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e417822d3154bf/Documents/"/>
    </mc:Choice>
  </mc:AlternateContent>
  <xr:revisionPtr revIDLastSave="1400" documentId="8_{5F481124-4C63-43CF-8A17-30530DD7C114}" xr6:coauthVersionLast="47" xr6:coauthVersionMax="47" xr10:uidLastSave="{80D74D50-F86B-49A6-8A72-BB8C6F3E7527}"/>
  <bookViews>
    <workbookView xWindow="-110" yWindow="-110" windowWidth="19420" windowHeight="10300" activeTab="4" xr2:uid="{00000000-000D-0000-FFFF-FFFF00000000}"/>
  </bookViews>
  <sheets>
    <sheet name="Dashboard" sheetId="6" r:id="rId1"/>
    <sheet name="melb_data" sheetId="1" r:id="rId2"/>
    <sheet name="Business Question" sheetId="2" r:id="rId3"/>
    <sheet name="PIVOT TABLE" sheetId="5" r:id="rId4"/>
    <sheet name="PIVOT TABLES" sheetId="3" r:id="rId5"/>
  </sheets>
  <definedNames>
    <definedName name="_xlnm._FilterDatabase" localSheetId="1" hidden="1">melb_data!$X$1:$Y$266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5" l="1" a="1"/>
  <c r="L5" i="5" s="1"/>
  <c r="O4" i="3"/>
  <c r="K4" i="3"/>
  <c r="C4" i="3"/>
  <c r="G4" i="3"/>
  <c r="I1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<sst xmlns="http://schemas.openxmlformats.org/spreadsheetml/2006/main" count="94048" uniqueCount="14057">
  <si>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</si>
  <si>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</si>
  <si>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</si>
  <si>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</si>
  <si>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</si>
  <si>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</si>
  <si>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</si>
  <si>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</si>
  <si>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</si>
  <si>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</si>
  <si>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</si>
  <si>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</si>
  <si>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</si>
  <si>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</si>
  <si>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</si>
  <si>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</si>
  <si>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</si>
  <si>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</si>
  <si>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</si>
  <si>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</si>
  <si>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</si>
  <si>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</si>
  <si>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</si>
  <si>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</si>
  <si>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</si>
  <si>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</si>
  <si>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</si>
  <si>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</si>
  <si>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</si>
  <si>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</si>
  <si>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</si>
  <si>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</si>
  <si>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</si>
  <si>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</si>
  <si>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</si>
  <si>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</si>
  <si>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</si>
  <si>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</si>
  <si>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</si>
  <si>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</si>
  <si>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</si>
  <si>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</si>
  <si>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</si>
  <si>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</si>
  <si>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</si>
  <si>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</si>
  <si>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</si>
  <si>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7/20 Abbotsford St</t>
  </si>
  <si>
    <t>Greg</t>
  </si>
  <si>
    <t>16 William St</t>
  </si>
  <si>
    <t>42 Henry St</t>
  </si>
  <si>
    <t>78 Yarra St</t>
  </si>
  <si>
    <t>LITTLE</t>
  </si>
  <si>
    <t>196 Nicholson St</t>
  </si>
  <si>
    <t>Collins</t>
  </si>
  <si>
    <t>42 Valiant St</t>
  </si>
  <si>
    <t>3/72 Charles St</t>
  </si>
  <si>
    <t>Kay</t>
  </si>
  <si>
    <t>13/11 Nicholson St</t>
  </si>
  <si>
    <t>t</t>
  </si>
  <si>
    <t>Beller</t>
  </si>
  <si>
    <t>138/56 Nicholson St</t>
  </si>
  <si>
    <t>6/219 Nicholson St</t>
  </si>
  <si>
    <t>52a William St</t>
  </si>
  <si>
    <t>49 Park St</t>
  </si>
  <si>
    <t>Marshall</t>
  </si>
  <si>
    <t>5/20 Abbotsford St</t>
  </si>
  <si>
    <t>48 Abbotsford St</t>
  </si>
  <si>
    <t>116/56 Nicholson St</t>
  </si>
  <si>
    <t>159 Park St</t>
  </si>
  <si>
    <t>31 Turner St</t>
  </si>
  <si>
    <t>166 Gipps St</t>
  </si>
  <si>
    <t>60 Stafford St</t>
  </si>
  <si>
    <t>11/205 Gipps St</t>
  </si>
  <si>
    <t>47 Studley St</t>
  </si>
  <si>
    <t>45 Yarra St</t>
  </si>
  <si>
    <t>200 Nicholson St</t>
  </si>
  <si>
    <t>27 Charles St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</si>
  <si>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</si>
  <si>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</si>
  <si>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</si>
  <si>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</si>
  <si>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</si>
  <si>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</si>
  <si>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</si>
  <si>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</si>
  <si>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</si>
  <si>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</si>
  <si>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</si>
  <si>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</si>
  <si>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</si>
  <si>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</si>
  <si>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</si>
  <si>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</si>
  <si>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</si>
  <si>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</si>
  <si>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</si>
  <si>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</si>
  <si>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</si>
  <si>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</si>
  <si>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</si>
  <si>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</si>
  <si>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</si>
  <si>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</si>
  <si>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</si>
  <si>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</si>
  <si>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</si>
  <si>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</si>
  <si>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</si>
  <si>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</si>
  <si>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</si>
  <si>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</si>
  <si>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</si>
  <si>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</si>
  <si>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</si>
  <si>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</si>
  <si>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</si>
  <si>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</si>
  <si>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</si>
  <si>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110 Halsey Rd</t>
  </si>
  <si>
    <t>2/13 North St</t>
  </si>
  <si>
    <t>105a Victory Rd</t>
  </si>
  <si>
    <t>117 Marshall Rd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</si>
  <si>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</si>
  <si>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</si>
  <si>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</si>
  <si>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</si>
  <si>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</si>
  <si>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</si>
  <si>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</si>
  <si>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</si>
  <si>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</si>
  <si>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</si>
  <si>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</si>
  <si>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</si>
  <si>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</si>
  <si>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</si>
  <si>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</si>
  <si>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</si>
  <si>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</si>
  <si>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</si>
  <si>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</si>
  <si>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</si>
  <si>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</si>
  <si>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</si>
  <si>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</si>
  <si>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</si>
  <si>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</si>
  <si>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</si>
  <si>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</si>
  <si>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</si>
  <si>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</si>
  <si>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</si>
  <si>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</si>
  <si>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</si>
  <si>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</si>
  <si>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</si>
  <si>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</si>
  <si>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</si>
  <si>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</si>
  <si>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</si>
  <si>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</si>
  <si>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</si>
  <si>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</si>
  <si>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</si>
  <si>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</si>
  <si>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</si>
  <si>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</si>
  <si>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</si>
  <si>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</si>
  <si>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</si>
  <si>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</si>
  <si>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</si>
  <si>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</si>
  <si>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</si>
  <si>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44 Greig St</t>
  </si>
  <si>
    <t>6 Brooke St</t>
  </si>
  <si>
    <t>227a Danks St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</si>
  <si>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</si>
  <si>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</si>
  <si>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</si>
  <si>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</si>
  <si>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</si>
  <si>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</si>
  <si>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</si>
  <si>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</si>
  <si>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</si>
  <si>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</si>
  <si>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</si>
  <si>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</si>
  <si>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</si>
  <si>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</si>
  <si>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</si>
  <si>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</si>
  <si>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</si>
  <si>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</si>
  <si>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</si>
  <si>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</si>
  <si>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</si>
  <si>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</si>
  <si>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</si>
  <si>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</si>
  <si>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</si>
  <si>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</si>
  <si>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</si>
  <si>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</si>
  <si>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</si>
  <si>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</si>
  <si>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</si>
  <si>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</si>
  <si>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</si>
  <si>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</si>
  <si>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</si>
  <si>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</si>
  <si>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</si>
  <si>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</si>
  <si>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</si>
  <si>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</si>
  <si>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</si>
  <si>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</si>
  <si>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</si>
  <si>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</si>
  <si>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</si>
  <si>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</si>
  <si>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</si>
  <si>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</si>
  <si>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</si>
  <si>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</si>
  <si>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</si>
  <si>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</si>
  <si>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</si>
  <si>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</si>
  <si>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</si>
  <si>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</si>
  <si>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</si>
  <si>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</si>
  <si>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</si>
  <si>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</si>
  <si>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</si>
  <si>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</si>
  <si>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</si>
  <si>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</si>
  <si>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</si>
  <si>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</si>
  <si>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</si>
  <si>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</si>
  <si>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</si>
  <si>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</si>
  <si>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</si>
  <si>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</si>
  <si>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</si>
  <si>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</si>
  <si>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</si>
  <si>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</si>
  <si>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</si>
  <si>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</si>
  <si>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</si>
  <si>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</si>
  <si>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</si>
  <si>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</si>
  <si>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</si>
  <si>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</si>
  <si>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</si>
  <si>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</si>
  <si>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</si>
  <si>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</si>
  <si>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</si>
  <si>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</si>
  <si>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</si>
  <si>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</si>
  <si>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</si>
  <si>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</si>
  <si>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</si>
  <si>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</si>
  <si>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</si>
  <si>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</si>
  <si>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</si>
  <si>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</si>
  <si>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</si>
  <si>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</si>
  <si>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</si>
  <si>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</si>
  <si>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</si>
  <si>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</si>
  <si>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</si>
  <si>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</si>
  <si>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</si>
  <si>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</si>
  <si>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</si>
  <si>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</si>
  <si>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</si>
  <si>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</si>
  <si>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</si>
  <si>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</si>
  <si>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</si>
  <si>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</si>
  <si>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</si>
  <si>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</si>
  <si>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</si>
  <si>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</si>
  <si>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</si>
  <si>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</si>
  <si>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</si>
  <si>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</si>
  <si>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</si>
  <si>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</si>
  <si>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</si>
  <si>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</si>
  <si>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</si>
  <si>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</si>
  <si>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</si>
  <si>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</si>
  <si>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</si>
  <si>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</si>
  <si>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</si>
  <si>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</si>
  <si>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</si>
  <si>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</si>
  <si>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</si>
  <si>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</si>
  <si>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</si>
  <si>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</si>
  <si>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</si>
  <si>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</si>
  <si>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</si>
  <si>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</si>
  <si>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</si>
  <si>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</si>
  <si>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</si>
  <si>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</si>
  <si>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</si>
  <si>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</si>
  <si>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</si>
  <si>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</si>
  <si>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</si>
  <si>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</si>
  <si>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</si>
  <si>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</si>
  <si>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</si>
  <si>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</si>
  <si>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</si>
  <si>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</si>
  <si>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</si>
  <si>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</si>
  <si>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</si>
  <si>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</si>
  <si>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</si>
  <si>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</si>
  <si>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</si>
  <si>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</si>
  <si>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</si>
  <si>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</si>
  <si>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</si>
  <si>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</si>
  <si>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</si>
  <si>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</si>
  <si>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</si>
  <si>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</si>
  <si>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</si>
  <si>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</si>
  <si>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</si>
  <si>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</si>
  <si>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</si>
  <si>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</si>
  <si>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</si>
  <si>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</si>
  <si>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</si>
  <si>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</si>
  <si>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</si>
  <si>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</si>
  <si>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</si>
  <si>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</si>
  <si>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</si>
  <si>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</si>
  <si>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</si>
  <si>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</si>
  <si>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</si>
  <si>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</si>
  <si>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</si>
  <si>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</si>
  <si>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</si>
  <si>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</si>
  <si>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</si>
  <si>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</si>
  <si>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</si>
  <si>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</si>
  <si>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</si>
  <si>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</si>
  <si>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</si>
  <si>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</si>
  <si>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</si>
  <si>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</si>
  <si>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</si>
  <si>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</si>
  <si>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</si>
  <si>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</si>
  <si>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</si>
  <si>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</si>
  <si>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</si>
  <si>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</si>
  <si>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</si>
  <si>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</si>
  <si>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</si>
  <si>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</si>
  <si>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</si>
  <si>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</si>
  <si>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</si>
  <si>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</si>
  <si>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</si>
  <si>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</si>
  <si>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</si>
  <si>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</si>
  <si>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</si>
  <si>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</si>
  <si>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</si>
  <si>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</si>
  <si>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</si>
  <si>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</si>
  <si>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</si>
  <si>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</si>
  <si>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</si>
  <si>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</si>
  <si>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</si>
  <si>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</si>
  <si>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</si>
  <si>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</si>
  <si>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</si>
  <si>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</si>
  <si>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</si>
  <si>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</si>
  <si>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</si>
  <si>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</si>
  <si>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</si>
  <si>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</si>
  <si>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</si>
  <si>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</si>
  <si>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</si>
  <si>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</si>
  <si>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</si>
  <si>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</si>
  <si>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</si>
  <si>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</si>
  <si>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</si>
  <si>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</si>
  <si>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</si>
  <si>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</si>
  <si>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</si>
  <si>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</si>
  <si>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</si>
  <si>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</si>
  <si>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</si>
  <si>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</si>
  <si>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</si>
  <si>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</si>
  <si>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</si>
  <si>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</si>
  <si>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</si>
  <si>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</si>
  <si>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</si>
  <si>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</si>
  <si>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</si>
  <si>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</si>
  <si>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</si>
  <si>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</si>
  <si>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</si>
  <si>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</si>
  <si>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</si>
  <si>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</si>
  <si>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</si>
  <si>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</si>
  <si>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</si>
  <si>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</si>
  <si>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</si>
  <si>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</si>
  <si>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</si>
  <si>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</si>
  <si>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</si>
  <si>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</si>
  <si>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</si>
  <si>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</si>
  <si>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</si>
  <si>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</si>
  <si>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</si>
  <si>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</si>
  <si>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</si>
  <si>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</si>
  <si>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</si>
  <si>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</si>
  <si>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</si>
  <si>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</si>
  <si>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</si>
  <si>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</si>
  <si>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</si>
  <si>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</si>
  <si>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</si>
  <si>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</si>
  <si>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</si>
  <si>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</si>
  <si>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</si>
  <si>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</si>
  <si>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</si>
  <si>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</si>
  <si>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</si>
  <si>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</si>
  <si>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</si>
  <si>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</si>
  <si>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</si>
  <si>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</si>
  <si>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</si>
  <si>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</si>
  <si>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</si>
  <si>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</si>
  <si>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</si>
  <si>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</si>
  <si>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</si>
  <si>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</si>
  <si>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</si>
  <si>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</si>
  <si>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</si>
  <si>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</si>
  <si>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</si>
  <si>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</si>
  <si>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</si>
  <si>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</si>
  <si>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</si>
  <si>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</si>
  <si>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</si>
  <si>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</si>
  <si>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</si>
  <si>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</si>
  <si>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</si>
  <si>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</si>
  <si>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</si>
  <si>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</si>
  <si>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</si>
  <si>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</si>
  <si>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</si>
  <si>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</si>
  <si>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</si>
  <si>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</si>
  <si>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</si>
  <si>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</si>
  <si>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</si>
  <si>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</si>
  <si>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</si>
  <si>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</si>
  <si>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</si>
  <si>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</si>
  <si>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</si>
  <si>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</si>
  <si>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</si>
  <si>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</si>
  <si>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</si>
  <si>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</si>
  <si>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</si>
  <si>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</si>
  <si>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</si>
  <si>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</si>
  <si>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</si>
  <si>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</si>
  <si>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</si>
  <si>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</si>
  <si>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</si>
  <si>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</si>
  <si>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</si>
  <si>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</si>
  <si>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</si>
  <si>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</si>
  <si>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</si>
  <si>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</si>
  <si>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</si>
  <si>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</si>
  <si>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</si>
  <si>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</si>
  <si>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</si>
  <si>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</si>
  <si>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</si>
  <si>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</si>
  <si>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</si>
  <si>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</si>
  <si>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</si>
  <si>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</si>
  <si>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</si>
  <si>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</si>
  <si>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</si>
  <si>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</si>
  <si>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</si>
  <si>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</si>
  <si>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</si>
  <si>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</si>
  <si>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</si>
  <si>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</si>
  <si>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</si>
  <si>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</si>
  <si>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</si>
  <si>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</si>
  <si>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</si>
  <si>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</si>
  <si>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</si>
  <si>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</si>
  <si>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</si>
  <si>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</si>
  <si>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</si>
  <si>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</si>
  <si>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</si>
  <si>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</si>
  <si>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</si>
  <si>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</si>
  <si>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</si>
  <si>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</si>
  <si>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</si>
  <si>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</si>
  <si>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</si>
  <si>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</si>
  <si>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</si>
  <si>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</si>
  <si>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</si>
  <si>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</si>
  <si>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</si>
  <si>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</si>
  <si>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</si>
  <si>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</si>
  <si>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</si>
  <si>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</si>
  <si>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</si>
  <si>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</si>
  <si>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</si>
  <si>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</si>
  <si>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</si>
  <si>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</si>
  <si>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</si>
  <si>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</si>
  <si>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</si>
  <si>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</si>
  <si>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</si>
  <si>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</si>
  <si>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</si>
  <si>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</si>
  <si>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</si>
  <si>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</si>
  <si>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</si>
  <si>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</si>
  <si>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</si>
  <si>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</si>
  <si>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</si>
  <si>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</si>
  <si>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</si>
  <si>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</si>
  <si>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</si>
  <si>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</si>
  <si>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</si>
  <si>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</si>
  <si>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</si>
  <si>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</si>
  <si>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</si>
  <si>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</si>
  <si>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</si>
  <si>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</si>
  <si>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</si>
  <si>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</si>
  <si>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</si>
  <si>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</si>
  <si>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</si>
  <si>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</si>
  <si>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</si>
  <si>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</si>
  <si>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</si>
  <si>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</si>
  <si>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</si>
  <si>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</si>
  <si>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</si>
  <si>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</si>
  <si>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</si>
  <si>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</si>
  <si>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</si>
  <si>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</si>
  <si>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</si>
  <si>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</si>
  <si>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</si>
  <si>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</si>
  <si>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</si>
  <si>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</si>
  <si>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</si>
  <si>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</si>
  <si>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</si>
  <si>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</si>
  <si>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</si>
  <si>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</si>
  <si>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</si>
  <si>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</si>
  <si>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</si>
  <si>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</si>
  <si>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</si>
  <si>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</si>
  <si>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</si>
  <si>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</si>
  <si>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</si>
  <si>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</si>
  <si>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</si>
  <si>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</si>
  <si>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</si>
  <si>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</si>
  <si>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</si>
  <si>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</si>
  <si>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</si>
  <si>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</si>
  <si>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</si>
  <si>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</si>
  <si>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</si>
  <si>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</si>
  <si>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</si>
  <si>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</si>
  <si>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</si>
  <si>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</si>
  <si>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</si>
  <si>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</si>
  <si>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</si>
  <si>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</si>
  <si>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</si>
  <si>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</si>
  <si>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</si>
  <si>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</si>
  <si>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</si>
  <si>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</si>
  <si>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</si>
  <si>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</si>
  <si>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</si>
  <si>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</si>
  <si>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</si>
  <si>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</si>
  <si>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</si>
  <si>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</si>
  <si>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</si>
  <si>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</si>
  <si>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</si>
  <si>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</si>
  <si>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</si>
  <si>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</si>
  <si>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</si>
  <si>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</si>
  <si>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</si>
  <si>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</si>
  <si>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</si>
  <si>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</si>
  <si>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</si>
  <si>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</si>
  <si>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</si>
  <si>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</si>
  <si>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</si>
  <si>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</si>
  <si>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</si>
  <si>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</si>
  <si>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</si>
  <si>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</si>
  <si>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</si>
  <si>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</si>
  <si>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</si>
  <si>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</si>
  <si>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</si>
  <si>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</si>
  <si>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</si>
  <si>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</si>
  <si>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</si>
  <si>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</si>
  <si>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</si>
  <si>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</si>
  <si>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</si>
  <si>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</si>
  <si>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</si>
  <si>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</si>
  <si>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</si>
  <si>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</si>
  <si>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</si>
  <si>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</si>
  <si>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</si>
  <si>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</si>
  <si>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</si>
  <si>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</si>
  <si>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</si>
  <si>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</si>
  <si>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</si>
  <si>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</si>
  <si>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</si>
  <si>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</si>
  <si>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</si>
  <si>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</si>
  <si>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</si>
  <si>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</si>
  <si>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</si>
  <si>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</si>
  <si>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</si>
  <si>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</si>
  <si>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</si>
  <si>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</si>
  <si>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</si>
  <si>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</si>
  <si>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</si>
  <si>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</si>
  <si>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</si>
  <si>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</si>
  <si>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</si>
  <si>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</si>
  <si>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</si>
  <si>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</si>
  <si>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</si>
  <si>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</si>
  <si>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</si>
  <si>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</si>
  <si>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</si>
  <si>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</si>
  <si>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</si>
  <si>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</si>
  <si>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</si>
  <si>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</si>
  <si>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</si>
  <si>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</si>
  <si>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</si>
  <si>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</si>
  <si>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</si>
  <si>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</si>
  <si>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</si>
  <si>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</si>
  <si>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</si>
  <si>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</si>
  <si>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</si>
  <si>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</si>
  <si>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</si>
  <si>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</si>
  <si>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</si>
  <si>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</si>
  <si>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</si>
  <si>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</si>
  <si>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</si>
  <si>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</si>
  <si>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</si>
  <si>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</si>
  <si>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</si>
  <si>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</si>
  <si>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</si>
  <si>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</si>
  <si>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</si>
  <si>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</si>
  <si>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</si>
  <si>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</si>
  <si>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</si>
  <si>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</si>
  <si>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</si>
  <si>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</si>
  <si>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</si>
  <si>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</si>
  <si>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</si>
  <si>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</si>
  <si>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</si>
  <si>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</si>
  <si>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</si>
  <si>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</si>
  <si>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</si>
  <si>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</si>
  <si>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</si>
  <si>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</si>
  <si>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</si>
  <si>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</si>
  <si>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</si>
  <si>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</si>
  <si>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</si>
  <si>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</si>
  <si>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</si>
  <si>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</si>
  <si>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</si>
  <si>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</si>
  <si>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</si>
  <si>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</si>
  <si>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</si>
  <si>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</si>
  <si>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</si>
  <si>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</si>
  <si>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</si>
  <si>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</si>
  <si>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</si>
  <si>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</si>
  <si>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</si>
  <si>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</si>
  <si>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</si>
  <si>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</si>
  <si>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</si>
  <si>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</si>
  <si>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</si>
  <si>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</si>
  <si>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</si>
  <si>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</si>
  <si>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</si>
  <si>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</si>
  <si>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</si>
  <si>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</si>
  <si>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</si>
  <si>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</si>
  <si>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</si>
  <si>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</si>
  <si>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</si>
  <si>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</si>
  <si>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</si>
  <si>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</si>
  <si>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</si>
  <si>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</si>
  <si>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</si>
  <si>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</si>
  <si>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</si>
  <si>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</si>
  <si>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</si>
  <si>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</si>
  <si>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</si>
  <si>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</si>
  <si>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</si>
  <si>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</si>
  <si>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</si>
  <si>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</si>
  <si>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</si>
  <si>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</si>
  <si>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</si>
  <si>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</si>
  <si>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</si>
  <si>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</si>
  <si>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</si>
  <si>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</si>
  <si>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</si>
  <si>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</si>
  <si>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</si>
  <si>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</si>
  <si>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</si>
  <si>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</si>
  <si>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</si>
  <si>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</si>
  <si>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</si>
  <si>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</si>
  <si>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</si>
  <si>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</si>
  <si>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</si>
  <si>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</si>
  <si>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</si>
  <si>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</si>
  <si>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</si>
  <si>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</si>
  <si>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</si>
  <si>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</si>
  <si>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</si>
  <si>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</si>
  <si>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</si>
  <si>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</si>
  <si>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</si>
  <si>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</si>
  <si>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</si>
  <si>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</si>
  <si>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</si>
  <si>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</si>
  <si>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</si>
  <si>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</si>
  <si>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</si>
  <si>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</si>
  <si>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</si>
  <si>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</si>
  <si>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</si>
  <si>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</si>
  <si>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</si>
  <si>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</si>
  <si>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</si>
  <si>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</si>
  <si>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</si>
  <si>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</si>
  <si>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</si>
  <si>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</si>
  <si>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</si>
  <si>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</si>
  <si>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</si>
  <si>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</si>
  <si>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</si>
  <si>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</si>
  <si>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</si>
  <si>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</si>
  <si>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</si>
  <si>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</si>
  <si>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</si>
  <si>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</si>
  <si>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</si>
  <si>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</si>
  <si>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</si>
  <si>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</si>
  <si>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</si>
  <si>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</si>
  <si>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</si>
  <si>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</si>
  <si>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</si>
  <si>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</si>
  <si>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</si>
  <si>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</si>
  <si>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</si>
  <si>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</si>
  <si>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</si>
  <si>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</si>
  <si>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</si>
  <si>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</si>
  <si>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</si>
  <si>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</si>
  <si>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</si>
  <si>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</si>
  <si>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</si>
  <si>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</si>
  <si>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</si>
  <si>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</si>
  <si>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</si>
  <si>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</si>
  <si>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</si>
  <si>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</si>
  <si>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</si>
  <si>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</si>
  <si>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</si>
  <si>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</si>
  <si>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</si>
  <si>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</si>
  <si>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</si>
  <si>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</si>
  <si>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</si>
  <si>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</si>
  <si>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</si>
  <si>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</si>
  <si>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</si>
  <si>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</si>
  <si>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</si>
  <si>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</si>
  <si>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</si>
  <si>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</si>
  <si>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</si>
  <si>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</si>
  <si>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</si>
  <si>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</si>
  <si>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</si>
  <si>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</si>
  <si>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</si>
  <si>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</si>
  <si>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</si>
  <si>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</si>
  <si>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</si>
  <si>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</si>
  <si>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</si>
  <si>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</si>
  <si>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</si>
  <si>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</si>
  <si>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</si>
  <si>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</si>
  <si>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</si>
  <si>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</si>
  <si>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</si>
  <si>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</si>
  <si>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</si>
  <si>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</si>
  <si>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</si>
  <si>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</si>
  <si>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</si>
  <si>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</si>
  <si>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</si>
  <si>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</si>
  <si>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</si>
  <si>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</si>
  <si>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</si>
  <si>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</si>
  <si>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</si>
  <si>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</si>
  <si>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</si>
  <si>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</si>
  <si>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</si>
  <si>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</si>
  <si>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</si>
  <si>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</si>
  <si>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</si>
  <si>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</si>
  <si>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</si>
  <si>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</si>
  <si>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</si>
  <si>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</si>
  <si>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</si>
  <si>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</si>
  <si>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</si>
  <si>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</si>
  <si>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</si>
  <si>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</si>
  <si>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</si>
  <si>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</si>
  <si>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</si>
  <si>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</si>
  <si>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</si>
  <si>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</si>
  <si>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</si>
  <si>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</si>
  <si>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</si>
  <si>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</si>
  <si>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</si>
  <si>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</si>
  <si>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</si>
  <si>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</si>
  <si>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</si>
  <si>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</si>
  <si>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</si>
  <si>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</si>
  <si>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</si>
  <si>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</si>
  <si>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</si>
  <si>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</si>
  <si>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</si>
  <si>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</si>
  <si>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</si>
  <si>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</si>
  <si>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</si>
  <si>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</si>
  <si>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</si>
  <si>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</si>
  <si>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</si>
  <si>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</si>
  <si>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</si>
  <si>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</si>
  <si>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</si>
  <si>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</si>
  <si>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</si>
  <si>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</si>
  <si>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</si>
  <si>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</si>
  <si>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</si>
  <si>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</si>
  <si>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</si>
  <si>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</si>
  <si>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</si>
  <si>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</si>
  <si>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</si>
  <si>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</si>
  <si>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</si>
  <si>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</si>
  <si>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</si>
  <si>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</si>
  <si>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</si>
  <si>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</si>
  <si>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</si>
  <si>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</si>
  <si>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</si>
  <si>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</si>
  <si>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</si>
  <si>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</si>
  <si>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</si>
  <si>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</si>
  <si>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</si>
  <si>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</si>
  <si>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</si>
  <si>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</si>
  <si>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</si>
  <si>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</si>
  <si>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</si>
  <si>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</si>
  <si>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</si>
  <si>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</si>
  <si>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</si>
  <si>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</si>
  <si>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</si>
  <si>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</si>
  <si>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</si>
  <si>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</si>
  <si>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</si>
  <si>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</si>
  <si>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</si>
  <si>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</si>
  <si>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</si>
  <si>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</si>
  <si>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</si>
  <si>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</si>
  <si>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</si>
  <si>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</si>
  <si>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</si>
  <si>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</si>
  <si>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</si>
  <si>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</si>
  <si>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</si>
  <si>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</si>
  <si>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</si>
  <si>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</si>
  <si>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</si>
  <si>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</si>
  <si>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</si>
  <si>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</si>
  <si>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</si>
  <si>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</si>
  <si>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</si>
  <si>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</si>
  <si>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</si>
  <si>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</si>
  <si>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</si>
  <si>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</si>
  <si>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</si>
  <si>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</si>
  <si>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</si>
  <si>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</si>
  <si>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</si>
  <si>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</si>
  <si>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</si>
  <si>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</si>
  <si>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</si>
  <si>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</si>
  <si>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</si>
  <si>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</si>
  <si>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</si>
  <si>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</si>
  <si>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</si>
  <si>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</si>
  <si>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</si>
  <si>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</si>
  <si>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</si>
  <si>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</si>
  <si>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</si>
  <si>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</si>
  <si>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</si>
  <si>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</si>
  <si>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</si>
  <si>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</si>
  <si>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</si>
  <si>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</si>
  <si>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</si>
  <si>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</si>
  <si>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</si>
  <si>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</si>
  <si>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</si>
  <si>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</si>
  <si>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</si>
  <si>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</si>
  <si>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</si>
  <si>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</si>
  <si>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</si>
  <si>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</si>
  <si>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</si>
  <si>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</si>
  <si>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</si>
  <si>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</si>
  <si>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</si>
  <si>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</si>
  <si>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</si>
  <si>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</si>
  <si>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</si>
  <si>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</si>
  <si>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</si>
  <si>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</si>
  <si>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</si>
  <si>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</si>
  <si>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</si>
  <si>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</si>
  <si>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</si>
  <si>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</si>
  <si>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</si>
  <si>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</si>
  <si>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</si>
  <si>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</si>
  <si>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</si>
  <si>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</si>
  <si>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</si>
  <si>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</si>
  <si>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</si>
  <si>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</si>
  <si>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</si>
  <si>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</si>
  <si>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</si>
  <si>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</si>
  <si>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</si>
  <si>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</si>
  <si>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</si>
  <si>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</si>
  <si>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</si>
  <si>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</si>
  <si>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</si>
  <si>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</si>
  <si>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</si>
  <si>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</si>
  <si>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</si>
  <si>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</si>
  <si>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</si>
  <si>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</si>
  <si>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</si>
  <si>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</si>
  <si>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</si>
  <si>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</si>
  <si>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</si>
  <si>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</si>
  <si>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</si>
  <si>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</si>
  <si>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</si>
  <si>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</si>
  <si>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</si>
  <si>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</si>
  <si>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</si>
  <si>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</si>
  <si>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</si>
  <si>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</si>
  <si>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</si>
  <si>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</si>
  <si>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</si>
  <si>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</si>
  <si>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</si>
  <si>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</si>
  <si>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</si>
  <si>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</si>
  <si>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</si>
  <si>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</si>
  <si>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</si>
  <si>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</si>
  <si>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</si>
  <si>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</si>
  <si>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</si>
  <si>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</si>
  <si>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</si>
  <si>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</si>
  <si>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</si>
  <si>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</si>
  <si>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</si>
  <si>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</si>
  <si>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</si>
  <si>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</si>
  <si>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</si>
  <si>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</si>
  <si>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</si>
  <si>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</si>
  <si>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</si>
  <si>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</si>
  <si>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</si>
  <si>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</si>
  <si>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</si>
  <si>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</si>
  <si>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</si>
  <si>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</si>
  <si>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</si>
  <si>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</si>
  <si>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</si>
  <si>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</si>
  <si>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</si>
  <si>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</si>
  <si>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</si>
  <si>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</si>
  <si>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</si>
  <si>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</si>
  <si>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</si>
  <si>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</si>
  <si>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</si>
  <si>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</si>
  <si>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</si>
  <si>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</si>
  <si>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</si>
  <si>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</si>
  <si>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</si>
  <si>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</si>
  <si>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</si>
  <si>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</si>
  <si>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</si>
  <si>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</si>
  <si>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</si>
  <si>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</si>
  <si>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</si>
  <si>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</si>
  <si>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</si>
  <si>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</si>
  <si>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</si>
  <si>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</si>
  <si>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</si>
  <si>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</si>
  <si>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</si>
  <si>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</si>
  <si>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</si>
  <si>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</si>
  <si>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</si>
  <si>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</si>
  <si>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</si>
  <si>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</si>
  <si>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</si>
  <si>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</si>
  <si>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</si>
  <si>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</si>
  <si>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</si>
  <si>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</si>
  <si>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</si>
  <si>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</si>
  <si>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</si>
  <si>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</si>
  <si>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</si>
  <si>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</si>
  <si>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</si>
  <si>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</si>
  <si>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</si>
  <si>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</si>
  <si>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</si>
  <si>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</si>
  <si>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</si>
  <si>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</si>
  <si>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</si>
  <si>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</si>
  <si>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</si>
  <si>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</si>
  <si>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</si>
  <si>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</si>
  <si>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</si>
  <si>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</si>
  <si>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</si>
  <si>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</si>
  <si>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</si>
  <si>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</si>
  <si>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</si>
  <si>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</si>
  <si>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</si>
  <si>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</si>
  <si>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</si>
  <si>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</si>
  <si>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</si>
  <si>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</si>
  <si>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</si>
  <si>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</si>
  <si>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</si>
  <si>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</si>
  <si>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</si>
  <si>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</si>
  <si>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</si>
  <si>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</si>
  <si>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</si>
  <si>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</si>
  <si>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</si>
  <si>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</si>
  <si>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</si>
  <si>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</si>
  <si>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</si>
  <si>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</si>
  <si>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</si>
  <si>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</si>
  <si>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</si>
  <si>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</si>
  <si>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</si>
  <si>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</si>
  <si>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</si>
  <si>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</si>
  <si>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</si>
  <si>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</si>
  <si>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</si>
  <si>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</si>
  <si>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</si>
  <si>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</si>
  <si>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</si>
  <si>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</si>
  <si>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</si>
  <si>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</si>
  <si>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</si>
  <si>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</si>
  <si>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</si>
  <si>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</si>
  <si>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</si>
  <si>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</si>
  <si>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</si>
  <si>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</si>
  <si>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</si>
  <si>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</si>
  <si>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</si>
  <si>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</si>
  <si>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</si>
  <si>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</si>
  <si>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</si>
  <si>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</si>
  <si>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</si>
  <si>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</si>
  <si>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</si>
  <si>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</si>
  <si>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</si>
  <si>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</si>
  <si>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</si>
  <si>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</si>
  <si>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</si>
  <si>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</si>
  <si>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</si>
  <si>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</si>
  <si>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</si>
  <si>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</si>
  <si>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</si>
  <si>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</si>
  <si>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</si>
  <si>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</si>
  <si>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</si>
  <si>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</si>
  <si>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</si>
  <si>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</si>
  <si>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</si>
  <si>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</si>
  <si>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</si>
  <si>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</si>
  <si>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</si>
  <si>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</si>
  <si>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</si>
  <si>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</si>
  <si>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</si>
  <si>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</si>
  <si>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</si>
  <si>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</si>
  <si>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</si>
  <si>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</si>
  <si>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</si>
  <si>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</si>
  <si>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</si>
  <si>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</si>
  <si>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</si>
  <si>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</si>
  <si>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</si>
  <si>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</si>
  <si>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</si>
  <si>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</si>
  <si>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</si>
  <si>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</si>
  <si>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</si>
  <si>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</si>
  <si>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</si>
  <si>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</si>
  <si>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</si>
  <si>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</si>
  <si>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</si>
  <si>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</si>
  <si>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</si>
  <si>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</si>
  <si>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</si>
  <si>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</si>
  <si>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</si>
  <si>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</si>
  <si>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</si>
  <si>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</si>
  <si>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</si>
  <si>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</si>
  <si>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</si>
  <si>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</si>
  <si>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</si>
  <si>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</si>
  <si>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</si>
  <si>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</si>
  <si>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</si>
  <si>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</si>
  <si>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</si>
  <si>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</si>
  <si>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</si>
  <si>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</si>
  <si>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</si>
  <si>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</si>
  <si>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</si>
  <si>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</si>
  <si>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</si>
  <si>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</si>
  <si>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</si>
  <si>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</si>
  <si>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</si>
  <si>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</si>
  <si>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</si>
  <si>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</si>
  <si>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</si>
  <si>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</si>
  <si>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</si>
  <si>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</si>
  <si>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</si>
  <si>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</si>
  <si>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</si>
  <si>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</si>
  <si>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</si>
  <si>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</si>
  <si>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</si>
  <si>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</si>
  <si>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</si>
  <si>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</si>
  <si>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</si>
  <si>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</si>
  <si>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</si>
  <si>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</si>
  <si>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</si>
  <si>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</si>
  <si>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</si>
  <si>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</si>
  <si>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</si>
  <si>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</si>
  <si>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</si>
  <si>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</si>
  <si>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</si>
  <si>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</si>
  <si>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</si>
  <si>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</si>
  <si>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</si>
  <si>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</si>
  <si>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</si>
  <si>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</si>
  <si>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</si>
  <si>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</si>
  <si>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</si>
  <si>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</si>
  <si>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</si>
  <si>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</si>
  <si>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</si>
  <si>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</si>
  <si>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</si>
  <si>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</si>
  <si>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</si>
  <si>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</si>
  <si>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</si>
  <si>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</si>
  <si>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</si>
  <si>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</si>
  <si>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</si>
  <si>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</si>
  <si>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</si>
  <si>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</si>
  <si>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</si>
  <si>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</si>
  <si>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</si>
  <si>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</si>
  <si>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</si>
  <si>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</si>
  <si>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</si>
  <si>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</si>
  <si>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</si>
  <si>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</si>
  <si>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</si>
  <si>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</si>
  <si>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</si>
  <si>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</si>
  <si>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</si>
  <si>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</si>
  <si>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</si>
  <si>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</si>
  <si>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</si>
  <si>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</si>
  <si>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</si>
  <si>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</si>
  <si>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</si>
  <si>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</si>
  <si>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</si>
  <si>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</si>
  <si>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</si>
  <si>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</si>
  <si>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</si>
  <si>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</si>
  <si>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</si>
  <si>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</si>
  <si>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</si>
  <si>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</si>
  <si>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</si>
  <si>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</si>
  <si>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</si>
  <si>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</si>
  <si>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</si>
  <si>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</si>
  <si>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</si>
  <si>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</si>
  <si>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</si>
  <si>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</si>
  <si>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</si>
  <si>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</si>
  <si>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</si>
  <si>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</si>
  <si>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</si>
  <si>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</si>
  <si>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</si>
  <si>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</si>
  <si>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</si>
  <si>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</si>
  <si>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</si>
  <si>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</si>
  <si>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</si>
  <si>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</si>
  <si>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</si>
  <si>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</si>
  <si>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</si>
  <si>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</si>
  <si>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</si>
  <si>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</si>
  <si>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</si>
  <si>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</si>
  <si>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</si>
  <si>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</si>
  <si>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</si>
  <si>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</si>
  <si>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</si>
  <si>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</si>
  <si>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</si>
  <si>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</si>
  <si>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</si>
  <si>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</si>
  <si>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</si>
  <si>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</si>
  <si>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</si>
  <si>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</si>
  <si>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</si>
  <si>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</si>
  <si>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</si>
  <si>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</si>
  <si>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</si>
  <si>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</si>
  <si>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</si>
  <si>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</si>
  <si>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</si>
  <si>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</si>
  <si>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</si>
  <si>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</si>
  <si>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</si>
  <si>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</si>
  <si>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</si>
  <si>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</si>
  <si>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</si>
  <si>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</si>
  <si>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</si>
  <si>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</si>
  <si>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</si>
  <si>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</si>
  <si>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</si>
  <si>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</si>
  <si>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</si>
  <si>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</si>
  <si>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</si>
  <si>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</si>
  <si>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</si>
  <si>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</si>
  <si>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</si>
  <si>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</si>
  <si>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</si>
  <si>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</si>
  <si>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</si>
  <si>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</si>
  <si>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</si>
  <si>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</si>
  <si>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</si>
  <si>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</si>
  <si>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</si>
  <si>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</si>
  <si>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</si>
  <si>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</si>
  <si>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</si>
  <si>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</si>
  <si>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</si>
  <si>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</si>
  <si>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</si>
  <si>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</si>
  <si>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</si>
  <si>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</si>
  <si>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</si>
  <si>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</si>
  <si>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</si>
  <si>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</si>
  <si>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</si>
  <si>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</si>
  <si>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</si>
  <si>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</si>
  <si>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</si>
  <si>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</si>
  <si>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</si>
  <si>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</si>
  <si>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</si>
  <si>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</si>
  <si>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</si>
  <si>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</si>
  <si>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</si>
  <si>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</si>
  <si>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</si>
  <si>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</si>
  <si>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</si>
  <si>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</si>
  <si>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</si>
  <si>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</si>
  <si>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</si>
  <si>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</si>
  <si>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</si>
  <si>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</si>
  <si>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</si>
  <si>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</si>
  <si>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</si>
  <si>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</si>
  <si>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</si>
  <si>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</si>
  <si>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</si>
  <si>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</si>
  <si>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</si>
  <si>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</si>
  <si>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</si>
  <si>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</si>
  <si>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</si>
  <si>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</si>
  <si>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</si>
  <si>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</si>
  <si>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</si>
  <si>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</si>
  <si>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</si>
  <si>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</si>
  <si>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</si>
  <si>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</si>
  <si>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</si>
  <si>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</si>
  <si>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</si>
  <si>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</si>
  <si>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</si>
  <si>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</si>
  <si>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</si>
  <si>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</si>
  <si>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</si>
  <si>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</si>
  <si>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</si>
  <si>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</si>
  <si>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</si>
  <si>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</si>
  <si>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</si>
  <si>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</si>
  <si>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</si>
  <si>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</si>
  <si>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</si>
  <si>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</si>
  <si>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</si>
  <si>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</si>
  <si>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</si>
  <si>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</si>
  <si>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</si>
  <si>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</si>
  <si>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</si>
  <si>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</si>
  <si>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</si>
  <si>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</si>
  <si>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</si>
  <si>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</si>
  <si>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</si>
  <si>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</si>
  <si>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</si>
  <si>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</si>
  <si>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</si>
  <si>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</si>
  <si>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</si>
  <si>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</si>
  <si>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</si>
  <si>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</si>
  <si>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</si>
  <si>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</si>
  <si>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</si>
  <si>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</si>
  <si>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</si>
  <si>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</si>
  <si>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</si>
  <si>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</si>
  <si>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</si>
  <si>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</si>
  <si>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</si>
  <si>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</si>
  <si>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</si>
  <si>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</si>
  <si>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</si>
  <si>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</si>
  <si>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</si>
  <si>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</si>
  <si>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</si>
  <si>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</si>
  <si>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</si>
  <si>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</si>
  <si>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</si>
  <si>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</si>
  <si>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</si>
  <si>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</si>
  <si>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</si>
  <si>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</si>
  <si>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</si>
  <si>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</si>
  <si>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</si>
  <si>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</si>
  <si>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</si>
  <si>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</si>
  <si>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</si>
  <si>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</si>
  <si>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</si>
  <si>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</si>
  <si>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</si>
  <si>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</si>
  <si>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</si>
  <si>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</si>
  <si>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</si>
  <si>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</si>
  <si>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</si>
  <si>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</si>
  <si>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</si>
  <si>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</si>
  <si>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</si>
  <si>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</si>
  <si>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</si>
  <si>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</si>
  <si>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</si>
  <si>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</si>
  <si>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</si>
  <si>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</si>
  <si>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</si>
  <si>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</si>
  <si>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</si>
  <si>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</si>
  <si>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</si>
  <si>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</si>
  <si>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</si>
  <si>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</si>
  <si>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</si>
  <si>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</si>
  <si>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</si>
  <si>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</si>
  <si>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</si>
  <si>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</si>
  <si>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</si>
  <si>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</si>
  <si>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</si>
  <si>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</si>
  <si>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</si>
  <si>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</si>
  <si>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</si>
  <si>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</si>
  <si>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</si>
  <si>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</si>
  <si>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</si>
  <si>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</si>
  <si>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</si>
  <si>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</si>
  <si>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</si>
  <si>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</si>
  <si>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</si>
  <si>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</si>
  <si>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</si>
  <si>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</si>
  <si>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</si>
  <si>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</si>
  <si>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</si>
  <si>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</si>
  <si>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</si>
  <si>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</si>
  <si>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</si>
  <si>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</si>
  <si>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</si>
  <si>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</si>
  <si>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</si>
  <si>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</si>
  <si>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</si>
  <si>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</si>
  <si>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</si>
  <si>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</si>
  <si>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</si>
  <si>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</si>
  <si>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</si>
  <si>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</si>
  <si>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</si>
  <si>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</si>
  <si>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</si>
  <si>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</si>
  <si>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</si>
  <si>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</si>
  <si>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</si>
  <si>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</si>
  <si>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</si>
  <si>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</si>
  <si>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</si>
  <si>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</si>
  <si>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</si>
  <si>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</si>
  <si>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</si>
  <si>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</si>
  <si>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</si>
  <si>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</si>
  <si>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</si>
  <si>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</si>
  <si>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</si>
  <si>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</si>
  <si>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</si>
  <si>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</si>
  <si>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</si>
  <si>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</si>
  <si>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</si>
  <si>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</si>
  <si>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</si>
  <si>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</si>
  <si>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</si>
  <si>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</si>
  <si>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</si>
  <si>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</si>
  <si>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</si>
  <si>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</si>
  <si>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</si>
  <si>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</si>
  <si>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</si>
  <si>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</si>
  <si>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</si>
  <si>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</si>
  <si>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</si>
  <si>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</si>
  <si>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</si>
  <si>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</si>
  <si>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</si>
  <si>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</si>
  <si>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</si>
  <si>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</si>
  <si>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</si>
  <si>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</si>
  <si>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</si>
  <si>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</si>
  <si>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</si>
  <si>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</si>
  <si>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</si>
  <si>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</si>
  <si>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</si>
  <si>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</si>
  <si>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</si>
  <si>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</si>
  <si>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</si>
  <si>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</si>
  <si>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</si>
  <si>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</si>
  <si>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</si>
  <si>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</si>
  <si>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</si>
  <si>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</si>
  <si>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</si>
  <si>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</si>
  <si>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</si>
  <si>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</si>
  <si>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</si>
  <si>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</si>
  <si>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</si>
  <si>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</si>
  <si>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</si>
  <si>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</si>
  <si>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</si>
  <si>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</si>
  <si>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</si>
  <si>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</si>
  <si>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</si>
  <si>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</si>
  <si>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</si>
  <si>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</si>
  <si>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</si>
  <si>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</si>
  <si>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</si>
  <si>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</si>
  <si>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</si>
  <si>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</si>
  <si>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</si>
  <si>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</si>
  <si>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</si>
  <si>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</si>
  <si>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</si>
  <si>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</si>
  <si>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</si>
  <si>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</si>
  <si>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</si>
  <si>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</si>
  <si>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</si>
  <si>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</si>
  <si>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</si>
  <si>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</si>
  <si>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</si>
  <si>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</si>
  <si>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</si>
  <si>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</si>
  <si>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</si>
  <si>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</si>
  <si>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</si>
  <si>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</si>
  <si>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</si>
  <si>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</si>
  <si>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</si>
  <si>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</si>
  <si>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</si>
  <si>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</si>
  <si>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</si>
  <si>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</si>
  <si>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</si>
  <si>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</si>
  <si>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</si>
  <si>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</si>
  <si>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</si>
  <si>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</si>
  <si>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</si>
  <si>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</si>
  <si>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</si>
  <si>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</si>
  <si>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</si>
  <si>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</si>
  <si>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</si>
  <si>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</si>
  <si>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</si>
  <si>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</si>
  <si>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</si>
  <si>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</si>
  <si>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</si>
  <si>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</si>
  <si>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</si>
  <si>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</si>
  <si>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</si>
  <si>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</si>
  <si>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</si>
  <si>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</si>
  <si>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</si>
  <si>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</si>
  <si>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</si>
  <si>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</si>
  <si>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</si>
  <si>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</si>
  <si>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</si>
  <si>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</si>
  <si>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</si>
  <si>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</si>
  <si>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</si>
  <si>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</si>
  <si>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</si>
  <si>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</si>
  <si>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</si>
  <si>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</si>
  <si>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</si>
  <si>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</si>
  <si>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</si>
  <si>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</si>
  <si>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</si>
  <si>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</si>
  <si>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</si>
  <si>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</si>
  <si>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</si>
  <si>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</si>
  <si>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</si>
  <si>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</si>
  <si>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</si>
  <si>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</si>
  <si>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</si>
  <si>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</si>
  <si>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</si>
  <si>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</si>
  <si>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</si>
  <si>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</si>
  <si>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</si>
  <si>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</si>
  <si>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</si>
  <si>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</si>
  <si>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</si>
  <si>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</si>
  <si>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</si>
  <si>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</si>
  <si>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</si>
  <si>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</si>
  <si>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</si>
  <si>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</si>
  <si>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</si>
  <si>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</si>
  <si>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</si>
  <si>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</si>
  <si>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</si>
  <si>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</si>
  <si>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</si>
  <si>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</si>
  <si>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</si>
  <si>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</si>
  <si>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</si>
  <si>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</si>
  <si>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</si>
  <si>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</si>
  <si>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</si>
  <si>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</si>
  <si>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</si>
  <si>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</si>
  <si>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</si>
  <si>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</si>
  <si>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</si>
  <si>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</si>
  <si>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</si>
  <si>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</si>
  <si>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</si>
  <si>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</si>
  <si>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</si>
  <si>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</si>
  <si>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</si>
  <si>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</si>
  <si>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</si>
  <si>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</si>
  <si>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</si>
  <si>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</si>
  <si>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</si>
  <si>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</si>
  <si>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</si>
  <si>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</si>
  <si>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</si>
  <si>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</si>
  <si>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</si>
  <si>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</si>
  <si>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</si>
  <si>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</si>
  <si>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</si>
  <si>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</si>
  <si>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</si>
  <si>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</si>
  <si>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</si>
  <si>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</si>
  <si>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</si>
  <si>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</si>
  <si>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</si>
  <si>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</si>
  <si>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</si>
  <si>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</si>
  <si>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</si>
  <si>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</si>
  <si>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</si>
  <si>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</si>
  <si>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</si>
  <si>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</si>
  <si>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</si>
  <si>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</si>
  <si>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</si>
  <si>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</si>
  <si>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</si>
  <si>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</si>
  <si>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</si>
  <si>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</si>
  <si>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</si>
  <si>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</si>
  <si>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</si>
  <si>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</si>
  <si>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</si>
  <si>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</si>
  <si>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</si>
  <si>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</si>
  <si>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</si>
  <si>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</si>
  <si>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</si>
  <si>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</si>
  <si>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</si>
  <si>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</si>
  <si>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</si>
  <si>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</si>
  <si>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</si>
  <si>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</si>
  <si>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</si>
  <si>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</si>
  <si>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</si>
  <si>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</si>
  <si>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</si>
  <si>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</si>
  <si>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</si>
  <si>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</si>
  <si>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</si>
  <si>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</si>
  <si>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</si>
  <si>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</si>
  <si>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</si>
  <si>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</si>
  <si>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</si>
  <si>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</si>
  <si>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</si>
  <si>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</si>
  <si>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</si>
  <si>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</si>
  <si>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</si>
  <si>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</si>
  <si>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</si>
  <si>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</si>
  <si>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</si>
  <si>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</si>
  <si>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</si>
  <si>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</si>
  <si>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</si>
  <si>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</si>
  <si>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</si>
  <si>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</si>
  <si>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</si>
  <si>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</si>
  <si>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</si>
  <si>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</si>
  <si>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</si>
  <si>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</si>
  <si>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</si>
  <si>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</si>
  <si>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</si>
  <si>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</si>
  <si>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</si>
  <si>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</si>
  <si>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</si>
  <si>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</si>
  <si>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</si>
  <si>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</si>
  <si>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</si>
  <si>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</si>
  <si>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</si>
  <si>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</si>
  <si>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</si>
  <si>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</si>
  <si>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</si>
  <si>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</si>
  <si>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</si>
  <si>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</si>
  <si>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</si>
  <si>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</si>
  <si>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</si>
  <si>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</si>
  <si>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</si>
  <si>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</si>
  <si>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</si>
  <si>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</si>
  <si>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</si>
  <si>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</si>
  <si>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</si>
  <si>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</si>
  <si>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</si>
  <si>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</si>
  <si>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</si>
  <si>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</si>
  <si>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</si>
  <si>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</si>
  <si>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</si>
  <si>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</si>
  <si>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</si>
  <si>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</si>
  <si>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</si>
  <si>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</si>
  <si>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</si>
  <si>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</si>
  <si>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</si>
  <si>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</si>
  <si>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</si>
  <si>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</si>
  <si>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</si>
  <si>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</si>
  <si>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</si>
  <si>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</si>
  <si>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</si>
  <si>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</si>
  <si>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</si>
  <si>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</si>
  <si>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</si>
  <si>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</si>
  <si>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</si>
  <si>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</si>
  <si>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</si>
  <si>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</si>
  <si>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</si>
  <si>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</si>
  <si>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</si>
  <si>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</si>
  <si>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</si>
  <si>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</si>
  <si>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</si>
  <si>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</si>
  <si>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</si>
  <si>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</si>
  <si>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</si>
  <si>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</si>
  <si>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</si>
  <si>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</si>
  <si>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</si>
  <si>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</si>
  <si>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</si>
  <si>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</si>
  <si>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</si>
  <si>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</si>
  <si>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</si>
  <si>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</si>
  <si>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</si>
  <si>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</si>
  <si>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</si>
  <si>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</si>
  <si>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</si>
  <si>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</si>
  <si>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</si>
  <si>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</si>
  <si>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</si>
  <si>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</si>
  <si>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</si>
  <si>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</si>
  <si>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</si>
  <si>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</si>
  <si>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</si>
  <si>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</si>
  <si>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</si>
  <si>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</si>
  <si>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</si>
  <si>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</si>
  <si>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</si>
  <si>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</si>
  <si>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</si>
  <si>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</si>
  <si>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</si>
  <si>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</si>
  <si>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</si>
  <si>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</si>
  <si>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</si>
  <si>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</si>
  <si>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</si>
  <si>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</si>
  <si>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</si>
  <si>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</si>
  <si>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</si>
  <si>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</si>
  <si>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</si>
  <si>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</si>
  <si>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</si>
  <si>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</si>
  <si>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</si>
  <si>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</si>
  <si>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</si>
  <si>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</si>
  <si>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</si>
  <si>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</si>
  <si>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</si>
  <si>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</si>
  <si>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</si>
  <si>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</si>
  <si>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</si>
  <si>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</si>
  <si>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</si>
  <si>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</si>
  <si>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</si>
  <si>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</si>
  <si>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</si>
  <si>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</si>
  <si>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</si>
  <si>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</si>
  <si>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</si>
  <si>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</si>
  <si>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</si>
  <si>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</si>
  <si>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</si>
  <si>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</si>
  <si>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</si>
  <si>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</si>
  <si>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</si>
  <si>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</si>
  <si>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</si>
  <si>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</si>
  <si>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</si>
  <si>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</si>
  <si>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</si>
  <si>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</si>
  <si>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</si>
  <si>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</si>
  <si>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</si>
  <si>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</si>
  <si>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</si>
  <si>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</si>
  <si>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</si>
  <si>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</si>
  <si>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</si>
  <si>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</si>
  <si>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</si>
  <si>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</si>
  <si>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</si>
  <si>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</si>
  <si>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</si>
  <si>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</si>
  <si>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</si>
  <si>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</si>
  <si>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</si>
  <si>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</si>
  <si>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</si>
  <si>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</si>
  <si>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</si>
  <si>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</si>
  <si>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</si>
  <si>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</si>
  <si>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</si>
  <si>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</si>
  <si>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</si>
  <si>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</si>
  <si>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</si>
  <si>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</si>
  <si>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</si>
  <si>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</si>
  <si>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</si>
  <si>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</si>
  <si>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</si>
  <si>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</si>
  <si>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</si>
  <si>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</si>
  <si>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</si>
  <si>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</si>
  <si>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</si>
  <si>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</si>
  <si>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</si>
  <si>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</si>
  <si>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</si>
  <si>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</si>
  <si>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</si>
  <si>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</si>
  <si>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</si>
  <si>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</si>
  <si>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</si>
  <si>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</si>
  <si>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</si>
  <si>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</si>
  <si>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</si>
  <si>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</si>
  <si>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</si>
  <si>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</si>
  <si>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</si>
  <si>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</si>
  <si>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</si>
  <si>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</si>
  <si>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</si>
  <si>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</si>
  <si>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</si>
  <si>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</si>
  <si>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</si>
  <si>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</si>
  <si>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</si>
  <si>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</si>
  <si>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</si>
  <si>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</si>
  <si>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</si>
  <si>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</si>
  <si>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</si>
  <si>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</si>
  <si>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</si>
  <si>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</si>
  <si>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</si>
  <si>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</si>
  <si>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</si>
  <si>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</si>
  <si>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</si>
  <si>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</si>
  <si>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</si>
  <si>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</si>
  <si>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</si>
  <si>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</si>
  <si>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</si>
  <si>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</si>
  <si>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</si>
  <si>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</si>
  <si>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</si>
  <si>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</si>
  <si>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</si>
  <si>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</si>
  <si>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</si>
  <si>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</si>
  <si>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</si>
  <si>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</si>
  <si>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</si>
  <si>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</si>
  <si>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</si>
  <si>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</si>
  <si>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</si>
  <si>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</si>
  <si>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</si>
  <si>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</si>
  <si>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</si>
  <si>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</si>
  <si>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</si>
  <si>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</si>
  <si>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</si>
  <si>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</si>
  <si>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</si>
  <si>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</si>
  <si>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</si>
  <si>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</si>
  <si>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</si>
  <si>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</si>
  <si>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</si>
  <si>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</si>
  <si>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</si>
  <si>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</si>
  <si>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</si>
  <si>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</si>
  <si>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</si>
  <si>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</si>
  <si>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</si>
  <si>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</si>
  <si>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</si>
  <si>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</si>
  <si>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</si>
  <si>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</si>
  <si>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</si>
  <si>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</si>
  <si>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</si>
  <si>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</si>
  <si>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</si>
  <si>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</si>
  <si>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</si>
  <si>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</si>
  <si>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</si>
  <si>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</si>
  <si>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</si>
  <si>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</si>
  <si>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</si>
  <si>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</si>
  <si>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</si>
  <si>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</si>
  <si>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</si>
  <si>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</si>
  <si>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</si>
  <si>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</si>
  <si>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</si>
  <si>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</si>
  <si>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</si>
  <si>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</si>
  <si>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</si>
  <si>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</si>
  <si>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</si>
  <si>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</si>
  <si>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</si>
  <si>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</si>
  <si>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</si>
  <si>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</si>
  <si>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</si>
  <si>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</si>
  <si>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</si>
  <si>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</si>
  <si>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</si>
  <si>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</si>
  <si>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</si>
  <si>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</si>
  <si>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</si>
  <si>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</si>
  <si>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</si>
  <si>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</si>
  <si>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</si>
  <si>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</si>
  <si>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</si>
  <si>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</si>
  <si>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</si>
  <si>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</si>
  <si>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</si>
  <si>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</si>
  <si>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</si>
  <si>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</si>
  <si>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</si>
  <si>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</si>
  <si>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</si>
  <si>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</si>
  <si>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</si>
  <si>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</si>
  <si>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</si>
  <si>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</si>
  <si>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</si>
  <si>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</si>
  <si>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</si>
  <si>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</si>
  <si>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</si>
  <si>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</si>
  <si>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</si>
  <si>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</si>
  <si>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</si>
  <si>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</si>
  <si>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</si>
  <si>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</si>
  <si>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</si>
  <si>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</si>
  <si>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</si>
  <si>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</si>
  <si>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</si>
  <si>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</si>
  <si>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</si>
  <si>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</si>
  <si>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</si>
  <si>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</si>
  <si>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</si>
  <si>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</si>
  <si>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</si>
  <si>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</si>
  <si>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</si>
  <si>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</si>
  <si>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</si>
  <si>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</si>
  <si>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</si>
  <si>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</si>
  <si>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</si>
  <si>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</si>
  <si>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</si>
  <si>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</si>
  <si>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</si>
  <si>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</si>
  <si>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</si>
  <si>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</si>
  <si>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</si>
  <si>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</si>
  <si>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</si>
  <si>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</si>
  <si>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</si>
  <si>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</si>
  <si>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</si>
  <si>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</si>
  <si>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</si>
  <si>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</si>
  <si>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</si>
  <si>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</si>
  <si>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</si>
  <si>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</si>
  <si>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</si>
  <si>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</si>
  <si>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</si>
  <si>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</si>
  <si>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</si>
  <si>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</si>
  <si>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</si>
  <si>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</si>
  <si>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</si>
  <si>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</si>
  <si>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</si>
  <si>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</si>
  <si>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</si>
  <si>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</si>
  <si>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</si>
  <si>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</si>
  <si>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</si>
  <si>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</si>
  <si>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</si>
  <si>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</si>
  <si>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</si>
  <si>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</si>
  <si>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</si>
  <si>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</si>
  <si>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</si>
  <si>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</si>
  <si>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</si>
  <si>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</si>
  <si>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</si>
  <si>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</si>
  <si>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</si>
  <si>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</si>
  <si>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</si>
  <si>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</si>
  <si>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</si>
  <si>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</si>
  <si>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</si>
  <si>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</si>
  <si>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</si>
  <si>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</si>
  <si>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</si>
  <si>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</si>
  <si>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</si>
  <si>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</si>
  <si>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</si>
  <si>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</si>
  <si>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</si>
  <si>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</si>
  <si>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</si>
  <si>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</si>
  <si>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</si>
  <si>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</si>
  <si>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</si>
  <si>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</si>
  <si>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</si>
  <si>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</si>
  <si>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</si>
  <si>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</si>
  <si>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</si>
  <si>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</si>
  <si>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</si>
  <si>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</si>
  <si>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</si>
  <si>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</si>
  <si>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</si>
  <si>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</si>
  <si>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</si>
  <si>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</si>
  <si>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</si>
  <si>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</si>
  <si>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</si>
  <si>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</si>
  <si>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</si>
  <si>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</si>
  <si>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</si>
  <si>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</si>
  <si>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</si>
  <si>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</si>
  <si>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</si>
  <si>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</si>
  <si>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</si>
  <si>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</si>
  <si>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</si>
  <si>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</si>
  <si>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</si>
  <si>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</si>
  <si>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</si>
  <si>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</si>
  <si>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</si>
  <si>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</si>
  <si>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</si>
  <si>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</si>
  <si>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</si>
  <si>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</si>
  <si>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</si>
  <si>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</si>
  <si>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</si>
  <si>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</si>
  <si>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</si>
  <si>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</si>
  <si>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</si>
  <si>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</si>
  <si>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</si>
  <si>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</si>
  <si>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</si>
  <si>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</si>
  <si>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</si>
  <si>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</si>
  <si>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</si>
  <si>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</si>
  <si>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</si>
  <si>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</si>
  <si>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</si>
  <si>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</si>
  <si>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</si>
  <si>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</si>
  <si>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</si>
  <si>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</si>
  <si>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</si>
  <si>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</si>
  <si>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</si>
  <si>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</si>
  <si>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</si>
  <si>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</si>
  <si>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</si>
  <si>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</si>
  <si>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</si>
  <si>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</si>
  <si>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</si>
  <si>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</si>
  <si>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</si>
  <si>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</si>
  <si>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</si>
  <si>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</si>
  <si>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</si>
  <si>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</si>
  <si>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</si>
  <si>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</si>
  <si>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</si>
  <si>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</si>
  <si>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</si>
  <si>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</si>
  <si>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</si>
  <si>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</si>
  <si>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</si>
  <si>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</si>
  <si>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</si>
  <si>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</si>
  <si>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</si>
  <si>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</si>
  <si>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</si>
  <si>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</si>
  <si>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</si>
  <si>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</si>
  <si>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</si>
  <si>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</si>
  <si>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</si>
  <si>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</si>
  <si>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</si>
  <si>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</si>
  <si>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</si>
  <si>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</si>
  <si>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</si>
  <si>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</si>
  <si>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</si>
  <si>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</si>
  <si>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</si>
  <si>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</si>
  <si>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</si>
  <si>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</si>
  <si>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</si>
  <si>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</si>
  <si>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</si>
  <si>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</si>
  <si>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</si>
  <si>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</si>
  <si>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</si>
  <si>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</si>
  <si>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</si>
  <si>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</si>
  <si>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</si>
  <si>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</si>
  <si>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</si>
  <si>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</si>
  <si>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</si>
  <si>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</si>
  <si>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</si>
  <si>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</si>
  <si>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</si>
  <si>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</si>
  <si>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</si>
  <si>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</si>
  <si>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</si>
  <si>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</si>
  <si>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</si>
  <si>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</si>
  <si>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</si>
  <si>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</si>
  <si>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</si>
  <si>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</si>
  <si>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</si>
  <si>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</si>
  <si>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</si>
  <si>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</si>
  <si>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</si>
  <si>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</si>
  <si>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</si>
  <si>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</si>
  <si>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</si>
  <si>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</si>
  <si>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</si>
  <si>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</si>
  <si>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</si>
  <si>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</si>
  <si>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</si>
  <si>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</si>
  <si>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</si>
  <si>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</si>
  <si>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</si>
  <si>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</si>
  <si>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</si>
  <si>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</si>
  <si>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</si>
  <si>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</si>
  <si>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</si>
  <si>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</si>
  <si>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</si>
  <si>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</si>
  <si>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</si>
  <si>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</si>
  <si>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</si>
  <si>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</si>
  <si>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</si>
  <si>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</si>
  <si>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</si>
  <si>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</si>
  <si>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</si>
  <si>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</si>
  <si>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</si>
  <si>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</si>
  <si>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</si>
  <si>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</si>
  <si>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</si>
  <si>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</si>
  <si>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</si>
  <si>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</si>
  <si>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</si>
  <si>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</si>
  <si>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</si>
  <si>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</si>
  <si>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</si>
  <si>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</si>
  <si>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</si>
  <si>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</si>
  <si>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</si>
  <si>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</si>
  <si>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</si>
  <si>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</si>
  <si>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</si>
  <si>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</si>
  <si>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</si>
  <si>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</si>
  <si>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</si>
  <si>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</si>
  <si>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</si>
  <si>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</si>
  <si>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</si>
  <si>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</si>
  <si>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</si>
  <si>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</si>
  <si>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</si>
  <si>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</si>
  <si>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</si>
  <si>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</si>
  <si>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</si>
  <si>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</si>
  <si>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</si>
  <si>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</si>
  <si>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</si>
  <si>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</si>
  <si>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</si>
  <si>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</si>
  <si>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</si>
  <si>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</si>
  <si>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</si>
  <si>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</si>
  <si>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</si>
  <si>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</si>
  <si>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</si>
  <si>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</si>
  <si>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</si>
  <si>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</si>
  <si>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</si>
  <si>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</si>
  <si>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</si>
  <si>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</si>
  <si>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</si>
  <si>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</si>
  <si>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</si>
  <si>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</si>
  <si>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</si>
  <si>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</si>
  <si>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</si>
  <si>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</si>
  <si>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</si>
  <si>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</si>
  <si>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</si>
  <si>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</si>
  <si>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</si>
  <si>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</si>
  <si>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</si>
  <si>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</si>
  <si>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</si>
  <si>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</si>
  <si>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</si>
  <si>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</si>
  <si>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</si>
  <si>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</si>
  <si>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</si>
  <si>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</si>
  <si>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</si>
  <si>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</si>
  <si>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</si>
  <si>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</si>
  <si>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</si>
  <si>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</si>
  <si>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</si>
  <si>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</si>
  <si>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</si>
  <si>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</si>
  <si>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</si>
  <si>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</si>
  <si>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</si>
  <si>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</si>
  <si>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</si>
  <si>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</si>
  <si>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</si>
  <si>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</si>
  <si>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</si>
  <si>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</si>
  <si>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</si>
  <si>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</si>
  <si>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</si>
  <si>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</si>
  <si>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</si>
  <si>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</si>
  <si>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</si>
  <si>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</si>
  <si>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</si>
  <si>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</si>
  <si>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</si>
  <si>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</si>
  <si>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</si>
  <si>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</si>
  <si>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</si>
  <si>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</si>
  <si>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</si>
  <si>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</si>
  <si>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</si>
  <si>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</si>
  <si>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</si>
  <si>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</si>
  <si>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</si>
  <si>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</si>
  <si>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</si>
  <si>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</si>
  <si>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</si>
  <si>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</si>
  <si>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</si>
  <si>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</si>
  <si>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</si>
  <si>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</si>
  <si>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</si>
  <si>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</si>
  <si>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</si>
  <si>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</si>
  <si>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</si>
  <si>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</si>
  <si>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</si>
  <si>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</si>
  <si>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</si>
  <si>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</si>
  <si>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</si>
  <si>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</si>
  <si>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</si>
  <si>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</si>
  <si>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</si>
  <si>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</si>
  <si>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</si>
  <si>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</si>
  <si>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</si>
  <si>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</si>
  <si>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</si>
  <si>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</si>
  <si>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</si>
  <si>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</si>
  <si>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</si>
  <si>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</si>
  <si>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</si>
  <si>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</si>
  <si>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</si>
  <si>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</si>
  <si>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</si>
  <si>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</si>
  <si>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</si>
  <si>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</si>
  <si>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</si>
  <si>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</si>
  <si>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</si>
  <si>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</si>
  <si>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</si>
  <si>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</si>
  <si>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</si>
  <si>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</si>
  <si>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</si>
  <si>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</si>
  <si>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</si>
  <si>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</si>
  <si>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</si>
  <si>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</si>
  <si>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</si>
  <si>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</si>
  <si>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</si>
  <si>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</si>
  <si>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</si>
  <si>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</si>
  <si>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</si>
  <si>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</si>
  <si>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</si>
  <si>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</si>
  <si>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</si>
  <si>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</si>
  <si>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</si>
  <si>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</si>
  <si>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</si>
  <si>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</si>
  <si>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</si>
  <si>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</si>
  <si>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</si>
  <si>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</si>
  <si>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</si>
  <si>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</si>
  <si>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</si>
  <si>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</si>
  <si>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</si>
  <si>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</si>
  <si>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</si>
  <si>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</si>
  <si>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</si>
  <si>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</si>
  <si>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</si>
  <si>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</si>
  <si>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</si>
  <si>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</si>
  <si>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</si>
  <si>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</si>
  <si>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</si>
  <si>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</si>
  <si>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</si>
  <si>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</si>
  <si>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</si>
  <si>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</si>
  <si>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</si>
  <si>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</si>
  <si>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</si>
  <si>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</si>
  <si>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</si>
  <si>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</si>
  <si>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</si>
  <si>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</si>
  <si>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</si>
  <si>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</si>
  <si>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</si>
  <si>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</si>
  <si>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</si>
  <si>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</si>
  <si>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</si>
  <si>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</si>
  <si>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</si>
  <si>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</si>
  <si>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</si>
  <si>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</si>
  <si>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</si>
  <si>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</si>
  <si>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</si>
  <si>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</si>
  <si>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</si>
  <si>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</si>
  <si>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</si>
  <si>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</si>
  <si>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</si>
  <si>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</si>
  <si>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</si>
  <si>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</si>
  <si>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</si>
  <si>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</si>
  <si>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</si>
  <si>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</si>
  <si>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</si>
  <si>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</si>
  <si>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</si>
  <si>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</si>
  <si>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</si>
  <si>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</si>
  <si>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</si>
  <si>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</si>
  <si>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</si>
  <si>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</si>
  <si>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</si>
  <si>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</si>
  <si>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</si>
  <si>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</si>
  <si>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</si>
  <si>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</si>
  <si>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</si>
  <si>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</si>
  <si>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</si>
  <si>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</si>
  <si>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</si>
  <si>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</si>
  <si>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</si>
  <si>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</si>
  <si>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</si>
  <si>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</si>
  <si>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</si>
  <si>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</si>
  <si>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</si>
  <si>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</si>
  <si>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</si>
  <si>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</si>
  <si>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</si>
  <si>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</si>
  <si>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</si>
  <si>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</si>
  <si>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</si>
  <si>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</si>
  <si>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</si>
  <si>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</si>
  <si>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</si>
  <si>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</si>
  <si>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</si>
  <si>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</si>
  <si>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</si>
  <si>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</si>
  <si>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</si>
  <si>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</si>
  <si>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</si>
  <si>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</si>
  <si>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</si>
  <si>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</si>
  <si>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</si>
  <si>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</si>
  <si>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</si>
  <si>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</si>
  <si>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</si>
  <si>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</si>
  <si>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</si>
  <si>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</si>
  <si>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</si>
  <si>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</si>
  <si>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</si>
  <si>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</si>
  <si>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</si>
  <si>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</si>
  <si>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</si>
  <si>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</si>
  <si>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</si>
  <si>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</si>
  <si>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</si>
  <si>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</si>
  <si>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</si>
  <si>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</si>
  <si>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</si>
  <si>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</si>
  <si>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</si>
  <si>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</si>
  <si>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</si>
  <si>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</si>
  <si>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</si>
  <si>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</si>
  <si>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</si>
  <si>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</si>
  <si>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</si>
  <si>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</si>
  <si>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</si>
  <si>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</si>
  <si>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</si>
  <si>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</si>
  <si>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</si>
  <si>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</si>
  <si>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</si>
  <si>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</si>
  <si>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</si>
  <si>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</si>
  <si>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</si>
  <si>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</si>
  <si>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</si>
  <si>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</si>
  <si>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</si>
  <si>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</si>
  <si>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</si>
  <si>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</si>
  <si>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</si>
  <si>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</si>
  <si>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</si>
  <si>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</si>
  <si>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</si>
  <si>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</si>
  <si>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</si>
  <si>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</si>
  <si>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</si>
  <si>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</si>
  <si>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</si>
  <si>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</si>
  <si>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</si>
  <si>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</si>
  <si>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</si>
  <si>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</si>
  <si>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</si>
  <si>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</si>
  <si>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</si>
  <si>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</si>
  <si>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</si>
  <si>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</si>
  <si>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</si>
  <si>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</si>
  <si>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</si>
  <si>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</si>
  <si>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</si>
  <si>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</si>
  <si>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</si>
  <si>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</si>
  <si>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</si>
  <si>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</si>
  <si>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</si>
  <si>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</si>
  <si>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</si>
  <si>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</si>
  <si>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</si>
  <si>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</si>
  <si>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</si>
  <si>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</si>
  <si>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</si>
  <si>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</si>
  <si>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</si>
  <si>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</si>
  <si>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</si>
  <si>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</si>
  <si>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</si>
  <si>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</si>
  <si>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</si>
  <si>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</si>
  <si>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</si>
  <si>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</si>
  <si>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</si>
  <si>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</si>
  <si>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</si>
  <si>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</si>
  <si>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</si>
  <si>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</si>
  <si>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</si>
  <si>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</si>
  <si>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</si>
  <si>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</si>
  <si>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</si>
  <si>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</si>
  <si>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</si>
  <si>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</si>
  <si>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</si>
  <si>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</si>
  <si>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</si>
  <si>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</si>
  <si>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</si>
  <si>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</si>
  <si>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</si>
  <si>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</si>
  <si>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</si>
  <si>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</si>
  <si>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</si>
  <si>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</si>
  <si>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</si>
  <si>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</si>
  <si>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</si>
  <si>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</si>
  <si>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</si>
  <si>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</si>
  <si>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</si>
  <si>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</si>
  <si>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</si>
  <si>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</si>
  <si>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</si>
  <si>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</si>
  <si>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</si>
  <si>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</si>
  <si>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</si>
  <si>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</si>
  <si>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</si>
  <si>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</si>
  <si>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</si>
  <si>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</si>
  <si>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</si>
  <si>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</si>
  <si>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</si>
  <si>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</si>
  <si>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</si>
  <si>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</si>
  <si>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</si>
  <si>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</si>
  <si>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</si>
  <si>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</si>
  <si>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</si>
  <si>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</si>
  <si>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</si>
  <si>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</si>
  <si>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</si>
  <si>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</si>
  <si>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</si>
  <si>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</si>
  <si>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</si>
  <si>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</si>
  <si>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</si>
  <si>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</si>
  <si>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</si>
  <si>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</si>
  <si>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</si>
  <si>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</si>
  <si>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</si>
  <si>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</si>
  <si>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</si>
  <si>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</si>
  <si>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</si>
  <si>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</si>
  <si>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</si>
  <si>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</si>
  <si>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</si>
  <si>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</si>
  <si>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</si>
  <si>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</si>
  <si>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</si>
  <si>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</si>
  <si>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</si>
  <si>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</si>
  <si>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</si>
  <si>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</si>
  <si>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</si>
  <si>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</si>
  <si>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</si>
  <si>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</si>
  <si>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</si>
  <si>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</si>
  <si>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</si>
  <si>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</si>
  <si>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</si>
  <si>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</si>
  <si>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</si>
  <si>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</si>
  <si>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</si>
  <si>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</si>
  <si>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</si>
  <si>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</si>
  <si>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</si>
  <si>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</si>
  <si>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</si>
  <si>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</si>
  <si>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</si>
  <si>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</si>
  <si>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</si>
  <si>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</si>
  <si>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</si>
  <si>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</si>
  <si>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</si>
  <si>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</si>
  <si>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</si>
  <si>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</si>
  <si>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</si>
  <si>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</si>
  <si>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</si>
  <si>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</si>
  <si>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</si>
  <si>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</si>
  <si>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</si>
  <si>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</si>
  <si>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</si>
  <si>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</si>
  <si>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</si>
  <si>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</si>
  <si>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</si>
  <si>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</si>
  <si>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</si>
  <si>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</si>
  <si>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</si>
  <si>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</si>
  <si>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</si>
  <si>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</si>
  <si>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</si>
  <si>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</si>
  <si>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</si>
  <si>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</si>
  <si>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</si>
  <si>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</si>
  <si>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</si>
  <si>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</si>
  <si>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</si>
  <si>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</si>
  <si>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</si>
  <si>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</si>
  <si>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</si>
  <si>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</si>
  <si>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</si>
  <si>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</si>
  <si>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</si>
  <si>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</si>
  <si>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</si>
  <si>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</si>
  <si>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</si>
  <si>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</si>
  <si>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</si>
  <si>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</si>
  <si>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</si>
  <si>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</si>
  <si>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</si>
  <si>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</si>
  <si>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</si>
  <si>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</si>
  <si>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</si>
  <si>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</si>
  <si>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</si>
  <si>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</si>
  <si>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</si>
  <si>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</si>
  <si>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</si>
  <si>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</si>
  <si>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</si>
  <si>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</si>
  <si>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</si>
  <si>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</si>
  <si>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</si>
  <si>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</si>
  <si>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</si>
  <si>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</si>
  <si>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</si>
  <si>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</si>
  <si>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</si>
  <si>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</si>
  <si>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</si>
  <si>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</si>
  <si>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</si>
  <si>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</si>
  <si>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</si>
  <si>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</si>
  <si>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</si>
  <si>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</si>
  <si>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</si>
  <si>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</si>
  <si>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</si>
  <si>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</si>
  <si>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</si>
  <si>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</si>
  <si>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</si>
  <si>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</si>
  <si>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</si>
  <si>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</si>
  <si>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</si>
  <si>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</si>
  <si>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</si>
  <si>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</si>
  <si>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</si>
  <si>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</si>
  <si>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</si>
  <si>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</si>
  <si>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</si>
  <si>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</si>
  <si>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</si>
  <si>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</si>
  <si>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</si>
  <si>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</si>
  <si>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</si>
  <si>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</si>
  <si>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</si>
  <si>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</si>
  <si>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</si>
  <si>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</si>
  <si>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</si>
  <si>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</si>
  <si>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</si>
  <si>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</si>
  <si>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</si>
  <si>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</si>
  <si>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</si>
  <si>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</si>
  <si>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</si>
  <si>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</si>
  <si>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</si>
  <si>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</si>
  <si>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</si>
  <si>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</si>
  <si>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</si>
  <si>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</si>
  <si>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</si>
  <si>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</si>
  <si>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</si>
  <si>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</si>
  <si>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</si>
  <si>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</si>
  <si>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</si>
  <si>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</si>
  <si>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</si>
  <si>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</si>
  <si>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</si>
  <si>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</si>
  <si>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</si>
  <si>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</si>
  <si>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</si>
  <si>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</si>
  <si>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</si>
  <si>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</si>
  <si>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</si>
  <si>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</si>
  <si>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</si>
  <si>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</si>
  <si>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</si>
  <si>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</si>
  <si>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</si>
  <si>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</si>
  <si>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</si>
  <si>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</si>
  <si>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</si>
  <si>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</si>
  <si>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</si>
  <si>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</si>
  <si>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</si>
  <si>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</si>
  <si>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</si>
  <si>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</si>
  <si>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</si>
  <si>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</si>
  <si>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</si>
  <si>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</si>
  <si>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</si>
  <si>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</si>
  <si>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</si>
  <si>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</si>
  <si>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</si>
  <si>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</si>
  <si>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</si>
  <si>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</si>
  <si>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</si>
  <si>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</si>
  <si>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</si>
  <si>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</si>
  <si>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</si>
  <si>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</si>
  <si>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</si>
  <si>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</si>
  <si>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</si>
  <si>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</si>
  <si>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</si>
  <si>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</si>
  <si>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</si>
  <si>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</si>
  <si>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</si>
  <si>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</si>
  <si>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</si>
  <si>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</si>
  <si>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</si>
  <si>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</si>
  <si>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</si>
  <si>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</si>
  <si>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</si>
  <si>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</si>
  <si>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</si>
  <si>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</si>
  <si>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</si>
  <si>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</si>
  <si>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</si>
  <si>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</si>
  <si>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</si>
  <si>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</si>
  <si>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</si>
  <si>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</si>
  <si>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</si>
  <si>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</si>
  <si>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</si>
  <si>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</si>
  <si>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</si>
  <si>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</si>
  <si>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</si>
  <si>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</si>
  <si>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</si>
  <si>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</si>
  <si>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</si>
  <si>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</si>
  <si>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</si>
  <si>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</si>
  <si>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</si>
  <si>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</si>
  <si>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</si>
  <si>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</si>
  <si>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</si>
  <si>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</si>
  <si>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</si>
  <si>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</si>
  <si>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</si>
  <si>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</si>
  <si>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</si>
  <si>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</si>
  <si>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</si>
  <si>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</si>
  <si>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</si>
  <si>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</si>
  <si>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</si>
  <si>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</si>
  <si>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</si>
  <si>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</si>
  <si>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</si>
  <si>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</si>
  <si>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</si>
  <si>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</si>
  <si>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</si>
  <si>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</si>
  <si>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</si>
  <si>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</si>
  <si>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</si>
  <si>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</si>
  <si>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</si>
  <si>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</si>
  <si>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</si>
  <si>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</si>
  <si>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</si>
  <si>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</si>
  <si>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</si>
  <si>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</si>
  <si>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</si>
  <si>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</si>
  <si>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</si>
  <si>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</si>
  <si>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</si>
  <si>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</si>
  <si>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</si>
  <si>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</si>
  <si>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</si>
  <si>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</si>
  <si>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</si>
  <si>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</si>
  <si>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</si>
  <si>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</si>
  <si>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</si>
  <si>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</si>
  <si>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</si>
  <si>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</si>
  <si>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</si>
  <si>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</si>
  <si>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</si>
  <si>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</si>
  <si>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</si>
  <si>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</si>
  <si>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</si>
  <si>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</si>
  <si>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</si>
  <si>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</si>
  <si>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</si>
  <si>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</si>
  <si>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</si>
  <si>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</si>
  <si>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</si>
  <si>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</si>
  <si>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</si>
  <si>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</si>
  <si>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</si>
  <si>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</si>
  <si>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</si>
  <si>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</si>
  <si>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</si>
  <si>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</si>
  <si>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</si>
  <si>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</si>
  <si>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</si>
  <si>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</si>
  <si>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</si>
  <si>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</si>
  <si>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</si>
  <si>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</si>
  <si>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</si>
  <si>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</si>
  <si>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</si>
  <si>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</si>
  <si>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</si>
  <si>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</si>
  <si>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</si>
  <si>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</si>
  <si>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</si>
  <si>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</si>
  <si>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</si>
  <si>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</si>
  <si>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</si>
  <si>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</si>
  <si>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</si>
  <si>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</si>
  <si>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</si>
  <si>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</si>
  <si>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</si>
  <si>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</si>
  <si>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</si>
  <si>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</si>
  <si>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</si>
  <si>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</si>
  <si>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</si>
  <si>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</si>
  <si>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</si>
  <si>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</si>
  <si>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</si>
  <si>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</si>
  <si>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</si>
  <si>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</si>
  <si>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</si>
  <si>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</si>
  <si>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</si>
  <si>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</si>
  <si>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</si>
  <si>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</si>
  <si>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</si>
  <si>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</si>
  <si>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</si>
  <si>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</si>
  <si>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</si>
  <si>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</si>
  <si>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</si>
  <si>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</si>
  <si>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</si>
  <si>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</si>
  <si>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</si>
  <si>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</si>
  <si>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</si>
  <si>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</si>
  <si>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</si>
  <si>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</si>
  <si>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</si>
  <si>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</si>
  <si>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</si>
  <si>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</si>
  <si>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</si>
  <si>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</si>
  <si>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</si>
  <si>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</si>
  <si>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</si>
  <si>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</si>
  <si>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</si>
  <si>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</si>
  <si>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</si>
  <si>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</si>
  <si>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</si>
  <si>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</si>
  <si>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</si>
  <si>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</si>
  <si>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</si>
  <si>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</si>
  <si>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</si>
  <si>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</si>
  <si>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</si>
  <si>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</si>
  <si>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</si>
  <si>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</si>
  <si>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</si>
  <si>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</si>
  <si>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</si>
  <si>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</si>
  <si>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</si>
  <si>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</si>
  <si>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</si>
  <si>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</si>
  <si>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</si>
  <si>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</si>
  <si>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</si>
  <si>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</si>
  <si>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</si>
  <si>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</si>
  <si>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</si>
  <si>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</si>
  <si>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</si>
  <si>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</si>
  <si>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</si>
  <si>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</si>
  <si>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</si>
  <si>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</si>
  <si>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</si>
  <si>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</si>
  <si>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</si>
  <si>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</si>
  <si>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</si>
  <si>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</si>
  <si>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</si>
  <si>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</si>
  <si>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</si>
  <si>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</si>
  <si>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</si>
  <si>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</si>
  <si>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</si>
  <si>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</si>
  <si>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</si>
  <si>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</si>
  <si>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</si>
  <si>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</si>
  <si>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</si>
  <si>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</si>
  <si>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</si>
  <si>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</si>
  <si>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</si>
  <si>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</si>
  <si>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</si>
  <si>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</si>
  <si>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</si>
  <si>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</si>
  <si>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</si>
  <si>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</si>
  <si>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</si>
  <si>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</si>
  <si>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</si>
  <si>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</si>
  <si>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</si>
  <si>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</si>
  <si>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</si>
  <si>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</si>
  <si>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</si>
  <si>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</si>
  <si>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</si>
  <si>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</si>
  <si>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</si>
  <si>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</si>
  <si>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</si>
  <si>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</si>
  <si>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</si>
  <si>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</si>
  <si>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</si>
  <si>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</si>
  <si>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</si>
  <si>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</si>
  <si>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</si>
  <si>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</si>
  <si>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</si>
  <si>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</si>
  <si>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</si>
  <si>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</si>
  <si>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</si>
  <si>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</si>
  <si>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</si>
  <si>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</si>
  <si>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</si>
  <si>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</si>
  <si>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</si>
  <si>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</si>
  <si>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</si>
  <si>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</si>
  <si>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</si>
  <si>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</si>
  <si>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</si>
  <si>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</si>
  <si>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</si>
  <si>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</si>
  <si>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</si>
  <si>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</si>
  <si>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</si>
  <si>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</si>
  <si>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</si>
  <si>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</si>
  <si>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</si>
  <si>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</si>
  <si>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</si>
  <si>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</si>
  <si>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</si>
  <si>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</si>
  <si>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</si>
  <si>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</si>
  <si>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</si>
  <si>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</si>
  <si>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</si>
  <si>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</si>
  <si>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</si>
  <si>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</si>
  <si>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</si>
  <si>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</si>
  <si>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</si>
  <si>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</si>
  <si>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</si>
  <si>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</si>
  <si>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</si>
  <si>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</si>
  <si>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</si>
  <si>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</si>
  <si>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</si>
  <si>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</si>
  <si>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</si>
  <si>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</si>
  <si>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</si>
  <si>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</si>
  <si>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</si>
  <si>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</si>
  <si>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</si>
  <si>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</si>
  <si>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</si>
  <si>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</si>
  <si>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</si>
  <si>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</si>
  <si>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</si>
  <si>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</si>
  <si>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</si>
  <si>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</si>
  <si>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</si>
  <si>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</si>
  <si>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</si>
  <si>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</si>
  <si>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</si>
  <si>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</si>
  <si>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</si>
  <si>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</si>
  <si>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</si>
  <si>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</si>
  <si>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</si>
  <si>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</si>
  <si>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</si>
  <si>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</si>
  <si>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</si>
  <si>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</si>
  <si>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</si>
  <si>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</si>
  <si>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</si>
  <si>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</si>
  <si>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</si>
  <si>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</si>
  <si>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</si>
  <si>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</si>
  <si>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</si>
  <si>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</si>
  <si>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</si>
  <si>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</si>
  <si>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</si>
  <si>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</si>
  <si>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</si>
  <si>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</si>
  <si>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</si>
  <si>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</si>
  <si>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</si>
  <si>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</si>
  <si>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</si>
  <si>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</si>
  <si>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</si>
  <si>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</si>
  <si>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</si>
  <si>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</si>
  <si>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</si>
  <si>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</si>
  <si>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</si>
  <si>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</si>
  <si>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</si>
  <si>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</si>
  <si>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</si>
  <si>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</si>
  <si>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</si>
  <si>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</si>
  <si>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</si>
  <si>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</si>
  <si>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</si>
  <si>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</si>
  <si>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</si>
  <si>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</si>
  <si>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</si>
  <si>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</si>
  <si>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</si>
  <si>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</si>
  <si>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</si>
  <si>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</si>
  <si>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</si>
  <si>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</si>
  <si>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</si>
  <si>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</si>
  <si>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</si>
  <si>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</si>
  <si>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</si>
  <si>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</si>
  <si>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</si>
  <si>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</si>
  <si>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</si>
  <si>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</si>
  <si>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</si>
  <si>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</si>
  <si>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</si>
  <si>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</si>
  <si>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</si>
  <si>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</si>
  <si>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</si>
  <si>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</si>
  <si>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</si>
  <si>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</si>
  <si>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</si>
  <si>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</si>
  <si>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</si>
  <si>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</si>
  <si>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</si>
  <si>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</si>
  <si>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</si>
  <si>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</si>
  <si>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</si>
  <si>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</si>
  <si>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</si>
  <si>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</si>
  <si>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</si>
  <si>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</si>
  <si>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</si>
  <si>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</si>
  <si>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</si>
  <si>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</si>
  <si>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</si>
  <si>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</si>
  <si>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</si>
  <si>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</si>
  <si>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</si>
  <si>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</si>
  <si>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</si>
  <si>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</si>
  <si>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</si>
  <si>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</si>
  <si>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</si>
  <si>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</si>
  <si>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</si>
  <si>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</si>
  <si>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</si>
  <si>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</si>
  <si>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</si>
  <si>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</si>
  <si>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</si>
  <si>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</si>
  <si>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</si>
  <si>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</si>
  <si>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</si>
  <si>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</si>
  <si>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</si>
  <si>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</si>
  <si>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</si>
  <si>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</si>
  <si>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</si>
  <si>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</si>
  <si>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</si>
  <si>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</si>
  <si>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</si>
  <si>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</si>
  <si>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</si>
  <si>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</si>
  <si>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</si>
  <si>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</si>
  <si>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</si>
  <si>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</si>
  <si>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</si>
  <si>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</si>
  <si>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</si>
  <si>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</si>
  <si>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</si>
  <si>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</si>
  <si>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</si>
  <si>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</si>
  <si>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</si>
  <si>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</si>
  <si>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</si>
  <si>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</si>
  <si>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</si>
  <si>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</si>
  <si>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</si>
  <si>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</si>
  <si>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</si>
  <si>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</si>
  <si>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</si>
  <si>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</si>
  <si>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</si>
  <si>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</si>
  <si>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</si>
  <si>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</si>
  <si>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</si>
  <si>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</si>
  <si>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</si>
  <si>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</si>
  <si>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</si>
  <si>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</si>
  <si>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</si>
  <si>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</si>
  <si>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</si>
  <si>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</si>
  <si>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</si>
  <si>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</si>
  <si>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</si>
  <si>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</si>
  <si>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</si>
  <si>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</si>
  <si>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</si>
  <si>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</si>
  <si>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</si>
  <si>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</si>
  <si>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</si>
  <si>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</si>
  <si>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</si>
  <si>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</si>
  <si>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</si>
  <si>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</si>
  <si>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</si>
  <si>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</si>
  <si>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</si>
  <si>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</si>
  <si>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</si>
  <si>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</si>
  <si>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</si>
  <si>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</si>
  <si>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</si>
  <si>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</si>
  <si>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</si>
  <si>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</si>
  <si>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</si>
  <si>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</si>
  <si>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</si>
  <si>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</si>
  <si>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</si>
  <si>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</si>
  <si>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</si>
  <si>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</si>
  <si>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</si>
  <si>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</si>
  <si>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</si>
  <si>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</si>
  <si>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</si>
  <si>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</si>
  <si>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</si>
  <si>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</si>
  <si>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</si>
  <si>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</si>
  <si>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</si>
  <si>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</si>
  <si>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</si>
  <si>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</si>
  <si>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</si>
  <si>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</si>
  <si>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</si>
  <si>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</si>
  <si>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</si>
  <si>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</si>
  <si>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</si>
  <si>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</si>
  <si>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</si>
  <si>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</si>
  <si>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</si>
  <si>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</si>
  <si>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</si>
  <si>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</si>
  <si>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</si>
  <si>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</si>
  <si>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</si>
  <si>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</si>
  <si>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</si>
  <si>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</si>
  <si>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</si>
  <si>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</si>
  <si>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</si>
  <si>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</si>
  <si>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</si>
  <si>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</si>
  <si>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</si>
  <si>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</si>
  <si>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</si>
  <si>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</si>
  <si>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</si>
  <si>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</si>
  <si>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</si>
  <si>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</si>
  <si>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</si>
  <si>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</si>
  <si>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</si>
  <si>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</si>
  <si>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</si>
  <si>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</si>
  <si>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</si>
  <si>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</si>
  <si>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</si>
  <si>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</si>
  <si>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</si>
  <si>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</si>
  <si>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</si>
  <si>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</si>
  <si>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</si>
  <si>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</si>
  <si>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</si>
  <si>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</si>
  <si>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</si>
  <si>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</si>
  <si>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</si>
  <si>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</si>
  <si>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</si>
  <si>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</si>
  <si>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</si>
  <si>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</si>
  <si>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</si>
  <si>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</si>
  <si>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</si>
  <si>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</si>
  <si>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</si>
  <si>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</si>
  <si>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</si>
  <si>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</si>
  <si>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</si>
  <si>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</si>
  <si>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</si>
  <si>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</si>
  <si>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</si>
  <si>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</si>
  <si>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</si>
  <si>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</si>
  <si>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</si>
  <si>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</si>
  <si>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</si>
  <si>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</si>
  <si>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</si>
  <si>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</si>
  <si>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</si>
  <si>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</si>
  <si>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</si>
  <si>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</si>
  <si>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</si>
  <si>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</si>
  <si>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</si>
  <si>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</si>
  <si>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</si>
  <si>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</si>
  <si>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</si>
  <si>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</si>
  <si>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</si>
  <si>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</si>
  <si>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</si>
  <si>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</si>
  <si>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</si>
  <si>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</si>
  <si>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</si>
  <si>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</si>
  <si>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</si>
  <si>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</si>
  <si>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</si>
  <si>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</si>
  <si>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</si>
  <si>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</si>
  <si>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</si>
  <si>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</si>
  <si>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</si>
  <si>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</si>
  <si>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</si>
  <si>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</si>
  <si>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</si>
  <si>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</si>
  <si>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</si>
  <si>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</si>
  <si>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</si>
  <si>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</si>
  <si>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</si>
  <si>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</si>
  <si>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</si>
  <si>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</si>
  <si>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</si>
  <si>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</si>
  <si>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</si>
  <si>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</si>
  <si>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</si>
  <si>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</si>
  <si>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</si>
  <si>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</si>
  <si>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</si>
  <si>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</si>
  <si>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</si>
  <si>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</si>
  <si>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</si>
  <si>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</si>
  <si>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</si>
  <si>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</si>
  <si>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</si>
  <si>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</si>
  <si>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</si>
  <si>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</si>
  <si>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</si>
  <si>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</si>
  <si>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</si>
  <si>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</si>
  <si>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</si>
  <si>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</si>
  <si>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</si>
  <si>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</si>
  <si>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</si>
  <si>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</si>
  <si>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</si>
  <si>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</si>
  <si>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</si>
  <si>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</si>
  <si>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</si>
  <si>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</si>
  <si>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</si>
  <si>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</si>
  <si>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</si>
  <si>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</si>
  <si>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</si>
  <si>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</si>
  <si>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</si>
  <si>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</si>
  <si>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</si>
  <si>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</si>
  <si>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</si>
  <si>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</si>
  <si>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</si>
  <si>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</si>
  <si>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</si>
  <si>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</si>
  <si>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</si>
  <si>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</si>
  <si>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</si>
  <si>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</si>
  <si>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</si>
  <si>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</si>
  <si>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</si>
  <si>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</si>
  <si>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</si>
  <si>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</si>
  <si>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</si>
  <si>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</si>
  <si>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</si>
  <si>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</si>
  <si>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</si>
  <si>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</si>
  <si>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</si>
  <si>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</si>
  <si>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</si>
  <si>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</si>
  <si>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</si>
  <si>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</si>
  <si>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</si>
  <si>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</si>
  <si>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</si>
  <si>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</si>
  <si>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</si>
  <si>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</si>
  <si>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</si>
  <si>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</si>
  <si>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</si>
  <si>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</si>
  <si>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</si>
  <si>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</si>
  <si>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</si>
  <si>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</si>
  <si>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</si>
  <si>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</si>
  <si>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</si>
  <si>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</si>
  <si>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</si>
  <si>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</si>
  <si>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</si>
  <si>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</si>
  <si>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</si>
  <si>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</si>
  <si>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</si>
  <si>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</si>
  <si>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</si>
  <si>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</si>
  <si>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</si>
  <si>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</si>
  <si>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</si>
  <si>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</si>
  <si>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</si>
  <si>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</si>
  <si>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</si>
  <si>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</si>
  <si>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</si>
  <si>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</si>
  <si>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</si>
  <si>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</si>
  <si>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</si>
  <si>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</si>
  <si>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</si>
  <si>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</si>
  <si>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</si>
  <si>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</si>
  <si>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</si>
  <si>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</si>
  <si>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</si>
  <si>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</si>
  <si>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</si>
  <si>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</si>
  <si>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</si>
  <si>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</si>
  <si>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</si>
  <si>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</si>
  <si>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</si>
  <si>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</si>
  <si>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</si>
  <si>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</si>
  <si>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</si>
  <si>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</si>
  <si>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</si>
  <si>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</si>
  <si>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</si>
  <si>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</si>
  <si>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</si>
  <si>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</si>
  <si>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</si>
  <si>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</si>
  <si>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</si>
  <si>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</si>
  <si>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</si>
  <si>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</si>
  <si>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</si>
  <si>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</si>
  <si>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</si>
  <si>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</si>
  <si>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</si>
  <si>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</si>
  <si>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</si>
  <si>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</si>
  <si>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</si>
  <si>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</si>
  <si>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</si>
  <si>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</si>
  <si>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</si>
  <si>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</si>
  <si>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</si>
  <si>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</si>
  <si>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</si>
  <si>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</si>
  <si>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</si>
  <si>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</si>
  <si>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</si>
  <si>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</si>
  <si>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</si>
  <si>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</si>
  <si>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</si>
  <si>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</si>
  <si>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</si>
  <si>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</si>
  <si>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</si>
  <si>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</si>
  <si>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</si>
  <si>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</si>
  <si>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</si>
  <si>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</si>
  <si>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</si>
  <si>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</si>
  <si>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</si>
  <si>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</si>
  <si>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</si>
  <si>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</si>
  <si>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</si>
  <si>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</si>
  <si>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</si>
  <si>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</si>
  <si>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</si>
  <si>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</si>
  <si>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</si>
  <si>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</si>
  <si>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</si>
  <si>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</si>
  <si>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</si>
  <si>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</si>
  <si>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</si>
  <si>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</si>
  <si>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</si>
  <si>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</si>
  <si>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</si>
  <si>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</si>
  <si>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</si>
  <si>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</si>
  <si>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</si>
  <si>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</si>
  <si>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</si>
  <si>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</si>
  <si>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</si>
  <si>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</si>
  <si>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</si>
  <si>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</si>
  <si>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</si>
  <si>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</si>
  <si>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</si>
  <si>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</si>
  <si>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</si>
  <si>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</si>
  <si>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</si>
  <si>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</si>
  <si>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</si>
  <si>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</si>
  <si>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</si>
  <si>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</si>
  <si>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</si>
  <si>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</si>
  <si>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</si>
  <si>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</si>
  <si>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</si>
  <si>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</si>
  <si>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</si>
  <si>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</si>
  <si>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</si>
  <si>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</si>
  <si>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</si>
  <si>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</si>
  <si>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</si>
  <si>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</si>
  <si>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</si>
  <si>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</si>
  <si>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</si>
  <si>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</si>
  <si>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</si>
  <si>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</si>
  <si>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</si>
  <si>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</si>
  <si>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</si>
  <si>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</si>
  <si>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</si>
  <si>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</si>
  <si>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</si>
  <si>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</si>
  <si>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</si>
  <si>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</si>
  <si>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</si>
  <si>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</si>
  <si>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</si>
  <si>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</si>
  <si>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</si>
  <si>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</si>
  <si>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</si>
  <si>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</si>
  <si>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</si>
  <si>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</si>
  <si>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</si>
  <si>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</si>
  <si>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</si>
  <si>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</si>
  <si>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</si>
  <si>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</si>
  <si>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</si>
  <si>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</si>
  <si>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</si>
  <si>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</si>
  <si>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</si>
  <si>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</si>
  <si>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</si>
  <si>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</si>
  <si>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</si>
  <si>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</si>
  <si>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</si>
  <si>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</si>
  <si>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</si>
  <si>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</si>
  <si>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</si>
  <si>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</si>
  <si>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</si>
  <si>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</si>
  <si>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</si>
  <si>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</si>
  <si>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</si>
  <si>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</si>
  <si>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</si>
  <si>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</si>
  <si>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</si>
  <si>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</si>
  <si>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</si>
  <si>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</si>
  <si>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</si>
  <si>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</si>
  <si>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</si>
  <si>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</si>
  <si>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</si>
  <si>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</si>
  <si>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</si>
  <si>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</si>
  <si>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</si>
  <si>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</si>
  <si>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</si>
  <si>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</si>
  <si>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</si>
  <si>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</si>
  <si>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</si>
  <si>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</si>
  <si>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</si>
  <si>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</si>
  <si>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</si>
  <si>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</si>
  <si>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</si>
  <si>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</si>
  <si>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</si>
  <si>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</si>
  <si>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</si>
  <si>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</si>
  <si>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</si>
  <si>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</si>
  <si>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</si>
  <si>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</si>
  <si>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</si>
  <si>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</si>
  <si>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</si>
  <si>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</si>
  <si>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</si>
  <si>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</si>
  <si>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</si>
  <si>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</si>
  <si>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</si>
  <si>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</si>
  <si>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</si>
  <si>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</si>
  <si>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</si>
  <si>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</si>
  <si>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</si>
  <si>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</si>
  <si>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</si>
  <si>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</si>
  <si>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</si>
  <si>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</si>
  <si>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</si>
  <si>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</si>
  <si>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</si>
  <si>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</si>
  <si>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</si>
  <si>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</si>
  <si>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</si>
  <si>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</si>
  <si>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</si>
  <si>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</si>
  <si>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</si>
  <si>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</si>
  <si>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</si>
  <si>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</si>
  <si>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</si>
  <si>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</si>
  <si>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</si>
  <si>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</si>
  <si>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</si>
  <si>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</si>
  <si>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</si>
  <si>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</si>
  <si>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</si>
  <si>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</si>
  <si>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</si>
  <si>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</si>
  <si>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</si>
  <si>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</si>
  <si>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</si>
  <si>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</si>
  <si>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</si>
  <si>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</si>
  <si>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</si>
  <si>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</si>
  <si>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</si>
  <si>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</si>
  <si>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</si>
  <si>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</si>
  <si>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</si>
  <si>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</si>
  <si>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</si>
  <si>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</si>
  <si>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</si>
  <si>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</si>
  <si>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</si>
  <si>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</si>
  <si>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</si>
  <si>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</si>
  <si>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</si>
  <si>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</si>
  <si>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</si>
  <si>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</si>
  <si>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</si>
  <si>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</si>
  <si>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</si>
  <si>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</si>
  <si>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</si>
  <si>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</si>
  <si>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</si>
  <si>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</si>
  <si>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</si>
  <si>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</si>
  <si>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</si>
  <si>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</si>
  <si>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</si>
  <si>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</si>
  <si>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</si>
  <si>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</si>
  <si>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</si>
  <si>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</si>
  <si>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</si>
  <si>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</si>
  <si>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</si>
  <si>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</si>
  <si>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</si>
  <si>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</si>
  <si>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</si>
  <si>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</si>
  <si>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</si>
  <si>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</si>
  <si>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</si>
  <si>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</si>
  <si>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</si>
  <si>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</si>
  <si>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</si>
  <si>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</si>
  <si>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</si>
  <si>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</si>
  <si>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</si>
  <si>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</si>
  <si>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</si>
  <si>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</si>
  <si>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</si>
  <si>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</si>
  <si>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</si>
  <si>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</si>
  <si>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</si>
  <si>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</si>
  <si>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</si>
  <si>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</si>
  <si>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</si>
  <si>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</si>
  <si>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</si>
  <si>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</si>
  <si>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</si>
  <si>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</si>
  <si>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</si>
  <si>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</si>
  <si>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</si>
  <si>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</si>
  <si>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</si>
  <si>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</si>
  <si>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</si>
  <si>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</si>
  <si>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</si>
  <si>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</si>
  <si>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</si>
  <si>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</si>
  <si>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</si>
  <si>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</si>
  <si>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</si>
  <si>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</si>
  <si>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</si>
  <si>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</si>
  <si>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</si>
  <si>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</si>
  <si>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</si>
  <si>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</si>
  <si>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</si>
  <si>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</si>
  <si>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</si>
  <si>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</si>
  <si>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</si>
  <si>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</si>
  <si>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</si>
  <si>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</si>
  <si>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</si>
  <si>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</si>
  <si>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</si>
  <si>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</si>
  <si>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</si>
  <si>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</si>
  <si>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</si>
  <si>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</si>
  <si>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</si>
  <si>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</si>
  <si>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</si>
  <si>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</si>
  <si>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</si>
  <si>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</si>
  <si>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</si>
  <si>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</si>
  <si>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</si>
  <si>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</si>
  <si>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</si>
  <si>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</si>
  <si>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</si>
  <si>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</si>
  <si>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</si>
  <si>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</si>
  <si>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</si>
  <si>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</si>
  <si>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</si>
  <si>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</si>
  <si>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</si>
  <si>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</si>
  <si>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</si>
  <si>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</si>
  <si>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</si>
  <si>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</si>
  <si>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</si>
  <si>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</si>
  <si>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</si>
  <si>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</si>
  <si>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</si>
  <si>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</si>
  <si>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</si>
  <si>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</si>
  <si>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</si>
  <si>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</si>
  <si>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</si>
  <si>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</si>
  <si>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</si>
  <si>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</si>
  <si>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</si>
  <si>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</si>
  <si>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</si>
  <si>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</si>
  <si>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</si>
  <si>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</si>
  <si>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</si>
  <si>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</si>
  <si>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</si>
  <si>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</si>
  <si>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</si>
  <si>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</si>
  <si>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</si>
  <si>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</si>
  <si>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</si>
  <si>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</si>
  <si>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</si>
  <si>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</si>
  <si>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</si>
  <si>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</si>
  <si>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</si>
  <si>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</si>
  <si>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</si>
  <si>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</si>
  <si>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</si>
  <si>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</si>
  <si>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</si>
  <si>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</si>
  <si>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</si>
  <si>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</si>
  <si>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</si>
  <si>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</si>
  <si>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</si>
  <si>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</si>
  <si>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</si>
  <si>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</si>
  <si>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</si>
  <si>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</si>
  <si>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</si>
  <si>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</si>
  <si>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</si>
  <si>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</si>
  <si>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</si>
  <si>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</si>
  <si>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</si>
  <si>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</si>
  <si>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</si>
  <si>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</si>
  <si>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</si>
  <si>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</si>
  <si>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</si>
  <si>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</si>
  <si>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</si>
  <si>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</si>
  <si>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</si>
  <si>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</si>
  <si>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</si>
  <si>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</si>
  <si>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</si>
  <si>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</si>
  <si>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</si>
  <si>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</si>
  <si>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</si>
  <si>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</si>
  <si>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</si>
  <si>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</si>
  <si>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</si>
  <si>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</si>
  <si>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</si>
  <si>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</si>
  <si>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</si>
  <si>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</si>
  <si>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</si>
  <si>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</si>
  <si>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</si>
  <si>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</si>
  <si>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</si>
  <si>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</si>
  <si>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</si>
  <si>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</si>
  <si>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</si>
  <si>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</si>
  <si>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</si>
  <si>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</si>
  <si>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</si>
  <si>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</si>
  <si>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</si>
  <si>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</si>
  <si>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</si>
  <si>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</si>
  <si>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</si>
  <si>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</si>
  <si>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</si>
  <si>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</si>
  <si>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</si>
  <si>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</si>
  <si>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</si>
  <si>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</si>
  <si>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</si>
  <si>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</si>
  <si>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</si>
  <si>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</si>
  <si>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</si>
  <si>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</si>
  <si>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</si>
  <si>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</si>
  <si>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</si>
  <si>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</si>
  <si>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</si>
  <si>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</si>
  <si>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</si>
  <si>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</si>
  <si>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</si>
  <si>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</si>
  <si>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</si>
  <si>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</si>
  <si>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</si>
  <si>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</si>
  <si>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</si>
  <si>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</si>
  <si>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</si>
  <si>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</si>
  <si>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</si>
  <si>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</si>
  <si>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</si>
  <si>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</si>
  <si>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</si>
  <si>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</si>
  <si>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</si>
  <si>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</si>
  <si>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</si>
  <si>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</si>
  <si>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</si>
  <si>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</si>
  <si>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</si>
  <si>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</si>
  <si>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</si>
  <si>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</si>
  <si>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</si>
  <si>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</si>
  <si>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</si>
  <si>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</si>
  <si>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</si>
  <si>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</si>
  <si>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</si>
  <si>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</si>
  <si>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</si>
  <si>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</si>
  <si>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</si>
  <si>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</si>
  <si>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</si>
  <si>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</si>
  <si>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</si>
  <si>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</si>
  <si>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</si>
  <si>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</si>
  <si>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</si>
  <si>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</si>
  <si>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</si>
  <si>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</si>
  <si>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</si>
  <si>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</si>
  <si>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</si>
  <si>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</si>
  <si>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</si>
  <si>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</si>
  <si>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</si>
  <si>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</si>
  <si>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</si>
  <si>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</si>
  <si>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</si>
  <si>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</si>
  <si>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</si>
  <si>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</si>
  <si>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</si>
  <si>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</si>
  <si>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</si>
  <si>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</si>
  <si>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</si>
  <si>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</si>
  <si>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</si>
  <si>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</si>
  <si>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</si>
  <si>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</si>
  <si>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</si>
  <si>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</si>
  <si>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</si>
  <si>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</si>
  <si>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</si>
  <si>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</si>
  <si>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</si>
  <si>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</si>
  <si>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</si>
  <si>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</si>
  <si>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</si>
  <si>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</si>
  <si>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</si>
  <si>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</si>
  <si>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</si>
  <si>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</si>
  <si>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</si>
  <si>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</si>
  <si>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</si>
  <si>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</si>
  <si>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</si>
  <si>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</si>
  <si>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</si>
  <si>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</si>
  <si>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</si>
  <si>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</si>
  <si>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</si>
  <si>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</si>
  <si>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</si>
  <si>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</si>
  <si>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</si>
  <si>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</si>
  <si>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</si>
  <si>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</si>
  <si>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</si>
  <si>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</si>
  <si>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</si>
  <si>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</si>
  <si>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</si>
  <si>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</si>
  <si>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</si>
  <si>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</si>
  <si>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</si>
  <si>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</si>
  <si>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</si>
  <si>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</si>
  <si>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</si>
  <si>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</si>
  <si>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</si>
  <si>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</si>
  <si>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</si>
  <si>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</si>
  <si>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</si>
  <si>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</si>
  <si>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</si>
  <si>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</si>
  <si>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</si>
  <si>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</si>
  <si>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</si>
  <si>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</si>
  <si>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</si>
  <si>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</si>
  <si>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</si>
  <si>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</si>
  <si>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</si>
  <si>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</si>
  <si>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</si>
  <si>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</si>
  <si>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</si>
  <si>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</si>
  <si>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</si>
  <si>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</si>
  <si>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</si>
  <si>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</si>
  <si>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</si>
  <si>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</si>
  <si>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</si>
  <si>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</si>
  <si>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</si>
  <si>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</si>
  <si>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</si>
  <si>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</si>
  <si>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</si>
  <si>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</si>
  <si>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</si>
  <si>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</si>
  <si>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</si>
  <si>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</si>
  <si>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</si>
  <si>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</si>
  <si>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</si>
  <si>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</si>
  <si>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</si>
  <si>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</si>
  <si>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</si>
  <si>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</si>
  <si>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</si>
  <si>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</si>
  <si>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</si>
  <si>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</si>
  <si>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</si>
  <si>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</si>
  <si>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</si>
  <si>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</si>
  <si>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</si>
  <si>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</si>
  <si>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</si>
  <si>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</si>
  <si>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</si>
  <si>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</si>
  <si>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</si>
  <si>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</si>
  <si>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</si>
  <si>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</si>
  <si>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</si>
  <si>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</si>
  <si>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</si>
  <si>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</si>
  <si>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</si>
  <si>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</si>
  <si>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</si>
  <si>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</si>
  <si>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</si>
  <si>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</si>
  <si>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</si>
  <si>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</si>
  <si>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</si>
  <si>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</si>
  <si>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</si>
  <si>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</si>
  <si>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</si>
  <si>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</si>
  <si>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</si>
  <si>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</si>
  <si>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</si>
  <si>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</si>
  <si>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</si>
  <si>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</si>
  <si>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</si>
  <si>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</si>
  <si>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</si>
  <si>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</si>
  <si>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</si>
  <si>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</si>
  <si>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</si>
  <si>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</si>
  <si>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</si>
  <si>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</si>
  <si>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</si>
  <si>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</si>
  <si>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</si>
  <si>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</si>
  <si>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</si>
  <si>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</si>
  <si>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</si>
  <si>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</si>
  <si>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</si>
  <si>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</si>
  <si>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</si>
  <si>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</si>
  <si>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</si>
  <si>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</si>
  <si>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</si>
  <si>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</si>
  <si>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</si>
  <si>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</si>
  <si>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</si>
  <si>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</si>
  <si>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</si>
  <si>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</si>
  <si>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</si>
  <si>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</si>
  <si>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</si>
  <si>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</si>
  <si>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</si>
  <si>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</si>
  <si>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</si>
  <si>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</si>
  <si>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</si>
  <si>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</si>
  <si>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</si>
  <si>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</si>
  <si>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</si>
  <si>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</si>
  <si>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</si>
  <si>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</si>
  <si>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</si>
  <si>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</si>
  <si>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</si>
  <si>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</si>
  <si>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</si>
  <si>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</si>
  <si>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</si>
  <si>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</si>
  <si>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</si>
  <si>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</si>
  <si>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</si>
  <si>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</si>
  <si>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</si>
  <si>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</si>
  <si>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</si>
  <si>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</si>
  <si>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</si>
  <si>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</si>
  <si>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</si>
  <si>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</si>
  <si>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</si>
  <si>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</si>
  <si>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</si>
  <si>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</si>
  <si>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</si>
  <si>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</si>
  <si>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</si>
  <si>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</si>
  <si>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</si>
  <si>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</si>
  <si>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</si>
  <si>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</si>
  <si>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</si>
  <si>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</si>
  <si>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</si>
  <si>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</si>
  <si>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</si>
  <si>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</si>
  <si>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</si>
  <si>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</si>
  <si>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</si>
  <si>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</si>
  <si>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</si>
  <si>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</si>
  <si>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</si>
  <si>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</si>
  <si>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</si>
  <si>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</si>
  <si>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</si>
  <si>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</si>
  <si>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</si>
  <si>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</si>
  <si>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</si>
  <si>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</si>
  <si>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</si>
  <si>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</si>
  <si>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</si>
  <si>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</si>
  <si>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</si>
  <si>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</si>
  <si>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</si>
  <si>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</si>
  <si>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</si>
  <si>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</si>
  <si>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</si>
  <si>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</si>
  <si>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</si>
  <si>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</si>
  <si>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</si>
  <si>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</si>
  <si>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</si>
  <si>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</si>
  <si>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</si>
  <si>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</si>
  <si>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</si>
  <si>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</si>
  <si>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</si>
  <si>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</si>
  <si>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</si>
  <si>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</si>
  <si>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</si>
  <si>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</si>
  <si>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</si>
  <si>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</si>
  <si>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</si>
  <si>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</si>
  <si>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</si>
  <si>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</si>
  <si>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</si>
  <si>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</si>
  <si>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</si>
  <si>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</si>
  <si>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</si>
  <si>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</si>
  <si>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</si>
  <si>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</si>
  <si>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</si>
  <si>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</si>
  <si>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</si>
  <si>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</si>
  <si>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</si>
  <si>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</si>
  <si>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</si>
  <si>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</si>
  <si>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</si>
  <si>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</si>
  <si>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</si>
  <si>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</si>
  <si>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</si>
  <si>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</si>
  <si>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</si>
  <si>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</si>
  <si>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</si>
  <si>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</si>
  <si>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</si>
  <si>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</si>
  <si>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</si>
  <si>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</si>
  <si>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</si>
  <si>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</si>
  <si>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</si>
  <si>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</si>
  <si>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</si>
  <si>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</si>
  <si>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</si>
  <si>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</si>
  <si>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</si>
  <si>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</si>
  <si>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</si>
  <si>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</si>
  <si>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</si>
  <si>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</si>
  <si>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</si>
  <si>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</si>
  <si>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</si>
  <si>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</si>
  <si>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</si>
  <si>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</si>
  <si>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</si>
  <si>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</si>
  <si>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</si>
  <si>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</si>
  <si>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</si>
  <si>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</si>
  <si>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</si>
  <si>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</si>
  <si>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</si>
  <si>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</si>
  <si>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</si>
  <si>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</si>
  <si>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</si>
  <si>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</si>
  <si>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</si>
  <si>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</si>
  <si>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</si>
  <si>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</si>
  <si>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</si>
  <si>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</si>
  <si>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</si>
  <si>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</si>
  <si>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</si>
  <si>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</si>
  <si>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</si>
  <si>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</si>
  <si>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</si>
  <si>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</si>
  <si>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</si>
  <si>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</si>
  <si>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</si>
  <si>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</si>
  <si>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</si>
  <si>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</si>
  <si>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</si>
  <si>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</si>
  <si>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</si>
  <si>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</si>
  <si>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</si>
  <si>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</si>
  <si>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</si>
  <si>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</si>
  <si>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</si>
  <si>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</si>
  <si>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</si>
  <si>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</si>
  <si>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</si>
  <si>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</si>
  <si>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</si>
  <si>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</si>
  <si>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</si>
  <si>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</si>
  <si>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</si>
  <si>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</si>
  <si>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</si>
  <si>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</si>
  <si>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</si>
  <si>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</si>
  <si>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</si>
  <si>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</si>
  <si>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</si>
  <si>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</si>
  <si>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</si>
  <si>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</si>
  <si>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</si>
  <si>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</si>
  <si>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</si>
  <si>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</si>
  <si>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</si>
  <si>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</si>
  <si>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</si>
  <si>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</si>
  <si>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</si>
  <si>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</si>
  <si>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</si>
  <si>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</si>
  <si>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</si>
  <si>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</si>
  <si>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</si>
  <si>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</si>
  <si>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</si>
  <si>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</si>
  <si>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</si>
  <si>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</si>
  <si>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</si>
  <si>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</si>
  <si>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</si>
  <si>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</si>
  <si>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</si>
  <si>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</si>
  <si>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</si>
  <si>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</si>
  <si>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</si>
  <si>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</si>
  <si>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</si>
  <si>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</si>
  <si>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</si>
  <si>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</si>
  <si>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</si>
  <si>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</si>
  <si>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</si>
  <si>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</si>
  <si>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</si>
  <si>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</si>
  <si>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</si>
  <si>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</si>
  <si>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</si>
  <si>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</si>
  <si>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</si>
  <si>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</si>
  <si>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</si>
  <si>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</si>
  <si>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</si>
  <si>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</si>
  <si>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</si>
  <si>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</si>
  <si>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</si>
  <si>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</si>
  <si>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</si>
  <si>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</si>
  <si>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</si>
  <si>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</si>
  <si>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</si>
  <si>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</si>
  <si>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</si>
  <si>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</si>
  <si>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</si>
  <si>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</si>
  <si>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</si>
  <si>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</si>
  <si>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</si>
  <si>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</si>
  <si>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</si>
  <si>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</si>
  <si>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</si>
  <si>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</si>
  <si>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</si>
  <si>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</si>
  <si>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</si>
  <si>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</si>
  <si>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</si>
  <si>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</si>
  <si>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</si>
  <si>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</si>
  <si>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</si>
  <si>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</si>
  <si>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</si>
  <si>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</si>
  <si>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</si>
  <si>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</si>
  <si>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</si>
  <si>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</si>
  <si>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</si>
  <si>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</si>
  <si>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</si>
  <si>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</si>
  <si>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</si>
  <si>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</si>
  <si>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</si>
  <si>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</si>
  <si>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</si>
  <si>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</si>
  <si>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</si>
  <si>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</si>
  <si>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</si>
  <si>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</si>
  <si>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</si>
  <si>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</si>
  <si>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</si>
  <si>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</si>
  <si>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</si>
  <si>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</si>
  <si>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</si>
  <si>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</si>
  <si>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</si>
  <si>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</si>
  <si>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</si>
  <si>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</si>
  <si>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</si>
  <si>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</si>
  <si>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</si>
  <si>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</si>
  <si>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</si>
  <si>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</si>
  <si>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</si>
  <si>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</si>
  <si>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</si>
  <si>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</si>
  <si>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</si>
  <si>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</si>
  <si>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</si>
  <si>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</si>
  <si>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</si>
  <si>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</si>
  <si>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</si>
  <si>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</si>
  <si>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</si>
  <si>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</si>
  <si>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</si>
  <si>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</si>
  <si>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</si>
  <si>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</si>
  <si>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</si>
  <si>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</si>
  <si>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</si>
  <si>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</si>
  <si>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</si>
  <si>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</si>
  <si>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</si>
  <si>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</si>
  <si>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</si>
  <si>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</si>
  <si>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</si>
  <si>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</si>
  <si>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</si>
  <si>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</si>
  <si>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</si>
  <si>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</si>
  <si>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</si>
  <si>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</si>
  <si>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</si>
  <si>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</si>
  <si>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</si>
  <si>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</si>
  <si>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</si>
  <si>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</si>
  <si>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</si>
  <si>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</si>
  <si>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</si>
  <si>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</si>
  <si>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</si>
  <si>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</si>
  <si>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</si>
  <si>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</si>
  <si>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</si>
  <si>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</si>
  <si>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</si>
  <si>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</si>
  <si>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</si>
  <si>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</si>
  <si>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</si>
  <si>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</si>
  <si>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</si>
  <si>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</si>
  <si>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</si>
  <si>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</si>
  <si>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</si>
  <si>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</si>
  <si>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</si>
  <si>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</si>
  <si>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</si>
  <si>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</si>
  <si>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</si>
  <si>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</si>
  <si>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</si>
  <si>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</si>
  <si>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</si>
  <si>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</si>
  <si>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</si>
  <si>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</si>
  <si>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</si>
  <si>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</si>
  <si>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</si>
  <si>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</si>
  <si>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</si>
  <si>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</si>
  <si>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</si>
  <si>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</si>
  <si>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</si>
  <si>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</si>
  <si>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</si>
  <si>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</si>
  <si>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</si>
  <si>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</si>
  <si>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</si>
  <si>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</si>
  <si>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</si>
  <si>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</si>
  <si>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</si>
  <si>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</si>
  <si>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</si>
  <si>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</si>
  <si>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</si>
  <si>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</si>
  <si>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</si>
  <si>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</si>
  <si>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</si>
  <si>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</si>
  <si>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</si>
  <si>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</si>
  <si>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</si>
  <si>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</si>
  <si>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</si>
  <si>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</si>
  <si>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</si>
  <si>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</si>
  <si>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</si>
  <si>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</si>
  <si>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</si>
  <si>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</si>
  <si>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</si>
  <si>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</si>
  <si>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</si>
  <si>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</si>
  <si>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</si>
  <si>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</si>
  <si>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</si>
  <si>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</si>
  <si>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</si>
  <si>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</si>
  <si>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</si>
  <si>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</si>
  <si>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</si>
  <si>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</si>
  <si>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</si>
  <si>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</si>
  <si>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</si>
  <si>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</si>
  <si>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</si>
  <si>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</si>
  <si>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</si>
  <si>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</si>
  <si>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</si>
  <si>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</si>
  <si>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</si>
  <si>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</si>
  <si>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</si>
  <si>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</si>
  <si>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</si>
  <si>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</si>
  <si>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</si>
  <si>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</si>
  <si>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</si>
  <si>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</si>
  <si>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</si>
  <si>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</si>
  <si>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</si>
  <si>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</si>
  <si>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</si>
  <si>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</si>
  <si>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</si>
  <si>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</si>
  <si>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</si>
  <si>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</si>
  <si>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</si>
  <si>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</si>
  <si>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</si>
  <si>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</si>
  <si>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</si>
  <si>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</si>
  <si>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</si>
  <si>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</si>
  <si>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</si>
  <si>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</si>
  <si>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</si>
  <si>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</si>
  <si>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</si>
  <si>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</si>
  <si>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</si>
  <si>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</si>
  <si>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</si>
  <si>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</si>
  <si>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</si>
  <si>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</si>
  <si>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</si>
  <si>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</si>
  <si>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</si>
  <si>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</si>
  <si>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</si>
  <si>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</si>
  <si>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</si>
  <si>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</si>
  <si>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</si>
  <si>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</si>
  <si>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</si>
  <si>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</si>
  <si>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</si>
  <si>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</si>
  <si>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</si>
  <si>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</si>
  <si>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</si>
  <si>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</si>
  <si>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</si>
  <si>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</si>
  <si>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</si>
  <si>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</si>
  <si>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</si>
  <si>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</si>
  <si>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</si>
  <si>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</si>
  <si>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</si>
  <si>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</si>
  <si>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</si>
  <si>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</si>
  <si>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</si>
  <si>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</si>
  <si>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</si>
  <si>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</si>
  <si>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</si>
  <si>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</si>
  <si>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</si>
  <si>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</si>
  <si>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</si>
  <si>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</si>
  <si>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</si>
  <si>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</si>
  <si>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</si>
  <si>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</si>
  <si>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</si>
  <si>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</si>
  <si>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</si>
  <si>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</si>
  <si>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</si>
  <si>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</si>
  <si>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</si>
  <si>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</si>
  <si>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</si>
  <si>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</si>
  <si>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</si>
  <si>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</si>
  <si>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</si>
  <si>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</si>
  <si>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</si>
  <si>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</si>
  <si>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</si>
  <si>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</si>
  <si>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</si>
  <si>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</si>
  <si>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</si>
  <si>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</si>
  <si>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</si>
  <si>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</si>
  <si>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</si>
  <si>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</si>
  <si>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</si>
  <si>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</si>
  <si>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</si>
  <si>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</si>
  <si>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</si>
  <si>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</si>
  <si>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</si>
  <si>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</si>
  <si>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</si>
  <si>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</si>
  <si>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</si>
  <si>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</si>
  <si>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</si>
  <si>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</si>
  <si>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</si>
  <si>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</si>
  <si>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</si>
  <si>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</si>
  <si>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</si>
  <si>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</si>
  <si>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</si>
  <si>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</si>
  <si>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</si>
  <si>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</si>
  <si>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</si>
  <si>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</si>
  <si>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</si>
  <si>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</si>
  <si>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</si>
  <si>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</si>
  <si>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</si>
  <si>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</si>
  <si>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</si>
  <si>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</si>
  <si>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</si>
  <si>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</si>
  <si>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</si>
  <si>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</si>
  <si>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</si>
  <si>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</si>
  <si>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</si>
  <si>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</si>
  <si>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</si>
  <si>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</si>
  <si>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</si>
  <si>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</si>
  <si>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</si>
  <si>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</si>
  <si>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</si>
  <si>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</si>
  <si>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</si>
  <si>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</si>
  <si>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</si>
  <si>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</si>
  <si>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</si>
  <si>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</si>
  <si>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</si>
  <si>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</si>
  <si>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</si>
  <si>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</si>
  <si>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</si>
  <si>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</si>
  <si>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</si>
  <si>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</si>
  <si>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</si>
  <si>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</si>
  <si>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</si>
  <si>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</si>
  <si>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</si>
  <si>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</si>
  <si>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</si>
  <si>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</si>
  <si>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</si>
  <si>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</si>
  <si>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</si>
  <si>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</si>
  <si>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</si>
  <si>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</si>
  <si>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</si>
  <si>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</si>
  <si>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</si>
  <si>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</si>
  <si>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</si>
  <si>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</si>
  <si>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</si>
  <si>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</si>
  <si>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</si>
  <si>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</si>
  <si>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</si>
  <si>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</si>
  <si>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</si>
  <si>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</si>
  <si>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</si>
  <si>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</si>
  <si>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</si>
  <si>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</si>
  <si>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</si>
  <si>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</si>
  <si>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</si>
  <si>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</si>
  <si>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</si>
  <si>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</si>
  <si>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</si>
  <si>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</si>
  <si>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</si>
  <si>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</si>
  <si>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</si>
  <si>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</si>
  <si>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</si>
  <si>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</si>
  <si>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</si>
  <si>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</si>
  <si>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</si>
  <si>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</si>
  <si>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</si>
  <si>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</si>
  <si>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</si>
  <si>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</si>
  <si>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</si>
  <si>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</si>
  <si>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</si>
  <si>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</si>
  <si>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</si>
  <si>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</si>
  <si>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</si>
  <si>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</si>
  <si>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</si>
  <si>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</si>
  <si>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</si>
  <si>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</si>
  <si>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</si>
  <si>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</si>
  <si>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</si>
  <si>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</si>
  <si>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</si>
  <si>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</si>
  <si>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</si>
  <si>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</si>
  <si>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</si>
  <si>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</si>
  <si>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</si>
  <si>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</si>
  <si>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</si>
  <si>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</si>
  <si>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</si>
  <si>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</si>
  <si>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</si>
  <si>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</si>
  <si>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</si>
  <si>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</si>
  <si>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</si>
  <si>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</si>
  <si>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</si>
  <si>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</si>
  <si>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</si>
  <si>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</si>
  <si>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</si>
  <si>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</si>
  <si>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</si>
  <si>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</si>
  <si>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</si>
  <si>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</si>
  <si>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</si>
  <si>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</si>
  <si>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</si>
  <si>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</si>
  <si>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</si>
  <si>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</si>
  <si>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</si>
  <si>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</si>
  <si>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</si>
  <si>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</si>
  <si>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</si>
  <si>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</si>
  <si>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</si>
  <si>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</si>
  <si>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</si>
  <si>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</si>
  <si>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</si>
  <si>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</si>
  <si>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</si>
  <si>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</si>
  <si>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</si>
  <si>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</si>
  <si>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</si>
  <si>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</si>
  <si>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</si>
  <si>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</si>
  <si>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</si>
  <si>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</si>
  <si>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</si>
  <si>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</si>
  <si>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</si>
  <si>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</si>
  <si>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</si>
  <si>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</si>
  <si>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</si>
  <si>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</si>
  <si>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</si>
  <si>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</si>
  <si>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</si>
  <si>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</si>
  <si>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</si>
  <si>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</si>
  <si>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</si>
  <si>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</si>
  <si>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</si>
  <si>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</si>
  <si>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</si>
  <si>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</si>
  <si>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</si>
  <si>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</si>
  <si>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</si>
  <si>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</si>
  <si>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</si>
  <si>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</si>
  <si>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</si>
  <si>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</si>
  <si>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</si>
  <si>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</si>
  <si>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</si>
  <si>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</si>
  <si>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</si>
  <si>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</si>
  <si>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</si>
  <si>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</si>
  <si>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</si>
  <si>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</si>
  <si>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</si>
  <si>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</si>
  <si>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</si>
  <si>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</si>
  <si>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</si>
  <si>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</si>
  <si>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</si>
  <si>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</si>
  <si>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</si>
  <si>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</si>
  <si>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</si>
  <si>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</si>
  <si>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</si>
  <si>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</si>
  <si>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</si>
  <si>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</si>
  <si>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</si>
  <si>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</si>
  <si>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</si>
  <si>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</si>
  <si>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</si>
  <si>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</si>
  <si>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</si>
  <si>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</si>
  <si>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</si>
  <si>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</si>
  <si>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</si>
  <si>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</si>
  <si>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</si>
  <si>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</si>
  <si>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</si>
  <si>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</si>
  <si>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</si>
  <si>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</si>
  <si>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</si>
  <si>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</si>
  <si>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</si>
  <si>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</si>
  <si>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</si>
  <si>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</si>
  <si>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</si>
  <si>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</si>
  <si>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</si>
  <si>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</si>
  <si>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</si>
  <si>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</si>
  <si>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</si>
  <si>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</si>
  <si>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</si>
  <si>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</si>
  <si>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</si>
  <si>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</si>
  <si>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</si>
  <si>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</si>
  <si>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</si>
  <si>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</si>
  <si>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</si>
  <si>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</si>
  <si>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</si>
  <si>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</si>
  <si>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</si>
  <si>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</si>
  <si>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</si>
  <si>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</si>
  <si>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</si>
  <si>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</si>
  <si>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</si>
  <si>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</si>
  <si>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</si>
  <si>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</si>
  <si>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</si>
  <si>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</si>
  <si>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</si>
  <si>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</si>
  <si>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</si>
  <si>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</si>
  <si>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</si>
  <si>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</si>
  <si>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</si>
  <si>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</si>
  <si>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</si>
  <si>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</si>
  <si>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</si>
  <si>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</si>
  <si>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</si>
  <si>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</si>
  <si>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</si>
  <si>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</si>
  <si>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</si>
  <si>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</si>
  <si>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</si>
  <si>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</si>
  <si>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</si>
  <si>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</si>
  <si>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</si>
  <si>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</si>
  <si>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</si>
  <si>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</si>
  <si>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</si>
  <si>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</si>
  <si>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</si>
  <si>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</si>
  <si>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</si>
  <si>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</si>
  <si>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</si>
  <si>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</si>
  <si>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</si>
  <si>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</si>
  <si>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</si>
  <si>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</si>
  <si>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</si>
  <si>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</si>
  <si>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</si>
  <si>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</si>
  <si>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</si>
  <si>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</si>
  <si>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</si>
  <si>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</si>
  <si>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</si>
  <si>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</si>
  <si>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</si>
  <si>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</si>
  <si>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</si>
  <si>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</si>
  <si>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</si>
  <si>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</si>
  <si>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</si>
  <si>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</si>
  <si>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</si>
  <si>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</si>
  <si>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</si>
  <si>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</si>
  <si>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</si>
  <si>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</si>
  <si>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</si>
  <si>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</si>
  <si>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</si>
  <si>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</si>
  <si>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</si>
  <si>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</si>
  <si>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</si>
  <si>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</si>
  <si>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</si>
  <si>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</si>
  <si>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</si>
  <si>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</si>
  <si>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</si>
  <si>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</si>
  <si>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</si>
  <si>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</si>
  <si>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</si>
  <si>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</si>
  <si>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</si>
  <si>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</si>
  <si>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</si>
  <si>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</si>
  <si>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</si>
  <si>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</si>
  <si>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</si>
  <si>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</si>
  <si>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</si>
  <si>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</si>
  <si>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</si>
  <si>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</si>
  <si>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</si>
  <si>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</si>
  <si>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</si>
  <si>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</si>
  <si>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</si>
  <si>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</si>
  <si>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</si>
  <si>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</si>
  <si>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</si>
  <si>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</si>
  <si>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</si>
  <si>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</si>
  <si>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</si>
  <si>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</si>
  <si>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</si>
  <si>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</si>
  <si>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</si>
  <si>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</si>
  <si>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</si>
  <si>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</si>
  <si>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</si>
  <si>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</si>
  <si>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</si>
  <si>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</si>
  <si>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</si>
  <si>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</si>
  <si>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</si>
  <si>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</si>
  <si>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</si>
  <si>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</si>
  <si>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</si>
  <si>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</si>
  <si>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</si>
  <si>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</si>
  <si>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</si>
  <si>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</si>
  <si>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</si>
  <si>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</si>
  <si>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</si>
  <si>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</si>
  <si>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</si>
  <si>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</si>
  <si>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</si>
  <si>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</si>
  <si>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</si>
  <si>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</si>
  <si>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</si>
  <si>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</si>
  <si>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</si>
  <si>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</si>
  <si>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</si>
  <si>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</si>
  <si>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</si>
  <si>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</si>
  <si>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</si>
  <si>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</si>
  <si>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</si>
  <si>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</si>
  <si>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</si>
  <si>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</si>
  <si>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</si>
  <si>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</si>
  <si>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</si>
  <si>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</si>
  <si>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</si>
  <si>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</si>
  <si>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</si>
  <si>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</si>
  <si>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</si>
  <si>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</si>
  <si>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</si>
  <si>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</si>
  <si>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</si>
  <si>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</si>
  <si>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</si>
  <si>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</si>
  <si>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</si>
  <si>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</si>
  <si>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</si>
  <si>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</si>
  <si>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</si>
  <si>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</si>
  <si>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</si>
  <si>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</si>
  <si>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</si>
  <si>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</si>
  <si>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</si>
  <si>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</si>
  <si>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</si>
  <si>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</si>
  <si>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</si>
  <si>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</si>
  <si>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</si>
  <si>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</si>
  <si>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</si>
  <si>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</si>
  <si>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</si>
  <si>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</si>
  <si>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</si>
  <si>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</si>
  <si>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</si>
  <si>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</si>
  <si>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</si>
  <si>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</si>
  <si>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</si>
  <si>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</si>
  <si>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</si>
  <si>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</si>
  <si>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</si>
  <si>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</si>
  <si>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</si>
  <si>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</si>
  <si>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</si>
  <si>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</si>
  <si>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</si>
  <si>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</si>
  <si>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</si>
  <si>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</si>
  <si>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</si>
  <si>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</si>
  <si>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</si>
  <si>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</si>
  <si>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</si>
  <si>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</si>
  <si>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</si>
  <si>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</si>
  <si>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</si>
  <si>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</si>
  <si>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</si>
  <si>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</si>
  <si>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</si>
  <si>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</si>
  <si>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</si>
  <si>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</si>
  <si>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</si>
  <si>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</si>
  <si>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</si>
  <si>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</si>
  <si>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</si>
  <si>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</si>
  <si>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</si>
  <si>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</si>
  <si>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</si>
  <si>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</si>
  <si>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</si>
  <si>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</si>
  <si>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</si>
  <si>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</si>
  <si>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</si>
  <si>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</si>
  <si>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</si>
  <si>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</si>
  <si>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</si>
  <si>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</si>
  <si>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</si>
  <si>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</si>
  <si>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</si>
  <si>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</si>
  <si>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</si>
  <si>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</si>
  <si>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</si>
  <si>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</si>
  <si>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</si>
  <si>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</si>
  <si>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</si>
  <si>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</si>
  <si>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</si>
  <si>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</si>
  <si>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</si>
  <si>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</si>
  <si>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</si>
  <si>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</si>
  <si>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</si>
  <si>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</si>
  <si>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</si>
  <si>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</si>
  <si>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</si>
  <si>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</si>
  <si>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</si>
  <si>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</si>
  <si>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</si>
  <si>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</si>
  <si>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</si>
  <si>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</si>
  <si>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</si>
  <si>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</si>
  <si>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</si>
  <si>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</si>
  <si>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</si>
  <si>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</si>
  <si>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</si>
  <si>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</si>
  <si>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</si>
  <si>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</si>
  <si>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</si>
  <si>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</si>
  <si>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</si>
  <si>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</si>
  <si>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</si>
  <si>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</si>
  <si>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</si>
  <si>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</si>
  <si>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</si>
  <si>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</si>
  <si>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</si>
  <si>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</si>
  <si>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</si>
  <si>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</si>
  <si>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</si>
  <si>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</si>
  <si>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</si>
  <si>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</si>
  <si>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</si>
  <si>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</si>
  <si>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</si>
  <si>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</si>
  <si>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</si>
  <si>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</si>
  <si>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</si>
  <si>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</si>
  <si>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</si>
  <si>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</si>
  <si>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</si>
  <si>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</si>
  <si>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</si>
  <si>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</si>
  <si>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</si>
  <si>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</si>
  <si>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</si>
  <si>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</si>
  <si>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</si>
  <si>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</si>
  <si>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</si>
  <si>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</si>
  <si>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</si>
  <si>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</si>
  <si>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</si>
  <si>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</si>
  <si>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</si>
  <si>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</si>
  <si>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</si>
  <si>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</si>
  <si>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</si>
  <si>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</si>
  <si>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</si>
  <si>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</si>
  <si>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</si>
  <si>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</si>
  <si>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</si>
  <si>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</si>
  <si>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</si>
  <si>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</si>
  <si>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</si>
  <si>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</si>
  <si>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</si>
  <si>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</si>
  <si>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</si>
  <si>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</si>
  <si>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</si>
  <si>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</si>
  <si>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</si>
  <si>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</si>
  <si>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</si>
  <si>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</si>
  <si>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</si>
  <si>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</si>
  <si>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</si>
  <si>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</si>
  <si>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</si>
  <si>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</si>
  <si>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</si>
  <si>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</si>
  <si>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</si>
  <si>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</si>
  <si>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</si>
  <si>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</si>
  <si>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</si>
  <si>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</si>
  <si>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</si>
  <si>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</si>
  <si>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</si>
  <si>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</si>
  <si>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</si>
  <si>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</si>
  <si>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</si>
  <si>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</si>
  <si>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</si>
  <si>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</si>
  <si>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</si>
  <si>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</si>
  <si>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</si>
  <si>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</si>
  <si>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</si>
  <si>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</si>
  <si>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</si>
  <si>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</si>
  <si>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</si>
  <si>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</si>
  <si>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</si>
  <si>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</si>
  <si>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</si>
  <si>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</si>
  <si>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</si>
  <si>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</si>
  <si>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</si>
  <si>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</si>
  <si>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</si>
  <si>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</si>
  <si>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</si>
  <si>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</si>
  <si>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</si>
  <si>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</si>
  <si>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</si>
  <si>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</si>
  <si>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</si>
  <si>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</si>
  <si>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</si>
  <si>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</si>
  <si>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</si>
  <si>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</si>
  <si>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</si>
  <si>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</si>
  <si>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</si>
  <si>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</si>
  <si>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</si>
  <si>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</si>
  <si>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</si>
  <si>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</si>
  <si>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</si>
  <si>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</si>
  <si>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</si>
  <si>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</si>
  <si>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</si>
  <si>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</si>
  <si>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</si>
  <si>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</si>
  <si>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</si>
  <si>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</si>
  <si>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</si>
  <si>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</si>
  <si>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</si>
  <si>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</si>
  <si>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</si>
  <si>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</si>
  <si>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</si>
  <si>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</si>
  <si>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</si>
  <si>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</si>
  <si>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</si>
  <si>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</si>
  <si>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</si>
  <si>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</si>
  <si>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</si>
  <si>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</si>
  <si>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</si>
  <si>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</si>
  <si>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</si>
  <si>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</si>
  <si>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</si>
  <si>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</si>
  <si>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</si>
  <si>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</si>
  <si>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</si>
  <si>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</si>
  <si>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</si>
  <si>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</si>
  <si>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</si>
  <si>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</si>
  <si>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</si>
  <si>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</si>
  <si>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</si>
  <si>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</si>
  <si>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</si>
  <si>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</si>
  <si>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</si>
  <si>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</si>
  <si>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</si>
  <si>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</si>
  <si>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</si>
  <si>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</si>
  <si>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</si>
  <si>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</si>
  <si>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</si>
  <si>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</si>
  <si>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</si>
  <si>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</si>
  <si>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</si>
  <si>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</si>
  <si>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</si>
  <si>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</si>
  <si>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</si>
  <si>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</si>
  <si>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</si>
  <si>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</si>
  <si>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</si>
  <si>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</si>
  <si>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</si>
  <si>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</si>
  <si>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</si>
  <si>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</si>
  <si>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</si>
  <si>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</si>
  <si>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</si>
  <si>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</si>
  <si>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</si>
  <si>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</si>
  <si>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</si>
  <si>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</si>
  <si>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</si>
  <si>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</si>
  <si>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</si>
  <si>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</si>
  <si>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</si>
  <si>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</si>
  <si>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</si>
  <si>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</si>
  <si>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</si>
  <si>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</si>
  <si>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</si>
  <si>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</si>
  <si>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</si>
  <si>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</si>
  <si>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</si>
  <si>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</si>
  <si>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</si>
  <si>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</si>
  <si>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</si>
  <si>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</si>
  <si>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</si>
  <si>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</si>
  <si>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</si>
  <si>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</si>
  <si>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</si>
  <si>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</si>
  <si>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</si>
  <si>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</si>
  <si>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</si>
  <si>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</si>
  <si>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</si>
  <si>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</si>
  <si>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</si>
  <si>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</si>
  <si>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</si>
  <si>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</si>
  <si>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</si>
  <si>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</si>
  <si>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</si>
  <si>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</si>
  <si>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</si>
  <si>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</si>
  <si>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</si>
  <si>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</si>
  <si>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</si>
  <si>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</si>
  <si>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</si>
  <si>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</si>
  <si>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</si>
  <si>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</si>
  <si>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</si>
  <si>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</si>
  <si>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</si>
  <si>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</si>
  <si>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</si>
  <si>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</si>
  <si>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</si>
  <si>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</si>
  <si>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</si>
  <si>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</si>
  <si>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</si>
  <si>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</si>
  <si>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</si>
  <si>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</si>
  <si>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</si>
  <si>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</si>
  <si>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</si>
  <si>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</si>
  <si>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</si>
  <si>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</si>
  <si>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</si>
  <si>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</si>
  <si>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</si>
  <si>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</si>
  <si>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</si>
  <si>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</si>
  <si>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</si>
  <si>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</si>
  <si>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</si>
  <si>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</si>
  <si>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</si>
  <si>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</si>
  <si>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</si>
  <si>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</si>
  <si>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</si>
  <si>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</si>
  <si>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</si>
  <si>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</si>
  <si>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</si>
  <si>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</si>
  <si>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</si>
  <si>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</si>
  <si>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</si>
  <si>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</si>
  <si>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</si>
  <si>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</si>
  <si>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</si>
  <si>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</si>
  <si>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</si>
  <si>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</si>
  <si>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</si>
  <si>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</si>
  <si>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</si>
  <si>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</si>
  <si>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</si>
  <si>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</si>
  <si>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</si>
  <si>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</si>
  <si>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</si>
  <si>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</si>
  <si>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</si>
  <si>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</si>
  <si>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</si>
  <si>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</si>
  <si>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</si>
  <si>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</si>
  <si>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</si>
  <si>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</si>
  <si>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</si>
  <si>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</si>
  <si>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</si>
  <si>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</si>
  <si>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</si>
  <si>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</si>
  <si>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</si>
  <si>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</si>
  <si>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</si>
  <si>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</si>
  <si>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</si>
  <si>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</si>
  <si>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</si>
  <si>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</si>
  <si>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</si>
  <si>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</si>
  <si>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</si>
  <si>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</si>
  <si>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</si>
  <si>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</si>
  <si>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</si>
  <si>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</si>
  <si>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</si>
  <si>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</si>
  <si>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</si>
  <si>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</si>
  <si>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</si>
  <si>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</si>
  <si>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</si>
  <si>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</si>
  <si>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</si>
  <si>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</si>
  <si>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</si>
  <si>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</si>
  <si>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</si>
  <si>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</si>
  <si>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</si>
  <si>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</si>
  <si>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</si>
  <si>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</si>
  <si>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</si>
  <si>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</si>
  <si>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</si>
  <si>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</si>
  <si>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</si>
  <si>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</si>
  <si>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</si>
  <si>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</si>
  <si>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</si>
  <si>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</si>
  <si>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</si>
  <si>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</si>
  <si>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</si>
  <si>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</si>
  <si>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</si>
  <si>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</si>
  <si>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</si>
  <si>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</si>
  <si>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</si>
  <si>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</si>
  <si>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</si>
  <si>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</si>
  <si>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</si>
  <si>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</si>
  <si>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</si>
  <si>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</si>
  <si>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</si>
  <si>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</si>
  <si>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</si>
  <si>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</si>
  <si>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</si>
  <si>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</si>
  <si>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</si>
  <si>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</si>
  <si>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</si>
  <si>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</si>
  <si>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</si>
  <si>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</si>
  <si>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</si>
  <si>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</si>
  <si>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</si>
  <si>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</si>
  <si>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</si>
  <si>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</si>
  <si>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</si>
  <si>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</si>
  <si>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</si>
  <si>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</si>
  <si>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</si>
  <si>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</si>
  <si>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</si>
  <si>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</si>
  <si>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</si>
  <si>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</si>
  <si>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</si>
  <si>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</si>
  <si>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</si>
  <si>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</si>
  <si>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</si>
  <si>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</si>
  <si>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</si>
  <si>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</si>
  <si>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</si>
  <si>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</si>
  <si>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</si>
  <si>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</si>
  <si>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</si>
  <si>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</si>
  <si>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</si>
  <si>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</si>
  <si>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</si>
  <si>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</si>
  <si>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</si>
  <si>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</si>
  <si>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</si>
  <si>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</si>
  <si>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</si>
  <si>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</si>
  <si>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</si>
  <si>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</si>
  <si>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</si>
  <si>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</si>
  <si>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</si>
  <si>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</si>
  <si>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</si>
  <si>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</si>
  <si>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</si>
  <si>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</si>
  <si>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</si>
  <si>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</si>
  <si>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</si>
  <si>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</si>
  <si>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</si>
  <si>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</si>
  <si>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</si>
  <si>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</si>
  <si>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</si>
  <si>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</si>
  <si>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</si>
  <si>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</si>
  <si>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</si>
  <si>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</si>
  <si>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</si>
  <si>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</si>
  <si>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</si>
  <si>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</si>
  <si>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</si>
  <si>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</si>
  <si>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</si>
  <si>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</si>
  <si>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</si>
  <si>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</si>
  <si>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</si>
  <si>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</si>
  <si>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</si>
  <si>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</si>
  <si>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</si>
  <si>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</si>
  <si>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</si>
  <si>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</si>
  <si>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</si>
  <si>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</si>
  <si>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</si>
  <si>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</si>
  <si>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</si>
  <si>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</si>
  <si>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</si>
  <si>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</si>
  <si>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</si>
  <si>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</si>
  <si>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</si>
  <si>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</si>
  <si>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</si>
  <si>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</si>
  <si>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</si>
  <si>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</si>
  <si>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</si>
  <si>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</si>
  <si>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</si>
  <si>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</si>
  <si>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</si>
  <si>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</si>
  <si>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</si>
  <si>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</si>
  <si>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</si>
  <si>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</si>
  <si>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</si>
  <si>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</si>
  <si>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</si>
  <si>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</si>
  <si>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</si>
  <si>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</si>
  <si>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</si>
  <si>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</si>
  <si>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</si>
  <si>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</si>
  <si>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</si>
  <si>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</si>
  <si>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</si>
  <si>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</si>
  <si>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</si>
  <si>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</si>
  <si>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</si>
  <si>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</si>
  <si>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</si>
  <si>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</si>
  <si>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</si>
  <si>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</si>
  <si>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</si>
  <si>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</si>
  <si>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</si>
  <si>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</si>
  <si>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</si>
  <si>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</si>
  <si>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</si>
  <si>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</si>
  <si>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</si>
  <si>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</si>
  <si>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</si>
  <si>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</si>
  <si>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</si>
  <si>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</si>
  <si>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</si>
  <si>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</si>
  <si>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</si>
  <si>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</si>
  <si>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</si>
  <si>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</si>
  <si>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</si>
  <si>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</si>
  <si>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</si>
  <si>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</si>
  <si>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</si>
  <si>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</si>
  <si>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</si>
  <si>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</si>
  <si>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</si>
  <si>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</si>
  <si>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</si>
  <si>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</si>
  <si>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</si>
  <si>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</si>
  <si>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</si>
  <si>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</si>
  <si>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</si>
  <si>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</si>
  <si>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</si>
  <si>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</si>
  <si>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</si>
  <si>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</si>
  <si>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</si>
  <si>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</si>
  <si>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</si>
  <si>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</si>
  <si>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</si>
  <si>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</si>
  <si>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</si>
  <si>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</si>
  <si>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</si>
  <si>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</si>
  <si>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</si>
  <si>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</si>
  <si>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</si>
  <si>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</si>
  <si>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</si>
  <si>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</si>
  <si>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</si>
  <si>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</si>
  <si>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</si>
  <si>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</si>
  <si>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</si>
  <si>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</si>
  <si>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</si>
  <si>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</si>
  <si>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</si>
  <si>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</si>
  <si>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</si>
  <si>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</si>
  <si>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</si>
  <si>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</si>
  <si>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</si>
  <si>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</si>
  <si>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</si>
  <si>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</si>
  <si>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</si>
  <si>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</si>
  <si>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</si>
  <si>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</si>
  <si>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</si>
  <si>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</si>
  <si>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</si>
  <si>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</si>
  <si>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</si>
  <si>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</si>
  <si>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</si>
  <si>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</si>
  <si>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</si>
  <si>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</si>
  <si>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</si>
  <si>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</si>
  <si>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</si>
  <si>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</si>
  <si>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</si>
  <si>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</si>
  <si>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</si>
  <si>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</si>
  <si>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</si>
  <si>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</si>
  <si>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</si>
  <si>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</si>
  <si>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</si>
  <si>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</si>
  <si>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</si>
  <si>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</si>
  <si>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</si>
  <si>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</si>
  <si>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</si>
  <si>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</si>
  <si>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</si>
  <si>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</si>
  <si>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</si>
  <si>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</si>
  <si>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</si>
  <si>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</si>
  <si>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</si>
  <si>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</si>
  <si>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</si>
  <si>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</si>
  <si>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</si>
  <si>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</si>
  <si>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</si>
  <si>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</si>
  <si>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</si>
  <si>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</si>
  <si>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</si>
  <si>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</si>
  <si>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</si>
  <si>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</si>
  <si>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</si>
  <si>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</si>
  <si>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</si>
  <si>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</si>
  <si>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</si>
  <si>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</si>
  <si>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</si>
  <si>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</si>
  <si>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</si>
  <si>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</si>
  <si>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</si>
  <si>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</si>
  <si>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</si>
  <si>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</si>
  <si>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</si>
  <si>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</si>
  <si>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</si>
  <si>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</si>
  <si>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</si>
  <si>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</si>
  <si>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</si>
  <si>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</si>
  <si>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</si>
  <si>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</si>
  <si>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</si>
  <si>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</si>
  <si>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</si>
  <si>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</si>
  <si>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</si>
  <si>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</si>
  <si>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</si>
  <si>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</si>
  <si>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</si>
  <si>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</si>
  <si>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</si>
  <si>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</si>
  <si>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</si>
  <si>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</si>
  <si>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</si>
  <si>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</si>
  <si>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</si>
  <si>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</si>
  <si>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</si>
  <si>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</si>
  <si>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</si>
  <si>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</si>
  <si>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</si>
  <si>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</si>
  <si>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</si>
  <si>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</si>
  <si>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</si>
  <si>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</si>
  <si>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</si>
  <si>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</si>
  <si>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</si>
  <si>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</si>
  <si>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</si>
  <si>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</si>
  <si>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</si>
  <si>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</si>
  <si>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</si>
  <si>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</si>
  <si>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</si>
  <si>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</si>
  <si>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</si>
  <si>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</si>
  <si>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</si>
  <si>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</si>
  <si>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</si>
  <si>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</si>
  <si>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</si>
  <si>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</si>
  <si>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</si>
  <si>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</si>
  <si>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</si>
  <si>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</si>
  <si>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</si>
  <si>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</si>
  <si>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</si>
  <si>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</si>
  <si>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</si>
  <si>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</si>
  <si>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</si>
  <si>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</si>
  <si>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</si>
  <si>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</si>
  <si>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</si>
  <si>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</si>
  <si>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</si>
  <si>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</si>
  <si>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</si>
  <si>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</si>
  <si>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</si>
  <si>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</si>
  <si>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</si>
  <si>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</si>
  <si>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</si>
  <si>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</si>
  <si>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</si>
  <si>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</si>
  <si>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</si>
  <si>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</si>
  <si>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</si>
  <si>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</si>
  <si>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</si>
  <si>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</si>
  <si>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</si>
  <si>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</si>
  <si>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</si>
  <si>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</si>
  <si>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</si>
  <si>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</si>
  <si>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</si>
  <si>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</si>
  <si>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</si>
  <si>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</si>
  <si>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</si>
  <si>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</si>
  <si>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</si>
  <si>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</si>
  <si>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</si>
  <si>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</si>
  <si>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</si>
  <si>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</si>
  <si>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</si>
  <si>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</si>
  <si>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</si>
  <si>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</si>
  <si>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</si>
  <si>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</si>
  <si>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</si>
  <si>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</si>
  <si>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</si>
  <si>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</si>
  <si>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</si>
  <si>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</si>
  <si>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</si>
  <si>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</si>
  <si>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</si>
  <si>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</si>
  <si>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</si>
  <si>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</si>
  <si>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</si>
  <si>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</si>
  <si>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</si>
  <si>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</si>
  <si>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</si>
  <si>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</si>
  <si>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</si>
  <si>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</si>
  <si>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</si>
  <si>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</si>
  <si>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</si>
  <si>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</si>
  <si>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</si>
  <si>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</si>
  <si>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</si>
  <si>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</si>
  <si>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</si>
  <si>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</si>
  <si>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</si>
  <si>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</si>
  <si>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</si>
  <si>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</si>
  <si>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</si>
  <si>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</si>
  <si>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</si>
  <si>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</si>
  <si>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</si>
  <si>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</si>
  <si>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</si>
  <si>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</si>
  <si>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</si>
  <si>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</si>
  <si>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</si>
  <si>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</si>
  <si>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</si>
  <si>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</si>
  <si>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</si>
  <si>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</si>
  <si>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</si>
  <si>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</si>
  <si>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</si>
  <si>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</si>
  <si>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</si>
  <si>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</si>
  <si>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</si>
  <si>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</si>
  <si>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</si>
  <si>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</si>
  <si>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</si>
  <si>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</si>
  <si>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</si>
  <si>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</si>
  <si>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</si>
  <si>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</si>
  <si>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</si>
  <si>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</si>
  <si>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</si>
  <si>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</si>
  <si>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</si>
  <si>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</si>
  <si>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</si>
  <si>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</si>
  <si>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</si>
  <si>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</si>
  <si>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</si>
  <si>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</si>
  <si>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</si>
  <si>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</si>
  <si>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</si>
  <si>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</si>
  <si>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</si>
  <si>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</si>
  <si>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</si>
  <si>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</si>
  <si>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</si>
  <si>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</si>
  <si>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</si>
  <si>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</si>
  <si>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</si>
  <si>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</si>
  <si>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</si>
  <si>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</si>
  <si>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</si>
  <si>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</si>
  <si>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</si>
  <si>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</si>
  <si>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</si>
  <si>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</si>
  <si>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</si>
  <si>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</si>
  <si>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</si>
  <si>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</si>
  <si>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</si>
  <si>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</si>
  <si>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</si>
  <si>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</si>
  <si>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</si>
  <si>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</si>
  <si>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</si>
  <si>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</si>
  <si>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</si>
  <si>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</si>
  <si>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</si>
  <si>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</si>
  <si>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</si>
  <si>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</si>
  <si>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</si>
  <si>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</si>
  <si>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</si>
  <si>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</si>
  <si>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</si>
  <si>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</si>
  <si>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</si>
  <si>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</si>
  <si>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</si>
  <si>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</si>
  <si>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</si>
  <si>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</si>
  <si>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</si>
  <si>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</si>
  <si>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</si>
  <si>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</si>
  <si>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</si>
  <si>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</si>
  <si>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</si>
  <si>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</si>
  <si>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</si>
  <si>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</si>
  <si>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</si>
  <si>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</si>
  <si>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</si>
  <si>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</si>
  <si>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</si>
  <si>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</si>
  <si>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</si>
  <si>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</si>
  <si>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</si>
  <si>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</si>
  <si>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</si>
  <si>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</si>
  <si>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</si>
  <si>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</si>
  <si>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</si>
  <si>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</si>
  <si>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</si>
  <si>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</si>
  <si>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</si>
  <si>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</si>
  <si>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</si>
  <si>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</si>
  <si>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</si>
  <si>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</si>
  <si>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</si>
  <si>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</si>
  <si>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</si>
  <si>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</si>
  <si>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</si>
  <si>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</si>
  <si>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</si>
  <si>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</si>
  <si>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</si>
  <si>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</si>
  <si>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</si>
  <si>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</si>
  <si>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</si>
  <si>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</si>
  <si>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</si>
  <si>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</si>
  <si>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</si>
  <si>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</si>
  <si>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</si>
  <si>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</si>
  <si>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</si>
  <si>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</si>
  <si>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</si>
  <si>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</si>
  <si>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</si>
  <si>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</si>
  <si>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</si>
  <si>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</si>
  <si>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</si>
  <si>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</si>
  <si>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</si>
  <si>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</si>
  <si>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</si>
  <si>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</si>
  <si>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</si>
  <si>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</si>
  <si>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</si>
  <si>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</si>
  <si>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</si>
  <si>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</si>
  <si>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</si>
  <si>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</si>
  <si>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</si>
  <si>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</si>
  <si>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</si>
  <si>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</si>
  <si>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</si>
  <si>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</si>
  <si>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</si>
  <si>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</si>
  <si>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</si>
  <si>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</si>
  <si>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</si>
  <si>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</si>
  <si>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</si>
  <si>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</si>
  <si>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</si>
  <si>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</si>
  <si>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</si>
  <si>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</si>
  <si>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</si>
  <si>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</si>
  <si>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</si>
  <si>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</si>
  <si>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</si>
  <si>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</si>
  <si>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</si>
  <si>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</si>
  <si>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</si>
  <si>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</si>
  <si>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</si>
  <si>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</si>
  <si>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</si>
  <si>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</si>
  <si>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</si>
  <si>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</si>
  <si>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</si>
  <si>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</si>
  <si>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</si>
  <si>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</si>
  <si>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</si>
  <si>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</si>
  <si>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</si>
  <si>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</si>
  <si>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</si>
  <si>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</si>
  <si>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</si>
  <si>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</si>
  <si>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</si>
  <si>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</si>
  <si>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</si>
  <si>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</si>
  <si>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</si>
  <si>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</si>
  <si>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</si>
  <si>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</si>
  <si>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</si>
  <si>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</si>
  <si>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</si>
  <si>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</si>
  <si>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</si>
  <si>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</si>
  <si>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</si>
  <si>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</si>
  <si>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</si>
  <si>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</si>
  <si>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</si>
  <si>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</si>
  <si>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</si>
  <si>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</si>
  <si>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</si>
  <si>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</si>
  <si>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</si>
  <si>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</si>
  <si>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</si>
  <si>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</si>
  <si>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</si>
  <si>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</si>
  <si>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</si>
  <si>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</si>
  <si>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</si>
  <si>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</si>
  <si>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</si>
  <si>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</si>
  <si>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</si>
  <si>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</si>
  <si>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</si>
  <si>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</si>
  <si>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</si>
  <si>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</si>
  <si>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</si>
  <si>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</si>
  <si>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</si>
  <si>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</si>
  <si>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</si>
  <si>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</si>
  <si>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</si>
  <si>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</si>
  <si>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</si>
  <si>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</si>
  <si>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</si>
  <si>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</si>
  <si>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</si>
  <si>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</si>
  <si>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</si>
  <si>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</si>
  <si>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</si>
  <si>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</si>
  <si>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</si>
  <si>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</si>
  <si>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</si>
  <si>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</si>
  <si>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</si>
  <si>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</si>
  <si>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</si>
  <si>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</si>
  <si>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</si>
  <si>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</si>
  <si>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</si>
  <si>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</si>
  <si>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</si>
  <si>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</si>
  <si>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</si>
  <si>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</si>
  <si>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</si>
  <si>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</si>
  <si>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</si>
  <si>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</si>
  <si>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</si>
  <si>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</si>
  <si>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</si>
  <si>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</si>
  <si>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</si>
  <si>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</si>
  <si>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</si>
  <si>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</si>
  <si>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</si>
  <si>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</si>
  <si>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</si>
  <si>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</si>
  <si>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</si>
  <si>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</si>
  <si>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</si>
  <si>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</si>
  <si>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</si>
  <si>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</si>
  <si>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</si>
  <si>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</si>
  <si>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</si>
  <si>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</si>
  <si>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</si>
  <si>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</si>
  <si>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</si>
  <si>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</si>
  <si>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</si>
  <si>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</si>
  <si>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</si>
  <si>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</si>
  <si>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</si>
  <si>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</si>
  <si>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</si>
  <si>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</si>
  <si>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</si>
  <si>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</si>
  <si>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</si>
  <si>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</si>
  <si>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</si>
  <si>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</si>
  <si>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</si>
  <si>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</si>
  <si>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</si>
  <si>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</si>
  <si>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</si>
  <si>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</si>
  <si>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</si>
  <si>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</si>
  <si>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</si>
  <si>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</si>
  <si>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</si>
  <si>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</si>
  <si>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</si>
  <si>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</si>
  <si>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</si>
  <si>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</si>
  <si>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</si>
  <si>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</si>
  <si>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</si>
  <si>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</si>
  <si>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</si>
  <si>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</si>
  <si>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</si>
  <si>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</si>
  <si>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</si>
  <si>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</si>
  <si>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</si>
  <si>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</si>
  <si>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</si>
  <si>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</si>
  <si>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</si>
  <si>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</si>
  <si>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</si>
  <si>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</si>
  <si>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</si>
  <si>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</si>
  <si>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</si>
  <si>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</si>
  <si>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</si>
  <si>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</si>
  <si>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</si>
  <si>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</si>
  <si>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</si>
  <si>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</si>
  <si>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</si>
  <si>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</si>
  <si>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</si>
  <si>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</si>
  <si>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</si>
  <si>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</si>
  <si>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</si>
  <si>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</si>
  <si>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</si>
  <si>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</si>
  <si>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</si>
  <si>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</si>
  <si>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</si>
  <si>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</si>
  <si>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</si>
  <si>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</si>
  <si>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</si>
  <si>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</si>
  <si>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</si>
  <si>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</si>
  <si>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</si>
  <si>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</si>
  <si>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</si>
  <si>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</si>
  <si>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</si>
  <si>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</si>
  <si>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</si>
  <si>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</si>
  <si>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</si>
  <si>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</si>
  <si>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</si>
  <si>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</si>
  <si>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</si>
  <si>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</si>
  <si>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</si>
  <si>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</si>
  <si>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</si>
  <si>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</si>
  <si>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</si>
  <si>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</si>
  <si>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</si>
  <si>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</si>
  <si>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</si>
  <si>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</si>
  <si>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</si>
  <si>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</si>
  <si>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</si>
  <si>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</si>
  <si>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</si>
  <si>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</si>
  <si>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</si>
  <si>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</si>
  <si>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</si>
  <si>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</si>
  <si>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</si>
  <si>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</si>
  <si>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</si>
  <si>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</si>
  <si>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</si>
  <si>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</si>
  <si>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</si>
  <si>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</si>
  <si>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</si>
  <si>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</si>
  <si>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</si>
  <si>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</si>
  <si>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</si>
  <si>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</si>
  <si>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</si>
  <si>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</si>
  <si>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</si>
  <si>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</si>
  <si>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</si>
  <si>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</si>
  <si>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</si>
  <si>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</si>
  <si>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</si>
  <si>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</si>
  <si>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</si>
  <si>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</si>
  <si>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</si>
  <si>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</si>
  <si>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</si>
  <si>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</si>
  <si>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</si>
  <si>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</si>
  <si>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</si>
  <si>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</si>
  <si>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</si>
  <si>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</si>
  <si>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</si>
  <si>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</si>
  <si>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</si>
  <si>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</si>
  <si>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</si>
  <si>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</si>
  <si>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</si>
  <si>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</si>
  <si>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</si>
  <si>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</si>
  <si>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</si>
  <si>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</si>
  <si>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</si>
  <si>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</si>
  <si>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</si>
  <si>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</si>
  <si>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</si>
  <si>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</si>
  <si>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</si>
  <si>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</si>
  <si>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</si>
  <si>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</si>
  <si>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</si>
  <si>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</si>
  <si>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</si>
  <si>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</si>
  <si>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</si>
  <si>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</si>
  <si>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</si>
  <si>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</si>
  <si>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</si>
  <si>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</si>
  <si>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</si>
  <si>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</si>
  <si>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</si>
  <si>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</si>
  <si>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</si>
  <si>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</si>
  <si>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</si>
  <si>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</si>
  <si>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</si>
  <si>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</si>
  <si>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</si>
  <si>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</si>
  <si>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</si>
  <si>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</si>
  <si>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</si>
  <si>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</si>
  <si>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</si>
  <si>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</si>
  <si>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</si>
  <si>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</si>
  <si>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</si>
  <si>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</si>
  <si>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</si>
  <si>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</si>
  <si>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</si>
  <si>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</si>
  <si>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</si>
  <si>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</si>
  <si>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</si>
  <si>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</si>
  <si>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</si>
  <si>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</si>
  <si>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</si>
  <si>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</si>
  <si>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</si>
  <si>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</si>
  <si>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</si>
  <si>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</si>
  <si>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</si>
  <si>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</si>
  <si>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</si>
  <si>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</si>
  <si>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</si>
  <si>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</si>
  <si>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</si>
  <si>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</si>
  <si>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</si>
  <si>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</si>
  <si>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</si>
  <si>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</si>
  <si>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</si>
  <si>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</si>
  <si>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</si>
  <si>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</si>
  <si>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</si>
  <si>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</si>
  <si>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</si>
  <si>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</si>
  <si>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</si>
  <si>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</si>
  <si>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</si>
  <si>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</si>
  <si>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</si>
  <si>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</si>
  <si>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</si>
  <si>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</si>
  <si>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</si>
  <si>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</si>
  <si>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</si>
  <si>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</si>
  <si>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</si>
  <si>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</si>
  <si>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</si>
  <si>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</si>
  <si>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</si>
  <si>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</si>
  <si>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</si>
  <si>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</si>
  <si>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</si>
  <si>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</si>
  <si>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</si>
  <si>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</si>
  <si>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</si>
  <si>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</si>
  <si>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</si>
  <si>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</si>
  <si>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</si>
  <si>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</si>
  <si>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</si>
  <si>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</si>
  <si>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</si>
  <si>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</si>
  <si>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</si>
  <si>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</si>
  <si>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</si>
  <si>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</si>
  <si>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</si>
  <si>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</si>
  <si>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</si>
  <si>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</si>
  <si>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</si>
  <si>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</si>
  <si>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</si>
  <si>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</si>
  <si>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</si>
  <si>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</si>
  <si>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</si>
  <si>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</si>
  <si>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</si>
  <si>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</si>
  <si>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</si>
  <si>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</si>
  <si>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</si>
  <si>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</si>
  <si>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</si>
  <si>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</si>
  <si>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</si>
  <si>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</si>
  <si>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</si>
  <si>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</si>
  <si>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</si>
  <si>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</si>
  <si>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</si>
  <si>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</si>
  <si>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</si>
  <si>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</si>
  <si>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</si>
  <si>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</si>
  <si>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</si>
  <si>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</si>
  <si>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</si>
  <si>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</si>
  <si>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</si>
  <si>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</si>
  <si>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</si>
  <si>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</si>
  <si>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</si>
  <si>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</si>
  <si>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</si>
  <si>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</si>
  <si>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</si>
  <si>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</si>
  <si>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</si>
  <si>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</si>
  <si>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</si>
  <si>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</si>
  <si>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</si>
  <si>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</si>
  <si>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</si>
  <si>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</si>
  <si>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</si>
  <si>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</si>
  <si>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</si>
  <si>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</si>
  <si>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</si>
  <si>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</si>
  <si>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</si>
  <si>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</si>
  <si>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</si>
  <si>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</si>
  <si>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</si>
  <si>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</si>
  <si>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</si>
  <si>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</si>
  <si>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</si>
  <si>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</si>
  <si>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</si>
  <si>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</si>
  <si>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</si>
  <si>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</si>
  <si>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</si>
  <si>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</si>
  <si>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</si>
  <si>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</si>
  <si>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</si>
  <si>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</si>
  <si>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</si>
  <si>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</si>
  <si>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</si>
  <si>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</si>
  <si>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</si>
  <si>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</si>
  <si>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</si>
  <si>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</si>
  <si>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</si>
  <si>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</si>
  <si>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</si>
  <si>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</si>
  <si>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</si>
  <si>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</si>
  <si>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</si>
  <si>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</si>
  <si>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</si>
  <si>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</si>
  <si>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</si>
  <si>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</si>
  <si>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</si>
  <si>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</si>
  <si>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</si>
  <si>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</si>
  <si>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</si>
  <si>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</si>
  <si>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</si>
  <si>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</si>
  <si>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</si>
  <si>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</si>
  <si>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</si>
  <si>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</si>
  <si>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</si>
  <si>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</si>
  <si>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</si>
  <si>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</si>
  <si>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</si>
  <si>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</si>
  <si>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</si>
  <si>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</si>
  <si>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</si>
  <si>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</si>
  <si>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</si>
  <si>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</si>
  <si>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</si>
  <si>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</si>
  <si>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</si>
  <si>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</si>
  <si>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</si>
  <si>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</si>
  <si>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</si>
  <si>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</si>
  <si>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</si>
  <si>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</si>
  <si>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</si>
  <si>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</si>
  <si>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</si>
  <si>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</si>
  <si>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</si>
  <si>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</si>
  <si>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</si>
  <si>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</si>
  <si>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</si>
  <si>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</si>
  <si>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</si>
  <si>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</si>
  <si>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</si>
  <si>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</si>
  <si>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</si>
  <si>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</si>
  <si>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</si>
  <si>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</si>
  <si>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</si>
  <si>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</si>
  <si>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</si>
  <si>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</si>
  <si>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</si>
  <si>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</si>
  <si>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</si>
  <si>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</si>
  <si>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</si>
  <si>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</si>
  <si>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</si>
  <si>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</si>
  <si>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</si>
  <si>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</si>
  <si>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</si>
  <si>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</si>
  <si>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</si>
  <si>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</si>
  <si>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</si>
  <si>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</si>
  <si>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</si>
  <si>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</si>
  <si>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</si>
  <si>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</si>
  <si>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</si>
  <si>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</si>
  <si>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</si>
  <si>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</si>
  <si>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</si>
  <si>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</si>
  <si>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</si>
  <si>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</si>
  <si>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</si>
  <si>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</si>
  <si>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</si>
  <si>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</si>
  <si>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</si>
  <si>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</si>
  <si>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</si>
  <si>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</si>
  <si>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</si>
  <si>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</si>
  <si>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</si>
  <si>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</si>
  <si>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</si>
  <si>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</si>
  <si>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</si>
  <si>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</si>
  <si>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</si>
  <si>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</si>
  <si>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</si>
  <si>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</si>
  <si>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</si>
  <si>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</si>
  <si>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</si>
  <si>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</si>
  <si>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</si>
  <si>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</si>
  <si>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</si>
  <si>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</si>
  <si>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</si>
  <si>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</si>
  <si>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</si>
  <si>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</si>
  <si>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</si>
  <si>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</si>
  <si>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</si>
  <si>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</si>
  <si>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</si>
  <si>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</si>
  <si>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</si>
  <si>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</si>
  <si>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</si>
  <si>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</si>
  <si>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</si>
  <si>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</si>
  <si>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</si>
  <si>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</si>
  <si>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</si>
  <si>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</si>
  <si>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</si>
  <si>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</si>
  <si>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</si>
  <si>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</si>
  <si>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</si>
  <si>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</si>
  <si>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</si>
  <si>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</si>
  <si>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</si>
  <si>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</si>
  <si>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</si>
  <si>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</si>
  <si>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</si>
  <si>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</si>
  <si>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</si>
  <si>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</si>
  <si>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</si>
  <si>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</si>
  <si>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</si>
  <si>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</si>
  <si>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</si>
  <si>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</si>
  <si>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</si>
  <si>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</si>
  <si>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</si>
  <si>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</si>
  <si>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</si>
  <si>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</si>
  <si>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</si>
  <si>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</si>
  <si>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</si>
  <si>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</si>
  <si>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</si>
  <si>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</si>
  <si>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</si>
  <si>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</si>
  <si>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</si>
  <si>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</si>
  <si>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</si>
  <si>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</si>
  <si>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</si>
  <si>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</si>
  <si>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</si>
  <si>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</si>
  <si>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</si>
  <si>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</si>
  <si>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</si>
  <si>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</si>
  <si>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</si>
  <si>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</si>
  <si>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</si>
  <si>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</si>
  <si>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</si>
  <si>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</si>
  <si>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</si>
  <si>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</si>
  <si>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</si>
  <si>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</si>
  <si>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</si>
  <si>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</si>
  <si>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</si>
  <si>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</si>
  <si>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</si>
  <si>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</si>
  <si>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</si>
  <si>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</si>
  <si>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</si>
  <si>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</si>
  <si>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</si>
  <si>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</si>
  <si>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</si>
  <si>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</si>
  <si>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</si>
  <si>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</si>
  <si>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</si>
  <si>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</si>
  <si>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</si>
  <si>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</si>
  <si>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</si>
  <si>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</si>
  <si>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</si>
  <si>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</si>
  <si>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</si>
  <si>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</si>
  <si>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</si>
  <si>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</si>
  <si>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</si>
  <si>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</si>
  <si>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</si>
  <si>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</si>
  <si>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</si>
  <si>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</si>
  <si>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</si>
  <si>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</si>
  <si>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</si>
  <si>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</si>
  <si>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</si>
  <si>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</si>
  <si>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</si>
  <si>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</si>
  <si>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</si>
  <si>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</si>
  <si>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</si>
  <si>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</si>
  <si>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</si>
  <si>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</si>
  <si>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</si>
  <si>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</si>
  <si>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</si>
  <si>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</si>
  <si>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</si>
  <si>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</si>
  <si>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</si>
  <si>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</si>
  <si>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</si>
  <si>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</si>
  <si>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</si>
  <si>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</si>
  <si>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</si>
  <si>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</si>
  <si>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</si>
  <si>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</si>
  <si>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</si>
  <si>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</si>
  <si>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</si>
  <si>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</si>
  <si>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</si>
  <si>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</si>
  <si>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</si>
  <si>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</si>
  <si>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</si>
  <si>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</si>
  <si>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</si>
  <si>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</si>
  <si>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</si>
  <si>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</si>
  <si>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</si>
  <si>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</si>
  <si>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</si>
  <si>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</si>
  <si>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</si>
  <si>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</si>
  <si>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</si>
  <si>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</si>
  <si>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</si>
  <si>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</si>
  <si>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</si>
  <si>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</si>
  <si>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</si>
  <si>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</si>
  <si>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</si>
  <si>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</si>
  <si>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</si>
  <si>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</si>
  <si>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</si>
  <si>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</si>
  <si>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</si>
  <si>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</si>
  <si>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</si>
  <si>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</si>
  <si>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</si>
  <si>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</si>
  <si>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</si>
  <si>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</si>
  <si>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</si>
  <si>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</si>
  <si>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</si>
  <si>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</si>
  <si>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</si>
  <si>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</si>
  <si>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</si>
  <si>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</si>
  <si>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</si>
  <si>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</si>
  <si>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</si>
  <si>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</si>
  <si>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</si>
  <si>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</si>
  <si>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</si>
  <si>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</si>
  <si>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</si>
  <si>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</si>
  <si>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</si>
  <si>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</si>
  <si>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</si>
  <si>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</si>
  <si>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</si>
  <si>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</si>
  <si>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</si>
  <si>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</si>
  <si>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</si>
  <si>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</si>
  <si>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</si>
  <si>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</si>
  <si>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</si>
  <si>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</si>
  <si>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</si>
  <si>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</si>
  <si>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</si>
  <si>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</si>
  <si>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</si>
  <si>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</si>
  <si>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</si>
  <si>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</si>
  <si>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</si>
  <si>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</si>
  <si>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</si>
  <si>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</si>
  <si>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</si>
  <si>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</si>
  <si>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</si>
  <si>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</si>
  <si>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</si>
  <si>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</si>
  <si>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</si>
  <si>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</si>
  <si>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</si>
  <si>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</si>
  <si>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</si>
  <si>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</si>
  <si>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</si>
  <si>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</si>
  <si>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</si>
  <si>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</si>
  <si>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</si>
  <si>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</si>
  <si>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</si>
  <si>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</si>
  <si>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</si>
  <si>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</si>
  <si>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</si>
  <si>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</si>
  <si>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</si>
  <si>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</si>
  <si>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</si>
  <si>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</si>
  <si>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</si>
  <si>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</si>
  <si>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</si>
  <si>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</si>
  <si>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</si>
  <si>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</si>
  <si>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</si>
  <si>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</si>
  <si>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</si>
  <si>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</si>
  <si>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</si>
  <si>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</si>
  <si>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</si>
  <si>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</si>
  <si>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</si>
  <si>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</si>
  <si>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</si>
  <si>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</si>
  <si>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</si>
  <si>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</si>
  <si>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</si>
  <si>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</si>
  <si>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</si>
  <si>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</si>
  <si>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</si>
  <si>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</si>
  <si>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</si>
  <si>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</si>
  <si>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</si>
  <si>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</si>
  <si>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</si>
  <si>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</si>
  <si>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</si>
  <si>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</si>
  <si>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</si>
  <si>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</si>
  <si>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</si>
  <si>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</si>
  <si>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</si>
  <si>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</si>
  <si>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</si>
  <si>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</si>
  <si>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</si>
  <si>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</si>
  <si>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</si>
  <si>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</si>
  <si>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</si>
  <si>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</si>
  <si>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</si>
  <si>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</si>
  <si>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</si>
  <si>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</si>
  <si>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</si>
  <si>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</si>
  <si>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</si>
  <si>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</si>
  <si>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</si>
  <si>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</si>
  <si>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</si>
  <si>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</si>
  <si>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</si>
  <si>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</si>
  <si>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</si>
  <si>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</si>
  <si>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</si>
  <si>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</si>
  <si>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</si>
  <si>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</si>
  <si>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</si>
  <si>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</si>
  <si>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</si>
  <si>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</si>
  <si>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</si>
  <si>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</si>
  <si>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</si>
  <si>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</si>
  <si>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</si>
  <si>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</si>
  <si>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</si>
  <si>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</si>
  <si>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</si>
  <si>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</si>
  <si>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</si>
  <si>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</si>
  <si>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</si>
  <si>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</si>
  <si>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</si>
  <si>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</si>
  <si>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</si>
  <si>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</si>
  <si>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</si>
  <si>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</si>
  <si>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</si>
  <si>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</si>
  <si>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</si>
  <si>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</si>
  <si>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</si>
  <si>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</si>
  <si>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</si>
  <si>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</si>
  <si>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</si>
  <si>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</si>
  <si>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</si>
  <si>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</si>
  <si>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</si>
  <si>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</si>
  <si>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</si>
  <si>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</si>
  <si>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</si>
  <si>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</si>
  <si>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</si>
  <si>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</si>
  <si>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</si>
  <si>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</si>
  <si>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</si>
  <si>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</si>
  <si>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</si>
  <si>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</si>
  <si>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</si>
  <si>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</si>
  <si>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</si>
  <si>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</si>
  <si>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</si>
  <si>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</si>
  <si>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</si>
  <si>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</si>
  <si>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</si>
  <si>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</si>
  <si>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</si>
  <si>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</si>
  <si>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</si>
  <si>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</si>
  <si>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</si>
  <si>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</si>
  <si>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</si>
  <si>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</si>
  <si>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</si>
  <si>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</si>
  <si>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</si>
  <si>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</si>
  <si>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</si>
  <si>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</si>
  <si>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</si>
  <si>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</si>
  <si>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</si>
  <si>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</si>
  <si>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</si>
  <si>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</si>
  <si>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</si>
  <si>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</si>
  <si>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</si>
  <si>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</si>
  <si>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</si>
  <si>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</si>
  <si>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</si>
  <si>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</si>
  <si>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</si>
  <si>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</si>
  <si>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</si>
  <si>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</si>
  <si>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</si>
  <si>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</si>
  <si>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</si>
  <si>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</si>
  <si>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</si>
  <si>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</si>
  <si>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</si>
  <si>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</si>
  <si>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</si>
  <si>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</si>
  <si>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</si>
  <si>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</si>
  <si>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</si>
  <si>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</si>
  <si>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</si>
  <si>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</si>
  <si>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</si>
  <si>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</si>
  <si>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</si>
  <si>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</si>
  <si>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</si>
  <si>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</si>
  <si>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</si>
  <si>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</si>
  <si>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</si>
  <si>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</si>
  <si>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</si>
  <si>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</si>
  <si>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</si>
  <si>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</si>
  <si>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</si>
  <si>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</si>
  <si>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</si>
  <si>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</si>
  <si>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</si>
  <si>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</si>
  <si>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</si>
  <si>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</si>
  <si>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</si>
  <si>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</si>
  <si>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</si>
  <si>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</si>
  <si>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</si>
  <si>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</si>
  <si>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</si>
  <si>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</si>
  <si>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</si>
  <si>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</si>
  <si>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</si>
  <si>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</si>
  <si>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</si>
  <si>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</si>
  <si>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</si>
  <si>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</si>
  <si>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</si>
  <si>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</si>
  <si>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</si>
  <si>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</si>
  <si>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</si>
  <si>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</si>
  <si>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</si>
  <si>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</si>
  <si>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</si>
  <si>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</si>
  <si>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</si>
  <si>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</si>
  <si>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</si>
  <si>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</si>
  <si>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</si>
  <si>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</si>
  <si>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</si>
  <si>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</si>
  <si>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</si>
  <si>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</si>
  <si>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</si>
  <si>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</si>
  <si>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</si>
  <si>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</si>
  <si>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</si>
  <si>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</si>
  <si>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</si>
  <si>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</si>
  <si>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</si>
  <si>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</si>
  <si>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</si>
  <si>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</si>
  <si>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</si>
  <si>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</si>
  <si>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</si>
  <si>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</si>
  <si>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</si>
  <si>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</si>
  <si>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</si>
  <si>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</si>
  <si>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</si>
  <si>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</si>
  <si>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</si>
  <si>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</si>
  <si>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</si>
  <si>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</si>
  <si>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</si>
  <si>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</si>
  <si>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</si>
  <si>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</si>
  <si>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</si>
  <si>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</si>
  <si>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</si>
  <si>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</si>
  <si>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</si>
  <si>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</si>
  <si>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</si>
  <si>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</si>
  <si>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</si>
  <si>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</si>
  <si>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</si>
  <si>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</si>
  <si>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</si>
  <si>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</si>
  <si>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</si>
  <si>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</si>
  <si>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</si>
  <si>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</si>
  <si>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</si>
  <si>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</si>
  <si>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</si>
  <si>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</si>
  <si>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</si>
  <si>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</si>
  <si>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</si>
  <si>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</si>
  <si>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</si>
  <si>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</si>
  <si>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</si>
  <si>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</si>
  <si>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</si>
  <si>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</si>
  <si>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</si>
  <si>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</si>
  <si>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</si>
  <si>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</si>
  <si>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</si>
  <si>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</si>
  <si>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</si>
  <si>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</si>
  <si>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</si>
  <si>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</si>
  <si>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</si>
  <si>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</si>
  <si>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</si>
  <si>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</si>
  <si>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</si>
  <si>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</si>
  <si>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</si>
  <si>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</si>
  <si>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</si>
  <si>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</si>
  <si>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</si>
  <si>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</si>
  <si>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</si>
  <si>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</si>
  <si>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</si>
  <si>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</si>
  <si>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</si>
  <si>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</si>
  <si>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</si>
  <si>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</si>
  <si>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</si>
  <si>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</si>
  <si>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</si>
  <si>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</si>
  <si>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</si>
  <si>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</si>
  <si>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</si>
  <si>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</si>
  <si>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</si>
  <si>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</si>
  <si>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</si>
  <si>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</si>
  <si>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</si>
  <si>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</si>
  <si>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</si>
  <si>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</si>
  <si>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</si>
  <si>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</si>
  <si>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</si>
  <si>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</si>
  <si>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</si>
  <si>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</si>
  <si>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</si>
  <si>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</si>
  <si>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</si>
  <si>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</si>
  <si>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</si>
  <si>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</si>
  <si>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</si>
  <si>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</si>
  <si>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</si>
  <si>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</si>
  <si>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</si>
  <si>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</si>
  <si>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</si>
  <si>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</si>
  <si>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</si>
  <si>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</si>
  <si>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</si>
  <si>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</si>
  <si>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</si>
  <si>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</si>
  <si>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</si>
  <si>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</si>
  <si>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</si>
  <si>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</si>
  <si>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</si>
  <si>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</si>
  <si>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</si>
  <si>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</si>
  <si>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</si>
  <si>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</si>
  <si>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</si>
  <si>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</si>
  <si>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</si>
  <si>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</si>
  <si>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</si>
  <si>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</si>
  <si>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</si>
  <si>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</si>
  <si>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</si>
  <si>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</si>
  <si>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</si>
  <si>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</si>
  <si>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</si>
  <si>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</si>
  <si>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</si>
  <si>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</si>
  <si>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</si>
  <si>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</si>
  <si>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</si>
  <si>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</si>
  <si>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</si>
  <si>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</si>
  <si>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</si>
  <si>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</si>
  <si>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</si>
  <si>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</si>
  <si>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</si>
  <si>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</si>
  <si>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</si>
  <si>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</si>
  <si>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</si>
  <si>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</si>
  <si>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</si>
  <si>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</si>
  <si>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</si>
  <si>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</si>
  <si>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</si>
  <si>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</si>
  <si>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</si>
  <si>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</si>
  <si>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</si>
  <si>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</si>
  <si>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</si>
  <si>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</si>
  <si>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</si>
  <si>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</si>
  <si>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</si>
  <si>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</si>
  <si>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</si>
  <si>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</si>
  <si>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</si>
  <si>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</si>
  <si>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</si>
  <si>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</si>
  <si>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</si>
  <si>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</si>
  <si>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</si>
  <si>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</si>
  <si>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</si>
  <si>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</si>
  <si>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</si>
  <si>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</si>
  <si>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</si>
  <si>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</si>
  <si>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</si>
  <si>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</si>
  <si>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</si>
  <si>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</si>
  <si>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</si>
  <si>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</si>
  <si>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</si>
  <si>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</si>
  <si>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</si>
  <si>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</si>
  <si>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</si>
  <si>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</si>
  <si>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</si>
  <si>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</si>
  <si>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</si>
  <si>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</si>
  <si>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</si>
  <si>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</si>
  <si>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</si>
  <si>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</si>
  <si>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</si>
  <si>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</si>
  <si>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</si>
  <si>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</si>
  <si>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</si>
  <si>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</si>
  <si>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</si>
  <si>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</si>
  <si>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</si>
  <si>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</si>
  <si>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</si>
  <si>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</si>
  <si>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</si>
  <si>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</si>
  <si>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</si>
  <si>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</si>
  <si>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</si>
  <si>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</si>
  <si>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</si>
  <si>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</si>
  <si>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</si>
  <si>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</si>
  <si>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</si>
  <si>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</si>
  <si>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</si>
  <si>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</si>
  <si>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</si>
  <si>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</si>
  <si>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</si>
  <si>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</si>
  <si>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</si>
  <si>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</si>
  <si>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</si>
  <si>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</si>
  <si>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</si>
  <si>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</si>
  <si>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</si>
  <si>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</si>
  <si>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</si>
  <si>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</si>
  <si>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</si>
  <si>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</si>
  <si>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</si>
  <si>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</si>
  <si>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</si>
  <si>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</si>
  <si>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</si>
  <si>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</si>
  <si>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</si>
  <si>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</si>
  <si>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</si>
  <si>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</si>
  <si>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</si>
  <si>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</si>
  <si>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</si>
  <si>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</si>
  <si>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</si>
  <si>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</si>
  <si>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</si>
  <si>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</si>
  <si>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</si>
  <si>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</si>
  <si>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</si>
  <si>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</si>
  <si>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</si>
  <si>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</si>
  <si>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</si>
  <si>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</si>
  <si>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</si>
  <si>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</si>
  <si>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</si>
  <si>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</si>
  <si>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</si>
  <si>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</si>
  <si>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</si>
  <si>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</si>
  <si>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</si>
  <si>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</si>
  <si>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</si>
  <si>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</si>
  <si>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</si>
  <si>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</si>
  <si>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</si>
  <si>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</si>
  <si>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</si>
  <si>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</si>
  <si>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</si>
  <si>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</si>
  <si>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</si>
  <si>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</si>
  <si>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</si>
  <si>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</si>
  <si>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</si>
  <si>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</si>
  <si>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</si>
  <si>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</si>
  <si>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</si>
  <si>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</si>
  <si>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</si>
  <si>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</si>
  <si>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</si>
  <si>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</si>
  <si>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</si>
  <si>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</si>
  <si>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</si>
  <si>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</si>
  <si>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</si>
  <si>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</si>
  <si>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</si>
  <si>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</si>
  <si>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</si>
  <si>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</si>
  <si>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</si>
  <si>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</si>
  <si>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</si>
  <si>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</si>
  <si>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</si>
  <si>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</si>
  <si>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</si>
  <si>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</si>
  <si>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</si>
  <si>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</si>
  <si>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</si>
  <si>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</si>
  <si>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</si>
  <si>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</si>
  <si>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</si>
  <si>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</si>
  <si>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</si>
  <si>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</si>
  <si>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</si>
  <si>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</si>
  <si>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</si>
  <si>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</si>
  <si>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</si>
  <si>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</si>
  <si>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</si>
  <si>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</si>
  <si>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</si>
  <si>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</si>
  <si>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</si>
  <si>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</si>
  <si>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</si>
  <si>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</si>
  <si>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</si>
  <si>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</si>
  <si>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</si>
  <si>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</si>
  <si>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</si>
  <si>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</si>
  <si>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</si>
  <si>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</si>
  <si>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</si>
  <si>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</si>
  <si>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</si>
  <si>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</si>
  <si>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</si>
  <si>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</si>
  <si>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</si>
  <si>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</si>
  <si>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</si>
  <si>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</si>
  <si>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</si>
  <si>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</si>
  <si>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</si>
  <si>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</si>
  <si>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</si>
  <si>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</si>
  <si>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</si>
  <si>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</si>
  <si>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</si>
  <si>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</si>
  <si>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</si>
  <si>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</si>
  <si>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</si>
  <si>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</si>
  <si>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</si>
  <si>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</si>
  <si>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</si>
  <si>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</si>
  <si>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</si>
  <si>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</si>
  <si>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</si>
  <si>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</si>
  <si>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</si>
  <si>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</si>
  <si>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</si>
  <si>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</si>
  <si>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</si>
  <si>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</si>
  <si>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</si>
  <si>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</si>
  <si>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</si>
  <si>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</si>
  <si>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</si>
  <si>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</si>
  <si>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</si>
  <si>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</si>
  <si>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</si>
  <si>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</si>
  <si>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</si>
  <si>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</si>
  <si>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</si>
  <si>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</si>
  <si>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</si>
  <si>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</si>
  <si>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</si>
  <si>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</si>
  <si>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</si>
  <si>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</si>
  <si>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</si>
  <si>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</si>
  <si>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</si>
  <si>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</si>
  <si>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</si>
  <si>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</si>
  <si>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</si>
  <si>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</si>
  <si>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</si>
  <si>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</si>
  <si>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</si>
  <si>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</si>
  <si>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</si>
  <si>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</si>
  <si>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</si>
  <si>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</si>
  <si>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</si>
  <si>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</si>
  <si>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</si>
  <si>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</si>
  <si>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</si>
  <si>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</si>
  <si>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</si>
  <si>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</si>
  <si>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</si>
  <si>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</si>
  <si>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</si>
  <si>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</si>
  <si>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</si>
  <si>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</si>
  <si>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</si>
  <si>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</si>
  <si>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</si>
  <si>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</si>
  <si>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</si>
  <si>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</si>
  <si>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</si>
  <si>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</si>
  <si>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</si>
  <si>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</si>
  <si>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</si>
  <si>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</si>
  <si>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</si>
  <si>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</si>
  <si>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</si>
  <si>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</si>
  <si>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</si>
  <si>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</si>
  <si>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</si>
  <si>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</si>
  <si>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</si>
  <si>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</si>
  <si>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</si>
  <si>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</si>
  <si>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</si>
  <si>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</si>
  <si>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</si>
  <si>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</si>
  <si>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</si>
  <si>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</si>
  <si>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</si>
  <si>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</si>
  <si>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</si>
  <si>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</si>
  <si>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</si>
  <si>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</si>
  <si>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</si>
  <si>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</si>
  <si>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</si>
  <si>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</si>
  <si>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</si>
  <si>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</si>
  <si>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</si>
  <si>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</si>
  <si>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</si>
  <si>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</si>
  <si>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</si>
  <si>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</si>
  <si>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</si>
  <si>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</si>
  <si>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</si>
  <si>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</si>
  <si>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</si>
  <si>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</si>
  <si>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</si>
  <si>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</si>
  <si>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</si>
  <si>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</si>
  <si>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</si>
  <si>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</si>
  <si>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</si>
  <si>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</si>
  <si>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</si>
  <si>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</si>
  <si>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</si>
  <si>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</si>
  <si>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</si>
  <si>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</si>
  <si>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</si>
  <si>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</si>
  <si>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</si>
  <si>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</si>
  <si>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</si>
  <si>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</si>
  <si>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</si>
  <si>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</si>
  <si>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</si>
  <si>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</si>
  <si>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</si>
  <si>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</si>
  <si>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</si>
  <si>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</si>
  <si>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</si>
  <si>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</si>
  <si>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</si>
  <si>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</si>
  <si>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</si>
  <si>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</si>
  <si>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</si>
  <si>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</si>
  <si>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</si>
  <si>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</si>
  <si>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</si>
  <si>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</si>
  <si>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</si>
  <si>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</si>
  <si>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</si>
  <si>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</si>
  <si>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</si>
  <si>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</si>
  <si>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</si>
  <si>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</si>
  <si>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</si>
  <si>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</si>
  <si>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</si>
  <si>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</si>
  <si>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</si>
  <si>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</si>
  <si>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</si>
  <si>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</si>
  <si>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</si>
  <si>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</si>
  <si>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</si>
  <si>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</si>
  <si>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</si>
  <si>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</si>
  <si>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</si>
  <si>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</si>
  <si>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</si>
  <si>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</si>
  <si>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</si>
  <si>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</si>
  <si>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</si>
  <si>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</si>
  <si>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</si>
  <si>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</si>
  <si>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</si>
  <si>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</si>
  <si>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</si>
  <si>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</si>
  <si>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</si>
  <si>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</si>
  <si>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</si>
  <si>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</si>
  <si>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</si>
  <si>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</si>
  <si>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</si>
  <si>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</si>
  <si>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</si>
  <si>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</si>
  <si>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</si>
  <si>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</si>
  <si>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</si>
  <si>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</si>
  <si>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</si>
  <si>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</si>
  <si>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</si>
  <si>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</si>
  <si>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</si>
  <si>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</si>
  <si>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</si>
  <si>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</si>
  <si>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</si>
  <si>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</si>
  <si>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</si>
  <si>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</si>
  <si>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</si>
  <si>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</si>
  <si>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</si>
  <si>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</si>
  <si>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</si>
  <si>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</si>
  <si>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</si>
  <si>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</si>
  <si>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</si>
  <si>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</si>
  <si>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</si>
  <si>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</si>
  <si>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</si>
  <si>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</si>
  <si>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</si>
  <si>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</si>
  <si>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</si>
  <si>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</si>
  <si>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</si>
  <si>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</si>
  <si>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</si>
  <si>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</si>
  <si>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</si>
  <si>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</si>
  <si>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</si>
  <si>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</si>
  <si>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</si>
  <si>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</si>
  <si>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</si>
  <si>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</si>
  <si>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</si>
  <si>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</si>
  <si>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</si>
  <si>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</si>
  <si>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</si>
  <si>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</si>
  <si>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</si>
  <si>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</si>
  <si>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</si>
  <si>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</si>
  <si>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</si>
  <si>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</si>
  <si>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</si>
  <si>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</si>
  <si>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</si>
  <si>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</si>
  <si>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</si>
  <si>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</si>
  <si>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</si>
  <si>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</si>
  <si>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</si>
  <si>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</si>
  <si>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</si>
  <si>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</si>
  <si>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</si>
  <si>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</si>
  <si>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</si>
  <si>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</si>
  <si>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</si>
  <si>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</si>
  <si>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</si>
  <si>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</si>
  <si>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</si>
  <si>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</si>
  <si>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</si>
  <si>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</si>
  <si>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</si>
  <si>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</si>
  <si>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</si>
  <si>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</si>
  <si>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</si>
  <si>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</si>
  <si>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</si>
  <si>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</si>
  <si>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</si>
  <si>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</si>
  <si>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</si>
  <si>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</si>
  <si>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</si>
  <si>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</si>
  <si>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</si>
  <si>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</si>
  <si>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</si>
  <si>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</si>
  <si>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</si>
  <si>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</si>
  <si>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</si>
  <si>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</si>
  <si>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</si>
  <si>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</si>
  <si>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</si>
  <si>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</si>
  <si>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</si>
  <si>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</si>
  <si>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</si>
  <si>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</si>
  <si>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</si>
  <si>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</si>
  <si>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</si>
  <si>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</si>
  <si>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</si>
  <si>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</si>
  <si>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</si>
  <si>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</si>
  <si>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</si>
  <si>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</si>
  <si>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</si>
  <si>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</si>
  <si>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</si>
  <si>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</si>
  <si>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</si>
  <si>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</si>
  <si>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</si>
  <si>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</si>
  <si>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</si>
  <si>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</si>
  <si>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</si>
  <si>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</si>
  <si>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</si>
  <si>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</si>
  <si>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</si>
  <si>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</si>
  <si>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</si>
  <si>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</si>
  <si>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</si>
  <si>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</si>
  <si>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</si>
  <si>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</si>
  <si>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</si>
  <si>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</si>
  <si>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</si>
  <si>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</si>
  <si>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</si>
  <si>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</si>
  <si>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</si>
  <si>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</si>
  <si>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</si>
  <si>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</si>
  <si>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</si>
  <si>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</si>
  <si>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</si>
  <si>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</si>
  <si>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</si>
  <si>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</si>
  <si>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</si>
  <si>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</si>
  <si>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</si>
  <si>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</si>
  <si>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</si>
  <si>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</si>
  <si>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</si>
  <si>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</si>
  <si>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</si>
  <si>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</si>
  <si>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</si>
  <si>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</si>
  <si>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</si>
  <si>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</si>
  <si>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</si>
  <si>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</si>
  <si>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</si>
  <si>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</si>
  <si>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</si>
  <si>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</si>
  <si>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</si>
  <si>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</si>
  <si>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</si>
  <si>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</si>
  <si>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</si>
  <si>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</si>
  <si>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</si>
  <si>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</si>
  <si>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</si>
  <si>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</si>
  <si>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</si>
  <si>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</si>
  <si>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</si>
  <si>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</si>
  <si>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</si>
  <si>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</si>
  <si>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</si>
  <si>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</si>
  <si>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</si>
  <si>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</si>
  <si>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</si>
  <si>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</si>
  <si>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</si>
  <si>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</si>
  <si>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</si>
  <si>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</si>
  <si>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</si>
  <si>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</si>
  <si>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</si>
  <si>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</si>
  <si>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</si>
  <si>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</si>
  <si>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</si>
  <si>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</si>
  <si>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</si>
  <si>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</si>
  <si>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</si>
  <si>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</si>
  <si>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</si>
  <si>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</si>
  <si>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</si>
  <si>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</si>
  <si>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</si>
  <si>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</si>
  <si>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</si>
  <si>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</si>
  <si>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</si>
  <si>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</si>
  <si>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</si>
  <si>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</si>
  <si>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</si>
  <si>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</si>
  <si>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</si>
  <si>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</si>
  <si>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</si>
  <si>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</si>
  <si>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</si>
  <si>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</si>
  <si>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</si>
  <si>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</si>
  <si>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</si>
  <si>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</si>
  <si>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</si>
  <si>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</si>
  <si>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</si>
  <si>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</si>
  <si>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</si>
  <si>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</si>
  <si>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</si>
  <si>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</si>
  <si>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</si>
  <si>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</si>
  <si>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</si>
  <si>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</si>
  <si>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</si>
  <si>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</si>
  <si>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</si>
  <si>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</si>
  <si>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</si>
  <si>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</si>
  <si>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</si>
  <si>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</si>
  <si>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</si>
  <si>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</si>
  <si>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</si>
  <si>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</si>
  <si>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</si>
  <si>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</si>
  <si>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</si>
  <si>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</si>
  <si>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</si>
  <si>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</si>
  <si>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</si>
  <si>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</si>
  <si>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</si>
  <si>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</si>
  <si>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</si>
  <si>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</si>
  <si>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</si>
  <si>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</si>
  <si>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</si>
  <si>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</si>
  <si>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</si>
  <si>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</si>
  <si>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</si>
  <si>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</si>
  <si>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</si>
  <si>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</si>
  <si>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</si>
  <si>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</si>
  <si>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</si>
  <si>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</si>
  <si>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</si>
  <si>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</si>
  <si>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</si>
  <si>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</si>
  <si>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</si>
  <si>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</si>
  <si>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</si>
  <si>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</si>
  <si>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</si>
  <si>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</si>
  <si>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</si>
  <si>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</si>
  <si>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</si>
  <si>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</si>
  <si>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</si>
  <si>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</si>
  <si>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</si>
  <si>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</si>
  <si>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</si>
  <si>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</si>
  <si>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</si>
  <si>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</si>
  <si>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</si>
  <si>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</si>
  <si>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</si>
  <si>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</si>
  <si>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</si>
  <si>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</si>
  <si>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</si>
  <si>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</si>
  <si>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</si>
  <si>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</si>
  <si>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</si>
  <si>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</si>
  <si>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</si>
  <si>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</si>
  <si>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</si>
  <si>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</si>
  <si>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</si>
  <si>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</si>
  <si>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</si>
  <si>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</si>
  <si>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</si>
  <si>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</si>
  <si>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</si>
  <si>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</si>
  <si>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</si>
  <si>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</si>
  <si>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</si>
  <si>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</si>
  <si>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</si>
  <si>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</si>
  <si>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</si>
  <si>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</si>
  <si>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</si>
  <si>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</si>
  <si>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</si>
  <si>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</si>
  <si>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</si>
  <si>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</si>
  <si>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</si>
  <si>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</si>
  <si>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</si>
  <si>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</si>
  <si>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</si>
  <si>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</si>
  <si>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</si>
  <si>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</si>
  <si>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</si>
  <si>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</si>
  <si>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</si>
  <si>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</si>
  <si>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</si>
  <si>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</si>
  <si>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</si>
  <si>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</si>
  <si>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</si>
  <si>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</si>
  <si>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</si>
  <si>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</si>
  <si>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</si>
  <si>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</si>
  <si>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</si>
  <si>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</si>
  <si>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</si>
  <si>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</si>
  <si>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</si>
  <si>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</si>
  <si>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</si>
  <si>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</si>
  <si>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</si>
  <si>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</si>
  <si>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</si>
  <si>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</si>
  <si>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</si>
  <si>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</si>
  <si>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</si>
  <si>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</si>
  <si>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</si>
  <si>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</si>
  <si>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</si>
  <si>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</si>
  <si>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</si>
  <si>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</si>
  <si>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</si>
  <si>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</si>
  <si>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</si>
  <si>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</si>
  <si>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</si>
  <si>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</si>
  <si>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</si>
  <si>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</si>
  <si>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</si>
  <si>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</si>
  <si>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</si>
  <si>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</si>
  <si>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</si>
  <si>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</si>
  <si>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</si>
  <si>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</si>
  <si>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</si>
  <si>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</si>
  <si>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</si>
  <si>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</si>
  <si>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</si>
  <si>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</si>
  <si>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</si>
  <si>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</si>
  <si>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</si>
  <si>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</si>
  <si>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</si>
  <si>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</si>
  <si>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</si>
  <si>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</si>
  <si>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</si>
  <si>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</si>
  <si>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</si>
  <si>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</si>
  <si>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</si>
  <si>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</si>
  <si>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</si>
  <si>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</si>
  <si>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</si>
  <si>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</si>
  <si>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</si>
  <si>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</si>
  <si>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</si>
  <si>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</si>
  <si>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</si>
  <si>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</si>
  <si>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</si>
  <si>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</si>
  <si>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</si>
  <si>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</si>
  <si>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</si>
  <si>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</si>
  <si>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</si>
  <si>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</si>
  <si>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</si>
  <si>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</si>
  <si>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</si>
  <si>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</si>
  <si>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</si>
  <si>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</si>
  <si>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</si>
  <si>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</si>
  <si>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</si>
  <si>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</si>
  <si>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</si>
  <si>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</si>
  <si>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</si>
  <si>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</si>
  <si>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</si>
  <si>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</si>
  <si>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</si>
  <si>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</si>
  <si>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</si>
  <si>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</si>
  <si>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</si>
  <si>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</si>
  <si>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</si>
  <si>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</si>
  <si>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</si>
  <si>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</si>
  <si>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</si>
  <si>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</si>
  <si>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</si>
  <si>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</si>
  <si>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</si>
  <si>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</si>
  <si>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</si>
  <si>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</si>
  <si>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</si>
  <si>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</si>
  <si>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</si>
  <si>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</si>
  <si>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</si>
  <si>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</si>
  <si>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</si>
  <si>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</si>
  <si>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</si>
  <si>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</si>
  <si>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</si>
  <si>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</si>
  <si>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</si>
  <si>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</si>
  <si>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</si>
  <si>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</si>
  <si>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</si>
  <si>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</si>
  <si>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</si>
  <si>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</si>
  <si>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</si>
  <si>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</si>
  <si>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</si>
  <si>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</si>
  <si>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</si>
  <si>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</si>
  <si>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</si>
  <si>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</si>
  <si>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</si>
  <si>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</si>
  <si>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</si>
  <si>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</si>
  <si>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</si>
  <si>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</si>
  <si>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</si>
  <si>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</si>
  <si>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</si>
  <si>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</si>
  <si>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</si>
  <si>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</si>
  <si>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</si>
  <si>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</si>
  <si>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</si>
  <si>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</si>
  <si>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</si>
  <si>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</si>
  <si>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</si>
  <si>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</si>
  <si>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</si>
  <si>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</si>
  <si>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</si>
  <si>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</si>
  <si>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</si>
  <si>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</si>
  <si>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</si>
  <si>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</si>
  <si>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</si>
  <si>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</si>
  <si>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</si>
  <si>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</si>
  <si>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</si>
  <si>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</si>
  <si>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</si>
  <si>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</si>
  <si>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</si>
  <si>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</si>
  <si>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</si>
  <si>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</si>
  <si>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</si>
  <si>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</si>
  <si>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</si>
  <si>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</si>
  <si>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</si>
  <si>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</si>
  <si>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</si>
  <si>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</si>
  <si>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</si>
  <si>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</si>
  <si>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</si>
  <si>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</si>
  <si>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</si>
  <si>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</si>
  <si>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</si>
  <si>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</si>
  <si>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</si>
  <si>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</si>
  <si>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</si>
  <si>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</si>
  <si>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</si>
  <si>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</si>
  <si>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</si>
  <si>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</si>
  <si>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</si>
  <si>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</si>
  <si>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</si>
  <si>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</si>
  <si>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</si>
  <si>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</si>
  <si>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</si>
  <si>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</si>
  <si>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</si>
  <si>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</si>
  <si>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</si>
  <si>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</si>
  <si>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</si>
  <si>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</si>
  <si>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</si>
  <si>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</si>
  <si>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</si>
  <si>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</si>
  <si>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</si>
  <si>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</si>
  <si>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</si>
  <si>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</si>
  <si>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</si>
  <si>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</si>
  <si>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</si>
  <si>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</si>
  <si>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</si>
  <si>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</si>
  <si>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</si>
  <si>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</si>
  <si>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</si>
  <si>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</si>
  <si>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</si>
  <si>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</si>
  <si>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</si>
  <si>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</si>
  <si>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</si>
  <si>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</si>
  <si>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</si>
  <si>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</si>
  <si>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</si>
  <si>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</si>
  <si>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</si>
  <si>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</si>
  <si>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</si>
  <si>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</si>
  <si>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</si>
  <si>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</si>
  <si>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</si>
  <si>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</si>
  <si>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</si>
  <si>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</si>
  <si>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</si>
  <si>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</si>
  <si>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</si>
  <si>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</si>
  <si>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</si>
  <si>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</si>
  <si>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</si>
  <si>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</si>
  <si>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</si>
  <si>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</si>
  <si>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</si>
  <si>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</si>
  <si>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</si>
  <si>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</si>
  <si>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</si>
  <si>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</si>
  <si>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</si>
  <si>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</si>
  <si>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</si>
  <si>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</si>
  <si>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</si>
  <si>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</si>
  <si>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</si>
  <si>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</si>
  <si>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</si>
  <si>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</si>
  <si>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</si>
  <si>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</si>
  <si>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</si>
  <si>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</si>
  <si>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</si>
  <si>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</si>
  <si>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</si>
  <si>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</si>
  <si>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</si>
  <si>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</si>
  <si>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</si>
  <si>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</si>
  <si>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</si>
  <si>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</si>
  <si>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</si>
  <si>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</si>
  <si>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</si>
  <si>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</si>
  <si>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</si>
  <si>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</si>
  <si>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</si>
  <si>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</si>
  <si>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</si>
  <si>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</si>
  <si>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</si>
  <si>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</si>
  <si>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</si>
  <si>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</si>
  <si>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</si>
  <si>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</si>
  <si>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</si>
  <si>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</si>
  <si>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</si>
  <si>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</si>
  <si>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</si>
  <si>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</si>
  <si>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</si>
  <si>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</si>
  <si>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</si>
  <si>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</si>
  <si>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</si>
  <si>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</si>
  <si>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</si>
  <si>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</si>
  <si>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</si>
  <si>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</si>
  <si>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</si>
  <si>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</si>
  <si>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</si>
  <si>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</si>
  <si>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</si>
  <si>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</si>
  <si>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</si>
  <si>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</si>
  <si>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</si>
  <si>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</si>
  <si>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</si>
  <si>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</si>
  <si>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</si>
  <si>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</si>
  <si>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</si>
  <si>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</si>
  <si>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</si>
  <si>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</si>
  <si>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</si>
  <si>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</si>
  <si>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</si>
  <si>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</si>
  <si>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</si>
  <si>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</si>
  <si>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</si>
  <si>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</si>
  <si>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</si>
  <si>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</si>
  <si>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</si>
  <si>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</si>
  <si>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</si>
  <si>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</si>
  <si>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</si>
  <si>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</si>
  <si>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</si>
  <si>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</si>
  <si>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</si>
  <si>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</si>
  <si>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</si>
  <si>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</si>
  <si>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</si>
  <si>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</si>
  <si>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</si>
  <si>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</si>
  <si>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</si>
  <si>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</si>
  <si>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</si>
  <si>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</si>
  <si>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</si>
  <si>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</si>
  <si>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</si>
  <si>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</si>
  <si>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</si>
  <si>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</si>
  <si>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</si>
  <si>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</si>
  <si>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</si>
  <si>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</si>
  <si>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</si>
  <si>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</si>
  <si>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</si>
  <si>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</si>
  <si>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</si>
  <si>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</si>
  <si>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</si>
  <si>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</si>
  <si>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</si>
  <si>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</si>
  <si>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</si>
  <si>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</si>
  <si>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</si>
  <si>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</si>
  <si>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</si>
  <si>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</si>
  <si>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</si>
  <si>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</si>
  <si>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</si>
  <si>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</si>
  <si>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</si>
  <si>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</si>
  <si>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</si>
  <si>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</si>
  <si>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</si>
  <si>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</si>
  <si>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</si>
  <si>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</si>
  <si>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</si>
  <si>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</si>
  <si>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</si>
  <si>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</si>
  <si>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</si>
  <si>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</si>
  <si>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</si>
  <si>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</si>
  <si>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</si>
  <si>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</si>
  <si>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</si>
  <si>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</si>
  <si>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</si>
  <si>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</si>
  <si>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</si>
  <si>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</si>
  <si>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</si>
  <si>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</si>
  <si>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</si>
  <si>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</si>
  <si>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</si>
  <si>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</si>
  <si>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</si>
  <si>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</si>
  <si>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</si>
  <si>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</si>
  <si>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</si>
  <si>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</si>
  <si>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</si>
  <si>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</si>
  <si>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</si>
  <si>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</si>
  <si>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</si>
  <si>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</si>
  <si>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</si>
  <si>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</si>
  <si>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</si>
  <si>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</si>
  <si>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</si>
  <si>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</si>
  <si>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</si>
  <si>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</si>
  <si>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</si>
  <si>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</si>
  <si>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</si>
  <si>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</si>
  <si>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</si>
  <si>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</si>
  <si>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</si>
  <si>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</si>
  <si>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</si>
  <si>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</si>
  <si>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</si>
  <si>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</si>
  <si>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</si>
  <si>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</si>
  <si>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</si>
  <si>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</si>
  <si>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</si>
  <si>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</si>
  <si>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</si>
  <si>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</si>
  <si>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</si>
  <si>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</si>
  <si>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</si>
  <si>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</si>
  <si>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</si>
  <si>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</si>
  <si>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</si>
  <si>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</si>
  <si>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</si>
  <si>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</si>
  <si>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</si>
  <si>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</si>
  <si>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</si>
  <si>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</si>
  <si>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</si>
  <si>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</si>
  <si>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</si>
  <si>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</si>
  <si>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</si>
  <si>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</si>
  <si>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</si>
  <si>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</si>
  <si>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</si>
  <si>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</si>
  <si>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</si>
  <si>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</si>
  <si>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</si>
  <si>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</si>
  <si>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</si>
  <si>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</si>
  <si>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</si>
  <si>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</si>
  <si>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</si>
  <si>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</si>
  <si>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</si>
  <si>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</si>
  <si>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</si>
  <si>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</si>
  <si>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</si>
  <si>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</si>
  <si>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</si>
  <si>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</si>
  <si>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</si>
  <si>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</si>
  <si>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</si>
  <si>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</si>
  <si>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</si>
  <si>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</si>
  <si>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</si>
  <si>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</si>
  <si>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</si>
  <si>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</si>
  <si>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</si>
  <si>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</si>
  <si>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</si>
  <si>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</si>
  <si>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</si>
  <si>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</si>
  <si>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</si>
  <si>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</si>
  <si>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</si>
  <si>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</si>
  <si>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</si>
  <si>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</si>
  <si>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</si>
  <si>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</si>
  <si>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</si>
  <si>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</si>
  <si>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</si>
  <si>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</si>
  <si>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</si>
  <si>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</si>
  <si>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</si>
  <si>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</si>
  <si>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</si>
  <si>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</si>
  <si>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</si>
  <si>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</si>
  <si>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</si>
  <si>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</si>
  <si>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</si>
  <si>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</si>
  <si>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</si>
  <si>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</si>
  <si>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</si>
  <si>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</si>
  <si>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</si>
  <si>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</si>
  <si>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</si>
  <si>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</si>
  <si>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</si>
  <si>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</si>
  <si>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</si>
  <si>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</si>
  <si>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</si>
  <si>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</si>
  <si>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</si>
  <si>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</si>
  <si>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</si>
  <si>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</si>
  <si>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</si>
  <si>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</si>
  <si>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</si>
  <si>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</si>
  <si>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</si>
  <si>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</si>
  <si>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</si>
  <si>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</si>
  <si>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</si>
  <si>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</si>
  <si>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</si>
  <si>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</si>
  <si>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</si>
  <si>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</si>
  <si>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</si>
  <si>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</si>
  <si>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</si>
  <si>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</si>
  <si>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</si>
  <si>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</si>
  <si>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</si>
  <si>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</si>
  <si>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</si>
  <si>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</si>
  <si>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</si>
  <si>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</si>
  <si>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</si>
  <si>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</si>
  <si>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</si>
  <si>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</si>
  <si>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</si>
  <si>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</si>
  <si>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</si>
  <si>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</si>
  <si>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</si>
  <si>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</si>
  <si>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</si>
  <si>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</si>
  <si>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</si>
  <si>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</si>
  <si>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</si>
  <si>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</si>
  <si>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</si>
  <si>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</si>
  <si>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</si>
  <si>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</si>
  <si>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</si>
  <si>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</si>
  <si>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</si>
  <si>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</si>
  <si>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</si>
  <si>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</si>
  <si>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</si>
  <si>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</si>
  <si>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</si>
  <si>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</si>
  <si>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</si>
  <si>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</si>
  <si>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</si>
  <si>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</si>
  <si>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</si>
  <si>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</si>
  <si>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</si>
  <si>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</si>
  <si>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</si>
  <si>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</si>
  <si>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</si>
  <si>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</si>
  <si>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</si>
  <si>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</si>
  <si>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</si>
  <si>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</si>
  <si>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</si>
  <si>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</si>
  <si>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</si>
  <si>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</si>
  <si>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</si>
  <si>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</si>
  <si>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</si>
  <si>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</si>
  <si>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</si>
  <si>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</si>
  <si>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</si>
  <si>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</si>
  <si>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</si>
  <si>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</si>
  <si>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</si>
  <si>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</si>
  <si>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</si>
  <si>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</si>
  <si>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</si>
  <si>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</si>
  <si>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</si>
  <si>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</si>
  <si>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</si>
  <si>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</si>
  <si>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</si>
  <si>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</si>
  <si>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</si>
  <si>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</si>
  <si>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</si>
  <si>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</si>
  <si>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</si>
  <si>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</si>
  <si>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</si>
  <si>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</si>
  <si>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</si>
  <si>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</si>
  <si>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</si>
  <si>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</si>
  <si>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</si>
  <si>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</si>
  <si>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</si>
  <si>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</si>
  <si>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</si>
  <si>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</si>
  <si>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</si>
  <si>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</si>
  <si>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</si>
  <si>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</si>
  <si>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</si>
  <si>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</si>
  <si>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</si>
  <si>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</si>
  <si>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</si>
  <si>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</si>
  <si>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</si>
  <si>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</si>
  <si>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</si>
  <si>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</si>
  <si>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</si>
  <si>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</si>
  <si>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</si>
  <si>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</si>
  <si>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</si>
  <si>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</si>
  <si>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</si>
  <si>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</si>
  <si>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</si>
  <si>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</si>
  <si>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</si>
  <si>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</si>
  <si>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</si>
  <si>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</si>
  <si>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</si>
  <si>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</si>
  <si>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</si>
  <si>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</si>
  <si>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</si>
  <si>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</si>
  <si>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</si>
  <si>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</si>
  <si>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</si>
  <si>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</si>
  <si>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</si>
  <si>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</si>
  <si>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</si>
  <si>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</si>
  <si>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</si>
  <si>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</si>
  <si>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</si>
  <si>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</si>
  <si>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</si>
  <si>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</si>
  <si>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</si>
  <si>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</si>
  <si>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</si>
  <si>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</si>
  <si>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</si>
  <si>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</si>
  <si>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</si>
  <si>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</si>
  <si>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</si>
  <si>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</si>
  <si>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</si>
  <si>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</si>
  <si>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</si>
  <si>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</si>
  <si>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</si>
  <si>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</si>
  <si>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</si>
  <si>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</si>
  <si>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</si>
  <si>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</si>
  <si>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</si>
  <si>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</si>
  <si>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</si>
  <si>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</si>
  <si>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</si>
  <si>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</si>
  <si>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</si>
  <si>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</si>
  <si>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</si>
  <si>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</si>
  <si>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</si>
  <si>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</si>
  <si>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</si>
  <si>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</si>
  <si>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</si>
  <si>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</si>
  <si>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</si>
  <si>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</si>
  <si>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</si>
  <si>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</si>
  <si>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</si>
  <si>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</si>
  <si>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</si>
  <si>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</si>
  <si>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</si>
  <si>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</si>
  <si>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</si>
  <si>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</si>
  <si>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</si>
  <si>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</si>
  <si>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</si>
  <si>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</si>
  <si>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</si>
  <si>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</si>
  <si>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</si>
  <si>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</si>
  <si>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</si>
  <si>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</si>
  <si>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</si>
  <si>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</si>
  <si>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</si>
  <si>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</si>
  <si>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</si>
  <si>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</si>
  <si>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</si>
  <si>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</si>
  <si>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</si>
  <si>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</si>
  <si>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</si>
  <si>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</si>
  <si>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</si>
  <si>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</si>
  <si>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</si>
  <si>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</si>
  <si>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</si>
  <si>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</si>
  <si>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</si>
  <si>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</si>
  <si>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</si>
  <si>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</si>
  <si>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</si>
  <si>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</si>
  <si>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</si>
  <si>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</si>
  <si>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</si>
  <si>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</si>
  <si>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</si>
  <si>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</si>
  <si>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</si>
  <si>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</si>
  <si>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</si>
  <si>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</si>
  <si>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</si>
  <si>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</si>
  <si>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</si>
  <si>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</si>
  <si>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</si>
  <si>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</si>
  <si>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</si>
  <si>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</si>
  <si>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</si>
  <si>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</si>
  <si>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</si>
  <si>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</si>
  <si>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</si>
  <si>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</si>
  <si>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</si>
  <si>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</si>
  <si>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</si>
  <si>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</si>
  <si>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</si>
  <si>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</si>
  <si>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</si>
  <si>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</si>
  <si>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</si>
  <si>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</si>
  <si>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</si>
  <si>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</si>
  <si>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</si>
  <si>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</si>
  <si>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</si>
  <si>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</si>
  <si>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</si>
  <si>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</si>
  <si>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</si>
  <si>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</si>
  <si>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</si>
  <si>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</si>
  <si>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</si>
  <si>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</si>
  <si>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</si>
  <si>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</si>
  <si>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</si>
  <si>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</si>
  <si>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</si>
  <si>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</si>
  <si>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</si>
  <si>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</si>
  <si>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</si>
  <si>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</si>
  <si>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</si>
  <si>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</si>
  <si>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</si>
  <si>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</si>
  <si>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</si>
  <si>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</si>
  <si>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</si>
  <si>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</si>
  <si>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</si>
  <si>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</si>
  <si>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</si>
  <si>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</si>
  <si>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</si>
  <si>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</si>
  <si>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</si>
  <si>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</si>
  <si>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</si>
  <si>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</si>
  <si>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</si>
  <si>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</si>
  <si>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</si>
  <si>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</si>
  <si>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</si>
  <si>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</si>
  <si>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</si>
  <si>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</si>
  <si>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</si>
  <si>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</si>
  <si>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</si>
  <si>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</si>
  <si>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</si>
  <si>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</si>
  <si>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</si>
  <si>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</si>
  <si>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</si>
  <si>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</si>
  <si>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</si>
  <si>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</si>
  <si>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</si>
  <si>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</si>
  <si>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</si>
  <si>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</si>
  <si>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</si>
  <si>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</si>
  <si>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</si>
  <si>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</si>
  <si>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</si>
  <si>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</si>
  <si>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</si>
  <si>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</si>
  <si>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</si>
  <si>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</si>
  <si>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</si>
  <si>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</si>
  <si>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</si>
  <si>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</si>
  <si>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</si>
  <si>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</si>
  <si>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</si>
  <si>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</si>
  <si>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</si>
  <si>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</si>
  <si>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</si>
  <si>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</si>
  <si>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</si>
  <si>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</si>
  <si>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</si>
  <si>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</si>
  <si>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</si>
  <si>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</si>
  <si>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</si>
  <si>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</si>
  <si>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</si>
  <si>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</si>
  <si>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</si>
  <si>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</si>
  <si>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</si>
  <si>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</si>
  <si>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</si>
  <si>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</si>
  <si>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</si>
  <si>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</si>
  <si>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</si>
  <si>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</si>
  <si>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</si>
  <si>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</si>
  <si>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</si>
  <si>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</si>
  <si>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</si>
  <si>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</si>
  <si>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</si>
  <si>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</si>
  <si>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</si>
  <si>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</si>
  <si>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</si>
  <si>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</si>
  <si>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</si>
  <si>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</si>
  <si>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</si>
  <si>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</si>
  <si>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</si>
  <si>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</si>
  <si>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</si>
  <si>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</si>
  <si>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</si>
  <si>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</si>
  <si>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</si>
  <si>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</si>
  <si>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</si>
  <si>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</si>
  <si>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</si>
  <si>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</si>
  <si>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</si>
  <si>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</si>
  <si>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</si>
  <si>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</si>
  <si>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</si>
  <si>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</si>
  <si>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</si>
  <si>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</si>
  <si>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</si>
  <si>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</si>
  <si>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</si>
  <si>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</si>
  <si>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</si>
  <si>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</si>
  <si>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</si>
  <si>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</si>
  <si>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</si>
  <si>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</si>
  <si>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</si>
  <si>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</si>
  <si>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</si>
  <si>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</si>
  <si>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</si>
  <si>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</si>
  <si>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</si>
  <si>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</si>
  <si>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</si>
  <si>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</si>
  <si>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</si>
  <si>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</si>
  <si>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</si>
  <si>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</si>
  <si>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</si>
  <si>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</si>
  <si>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</si>
  <si>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</si>
  <si>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</si>
  <si>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</si>
  <si>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</si>
  <si>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</si>
  <si>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</si>
  <si>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</si>
  <si>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</si>
  <si>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</si>
  <si>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</si>
  <si>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</si>
  <si>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</si>
  <si>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</si>
  <si>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</si>
  <si>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</si>
  <si>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</si>
  <si>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</si>
  <si>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</si>
  <si>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</si>
  <si>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</si>
  <si>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</si>
  <si>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</si>
  <si>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</si>
  <si>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</si>
  <si>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</si>
  <si>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</si>
  <si>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</si>
  <si>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</si>
  <si>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</si>
  <si>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</si>
  <si>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</si>
  <si>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</si>
  <si>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</si>
  <si>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</si>
  <si>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</si>
  <si>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</si>
  <si>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</si>
  <si>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</si>
  <si>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</si>
  <si>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</si>
  <si>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</si>
  <si>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</si>
  <si>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</si>
  <si>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</si>
  <si>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</si>
  <si>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</si>
  <si>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</si>
  <si>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</si>
  <si>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</si>
  <si>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</si>
  <si>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</si>
  <si>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</si>
  <si>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</si>
  <si>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</si>
  <si>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</si>
  <si>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</si>
  <si>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</si>
  <si>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</si>
  <si>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</si>
  <si>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</si>
  <si>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</si>
  <si>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</si>
  <si>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</si>
  <si>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</si>
  <si>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</si>
  <si>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</si>
  <si>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</si>
  <si>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</si>
  <si>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</si>
  <si>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</si>
  <si>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</si>
  <si>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</si>
  <si>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</si>
  <si>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</si>
  <si>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</si>
  <si>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</si>
  <si>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</si>
  <si>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</si>
  <si>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</si>
  <si>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</si>
  <si>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</si>
  <si>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</si>
  <si>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</si>
  <si>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</si>
  <si>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</si>
  <si>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</si>
  <si>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</si>
  <si>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</si>
  <si>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</si>
  <si>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</si>
  <si>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</si>
  <si>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</si>
  <si>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</si>
  <si>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</si>
  <si>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</si>
  <si>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</si>
  <si>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</si>
  <si>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</si>
  <si>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</si>
  <si>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</si>
  <si>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</si>
  <si>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</si>
  <si>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</si>
  <si>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</si>
  <si>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</si>
  <si>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</si>
  <si>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</si>
  <si>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</si>
  <si>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</si>
  <si>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</si>
  <si>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</si>
  <si>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</si>
  <si>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</si>
  <si>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</si>
  <si>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</si>
  <si>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</si>
  <si>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</si>
  <si>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</si>
  <si>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</si>
  <si>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</si>
  <si>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</si>
  <si>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</si>
  <si>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</si>
  <si>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</si>
  <si>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</si>
  <si>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</si>
  <si>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</si>
  <si>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</si>
  <si>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</si>
  <si>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</si>
  <si>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</si>
  <si>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</si>
  <si>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</si>
  <si>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</si>
  <si>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</si>
  <si>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</si>
  <si>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</si>
  <si>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</si>
  <si>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</si>
  <si>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</si>
  <si>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</si>
  <si>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</si>
  <si>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</si>
  <si>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</si>
  <si>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</si>
  <si>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</si>
  <si>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</si>
  <si>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</si>
  <si>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</si>
  <si>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</si>
  <si>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</si>
  <si>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</si>
  <si>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</si>
  <si>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</si>
  <si>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</si>
  <si>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</si>
  <si>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</si>
  <si>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</si>
  <si>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</si>
  <si>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</si>
  <si>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</si>
  <si>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</si>
  <si>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</si>
  <si>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</si>
  <si>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</si>
  <si>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</si>
  <si>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</si>
  <si>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</si>
  <si>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</si>
  <si>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</si>
  <si>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</si>
  <si>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</si>
  <si>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</si>
  <si>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</si>
  <si>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</si>
  <si>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</si>
  <si>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</si>
  <si>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</si>
  <si>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</si>
  <si>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</si>
  <si>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</si>
  <si>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</si>
  <si>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</si>
  <si>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</si>
  <si>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</si>
  <si>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</si>
  <si>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</si>
  <si>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</si>
  <si>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</si>
  <si>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</si>
  <si>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</si>
  <si>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</si>
  <si>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</si>
  <si>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</si>
  <si>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</si>
  <si>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</si>
  <si>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</si>
  <si>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</si>
  <si>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</si>
  <si>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</si>
  <si>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</si>
  <si>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</si>
  <si>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</si>
  <si>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</si>
  <si>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</si>
  <si>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</si>
  <si>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</si>
  <si>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</si>
  <si>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</si>
  <si>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</si>
  <si>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</si>
  <si>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</si>
  <si>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</si>
  <si>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</si>
  <si>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</si>
  <si>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</si>
  <si>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</si>
  <si>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</si>
  <si>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</si>
  <si>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</si>
  <si>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</si>
  <si>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</si>
  <si>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</si>
  <si>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</si>
  <si>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</si>
  <si>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</si>
  <si>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</si>
  <si>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</si>
  <si>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</si>
  <si>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</si>
  <si>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</si>
  <si>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</si>
  <si>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</si>
  <si>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</si>
  <si>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</si>
  <si>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</si>
  <si>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</si>
  <si>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</si>
  <si>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</si>
  <si>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</si>
  <si>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</si>
  <si>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</si>
  <si>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</si>
  <si>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</si>
  <si>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</si>
  <si>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</si>
  <si>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</si>
  <si>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</si>
  <si>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</si>
  <si>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</si>
  <si>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</si>
  <si>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</si>
  <si>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</si>
  <si>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</si>
  <si>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</si>
  <si>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</si>
  <si>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</si>
  <si>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</si>
  <si>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</si>
  <si>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</si>
  <si>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</si>
  <si>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</si>
  <si>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</si>
  <si>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</si>
  <si>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</si>
  <si>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</si>
  <si>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</si>
  <si>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</si>
  <si>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</si>
  <si>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</si>
  <si>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</si>
  <si>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</si>
  <si>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</si>
  <si>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</si>
  <si>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</si>
  <si>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</si>
  <si>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</si>
  <si>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</si>
  <si>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</si>
  <si>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</si>
  <si>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</si>
  <si>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</si>
  <si>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</si>
  <si>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</si>
  <si>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</si>
  <si>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</si>
  <si>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</si>
  <si>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</si>
  <si>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</si>
  <si>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</si>
  <si>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</si>
  <si>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</si>
  <si>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</si>
  <si>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</si>
  <si>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</si>
  <si>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</si>
  <si>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</si>
  <si>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</si>
  <si>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</si>
  <si>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</si>
  <si>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</si>
  <si>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</si>
  <si>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</si>
  <si>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</si>
  <si>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</si>
  <si>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</si>
  <si>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</si>
  <si>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</si>
  <si>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</si>
  <si>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</si>
  <si>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</si>
  <si>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</si>
  <si>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</si>
  <si>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</si>
  <si>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</si>
  <si>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</si>
  <si>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</si>
  <si>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</si>
  <si>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</si>
  <si>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</si>
  <si>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</si>
  <si>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</si>
  <si>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</si>
  <si>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</si>
  <si>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</si>
  <si>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</si>
  <si>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</si>
  <si>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</si>
  <si>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</si>
  <si>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</si>
  <si>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</si>
  <si>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</si>
  <si>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</si>
  <si>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</si>
  <si>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</si>
  <si>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</si>
  <si>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</si>
  <si>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</si>
  <si>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</si>
  <si>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</si>
  <si>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</si>
  <si>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</si>
  <si>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</si>
  <si>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</si>
  <si>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</si>
  <si>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</si>
  <si>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</si>
  <si>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</si>
  <si>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</si>
  <si>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</si>
  <si>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</si>
  <si>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</si>
  <si>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</si>
  <si>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</si>
  <si>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</si>
  <si>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</si>
  <si>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</si>
  <si>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</si>
  <si>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</si>
  <si>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</si>
  <si>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</si>
  <si>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</si>
  <si>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</si>
  <si>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</si>
  <si>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</si>
  <si>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</si>
  <si>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</si>
  <si>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</si>
  <si>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</si>
  <si>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</si>
  <si>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</si>
  <si>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</si>
  <si>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</si>
  <si>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</si>
  <si>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</si>
  <si>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</si>
  <si>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</si>
  <si>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</si>
  <si>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</si>
  <si>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</si>
  <si>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</si>
  <si>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</si>
  <si>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</si>
  <si>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</si>
  <si>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</si>
  <si>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</si>
  <si>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</si>
  <si>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</si>
  <si>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</si>
  <si>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</si>
  <si>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</si>
  <si>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</si>
  <si>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</si>
  <si>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</si>
  <si>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</si>
  <si>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</si>
  <si>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</si>
  <si>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</si>
  <si>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</si>
  <si>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</si>
  <si>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</si>
  <si>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</si>
  <si>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</si>
  <si>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</si>
  <si>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</si>
  <si>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</si>
  <si>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</si>
  <si>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</si>
  <si>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</si>
  <si>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</si>
  <si>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</si>
  <si>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</si>
  <si>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</si>
  <si>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</si>
  <si>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</si>
  <si>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</si>
  <si>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</si>
  <si>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</si>
  <si>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</si>
  <si>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</si>
  <si>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</si>
  <si>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</si>
  <si>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</si>
  <si>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</si>
  <si>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</si>
  <si>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</si>
  <si>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</si>
  <si>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</si>
  <si>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</si>
  <si>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</si>
  <si>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</si>
  <si>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</si>
  <si>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</si>
  <si>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</si>
  <si>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</si>
  <si>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</si>
  <si>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</si>
  <si>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</si>
  <si>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</si>
  <si>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</si>
  <si>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</si>
  <si>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</si>
  <si>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</si>
  <si>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</si>
  <si>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</si>
  <si>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</si>
  <si>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</si>
  <si>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</si>
  <si>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</si>
  <si>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</si>
  <si>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</si>
  <si>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</si>
  <si>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</si>
  <si>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</si>
  <si>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</si>
  <si>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</si>
  <si>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</si>
  <si>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</si>
  <si>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</si>
  <si>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</si>
  <si>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</si>
  <si>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</si>
  <si>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</si>
  <si>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</si>
  <si>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</si>
  <si>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</si>
  <si>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</si>
  <si>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</si>
  <si>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</si>
  <si>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</si>
  <si>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</si>
  <si>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</si>
  <si>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</si>
  <si>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</si>
  <si>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</si>
  <si>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</si>
  <si>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</si>
  <si>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</si>
  <si>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</si>
  <si>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</si>
  <si>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</si>
  <si>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</si>
  <si>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</si>
  <si>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</si>
  <si>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</si>
  <si>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</si>
  <si>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</si>
  <si>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</si>
  <si>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</si>
  <si>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</si>
  <si>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</si>
  <si>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</si>
  <si>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</si>
  <si>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</si>
  <si>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</si>
  <si>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</si>
  <si>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</si>
  <si>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</si>
  <si>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</si>
  <si>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</si>
  <si>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</si>
  <si>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</si>
  <si>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</si>
  <si>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</si>
  <si>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</si>
  <si>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</si>
  <si>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</si>
  <si>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</si>
  <si>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</si>
  <si>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</si>
  <si>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</si>
  <si>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</si>
  <si>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</si>
  <si>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</si>
  <si>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</si>
  <si>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</si>
  <si>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</si>
  <si>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</si>
  <si>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</si>
  <si>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</si>
  <si>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</si>
  <si>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</si>
  <si>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</si>
  <si>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</si>
  <si>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</si>
  <si>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</si>
  <si>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</si>
  <si>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</si>
  <si>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</si>
  <si>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</si>
  <si>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</si>
  <si>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</si>
  <si>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</si>
  <si>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</si>
  <si>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</si>
  <si>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</si>
  <si>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</si>
  <si>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</si>
  <si>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</si>
  <si>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</si>
  <si>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</si>
  <si>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</si>
  <si>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</si>
  <si>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</si>
  <si>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</si>
  <si>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</si>
  <si>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</si>
  <si>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</si>
  <si>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</si>
  <si>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</si>
  <si>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</si>
  <si>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</si>
  <si>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</si>
  <si>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</si>
  <si>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</si>
  <si>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</si>
  <si>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</si>
  <si>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</si>
  <si>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</si>
  <si>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</si>
  <si>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</si>
  <si>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</si>
  <si>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</si>
  <si>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</si>
  <si>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</si>
  <si>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</si>
  <si>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</si>
  <si>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</si>
  <si>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</si>
  <si>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</si>
  <si>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</si>
  <si>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</si>
  <si>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</si>
  <si>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</si>
  <si>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</si>
  <si>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</si>
  <si>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</si>
  <si>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</si>
  <si>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</si>
  <si>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</si>
  <si>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</si>
  <si>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</si>
  <si>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</si>
  <si>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</si>
  <si>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</si>
  <si>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</si>
  <si>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</si>
  <si>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</si>
  <si>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</si>
  <si>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</si>
  <si>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</si>
  <si>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</si>
  <si>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</si>
  <si>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</si>
  <si>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</si>
  <si>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</si>
  <si>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</si>
  <si>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</si>
  <si>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</si>
  <si>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</si>
  <si>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</si>
  <si>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</si>
  <si>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</si>
  <si>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</si>
  <si>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</si>
  <si>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</si>
  <si>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</si>
  <si>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</si>
  <si>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</si>
  <si>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</si>
  <si>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</si>
  <si>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</si>
  <si>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</si>
  <si>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</si>
  <si>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</si>
  <si>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</si>
  <si>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</si>
  <si>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</si>
  <si>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</si>
  <si>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</si>
  <si>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</si>
  <si>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</si>
  <si>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</si>
  <si>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</si>
  <si>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</si>
  <si>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</si>
  <si>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</si>
  <si>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</si>
  <si>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</si>
  <si>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</si>
  <si>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</si>
  <si>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</si>
  <si>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</si>
  <si>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</si>
  <si>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</si>
  <si>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</si>
  <si>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</si>
  <si>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</si>
  <si>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</si>
  <si>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</si>
  <si>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</si>
  <si>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</si>
  <si>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</si>
  <si>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</si>
  <si>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</si>
  <si>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</si>
  <si>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</si>
  <si>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</si>
  <si>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</si>
  <si>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</si>
  <si>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</si>
  <si>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</si>
  <si>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</si>
  <si>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</si>
  <si>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</si>
  <si>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</si>
  <si>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</si>
  <si>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</si>
  <si>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</si>
  <si>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</si>
  <si>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</si>
  <si>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</si>
  <si>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</si>
  <si>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</si>
  <si>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</si>
  <si>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</si>
  <si>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</si>
  <si>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</si>
  <si>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</si>
  <si>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</si>
  <si>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</si>
  <si>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</si>
  <si>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</si>
  <si>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</si>
  <si>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</si>
  <si>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</si>
  <si>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</si>
  <si>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</si>
  <si>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</si>
  <si>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</si>
  <si>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</si>
  <si>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</si>
  <si>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</si>
  <si>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</si>
  <si>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</si>
  <si>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</si>
  <si>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</si>
  <si>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</si>
  <si>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</si>
  <si>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</si>
  <si>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</si>
  <si>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</si>
  <si>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</si>
  <si>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</si>
  <si>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</si>
  <si>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</si>
  <si>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</si>
  <si>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</si>
  <si>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</si>
  <si>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</si>
  <si>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</si>
  <si>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</si>
  <si>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</si>
  <si>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</si>
  <si>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</si>
  <si>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</si>
  <si>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</si>
  <si>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</si>
  <si>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</si>
  <si>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</si>
  <si>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</si>
  <si>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</si>
  <si>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</si>
  <si>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</si>
  <si>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</si>
  <si>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</si>
  <si>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</si>
  <si>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</si>
  <si>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</si>
  <si>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</si>
  <si>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</si>
  <si>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</si>
  <si>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</si>
  <si>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</si>
  <si>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</si>
  <si>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</si>
  <si>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</si>
  <si>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</si>
  <si>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</si>
  <si>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</si>
  <si>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</si>
  <si>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</si>
  <si>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</si>
  <si>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</si>
  <si>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</si>
  <si>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</si>
  <si>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</si>
  <si>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</si>
  <si>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</si>
  <si>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</si>
  <si>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</si>
  <si>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</si>
  <si>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</si>
  <si>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</si>
  <si>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</si>
  <si>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</si>
  <si>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</si>
  <si>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</si>
  <si>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</si>
  <si>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</si>
  <si>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</si>
  <si>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</si>
  <si>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</si>
  <si>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</si>
  <si>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</si>
  <si>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</si>
  <si>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</si>
  <si>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</si>
  <si>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</si>
  <si>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</si>
  <si>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</si>
  <si>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</si>
  <si>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</si>
  <si>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</si>
  <si>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</si>
  <si>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</si>
  <si>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</si>
  <si>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</si>
  <si>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</si>
  <si>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</si>
  <si>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</si>
  <si>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</si>
  <si>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</si>
  <si>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</si>
  <si>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</si>
  <si>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</si>
  <si>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</si>
  <si>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</si>
  <si>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</si>
  <si>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</si>
  <si>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</si>
  <si>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</si>
  <si>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</si>
  <si>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</si>
  <si>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</si>
  <si>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</si>
  <si>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</si>
  <si>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</si>
  <si>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</si>
  <si>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</si>
  <si>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</si>
  <si>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</si>
  <si>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</si>
  <si>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</si>
  <si>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</si>
  <si>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</si>
  <si>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</si>
  <si>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</si>
  <si>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</si>
  <si>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</si>
  <si>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</si>
  <si>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</si>
  <si>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</si>
  <si>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</si>
  <si>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</si>
  <si>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</si>
  <si>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</si>
  <si>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</si>
  <si>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</si>
  <si>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</si>
  <si>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</si>
  <si>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</si>
  <si>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</si>
  <si>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</si>
  <si>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</si>
  <si>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</si>
  <si>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</si>
  <si>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</si>
  <si>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</si>
  <si>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</si>
  <si>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</si>
  <si>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</si>
  <si>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</si>
  <si>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</si>
  <si>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</si>
  <si>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</si>
  <si>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</si>
  <si>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</si>
  <si>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</si>
  <si>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</si>
  <si>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</si>
  <si>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</si>
  <si>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</si>
  <si>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</si>
  <si>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</si>
  <si>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</si>
  <si>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</si>
  <si>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</si>
  <si>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</si>
  <si>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</si>
  <si>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</si>
  <si>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</si>
  <si>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</si>
  <si>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</si>
  <si>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</si>
  <si>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</si>
  <si>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</si>
  <si>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</si>
  <si>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</si>
  <si>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</si>
  <si>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</si>
  <si>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</si>
  <si>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</si>
  <si>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</si>
  <si>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</si>
  <si>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</si>
  <si>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</si>
  <si>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</si>
  <si>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</si>
  <si>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</si>
  <si>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</si>
  <si>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</si>
  <si>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</si>
  <si>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</si>
  <si>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</si>
  <si>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</si>
  <si>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</si>
  <si>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</si>
  <si>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</si>
  <si>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</si>
  <si>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</si>
  <si>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</si>
  <si>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</si>
  <si>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</si>
  <si>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</si>
  <si>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</si>
  <si>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</si>
  <si>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</si>
  <si>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</si>
  <si>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</si>
  <si>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</si>
  <si>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</si>
  <si>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</si>
  <si>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</si>
  <si>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</si>
  <si>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</si>
  <si>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</si>
  <si>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</si>
  <si>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</si>
  <si>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</si>
  <si>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</si>
  <si>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</si>
  <si>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</si>
  <si>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</si>
  <si>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</si>
  <si>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</si>
  <si>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</si>
  <si>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</si>
  <si>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</si>
  <si>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</si>
  <si>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</si>
  <si>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</si>
  <si>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</si>
  <si>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</si>
  <si>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</si>
  <si>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</si>
  <si>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</si>
  <si>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</si>
  <si>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</si>
  <si>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</si>
  <si>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</si>
  <si>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</si>
  <si>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</si>
  <si>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</si>
  <si>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</si>
  <si>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</si>
  <si>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</si>
  <si>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</si>
  <si>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</si>
  <si>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</si>
  <si>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</si>
  <si>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</si>
  <si>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</si>
  <si>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</si>
  <si>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</si>
  <si>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</si>
  <si>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</si>
  <si>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</si>
  <si>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</si>
  <si>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</si>
  <si>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</si>
  <si>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</si>
  <si>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</si>
  <si>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</si>
  <si>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</si>
  <si>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</si>
  <si>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</si>
  <si>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</si>
  <si>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</si>
  <si>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</si>
  <si>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</si>
  <si>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</si>
  <si>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</si>
  <si>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</si>
  <si>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</si>
  <si>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</si>
  <si>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</si>
  <si>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</si>
  <si>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</si>
  <si>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</si>
  <si>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</si>
  <si>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</si>
  <si>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</si>
  <si>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</si>
  <si>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</si>
  <si>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</si>
  <si>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</si>
  <si>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</si>
  <si>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</si>
  <si>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</si>
  <si>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</si>
  <si>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</si>
  <si>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</si>
  <si>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</si>
  <si>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</si>
  <si>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</si>
  <si>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</si>
  <si>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</si>
  <si>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</si>
  <si>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</si>
  <si>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</si>
  <si>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</si>
  <si>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</si>
  <si>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</si>
  <si>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</si>
  <si>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</si>
  <si>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</si>
  <si>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</si>
  <si>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</si>
  <si>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</si>
  <si>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</si>
  <si>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</si>
  <si>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</si>
  <si>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</si>
  <si>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</si>
  <si>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</si>
  <si>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</si>
  <si>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</si>
  <si>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</si>
  <si>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</si>
  <si>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</si>
  <si>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</si>
  <si>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</si>
  <si>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</si>
  <si>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</si>
  <si>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</si>
  <si>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</si>
  <si>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</si>
  <si>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</si>
  <si>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</si>
  <si>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</si>
  <si>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</si>
  <si>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</si>
  <si>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</si>
  <si>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</si>
  <si>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</si>
  <si>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</si>
  <si>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</si>
  <si>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</si>
  <si>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</si>
  <si>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</si>
  <si>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</si>
  <si>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</si>
  <si>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</si>
  <si>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</si>
  <si>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</si>
  <si>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</si>
  <si>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</si>
  <si>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</si>
  <si>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</si>
  <si>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</si>
  <si>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</si>
  <si>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</si>
  <si>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</si>
  <si>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</si>
  <si>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</si>
  <si>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</si>
  <si>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</si>
  <si>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</si>
  <si>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</si>
  <si>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</si>
  <si>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</si>
  <si>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</si>
  <si>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</si>
  <si>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</si>
  <si>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</si>
  <si>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</si>
  <si>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</si>
  <si>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</si>
  <si>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</si>
  <si>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</si>
  <si>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</si>
  <si>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</si>
  <si>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</si>
  <si>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</si>
  <si>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</si>
  <si>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</si>
  <si>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</si>
  <si>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</si>
  <si>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</si>
  <si>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</si>
  <si>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</si>
  <si>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</si>
  <si>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</si>
  <si>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</si>
  <si>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</si>
  <si>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</si>
  <si>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</si>
  <si>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</si>
  <si>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</si>
  <si>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</si>
  <si>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</si>
  <si>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</si>
  <si>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</si>
  <si>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</si>
  <si>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</si>
  <si>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</si>
  <si>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</si>
  <si>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</si>
  <si>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</si>
  <si>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</si>
  <si>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</si>
  <si>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</si>
  <si>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</si>
  <si>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</si>
  <si>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</si>
  <si>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</si>
  <si>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</si>
  <si>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</si>
  <si>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</si>
  <si>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</si>
  <si>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</si>
  <si>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</si>
  <si>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</si>
  <si>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</si>
  <si>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</si>
  <si>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</si>
  <si>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</si>
  <si>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</si>
  <si>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</si>
  <si>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</si>
  <si>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</si>
  <si>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</si>
  <si>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</si>
  <si>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</si>
  <si>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</si>
  <si>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</si>
  <si>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</si>
  <si>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</si>
  <si>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</si>
  <si>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</si>
  <si>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</si>
  <si>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</si>
  <si>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</si>
  <si>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</si>
  <si>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</si>
  <si>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</si>
  <si>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</si>
  <si>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</si>
  <si>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</si>
  <si>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</si>
  <si>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</si>
  <si>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</si>
  <si>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</si>
  <si>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</si>
  <si>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</si>
  <si>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</si>
  <si>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</si>
  <si>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</si>
  <si>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</si>
  <si>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</si>
  <si>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</si>
  <si>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</si>
  <si>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</si>
  <si>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</si>
  <si>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</si>
  <si>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</si>
  <si>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</si>
  <si>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</si>
  <si>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</si>
  <si>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</si>
  <si>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</si>
  <si>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</si>
  <si>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</si>
  <si>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</si>
  <si>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</si>
  <si>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</si>
  <si>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</si>
  <si>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</si>
  <si>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</si>
  <si>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</si>
  <si>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</si>
  <si>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</si>
  <si>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</si>
  <si>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</si>
  <si>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</si>
  <si>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</si>
  <si>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</si>
  <si>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</si>
  <si>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</si>
  <si>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</si>
  <si>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</si>
  <si>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</si>
  <si>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</si>
  <si>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</si>
  <si>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</si>
  <si>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</si>
  <si>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</si>
  <si>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</si>
  <si>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</si>
  <si>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</si>
  <si>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</si>
  <si>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</si>
  <si>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</si>
  <si>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</si>
  <si>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</si>
  <si>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</si>
  <si>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</si>
  <si>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</si>
  <si>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</si>
  <si>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</si>
  <si>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</si>
  <si>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</si>
  <si>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</si>
  <si>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</si>
  <si>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</si>
  <si>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</si>
  <si>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</si>
  <si>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</si>
  <si>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</si>
  <si>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</si>
  <si>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</si>
  <si>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</si>
  <si>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</si>
  <si>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</si>
  <si>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</si>
  <si>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</si>
  <si>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</si>
  <si>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</si>
  <si>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</si>
  <si>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</si>
  <si>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</si>
  <si>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</si>
  <si>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</si>
  <si>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</si>
  <si>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</si>
  <si>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</si>
  <si>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</si>
  <si>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</si>
  <si>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</si>
  <si>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</si>
  <si>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</si>
  <si>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</si>
  <si>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</si>
  <si>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</si>
  <si>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</si>
  <si>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</si>
  <si>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</si>
  <si>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</si>
  <si>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</si>
  <si>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</si>
  <si>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</si>
  <si>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</si>
  <si>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</si>
  <si>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</si>
  <si>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</si>
  <si>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</si>
  <si>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</si>
  <si>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</si>
  <si>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</si>
  <si>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</si>
  <si>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</si>
  <si>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</si>
  <si>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</si>
  <si>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</si>
  <si>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</si>
  <si>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</si>
  <si>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</si>
  <si>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</si>
  <si>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</si>
  <si>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</si>
  <si>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</si>
  <si>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</si>
  <si>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</si>
  <si>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</si>
  <si>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</si>
  <si>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</si>
  <si>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</si>
  <si>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</si>
  <si>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</si>
  <si>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</si>
  <si>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</si>
  <si>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</si>
  <si>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</si>
  <si>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</si>
  <si>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</si>
  <si>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</si>
  <si>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</si>
  <si>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</si>
  <si>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</si>
  <si>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</si>
  <si>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</si>
  <si>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</si>
  <si>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</si>
  <si>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</si>
  <si>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</si>
  <si>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</si>
  <si>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</si>
  <si>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</si>
  <si>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</si>
  <si>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</si>
  <si>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</si>
  <si>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</si>
  <si>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</si>
  <si>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</si>
  <si>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</si>
  <si>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</si>
  <si>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</si>
  <si>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</si>
  <si>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</si>
  <si>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</si>
  <si>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</si>
  <si>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</si>
  <si>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</si>
  <si>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</si>
  <si>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</si>
  <si>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</si>
  <si>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</si>
  <si>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</si>
  <si>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</si>
  <si>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</si>
  <si>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</si>
  <si>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</si>
  <si>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</si>
  <si>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</si>
  <si>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</si>
  <si>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</si>
  <si>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</si>
  <si>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</si>
  <si>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</si>
  <si>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</si>
  <si>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</si>
  <si>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</si>
  <si>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</si>
  <si>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</si>
  <si>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</si>
  <si>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</si>
  <si>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</si>
  <si>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</si>
  <si>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</si>
  <si>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</si>
  <si>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</si>
  <si>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</si>
  <si>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</si>
  <si>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</si>
  <si>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</si>
  <si>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</si>
  <si>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</si>
  <si>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</si>
  <si>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</si>
  <si>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</si>
  <si>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</si>
  <si>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</si>
  <si>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</si>
  <si>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</si>
  <si>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</si>
  <si>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</si>
  <si>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</si>
  <si>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</si>
  <si>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</si>
  <si>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</si>
  <si>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</si>
  <si>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</si>
  <si>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</si>
  <si>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</si>
  <si>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</si>
  <si>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</si>
  <si>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</si>
  <si>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</si>
  <si>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</si>
  <si>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</si>
  <si>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</si>
  <si>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</si>
  <si>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</si>
  <si>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</si>
  <si>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</si>
  <si>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</si>
  <si>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</si>
  <si>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</si>
  <si>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</si>
  <si>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</si>
  <si>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</si>
  <si>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</si>
  <si>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</si>
  <si>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</si>
  <si>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</si>
  <si>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</si>
  <si>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</si>
  <si>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</si>
  <si>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</si>
  <si>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</si>
  <si>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</si>
  <si>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</si>
  <si>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</si>
  <si>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</si>
  <si>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</si>
  <si>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</si>
  <si>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</si>
  <si>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</si>
  <si>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</si>
  <si>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</si>
  <si>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</si>
  <si>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</si>
  <si>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</si>
  <si>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</si>
  <si>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</si>
  <si>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</si>
  <si>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</si>
  <si>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</si>
  <si>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</si>
  <si>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</si>
  <si>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</si>
  <si>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</si>
  <si>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</si>
  <si>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</si>
  <si>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</si>
  <si>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</si>
  <si>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</si>
  <si>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</si>
  <si>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</si>
  <si>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</si>
  <si>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</si>
  <si>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</si>
  <si>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</si>
  <si>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</si>
  <si>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</si>
  <si>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</si>
  <si>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</si>
  <si>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</si>
  <si>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</si>
  <si>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</si>
  <si>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</si>
  <si>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</si>
  <si>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</si>
  <si>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</si>
  <si>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</si>
  <si>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</si>
  <si>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</si>
  <si>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</si>
  <si>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</si>
  <si>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</si>
  <si>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</si>
  <si>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</si>
  <si>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</si>
  <si>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</si>
  <si>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</si>
  <si>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</si>
  <si>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</si>
  <si>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</si>
  <si>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</si>
  <si>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</si>
  <si>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</si>
  <si>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</si>
  <si>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</si>
  <si>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</si>
  <si>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</si>
  <si>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</si>
  <si>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</si>
  <si>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</si>
  <si>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</si>
  <si>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</si>
  <si>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</si>
  <si>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</si>
  <si>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</si>
  <si>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</si>
  <si>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</si>
  <si>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</si>
  <si>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</si>
  <si>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</si>
  <si>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</si>
  <si>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</si>
  <si>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</si>
  <si>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</si>
  <si>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</si>
  <si>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</si>
  <si>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</si>
  <si>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</si>
  <si>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</si>
  <si>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</si>
  <si>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</si>
  <si>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</si>
  <si>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</si>
  <si>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</si>
  <si>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</si>
  <si>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</si>
  <si>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</si>
  <si>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</si>
  <si>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</si>
  <si>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</si>
  <si>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</si>
  <si>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</si>
  <si>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</si>
  <si>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</si>
  <si>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</si>
  <si>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</si>
  <si>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</si>
  <si>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</si>
  <si>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</si>
  <si>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</si>
  <si>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</si>
  <si>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</si>
  <si>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</si>
  <si>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</si>
  <si>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</si>
  <si>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</si>
  <si>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</si>
  <si>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</si>
  <si>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</si>
  <si>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</si>
  <si>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</si>
  <si>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</si>
  <si>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</si>
  <si>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</si>
  <si>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</si>
  <si>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</si>
  <si>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</si>
  <si>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</si>
  <si>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</si>
  <si>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</si>
  <si>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</si>
  <si>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</si>
  <si>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</si>
  <si>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</si>
  <si>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</si>
  <si>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</si>
  <si>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</si>
  <si>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</si>
  <si>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</si>
  <si>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</si>
  <si>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</si>
  <si>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</si>
  <si>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</si>
  <si>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</si>
  <si>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</si>
  <si>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</si>
  <si>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</si>
  <si>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</si>
  <si>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</si>
  <si>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</si>
  <si>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</si>
  <si>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</si>
  <si>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</si>
  <si>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</si>
  <si>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</si>
  <si>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</si>
  <si>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</si>
  <si>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</si>
  <si>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</si>
  <si>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</si>
  <si>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</si>
  <si>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</si>
  <si>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</si>
  <si>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</si>
  <si>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</si>
  <si>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</si>
  <si>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</si>
  <si>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</si>
  <si>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</si>
  <si>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</si>
  <si>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</si>
  <si>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</si>
  <si>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</si>
  <si>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</si>
  <si>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</si>
  <si>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</si>
  <si>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</si>
  <si>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</si>
  <si>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</si>
  <si>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</si>
  <si>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</si>
  <si>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</si>
  <si>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</si>
  <si>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</si>
  <si>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</si>
  <si>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</si>
  <si>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</si>
  <si>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</si>
  <si>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</si>
  <si>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</si>
  <si>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</si>
  <si>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</si>
  <si>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</si>
  <si>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</si>
  <si>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</si>
  <si>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</si>
  <si>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</si>
  <si>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</si>
  <si>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</si>
  <si>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</si>
  <si>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</si>
  <si>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</si>
  <si>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</si>
  <si>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</si>
  <si>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</si>
  <si>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</si>
  <si>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</si>
  <si>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</si>
  <si>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</si>
  <si>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</si>
  <si>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</si>
  <si>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</si>
  <si>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</si>
  <si>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</si>
  <si>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</si>
  <si>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</si>
  <si>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</si>
  <si>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</si>
  <si>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</si>
  <si>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</si>
  <si>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</si>
  <si>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</si>
  <si>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</si>
  <si>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</si>
  <si>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</si>
  <si>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</si>
  <si>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</si>
  <si>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</si>
  <si>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</si>
  <si>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</si>
  <si>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</si>
  <si>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</si>
  <si>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</si>
  <si>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</si>
  <si>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</si>
  <si>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</si>
  <si>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</si>
  <si>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</si>
  <si>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</si>
  <si>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</si>
  <si>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</si>
  <si>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</si>
  <si>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</si>
  <si>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</si>
  <si>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</si>
  <si>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</si>
  <si>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</si>
  <si>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</si>
  <si>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</si>
  <si>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</si>
  <si>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</si>
  <si>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</si>
  <si>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</si>
  <si>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</si>
  <si>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</si>
  <si>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</si>
  <si>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</si>
  <si>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</si>
  <si>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</si>
  <si>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</si>
  <si>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</si>
  <si>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</si>
  <si>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</si>
  <si>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</si>
  <si>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</si>
  <si>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</si>
  <si>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</si>
  <si>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</si>
  <si>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</si>
  <si>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</si>
  <si>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</si>
  <si>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</si>
  <si>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</si>
  <si>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</si>
  <si>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</si>
  <si>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</si>
  <si>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</si>
  <si>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</si>
  <si>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</si>
  <si>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</si>
  <si>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</si>
  <si>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</si>
  <si>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</si>
  <si>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</si>
  <si>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</si>
  <si>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</si>
  <si>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</si>
  <si>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</si>
  <si>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</si>
  <si>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</si>
  <si>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</si>
  <si>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</si>
  <si>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</si>
  <si>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</si>
  <si>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</si>
  <si>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</si>
  <si>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</si>
  <si>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</si>
  <si>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</si>
  <si>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</si>
  <si>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</si>
  <si>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</si>
  <si>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</si>
  <si>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</si>
  <si>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</si>
  <si>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</si>
  <si>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</si>
  <si>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</si>
  <si>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</si>
  <si>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</si>
  <si>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</si>
  <si>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</si>
  <si>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</si>
  <si>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</si>
  <si>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</si>
  <si>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</si>
  <si>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</si>
  <si>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</si>
  <si>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</si>
  <si>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</si>
  <si>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</si>
  <si>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</si>
  <si>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</si>
  <si>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</si>
  <si>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</si>
  <si>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</si>
  <si>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</si>
  <si>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</si>
  <si>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</si>
  <si>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</si>
  <si>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</si>
  <si>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</si>
  <si>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</si>
  <si>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</si>
  <si>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</si>
  <si>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</si>
  <si>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</si>
  <si>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</si>
  <si>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</si>
  <si>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</si>
  <si>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</si>
  <si>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</si>
  <si>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</si>
  <si>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</si>
  <si>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</si>
  <si>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</si>
  <si>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</si>
  <si>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</si>
  <si>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</si>
  <si>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</si>
  <si>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</si>
  <si>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</si>
  <si>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</si>
  <si>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</si>
  <si>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</si>
  <si>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</si>
  <si>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</si>
  <si>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</si>
  <si>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</si>
  <si>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</si>
  <si>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</si>
  <si>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</si>
  <si>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</si>
  <si>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</si>
  <si>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</si>
  <si>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</si>
  <si>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</si>
  <si>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</si>
  <si>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</si>
  <si>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</si>
  <si>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</si>
  <si>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</si>
  <si>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</si>
  <si>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</si>
  <si>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</si>
  <si>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</si>
  <si>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</si>
  <si>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</si>
  <si>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</si>
  <si>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</si>
  <si>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</si>
  <si>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</si>
  <si>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</si>
  <si>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</si>
  <si>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</si>
  <si>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</si>
  <si>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</si>
  <si>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</si>
  <si>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</si>
  <si>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</si>
  <si>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</si>
  <si>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</si>
  <si>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</si>
  <si>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</si>
  <si>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</si>
  <si>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</si>
  <si>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</si>
  <si>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</si>
  <si>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</si>
  <si>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</si>
  <si>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</si>
  <si>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</si>
  <si>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</si>
  <si>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</si>
  <si>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</si>
  <si>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</si>
  <si>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</si>
  <si>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</si>
  <si>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</si>
  <si>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</si>
  <si>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</si>
  <si>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</si>
  <si>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</si>
  <si>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</si>
  <si>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</si>
  <si>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</si>
  <si>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</si>
  <si>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</si>
  <si>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</si>
  <si>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</si>
  <si>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</si>
  <si>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</si>
  <si>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</si>
  <si>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</si>
  <si>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</si>
  <si>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</si>
  <si>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</si>
  <si>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</si>
  <si>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</si>
  <si>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</si>
  <si>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</si>
  <si>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</si>
  <si>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</si>
  <si>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</si>
  <si>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</si>
  <si>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</si>
  <si>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</si>
  <si>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</si>
  <si>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</si>
  <si>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</si>
  <si>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</si>
  <si>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</si>
  <si>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</si>
  <si>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</si>
  <si>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</si>
  <si>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</si>
  <si>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</si>
  <si>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</si>
  <si>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</si>
  <si>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</si>
  <si>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</si>
  <si>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</si>
  <si>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</si>
  <si>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</si>
  <si>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</si>
  <si>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</si>
  <si>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</si>
  <si>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</si>
  <si>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</si>
  <si>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</si>
  <si>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</si>
  <si>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</si>
  <si>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</si>
  <si>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</si>
  <si>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</si>
  <si>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</si>
  <si>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</si>
  <si>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</si>
  <si>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</si>
  <si>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</si>
  <si>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</si>
  <si>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</si>
  <si>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</si>
  <si>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</si>
  <si>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</si>
  <si>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</si>
  <si>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</si>
  <si>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</si>
  <si>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</si>
  <si>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</si>
  <si>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</si>
  <si>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</si>
  <si>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</si>
  <si>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</si>
  <si>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</si>
  <si>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</si>
  <si>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</si>
  <si>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</si>
  <si>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</si>
  <si>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</si>
  <si>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</si>
  <si>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</si>
  <si>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</si>
  <si>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</si>
  <si>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</si>
  <si>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</si>
  <si>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</si>
  <si>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</si>
  <si>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</si>
  <si>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</si>
  <si>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</si>
  <si>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</si>
  <si>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</si>
  <si>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</si>
  <si>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</si>
  <si>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</si>
  <si>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</si>
  <si>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</si>
  <si>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</si>
  <si>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</si>
  <si>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</si>
  <si>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</si>
  <si>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</si>
  <si>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</si>
  <si>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</si>
  <si>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</si>
  <si>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</si>
  <si>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</si>
  <si>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</si>
  <si>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</si>
  <si>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</si>
  <si>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</si>
  <si>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</si>
  <si>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</si>
  <si>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</si>
  <si>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</si>
  <si>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</si>
  <si>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</si>
  <si>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</si>
  <si>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</si>
  <si>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</si>
  <si>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</si>
  <si>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</si>
  <si>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</si>
  <si>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</si>
  <si>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</si>
  <si>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</si>
  <si>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</si>
  <si>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</si>
  <si>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</si>
  <si>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</si>
  <si>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</si>
  <si>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</si>
  <si>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</si>
  <si>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</si>
  <si>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</si>
  <si>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</si>
  <si>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</si>
  <si>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</si>
  <si>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</si>
  <si>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</si>
  <si>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</si>
  <si>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</si>
  <si>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</si>
  <si>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</si>
  <si>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</si>
  <si>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</si>
  <si>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</si>
  <si>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</si>
  <si>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</si>
  <si>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</si>
  <si>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</si>
  <si>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</si>
  <si>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</si>
  <si>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</si>
  <si>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</si>
  <si>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</si>
  <si>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</si>
  <si>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</si>
  <si>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</si>
  <si>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</si>
  <si>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</si>
  <si>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</si>
  <si>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</si>
  <si>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</si>
  <si>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</si>
  <si>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</si>
  <si>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</si>
  <si>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</si>
  <si>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</si>
  <si>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</si>
  <si>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</si>
  <si>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</si>
  <si>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</si>
  <si>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</si>
  <si>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</si>
  <si>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</si>
  <si>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</si>
  <si>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</si>
  <si>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</si>
  <si>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</si>
  <si>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</si>
  <si>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</si>
  <si>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</si>
  <si>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</si>
  <si>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</si>
  <si>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</si>
  <si>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</si>
  <si>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</si>
  <si>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</si>
  <si>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</si>
  <si>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</si>
  <si>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</si>
  <si>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</si>
  <si>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</si>
  <si>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</si>
  <si>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</si>
  <si>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</si>
  <si>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</si>
  <si>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</si>
  <si>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</si>
  <si>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</si>
  <si>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</si>
  <si>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</si>
  <si>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</si>
  <si>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</si>
  <si>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</si>
  <si>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</si>
  <si>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</si>
  <si>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</si>
  <si>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</si>
  <si>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</si>
  <si>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</si>
  <si>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</si>
  <si>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</si>
  <si>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</si>
  <si>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</si>
  <si>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</si>
  <si>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</si>
  <si>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</si>
  <si>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</si>
  <si>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</si>
  <si>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</si>
  <si>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</si>
  <si>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</si>
  <si>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</si>
  <si>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</si>
  <si>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</si>
  <si>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</si>
  <si>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</si>
  <si>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</si>
  <si>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</si>
  <si>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</si>
  <si>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</si>
  <si>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</si>
  <si>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</si>
  <si>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</si>
  <si>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</si>
  <si>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</si>
  <si>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</si>
  <si>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</si>
  <si>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</si>
  <si>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</si>
  <si>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</si>
  <si>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</si>
  <si>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</si>
  <si>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</si>
  <si>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</si>
  <si>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</si>
  <si>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</si>
  <si>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</si>
  <si>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</si>
  <si>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</si>
  <si>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</si>
  <si>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</si>
  <si>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</si>
  <si>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</si>
  <si>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</si>
  <si>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</si>
  <si>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</si>
  <si>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</si>
  <si>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</si>
  <si>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</si>
  <si>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</si>
  <si>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</si>
  <si>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</si>
  <si>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</si>
  <si>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</si>
  <si>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</si>
  <si>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</si>
  <si>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</si>
  <si>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</si>
  <si>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</si>
  <si>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</si>
  <si>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</si>
  <si>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</si>
  <si>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</si>
  <si>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</si>
  <si>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</si>
  <si>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</si>
  <si>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</si>
  <si>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</si>
  <si>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</si>
  <si>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</si>
  <si>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</si>
  <si>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</si>
  <si>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</si>
  <si>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</si>
  <si>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</si>
  <si>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</si>
  <si>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</si>
  <si>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</si>
  <si>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</si>
  <si>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</si>
  <si>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</si>
  <si>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</si>
  <si>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</si>
  <si>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</si>
  <si>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</si>
  <si>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</si>
  <si>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</si>
  <si>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</si>
  <si>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</si>
  <si>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</si>
  <si>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</si>
  <si>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</si>
  <si>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</si>
  <si>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</si>
  <si>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</si>
  <si>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</si>
  <si>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</si>
  <si>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</si>
  <si>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</si>
  <si>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</si>
  <si>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</si>
  <si>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</si>
  <si>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</si>
  <si>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</si>
  <si>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</si>
  <si>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</si>
  <si>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</si>
  <si>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</si>
  <si>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</si>
  <si>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</si>
  <si>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</si>
  <si>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</si>
  <si>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</si>
  <si>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</si>
  <si>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</si>
  <si>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</si>
  <si>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</si>
  <si>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</si>
  <si>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</si>
  <si>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</si>
  <si>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</si>
  <si>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</si>
  <si>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</si>
  <si>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</si>
  <si>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</si>
  <si>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</si>
  <si>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</si>
  <si>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</si>
  <si>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</si>
  <si>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</si>
  <si>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</si>
  <si>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</si>
  <si>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</si>
  <si>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</si>
  <si>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</si>
  <si>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</si>
  <si>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</si>
  <si>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</si>
  <si>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</si>
  <si>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</si>
  <si>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</si>
  <si>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</si>
  <si>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</si>
  <si>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</si>
  <si>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</si>
  <si>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</si>
  <si>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</si>
  <si>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</si>
  <si>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</si>
  <si>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</si>
  <si>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</si>
  <si>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</si>
  <si>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</si>
  <si>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</si>
  <si>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</si>
  <si>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</si>
  <si>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</si>
  <si>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</si>
  <si>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</si>
  <si>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</si>
  <si>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</si>
  <si>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</si>
  <si>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</si>
  <si>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</si>
  <si>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</si>
  <si>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</si>
  <si>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</si>
  <si>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</si>
  <si>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</si>
  <si>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</si>
  <si>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</si>
  <si>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</si>
  <si>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</si>
  <si>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</si>
  <si>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</si>
  <si>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</si>
  <si>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</si>
  <si>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</si>
  <si>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</si>
  <si>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</si>
  <si>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</si>
  <si>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</si>
  <si>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</si>
  <si>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</si>
  <si>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</si>
  <si>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</si>
  <si>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</si>
  <si>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</si>
  <si>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</si>
  <si>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</si>
  <si>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</si>
  <si>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</si>
  <si>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</si>
  <si>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</si>
  <si>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</si>
  <si>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</si>
  <si>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</si>
  <si>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</si>
  <si>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</si>
  <si>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</si>
  <si>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</si>
  <si>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</si>
  <si>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</si>
  <si>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</si>
  <si>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</si>
  <si>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</si>
  <si>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</si>
  <si>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</si>
  <si>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</si>
  <si>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</si>
  <si>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</si>
  <si>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</si>
  <si>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</si>
  <si>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</si>
  <si>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</si>
  <si>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</si>
  <si>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</si>
  <si>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</si>
  <si>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</si>
  <si>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</si>
  <si>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</si>
  <si>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</si>
  <si>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</si>
  <si>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</si>
  <si>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</si>
  <si>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</si>
  <si>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</si>
  <si>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</si>
  <si>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</si>
  <si>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</si>
  <si>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</si>
  <si>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</si>
  <si>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</si>
  <si>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</si>
  <si>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</si>
  <si>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</si>
  <si>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</si>
  <si>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</si>
  <si>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</si>
  <si>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</si>
  <si>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</si>
  <si>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</si>
  <si>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</si>
  <si>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</si>
  <si>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</si>
  <si>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</si>
  <si>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</si>
  <si>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</si>
  <si>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</si>
  <si>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</si>
  <si>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</si>
  <si>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</si>
  <si>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</si>
  <si>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</si>
  <si>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</si>
  <si>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</si>
  <si>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</si>
  <si>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</si>
  <si>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</si>
  <si>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</si>
  <si>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</si>
  <si>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</si>
  <si>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</si>
  <si>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</si>
  <si>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</si>
  <si>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</si>
  <si>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</si>
  <si>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</si>
  <si>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</si>
  <si>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</si>
  <si>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</si>
  <si>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</si>
  <si>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</si>
  <si>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</si>
  <si>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</si>
  <si>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</si>
  <si>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</si>
  <si>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</si>
  <si>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</si>
  <si>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</si>
  <si>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</si>
  <si>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</si>
  <si>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</si>
  <si>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</si>
  <si>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</si>
  <si>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</si>
  <si>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</si>
  <si>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</si>
  <si>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</si>
  <si>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</si>
  <si>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</si>
  <si>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</si>
  <si>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</si>
  <si>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</si>
  <si>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</si>
  <si>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</si>
  <si>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</si>
  <si>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</si>
  <si>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</si>
  <si>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</si>
  <si>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</si>
  <si>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</si>
  <si>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</si>
  <si>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</si>
  <si>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</si>
  <si>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</si>
  <si>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</si>
  <si>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</si>
  <si>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</si>
  <si>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</si>
  <si>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</si>
  <si>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</si>
  <si>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</si>
  <si>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</si>
  <si>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</si>
  <si>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</si>
  <si>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</si>
  <si>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</si>
  <si>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</si>
  <si>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</si>
  <si>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</si>
  <si>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</si>
  <si>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</si>
  <si>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</si>
  <si>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</si>
  <si>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</si>
  <si>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</si>
  <si>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</si>
  <si>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</si>
  <si>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</si>
  <si>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</si>
  <si>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</si>
  <si>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</si>
  <si>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</si>
  <si>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</si>
  <si>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</si>
  <si>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</si>
  <si>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</si>
  <si>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</si>
  <si>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</si>
  <si>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</si>
  <si>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</si>
  <si>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</si>
  <si>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</si>
  <si>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</si>
  <si>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</si>
  <si>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</si>
  <si>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</si>
  <si>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</si>
  <si>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</si>
  <si>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</si>
  <si>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</si>
  <si>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</si>
  <si>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</si>
  <si>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</si>
  <si>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</si>
  <si>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</si>
  <si>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</si>
  <si>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</si>
  <si>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</si>
  <si>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</si>
  <si>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</si>
  <si>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</si>
  <si>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</si>
  <si>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</si>
  <si>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</si>
  <si>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</si>
  <si>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</si>
  <si>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</si>
  <si>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</si>
  <si>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</si>
  <si>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</si>
  <si>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</si>
  <si>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</si>
  <si>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</si>
  <si>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</si>
  <si>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</si>
  <si>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</si>
  <si>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</si>
  <si>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</si>
  <si>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</si>
  <si>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</si>
  <si>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</si>
  <si>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</si>
  <si>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</si>
  <si>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</si>
  <si>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</si>
  <si>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</si>
  <si>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</si>
  <si>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</si>
  <si>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</si>
  <si>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</si>
  <si>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</si>
  <si>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</si>
  <si>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</si>
  <si>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</si>
  <si>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</si>
  <si>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</si>
  <si>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</si>
  <si>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</si>
  <si>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</si>
  <si>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</si>
  <si>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</si>
  <si>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</si>
  <si>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</si>
  <si>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</si>
  <si>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</si>
  <si>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</si>
  <si>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</si>
  <si>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</si>
  <si>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</si>
  <si>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</si>
  <si>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</si>
  <si>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</si>
  <si>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</si>
  <si>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</si>
  <si>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</si>
  <si>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</si>
  <si>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</si>
  <si>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</si>
  <si>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</si>
  <si>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</si>
  <si>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</si>
  <si>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</si>
  <si>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</si>
  <si>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</si>
  <si>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</si>
  <si>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</si>
  <si>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</si>
  <si>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</si>
  <si>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</si>
  <si>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</si>
  <si>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</si>
  <si>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</si>
  <si>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</si>
  <si>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</si>
  <si>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</si>
  <si>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</si>
  <si>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</si>
  <si>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</si>
  <si>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</si>
  <si>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</si>
  <si>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</si>
  <si>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</si>
  <si>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</si>
  <si>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</si>
  <si>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</si>
  <si>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</si>
  <si>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</si>
  <si>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</si>
  <si>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</si>
  <si>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</si>
  <si>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</si>
  <si>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</si>
  <si>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</si>
  <si>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</si>
  <si>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</si>
  <si>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</si>
  <si>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</si>
  <si>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</si>
  <si>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</si>
  <si>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</si>
  <si>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</si>
  <si>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</si>
  <si>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</si>
  <si>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</si>
  <si>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</si>
  <si>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</si>
  <si>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</si>
  <si>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</si>
  <si>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</si>
  <si>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</si>
  <si>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</si>
  <si>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</si>
  <si>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</si>
  <si>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</si>
  <si>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</si>
  <si>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</si>
  <si>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</si>
  <si>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</si>
  <si>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</si>
  <si>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</si>
  <si>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</si>
  <si>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</si>
  <si>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</si>
  <si>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</si>
  <si>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</si>
  <si>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</si>
  <si>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</si>
  <si>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</si>
  <si>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</si>
  <si>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</si>
  <si>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</si>
  <si>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</si>
  <si>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</si>
  <si>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</si>
  <si>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</si>
  <si>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</si>
  <si>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</si>
  <si>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</si>
  <si>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</si>
  <si>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</si>
  <si>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</si>
  <si>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</si>
  <si>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</si>
  <si>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</si>
  <si>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</si>
  <si>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</si>
  <si>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</si>
  <si>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</si>
  <si>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</si>
  <si>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</si>
  <si>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</si>
  <si>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</si>
  <si>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</si>
  <si>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</si>
  <si>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</si>
  <si>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</si>
  <si>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</si>
  <si>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</si>
  <si>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</si>
  <si>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</si>
  <si>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</si>
  <si>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</si>
  <si>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</si>
  <si>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</si>
  <si>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</si>
  <si>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</si>
  <si>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</si>
  <si>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</si>
  <si>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</si>
  <si>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</si>
  <si>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</si>
  <si>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</si>
  <si>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</si>
  <si>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</si>
  <si>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</si>
  <si>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</si>
  <si>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</si>
  <si>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</si>
  <si>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</si>
  <si>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</si>
  <si>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</si>
  <si>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</si>
  <si>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</si>
  <si>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</si>
  <si>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</si>
  <si>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</si>
  <si>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</si>
  <si>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</si>
  <si>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</si>
  <si>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</si>
  <si>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</si>
  <si>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</si>
  <si>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</si>
  <si>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</si>
  <si>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</si>
  <si>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</si>
  <si>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</si>
  <si>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</si>
  <si>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</si>
  <si>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</si>
  <si>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</si>
  <si>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</si>
  <si>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</si>
  <si>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</si>
  <si>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</si>
  <si>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</si>
  <si>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</si>
  <si>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</si>
  <si>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</si>
  <si>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</si>
  <si>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</si>
  <si>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</si>
  <si>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</si>
  <si>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</si>
  <si>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</si>
  <si>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</si>
  <si>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</si>
  <si>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</si>
  <si>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</si>
  <si>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</si>
  <si>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</si>
  <si>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</si>
  <si>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</si>
  <si>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</si>
  <si>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</si>
  <si>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</si>
  <si>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</si>
  <si>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</si>
  <si>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</si>
  <si>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</si>
  <si>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</si>
  <si>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</si>
  <si>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</si>
  <si>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</si>
  <si>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</si>
  <si>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</si>
  <si>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</si>
  <si>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</si>
  <si>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</si>
  <si>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</si>
  <si>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</si>
  <si>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</si>
  <si>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</si>
  <si>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</si>
  <si>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</si>
  <si>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</si>
  <si>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</si>
  <si>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</si>
  <si>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</si>
  <si>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</si>
  <si>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</si>
  <si>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</si>
  <si>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</si>
  <si>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</si>
  <si>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</si>
  <si>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</si>
  <si>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</si>
  <si>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</si>
  <si>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</si>
  <si>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</si>
  <si>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</si>
  <si>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</si>
  <si>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</si>
  <si>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</si>
  <si>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</si>
  <si>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</si>
  <si>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</si>
  <si>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</si>
  <si>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</si>
  <si>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</si>
  <si>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</si>
  <si>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</si>
  <si>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</si>
  <si>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</si>
  <si>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</si>
  <si>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</si>
  <si>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</si>
  <si>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</si>
  <si>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</si>
  <si>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</si>
  <si>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</si>
  <si>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</si>
  <si>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</si>
  <si>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</si>
  <si>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</si>
  <si>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</si>
  <si>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</si>
  <si>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</si>
  <si>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</si>
  <si>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</si>
  <si>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</si>
  <si>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</si>
  <si>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</si>
  <si>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</si>
  <si>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</si>
  <si>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</si>
  <si>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</si>
  <si>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</si>
  <si>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</si>
  <si>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</si>
  <si>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</si>
  <si>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</si>
  <si>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</si>
  <si>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</si>
  <si>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</si>
  <si>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</si>
  <si>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</si>
  <si>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</si>
  <si>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</si>
  <si>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</si>
  <si>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</si>
  <si>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</si>
  <si>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</si>
  <si>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</si>
  <si>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</si>
  <si>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</si>
  <si>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</si>
  <si>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</si>
  <si>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</si>
  <si>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</si>
  <si>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</si>
  <si>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</si>
  <si>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</si>
  <si>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</si>
  <si>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</si>
  <si>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</si>
  <si>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</si>
  <si>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</si>
  <si>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</si>
  <si>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</si>
  <si>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</si>
  <si>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</si>
  <si>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</si>
  <si>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</si>
  <si>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</si>
  <si>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</si>
  <si>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</si>
  <si>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</si>
  <si>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</si>
  <si>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</si>
  <si>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</si>
  <si>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</si>
  <si>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</si>
  <si>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</si>
  <si>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</si>
  <si>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</si>
  <si>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</si>
  <si>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</si>
  <si>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</si>
  <si>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</si>
  <si>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</si>
  <si>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</si>
  <si>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</si>
  <si>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</si>
  <si>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</si>
  <si>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</si>
  <si>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</si>
  <si>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</si>
  <si>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</si>
  <si>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</si>
  <si>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</si>
  <si>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</si>
  <si>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</si>
  <si>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</si>
  <si>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</si>
  <si>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</si>
  <si>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</si>
  <si>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</si>
  <si>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</si>
  <si>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</si>
  <si>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</si>
  <si>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</si>
  <si>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</si>
  <si>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</si>
  <si>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</si>
  <si>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</si>
  <si>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</si>
  <si>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</si>
  <si>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</si>
  <si>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</si>
  <si>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</si>
  <si>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</si>
  <si>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</si>
  <si>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</si>
  <si>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</si>
  <si>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</si>
  <si>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</si>
  <si>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</si>
  <si>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</si>
  <si>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</si>
  <si>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</si>
  <si>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</si>
  <si>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</si>
  <si>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</si>
  <si>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</si>
  <si>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</si>
  <si>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</si>
  <si>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</si>
  <si>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</si>
  <si>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</si>
  <si>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</si>
  <si>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</si>
  <si>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</si>
  <si>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</si>
  <si>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</si>
  <si>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</si>
  <si>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</si>
  <si>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</si>
  <si>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</si>
  <si>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</si>
  <si>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</si>
  <si>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</si>
  <si>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</si>
  <si>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</si>
  <si>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</si>
  <si>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</si>
  <si>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</si>
  <si>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</si>
  <si>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</si>
  <si>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</si>
  <si>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</si>
  <si>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</si>
  <si>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</si>
  <si>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</si>
  <si>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</si>
  <si>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</si>
  <si>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</si>
  <si>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</si>
  <si>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</si>
  <si>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</si>
  <si>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</si>
  <si>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</si>
  <si>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</si>
  <si>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</si>
  <si>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</si>
  <si>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</si>
  <si>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</si>
  <si>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</si>
  <si>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</si>
  <si>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</si>
  <si>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</si>
  <si>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</si>
  <si>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</si>
  <si>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</si>
  <si>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</si>
  <si>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</si>
  <si>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</si>
  <si>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</si>
  <si>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</si>
  <si>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</si>
  <si>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</si>
  <si>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</si>
  <si>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</si>
  <si>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</si>
  <si>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</si>
  <si>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</si>
  <si>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</si>
  <si>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</si>
  <si>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</si>
  <si>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</si>
  <si>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</si>
  <si>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</si>
  <si>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</si>
  <si>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</si>
  <si>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</si>
  <si>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</si>
  <si>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</si>
  <si>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</si>
  <si>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</si>
  <si>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</si>
  <si>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</si>
  <si>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</si>
  <si>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</si>
  <si>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</si>
  <si>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</si>
  <si>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</si>
  <si>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</si>
  <si>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</si>
  <si>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</si>
  <si>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</si>
  <si>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</si>
  <si>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</si>
  <si>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</si>
  <si>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</si>
  <si>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</si>
  <si>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</si>
  <si>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</si>
  <si>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</si>
  <si>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</si>
  <si>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</si>
  <si>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</si>
  <si>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</si>
  <si>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</si>
  <si>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</si>
  <si>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</si>
  <si>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</si>
  <si>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</si>
  <si>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</si>
  <si>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</si>
  <si>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</si>
  <si>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</si>
  <si>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</si>
  <si>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</si>
  <si>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</si>
  <si>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</si>
  <si>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</si>
  <si>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</si>
  <si>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</si>
  <si>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</si>
  <si>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</si>
  <si>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</si>
  <si>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</si>
  <si>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</si>
  <si>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</si>
  <si>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</si>
  <si>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</si>
  <si>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</si>
  <si>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</si>
  <si>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</si>
  <si>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</si>
  <si>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</si>
  <si>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</si>
  <si>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</si>
  <si>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</si>
  <si>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</si>
  <si>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</si>
  <si>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</si>
  <si>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</si>
  <si>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</si>
  <si>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</si>
  <si>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</si>
  <si>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</si>
  <si>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</si>
  <si>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</si>
  <si>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</si>
  <si>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</si>
  <si>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</si>
  <si>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</si>
  <si>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</si>
  <si>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</si>
  <si>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</si>
  <si>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</si>
  <si>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</si>
  <si>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</si>
  <si>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</si>
  <si>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</si>
  <si>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</si>
  <si>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</si>
  <si>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</si>
  <si>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</si>
  <si>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</si>
  <si>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</si>
  <si>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</si>
  <si>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</si>
  <si>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</si>
  <si>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</si>
  <si>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</si>
  <si>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</si>
  <si>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</si>
  <si>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</si>
  <si>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</si>
  <si>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</si>
  <si>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</si>
  <si>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</si>
  <si>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</si>
  <si>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</si>
  <si>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</si>
  <si>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</si>
  <si>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</si>
  <si>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</si>
  <si>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</si>
  <si>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</si>
  <si>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</si>
  <si>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</si>
  <si>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</si>
  <si>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</si>
  <si>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</si>
  <si>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</si>
  <si>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</si>
  <si>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</si>
  <si>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</si>
  <si>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</si>
  <si>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</si>
  <si>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</si>
  <si>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</si>
  <si>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</si>
  <si>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</si>
  <si>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</si>
  <si>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</si>
  <si>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</si>
  <si>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</si>
  <si>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</si>
  <si>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</si>
  <si>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</si>
  <si>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</si>
  <si>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</si>
  <si>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</si>
  <si>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</si>
  <si>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</si>
  <si>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</si>
  <si>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</si>
  <si>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</si>
  <si>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</si>
  <si>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</si>
  <si>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</si>
  <si>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</si>
  <si>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</si>
  <si>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</si>
  <si>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</si>
  <si>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</si>
  <si>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</si>
  <si>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</si>
  <si>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</si>
  <si>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</si>
  <si>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</si>
  <si>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</si>
  <si>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</si>
  <si>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</si>
  <si>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</si>
  <si>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</si>
  <si>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</si>
  <si>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</si>
  <si>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</si>
  <si>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</si>
  <si>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</si>
  <si>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</si>
  <si>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</si>
  <si>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</si>
  <si>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</si>
  <si>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</si>
  <si>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</si>
  <si>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</si>
  <si>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</si>
  <si>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</si>
  <si>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</si>
  <si>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</si>
  <si>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</si>
  <si>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</si>
  <si>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</si>
  <si>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</si>
  <si>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</si>
  <si>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</si>
  <si>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</si>
  <si>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</si>
  <si>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</si>
  <si>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</si>
  <si>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</si>
  <si>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</si>
  <si>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</si>
  <si>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</si>
  <si>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</si>
  <si>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</si>
  <si>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</si>
  <si>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</si>
  <si>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</si>
  <si>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</si>
  <si>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</si>
  <si>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</si>
  <si>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</si>
  <si>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</si>
  <si>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</si>
  <si>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</si>
  <si>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</si>
  <si>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</si>
  <si>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</si>
  <si>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</si>
  <si>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</si>
  <si>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</si>
  <si>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</si>
  <si>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</si>
  <si>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</si>
  <si>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</si>
  <si>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</si>
  <si>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</si>
  <si>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</si>
  <si>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</si>
  <si>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</si>
  <si>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</si>
  <si>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</si>
  <si>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</si>
  <si>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</si>
  <si>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</si>
  <si>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</si>
  <si>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</si>
  <si>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</si>
  <si>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</si>
  <si>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</si>
  <si>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</si>
  <si>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</si>
  <si>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</si>
  <si>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</si>
  <si>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</si>
  <si>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</si>
  <si>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</si>
  <si>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</si>
  <si>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</si>
  <si>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</si>
  <si>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</si>
  <si>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</si>
  <si>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</si>
  <si>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</si>
  <si>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</si>
  <si>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</si>
  <si>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</si>
  <si>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</si>
  <si>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</si>
  <si>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</si>
  <si>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</si>
  <si>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</si>
  <si>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</si>
  <si>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</si>
  <si>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</si>
  <si>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</si>
  <si>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</si>
  <si>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</si>
  <si>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</si>
  <si>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</si>
  <si>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</si>
  <si>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</si>
  <si>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</si>
  <si>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</si>
  <si>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</si>
  <si>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</si>
  <si>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</si>
  <si>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</si>
  <si>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</si>
  <si>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</si>
  <si>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</si>
  <si>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</si>
  <si>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</si>
  <si>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</si>
  <si>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</si>
  <si>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</si>
  <si>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</si>
  <si>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</si>
  <si>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</si>
  <si>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</si>
  <si>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</si>
  <si>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</si>
  <si>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</si>
  <si>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</si>
  <si>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</si>
  <si>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</si>
  <si>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</si>
  <si>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</si>
  <si>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</si>
  <si>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</si>
  <si>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</si>
  <si>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</si>
  <si>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</si>
  <si>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</si>
  <si>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</si>
  <si>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</si>
  <si>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</si>
  <si>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</si>
  <si>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</si>
  <si>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</si>
  <si>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</si>
  <si>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</si>
  <si>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</si>
  <si>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</si>
  <si>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</si>
  <si>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</si>
  <si>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</si>
  <si>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</si>
  <si>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</si>
  <si>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</si>
  <si>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</si>
  <si>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</si>
  <si>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</si>
  <si>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</si>
  <si>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</si>
  <si>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</si>
  <si>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</si>
  <si>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</si>
  <si>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</si>
  <si>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</si>
  <si>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</si>
  <si>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</si>
  <si>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</si>
  <si>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</si>
  <si>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</si>
  <si>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</si>
  <si>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</si>
  <si>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</si>
  <si>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</si>
  <si>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</si>
  <si>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</si>
  <si>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</si>
  <si>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</si>
  <si>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</si>
  <si>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</si>
  <si>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</si>
  <si>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</si>
  <si>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</si>
  <si>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</si>
  <si>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</si>
  <si>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</si>
  <si>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</si>
  <si>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</si>
  <si>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</si>
  <si>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</si>
  <si>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</si>
  <si>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</si>
  <si>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</si>
  <si>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</si>
  <si>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</si>
  <si>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</si>
  <si>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</si>
  <si>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</si>
  <si>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</si>
  <si>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</si>
  <si>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</si>
  <si>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</si>
  <si>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</si>
  <si>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</si>
  <si>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</si>
  <si>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</si>
  <si>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</si>
  <si>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</si>
  <si>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</si>
  <si>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</si>
  <si>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</si>
  <si>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</si>
  <si>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</si>
  <si>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</si>
  <si>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</si>
  <si>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</si>
  <si>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</si>
  <si>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</si>
  <si>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</si>
  <si>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</si>
  <si>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</si>
  <si>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</si>
  <si>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</si>
  <si>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</si>
  <si>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</si>
  <si>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</si>
  <si>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</si>
  <si>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</si>
  <si>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</si>
  <si>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</si>
  <si>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</si>
  <si>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</si>
  <si>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</si>
  <si>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</si>
  <si>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</si>
  <si>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</si>
  <si>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</si>
  <si>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</si>
  <si>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</si>
  <si>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</si>
  <si>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</si>
  <si>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</si>
  <si>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</si>
  <si>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</si>
  <si>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</si>
  <si>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</si>
  <si>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</si>
  <si>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</si>
  <si>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</si>
  <si>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</si>
  <si>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</si>
  <si>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</si>
  <si>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</si>
  <si>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</si>
  <si>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</si>
  <si>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</si>
  <si>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</si>
  <si>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</si>
  <si>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</si>
  <si>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</si>
  <si>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</si>
  <si>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</si>
  <si>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</si>
  <si>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</si>
  <si>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</si>
  <si>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</si>
  <si>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</si>
  <si>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</si>
  <si>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</si>
  <si>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</si>
  <si>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</si>
  <si>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</si>
  <si>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</si>
  <si>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</si>
  <si>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</si>
  <si>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</si>
  <si>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</si>
  <si>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</si>
  <si>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</si>
  <si>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</si>
  <si>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</si>
  <si>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</si>
  <si>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</si>
  <si>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</si>
  <si>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</si>
  <si>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</si>
  <si>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</si>
  <si>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</si>
  <si>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</si>
  <si>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</si>
  <si>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</si>
  <si>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</si>
  <si>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</si>
  <si>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</si>
  <si>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</si>
  <si>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</si>
  <si>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</si>
  <si>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</si>
  <si>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</si>
  <si>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</si>
  <si>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</si>
  <si>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</si>
  <si>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</si>
  <si>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</si>
  <si>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</si>
  <si>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</si>
  <si>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</si>
  <si>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</si>
  <si>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</si>
  <si>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</si>
  <si>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</si>
  <si>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</si>
  <si>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</si>
  <si>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</si>
  <si>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</si>
  <si>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</si>
  <si>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</si>
  <si>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</si>
  <si>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</si>
  <si>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</si>
  <si>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</si>
  <si>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</si>
  <si>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</si>
  <si>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</si>
  <si>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</si>
  <si>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</si>
  <si>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</si>
  <si>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</si>
  <si>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</si>
  <si>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</si>
  <si>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</si>
  <si>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</si>
  <si>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</si>
  <si>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</si>
  <si>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</si>
  <si>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</si>
  <si>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</si>
  <si>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</si>
  <si>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</si>
  <si>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</si>
  <si>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</si>
  <si>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</si>
  <si>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</si>
  <si>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</si>
  <si>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</si>
  <si>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</si>
  <si>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</si>
  <si>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</si>
  <si>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</si>
  <si>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</si>
  <si>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</si>
  <si>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</si>
  <si>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</si>
  <si>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</si>
  <si>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</si>
  <si>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</si>
  <si>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</si>
  <si>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</si>
  <si>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</si>
  <si>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</si>
  <si>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</si>
  <si>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</si>
  <si>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</si>
  <si>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</si>
  <si>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</si>
  <si>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</si>
  <si>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</si>
  <si>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</si>
  <si>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</si>
  <si>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</si>
  <si>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</si>
  <si>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</si>
  <si>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</si>
  <si>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</si>
  <si>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</si>
  <si>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</si>
  <si>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</si>
  <si>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</si>
  <si>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</si>
  <si>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</si>
  <si>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</si>
  <si>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</si>
  <si>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</si>
  <si>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</si>
  <si>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</si>
  <si>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</si>
  <si>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</si>
  <si>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</si>
  <si>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</si>
  <si>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</si>
  <si>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</si>
  <si>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</si>
  <si>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</si>
  <si>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</si>
  <si>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</si>
  <si>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</si>
  <si>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</si>
  <si>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</si>
  <si>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</si>
  <si>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</si>
  <si>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</si>
  <si>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</si>
  <si>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</si>
  <si>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</si>
  <si>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</si>
  <si>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</si>
  <si>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</si>
  <si>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</si>
  <si>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</si>
  <si>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</si>
  <si>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</si>
  <si>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</si>
  <si>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</si>
  <si>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</si>
  <si>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</si>
  <si>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</si>
  <si>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</si>
  <si>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</si>
  <si>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</si>
  <si>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</si>
  <si>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</si>
  <si>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</si>
  <si>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</si>
  <si>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</si>
  <si>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</si>
  <si>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</si>
  <si>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</si>
  <si>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</si>
  <si>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</si>
  <si>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</si>
  <si>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</si>
  <si>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</si>
  <si>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</si>
  <si>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</si>
  <si>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</si>
  <si>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</si>
  <si>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</si>
  <si>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</si>
  <si>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</si>
  <si>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</si>
  <si>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</si>
  <si>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</si>
  <si>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</si>
  <si>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</si>
  <si>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</si>
  <si>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</si>
  <si>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</si>
  <si>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</si>
  <si>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</si>
  <si>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</si>
  <si>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</si>
  <si>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</si>
  <si>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</si>
  <si>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</si>
  <si>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</si>
  <si>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</si>
  <si>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</si>
  <si>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</si>
  <si>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</si>
  <si>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</si>
  <si>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</si>
  <si>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</si>
  <si>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</si>
  <si>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</si>
  <si>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</si>
  <si>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</si>
  <si>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</si>
  <si>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</si>
  <si>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</si>
  <si>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</si>
  <si>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</si>
  <si>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</si>
  <si>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</si>
  <si>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</si>
  <si>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</si>
  <si>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</si>
  <si>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</si>
  <si>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</si>
  <si>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</si>
  <si>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</si>
  <si>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</si>
  <si>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</si>
  <si>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</si>
  <si>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</si>
  <si>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</si>
  <si>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</si>
  <si>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</si>
  <si>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</si>
  <si>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</si>
  <si>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</si>
  <si>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</si>
  <si>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</si>
  <si>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</si>
  <si>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</si>
  <si>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</si>
  <si>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</si>
  <si>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</si>
  <si>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</si>
  <si>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</si>
  <si>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</si>
  <si>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</si>
  <si>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</si>
  <si>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</si>
  <si>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</si>
  <si>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</si>
  <si>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</si>
  <si>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</si>
  <si>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</si>
  <si>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</si>
  <si>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</si>
  <si>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</si>
  <si>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</si>
  <si>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</si>
  <si>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</si>
  <si>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</si>
  <si>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</si>
  <si>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</si>
  <si>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</si>
  <si>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</si>
  <si>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</si>
  <si>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</si>
  <si>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</si>
  <si>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</si>
  <si>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</si>
  <si>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</si>
  <si>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</si>
  <si>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</si>
  <si>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</si>
  <si>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</si>
  <si>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</si>
  <si>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</si>
  <si>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</si>
  <si>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Business Question:</t>
  </si>
  <si>
    <t>What are the factors reflecting High Sales Price of a house and how can we improve the factors to make house selling more profitable and systematic?</t>
  </si>
  <si>
    <t>KPIs</t>
  </si>
  <si>
    <t>Total Revenue Generated</t>
  </si>
  <si>
    <t>Average House Price</t>
  </si>
  <si>
    <t>Sum of Price</t>
  </si>
  <si>
    <t>Row Labels</t>
  </si>
  <si>
    <t>Grand Total</t>
  </si>
  <si>
    <t>Average of Price</t>
  </si>
  <si>
    <t>Popular building</t>
  </si>
  <si>
    <t>Popular Selling method</t>
  </si>
  <si>
    <t>Column Labels</t>
  </si>
  <si>
    <t>TRUE</t>
  </si>
  <si>
    <t>Count of SellerG</t>
  </si>
  <si>
    <t>Top 10 Sellers</t>
  </si>
  <si>
    <t>Melbourne Housing snapshot Dashboard</t>
  </si>
  <si>
    <t>Feb</t>
  </si>
  <si>
    <t>May</t>
  </si>
  <si>
    <t>Jun</t>
  </si>
  <si>
    <t>Jul</t>
  </si>
  <si>
    <t>Aug</t>
  </si>
  <si>
    <t>Sep</t>
  </si>
  <si>
    <t>Oct</t>
  </si>
  <si>
    <t>Nov</t>
  </si>
  <si>
    <t>Dec</t>
  </si>
  <si>
    <t>Apr</t>
  </si>
  <si>
    <t>Jan</t>
  </si>
  <si>
    <t>Mar</t>
  </si>
  <si>
    <t>Month of highest sales</t>
  </si>
  <si>
    <t>H= House, T= TownHouse and U = Unit</t>
  </si>
  <si>
    <t>VB= Vendor Bid, SP= Property Sold Prior, SA= Sold for Auction, S= Property Sold and PI= Property Passed in</t>
  </si>
  <si>
    <t xml:space="preserve">Total Revenue = </t>
  </si>
  <si>
    <t>Average House Price =</t>
  </si>
  <si>
    <t>Distance from CDB and Price</t>
  </si>
  <si>
    <t>Top 10 Distance from CBD whose average price is greater than or equal to 1Million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</si>
</sst>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-&quot;$&quot;* #,##0.0_-;\-&quot;$&quot;* #,##0.0_-;_-&quot;$&quot;* &quot;-&quot;??_-;_-@_-"/>
    <numFmt numFmtId="165" formatCode="0.0"/>
    <numFmt numFmtId="166" formatCode="&quot;$&quot;#,##0.00"/>
    <numFmt numFmtId="167" formatCode="&quot;$&quot;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2"/>
      <color theme="1"/>
      <name val="Arial"/>
      <family val="2"/>
    </font>
    <font>
      <sz val="12"/>
      <color theme="1" tint="0.499984740745262"/>
      <name val="Arial"/>
      <family val="2"/>
    </font>
    <font>
      <sz val="12"/>
      <color theme="1" tint="4.9989318521683403E-2"/>
      <name val="Arial"/>
      <family val="2"/>
    </font>
    <font>
      <sz val="12"/>
      <color rgb="FFFF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44" fontId="0" fillId="0" borderId="0" xfId="0" applyNumberFormat="1"/>
    <xf numFmtId="0" fontId="14" fillId="0" borderId="0" xfId="0" applyFont="1"/>
    <xf numFmtId="0" fontId="0" fillId="33" borderId="0" xfId="0" applyFill="1"/>
    <xf numFmtId="0" fontId="18" fillId="0" borderId="0" xfId="0" applyFont="1"/>
    <xf numFmtId="0" fontId="0" fillId="34" borderId="0" xfId="0" applyFill="1"/>
    <xf numFmtId="0" fontId="16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" fontId="0" fillId="0" borderId="0" xfId="0" applyNumberFormat="1"/>
    <xf numFmtId="0" fontId="16" fillId="0" borderId="10" xfId="0" applyFont="1" applyBorder="1" applyAlignment="1">
      <alignment horizontal="left"/>
    </xf>
    <xf numFmtId="164" fontId="16" fillId="0" borderId="10" xfId="0" applyNumberFormat="1" applyFont="1" applyBorder="1"/>
    <xf numFmtId="166" fontId="0" fillId="0" borderId="0" xfId="0" applyNumberFormat="1"/>
    <xf numFmtId="167" fontId="0" fillId="0" borderId="0" xfId="0" applyNumberFormat="1" applyAlignment="1">
      <alignment horizontal="left"/>
    </xf>
    <xf numFmtId="167" fontId="0" fillId="0" borderId="0" xfId="0" applyNumberFormat="1"/>
    <xf numFmtId="0" fontId="20" fillId="35" borderId="0" xfId="0" applyFont="1" applyFill="1"/>
    <xf numFmtId="14" fontId="0" fillId="0" borderId="0" xfId="0" applyNumberFormat="1" applyAlignment="1">
      <alignment horizontal="left"/>
    </xf>
    <xf numFmtId="0" fontId="21" fillId="35" borderId="0" xfId="0" applyFont="1" applyFill="1"/>
    <xf numFmtId="0" fontId="22" fillId="35" borderId="0" xfId="0" applyFont="1" applyFill="1"/>
    <xf numFmtId="0" fontId="20" fillId="36" borderId="0" xfId="0" applyFont="1" applyFill="1"/>
    <xf numFmtId="0" fontId="0" fillId="36" borderId="0" xfId="0" applyFill="1"/>
    <xf numFmtId="0" fontId="23" fillId="37" borderId="0" xfId="0" applyFont="1" applyFill="1"/>
    <xf numFmtId="0" fontId="0" fillId="37" borderId="0" xfId="0" applyFill="1"/>
    <xf numFmtId="0" fontId="21" fillId="38" borderId="0" xfId="0" applyFont="1" applyFill="1"/>
    <xf numFmtId="167" fontId="21" fillId="38" borderId="0" xfId="0" applyNumberFormat="1" applyFont="1" applyFill="1"/>
    <xf numFmtId="167" fontId="21" fillId="37" borderId="0" xfId="42" applyNumberFormat="1" applyFont="1" applyFill="1"/>
    <xf numFmtId="0" fontId="24" fillId="36" borderId="0" xfId="0" applyFont="1" applyFill="1"/>
    <xf numFmtId="0" fontId="21" fillId="36" borderId="0" xfId="0" applyFont="1" applyFill="1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4" formatCode="_-&quot;$&quot;* #,##0.0_-;\-&quot;$&quot;* #,##0.0_-;_-&quot;$&quot;* &quot;-&quot;??_-;_-@_-"/>
    </dxf>
    <dxf>
      <numFmt numFmtId="167" formatCode="&quot;$&quot;#,##0.0"/>
    </dxf>
    <dxf>
      <numFmt numFmtId="167" formatCode="&quot;$&quot;#,##0.0"/>
    </dxf>
    <dxf>
      <numFmt numFmtId="167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65" formatCode="0.0"/>
    </dxf>
    <dxf>
      <numFmt numFmtId="19" formatCode="d/mm/yyyy"/>
    </dxf>
    <dxf>
      <numFmt numFmtId="164" formatCode="_-&quot;$&quot;* #,##0.0_-;\-&quot;$&quot;* #,##0.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Popular</a:t>
            </a:r>
            <a:r>
              <a:rPr lang="en-US" b="1" baseline="0"/>
              <a:t> Building</a:t>
            </a:r>
            <a:endParaRPr lang="en-US" b="1"/>
          </a:p>
        </c:rich>
      </c:tx>
      <c:layout>
        <c:manualLayout>
          <c:xMode val="edge"/>
          <c:yMode val="edge"/>
          <c:x val="0.41048041496872956"/>
          <c:y val="2.77861796690719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TABLES'!$I$4:$I$7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TABLES'!$J$4:$J$7</c:f>
              <c:numCache>
                <c:formatCode>_-"$"* #,##0.0_-;\-"$"* #,##0.0_-;_-"$"* "-"??_-;_-@_-</c:formatCode>
                <c:ptCount val="3"/>
                <c:pt idx="0">
                  <c:v>1242664.7611387449</c:v>
                </c:pt>
                <c:pt idx="1">
                  <c:v>933735.05385996413</c:v>
                </c:pt>
                <c:pt idx="2">
                  <c:v>605127.4845873384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2-427C-A8FA-899D1F7F8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584079"/>
        <c:axId val="2022579087"/>
      </c:barChart>
      <c:catAx>
        <c:axId val="202258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79087"/>
        <c:crosses val="autoZero"/>
        <c:auto val="1"/>
        <c:lblAlgn val="ctr"/>
        <c:lblOffset val="100"/>
        <c:noMultiLvlLbl val="0"/>
      </c:catAx>
      <c:valAx>
        <c:axId val="202257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/>
              <a:t>Popular Method of Selling </a:t>
            </a:r>
            <a:endParaRPr lang="en-US"/>
          </a:p>
        </c:rich>
      </c:tx>
      <c:layout>
        <c:manualLayout>
          <c:xMode val="edge"/>
          <c:yMode val="edge"/>
          <c:x val="0.25882599956479779"/>
          <c:y val="5.4629980304605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TABLES'!$L$4:$L$9</c:f>
              <c:strCache>
                <c:ptCount val="5"/>
                <c:pt idx="0">
                  <c:v>PI</c:v>
                </c:pt>
                <c:pt idx="1">
                  <c:v>S</c:v>
                </c:pt>
                <c:pt idx="2">
                  <c:v>SA</c:v>
                </c:pt>
                <c:pt idx="3">
                  <c:v>SP</c:v>
                </c:pt>
                <c:pt idx="4">
                  <c:v>VB</c:v>
                </c:pt>
              </c:strCache>
            </c:strRef>
          </c:cat>
          <c:val>
            <c:numRef>
              <c:f>'PIVOT TABLES'!$M$4:$M$9</c:f>
              <c:numCache>
                <c:formatCode>_-"$"* #,##0.0_-;\-"$"* #,##0.0_-;_-"$"* "-"??_-;_-@_-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D-4E0E-9469-772BD3098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713327"/>
        <c:axId val="431711663"/>
      </c:barChart>
      <c:catAx>
        <c:axId val="431713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11663"/>
        <c:crosses val="autoZero"/>
        <c:auto val="1"/>
        <c:lblAlgn val="ctr"/>
        <c:lblOffset val="100"/>
        <c:noMultiLvlLbl val="0"/>
      </c:catAx>
      <c:valAx>
        <c:axId val="431711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1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TABLE'!$B$5:$B$8</c:f>
              <c:numCache>
                <c:formatCode>"$"#,##0.0</c:formatCode>
                <c:ptCount val="3"/>
                <c:pt idx="0">
                  <c:v>1447218999</c:v>
                </c:pt>
                <c:pt idx="1">
                  <c:v>122012500</c:v>
                </c:pt>
                <c:pt idx="2">
                  <c:v>203159000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F-459F-A862-B4A6D806DC6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TABLE'!$C$5:$C$8</c:f>
              <c:numCache>
                <c:formatCode>"$"#,##0.0</c:formatCode>
                <c:ptCount val="3"/>
                <c:pt idx="0">
                  <c:v>7978477015</c:v>
                </c:pt>
                <c:pt idx="1">
                  <c:v>680220700</c:v>
                </c:pt>
                <c:pt idx="2">
                  <c:v>1151167789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4F-459F-A862-B4A6D806DC6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TABLE'!$D$5:$D$8</c:f>
              <c:numCache>
                <c:formatCode>"$"#,##0.0</c:formatCode>
                <c:ptCount val="3"/>
                <c:pt idx="0">
                  <c:v>77771000</c:v>
                </c:pt>
                <c:pt idx="1">
                  <c:v>5257000</c:v>
                </c:pt>
                <c:pt idx="2">
                  <c:v>11343000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4F-459F-A862-B4A6D806DC69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TABLE'!$E$5:$E$8</c:f>
              <c:numCache>
                <c:formatCode>"$"#,##0.0</c:formatCode>
                <c:ptCount val="3"/>
                <c:pt idx="0">
                  <c:v>1145141314</c:v>
                </c:pt>
                <c:pt idx="1">
                  <c:v>126721650</c:v>
                </c:pt>
                <c:pt idx="2">
                  <c:v>260653832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4F-459F-A862-B4A6D806DC69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VB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TABLE'!$F$5:$F$8</c:f>
              <c:numCache>
                <c:formatCode>"$"#,##0.0</c:formatCode>
                <c:ptCount val="3"/>
                <c:pt idx="0">
                  <c:v>1093331000</c:v>
                </c:pt>
                <c:pt idx="1">
                  <c:v>105969000</c:v>
                </c:pt>
                <c:pt idx="2">
                  <c:v>199346000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4F-459F-A862-B4A6D806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0868575"/>
        <c:axId val="440865247"/>
        <c:axId val="0"/>
      </c:bar3DChart>
      <c:catAx>
        <c:axId val="44086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65247"/>
        <c:crosses val="autoZero"/>
        <c:auto val="1"/>
        <c:lblAlgn val="ctr"/>
        <c:lblOffset val="100"/>
        <c:noMultiLvlLbl val="0"/>
      </c:catAx>
      <c:valAx>
        <c:axId val="4408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6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Arial" panose="020B0604020202020204" pitchFamily="34" charset="0"/>
                <a:cs typeface="Arial" panose="020B0604020202020204" pitchFamily="34" charset="0"/>
              </a:rPr>
              <a:t>Top</a:t>
            </a:r>
            <a:r>
              <a:rPr lang="en-US" sz="1200" baseline="0">
                <a:latin typeface="Arial" panose="020B0604020202020204" pitchFamily="34" charset="0"/>
                <a:cs typeface="Arial" panose="020B0604020202020204" pitchFamily="34" charset="0"/>
              </a:rPr>
              <a:t> 10 Seller</a:t>
            </a:r>
            <a:endParaRPr lang="en-US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0970802407962886"/>
          <c:y val="2.90567537123625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49455839011141E-2"/>
          <c:y val="0.16371078386884955"/>
          <c:w val="0.90795054416098886"/>
          <c:h val="0.567862010162999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TABLE'!$L$5:$L$14</c:f>
              <c:strCache>
                <c:ptCount val="10"/>
                <c:pt idx="0">
                  <c:v>Nelson</c:v>
                </c:pt>
                <c:pt idx="1">
                  <c:v>Jellis</c:v>
                </c:pt>
                <c:pt idx="2">
                  <c:v>hockingstuart</c:v>
                </c:pt>
                <c:pt idx="3">
                  <c:v>Barry</c:v>
                </c:pt>
                <c:pt idx="4">
                  <c:v>Ray</c:v>
                </c:pt>
                <c:pt idx="5">
                  <c:v>Marshall</c:v>
                </c:pt>
                <c:pt idx="6">
                  <c:v>Buxton</c:v>
                </c:pt>
                <c:pt idx="7">
                  <c:v>Biggin</c:v>
                </c:pt>
                <c:pt idx="8">
                  <c:v>Brad</c:v>
                </c:pt>
                <c:pt idx="9">
                  <c:v>Fletchers</c:v>
                </c:pt>
              </c:strCache>
            </c:strRef>
          </c:cat>
          <c:val>
            <c:numRef>
              <c:f>'PIVOT TABLE'!$M$5:$M$14</c:f>
              <c:numCache>
                <c:formatCode>General</c:formatCode>
                <c:ptCount val="10"/>
                <c:pt idx="0">
                  <c:v>1565</c:v>
                </c:pt>
                <c:pt idx="1">
                  <c:v>1316</c:v>
                </c:pt>
                <c:pt idx="2">
                  <c:v>1167</c:v>
                </c:pt>
                <c:pt idx="3">
                  <c:v>1011</c:v>
                </c:pt>
                <c:pt idx="4">
                  <c:v>701</c:v>
                </c:pt>
                <c:pt idx="5">
                  <c:v>659</c:v>
                </c:pt>
                <c:pt idx="6">
                  <c:v>632</c:v>
                </c:pt>
                <c:pt idx="7">
                  <c:v>393</c:v>
                </c:pt>
                <c:pt idx="8">
                  <c:v>342</c:v>
                </c:pt>
                <c:pt idx="9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B-46F9-A552-2C9B36F0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7793327"/>
        <c:axId val="647799151"/>
      </c:barChart>
      <c:catAx>
        <c:axId val="64779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9151"/>
        <c:crosses val="autoZero"/>
        <c:auto val="1"/>
        <c:lblAlgn val="ctr"/>
        <c:lblOffset val="100"/>
        <c:noMultiLvlLbl val="0"/>
      </c:catAx>
      <c:valAx>
        <c:axId val="6477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Arial" panose="020B0604020202020204" pitchFamily="34" charset="0"/>
                <a:cs typeface="Arial" panose="020B0604020202020204" pitchFamily="34" charset="0"/>
              </a:rPr>
              <a:t>Month</a:t>
            </a:r>
            <a:r>
              <a:rPr lang="en-US" sz="1200" baseline="0">
                <a:latin typeface="Arial" panose="020B0604020202020204" pitchFamily="34" charset="0"/>
                <a:cs typeface="Arial" panose="020B0604020202020204" pitchFamily="34" charset="0"/>
              </a:rPr>
              <a:t> of highest sales</a:t>
            </a:r>
            <a:endParaRPr lang="en-US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8592782984130649"/>
          <c:y val="9.29609102117468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1107648574840125E-2"/>
          <c:y val="0.13692223714589283"/>
          <c:w val="0.84241808356090964"/>
          <c:h val="0.80172943847765987"/>
        </c:manualLayout>
      </c:layout>
      <c:pie3DChart>
        <c:varyColors val="1"/>
        <c:ser>
          <c:idx val="0"/>
          <c:order val="0"/>
          <c:tx>
            <c:strRef>
              <c:f>'PIVOT TABLES'!$R$4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A58-4607-B56C-611036F2D4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A58-4607-B56C-611036F2D4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A58-4607-B56C-611036F2D4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A58-4607-B56C-611036F2D44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A58-4607-B56C-611036F2D44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A58-4607-B56C-611036F2D44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A58-4607-B56C-611036F2D44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A58-4607-B56C-611036F2D44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A58-4607-B56C-611036F2D44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A58-4607-B56C-611036F2D44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A58-4607-B56C-611036F2D44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A58-4607-B56C-611036F2D44C}"/>
              </c:ext>
            </c:extLst>
          </c:dPt>
          <c:cat>
            <c:strRef>
              <c:f>'PIVOT TABLES'!$Q$5:$Q$17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TABLES'!$R$5:$R$17</c:f>
              <c:numCache>
                <c:formatCode>_-"$"* #,##0.0_-;\-"$"* #,##0.0_-;_-"$"* "-"??_-;_-@_-</c:formatCode>
                <c:ptCount val="12"/>
                <c:pt idx="0">
                  <c:v>2018000</c:v>
                </c:pt>
                <c:pt idx="1">
                  <c:v>489236588</c:v>
                </c:pt>
                <c:pt idx="2">
                  <c:v>773771638</c:v>
                </c:pt>
                <c:pt idx="3">
                  <c:v>966240576</c:v>
                </c:pt>
                <c:pt idx="4">
                  <c:v>2221928689</c:v>
                </c:pt>
                <c:pt idx="5">
                  <c:v>1969721565</c:v>
                </c:pt>
                <c:pt idx="6">
                  <c:v>1782926632</c:v>
                </c:pt>
                <c:pt idx="7">
                  <c:v>1767773507</c:v>
                </c:pt>
                <c:pt idx="8">
                  <c:v>2091513893</c:v>
                </c:pt>
                <c:pt idx="9">
                  <c:v>587002688</c:v>
                </c:pt>
                <c:pt idx="10">
                  <c:v>1244909014</c:v>
                </c:pt>
                <c:pt idx="11">
                  <c:v>710747009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58-4607-B56C-611036F2D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TABLES!PivotTable7</c:name>
    <c:fmtId val="8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latin typeface="Arial" panose="020B0604020202020204" pitchFamily="34" charset="0"/>
                <a:cs typeface="Arial" panose="020B0604020202020204" pitchFamily="34" charset="0"/>
              </a:rPr>
              <a:t>Top</a:t>
            </a:r>
            <a:r>
              <a:rPr lang="en-AU" sz="1200" b="1" baseline="0">
                <a:latin typeface="Arial" panose="020B0604020202020204" pitchFamily="34" charset="0"/>
                <a:cs typeface="Arial" panose="020B0604020202020204" pitchFamily="34" charset="0"/>
              </a:rPr>
              <a:t> 10 Distance From CBD whose Average Price is greater than or equal to 1 Million</a:t>
            </a:r>
            <a:endParaRPr lang="en-AU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TABLES'!$X$4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TABLES'!$W$5:$W$15</c:f>
              <c:strCache>
                <c:ptCount val="10"/>
                <c:pt idx="0">
                  <c:v>3</c:v>
                </c:pt>
                <c:pt idx="1">
                  <c:v>3.7</c:v>
                </c:pt>
                <c:pt idx="2">
                  <c:v>5.4</c:v>
                </c:pt>
                <c:pt idx="3">
                  <c:v>5.6</c:v>
                </c:pt>
                <c:pt idx="4">
                  <c:v>7.3</c:v>
                </c:pt>
                <c:pt idx="5">
                  <c:v>9</c:v>
                </c:pt>
                <c:pt idx="6">
                  <c:v>9.7</c:v>
                </c:pt>
                <c:pt idx="7">
                  <c:v>10.2</c:v>
                </c:pt>
                <c:pt idx="8">
                  <c:v>10.3</c:v>
                </c:pt>
                <c:pt idx="9">
                  <c:v>15.2</c:v>
                </c:pt>
              </c:strCache>
            </c:strRef>
          </c:cat>
          <c:val>
            <c:numRef>
              <c:f>'PIVOT TABLES'!$X$5:$X$15</c:f>
              <c:numCache>
                <c:formatCode>_-"$"* #,##0.0_-;\-"$"* #,##0.0_-;_-"$"* "-"??_-;_-@_-</c:formatCode>
                <c:ptCount val="10"/>
                <c:pt idx="0">
                  <c:v>1938118.4210526317</c:v>
                </c:pt>
                <c:pt idx="1">
                  <c:v>1804000</c:v>
                </c:pt>
                <c:pt idx="2">
                  <c:v>1807830.1886792453</c:v>
                </c:pt>
                <c:pt idx="3">
                  <c:v>1737322.5806451612</c:v>
                </c:pt>
                <c:pt idx="4">
                  <c:v>1625071.4285714286</c:v>
                </c:pt>
                <c:pt idx="5">
                  <c:v>2034068.9655172413</c:v>
                </c:pt>
                <c:pt idx="6">
                  <c:v>1680145.6043956045</c:v>
                </c:pt>
                <c:pt idx="7">
                  <c:v>1751901.5151515151</c:v>
                </c:pt>
                <c:pt idx="8">
                  <c:v>1744857.4468085107</c:v>
                </c:pt>
                <c:pt idx="9">
                  <c:v>1678820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D-485D-90EF-312963DD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3288928"/>
        <c:axId val="1523290176"/>
      </c:barChart>
      <c:catAx>
        <c:axId val="15232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90176"/>
        <c:crosses val="autoZero"/>
        <c:auto val="1"/>
        <c:lblAlgn val="ctr"/>
        <c:lblOffset val="100"/>
        <c:noMultiLvlLbl val="0"/>
      </c:catAx>
      <c:valAx>
        <c:axId val="15232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TABLE'!$B$5:$B$8</c:f>
              <c:numCache>
                <c:formatCode>"$"#,##0.0</c:formatCode>
                <c:ptCount val="3"/>
                <c:pt idx="0">
                  <c:v>1447218999</c:v>
                </c:pt>
                <c:pt idx="1">
                  <c:v>122012500</c:v>
                </c:pt>
                <c:pt idx="2">
                  <c:v>203159000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3-435C-8A2D-2D9C7AD2EDD0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TABLE'!$C$5:$C$8</c:f>
              <c:numCache>
                <c:formatCode>"$"#,##0.0</c:formatCode>
                <c:ptCount val="3"/>
                <c:pt idx="0">
                  <c:v>7978477015</c:v>
                </c:pt>
                <c:pt idx="1">
                  <c:v>680220700</c:v>
                </c:pt>
                <c:pt idx="2">
                  <c:v>1151167789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3-435C-8A2D-2D9C7AD2EDD0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TABLE'!$D$5:$D$8</c:f>
              <c:numCache>
                <c:formatCode>"$"#,##0.0</c:formatCode>
                <c:ptCount val="3"/>
                <c:pt idx="0">
                  <c:v>77771000</c:v>
                </c:pt>
                <c:pt idx="1">
                  <c:v>5257000</c:v>
                </c:pt>
                <c:pt idx="2">
                  <c:v>11343000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43-435C-8A2D-2D9C7AD2EDD0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TABLE'!$E$5:$E$8</c:f>
              <c:numCache>
                <c:formatCode>"$"#,##0.0</c:formatCode>
                <c:ptCount val="3"/>
                <c:pt idx="0">
                  <c:v>1145141314</c:v>
                </c:pt>
                <c:pt idx="1">
                  <c:v>126721650</c:v>
                </c:pt>
                <c:pt idx="2">
                  <c:v>260653832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43-435C-8A2D-2D9C7AD2EDD0}"/>
            </c:ext>
          </c:extLst>
        </c:ser>
        <c:ser>
          <c:idx val="4"/>
          <c:order val="4"/>
          <c:tx>
            <c:strRef>
              <c:f>'PIVOT TABLE'!$F$3:$F$4</c:f>
              <c:strCache>
                <c:ptCount val="1"/>
                <c:pt idx="0">
                  <c:v>VB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TABLE'!$A$5:$A$8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TABLE'!$F$5:$F$8</c:f>
              <c:numCache>
                <c:formatCode>"$"#,##0.0</c:formatCode>
                <c:ptCount val="3"/>
                <c:pt idx="0">
                  <c:v>1093331000</c:v>
                </c:pt>
                <c:pt idx="1">
                  <c:v>105969000</c:v>
                </c:pt>
                <c:pt idx="2">
                  <c:v>199346000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43-435C-8A2D-2D9C7AD2E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0868575"/>
        <c:axId val="440865247"/>
        <c:axId val="0"/>
      </c:bar3DChart>
      <c:catAx>
        <c:axId val="44086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65247"/>
        <c:crosses val="autoZero"/>
        <c:auto val="1"/>
        <c:lblAlgn val="ctr"/>
        <c:lblOffset val="100"/>
        <c:noMultiLvlLbl val="0"/>
      </c:catAx>
      <c:valAx>
        <c:axId val="4408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6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Arial" panose="020B0604020202020204" pitchFamily="34" charset="0"/>
                <a:cs typeface="Arial" panose="020B0604020202020204" pitchFamily="34" charset="0"/>
              </a:rPr>
              <a:t>Top</a:t>
            </a:r>
            <a:r>
              <a:rPr lang="en-US" sz="1200" baseline="0">
                <a:latin typeface="Arial" panose="020B0604020202020204" pitchFamily="34" charset="0"/>
                <a:cs typeface="Arial" panose="020B0604020202020204" pitchFamily="34" charset="0"/>
              </a:rPr>
              <a:t> 10 Seller</a:t>
            </a:r>
            <a:endParaRPr lang="en-US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TABLE'!$L$5:$L$14</c:f>
              <c:strCache>
                <c:ptCount val="10"/>
                <c:pt idx="0">
                  <c:v>Nelson</c:v>
                </c:pt>
                <c:pt idx="1">
                  <c:v>Jellis</c:v>
                </c:pt>
                <c:pt idx="2">
                  <c:v>hockingstuart</c:v>
                </c:pt>
                <c:pt idx="3">
                  <c:v>Barry</c:v>
                </c:pt>
                <c:pt idx="4">
                  <c:v>Ray</c:v>
                </c:pt>
                <c:pt idx="5">
                  <c:v>Marshall</c:v>
                </c:pt>
                <c:pt idx="6">
                  <c:v>Buxton</c:v>
                </c:pt>
                <c:pt idx="7">
                  <c:v>Biggin</c:v>
                </c:pt>
                <c:pt idx="8">
                  <c:v>Brad</c:v>
                </c:pt>
                <c:pt idx="9">
                  <c:v>Fletchers</c:v>
                </c:pt>
              </c:strCache>
            </c:strRef>
          </c:cat>
          <c:val>
            <c:numRef>
              <c:f>'PIVOT TABLE'!$M$5:$M$14</c:f>
              <c:numCache>
                <c:formatCode>General</c:formatCode>
                <c:ptCount val="10"/>
                <c:pt idx="0">
                  <c:v>1565</c:v>
                </c:pt>
                <c:pt idx="1">
                  <c:v>1316</c:v>
                </c:pt>
                <c:pt idx="2">
                  <c:v>1167</c:v>
                </c:pt>
                <c:pt idx="3">
                  <c:v>1011</c:v>
                </c:pt>
                <c:pt idx="4">
                  <c:v>701</c:v>
                </c:pt>
                <c:pt idx="5">
                  <c:v>659</c:v>
                </c:pt>
                <c:pt idx="6">
                  <c:v>632</c:v>
                </c:pt>
                <c:pt idx="7">
                  <c:v>393</c:v>
                </c:pt>
                <c:pt idx="8">
                  <c:v>342</c:v>
                </c:pt>
                <c:pt idx="9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2-4DAE-9566-94A80F18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7793327"/>
        <c:axId val="647799151"/>
      </c:barChart>
      <c:catAx>
        <c:axId val="64779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9151"/>
        <c:crosses val="autoZero"/>
        <c:auto val="1"/>
        <c:lblAlgn val="ctr"/>
        <c:lblOffset val="100"/>
        <c:noMultiLvlLbl val="0"/>
      </c:catAx>
      <c:valAx>
        <c:axId val="6477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TABLES!PivotTable5</c:name>
    <c:fmtId val="4"/>
  </c:pivotSource>
  <c:chart>
    <c:title>
      <c:layout>
        <c:manualLayout>
          <c:xMode val="edge"/>
          <c:yMode val="edge"/>
          <c:x val="0.42411281184107846"/>
          <c:y val="0.12874767991078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TABLES'!$I$4:$I$7</c:f>
              <c:strCache>
                <c:ptCount val="3"/>
                <c:pt idx="0">
                  <c:v>h</c:v>
                </c:pt>
                <c:pt idx="1">
                  <c:v>t</c:v>
                </c:pt>
                <c:pt idx="2">
                  <c:v>u</c:v>
                </c:pt>
              </c:strCache>
            </c:strRef>
          </c:cat>
          <c:val>
            <c:numRef>
              <c:f>'PIVOT TABLES'!$J$4:$J$7</c:f>
              <c:numCache>
                <c:formatCode>_-"$"* #,##0.0_-;\-"$"* #,##0.0_-;_-"$"* "-"??_-;_-@_-</c:formatCode>
                <c:ptCount val="3"/>
                <c:pt idx="0">
                  <c:v>1242664.7611387449</c:v>
                </c:pt>
                <c:pt idx="1">
                  <c:v>933735.05385996413</c:v>
                </c:pt>
                <c:pt idx="2">
                  <c:v>605127.4845873384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6-4F2F-B3C8-3A4AF993F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2584079"/>
        <c:axId val="2022579087"/>
      </c:barChart>
      <c:catAx>
        <c:axId val="202258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79087"/>
        <c:crosses val="autoZero"/>
        <c:auto val="1"/>
        <c:lblAlgn val="ctr"/>
        <c:lblOffset val="100"/>
        <c:noMultiLvlLbl val="0"/>
      </c:catAx>
      <c:valAx>
        <c:axId val="202257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TABLES!PivotTable6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TABLES'!$L$4:$L$9</c:f>
              <c:strCache>
                <c:ptCount val="5"/>
                <c:pt idx="0">
                  <c:v>PI</c:v>
                </c:pt>
                <c:pt idx="1">
                  <c:v>S</c:v>
                </c:pt>
                <c:pt idx="2">
                  <c:v>SA</c:v>
                </c:pt>
                <c:pt idx="3">
                  <c:v>SP</c:v>
                </c:pt>
                <c:pt idx="4">
                  <c:v>VB</c:v>
                </c:pt>
              </c:strCache>
            </c:strRef>
          </c:cat>
          <c:val>
            <c:numRef>
              <c:f>'PIVOT TABLES'!$M$4:$M$9</c:f>
              <c:numCache>
                <c:formatCode>_-"$"* #,##0.0_-;\-"$"* #,##0.0_-;_-"$"* "-"??_-;_-@_-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2-4724-AFB5-970CA3F2E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713327"/>
        <c:axId val="431711663"/>
      </c:barChart>
      <c:catAx>
        <c:axId val="431713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11663"/>
        <c:crosses val="autoZero"/>
        <c:auto val="1"/>
        <c:lblAlgn val="ctr"/>
        <c:lblOffset val="100"/>
        <c:noMultiLvlLbl val="0"/>
      </c:catAx>
      <c:valAx>
        <c:axId val="431711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1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of highest sales</a:t>
            </a:r>
            <a:endParaRPr lang="en-US"/>
          </a:p>
        </c:rich>
      </c:tx>
      <c:layout>
        <c:manualLayout>
          <c:xMode val="edge"/>
          <c:yMode val="edge"/>
          <c:x val="0.29081811136942326"/>
          <c:y val="8.134077782919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1107648574840125E-2"/>
          <c:y val="0.13692223714589283"/>
          <c:w val="0.84241808356090964"/>
          <c:h val="0.80172943847765987"/>
        </c:manualLayout>
      </c:layout>
      <c:pie3DChart>
        <c:varyColors val="1"/>
        <c:ser>
          <c:idx val="0"/>
          <c:order val="0"/>
          <c:tx>
            <c:strRef>
              <c:f>'PIVOT TABLES'!$R$4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79D-47CE-87C4-B9C767EDC5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9D-47CE-87C4-B9C767EDC5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9D-47CE-87C4-B9C767EDC5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79D-47CE-87C4-B9C767EDC5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79D-47CE-87C4-B9C767EDC5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379D-47CE-87C4-B9C767EDC5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379D-47CE-87C4-B9C767EDC5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379D-47CE-87C4-B9C767EDC5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379D-47CE-87C4-B9C767EDC5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379D-47CE-87C4-B9C767EDC5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379D-47CE-87C4-B9C767EDC5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379D-47CE-87C4-B9C767EDC52B}"/>
              </c:ext>
            </c:extLst>
          </c:dPt>
          <c:cat>
            <c:strRef>
              <c:f>'PIVOT TABLES'!$Q$5:$Q$17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TABLES'!$R$5:$R$17</c:f>
              <c:numCache>
                <c:formatCode>_-"$"* #,##0.0_-;\-"$"* #,##0.0_-;_-"$"* "-"??_-;_-@_-</c:formatCode>
                <c:ptCount val="12"/>
                <c:pt idx="0">
                  <c:v>2018000</c:v>
                </c:pt>
                <c:pt idx="1">
                  <c:v>489236588</c:v>
                </c:pt>
                <c:pt idx="2">
                  <c:v>773771638</c:v>
                </c:pt>
                <c:pt idx="3">
                  <c:v>966240576</c:v>
                </c:pt>
                <c:pt idx="4">
                  <c:v>2221928689</c:v>
                </c:pt>
                <c:pt idx="5">
                  <c:v>1969721565</c:v>
                </c:pt>
                <c:pt idx="6">
                  <c:v>1782926632</c:v>
                </c:pt>
                <c:pt idx="7">
                  <c:v>1767773507</c:v>
                </c:pt>
                <c:pt idx="8">
                  <c:v>2091513893</c:v>
                </c:pt>
                <c:pt idx="9">
                  <c:v>587002688</c:v>
                </c:pt>
                <c:pt idx="10">
                  <c:v>1244909014</c:v>
                </c:pt>
                <c:pt idx="11">
                  <c:v>710747009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79D-47CE-87C4-B9C767ED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[Melbourne Housing snapshot1.xlsx]PIVOT TABLES!PivotTable7</c:name>
    <c:fmtId val="8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 b="1">
                <a:latin typeface="Arial" panose="020B0604020202020204" pitchFamily="34" charset="0"/>
                <a:cs typeface="Arial" panose="020B0604020202020204" pitchFamily="34" charset="0"/>
              </a:rPr>
              <a:t>Top</a:t>
            </a:r>
            <a:r>
              <a:rPr lang="en-AU" sz="1200" b="1" baseline="0">
                <a:latin typeface="Arial" panose="020B0604020202020204" pitchFamily="34" charset="0"/>
                <a:cs typeface="Arial" panose="020B0604020202020204" pitchFamily="34" charset="0"/>
              </a:rPr>
              <a:t> 10 Distance From CBD whose Average Price is greater than or equal to 1 Million</a:t>
            </a:r>
            <a:endParaRPr lang="en-AU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TABLES'!$X$4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TABLES'!$W$5:$W$15</c:f>
              <c:strCache>
                <c:ptCount val="10"/>
                <c:pt idx="0">
                  <c:v>3</c:v>
                </c:pt>
                <c:pt idx="1">
                  <c:v>3.7</c:v>
                </c:pt>
                <c:pt idx="2">
                  <c:v>5.4</c:v>
                </c:pt>
                <c:pt idx="3">
                  <c:v>5.6</c:v>
                </c:pt>
                <c:pt idx="4">
                  <c:v>7.3</c:v>
                </c:pt>
                <c:pt idx="5">
                  <c:v>9</c:v>
                </c:pt>
                <c:pt idx="6">
                  <c:v>9.7</c:v>
                </c:pt>
                <c:pt idx="7">
                  <c:v>10.2</c:v>
                </c:pt>
                <c:pt idx="8">
                  <c:v>10.3</c:v>
                </c:pt>
                <c:pt idx="9">
                  <c:v>15.2</c:v>
                </c:pt>
              </c:strCache>
            </c:strRef>
          </c:cat>
          <c:val>
            <c:numRef>
              <c:f>'PIVOT TABLES'!$X$5:$X$15</c:f>
              <c:numCache>
                <c:formatCode>_-"$"* #,##0.0_-;\-"$"* #,##0.0_-;_-"$"* "-"??_-;_-@_-</c:formatCode>
                <c:ptCount val="10"/>
                <c:pt idx="0">
                  <c:v>1938118.4210526317</c:v>
                </c:pt>
                <c:pt idx="1">
                  <c:v>1804000</c:v>
                </c:pt>
                <c:pt idx="2">
                  <c:v>1807830.1886792453</c:v>
                </c:pt>
                <c:pt idx="3">
                  <c:v>1737322.5806451612</c:v>
                </c:pt>
                <c:pt idx="4">
                  <c:v>1625071.4285714286</c:v>
                </c:pt>
                <c:pt idx="5">
                  <c:v>2034068.9655172413</c:v>
                </c:pt>
                <c:pt idx="6">
                  <c:v>1680145.6043956045</c:v>
                </c:pt>
                <c:pt idx="7">
                  <c:v>1751901.5151515151</c:v>
                </c:pt>
                <c:pt idx="8">
                  <c:v>1744857.4468085107</c:v>
                </c:pt>
                <c:pt idx="9">
                  <c:v>1678820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4-41C4-9089-DF0A8A0AC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3288928"/>
        <c:axId val="1523290176"/>
      </c:barChart>
      <c:catAx>
        <c:axId val="15232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90176"/>
        <c:crosses val="autoZero"/>
        <c:auto val="1"/>
        <c:lblAlgn val="ctr"/>
        <c:lblOffset val="100"/>
        <c:noMultiLvlLbl val="0"/>
      </c:catAx>
      <c:valAx>
        <c:axId val="15232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_-;\-&quot;$&quot;* #,##0.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28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3</xdr:row>
      <xdr:rowOff>177800</xdr:rowOff>
    </xdr:from>
    <xdr:to>
      <xdr:col>5</xdr:col>
      <xdr:colOff>178613</xdr:colOff>
      <xdr:row>18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153F9-0A4B-4328-8F7A-AB59D2C0A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4</xdr:row>
      <xdr:rowOff>6350</xdr:rowOff>
    </xdr:from>
    <xdr:to>
      <xdr:col>14</xdr:col>
      <xdr:colOff>480971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0AE1-D370-435F-A2F9-A77D1B1BC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</xdr:colOff>
      <xdr:row>22</xdr:row>
      <xdr:rowOff>6350</xdr:rowOff>
    </xdr:from>
    <xdr:to>
      <xdr:col>6</xdr:col>
      <xdr:colOff>571500</xdr:colOff>
      <xdr:row>43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01A029-1FDF-4C34-BBC0-7FBC3AB9C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590550</xdr:colOff>
      <xdr:row>22</xdr:row>
      <xdr:rowOff>6350</xdr:rowOff>
    </xdr:from>
    <xdr:to>
      <xdr:col>15</xdr:col>
      <xdr:colOff>281781</xdr:colOff>
      <xdr:row>36</xdr:row>
      <xdr:rowOff>105966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87A15A-D75D-4A8F-842D-719AA4B3B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34325</xdr:colOff>
      <xdr:row>6</xdr:row>
      <xdr:rowOff>154459</xdr:rowOff>
    </xdr:from>
    <xdr:to>
      <xdr:col>25</xdr:col>
      <xdr:colOff>354246</xdr:colOff>
      <xdr:row>31</xdr:row>
      <xdr:rowOff>21122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207459-EEF6-408B-89CB-175FAF4BE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471959</xdr:colOff>
      <xdr:row>33</xdr:row>
      <xdr:rowOff>102973</xdr:rowOff>
    </xdr:from>
    <xdr:to>
      <xdr:col>24</xdr:col>
      <xdr:colOff>169905</xdr:colOff>
      <xdr:row>48</xdr:row>
      <xdr:rowOff>143133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64E2F7-C585-4E75-9AA5-F2FF119FD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5</xdr:col>
      <xdr:colOff>775866</xdr:colOff>
      <xdr:row>37</xdr:row>
      <xdr:rowOff>808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9A7E0-DF7B-4605-9C0F-4812354CD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0</xdr:rowOff>
    </xdr:from>
    <xdr:to>
      <xdr:col>14</xdr:col>
      <xdr:colOff>27781</xdr:colOff>
      <xdr:row>30</xdr:row>
      <xdr:rowOff>99616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3C3A6-FBDA-422A-A916-05B6FA6A5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1791025</xdr:colOff>
      <xdr:row>10</xdr:row>
      <xdr:rowOff>0</xdr:rowOff>
    </xdr:from>
    <xdr:to>
      <xdr:col>10</xdr:col>
      <xdr:colOff>604877</xdr:colOff>
      <xdr:row>24</xdr:row>
      <xdr:rowOff>20191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BDA5FD-F930-48B6-B7A6-C40E3AA3D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10</xdr:row>
      <xdr:rowOff>0</xdr:rowOff>
    </xdr:from>
    <xdr:to>
      <xdr:col>14</xdr:col>
      <xdr:colOff>779910</xdr:colOff>
      <xdr:row>24</xdr:row>
      <xdr:rowOff>121790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36BAB-CACB-4709-BF1E-58FA4D216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1359550</xdr:colOff>
      <xdr:row>25</xdr:row>
      <xdr:rowOff>32564</xdr:rowOff>
    </xdr:from>
    <xdr:to>
      <xdr:col>18</xdr:col>
      <xdr:colOff>1156026</xdr:colOff>
      <xdr:row>47</xdr:row>
      <xdr:rowOff>130256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D111550-F4E8-49EB-A94C-DC0D6ADF5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18</xdr:row>
      <xdr:rowOff>0</xdr:rowOff>
    </xdr:from>
    <xdr:to>
      <xdr:col>26</xdr:col>
      <xdr:colOff>786424</xdr:colOff>
      <xdr:row>32</xdr:row>
      <xdr:rowOff>121790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06073F-32CD-4282-95DE-BE827B782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 Parajulee" refreshedDate="44971.655068749998" createdVersion="8" refreshedVersion="8" minRefreshableVersion="3" recordCount="13580" xr:uid="{42FE256A-51D6-41AC-8EE9-176EC6F503F1}">
  <cacheSource type="worksheet">
    <worksheetSource name="Table1"/>
  </cacheSource>
  <cacheFields count="23">
    <cacheField name="Suburb" numFmtId="0">
      <sharedItems count="314">
        <s v="Mulgrave"/>
        <s v="Canterbury"/>
        <s v="Hawthorn"/>
        <s v="Kew"/>
        <s v="Middle Park"/>
        <s v="Toorak"/>
        <s v="Brighton"/>
        <s v="South Yarra"/>
        <s v="Armadale"/>
        <s v="St Kilda"/>
        <s v="Camberwell"/>
        <s v="Malvern"/>
        <s v="Malvern East"/>
        <s v="Albert Park"/>
        <s v="East Melbourne"/>
        <s v="Northcote"/>
        <s v="Prahran"/>
        <s v="South Melbourne"/>
        <s v="Fitzroy"/>
        <s v="Balwyn"/>
        <s v="Balwyn North"/>
        <s v="Box Hill"/>
        <s v="Parkville"/>
        <s v="Mont Albert"/>
        <s v="Aberfeldie"/>
        <s v="Glen Iris"/>
        <s v="Ivanhoe East"/>
        <s v="Beaumaris"/>
        <s v="Hawthorn East"/>
        <s v="Port Melbourne"/>
        <s v="Surrey Hills"/>
        <s v="Elwood"/>
        <s v="Ashburton"/>
        <s v="Hampton"/>
        <s v="Carlton North"/>
        <s v="Newport"/>
        <s v="Fitzroy North"/>
        <s v="Maribyrnong"/>
        <s v="Sandringham"/>
        <s v="Richmond"/>
        <s v="Eaglemont"/>
        <s v="Brighton East"/>
        <s v="Williamstown"/>
        <s v="Kooyong"/>
        <s v="Glen Waverley"/>
        <s v="Kew East"/>
        <s v="Ivanhoe"/>
        <s v="Clifton Hill"/>
        <s v="Elsternwick"/>
        <s v="Clayton"/>
        <s v="North Melbourne"/>
        <s v="Alphington"/>
        <s v="Caulfield North"/>
        <s v="Essendon"/>
        <s v="Carlton"/>
        <s v="Donvale"/>
        <s v="Bentleigh"/>
        <s v="Strathmore"/>
        <s v="Doncaster"/>
        <s v="Templestowe"/>
        <s v="Highett"/>
        <s v="Glen Huntly"/>
        <s v="Mount Waverley"/>
        <s v="Brunswick"/>
        <s v="Rosanna"/>
        <s v="Oakleigh"/>
        <s v="Black Rock"/>
        <s v="Parkdale"/>
        <s v="Yarraville"/>
        <s v="Caulfield South"/>
        <s v="Ascot Vale"/>
        <s v="Moonee Ponds"/>
        <s v="West Melbourne"/>
        <s v="Windsor"/>
        <s v="Fairfield"/>
        <s v="Brunswick West"/>
        <s v="Preston"/>
        <s v="McKinnon"/>
        <s v="Flemington"/>
        <s v="Coburg"/>
        <s v="Ormond"/>
        <s v="Gardenvale"/>
        <s v="Essendon West"/>
        <s v="Hughesdale"/>
        <s v="Burwood"/>
        <s v="Templestowe Lower"/>
        <s v="Thornbury"/>
        <s v="Travancore"/>
        <s v="Mentone"/>
        <s v="Boronia"/>
        <s v="Wantirna South"/>
        <s v="Coburg North"/>
        <s v="Seaholme"/>
        <s v="Carnegie"/>
        <s v="Murrumbeena"/>
        <s v="Bentleigh East"/>
        <s v="Ripponlea"/>
        <s v="Princes Hill"/>
        <s v="Frankston South"/>
        <s v="Kensington"/>
        <s v="Oakleigh South"/>
        <s v="Brunswick East"/>
        <s v="Cremorne"/>
        <s v="Oakleigh East"/>
        <s v="Ferntree Gully"/>
        <s v="Blackburn"/>
        <s v="Doncaster East"/>
        <s v="Abbotsford"/>
        <s v="Seddon"/>
        <s v="Melbourne"/>
        <s v="Edithvale"/>
        <s v="Burnley"/>
        <s v="Bonbeach"/>
        <s v="Heathmont"/>
        <s v="Balaclava"/>
        <s v="Mordialloc"/>
        <s v="Altona"/>
        <s v="Niddrie"/>
        <s v="Bulleen"/>
        <s v="Cheltenham"/>
        <s v="Ringwood"/>
        <s v="Heidelberg"/>
        <s v="Reservoir"/>
        <s v="Ashwood"/>
        <s v="Deepdene"/>
        <s v="Wheelers Hill"/>
        <s v="Yallambie"/>
        <s v="Caulfield"/>
        <s v="Pascoe Vale"/>
        <s v="Caulfield East"/>
        <s v="Vermont South"/>
        <s v="Collingwood"/>
        <s v="Heidelberg Heights"/>
        <s v="Viewbank"/>
        <s v="Essendon North"/>
        <s v="Avondale Heights"/>
        <s v="Burwood East"/>
        <s v="Warrandyte"/>
        <s v="West Footscray"/>
        <s v="Williamstown North"/>
        <s v="Nunawading"/>
        <s v="Blackburn North"/>
        <s v="North Warrandyte"/>
        <s v="Aspendale"/>
        <s v="Chadstone"/>
        <s v="Bundoora"/>
        <s v="Altona North"/>
        <s v="Keilor East"/>
        <s v="Hampton East"/>
        <s v="Oak Park"/>
        <s v="Footscray"/>
        <s v="Moorabbin"/>
        <s v="Ringwood East"/>
        <s v="St Helena"/>
        <s v="Heidelberg West"/>
        <s v="Forest Hill"/>
        <s v="Docklands"/>
        <s v="New Gisborne"/>
        <s v="Sunshine"/>
        <s v="Maidstone"/>
        <s v="Croydon North"/>
        <s v="Kingsville"/>
        <s v="Broadmeadows"/>
        <s v="Greensborough"/>
        <s v="Spotswood"/>
        <s v="Hoppers Crossing"/>
        <s v="Mitcham"/>
        <s v="Montmorency"/>
        <s v="Blackburn South"/>
        <s v="Taylors Lakes"/>
        <s v="Hallam"/>
        <s v="Vermont"/>
        <s v="South Kingsville"/>
        <s v="Ringwood North"/>
        <s v="Dingley Village"/>
        <s v="Wantirna"/>
        <s v="Rowville"/>
        <s v="Waterways"/>
        <s v="Strathmore Heights"/>
        <s v="Clayton South"/>
        <s v="Southbank"/>
        <s v="Airport West"/>
        <s v="Kingsbury"/>
        <s v="Keysborough"/>
        <s v="Clarinda"/>
        <s v="Glenroy"/>
        <s v="Knoxfield"/>
        <s v="Notting Hill"/>
        <s v="Huntingdale"/>
        <s v="Sunshine North"/>
        <s v="Croydon"/>
        <s v="Watsonia"/>
        <s v="Greenvale"/>
        <s v="Caroline Springs"/>
        <s v="Lower Plenty"/>
        <s v="Keilor"/>
        <s v="Scoresby"/>
        <s v="Eltham North"/>
        <s v="Hillside"/>
        <s v="Bellfield"/>
        <s v="Hadfield"/>
        <s v="Kealba"/>
        <s v="Silvan"/>
        <s v="Eltham"/>
        <s v="Springvale"/>
        <s v="Dandenong"/>
        <s v="Seaford"/>
        <s v="Bayswater"/>
        <s v="Briar Hill"/>
        <s v="Croydon Hills"/>
        <s v="Fawkner"/>
        <s v="Endeavour Hills"/>
        <s v="Epping"/>
        <s v="Frankston"/>
        <s v="Brooklyn"/>
        <s v="Braybrook"/>
        <s v="Craigieburn"/>
        <s v="Gowanbrae"/>
        <s v="Diamond Creek"/>
        <s v="Berwick"/>
        <s v="Carrum"/>
        <s v="Langwarrin"/>
        <s v="Mill Park"/>
        <s v="Aspendale Gardens"/>
        <s v="South Morang"/>
        <s v="Thomastown"/>
        <s v="Dandenong North"/>
        <s v="Mooroolbark"/>
        <s v="Watsonia North"/>
        <s v="Chirnside Park"/>
        <s v="Albion"/>
        <s v="Wonga Park"/>
        <s v="Bayswater North"/>
        <s v="Tullamarine"/>
        <s v="Chelsea"/>
        <s v="Derrimut"/>
        <s v="Sunshine West"/>
        <s v="Springvale South"/>
        <s v="Keilor Park"/>
        <s v="Chelsea Heights"/>
        <s v="Werribee"/>
        <s v="Cairnlea"/>
        <s v="Westmeadows"/>
        <s v="Altona Meadows"/>
        <s v="Riddells Creek"/>
        <s v="Kilsyth"/>
        <s v="Keilor Downs"/>
        <s v="Gisborne"/>
        <s v="Noble Park"/>
        <s v="Point Cook"/>
        <s v="Lalor"/>
        <s v="Croydon South"/>
        <s v="Narre Warren"/>
        <s v="Hurstbridge"/>
        <s v="Mernda"/>
        <s v="Sunbury"/>
        <s v="Gladstone Park"/>
        <s v="Meadow Heights"/>
        <s v="Sydenham"/>
        <s v="Montrose"/>
        <s v="St Albans"/>
        <s v="Wollert"/>
        <s v="Ardeer"/>
        <s v="Taylors Hill"/>
        <s v="Cranbourne"/>
        <s v="Monbulk"/>
        <s v="Deer Park"/>
        <s v="Melton"/>
        <s v="The Basin"/>
        <s v="Keilor Lodge"/>
        <s v="Beaconsfield Upper"/>
        <s v="Cranbourne North"/>
        <s v="Beaconsfield"/>
        <s v="Burnside"/>
        <s v="Albanvale"/>
        <s v="Emerald"/>
        <s v="Burnside Heights"/>
        <s v="Healesville"/>
        <s v="Jacana"/>
        <s v="Campbellfield"/>
        <s v="Carrum Downs"/>
        <s v="Sandhurst"/>
        <s v="Pakenham"/>
        <s v="Skye"/>
        <s v="Seabrook"/>
        <s v="Attwood"/>
        <s v="Truganina"/>
        <s v="Plumpton"/>
        <s v="Hampton Park"/>
        <s v="Roxburgh Park"/>
        <s v="Mount Evelyn"/>
        <s v="Yarra Glen"/>
        <s v="Diggers Rest"/>
        <s v="Frankston North"/>
        <s v="Delahey"/>
        <s v="Whittlesea"/>
        <s v="Melton West"/>
        <s v="Tarneit"/>
        <s v="Upwey"/>
        <s v="Kings Park"/>
        <s v="Officer"/>
        <s v="Doreen"/>
        <s v="Williams Landing"/>
        <s v="Doveton"/>
        <s v="Bullengarook"/>
        <s v="Coolaroo"/>
        <s v="Wyndham Vale"/>
        <s v="Dallas"/>
        <s v="Melton South"/>
        <s v="Brookfield"/>
        <s v="Kurunjang"/>
        <s v="Wallan"/>
        <s v="Rockbank"/>
        <s v="Bacchus Marsh"/>
      </sharedItems>
    </cacheField>
    <cacheField name="Address" numFmtId="0">
      <sharedItems count="13375">
        <s v="35 Bevis St"/>
        <s v="49 Mangarra Rd"/>
        <s v="49 Lisson Gr"/>
        <s v="15 Barry St"/>
        <s v="136 Page St"/>
        <s v="17 Albany Rd"/>
        <s v="161 Church St"/>
        <s v="18 Avoca St"/>
        <s v="204 Page St"/>
        <s v="367 Dandenong Rd"/>
        <s v="17 Fairview St"/>
        <s v="10 Myoora Rd"/>
        <s v="684 Orrong Rd"/>
        <s v="139 Cole St"/>
        <s v="52 Adelaide St"/>
        <s v="49 Berkeley St"/>
        <s v="121 Kooyong Rd"/>
        <s v="130 Sackville St"/>
        <s v="50 Kinkora Rd"/>
        <s v="18 Crimea St"/>
        <s v="28 Kintore St"/>
        <s v="14 Irving St"/>
        <s v="23 Grange Rd"/>
        <s v="8 Ash Gr"/>
        <s v="51 Rowland St"/>
        <s v="37 Victoria Rd"/>
        <s v="33 Marine Pde"/>
        <s v="42 Parlington St"/>
        <s v="115 Page St"/>
        <s v="9 Sussex St"/>
        <s v="312 Glenferrie Rd"/>
        <s v="3 Mary St"/>
        <s v="110 Vale St"/>
        <s v="8 Mawson St"/>
        <s v="23 Canberra Rd"/>
        <s v="10 Charlotte Pl"/>
        <s v="3 Monomeath Pl"/>
        <s v="9 Ross St"/>
        <s v="167 Clarke St"/>
        <s v="127 Gipps St"/>
        <s v="11 Foote St"/>
        <s v="2 Fordholm Rd"/>
        <s v="18 Soudan St"/>
        <s v="24 North Rd"/>
        <s v="44 Hampden Rd"/>
        <s v="6 Leighton Ct"/>
        <s v="8 Linden Ct"/>
        <s v="8 Ferrars Pl"/>
        <s v="78 Bowen St"/>
        <s v="16 Bailey Av"/>
        <s v="2A Collins St"/>
        <s v="43 Rowland St"/>
        <s v="20 Coonil Cr"/>
        <s v="17 Bell St"/>
        <s v="62 Campbell St"/>
        <s v="349 Union Rd"/>
        <s v="8 Raynes St"/>
        <s v="9 Stephens St"/>
        <s v="6 Archibald St"/>
        <s v="5 Berenice Tce"/>
        <s v="1 Ross St"/>
        <s v="4 Nola Ct"/>
        <s v="37 Wellington St"/>
        <s v="21 Morrah St"/>
        <s v="4 Ardene Ct"/>
        <s v="29 Sevenoaks St"/>
        <s v="66 Champion St"/>
        <s v="72 Churchill St"/>
        <s v="126 The Boulevard"/>
        <s v="29 Oak St"/>
        <s v="23 Flowerdale Rd"/>
        <s v="215 Clarke St"/>
        <s v="271 The Boulevard"/>
        <s v="173 Nelson Rd"/>
        <s v="27 Burroughs Rd"/>
        <s v="29 Rubens Gr"/>
        <s v="41 Horace St"/>
        <s v="23 Uvadale Gr"/>
        <s v="19 Bolton St"/>
        <s v="20 Victoria St"/>
        <s v="22 Greig St"/>
        <s v="11 Butler St"/>
        <s v="9 Power St"/>
        <s v="25 Myrniong Gr"/>
        <s v="89 Armstrong St"/>
        <s v="2 Vincent St"/>
        <s v="17 View St"/>
        <s v="126 Heath St"/>
        <s v="18 Victoria St"/>
        <s v="82 New St"/>
        <s v="17 McCallum St"/>
        <s v="7 Page St"/>
        <s v="61 Union St"/>
        <s v="61 Molesworth St"/>
        <s v="11/17 Myamyn St"/>
        <s v="44 Denbigh Rd"/>
        <s v="57 Guildford Rd"/>
        <s v="18 Metung St"/>
        <s v="41 Leura Gr"/>
        <s v="680 Orrong Rd"/>
        <s v="8 Vickery St"/>
        <s v="29 Fairmount Rd"/>
        <s v="5 Tiuna Gr"/>
        <s v="16 Greig St"/>
        <s v="7 Wilson St"/>
        <s v="77 Highfield Rd"/>
        <s v="94 Argyle Rd"/>
        <s v="6 Kingsley St"/>
        <s v="124 Powlett St"/>
        <s v="4 Mercer Rd"/>
        <s v="29A Yuile St"/>
        <s v="16 Vincent St"/>
        <s v="3 Glen St"/>
        <s v="797 Burwood Rd"/>
        <s v="65 Caroline St"/>
        <s v="65 Linacre Rd"/>
        <s v="50 Hunter St"/>
        <s v="3 Plant St"/>
        <s v="235 Amess St"/>
        <s v="16 Hodgson St"/>
        <s v="75 The Strand"/>
        <s v="17 Knutsford St"/>
        <s v="49 Metung St"/>
        <s v="68 Bowen St"/>
        <s v="17 Irilbarra Rd"/>
        <s v="79 Delbridge St"/>
        <s v="11 Vincent St"/>
        <s v="34 Johnstone St"/>
        <s v="26 Audrey Cr"/>
        <s v="27 Wheatland Rd"/>
        <s v="88 The Esplanade"/>
        <s v="16 Marian St"/>
        <s v="3 Fairview Gr"/>
        <s v="17 Stephens St"/>
        <s v="10 Neave St"/>
        <s v="26 Kirkwood Av"/>
        <s v="131 Lord St"/>
        <s v="49 Grove Rd"/>
        <s v="53 Bridge St"/>
        <s v="73 Martin St"/>
        <s v="44 Athelstan Rd"/>
        <s v="52 Nicholson St"/>
        <s v="21 Myrniong Gr"/>
        <s v="184 Finch St"/>
        <s v="3 Dumblane St"/>
        <s v="16A Waterloo St"/>
        <s v="18 Carlsberg Rd"/>
        <s v="6 Carson St"/>
        <s v="95 Cochrane St"/>
        <s v="262 Union Rd"/>
        <s v="69 Malin St"/>
        <s v="10A Hartley St"/>
        <s v="5 Millah Rd"/>
        <s v="16 Cole Ct"/>
        <s v="1A Boandyne Ct"/>
        <s v="10 Mowbray St"/>
        <s v="4 Melba Ct"/>
        <s v="325 Belmore Rd"/>
        <s v="36 Thomas St"/>
        <s v="160 Were St"/>
        <s v="11 Parlington St"/>
        <s v="19 Jacka St"/>
        <s v="1288 Toorak Rd"/>
        <s v="25 Russell St"/>
        <s v="10 Oak St"/>
        <s v="7 Stanley St"/>
        <s v="452 Barkers Rd"/>
        <s v="92 Thomas St"/>
        <s v="75 Crisp St"/>
        <s v="4 Weir St"/>
        <s v="4 Bendigo St"/>
        <s v="78 Davison St"/>
        <s v="24 Kerferd St"/>
        <s v="504 Orrong Rd"/>
        <s v="37 Cascade St"/>
        <s v="122 Nicholson St"/>
        <s v="10 Howard St"/>
        <s v="3 Adamson St"/>
        <s v="22 Kingsley St"/>
        <s v="18 Fitzgerald St"/>
        <s v="115 Dendy St"/>
        <s v="871 Glenferrie Rd"/>
        <s v="4 Kendall St"/>
        <s v="15 Hanby St"/>
        <s v="7 Molesworth St"/>
        <s v="2C Kerferd St"/>
        <s v="35 Myrtle Rd"/>
        <s v="64 Twyford St"/>
        <s v="17 McGregor St"/>
        <s v="17 Morang Rd"/>
        <s v="287 Richardson St"/>
        <s v="14 Rubens Gr"/>
        <s v="8 Kenilworth Gr"/>
        <s v="86 Dendy St"/>
        <s v="58 Auburn Gr"/>
        <s v="20 Hedderwick St"/>
        <s v="6 Harwood St"/>
        <s v="3 Oak St"/>
        <s v="33 Rosedale Rd"/>
        <s v="707 Toorak Rd"/>
        <s v="29 Thomas St"/>
        <s v="34 Alfred St"/>
        <s v="8 Bradford Av"/>
        <s v="53 Campbell St"/>
        <s v="119 North Rd"/>
        <s v="18 Carlyle St"/>
        <s v="64 Glyndon Rd"/>
        <s v="14 Iramoo St"/>
        <s v="17 Hamilton St"/>
        <s v="5 Blairgowrie Ct"/>
        <s v="112 Belmore Rd"/>
        <s v="3 Portland St"/>
        <s v="75 Leura Gr"/>
        <s v="39 Thoresby Gr"/>
        <s v="11 Raheen Dr"/>
        <s v="97 Page St"/>
        <s v="32 Caroline St"/>
        <s v="15 Howitt St"/>
        <s v="9 Fraser St"/>
        <s v="30 Highett St"/>
        <s v="47 Stevenson St"/>
        <s v="526 Orrong Rd"/>
        <s v="2 Birtles Ct"/>
        <s v="11 Stephens St"/>
        <s v="15 Murray St"/>
        <s v="70 Park St"/>
        <s v="2 Portland St"/>
        <s v="23 Arthur Av"/>
        <s v="34 Kerferd St"/>
        <s v="6 Audrey Cr"/>
        <s v="9 Bailey Av"/>
        <s v="6 Aquila St"/>
        <s v="30 Moorhouse St"/>
        <s v="21 Mitchell St"/>
        <s v="107 Willis St"/>
        <s v="26 Gardiner Pde"/>
        <s v="18 Grant St"/>
        <s v="96 Hambleton St"/>
        <s v="115 Ashburn Gr"/>
        <s v="2 Pembroke Rd"/>
        <s v="68 Hunter Rd"/>
        <s v="18 Irilbarra Rd"/>
        <s v="21 Compton St"/>
        <s v="989 Drummond St"/>
        <s v="15 Yeovil Rd"/>
        <s v="28 Hambleton St"/>
        <s v="22 Burton Av"/>
        <s v="13 Byron St"/>
        <s v="3 Camden Rd"/>
        <s v="10 Canning St"/>
        <s v="5 Nicholson St"/>
        <s v="1 Estella St"/>
        <s v="4 Hawksburn Rd"/>
        <s v="15 Moody St"/>
        <s v="23 Albert St"/>
        <s v="19 Verdon St"/>
        <s v="56 Verdon St"/>
        <s v="133 Head St"/>
        <s v="2 Boyd St"/>
        <s v="5 Rita St"/>
        <s v="68 Littlewood St"/>
        <s v="1 Knutsford St"/>
        <s v="31 Tuxen St"/>
        <s v="3A Huntingfield Rd"/>
        <s v="4 Chapman St"/>
        <s v="31 Rubens Gr"/>
        <s v="81 Carpenter St"/>
        <s v="63 Liddiard St"/>
        <s v="22 Margarita St"/>
        <s v="13 Alister St"/>
        <s v="75 Earl St"/>
        <s v="10 Luxton Rd"/>
        <s v="20 Britten St"/>
        <s v="22 Netherway St"/>
        <s v="4 Norris St"/>
        <s v="84 Hambleton St"/>
        <s v="11 Condor St"/>
        <s v="112 Beaconsfield Pde"/>
        <s v="24 Brooke St"/>
        <s v="34 Yeovil Rd"/>
        <s v="16 Charles St"/>
        <s v="80 Brougham St"/>
        <s v="17 Rowland St"/>
        <s v="15 Tyne St"/>
        <s v="83 Fulham Rd"/>
        <s v="13 Hornby St"/>
        <s v="296A Williams Rd"/>
        <s v="19 Davis Av"/>
        <s v="20 Graham Pl"/>
        <s v="28 Wanda Rd"/>
        <s v="53 Elwood St"/>
        <s v="116 High St"/>
        <s v="1 Maitland St"/>
        <s v="211 Rathmines Rd"/>
        <s v="24 Howard St"/>
        <s v="9 Montgomery St"/>
        <s v="4 Matthews Ct"/>
        <s v="16 Llaneast St"/>
        <s v="275 Union Rd"/>
        <s v="75 Richardson St"/>
        <s v="20 Shoobra Rd"/>
        <s v="35 Northcote Rd"/>
        <s v="55 Withers St"/>
        <s v="74 Bridport St"/>
        <s v="40 Metung St"/>
        <s v="297 New St"/>
        <s v="12 May St"/>
        <s v="30 Smith Rd"/>
        <s v="59 Hedderwick St"/>
        <s v="1687 Malvern Rd"/>
        <s v="38 Myrtle Rd"/>
        <s v="10 Talbot St"/>
        <s v="91 Princess St"/>
        <s v="17 Hartington St"/>
        <s v="19 Belson St"/>
        <s v="16 Leura Gr"/>
        <s v="113 Grange Rd"/>
        <s v="328 Barkers Rd"/>
        <s v="51 Bay St"/>
        <s v="26 Bridport St"/>
        <s v="3 Wiringa Av"/>
        <s v="1 Hosken St"/>
        <s v="55 Park Dr"/>
        <s v="122 Victoria Rd"/>
        <s v="10 Horace St"/>
        <s v="21 Simpson St"/>
        <s v="89 Thames St"/>
        <s v="419 Barkers Rd"/>
        <s v="31 Kasouka Rd"/>
        <s v="34 Moffat St"/>
        <s v="39 York St"/>
        <s v="60 Hannan St"/>
        <s v="15 Comas Gr"/>
        <s v="74 Carpenter St"/>
        <s v="57 Bay St"/>
        <s v="612 Riversdale Rd"/>
        <s v="30 Shiers St"/>
        <s v="7 Relowe Cr"/>
        <s v="32 Milton Pde"/>
        <s v="86 Glencairn Av"/>
        <s v="20 Kirkwood Dr"/>
        <s v="38 Frederick St"/>
        <s v="97 Dendy St"/>
        <s v="178 Princes St"/>
        <s v="23 Nungerner St"/>
        <s v="78 Valley Pde"/>
        <s v="7B Hargreaves St"/>
        <s v="3 Leeds St"/>
        <s v="7 Robe St"/>
        <s v="9 Baird St"/>
        <s v="20 Albert Cr"/>
        <s v="967 Drummond St"/>
        <s v="11 Rostrevor Pde"/>
        <s v="121 The Righi"/>
        <s v="2 Homebush Cr"/>
        <s v="21 Grattan St"/>
        <s v="1 Bernarra Ct"/>
        <s v="37 Godfrey St"/>
        <s v="111 Carpenter St"/>
        <s v="64 North Rd"/>
        <s v="18 Middle Rd"/>
        <s v="81 Mitchell St"/>
        <s v="11 Church St"/>
        <s v="130 Clark St"/>
        <s v="14 Beths St"/>
        <s v="389 Gore St"/>
        <s v="50 Bamfield St"/>
        <s v="76 Leopold St"/>
        <s v="6 Viva St"/>
        <s v="28 Mayston St"/>
        <s v="20 Fawkner St"/>
        <s v="11 Bridge St"/>
        <s v="4 Bowen St"/>
        <s v="1120 Burke Rd"/>
        <s v="69 Greville St"/>
        <s v="7 Motherwell St"/>
        <s v="25 Kalimna St"/>
        <s v="64 Adeney Av"/>
        <s v="3 Champion St"/>
        <s v="61 Dent St"/>
        <s v="28 Brinsley Rd"/>
        <s v="222 Woodland St"/>
        <s v="7a Woorigoleen Rd"/>
        <s v="20 Byron St"/>
        <s v="7 Kinnoull Gr"/>
        <s v="65 Longview Rd"/>
        <s v="58 Champion St"/>
        <s v="14 Hunter St"/>
        <s v="7 Victoria St"/>
        <s v="19 Airlie Av"/>
        <s v="38 Tribe St"/>
        <s v="20 Everton Gr"/>
        <s v="127 Normanby Rd"/>
        <s v="31 Gardiner Pde"/>
        <s v="176 Cotham Rd"/>
        <s v="297 Ross St"/>
        <s v="171 Ashworth St"/>
        <s v="11 Wilson St"/>
        <s v="5 Margaret St"/>
        <s v="8 Monica St"/>
        <s v="28 Warra St"/>
        <s v="6 Yileen Ct"/>
        <s v="2 Dundas Pl"/>
        <s v="113 Maud St"/>
        <s v="69 Power St"/>
        <s v="46 Athelstan Rd"/>
        <s v="2 Tudor Ct"/>
        <s v="1a Mair St"/>
        <s v="49 Christowel St"/>
        <s v="18 Russell St"/>
        <s v="14 Cumberland St"/>
        <s v="17 Staniland Gr"/>
        <s v="53 Shoobra Rd"/>
        <s v="310 Hampton St"/>
        <s v="16 Smith St"/>
        <s v="6 Fairy St"/>
        <s v="7 Heather Gr"/>
        <s v="31 Argyle Rd"/>
        <s v="277 Danks St"/>
        <s v="49 Leopold St"/>
        <s v="48 Malin St"/>
        <s v="33 Clay Dr"/>
        <s v="7 Atkinson St"/>
        <s v="11 Minerva Av"/>
        <s v="14 Carson St"/>
        <s v="4 Waterdale Rd"/>
        <s v="30 College Pde"/>
        <s v="48 Kenmare St"/>
        <s v="34 Tennyson St"/>
        <s v="12 Belmore Rd"/>
        <s v="70 Barrett St"/>
        <s v="7 Grieve St"/>
        <s v="27 Augusta St"/>
        <s v="33 Brickwood St"/>
        <s v="23 Camperdown St"/>
        <s v="8 Tyrone St"/>
        <s v="53 Park Rd"/>
        <s v="17 Percy St"/>
        <s v="27 Fernhurst Gr"/>
        <s v="2D Paxton St"/>
        <s v="44 William St"/>
        <s v="3 Rowe St"/>
        <s v="25 Percy St"/>
        <s v="61 Sutton St"/>
        <s v="50 Lucas St"/>
        <s v="25 Camperdown St"/>
        <s v="8 Outlook Dr"/>
        <s v="4 Franks Gr"/>
        <s v="176 Peel St"/>
        <s v="3/30 Grosvenor St"/>
        <s v="28 The Avenue"/>
        <s v="2 Tregarron Av"/>
        <s v="6 Durham Rd"/>
        <s v="41 Grout St"/>
        <s v="123 Richardson St"/>
        <s v="34 Maysia St"/>
        <s v="54 Victoria St"/>
        <s v="59 Winton Rd"/>
        <s v="11 Heller St"/>
        <s v="10 Hazeldine Rd"/>
        <s v="1 Hillside Rd"/>
        <s v="25 Fairy St"/>
        <s v="48 Hosken St"/>
        <s v="52 Eastern Rd"/>
        <s v="101 Atkinson St"/>
        <s v="6 Oakdene Pl"/>
        <s v="13 Churchill Ct"/>
        <s v="18 Vickery St"/>
        <s v="1018 Drummond St"/>
        <s v="139 Linacre Rd"/>
        <s v="31 Third St"/>
        <s v="3 Ash Gr"/>
        <s v="15 Loller St"/>
        <s v="9 Berkeley Gr"/>
        <s v="4 Bolton Av"/>
        <s v="83 Normanby Rd"/>
        <s v="49 Bellett St"/>
        <s v="15 Littlewood St"/>
        <s v="25 Faversham Rd"/>
        <s v="25 James St"/>
        <s v="14 Milroy St"/>
        <s v="1 Arnot St"/>
        <s v="222 Barkly St"/>
        <s v="44 Manning Rd"/>
        <s v="18 Benson St"/>
        <s v="3 Jaques St"/>
        <s v="125 Linacre Rd"/>
        <s v="21 Greig St"/>
        <s v="78 Erskine St"/>
        <s v="8 Hill St"/>
        <s v="431 Wattletree Rd"/>
        <s v="641 Waverley Rd"/>
        <s v="6 Regent St"/>
        <s v="85 Victoria Cr"/>
        <s v="39 Crisp St"/>
        <s v="4 The Avenue"/>
        <s v="101 Stanhope St"/>
        <s v="96 Verdon St"/>
        <s v="43 Oswin St"/>
        <s v="13 Clarence St"/>
        <s v="124 Victoria St"/>
        <s v="823 Hampton St"/>
        <s v="63 The Corso"/>
        <s v="51 Princess St"/>
        <s v="1001/107 Beach St"/>
        <s v="91 Spenser St"/>
        <s v="44 Garton St"/>
        <s v="12 Wills St"/>
        <s v="1A Baker St"/>
        <s v="136 Thomas St"/>
        <s v="2 Fernhurst Gr"/>
        <s v="545 Whitehorse Rd"/>
        <s v="336 Riversdale Rd"/>
        <s v="13 Clive Rd"/>
        <s v="271 Canning St"/>
        <s v="107 Stokes St"/>
        <s v="1 Hillcrest Rd"/>
        <s v="54 Pentland Pde"/>
        <s v="9 Lofty Av"/>
        <s v="37 Saturn St"/>
        <s v="8 Edith St"/>
        <s v="38 Belmont Av"/>
        <s v="552 New St"/>
        <s v="3 Chelmsford St"/>
        <s v="36 Banool Rd"/>
        <s v="11 Sandpiper Pl"/>
        <s v="38 Orlando St"/>
        <s v="8 Rose St"/>
        <s v="75 Maribyrnong Rd"/>
        <s v="68 Mary St"/>
        <s v="13 Pleasant Rd"/>
        <s v="63 Davis St"/>
        <s v="35 Thornton St"/>
        <s v="30 Holyrood St"/>
        <s v="37 Illuka Cr"/>
        <s v="22 Milton Pde"/>
        <s v="4 Peel St"/>
        <s v="3 Hayball Ct"/>
        <s v="54 Capon St"/>
        <s v="27 Metung St"/>
        <s v="14 Queens Pde"/>
        <s v="59 Mason St"/>
        <s v="7 Oak Gr"/>
        <s v="30 Shoobra Rd"/>
        <s v="6 Maysia St"/>
        <s v="21 Wolseley Gr"/>
        <s v="12 Chaucer St"/>
        <s v="20 Ward St"/>
        <s v="3 Churchill Gr"/>
        <s v="27 Bevan St"/>
        <s v="15 Gould St"/>
        <s v="46 Head St"/>
        <s v="392 Station St"/>
        <s v="6 Daley St"/>
        <s v="35 Adrian St"/>
        <s v="18 Kingston St"/>
        <s v="12 Foam St"/>
        <s v="20 Locksley Rd"/>
        <s v="67 Wheatland Rd"/>
        <s v="41 Emo Rd"/>
        <s v="25 Mantell St"/>
        <s v="40 Fawkner St"/>
        <s v="5/755 Malvern Rd"/>
        <s v="13 Batman St"/>
        <s v="475 The Boulevard"/>
        <s v="203 Station St"/>
        <s v="4 Leighton Ct"/>
        <s v="3/44 Walsh St"/>
        <s v="570 Canning St"/>
        <s v="76 Manning Rd"/>
        <s v="19 Belmont Rd"/>
        <s v="37 Newton St"/>
        <s v="5 Tedstone Cr"/>
        <s v="7 Adeney St"/>
        <s v="78 Fordham Av"/>
        <s v="15 Highbury St"/>
        <s v="61 Osborne St"/>
        <s v="141 Rose St"/>
        <s v="19 Chatsworth Rd"/>
        <s v="20 Cambridge St"/>
        <s v="10 Whyte St"/>
        <s v="1 Trafalgar Rd"/>
        <s v="36 Invermay Gr"/>
        <s v="152 Balwyn Rd"/>
        <s v="11 Athelstane Gr"/>
        <s v="20 Howitt St"/>
        <s v="22 Champion St"/>
        <s v="7 Carpenter St"/>
        <s v="2 McGregor St"/>
        <s v="35 College St"/>
        <s v="84 Story St"/>
        <s v="14 Atkins St"/>
        <s v="96 Roden St"/>
        <s v="8 Durham Rd"/>
        <s v="8 Leslie St"/>
        <s v="50 Lewisham Rd"/>
        <s v="168 Mary St"/>
        <s v="109 Maud St"/>
        <s v="19 Glassford St"/>
        <s v="7 Grace St"/>
        <s v="1065 Toorak Rd"/>
        <s v="12 Auburn Gr"/>
        <s v="76 Harold St"/>
        <s v="29 Weybridge St"/>
        <s v="54 Northcote Av"/>
        <s v="18 Lorraine St"/>
        <s v="10 Woodmason St"/>
        <s v="78 Emo Rd"/>
        <s v="3 Florence St"/>
        <s v="8 Dudley Pde"/>
        <s v="45 McGregor St"/>
        <s v="33 Thoresby Gr"/>
        <s v="56 Cecil St"/>
        <s v="35 Warley Rd"/>
        <s v="198 Page St"/>
        <s v="40 Zetland Rd"/>
        <s v="146 Dow St"/>
        <s v="91 Rathmines Rd"/>
        <s v="1 Page St"/>
        <s v="28 Guildford Rd"/>
        <s v="16 Temple St"/>
        <s v="2 Park St"/>
        <s v="89 Guildford Rd"/>
        <s v="425 Cardigan St"/>
        <s v="6 Como St"/>
        <s v="44 Vine St"/>
        <s v="25 Simpson St"/>
        <s v="18 Watson St"/>
        <s v="59 Barrett St"/>
        <s v="74 Alma Tce"/>
        <s v="12 Rostrevor Pde"/>
        <s v="54 Cooper St"/>
        <s v="17 Gordon St"/>
        <s v="4 Wynnewood Ct"/>
        <s v="92 Winmalee Rd"/>
        <s v="19 Thomas St"/>
        <s v="22 Renwick St"/>
        <s v="18 Violet Gr"/>
        <s v="58 Horace St"/>
        <s v="3/197 Wattletree Rd"/>
        <s v="29 MacFarlan St"/>
        <s v="325 The Boulevard"/>
        <s v="357 Auburn Rd"/>
        <s v="40 Reading Av"/>
        <s v="35 Champion St"/>
        <s v="11 Inglisby Rd"/>
        <s v="2 Fairmount Rd"/>
        <s v="88 Edgevale Rd"/>
        <s v="7 McLachlan St"/>
        <s v="120 Westgarth St"/>
        <s v="214 Were St"/>
        <s v="31 Miller Gr"/>
        <s v="20 Glenard Dr"/>
        <s v="43 Kerferd St"/>
        <s v="18 Ellis Rd"/>
        <s v="344 High St"/>
        <s v="104 Richardson St"/>
        <s v="179 Barkly St"/>
        <s v="49 Best St"/>
        <s v="1 Montana St"/>
        <s v="20 Charles St"/>
        <s v="12 Hornsby St"/>
        <s v="31a Winter St"/>
        <s v="372 Dorcas St"/>
        <s v="17 Weybridge St"/>
        <s v="119 Park St"/>
        <s v="2 Bruce St"/>
        <s v="131 Bay Rd"/>
        <s v="135 Williams Rd"/>
        <s v="181 Dendy St"/>
        <s v="75 Wright St"/>
        <s v="5 Timothy Ct"/>
        <s v="130 Gore St"/>
        <s v="19 Ward St"/>
        <s v="12 Agnew St"/>
        <s v="66 Union Rd"/>
        <s v="121 Sandringham Rd"/>
        <s v="33 Argyle Rd"/>
        <s v="3 Palermo St"/>
        <s v="43 Rose St"/>
        <s v="34 Nott St"/>
        <s v="6 Hamilton St"/>
        <s v="13 Cyril St"/>
        <s v="16A Manning Rd"/>
        <s v="2B Creek Pde"/>
        <s v="10 Silverdale Rd"/>
        <s v="8 Hillview Rd"/>
        <s v="36 Wellington St"/>
        <s v="15 Whyte St"/>
        <s v="36 College St"/>
        <s v="20 Green St"/>
        <s v="45 Stevenson St"/>
        <s v="7 Nyora St"/>
        <s v="801/65 Beach St"/>
        <s v="352 Moray St"/>
        <s v="35 Wordsworth St"/>
        <s v="7 Riverside Dr"/>
        <s v="20 Teddington Rd"/>
        <s v="44 Meek St"/>
        <s v="9 Hartwood St"/>
        <s v="9 Yawla St"/>
        <s v="139 Cecil St"/>
        <s v="76 Vincent St"/>
        <s v="36 Kenny St"/>
        <s v="42 Rose St"/>
        <s v="22 Yongala St"/>
        <s v="150 Balwyn Rd"/>
        <s v="686A Hampton St"/>
        <s v="4 Ada St"/>
        <s v="9 Derby St"/>
        <s v="35 The Grove"/>
        <s v="2 Celia St"/>
        <s v="52 Service St"/>
        <s v="49 Princess St"/>
        <s v="17 The Grange"/>
        <s v="28 Bruce St"/>
        <s v="63 Victoria Rd"/>
        <s v="17 Murray Rd"/>
        <s v="18 Chandlers Rd"/>
        <s v="32 Chadstone Rd"/>
        <s v="39 Draper St"/>
        <s v="9/23 Beaconsfield Pde"/>
        <s v="23 Nimmo St"/>
        <s v="3 Vaucluse St"/>
        <s v="1610 Malvern Rd"/>
        <s v="56 Victoria St"/>
        <s v="6 Carn Av"/>
        <s v="46 Sesame St"/>
        <s v="47 Kellett Gr"/>
        <s v="52 Argyle Rd"/>
        <s v="20 Glover St"/>
        <s v="187 Park Dr"/>
        <s v="29 Stewart St"/>
        <s v="33 Hannan St"/>
        <s v="10 Pembroke St"/>
        <s v="15 Hollsmoor Rd"/>
        <s v="2 Normanby St"/>
        <s v="536 Barkers Rd"/>
        <s v="23 Bristol St"/>
        <s v="6 Pickles St"/>
        <s v="5 Tennyson St"/>
        <s v="16 Callanish Rd"/>
        <s v="32 Gurner St"/>
        <s v="23 Solway St"/>
        <s v="5 Ross St"/>
        <s v="2 Trentham St"/>
        <s v="29 Mabel St"/>
        <s v="33 Eleanor St"/>
        <s v="5 Ventich St"/>
        <s v="122 Amess St"/>
        <s v="55 Emo Rd"/>
        <s v="35 Washington St"/>
        <s v="78 Hope St"/>
        <s v="4 Glendora Av"/>
        <s v="4 Clairmont Av"/>
        <s v="13 Riverview Rd"/>
        <s v="5 Grieve St"/>
        <s v="3/1085 Malvern Rd"/>
        <s v="25 Llaneast St"/>
        <s v="129 Gordon St"/>
        <s v="23a The Boulevard"/>
        <s v="27 Arnold Rd"/>
        <s v="42 Warburton Rd"/>
        <s v="78 Dickens St"/>
        <s v="258 Napier St"/>
        <s v="28 Ferndale Rd"/>
        <s v="108 Orlando St"/>
        <s v="50 Holyrood St"/>
        <s v="71 Cecil St"/>
        <s v="17 Findon St"/>
        <s v="12 Hilda St"/>
        <s v="42 View St"/>
        <s v="152 Park Dr"/>
        <s v="175 Stokes St"/>
        <s v="68 Oban St"/>
        <s v="226 Union Rd"/>
        <s v="22b Essex Rd"/>
        <s v="47 Suffolk Rd"/>
        <s v="90 Harcourt St"/>
        <s v="31 Keam St"/>
        <s v="25 Magnolia Rd"/>
        <s v="36 Emerald St"/>
        <s v="21 Barloa Rd"/>
        <s v="103 Pleasant Rd"/>
        <s v="31 Molesworth St"/>
        <s v="13 Bodley St"/>
        <s v="1088 Toorak Rd"/>
        <s v="119 Hannan St"/>
        <s v="147 Bank St"/>
        <s v="38 Allison Av"/>
        <s v="4 Second Av"/>
        <s v="11 Euston Rd"/>
        <s v="29 Bevan St"/>
        <s v="1/168 Beach Rd"/>
        <s v="93 Charles St"/>
        <s v="29 Bowen St"/>
        <s v="315 Moray St"/>
        <s v="17 Empress Rd"/>
        <s v="3 Narrak Rd"/>
        <s v="8 Cloverdale Rd"/>
        <s v="30 Stirling St"/>
        <s v="13 Smith Rd"/>
        <s v="700 Rathdowne St"/>
        <s v="56 Gardiner Pde"/>
        <s v="174 Kilby Rd"/>
        <s v="13 Hawthorn Rd"/>
        <s v="3 Alpha St"/>
        <s v="123 Normanby Rd"/>
        <s v="276 McKean St"/>
        <s v="3 Mell St"/>
        <s v="22 Duke St"/>
        <s v="49 Burgundy Dr"/>
        <s v="44 Electra St"/>
        <s v="11 Banchory St"/>
        <s v="15 Renwick St"/>
        <s v="11 Arden Ct"/>
        <s v="41 Chapman St"/>
        <s v="1 Bent St"/>
        <s v="41 Orlando St"/>
        <s v="27 Falmouth St"/>
        <s v="162 Bastings St"/>
        <s v="111 Stokes St"/>
        <s v="20 Scottsdale St"/>
        <s v="50 Corhampton Rd"/>
        <s v="10 Hood St"/>
        <s v="14 Hollsmoor Rd"/>
        <s v="2 Jamieson St"/>
        <s v="102 Graham St"/>
        <s v="15 Seaton St"/>
        <s v="15 Rathmines Rd"/>
        <s v="192 Tucker Rd"/>
        <s v="57 Combarton St"/>
        <s v="40 Stephens St"/>
        <s v="25 Robinson St"/>
        <s v="4 Iris St"/>
        <s v="205 Scotchmer St"/>
        <s v="12 Athol St"/>
        <s v="11 Warncliffe Rd"/>
        <s v="91 Page St"/>
        <s v="199 Barkers Rd"/>
        <s v="18 Marriage Rd"/>
        <s v="120 Cole St"/>
        <s v="27 Barrett St"/>
        <s v="6 Earlsfield Rd"/>
        <s v="36 Meek St"/>
        <s v="7 Billson St"/>
        <s v="27 Nungerner St"/>
        <s v="3 Clive Ct"/>
        <s v="18 Kanowna St"/>
        <s v="57 Cobden St"/>
        <s v="21 Finlay St"/>
        <s v="112 Croydon Rd"/>
        <s v="3 Westminster St"/>
        <s v="2 Hazel St"/>
        <s v="1 Marne St"/>
        <s v="50 Windella Av"/>
        <s v="69 Beaver St"/>
        <s v="29 Faussett St"/>
        <s v="53 Metung St"/>
        <s v="3 Paget St"/>
        <s v="1/25 Mercer Rd"/>
        <s v="48 Kerferd Rd"/>
        <s v="87 Mills St"/>
        <s v="13 Ramsay Av"/>
        <s v="23 Gellibrand St"/>
        <s v="31 Goldsmith St"/>
        <s v="48 Martin Rd"/>
        <s v="76 Osborne St"/>
        <s v="374 Montague St"/>
        <s v="15 Grey St"/>
        <s v="11 Hillard St"/>
        <s v="21 Radnor St"/>
        <s v="69 Brunel St"/>
        <s v="26 Thompson St"/>
        <s v="26 Hunter Rd"/>
        <s v="366 Williamstown Rd"/>
        <s v="8 Prentice St"/>
        <s v="35 Auburn Gr"/>
        <s v="23 Finlay St"/>
        <s v="55 Merton St"/>
        <s v="38 Bennett St"/>
        <s v="166 Gordon St"/>
        <s v="28 Severn St"/>
        <s v="30 Barkly St"/>
        <s v="31 Orchard St"/>
        <s v="7 Flowerdale Rd"/>
        <s v="21 Park Rd"/>
        <s v="30 Valley Pde"/>
        <s v="17 Minogue St"/>
        <s v="7 Prospect Gr"/>
        <s v="350 Princes St"/>
        <s v="6 Shepherd St"/>
        <s v="7 Newton St"/>
        <s v="61 Durham Rd"/>
        <s v="20 Sargood St"/>
        <s v="44 Miller St"/>
        <s v="10 Miami St"/>
        <s v="8 Anderson St"/>
        <s v="8/20 Yuille St"/>
        <s v="54 Manningtree Rd"/>
        <s v="7 Robinhood Rd"/>
        <s v="1 Howson Ct"/>
        <s v="1093 Riversdale Rd"/>
        <s v="17 Birdwood St"/>
        <s v="17 Florence St"/>
        <s v="7 Wave St"/>
        <s v="79 Victoria St"/>
        <s v="49 Carn Av"/>
        <s v="13 Golding St"/>
        <s v="24 Fletcher St"/>
        <s v="6 Yandilla St"/>
        <s v="59 Moubray St"/>
        <s v="12 Brinsley Rd"/>
        <s v="11 Abbotsford Gr"/>
        <s v="81 Erskine St"/>
        <s v="43 Service St"/>
        <s v="3 Rosedale Rd"/>
        <s v="11 Poulter St"/>
        <s v="62 Munro St"/>
        <s v="62 Hodgson St"/>
        <s v="11 Howard St"/>
        <s v="16 Wrexham Rd"/>
        <s v="192 Tooronga Rd"/>
        <s v="13 Kyeamba Gr"/>
        <s v="37 Heather Gr"/>
        <s v="164 Cecil St"/>
        <s v="73a Victoria St"/>
        <s v="5 Lemon Rd"/>
        <s v="329 Gillies St"/>
        <s v="112 Baroda St"/>
        <s v="16 Renown St"/>
        <s v="3 Randolph St"/>
        <s v="26 Newton St"/>
        <s v="293 Highett St"/>
        <s v="76 Canberra Gr"/>
        <s v="28 Farmer St"/>
        <s v="3 Johnson St"/>
        <s v="12 Willis St"/>
        <s v="3/39 Solway St"/>
        <s v="2 Campbell St"/>
        <s v="55 Baird St"/>
        <s v="7 Tuxen Ct"/>
        <s v="75 Fenwick St"/>
        <s v="61 Glenard Dr"/>
        <s v="22 Carlingford St"/>
        <s v="35 Dixon St"/>
        <s v="2/234 Domain Rd"/>
        <s v="212 Union Rd"/>
        <s v="5 Kyeamba Gr"/>
        <s v="104 Hannan St"/>
        <s v="39 McIlwrick St"/>
        <s v="19 Anthony St"/>
        <s v="28 Nelson Pl"/>
        <s v="9/21 Park La"/>
        <s v="15 Compton St"/>
        <s v="7 Lemon Rd"/>
        <s v="16 Burton St"/>
        <s v="25 Hesleden St"/>
        <s v="45 Afton St"/>
        <s v="5 Regency Gr"/>
        <s v="24 Henry St"/>
        <s v="1 Avenue Victoria"/>
        <s v="10 Crofton Dr"/>
        <s v="13 York Av"/>
        <s v="6 Gray La"/>
        <s v="54 Tongue St"/>
        <s v="32 Dorrit St"/>
        <s v="227a Danks St"/>
        <s v="8 Dendy St"/>
        <s v="91 Radnor St"/>
        <s v="30 Nicholson St"/>
        <s v="7 Haydens Rd"/>
        <s v="46 Karma Av"/>
        <s v="11 Eva St"/>
        <s v="205 High St"/>
        <s v="28 Church St"/>
        <s v="5 Napier St"/>
        <s v="7 Power St"/>
        <s v="89 South Rd"/>
        <s v="51 Dent St"/>
        <s v="59 McCracken St"/>
        <s v="16 Tooronga Rd"/>
        <s v="271 Scoresby Rd"/>
        <s v="5A Hall St"/>
        <s v="5 Henry Rd"/>
        <s v="30 Warner St"/>
        <s v="8 Morell St"/>
        <s v="29 Kalang Rd"/>
        <s v="69 Oxford St"/>
        <s v="28 Moubray St"/>
        <s v="13 Warne St"/>
        <s v="5 Charles St"/>
        <s v="29 Nicholson St"/>
        <s v="67 McGregor St"/>
        <s v="8 Kinkora Rd"/>
        <s v="25 Malvern Gr"/>
        <s v="82 Harold St"/>
        <s v="21 Stewart St"/>
        <s v="43 Andrew St"/>
        <s v="54 Croydon Rd"/>
        <s v="2 Tennyson St"/>
        <s v="86 Mills St"/>
        <s v="49 Page St"/>
        <s v="6 Smith St"/>
        <s v="815 Heidelberg Rd"/>
        <s v="17 Kooyong Rd"/>
        <s v="26 Wills St"/>
        <s v="3 Highbury St"/>
        <s v="64 Greythorn Rd"/>
        <s v="9 Gildan St"/>
        <s v="112 Asling St"/>
        <s v="16 Alford St"/>
        <s v="7 Wattlebird Ct"/>
        <s v="4 Range St"/>
        <s v="603 Burke Rd"/>
        <s v="532 Burke Rd"/>
        <s v="146 Elizabeth St"/>
        <s v="1 Graeme Cl"/>
        <s v="254 Rathmines St"/>
        <s v="16 Flowerdale Rd"/>
        <s v="14 Rosedale Rd"/>
        <s v="45 Rosedale Rd"/>
        <s v="54 Linacre Rd"/>
        <s v="7 Brook St"/>
        <s v="55 View St"/>
        <s v="12 Simpson St"/>
        <s v="48 Docker St"/>
        <s v="7 Bowen St"/>
        <s v="16 Tribe St"/>
        <s v="50 Bridport St"/>
        <s v="71 Barkly St"/>
        <s v="48 Greeves St"/>
        <s v="19 Sydenham La"/>
        <s v="10 Wattle Gr"/>
        <s v="103 Longview Rd"/>
        <s v="28 Campbell St"/>
        <s v="3/1 Thomson St"/>
        <s v="19 Gordon Gr"/>
        <s v="83 Elizabeth St"/>
        <s v="11 White St"/>
        <s v="24 Sunnyside Rd"/>
        <s v="3 Bown Ct"/>
        <s v="3/14 Martin Ct"/>
        <s v="10 Adela Ct"/>
        <s v="19 Browning Dr"/>
        <s v="52 Park Rd"/>
        <s v="638 Hawthorn Rd"/>
        <s v="78 Bulla Rd"/>
        <s v="13 Melaleuca Av"/>
        <s v="2 Lynne Ct"/>
        <s v="18 Iluka St"/>
        <s v="11 Coleman Av"/>
        <s v="58 Fortuna Av"/>
        <s v="36 May St"/>
        <s v="62 Staughton Rd"/>
        <s v="19 Campbell St"/>
        <s v="141 Cooper St"/>
        <s v="56 Asling St"/>
        <s v="89 Radnor St"/>
        <s v="12 Hunter St"/>
        <s v="12 Morang Rd"/>
        <s v="220 Victoria Rd"/>
        <s v="34 Morey St"/>
        <s v="100 Bradshaw St"/>
        <s v="62 Kilby Rd"/>
        <s v="151 Power St"/>
        <s v="50 Well St"/>
        <s v="6/28 Manningtree Rd"/>
        <s v="24 Fitzwilliam St"/>
        <s v="5 Glendale St"/>
        <s v="55 Bennett St"/>
        <s v="1 Curzon St"/>
        <s v="86 Kilby Rd"/>
        <s v="16 Allison Rd"/>
        <s v="22 Woolcock Av"/>
        <s v="55 Fakenham Rd"/>
        <s v="5a Ewart St"/>
        <s v="1/6 Parnell St"/>
        <s v="73 Lewisham Rd"/>
        <s v="5 Smith St"/>
        <s v="52 Tranmere Av"/>
        <s v="26 Brewster St"/>
        <s v="20 Gordon Gr"/>
        <s v="21 Churchill St"/>
        <s v="33 Weeroona Rd"/>
        <s v="9a Arden Ct"/>
        <s v="55 Whyte St"/>
        <s v="1 Heather St"/>
        <s v="27 Neville St"/>
        <s v="28 Ellington St"/>
        <s v="16 Banool Rd"/>
        <s v="21 Tyrone St"/>
        <s v="13 Kyarra St"/>
        <s v="121 Richardson St"/>
        <s v="1 Leonie Ct"/>
        <s v="84 Ross St"/>
        <s v="462 Canning St"/>
        <s v="3 Gilbert St"/>
        <s v="14 Morris St"/>
        <s v="56 Denham St"/>
        <s v="40 Gadd St"/>
        <s v="17 Vicars St"/>
        <s v="42 Shiers St"/>
        <s v="9 Pitt St"/>
        <s v="28 Walnut Rd"/>
        <s v="292 Amess St"/>
        <s v="31 Bell St"/>
        <s v="74 Barkly St"/>
        <s v="98 Bath Rd"/>
        <s v="7 Clevedon Ct"/>
        <s v="15 Edgevale Rd"/>
        <s v="106 Kilby Rd"/>
        <s v="13 Helen St"/>
        <s v="3 Brooke St"/>
        <s v="30 Odessa St"/>
        <s v="55 Martin Rd"/>
        <s v="125 Roslyn St"/>
        <s v="22C Tennyson St"/>
        <s v="771 Rathdowne St"/>
        <s v="32 Wellington Rd"/>
        <s v="15 Charles St"/>
        <s v="14 Wanbrow Av"/>
        <s v="20 Iona St"/>
        <s v="286 Balwyn Rd"/>
        <s v="118 Derby St"/>
        <s v="2/17 Marshall Av"/>
        <s v="62 Powell St"/>
        <s v="7 Balfour St"/>
        <s v="99 Eglinton St"/>
        <s v="24 Clarence St"/>
        <s v="17 Cityview Rd"/>
        <s v="7 Llaneast St"/>
        <s v="23 Edgerton St"/>
        <s v="203/140 Gipps St"/>
        <s v="101 Male St"/>
        <s v="10 Beaumont St"/>
        <s v="24 Brandon St"/>
        <s v="47 Ormond Rd"/>
        <s v="9 Elm St"/>
        <s v="44 Severn St"/>
        <s v="114 Through Rd"/>
        <s v="43 Matlock St"/>
        <s v="15 David St"/>
        <s v="36 Newmans Rd"/>
        <s v="110 Gatehouse St"/>
        <s v="8 Mary St"/>
        <s v="40 Wave St"/>
        <s v="23 Maryville St"/>
        <s v="176 Barkly St"/>
        <s v="75 Normanby Rd"/>
        <s v="36 Silverdale Rd"/>
        <s v="329 George St"/>
        <s v="24 Yeneda St"/>
        <s v="200 South Rd"/>
        <s v="53 Madeline St"/>
        <s v="52 Frater St"/>
        <s v="33 Nimmo St"/>
        <s v="3 Avenue Victoria"/>
        <s v="9 Queen St"/>
        <s v="7 Rosina St"/>
        <s v="22 Wahroongaa Rd"/>
        <s v="47 Pasco St"/>
        <s v="21 Warner Av"/>
        <s v="3/20 Mercer Rd"/>
        <s v="15 Tyrone St"/>
        <s v="364 Kooyong Rd"/>
        <s v="143 Pickles St"/>
        <s v="3 Carrington Gr"/>
        <s v="29 MacGregor St"/>
        <s v="66 Dunstan Pde"/>
        <s v="6 Jennings St"/>
        <s v="3 Bendigo Av"/>
        <s v="39 Smith St"/>
        <s v="24 Baird St"/>
        <s v="23 Wills St"/>
        <s v="59 Spray St"/>
        <s v="17 Nicol St"/>
        <s v="87 Yerrin St"/>
        <s v="13 Wood St"/>
        <s v="2 View Ct"/>
        <s v="83 Truganini Rd"/>
        <s v="21 The Boulevard"/>
        <s v="75 Derby St"/>
        <s v="141 Richardson St"/>
        <s v="7 Empress Rd"/>
        <s v="77 Raleigh St"/>
        <s v="4 Brand St"/>
        <s v="121 High St"/>
        <s v="11 Young St"/>
        <s v="13 Violet Gr"/>
        <s v="17 Nerissa St"/>
        <s v="3 Arthur St"/>
        <s v="77 McIlwraith St"/>
        <s v="15 Alimar Rd"/>
        <s v="23 Hillside Pde"/>
        <s v="54 South St"/>
        <s v="25 Bolinda Rd"/>
        <s v="3 Oshaughnessy St"/>
        <s v="21 Avenue Rd"/>
        <s v="30 Grange Rd"/>
        <s v="15 Illawarra Rd"/>
        <s v="343 Waverley Rd"/>
        <s v="6 Ashby Gr"/>
        <s v="129 Kerferd Rd"/>
        <s v="11 Margaret Gr"/>
        <s v="31 Hume St"/>
        <s v="63 Denbigh Rd"/>
        <s v="165 Balwyn Rd"/>
        <s v="30 Hood St"/>
        <s v="1 Morris St"/>
        <s v="41 Helston St"/>
        <s v="34 Kawarren St"/>
        <s v="43 Godfrey St"/>
        <s v="17 Smith St"/>
        <s v="17 New St"/>
        <s v="27 Morgan St"/>
        <s v="56 The Grove"/>
        <s v="30 Robb St"/>
        <s v="3 Bridges St"/>
        <s v="11 Nottingham St"/>
        <s v="12 Newstead St"/>
        <s v="75 Scott St"/>
        <s v="13 Andrew St"/>
        <s v="27 Vauxhall Rd"/>
        <s v="1172 North Rd"/>
        <s v="77 Spenser St"/>
        <s v="12 Gurner St"/>
        <s v="13 Bruce St"/>
        <s v="12 Mell St"/>
        <s v="73 Victoria St"/>
        <s v="98 Barkly St"/>
        <s v="56 Wellington St"/>
        <s v="25 Rookwood St"/>
        <s v="138 Bay St"/>
        <s v="55 Milroy St"/>
        <s v="6/1 Heller St"/>
        <s v="20 Crellin Gr"/>
        <s v="26 Salisbury Gr"/>
        <s v="82 Patrick St"/>
        <s v="15 Cooraminta St"/>
        <s v="109 McIlwraith St"/>
        <s v="10 Mullins Ct"/>
        <s v="19A Warburton Rd"/>
        <s v="24 Florence St"/>
        <s v="99 Merton St"/>
        <s v="2 Francis Cr"/>
        <s v="300 Tucker Rd"/>
        <s v="76 Champion St"/>
        <s v="25 Barak Rd"/>
        <s v="74 Dudley St"/>
        <s v="32 Retreat Rd"/>
        <s v="2 Furness St"/>
        <s v="137 Doncaster Rd"/>
        <s v="8 Hunter St"/>
        <s v="33 Cityview Rd"/>
        <s v="13 Cunningham St"/>
        <s v="35 Evandale Rd"/>
        <s v="210 Centre Rd"/>
        <s v="59 Clyde St"/>
        <s v="35 McCubbin St"/>
        <s v="18 Gillman St"/>
        <s v="35 Sylvander St"/>
        <s v="2 Widford St"/>
        <s v="9 Summerhill Rd"/>
        <s v="16 Riverview Rd"/>
        <s v="8 Rowallan Ct"/>
        <s v="22 Neville St"/>
        <s v="20 Ruskin Rd"/>
        <s v="44 Westbrook St"/>
        <s v="6/371 Toorak Rd"/>
        <s v="22 Milliara Gr"/>
        <s v="22 Bayley Gr"/>
        <s v="65 Fakenham Rd"/>
        <s v="171 North Rd"/>
        <s v="8 Merrion Pl"/>
        <s v="124 Yarra St"/>
        <s v="430 Balwyn Rd"/>
        <s v="7 Chavasse St"/>
        <s v="36 Charles St"/>
        <s v="32 Burns St"/>
        <s v="53 Addison St"/>
        <s v="20 Howie St"/>
        <s v="344 Hampton St"/>
        <s v="23 Campbell St"/>
        <s v="10 Carmichael St"/>
        <s v="27 Bewdley St"/>
        <s v="9 Kendall St"/>
        <s v="22 Caroline St"/>
        <s v="109 Simpson St"/>
        <s v="8 Swift St"/>
        <s v="61 William St"/>
        <s v="25 Minogue St"/>
        <s v="28 Cambridge St"/>
        <s v="7 Cambridge St"/>
        <s v="18 Hoddle St"/>
        <s v="17A Findon St"/>
        <s v="50 Tongue St"/>
        <s v="36 Bell St"/>
        <s v="124 Albert St"/>
        <s v="171 Scotchmer St"/>
        <s v="5 Stewart St"/>
        <s v="5 Arnold Gr"/>
        <s v="72 William St"/>
        <s v="66 Roseberry St"/>
        <s v="8 Gawler Ct"/>
        <s v="9 Empress Rd"/>
        <s v="96A Through Rd"/>
        <s v="5 Taylor St"/>
        <s v="1 Weston St"/>
        <s v="11 Wheatley Rd"/>
        <s v="60 Baird St"/>
        <s v="64 Union St"/>
        <s v="233 Nelson Pl"/>
        <s v="40 Allan St"/>
        <s v="39 Elizabeth St"/>
        <s v="19 Dena Ct"/>
        <s v="3/716 Orrong Rd"/>
        <s v="22 Baldwin St"/>
        <s v="22 Kyarra Rd"/>
        <s v="5 Connell St"/>
        <s v="66 Saxonwood Dr"/>
        <s v="639 Punt Rd"/>
        <s v="5 Wattle Gr"/>
        <s v="22 Spencer Rd"/>
        <s v="12 Wilfred Rd"/>
        <s v="222 Rae St"/>
        <s v="14 Falconer St"/>
        <s v="66 Fitzgibbon St"/>
        <s v="3 Sylvan Ct"/>
        <s v="94 Graham St"/>
        <s v="44 The Parade"/>
        <s v="142 Balwyn Rd"/>
        <s v="46 Yongala St"/>
        <s v="5 Carrington St"/>
        <s v="36a Warleigh Gr"/>
        <s v="4 Marriage Rd"/>
        <s v="12a View St"/>
        <s v="3 Maralee Pl"/>
        <s v="32 Ailsa Gr"/>
        <s v="30 Willow Gr"/>
        <s v="29 Westbank Tce"/>
        <s v="3 Olyve Ct"/>
        <s v="34 Barton St"/>
        <s v="56 Henry St"/>
        <s v="48 Stewart St"/>
        <s v="601/616 Little Collins St"/>
        <s v="2 Patterson St"/>
        <s v="36 Aberfeldie St"/>
        <s v="103 Fakenham Rd"/>
        <s v="31A Sutherland Rd"/>
        <s v="91 Edithvale Rd"/>
        <s v="15 Virginia St"/>
        <s v="67 Winfield Rd"/>
        <s v="16A Coronet Gr"/>
        <s v="42 Queens Pde"/>
        <s v="14 Kanowna St"/>
        <s v="27 Gerald St"/>
        <s v="2A Hillcrest Av"/>
        <s v="4 Collegian Av"/>
        <s v="4 Farmer St"/>
        <s v="58 Draper St"/>
        <s v="1 Princes Pl"/>
        <s v="3/34 Faversham Rd"/>
        <s v="110 Atkinson St"/>
        <s v="903 Rathdowne St"/>
        <s v="55 Tranmere Av"/>
        <s v="20 Eleanor St"/>
        <s v="17 Huntingtower Cr"/>
        <s v="2a Cherrill St"/>
        <s v="38 MacGregor St"/>
        <s v="1 Tovey St"/>
        <s v="9 Ruby St"/>
        <s v="33 Ross St"/>
        <s v="4 Milverton St"/>
        <s v="2 Wattletree Ct"/>
        <s v="9 Bishop St"/>
        <s v="10 Bennett St"/>
        <s v="4 Vears Rd"/>
        <s v="4a Corhampton Rd"/>
        <s v="152A Cochrane St"/>
        <s v="4 Vine Gr"/>
        <s v="32 Milton St"/>
        <s v="7 Violet Gr"/>
        <s v="33 Oxford St"/>
        <s v="4 Lynden St"/>
        <s v="16B Newberry Av"/>
        <s v="10 Caroline St"/>
        <s v="55 McKinnon Rd"/>
        <s v="4 Falmouth St"/>
        <s v="6 Stuart Ct"/>
        <s v="12 Meyer Ct"/>
        <s v="27 Celia St"/>
        <s v="27 Sunhill Rd"/>
        <s v="296 Albert Rd"/>
        <s v="7 Turnbull St"/>
        <s v="21 Balfour Av"/>
        <s v="1 Oak St"/>
        <s v="3 Wells Rd"/>
        <s v="118 Westgarth St"/>
        <s v="56 Brandon St"/>
        <s v="4 Clifton St"/>
        <s v="255 Ross St"/>
        <s v="37 Perth St"/>
        <s v="48 Rooney St"/>
        <s v="7 Clyde St"/>
        <s v="27 Lyell St"/>
        <s v="33 Haynes St"/>
        <s v="6 Gerald St"/>
        <s v="34 Selwyn Av"/>
        <s v="6 Parkside Av"/>
        <s v="13 Winbrook Ct"/>
        <s v="5 McPherson St"/>
        <s v="15 May St"/>
        <s v="18 Linton St"/>
        <s v="54 Sutton St"/>
        <s v="33 McCracken St"/>
        <s v="27 Glen Dr"/>
        <s v="112 Tucker Rd"/>
        <s v="1 Marriage Rd"/>
        <s v="144 Union St"/>
        <s v="6 Serpentine St"/>
        <s v="47 Bayview Rd"/>
        <s v="94 Barkly St"/>
        <s v="362 Burwood Hwy"/>
        <s v="12 Kennedy St"/>
        <s v="11 Summerhill Rd"/>
        <s v="63 Shepherd St"/>
        <s v="18 Washington St"/>
        <s v="3 Arkle St"/>
        <s v="44 Draper St"/>
        <s v="7 Botanic Dr"/>
        <s v="349 Waverley Rd"/>
        <s v="37 Grosvenor St"/>
        <s v="6 Addison St"/>
        <s v="5 Collins Ct"/>
        <s v="24 Tivoli Rd"/>
        <s v="29 Essex Rd"/>
        <s v="14 Prentice St"/>
        <s v="42 Myrtle Rd"/>
        <s v="92 Fitzgibbon St"/>
        <s v="71 Hannan St"/>
        <s v="4 Anchor Pl"/>
        <s v="195 Peel St"/>
        <s v="9 Blair St"/>
        <s v="43 Woodside St"/>
        <s v="48 Blackwood St"/>
        <s v="59 Staughton Rd"/>
        <s v="34 Richardson St"/>
        <s v="7 Naroo St"/>
        <s v="1 Moubray St"/>
        <s v="3 Herbert St"/>
        <s v="24 Kerferd Pl"/>
        <s v="791 High St"/>
        <s v="63 Dent St"/>
        <s v="36 Narrak Rd"/>
        <s v="13 Naroo St"/>
        <s v="1/7 Boston Rd"/>
        <s v="49 Aylmer St"/>
        <s v="36 Billson St"/>
        <s v="177 Barkly St"/>
        <s v="18 Murray Dr"/>
        <s v="5 Cooloongatta Rd"/>
        <s v="9a Russell St"/>
        <s v="2A Erica St"/>
        <s v="1/29 Logan St"/>
        <s v="21 Liscard St"/>
        <s v="55 Richardson St"/>
        <s v="40 Hoddle St"/>
        <s v="9 Mountain St"/>
        <s v="28 Alfred Rd"/>
        <s v="22 Aintree Rd"/>
        <s v="15 Avelin St"/>
        <s v="6 Highett Rd"/>
        <s v="466 Auburn Rd"/>
        <s v="21 Grandview Tce"/>
        <s v="26 Queen St"/>
        <s v="22 Gellibrand Rd"/>
        <s v="46 Park Gr"/>
        <s v="334 Punt Rd"/>
        <s v="43B Cole St"/>
        <s v="525a Neerim Rd"/>
        <s v="10 Morell St"/>
        <s v="31 Smart St"/>
        <s v="43 Fakenham Rd"/>
        <s v="354 Montague St"/>
        <s v="1 Shiers St"/>
        <s v="105 Mitford St"/>
        <s v="8 Ashmore Av"/>
        <s v="426 Dorcas St"/>
        <s v="5 Charlton St"/>
        <s v="25 Walter St"/>
        <s v="9 Rushall St"/>
        <s v="12 Beverley Gr"/>
        <s v="11 Greville Rd"/>
        <s v="11 Joyce St"/>
        <s v="49 Tennyson St"/>
        <s v="132 Ludstone St"/>
        <s v="16 Bevis St"/>
        <s v="135 Brougham St"/>
        <s v="170 Coppin St"/>
        <s v="333 The Boulevard"/>
        <s v="15 Fairy St"/>
        <s v="33 Highgate Gr"/>
        <s v="4 Bell St"/>
        <s v="5a Garden St"/>
        <s v="2 Scott St"/>
        <s v="24 Mitchell St"/>
        <s v="16 Clematis St"/>
        <s v="37 Prince St"/>
        <s v="40 Whyte St"/>
        <s v="60 Hamilton St"/>
        <s v="113A Richmond Tce"/>
        <s v="33 Kingston Rd"/>
        <s v="2 Carrington St"/>
        <s v="12 Havelock St"/>
        <s v="21 Virginia Gr"/>
        <s v="5 Robin Ct"/>
        <s v="29 Rose St"/>
        <s v="4/20 Mercer Rd"/>
        <s v="6 Gavan St"/>
        <s v="127 George St"/>
        <s v="43 Pascoe St"/>
        <s v="1B Hepburn St"/>
        <s v="69 Aberfeldie St"/>
        <s v="48 Howitt St"/>
        <s v="13 Martin St"/>
        <s v="51 Tooronga Rd"/>
        <s v="2 Henshall Rd"/>
        <s v="14 Cavell Ct"/>
        <s v="10 Juliana St"/>
        <s v="1 McCarron Pde"/>
        <s v="25 Palmer St"/>
        <s v="36 The Ridge"/>
        <s v="11 Airdrie Ct"/>
        <s v="555 Camberwell Rd"/>
        <s v="27 Vears Rd"/>
        <s v="424 Whitehorse Rd"/>
        <s v="12 Hughes St"/>
        <s v="9 Glengarry Av"/>
        <s v="28 Millicent St"/>
        <s v="108 Willsmere Rd"/>
        <s v="8 Lygon St"/>
        <s v="62 Donald St"/>
        <s v="24 Willis St"/>
        <s v="23 Somerset Rd"/>
        <s v="35 Frater St"/>
        <s v="37 Lewis St"/>
        <s v="401/228 The Avenue"/>
        <s v="26 Regent Ct"/>
        <s v="1C Kardinia Rd"/>
        <s v="22 Stanley St"/>
        <s v="4 Invermay Gr"/>
        <s v="10 Yeovil Rd"/>
        <s v="110 Mary St"/>
        <s v="333 Princes St"/>
        <s v="8 Southey St"/>
        <s v="124 Cole St"/>
        <s v="17 Combarton St"/>
        <s v="7a Robinson St"/>
        <s v="42 Kellett St"/>
        <s v="35 Barkly St"/>
        <s v="4 Rowen St"/>
        <s v="113 Station St"/>
        <s v="7 Daphne St"/>
        <s v="50 Dorrit St"/>
        <s v="105 Ivanhoe Pde"/>
        <s v="5 Ballater St"/>
        <s v="30 Studley Rd"/>
        <s v="25 Gray St"/>
        <s v="30 Station St"/>
        <s v="4 Buxton St"/>
        <s v="39 Bentley St"/>
        <s v="12 Maud St"/>
        <s v="75 Swallow St"/>
        <s v="10 Hathaway Cl"/>
        <s v="32 Howie St"/>
        <s v="40 Grovedale Rd"/>
        <s v="27 The Avenue"/>
        <s v="3 Coromandel Ct"/>
        <s v="1C Baird St"/>
        <s v="383 Burwood Hwy"/>
        <s v="44 Greig St"/>
        <s v="316 Belmore Rd"/>
        <s v="47 Naroo St"/>
        <s v="14 Kawarren St"/>
        <s v="45 Cityview Rd"/>
        <s v="108 Bulleen Rd"/>
        <s v="35 Corhampton Rd"/>
        <s v="14 Dumblane St"/>
        <s v="1/97 Wilson St"/>
        <s v="638 Riversdale Rd"/>
        <s v="452 Dandenong Rd"/>
        <s v="87 Orrong Rd"/>
        <s v="12 Walerna Rd"/>
        <s v="18 Collins St"/>
        <s v="73 Belford Rd"/>
        <s v="2 Violet Gr"/>
        <s v="398 Wattletree Rd"/>
        <s v="52 Suffolk Rd"/>
        <s v="4 Manchester St"/>
        <s v="157 Bastings St"/>
        <s v="177 Raleigh St"/>
        <s v="39 Durham St"/>
        <s v="218 Adderley St"/>
        <s v="91 Orchard St"/>
        <s v="33 Fenton St"/>
        <s v="18 Belgrave St"/>
        <s v="5 Eastgate St"/>
        <s v="150 Page St"/>
        <s v="260 Union Rd"/>
        <s v="15A Windsor Av"/>
        <s v="4 Meldrum St"/>
        <s v="13/297 Dorcas St"/>
        <s v="270 Serpells Rd"/>
        <s v="4 Carrington St"/>
        <s v="4 William St"/>
        <s v="4 High St"/>
        <s v="15 Wattlebird Ct"/>
        <s v="101 Kerr St"/>
        <s v="45 Kennedy St"/>
        <s v="7 Huntingtower Cr"/>
        <s v="537 High St"/>
        <s v="363 Dryburgh St"/>
        <s v="8 Bowmore St"/>
        <s v="20 Airds Rd"/>
        <s v="5 Valdemar Ct"/>
        <s v="8 Avenue Athol"/>
        <s v="13 Shaftsbury St"/>
        <s v="38 Upland Rd"/>
        <s v="6 Salisbury Gr"/>
        <s v="17 Reed St"/>
        <s v="8 Cash St"/>
        <s v="49 Service St"/>
        <s v="2 Parry St"/>
        <s v="29 Beaver St"/>
        <s v="41 McArthur Rd"/>
        <s v="53 Mangalore St"/>
        <s v="2 Derry St"/>
        <s v="15 Longstaff St"/>
        <s v="22 Cavanagh St"/>
        <s v="26 Maylands Av"/>
        <s v="1/36 Pleasant Rd"/>
        <s v="5 Gatis St"/>
        <s v="6 Beatrice St"/>
        <s v="26 Champion St"/>
        <s v="250 Burwood Hwy"/>
        <s v="18 Centre Rd"/>
        <s v="88 Perry St"/>
        <s v="44 Beatty St"/>
        <s v="10 Chaucer St"/>
        <s v="37 Wrights Tce"/>
        <s v="4 Robinson Gr"/>
        <s v="3 Whitton Ct"/>
        <s v="10 Leura St"/>
        <s v="397 Rae St"/>
        <s v="85 Waimarie Dr"/>
        <s v="79 Lincoln Rd"/>
        <s v="22 Combarton St"/>
        <s v="28 New St"/>
        <s v="1/119 Roslyn St"/>
        <s v="206 South Rd"/>
        <s v="122 Richardson St"/>
        <s v="21 Princess St"/>
        <s v="42a Essex Rd"/>
        <s v="16 Ventnor St"/>
        <s v="120/1 Graham St"/>
        <s v="5 Jacks Pl"/>
        <s v="1 Victory St"/>
        <s v="45 Rose St"/>
        <s v="136 Clark St"/>
        <s v="8 Hadley Ct"/>
        <s v="83 Evans St"/>
        <s v="1/54 Maud St"/>
        <s v="12 Clifton St"/>
        <s v="18 Curzon St"/>
        <s v="3 Scotts Pde"/>
        <s v="56 Packington St"/>
        <s v="26 Willis St"/>
        <s v="14 Milford Gr"/>
        <s v="16 Glover St"/>
        <s v="5 Aroona Ct"/>
        <s v="35 Glen St"/>
        <s v="3 Huxtable St"/>
        <s v="1 Reilly Pl"/>
        <s v="1 Hornby St"/>
        <s v="26 Carnarvon Rd"/>
        <s v="44 Shiers St"/>
        <s v="168 Gatehouse St"/>
        <s v="454 Canning St"/>
        <s v="26 Leila Rd"/>
        <s v="2 Rotherwood Dr"/>
        <s v="3 Alexander St"/>
        <s v="35 Teddington Rd"/>
        <s v="90 Clarinda Rd"/>
        <s v="24 Barry St"/>
        <s v="2/28 Walsh St"/>
        <s v="6 Prefect St"/>
        <s v="37 Thompson St"/>
        <s v="20 Walter St"/>
        <s v="20 Kooyong Rd"/>
        <s v="46 Durham Rd"/>
        <s v="45 Woodville St"/>
        <s v="16 Pine St"/>
        <s v="9 Gona Ct"/>
        <s v="1/7 Y St"/>
        <s v="38 Agnew St"/>
        <s v="86 Clauscen St"/>
        <s v="33A Scott Gr"/>
        <s v="39 Barry St"/>
        <s v="292 Lennox St"/>
        <s v="45 Lynnwood Pde"/>
        <s v="68 Osborne St"/>
        <s v="7 Cassell St"/>
        <s v="34 Brighton St"/>
        <s v="66 Roberts St"/>
        <s v="4 Thompson St"/>
        <s v="29 Cluden St"/>
        <s v="5 Doncaster St"/>
        <s v="70 Highett Rd"/>
        <s v="25 Beaver St"/>
        <s v="95 Rosanna Rd"/>
        <s v="18 Rose St"/>
        <s v="30 John St"/>
        <s v="40 Newry St"/>
        <s v="185 Doncaster Rd"/>
        <s v="10 Edward St"/>
        <s v="12 Patterson Av"/>
        <s v="59 William St"/>
        <s v="33 Power St"/>
        <s v="1 Bolinda Rd"/>
        <s v="16 Nevada St"/>
        <s v="13 Robinson St"/>
        <s v="14 Holmhurst Ct"/>
        <s v="5 Black St"/>
        <s v="871 Park St"/>
        <s v="808 Riversdale Rd"/>
        <s v="17 Addison St"/>
        <s v="125 Grange Rd"/>
        <s v="83 Best St"/>
        <s v="44 Reid St"/>
        <s v="111 Wellington St"/>
        <s v="73 Pascoe St"/>
        <s v="67 Celia St"/>
        <s v="14 Bowmore St"/>
        <s v="8 MacGregor St"/>
        <s v="29 Westgarth St"/>
        <s v="29 Traill St"/>
        <s v="249 Spring St"/>
        <s v="192 Edwardes St"/>
        <s v="20 Argo St"/>
        <s v="366 Toorak Rd"/>
        <s v="12 Witchwood Cl"/>
        <s v="480 Whitehorse Rd"/>
        <s v="95 Guildford Rd"/>
        <s v="748 Burwood Rd"/>
        <s v="503 Tooronga Rd"/>
        <s v="76 Arnold St"/>
        <s v="4 Ashworth St"/>
        <s v="7 Holmhurst Ct"/>
        <s v="198 Hawthorn Rd"/>
        <s v="1 Adelle Ct"/>
        <s v="50 Buckley St"/>
        <s v="7 Colvin Gr"/>
        <s v="33 Bunbury St"/>
        <s v="169 Balcombe Rd"/>
        <s v="25 Gardenvale Rd"/>
        <s v="14 Ward St"/>
        <s v="142 Edward St"/>
        <s v="13 Nicholls St"/>
        <s v="22 Atkinson St"/>
        <s v="3 Kunzea Ct"/>
        <s v="38 Whalley St"/>
        <s v="38 Bennett Pde"/>
        <s v="41 Roseberry St"/>
        <s v="10 Madeline St"/>
        <s v="12 Wallen Rd"/>
        <s v="57 Brandon St"/>
        <s v="10 Boronia St"/>
        <s v="131 Bradshaw St"/>
        <s v="36 Elm Gr"/>
        <s v="48 Elder St"/>
        <s v="53 Teddington Rd"/>
        <s v="2 Chambers St"/>
        <s v="10 Grosvenor St"/>
        <s v="11 Moylan St"/>
        <s v="2 Thomas St"/>
        <s v="63 Beach Rd"/>
        <s v="43 Fernhurst Gr"/>
        <s v="102 Manning Rd"/>
        <s v="15 McGregor St"/>
        <s v="41 Queen St"/>
        <s v="4 Hillard St"/>
        <s v="20 Madeline St"/>
        <s v="384 Canning St"/>
        <s v="57 Derby St"/>
        <s v="16 Tashinny Rd"/>
        <s v="128 Bond St"/>
        <s v="33 Welfare Pde"/>
        <s v="78 Thomas St"/>
        <s v="36 Winifred St"/>
        <s v="28 Vine St"/>
        <s v="25 Greenwood St"/>
        <s v="70 Teddington Rd"/>
        <s v="9 Manchester St"/>
        <s v="16 Sylvan St"/>
        <s v="1/8 Faversham Rd"/>
        <s v="47 Warburton Rd"/>
        <s v="49 Fenwick St"/>
        <s v="131 Linacre Rd"/>
        <s v="4 Linton St"/>
        <s v="2b Brunel St"/>
        <s v="27A Yerrin St"/>
        <s v="34 Clee St"/>
        <s v="47 Ashwood Dr"/>
        <s v="99 Newry St"/>
        <s v="174 South Rd"/>
        <s v="1/5 Leonard St"/>
        <s v="22 Harker St"/>
        <s v="16 Grosvenor St"/>
        <s v="41 Barkly St"/>
        <s v="35 Pakington St"/>
        <s v="6 The Woodland"/>
        <s v="48 Barry St"/>
        <s v="7 Benson St"/>
        <s v="9 Seattle St"/>
        <s v="146 Ormond Rd"/>
        <s v="15 Ormond St"/>
        <s v="375 Waverley Rd"/>
        <s v="4 Wilkins St"/>
        <s v="9 Vine Ct"/>
        <s v="69 Albion Rd"/>
        <s v="13 Lucifer St"/>
        <s v="6 Leicester St"/>
        <s v="33 Pendle St"/>
        <s v="14 Collins St"/>
        <s v="32 Vanberg Rd"/>
        <s v="1/380 Waverley Rd"/>
        <s v="59 Heath St"/>
        <s v="19 Wahroongaa Rd"/>
        <s v="215 Doncaster Rd"/>
        <s v="9 Corio St"/>
        <s v="12 Power St"/>
        <s v="8 MacAlister Bvd"/>
        <s v="1B Simpson Pl"/>
        <s v="47 Brougham St"/>
        <s v="1 Blackshaw St"/>
        <s v="401/28 Tanner St"/>
        <s v="26 Railway Rd"/>
        <s v="4 Temple St"/>
        <s v="18 Glen Rd"/>
        <s v="190 Kambrook Rd"/>
        <s v="21 Beatrice St"/>
        <s v="67 Ross St"/>
        <s v="7 Duff St"/>
        <s v="1 Hazel Gr"/>
        <s v="10 Margot Av"/>
        <s v="117 Roseneath St"/>
        <s v="6a Glen Rd"/>
        <s v="40 Carlton St"/>
        <s v="11 Huntingfield Dr"/>
        <s v="54 Watts St"/>
        <s v="15 Maughan Pde"/>
        <s v="423 Burke Rd"/>
        <s v="44 Keam St"/>
        <s v="72 Ramsden St"/>
        <s v="33 Reserve Rd"/>
        <s v="1/35 Holyrood St"/>
        <s v="6 Duff St"/>
        <s v="2 Wattleglade Ct"/>
        <s v="4 Goodwin St"/>
        <s v="7 Merrimu St"/>
        <s v="45 Yuile St"/>
        <s v="5 Tuxen Ct"/>
        <s v="73 Truganini Rd"/>
        <s v="11 Freeman St"/>
        <s v="6 Brooke St"/>
        <s v="282 Ross St"/>
        <s v="93A Ashburn Gr"/>
        <s v="52 Deakin St"/>
        <s v="1 Bruce St"/>
        <s v="27 Gaudion Rd"/>
        <s v="29 Elm Gr"/>
        <s v="36A Windsor Av"/>
        <s v="487 Hoddle St"/>
        <s v="129 Glenlyon Rd"/>
        <s v="3 Crisp St"/>
        <s v="68 Weybridge St"/>
        <s v="11 Milfay Ct"/>
        <s v="43 Highbury Gr"/>
        <s v="320 Church St"/>
        <s v="21 Wilfred Rd"/>
        <s v="124 Abbott St"/>
        <s v="19 Poulter St"/>
        <s v="48 Vickery St"/>
        <s v="1/10 Manor St"/>
        <s v="5 Bridge St"/>
        <s v="139 Thomas St"/>
        <s v="25 Agnew St"/>
        <s v="52 Evans St"/>
        <s v="3/107 Wattle Valley Rd"/>
        <s v="5 Iskandar Pl"/>
        <s v="76 Castle St"/>
        <s v="9 Ripon Gr"/>
        <s v="2b York Rd"/>
        <s v="6a Scott St"/>
        <s v="78/8 Wallen Rd"/>
        <s v="23 Darling Rd"/>
        <s v="78 Bridge St"/>
        <s v="116 Charles St"/>
        <s v="287 Tyler St"/>
        <s v="57 Neptune St"/>
        <s v="248 Montague St"/>
        <s v="14 Verdun St"/>
        <s v="16 Pembroke St"/>
        <s v="5 Boronia St"/>
        <s v="26 Horsfall St"/>
        <s v="22 Miami St"/>
        <s v="20 Stewart St"/>
        <s v="5 Grange Rd"/>
        <s v="251 Albion St"/>
        <s v="3 Anderson St"/>
        <s v="55 Livingstone St"/>
        <s v="74 Oxford St"/>
        <s v="38 Grange Rd"/>
        <s v="2 Julie Ct"/>
        <s v="65 Gardiner Pde"/>
        <s v="3 Mitford Pl"/>
        <s v="140 Woodland St"/>
        <s v="6 Nolan Cl"/>
        <s v="84 Westbrook St"/>
        <s v="15 Gilbert Pde"/>
        <s v="1219 Malvern Rd"/>
        <s v="22 Irving Av"/>
        <s v="13 Valencia St"/>
        <s v="115 Belford Rd"/>
        <s v="28 Baker Pde"/>
        <s v="22 Kalonga Rd"/>
        <s v="60 Cummins Rd"/>
        <s v="375 South Rd"/>
        <s v="14 Emily St"/>
        <s v="40 Clifton St"/>
        <s v="12/120 Cambridge St"/>
        <s v="176 Buckingham St"/>
        <s v="97 Edwin St"/>
        <s v="11 McComas Gr"/>
        <s v="12 Omama Rd"/>
        <s v="134 Atherton Rd"/>
        <s v="7 Angler Pde"/>
        <s v="21 Marden St"/>
        <s v="6 Robinson St"/>
        <s v="4 Box Ct"/>
        <s v="6 Coronation St"/>
        <s v="7 Milliara St"/>
        <s v="8 Carmichael St"/>
        <s v="11 Buckingham Av"/>
        <s v="3 Wortley Av"/>
        <s v="26 Millewa Av"/>
        <s v="35 Addison St"/>
        <s v="98 Charles St"/>
        <s v="18 Rooding St"/>
        <s v="33 McCarron Pde"/>
        <s v="13 Annadale St"/>
        <s v="90 Molesworth St"/>
        <s v="69 Lloyd St"/>
        <s v="232 Williams Rd"/>
        <s v="1 Grosvenor Ct"/>
        <s v="4/48 New St"/>
        <s v="40 Hodder St"/>
        <s v="221 Mansfield St"/>
        <s v="7 Clays Ct"/>
        <s v="143 Charles St"/>
        <s v="37 Waimarie Dr"/>
        <s v="61 Heath St"/>
        <s v="77 Union St"/>
        <s v="16 Rhodes Dr"/>
        <s v="58 Ashwood Dr"/>
        <s v="6/156 Bay St"/>
        <s v="32 Page Av"/>
        <s v="176 Cardigan St"/>
        <s v="370 McKinnon Rd"/>
        <s v="2/71 Roslyn St"/>
        <s v="16 Cliff St"/>
        <s v="60 Hayward La"/>
        <s v="98 Harold St"/>
        <s v="24 Hotham St"/>
        <s v="22 Park Sq"/>
        <s v="1/35 Marne St"/>
        <s v="50 Thompson St"/>
        <s v="18 Woodville St"/>
        <s v="36 Clinton St"/>
        <s v="165 Osborne St"/>
        <s v="129 Hambleton St"/>
        <s v="9 Vine Gr"/>
        <s v="48 Smith Av"/>
        <s v="5 Alameda St"/>
        <s v="15 Eveline St"/>
        <s v="16 Scott St"/>
        <s v="673 Canning St"/>
        <s v="9A Montgomery St"/>
        <s v="53 Keon St"/>
        <s v="6 Bass St"/>
        <s v="6 Judd St"/>
        <s v="393 Kooyong Rd"/>
        <s v="2 Docker St"/>
        <s v="31 Graves St"/>
        <s v="1/33 Yeovil Rd"/>
        <s v="11 Kenilworth Gr"/>
        <s v="68A Emo Rd"/>
        <s v="9 John St"/>
        <s v="43 Mayston St"/>
        <s v="61 Roseberry St"/>
        <s v="106 Newry St"/>
        <s v="30 Kelvin Rd"/>
        <s v="112 McIlwraith St"/>
        <s v="68 Bournian Av"/>
        <s v="13 Grace St"/>
        <s v="26 Oxford St"/>
        <s v="20 Ajax St"/>
        <s v="32 Margaret St"/>
        <s v="6c Lindsay St"/>
        <s v="6 Balfour St"/>
        <s v="3 Oakleigh Rd"/>
        <s v="36 Ogrady St"/>
        <s v="60 Bell St"/>
        <s v="26 Teddington Rd"/>
        <s v="3/14 Arden Ct"/>
        <s v="75 Woods St"/>
        <s v="396 Dorcas St"/>
        <s v="51 Martin St"/>
        <s v="72 Hunter Rd"/>
        <s v="14 Field St"/>
        <s v="32 College St"/>
        <s v="6 High Ct"/>
        <s v="38 Malane St"/>
        <s v="35 Studley Rd"/>
        <s v="462 Whitehorse Rd"/>
        <s v="22 Reid St"/>
        <s v="15 Robb St"/>
        <s v="8 Rosamond Cr"/>
        <s v="211 Scotchmer St"/>
        <s v="2 McArthur St"/>
        <s v="14 John St"/>
        <s v="130 Rathdowne St"/>
        <s v="41 Bordeaux St"/>
        <s v="2/1 Glen Iris Rd"/>
        <s v="118 Ludstone St"/>
        <s v="7 Dudley St"/>
        <s v="96 Kilby Rd"/>
        <s v="17 Tynan St"/>
        <s v="18a Iffla St"/>
        <s v="1051 Burke Rd"/>
        <s v="82 Highett Rd"/>
        <s v="12 Watsonia St"/>
        <s v="48 Barrow St"/>
        <s v="3 Rowan Ct"/>
        <s v="22 Lowan St"/>
        <s v="408 Canning St"/>
        <s v="62 Pridham St"/>
        <s v="11 Jedem Cl"/>
        <s v="51 Dixon St"/>
        <s v="95 Pellatt St"/>
        <s v="37 Woodland St"/>
        <s v="11 Kerferd St"/>
        <s v="1 Meldrum St"/>
        <s v="13 Vauxhall Rd"/>
        <s v="405/155 Beach St"/>
        <s v="206 Waiora Rd"/>
        <s v="21 Ardyne St"/>
        <s v="3 Northcote St"/>
        <s v="1/64 Glen Iris Rd"/>
        <s v="5 Kilburn St"/>
        <s v="42 Bishop St"/>
        <s v="22 Mortimore St"/>
        <s v="120 Darebin Rd"/>
        <s v="73 Pridham St"/>
        <s v="24 Clifton St"/>
        <s v="6 Fitzgerald Rd"/>
        <s v="122 Blackwood St"/>
        <s v="275 Kooyong Rd"/>
        <s v="21 Greville St"/>
        <s v="10 Abbotsford Gr"/>
        <s v="1a Primrose St"/>
        <s v="24 Flora Gr"/>
        <s v="14 Wardrop Gr"/>
        <s v="15 Wallen St"/>
        <s v="119A Harold St"/>
        <s v="6 Wilson Gr"/>
        <s v="3/24 South Rd"/>
        <s v="160 New St"/>
        <s v="34 Durham St"/>
        <s v="14 Tate St"/>
        <s v="46 Cumming St"/>
        <s v="28 Martin Rd"/>
        <s v="82 McArthur Rd"/>
        <s v="55a Park St"/>
        <s v="48 Nicholas St"/>
        <s v="9 Ward St"/>
        <s v="22 Warrick Ct"/>
        <s v="13 Bernard St"/>
        <s v="19 Godfrey St"/>
        <s v="790 North Rd"/>
        <s v="55 Albion Rd"/>
        <s v="46 Roslyn St"/>
        <s v="15 Hodder St"/>
        <s v="1 Frogmore Rd"/>
        <s v="18 Ash Gr"/>
        <s v="55 Lincoln Rd"/>
        <s v="47 Charles St"/>
        <s v="26 Scotchmer St"/>
        <s v="264 Barkly St"/>
        <s v="6 Chester St"/>
        <s v="17 Rosedale Rd"/>
        <s v="3 Kendall St"/>
        <s v="1413 Dandenong Rd"/>
        <s v="24 Jessie St"/>
        <s v="7 Bank St"/>
        <s v="22a Stanley St"/>
        <s v="157 Napier St"/>
        <s v="51/167 Fitzroy St"/>
        <s v="192 Blyth St"/>
        <s v="136 Faraday St"/>
        <s v="99 Neill St"/>
        <s v="2/2 Myrniong Gr"/>
        <s v="5 Grant St"/>
        <s v="30 Lorgrove Ct"/>
        <s v="141 Atherton Rd"/>
        <s v="6A Thistle St"/>
        <s v="26 Malcolm Ct"/>
        <s v="56 Brewer Rd"/>
        <s v="44 Saunders St"/>
        <s v="34 Henry St"/>
        <s v="41 Miller St"/>
        <s v="16 Carolyn St"/>
        <s v="30/49 Head St"/>
        <s v="8 Sydenham St"/>
        <s v="1 Sartori St"/>
        <s v="1/6 Corhampton Rd"/>
        <s v="9 Tanner Av"/>
        <s v="345 Serpells Rd"/>
        <s v="83 Nimmo St"/>
        <s v="28 Bell St"/>
        <s v="3 Speers Ct"/>
        <s v="72 Smith St"/>
        <s v="41 Shrewsbury St"/>
        <s v="28 Carron St"/>
        <s v="8 Survey St"/>
        <s v="24 Andrews St"/>
        <s v="11 Bluegum Av"/>
        <s v="299 South Rd"/>
        <s v="15 Loudon Rd"/>
        <s v="125a Ogilvie St"/>
        <s v="51 Kellett St"/>
        <s v="57 Clarke St"/>
        <s v="254 Faraday St"/>
        <s v="3/859 Toorak Rd"/>
        <s v="37 Haig St"/>
        <s v="57 Type St"/>
        <s v="15 Ashmore St"/>
        <s v="78 Jenkins St"/>
        <s v="10 Columba St"/>
        <s v="17 Dickmann St"/>
        <s v="9 Dunoon Ct"/>
        <s v="11 Hastings Av"/>
        <s v="8 Murray Dr"/>
        <s v="33 Myrtle Rd"/>
        <s v="78 Edwin St"/>
        <s v="47 View St"/>
        <s v="538a Orrong Rd"/>
        <s v="34 Park La"/>
        <s v="481 Albion St"/>
        <s v="20 Beaconsfield Rd"/>
        <s v="34 Marcus Rd"/>
        <s v="5 Pickford St"/>
        <s v="1/7 Sanders Pl"/>
        <s v="1 Torring Rd"/>
        <s v="168 Scotchmer St"/>
        <s v="10 MacKie Gr"/>
        <s v="3 Oshannassy St"/>
        <s v="1 Villers Sq"/>
        <s v="23 Manuka St"/>
        <s v="11 Tarwarri Pl"/>
        <s v="63 Russell St"/>
        <s v="90 Thomas St"/>
        <s v="18 Penderel Wy"/>
        <s v="1/11 Rowland St"/>
        <s v="14 Shaftesbury St"/>
        <s v="26 Flowers St"/>
        <s v="51 Victory Bvd"/>
        <s v="85 Tannock St"/>
        <s v="2 Cooke St"/>
        <s v="71 Peel St"/>
        <s v="99 Christmas St"/>
        <s v="19 Perry St"/>
        <s v="107 Alma St"/>
        <s v="21 Broomfield Rd"/>
        <s v="27 Champion Rd"/>
        <s v="1/48 Kenny St"/>
        <s v="15 Huntingdon Rd"/>
        <s v="33 Douglas St"/>
        <s v="89a Hickford St"/>
        <s v="12 Pleasance St"/>
        <s v="30 Clifton St"/>
        <s v="38 Nevada St"/>
        <s v="28 Loller St"/>
        <s v="5 Sycamore St"/>
        <s v="245 Booran Rd"/>
        <s v="103 Sussex St"/>
        <s v="9 The Cove"/>
        <s v="239 Punt Rd"/>
        <s v="109 Rossmoyne St"/>
        <s v="135 Leila Rd"/>
        <s v="23 Morden Ct"/>
        <s v="10 Bowen St"/>
        <s v="26 Mirls St"/>
        <s v="7 Gladstone St"/>
        <s v="139 Cruikshank St"/>
        <s v="11 Newham Gr"/>
        <s v="47 Zetland Rd"/>
        <s v="364 Montague St"/>
        <s v="176 Were St"/>
        <s v="110 Baroda St"/>
        <s v="14 Kerr St"/>
        <s v="288 Barkly St"/>
        <s v="12 Lydson St"/>
        <s v="19 Howitt Dr"/>
        <s v="123 Winfield Rd"/>
        <s v="43 Wavell St"/>
        <s v="45 Browns Rd"/>
        <s v="18 Glenmore St"/>
        <s v="154 Spencer St"/>
        <s v="8 Bronte Ct"/>
        <s v="1 College St"/>
        <s v="95 Heath St"/>
        <s v="14 Scheele St"/>
        <s v="28 Council La"/>
        <s v="10 Valerian St"/>
        <s v="74 Challis St"/>
        <s v="301/228 The Avenue"/>
        <s v="1A Abassia St"/>
        <s v="3 Dunlop St"/>
        <s v="50 The Boulevard"/>
        <s v="32 Cameron St"/>
        <s v="288 Church St"/>
        <s v="69 Gloucester Rd"/>
        <s v="31 Primula St"/>
        <s v="24 College St"/>
        <s v="54 Brooke St"/>
        <s v="4a Mills St"/>
        <s v="47 Yuile St"/>
        <s v="14 Hedderwick St"/>
        <s v="30 Abbott St"/>
        <s v="32 Leckie St"/>
        <s v="18 May St"/>
        <s v="3 Molden St"/>
        <s v="71 Deakin St"/>
        <s v="802 Hampton St"/>
        <s v="19 Horne St"/>
        <s v="1/17 Chatham Rd"/>
        <s v="90 Truganini Rd"/>
        <s v="39 Welfare Pde"/>
        <s v="130 High St"/>
        <s v="44A Beryl St"/>
        <s v="18 Paget St"/>
        <s v="15 Alma St"/>
        <s v="76 Argyle St"/>
        <s v="40 York St"/>
        <s v="301/142 Park St"/>
        <s v="4/83 Grange Rd"/>
        <s v="4 Finlay St"/>
        <s v="55 King St"/>
        <s v="742 Burwood Rd"/>
        <s v="90 Fenwick St"/>
        <s v="20 Bryant St"/>
        <s v="60 Station St"/>
        <s v="15 Rose St"/>
        <s v="14 Morgan St"/>
        <s v="4 Turner Ct"/>
        <s v="46 Osborne Rd"/>
        <s v="14 Stone St"/>
        <s v="13 Lord St"/>
        <s v="103 Woodland St"/>
        <s v="73 Westbourne Gr"/>
        <s v="60 Shiel St"/>
        <s v="21 Ambon St"/>
        <s v="14 Ashwood Av"/>
        <s v="61 Henry St"/>
        <s v="45 Bordeaux St"/>
        <s v="31 Turner St"/>
        <s v="39 Kiewa St"/>
        <s v="4 Tudor Rd"/>
        <s v="44 Naroon Rd"/>
        <s v="19 Puerta St"/>
        <s v="593 Canning St"/>
        <s v="1/38 Donald St"/>
        <s v="12 Longfield St"/>
        <s v="36 Tyrone St"/>
        <s v="7b Nathan Pl"/>
        <s v="33 Lindsay St"/>
        <s v="217 Murrumbeena Rd"/>
        <s v="78 Arnold St"/>
        <s v="7 Barrington Dr"/>
        <s v="242 Canning St"/>
        <s v="45 Holloway St"/>
        <s v="38 Caroline St"/>
        <s v="35 Elizabeth St"/>
        <s v="21 Bruce St"/>
        <s v="12 Murillo Ct"/>
        <s v="74 Denham St"/>
        <s v="33 Livingstone St"/>
        <s v="54 Twyford St"/>
        <s v="16 Sherwood St"/>
        <s v="126 Mills St"/>
        <s v="18 Royal Av"/>
        <s v="10 Haynes St"/>
        <s v="46 McArthur Rd"/>
        <s v="58 Eley Rd"/>
        <s v="2b Dundas Pl"/>
        <s v="33a Durrant St"/>
        <s v="17 Ardwick St"/>
        <s v="31 Pattison St"/>
        <s v="43 Helston St"/>
        <s v="4a Marriage Rd"/>
        <s v="48 Alfred Rd"/>
        <s v="4 Addison St"/>
        <s v="6 Irene Pl"/>
        <s v="8 Charles St"/>
        <s v="58 Alma Tce"/>
        <s v="23 Baily St"/>
        <s v="18 Malcolm Ct"/>
        <s v="31 Stanley Gr"/>
        <s v="18 Yorkshire St"/>
        <s v="39 Middle St"/>
        <s v="14 Cumming St"/>
        <s v="11 Beena Av"/>
        <s v="2 Monet Ct"/>
        <s v="5 Alma Ct"/>
        <s v="16 Scenic Dr"/>
        <s v="8 Campbell St"/>
        <s v="59 Bracken Gr"/>
        <s v="553 Dandenong Rd"/>
        <s v="95 Church St"/>
        <s v="61 Broughton Rd"/>
        <s v="1725 Dandenong Rd"/>
        <s v="17 Lobb St"/>
        <s v="26 May St"/>
        <s v="1/50 Valiant St"/>
        <s v="13 Patricia St"/>
        <s v="20 Atkinson Cl"/>
        <s v="69 Buckingham St"/>
        <s v="46 Eglinton St"/>
        <s v="14 Holbeach St"/>
        <s v="24 Wallace Rd"/>
        <s v="66 Almond St"/>
        <s v="12 Norfolk Cct"/>
        <s v="1/59 Leicester St"/>
        <s v="16 Nelson St"/>
        <s v="5 Union St"/>
        <s v="4 Regent St"/>
        <s v="22 McKean St"/>
        <s v="1/2 Drummond St"/>
        <s v="23 Byron St"/>
        <s v="40 Florence St"/>
        <s v="7 Wilks St"/>
        <s v="2/6 Ramu Gr"/>
        <s v="521 Canning St"/>
        <s v="794 North Rd"/>
        <s v="16 Conifer St"/>
        <s v="1/1 Nairn St"/>
        <s v="44 Blackwood St"/>
        <s v="29 Boisdale St"/>
        <s v="205 Mitchell St"/>
        <s v="16 Joffre St"/>
        <s v="6 Valerian St"/>
        <s v="50 Park Rd"/>
        <s v="159 Albert St"/>
        <s v="1 Melva St"/>
        <s v="109 Waverley St"/>
        <s v="9 Blyth St"/>
        <s v="15 Adamson St"/>
        <s v="30 Johnson St"/>
        <s v="201 Stokes St"/>
        <s v="205 Clarke St"/>
        <s v="16b Regent St"/>
        <s v="22 The Grand"/>
        <s v="4 Peppermint Ct"/>
        <s v="5 Malane St"/>
        <s v="28 Frederick St"/>
        <s v="6 Santiago St"/>
        <s v="48 Gordon St"/>
        <s v="27 Pascoe St"/>
        <s v="1/9 Kinkora Rd"/>
        <s v="155 Westbourne Gr"/>
        <s v="9 Type St"/>
        <s v="16 Oxford St"/>
        <s v="13 Delma St"/>
        <s v="15 Winton Rd"/>
        <s v="62 Hawker St"/>
        <s v="56 Hartington St"/>
        <s v="4 Roycroft Av"/>
        <s v="2 Raven St"/>
        <s v="57 Edsall St"/>
        <s v="67 Belsize Av"/>
        <s v="57 Holloway St"/>
        <s v="16 Rosa St"/>
        <s v="22A Mernda Av"/>
        <s v="16 Moroney Dr"/>
        <s v="76 Walpole St"/>
        <s v="12 Pendle St"/>
        <s v="42 Margaret St"/>
        <s v="1/1 Marshall Pl"/>
        <s v="52 Brighton St"/>
        <s v="6 Abassia St"/>
        <s v="28 Rocklea Rd"/>
        <s v="1 Braemar St"/>
        <s v="19 Belgrave Rd"/>
        <s v="30 Tennyson St"/>
        <s v="25 Wilson St"/>
        <s v="96 Danks St"/>
        <s v="141 Edward St"/>
        <s v="54 Linacre Dr"/>
        <s v="25 Canopus Dr"/>
        <s v="6 Jean St"/>
        <s v="89 Raglan St"/>
        <s v="868 Hampton St"/>
        <s v="37 Woodside St"/>
        <s v="48 Hamilton St"/>
        <s v="6 Longstaff St"/>
        <s v="5 Fleming Gr"/>
        <s v="535 Station St"/>
        <s v="1/25 Gardiner Pde"/>
        <s v="49 Bent St"/>
        <s v="4 Baker Pde"/>
        <s v="3 Mustang Ct"/>
        <s v="4 Scenic Dr"/>
        <s v="3 Harold St"/>
        <s v="321a Union Rd"/>
        <s v="153 Doncaster Rd"/>
        <s v="10 Seattle St"/>
        <s v="141 Greythorn Rd"/>
        <s v="11 Highview Rd"/>
        <s v="23 Yawla St"/>
        <s v="22 William St"/>
        <s v="45 Black St"/>
        <s v="17 Rusden St"/>
        <s v="80 Marriage Rd"/>
        <s v="25 Hardy St"/>
        <s v="8/79 Oxford St"/>
        <s v="25 Prentice St"/>
        <s v="105 Ogilvie St"/>
        <s v="31 Elder Pde"/>
        <s v="189 Rathmines St"/>
        <s v="45 Charles St"/>
        <s v="8 Rix St"/>
        <s v="25 Thomas St"/>
        <s v="60 Childers St"/>
        <s v="558 Waverley Rd"/>
        <s v="82 Hambleton St"/>
        <s v="29 Murray St"/>
        <s v="83 Charles St"/>
        <s v="183 Mary St"/>
        <s v="14/182 Albert Rd"/>
        <s v="33a Clara St"/>
        <s v="3/33 Robe St"/>
        <s v="124 Woodland St"/>
        <s v="271 High St"/>
        <s v="50 Andrew St"/>
        <s v="537 Neerim Rd"/>
        <s v="245 Grange Rd"/>
        <s v="2A Mills St"/>
        <s v="10 Luckins Rd"/>
        <s v="1 Denman St"/>
        <s v="7 Weigall St"/>
        <s v="44 Morey St"/>
        <s v="42 Grant St"/>
        <s v="51 Gordon St"/>
        <s v="3 Gillies St"/>
        <s v="15 Kingshott Cl"/>
        <s v="27 Hurtle St"/>
        <s v="135 Victoria St"/>
        <s v="30 Barton St"/>
        <s v="22 Abbott St"/>
        <s v="61 Weatherall Rd"/>
        <s v="10 Devoy St"/>
        <s v="42 Martin Rd"/>
        <s v="46 Chambers Rd"/>
        <s v="11 Henderson St"/>
        <s v="32 Roberts St"/>
        <s v="3/31 Robinson Rd"/>
        <s v="18 Masons Rd"/>
        <s v="12 Wood St"/>
        <s v="10 Grant St"/>
        <s v="2/40 The Outlook"/>
        <s v="6 Monaco Cr"/>
        <s v="7 Cadow St"/>
        <s v="126 Market St"/>
        <s v="43 Waltham St"/>
        <s v="253 Richardson St"/>
        <s v="121 Leila Rd"/>
        <s v="37 Spencer Pl"/>
        <s v="199 Hawke St"/>
        <s v="13 Jessie St"/>
        <s v="57 River St"/>
        <s v="2 Rodney Cl"/>
        <s v="22 Gladstone Av"/>
        <s v="46 Barkly St"/>
        <s v="5 Florence St"/>
        <s v="1 Hodgson Tce"/>
        <s v="215 Weston St"/>
        <s v="5 Harcourt St"/>
        <s v="9 Young St"/>
        <s v="3 Garden St"/>
        <s v="136A Fulham Rd"/>
        <s v="103 Arthur St"/>
        <s v="9 Albany Pl"/>
        <s v="21 Edgewood St"/>
        <s v="6 Wellington St"/>
        <s v="9 Chanak St"/>
        <s v="7 Elliott St"/>
        <s v="26 Everton Gr"/>
        <s v="66 Ursa St"/>
        <s v="6 Reynolds Av"/>
        <s v="221 Bluff Rd"/>
        <s v="171 Waterdale Rd"/>
        <s v="688 North Rd"/>
        <s v="6 Naroon Rd"/>
        <s v="2 Octavia Ct"/>
        <s v="19 Gilmore Rd"/>
        <s v="44 Lind St"/>
        <s v="5 Murphy St"/>
        <s v="1 Rogers St"/>
        <s v="45 Eighth St"/>
        <s v="3/20 Yarra Gr"/>
        <s v="20 Austral Av"/>
        <s v="118 Hannan St"/>
        <s v="11 Avocet St"/>
        <s v="124 Westgarth St"/>
        <s v="85 Turner St"/>
        <s v="95 Walter St"/>
        <s v="40 Winfield Rd"/>
        <s v="42 Maud St"/>
        <s v="4 Vincent St"/>
        <s v="23 Elgin St"/>
        <s v="38 Addison St"/>
        <s v="34 Council St"/>
        <s v="196 Blyth St"/>
        <s v="1/30 Lisson Gr"/>
        <s v="9 Baldwin St"/>
        <s v="202/90 Beach St"/>
        <s v="50 Madigan Dr"/>
        <s v="37 Pascall St"/>
        <s v="99 Grandview Rd"/>
        <s v="191 Centre Rd"/>
        <s v="42 Mansfield St"/>
        <s v="2A Churchill St"/>
        <s v="5 Kennedy St"/>
        <s v="71 Victor Rd"/>
        <s v="2/422 St Kilda St"/>
        <s v="13 Birrarrung Ct"/>
        <s v="59 Brewster St"/>
        <s v="11 Childers Rd"/>
        <s v="496 Victoria Pde"/>
        <s v="443 Punt Rd"/>
        <s v="6 Orlando St"/>
        <s v="38 Belmore Rd"/>
        <s v="5a Rosamond St"/>
        <s v="128 Green St"/>
        <s v="40 Canterbury St"/>
        <s v="60 Arden St"/>
        <s v="9 Surrey Dr"/>
        <s v="6 Gooch St"/>
        <s v="101 Shafer Rd"/>
        <s v="9 Ernst St"/>
        <s v="26 Hayes St"/>
        <s v="30 Cameron St"/>
        <s v="4 Wingate St"/>
        <s v="1/32 Yerrin St"/>
        <s v="18 Valencia St"/>
        <s v="31 Warland Rd"/>
        <s v="19 Worrall St"/>
        <s v="66 Fromer St"/>
        <s v="64A Christowel St"/>
        <s v="9 Filbert St"/>
        <s v="38/99 Oxford St"/>
        <s v="98 Hotham St"/>
        <s v="101 McCracken St"/>
        <s v="19 Myrtle St"/>
        <s v="14 Hardiman St"/>
        <s v="3 Murphy St"/>
        <s v="89 Cruikshank St"/>
        <s v="17 Yarra St"/>
        <s v="11 Perth St"/>
        <s v="1 Carcoola Ct"/>
        <s v="3 Rose St"/>
        <s v="71 Oak St"/>
        <s v="45 Tambet St"/>
        <s v="69 Bowen Rd"/>
        <s v="40 Queen St"/>
        <s v="3 Peacock St"/>
        <s v="28 Dunoon St"/>
        <s v="65 Napier St"/>
        <s v="211 Napier St"/>
        <s v="68 Somers St"/>
        <s v="31b Purtell St"/>
        <s v="3 Smith St"/>
        <s v="5 Stanley St"/>
        <s v="3 Hazel Gr"/>
        <s v="41 Shelley St"/>
        <s v="17 Winton Rd"/>
        <s v="2/859 Toorak Rd"/>
        <s v="7 MacKay St"/>
        <s v="46 Winston Dr"/>
        <s v="1002/480 Riversdale Rd"/>
        <s v="25 Panorama St"/>
        <s v="72 Zetland Rd"/>
        <s v="47 Roseland Gr"/>
        <s v="12 Barcelona St"/>
        <s v="185 The Avenue"/>
        <s v="7 Reddan Ct"/>
        <s v="10 Hastings St"/>
        <s v="5 Alder St"/>
        <s v="15 Grandview Rd"/>
        <s v="42 Studley Ct"/>
        <s v="22 Tweedside St"/>
        <s v="291 George St"/>
        <s v="50 Earlsfield Rd"/>
        <s v="1/33 Holyrood St"/>
        <s v="64 Earlsfield Rd"/>
        <s v="79 Marshall St"/>
        <s v="101 Raleigh Rd"/>
        <s v="17 Arkle St"/>
        <s v="98 Osborne St"/>
        <s v="22 Bayview St"/>
        <s v="30 Simpson St"/>
        <s v="22 Faraday St"/>
        <s v="7 Curtin St"/>
        <s v="1 Baxter St"/>
        <s v="243 Darebin Rd"/>
        <s v="15 Caroline St"/>
        <s v="45A Helston St"/>
        <s v="9 Barnet St"/>
        <s v="21 Runnymede St"/>
        <s v="9 Randolph St"/>
        <s v="34 Miller St"/>
        <s v="67 Wilson St"/>
        <s v="18A New St"/>
        <s v="5b Ocean St"/>
        <s v="22 Wills St"/>
        <s v="134 Coppin St"/>
        <s v="85 Richardson St"/>
        <s v="39 Henry St"/>
        <s v="4 webster St"/>
        <s v="26 Fawkner St"/>
        <s v="66 Durham Rd"/>
        <s v="175 Cape St"/>
        <s v="1 Balloan St"/>
        <s v="46 MacKay St"/>
        <s v="10 Parton Ct"/>
        <s v="18 Stewart St"/>
        <s v="4 School Ct"/>
        <s v="20 Wills St"/>
        <s v="31 Cavalier St"/>
        <s v="11 Pamela St"/>
        <s v="88 Longview Rd"/>
        <s v="11 Somers St"/>
        <s v="6 Murray St"/>
        <s v="79 Hope St"/>
        <s v="48 Lyons St"/>
        <s v="22 Sycamore St"/>
        <s v="31 Fenwick St"/>
        <s v="19 Hanke Rd"/>
        <s v="31 Prentice St"/>
        <s v="3 Clarence St"/>
        <s v="2 Pilkington St"/>
        <s v="55 Seacombe St"/>
        <s v="20 Nicholson St"/>
        <s v="29 Olive St"/>
        <s v="29 Grenville St"/>
        <s v="7a Peel St"/>
        <s v="70 James St"/>
        <s v="6/21 Wynnstay Rd"/>
        <s v="8 Fitzpatrick St"/>
        <s v="2/703 Orrong Rd"/>
        <s v="20 Grace St"/>
        <s v="310 Riversdale Rd"/>
        <s v="41 Mountfield St"/>
        <s v="47 Beverley Rd"/>
        <s v="13 Hotham Rd"/>
        <s v="53 Gloucester Rd"/>
        <s v="309 Waverley Rd"/>
        <s v="6 Annan Pl"/>
        <s v="42 Elimatta Rd"/>
        <s v="12 Gordon Ct"/>
        <s v="5 Kiewa St"/>
        <s v="4 Dee St"/>
        <s v="38 Wilson St"/>
        <s v="23 Moore St"/>
        <s v="45 Northcote Rd"/>
        <s v="7 Lockwood St"/>
        <s v="102 Willis St"/>
        <s v="25 William St"/>
        <s v="28 Beryl Av"/>
        <s v="28 Garfield Av"/>
        <s v="7 Ballantyne St"/>
        <s v="25 Mitchell St"/>
        <s v="48 Abbotsford St"/>
        <s v="7 Valdemar Ct"/>
        <s v="95 Nicholas St"/>
        <s v="67 Centre Rd"/>
        <s v="21 Miller St"/>
        <s v="5 Bent St"/>
        <s v="27 Halpin St"/>
        <s v="27 Westbourne St"/>
        <s v="2 Sutton Gr"/>
        <s v="61 Belsize Av"/>
        <s v="78 The Parade"/>
        <s v="5 Pitt St"/>
        <s v="190 Gore St"/>
        <s v="33 Disraeli St"/>
        <s v="43 Chaucer St"/>
        <s v="25 Hayes Rd"/>
        <s v="26 Walter St"/>
        <s v="11 Garnet St"/>
        <s v="25 Fawkner St"/>
        <s v="68 Martin Rd"/>
        <s v="6 Winterset Cl"/>
        <s v="104 Studley Rd"/>
        <s v="22 Hotham St"/>
        <s v="12 McLean Ct"/>
        <s v="14 Woodmason St"/>
        <s v="396 Montague St"/>
        <s v="1 Alma St"/>
        <s v="34 Fenwick St"/>
        <s v="10 William St"/>
        <s v="8 Pentland St"/>
        <s v="12b Coates St"/>
        <s v="17 Myrtle St"/>
        <s v="64 Salisbury St"/>
        <s v="18 Odessa St"/>
        <s v="1/3 Glover Ct"/>
        <s v="154 Stawell St"/>
        <s v="6 Munro St"/>
        <s v="61 Clive St"/>
        <s v="326 Barkly St"/>
        <s v="163 Oakleigh Rd"/>
        <s v="2 Osborne Av"/>
        <s v="4 Mawby Rd"/>
        <s v="26 Ayr St"/>
        <s v="43 Bloomfield Rd"/>
        <s v="81 Fromer St"/>
        <s v="10 Cunningham St"/>
        <s v="2/37 Donna Buang St"/>
        <s v="39 Elimatta Rd"/>
        <s v="20 Gordon St"/>
        <s v="93 Hotham St"/>
        <s v="35 Bordeaux St"/>
        <s v="35 Bellara St"/>
        <s v="294 Tooronga Rd"/>
        <s v="14 Doon St"/>
        <s v="35A Hunter St"/>
        <s v="20 Stillman St"/>
        <s v="8 Upland Rd"/>
        <s v="43 Henshall Rd"/>
        <s v="178 Clarendon St"/>
        <s v="46 Rennie St"/>
        <s v="23 Lennox St"/>
        <s v="12 Prospect St"/>
        <s v="15 Thaxted Rd"/>
        <s v="7A Alern Ct"/>
        <s v="3 Seaton Rd"/>
        <s v="81 Marlborough St"/>
        <s v="10/20 Chambers St"/>
        <s v="103 High St"/>
        <s v="100 Buckingham Dr"/>
        <s v="44 Graham Rd"/>
        <s v="3 Carmelo Av"/>
        <s v="184 Raleigh St"/>
        <s v="2/72 Dendy St"/>
        <s v="152 Gooch St"/>
        <s v="5 Schofield St"/>
        <s v="30 Phillips Cr"/>
        <s v="15 Grandison St"/>
        <s v="52 Monash St"/>
        <s v="11 Rogers Rd"/>
        <s v="3a Cowra St"/>
        <s v="112 Newry St"/>
        <s v="6 Buckley St"/>
        <s v="1 Dudley St"/>
        <s v="2/11 Peace St"/>
        <s v="35 Athol St"/>
        <s v="21 Russell St"/>
        <s v="286 Tucker Rd"/>
        <s v="2C Castlemaine St"/>
        <s v="32 Pope Rd"/>
        <s v="7 Wiltshire St"/>
        <s v="4 Moore St"/>
        <s v="14 Hartland Rd"/>
        <s v="10 Through St"/>
        <s v="115 Eglinton St"/>
        <s v="31 Cobden St"/>
        <s v="5 Gladstone St"/>
        <s v="60 Miller St"/>
        <s v="53 Moonya Rd"/>
        <s v="8 Raven St"/>
        <s v="12 Meaden St"/>
        <s v="28 Stawell St"/>
        <s v="17 Hoffmans Rd"/>
        <s v="13 Canberra Pde"/>
        <s v="36 Charlotte St"/>
        <s v="65 Fyfe Dr"/>
        <s v="72 Clarinda Rd"/>
        <s v="7 Marquis Rd"/>
        <s v="54 Regent St"/>
        <s v="1/27 Maling Rd"/>
        <s v="33 McLaurin Rd"/>
        <s v="86 Hodgkinson St"/>
        <s v="60 Madeline St"/>
        <s v="2b Carolyn St"/>
        <s v="14 Malmsbury St"/>
        <s v="35 Green St"/>
        <s v="61 Rachelle Rd"/>
        <s v="82 Parkhill Rd"/>
        <s v="8a Anderson St"/>
        <s v="160 Bent St"/>
        <s v="8 Malleson St"/>
        <s v="40 Campbell Gr"/>
        <s v="12 Wahroongaa Rd"/>
        <s v="26 Canterbury Rd"/>
        <s v="1/37 Aylmer St"/>
        <s v="107A Charles St"/>
        <s v="3 Tharratt St"/>
        <s v="10 Kiewa St"/>
        <s v="10 Wilsons Rd"/>
        <s v="21 Webb St"/>
        <s v="52 Goulburn St"/>
        <s v="641 Inkerman Rd"/>
        <s v="52 Bulli St"/>
        <s v="12 Kiewa St"/>
        <s v="18 Charming St"/>
        <s v="2 Fitzroy Gr"/>
        <s v="14 Lucerne St"/>
        <s v="8 Maroondah Rd"/>
        <s v="87 Parkmore Rd"/>
        <s v="742 Barkly St"/>
        <s v="13 Sussex St"/>
        <s v="65 Westgarth St"/>
        <s v="54 McConnell St"/>
        <s v="3 Surf St"/>
        <s v="6 Gillon Ct"/>
        <s v="27 Regent St"/>
        <s v="19 Wavell St"/>
        <s v="60 Merrett Dr"/>
        <s v="16 Mountain St"/>
        <s v="2/5 Loller St"/>
        <s v="45 Mirams St"/>
        <s v="18 Mervin St"/>
        <s v="33 Burrows St"/>
        <s v="11 Denman St"/>
        <s v="38 Gillard St"/>
        <s v="6 Alimar Ct"/>
        <s v="68 Leila Rd"/>
        <s v="48A Jupiter St"/>
        <s v="17 Gladstone St"/>
        <s v="27 Earl St"/>
        <s v="53 Mary St"/>
        <s v="9 Hosie St"/>
        <s v="164 Coogee La"/>
        <s v="37 Champion Rd"/>
        <s v="47 Waterdale Rd"/>
        <s v="33A Vine St"/>
        <s v="14 Breadalbane Pl"/>
        <s v="24 Bolingbroke St"/>
        <s v="4 Dalgan St"/>
        <s v="19 Westgate St"/>
        <s v="2/58 North Rd"/>
        <s v="5A Hornby St"/>
        <s v="2 Garden Gr"/>
        <s v="125 Bignell Rd"/>
        <s v="3 Atkinson St"/>
        <s v="50 John St"/>
        <s v="88 Gladstone St"/>
        <s v="53 Fyfe Dr"/>
        <s v="384 Buckley St"/>
        <s v="70 Wetherby Rd"/>
        <s v="14 Delhi St"/>
        <s v="20 Finlayson St"/>
        <s v="16 Jacaranda Rd"/>
        <s v="40 Saxonwood Dr"/>
        <s v="8 Susan Ct"/>
        <s v="30 Freame St"/>
        <s v="2 Diamond St"/>
        <s v="16 Walker Rd"/>
        <s v="153 Mills St"/>
        <s v="23 Gardeners Rd"/>
        <s v="24 Moore St"/>
        <s v="40 Spensley St"/>
        <s v="103/2 Pier St"/>
        <s v="224 Nott St"/>
        <s v="4 Burgess St"/>
        <s v="144 Cobden St"/>
        <s v="1/27 Auburn Gr"/>
        <s v="20 Rutland St"/>
        <s v="9 Nicholson St"/>
        <s v="32 Holloway Rd"/>
        <s v="12 Jones Ct"/>
        <s v="7 Exon St"/>
        <s v="6/385 Barkers Rd"/>
        <s v="5 Boyd St"/>
        <s v="73 Linacre Rd"/>
        <s v="28/238 The Avenue"/>
        <s v="67 Yarra St"/>
        <s v="26 Bradshaw St"/>
        <s v="180 Station St"/>
        <s v="2 Delhi St"/>
        <s v="10 Wilson Gr"/>
        <s v="136 Kilby Rd"/>
        <s v="1A Dactyl Rd"/>
        <s v="10 Tanami Ct"/>
        <s v="378 Manningham Rd"/>
        <s v="15 Ofarrell St"/>
        <s v="6 Bolden St"/>
        <s v="208 Booran Rd"/>
        <s v="2/8 Evelina St"/>
        <s v="3/54 Severn St"/>
        <s v="7 Clifton St"/>
        <s v="53 Sweyn St"/>
        <s v="15 Luckins Rd"/>
        <s v="33 Molden St"/>
        <s v="5 Wavell St"/>
        <s v="2 Gatehouse Pl"/>
        <s v="109 Thomas St"/>
        <s v="11 Billson St"/>
        <s v="155 Dendy St"/>
        <s v="11 Carrathool St"/>
        <s v="5 Nicholsdale Rd"/>
        <s v="11 Arthur St"/>
        <s v="203 Munro St"/>
        <s v="36 Henry St"/>
        <s v="44 Hartington St"/>
        <s v="22 Wheeler Pl"/>
        <s v="2/524 Bluff Rd"/>
        <s v="6/63 Linacre Rd"/>
        <s v="2/2 Kooyongkoot Rd"/>
        <s v="37 Brook St"/>
        <s v="1872a Malvern Rd"/>
        <s v="22 Deakin St"/>
        <s v="4/30 Kenmare St"/>
        <s v="22 Tennyson St"/>
        <s v="61 Athol St"/>
        <s v="33 Walker St"/>
        <s v="1/94 The Strand"/>
        <s v="44 Jackson St"/>
        <s v="23 Howitt St"/>
        <s v="14 Jenkins St"/>
        <s v="98 Heath St"/>
        <s v="506/220 Commercial Rd"/>
        <s v="1 Bellarine St"/>
        <s v="3 Longfield St"/>
        <s v="1/35 Cromwell Rd"/>
        <s v="2/19 Eildon Rd"/>
        <s v="2 Head St"/>
        <s v="11 Clarendon St"/>
        <s v="15/703 Orrong Rd"/>
        <s v="46 Pasco St"/>
        <s v="35 Chandler St"/>
        <s v="706/30 St Andrews Pl"/>
        <s v="14 Adamson St"/>
        <s v="1 Donal St"/>
        <s v="239 South Rd"/>
        <s v="8 Harcourt St"/>
        <s v="1 Daisy St"/>
        <s v="78 Market St"/>
        <s v="34 Lincoln Rd"/>
        <s v="10 Glen St"/>
        <s v="298 Douglas Pde"/>
        <s v="220 Waterloo Rd"/>
        <s v="281 Esplanade East"/>
        <s v="29 Gipps St"/>
        <s v="18/4 Dudley St"/>
        <s v="102 Mitchell St"/>
        <s v="37 Charles St"/>
        <s v="27 Charlotte St"/>
        <s v="4 Palfreyman St"/>
        <s v="11 Milton St"/>
        <s v="19 Newry St"/>
        <s v="36A Warrigal Rd"/>
        <s v="3 Reynella Cl"/>
        <s v="641 Nepean Hwy"/>
        <s v="14 Wadham Pde"/>
        <s v="118 Rossmoyne St"/>
        <s v="49 Jenkins St"/>
        <s v="15 Blossom Ct"/>
        <s v="157 Bellevue Av"/>
        <s v="9/758 Orrong Rd"/>
        <s v="72 Bishop St"/>
        <s v="51 Davis St"/>
        <s v="68 Marks St"/>
        <s v="90 Bent St"/>
        <s v="23 Rosedale Cr"/>
        <s v="13 Bowen St"/>
        <s v="9 Mason Av"/>
        <s v="90 Bennett St"/>
        <s v="2A Albion St"/>
        <s v="85 Clifton St"/>
        <s v="2 Ormiston St"/>
        <s v="20 York St"/>
        <s v="3 Jonathon Ct"/>
        <s v="59 Oakleigh Rd"/>
        <s v="134 Clauscen St"/>
        <s v="50 Caroline Dr"/>
        <s v="13 Gordon St"/>
        <s v="178 Beaconsfield Pde"/>
        <s v="33 Thiele St"/>
        <s v="131 Tinning St"/>
        <s v="4 Wilton Gr"/>
        <s v="35 Eglinton St"/>
        <s v="11 Hotham St"/>
        <s v="8 Ann St"/>
        <s v="15 Argyle St"/>
        <s v="3/136 New St"/>
        <s v="741 Elgar Rd"/>
        <s v="38 Leckie St"/>
        <s v="3 Veronica St"/>
        <s v="4/78 Dendy St"/>
        <s v="4 Bennett St"/>
        <s v="5 Baxter St"/>
        <s v="1 Rosedale Rd"/>
        <s v="3/2 Cawkwell St"/>
        <s v="46 Cobden St"/>
        <s v="13 Parker St"/>
        <s v="34 Hunter St"/>
        <s v="10 Beryl St"/>
        <s v="26 Octantis St"/>
        <s v="61 McCubbin St"/>
        <s v="44 Golf Rd"/>
        <s v="2 Goodwin St"/>
        <s v="1A York Rd"/>
        <s v="6 Aberdeen Rd"/>
        <s v="3 Capella St"/>
        <s v="4 Bruce St"/>
        <s v="39 Kawarren St"/>
        <s v="380 Ross St"/>
        <s v="13 Baily St"/>
        <s v="11 Erinne Ct"/>
        <s v="28 Plant St"/>
        <s v="3/14 Weir St"/>
        <s v="15 Wilson St"/>
        <s v="22 Hutchinson St"/>
        <s v="679 Hampton St"/>
        <s v="55 Warburton Rd"/>
        <s v="18 Vanberg Rd"/>
        <s v="5 Florida Ct"/>
        <s v="6 Shiel St"/>
        <s v="24 Wiseman St"/>
        <s v="94 Davies St"/>
        <s v="2 Leopold St"/>
        <s v="21 Rooney St"/>
        <s v="2 Merton Cl"/>
        <s v="35A Russell St"/>
        <s v="30 Daphne St"/>
        <s v="45 Elizabeth St"/>
        <s v="12 McNamara St"/>
        <s v="50 Church St"/>
        <s v="230 Nott St"/>
        <s v="1 Pell St"/>
        <s v="57A Derby St"/>
        <s v="60 Highland Av"/>
        <s v="44 Walter St"/>
        <s v="3/900 Burke Rd"/>
        <s v="91 MacEdon Rd"/>
        <s v="28 Highfield Rd"/>
        <s v="7 Francis St"/>
        <s v="99 Patterson Rd"/>
        <s v="213 Stokes St"/>
        <s v="126 Smith St"/>
        <s v="23 Castlemaine St"/>
        <s v="4 Lord St"/>
        <s v="2059 Malvern Rd"/>
        <s v="22 Quentin Rd"/>
        <s v="154 Grandview Gr"/>
        <s v="10A Head St"/>
        <s v="172 Danks St"/>
        <s v="241 Buckley St"/>
        <s v="4/130 Tennyson St"/>
        <s v="10 McCully St"/>
        <s v="23 William St"/>
        <s v="147 Gillies St"/>
        <s v="2/67 Staughton Rd"/>
        <s v="16 Achilles St"/>
        <s v="33a River St"/>
        <s v="57 Martin St"/>
        <s v="197A Jasper Rd"/>
        <s v="6 The Crescent"/>
        <s v="205 Clark St"/>
        <s v="2/65 Parkhill Rd"/>
        <s v="68 South St"/>
        <s v="184 Maribyrnong Rd"/>
        <s v="140 Swanston St"/>
        <s v="2/9 Mummery St"/>
        <s v="17 Valiant St"/>
        <s v="15 Merle St"/>
        <s v="7 Ambrose St"/>
        <s v="33 Snell Gr"/>
        <s v="316 Rossmoyne St"/>
        <s v="4 Sapphire St"/>
        <s v="780 Brunswick St"/>
        <s v="4a Gatehouse La"/>
        <s v="4 Daley St"/>
        <s v="88 MacKie Rd"/>
        <s v="11 Page St"/>
        <s v="243 Moreland Rd"/>
        <s v="9 Beckley St"/>
        <s v="75 Haig St"/>
        <s v="2/16 Beaver St"/>
        <s v="2 Addison St"/>
        <s v="34 Glenview Rd"/>
        <s v="129 Clarendon St"/>
        <s v="115 Albert St"/>
        <s v="17 Howe St"/>
        <s v="202/440 Docklands Dr"/>
        <s v="11 Challis St"/>
        <s v="4 Michael St"/>
        <s v="26 Buninyong St"/>
        <s v="128 High St"/>
        <s v="148 Adderley St"/>
        <s v="13 Victory Pde"/>
        <s v="1/18 William St"/>
        <s v="29 Holywood Gr"/>
        <s v="19 Diamond Av"/>
        <s v="40 Hotham Rd"/>
        <s v="63 Nolan St"/>
        <s v="47 Parkmore Rd"/>
        <s v="7 Octantis St"/>
        <s v="3/3 Iramoo St"/>
        <s v="2/21 Hodder St"/>
        <s v="11 Hosking St"/>
        <s v="111 Tooronga Rd"/>
        <s v="35 Douglas St"/>
        <s v="39 Shrewsbury St"/>
        <s v="14 Arthur St"/>
        <s v="17 Cooper St"/>
        <s v="42 McCracken St"/>
        <s v="6 Kennedy St"/>
        <s v="6/24 Kensington Rd"/>
        <s v="66 Clyde St"/>
        <s v="22 Lydson St"/>
        <s v="12 Auckland St"/>
        <s v="186 Gilbert Rd"/>
        <s v="32 Stamford Rd"/>
        <s v="4 Devlin Ct"/>
        <s v="17 Packington Pl"/>
        <s v="25 Outlook Dr"/>
        <s v="37 Stirling St"/>
        <s v="14 Scarborough Dr"/>
        <s v="6 Foam St"/>
        <s v="61 Steele St"/>
        <s v="25 Dickmann St"/>
        <s v="63 Chapel St"/>
        <s v="22 Evelyn St"/>
        <s v="43 Wards Gr"/>
        <s v="1/3 Coorigil Rd"/>
        <s v="3 Hodgkinson St"/>
        <s v="64 Kerferd St"/>
        <s v="12/238 The Avenue"/>
        <s v="1/295 Clarendon St"/>
        <s v="175 Douglas Pde"/>
        <s v="13 Stewart St"/>
        <s v="33 Walter St"/>
        <s v="21 Hampshire Rd"/>
        <s v="26 Sussex St"/>
        <s v="57 Cratloe Rd"/>
        <s v="2A Dianne St"/>
        <s v="2/481 St Kilda St"/>
        <s v="1A Kawarren St"/>
        <s v="64 Queen St"/>
        <s v="2 Hopetoun Gr"/>
        <s v="10 Shearers Ct"/>
        <s v="19 Charles St"/>
        <s v="5 Maryston St"/>
        <s v="64 MacEdon Rd"/>
        <s v="190 Barkly St"/>
        <s v="79 Chomley St"/>
        <s v="147 Tucker Rd"/>
        <s v="7 Wallace St"/>
        <s v="9a Elizabeth St"/>
        <s v="590 Murray Rd"/>
        <s v="294 Moray St"/>
        <s v="18 Spark St"/>
        <s v="9 Arthur St"/>
        <s v="280 Nott St"/>
        <s v="206 Montague St"/>
        <s v="71 Hamilton Rd"/>
        <s v="7 McNamara St"/>
        <s v="23a Chelsea St"/>
        <s v="7 England St"/>
        <s v="1 Jassa St"/>
        <s v="25 Carrol Gr"/>
        <s v="23 Gertrude St"/>
        <s v="47 Albion Rd"/>
        <s v="1 Fuller St"/>
        <s v="150 Clark St"/>
        <s v="6 Elswill St"/>
        <s v="24 Gadd St"/>
        <s v="24 Martin St"/>
        <s v="40 Nicholson St"/>
        <s v="57 Monash St"/>
        <s v="12 Leonard St"/>
        <s v="62 Clifton St"/>
        <s v="23 Maud St"/>
        <s v="68 Mortimore St"/>
        <s v="30 Charles St"/>
        <s v="497 Albion St"/>
        <s v="29 Meldan St"/>
        <s v="254 Neerim Rd"/>
        <s v="33 Finlayson St"/>
        <s v="1/10 Wilton Gr"/>
        <s v="7 Rathmines St"/>
        <s v="52 Rayment St"/>
        <s v="1/8 Estella St"/>
        <s v="8 Skipton Rd"/>
        <s v="1/50 Hartwood St"/>
        <s v="4 Maple St"/>
        <s v="17/246 Wattletree Rd"/>
        <s v="401A Waverley Rd"/>
        <s v="1 The Esplanade"/>
        <s v="1 Athol St"/>
        <s v="39 Cuthbert St"/>
        <s v="7 Cartwright St"/>
        <s v="7 Coane St"/>
        <s v="44 Cruikshank St"/>
        <s v="215 Princes St"/>
        <s v="503/120 Greville St"/>
        <s v="31 Johnson St"/>
        <s v="5 Birch Sq"/>
        <s v="38 Lily St"/>
        <s v="53 Broughton Rd"/>
        <s v="4 Erica St"/>
        <s v="31 Raleigh St"/>
        <s v="47 Clifton St"/>
        <s v="87 Hickford St"/>
        <s v="39 Warleigh Gr"/>
        <s v="131 Sycamore St"/>
        <s v="27 Balmain St"/>
        <s v="13 Ophir St"/>
        <s v="29 Bell St"/>
        <s v="28 Greeves St"/>
        <s v="108 Michael St"/>
        <s v="29 Livingstone St"/>
        <s v="53 Milne St"/>
        <s v="2/36 Mulawa St"/>
        <s v="7 Webb La"/>
        <s v="5 Epsom Rd"/>
        <s v="22 Waterloo Rd"/>
        <s v="173 Raglan St"/>
        <s v="44 Yawla St"/>
        <s v="2/1 Alexandra Av"/>
        <s v="25 Templemore Dr"/>
        <s v="38 Caroline Dr"/>
        <s v="6/14 Woorigoleen Rd"/>
        <s v="22 Cootamundra Cr"/>
        <s v="15 Hall St"/>
        <s v="5 Morris St"/>
        <s v="47 Cooper St"/>
        <s v="14 Box Av"/>
        <s v="70 Derinya Dr"/>
        <s v="54 Kent St"/>
        <s v="39 Winifred St"/>
        <s v="10 Fir St"/>
        <s v="42 College St"/>
        <s v="26 Thomas St"/>
        <s v="31 Westbank Tce"/>
        <s v="21 May St"/>
        <s v="35D Clapham St"/>
        <s v="15 Mirams St"/>
        <s v="31 Wordsworth St"/>
        <s v="36 Derby St"/>
        <s v="24 Eddie St"/>
        <s v="30 Rowena Pde"/>
        <s v="22 Emerald St"/>
        <s v="58 Scotchmer St"/>
        <s v="129 Collins St"/>
        <s v="67 Hampshire Rd"/>
        <s v="68 Spring Rd"/>
        <s v="48 Charles St"/>
        <s v="2 Bennett St"/>
        <s v="164 Liardet St"/>
        <s v="1 Airlie St"/>
        <s v="13 Thomson St"/>
        <s v="9 Wall St"/>
        <s v="32 Page St"/>
        <s v="58 Fenton St"/>
        <s v="4 Gordon St"/>
        <s v="26 Warburton St"/>
        <s v="28 Dale St"/>
        <s v="89 Clarence St"/>
        <s v="20 Dalston Rd"/>
        <s v="7 Robbins St"/>
        <s v="8 Haines St"/>
        <s v="33 Spencer St"/>
        <s v="4A Jessie St"/>
        <s v="41 Johnson St"/>
        <s v="36/3 Seisman Pl"/>
        <s v="73 Brighton St"/>
        <s v="7 Stewart St"/>
        <s v="74 Chirnside St"/>
        <s v="74 Brown St"/>
        <s v="1/547 Neerim Rd"/>
        <s v="139 Victoria St"/>
        <s v="8 Mitchell St"/>
        <s v="10/391 Toorak Rd"/>
        <s v="10 Rhonda St"/>
        <s v="42 Uganda St"/>
        <s v="38 Northam Rd"/>
        <s v="81 Parker St"/>
        <s v="5 Nicholas St"/>
        <s v="22 Skipton Rd"/>
        <s v="61 Nolan St"/>
        <s v="4 Greenhill Ct"/>
        <s v="22 Coronation St"/>
        <s v="2/149 Carpenter St"/>
        <s v="173 Queen St"/>
        <s v="85a Woodville St"/>
        <s v="21 Governors Rd"/>
        <s v="55 Epsom Rd"/>
        <s v="15 Prior Rd"/>
        <s v="4 Wilmoth St"/>
        <s v="22 Lord St"/>
        <s v="45 Roseberry St"/>
        <s v="75 Grange Rd"/>
        <s v="81 Carter St"/>
        <s v="31 Albert St"/>
        <s v="31 Gladstone Av"/>
        <s v="15 Lynden Gr"/>
        <s v="33 Nelson St"/>
        <s v="46 Meredith St"/>
        <s v="3 Sybil St"/>
        <s v="1A Rosemary Gr"/>
        <s v="342 Howe Pde"/>
        <s v="35 Campbell St"/>
        <s v="74 Gladstone St"/>
        <s v="11 Buller Dr"/>
        <s v="12 Rocklea Rd"/>
        <s v="3/11 Norfolk Rd"/>
        <s v="3/72 Charles St"/>
        <s v="81 Whitby St"/>
        <s v="527 Nicholson St"/>
        <s v="40 Ogrady St"/>
        <s v="42 Poplar St"/>
        <s v="8 Buckley St"/>
        <s v="2/37 Wills St"/>
        <s v="51 Garnet St"/>
        <s v="331 Flemington Rd"/>
        <s v="11 Inverloch St"/>
        <s v="58 Station Rd"/>
        <s v="27 Henshall Rd"/>
        <s v="112 Crofton Dr"/>
        <s v="8 Augusta St"/>
        <s v="32 Fawkner St"/>
        <s v="3 Kimber St"/>
        <s v="240 Coogee La"/>
        <s v="34 Thorpe St"/>
        <s v="52 Paloma St"/>
        <s v="2/10 Bolinda Rd"/>
        <s v="1a Pascoe St"/>
        <s v="219 Glenlyon Rd"/>
        <s v="5 Ryder Ct"/>
        <s v="15 Mara Cl"/>
        <s v="74 Fromer St"/>
        <s v="33 Luckins Rd"/>
        <s v="30 Leslie St"/>
        <s v="4 Leckie St"/>
        <s v="14 Gloucester St"/>
        <s v="5/77 Little Oxford St"/>
        <s v="73 Cobden St"/>
        <s v="7 Hunter St"/>
        <s v="10/59 Young St"/>
        <s v="67 Alexandra St"/>
        <s v="41 Glengyle St"/>
        <s v="7 Elgin St"/>
        <s v="2A Barrani St"/>
        <s v="23 Bass St"/>
        <s v="29 Tait St"/>
        <s v="16 Scotia St"/>
        <s v="36 Russell St"/>
        <s v="64 Magnolia Ct"/>
        <s v="4 Freyer St"/>
        <s v="33 Earl St"/>
        <s v="45 Hornby St"/>
        <s v="99 Fawkner St"/>
        <s v="120 Victoria St"/>
        <s v="15 Rupert St"/>
        <s v="21 Butler St"/>
        <s v="60 Shamrock St"/>
        <s v="410 Graham St"/>
        <s v="13 Elizabeth St"/>
        <s v="1 Grout St"/>
        <s v="5 Woodlands Av"/>
        <s v="92 Beavers Rd"/>
        <s v="146 Donald St"/>
        <s v="12 Armagh Cr"/>
        <s v="65 Graham St"/>
        <s v="11 Webb St"/>
        <s v="5 Warren St"/>
        <s v="172 Poath Rd"/>
        <s v="24 Steele St"/>
        <s v="16 Wallen Rd"/>
        <s v="21 Derwent St"/>
        <s v="21 Reid St"/>
        <s v="39 Loeman St"/>
        <s v="28 Grandview Gr"/>
        <s v="74 Best St"/>
        <s v="159 Ashburn Gr"/>
        <s v="233 Balwyn Rd"/>
        <s v="8B McKittrick Rd"/>
        <s v="8 Marlborough St"/>
        <s v="113 Glenlyon Rd"/>
        <s v="38 Rocklea Rd"/>
        <s v="65B Hotham St"/>
        <s v="11 Duffy St"/>
        <s v="58 Teddington Rd"/>
        <s v="33 Newstead St"/>
        <s v="371 Elgar Rd"/>
        <s v="41 Cameron St"/>
        <s v="109 Powell St"/>
        <s v="31 Frederick St"/>
        <s v="11 Council St"/>
        <s v="16 Southampton St"/>
        <s v="8 Fairmount Rd"/>
        <s v="6/38 Chambers St"/>
        <s v="50 Hick St"/>
        <s v="32/637 Orrong Rd"/>
        <s v="4/924 Toorak Rd"/>
        <s v="12 Westwood Dr"/>
        <s v="27 Miller St"/>
        <s v="207 Waterdale Rd"/>
        <s v="74 Vine St"/>
        <s v="45 Lenna St"/>
        <s v="20 Oak Cr"/>
        <s v="78 Shafer Rd"/>
        <s v="2 Kershaw St"/>
        <s v="21 Gordon St"/>
        <s v="31 Hampstead Cr"/>
        <s v="94 Herriotts Bvd"/>
        <s v="8 Aberdeen Gr"/>
        <s v="80 Gedye St"/>
        <s v="84 MacPherson St"/>
        <s v="13 Somers St"/>
        <s v="38 Stewart St"/>
        <s v="40 Kent St"/>
        <s v="33 Somerville St"/>
        <s v="30 Kinrade St"/>
        <s v="78A Oxford St"/>
        <s v="25 Smith St"/>
        <s v="24 Hill St"/>
        <s v="149 Graham Rd"/>
        <s v="49 Park St"/>
        <s v="3/41 Clifton St"/>
        <s v="1 Jordan St"/>
        <s v="143 Ogilvie St"/>
        <s v="20 Westgarth St"/>
        <s v="10 Delbridge St"/>
        <s v="90 Edinburgh St"/>
        <s v="36 Belford Rd"/>
        <s v="342 Gilbert Rd"/>
        <s v="154 Hudsons Rd"/>
        <s v="2/23 Peace St"/>
        <s v="20 Northam Rd"/>
        <s v="369 Barkly St"/>
        <s v="22 Booth St"/>
        <s v="48 Ida St"/>
        <s v="1 Bute St"/>
        <s v="27 McPhail St"/>
        <s v="5 Filbert St"/>
        <s v="302 Cotham Rd"/>
        <s v="30 Carrington Rd"/>
        <s v="14 Sandra Gr"/>
        <s v="42 Caithness Cr"/>
        <s v="1 Sassella St"/>
        <s v="16 William St"/>
        <s v="27 Parkmore Rd"/>
        <s v="133A Centre Rd"/>
        <s v="8 Thomas St"/>
        <s v="314 Barkly St"/>
        <s v="41 Highview Dr"/>
        <s v="2 Bell St"/>
        <s v="7/27 High St"/>
        <s v="22 McPherson St"/>
        <s v="65 Bastings St"/>
        <s v="68b Derby St"/>
        <s v="174 Beaconsfield Pde"/>
        <s v="31 Riley St"/>
        <s v="395 High St"/>
        <s v="28 Lily St"/>
        <s v="33 Cecil St"/>
        <s v="10 Harrison St"/>
        <s v="164 Blyth St"/>
        <s v="43 Robert St"/>
        <s v="20 Dianne St"/>
        <s v="26 MacFarland St"/>
        <s v="16 Jacana Ct"/>
        <s v="23 High St"/>
        <s v="11A Percy St"/>
        <s v="7 Hylton Cr"/>
        <s v="85 The Parade"/>
        <s v="61 Baker St"/>
        <s v="11 Kirrum Cl"/>
        <s v="36 Rutland St"/>
        <s v="22 Campbell St"/>
        <s v="21 Gaudion Rd"/>
        <s v="158 Keele St"/>
        <s v="3A Blanche St"/>
        <s v="179 Arthurton Rd"/>
        <s v="4 Faircroft Av"/>
        <s v="53 Purtell St"/>
        <s v="12 John St"/>
        <s v="11 Xavier St"/>
        <s v="37 Roxburgh St"/>
        <s v="1 Bloomfield Rd"/>
        <s v="14 Ashwood Dr"/>
        <s v="5 Dorothea St"/>
        <s v="7 Effingham Rd"/>
        <s v="16 Fawkner Rd"/>
        <s v="41 Dunstan Pde"/>
        <s v="84 York St"/>
        <s v="111 Chomley St"/>
        <s v="7 Garnet St"/>
        <s v="36 Clarence St"/>
        <s v="533 Sayers Rd"/>
        <s v="19 Emmaline St"/>
        <s v="16 Margaret St"/>
        <s v="53 Moore St"/>
        <s v="44 Shaw St"/>
        <s v="147 Booran Rd"/>
        <s v="4 Albany Pl"/>
        <s v="48 Wrights Tce"/>
        <s v="23A Fromer St"/>
        <s v="24b Munro St"/>
        <s v="22A Camperdown St"/>
        <s v="121 Vine St"/>
        <s v="23 Bourke St"/>
        <s v="163 Through Rd"/>
        <s v="254 Thompsons Rd"/>
        <s v="16 Burnett St"/>
        <s v="1 Alexander St"/>
        <s v="173 MacPherson St"/>
        <s v="7 Inga Ct"/>
        <s v="1894 Malvern Rd"/>
        <s v="34 Acland St"/>
        <s v="22 Glass St"/>
        <s v="6 Wooded Wy"/>
        <s v="31 Richardson St"/>
        <s v="14 New St"/>
        <s v="30 Mirams St"/>
        <s v="21 Maud St"/>
        <s v="39 Luckins Rd"/>
        <s v="36 Kennedy St"/>
        <s v="1/137 Cole St"/>
        <s v="1/112 Roslyn St"/>
        <s v="6/4 Dudley St"/>
        <s v="1/2 Robinson St"/>
        <s v="121 Pearson St"/>
        <s v="42 Robert St"/>
        <s v="24 Robert St"/>
        <s v="7 Kampman St"/>
        <s v="7 Keogh St"/>
        <s v="2 Elgar Rd"/>
        <s v="1/1 Glen Iris Rd"/>
        <s v="14 Margaret St"/>
        <s v="10 Hampshire Rd"/>
        <s v="15 Glenda St"/>
        <s v="107 Cecil St"/>
        <s v="191 Scotchmer St"/>
        <s v="717 Brunswick St"/>
        <s v="14 King St"/>
        <s v="1 Stanlake St"/>
        <s v="29 Wickham Rd"/>
        <s v="530 Burwood Rd"/>
        <s v="44 College St"/>
        <s v="1 Rocke St"/>
        <s v="33a Westbrook St"/>
        <s v="89 Kilby Rd"/>
        <s v="44 Thurso St"/>
        <s v="61a Paxton St"/>
        <s v="2 Margaret St"/>
        <s v="15A Lothian St"/>
        <s v="8/201 Abbotsford St"/>
        <s v="109 Victoria Rd"/>
        <s v="83 Bastings St"/>
        <s v="43 Salisbury Gr"/>
        <s v="89 Pridham St"/>
        <s v="2/1 Walsh St"/>
        <s v="6/1 Walsh St"/>
        <s v="355 Napier St"/>
        <s v="255 Elgar Rd"/>
        <s v="13 Ruabon Rd"/>
        <s v="719a Malvern Rd"/>
        <s v="19 MacLean St"/>
        <s v="25 Valencia St"/>
        <s v="11 Muldowney St"/>
        <s v="25 Garnet St"/>
        <s v="6 Sapphire St"/>
        <s v="22 Brett St"/>
        <s v="66 Green St"/>
        <s v="12 Melrose St"/>
        <s v="2/65 Clifton St"/>
        <s v="16 Cortina Pl"/>
        <s v="25B Luckins Rd"/>
        <s v="373 Brunswick Rd"/>
        <s v="32 Princes St"/>
        <s v="330 Balaclava Rd"/>
        <s v="39 Otter St"/>
        <s v="4 Ella Ct"/>
        <s v="6/40 Wattle Rd"/>
        <s v="50 Herbert St"/>
        <s v="265 Tucker Rd"/>
        <s v="158 Neville St"/>
        <s v="18 Renver Rd"/>
        <s v="1/12 Thoresby Gr"/>
        <s v="4 Barker St"/>
        <s v="19 Nolan St"/>
        <s v="22 Keith St"/>
        <s v="167 Thomas St"/>
        <s v="4 Major St"/>
        <s v="15 The Crofts"/>
        <s v="2/37 Aylmer St"/>
        <s v="3 Bakers Pde"/>
        <s v="29 Denmark St"/>
        <s v="14 Derham St"/>
        <s v="7 Hanson Ct"/>
        <s v="129 Banksia St"/>
        <s v="87 Frawley Rd"/>
        <s v="84 Linacre Dr"/>
        <s v="502/1 Powlett St"/>
        <s v="44 Mitchell St"/>
        <s v="1 Saville Ct"/>
        <s v="15 Nerissa Gr"/>
        <s v="24 Elphinstone St"/>
        <s v="25A Beryl St"/>
        <s v="13 Montgomery St"/>
        <s v="36 Shaw St"/>
        <s v="85 Nepean Hwy"/>
        <s v="54 Mater St"/>
        <s v="7 Separation St"/>
        <s v="108 Normanby Av"/>
        <s v="14 McIlwrick St"/>
        <s v="22 Greenglade Ct"/>
        <s v="11A Taylor St"/>
        <s v="72 Bath Rd"/>
        <s v="31 Paxton Dr"/>
        <s v="84 Centre Rd"/>
        <s v="104 Weeden Dr"/>
        <s v="12 Ralph St"/>
        <s v="32 Cecil St"/>
        <s v="271 Heidelberg Rd"/>
        <s v="37 Ballarat St"/>
        <s v="44 McLean Av"/>
        <s v="78 Albenca St"/>
        <s v="22 Ellison St"/>
        <s v="30 Alexander St"/>
        <s v="4/170 Church St"/>
        <s v="212 Neerim Rd"/>
        <s v="16 Kendall St"/>
        <s v="90 Cooper St"/>
        <s v="52/167 Fitzroy St"/>
        <s v="13 Linnet St"/>
        <s v="32 Sherlowe Cr"/>
        <s v="4 Warren Rd"/>
        <s v="4 Limestone Av"/>
        <s v="6 Atkinson St"/>
        <s v="15 Lilac St"/>
        <s v="16 Leumear St"/>
        <s v="16 Cooper Av"/>
        <s v="45 Bloomfield Rd"/>
        <s v="41 Mawby Rd"/>
        <s v="61 Bangalore St"/>
        <s v="10 Cowper St"/>
        <s v="6 Ford St"/>
        <s v="24 Sylvia St"/>
        <s v="166 Gipps St"/>
        <s v="60 Stafford St"/>
        <s v="355 Nepean Hwy"/>
        <s v="40 Myrtle St"/>
        <s v="5 Raleigh St"/>
        <s v="38 Alfred Rd"/>
        <s v="35 Birkenhead St"/>
        <s v="13 Lynch St"/>
        <s v="36 Denmark St"/>
        <s v="6/1 Monaro Rd"/>
        <s v="315 Thompsons Rd"/>
        <s v="144 Clarendon St"/>
        <s v="18 Lowan St"/>
        <s v="72 Pigdon St"/>
        <s v="1411 Dandenong Rd"/>
        <s v="12 Ellesmere St"/>
        <s v="35 Railway Pl"/>
        <s v="14 Vernon St"/>
        <s v="23 Waltham St"/>
        <s v="3 Terrara Ct"/>
        <s v="2/4 Tyne St"/>
        <s v="9 Edith Ct"/>
        <s v="2/98 Durham Rd"/>
        <s v="7 Walsh Av"/>
        <s v="6 Bataba St"/>
        <s v="7 Dove Ct"/>
        <s v="35 Hunter St"/>
        <s v="10 Tuppen St"/>
        <s v="89 Gordon St"/>
        <s v="201A Clauscen St"/>
        <s v="43 Christmas St"/>
        <s v="3 Rogers Rd"/>
        <s v="75 Sutherland Rd"/>
        <s v="158 Mary St"/>
        <s v="2 Kimber St"/>
        <s v="42 Henshall Rd"/>
        <s v="57 Yarralea St"/>
        <s v="192 George St"/>
        <s v="4 Long St"/>
        <s v="13 Mills St"/>
        <s v="357 Flemington Rd"/>
        <s v="62 Stephen St"/>
        <s v="35 Belgrave St"/>
        <s v="87 Pasco St"/>
        <s v="5 Reys Cl"/>
        <s v="2 Cherry St"/>
        <s v="2 Grandview Av"/>
        <s v="6 Agnes St"/>
        <s v="97 Walter St"/>
        <s v="421 Rae St"/>
        <s v="22 Hickford St"/>
        <s v="5 Unsworth Rd"/>
        <s v="11 Knox St"/>
        <s v="72 Daley St"/>
        <s v="32 Fernhill Dr"/>
        <s v="21 Charlton St"/>
        <s v="19 Warringal St"/>
        <s v="632 Rathdowne St"/>
        <s v="167 Richardson St"/>
        <s v="1597 Malvern Rd"/>
        <s v="6 Speight St"/>
        <s v="45 Loeman St"/>
        <s v="16 Clauscen St"/>
        <s v="45A Harold St"/>
        <s v="172 Rossmoyne St"/>
        <s v="123 Barkly St"/>
        <s v="6 Magnolia St"/>
        <s v="1 Diana Dr"/>
        <s v="29 Seves St"/>
        <s v="106 Evans St"/>
        <s v="28 Newry St"/>
        <s v="19 Athenry Tce"/>
        <s v="60A Fromer St"/>
        <s v="127 Deakin St"/>
        <s v="52 Ellsworth Cr"/>
        <s v="187 Mascoma St"/>
        <s v="77A Orange St"/>
        <s v="151 Perry St"/>
        <s v="3 Artemis Ct"/>
        <s v="232 Brunswick Rd"/>
        <s v="3 Besant St"/>
        <s v="23 Berry St"/>
        <s v="18 Molesworth Ct"/>
        <s v="105 Kerferd Rd"/>
        <s v="22 Hobart St"/>
        <s v="182 Patterson Rd"/>
        <s v="59b Fromer St"/>
        <s v="19 Denver St"/>
        <s v="218 Neerim Rd"/>
        <s v="9 Gilmore Rd"/>
        <s v="74 Forrester St"/>
        <s v="111 Best St"/>
        <s v="15 Pascoe St"/>
        <s v="13 Jellicoe St"/>
        <s v="34 Cobden St"/>
        <s v="3 Sussex St"/>
        <s v="218 Nott St"/>
        <s v="255 Coppin St"/>
        <s v="6 Brady St"/>
        <s v="93 Williamstown Rd"/>
        <s v="38 Simpson St"/>
        <s v="72 Chirnside St"/>
        <s v="292 Rathmines St"/>
        <s v="2/43 Sutton St"/>
        <s v="1/52 Leila Rd"/>
        <s v="10 Campbell St"/>
        <s v="4 Richard Ct"/>
        <s v="240 Barkly St"/>
        <s v="59 Batman St"/>
        <s v="5D Belson St"/>
        <s v="23 Leonard St"/>
        <s v="4 Brownfield St"/>
        <s v="32 Hillhouse Rd"/>
        <s v="31 Chapman Bvd"/>
        <s v="43 Mitchell St"/>
        <s v="11 Martin St"/>
        <s v="7 Darvell Cl"/>
        <s v="72 Bayswater Rd"/>
        <s v="29 Martin St"/>
        <s v="201 Gooch St"/>
        <s v="91 Campbell St"/>
        <s v="10 Maroondah Rd"/>
        <s v="38 Edinburgh St"/>
        <s v="37 Orange St"/>
        <s v="8 Pescott Cl"/>
        <s v="60a Hodgkinson St"/>
        <s v="5 Loeman St"/>
        <s v="19 Dickens St"/>
        <s v="43 Type St"/>
        <s v="54 Grove Rd"/>
        <s v="18 William St"/>
        <s v="25 Mountain St"/>
        <s v="26 Collins St"/>
        <s v="7 Roberts Ct"/>
        <s v="16 Coronation St"/>
        <s v="7 The Crescent"/>
        <s v="1 Bahama Ct"/>
        <s v="371 Rae St"/>
        <s v="5 Booth St"/>
        <s v="102 Waverley St"/>
        <s v="19 Bruce St"/>
        <s v="1 Egginton St"/>
        <s v="1 Therese Av"/>
        <s v="11 Melball St"/>
        <s v="4/23 South Rd"/>
        <s v="151 Ogilvie St"/>
        <s v="674 Victoria St"/>
        <s v="5 Edgar St"/>
        <s v="43 Sweyn St"/>
        <s v="82 Sackville St"/>
        <s v="106 Johnston St"/>
        <s v="199 Park Dr"/>
        <s v="5 Kendall St"/>
        <s v="49 Glenview Rd"/>
        <s v="126 Keon St"/>
        <s v="192 Haughton Rd"/>
        <s v="73 Barkly St"/>
        <s v="7 Portland Pl"/>
        <s v="8 Hamer St"/>
        <s v="4/26 Redfern Rd"/>
        <s v="14 Indra Rd"/>
        <s v="73 Nurlendi Rd"/>
        <s v="87 Palmerston St"/>
        <s v="136 Sycamore St"/>
        <s v="20 Bowmore St"/>
        <s v="26A Macquarie St"/>
        <s v="70 Anderson St"/>
        <s v="175 Edward St"/>
        <s v="28 Devoy St"/>
        <s v="61 Ray Dr"/>
        <s v="127 Tucker Rd"/>
        <s v="136 Hope St"/>
        <s v="393A Brunswick Rd"/>
        <s v="47 Sheahans Rd"/>
        <s v="4 Jacana Ct"/>
        <s v="8 Gilbert St"/>
        <s v="10/79 Oxford St"/>
        <s v="20 Hotham St"/>
        <s v="18 Derby St"/>
        <s v="33 Barnett St"/>
        <s v="1/2 Kitchener St"/>
        <s v="7 Browning St"/>
        <s v="53 River St"/>
        <s v="23 Dean St"/>
        <s v="81 Erin St"/>
        <s v="115 Abbotsford St"/>
        <s v="436 Lygon St"/>
        <s v="3/36 Wilfred Rd"/>
        <s v="3 Short St"/>
        <s v="4 Boeing Rd"/>
        <s v="38 Edward St"/>
        <s v="18 Empress Rd"/>
        <s v="5 Shaftesbury Pde"/>
        <s v="12/10 Docker St"/>
        <s v="54 Prospect St"/>
        <s v="16 Thomson St"/>
        <s v="96 Berry Av"/>
        <s v="2 Viewbank Rd"/>
        <s v="9 First Av"/>
        <s v="16 Waratah St"/>
        <s v="23 The Crescent"/>
        <s v="88 Vincent St"/>
        <s v="50 McCormack St"/>
        <s v="104 Ayr St"/>
        <s v="8 Howqua Ct"/>
        <s v="1 Ann St"/>
        <s v="4 Ryan Gr"/>
        <s v="11 Corroboree Pl"/>
        <s v="61 Mooltan St"/>
        <s v="28 Graham Rd"/>
        <s v="1 Bethell St"/>
        <s v="66 Drew St"/>
        <s v="13 Churchill Cl"/>
        <s v="33 Hockey La"/>
        <s v="2/16 Westminster St"/>
        <s v="1/37 Yongala St"/>
        <s v="27 Connie St"/>
        <s v="33 Brockhoff Dr"/>
        <s v="23 MacKay St"/>
        <s v="24 Batman St"/>
        <s v="27 Charming St"/>
        <s v="91 Arthurton Rd"/>
        <s v="9 Brooke St"/>
        <s v="117 Charles St"/>
        <s v="5 Donal St"/>
        <s v="16 Poets Gr"/>
        <s v="182 Buckingham St"/>
        <s v="31 Eden St"/>
        <s v="28 Greendale Rd"/>
        <s v="4 Ruby Pl"/>
        <s v="6 Margot Av"/>
        <s v="44 Separation St"/>
        <s v="39 Leonard St"/>
        <s v="3/406 Wattletree Rd"/>
        <s v="2/15 Scott Gr"/>
        <s v="52 Wellington St"/>
        <s v="23 Wisteria Dr"/>
        <s v="8 Yendon Rd"/>
        <s v="3/18 Hanover St"/>
        <s v="702/127 Beach St"/>
        <s v="20 Anderson St"/>
        <s v="68 Tambet St"/>
        <s v="47 Wrights Tce"/>
        <s v="2/4 Clovelly Ct"/>
        <s v="695 Heatherton Rd"/>
        <s v="1/65 Ashburn Gr"/>
        <s v="28 Raymond St"/>
        <s v="19 Hedderwick St"/>
        <s v="48a Celia St"/>
        <s v="48 Were St"/>
        <s v="26 Hodder St"/>
        <s v="64 Hanover St"/>
        <s v="10a Elizabeth St"/>
        <s v="63 Thompsons Rd"/>
        <s v="1 Webb St"/>
        <s v="18 Brockhoff Dr"/>
        <s v="3/575 Burke Rd"/>
        <s v="144 The Avenue"/>
        <s v="4 Colston Cl"/>
        <s v="170 Ayr St"/>
        <s v="4 Benton Ct"/>
        <s v="24 Outlook Dr"/>
        <s v="33 Deakin St"/>
        <s v="150 Gillies St"/>
        <s v="431 George St"/>
        <s v="318 Tooronga Rd"/>
        <s v="43 Fewster Rd"/>
        <s v="1a Ardmillan Rd"/>
        <s v="802/127 Beach St"/>
        <s v="141/95 Rouse St"/>
        <s v="6 Dalgety St"/>
        <s v="50B Duke St"/>
        <s v="247 York St"/>
        <s v="24 Lyell St"/>
        <s v="1/14 Arthur St"/>
        <s v="6/85 Dodds St"/>
        <s v="50 Fawkner St"/>
        <s v="38 Park Rd"/>
        <s v="50b Clyde St"/>
        <s v="55 Ofarrell St"/>
        <s v="32a Bewdley St"/>
        <s v="44 Thompson St"/>
        <s v="66A Gardenvale Rd"/>
        <s v="4 Camille Ct"/>
        <s v="15 Dally St"/>
        <s v="32 Myrtle St"/>
        <s v="3 Beckwith St"/>
        <s v="10 Dartford St"/>
        <s v="19A Cardinal Rd"/>
        <s v="1/6 Blackburn St"/>
        <s v="27 The Strand"/>
        <s v="72 Clydesdale Rd"/>
        <s v="26 Stymie St"/>
        <s v="1403/38 Bank St"/>
        <s v="91A Bayswater Rd"/>
        <s v="30 Howell Dr"/>
        <s v="36 Davies St"/>
        <s v="19 Alston St"/>
        <s v="59 Wetherby Rd"/>
        <s v="198 Poath Rd"/>
        <s v="19 The Strand"/>
        <s v="77 Nicholson St"/>
        <s v="74 Hunter St"/>
        <s v="1/108 Truganini Rd"/>
        <s v="29 Myrnong Cr"/>
        <s v="5 Hibiscus Rd"/>
        <s v="56 Eva St"/>
        <s v="32 Powlett St"/>
        <s v="95 Chomley St"/>
        <s v="9 Mimosa Av"/>
        <s v="47 Everett St"/>
        <s v="26/125 Oxford St"/>
        <s v="29 Evan St"/>
        <s v="41 Patricia St"/>
        <s v="275 Thompsons Rd"/>
        <s v="9 Winswood Cl"/>
        <s v="6 Myrtle Gr"/>
        <s v="4a Rosina St"/>
        <s v="17 Drummond St"/>
        <s v="63 Tucker Rd"/>
        <s v="3/23 Walstab St"/>
        <s v="24 Burnell St"/>
        <s v="20 Grandview Rd"/>
        <s v="16 Park Rd"/>
        <s v="180 Grandview Gr"/>
        <s v="33 Wales St"/>
        <s v="8 Jobson St"/>
        <s v="31 Westgate St"/>
        <s v="59 Margaret St"/>
        <s v="51 Jeffrey St"/>
        <s v="12 Strada Cr"/>
        <s v="4 Graeme Ct"/>
        <s v="198 Gipps St"/>
        <s v="21 Edwin St"/>
        <s v="3 Port St"/>
        <s v="9 Colin St"/>
        <s v="12 Silvana Ct"/>
        <s v="10 Boree Av"/>
        <s v="17 Parkhill Dr"/>
        <s v="2/1 Mervin St"/>
        <s v="1/34 Clarence St"/>
        <s v="4 Agatha St"/>
        <s v="37 William St"/>
        <s v="1/14 Durward Rd"/>
        <s v="171 Bridge St"/>
        <s v="6 Wynnstay Rd"/>
        <s v="8/101 Caroline St"/>
        <s v="4/2 Myrniong Gr"/>
        <s v="6 Boyne St"/>
        <s v="65 Darling St"/>
        <s v="1/648 High St"/>
        <s v="19 Shipston Rd"/>
        <s v="150 Gooch St"/>
        <s v="124 Swanston St"/>
        <s v="128 Charles St"/>
        <s v="1/141 South Rd"/>
        <s v="11 Murray St"/>
        <s v="3 England St"/>
        <s v="58 Primrose St"/>
        <s v="3/191 Balwyn Rd"/>
        <s v="76 Byron St"/>
        <s v="23 Cromwell St"/>
        <s v="2/203 North Rd"/>
        <s v="15 Tirana St"/>
        <s v="52 Lyndhurst St"/>
        <s v="5/350 Auburn Rd"/>
        <s v="54 Swift St"/>
        <s v="77B Fromer St"/>
        <s v="32 Diamond St"/>
        <s v="24 Guest Rd"/>
        <s v="22 Gooch St"/>
        <s v="76 Bishop St"/>
        <s v="99 Kellett St"/>
        <s v="23/350 Toorak Rd"/>
        <s v="41 Carinya Rd"/>
        <s v="3/7 Lilian St"/>
        <s v="1/10 Reno Rd"/>
        <s v="79 Somes St"/>
        <s v="109 Rankins Rd"/>
        <s v="175 Farrell St"/>
        <s v="2 Thornhill Dr"/>
        <s v="567 Grimshaw St"/>
        <s v="13 Seacombe St"/>
        <s v="44 Bent St"/>
        <s v="22 Broadwater Dr"/>
        <s v="12 Loyola Gr"/>
        <s v="41 Monash St"/>
        <s v="56a Clifton St"/>
        <s v="7 Whitmuir Rd"/>
        <s v="114A Bay St"/>
        <s v="5 Arnot St"/>
        <s v="1/79 Oxford St"/>
        <s v="49 Robertson St"/>
        <s v="2a Ivanhoe Gr"/>
        <s v="6 Ibis Pl"/>
        <s v="50 Strickland Rd"/>
        <s v="43/100 Commercial Rd"/>
        <s v="17 Monash St"/>
        <s v="28 Agg St"/>
        <s v="54 The Parade"/>
        <s v="57 Quinn St"/>
        <s v="112 Johnston St"/>
        <s v="45 Muriel St"/>
        <s v="12 Montague St"/>
        <s v="1 Robert St"/>
        <s v="16 Ash Gr"/>
        <s v="5 Amberley Ct"/>
        <s v="6 Shadwell St"/>
        <s v="360 Howe Pde"/>
        <s v="144 Middleborough Rd"/>
        <s v="14 York St"/>
        <s v="195 Gold St"/>
        <s v="82 Price St"/>
        <s v="26 Mount St"/>
        <s v="4/39 Hunter St"/>
        <s v="3/8 Severn St"/>
        <s v="206 Manningham Rd"/>
        <s v="7A Alfada St"/>
        <s v="41 Pettys La"/>
        <s v="4 Adelaide St"/>
        <s v="103 Waterdale Rd"/>
        <s v="14 Scotia St"/>
        <s v="12 Stott St"/>
        <s v="247 Barkly St"/>
        <s v="18 Inglis St"/>
        <s v="4 Rupert St"/>
        <s v="105 Atkinson St"/>
        <s v="36 Hatter St"/>
        <s v="28B Barrington St"/>
        <s v="19 Pearce St"/>
        <s v="4 Wippa Ct"/>
        <s v="108 Chute St"/>
        <s v="24 Goulburn St"/>
        <s v="10 Majdal St"/>
        <s v="17 John St"/>
        <s v="6 Magnolia Dr"/>
        <s v="30 Martin St"/>
        <s v="232 Blyth St"/>
        <s v="2/27 Foam St"/>
        <s v="33 Kensington Rd"/>
        <s v="39 Taylor St"/>
        <s v="41 Barry St"/>
        <s v="10 Heysen Gr"/>
        <s v="13 Zeal St"/>
        <s v="37 Waltham St"/>
        <s v="21 Millicent Av"/>
        <s v="13 Train St"/>
        <s v="21 Fiddes St"/>
        <s v="179 Beverley Rd"/>
        <s v="15 Kwinana Ct"/>
        <s v="49 Phoenix Dr"/>
        <s v="16 Belinda Cr"/>
        <s v="11A Mortimore St"/>
        <s v="5 MacKenzie St"/>
        <s v="273 Glenlyon Rd"/>
        <s v="1/46 Iris Rd"/>
        <s v="6 Exeter Cl"/>
        <s v="48 Smith St"/>
        <s v="38 Harding St"/>
        <s v="3/12 Wellington St"/>
        <s v="73 Charman Rd"/>
        <s v="2/41 Kangaroo Rd"/>
        <s v="24 Brooks St"/>
        <s v="229 Rathmines St"/>
        <s v="1/15 Scott Gr"/>
        <s v="30 Oriel Rd"/>
        <s v="23 Alma Tce"/>
        <s v="83 Challis St"/>
        <s v="75 Pridham St"/>
        <s v="308 Lennox St"/>
        <s v="47 Lord St"/>
        <s v="3 Type St"/>
        <s v="1 Newry St"/>
        <s v="80 Coventry St"/>
        <s v="54 Pakington St"/>
        <s v="4 Caroline Dr"/>
        <s v="2/28 Caroline St"/>
        <s v="22 Almay Gr"/>
        <s v="26 Innellan Rd"/>
        <s v="63A Hunter St"/>
        <s v="414 Waverley Rd"/>
        <s v="1 Gladesville Dr"/>
        <s v="6 Muir St"/>
        <s v="36 Junction St"/>
        <s v="25 Elm St"/>
        <s v="45 Stanley St"/>
        <s v="10 Fenacre St"/>
        <s v="17 Roberts St"/>
        <s v="3 Aylwin Av"/>
        <s v="36 Bossington St"/>
        <s v="8 Markhill Pl"/>
        <s v="9 Patterson St"/>
        <s v="47 Cardinal Rd"/>
        <s v="27 Buninyong St"/>
        <s v="7 Hall St"/>
        <s v="16 Clifton St"/>
        <s v="58 Bloomfield Rd"/>
        <s v="3/10 Westminster St"/>
        <s v="24 Barrani St"/>
        <s v="31/78 Oxford St"/>
        <s v="1281B Dandenong Rd"/>
        <s v="33 River St"/>
        <s v="53 Northernhay St"/>
        <s v="21 Junction St"/>
        <s v="12 Belgrove St"/>
        <s v="4 Hardy Ct"/>
        <s v="46 Feathertop Av"/>
        <s v="1/47 Bluff Rd"/>
        <s v="60 Muriel St"/>
        <s v="354 Station St"/>
        <s v="118 Somerset St"/>
        <s v="14 Moore St"/>
        <s v="509 Boronia Rd"/>
        <s v="9 Finton Cl"/>
        <s v="20 Lincoln St"/>
        <s v="68 Hardiman St"/>
        <s v="43 Kellett Gr"/>
        <s v="50 Wilson St"/>
        <s v="52 Charles St"/>
        <s v="3 Buller Tce"/>
        <s v="29 Collins St"/>
        <s v="1/29 Grant St"/>
        <s v="36 Nepean Hwy"/>
        <s v="3 Risdon Dr"/>
        <s v="7 Meadowbrook Dr"/>
        <s v="40 New St"/>
        <s v="34b Lesden St"/>
        <s v="69 Glenlyon Rd"/>
        <s v="60 Glengyle St"/>
        <s v="7 Moore St"/>
        <s v="2 Scotchmer St"/>
        <s v="37 Darling St"/>
        <s v="1/13 Goode St"/>
        <s v="3 River St"/>
        <s v="52 Packington St"/>
        <s v="7/17 Herbert St"/>
        <s v="34 Parker St"/>
        <s v="327 Gillies St"/>
        <s v="2/19 Bruce St"/>
        <s v="77 Melbourne Rd"/>
        <s v="217 Victoria St"/>
        <s v="1/19 Manallack St"/>
        <s v="30 Corsair St"/>
        <s v="46/15 Beach Rd"/>
        <s v="8 Scotia St"/>
        <s v="435 Buckley St"/>
        <s v="33 Greta St"/>
        <s v="40 Albion St"/>
        <s v="8A Tangyes St"/>
        <s v="32A Broadhurst Av"/>
        <s v="87 Phillips St"/>
        <s v="86 Waverley St"/>
        <s v="20 College Pde"/>
        <s v="54 Palmerston Cr"/>
        <s v="8 Brown St"/>
        <s v="3A Crete Av"/>
        <s v="138 Cecil St"/>
        <s v="413a Wellington St"/>
        <s v="20 Astley St"/>
        <s v="41 Highfield Rd"/>
        <s v="40 Kennedy St"/>
        <s v="23 Overland Dr"/>
        <s v="5 England St"/>
        <s v="93 Parkmore Rd"/>
        <s v="21 Wards Gr"/>
        <s v="1/41 Seventh St"/>
        <s v="17 Highwood Dr"/>
        <s v="55 Rennie St"/>
        <s v="4/769 High St"/>
        <s v="2 Henderson St"/>
        <s v="1/4 Chatham St"/>
        <s v="8 Hodgson Tce"/>
        <s v="59 Glenview Rd"/>
        <s v="999A Riversdale Rd"/>
        <s v="76 Wingate St"/>
        <s v="141 Pearson St"/>
        <s v="75 Farnham St"/>
        <s v="3/1230 Old Burke Rd"/>
        <s v="100 Coronation St"/>
        <s v="36 Westgate St"/>
        <s v="12 Holskamp St"/>
        <s v="2 Quentin St"/>
        <s v="1/1203 Burke Rd"/>
        <s v="67 Hawtin St"/>
        <s v="13 Hudson St"/>
        <s v="33 Beauford St"/>
        <s v="25 Ford St"/>
        <s v="24 Marcus Rd"/>
        <s v="1/7 Dalston Rd"/>
        <s v="148 Stawell St"/>
        <s v="3 Mavis St"/>
        <s v="394 Manningham Rd"/>
        <s v="109A Ayr St"/>
        <s v="204 Hawthorn Rd"/>
        <s v="15 Pentland Pde"/>
        <s v="3 Waratah Dr"/>
        <s v="1/376 Neerim Rd"/>
        <s v="38 Fairview Av"/>
        <s v="64 Havelock St"/>
        <s v="42 Henry St"/>
        <s v="5 Cresser St"/>
        <s v="1/53 Winbirra Pde"/>
        <s v="4 Newbury Ct"/>
        <s v="6 Lovett Dr"/>
        <s v="103 Tucker Rd"/>
        <s v="71 Bignell Rd"/>
        <s v="26 Almurta Rd"/>
        <s v="3 Forrest St"/>
        <s v="21 Barkly St"/>
        <s v="5 Halpin St"/>
        <s v="542 Albion St"/>
        <s v="52 Emily St"/>
        <s v="393 North Rd"/>
        <s v="2 Ibis St"/>
        <s v="7 Hope St"/>
        <s v="4 Dane Rd"/>
        <s v="26 Inkerman St"/>
        <s v="26 Serpentine St"/>
        <s v="83 Bulli St"/>
        <s v="26 Elphin St"/>
        <s v="443 Abbotsford St"/>
        <s v="30 Clarke St"/>
        <s v="106/216 Rouse St"/>
        <s v="2 McMicken La"/>
        <s v="22 Furzer St"/>
        <s v="10 Botherambo St"/>
        <s v="22 Douglas St"/>
        <s v="23 Henry St"/>
        <s v="25 Cobden St"/>
        <s v="48 Glover St"/>
        <s v="6 Cliff St"/>
        <s v="33 Tyrone St"/>
        <s v="8 Woodland St"/>
        <s v="8 Corroboree Pl"/>
        <s v="55 Comas Gr"/>
        <s v="146 Rossmoyne St"/>
        <s v="31 Newman St"/>
        <s v="110 Bayview St"/>
        <s v="20 Bates Dr"/>
        <s v="46/174 Peel St"/>
        <s v="1/24 Green St"/>
        <s v="29 Frederick St"/>
        <s v="2 May St"/>
        <s v="47A Rosella St"/>
        <s v="5/29 Mercer Rd"/>
        <s v="122B Tambet St"/>
        <s v="10 Staley St"/>
        <s v="286 Barkly St"/>
        <s v="507 Brunswick Rd"/>
        <s v="88A Truganini Rd"/>
        <s v="476 Brunswick St"/>
        <s v="12 Durkin St"/>
        <s v="60 Teague St"/>
        <s v="263 Tyler St"/>
        <s v="10 Speight St"/>
        <s v="6 Caspian Tce"/>
        <s v="233 Gore St"/>
        <s v="39A McArthur St"/>
        <s v="408 Moreland Rd"/>
        <s v="13 Darling St"/>
        <s v="6 Victoria St"/>
        <s v="44 Webb St"/>
        <s v="18A Middle St"/>
        <s v="22 Lyon St"/>
        <s v="5 Armstrong St"/>
        <s v="9 Mill Ct"/>
        <s v="334 Highett St"/>
        <s v="7 Alfred Pl"/>
        <s v="29 Flinders St"/>
        <s v="10 Jack Rd"/>
        <s v="13 Cedar Dr"/>
        <s v="41 McKinnon Rd"/>
        <s v="52 Powell St"/>
        <s v="74 Williams Rd"/>
        <s v="42 Junction Rd"/>
        <s v="1/164 Barkers Rd"/>
        <s v="4/49 Seymour Rd"/>
        <s v="20 Cowrie St"/>
        <s v="1/12 Jillian Av"/>
        <s v="31 The Crescent"/>
        <s v="16 Mariemont Av"/>
        <s v="57 Edward St"/>
        <s v="22 Cubitt St"/>
        <s v="53 Dunlavin Rd"/>
        <s v="50 Farmer St"/>
        <s v="45 Voltri St"/>
        <s v="48 Vine St"/>
        <s v="29 Type St"/>
        <s v="93 Church Rd"/>
        <s v="416 Serpells Tce"/>
        <s v="27 Gooch St"/>
        <s v="12 Erskine Cr"/>
        <s v="197 Banksia St"/>
        <s v="50 Home Rd"/>
        <s v="21 Stennis St"/>
        <s v="14 Tuck St"/>
        <s v="11 Lydia St"/>
        <s v="54 Elizabeth St"/>
        <s v="5/254 Booran Rd"/>
        <s v="9 Jackson St"/>
        <s v="31 Zenith St"/>
        <s v="15 Freame St"/>
        <s v="45 Yarra St"/>
        <s v="2 Harry St"/>
        <s v="14 Knight St"/>
        <s v="10 Cleve Gr"/>
        <s v="145 Shaftesbury Pde"/>
        <s v="37 McPhail St"/>
        <s v="50 Peel St"/>
        <s v="1A Aberfeldie St"/>
        <s v="4 Tyrone Ct"/>
        <s v="136 Gordon St"/>
        <s v="34 Woodland St"/>
        <s v="6 Blenheim St"/>
        <s v="15 Biscop Rd"/>
        <s v="76 Castlewood St"/>
        <s v="25 Wales St"/>
        <s v="22 Menarra St"/>
        <s v="2/84 The Righi"/>
        <s v="31 Carrington Rd"/>
        <s v="238 Victoria Rd"/>
        <s v="88 Westmoreland Rd"/>
        <s v="59A Fyffe St"/>
        <s v="4 Brunel Ct"/>
        <s v="46 Withers St"/>
        <s v="87 Chirnside St"/>
        <s v="1A Riverview Ct"/>
        <s v="14 West St"/>
        <s v="1/23 Eildon Rd"/>
        <s v="23 Wakefield St"/>
        <s v="3 The Crescent"/>
        <s v="17/47 Mary St"/>
        <s v="3/6 Miller St"/>
        <s v="56 Severn St"/>
        <s v="1/6 Birdwood St"/>
        <s v="133 Yarra St"/>
        <s v="52a Florence St"/>
        <s v="9 Hawkhurst St"/>
        <s v="58 Cambridge Dr"/>
        <s v="9 Marchant Av"/>
        <s v="63 Beauford St"/>
        <s v="16 Benambra Dr"/>
        <s v="1/51 Valkstone St"/>
        <s v="9/69 Wattle Rd"/>
        <s v="8 George St"/>
        <s v="2 Marrbridge Rd"/>
        <s v="11 David Av"/>
        <s v="9 Columbia Av"/>
        <s v="194 Dawson St"/>
        <s v="31 Belgrove St"/>
        <s v="16 Birdwood St"/>
        <s v="21 Haldane Rd"/>
        <s v="1A Brian St"/>
        <s v="20 Elizabeth St"/>
        <s v="2/13 Glyndon Rd"/>
        <s v="5 Anfield Ct"/>
        <s v="15 Bradley St"/>
        <s v="29a Abinger St"/>
        <s v="10 Coote St"/>
        <s v="2A Edyvean St"/>
        <s v="235 Nicholson St"/>
        <s v="872 Centre Rd"/>
        <s v="6 Douglas St"/>
        <s v="29 Doncaster St"/>
        <s v="3/1 Cameron Rd"/>
        <s v="29 Highland Av"/>
        <s v="18 Garnett Rd"/>
        <s v="76 Pridham St"/>
        <s v="78 Olympus Dr"/>
        <s v="77 Buckingham St"/>
        <s v="32 Maylands Cr"/>
        <s v="373 Rae St"/>
        <s v="5 Fran Ct"/>
        <s v="20 Fyfe Dr"/>
        <s v="47 Studley St"/>
        <s v="67 Hurtle St"/>
        <s v="41 Wards Gr"/>
        <s v="302/34 Union St"/>
        <s v="69 Field St"/>
        <s v="41 Burgundy Dr"/>
        <s v="21 Clarke St"/>
        <s v="4A Simpson Pl"/>
        <s v="23 Duffy St"/>
        <s v="334 Howe Pde"/>
        <s v="35 Chomley St"/>
        <s v="62 Eastgate St"/>
        <s v="29 Belgrave St"/>
        <s v="258 Thompsons Rd"/>
        <s v="11 Kalista Ct"/>
        <s v="69 Chirnside St"/>
        <s v="17 Tennyson St"/>
        <s v="14 Riverpark Dr"/>
        <s v="10/32 Outer Cr"/>
        <s v="55 Havelock St"/>
        <s v="11 Collingwood Rd"/>
        <s v="349 Park St"/>
        <s v="6 Webster Av"/>
        <s v="7 Cathies La"/>
        <s v="3/11 Lincoln Pl"/>
        <s v="2 Wimmera St"/>
        <s v="47 Glebe St"/>
        <s v="78 Yarra St"/>
        <s v="16 Blenheim Rd"/>
        <s v="98 Brady Rd"/>
        <s v="329 Brunswick Rd"/>
        <s v="22 Andrews St"/>
        <s v="22 Avenue Rd"/>
        <s v="29 Argyle St"/>
        <s v="3 Bruthen St"/>
        <s v="65A Durrant St"/>
        <s v="7 Highton St"/>
        <s v="1/44 Shady Gr"/>
        <s v="4 Carmel Ct"/>
        <s v="57 Southernhay St"/>
        <s v="50A Cassowary St"/>
        <s v="45 William St"/>
        <s v="915 Park St"/>
        <s v="27 Snapshot Dr"/>
        <s v="24 Merrett Dr"/>
        <s v="4/34 Elwood St"/>
        <s v="11 Leafield St"/>
        <s v="7/234 Roden St"/>
        <s v="8/101 Wattle Valley Rd"/>
        <s v="87 Chancellor Dr"/>
        <s v="52 May St"/>
        <s v="4/8 Old Warrandyte Rd"/>
        <s v="5 Patricia St"/>
        <s v="4 Frederick St"/>
        <s v="63 Oakleigh Rd"/>
        <s v="1/38 Neville St"/>
        <s v="80 Sycamore St"/>
        <s v="1/16 Leake St"/>
        <s v="53 Ryan St"/>
        <s v="25 Buckley St"/>
        <s v="79 Christmas St"/>
        <s v="16 Watt St"/>
        <s v="3 Ruabon Rd"/>
        <s v="202b Edward St"/>
        <s v="34 Barkly St"/>
        <s v="7 Murray Ct"/>
        <s v="1/6 Krone St"/>
        <s v="28 Regent Pde"/>
        <s v="15A Percy St"/>
        <s v="50 Finch St"/>
        <s v="7 Pilgrim Ct"/>
        <s v="15 Havelock St"/>
        <s v="77A Fulham Rd"/>
        <s v="9 Dorset St"/>
        <s v="25 Prince St"/>
        <s v="83 Power St"/>
        <s v="3 Dalston Rd"/>
        <s v="22 Lowther St"/>
        <s v="5 Luckins Rd"/>
        <s v="13 Norville St"/>
        <s v="41 Barnett St"/>
        <s v="21 Crown St"/>
        <s v="41 Dellfield Dr"/>
        <s v="83 Tarrengower St"/>
        <s v="68 Mawby Rd"/>
        <s v="22 Lulie St"/>
        <s v="12 Kookaburra St"/>
        <s v="13 Francis St"/>
        <s v="75 Deakin St"/>
        <s v="5 Marden Pl"/>
        <s v="28 Elliott St"/>
        <s v="36 Rossmoyne St"/>
        <s v="21 Gillingham St"/>
        <s v="5A Overman Ct"/>
        <s v="2/25 Cloverdale Rd"/>
        <s v="24 Home St"/>
        <s v="73 Palmerston St"/>
        <s v="8 Pattison St"/>
        <s v="123 MacKie Rd"/>
        <s v="6 Abbott St"/>
        <s v="303 Bambra Rd"/>
        <s v="14/2 Exhibition St"/>
        <s v="14 Lovett Dr"/>
        <s v="59 Tambet St"/>
        <s v="115 Bignell Rd"/>
        <s v="48 Station St"/>
        <s v="2/21 Gisborne St"/>
        <s v="22 Nimmo St"/>
        <s v="197 Station St"/>
        <s v="37 Lennox St"/>
        <s v="17 Horsmunden Rd"/>
        <s v="38 Garnet St"/>
        <s v="34 Oamaru St"/>
        <s v="220 Napier St"/>
        <s v="386 Station St"/>
        <s v="3/64 Brunel St"/>
        <s v="3 Churchill Cl"/>
        <s v="83 Grange Rd"/>
        <s v="35 Thomson Dr"/>
        <s v="51 Moore St"/>
        <s v="41 Lilian St"/>
        <s v="11 Henry Rd"/>
        <s v="19 Davey Rd"/>
        <s v="9b Stewart St"/>
        <s v="12 Katrina St"/>
        <s v="3/2 Victor Rd"/>
        <s v="13 Yorkshire St"/>
        <s v="72 Wilson St"/>
        <s v="53 Wingrove St"/>
        <s v="33 Irvine Cr"/>
        <s v="148 Rachelle Rd"/>
        <s v="2 Hood St"/>
        <s v="33 Kennedy St"/>
        <s v="61 Soudan St"/>
        <s v="3 Jensen Ct"/>
        <s v="2 Arbor Tce"/>
        <s v="58 London St"/>
        <s v="9 Vincent St"/>
        <s v="32 Commercial Rd"/>
        <s v="23 Melville St"/>
        <s v="950 Heidelberg Rd"/>
        <s v="26 Hopetoun St"/>
        <s v="304/361 Glenferrie Rd"/>
        <s v="29 Jackson St"/>
        <s v="189 Station St"/>
        <s v="48 Grove Rd"/>
        <s v="5 Michael St"/>
        <s v="134 Chirnside St"/>
        <s v="9 Rockaway Dr"/>
        <s v="6 Argyle St"/>
        <s v="11 Waverley St"/>
        <s v="14 Avoca St"/>
        <s v="3 Diosma Ct"/>
        <s v="127 Fraser Cr"/>
        <s v="480 Springvale Rd"/>
        <s v="18 Roseland Gr"/>
        <s v="21 Gardner St"/>
        <s v="1a Morris St"/>
        <s v="6 Melrose Ct"/>
        <s v="25 Toorak Av"/>
        <s v="20 Wreford Rd"/>
        <s v="44 Clive St"/>
        <s v="163 Highbury Rd"/>
        <s v="7 Pridham St"/>
        <s v="42 Farm St"/>
        <s v="1/80 Truganini Rd"/>
        <s v="51 Joseph St"/>
        <s v="95 Bank St"/>
        <s v="6 MacArthur Av"/>
        <s v="15 Bayview Tce"/>
        <s v="15 Ellendale St"/>
        <s v="20 Wright St"/>
        <s v="20 McGuinness Rd"/>
        <s v="487 Brunswick Rd"/>
        <s v="53 Heller St"/>
        <s v="984 Lygon St"/>
        <s v="48 Council St"/>
        <s v="14 Rose St"/>
        <s v="5 Saunders St"/>
        <s v="7 Hilda St"/>
        <s v="23 Wheatsheaf Rd"/>
        <s v="28 Roydon St"/>
        <s v="24 Prior Rd"/>
        <s v="4 Platypus Ct"/>
        <s v="10 Normanby St"/>
        <s v="40 Nelson St"/>
        <s v="95 Station St"/>
        <s v="91 Bruce St"/>
        <s v="86 Cramer St"/>
        <s v="13 McKay St"/>
        <s v="52 Hunter St"/>
        <s v="33 Mountain St"/>
        <s v="61 Mascoma St"/>
        <s v="6 Alandale St"/>
        <s v="25 Clauscen St"/>
        <s v="40 Ironbark Dr"/>
        <s v="136 Hyde St"/>
        <s v="72 Henty St"/>
        <s v="34 Haughton Pde"/>
        <s v="125 Napier St"/>
        <s v="68 Willonga St"/>
        <s v="8 Princes St"/>
        <s v="24 McConnell St"/>
        <s v="5 Hanlon Cl"/>
        <s v="9 Hounslow Grn"/>
        <s v="31 Mill St"/>
        <s v="389 Blackburn Rd"/>
        <s v="1 Kingswood Av"/>
        <s v="19 Murumba Dr"/>
        <s v="15/1 Muir St"/>
        <s v="3 McKenzie Ct"/>
        <s v="17 Cohuna St"/>
        <s v="20 Glenora Av"/>
        <s v="46 Wilson St"/>
        <s v="3 Ford Av"/>
        <s v="50 Ogilvie St"/>
        <s v="1 Marina St"/>
        <s v="59A Nolan St"/>
        <s v="45 Templemore Dr"/>
        <s v="6 Priscilla Ct"/>
        <s v="9A Comas Rd"/>
        <s v="281 Albion St"/>
        <s v="2 Hardwood Ct"/>
        <s v="97 Albert St"/>
        <s v="66 McNamara St"/>
        <s v="1/24 Edwards St"/>
        <s v="1 Sutherland St"/>
        <s v="250 Arthur St"/>
        <s v="59 Scott St"/>
        <s v="28 Corsair St"/>
        <s v="51 Hunter St"/>
        <s v="56 Hamilton St"/>
        <s v="7 Hilbert Ct"/>
        <s v="50 Ross St"/>
        <s v="6 Tilley St"/>
        <s v="138 Raleigh St"/>
        <s v="62 Leicester St"/>
        <s v="1/23 Bena St"/>
        <s v="282 Glenlyon Rd"/>
        <s v="9/5 Boston Rd"/>
        <s v="75 Orange St"/>
        <s v="42 Gisborne St"/>
        <s v="768 Elgar Rd"/>
        <s v="3/22 Holyrood St"/>
        <s v="8b William St"/>
        <s v="22 Stewart St"/>
        <s v="23 Kuranga Rd"/>
        <s v="4 Cronin Ct"/>
        <s v="1/23 Charming St"/>
        <s v="32 Carnarvon Rd"/>
        <s v="2/619 Toorak Rd"/>
        <s v="10 Talbot Av"/>
        <s v="70 Chirnside St"/>
        <s v="24 Vincent St"/>
        <s v="5 Sophora Ct"/>
        <s v="10 Cronin Ct"/>
        <s v="48 Coonawarra Dr"/>
        <s v="49 Gowrie St"/>
        <s v="129 Roberts St"/>
        <s v="20 Hawke St"/>
        <s v="2/22 Severn St"/>
        <s v="303 Park St"/>
        <s v="19 Audley St"/>
        <s v="159 Park St"/>
        <s v="78 Francis St"/>
        <s v="32 Luckins Rd"/>
        <s v="391 Brunswick Rd"/>
        <s v="12 Hardiman St"/>
        <s v="2/25 Fisher St"/>
        <s v="14 Park Rd"/>
        <s v="52 Gooch St"/>
        <s v="43 Campbell St"/>
        <s v="1/14 Utah Rd"/>
        <s v="49 Albion St"/>
        <s v="14 Lennox St"/>
        <s v="2 Quarry Cct"/>
        <s v="42 Fitzgerald Rd"/>
        <s v="31 Norma Rd"/>
        <s v="21 Middle St"/>
        <s v="41 Service St"/>
        <s v="59 Moore St"/>
        <s v="48 Murray St"/>
        <s v="45 Ogilvie St"/>
        <s v="11 Finsbury St"/>
        <s v="1/263 Union Rd"/>
        <s v="15 Faye St"/>
        <s v="106 Christmas St"/>
        <s v="153 Dow St"/>
        <s v="206 Nott St"/>
        <s v="45 Lord St"/>
        <s v="39 Hardy St"/>
        <s v="6/40 Batman St"/>
        <s v="171 Mansfield St"/>
        <s v="37 Brentwood Dr"/>
        <s v="12 Aanensen Ct"/>
        <s v="21 Walter St"/>
        <s v="8 Goble St"/>
        <s v="9 McKenna Rd"/>
        <s v="13 Brisbane St"/>
        <s v="32 Agg St"/>
        <s v="28 Melva St"/>
        <s v="54 Edwards St"/>
        <s v="5 Fuller St"/>
        <s v="26 Paywit St"/>
        <s v="38 Muriel St"/>
        <s v="15 Yarra Ct"/>
        <s v="34 Princess St"/>
        <s v="16 Princes St"/>
        <s v="217 Huntingdale Rd"/>
        <s v="72 Curzon St"/>
        <s v="34a Rose St"/>
        <s v="592 Centre Rd"/>
        <s v="39 Eveline St"/>
        <s v="76 Oakleigh Rd"/>
        <s v="15/18 Islington St"/>
        <s v="2 Nola St"/>
        <s v="197 Wingrove St"/>
        <s v="24 The Crofts"/>
        <s v="9 Moore St"/>
        <s v="189 Glenlyon Rd"/>
        <s v="34 Quinn St"/>
        <s v="5 Thea Gr"/>
        <s v="124 Wheatley Rd"/>
        <s v="10 Wickham Rd"/>
        <s v="71 Church St"/>
        <s v="9 Winifred St"/>
        <s v="5 Ventnor St"/>
        <s v="13/9 Milton St"/>
        <s v="84 Kerr St"/>
        <s v="6 Sinclair St"/>
        <s v="60 Ross St"/>
        <s v="7 Leicester St"/>
        <s v="4 Blyth St"/>
        <s v="8 Rocklands Rd"/>
        <s v="18 Paloma St"/>
        <s v="2/34 Browns Rd"/>
        <s v="2 Walsh St"/>
        <s v="66a Thomas St"/>
        <s v="2/14 Durward Rd"/>
        <s v="101 Holmes Rd"/>
        <s v="1 River St"/>
        <s v="9 Irvine St"/>
        <s v="5 Birdwood St"/>
        <s v="8/98 Barkly St"/>
        <s v="240 Manningham Rd"/>
        <s v="7/88 Ireland St"/>
        <s v="23A Havelock St"/>
        <s v="3/11 Fielding St"/>
        <s v="5 Ellesmere St"/>
        <s v="23 Alden Ct"/>
        <s v="3 Hampshire Rd"/>
        <s v="6 Mark St"/>
        <s v="51 Garfield St"/>
        <s v="21 Taylors Rd"/>
        <s v="148 Donald St"/>
        <s v="17 Walsh Av"/>
        <s v="54 Devon Dr"/>
        <s v="14 Morello Cir"/>
        <s v="5 Maidstone St"/>
        <s v="55 Burnett St"/>
        <s v="5 MacRobertson St"/>
        <s v="95 Beavers Rd"/>
        <s v="9 Lyric St"/>
        <s v="27 Faraday St"/>
        <s v="707 Waverley Rd"/>
        <s v="76 Newry St"/>
        <s v="105 Wilson St"/>
        <s v="29 Mavho St"/>
        <s v="14B Boronia St"/>
        <s v="12 Millard St"/>
        <s v="40 Chesterville Dr"/>
        <s v="129 Albion St"/>
        <s v="18b Marara Rd"/>
        <s v="4 Farnham St"/>
        <s v="53 Mason St"/>
        <s v="205 Heath St"/>
        <s v="27 Glass St"/>
        <s v="53 Clydebank Rd"/>
        <s v="50 Manton St"/>
        <s v="10 Bennie St"/>
        <s v="33 Eamon Dr"/>
        <s v="67 Hawkhurst St"/>
        <s v="105 Gower St"/>
        <s v="25 View St"/>
        <s v="17 Gowrie St"/>
        <s v="3 Michael Ct"/>
        <s v="41 Clayton Rd"/>
        <s v="17 Valerie St"/>
        <s v="33 Ogilvie St"/>
        <s v="14 Henry St"/>
        <s v="75 Canterbury Rd"/>
        <s v="1 Don St"/>
        <s v="18 Barbara St"/>
        <s v="54 Ngarveno St"/>
        <s v="25 Castlewellan Bvd"/>
        <s v="75 Graham St"/>
        <s v="5/6 Yarralea St"/>
        <s v="32 Geddes St"/>
        <s v="4 Teck St"/>
        <s v="156 Patterson Rd"/>
        <s v="106 Parkmore Rd"/>
        <s v="8 Leo St"/>
        <s v="177 Bignell Rd"/>
        <s v="92 Swanston St"/>
        <s v="5 Field St"/>
        <s v="43 Finsbury St"/>
        <s v="1/173 Kilby Rd"/>
        <s v="48 Matilda Rd"/>
        <s v="2/33 Chestnut St"/>
        <s v="46 Harold St"/>
        <s v="50 Leinster Gr"/>
        <s v="2/105 Neill St"/>
        <s v="50 Ruby St"/>
        <s v="10/26 Redfern Rd"/>
        <s v="13 Hodgson St"/>
        <s v="54 Balmain St"/>
        <s v="345 Waterdale Rd"/>
        <s v="2/24 Abbotsford Gr"/>
        <s v="108/40 Beach St"/>
        <s v="21 Robeson St"/>
        <s v="60 Gardner St"/>
        <s v="16 Altona St"/>
        <s v="9 David St"/>
        <s v="117A Willsmere Rd"/>
        <s v="54 Dunstan Av"/>
        <s v="105 Fyffe St"/>
        <s v="24 Columbia St"/>
        <s v="60 Carlisle St"/>
        <s v="132 Templewood Cr"/>
        <s v="8 Plym St"/>
        <s v="8 Tambet St"/>
        <s v="14 Aberdeen Rd"/>
        <s v="61 Evans St"/>
        <s v="85 Roseneath St"/>
        <s v="2083 Malvern Rd"/>
        <s v="19 Warrs Rd"/>
        <s v="1/1 Perry St"/>
        <s v="14 Vaynor St"/>
        <s v="70 Munster Tce"/>
        <s v="1 Griffiths St"/>
        <s v="4/10 Blair St"/>
        <s v="1/80 Oakleigh Rd"/>
        <s v="271 Edward St"/>
        <s v="63 Haverbrack Dr"/>
        <s v="9 Caledonia Cr"/>
        <s v="26 Gardenvale Rd"/>
        <s v="672 North Rd"/>
        <s v="26 Lyon Rd"/>
        <s v="3/103 Church Rd"/>
        <s v="11a Elm Gr"/>
        <s v="3 Charles St"/>
        <s v="113 Green St"/>
        <s v="234 Coppin St"/>
        <s v="193 Mary St"/>
        <s v="20 Rowell St"/>
        <s v="3/769 High St"/>
        <s v="118 Roberts St"/>
        <s v="243 Graham St"/>
        <s v="65 Glenair St"/>
        <s v="11 Beaufort St"/>
        <s v="52a William St"/>
        <s v="125 Epsom Rd"/>
        <s v="16a Nicholas St"/>
        <s v="95 Huntingdale Rd"/>
        <s v="2 Hillman Ct"/>
        <s v="1/74 Balwyn Rd"/>
        <s v="15 Miles St"/>
        <s v="1/26 Harding St"/>
        <s v="4 The Highway"/>
        <s v="145a Jasper Rd"/>
        <s v="1 Konrad St"/>
        <s v="4 Tambet St"/>
        <s v="109 Victor Rd"/>
        <s v="23 Yarraburn Cl"/>
        <s v="1/16 Black St"/>
        <s v="3 Raymond Ct"/>
        <s v="39 Ferguson St"/>
        <s v="28 Blair St"/>
        <s v="19 Barak St"/>
        <s v="1/26 Peacock St"/>
        <s v="1/52 Neville St"/>
        <s v="56 Rose St"/>
        <s v="8 Howard Ct"/>
        <s v="107 Banksia St"/>
        <s v="8 Ross St"/>
        <s v="242 Buckley St"/>
        <s v="118 Buckley St"/>
        <s v="29 Finsbury St"/>
        <s v="6 John St"/>
        <s v="2/95 Thomas St"/>
        <s v="7 Thames St"/>
        <s v="5 Clover Ct"/>
        <s v="4/206 Cotham Rd"/>
        <s v="66 Argyll St"/>
        <s v="9 Dale St"/>
        <s v="112 Dean St"/>
        <s v="121 North Rd"/>
        <s v="4 Ida St"/>
        <s v="10 Grevillia Rd"/>
        <s v="903/107 Beach St"/>
        <s v="6/157 Beach St"/>
        <s v="86 Raglan St"/>
        <s v="20a Park Rd"/>
        <s v="7 Kenneth St"/>
        <s v="149 Mary St"/>
        <s v="5 Koorang La"/>
        <s v="4/1 Princess St"/>
        <s v="481 City Rd"/>
        <s v="8 Cliff St"/>
        <s v="1/5 Marine Pde"/>
        <s v="135 MacEdon Rd"/>
        <s v="85A Clyde St"/>
        <s v="4/568 Toorak Rd"/>
        <s v="18/703 Orrong Rd"/>
        <s v="13 Simpson St"/>
        <s v="26 Roseberry St"/>
        <s v="1/22 Gerald St"/>
        <s v="84 Dalny Rd"/>
        <s v="49 Dalny Rd"/>
        <s v="47 Mooltan St"/>
        <s v="13/123 Beaconsfield Pde"/>
        <s v="23 Auckland St"/>
        <s v="10 Shamrock St"/>
        <s v="22 Russell St"/>
        <s v="40 Wetherby Rd"/>
        <s v="90 Bryant St"/>
        <s v="11A Murray St"/>
        <s v="16 Thorpe St"/>
        <s v="67 Charles St"/>
        <s v="39 Malpas St"/>
        <s v="24B Dow St"/>
        <s v="107 Hutton St"/>
        <s v="68 Wilmoth St"/>
        <s v="60 Argyle St"/>
        <s v="14 Robb St"/>
        <s v="36 Newman St"/>
        <s v="372 Rae St"/>
        <s v="31 Olwen St"/>
        <s v="1/8 Short St"/>
        <s v="13 Crispe St"/>
        <s v="22 Hope St"/>
        <s v="17 Estelle St"/>
        <s v="2/50 Gibdon St"/>
        <s v="18 Loch St"/>
        <s v="11 Kimber Ct"/>
        <s v="16 Glass St"/>
        <s v="50 Carlisle Rd"/>
        <s v="97 The Crescent"/>
        <s v="44 Lytton St"/>
        <s v="1003/123 Pelham St"/>
        <s v="7 Batman St"/>
        <s v="19 Norfolk St"/>
        <s v="9 Darvall St"/>
        <s v="6 Gregory St"/>
        <s v="140 Surrey Rd"/>
        <s v="19 Kooringa Cr"/>
        <s v="39 Benbow St"/>
        <s v="169 Springfield Rd"/>
        <s v="24/1 Muir St"/>
        <s v="44 Granite Wy"/>
        <s v="15 Bird Av"/>
        <s v="39 Blair St"/>
        <s v="102 Market St"/>
        <s v="181 Abbotsford St"/>
        <s v="165 Chirnside St"/>
        <s v="96 Pentland Pde"/>
        <s v="152 Middleborough Rd"/>
        <s v="1 Sneddon Ct"/>
        <s v="5 Alice St"/>
        <s v="18 Shields St"/>
        <s v="1 Heape Wy"/>
        <s v="20 Rhonda St"/>
        <s v="20 Northcliffe Rd"/>
        <s v="166 MacEdon Rd"/>
        <s v="10 Valiant St"/>
        <s v="4 James St"/>
        <s v="15a Dickens St"/>
        <s v="64 Tucker Rd"/>
        <s v="171 Union St"/>
        <s v="29 Orbital Dr"/>
        <s v="8 Reid St"/>
        <s v="147 Easey St"/>
        <s v="8 Peel St"/>
        <s v="67 Oak Av"/>
        <s v="7 Ondine Dr"/>
        <s v="443 Albert St"/>
        <s v="23 Beauford St"/>
        <s v="3/29 Sussex Rd"/>
        <s v="2 Matilda Rd"/>
        <s v="138/56 Nicholson St"/>
        <s v="3/97 Murray St"/>
        <s v="5 Donne St"/>
        <s v="7 Barbara St"/>
        <s v="130 Mitchell St"/>
        <s v="1 Chatsworth Rd"/>
        <s v="21 Leslie St"/>
        <s v="22 Victory St"/>
        <s v="4/2 Paul St"/>
        <s v="1/2 Little Kent St"/>
        <s v="118 Athol St"/>
        <s v="83 The Grove"/>
        <s v="1 Tweed St"/>
        <s v="994 Waverley Rd"/>
        <s v="1001/800 Chapel St"/>
        <s v="98 Canterbury St"/>
        <s v="16 Josephine Gr"/>
        <s v="29 Bennett St"/>
        <s v="117 Lord St"/>
        <s v="2 Amaroo Ct"/>
        <s v="15 Outhwaite Rd"/>
        <s v="45 Hearn St"/>
        <s v="14 Vasey St"/>
        <s v="135 Manningham Rd"/>
        <s v="47 Hoddle St"/>
        <s v="154 Separation St"/>
        <s v="17B McFarlane St"/>
        <s v="18 Kitchener Rd"/>
        <s v="111 Smith St"/>
        <s v="111 Rutherford Rd"/>
        <s v="17 Station Rd"/>
        <s v="8A John St"/>
        <s v="4 Henry St"/>
        <s v="11 Maireana St"/>
        <s v="44 Alexander St"/>
        <s v="132 Wonga Rd"/>
        <s v="36 Bayview Rd"/>
        <s v="12 The Summit"/>
        <s v="16 Eleanor Dr"/>
        <s v="2 Andrews St"/>
        <s v="87 Nicholson St"/>
        <s v="51 Home Rd"/>
        <s v="64 Malpas St"/>
        <s v="91A Walter St"/>
        <s v="4a Gardner St"/>
        <s v="3 Freame St"/>
        <s v="41 Marlborough St"/>
        <s v="32 Jaserfold St"/>
        <s v="109 Stewart St"/>
        <s v="3 Curtain Pl"/>
        <s v="2 Kelvin Cl"/>
        <s v="25 Luntar Rd"/>
        <s v="8 Garton St"/>
        <s v="176 Dow St"/>
        <s v="2 Hope St"/>
        <s v="78 Miller St"/>
        <s v="22 Alfred St"/>
        <s v="47 Hudsons Rd"/>
        <s v="9 Marks St"/>
        <s v="9 Rosebud Pde"/>
        <s v="178 Weston St"/>
        <s v="104 Mansfield St"/>
        <s v="8 Bosco St"/>
        <s v="8/8 Wallen Rd"/>
        <s v="1/43 Iona St"/>
        <s v="1 Monteith St"/>
        <s v="2/8 Pleasant Av"/>
        <s v="53 Mater St"/>
        <s v="11 Marks St"/>
        <s v="38 Gordon St"/>
        <s v="3 Worcester St"/>
        <s v="15 Maple St"/>
        <s v="13 Tennyson St"/>
        <s v="3 Temple St"/>
        <s v="12 Brookland Ct"/>
        <s v="9 Erskine St"/>
        <s v="39 Barter Cr"/>
        <s v="2/25 Acland St"/>
        <s v="18 Shaftsbury St"/>
        <s v="14 Paul Av"/>
        <s v="26 Nolan St"/>
        <s v="55 Hodgson St"/>
        <s v="226 Murrumbeena Rd"/>
        <s v="4 Leroux St"/>
        <s v="18 Montrose St"/>
        <s v="12 Thomas St"/>
        <s v="54 Davies St"/>
        <s v="14 Kandanga Gr"/>
        <s v="119 Roseneath St"/>
        <s v="212 Reynard St"/>
        <s v="84 Budd St"/>
        <s v="114 Bond St"/>
        <s v="16 Wendora St"/>
        <s v="68 Gold St"/>
        <s v="63 Hobson St"/>
        <s v="3 Carthew Gr"/>
        <s v="5 Lynette St"/>
        <s v="209 Union St"/>
        <s v="61/299 Queen St"/>
        <s v="25 Bingley Av"/>
        <s v="25 Egan St"/>
        <s v="8 View St"/>
        <s v="30 Mountfield St"/>
        <s v="69 Jensen Rd"/>
        <s v="26 Mitchell St"/>
        <s v="82/390 Toorak Rd"/>
        <s v="110 Chapel Rd"/>
        <s v="79 New Rd"/>
        <s v="58 Herbert St"/>
        <s v="3/477 Kooyong Rd"/>
        <s v="9 Davison St"/>
        <s v="5 Keogh St"/>
        <s v="261 Queen St"/>
        <s v="2/74 Balwyn Rd"/>
        <s v="4 Besant St"/>
        <s v="23 Franklin St"/>
        <s v="133/95 Rouse St"/>
        <s v="1 Tynan St"/>
        <s v="66 The Avenue"/>
        <s v="31 Sassafras Dr"/>
        <s v="56a Leinster Gr"/>
        <s v="53 Market St"/>
        <s v="6A McPherson St"/>
        <s v="1 Elphin St"/>
        <s v="1/6 Jepson St"/>
        <s v="5 Nicosia Ct"/>
        <s v="18 Altona St"/>
        <s v="1 Parker Rd"/>
        <s v="81 Parsons St"/>
        <s v="1 Dorset St"/>
        <s v="22 Masters St"/>
        <s v="17 Hirst St"/>
        <s v="16 Mistletoe Cl"/>
        <s v="95 Marion St"/>
        <s v="21 Yaralla Rd"/>
        <s v="78 Raheen Av"/>
        <s v="4 Jamieson St"/>
        <s v="22 Pitt St"/>
        <s v="1/5 Webb St"/>
        <s v="107 Golf Rd"/>
        <s v="15 Dover St"/>
        <s v="2 McHale Ct"/>
        <s v="231 Station St"/>
        <s v="51 Jellicoe St"/>
        <s v="36 Primrose St"/>
        <s v="114 Hotham Rd"/>
        <s v="15 Mary St"/>
        <s v="36 Howitt Dr"/>
        <s v="30 Cromwell St"/>
        <s v="782 Lygon St"/>
        <s v="20 Glenmorgan St"/>
        <s v="16 Wickham Av"/>
        <s v="114 Reynard St"/>
        <s v="192 Gillies St"/>
        <s v="78 Hawker St"/>
        <s v="17 Kathleen Gr"/>
        <s v="196 Ohea St"/>
        <s v="1 Buxton St"/>
        <s v="43 Mirams St"/>
        <s v="9 Katta Ct"/>
        <s v="13 Brooks St"/>
        <s v="98 Evans St"/>
        <s v="13 Hillside Rd"/>
        <s v="1/34 Cumming St"/>
        <s v="13 Caroline St"/>
        <s v="39 McEwan Rd"/>
        <s v="62 Suffolk St"/>
        <s v="14 Jubilee St"/>
        <s v="172 Albert St"/>
        <s v="38 Dalny Rd"/>
        <s v="28 Cadman St"/>
        <s v="121 Princes St"/>
        <s v="1/53 Norman St"/>
        <s v="14 Borlase St"/>
        <s v="80 Thompsons Rd"/>
        <s v="66 Springvale Rd"/>
        <s v="9 Ella Ct"/>
        <s v="111 Nepean Hwy"/>
        <s v="3/1 Grant St"/>
        <s v="477 Murray Rd"/>
        <s v="411/416 Gore St"/>
        <s v="38 Bent St"/>
        <s v="47B Vannam Dr"/>
        <s v="42 Gower St"/>
        <s v="11 Keiller St"/>
        <s v="20 Mingana Rd"/>
        <s v="127 Stanhope St"/>
        <s v="8/14 Lillimur Rd"/>
        <s v="16 Foster Rd"/>
        <s v="14 Robert St"/>
        <s v="2a Alexandra St"/>
        <s v="73 Davies St"/>
        <s v="13 Percy St"/>
        <s v="225 Gillies St"/>
        <s v="24 Apperley St"/>
        <s v="8B Myrtle St"/>
        <s v="19 Canterbury St"/>
        <s v="3/100 Tooronga Rd"/>
        <s v="21A Scotia St"/>
        <s v="47 Margaret St"/>
        <s v="19 Packington Pl"/>
        <s v="2/212 Roden St"/>
        <s v="64 Bishop St"/>
        <s v="1/22 Brooks St"/>
        <s v="1/76 Whyte St"/>
        <s v="236 Barkly St"/>
        <s v="72 McNamara St"/>
        <s v="1 Riverpark Dr"/>
        <s v="18 Davis St"/>
        <s v="1/180 Queens Pde"/>
        <s v="38 Meruka Dr"/>
        <s v="10 Fenton St"/>
        <s v="3/94 Balwyn Rd"/>
        <s v="9 Esther St"/>
        <s v="53 Miller St"/>
        <s v="27 Woolart St"/>
        <s v="6/323 Church St"/>
        <s v="20 Pearce St"/>
        <s v="11 Thomson Dr"/>
        <s v="4 Finn Ct"/>
        <s v="88 Bernard St"/>
        <s v="1/32 Albenca St"/>
        <s v="8 Hicks St"/>
        <s v="9 Hartington St"/>
        <s v="1/20 Newsom St"/>
        <s v="37 Epsom Rd"/>
        <s v="2/34 Doncaster Rd"/>
        <s v="96 Brady Rd"/>
        <s v="12 Barrani St"/>
        <s v="1/182 Albion St"/>
        <s v="154 Brunswick Rd"/>
        <s v="8 Vera St"/>
        <s v="19A Tilley St"/>
        <s v="22 Saxon St"/>
        <s v="301/35 Ormond Rd"/>
        <s v="31 Shelley St"/>
        <s v="53A Market St"/>
        <s v="7 Austin Rd"/>
        <s v="56 Tennyson St"/>
        <s v="6 Clarke St"/>
        <s v="14 Northcote St"/>
        <s v="16A Perth St"/>
        <s v="29 Hope St"/>
        <s v="89 Cheddar Rd"/>
        <s v="21 Ruthven St"/>
        <s v="203/196 Albert Rd"/>
        <s v="6 Boonah Ct"/>
        <s v="30 Jeffrey St"/>
        <s v="3 The Nook"/>
        <s v="8 Long St"/>
        <s v="101 Roberts St"/>
        <s v="63 Hawkhurst St"/>
        <s v="2/33 Linden St"/>
        <s v="156 Glenlyon Rd"/>
        <s v="1/169 Lower Heidelberg Rd"/>
        <s v="53 William St"/>
        <s v="136 The Parade"/>
        <s v="2 Ila St"/>
        <s v="133 Beavers Rd"/>
        <s v="43 Gardner St"/>
        <s v="24 Cooke St"/>
        <s v="322 Young St"/>
        <s v="2/18 Doncaster Rd"/>
        <s v="6 Clyde St"/>
        <s v="50 Newcastle St"/>
        <s v="37/12 Copelen St"/>
        <s v="250 Hawthorn Rd"/>
        <s v="4 Alexandra St"/>
        <s v="266 Warrigal Rd"/>
        <s v="42 Mitchell St"/>
        <s v="430 Whitehorse Rd"/>
        <s v="36 Ruby St"/>
        <s v="30 Astley St"/>
        <s v="3 David Rd"/>
        <s v="77 Farm St"/>
        <s v="182 Separation St"/>
        <s v="2A Walden Gr"/>
        <s v="30 Nancy St"/>
        <s v="1/6 Crana Ct"/>
        <s v="6/91 Warrigal Rd"/>
        <s v="75 Cecil St"/>
        <s v="32 Heron Ct"/>
        <s v="4/388 Bluff Rd"/>
        <s v="2 Murnong St"/>
        <s v="11 Madden St"/>
        <s v="115 North Rd"/>
        <s v="31a Douglas St"/>
        <s v="1/38 Kennedy St"/>
        <s v="84 Stewart St"/>
        <s v="15 Wright St"/>
        <s v="45 Droop St"/>
        <s v="58 Rooney St"/>
        <s v="45 Westbank Tce"/>
        <s v="54a Hornby St"/>
        <s v="3 Estelle St"/>
        <s v="56 Burlington St"/>
        <s v="4 Devon St"/>
        <s v="4 Walter St"/>
        <s v="48 Tucker Rd"/>
        <s v="21B Vernal Av"/>
        <s v="42 Argyle Wy"/>
        <s v="5 Toolangi Gr"/>
        <s v="215/1 Dods St"/>
        <s v="55 Simpson St"/>
        <s v="2/12 Moorong St"/>
        <s v="32 Jubilee Pl"/>
        <s v="42 Lyon Rd"/>
        <s v="2 Kaybrook Ct"/>
        <s v="138 Victory Rd"/>
        <s v="3/51 Coorigil Rd"/>
        <s v="86 Francis St"/>
        <s v="3 Somers St"/>
        <s v="3 Dalgety Dr"/>
        <s v="12 Fiona Ct"/>
        <s v="3/48 Alpha St"/>
        <s v="19 Kurrajong St"/>
        <s v="335 Chesterville Rd"/>
        <s v="5 Konrad St"/>
        <s v="37 Skyline Dr"/>
        <s v="15 Jubilee St"/>
        <s v="12 Gordon St"/>
        <s v="10/238 The Avenue"/>
        <s v="5 Ryde St"/>
        <s v="99 Dundas St"/>
        <s v="74 Pender St"/>
        <s v="503/6 Lord St"/>
        <s v="73 The Avenue"/>
        <s v="3 Tennyson St"/>
        <s v="113 Anderson St"/>
        <s v="75 Bowen St"/>
        <s v="106 Summerhill Rd"/>
        <s v="9 Frankston St"/>
        <s v="7 Jaguar Dr"/>
        <s v="12 Milton St"/>
        <s v="38 Daisy St"/>
        <s v="22 Watersedge Cl"/>
        <s v="72 Arnold Dr"/>
        <s v="25 Georges Rd"/>
        <s v="352 Middleborough Rd"/>
        <s v="21A Geddes St"/>
        <s v="147A Male St"/>
        <s v="35 Henry St"/>
        <s v="37 Fourth Av"/>
        <s v="15 Powell St"/>
        <s v="11 Findon St"/>
        <s v="25 Bloomburg St"/>
        <s v="23 York St"/>
        <s v="8 Barilla Rd"/>
        <s v="18 Claude St"/>
        <s v="6 Dally St"/>
        <s v="37/85 Rouse St"/>
        <s v="41 Clifton St"/>
        <s v="83 Buckingham St"/>
        <s v="116 The Avenue"/>
        <s v="18 Free St"/>
        <s v="132 Coronation St"/>
        <s v="1173 North Rd"/>
        <s v="33 Bromyard St"/>
        <s v="6 Cooma St"/>
        <s v="42 Wilkins St"/>
        <s v="83 Oriel Rd"/>
        <s v="1A Wallen St"/>
        <s v="5 Rubens Ct"/>
        <s v="67 The Parade"/>
        <s v="4/19 Ruskin St"/>
        <s v="23 Lyonsville Av"/>
        <s v="2/392 Stephensons Rd"/>
        <s v="13 Hilbert Ct"/>
        <s v="2 Francis St"/>
        <s v="54 Charles St"/>
        <s v="18 Hale Ct"/>
        <s v="17 Nyah St"/>
        <s v="94 McConnell St"/>
        <s v="34 Martin St"/>
        <s v="371 Station St"/>
        <s v="11 Atunga Ct"/>
        <s v="77 Merrett Dr"/>
        <s v="27 Charles St"/>
        <s v="51 Millers Rd"/>
        <s v="2/11 Francesco St"/>
        <s v="1/2 Griffiths St"/>
        <s v="3 Phillips St"/>
        <s v="2 Louise Ct"/>
        <s v="31 Monash St"/>
        <s v="31 Milford St"/>
        <s v="252 Raglan St"/>
        <s v="39 Kinsale St"/>
        <s v="91/390 Toorak Rd"/>
        <s v="71 Carlisle St"/>
        <s v="1 Walter St"/>
        <s v="36 Buckingham Dr"/>
        <s v="32 Richelieu St"/>
        <s v="55 Saltley St"/>
        <s v="55/4 Seisman Pl"/>
        <s v="5/94 Roseneath St"/>
        <s v="7 Huxley Ct"/>
        <s v="7 Maidstone St"/>
        <s v="22 Knapp St"/>
        <s v="1/1 Peterson St"/>
        <s v="7 Tottenham Gr"/>
        <s v="84 Raglan St"/>
        <s v="77 Karingal Dr"/>
        <s v="15 Anthony Dr"/>
        <s v="14 Finlay St"/>
        <s v="10 Rupert St"/>
        <s v="14 Wolangi Ct"/>
        <s v="234 Victoria St"/>
        <s v="8 Kittyhawk St"/>
        <s v="1/41 Elizabeth St"/>
        <s v="32A Kelson St"/>
        <s v="46 Stanley St"/>
        <s v="15 Fraser St"/>
        <s v="23a Farm St"/>
        <s v="19 Wilkinson St"/>
        <s v="1 Mendip Rd"/>
        <s v="32 Duke St"/>
        <s v="2 Seddon St"/>
        <s v="56 Hillsyde Pde"/>
        <s v="24 Northwood Dr"/>
        <s v="197 Huntingdale Rd"/>
        <s v="7 Leyden St"/>
        <s v="6 Joffre St"/>
        <s v="24 Mater St"/>
        <s v="24 Butler St"/>
        <s v="39 Fahey Cr"/>
        <s v="17 Plato Cr"/>
        <s v="10 Jarvie St"/>
        <s v="55 Cobden St"/>
        <s v="18 Ethel St"/>
        <s v="2/32 McIntyre St"/>
        <s v="8/9 Coppin Gr"/>
        <s v="20A Etka Av"/>
        <s v="38a Chomley St"/>
        <s v="7 Douglas St"/>
        <s v="20 Wellington St"/>
        <s v="8 Jones Ct"/>
        <s v="18 Patricia St"/>
        <s v="41 Eveline St"/>
        <s v="7 Louisa St"/>
        <s v="15 Hardwick St"/>
        <s v="16 Katrina St"/>
        <s v="115 Tooronga Rd"/>
        <s v="10a Roydon St"/>
        <s v="24 Dalveen Rd"/>
        <s v="23 Fiddes St"/>
        <s v="4 Coghlan St"/>
        <s v="14 Haldane Rd"/>
        <s v="122 Emmaline St"/>
        <s v="45 Emmaline St"/>
        <s v="101 Ellesmere Pde"/>
        <s v="109 Ellesmere Pde"/>
        <s v="132 Templestowe Rd"/>
        <s v="39 Keon St"/>
        <s v="22 Clarendon Pde"/>
        <s v="72 Bloomfield Rd"/>
        <s v="27 Clifton Gr"/>
        <s v="118 Wood St"/>
        <s v="48 Coronation St"/>
        <s v="59 Robinson St"/>
        <s v="2 Finch St"/>
        <s v="17 Quarry Cct"/>
        <s v="9/305 Dandenong Rd"/>
        <s v="6 The Mews"/>
        <s v="52 Parkmore Rd"/>
        <s v="488 Middleborough Rd"/>
        <s v="24 County Tce"/>
        <s v="316 Chesterville Rd"/>
        <s v="28 Princess St"/>
        <s v="6 Harlington St"/>
        <s v="12 Irma Gr"/>
        <s v="35 Leicester St"/>
        <s v="80 Dover St"/>
        <s v="1/806 Burke Rd"/>
        <s v="404 Bay St"/>
        <s v="2/46 Wattle Valley Rd"/>
        <s v="5A William St"/>
        <s v="3 Catesby Cl"/>
        <s v="13 Boonah St"/>
        <s v="47 York St"/>
        <s v="1/34 Gourlay St"/>
        <s v="3 Belinda Ct"/>
        <s v="17 Sutherland St"/>
        <s v="20 Emma St"/>
        <s v="1/48 Ormond Rd"/>
        <s v="5/35 Jamieson St"/>
        <s v="10/1810 Malvern Rd"/>
        <s v="29 Winchester St"/>
        <s v="50 Hotham Rd"/>
        <s v="1/11 Mount St"/>
        <s v="13 Crawley St"/>
        <s v="43 Woolart St"/>
        <s v="6/45 Gipps St"/>
        <s v="18 Chapel St"/>
        <s v="5 Linden St"/>
        <s v="3 Evelyn St"/>
        <s v="53 Somes St"/>
        <s v="3 Dunster Ct"/>
        <s v="139 Park Rd"/>
        <s v="23 Park St"/>
        <s v="2a Hurlstone St"/>
        <s v="73 Heath St"/>
        <s v="14 Eglinton St"/>
        <s v="3/212 Roden St"/>
        <s v="200 Nicholson St"/>
        <s v="1 Rotorua St"/>
        <s v="61 Canterbury St"/>
        <s v="23 Gardner St"/>
        <s v="51 Davies St"/>
        <s v="4 Nuthall Wy"/>
        <s v="455 Gordon St"/>
        <s v="2/36 Swayfield Rd"/>
        <s v="19 Victor Cr"/>
        <s v="17 Delta Av"/>
        <s v="126 The Parade"/>
        <s v="5 Shrimpton Ct"/>
        <s v="26 Boronia St"/>
        <s v="33 Schulz St"/>
        <s v="12 Hardwick St"/>
        <s v="100 Perry St"/>
        <s v="1/37 Myrtle St"/>
        <s v="4 Trent Ct"/>
        <s v="67 Collett St"/>
        <s v="34 MacEdon St"/>
        <s v="18 Melrose St"/>
        <s v="1/78 Helen St"/>
        <s v="116 Farrell St"/>
        <s v="247 Church St"/>
        <s v="13 Tasker St"/>
        <s v="42 Graham Rd"/>
        <s v="44 Anderson St"/>
        <s v="5 Railway Pl"/>
        <s v="20 Proctor St"/>
        <s v="1/10 Linden St"/>
        <s v="100 Faraday St"/>
        <s v="13 Brockley Rd"/>
        <s v="128 Atherton Rd"/>
        <s v="175 Dover St"/>
        <s v="86 Malpas St"/>
        <s v="227 Wood St"/>
        <s v="29 Southernhay St"/>
        <s v="1/285 Thompsons Rd"/>
        <s v="3 Gooch St"/>
        <s v="59 Daly St"/>
        <s v="28 Grace St"/>
        <s v="75B Bloomfield Rd"/>
        <s v="1 Dewrang St"/>
        <s v="67 McEwan Rd"/>
        <s v="8 Mistletoe Cl"/>
        <s v="5A Elizabeth St"/>
        <s v="35 Spring St"/>
        <s v="18 Warruga Pl"/>
        <s v="49 Roberts St"/>
        <s v="52 Prospect St"/>
        <s v="7 Orrong Av"/>
        <s v="60 Alexandra Pde"/>
        <s v="37 Purches St"/>
        <s v="9 Marama St"/>
        <s v="2 Country La"/>
        <s v="78b Miller St"/>
        <s v="2 Franklin St"/>
        <s v="92 Scotchmer St"/>
        <s v="51 Clay St"/>
        <s v="113 Wilson St"/>
        <s v="40 Elizabeth St"/>
        <s v="5/39 Horne St"/>
        <s v="4 Muriel St"/>
        <s v="3/33 Parkhill Rd"/>
        <s v="4 Erica Ct"/>
        <s v="64 Muriel St"/>
        <s v="18 Jessie St"/>
        <s v="15 Ada St"/>
        <s v="347 Koornang Rd"/>
        <s v="143 Patterson Rd"/>
        <s v="11b Lilac St"/>
        <s v="5/18 William St"/>
        <s v="33 Whitby St"/>
        <s v="21 Bayswater Rd"/>
        <s v="20 Lex Gr"/>
        <s v="31 Powell St"/>
        <s v="20 Robern Pde"/>
        <s v="59 Gent St"/>
        <s v="60 Gibdon St"/>
        <s v="4/10 St Georges Rd"/>
        <s v="3 Federation St"/>
        <s v="34 Reynard St"/>
        <s v="10 Magnolia St"/>
        <s v="6 Sedge Ct"/>
        <s v="6 Millers Rd"/>
        <s v="39 Mirls St"/>
        <s v="84 Brighton Rd"/>
        <s v="70 Purnell St"/>
        <s v="71 Nyah St"/>
        <s v="220 Roberts St"/>
        <s v="16 Cain Ct"/>
        <s v="8 Railway Cr"/>
        <s v="12 Inkerman St"/>
        <s v="81 Kubis Dr"/>
        <s v="46 Vinter Av"/>
        <s v="19 Malpas St"/>
        <s v="24A Smith St"/>
        <s v="9 Lynch St"/>
        <s v="6 Dawn Ct"/>
        <s v="610/220 Commercial Rd"/>
        <s v="87 Elizabeth St"/>
        <s v="1/21 Brickwood St"/>
        <s v="29 Neville St"/>
        <s v="49 Furneaux Gr"/>
        <s v="5 Bullarto St"/>
        <s v="218 Ferrars St"/>
        <s v="15 Killarney Rd"/>
        <s v="8 Olwen St"/>
        <s v="129 Deakin St"/>
        <s v="15 Cormick St"/>
        <s v="30 Cedar St"/>
        <s v="130 Tennyson St"/>
        <s v="28 Pridham St"/>
        <s v="24 Perry St"/>
        <s v="160 Cornwall Rd"/>
        <s v="5 Jessie St"/>
        <s v="21 Napoleon St"/>
        <s v="6 Conrad Ct"/>
        <s v="68 Nyah St"/>
        <s v="10 Balgonie Pl"/>
        <s v="95 Wanda St"/>
        <s v="5 Grainger Ct"/>
        <s v="27 Beuron Rd"/>
        <s v="11 Jackman St"/>
        <s v="11 Sackville St"/>
        <s v="34 Green St"/>
        <s v="60 Brooke St"/>
        <s v="26 Newsom St"/>
        <s v="1 East St"/>
        <s v="76 Bignell Rd"/>
        <s v="48 Thomas St"/>
        <s v="1 Davison St"/>
        <s v="15 Wallace St"/>
        <s v="71 Summit Dr"/>
        <s v="10 Goold St"/>
        <s v="51 Mimosa Rd"/>
        <s v="23 Thurloo St"/>
        <s v="23 Jacana St"/>
        <s v="45 Portland St"/>
        <s v="4 Miller St"/>
        <s v="45 Kerferd St"/>
        <s v="5 Charlotte St"/>
        <s v="54 Ogilvie St"/>
        <s v="111 Cecil St"/>
        <s v="24 Taylor St"/>
        <s v="107 Glenroy Rd"/>
        <s v="8/1 Muir St"/>
        <s v="51 Gatehouse Dr"/>
        <s v="4/97 Earl St"/>
        <s v="44 Inkerman St"/>
        <s v="4/8 Park St"/>
        <s v="56 Skyline Dr"/>
        <s v="19 Hamer St"/>
        <s v="38 Royena Rd"/>
        <s v="10 Munster Tce"/>
        <s v="239 Victoria Rd"/>
        <s v="8 Riley St"/>
        <s v="11 Farringdon St"/>
        <s v="467 Bay St"/>
        <s v="106 Ross St"/>
        <s v="28 Tynan St"/>
        <s v="439 Plenty Rd"/>
        <s v="7 Tynan St"/>
        <s v="37 Scotia St"/>
        <s v="16 Swallow St"/>
        <s v="10 Stokes St"/>
        <s v="13 Willonga St"/>
        <s v="17 Taniyha Pl"/>
        <s v="253 Thompsons Rd"/>
        <s v="9 Grace St"/>
        <s v="102 John St"/>
        <s v="79 Aitken St"/>
        <s v="13 Benbow St"/>
        <s v="5 Hood St"/>
        <s v="35 Beverley Rd"/>
        <s v="24 Stymie St"/>
        <s v="72 Cubitt St"/>
        <s v="17 Clifton St"/>
        <s v="10 Sedge Cl"/>
        <s v="2/92 Clarence St"/>
        <s v="137 Gold St"/>
        <s v="2/18 Islington St"/>
        <s v="42 Hedley St"/>
        <s v="14 Norfolk Pl"/>
        <s v="33 Grandview Rd"/>
        <s v="7/29 Marine Pde"/>
        <s v="2/170 Cecil St"/>
        <s v="132 Vere St"/>
        <s v="420 Arden St"/>
        <s v="1/514 Glenferrie Rd"/>
        <s v="13B Elm Gr"/>
        <s v="87 Ballard St"/>
        <s v="12 Brentwood Dr"/>
        <s v="8 Baillie St"/>
        <s v="254 Elgin St"/>
        <s v="114 Beavers Rd"/>
        <s v="29 Speight St"/>
        <s v="6 Deauville Ct"/>
        <s v="25 Canterbury St"/>
        <s v="111 The Avenue"/>
        <s v="20 Butler St"/>
        <s v="14 Clarence St"/>
        <s v="32 Collingwood Rd"/>
        <s v="17 Gilbert Ct"/>
        <s v="46 Chapel St"/>
        <s v="42 Excelsior Hts"/>
        <s v="15 Greer St"/>
        <s v="2/32 Wilson Rd"/>
        <s v="39 Scotland Av"/>
        <s v="346 Princes St"/>
        <s v="5 Wales St"/>
        <s v="67 Stafford St"/>
        <s v="61 Newhaven Rd"/>
        <s v="4 Lee Ct"/>
        <s v="7 Caravelle Cr"/>
        <s v="30 Cornwall St"/>
        <s v="13 Shackell St"/>
        <s v="2 Grevillia Rd"/>
        <s v="19 Smith St"/>
        <s v="4 Frampton St"/>
        <s v="6 Tonmar Ct"/>
        <s v="98 Wonga Rd"/>
        <s v="2 Ann St"/>
        <s v="43 Cheadle Cr"/>
        <s v="14 Hutchinson St"/>
        <s v="3/36 Darling St"/>
        <s v="3/1 Smith St"/>
        <s v="12A Almond St"/>
        <s v="34 Soudan St"/>
        <s v="428 Plenty Rd"/>
        <s v="14/71 Denbigh Rd"/>
        <s v="7 Dalgety Dr"/>
        <s v="18 Teck St"/>
        <s v="1 Culloden St"/>
        <s v="37 Alma Tce"/>
        <s v="21 Hardy Ct"/>
        <s v="34 Lind St"/>
        <s v="9/561 Spencer St"/>
        <s v="41 Linda St"/>
        <s v="23A Johnson St"/>
        <s v="1 Lebanon St"/>
        <s v="11/108 Elgin St"/>
        <s v="63 Saltley St"/>
        <s v="1/1 Dundee Av"/>
        <s v="1/131 Balcombe Rd"/>
        <s v="313 Nepean Hwy"/>
        <s v="2 Bonar St"/>
        <s v="8 Agg St"/>
        <s v="15 Aloomba St"/>
        <s v="1 Sutherland Ct"/>
        <s v="20 Glance St"/>
        <s v="5 Hamilton St"/>
        <s v="39 Blandford St"/>
        <s v="1231 North Rd"/>
        <s v="27 Leander St"/>
        <s v="2 Sheffield St"/>
        <s v="64 Henkel St"/>
        <s v="13 Montgomery Pl"/>
        <s v="33b Emily St"/>
        <s v="1 Shaftsbury St"/>
        <s v="4 Bellara St"/>
        <s v="28 Percy St"/>
        <s v="11 Cedar Dr"/>
        <s v="82 Argyle St"/>
        <s v="44 Byron St"/>
        <s v="124a Victoria Rd"/>
        <s v="232 Boundary Rd"/>
        <s v="15 Morgan St"/>
        <s v="22 Garfield St"/>
        <s v="3/165 Mountain View Pde"/>
        <s v="61 Station Rd"/>
        <s v="52 Alexander St"/>
        <s v="15/9 Darling St"/>
        <s v="6/77 Dodds St"/>
        <s v="157 Swanston St"/>
        <s v="1A Maple St"/>
        <s v="14 Alice St"/>
        <s v="4 Edwin St"/>
        <s v="2 Colin St"/>
        <s v="8 Gordon Pde"/>
        <s v="7 Adelaide Bvd"/>
        <s v="44 Manatunga Cct"/>
        <s v="33 Charlton St"/>
        <s v="53 Rankins Rd"/>
        <s v="49 Wallace St"/>
        <s v="18 McCully St"/>
        <s v="8 John St"/>
        <s v="10 Sunninghill Ct"/>
        <s v="59 Ford St"/>
        <s v="21 Wurruk Av"/>
        <s v="39 Hargreaves St"/>
        <s v="13 Willow Av"/>
        <s v="27 Busch St"/>
        <s v="37 Brownlow Dr"/>
        <s v="23 Oakpark Dr"/>
        <s v="4 Prismall St"/>
        <s v="29 Grantham St"/>
        <s v="71 Hobson St"/>
        <s v="2/13 Batesford Rd"/>
        <s v="88 Boronia Rd"/>
        <s v="2/9 Standring Cl"/>
        <s v="14 Avon St"/>
        <s v="41 River St"/>
        <s v="92 Gilbert Rd"/>
        <s v="7 Celia St"/>
        <s v="15 Shelley St"/>
        <s v="1 Highgate St"/>
        <s v="62 Croydon Rd"/>
        <s v="272 Warrigal Rd"/>
        <s v="9 Durham St"/>
        <s v="30a Rooding St"/>
        <s v="5 Hanover St"/>
        <s v="28 Rodda St"/>
        <s v="4/98 Church Rd"/>
        <s v="95 Essex St"/>
        <s v="130 Nott St"/>
        <s v="69 Watt St"/>
        <s v="21A Vincent St"/>
        <s v="25 Clydesdale Rd"/>
        <s v="6/36 Livingstone St"/>
        <s v="132 The Parade"/>
        <s v="15 Byron St"/>
        <s v="6 Clyde Ct"/>
        <s v="33 Guest Rd"/>
        <s v="7 Marigolds Rd"/>
        <s v="16a Blackwood St"/>
        <s v="70 Derby St"/>
        <s v="98A Hoffmans Rd"/>
        <s v="6 Adori Pl"/>
        <s v="17 Adeney St"/>
        <s v="42 Glenair St"/>
        <s v="1/17 Albion St"/>
        <s v="29 Hardwick St"/>
        <s v="6 Forest St"/>
        <s v="9 Cook St"/>
        <s v="14 Bossington St"/>
        <s v="55 Carlyon St"/>
        <s v="25/5 Evans St"/>
        <s v="31 Chappell Pl"/>
        <s v="3 Paula Ct"/>
        <s v="4 Boyd St"/>
        <s v="151 Bulleen Rd"/>
        <s v="16a Billson St"/>
        <s v="40 Riverview Tce"/>
        <s v="15 Riverview Tce"/>
        <s v="33 Bradshaw St"/>
        <s v="38 Vanberg Rd"/>
        <s v="108 Ogilvie St"/>
        <s v="62 Moore St"/>
        <s v="15 Stanley St"/>
        <s v="1/52 Bowen St"/>
        <s v="18A Fanny St"/>
        <s v="10 Avon St"/>
        <s v="129 Separation St"/>
        <s v="27 Zoe Cct"/>
        <s v="3 Avondale Rd"/>
        <s v="6 Carlisle St"/>
        <s v="4 Bena St"/>
        <s v="46 Dunne St"/>
        <s v="9A Normanby St"/>
        <s v="13 Lobelia Ct"/>
        <s v="17 Virginia Ct"/>
        <s v="13 The Avenue"/>
        <s v="210 Gower St"/>
        <s v="2/12 Kensington Rd"/>
        <s v="11 Manhattan Sq"/>
        <s v="27 Pender St"/>
        <s v="372 Coventry St"/>
        <s v="41 Estelle St"/>
        <s v="211A Woods St"/>
        <s v="6 Medhurst St"/>
        <s v="5 Noone St"/>
        <s v="55 Alpine Gr"/>
        <s v="35 Mahon Av"/>
        <s v="23 Fenton Cr"/>
        <s v="503/99 River St"/>
        <s v="34 Moorna Dr"/>
        <s v="25 Leane Dr"/>
        <s v="3/22 Stapley Cr"/>
        <s v="14 Florence St"/>
        <s v="58 Wolverhampton St"/>
        <s v="14 Murdock St"/>
        <s v="28 Kenneth St"/>
        <s v="117 Brees Rd"/>
        <s v="8 Elliminya Ct"/>
        <s v="11 Grange Rd"/>
        <s v="1/14 Barkly St"/>
        <s v="6a Tobruk St"/>
        <s v="100 Reynard St"/>
        <s v="36 The Crescent"/>
        <s v="6 Londrew Ct"/>
        <s v="1 Otford Cl"/>
        <s v="5 Bruthen St"/>
        <s v="21 Hamilton St"/>
        <s v="19a Victoria Rd"/>
        <s v="27 Quick St"/>
        <s v="27 Sefton St"/>
        <s v="23a Dickmann St"/>
        <s v="1 Beacon Ct"/>
        <s v="116a Hannan St"/>
        <s v="2/60 Rathmines Rd"/>
        <s v="1d Bute St"/>
        <s v="147 North Rd"/>
        <s v="1/24 Daniel St"/>
        <s v="195 Blackshaws Rd"/>
        <s v="14 Stanhope St"/>
        <s v="59 Bible St"/>
        <s v="6/26 Parkside St"/>
        <s v="6 Grove St"/>
        <s v="2/557 Canterbury Rd"/>
        <s v="2/123 Waterdale Rd"/>
        <s v="18 Viewgrand Dr"/>
        <s v="7 Kewarren Ct"/>
        <s v="117 Barkly St"/>
        <s v="42 Snowdon Dr"/>
        <s v="3/11 Frank St"/>
        <s v="2/3 Coane St"/>
        <s v="20 Hilton St"/>
        <s v="9/21 Doncaster East Rd"/>
        <s v="2/147 Willsmere Rd"/>
        <s v="39 William St"/>
        <s v="6 Martin St"/>
        <s v="7/36 Union St"/>
        <s v="12 Jessie St"/>
        <s v="98 Epsom Rd"/>
        <s v="103 Raglan St"/>
        <s v="21 Darvall St"/>
        <s v="84 May St"/>
        <s v="120 Epsom Rd"/>
        <s v="6 McCully St"/>
        <s v="2/40 Francesco St"/>
        <s v="16a Daphne St"/>
        <s v="16 Bakers Pde"/>
        <s v="2 Carr St"/>
        <s v="7 Neville St"/>
        <s v="91 High St"/>
        <s v="47 Carrington Rd"/>
        <s v="109 Derby St"/>
        <s v="14 Pole St"/>
        <s v="32 Walter St"/>
        <s v="92 Speight St"/>
        <s v="75 Ballard St"/>
        <s v="2/45 Hoffmans Rd"/>
        <s v="69 Ford St"/>
        <s v="20 Huntly St"/>
        <s v="198 Victoria Rd"/>
        <s v="39 Victoria Rd"/>
        <s v="2 Islington St"/>
        <s v="10 Neil St"/>
        <s v="183 Stephen St"/>
        <s v="13 Gowanbrae Dr"/>
        <s v="2/2 Walter St"/>
        <s v="1g Robinson Rd"/>
        <s v="22 Melrose St"/>
        <s v="34 Showers St"/>
        <s v="1/96 Cooper St"/>
        <s v="12/45 Grenville St"/>
        <s v="3/20 Briggs St"/>
        <s v="38 Armstrong Dr"/>
        <s v="21 Marie St"/>
        <s v="14 Ebb St"/>
        <s v="39A George St"/>
        <s v="40 Smith St"/>
        <s v="11 Evelyn Ct"/>
        <s v="105 Third Av"/>
        <s v="34 Fewster Dr"/>
        <s v="3/75 Victory Bvd"/>
        <s v="33 Shand Rd"/>
        <s v="30 Newhaven Rd"/>
        <s v="68 Miller St"/>
        <s v="1/9 Myrniong St"/>
        <s v="153 Coronation St"/>
        <s v="42 Parry Rd"/>
        <s v="6 Hardwick St"/>
        <s v="45 Hansen St"/>
        <s v="17/120 Newman St"/>
        <s v="5 Highgate St"/>
        <s v="10 Murphy St"/>
        <s v="2 The Parade"/>
        <s v="10 Ayr St"/>
        <s v="20 Normdale Rd"/>
        <s v="5a Cavalier St"/>
        <s v="1/19 Warrina St"/>
        <s v="12 Rusden St"/>
        <s v="14 Carrangall Pl"/>
        <s v="216 Gower St"/>
        <s v="8 Neptune St"/>
        <s v="3 South St"/>
        <s v="4/38 MacFarlan St"/>
        <s v="5 Ellery La"/>
        <s v="15 Daylily Dr"/>
        <s v="18 Church Rd"/>
        <s v="1/16 Osborne Av"/>
        <s v="37 Mernda Av"/>
        <s v="83 Pindara Bvd"/>
        <s v="20 Watt St"/>
        <s v="58 Station St"/>
        <s v="73 Pecham St"/>
        <s v="3/123 Waterdale Rd"/>
        <s v="45 Milford St"/>
        <s v="22 Mirls St"/>
        <s v="187 Errol St"/>
        <s v="48 McMillan St"/>
        <s v="30 Irvine St"/>
        <s v="145 George St"/>
        <s v="9 Ambon Ct"/>
        <s v="47 Barnett St"/>
        <s v="9 South Rd"/>
        <s v="46 Churinga Av"/>
        <s v="15 Albert St"/>
        <s v="9 Glengala Ct"/>
        <s v="33 Dalgety Dr"/>
        <s v="640B Hampton St"/>
        <s v="76 Ogilvie St"/>
        <s v="70 Hardiman St"/>
        <s v="25 Chelmsford St"/>
        <s v="48 The Boulevard"/>
        <s v="1 Rhonda Ct"/>
        <s v="8 Rutland St"/>
        <s v="12 Coane St"/>
        <s v="130 Essex St"/>
        <s v="7 Colclough Ct"/>
        <s v="4 The Glade"/>
        <s v="166 Cecil St"/>
        <s v="60 Adeney St"/>
        <s v="1/11 Goulburn St"/>
        <s v="2/2 Roberts St"/>
        <s v="13 George St"/>
        <s v="2/1 Lillimur Rd"/>
        <s v="58 Leinster Gr"/>
        <s v="2/100 Keppel St"/>
        <s v="207 Rattray Rd"/>
        <s v="11 Rolls St"/>
        <s v="1/89 Wheatley Rd"/>
        <s v="485 Hawthorn Rd"/>
        <s v="8 Tourello St"/>
        <s v="710 Brunswick St"/>
        <s v="3/50 Airlie Rd"/>
        <s v="1/3 Evans St"/>
        <s v="2/25 Fernhill St"/>
        <s v="27 Glencairn St"/>
        <s v="10 Matthews St"/>
        <s v="7 Pumice Ct"/>
        <s v="978 North Rd"/>
        <s v="10B Albion St"/>
        <s v="30 Winbrook Ct"/>
        <s v="16 Hayes Pde"/>
        <s v="27 Hornby St"/>
        <s v="114 Shields St"/>
        <s v="15 Ethel St"/>
        <s v="24 Pitt St"/>
        <s v="64 Tinning St"/>
        <s v="1/2 Flowerdale Rd"/>
        <s v="18 White St"/>
        <s v="1/185 Auburn Rd"/>
        <s v="15 Orford St"/>
        <s v="139 Blackshaws Rd"/>
        <s v="9/14 Wahroongaa Cr"/>
        <s v="41 Colin Rd"/>
        <s v="196 Nicholson St"/>
        <s v="11 Ascot St"/>
        <s v="70 Munro St"/>
        <s v="1/17 Ashburn Gr"/>
        <s v="87 Hope St"/>
        <s v="64 Pearson St"/>
        <s v="43 Ohea St"/>
        <s v="6/57 Ormond Esp"/>
        <s v="2/78 Studley Park Rd"/>
        <s v="16 Stennis St"/>
        <s v="27 thomson St"/>
        <s v="8/44 Murphy St"/>
        <s v="9 Pearce St"/>
        <s v="9/11 Berry St"/>
        <s v="9 Goodman St"/>
        <s v="25 George St"/>
        <s v="1 Ash Gr"/>
        <s v="26A Young St"/>
        <s v="22 Shannon Ct"/>
        <s v="44 Arndt Rd"/>
        <s v="2/10 Thana St"/>
        <s v="41 Dongola Rd"/>
        <s v="4/1508 Malvern Rd"/>
        <s v="117 Telopea Cr"/>
        <s v="13 Wheatland Cr"/>
        <s v="107 New Rd"/>
        <s v="2/41 Harpley St"/>
        <s v="11/26 Edgevale Rd"/>
        <s v="16 Linda St"/>
        <s v="95 Bradshaw St"/>
        <s v="36 Longacres Rd"/>
        <s v="84 Canterbury St"/>
        <s v="66 Crookston Rd"/>
        <s v="17 Wishart St"/>
        <s v="12 Black St"/>
        <s v="1A Shelford Gr"/>
        <s v="80 Bunting St"/>
        <s v="42 Eirene St"/>
        <s v="1 Wildoer Dr"/>
        <s v="53 Derby St"/>
        <s v="5 Davidson St"/>
        <s v="16 chesterfield Ct"/>
        <s v="4 The Parade"/>
        <s v="25 Geddes St"/>
        <s v="25 Connie St"/>
        <s v="40 Waratah St"/>
        <s v="24 Kurrajong St"/>
        <s v="77 Blyth St"/>
        <s v="1/569 Camberwell Rd"/>
        <s v="215 Neerim Rd"/>
        <s v="143 Elizabeth St"/>
        <s v="4/170 Oxford St"/>
        <s v="40 Coronet St"/>
        <s v="211A Ballarat Rd"/>
        <s v="498 Waterdale Rd"/>
        <s v="16 Ayton St"/>
        <s v="20a Thurso St"/>
        <s v="38 Grandview Gr"/>
        <s v="3/71 Oxford St"/>
        <s v="21 Tait St"/>
        <s v="153 Mason St"/>
        <s v="2/101 Leveson St"/>
        <s v="137 Ingles St"/>
        <s v="20a Percy St"/>
        <s v="191 Tyler St"/>
        <s v="194 Miller St"/>
        <s v="50 Gloucester St"/>
        <s v="249 Punt Rd"/>
        <s v="32 Matthews St"/>
        <s v="34 Matthews St"/>
        <s v="40 Dellfield Dr"/>
        <s v="11/38 Grange Rd"/>
        <s v="25 Norfolk St"/>
        <s v="2/31 Malane St"/>
        <s v="5 Lockheed St"/>
        <s v="15 Queen St"/>
        <s v="171 Southern Rd"/>
        <s v="102/159 Beach St"/>
        <s v="7 Berry St"/>
        <s v="49 Garfield St"/>
        <s v="29 Tennyson St"/>
        <s v="27 Parsons St"/>
        <s v="8 Esther St"/>
        <s v="92 Simpson St"/>
        <s v="10 Salisbury St"/>
        <s v="8/89 Addison St"/>
        <s v="2/14 Jack Rd"/>
        <s v="29 Fuller St"/>
        <s v="1A Thelma St"/>
        <s v="8 Pearson St"/>
        <s v="89 Ballarat St"/>
        <s v="5D MacKie Rd"/>
        <s v="31 Wilkinson St"/>
        <s v="2/11 Elizabeth St"/>
        <s v="9 Sunview Pl"/>
        <s v="44 Moorna Dr"/>
        <s v="6 Edwin St"/>
        <s v="9 Coltain St"/>
        <s v="10 Hansen Rd"/>
        <s v="42 Newman Cr"/>
        <s v="6 Rose St"/>
        <s v="1/47 Kawarren St"/>
        <s v="41 Gordon St"/>
        <s v="4 Barry St"/>
        <s v="17 Wentworth Cl"/>
        <s v="3 Cotoneaster Ct"/>
        <s v="125 Newry St"/>
        <s v="15 Marian Ct"/>
        <s v="33 Holmes St"/>
        <s v="41 Parkmore Rd"/>
        <s v="11 Broome Av"/>
        <s v="19 Luntar Rd"/>
        <s v="9 Armin St"/>
        <s v="65 Cootamundra Dr"/>
        <s v="107 Kinross Av"/>
        <s v="14 Hampshire Rd"/>
        <s v="65 Speight St"/>
        <s v="340 Plenty Rd"/>
        <s v="26 Tarago Cr"/>
        <s v="53 Greenhill Rd"/>
        <s v="32 Murray St"/>
        <s v="15 Davey St"/>
        <s v="2 Barclay Dr"/>
        <s v="199 Moor St"/>
        <s v="16 Matilda Rd"/>
        <s v="60 Rose St"/>
        <s v="27 Higinbotham St"/>
        <s v="411 Barkly St"/>
        <s v="19 Sussex St"/>
        <s v="7 Durkin St"/>
        <s v="301/633 Church St"/>
        <s v="14 Invermay Gr"/>
        <s v="133 MacEdon Rd"/>
        <s v="4/49 Coorigil Rd"/>
        <s v="1/78 Oxford St"/>
        <s v="47 Washington Dr"/>
        <s v="202 Raglan St"/>
        <s v="82 Gowanbrae Dr"/>
        <s v="6/90 Clowes St"/>
        <s v="35 Panorama Dr"/>
        <s v="22 Strathoon Cr"/>
        <s v="90 Yuille St"/>
        <s v="2/70 Windsor St"/>
        <s v="3/3 First St"/>
        <s v="4 Kelvin Gr"/>
        <s v="59 Hoffmans Rd"/>
        <s v="11 Maureen St"/>
        <s v="1/381 Elgar Rd"/>
        <s v="89 Pearson St"/>
        <s v="5 Newman St"/>
        <s v="3/26 Edgevale Rd"/>
        <s v="28 Central Av"/>
        <s v="129 Charles St"/>
        <s v="40 Greene St"/>
        <s v="3 Pennington St"/>
        <s v="15 Bishop St"/>
        <s v="30 Rothwell St"/>
        <s v="47 Hurtle St"/>
        <s v="57 The Parade"/>
        <s v="25 Dalgety Dr"/>
        <s v="2/111 Thomas St"/>
        <s v="16 Thistle St"/>
        <s v="3/44 Scott St"/>
        <s v="12 Gauntlet Rd"/>
        <s v="3 Valnere St"/>
        <s v="5 Lyric St"/>
        <s v="39 Kellaway St"/>
        <s v="46 River St"/>
        <s v="3 Fawkner Rd"/>
        <s v="24 Livingstone St"/>
        <s v="30 Waratah Dr"/>
        <s v="40 Wales St"/>
        <s v="11 Grantham Rd"/>
        <s v="14 Illawarra St"/>
        <s v="6/37 Stephen St"/>
        <s v="6 Kingfisher Gdns"/>
        <s v="2 Stewart St"/>
        <s v="2/26 Wicklow St"/>
        <s v="143 Victoria St"/>
        <s v="79 Ormond Rd"/>
        <s v="5 Finlayson St"/>
        <s v="54 Ardoyne St"/>
        <s v="2/92 Foote St"/>
        <s v="649 Queensberry St"/>
        <s v="59 Greenfields Dr"/>
        <s v="46 Davey St"/>
        <s v="28 Kuranga Rd"/>
        <s v="19 Station Rd"/>
        <s v="1/1 Franklin St"/>
        <s v="10 James St"/>
        <s v="2/10 Pridham St"/>
        <s v="14 Oakbank Gr"/>
        <s v="44/100 Commercial Rd"/>
        <s v="8 Granville St"/>
        <s v="61 Pardy St"/>
        <s v="88 Maddox Rd"/>
        <s v="21 Sackville St"/>
        <s v="8 Cabernet Cr"/>
        <s v="2229 Dandenong Rd"/>
        <s v="3/51 Park Rd"/>
        <s v="30 Petrie St"/>
        <s v="181 Rae St"/>
        <s v="13 Farm Rd"/>
        <s v="20 Vanessa Ct"/>
        <s v="50 Hyde St"/>
        <s v="15 Genoa St"/>
        <s v="9 Ormond St"/>
        <s v="63 Harrison St"/>
        <s v="14 Everard Rd"/>
        <s v="58 Donald St"/>
        <s v="27 Ovata Cl"/>
        <s v="2E Princess St"/>
        <s v="45 Severn Cr"/>
        <s v="6 Stawell St"/>
        <s v="14 Charles St"/>
        <s v="17 Convent Ct"/>
        <s v="71A Price St"/>
        <s v="16 Drew St"/>
        <s v="14 Suffolk St"/>
        <s v="60 Somerset St"/>
        <s v="21a Station Rd"/>
        <s v="2/30 Caroline St"/>
        <s v="1/1 Clifton Rd"/>
        <s v="5 Gwelo St"/>
        <s v="11 Salisbury St"/>
        <s v="13 Haldane Rd"/>
        <s v="37 Vale St"/>
        <s v="1 Dongola Rd"/>
        <s v="76 Castlemaine St"/>
        <s v="29 Wilson St"/>
        <s v="60A Kennedy St"/>
        <s v="22 Hillcrest Dr"/>
        <s v="13 Clinnick St"/>
        <s v="35 Lowe Av"/>
        <s v="10 Barilla Rd"/>
        <s v="7 Loddon Av"/>
        <s v="14 Norfolk Av"/>
        <s v="9 Thompson St"/>
        <s v="11 Wunnamurra Dr"/>
        <s v="26 Milton St"/>
        <s v="5 Daours Ct"/>
        <s v="201/115 Tennyson St"/>
        <s v="36 Windsor St"/>
        <s v="3/16 Wheeler St"/>
        <s v="8 Banool Ct"/>
        <s v="1 Granville St"/>
        <s v="25 Westmore Dr"/>
        <s v="12 Boeing Rd"/>
        <s v="3 Curtin Ct"/>
        <s v="24 Hansen St"/>
        <s v="6 Younger St"/>
        <s v="1/4 Grandview Gr"/>
        <s v="10 May St"/>
        <s v="5 Queen St"/>
        <s v="16/10 Elaine Ct"/>
        <s v="34 Wilkins St"/>
        <s v="5 Tavistock Ct"/>
        <s v="274 Station St"/>
        <s v="382A Smith St"/>
        <s v="85 Marigold Cr"/>
        <s v="18 Normanby Rd"/>
        <s v="16 Greenview Ct"/>
        <s v="2/42 Gowrie St"/>
        <s v="244a South Rd"/>
        <s v="42 Whitby St"/>
        <s v="4/1 Through Rd"/>
        <s v="2/33 Oakleigh Rd"/>
        <s v="2 Kokaribb Rd"/>
        <s v="3/68 Noone St"/>
        <s v="52a Trevelyan St"/>
        <s v="24A Daisy St"/>
        <s v="186 Queens Pde"/>
        <s v="11 Commercial Rd"/>
        <s v="38 Suffolk St"/>
        <s v="4 Kallara Gr"/>
        <s v="172 Maribyrnong Rd"/>
        <s v="11 Bowen St"/>
        <s v="11A Barbara St"/>
        <s v="42 Agg St"/>
        <s v="26 Croker St"/>
        <s v="17 Rhodes Pde"/>
        <s v="370 Gilbert Rd"/>
        <s v="376 Plenty Rd"/>
        <s v="16 Ellison St"/>
        <s v="37 Kendall St"/>
        <s v="140 Murray Rd"/>
        <s v="38a Buckingham St"/>
        <s v="22A Cobden St"/>
        <s v="301/89 River St"/>
        <s v="16 Couch St"/>
        <s v="2/247 Elgar Rd"/>
        <s v="256 Stewart St"/>
        <s v="14 Dover St"/>
        <s v="42 Watt St"/>
        <s v="65 Victoria St"/>
        <s v="12 Winston St"/>
        <s v="44 Mendip Rd"/>
        <s v="32 Kumala Rd"/>
        <s v="34 Grange St"/>
        <s v="20 McMahon Rd"/>
        <s v="116 Ogilvie St"/>
        <s v="4 Strathallyn Rd"/>
        <s v="1/11 Hiscock St"/>
        <s v="64 Waranga St"/>
        <s v="39 Diane Cr"/>
        <s v="15 Feathertop Dr"/>
        <s v="20 Jackson St"/>
        <s v="3/28 Avoca Av"/>
        <s v="41 Witken Av"/>
        <s v="2 Howitt Pl"/>
        <s v="119 Boldrewood Pde"/>
        <s v="17 Kotiko Rd"/>
        <s v="337 Rossmoyne St"/>
        <s v="19 Kent Rd"/>
        <s v="1b Daphne St"/>
        <s v="283 Tyler St"/>
        <s v="7 Thackeray Rd"/>
        <s v="6 Powell St"/>
        <s v="12 Lindenow St"/>
        <s v="3/298 Glenferrie Rd"/>
        <s v="24 Forrest St"/>
        <s v="712/8 Howard St"/>
        <s v="1/23 Wickham Rd"/>
        <s v="36 Tanner Gr"/>
        <s v="1/9 Packer St"/>
        <s v="90 Springvale Rd"/>
        <s v="1/17 Milne St"/>
        <s v="5 Gould St"/>
        <s v="75 Munro St"/>
        <s v="3 Flannery Ct"/>
        <s v="21 Dunstan St"/>
        <s v="30 Davidson St"/>
        <s v="43 Ballantyne St"/>
        <s v="4/8 Bruce St"/>
        <s v="198 Francis St"/>
        <s v="51 Clydebank Rd"/>
        <s v="12 Williamstown Rd"/>
        <s v="57 Wales St"/>
        <s v="1 Hinkler St"/>
        <s v="12 Loeman St"/>
        <s v="2a Liberator St"/>
        <s v="95 Orange Gr"/>
        <s v="22 Yangoora Pl"/>
        <s v="99 Weidlich Rd"/>
        <s v="23 Acheron Av"/>
        <s v="44 Silver St"/>
        <s v="1 Newlands Ct"/>
        <s v="31 Duosa Rd"/>
        <s v="73 Farm St"/>
        <s v="27 South St"/>
        <s v="46A Schutt St"/>
        <s v="4/5 Selwyn Ct"/>
        <s v="14/410 Waverley Rd"/>
        <s v="75 Oakbank St"/>
        <s v="18 Papua St"/>
        <s v="12 Rasmussen Ct"/>
        <s v="8 Kalang Rd"/>
        <s v="337 Murrumbeena Rd"/>
        <s v="34 Crana Gr"/>
        <s v="9 Peacock St"/>
        <s v="10 Gilbank St"/>
        <s v="5b MacKie Rd"/>
        <s v="93 Tudor St"/>
        <s v="56 Chapel Rd"/>
        <s v="9 Emerald St"/>
        <s v="59 Winifred St"/>
        <s v="23 Gray St"/>
        <s v="18 Cobden St"/>
        <s v="85 Martins La"/>
        <s v="12 Rudyard St"/>
        <s v="25 Thornton St"/>
        <s v="32a Argyle St"/>
        <s v="2/14 Wamba Rd"/>
        <s v="468 Moreland Rd"/>
        <s v="2/59 Moonya Rd"/>
        <s v="3 Yambie La"/>
        <s v="1/33 Sheffield St"/>
        <s v="72 Board St"/>
        <s v="4/79 Mitford St"/>
        <s v="56 Wills St"/>
        <s v="146 Porter Rd"/>
        <s v="45 Nyah St"/>
        <s v="1 Nicholas Ct"/>
        <s v="28 Kellaway St"/>
        <s v="77 Chapel Rd"/>
        <s v="473 Melbourne Rd"/>
        <s v="11 Murphy St"/>
        <s v="9 Bendigo St"/>
        <s v="178 Raglan St"/>
        <s v="38 Wilcox St"/>
        <s v="3 Xavier Gr"/>
        <s v="38 Alfred St"/>
        <s v="258 Nicholson St"/>
        <s v="6 Staff St"/>
        <s v="103/334 Toorak Rd"/>
        <s v="52 Blanche St"/>
        <s v="9 Bruce St"/>
        <s v="3 Astley St"/>
        <s v="48 Leinster Gr"/>
        <s v="3/625 Toorak Rd"/>
        <s v="19 Lena St"/>
        <s v="24 John St"/>
        <s v="18 Pitt St"/>
        <s v="2/63 Domain St"/>
        <s v="5 Octavia St"/>
        <s v="34A Downs St"/>
        <s v="275A Koornang Rd"/>
        <s v="29 Monash St"/>
        <s v="1/73 Chute St"/>
        <s v="19 Cynga St"/>
        <s v="9 Geranium Ct"/>
        <s v="19/37 Stephen St"/>
        <s v="20 Kent St"/>
        <s v="6/22 Powers St"/>
        <s v="54 David Av"/>
        <s v="66 Palmerston St"/>
        <s v="6/2 Tintern Av"/>
        <s v="15 Highpoint Cr"/>
        <s v="3/13 Perry St"/>
        <s v="19 Portsmouth St"/>
        <s v="24 Regent St"/>
        <s v="54 Benkel Av"/>
        <s v="76 North Rd"/>
        <s v="306 Grimshaw St"/>
        <s v="25 Ramleh Rd"/>
        <s v="38 Templeton St"/>
        <s v="20 Burt St"/>
        <s v="14 Haldane St"/>
        <s v="107 Shields St"/>
        <s v="25 Francis St"/>
        <s v="59 The Crescent"/>
        <s v="7 Carmody St"/>
        <s v="3 Border Dr"/>
        <s v="4/26 Barnett St"/>
        <s v="6a Clay St"/>
        <s v="54 Princes St"/>
        <s v="2/36 Halls Pde"/>
        <s v="67 Glendale Rd"/>
        <s v="17 Goodman St"/>
        <s v="3 Parker St"/>
        <s v="269 Blackshaws Rd"/>
        <s v="91A Linacre Rd"/>
        <s v="484 Waterdale Rd"/>
        <s v="8 Nyah St"/>
        <s v="43 Omar St"/>
        <s v="2 Hazel Gr"/>
        <s v="193 Edwardes St"/>
        <s v="3 Jika Pl"/>
        <s v="3/9 Mountain View Pde"/>
        <s v="10 Roslyn St"/>
        <s v="12 Rosemary Ct"/>
        <s v="8 Ovata Cl"/>
        <s v="7 Church St"/>
        <s v="58 Kernot St"/>
        <s v="140 Dundas St"/>
        <s v="7 Alexis Cl"/>
        <s v="2/60 Darebin St"/>
        <s v="28 Higgins Cl"/>
        <s v="27 Wellington St"/>
        <s v="7 Albion St"/>
        <s v="119 Dalton St"/>
        <s v="219 Waiora Rd"/>
        <s v="33 Showers St"/>
        <s v="8 Dongola Rd"/>
        <s v="4/69 Wattle Valley Rd"/>
        <s v="11 Plymouth Ct"/>
        <s v="86 Grieve Pde"/>
        <s v="140 Essex St"/>
        <s v="139 Eglinton St"/>
        <s v="215 Burnley St"/>
        <s v="17 Janet St"/>
        <s v="69 Chauvel St"/>
        <s v="2/83 Patrick St"/>
        <s v="23 Viviani Cr"/>
        <s v="12 Orion Ct"/>
        <s v="75 Botha Av"/>
        <s v="2 Greenridge Ct"/>
        <s v="2/96 Cooper St"/>
        <s v="2/310 Burnley St"/>
        <s v="2 Moore St"/>
        <s v="13 McColl St"/>
        <s v="101 Charles St"/>
        <s v="176 Albert St"/>
        <s v="52a Leinster Gr"/>
        <s v="199 Poath Rd"/>
        <s v="75 King St"/>
        <s v="83 Roseberry St"/>
        <s v="13 Horsley St"/>
        <s v="24 Veronica St"/>
        <s v="78 Stewart St"/>
        <s v="7 Zeal St"/>
        <s v="7 Morrow St"/>
        <s v="16 Fenwick St"/>
        <s v="6/78 Oxford St"/>
        <s v="130 Perry St"/>
        <s v="3/37 Highview Dr"/>
        <s v="8 McCubbin St"/>
        <s v="2b Rice St"/>
        <s v="34 Franklin St"/>
        <s v="193 Mason St"/>
        <s v="141 Arthurton Rd"/>
        <s v="51 Beavers Rd"/>
        <s v="73 Park St"/>
        <s v="1/70 Williams Rd"/>
        <s v="34 Dean St"/>
        <s v="60 Cramer St"/>
        <s v="198 Raglan St"/>
        <s v="13 Grampian St"/>
        <s v="2/28 Tivoli Pl"/>
        <s v="13 Woolart St"/>
        <s v="132 Cornwall Rd"/>
        <s v="4b Newcastle St"/>
        <s v="10/264 Williams Rd"/>
        <s v="52 Rosemar Cct"/>
        <s v="6 Clarendon St"/>
        <s v="5 John St"/>
        <s v="12 Stonemark Ct"/>
        <s v="23 Rymill Ct"/>
        <s v="32 Sweetland Rd"/>
        <s v="4/25 Cluden St"/>
        <s v="4/62 Manningham Rd"/>
        <s v="2/8 Lithgow St"/>
        <s v="53 Lloyd St"/>
        <s v="24 Windsor St"/>
        <s v="20 Ambon St"/>
        <s v="186 Mascoma St"/>
        <s v="6/40 Magnolia Rd"/>
        <s v="1/16 Finlayson St"/>
        <s v="8 Marwarra St"/>
        <s v="36 Southampton St"/>
        <s v="7/2 Cromwell Rd"/>
        <s v="3 Sang Ct"/>
        <s v="24 Matthews St"/>
        <s v="1/48 Kangaroo Rd"/>
        <s v="39 Farm Rd"/>
        <s v="49 Fleetwood Cr"/>
        <s v="17 Patrick St"/>
        <s v="21 Wood St"/>
        <s v="61 Dundas St"/>
        <s v="5 Burns Ct"/>
        <s v="23 Silk St"/>
        <s v="33 Dunbarton Dr"/>
        <s v="2/61 Orient Av"/>
        <s v="2 Poplar Gr"/>
        <s v="66 Raleigh Rd"/>
        <s v="4 Meaney St"/>
        <s v="21 Ralston St"/>
        <s v="22 Burbidge Dr"/>
        <s v="9 Sullivan St"/>
        <s v="98 Crookston Rd"/>
        <s v="1/12 Burrows St"/>
        <s v="1/18 Belmore Rd"/>
        <s v="2/5 Camperdown St"/>
        <s v="74 Davies St"/>
        <s v="38 Balwyn Rd"/>
        <s v="191 Ohea St"/>
        <s v="10 Altona St"/>
        <s v="9 Verdun St"/>
        <s v="34 Mitchell St"/>
        <s v="32 Stott St"/>
        <s v="6 Rodman St"/>
        <s v="35 Shelley St"/>
        <s v="78 Hillsyde Pde"/>
        <s v="1/29 Atkinson St"/>
        <s v="11 Mais St"/>
        <s v="34 Toumlin Gr"/>
        <s v="141 Hawkstowe Pde"/>
        <s v="4 Myrtle Gr"/>
        <s v="8 Wildberry Cl"/>
        <s v="14 Oxford St"/>
        <s v="159A Smith St"/>
        <s v="483 Gilbert Rd"/>
        <s v="9 Darebin Bvd"/>
        <s v="40 Ridley St"/>
        <s v="3/38 Severn St"/>
        <s v="37 Dunstan Ave"/>
        <s v="117 Fulton Rd"/>
        <s v="19 Sevenoaks Av"/>
        <s v="45 Allison Cr"/>
        <s v="11 Aitken Ct"/>
        <s v="14 Sturdee Rd"/>
        <s v="2/33 Cluden St"/>
        <s v="28 Flinders St"/>
        <s v="53 Hawthorn St"/>
        <s v="208 Templestowe Rd"/>
        <s v="33 Chelmsford St"/>
        <s v="41 Kensington Rd"/>
        <s v="1/160 Carlisle St"/>
        <s v="11/74 Barkly St"/>
        <s v="78 McMahon Rd"/>
        <s v="18 Vincent St"/>
        <s v="40 Astelot Dr"/>
        <s v="1/203 Brighton Rd"/>
        <s v="39 Valias St"/>
        <s v="2/491 Mitcham Rd"/>
        <s v="117 Pearson St"/>
        <s v="32 Rose St"/>
        <s v="118 Rowans Rd"/>
        <s v="29 Charlotte St"/>
        <s v="19 Spring St"/>
        <s v="8 Ila St"/>
        <s v="2 Emily Ct"/>
        <s v="22 Orchard Gr"/>
        <s v="1 Brack Av"/>
        <s v="93 Arundel Av"/>
        <s v="1/16 Raymond St"/>
        <s v="46 Kingston St"/>
        <s v="3/573 Riversdale Rd"/>
        <s v="13/11 Nicholson St"/>
        <s v="85 Roberts Rd"/>
        <s v="15 Kookaburra St"/>
        <s v="2/17 Ashburn Gr"/>
        <s v="174 Jasper Rd"/>
        <s v="601 South Rd"/>
        <s v="45 Chesterville Dr"/>
        <s v="1/191 New St"/>
        <s v="4 Hansen St"/>
        <s v="102 Melville Rd"/>
        <s v="229 Highbury Rd"/>
        <s v="55 Parer St"/>
        <s v="2/25 Hazel St"/>
        <s v="31 Massey St"/>
        <s v="1 Crawford Rd"/>
        <s v="30 Ross St"/>
        <s v="78a Allison Rd"/>
        <s v="15 Albion St"/>
        <s v="39 Dudley St"/>
        <s v="159 Warrigal Rd"/>
        <s v="1/3 Euston Rd"/>
        <s v="16 Roberts St"/>
        <s v="21 Woorite Pl"/>
        <s v="61 Nyah St"/>
        <s v="3 Norfolk St"/>
        <s v="14 Chalmers La"/>
        <s v="87 Schutt St"/>
        <s v="156 Separation St"/>
        <s v="10 Campbell Gr"/>
        <s v="63 Vincent St"/>
        <s v="11 Hillcrest Rd"/>
        <s v="4 Cascade St"/>
        <s v="54 Railway Pde"/>
        <s v="199 Cumberland Rd"/>
        <s v="39 Heath St"/>
        <s v="56/15 Beach St"/>
        <s v="164 Gower St"/>
        <s v="99 Murray Rd"/>
        <s v="15 Watson St"/>
        <s v="5 Bischoff St"/>
        <s v="329 Plenty Rd"/>
        <s v="69 Powell St"/>
        <s v="6 Berry St"/>
        <s v="18 Buckingham St"/>
        <s v="279 Mansfield St"/>
        <s v="2/35 Powlett St"/>
        <s v="2/27 Wheeler St"/>
        <s v="9/24 Dongola Rd"/>
        <s v="5/9 Sandown Rd"/>
        <s v="221 Mascoma St"/>
        <s v="16 Dove St"/>
        <s v="108 Peel St"/>
        <s v="151 Chambers Rd"/>
        <s v="126 Barrow St"/>
        <s v="7 Inverness St"/>
        <s v="48 Fitzgerald Rd"/>
        <s v="3/30 Ardyne St"/>
        <s v="603/228 The Avenue"/>
        <s v="6 Alexander St"/>
        <s v="14 James St"/>
        <s v="40 Blair St"/>
        <s v="44 Eunice Dr"/>
        <s v="348 Punt Rd"/>
        <s v="81 Easey St"/>
        <s v="35 Astley St"/>
        <s v="15 Edinburgh Rd"/>
        <s v="4 Colric Pl"/>
        <s v="10 Baird St"/>
        <s v="182 Williamstown Rd"/>
        <s v="6 Dallas St"/>
        <s v="1/37 Bennett Av"/>
        <s v="1/22 Archibald St"/>
        <s v="1B High St"/>
        <s v="2 Rindlebrook Pl"/>
        <s v="5 Ball Ct"/>
        <s v="19 Hall St"/>
        <s v="307/242 Glen Huntly Rd"/>
        <s v="66 Lisbeth Av"/>
        <s v="16 Creswick St"/>
        <s v="67 Union Rd"/>
        <s v="61 Eirene St"/>
        <s v="2/37 Bonanza Rd"/>
        <s v="2A Goodrich St"/>
        <s v="3 Bluebell Cr"/>
        <s v="12 Yangoora Pl"/>
        <s v="104 Hoffmans Rd"/>
        <s v="14 Glengala Ct"/>
        <s v="79 North Rd"/>
        <s v="19/337 Station St"/>
        <s v="8 Kite Av"/>
        <s v="9 Taree Pl"/>
        <s v="9 Delaware St"/>
        <s v="3 Leafield St"/>
        <s v="41 Roberts St"/>
        <s v="16 Leigh St"/>
        <s v="3/22 Scottsdale St"/>
        <s v="21 Roberts St"/>
        <s v="1/3 Littlewood St"/>
        <s v="10 Ethel St"/>
        <s v="14 Fuller St"/>
        <s v="1/60 Budd St"/>
        <s v="1/155 Deakin St"/>
        <s v="6/76 Whyte St"/>
        <s v="16 Allumba Dr"/>
        <s v="86 Neville St"/>
        <s v="11 Conifer St"/>
        <s v="14 Oakbank St"/>
        <s v="54 Warralong Av"/>
        <s v="45a Nolan St"/>
        <s v="30 Godley St"/>
        <s v="3 Deidre Ct"/>
        <s v="2/531 South Rd"/>
        <s v="2 Marquis Rd"/>
        <s v="94 Lydia St"/>
        <s v="591 Camberwell Rd"/>
        <s v="38B Livingstone St"/>
        <s v="22 Ross St"/>
        <s v="1/30 Grenville St"/>
        <s v="7/1 Princess St"/>
        <s v="36 Matthews St"/>
        <s v="68 Chapman St"/>
        <s v="3 Norma Ct"/>
        <s v="44 Martins La"/>
        <s v="18 James St"/>
        <s v="183 Cubitt St"/>
        <s v="39 Moore St"/>
        <s v="19 Wheatsheaf Rd"/>
        <s v="1101/265 Exhibition St"/>
        <s v="25 High St"/>
        <s v="3/83 Mitchell St"/>
        <s v="15 Carnon St"/>
        <s v="45 Parry Rd"/>
        <s v="3 Gerona St"/>
        <s v="19 Gordon St"/>
        <s v="7 Buchan St"/>
        <s v="205/30 St Andrews Pl"/>
        <s v="12 Redgum Dr"/>
        <s v="125 Oriel Rd"/>
        <s v="16 Lindenow St"/>
        <s v="20 Westminster Dr"/>
        <s v="4/149 Church St"/>
        <s v="2 Oxford St"/>
        <s v="14 Marie St"/>
        <s v="217 Stewart St"/>
        <s v="11 Houston Ct"/>
        <s v="260 Francis St"/>
        <s v="4 Marjorie Av"/>
        <s v="60 Speight St"/>
        <s v="26a Violet St"/>
        <s v="16/5 Denham St"/>
        <s v="37 Roberts St"/>
        <s v="3/40 Rowland St"/>
        <s v="93A Eastern Rd"/>
        <s v="12 Jerrold St"/>
        <s v="13 Rayment St"/>
        <s v="83 Scott St"/>
        <s v="7/129 Hoddle St"/>
        <s v="42 Valiant St"/>
        <s v="12 Mirams St"/>
        <s v="62 Mirams St"/>
        <s v="62 Skewes St"/>
        <s v="246 Victoria St"/>
        <s v="68 Henkel St"/>
        <s v="153 Thompsons Rd"/>
        <s v="64 Lyons St"/>
        <s v="8B Moorong St"/>
        <s v="130 Keele St"/>
        <s v="20 Warner St"/>
        <s v="72b David St"/>
        <s v="8 Leonard St"/>
        <s v="3/11 Oriel Rd"/>
        <s v="3/8 Mountain Gr"/>
        <s v="4/34 Dean St"/>
        <s v="52 Royena Rd"/>
        <s v="65 Alma Tce"/>
        <s v="19 Hunter St"/>
        <s v="9 Graham Ct"/>
        <s v="34 Booth St"/>
        <s v="12 Newcastle St"/>
        <s v="43 Gloucester St"/>
        <s v="27 Thomson Dr"/>
        <s v="34 Ernest St"/>
        <s v="30 Chapman St"/>
        <s v="2/20 Victoria St"/>
        <s v="6 Sanderson St"/>
        <s v="29 Newcastle St"/>
        <s v="2/5 Parkhill Dr"/>
        <s v="56 Hall St"/>
        <s v="25 Tucker St"/>
        <s v="73 Mitchell St"/>
        <s v="216 Progress Rd"/>
        <s v="395 Mitcham Rd"/>
        <s v="31 Bristol St"/>
        <s v="3/87 Thomas St"/>
        <s v="43 David St"/>
        <s v="1B Crozier St"/>
        <s v="72 Ormonde Rd"/>
        <s v="54 Sussex St"/>
        <s v="11 Thornton St"/>
        <s v="1 Dunlavin Rd"/>
        <s v="42 Gisborne Cr"/>
        <s v="1 millgrove St"/>
        <s v="30 Okeefe St"/>
        <s v="2 Eildon St"/>
        <s v="2/100 Curzon St"/>
        <s v="121 Bent St"/>
        <s v="20 Kingaroy Rd"/>
        <s v="71 Palmer St"/>
        <s v="26/670 Malvern Rd"/>
        <s v="91 Suffolk St"/>
        <s v="81 McMahon Rd"/>
        <s v="6 Caper Ct"/>
        <s v="2/60 Budd St"/>
        <s v="14 Glenwood Dr"/>
        <s v="38 McLean St"/>
        <s v="8 Perry St"/>
        <s v="51 Alston St"/>
        <s v="3/39 Mayston St"/>
        <s v="38 Goleen St"/>
        <s v="4 The Crescent"/>
        <s v="3b Manuka St"/>
        <s v="4 Milleara Rd"/>
        <s v="3 Leopold St"/>
        <s v="1B Ogilvie St"/>
        <s v="1/22 Vigo St"/>
        <s v="18 Heatherlea Cr"/>
        <s v="7/37 Groom St"/>
        <s v="13 Claronga St"/>
        <s v="119 Curtain St"/>
        <s v="31 Hardwick St"/>
        <s v="15 Clarence St"/>
        <s v="12 Curzon St"/>
        <s v="12 Kinkora Rd"/>
        <s v="1 Harmer St"/>
        <s v="39 Leamington St"/>
        <s v="40 Plunkett St"/>
        <s v="75 MacPherson St"/>
        <s v="67 Morley St"/>
        <s v="19 Tuppal Pl"/>
        <s v="79 Bamfield Rd"/>
        <s v="70 Voltri St"/>
        <s v="1/5 Harrow Ct"/>
        <s v="24/108 George St"/>
        <s v="12 Ibis Pl"/>
        <s v="13 Goodman St"/>
        <s v="13 Dyer Ct"/>
        <s v="164 Mascoma St"/>
        <s v="14 Victory St"/>
        <s v="28 Mendip Rd"/>
        <s v="26 Major St"/>
        <s v="2/5 Pell St"/>
        <s v="19 Kannan Bvd"/>
        <s v="4/76 Studley Park Rd"/>
        <s v="27 MacPherson St"/>
        <s v="9 Wicks Ct"/>
        <s v="8 Grand Bvd"/>
        <s v="21 Kelway Cr"/>
        <s v="2/19 Thurloo St"/>
        <s v="487 Melbourne Rd"/>
        <s v="20 Greig St"/>
        <s v="3 Myrtle St"/>
        <s v="92 Madden Gr"/>
        <s v="39 Ridge Dr"/>
        <s v="5 Rigby St"/>
        <s v="145 Murray Rd"/>
        <s v="2/1 Halley Av"/>
        <s v="17 Wicklow St"/>
        <s v="2A Kerr St"/>
        <s v="2/20 Albenca St"/>
        <s v="4 Audrey St"/>
        <s v="185 Queen St"/>
        <s v="21 River Dr"/>
        <s v="47 MacKie Rd"/>
        <s v="4/425 Station St"/>
        <s v="3/61 Martin St"/>
        <s v="2/19 Hemming St"/>
        <s v="3/5 Evans St"/>
        <s v="270 Albion St"/>
        <s v="130 Manningham Rd"/>
        <s v="658 Lygon St"/>
        <s v="2A Council St"/>
        <s v="7/56 Leicester St"/>
        <s v="15 Craig St"/>
        <s v="3 Hutton St"/>
        <s v="20 Scotia St"/>
        <s v="82 Charlotte St"/>
        <s v="17 Prospect St"/>
        <s v="2/8 Thomas St"/>
        <s v="64 Pilgrim St"/>
        <s v="8 Station Pl"/>
        <s v="15/20 Florence Rd"/>
        <s v="81 Martins La"/>
        <s v="94 Burlington St"/>
        <s v="10 The Loop"/>
        <s v="3 Leyte Pde"/>
        <s v="277 Dandenong Rd"/>
        <s v="110 Raglan St"/>
        <s v="1/44 Hammond St"/>
        <s v="60 Orana Dr"/>
        <s v="13 Anthony Cl"/>
        <s v="40A Gladstone St"/>
        <s v="2 Barclay Ct"/>
        <s v="1/10 Duckham St"/>
        <s v="3 Perrumba St"/>
        <s v="16 Cranberry Pl"/>
        <s v="2/70 Osborne St"/>
        <s v="3/40 Magnolia Rd"/>
        <s v="8 Cedar Ct"/>
        <s v="106 Miranda Rd"/>
        <s v="1462 Heatherton Rd"/>
        <s v="4/75 Green St"/>
        <s v="23 Phillip Rd"/>
        <s v="13 Hayman Av"/>
        <s v="13 Bianca Dr"/>
        <s v="9A Methven St"/>
        <s v="106 Malpas St"/>
        <s v="83 Seventh Av"/>
        <s v="269 Bell St"/>
        <s v="5 Lola St"/>
        <s v="125 Parer Rd"/>
        <s v="6/56 Red Bluff St"/>
        <s v="171 Essex St"/>
        <s v="2/509 St Kilda St"/>
        <s v="13b Outlook Dr"/>
        <s v="121 Suffolk St"/>
        <s v="1/121 Thomas St"/>
        <s v="60 Cross St"/>
        <s v="32 Allendale Rd"/>
        <s v="29 Byfield St"/>
        <s v="17 Barclay Dr"/>
        <s v="8 Buckingham St"/>
        <s v="4 Montrose St"/>
        <s v="43 May St"/>
        <s v="2/635 Malvern Rd"/>
        <s v="24 Hope St"/>
        <s v="111 Derby St"/>
        <s v="5A Hardwick St"/>
        <s v="35 Lindenow St"/>
        <s v="20 Barton St"/>
        <s v="4/308 Hampton St"/>
        <s v="25 Allan St"/>
        <s v="2 Drake Ct"/>
        <s v="1/236 Patterson Rd"/>
        <s v="3/1 Garden Ct"/>
        <s v="30 Eastham St"/>
        <s v="88 Victoria St"/>
        <s v="83 Milleara Rd"/>
        <s v="17 George St"/>
        <s v="33 Newman St"/>
        <s v="22 Ellesmere St"/>
        <s v="16 Alleford St"/>
        <s v="34 Bridge St"/>
        <s v="10 Pender St"/>
        <s v="67 Regent St"/>
        <s v="70 Station Rd"/>
        <s v="74 Chapel St"/>
        <s v="27 Bath St"/>
        <s v="14/52 Leicester St"/>
        <s v="20 Warleigh Rd"/>
        <s v="38 Galeka St"/>
        <s v="2/26 Vernon St"/>
        <s v="164 Mills St"/>
        <s v="129 Outhwaite Rd"/>
        <s v="25 Skyline Dr"/>
        <s v="72d Oakover Rd"/>
        <s v="1/22 Nonna St"/>
        <s v="28 Kestrel Rd"/>
        <s v="14 Kinkora Rd"/>
        <s v="378 Albion St"/>
        <s v="14A Teague Av"/>
        <s v="33 Baxter Av"/>
        <s v="32 Lonsdale Av"/>
        <s v="115 Ella Gr"/>
        <s v="3 Kirby Ct"/>
        <s v="3 Grant St"/>
        <s v="314A Gillies St"/>
        <s v="2A Stewart Av"/>
        <s v="68 Queens Pde"/>
        <s v="25 Thomson St"/>
        <s v="40 Kingston St"/>
        <s v="48 Bedford St"/>
        <s v="2/377 Dandenong Rd"/>
        <s v="2/7 Graves St"/>
        <s v="9/35 Powlett St"/>
        <s v="188 Cardigan Rd"/>
        <s v="59 Hope St"/>
        <s v="35 Charles St"/>
        <s v="16 Bernard Ct"/>
        <s v="33 Gordon Gr"/>
        <s v="26 York St"/>
        <s v="26 Westmoreland Rd"/>
        <s v="160 Hyde St"/>
        <s v="47 Shepherd St"/>
        <s v="2/24 Boronia Gr"/>
        <s v="12 Campbell Gr"/>
        <s v="2/5 Connie St"/>
        <s v="1/39 Neville St"/>
        <s v="132 Duke St"/>
        <s v="2/10 Vincent St"/>
        <s v="24 Webb St"/>
        <s v="11 McPhail St"/>
        <s v="50 Freeman St"/>
        <s v="10 Crown St"/>
        <s v="4 Surrey St"/>
        <s v="13 Youlden St"/>
        <s v="25 Cedar Dr"/>
        <s v="2/102 Bent St"/>
        <s v="192 Wood St"/>
        <s v="2 Peers St"/>
        <s v="49 Howitt Dr"/>
        <s v="159 Graham Rd"/>
        <s v="1/10 Gillard St"/>
        <s v="6/205 Gipps St"/>
        <s v="123 Cumberland Rd"/>
        <s v="11 Jindalee Cl"/>
        <s v="242 Mason St"/>
        <s v="2/40 Carrol Gr"/>
        <s v="1 Mikado St"/>
        <s v="34 Martins La"/>
        <s v="25 Coppin La"/>
        <s v="5 Drysdale Ct"/>
        <s v="18 Catron St"/>
        <s v="18 Ascot St"/>
        <s v="1/37 Ascot Vale Rd"/>
        <s v="27 Ramleh Rd"/>
        <s v="14 Chris Ct"/>
        <s v="15 Alberta St"/>
        <s v="1/31 Mercer Rd"/>
        <s v="144 Duke St"/>
        <s v="5 Rogan La"/>
        <s v="9/81 Dodds St"/>
        <s v="575 South Rd"/>
        <s v="1/8 Stokes St"/>
        <s v="51 Sussex St"/>
        <s v="7/49 Bruce St"/>
        <s v="7 Wellington St"/>
        <s v="3 Alexander Av"/>
        <s v="11 Belah St"/>
        <s v="57 Newton St"/>
        <s v="6/183 Kooyong Rd"/>
        <s v="53 Narbethong Dr"/>
        <s v="49 Liston Av"/>
        <s v="96 Bryant St"/>
        <s v="2c Hamilton St"/>
        <s v="3/8 Walter St"/>
        <s v="2/4 Lenna Ct"/>
        <s v="2/58 Moore St"/>
        <s v="27/78 Oxford St"/>
        <s v="1/4 Flowerdale Rd"/>
        <s v="13 Burns St"/>
        <s v="112 Edgewater Bvd"/>
        <s v="1/221 Westgarth St"/>
        <s v="40 Winifred St"/>
        <s v="43 Kingsley Rd"/>
        <s v="403/700 Chapel St"/>
        <s v="3/5 Florence Rd"/>
        <s v="72 Gooch St"/>
        <s v="52 Severn St"/>
        <s v="1249 North Rd"/>
        <s v="9 Ethel St"/>
        <s v="15 Randell Ct"/>
        <s v="73 Lea Rd"/>
        <s v="30 Milton St"/>
        <s v="10 Arthur St"/>
        <s v="1 Dromana St"/>
        <s v="4 Farnsworth St"/>
        <s v="30 Allendale Rd"/>
        <s v="25 Caldwell Rd"/>
        <s v="27 Andrew St"/>
        <s v="19 Howard St"/>
        <s v="6 Murumba St"/>
        <s v="27 McMahons Rd"/>
        <s v="1/8 Graves St"/>
        <s v="235 Military Rd"/>
        <s v="5/6 Tivoli Pl"/>
        <s v="10 Jersey St"/>
        <s v="126/69 Dorcas St"/>
        <s v="2/13 Westbrook St"/>
        <s v="55 Binbrook Dr"/>
        <s v="6 Edina St"/>
        <s v="25 Morawa Dr"/>
        <s v="32 Leura St"/>
        <s v="1 Delaware St"/>
        <s v="3a Fraser St"/>
        <s v="2A Walker Gr"/>
        <s v="66 Valonia Dr"/>
        <s v="39 Gertz Av"/>
        <s v="3 Hooker Rd"/>
        <s v="1 Cameron St"/>
        <s v="31 Southampton St"/>
        <s v="295 Greenwood Dr"/>
        <s v="2/11 Winfield Rd"/>
        <s v="2/41 Elizabeth St"/>
        <s v="61 Molden St"/>
        <s v="5/185 Brunswick Rd"/>
        <s v="143 Gold St"/>
        <s v="46 Cassels Rd"/>
        <s v="105 Dawson St"/>
        <s v="58 Cassels Rd"/>
        <s v="26 Talbot St"/>
        <s v="3/78 Moonya Rd"/>
        <s v="3/64 Woornack Rd"/>
        <s v="33 Wellington St"/>
        <s v="50a Rennie St"/>
        <s v="17 Mathieson St"/>
        <s v="3 Golf Rd"/>
        <s v="29/78 Oxford St"/>
        <s v="470 Brunswick St"/>
        <s v="4 Illawarra Rd"/>
        <s v="31 Bowen St"/>
        <s v="79 Blackshaws Rd"/>
        <s v="77 Dennis St"/>
        <s v="2 Esther St"/>
        <s v="42 Hunter St"/>
        <s v="68 Finlayson St"/>
        <s v="8/31 Bouverie St"/>
        <s v="82 Lorne St"/>
        <s v="4/19 Rosella St"/>
        <s v="31 Napoleon St"/>
        <s v="41 Simmons Dr"/>
        <s v="1/15 Allen St"/>
        <s v="1/12 Grenville St"/>
        <s v="363 Geelong Rd"/>
        <s v="7 Ridge Rd"/>
        <s v="44 Spring St"/>
        <s v="62 Butler St"/>
        <s v="239 Chesterville Rd"/>
        <s v="12 Pindari Dr"/>
        <s v="2/7 Murra Ct"/>
        <s v="30 Hull Rd"/>
        <s v="160 Overport Rd"/>
        <s v="49 Kent Rd"/>
        <s v="71 Kellbourne Dr"/>
        <s v="13 Blair St"/>
        <s v="4 Wattle Gr"/>
        <s v="18 Yvette Dr"/>
        <s v="3/32 Wimba Av"/>
        <s v="61 Windsor Bvd"/>
        <s v="43 The Crossway"/>
        <s v="18 Benjamin St"/>
        <s v="1a Benina St"/>
        <s v="18 Exeter St"/>
        <s v="2/66 Walsh St"/>
        <s v="33 Bedford St"/>
        <s v="17 Diorite Ct"/>
        <s v="7 Northbrook Av"/>
        <s v="17 The Dell"/>
        <s v="34 Ralph St"/>
        <s v="4/14 Brickwood St"/>
        <s v="51 Lynch St"/>
        <s v="14 Venetian Ct"/>
        <s v="76 Powell St"/>
        <s v="104 Maidstone St"/>
        <s v="837 Canterbury Rd"/>
        <s v="1/183 Kooyong Rd"/>
        <s v="1109/800 Chapel St"/>
        <s v="4 Selby Ct"/>
        <s v="33 Joy St"/>
        <s v="5/1679 Malvern Rd"/>
        <s v="104 Noone St"/>
        <s v="13 Altona St"/>
        <s v="3 Cuming St"/>
        <s v="1 Nunan St"/>
        <s v="1/15 Flemington St"/>
        <s v="127A Parer Rd"/>
        <s v="68 Vincent St"/>
        <s v="1/2 Condah Ct"/>
        <s v="1/19 Patterson Rd"/>
        <s v="1/30 Daley St"/>
        <s v="2/7 Gordon St"/>
        <s v="28 Osborne St"/>
        <s v="2/79 Mimosa Rd"/>
        <s v="2/79 Oxford St"/>
        <s v="382 Wellington St"/>
        <s v="39 Frederick St"/>
        <s v="12/27 Dickens St"/>
        <s v="62 Mary St"/>
        <s v="21 Wisewould St"/>
        <s v="13/30 Maroo St"/>
        <s v="3/8 Green St"/>
        <s v="49 Derby St"/>
        <s v="26 Northumberland Rd"/>
        <s v="2 Eggleton Ct"/>
        <s v="2/175 Kent St"/>
        <s v="10 Raleigh St"/>
        <s v="353 Waterdale Rd"/>
        <s v="1474 Dandenong Rd"/>
        <s v="41 Saltley St"/>
        <s v="3/18 Regent St"/>
        <s v="25 Dover St"/>
        <s v="25 Mulberry Pde"/>
        <s v="2/47 Power St"/>
        <s v="9/80 Hobsons Rd"/>
        <s v="2/14 Brickwood St"/>
        <s v="18/55 Moreland St"/>
        <s v="2 Federation La"/>
        <s v="17 Beard St"/>
        <s v="5 Souter St"/>
        <s v="16 Jones Cr"/>
        <s v="2/41 Sandown Rd"/>
        <s v="16 Allanfield Cr"/>
        <s v="250 Ferrars St"/>
        <s v="28 Tucker St"/>
        <s v="5 Mendip Rd"/>
        <s v="3/217 Dandenong Rd"/>
        <s v="5 Tarnook Ct"/>
        <s v="1/13 Essex St"/>
        <s v="21 Harrington St"/>
        <s v="1 Cowes Pl"/>
        <s v="65 Gatehouse Dr"/>
        <s v="1/5 The Terrace"/>
        <s v="83 Whitelaw St"/>
        <s v="3 Sirius Ct"/>
        <s v="28 Manoel Av"/>
        <s v="30 Kinsale St"/>
        <s v="157 Canning St"/>
        <s v="3/2 Scotts St"/>
        <s v="19a Elizabeth St"/>
        <s v="5 Bluebell Pl"/>
        <s v="10 Dumbarton St"/>
        <s v="26 Howitt St"/>
        <s v="5/31 Yeovil Rd"/>
        <s v="15 Druitt St"/>
        <s v="13 Will St"/>
        <s v="75/682 Nicholson St"/>
        <s v="40 Federation La"/>
        <s v="8 Norma Ct"/>
        <s v="9 Willow Dr"/>
        <s v="8 Westminster Dr"/>
        <s v="11 South Tce"/>
        <s v="2 Riley Ct"/>
        <s v="6/30 Boxshall St"/>
        <s v="29 Molesworth St"/>
        <s v="17/39 Horne St"/>
        <s v="10 Deakin St"/>
        <s v="10/5 St David St"/>
        <s v="24 Dudley St"/>
        <s v="13 Acacia St"/>
        <s v="4 Sackville St"/>
        <s v="123 Rankins Rd"/>
        <s v="36 Scotia St"/>
        <s v="11 Spring St"/>
        <s v="227 Murray Rd"/>
        <s v="531 Murray Rd"/>
        <s v="187 Gilbert Rd"/>
        <s v="202/8 Bond St"/>
        <s v="18 Vernier St"/>
        <s v="196a Mascoma St"/>
        <s v="17 Leonard St"/>
        <s v="22 Station Rd"/>
        <s v="280 Francis St"/>
        <s v="14 Pearce St"/>
        <s v="106 Jukes Rd"/>
        <s v="1/14 Edgar St"/>
        <s v="38 Wellington St"/>
        <s v="86 Ashley St"/>
        <s v="120 Cross St"/>
        <s v="23 Fontein St"/>
        <s v="47 Wood St"/>
        <s v="2/575 Warrigal Rd"/>
        <s v="24 The Avenue"/>
        <s v="403/79 River St"/>
        <s v="9/39 Horne St"/>
        <s v="10 Rankins Rd"/>
        <s v="57 Charles St"/>
        <s v="2b Roberts Rd"/>
        <s v="2/42 Faversham Rd"/>
        <s v="4/59 Wilson St"/>
        <s v="7 Danthonia St"/>
        <s v="7 Christine Ct"/>
        <s v="129 Albert St"/>
        <s v="2/71 Tudor St"/>
        <s v="2/1099 Doncaster Rd"/>
        <s v="7/517 Royal Pde"/>
        <s v="149 Spring St"/>
        <s v="2/7 Oxford St"/>
        <s v="1/10 Winifred St"/>
        <s v="45 Oakern St"/>
        <s v="154 Abbott St"/>
        <s v="5 Palmerston Cr"/>
        <s v="50 Milleara Rd"/>
        <s v="42 Bryden Dr"/>
        <s v="59 Sellars St"/>
        <s v="16 Market St"/>
        <s v="45 Acheron Cr"/>
        <s v="20 Ramptons Rd"/>
        <s v="2 Jenkins Cl"/>
        <s v="9 Eton Sq"/>
        <s v="25C MacKay St"/>
        <s v="12 Bond St"/>
        <s v="1/12 Hotham St"/>
        <s v="10 Ray St"/>
        <s v="25 Byron St"/>
        <s v="51 Ester Cr"/>
        <s v="76 Hansworth St"/>
        <s v="25 Rhodes Pde"/>
        <s v="16 Highridge Cr"/>
        <s v="152 Glenroy Rd"/>
        <s v="57 Ruthven St"/>
        <s v="36 Cameron Pde"/>
        <s v="3 Pattison St"/>
        <s v="105 Canning St"/>
        <s v="268d Mason St"/>
        <s v="38 Clarks Rd"/>
        <s v="12 Marin La"/>
        <s v="3 Walter St"/>
        <s v="5 Patrick St"/>
        <s v="3/260 Rathmines St"/>
        <s v="167 Alexandra Pde"/>
        <s v="122 Altona St"/>
        <s v="141 Gold St"/>
        <s v="24 Wren St"/>
        <s v="33 Wood St"/>
        <s v="41 Bradford St"/>
        <s v="2/2 Robert St"/>
        <s v="96 Reynard St"/>
        <s v="25 Hope St"/>
        <s v="2/53 Norman St"/>
        <s v="74 Lincoln Dr"/>
        <s v="5 Rigby La"/>
        <s v="414/99 Dow St"/>
        <s v="18 Tenterden St"/>
        <s v="49 Napoleon St"/>
        <s v="88 Blackshaws Rd"/>
        <s v="6b Howell St"/>
        <s v="33 McMahon Rd"/>
        <s v="65 Clydesdale Rd"/>
        <s v="5/19 Hughes St"/>
        <s v="3 Walkers Rd"/>
        <s v="6/105 Cochrane St"/>
        <s v="3 Grandview Rd"/>
        <s v="2/13 Spencer St"/>
        <s v="41 Kathleen St"/>
        <s v="60 Erebus St"/>
        <s v="63 Park Dr"/>
        <s v="54b Salisbury St"/>
        <s v="25 Pender St"/>
        <s v="21A Kent St"/>
        <s v="87 Silver St"/>
        <s v="9 Tangari Ct"/>
        <s v="52 Stawell St"/>
        <s v="1/15 Geelong Rd"/>
        <s v="19 Shands La"/>
        <s v="602/220 Commercial Rd"/>
        <s v="3 Mellor St"/>
        <s v="9 Ryland St"/>
        <s v="89 Stockmans Wy"/>
        <s v="21 Destination Dr"/>
        <s v="11 McCracken St"/>
        <s v="11 Aminga Ct"/>
        <s v="154 Halsey Rd"/>
        <s v="27 McIntyre Dr"/>
        <s v="1098 North Rd"/>
        <s v="30A Almurta Rd"/>
        <s v="144A Glenlyon Rd"/>
        <s v="7 Barrow St"/>
        <s v="52a Deakin St"/>
        <s v="1/48 Spencer St"/>
        <s v="25 Southampton St"/>
        <s v="70 West St"/>
        <s v="305/567 Glenferrie Rd"/>
        <s v="67 Norfolk St"/>
        <s v="4 Lennox St"/>
        <s v="21 Diamond St"/>
        <s v="2 Michael Ct"/>
        <s v="40 Devereaux St"/>
        <s v="24 Benambra St"/>
        <s v="4 Raymond St"/>
        <s v="16 Cool St"/>
        <s v="1/47 Wilson St"/>
        <s v="202/800 Chapel St"/>
        <s v="118 The Avenue"/>
        <s v="5 Kurdian Ct"/>
        <s v="7 Hughes St"/>
        <s v="58 Waverley St"/>
        <s v="83 Cardigan St"/>
        <s v="2/2 Clifton Rd"/>
        <s v="13 Soudan Rd"/>
        <s v="48 Sydney St"/>
        <s v="3 Willis St"/>
        <s v="73 Monash St"/>
        <s v="7 Cowra St"/>
        <s v="5/3 Tahara Rd"/>
        <s v="31A Beaconsfield Rd"/>
        <s v="13 Carnarvon St"/>
        <s v="111 Boldrewood Pde"/>
        <s v="30 Mulkarra Dr"/>
        <s v="12 Coolabah Dr"/>
        <s v="1/3 Saniky St"/>
        <s v="74 Devereaux St"/>
        <s v="196 Raglan St"/>
        <s v="1 Chadree Ct"/>
        <s v="14 Noga Av"/>
        <s v="2 Collett St"/>
        <s v="12 Pacific Dr"/>
        <s v="5/24 Muir St"/>
        <s v="58 Sherbrooke Av"/>
        <s v="215 Derby St"/>
        <s v="108 Oak Av"/>
        <s v="35 Shepherd St"/>
        <s v="6 Riverside Av"/>
        <s v="25 Rupert Dr"/>
        <s v="702 Barkly St"/>
        <s v="13/4 Hillside Pde"/>
        <s v="13 Kaye Ct"/>
        <s v="22 Hazel Dr"/>
        <s v="1/53 Grange Rd"/>
        <s v="36 Powley Pde"/>
        <s v="2/6 Spurling St"/>
        <s v="82 Raglan St"/>
        <s v="90 Pitt St"/>
        <s v="4/8 Willis St"/>
        <s v="77 Fraser Av"/>
        <s v="1 Maple St"/>
        <s v="163 Rowans Rd"/>
        <s v="65 Barry St"/>
        <s v="115 Cheddar Rd"/>
        <s v="1/23 Bondi Rd"/>
        <s v="11 Rebecca Cl"/>
        <s v="42 Marlborough St"/>
        <s v="2/53 Moylan St"/>
        <s v="3/18 William St"/>
        <s v="4 McPherson St"/>
        <s v="25a Ohea St"/>
        <s v="38 Soudan St"/>
        <s v="35 Leander St"/>
        <s v="13 Pennington St"/>
        <s v="5/417 Wattletree Rd"/>
        <s v="22 Derby St"/>
        <s v="46 Dunstan St"/>
        <s v="13 Abbott St"/>
        <s v="6 Station Pl"/>
        <s v="3/19 Howe St"/>
        <s v="9/211 Weston St"/>
        <s v="1/16 Dower St"/>
        <s v="188 Rachelle Rd"/>
        <s v="3/89 Earl St"/>
        <s v="13/54 The Avenue"/>
        <s v="42 Frensham Rd"/>
        <s v="24 Thompson St"/>
        <s v="6 Baringa Rd"/>
        <s v="41 Kernot St"/>
        <s v="22 Henderson St"/>
        <s v="1/2 Ellesmere Rd"/>
        <s v="2/14 Edgar St"/>
        <s v="19 Cromwell St"/>
        <s v="13 Ridge Rd"/>
        <s v="4 Bulga St"/>
        <s v="3/14 Sinclair St"/>
        <s v="9 Middleton St"/>
        <s v="147 George St"/>
        <s v="43 Helene St"/>
        <s v="6 McNeilage St"/>
        <s v="10 Thomson St"/>
        <s v="1/31 Holberg St"/>
        <s v="40 Powell St"/>
        <s v="6/210 Domain Rd"/>
        <s v="48 Turner Rd"/>
        <s v="146 Ferguson St"/>
        <s v="4/11 Bowen St"/>
        <s v="21 Winchester St"/>
        <s v="13 Robb St"/>
        <s v="3/290 Mont Albert Rd"/>
        <s v="84 Chestnut St"/>
        <s v="9 Swan St"/>
        <s v="52 The Boulevard"/>
        <s v="8A Finchley Av"/>
        <s v="8 Kinnane Cr"/>
        <s v="180 Parer Rd"/>
        <s v="2/53 Salisbury Rd"/>
        <s v="17a Edinburgh St"/>
        <s v="1/3 Brady Rd"/>
        <s v="50 Davies St"/>
        <s v="3/13 Wattle Valley Rd"/>
        <s v="12 Geake St"/>
        <s v="1 Goodenough Ct"/>
        <s v="23 Chappell Pl"/>
        <s v="14 Madden St"/>
        <s v="28 Coghlan St"/>
        <s v="1/75 Gadd St"/>
        <s v="40 New Rd"/>
        <s v="4/2 Alfred St"/>
        <s v="7 Wilcox St"/>
        <s v="60 Powell St"/>
        <s v="4 Dennis St"/>
        <s v="52 Wilson Bvd"/>
        <s v="13/8 The Strand"/>
        <s v="19/8 The Strand"/>
        <s v="105 Dover Rd"/>
        <s v="1/300 High St"/>
        <s v="4/97 Hawdon St"/>
        <s v="28 Khartoum St"/>
        <s v="372 Somerville Rd"/>
        <s v="1/65 Blamey St"/>
        <s v="17 Ballarat St"/>
        <s v="25 Lincoln St"/>
        <s v="16 Hope St"/>
        <s v="23 Wallace Dr"/>
        <s v="121 Murray Rd"/>
        <s v="60 Princes St"/>
        <s v="43 Stawell St"/>
        <s v="4/229 Whitehorse Rd"/>
        <s v="1/7 Mary St"/>
        <s v="604/353 Napier St"/>
        <s v="31 Boyce Av"/>
        <s v="132 Franklin St"/>
        <s v="12 Chambers Rd"/>
        <s v="115 Lorne St"/>
        <s v="1/24 Suffolk Rd"/>
        <s v="18 Barry St"/>
        <s v="10 Shore Gr"/>
        <s v="129 Glenroy Rd"/>
        <s v="24 Sycamore Rd"/>
        <s v="5 Barnett St"/>
        <s v="61 Willis St"/>
        <s v="2/19 Swindon Rd"/>
        <s v="371 Waterdale Rd"/>
        <s v="2 Maddox Rd"/>
        <s v="3/5 Austral Ct"/>
        <s v="2/165 Wickham Rd"/>
        <s v="1/27 Clyde St"/>
        <s v="50 Canterbury St"/>
        <s v="504/79 River St"/>
        <s v="20 Lockley St"/>
        <s v="160 Duke St"/>
        <s v="1/105 Cochrane St"/>
        <s v="34 Ayr St"/>
        <s v="32 Ringtail Cct"/>
        <s v="1/26 Thorpe St"/>
        <s v="9/210 Domain Rd"/>
        <s v="5 Regis Ct"/>
        <s v="24 Fossickers Wy"/>
        <s v="28 Cranbrook St"/>
        <s v="37 North St"/>
        <s v="6/26 Mercer Rd"/>
        <s v="2/1 Corbie St"/>
        <s v="30 Veronica St"/>
        <s v="75 Victor Rd"/>
        <s v="311 Albion St"/>
        <s v="23 Lygon St"/>
        <s v="18 Barries Pl"/>
        <s v="109 Moreland Rd"/>
        <s v="155 Nicholson St"/>
        <s v="5/3 Ruskin St"/>
        <s v="2/44 Richardson St"/>
        <s v="44 Morley St"/>
        <s v="32 Wyong St"/>
        <s v="20 Keith Gr"/>
        <s v="32 Epsom Rd"/>
        <s v="6 Wimmera St"/>
        <s v="29 Alfred St"/>
        <s v="59 Hertford Rd"/>
        <s v="54 Hilma St"/>
        <s v="1/14 The Avenue"/>
        <s v="160 Glenlyon Rd"/>
        <s v="2/43 Kangaroo Rd"/>
        <s v="2/35 Boisdale St"/>
        <s v="2/15 Pryton Ct"/>
        <s v="41 Herbert St"/>
        <s v="16 Muriel Ct"/>
        <s v="178 Graham Rd"/>
        <s v="5 Carey Ct"/>
        <s v="1/125 Walpole St"/>
        <s v="24/157 Epsom Rd"/>
        <s v="15A Riversdale Av"/>
        <s v="22/129 Harding St"/>
        <s v="3 Grieve St"/>
        <s v="1002 North Rd"/>
        <s v="6 White St"/>
        <s v="5 Viewbank Dr"/>
        <s v="2/11 Blackburn St"/>
        <s v="2/38 Margaret St"/>
        <s v="3 Victoria St"/>
        <s v="5 Williamstown Rd"/>
        <s v="3/25 Holloway St"/>
        <s v="42 Sadie St"/>
        <s v="48 Derby St"/>
        <s v="11 Sanderson St"/>
        <s v="1/7 Queens Pde"/>
        <s v="91 Gowrie St"/>
        <s v="56 Broadmeadows Rd"/>
        <s v="192 Murray Rd"/>
        <s v="1/73 Lower Plenty Rd"/>
        <s v="3 Henderson Rd"/>
        <s v="2 Woodsdale Ct"/>
        <s v="66 Queens Pde"/>
        <s v="4 Barina Rd"/>
        <s v="21/62 Wattletree Rd"/>
        <s v="2/166 Mitchell St"/>
        <s v="43 Bamford Av"/>
        <s v="1 Flinders St"/>
        <s v="50 Collinson St"/>
        <s v="3/98 Grange Rd"/>
        <s v="2/360 Carlisle St"/>
        <s v="1/7 Uonga Rd"/>
        <s v="32 Lobb St"/>
        <s v="4 Bryant St"/>
        <s v="12 Hamilton St"/>
        <s v="2/23 Hazel St"/>
        <s v="1/60 Moonya Rd"/>
        <s v="31 Elizabeth St"/>
        <s v="24 Newlands Rd"/>
        <s v="1 McDonnell Rd"/>
        <s v="11/39 Horne St"/>
        <s v="1/52 Elder Pde"/>
        <s v="2 French St"/>
        <s v="1 Tudor St"/>
        <s v="1/514 Bluff Rd"/>
        <s v="17 Blackwood Pde"/>
        <s v="13/54 Studley Park Rd"/>
        <s v="4/24 Hyslop Pde"/>
        <s v="1 Nayook La"/>
        <s v="75 Edgewater Bvd"/>
        <s v="19 Mitchell St"/>
        <s v="108 Mason St"/>
        <s v="2/55 Garnet St"/>
        <s v="251 Gaffney St"/>
        <s v="516/99 Dow St"/>
        <s v="17 Steane St"/>
        <s v="24 Martins La"/>
        <s v="40 Castleton Rd"/>
        <s v="57 Hampton Rd"/>
        <s v="9 Stewart St"/>
        <s v="1/25 Murray Rd"/>
        <s v="11 Elphinstone St"/>
        <s v="116 Essex St"/>
        <s v="2/16 Westbrook St"/>
        <s v="29 Glenroy Rd"/>
        <s v="2/64 Normanby Rd"/>
        <s v="38 Speight St"/>
        <s v="96 Hamilton St"/>
        <s v="44 Melrose St"/>
        <s v="2/660 Canterbury Rd"/>
        <s v="3 Merlow St"/>
        <s v="11 Gaskell Ct"/>
        <s v="10 Malcolm Rd"/>
        <s v="1/17 Claudel St"/>
        <s v="10 Wonga Pl"/>
        <s v="1/10 Owen St"/>
        <s v="29 Brentwood Dr"/>
        <s v="34 Russell Cr"/>
        <s v="11 Milton Cr"/>
        <s v="2 Maple Ct"/>
        <s v="2/22 Looker Rd"/>
        <s v="1/26 Maidstone St"/>
        <s v="20A Apsley St"/>
        <s v="2/26 Mercer Rd"/>
        <s v="711/101 Bay St"/>
        <s v="24 Greenaway Dr"/>
        <s v="127 Princes St"/>
        <s v="21 Emerald St"/>
        <s v="103b Maribyrnong Rd"/>
        <s v="25 Arawatta St"/>
        <s v="31A Gnarwyn Rd"/>
        <s v="1/9 Binnie St"/>
        <s v="4 Chirnside St"/>
        <s v="5 Cam St"/>
        <s v="1/16 Brady Rd"/>
        <s v="53 Bluegum Cct"/>
        <s v="5 Boldrewood Pde"/>
        <s v="97 Park St"/>
        <s v="196 Melville Rd"/>
        <s v="15 Viewbank Dr"/>
        <s v="12 Severn St"/>
        <s v="3 Donald St"/>
        <s v="25 Sydney St"/>
        <s v="108/2 Gascoyne St"/>
        <s v="138 Howard Rd"/>
        <s v="6/5 Liardet St"/>
        <s v="18B Churchill St"/>
        <s v="96 Winifred St"/>
        <s v="75 Wattle Gr"/>
        <s v="6 Hill St"/>
        <s v="77 Brickworks Dr"/>
        <s v="2/494 Victoria St"/>
        <s v="3 Aperture St"/>
        <s v="12 Tait St"/>
        <s v="28 Gish Ct"/>
        <s v="3/35 Creswick St"/>
        <s v="29 Marsh St"/>
        <s v="2/42 Sapphire St"/>
        <s v="9 Kevin St"/>
        <s v="12 Northumberland Rd"/>
        <s v="5 North St"/>
        <s v="42 Kingsley Rd"/>
        <s v="53/69 Palmer St"/>
        <s v="80 Gamon St"/>
        <s v="114 Gladstone St"/>
        <s v="3/138 Rathcown Rd"/>
        <s v="17/24 Dongola Rd"/>
        <s v="2/15 Golf Rd"/>
        <s v="7A Brunel St"/>
        <s v="10 Chicquita Cct"/>
        <s v="22 Mephan St"/>
        <s v="11 Wayland Ct"/>
        <s v="142 Elder St"/>
        <s v="65 Sargood St"/>
        <s v="19 Anselm Gr"/>
        <s v="49 Hubert Av"/>
        <s v="6 Blackwood Av"/>
        <s v="37 Greenwood Dr"/>
        <s v="22 Moreton Cr"/>
        <s v="57 Eastwood St"/>
        <s v="1/93 Tambet St"/>
        <s v="1/10 Florence Rd"/>
        <s v="1/13 Johnston St"/>
        <s v="2/281 Springvale Rd"/>
        <s v="1/7 Westwood Dr"/>
        <s v="3/30 Cremorne St"/>
        <s v="105 Moreland Rd"/>
        <s v="14 Altona St"/>
        <s v="146 North Rd"/>
        <s v="2/6 Culma St"/>
        <s v="41 Felix Cr"/>
        <s v="117 Darebin Bvd"/>
        <s v="18A Rennie St"/>
        <s v="2/2 McCracken St"/>
        <s v="42 Byron Rd"/>
        <s v="42 Swanston St"/>
        <s v="478 Fullarton Rd"/>
        <s v="1/26 Patricia St"/>
        <s v="3A Austin Tce"/>
        <s v="10 Yarrabin St"/>
        <s v="2/22 Seymour Gr"/>
        <s v="2/44 Berry St"/>
        <s v="2 McPherson St"/>
        <s v="4/113 Cecil St"/>
        <s v="45 Cosmos St"/>
        <s v="26 South St"/>
        <s v="3/1 Edinburgh St"/>
        <s v="21 Croker St"/>
        <s v="4/140 Darebin Rd"/>
        <s v="100 Winifred St"/>
        <s v="344 Gaffney St"/>
        <s v="229 Sussex St"/>
        <s v="6 Collings Ct"/>
        <s v="35 James St"/>
        <s v="246 Murray Rd"/>
        <s v="42 Kathleen St"/>
        <s v="15 Rodman St"/>
        <s v="3 Hillcroft St"/>
        <s v="33 Edwardes St"/>
        <s v="56 Gloucester St"/>
        <s v="27/16 Goodwood St"/>
        <s v="4/264 Williams Rd"/>
        <s v="70 Tarcoola Dr"/>
        <s v="14 Clydebank Rd"/>
        <s v="27 Ruby St"/>
        <s v="2/43 Ulupna Rd"/>
        <s v="1/62 Tudor St"/>
        <s v="1 Normanby Ct"/>
        <s v="21 Ryder St"/>
        <s v="18 Strathaird St"/>
        <s v="8 Graham Rd"/>
        <s v="4/24 Hotham St"/>
        <s v="3 Madden St"/>
        <s v="25 Marriot Rd"/>
        <s v="8 The Eyrie"/>
        <s v="1/173 Glen Huntly Rd"/>
        <s v="11 Walter St"/>
        <s v="65 Devonshire Rd"/>
        <s v="15 McLennan St"/>
        <s v="29 Piccadilly Ct"/>
        <s v="1/30 Burns St"/>
        <s v="14 Hoadley Av"/>
        <s v="1 Sheppard Ct"/>
        <s v="564 Waterdale Rd"/>
        <s v="37 Grange Dr"/>
        <s v="20 Hocking St"/>
        <s v="2/157 Peel St"/>
        <s v="1/76 Scotsburn Av"/>
        <s v="5 Thomas St"/>
        <s v="7 Brisbane St"/>
        <s v="8 Trumper Pl"/>
        <s v="2/10 Chester St"/>
        <s v="3/16 Yendon Rd"/>
        <s v="250 Oriel Rd"/>
        <s v="67 Prospect Dr"/>
        <s v="26 Nelson St"/>
        <s v="6 Middlesex St"/>
        <s v="45 Grace St"/>
        <s v="1/58 Darebin St"/>
        <s v="10 Port St"/>
        <s v="67 Dow St"/>
        <s v="1/58 Moore St"/>
        <s v="21 Henry St"/>
        <s v="5/10 Elaine Ct"/>
        <s v="2/52 Barton St"/>
        <s v="21 Braeside Rd"/>
        <s v="39 Morley St"/>
        <s v="36 Wood St"/>
        <s v="5/14 Parring Rd"/>
        <s v="2/5 Finchley Ct"/>
        <s v="64 Hardiman St"/>
        <s v="147 Derby St"/>
        <s v="6 West St"/>
        <s v="10 Cecelia Dr"/>
        <s v="21 Beattie St"/>
        <s v="2 Cormorant Pl"/>
        <s v="13 Etzel St"/>
        <s v="110 Halsey Rd"/>
        <s v="4/2 Miller St"/>
        <s v="10 Skewes St"/>
        <s v="9/11 Parring Rd"/>
        <s v="2/15 Liverpool St"/>
        <s v="609 Nepean Hwy"/>
        <s v="4/17 Hazel St"/>
        <s v="4/224 Arthur St"/>
        <s v="10/32 Manningtree Rd"/>
        <s v="63 Mason St"/>
        <s v="4 Stott St"/>
        <s v="686 High St"/>
        <s v="1/63 Millswyn St"/>
        <s v="2/100 Commercial Rd"/>
        <s v="1/308 Canterbury Rd"/>
        <s v="3/125 Fyffe St"/>
        <s v="3/10 Rathdowne St"/>
        <s v="55 Elphinstone St"/>
        <s v="96 Southern Rd"/>
        <s v="28 Greenwood Dr"/>
        <s v="6 Orbel Ct"/>
        <s v="41 Trafalgar St"/>
        <s v="6/15 Shakespeare Gr"/>
        <s v="305/196 Albert Rd"/>
        <s v="3/7 Rockley Rd"/>
        <s v="3 Roper Ct"/>
        <s v="10/78 Holyrood St"/>
        <s v="43 Duke St"/>
        <s v="165 Jukes Rd"/>
        <s v="13 Mather Rd"/>
        <s v="34 Glenroy Rd"/>
        <s v="5/148 Nepean Hwy"/>
        <s v="14 Covala Ct"/>
        <s v="313 Millers Rd"/>
        <s v="8 Narrumburn Rd"/>
        <s v="35 Bedingham Dr"/>
        <s v="78 Justin Av"/>
        <s v="4/299 Koornang Rd"/>
        <s v="21/33 Murphy St"/>
        <s v="17 Birkenhead Dr"/>
        <s v="2 Mirrim Pl"/>
        <s v="8/772 Burwood Rd"/>
        <s v="8/121 Thomas St"/>
        <s v="14 Columbia St"/>
        <s v="25 Moodemere St"/>
        <s v="1 Dorothy St"/>
        <s v="64 Craig St"/>
        <s v="31/380 High St"/>
        <s v="18 Albert Pl"/>
        <s v="2/161 Ogilvie St"/>
        <s v="7 Robyn Ct"/>
        <s v="1/76 Queen St"/>
        <s v="2 Farncomb St"/>
        <s v="6 Gray St"/>
        <s v="3/30 Heller St"/>
        <s v="2/2 Flowerdale Rd"/>
        <s v="9 Newton Pde"/>
        <s v="94 Mason St"/>
        <s v="5 Jess St"/>
        <s v="402/89 River St"/>
        <s v="301/115 Nott St"/>
        <s v="21 Henty St"/>
        <s v="13 Dorrington Ct"/>
        <s v="25 Yuruga Bvd"/>
        <s v="89a Kerferd St"/>
        <s v="2 Blackwood St"/>
        <s v="101 The Fairway"/>
        <s v="1/265 Queen St"/>
        <s v="48a Purtell St"/>
        <s v="25 Glover St"/>
        <s v="2/111 Marlborough St"/>
        <s v="2/25 Brooks St"/>
        <s v="3/78 William St"/>
        <s v="2/61 Black St"/>
        <s v="94 Wilson St"/>
        <s v="1/54 McIntyre St"/>
        <s v="1 Fletcher La"/>
        <s v="8/115 Oxford St"/>
        <s v="3/6 Hepburn Rd"/>
        <s v="3/26 Ross St"/>
        <s v="9a Ballater St"/>
        <s v="116 Leicester St"/>
        <s v="18 Primula Bvd"/>
        <s v="75 West St"/>
        <s v="13 Gish Ct"/>
        <s v="2/442 Bluff Rd"/>
        <s v="186 Oriel Rd"/>
        <s v="1/204 Brougham St"/>
        <s v="27 Moore St"/>
        <s v="4/208 Maribyrnong Rd"/>
        <s v="10 Beilby St"/>
        <s v="24a Franklin St"/>
        <s v="44 Challis St"/>
        <s v="65 Charlotte St"/>
        <s v="2/17 Vaynor St"/>
        <s v="4 Ridge Rd"/>
        <s v="9 Telopea Ct"/>
        <s v="41 Bossington St"/>
        <s v="24 Valley St"/>
        <s v="70 Bruce St"/>
        <s v="122 Tyler St"/>
        <s v="91 Plenty Rd"/>
        <s v="57 Barry St"/>
        <s v="15 George St"/>
        <s v="2 Carrington Rd"/>
        <s v="75 Cheddar Rd"/>
        <s v="3303/9 Power St"/>
        <s v="142 Cornwall Rd"/>
        <s v="16 Castlereagh Pl"/>
        <s v="8/115 Stanley St"/>
        <s v="4/12 Ellesmere Rd"/>
        <s v="17 Marigolds Rd"/>
        <s v="16/11 Berry St"/>
        <s v="2 Barkly St"/>
        <s v="1/410 Buckley St"/>
        <s v="1508/50 Lorimer St"/>
        <s v="347 Mascoma St"/>
        <s v="2/87 Tannock St"/>
        <s v="1/79 Coghlan St"/>
        <s v="8 Braeside St"/>
        <s v="115 Derby St"/>
        <s v="6 Wicklow St"/>
        <s v="31 Benambra St"/>
        <s v="47 Youngman St"/>
        <s v="32 Ayr St"/>
        <s v="806/800 Chapel St"/>
        <s v="26 Wyalong St"/>
        <s v="14/125 Ormond Rd"/>
        <s v="51B Bear St"/>
        <s v="9 Dorset Rd"/>
        <s v="2/68 Naples Rd"/>
        <s v="104/2 Cromwell Rd"/>
        <s v="2/9 Grace St"/>
        <s v="14 Glenauburn Rd"/>
        <s v="8/12 Irvine St"/>
        <s v="4 Norman Ct"/>
        <s v="4 Allnutt Ct"/>
        <s v="309 Springvale Rd"/>
        <s v="308/15 Pickles St"/>
        <s v="57 Sellars St"/>
        <s v="57 Blazey Rd"/>
        <s v="8 James St"/>
        <s v="31 Collins St"/>
        <s v="16 Morawa Dr"/>
        <s v="8/5 Saltriver Pl"/>
        <s v="4 Lysterfield Dr"/>
        <s v="22 Emu La"/>
        <s v="43 Molesworth St"/>
        <s v="6A Heather Gr"/>
        <s v="29 Elliott Cr"/>
        <s v="4 Nokuna Ct"/>
        <s v="13 Stowe Av"/>
        <s v="201/65 Stawell St"/>
        <s v="27 Eyre St"/>
        <s v="55 Ridge Dr"/>
        <s v="9/3 Boston Rd"/>
        <s v="22 Alma Rd"/>
        <s v="4 Goulburn Wy"/>
        <s v="35 Carlton St"/>
        <s v="5 Peyton Dr"/>
        <s v="39 Wilkinson St"/>
        <s v="81 Princes St"/>
        <s v="27 Summerhill Rd"/>
        <s v="8 Ian Av"/>
        <s v="279 Hyde St"/>
        <s v="5 Bigola St"/>
        <s v="27 Vantage Bvd"/>
        <s v="4 David Cl"/>
        <s v="4 Wannan Ct"/>
        <s v="13 Lorne St"/>
        <s v="1 Cuthbert St"/>
        <s v="57 Yarra Av"/>
        <s v="4 Newton St"/>
        <s v="90 Murray Rd"/>
        <s v="4/8 Falshaws La"/>
        <s v="2/32 Kitchener Gr"/>
        <s v="16A Madden St"/>
        <s v="60 Dickens St"/>
        <s v="1/96 Tucker Rd"/>
        <s v="1/572 Moreland Rd"/>
        <s v="1/18 Peace St"/>
        <s v="1/38 Pakington St"/>
        <s v="14 Enderby Ct"/>
        <s v="35 Hermitage Dr"/>
        <s v="4 Parklands Cl"/>
        <s v="1a Court St"/>
        <s v="9 Stanger St"/>
        <s v="74 Arthur St"/>
        <s v="5/9 Cosy Gum Rd"/>
        <s v="6/25 River St"/>
        <s v="49 Rogerson St"/>
        <s v="1/70 Truganini Rd"/>
        <s v="304/38 Nott St"/>
        <s v="33 Mayne St"/>
        <s v="269 Mansfield St"/>
        <s v="704/668 Swanston St"/>
        <s v="8/595 Burke Rd"/>
        <s v="12 Riviera St"/>
        <s v="2/55 Wood St"/>
        <s v="92 Sarissa St"/>
        <s v="53 Primrose Av"/>
        <s v="74 Benjamin St"/>
        <s v="7 Mangan St"/>
        <s v="81 Melville Rd"/>
        <s v="24 Sadie St"/>
        <s v="16 Davies St"/>
        <s v="54 Pine St"/>
        <s v="342 Yallambie Rd"/>
        <s v="12 Lewis St"/>
        <s v="1 Gilda St"/>
        <s v="5/9 Rockley Rd"/>
        <s v="12 Emily Dr"/>
        <s v="332 Albion St"/>
        <s v="24 Norris St"/>
        <s v="7 Longview St"/>
        <s v="2/30 Dudley St"/>
        <s v="28 Weidlich Rd"/>
        <s v="21 Chicquita Cct"/>
        <s v="12 Manfred St"/>
        <s v="3/77 River St"/>
        <s v="14 Hancock Dr"/>
        <s v="42 Paloma St"/>
        <s v="85 Radford Rd"/>
        <s v="140 Purinuan Rd"/>
        <s v="16 Selwyn St"/>
        <s v="76 Callaghan Av"/>
        <s v="23 Hatherley Gr"/>
        <s v="527 Kings Rd"/>
        <s v="106 Parer Rd"/>
        <s v="106/246 Union Rd"/>
        <s v="10 Intervale Dr"/>
        <s v="2/12 Hodgson Gr"/>
        <s v="1/1 Cherryhinton St"/>
        <s v="1/14 Corrigan St"/>
        <s v="181 Munro St"/>
        <s v="8/203 Brighton Rd"/>
        <s v="309/416 Gore St"/>
        <s v="5/22 Oriel Rd"/>
        <s v="148b Kensington Rd"/>
        <s v="3/6 Peverill St"/>
        <s v="20 Salisbury Gr"/>
        <s v="1/5 Farringdon St"/>
        <s v="110 Ingles St"/>
        <s v="13 Patterson St"/>
        <s v="163 Spring St"/>
        <s v="89 Henty St"/>
        <s v="219/6 Lord St"/>
        <s v="62 Northumberland Rd"/>
        <s v="360 Thompsons Rd"/>
        <s v="35 Exhibition St"/>
        <s v="99 Rose St"/>
        <s v="308/633 Church St"/>
        <s v="3 Dougharty Rd"/>
        <s v="76 Saltley St"/>
        <s v="77 Hillsyde Pde"/>
        <s v="117A Vincent St"/>
        <s v="1/276 Grange Rd"/>
        <s v="43 Tarella Dr"/>
        <s v="502/416 Gore St"/>
        <s v="15 Heritage Dr"/>
        <s v="37 Huntley St"/>
        <s v="40 Anzac Av"/>
        <s v="42 Matlock Rd"/>
        <s v="4 Merrill Cr"/>
        <s v="6 Rosewall Pl"/>
        <s v="86 Milleara Rd"/>
        <s v="2/203 Booran Rd"/>
        <s v="11 Eclipse Cr"/>
        <s v="1/4 Daphne St"/>
        <s v="44 Everard St"/>
        <s v="461 Buckley St"/>
        <s v="1/15 Estelle St"/>
        <s v="13 Southernhay St"/>
        <s v="3 Clairmont St"/>
        <s v="6 Waller Ct"/>
        <s v="3/13 Foam St"/>
        <s v="10 Mulgrave St"/>
        <s v="39 Mason St"/>
        <s v="1/10 Schofield St"/>
        <s v="46 Marlborough St"/>
        <s v="3/33 Glen Ebor Av"/>
        <s v="36 Roberts Rd"/>
        <s v="147 Huntingdale Rd"/>
        <s v="3/32 Iris Rd"/>
        <s v="14 Sackville St"/>
        <s v="1/34 Edwin St"/>
        <s v="5/139 Bond St"/>
        <s v="47 Roberts St"/>
        <s v="83 Wyong St"/>
        <s v="4 Coopers La"/>
        <s v="2/1 Perry St"/>
        <s v="1/217 Woods St"/>
        <s v="99 Anderson St"/>
        <s v="98 Haldane Rd"/>
        <s v="70 Barry St"/>
        <s v="7/104 Barkly St"/>
        <s v="17 Longmuir Rd"/>
        <s v="4/178 Murrumbeena Rd"/>
        <s v="68 Windsor St"/>
        <s v="19 Oxford St"/>
        <s v="1 Bernard St"/>
        <s v="39/101 Leveson St"/>
        <s v="3 Devenish Rd"/>
        <s v="2/9 McCulloch St"/>
        <s v="6 Pembroke St"/>
        <s v="32 Moira Av"/>
        <s v="10 Shackell St"/>
        <s v="81 Barton St"/>
        <s v="53 Queens Pde"/>
        <s v="27 Helene Ct"/>
        <s v="23 Fraserburgh Cr"/>
        <s v="5 Ireland St"/>
        <s v="22 Cullen St"/>
        <s v="23 Goleen St"/>
        <s v="1/28 Clarence St"/>
        <s v="3/1073 Centre Rd"/>
        <s v="7/88 Stephen St"/>
        <s v="89 Marlborough St"/>
        <s v="4/176 Ayr St"/>
        <s v="231 Melrose Dr"/>
        <s v="347 Williamstown Rd"/>
        <s v="4 Knapp St"/>
        <s v="3/122 Williams Rd"/>
        <s v="3/28 Kendall St"/>
        <s v="3/186 Hawdon St"/>
        <s v="1/17 Albert Cr"/>
        <s v="20 Linnet St"/>
        <s v="1/57 Brooks St"/>
        <s v="4 Adrian St"/>
        <s v="36a Barrington St"/>
        <s v="2/22 Scott Gr"/>
        <s v="66 Noone St"/>
        <s v="5 Rollo St"/>
        <s v="2 Headley St"/>
        <s v="22/29 Dickens St"/>
        <s v="95 Gordon St"/>
        <s v="42 Cressy St"/>
        <s v="6/4 Belvedere Cl"/>
        <s v="2306/265 Exhibition St"/>
        <s v="3a Irving St"/>
        <s v="23 Alexandra St"/>
        <s v="6 Olive Gr"/>
        <s v="12 Youngman St"/>
        <s v="44 Stokes St"/>
        <s v="9 Howard St"/>
        <s v="15 Down St"/>
        <s v="70 McCrae Rd"/>
        <s v="4/37 Grandview Gr"/>
        <s v="5 Henry St"/>
        <s v="19/110 Caroline St"/>
        <s v="7 High St"/>
        <s v="1/194 Hyde St"/>
        <s v="38 Benbow St"/>
        <s v="14 Elysee Ct"/>
        <s v="5/10 Camelia St"/>
        <s v="1 Meadowbank St"/>
        <s v="18/36 Anderson Rd"/>
        <s v="18 Francis St"/>
        <s v="55 McEwan Rd"/>
        <s v="1 Virginia St"/>
        <s v="10 Edna St"/>
        <s v="12 Briar St"/>
        <s v="44 Milton Pde"/>
        <s v="80 Gowrie St"/>
        <s v="200 West St"/>
        <s v="141 Howard St"/>
        <s v="36 Sturdee St"/>
        <s v="4/40 Durham Rd"/>
        <s v="2 Clifton Ct"/>
        <s v="1/10 Morton St"/>
        <s v="7 Arnold St"/>
        <s v="124 Oriel Rd"/>
        <s v="2C Ray Rd"/>
        <s v="20 King St"/>
        <s v="2/5 Kirton Ct"/>
        <s v="33A Severn St"/>
        <s v="16 Melliodora Dr"/>
        <s v="27 Marion Av"/>
        <s v="10A Coniston Av"/>
        <s v="133 Morell St"/>
        <s v="204 Panorama Dr"/>
        <s v="217 Westgarth St"/>
        <s v="16 Regina St"/>
        <s v="4/24 St Elmo Rd"/>
        <s v="11/201 Graham St"/>
        <s v="6 McShane St"/>
        <s v="3/4 Wells St"/>
        <s v="19 Reid St"/>
        <s v="6/17 Pach Rd"/>
        <s v="43 Ligar St"/>
        <s v="143 Burnley St"/>
        <s v="1 Barunah St"/>
        <s v="6 Pandanus Ct"/>
        <s v="657 Gilbert Rd"/>
        <s v="2/324 Springfield Rd"/>
        <s v="28 Nyah St"/>
        <s v="3A Homebush Ct"/>
        <s v="2/3 Fiddes St"/>
        <s v="7 Rosshire Rd"/>
        <s v="46 Buckmaster Dr"/>
        <s v="19 Lucille Av"/>
        <s v="2/4 Collins St"/>
        <s v="16/373 South Rd"/>
        <s v="3/595 Burke Rd"/>
        <s v="8/86 Queens Pde"/>
        <s v="3 Park St"/>
        <s v="84 Victoria St"/>
        <s v="88 Eleanor St"/>
        <s v="8 Bent St"/>
        <s v="34 Essex St"/>
        <s v="9 Somerset St"/>
        <s v="6 Emerald St"/>
        <s v="10/34 MacFarlan St"/>
        <s v="14A Kernot St"/>
        <s v="15 Christine St"/>
        <s v="75 Queen St"/>
        <s v="3 Belmore Rd"/>
        <s v="16 Lynch Rd"/>
        <s v="2 McKay St"/>
        <s v="1/39 Harrison St"/>
        <s v="8 Darwin Rd"/>
        <s v="20 Hopkins Av"/>
        <s v="42 Kilmore Rd"/>
        <s v="2 Northgate Dr"/>
        <s v="128 Mitcham Rd"/>
        <s v="27 Malua Rd"/>
        <s v="4/1248 North Rd"/>
        <s v="6 Kittyhawk St"/>
        <s v="1/5 Wight St"/>
        <s v="14 Howard St"/>
        <s v="2 Hanson St"/>
        <s v="2/26 Grandview Rd"/>
        <s v="20 Davidson St"/>
        <s v="7 Zagreb Ct"/>
        <s v="7A Downland Sq"/>
        <s v="30 Browns Rd"/>
        <s v="41 Davies St"/>
        <s v="10 Cliff St"/>
        <s v="4/5 Anzac St"/>
        <s v="5/333 George St"/>
        <s v="27 Judith St"/>
        <s v="103 McMahon Rd"/>
        <s v="26 Lovelace St"/>
        <s v="3/14 Oconnor St"/>
        <s v="30 Tucker St"/>
        <s v="4/24 Seville St"/>
        <s v="3/43 Cromwell Rd"/>
        <s v="3/8 Eldon Ct"/>
        <s v="2/215 Mont Albert Rd"/>
        <s v="50 Bedford St"/>
        <s v="21 Neal Ct"/>
        <s v="51 Francis St"/>
        <s v="548 Centre Rd"/>
        <s v="2/16 Bessie St"/>
        <s v="7/87 Thomas St"/>
        <s v="157 Albion St"/>
        <s v="124 Ohea St"/>
        <s v="11 Raleigh St"/>
        <s v="51 Rae St"/>
        <s v="4 Thames St"/>
        <s v="478 Waterdale Rd"/>
        <s v="3A Cudgewa Pl"/>
        <s v="54 Norwood Dr"/>
        <s v="33 Rourke La"/>
        <s v="45 Norfolk St"/>
        <s v="329 Gordon St"/>
        <s v="4/27 Clyde St"/>
        <s v="97 Haldane Rd"/>
        <s v="1/13 Kellett St"/>
        <s v="1/22 Lex Gr"/>
        <s v="1/29 Margaret St"/>
        <s v="1 Jacaranda St"/>
        <s v="7 Virginia St"/>
        <s v="30 Stennis St"/>
        <s v="7 Dorothy St"/>
        <s v="1c Mary St"/>
        <s v="40 Hughes Pde"/>
        <s v="58C Napier St"/>
        <s v="3/18 Essex Rd"/>
        <s v="37 Eamon Dr"/>
        <s v="7/87 Gamon St"/>
        <s v="41 Sussex St"/>
        <s v="8 Erica Ct"/>
        <s v="50 Hex St"/>
        <s v="3/5 Yunki Ct"/>
        <s v="27 Williams Rd"/>
        <s v="1/9 Howe St"/>
        <s v="9 Bawden Ct"/>
        <s v="20 Snell Gr"/>
        <s v="125 Albert St"/>
        <s v="19 Tovey St"/>
        <s v="8 Lido Ct"/>
        <s v="13 Ambleside Rd"/>
        <s v="5 Sullivan St"/>
        <s v="69 Greenvale Dr"/>
        <s v="111 Loongana Av"/>
        <s v="5/273 Bluff Rd"/>
        <s v="15 New St"/>
        <s v="39 Peterson Av"/>
        <s v="50 Albion Cr"/>
        <s v="6 Manyung Ct"/>
        <s v="32 Cumberland St"/>
        <s v="4 Seventh Av"/>
        <s v="3/157 Deakin St"/>
        <s v="731 Princes Hwy"/>
        <s v="93 Burke Rd"/>
        <s v="7 Allawah Cl"/>
        <s v="373 Moreland Rd"/>
        <s v="45 Albert St"/>
        <s v="5 Cole Ct"/>
        <s v="210 Seaford Rd"/>
        <s v="8 Dudley St"/>
        <s v="89 Darebin Bvd"/>
        <s v="26 Coventry Cr"/>
        <s v="8 Wicklow St"/>
        <s v="13 Whitby St"/>
        <s v="43 Ballarat St"/>
        <s v="1/32 Elizabeth St"/>
        <s v="1/565 Balcombe Rd"/>
        <s v="41 Maidstone St"/>
        <s v="107 Moreland Rd"/>
        <s v="1/59 Parker St"/>
        <s v="2/27 Georges Rd"/>
        <s v="45 Lyons Rd"/>
        <s v="8 Bataan Ct"/>
        <s v="139 John St"/>
        <s v="49 Roberts Rd"/>
        <s v="1 Moama St"/>
        <s v="46 Tinning St"/>
        <s v="1/28 Milton St"/>
        <s v="2/872 Drummond St"/>
        <s v="2/300 Koornang Rd"/>
        <s v="4 Sharp Gr"/>
        <s v="4/41 Shelley St"/>
        <s v="2/31 Greville St"/>
        <s v="3a Katoomba Ct"/>
        <s v="51 Rankins Rd"/>
        <s v="2/54 Studley Park Rd"/>
        <s v="2 Omar St"/>
        <s v="49 Clifton St"/>
        <s v="16 North Rd"/>
        <s v="17 Lena St"/>
        <s v="38/22 Agnes St"/>
        <s v="616 North Rd"/>
        <s v="7 Dalworth St"/>
        <s v="33a Deutscher St"/>
        <s v="38 Collenso St"/>
        <s v="8 Jones St"/>
        <s v="1/20 Mulga St"/>
        <s v="26 Snow St"/>
        <s v="18 Creswick Dr"/>
        <s v="42 Sandon Cct"/>
        <s v="1e The Avenue"/>
        <s v="7/19 Waxman Pde"/>
        <s v="10 Maple St"/>
        <s v="27 Station Rd"/>
        <s v="37 Ligar St"/>
        <s v="65 Farview St"/>
        <s v="72 Oconnor St"/>
        <s v="12 Nutwood St"/>
        <s v="7 Donald St"/>
        <s v="308/800 Chapel St"/>
        <s v="109 North Rd"/>
        <s v="20 Bruce St"/>
        <s v="1/143 Bradshaw St"/>
        <s v="2/5 Denham St"/>
        <s v="2/37 Aintree Rd"/>
        <s v="17/1336 Main Rd"/>
        <s v="8/39 Maribyrnong Rd"/>
        <s v="17 Kalawar Av"/>
        <s v="165 Spring St"/>
        <s v="1/136 High Street Rd"/>
        <s v="53 Molden St"/>
        <s v="2/20 Simpsons Rd"/>
        <s v="25 Bungay St"/>
        <s v="33 Turramurra Dr"/>
        <s v="8 Baird St"/>
        <s v="3 Park Pl"/>
        <s v="20 Massey Av"/>
        <s v="155 Chambers Rd"/>
        <s v="73 Kent St"/>
        <s v="11/22 Brenbeal St"/>
        <s v="2/1 Marion St"/>
        <s v="1/69 Purtell St"/>
        <s v="4/95 Wilson St"/>
        <s v="120 MacPherson St"/>
        <s v="20 Ryan St"/>
        <s v="3/46 Fewster Rd"/>
        <s v="1003/265 Exhibition St"/>
        <s v="16 Milford St"/>
        <s v="1/15 Ross St"/>
        <s v="421 Murray Rd"/>
        <s v="704/8 Howard St"/>
        <s v="408/633 Church St"/>
        <s v="4/51 Spenser St"/>
        <s v="1/21 Wharton St"/>
        <s v="84 Raleigh St"/>
        <s v="40 Tarrengower St"/>
        <s v="71 Bena St"/>
        <s v="26a Fawkner St"/>
        <s v="200 Somerville Rd"/>
        <s v="13 Gunnedah St"/>
        <s v="53 Doyle St"/>
        <s v="16 Menzies St"/>
        <s v="1/54 Furneaux Gr"/>
        <s v="2/119 Summerhill Rd"/>
        <s v="45 Thomson St"/>
        <s v="3 Horton St"/>
        <s v="14 Baker St"/>
        <s v="14/3 Struan St"/>
        <s v="52 Simpson Dr"/>
        <s v="178 Henry St"/>
        <s v="26 Scotia St"/>
        <s v="4/64 Edward St"/>
        <s v="8/7 Neptune St"/>
        <s v="10 Menzies St"/>
        <s v="251 Bell St"/>
        <s v="21 Dixon Av"/>
        <s v="2 Kerang Av"/>
        <s v="305/38 Nott St"/>
        <s v="8 Barbara Ct"/>
        <s v="13 Kallista Rd"/>
        <s v="4 Pacific Pl"/>
        <s v="6/30 Roslyn St"/>
        <s v="79 McIver St"/>
        <s v="71 Augustine Tce"/>
        <s v="73 Hilma St"/>
        <s v="2 Kya Cl"/>
        <s v="13 Leslie St"/>
        <s v="41 Adelaide St"/>
        <s v="68 Haughton Rd"/>
        <s v="11 Western Wy"/>
        <s v="36 Southern Rd"/>
        <s v="29 Morotai Pde"/>
        <s v="1/316 Tucker Rd"/>
        <s v="1/177 Brougham St"/>
        <s v="21 Hughes Pde"/>
        <s v="36 Ormond Bvd"/>
        <s v="69 MacPherson St"/>
        <s v="5/47 Acland St"/>
        <s v="13 Excelsior Cct"/>
        <s v="20 McDougall Dr"/>
        <s v="1/40 St Hellier St"/>
        <s v="57 Wonganella Dr"/>
        <s v="13 Merrill St"/>
        <s v="3 Rosehill Ct"/>
        <s v="8/35 Normanby St"/>
        <s v="12 Stanley St"/>
        <s v="1/24 Dundas St"/>
        <s v="2/50 Coventry St"/>
        <s v="241 Parer Rd"/>
        <s v="2/30 Kalimna St"/>
        <s v="52 Talbot St"/>
        <s v="97 North Rd"/>
        <s v="2 Skipper La"/>
        <s v="4/45 John St"/>
        <s v="26 Bell St"/>
        <s v="126A Winifred St"/>
        <s v="62 Devon Rd"/>
        <s v="14 Poinciana St"/>
        <s v="48 Zara Cl"/>
        <s v="2/1232 Main Rd"/>
        <s v="2/22 Avalon Gr"/>
        <s v="146 Sherbourne Rd"/>
        <s v="64 Station St"/>
        <s v="404/9 Florence St"/>
        <s v="37 Woodland Dr"/>
        <s v="91 Carrick Dr"/>
        <s v="4/21 Main St"/>
        <s v="5/26 Cornell St"/>
        <s v="47A Madden St"/>
        <s v="13 Nutwood St"/>
        <s v="50 Towerhill Rd"/>
        <s v="2 Wallingford Pl"/>
        <s v="5 Russel Av"/>
        <s v="2 Kinkora Ct"/>
        <s v="33 MacOrna St"/>
        <s v="753 Gilbert Rd"/>
        <s v="85 Begonia Av"/>
        <s v="5/95 Balwyn Rd"/>
        <s v="2/18 De Carle St"/>
        <s v="24 McIntyre Dr"/>
        <s v="1/10 Madeleine St"/>
        <s v="13/5 Denham St"/>
        <s v="267 Yallambie Rd"/>
        <s v="55 Stanhope St"/>
        <s v="1/19 Dermot St"/>
        <s v="6 Lock St"/>
        <s v="24 Garnsworthy St"/>
        <s v="55 Erebus St"/>
        <s v="19 Merlyn St"/>
        <s v="1/43 Cameron St"/>
        <s v="1/392 Burwood Hwy"/>
        <s v="3/10 Euroka St"/>
        <s v="8 Jerrold St"/>
        <s v="19 Derna St"/>
        <s v="6/87 Earl St"/>
        <s v="46 Hedgeley Rd"/>
        <s v="18 Howell St"/>
        <s v="14 Mons Pde"/>
        <s v="183a High St"/>
        <s v="63 Kent St"/>
        <s v="5/33 Nepean Hwy"/>
        <s v="1/3 Clovelly Ct"/>
        <s v="44 Stenson Rd"/>
        <s v="287 Plenty Rd"/>
        <s v="15 Berwick St"/>
        <s v="39 Lynch Rd"/>
        <s v="19/740 Orrong Rd"/>
        <s v="1/1326 Main Rd"/>
        <s v="61 Canterbury Rd"/>
        <s v="3/33 Sunray Av"/>
        <s v="4/30 Fromhold Dr"/>
        <s v="21 Salvana Ct"/>
        <s v="25 The Avenue"/>
        <s v="24A South St"/>
        <s v="123/56 Nicholson St"/>
        <s v="21 Hatherley Gr"/>
        <s v="119 Roseberry St"/>
        <s v="9 Rogerson St"/>
        <s v="31 Duke St"/>
        <s v="30 Chauvel St"/>
        <s v="3/14 Malane St"/>
        <s v="3/14 Bedford St"/>
        <s v="1/383 South Rd"/>
        <s v="3/44 Union St"/>
        <s v="3/38 Charles St"/>
        <s v="18 Ronald St"/>
        <s v="69 Hotham St"/>
        <s v="4/6 May St"/>
        <s v="1/247 Keilor Rd"/>
        <s v="139 Christmas St"/>
        <s v="8/3 Miller St"/>
        <s v="24 South St"/>
        <s v="4/32 Linacre Rd"/>
        <s v="14/107 Riversdale Rd"/>
        <s v="3/24 Green St"/>
        <s v="4/130 Kensington Rd"/>
        <s v="191 Ballarat Rd"/>
        <s v="901/265 Exhibition St"/>
        <s v="50/781 Whitehorse Rd"/>
        <s v="25 Argyle St"/>
        <s v="1/1017 Nepean Hwy"/>
        <s v="17/248 The Avenue"/>
        <s v="282 Cumberland Rd"/>
        <s v="19 Railway Pl"/>
        <s v="13 The Mews"/>
        <s v="171 Tyler St"/>
        <s v="8 Bedwell St"/>
        <s v="11 Elsey Rd"/>
        <s v="31/15 River Bvd"/>
        <s v="29/100 Commercial Rd"/>
        <s v="301/182 Barkly St"/>
        <s v="75 Cornwall Rd"/>
        <s v="39 Hazel Dr"/>
        <s v="7/45 Gipps St"/>
        <s v="21 Penn Ct"/>
        <s v="13 Edgar St"/>
        <s v="88 Chirnside St"/>
        <s v="1472 Dandenong Rd"/>
        <s v="68 Chambers Rd"/>
        <s v="4 Dixon St"/>
        <s v="292 Hyde St"/>
        <s v="6/696 Orrong Rd"/>
        <s v="6 Bourke St"/>
        <s v="9/220 Huntingdale Rd"/>
        <s v="11 Benaroon Dr"/>
        <s v="2A Austin St"/>
        <s v="2/12 Ashby Gr"/>
        <s v="92 Glenroy Rd"/>
        <s v="2/585 Burwood Hwy"/>
        <s v="28 Tyrone St"/>
        <s v="14/205 Gipps St"/>
        <s v="24 Doyle St"/>
        <s v="11 Griffiths Ct"/>
        <s v="28 Through Rd"/>
        <s v="17 Bolton Ct"/>
        <s v="9 Compton Pde"/>
        <s v="1/17 Cosy Gum Rd"/>
        <s v="1 Belvoir Gdns"/>
        <s v="1/351 Napier St"/>
        <s v="9 James St"/>
        <s v="49 Ridge Dr"/>
        <s v="17 Blackwood Ct"/>
        <s v="364 Station St"/>
        <s v="45 Collinson St"/>
        <s v="2 Adeney St"/>
        <s v="2 Stewart Cl"/>
        <s v="11 Asquith St"/>
        <s v="6 Epping St"/>
        <s v="34 Elsey Rd"/>
        <s v="4 Charlton Pl"/>
        <s v="4 Lindy Ct"/>
        <s v="52 Spicer Bvd"/>
        <s v="141 Summerhill Rd"/>
        <s v="8 Fulham Cl"/>
        <s v="243 Essex St"/>
        <s v="19 Osborne Av"/>
        <s v="5 Bruce Cr"/>
        <s v="6/57 Adams St"/>
        <s v="2 Buckingham St"/>
        <s v="7 Essex St"/>
        <s v="112 Mason St"/>
        <s v="2a Bessie St"/>
        <s v="8/33 McIntyre St"/>
        <s v="18c High St"/>
        <s v="18 Wallace St"/>
        <s v="2/10 Nolan St"/>
        <s v="44 Erebus St"/>
        <s v="2/7 Bellevue Av"/>
        <s v="4 Short St"/>
        <s v="2 Honeyeater Cr"/>
        <s v="4/1 Howe St"/>
        <s v="2/3 Havelock St"/>
        <s v="1 Boyne St"/>
        <s v="47 Boyne St"/>
        <s v="119 Droop St"/>
        <s v="15 Mellor St"/>
        <s v="2/19 Elm St"/>
        <s v="18 Frederick St"/>
        <s v="83A Spencer St"/>
        <s v="12 Cecelia Dr"/>
        <s v="1/77 Lincoln Dr"/>
        <s v="1/31 Cavanagh St"/>
        <s v="2 Eildon Dr"/>
        <s v="20 Botanic Dr"/>
        <s v="2/124 Flinders St"/>
        <s v="1/6 Kitchener Rd"/>
        <s v="28 Eildon Dr"/>
        <s v="2 Bishop Av"/>
        <s v="219 Greenwood Dr"/>
        <s v="34 Aminya Cr"/>
        <s v="1/152 Blyth St"/>
        <s v="12/48 Oxley Rd"/>
        <s v="4 Milton Ct"/>
        <s v="1/112 Tambet St"/>
        <s v="120 Templestowe Rd"/>
        <s v="14/378 Dandenong Rd"/>
        <s v="3/29 Fiddes St"/>
        <s v="3/308 Hampton St"/>
        <s v="5/38 Bank St"/>
        <s v="4 Coleen St"/>
        <s v="2/66 Mahoneys Rd"/>
        <s v="9 Banks Pl"/>
        <s v="52 Glenroy Rd"/>
        <s v="5/16 St Georges Rd"/>
        <s v="60 Kent Rd"/>
        <s v="1 Meagher St"/>
        <s v="29 Jennifer St"/>
        <s v="2 Fordham Rd"/>
        <s v="1/28 North Rd"/>
        <s v="3 Daffodil Ct"/>
        <s v="146 East St"/>
        <s v="26 Newton Cr"/>
        <s v="13 Haddon Ct"/>
        <s v="2/96 Porter Rd"/>
        <s v="219 Civic Pde"/>
        <s v="57 North Rd"/>
        <s v="6/12 Neville St"/>
        <s v="30 Lobb St"/>
        <s v="3/58 Moore St"/>
        <s v="1/35 William St"/>
        <s v="65 Hyde St"/>
        <s v="8 Perth Ct"/>
        <s v="40 Angus St"/>
        <s v="15 Derna St"/>
        <s v="23 McShane Dr"/>
        <s v="1 Harley Ct"/>
        <s v="40 Howard St"/>
        <s v="8/6 Irving St"/>
        <s v="1 Durkin St"/>
        <s v="7/31 Kensington Rd"/>
        <s v="7/100 Wells St"/>
        <s v="296 Gooch St"/>
        <s v="7 French Ct"/>
        <s v="112 Francis St"/>
        <s v="37/22 Agnes St"/>
        <s v="2/11 Howe St"/>
        <s v="72 Sutherland St"/>
        <s v="8/37 Victoria St"/>
        <s v="24 Rosser St"/>
        <s v="3/1 Inga St"/>
        <s v="5/19 Elm St"/>
        <s v="167 Victoria Dr"/>
        <s v="38 Jacana St"/>
        <s v="19/300 King St"/>
        <s v="12 Shanley St"/>
        <s v="3 Thornley Dr"/>
        <s v="59 Summit Rd"/>
        <s v="5 Glenice St"/>
        <s v="5/305 Dandenong Rd"/>
        <s v="84 The Boulevard"/>
        <s v="20 Hawksbury Grn"/>
        <s v="1/347 Boronia Rd"/>
        <s v="43 Green Av"/>
        <s v="4/23 Carmen St"/>
        <s v="280 Grimshaw St"/>
        <s v="7 Austin St"/>
        <s v="7 Argyll St"/>
        <s v="5/52 Locksley Rd"/>
        <s v="16 Kiewa Cr"/>
        <s v="3/56 Beach Rd"/>
        <s v="2 Donnelly Ct"/>
        <s v="52 Prospect Dr"/>
        <s v="3/62 Darebin St"/>
        <s v="2/19 Hart St"/>
        <s v="10 View Ct"/>
        <s v="5/22 Well St"/>
        <s v="2/94 Truganini Rd"/>
        <s v="1 Gordon Ct"/>
        <s v="20 Rodman St"/>
        <s v="2 Erica Ct"/>
        <s v="6/124 Canterbury Rd"/>
        <s v="1/15 Gilbertson St"/>
        <s v="18 Simpson St"/>
        <s v="18/20 Florence Rd"/>
        <s v="3/38 Pakington St"/>
        <s v="1/22 Joffre Rd"/>
        <s v="56 Jacks Av"/>
        <s v="9/19 Mercer Rd"/>
        <s v="3/52 Maud St"/>
        <s v="1/464 Victoria St"/>
        <s v="6 Shackell St"/>
        <s v="53 Ronald St"/>
        <s v="199 Elizabeth St"/>
        <s v="1/21 Nola St"/>
        <s v="39 Warleigh Rd"/>
        <s v="11 Wewak Pde"/>
        <s v="24 Yallop Ct"/>
        <s v="2/29 Maddox Rd"/>
        <s v="3/1 Seisman Pl"/>
        <s v="1 George St"/>
        <s v="17 Barnard Ct"/>
        <s v="20 Servante St"/>
        <s v="13 Union St"/>
        <s v="6 Gresford St"/>
        <s v="46/121 Rathdowne St"/>
        <s v="16/36 Anderson Rd"/>
        <s v="3/15 Mitchell St"/>
        <s v="3 Medina Rd"/>
        <s v="62A Williamstown Rd"/>
        <s v="409/10 Hillingdon Pl"/>
        <s v="9 Bond St"/>
        <s v="44 Richards Rd"/>
        <s v="3 Barwon Ct"/>
        <s v="26 Bardia St"/>
        <s v="8/161 Alexandra Av"/>
        <s v="5 Blackbird Tce"/>
        <s v="3 Wallace St"/>
        <s v="11/2 MacArthur Rd"/>
        <s v="507/325 Collins St"/>
        <s v="2/57 Lincoln Rd"/>
        <s v="93 Cumberland St"/>
        <s v="7/501 Orrong Rd"/>
        <s v="23 Viewbank Dr"/>
        <s v="38 Rourke La"/>
        <s v="5/93 Princess St"/>
        <s v="4 Carlita Cl"/>
        <s v="17 Amaroo Dr"/>
        <s v="1053 High St"/>
        <s v="101/8 Wells St"/>
        <s v="24 Alexandra St"/>
        <s v="30 Ashton St"/>
        <s v="4 Melliodora Pl"/>
        <s v="53 Scott Gr"/>
        <s v="117 East St"/>
        <s v="1/6 Union St"/>
        <s v="4/57 Blyth St"/>
        <s v="1/57 Blyth St"/>
        <s v="5/57 Blyth St"/>
        <s v="19 Clarendon St"/>
        <s v="3/12 Brenbeal St"/>
        <s v="20 Balmoral St"/>
        <s v="1 John St"/>
        <s v="6/115 Brighton Rd"/>
        <s v="3/18 Gillies St"/>
        <s v="59 Victoria St"/>
        <s v="137 Glenroy Rd"/>
        <s v="27 Middle St"/>
        <s v="157 Wiltshire Dr"/>
        <s v="5 Kallara Gr"/>
        <s v="1/16 Capulet St"/>
        <s v="157 Cumberland Rd"/>
        <s v="205/50 Dow St"/>
        <s v="28 Gloucester St"/>
        <s v="24 Ludeman Ct"/>
        <s v="39 Shand Rd"/>
        <s v="14 Rosemary Ct"/>
        <s v="4/426 Buckley St"/>
        <s v="52a Williamstown Rd"/>
        <s v="14 Delmont St"/>
        <s v="12 Wyalong St"/>
        <s v="30 Shepherd St"/>
        <s v="169 Anderson Rd"/>
        <s v="14 Hartington St"/>
        <s v="205/88 Dow St"/>
        <s v="109/18 Bent St"/>
        <s v="7/37 Blyth St"/>
        <s v="32 Churchill Dr"/>
        <s v="18A Hart St"/>
        <s v="105/18 Bent St"/>
        <s v="14 Peveril St"/>
        <s v="17 Nokuna Ct"/>
        <s v="65 Clare Bvd"/>
        <s v="26 Forster St"/>
        <s v="1/12 Charles St"/>
        <s v="12 Norwood Ct"/>
        <s v="35 Walter St"/>
        <s v="2/1129 Whitehorse Rd"/>
        <s v="57A Binbrook Dr"/>
        <s v="1/21 Herbert St"/>
        <s v="5/13 Liley St"/>
        <s v="131 Chambers Rd"/>
        <s v="4/6 Pine Av"/>
        <s v="1/6 Kirstina Rd"/>
        <s v="89A New St"/>
        <s v="34 Ruskin Av"/>
        <s v="11 Heathcote Dr"/>
        <s v="18 Wigan Cl"/>
        <s v="1 Oxford Dr"/>
        <s v="721 Ballarat Rd"/>
        <s v="2/46 Jaguar Dr"/>
        <s v="4/2 Callanish Rd"/>
        <s v="12 Tylden Pl"/>
        <s v="2 Gadsden St"/>
        <s v="1/27 Baird St"/>
        <s v="2 Norwich St"/>
        <s v="19 Valdoone Ct"/>
        <s v="3 Victor Av"/>
        <s v="1 Bardia St"/>
        <s v="4 Glenroy Rd"/>
        <s v="1/132 Pascoe Vale Rd"/>
        <s v="2/63 Brougham St"/>
        <s v="1 Chisholm St"/>
        <s v="138 Devonshire Rd"/>
        <s v="14 Malua Cr"/>
        <s v="3 Ringtail Cct"/>
        <s v="6 Hobart Wy"/>
        <s v="11 Harrington Rd"/>
        <s v="15 River Dr"/>
        <s v="2/15 Jasper Rd"/>
        <s v="3/18 Bleazby St"/>
        <s v="11 Station St"/>
        <s v="42 West St"/>
        <s v="16 Eden St"/>
        <s v="7 Flinders St"/>
        <s v="68 Bamfield Rd"/>
        <s v="22 Kokoda St"/>
        <s v="154 Milleara Rd"/>
        <s v="29 Rosamond Rd"/>
        <s v="53/781 Whitehorse Rd"/>
        <s v="13 Franklin St"/>
        <s v="212/50 Dow St"/>
        <s v="1/241 Lower Plenty Rd"/>
        <s v="3 Colin St"/>
        <s v="16 Ball St"/>
        <s v="2/27 Ruffey St"/>
        <s v="2 Thompson St"/>
        <s v="443 Geelong Rd"/>
        <s v="5 Gough Pl"/>
        <s v="52a Tucker Rd"/>
        <s v="1/373 South Rd"/>
        <s v="20 Edward St"/>
        <s v="56 Middle St"/>
        <s v="15 Tarakan St"/>
        <s v="2/56 Mitchell St"/>
        <s v="6 Greenock St"/>
        <s v="2 Benston St"/>
        <s v="42 Tyler St"/>
        <s v="2/1 Darook St"/>
        <s v="5/4 Raynes St"/>
        <s v="2/14 Hatfield St"/>
        <s v="17 Winter Ct"/>
        <s v="434 Dorset Rd"/>
        <s v="11/2 Theodore Ct"/>
        <s v="22 Ebony Dr"/>
        <s v="107 McFadzean Av"/>
        <s v="54 Rosslyn Av"/>
        <s v="23 Bullanoo Ct"/>
        <s v="4 Streeton Cct"/>
        <s v="5 Faoro Ct"/>
        <s v="3/61 Mount Pleasant Rd"/>
        <s v="242 Waterloo Rd"/>
        <s v="7 Brolga Av"/>
        <s v="80 Paget Av"/>
        <s v="9a Ivan Av"/>
        <s v="8 Skye Ct"/>
        <s v="173 Cumberland Rd"/>
        <s v="19 Drysdale St"/>
        <s v="1/37 Hampton Pde"/>
        <s v="17 McCormack Cr"/>
        <s v="6/5 Freeman St"/>
        <s v="31 Development Bvd"/>
        <s v="21 Highview Rd"/>
        <s v="4/34 Rochester Rd"/>
        <s v="13/378 Dandenong Rd"/>
        <s v="16 York St"/>
        <s v="101 Middle St"/>
        <s v="111 Ramu Pde"/>
        <s v="5/38 MacFarlan St"/>
        <s v="47 Victory St"/>
        <s v="2/9 Havelock St"/>
        <s v="57 Tarcoola Dr"/>
        <s v="11 Caldwell St"/>
        <s v="72 Middle St"/>
        <s v="63 Cornwall Rd"/>
        <s v="82 Murray Rd"/>
        <s v="5 Amanda Ct"/>
        <s v="10/249 Burke Rd"/>
        <s v="155 Hilton St"/>
        <s v="20 Mayfield Dr"/>
        <s v="48 Majestic Bvd"/>
        <s v="54 Marshall Rd"/>
        <s v="33 North St"/>
        <s v="1/123 Blyth St"/>
        <s v="1/5 Little St"/>
        <s v="2/34 Adrian St"/>
        <s v="45 Shorts Rd"/>
        <s v="124c Hoffmans Rd"/>
        <s v="605/4 Bik La"/>
        <s v="4/15 Rix St"/>
        <s v="3/31 Thomas St"/>
        <s v="4 Collins St"/>
        <s v="13 Wonganella Dr"/>
        <s v="10/7 College Pde"/>
        <s v="2/82 Brunel St"/>
        <s v="4/175 Chetwynd St"/>
        <s v="58 Cumberland Rd"/>
        <s v="7/55 Johnston St"/>
        <s v="202/115 Nott St"/>
        <s v="1/249 Lower Plenty Rd"/>
        <s v="1/26 emma St"/>
        <s v="41/106 Southbank Bvd"/>
        <s v="61/88 Wells St"/>
        <s v="18/170 St Kilda Rd"/>
        <s v="88 Monash St"/>
        <s v="252 Yallambie Rd"/>
        <s v="5 Binalong Ct"/>
        <s v="2/2 Harrison St"/>
        <s v="83 Princes St"/>
        <s v="1/178 Murrumbeena Rd"/>
        <s v="60 Sydney St"/>
        <s v="31 Swan St"/>
        <s v="69 Victoria St"/>
        <s v="14 Wheatsheaf Rd"/>
        <s v="1071 North Rd"/>
        <s v="33 Green St"/>
        <s v="2/60 Kororoit Creek Rd"/>
        <s v="75 Lowson St"/>
        <s v="7 Eaglet Ct"/>
        <s v="1/577 High Street Rd"/>
        <s v="2/42 Grattan Pl"/>
        <s v="22 Hull Rd"/>
        <s v="106/1020 Mt Alexander Rd"/>
        <s v="19 Tussock Gr"/>
        <s v="24 Abraham Dr"/>
        <s v="1814/250 Elizabeth St"/>
        <s v="6 Ridley Av"/>
        <s v="4/22 Grandview Gr"/>
        <s v="4/32 Montgomery St"/>
        <s v="1/121 Brighton Rd"/>
        <s v="2 Ajax Cl"/>
        <s v="13 Leonardo Dr"/>
        <s v="327 Hull Rd"/>
        <s v="24 Simpson St"/>
        <s v="21 David St"/>
        <s v="10 Volga St"/>
        <s v="6 MacKenzie St"/>
        <s v="1a Chippewa Av"/>
        <s v="25 Downing St"/>
        <s v="9 Appleby Ct"/>
        <s v="3/926 Toorak Rd"/>
        <s v="4/5 Southey Ct"/>
        <s v="4/12 Woodlawn St"/>
        <s v="4/738 Centre Rd"/>
        <s v="1a Leander St"/>
        <s v="14 Sutherland St"/>
        <s v="5 Croker St"/>
        <s v="23 Compton Pde"/>
        <s v="32 Killara St"/>
        <s v="4/2 Strettle St"/>
        <s v="5/30 College St"/>
        <s v="34 Cyprus St"/>
        <s v="43 Poole St"/>
        <s v="2 Glover Ct"/>
        <s v="12 Surrey Ct"/>
        <s v="92 West St"/>
        <s v="37 Smith Av"/>
        <s v="144 Marshall Rd"/>
        <s v="3/2 Garden Rd"/>
        <s v="4 Pixel Cct"/>
        <s v="101/416 Gore St"/>
        <s v="1/116 Edinburgh St"/>
        <s v="10/150 Barkers Rd"/>
        <s v="5 Barce Pl"/>
        <s v="187 Southern Rd"/>
        <s v="8 Alwyn Ct"/>
        <s v="27 Dunedin St"/>
        <s v="27 Olver St"/>
        <s v="25 Watson St"/>
        <s v="61 Southernhay St"/>
        <s v="3 Lynch St"/>
        <s v="93 Westmoreland Rd"/>
        <s v="41 Armstrong St"/>
        <s v="2/15 Percival St"/>
        <s v="8 Castlereagh Pl"/>
        <s v="18 Whiteley Pde"/>
        <s v="22 Bradshaw St"/>
        <s v="5 Barmah Gra"/>
        <s v="2/34 Bamfield Rd"/>
        <s v="2 Smith St"/>
        <s v="1/27 Pearl St"/>
        <s v="9/343 Church St"/>
        <s v="133 Lennon Bvd"/>
        <s v="3/521 St Kilda St"/>
        <s v="1188 Plenty Rd"/>
        <s v="123 Gillwell Rd"/>
        <s v="2/10 Swan St"/>
        <s v="4/1 Furzer St"/>
        <s v="15 Bent St"/>
        <s v="55 Booyan Cr"/>
        <s v="10/30 Mater St"/>
        <s v="10 Mayne St"/>
        <s v="403/120 Greville St"/>
        <s v="1/28 Seves St"/>
        <s v="2/26 Renown St"/>
        <s v="302/366 Church St"/>
        <s v="1/8 Louise St"/>
        <s v="42 Denys St"/>
        <s v="24 Trevannion St"/>
        <s v="76 Perrett Av"/>
        <s v="201 Hope St"/>
        <s v="167 Gordon St"/>
        <s v="22 Lynch St"/>
        <s v="4 Ananda Ct"/>
        <s v="1A Campbell Rd"/>
        <s v="23 Cyprus St"/>
        <s v="5 Binns St"/>
        <s v="10/51 Armadale St"/>
        <s v="8 Geddes St"/>
        <s v="1/811 Centre Rd"/>
        <s v="9/56 Leicester St"/>
        <s v="1/146 Glen Iris Rd"/>
        <s v="128 Widford St"/>
        <s v="216/6 Lisson Gr"/>
        <s v="21 Pacific Dr"/>
        <s v="190 Southern Rd"/>
        <s v="2/92 Beatty St"/>
        <s v="2/6 Shelley St"/>
        <s v="70 Market St"/>
        <s v="45 Vaynor St"/>
        <s v="203/11 Hillingdon Pl"/>
        <s v="3/25 Ellesmere Pde"/>
        <s v="18 Tyler St"/>
        <s v="1 Markstone Ct"/>
        <s v="49 Northumberland Rd"/>
        <s v="5 Crew St"/>
        <s v="13 Pearce St"/>
        <s v="29 Devonshire St"/>
        <s v="22/89 Neerim Rd"/>
        <s v="42 Hutchinson St"/>
        <s v="110 Bell St"/>
        <s v="4/46 Summerhill Rd"/>
        <s v="90 Moonee Bvd"/>
        <s v="411/38 Bank St"/>
        <s v="69 Duke St"/>
        <s v="7 The Mews"/>
        <s v="1 Ebony Pde"/>
        <s v="2A Gordon St"/>
        <s v="139 Anderson Rd"/>
        <s v="66 MacOrna St"/>
        <s v="3A Warren Ct"/>
        <s v="101/18 Bent St"/>
        <s v="3/13 Winston St"/>
        <s v="27 Norfolk Cr"/>
        <s v="6 Whernside Ct"/>
        <s v="2/27 Horton St"/>
        <s v="2/9 Green St"/>
        <s v="4/193 Whitehorse Rd"/>
        <s v="19 Estelle St"/>
        <s v="27 Kurrajong Cr"/>
        <s v="4/505 St Kilda St"/>
        <s v="60 Robert St"/>
        <s v="34 Border Dr"/>
        <s v="3 Third Av"/>
        <s v="47 Churchill Wy"/>
        <s v="21D Yuille St"/>
        <s v="3/39 Lemon Gr"/>
        <s v="1/27 Stephen St"/>
        <s v="135 Suffolk St"/>
        <s v="11 Beevers St"/>
        <s v="5 Sims St"/>
        <s v="6 Bardolph St"/>
        <s v="3/99 Earl St"/>
        <s v="3/2 Kardella St"/>
        <s v="2/25 El Nido Gr"/>
        <s v="25 Williams Rd"/>
        <s v="4/31 Cooper St"/>
        <s v="2/13 Walker St"/>
        <s v="6/34 Bonar St"/>
        <s v="10 Weyburn Rd"/>
        <s v="4/26 Cornell St"/>
        <s v="44 Devereaux St"/>
        <s v="18 Temby St"/>
        <s v="4/43 Clifton Rd"/>
        <s v="1 Shelley St"/>
        <s v="1/108 Surrey Rd"/>
        <s v="1/18 Sylvan Gr"/>
        <s v="18 Katunga Cr"/>
        <s v="33 Clunes St"/>
        <s v="59 David St"/>
        <s v="1A Merritt Ct"/>
        <s v="2/225 Maribyrnong Rd"/>
        <s v="17 Ascot St"/>
        <s v="8 Herbert St"/>
        <s v="35 Percy St"/>
        <s v="11 William St"/>
        <s v="1/32 Kelly St"/>
        <s v="55 Fran St"/>
        <s v="296 Oriel Rd"/>
        <s v="4/13 Ivanhoe Pde"/>
        <s v="1/31 Surrey Dr"/>
        <s v="26 Norwood Dr"/>
        <s v="27 Ashton St"/>
        <s v="46 Bourke St"/>
        <s v="22 Bambara Ct"/>
        <s v="8/220 Elgin St"/>
        <s v="501/38 Harold St"/>
        <s v="4/51 Yarra St"/>
        <s v="2a Hope St"/>
        <s v="59 Pecham St"/>
        <s v="15 Clifford St"/>
        <s v="20 Caroline St"/>
        <s v="8 Meakin St"/>
        <s v="79 Freeman Cr"/>
        <s v="23 Galilee Cr"/>
        <s v="11 Cromer Pl"/>
        <s v="6 Pukaki Ct"/>
        <s v="15 Mockridge Dr"/>
        <s v="6/51 Armadale St"/>
        <s v="3 Mantaura Av"/>
        <s v="10 Anselm Gr"/>
        <s v="16 Border Dr"/>
        <s v="12 Borrie St"/>
        <s v="3/10 Kendall St"/>
        <s v="76 Plymouth Rd"/>
        <s v="2/111 Victoria St"/>
        <s v="12 Tambet St"/>
        <s v="3/124 Highbury Rd"/>
        <s v="6 Dromana St"/>
        <s v="8/49 Patterson St"/>
        <s v="17 Hampshire Rd"/>
        <s v="11 Taunton St"/>
        <s v="4 Papua St"/>
        <s v="148 Power St"/>
        <s v="72B Richelieu St"/>
        <s v="7/3 Tahara Rd"/>
        <s v="338 Separation St"/>
        <s v="278 Nicholson St"/>
        <s v="15 Hampshire Rd"/>
        <s v="10 Gresford St"/>
        <s v="220a Mansfield St"/>
        <s v="28 Papua St"/>
        <s v="3/842 Toorak Rd"/>
        <s v="4/6 Kelly St"/>
        <s v="14/270 Canterbury Rd"/>
        <s v="12/14 Chapel St"/>
        <s v="21 Fastnet Dr"/>
        <s v="19 Stanford Cl"/>
        <s v="4/42 Adelaide St"/>
        <s v="411/8 Grosvenor St"/>
        <s v="1/80 Hawker St"/>
        <s v="2/40 Earl St"/>
        <s v="107 McIntosh Rd"/>
        <s v="8/71 Denbigh Rd"/>
        <s v="1/7 Farmer St"/>
        <s v="2/6 Murra Ct"/>
        <s v="4/3 King St"/>
        <s v="4/4 Raynes St"/>
        <s v="579 Warrigal Rd"/>
        <s v="2/8 Rudyard St"/>
        <s v="1/17 Tennyson St"/>
        <s v="5/29 Pine St"/>
        <s v="1/28 Nevis St"/>
        <s v="12/250 Neerim Rd"/>
        <s v="2/44 Railway Pde S"/>
        <s v="37 Kelson St"/>
        <s v="265 Bell St"/>
        <s v="7 Manly Ct"/>
        <s v="8/3 Carnarvon St"/>
        <s v="1/20 College St"/>
        <s v="233/4 Bik La"/>
        <s v="129/4 Bik La"/>
        <s v="3 Gowanbrae Dr"/>
        <s v="115 West St"/>
        <s v="542 Waterdale Rd"/>
        <s v="1/10 Oriel Rd"/>
        <s v="1 Giuliano Ct"/>
        <s v="81 Quinn Gr"/>
        <s v="25 Rogan La"/>
        <s v="66 Parsons St"/>
        <s v="3/3 Irving St"/>
        <s v="32/2 Exhibition St"/>
        <s v="6/82 Patterson St"/>
        <s v="2/50 Jackson St"/>
        <s v="4 Raeburn St"/>
        <s v="8/67 High St"/>
        <s v="13 Garnet St"/>
        <s v="906 High St"/>
        <s v="85 Montague St"/>
        <s v="2/79 Barkly St"/>
        <s v="51 Ardoyne St"/>
        <s v="18 Barnett St"/>
        <s v="5 Braim St"/>
        <s v="19 Hobson St"/>
        <s v="11 Tarcoola Dr"/>
        <s v="1/187 George St"/>
        <s v="2/21 Pavo St"/>
        <s v="58 Alexandra Pde"/>
        <s v="4a Mary St"/>
        <s v="3/48 Deakin St"/>
        <s v="200 McBryde St"/>
        <s v="4/110 Walpole St"/>
        <s v="13 Murray St"/>
        <s v="76 Forrest St"/>
        <s v="17 Orange Gr"/>
        <s v="18 Boase St"/>
        <s v="2/107 Station St"/>
        <s v="12 Stan St"/>
        <s v="19 Golf Rd"/>
        <s v="108 Argyle St"/>
        <s v="24 Victoria Pde"/>
        <s v="65a Greenhill Rd"/>
        <s v="7/43 Argyle St"/>
        <s v="2/277 Warrigal Rd"/>
        <s v="1/1 Hadkinson St"/>
        <s v="50 Kirwana Gr"/>
        <s v="2/116 Spring St"/>
        <s v="58 Bindi St"/>
        <s v="39 Flinders St"/>
        <s v="18a Creswell Av"/>
        <s v="9/36 The Avenue"/>
        <s v="6 Brooks St"/>
        <s v="75 Duke St"/>
        <s v="61 Princes St"/>
        <s v="63 Kenny St"/>
        <s v="5/2 Ormond Rd"/>
        <s v="93 Saronvale Cr"/>
        <s v="5 Gwent St"/>
        <s v="17 Tudor Ct"/>
        <s v="105 William St"/>
        <s v="34 Warralong Av"/>
        <s v="40 Allanfield Cr"/>
        <s v="24 Highbury Cl"/>
        <s v="11 Delmare St"/>
        <s v="5 Democrat Dr"/>
        <s v="11 Turfan Cl"/>
        <s v="115 Loughnan Rd"/>
        <s v="216a Ballarat Rd"/>
        <s v="2/25 Stanlake St"/>
        <s v="43 Preston St"/>
        <s v="92 Sterling Dr"/>
        <s v="102/11 Hillingdon Pl"/>
        <s v="15 Metcalf Wy"/>
        <s v="14 Kenross Ct"/>
        <s v="396 Waterdale Rd"/>
        <s v="1/125 Riversdale Rd"/>
        <s v="6/229 Brighton Rd"/>
        <s v="13 Wilson St"/>
        <s v="3/61 Stawell St"/>
        <s v="1/30 Morton St"/>
        <s v="149 Manchester Rd"/>
        <s v="3/44 Wave St"/>
        <s v="8 Moffat St"/>
        <s v="18/508 Glenferrie Rd"/>
        <s v="122 Prospect Dr"/>
        <s v="35 Gungarlan Dr"/>
        <s v="171 Sterling Dr"/>
        <s v="4/27 Baird St"/>
        <s v="45 Radio St"/>
        <s v="12/200 Brighton St"/>
        <s v="7/32 Marne St"/>
        <s v="9 Una St"/>
        <s v="7/15 Manchester Gr"/>
        <s v="2/143 Grange Rd"/>
        <s v="2/19 Glanfield St"/>
        <s v="9/457 St Kilda St"/>
        <s v="2/12 William St"/>
        <s v="16 Heather Ct"/>
        <s v="11 Pacific Pl"/>
        <s v="13/37 Murray Rd"/>
        <s v="5a Compton St"/>
        <s v="35 Finningley Dr"/>
        <s v="38 Dunblane Rd"/>
        <s v="2 Day St"/>
        <s v="4 Eton Ct"/>
        <s v="1 Sinclair Grn"/>
        <s v="2/59 Weybridge St"/>
        <s v="252 Millers Rd"/>
        <s v="2/564 Riversdale Rd"/>
        <s v="9/18 Kensington Rd"/>
        <s v="64 Pindari Av"/>
        <s v="17 Ramleh Rd"/>
        <s v="3/25 Thomas St"/>
        <s v="3/127 Dendy St"/>
        <s v="502/69 Victoria St"/>
        <s v="2/195 Clarke St"/>
        <s v="3/59 Poath Rd"/>
        <s v="10 Yewers St"/>
        <s v="11/757 Park St"/>
        <s v="2/3 Hatfield St"/>
        <s v="37 Pitt St"/>
        <s v="1/19 Cameron Rd"/>
        <s v="6 Cosmos St"/>
        <s v="5/46 Fewster Rd"/>
        <s v="23 Redwood St"/>
        <s v="401/18 Tanner St"/>
        <s v="8 Couch St"/>
        <s v="6 Fontein St"/>
        <s v="305 Carrick Dr"/>
        <s v="1/40 Grandview Rd"/>
        <s v="2/20 Margaret St"/>
        <s v="224 Ballarat Rd"/>
        <s v="138 Outhwaite Rd"/>
        <s v="32 Essex St"/>
        <s v="1/60 The Parade"/>
        <s v="1/7 Murra Ct"/>
        <s v="2/13 Estella St"/>
        <s v="5/70 Power St"/>
        <s v="5/19 Livingstone St"/>
        <s v="86 Prospect Dr"/>
        <s v="47 Radio St"/>
        <s v="7 Pines Gr"/>
        <s v="2 Longview St"/>
        <s v="7 Tiernan St"/>
        <s v="72/1 Sandilands St"/>
        <s v="2005/39 Coventry St"/>
        <s v="4 Steel St"/>
        <s v="5/171 Fitzroy St"/>
        <s v="22 Lincoln St"/>
        <s v="50 Killara St"/>
        <s v="9/28 Power St"/>
        <s v="2/21 High St"/>
        <s v="159 Jukes Rd"/>
        <s v="22/127 Hawdon St"/>
        <s v="3/10 Edgar St"/>
        <s v="36 Scott Gr"/>
        <s v="5/13 Toward St"/>
        <s v="1/1478 Dandenong Rd"/>
        <s v="8/16 Wattletree Rd"/>
        <s v="41 Gear St"/>
        <s v="101 Evell St"/>
        <s v="18 Swanston St"/>
        <s v="8/1088 Heidelberg Rd"/>
        <s v="62 Wiltshire Dr"/>
        <s v="101/323 Dandenong Rd"/>
        <s v="6 Adams St"/>
        <s v="101/27 Dickmann St"/>
        <s v="2/6 The Avenue"/>
        <s v="1/185 Moreland Rd"/>
        <s v="4 Blanche Ct"/>
        <s v="3/150 Barkers Rd"/>
        <s v="7 Collinson St"/>
        <s v="5 Gretel Pl"/>
        <s v="33 Jacqueline Rd"/>
        <s v="82 Radford Rd"/>
        <s v="35 Cobblestone Dr"/>
        <s v="48 Duncan Av"/>
        <s v="84 Beachview Pde"/>
        <s v="9 Ronald Av"/>
        <s v="15 Morilla Ct"/>
        <s v="1/87 Orange St"/>
        <s v="10 Helvetia Ct"/>
        <s v="25 Bruce St"/>
        <s v="3/32 Elizabeth St"/>
        <s v="44 Widford St"/>
        <s v="82 Hertford Rd"/>
        <s v="3 Scotch Av"/>
        <s v="47 Apollo Rd"/>
        <s v="1/127 Glen Huntly Rd"/>
        <s v="2/10 Millicent Av"/>
        <s v="3/117 Gordon St"/>
        <s v="11/56 Darling St"/>
        <s v="27 Davey St"/>
        <s v="73 Argyle St"/>
        <s v="1 Baird St"/>
        <s v="330 Liberty Pde"/>
        <s v="4/88 Addison St"/>
        <s v="50 Cameron Pde"/>
        <s v="1/109 Station St"/>
        <s v="5/15 Dickens St"/>
        <s v="8 Blackwood Pde"/>
        <s v="2/10 Powley Pde"/>
        <s v="29 Sutherland St"/>
        <s v="1 Nebel St"/>
        <s v="10 Hilbert Rd"/>
        <s v="1/17 Epsom Rd"/>
        <s v="3/1 Corhampton Rd"/>
        <s v="2/12 Jones St"/>
        <s v="3/124 Canterbury Rd"/>
        <s v="103/115 Tennyson St"/>
        <s v="27/78 Holyrood St"/>
        <s v="76/108 Greville St"/>
        <s v="53 Fordham Rd"/>
        <s v="43 Barry St"/>
        <s v="10/69 Wellington St"/>
        <s v="4 Isla St"/>
        <s v="479a Buckley St"/>
        <s v="309 Geelong Rd"/>
        <s v="3/14 Wilson St"/>
        <s v="13 Maylands St"/>
        <s v="2a Flinders St"/>
        <s v="18/61 High St"/>
        <s v="91 Hilma St"/>
        <s v="3/26 Renown St"/>
        <s v="3/78 Kerferd Rd"/>
        <s v="2/17 Small St"/>
        <s v="78 French St"/>
        <s v="9 Kelverne St"/>
        <s v="13 Cher Av"/>
        <s v="10 Dorothea Ct"/>
        <s v="306/45 York St"/>
        <s v="13 Apollo Rd"/>
        <s v="20 Dunbar Ct"/>
        <s v="28 Duncan Rd"/>
        <s v="2/129 Brighton Rd"/>
        <s v="11 Keeshan Ct"/>
        <s v="8 Merbein St"/>
        <s v="33 Carthy St"/>
        <s v="3/28 Stodart St"/>
        <s v="10/76 Oxford St"/>
        <s v="97 John St"/>
        <s v="1201/565 Flinders St"/>
        <s v="3 Ellaswood Cl"/>
        <s v="3/51 Brunswick Rd"/>
        <s v="17 Goodwood Dr"/>
        <s v="31 Rathcown Rd"/>
        <s v="34 Joan St"/>
        <s v="23 Flinders St"/>
        <s v="3/700 Canterbury Rd"/>
        <s v="533 Grimshaw St"/>
        <s v="2/641 Toorak Rd"/>
        <s v="3/4 Lemon Rd"/>
        <s v="6/62 Walpole St"/>
        <s v="1/43 Inglesby Rd"/>
        <s v="11/596 Riversdale Rd"/>
        <s v="60 First Av"/>
        <s v="24 Hilma St"/>
        <s v="503/185 Rose St"/>
        <s v="4/2 Hornby St"/>
        <s v="5/327 Dandenong Rd"/>
        <s v="508/18 Tanner St"/>
        <s v="342 Francis St"/>
        <s v="101 Denys St"/>
        <s v="7 Churchill Av"/>
        <s v="18/375 Abbotsford St"/>
        <s v="16 Woodfull Wy"/>
        <s v="4/30 Murphy St"/>
        <s v="2/4 Turner Rd"/>
        <s v="16 Beevers St"/>
        <s v="68 Thompson St"/>
        <s v="72 Military Rd"/>
        <s v="40 Coates St"/>
        <s v="29 Hampden St"/>
        <s v="2/3 Donald St"/>
        <s v="2/243 Union St"/>
        <s v="37 Elizabeth St"/>
        <s v="27 Bruce St"/>
        <s v="5/39 Shelley St"/>
        <s v="5/106 Addison St"/>
        <s v="7/5 Alfriston St"/>
        <s v="8/18 Edgar St"/>
        <s v="1/88 Fewster Rd"/>
        <s v="33 Shakespeare Gr"/>
        <s v="109 Ramu Pde"/>
        <s v="7 Park Dr"/>
        <s v="89 Sterling Dr"/>
        <s v="60 Wonganella Dr"/>
        <s v="9 Rylie La"/>
        <s v="33/300 King St"/>
        <s v="5/67 Oxford St"/>
        <s v="2/232 Warrigal Rd"/>
        <s v="6 Merbein St"/>
        <s v="119 Hughes Pde"/>
        <s v="124 Rathcown Rd"/>
        <s v="183 Wilson Bvd"/>
        <s v="6/366 Church St"/>
        <s v="6/176 Walsh St"/>
        <s v="86 Northumberland Rd"/>
        <s v="11 Links St"/>
        <s v="706 Canterbury Rd"/>
        <s v="4/161 Victoria Rd"/>
        <s v="4/16 Rosella St"/>
        <s v="25 Beaumonde St"/>
        <s v="1/14 Newton St"/>
        <s v="11 Eucalyptus Dr"/>
        <s v="12/412 High St"/>
        <s v="53/39 Dorcas St"/>
        <s v="15/20 Princes St"/>
        <s v="3 Birk Ct"/>
        <s v="1 Chester Cl"/>
        <s v="196 Princes Hwy"/>
        <s v="16 Kirribilli Bvd"/>
        <s v="10 Merryn Cl"/>
        <s v="23 Longwood Dr"/>
        <s v="17 Chinnock Ct"/>
        <s v="33/305 Canterbury Rd"/>
        <s v="49C Dresden St"/>
        <s v="10 Kelwin Ct"/>
        <s v="107 North Rd"/>
        <s v="23 Eden St"/>
        <s v="398 Grimshaw St"/>
        <s v="2/8 Beena Av"/>
        <s v="55 Margate Av"/>
        <s v="69 Melbourne Av"/>
        <s v="30 Glenn Cr"/>
        <s v="7 Dalton Pl"/>
        <s v="61 Truro Cr"/>
        <s v="55 Keon Pde"/>
        <s v="15 Dorothy St"/>
        <s v="3 Sugarloaf Cl"/>
        <s v="10 Wexford Ct"/>
        <s v="201 Buckley St"/>
        <s v="11 Brislington St"/>
        <s v="96b Cheddar Rd"/>
        <s v="10 Melville Cl"/>
        <s v="22 Fenfield St"/>
        <s v="3/16 Fulton St"/>
        <s v="1/5 Box St"/>
        <s v="2/47 Parker St"/>
        <s v="8 Trende St"/>
        <s v="12 Bridge St"/>
        <s v="28 Supply Dr"/>
        <s v="1/21 Queen St"/>
        <s v="1051 North Rd"/>
        <s v="104 Williamstown Rd"/>
        <s v="2/42 Wattle Dr"/>
        <s v="28 Rolain Av"/>
        <s v="4/27 Wilson St"/>
        <s v="1/68 Edgar St"/>
        <s v="11 Henry St"/>
        <s v="6/9 Eddy St"/>
        <s v="10 Chris Ct"/>
        <s v="25 Carlyle St"/>
        <s v="373 Waterdale Rd"/>
        <s v="11/272 Heidelberg Rd"/>
        <s v="4 Mead Ct"/>
        <s v="6 Helen Ct"/>
        <s v="7 Mew Ct"/>
        <s v="3/29 Mount Pleasant Rd"/>
        <s v="9 Knight Ct"/>
        <s v="3/43 Danin St"/>
        <s v="174 Parer Rd"/>
        <s v="2/36 May St"/>
        <s v="5/78 Moonya Rd"/>
        <s v="2/61 Moonya Rd"/>
        <s v="8 Watchtower Rd"/>
        <s v="23/86 Queens Pde"/>
        <s v="131 Outhwaite Rd"/>
        <s v="20 Prospect Dr"/>
        <s v="171 Mitchell St"/>
        <s v="31 Forge Cl"/>
        <s v="702/108 Flinders St"/>
        <s v="1/10 Scotia St"/>
        <s v="7 Barnett St"/>
        <s v="1610/182 Edward St"/>
        <s v="1/1 Clarendon St"/>
        <s v="15 Dennis St"/>
        <s v="1/64 Lower Plenty Rd"/>
        <s v="328 Carrick Dr"/>
        <s v="6 Paul Gr"/>
        <s v="270 West St"/>
        <s v="14 Carbine Wy"/>
        <s v="14 Duncan Ct"/>
        <s v="1/59 Middle Rd"/>
        <s v="1/2 Dubbo St"/>
        <s v="68 Heritage Dr"/>
        <s v="24 Oxford St"/>
        <s v="3 Paperbark Av"/>
        <s v="9/222 Queens Pde"/>
        <s v="13/2 Saltriver Pl"/>
        <s v="3/3 Inga Ct"/>
        <s v="1/166 Mitchell St"/>
        <s v="23 Bicknell Ct"/>
        <s v="5/61 Little Oxford St"/>
        <s v="3/75 Alfred St"/>
        <s v="3/37 Atkins St"/>
        <s v="1/19 Montague St"/>
        <s v="6 Mattea Ct"/>
        <s v="3/29 Mary St"/>
        <s v="1/33 Oconnor St"/>
        <s v="8/410 Nepean Hwy"/>
        <s v="3/198 Church St"/>
        <s v="4/58 Bath Rd"/>
        <s v="1/5 Davisons Pl"/>
        <s v="56 Frensham Rd"/>
        <s v="1 Ashdown Ct"/>
        <s v="30 Boldrewood Pde"/>
        <s v="43 Hillside Gr"/>
        <s v="3 Karen Ct"/>
        <s v="1a Werona St"/>
        <s v="2 Sanicki Ct"/>
        <s v="1 Menzies St"/>
        <s v="182 Keele St"/>
        <s v="3/145 Glen Huntly Rd"/>
        <s v="123 Glenroy Rd"/>
        <s v="30 Bourchier St"/>
        <s v="72 Pecham St"/>
        <s v="12 Bosquet St"/>
        <s v="504/26 Shuter St"/>
        <s v="4/71 Challis St"/>
        <s v="272 Sussex St"/>
        <s v="1/3 Liardet St"/>
        <s v="2/39 Dean St"/>
        <s v="9 Ayr St"/>
        <s v="94 Couch St"/>
        <s v="4 Garnet St"/>
        <s v="16A Gordon Pde"/>
        <s v="40 Freeman St"/>
        <s v="76 Kidman St"/>
        <s v="1/7 Derry St"/>
        <s v="3 Lovely St"/>
        <s v="27 Burnewang St"/>
        <s v="6A Duggan St"/>
        <s v="2/31 Cumming St"/>
        <s v="30 Dorothy St"/>
        <s v="2/576 Riversdale Rd"/>
        <s v="26 Coppice St"/>
        <s v="610 Fullarton Rd"/>
        <s v="3/53 Kangaroo Rd"/>
        <s v="2/10 McAlpine Ct"/>
        <s v="8 Madigan Ct"/>
        <s v="7 Antwerp Dr"/>
        <s v="4/4 Austin St"/>
        <s v="1/2 Gwynne St"/>
        <s v="3/26 Highridge Cr"/>
        <s v="5 Aspera Pl"/>
        <s v="125/33 Jeffcott St"/>
        <s v="5 Natalie Ct"/>
        <s v="1/23 Glen St"/>
        <s v="12 Windsor Dr"/>
        <s v="40 Lockton Av"/>
        <s v="1/4 Southey Ct"/>
        <s v="3 Dava Ct"/>
        <s v="14 Snaefell Cr"/>
        <s v="34 Stanford Cl"/>
        <s v="2/18 Vermont Pde"/>
        <s v="1 Caroline St"/>
        <s v="3/76 Southernhay St"/>
        <s v="18 Elizabeth Ct"/>
        <s v="104 Hall St"/>
        <s v="40 Lowson St"/>
        <s v="14 Jasmine Dr"/>
        <s v="2/56 View St"/>
        <s v="42 Valiant Cr"/>
        <s v="1/3 Crescent Rd"/>
        <s v="1/139 Roberts St"/>
        <s v="195 Newbury Bvd"/>
        <s v="1/22 Rathmines St"/>
        <s v="2 Greystoke Ct"/>
        <s v="11/33 Rankins Rd"/>
        <s v="2/3 Inglisby Rd"/>
        <s v="906/700 Chapel St"/>
        <s v="16/297 Church St"/>
        <s v="1/109 Arden St"/>
        <s v="3/348 Riversdale Rd"/>
        <s v="16a Arbor Tce"/>
        <s v="4/2 Saltriver Pl"/>
        <s v="1/4 Hill St"/>
        <s v="805/300 Swanston St"/>
        <s v="105/766 Whitehorse Rd"/>
        <s v="4/47 Surrey St"/>
        <s v="16 Kinsale St"/>
        <s v="11 Carrington Rd"/>
        <s v="6 Rosewall St"/>
        <s v="273 Glengala Rd"/>
        <s v="3/37 Brunswick Rd"/>
        <s v="17 James St"/>
        <s v="9/126 Atherton Rd"/>
        <s v="2/34 Linacre Rd"/>
        <s v="14 Shelley St"/>
        <s v="5 Carson St"/>
        <s v="199 Buckley St"/>
        <s v="13 Aston St"/>
        <s v="1/41 Narong Rd"/>
        <s v="409/216 Rouse St"/>
        <s v="43 Power St"/>
        <s v="26 Clarendon St"/>
        <s v="18 Blaxland Av"/>
        <s v="17 Timbarra Dr"/>
        <s v="117 Berkshire Rd"/>
        <s v="4 Vain Cl"/>
        <s v="2 Clendon Rd"/>
        <s v="32 Elton Rd"/>
        <s v="6 Brigden Ct"/>
        <s v="8/14 Creswick St"/>
        <s v="32 Millers Rd"/>
        <s v="50 Swanston St"/>
        <s v="3/6 Randall St"/>
        <s v="607/140 Swan St"/>
        <s v="5 Katrina Cl"/>
        <s v="117 Marshall Rd"/>
        <s v="10/81 Koornang Rd"/>
        <s v="1 Papua St"/>
        <s v="20 Penn Ct"/>
        <s v="33 Jackson St"/>
        <s v="25 Vaughan St"/>
        <s v="49 MacPherson St"/>
        <s v="27 Vervale Av"/>
        <s v="39 Alexander St"/>
        <s v="156 Maidstone St"/>
        <s v="1/77 Wattletree Rd"/>
        <s v="1 Arthur St"/>
        <s v="3/9 Poets Gr"/>
        <s v="1/28 Gilbertson St"/>
        <s v="306/96 charles St"/>
        <s v="92A Brees Rd"/>
        <s v="24/1231 Malvern Rd"/>
        <s v="4/1 Nangnak La"/>
        <s v="3/42 Sapphire St"/>
        <s v="3/9 Cormac St"/>
        <s v="33 George St"/>
        <s v="23 Tovey St"/>
        <s v="207/12 Coppin St"/>
        <s v="1/271 Williams Rd"/>
        <s v="2/66 Coventry St"/>
        <s v="11 Ridgeway Pde"/>
        <s v="4 French Ct"/>
        <s v="108/33 Jeffcott St"/>
        <s v="117 Francis St"/>
        <s v="87 McBryde St"/>
        <s v="53 Adelaide St"/>
        <s v="4/16 Hotham Gr"/>
        <s v="3 Brian St"/>
        <s v="115 Wright St"/>
        <s v="1/39 Stephenson St"/>
        <s v="6 Vision Rd"/>
        <s v="1 Simon Ct"/>
        <s v="23 Bevan Ct"/>
        <s v="2/7 Oak St"/>
        <s v="62 Davisson St"/>
        <s v="5 Clarke Dr"/>
        <s v="1/29 Milan St"/>
        <s v="3/17 Gerald St"/>
        <s v="3/1 Centre St"/>
        <s v="20 Cuthbert Dr"/>
        <s v="21 Conley St"/>
        <s v="24/8 Sydney St"/>
        <s v="10 Ivy St"/>
        <s v="2/25 Kingsley St"/>
        <s v="4/863 Glenferrie Rd"/>
        <s v="9/3 Rae Ct"/>
        <s v="1/110 Railway Pl"/>
        <s v="71 Wallara Cr"/>
        <s v="19 Wolviston Av"/>
        <s v="1/22 Harrington St"/>
        <s v="6 Willard Ct"/>
        <s v="1/77 Abinger St"/>
        <s v="37 Park Av"/>
        <s v="8 Conifer Cl"/>
        <s v="1/263 Albion St"/>
        <s v="12 Burns Ct"/>
        <s v="8 Stockyard Cl"/>
        <s v="49/2 Exhibition St"/>
        <s v="4/957 Punt Rd"/>
        <s v="15 Jenolan Wy"/>
        <s v="19 Lotus Ct"/>
        <s v="2/21 Elphin Gr"/>
        <s v="17 Snowden St"/>
        <s v="22 Paringa Wy"/>
        <s v="95 Harker St"/>
        <s v="38 Budds St"/>
        <s v="11d Rooney St"/>
        <s v="87 Hotham Rd"/>
        <s v="4 Apollo Pl"/>
        <s v="79 Outhwaite Rd"/>
        <s v="5/21 Cumming St"/>
        <s v="1/12 Kokaribb Rd"/>
        <s v="3/27 Jessie St"/>
        <s v="4/5 Middlesex Rd"/>
        <s v="4/37 Brunswick Rd"/>
        <s v="3/8 York St"/>
        <s v="2/51 Avonhurst Dr"/>
        <s v="4/31 Clyde St"/>
        <s v="5/107 Victoria Rd"/>
        <s v="2/119 Marlborough St"/>
        <s v="15 Ronald St"/>
        <s v="3/36 Westfield Dr"/>
        <s v="7/435 St Kilda St"/>
        <s v="46 Sadie St"/>
        <s v="9/63 Berkeley St"/>
        <s v="2/17 Barilla Rd"/>
        <s v="4/200 Bay St"/>
        <s v="309/166 Rouse St"/>
        <s v="83 Royal Pde"/>
        <s v="4 Hickford St"/>
        <s v="318/185 Lennox St"/>
        <s v="127 Duke St"/>
        <s v="14 Baird St"/>
        <s v="2/172 Cape St"/>
        <s v="3/21 John St"/>
        <s v="14/129 Kambrook Rd"/>
        <s v="1/1438 Dandenong Rd"/>
        <s v="9/723 Orrong Rd"/>
        <s v="349 Main Rd"/>
        <s v="29 Hanley St"/>
        <s v="2/32 Sellars St"/>
        <s v="10/18 Tulloch Gr"/>
        <s v="162 Bedford Rd"/>
        <s v="27 Forster St"/>
        <s v="6/17 Silver St"/>
        <s v="6 Forsyth Ct"/>
        <s v="1/14 Paxton St"/>
        <s v="33 Robyn Av"/>
        <s v="1/34 Longmuir Rd"/>
        <s v="35 Kings Rd"/>
        <s v="35 McAlister St"/>
        <s v="16 Stanthorp St"/>
        <s v="24 Duranta Dr"/>
        <s v="4/44 Victoria St"/>
        <s v="5 Pamela Ct"/>
        <s v="10 Ballard Cl"/>
        <s v="2/8 Simpsons Rd"/>
        <s v="4/63 Hampton Rd"/>
        <s v="12 Selola Ct"/>
        <s v="3 Cross St"/>
        <s v="290 Oriel Rd"/>
        <s v="1/209 Purinuan Rd"/>
        <s v="4/23 Compton St"/>
        <s v="9 Bishop Pl"/>
        <s v="65 Huskisson Av"/>
        <s v="10 Dundalk St"/>
        <s v="1/6 Richard St"/>
        <s v="5/25 Ethel St"/>
        <s v="2/1073 Centre Rd"/>
        <s v="86 Hickford St"/>
        <s v="95 Cardigan Rd"/>
        <s v="18 Darebin Dr"/>
        <s v="73 Augustine Tce"/>
        <s v="24 Banksia Av"/>
        <s v="2002 Malvern Rd"/>
        <s v="3 Sage Cl"/>
        <s v="7/7 Chandler Hwy"/>
        <s v="21 Allan St"/>
        <s v="7 Monmouth St"/>
        <s v="4/35 Weir St"/>
        <s v="13/27 Patterson Rd"/>
        <s v="1/10 McComas Gr"/>
        <s v="5/60 Woornack Rd"/>
        <s v="11/8 Bealiba Rd"/>
        <s v="4/5 Rae St"/>
        <s v="6 Farm Rd"/>
        <s v="64 Elizabeth St"/>
        <s v="159 Cooper St"/>
        <s v="3/82 Glass St"/>
        <s v="24/26 Victoria St"/>
        <s v="5/118 Miller St"/>
        <s v="119 Middle St"/>
        <s v="19 Collins St"/>
        <s v="82 Southern Rd"/>
        <s v="7/3 Kenilworth Pde"/>
        <s v="121 Sterling Dr"/>
        <s v="9a The Crossway"/>
        <s v="35/24 Craig St"/>
        <s v="1 Scarborough Pl"/>
        <s v="11/912 Glenferrie Rd"/>
        <s v="109/14 Elizabeth St"/>
        <s v="1c Wilmot St"/>
        <s v="3301/288 Spencer St"/>
        <s v="13/9 The Strand"/>
        <s v="8 Crawford St"/>
        <s v="4/75 Gadd St"/>
        <s v="4a Surrey St"/>
        <s v="12 Derby St"/>
        <s v="7/36 Grandview Gr"/>
        <s v="94 High St"/>
        <s v="3 Colthur St"/>
        <s v="104 Royal Pde"/>
        <s v="96 Whitelaw St"/>
        <s v="24 Epstein St"/>
        <s v="8 Willoughby St"/>
        <s v="13/55 Darling St"/>
        <s v="92/99 Whiteman St"/>
        <s v="2/16 Charnwood Rd"/>
        <s v="8 Hassett St"/>
        <s v="41 Northumberland Rd"/>
        <s v="69 Cumberland St"/>
        <s v="94 Northumberland Rd"/>
        <s v="60 Bardsley St"/>
        <s v="23 Hotham St"/>
        <s v="1004/58 Jeffcott St"/>
        <s v="6/28 The Avenue"/>
        <s v="22/17 Ellesmere Rd"/>
        <s v="2 Debra Ct"/>
        <s v="3/27 Stephen St"/>
        <s v="45 Denys St"/>
        <s v="3 Syndal St"/>
        <s v="1 James St"/>
        <s v="1/39 New St"/>
        <s v="4/34 Gladstone St"/>
        <s v="316 Liberty Pde"/>
        <s v="5 Park Pl"/>
        <s v="17 Braid St"/>
        <s v="2/150 Hyde St"/>
        <s v="455 Geelong Rd"/>
        <s v="1/48 Mathoura Rd"/>
        <s v="15A Westmount Rd"/>
        <s v="34 Bliburg St"/>
        <s v="29 Bradley Tce"/>
        <s v="18 Timins St"/>
        <s v="2/218 Kambrook Rd"/>
        <s v="52 Shields St"/>
        <s v="312/45 York St"/>
        <s v="32 Kynoch St"/>
        <s v="16 Wurruk St"/>
        <s v="163 Halsey Rd"/>
        <s v="7 Mitchell Ct"/>
        <s v="4/38 Alma St"/>
        <s v="308 Sussex St"/>
        <s v="6 Bent St"/>
        <s v="13 Poole St"/>
        <s v="5 Byron Ct"/>
        <s v="200 Railway Pde"/>
        <s v="2/87 Railway Cr"/>
        <s v="21 Eden St"/>
        <s v="5 Athol Ct"/>
        <s v="60 Murray St"/>
        <s v="20 Blandford Cr"/>
        <s v="86/682 Nicholson St"/>
        <s v="2/3 Mary Av"/>
        <s v="76A Norfolk St"/>
        <s v="46 Jacana St"/>
        <s v="2 Burge Cr"/>
        <s v="33 Richelieu St"/>
        <s v="371 Princes Hwy"/>
        <s v="95A Berkshire Rd"/>
        <s v="1/46 Davies St"/>
        <s v="3/7 Dare St"/>
        <s v="14 Medlar Ct"/>
        <s v="22 Koonalda Rd"/>
        <s v="3 Doull Ct"/>
        <s v="5 Miranda Pl"/>
        <s v="7 Wyralla Cr"/>
        <s v="24 Posy St"/>
        <s v="9 Valadero Ct"/>
        <s v="2 Augusta Av"/>
        <s v="29 Hendricks Cr"/>
        <s v="3 Arnold St"/>
        <s v="1 Albion Ct"/>
        <s v="76 Kenmare St"/>
        <s v="29 Dunn St"/>
        <s v="2/3 Bowen St"/>
        <s v="10/66 Alma Rd"/>
        <s v="3/21 Lex Gr"/>
        <s v="10/140 Kerferd Rd"/>
        <s v="1/1 Gregory St"/>
        <s v="40 Whimbrel Cr"/>
        <s v="20 Orlit Ct"/>
        <s v="4/18 Barkly St"/>
        <s v="5 Mulberry Pde"/>
        <s v="9 South St"/>
        <s v="67 Ballarat Rd"/>
        <s v="10/200 Brighton St"/>
        <s v="7 Donnelly Ct"/>
        <s v="2/30 Bulla Rd"/>
        <s v="3 Salford La"/>
        <s v="7 Centurion Ct"/>
        <s v="3 Dryburgh Pl"/>
        <s v="18/41 Kooyong Rd"/>
        <s v="6/29 Barkly St"/>
        <s v="25 Lily St"/>
        <s v="80 South Rd"/>
        <s v="133 Rennie St"/>
        <s v="7/9 Tiuna Gr"/>
        <s v="1/9 Ardoch St"/>
        <s v="1/14 Forrester St"/>
        <s v="2/67 Nimmo St"/>
        <s v="1/27 Glen St"/>
        <s v="319/350 Victoria St"/>
        <s v="2/16 Odowd St"/>
        <s v="111 Hall St"/>
        <s v="1/558 Toorak Rd"/>
        <s v="5 Princes St"/>
        <s v="305 Bell St"/>
        <s v="220 McBryde St"/>
        <s v="1 McLean St"/>
        <s v="1/217 West St"/>
        <s v="303/10 Hillingdon Pl"/>
        <s v="2/25 Wilson St"/>
        <s v="15 Retreat Pl"/>
        <s v="17 Arkley Dr"/>
        <s v="1 Quinn St"/>
        <s v="4 Galilee Dr"/>
        <s v="2/67 Wattle Valley Rd"/>
        <s v="48 McLaughlin St"/>
        <s v="124 Carrick Dr"/>
        <s v="18 Conquest Dr"/>
        <s v="8 Ipswich St"/>
        <s v="29 Lester Av"/>
        <s v="18 Frankston St"/>
        <s v="18 Grange Dr"/>
        <s v="10 Crawford St"/>
        <s v="6/76 Bay Rd"/>
        <s v="1 Loxton Wy"/>
        <s v="41 Murray St"/>
        <s v="129 View St"/>
        <s v="8/48 Derby St"/>
        <s v="2/4 Pratt St"/>
        <s v="61/120 Sturt St"/>
        <s v="3/25 Cathcart St"/>
        <s v="63 Doyle St"/>
        <s v="9 Sargood St"/>
        <s v="3/555 Punt Rd"/>
        <s v="6/5 Alfriston St"/>
        <s v="39 Lockwoods Rd"/>
        <s v="2/23 Whitmuir Rd"/>
        <s v="8/2 Pottery Ct"/>
        <s v="2/28 Hazel Dr"/>
        <s v="15/14 The Esplanade"/>
        <s v="1/33 Riviera St"/>
        <s v="11 Northumberland Dr"/>
        <s v="1/256 Mason St"/>
        <s v="25 Anarth St"/>
        <s v="2/123 Brunswick Rd"/>
        <s v="2/17 Montpellier Rd"/>
        <s v="53 John St"/>
        <s v="2/118 Bruce St"/>
        <s v="1/6 May St"/>
        <s v="2/4 Southey Ct"/>
        <s v="38 Tassell St"/>
        <s v="5/16 Omar St"/>
        <s v="122/14 Elizabeth St"/>
        <s v="6/55 Provost St"/>
        <s v="68 Devon Rd"/>
        <s v="10/8 Hull St"/>
        <s v="8/15 Herbert St"/>
        <s v="1/260 St Kilda Rd"/>
        <s v="6 Prince St"/>
        <s v="6/38 Boisdale St"/>
        <s v="84 Lynch Rd"/>
        <s v="151 McBryde St"/>
        <s v="256 McBryde St"/>
        <s v="1/205 Grange Rd"/>
        <s v="2/11 Howson St"/>
        <s v="373 Liberty Pde"/>
        <s v="5 Ballarat Rd"/>
        <s v="204/300 Swanston St"/>
        <s v="118 Marshall Rd"/>
        <s v="18B Orchard Rd"/>
        <s v="42 Kars St"/>
        <s v="8 Turin Pl"/>
        <s v="29 Edinburgh Dr"/>
        <s v="6/1 Ruabon Rd"/>
        <s v="5/6 Ulupna Rd"/>
        <s v="11/19 Brindisi St"/>
        <s v="20 Hope Pl"/>
        <s v="54 Meadowgate Dr"/>
        <s v="11/165 Noone St"/>
        <s v="7 Cavalry Cct"/>
        <s v="16 Westbury St"/>
        <s v="42 Cary St"/>
        <s v="2 Herod Pl"/>
        <s v="4/135 Brunswick Rd"/>
        <s v="89 Cedar St"/>
        <s v="5 Brookedge Ct"/>
        <s v="1E Black St"/>
        <s v="16 Mudford St"/>
        <s v="1/17 Baker St"/>
        <s v="1/15 Cross Rd"/>
        <s v="103/677 Glen Huntly Rd"/>
        <s v="33 View St"/>
        <s v="9/63 Stawell St"/>
        <s v="11 Bruce St"/>
        <s v="36 Bellara Dr"/>
        <s v="127 Elizabeth St"/>
        <s v="111 Gower St"/>
        <s v="1/233 Huntingdale Rd"/>
        <s v="1/3 Campbell Rd"/>
        <s v="48 Electric St"/>
        <s v="2/78 Ormond Rd"/>
        <s v="16/89 Neerim Rd"/>
        <s v="3/180 Sycamore St"/>
        <s v="12 Skewes St"/>
        <s v="5/205 Centre Rd"/>
        <s v="3/8 Ashted Rd"/>
        <s v="22 Redwood St"/>
        <s v="2 Gumleaf Ct"/>
        <s v="20 Mills St"/>
        <s v="164 Maidstone St"/>
        <s v="61 Doyle St"/>
        <s v="101/201 Whitehorse Rd"/>
        <s v="11/27 Patterson Rd"/>
        <s v="13 Carron St"/>
        <s v="211 Bell St"/>
        <s v="2/64 Cawkwell St"/>
        <s v="101/55 Cumberland Dr"/>
        <s v="30 Flett St"/>
        <s v="34 Drysdale St"/>
        <s v="13 Clements Gr"/>
        <s v="101/18 Tanner St"/>
        <s v="3/81 Lower Plenty Rd"/>
        <s v="12/2 Gordon Gr"/>
        <s v="6 Taunton St"/>
        <s v="2/4 Hinton Rd"/>
        <s v="2/60 Woornack Rd"/>
        <s v="15/9 Lisson Gr"/>
        <s v="87A Wyong St"/>
        <s v="226 Dalton Rd"/>
        <s v="18 Arnold St"/>
        <s v="2/65 Purinuan Rd"/>
        <s v="10 Taunton Pl"/>
        <s v="104 Purinuan Rd"/>
        <s v="37 Parramatta Rd"/>
        <s v="2/12 Randwick Dr"/>
        <s v="120/99 Dow St"/>
        <s v="1/3 Greig Ct"/>
        <s v="38 Wenden Rd"/>
        <s v="4 Pershore Ct"/>
        <s v="4/74 Rutherglen Cr"/>
        <s v="38 Yuruga Bvd"/>
        <s v="4 Blackley Ct"/>
        <s v="7 Canary Cl"/>
        <s v="5 Nuragi Ct"/>
        <s v="43 Skewes St"/>
        <s v="10 Plover Cl"/>
        <s v="1/157 Atherton Rd"/>
        <s v="2a Iris St"/>
        <s v="5/37 Grandview Gr"/>
        <s v="1/13 Maidstone St"/>
        <s v="5/33 Gnarwyn Rd"/>
        <s v="3/33 St Georges Rd"/>
        <s v="15 Charlton Pl"/>
        <s v="38 Charlbury Gr"/>
        <s v="1/99 Spray St"/>
        <s v="1 Elder St"/>
        <s v="3/6 Methven St"/>
        <s v="9 McLeod St"/>
        <s v="38 Stanhope St"/>
        <s v="39 Galloway St"/>
        <s v="32 Viewside Cr"/>
        <s v="1 Christie St"/>
        <s v="24 Talbot St"/>
        <s v="6/56 Sutherland Rd"/>
        <s v="111/18 Bent St"/>
        <s v="3/1 Headley St"/>
        <s v="1 Gowanbrae Dr"/>
        <s v="470 Waterdale Rd"/>
        <s v="34a Preston St"/>
        <s v="1/4 Kenilworth St"/>
        <s v="10 Leslie St"/>
        <s v="37 Stanhope St"/>
        <s v="14 Marjory St"/>
        <s v="60 Woiwurung Cr"/>
        <s v="1/170 Blyth St"/>
        <s v="1/125 Glen Huntly Rd"/>
        <s v="8/68 Goldsmith St"/>
        <s v="1/1 Thomson St"/>
        <s v="6/226 Moor St"/>
        <s v="54 Cromwell St"/>
        <s v="165 Hilton St"/>
        <s v="8 Sherwood St"/>
        <s v="9/4 Lisson Gr"/>
        <s v="11/70 Church St"/>
        <s v="3/67 Livingstone St"/>
        <s v="564 Buckley St"/>
        <s v="607/255 Racecourse Rd"/>
        <s v="3/81 Derby St"/>
        <s v="306/350 Victoria St"/>
        <s v="3/412 High St"/>
        <s v="1 Dorset Rd"/>
        <s v="672 Plenty Rd"/>
        <s v="21 George St"/>
        <s v="7/44 Darling St"/>
        <s v="138a Lebanon St"/>
        <s v="9 Gresford St"/>
        <s v="2/8 Hughes St"/>
        <s v="2/382 Williamstown Rd"/>
        <s v="11/201 Wellington Pde S"/>
        <s v="83 Kingsville St"/>
        <s v="6/135 Grange Rd"/>
        <s v="9/434 Kooyong Rd"/>
        <s v="5A Neil St"/>
        <s v="3/56 Banksia St"/>
        <s v="2/388 Waterdale Rd"/>
        <s v="4/605 High St"/>
        <s v="460 Bell St"/>
        <s v="304/253 Bridge Rd"/>
        <s v="16 Homebush Rd"/>
        <s v="3/234 Cotham Rd"/>
        <s v="41 Essex St"/>
        <s v="1 Harris St"/>
        <s v="1 Balfour St"/>
        <s v="1/171 Waiora Rd"/>
        <s v="2/1 George St"/>
        <s v="18 Plane St"/>
        <s v="6/5 Sunray Ct"/>
        <s v="5/33 Goodwood St"/>
        <s v="38/44 Burwood Rd"/>
        <s v="4 Vasari Gdns"/>
        <s v="40 Lyndarum Dr"/>
        <s v="4 Barnes Cr"/>
        <s v="7/59 Ormond Rd"/>
        <s v="7 Apollo Rd"/>
        <s v="1/20 Kensington Pl"/>
        <s v="44 Denton Dr"/>
        <s v="4 Albany Ct"/>
        <s v="7 Bateman Cl"/>
        <s v="21 Phillip Rd"/>
        <s v="9 Rowan St"/>
        <s v="1 Hovell St"/>
        <s v="245 Carrick Dr"/>
        <s v="8 Sunbeam St"/>
        <s v="110 Allenby Rd"/>
        <s v="97 Military Rd"/>
        <s v="13/44 Burwood Rd"/>
        <s v="25/388 Toorak Rd"/>
        <s v="49 Wattle Dr"/>
        <s v="96 Avebury Dr"/>
        <s v="21/10 Breese St"/>
        <s v="110 Gladstone Rd"/>
        <s v="2/126 Middle St"/>
        <s v="11 Leura Ct"/>
        <s v="76 East Esplanade"/>
        <s v="1 Chelsey St"/>
        <s v="25 Lodden St"/>
        <s v="12/66 Riddell Pde"/>
        <s v="20/20 St Edmonds Rd"/>
        <s v="17 Emu Pde"/>
        <s v="29 Gillespie Rd"/>
        <s v="2/25 Ruskin Av"/>
        <s v="9 Remy Av"/>
        <s v="92 Pine St"/>
        <s v="10 Knapp St"/>
        <s v="6/10 Brenbeal St"/>
        <s v="3 Ballarat St"/>
        <s v="14/1 Conservatory Dr"/>
        <s v="4/62 Moonya Rd"/>
        <s v="13 Pixel Cct"/>
        <s v="114 Prospect Dr"/>
        <s v="2/3 Golf Rd"/>
        <s v="220/99 Dow St"/>
        <s v="1/1 Leamington St"/>
        <s v="9/46 Darling St"/>
        <s v="11 Thomson St"/>
        <s v="5 Lorenz St"/>
        <s v="64 Bardsley St"/>
        <s v="68 Nicholson Pde"/>
        <s v="129 Liberty Pde"/>
        <s v="20 Hutchinson St"/>
        <s v="9 Dolphin Ct"/>
        <s v="202/2 Rouse St"/>
        <s v="10 Apsley Ct"/>
        <s v="17/30 Miles St"/>
        <s v="18 Struan Av"/>
        <s v="29 Whatley St"/>
        <s v="7 Dudley Ct"/>
        <s v="4/129 Mountain View Rd"/>
        <s v="376 Dalton Rd"/>
        <s v="4 Somerville Rd"/>
        <s v="183 Kingsway Dr"/>
        <s v="129 Spring St"/>
        <s v="8/24 Fitzgerald St"/>
        <s v="2/59 Iona St"/>
        <s v="16 Harris St"/>
        <s v="4/89 Kangaroo Rd"/>
        <s v="2/95 Dodds St"/>
        <s v="11/5 The Avenue"/>
        <s v="79 Darebin Bvd"/>
        <s v="601/65 Coventry St"/>
        <s v="2/13 Fenacre St"/>
        <s v="8a Glengala Rd"/>
        <s v="6/378 Dandenong Rd"/>
        <s v="2/11 Harts Pde"/>
        <s v="12a Doyle St"/>
        <s v="240 Dandelion Dr"/>
        <s v="75 Pound Rd"/>
        <s v="17 Menzies Pde"/>
        <s v="12/440 Stud Rd"/>
        <s v="11/274 Domain Rd"/>
        <s v="46 Ferndale Rd"/>
        <s v="4 Clematis Pl"/>
        <s v="18 Raymond St"/>
        <s v="56 Pecham St"/>
        <s v="67 Norwood St"/>
        <s v="17 Norma St"/>
        <s v="1 Scott St"/>
        <s v="4 Gellion Pl"/>
        <s v="40b Drysdale St"/>
        <s v="13 Wiltshire St"/>
        <s v="29 Fox Ct"/>
        <s v="1/38 Stanley St"/>
        <s v="3/25 Rayner St"/>
        <s v="1/156 Chambers Rd"/>
        <s v="12/41 Kooyong Rd"/>
        <s v="105/103 Bay St"/>
        <s v="7/117 Albion St"/>
        <s v="2/1 Sturrock St"/>
        <s v="2/3 Tyrone St"/>
        <s v="1/62 Southern Rd"/>
        <s v="23 Catalina St"/>
        <s v="6/108 Walpole St"/>
        <s v="4/34 Strathalbyn St"/>
        <s v="509/30 Wreckyn St"/>
        <s v="1/72 Purinuan Rd"/>
        <s v="10 Ryan St"/>
        <s v="89 McMahon Rd"/>
        <s v="606/120 Palmer St"/>
        <s v="166 Rosanna Rd"/>
        <s v="116 Cornwall Rd"/>
        <s v="4a Downing St"/>
        <s v="30 Hall St"/>
        <s v="1/52 Union Rd"/>
        <s v="7/765 Malvern Rd"/>
        <s v="5/467 King St"/>
        <s v="4/16 Dean St"/>
        <s v="106 William St"/>
        <s v="4/81 Rosanna Rd"/>
        <s v="18/24 Dongola Rd"/>
        <s v="1/9 Indwe St"/>
        <s v="9 Lord St"/>
        <s v="4/2 Jasper Rd"/>
        <s v="106/37 Palmerston St"/>
        <s v="1/91 Truganini Rd"/>
        <s v="6 Letchworth Pl"/>
        <s v="35/86 Queens Pde"/>
        <s v="4 Bess Ct"/>
        <s v="17 Inverness Rd"/>
        <s v="4/1 Winbourne Rd"/>
        <s v="131 Odessa Av"/>
        <s v="306/68 Leveson St"/>
        <s v="25 Franleigh Dr"/>
        <s v="52 Shirley St"/>
        <s v="4/3 Gleniffer Av"/>
        <s v="44 Roseleigh Bvd"/>
        <s v="15 Yarra St"/>
        <s v="33 Jane St"/>
        <s v="1/51 Brunswick Rd"/>
        <s v="23 Boathaven Rd"/>
        <s v="13 McDougall St"/>
        <s v="84 Loch Rd"/>
        <s v="20 Viridian Dr"/>
        <s v="4/32 Lower Plenty Rd"/>
        <s v="17 Bannister St"/>
        <s v="2/49 Hamilton St"/>
        <s v="2/35 Leila Rd"/>
        <s v="3/5 Sussex St"/>
        <s v="1/3 Drysdale St"/>
        <s v="10 Patricia Dr"/>
        <s v="24a Helen Rd"/>
        <s v="1/30 Boyd St"/>
        <s v="126 Carrington Rd"/>
        <s v="5/440 Hampton St"/>
        <s v="2a Kent Rd"/>
        <s v="7/1 St Kilda Rd"/>
        <s v="49a Spence St"/>
        <s v="12 Baker Rd"/>
        <s v="45 Cuthbert St"/>
        <s v="12 Walpa Ct"/>
        <s v="1/1091 Burke Rd"/>
        <s v="1/171 Melrose Dr"/>
        <s v="185 Military Rd"/>
        <s v="9/43 Inglesby Rd"/>
        <s v="6/63 Everard St"/>
        <s v="3 Crefden St"/>
        <s v="6/20 Wynnstay Rd"/>
        <s v="65 Albert St"/>
        <s v="66 Nicholson Pde"/>
        <s v="46 Percy St"/>
        <s v="62 Dowding Cl"/>
        <s v="2/144 Hickford St"/>
        <s v="1/80 Delaware St"/>
        <s v="7/4 Banyule Rd"/>
        <s v="30/30 Murphy St"/>
        <s v="9/60 Carlisle St"/>
        <s v="52/73 River St"/>
        <s v="1 Consort Pl"/>
        <s v="6 Tame St"/>
        <s v="80 Wright St"/>
        <s v="9 Noble Ct"/>
        <s v="12/5 Travellyn Ct"/>
        <s v="603/29 Nicholson St"/>
        <s v="2 Tasman Ct"/>
        <s v="24 Crawford Av"/>
        <s v="4/8 Bevan St"/>
        <s v="25 Florence Cl"/>
        <s v="10/7 Barnsbury Rd"/>
        <s v="8/27 Kensington Rd"/>
        <s v="6 Normanby Ct"/>
        <s v="6 Hayden Cr"/>
        <s v="57 Widford St"/>
        <s v="5/29 Elphin Gr"/>
        <s v="259 Sussex St"/>
        <s v="24 Tudor Ct"/>
        <s v="39 Crevelli St"/>
        <s v="105a Victory Rd"/>
        <s v="6/10 Vautier St"/>
        <s v="54b Napier St"/>
        <s v="8/28 The Righi"/>
        <s v="2/77 Centre Dandenong Rd"/>
        <s v="3 Robin Pl"/>
        <s v="8/7 Warner St"/>
        <s v="11a Oconnor St"/>
        <s v="29 Benjamin St"/>
        <s v="2/76 Mathoura Rd"/>
        <s v="1/60 McIlwrick St"/>
        <s v="1 Robinson St"/>
        <s v="56b Vernon St"/>
        <s v="17 Windoo St"/>
        <s v="4/254 Waverley Rd"/>
        <s v="13/220 Barkly St"/>
        <s v="111/101 Grattan St"/>
        <s v="35 May St"/>
        <s v="2/127 Epsom Rd"/>
        <s v="10/32 Loller St"/>
        <s v="3/262 Reynard St"/>
        <s v="2/152 Gillies St"/>
        <s v="89 John St"/>
        <s v="55 Daley St"/>
        <s v="2 Knole St"/>
        <s v="118/862 Glenferrie Rd"/>
        <s v="2/64 Jellicoe St"/>
        <s v="2/27 Pakington St"/>
        <s v="4/4 St Johns Pde"/>
        <s v="304/8 Sutherland St"/>
        <s v="1/10 Callander Rd"/>
        <s v="1/28 Carlisle St"/>
        <s v="15 Glenvale Rd"/>
        <s v="42 Oconnor St"/>
        <s v="18/41 Chapel St"/>
        <s v="4/267 Barkly St"/>
        <s v="51/3 Alfred Sq"/>
        <s v="1 Boreham St"/>
        <s v="2/23 Broughton Rd"/>
        <s v="1a Kingston St"/>
        <s v="96 Duke St"/>
        <s v="1/41 Nimmo St"/>
        <s v="3/89 Rosanna Rd"/>
        <s v="22 Wilson Bvd"/>
        <s v="18 Henricks Ct"/>
        <s v="13 Kiama St"/>
        <s v="9 Gray Ct"/>
        <s v="9 Cornhill St"/>
        <s v="8 Drum St"/>
        <s v="13 Kemp Av"/>
        <s v="50 Brooklyn Av"/>
        <s v="14 Bayview Cr"/>
        <s v="1/39 Alexandra St"/>
        <s v="11 Craigielea Av"/>
        <s v="6/374 Dandenong Rd"/>
        <s v="3/25 Williams Rd"/>
        <s v="2 Jasmine Cl"/>
        <s v="6 Melton Av"/>
        <s v="250 McBryde St"/>
        <s v="2/5 Mines Rd"/>
        <s v="40 Brumbys Rd"/>
        <s v="59 Bemersyde Dr"/>
        <s v="3/374 Dandenong Rd"/>
        <s v="1/112 Cardinal Rd"/>
        <s v="8 High St"/>
        <s v="93 The Fairway"/>
        <s v="11 Heytesbury Cr"/>
        <s v="4 Adina Pl"/>
        <s v="2/36 Prospect St"/>
        <s v="107 Wright St"/>
        <s v="7 Charles St"/>
        <s v="4/6 Riverview Rd"/>
        <s v="12/700 Queensberry St"/>
        <s v="592 Mountain Hwy"/>
        <s v="3 Highlander Ct"/>
        <s v="12 Spear Ct"/>
        <s v="1/60 David St"/>
        <s v="2/119 Railway St N"/>
        <s v="328 Milleara Rd"/>
        <s v="4/30 Weir St"/>
        <s v="3/4 Mitchell St"/>
        <s v="1/58 Coorigil Rd"/>
        <s v="1/51 The Grove"/>
        <s v="9/55 Moreland St"/>
        <s v="20 Bedford St"/>
        <s v="11/179 Power St"/>
        <s v="2/35 Porter Rd"/>
        <s v="5 Pacific Dr"/>
        <s v="2/37 Strathalbyn St"/>
        <s v="2/1 Barbara St"/>
        <s v="3/162 Westgarth St"/>
        <s v="1/94 Railway Pde"/>
        <s v="3/18 Furzer St"/>
        <s v="13 Cannon St"/>
        <s v="49 Metherall St"/>
        <s v="121 Warwick Rd"/>
        <s v="2/121 Darebin Rd"/>
        <s v="3 Penn Ct"/>
        <s v="22/41 Murrumbeena Rd"/>
        <s v="2/120 Brighton Rd"/>
        <s v="3/12 Somers St"/>
        <s v="1/74 Miranda Rd"/>
        <s v="1 Swallow La"/>
        <s v="312 Liberty Pde"/>
        <s v="18 Dakota Dr"/>
        <s v="2 Ireland Av"/>
        <s v="2 Moira Av"/>
        <s v="56 Maude Av"/>
        <s v="76 Daley St"/>
        <s v="14 Gavin St"/>
        <s v="3 Ponsford Pl"/>
        <s v="64 Stewarts La"/>
        <s v="140/73 River St"/>
        <s v="2/63 Devonshire Rd"/>
        <s v="94 Wattle Av"/>
        <s v="23 Hart St"/>
        <s v="2/15 Melbourne St"/>
        <s v="2/13 Emily St"/>
        <s v="11/300 Racecourse Rd"/>
        <s v="9/314 Neerim Rd"/>
        <s v="340 Yallambie Rd"/>
        <s v="20/262 Heidelberg Rd"/>
        <s v="12/262 Barkly St"/>
        <s v="5/18 Marine Pde"/>
        <s v="1/1 Nangana Rd"/>
        <s v="2/65 Evelyn Rd"/>
        <s v="1/18 Weir St"/>
        <s v="11 Woolnough Dr"/>
        <s v="26 Abbotswood Dr"/>
        <s v="1/23 Stewart St"/>
        <s v="40 Borva Dr"/>
        <s v="8/705 Park St"/>
        <s v="2/47 Coorigil Rd"/>
        <s v="9/162 Clarke St"/>
        <s v="273 Mahoneys Rd"/>
        <s v="2/237 Rosanna Rd"/>
        <s v="22/382 Toorak Rd"/>
        <s v="268 Wright St"/>
        <s v="5/67 Flinders St"/>
        <s v="14 Illoura St"/>
        <s v="19/33 Jeffcott St"/>
        <s v="1/55 Outhwaite Rd"/>
        <s v="6 The Avenue"/>
        <s v="11 Turanga Pl"/>
        <s v="1/21 Kayden St"/>
        <s v="3/6 Reid St"/>
        <s v="15 Domain Tce"/>
        <s v="30 Sherwin St"/>
        <s v="2/37 Thomas St"/>
        <s v="148 West St"/>
        <s v="10 Yuluma Ct"/>
        <s v="15 Alison St"/>
        <s v="1/37 Hillside Gr"/>
        <s v="4/36 Queens Pde"/>
        <s v="6/153 Barkly St"/>
        <s v="6/837 Park St"/>
        <s v="2/31 Moonya Rd"/>
        <s v="2/618 Sydney Rd"/>
        <s v="5/1 Headley St"/>
        <s v="5/9 Dickens St"/>
        <s v="1/203 Station St"/>
        <s v="1/58 Edgar St N"/>
        <s v="8/251 Burke Rd"/>
        <s v="4 Lyons St"/>
        <s v="106 Outlook Dr"/>
        <s v="46 Moonee Bvd"/>
        <s v="135 Hilton St"/>
        <s v="1/26 York St"/>
        <s v="8/36 Power St"/>
        <s v="3/17 Burns Ct"/>
        <s v="23 Prospect Dr"/>
        <s v="2/48 Inkerman St"/>
        <s v="21 Montgomery St"/>
        <s v="2/13 Radio St"/>
        <s v="4/6 Turner St"/>
        <s v="2/37 Garnet St"/>
        <s v="5/216 Westgarth St"/>
        <s v="5/10 Dorset Rd"/>
        <s v="101 Northumberland Rd"/>
        <s v="249 Sussex St"/>
        <s v="5 Virginia St"/>
        <s v="2/36 Alpine Gr"/>
        <s v="2/2 Graham St"/>
        <s v="306/77 Nott St"/>
        <s v="4/190 Graham St"/>
        <s v="405/2 Rouse St"/>
        <s v="16 Opal St"/>
        <s v="126 Albert St"/>
        <s v="209 High St"/>
        <s v="91 Henty St"/>
        <s v="1/15 Delaware St"/>
        <s v="3/201 Rosanna Rd"/>
        <s v="15/2 Gordon Gr"/>
        <s v="208/102 Wells St"/>
        <s v="164 Lebanon St"/>
        <s v="14 Staughton St"/>
        <s v="97 Cumberland St"/>
        <s v="43 Cary St"/>
        <s v="7 Salvatore Ct"/>
        <s v="7/92 Union Rd"/>
        <s v="2/23 Clyde St"/>
        <s v="5/35 Durham Rd"/>
        <s v="5 Sarong St"/>
        <s v="6/213 Dandenong Rd"/>
        <s v="10/27 Lewisham Rd"/>
        <s v="3/45 Williams Rd"/>
        <s v="282 Hyde St"/>
        <s v="205/37 Palmerston St"/>
        <s v="12/209 Cardigan St"/>
        <s v="7/106 Brown St"/>
        <s v="3 Fidge Ct"/>
        <s v="12 Coolamon St"/>
        <s v="70 Forrest St"/>
        <s v="5/1 Parer St"/>
        <s v="3/550 Fullarton Rd"/>
        <s v="1/135 Brunswick Rd"/>
        <s v="15 Kiama St"/>
        <s v="205/15 Pickles St"/>
        <s v="19 Plymouth Cl"/>
        <s v="3/31 Clapham St"/>
        <s v="2/62 Selwyn St"/>
        <s v="2/214 Queen St"/>
        <s v="320/416 Gore St"/>
        <s v="15 Ferncroft Dr"/>
        <s v="6 Alma La"/>
        <s v="25 Jirrahlinga Tce"/>
        <s v="3/222 Pascoe Vale Rd"/>
        <s v="1/18 Howard St"/>
        <s v="63 Lovell Dr"/>
        <s v="2/36 Selwyn St"/>
        <s v="1 Kent Rd"/>
        <s v="2/96 Dodds St"/>
        <s v="28/161 Sturt St"/>
        <s v="37 Buna St"/>
        <s v="2/45 Caroline St"/>
        <s v="1 Aspen St"/>
        <s v="7 Haywood Gr"/>
        <s v="2/22 Thorpe St"/>
        <s v="1 Centurion Ct"/>
        <s v="504/2 Golding St"/>
        <s v="22 Santolin Dr"/>
        <s v="13 Anglers Dr"/>
        <s v="5/323 Beach Rd"/>
        <s v="4/6 Crown Av"/>
        <s v="45/151 Fitzroy St"/>
        <s v="16/109 Hotham St"/>
        <s v="3 Milton Wy"/>
        <s v="10 Hastings Ct"/>
        <s v="111 Hanson Rd"/>
        <s v="4/135 Grange Rd"/>
        <s v="6 Richardson Av"/>
        <s v="2 Yanchep Ct"/>
        <s v="22 Pinewood Av"/>
        <s v="1 Ruby La"/>
        <s v="6/14 Shelley St"/>
        <s v="2/1 Colite St"/>
        <s v="8/19 Mercer Rd"/>
        <s v="4/21 Gardenvale Rd"/>
        <s v="3/20 Loch St"/>
        <s v="2/380 High St"/>
        <s v="217 Sussex St"/>
        <s v="1/14 Denbigh Rd"/>
        <s v="4/38 Melville Rd"/>
        <s v="5/39 Service St"/>
        <s v="203/150 Peel St"/>
        <s v="124 Northumberland Dr"/>
        <s v="53 Romano Av"/>
        <s v="17 Bindi St"/>
        <s v="3/8 Rayner St"/>
        <s v="6 Saxonwood Dr"/>
        <s v="5/113 Cecil St"/>
        <s v="5/19 Waratah St"/>
        <s v="4 College Pl"/>
        <s v="40 Tarneit Rd"/>
        <s v="3 McArthurs Rd"/>
        <s v="57 View St"/>
        <s v="9 Powlett St"/>
        <s v="49 Lindsay Gdns"/>
        <s v="6 Everest Ct"/>
        <s v="72 Anderson Rd"/>
        <s v="3/113 Tennyson St"/>
        <s v="13/182 Albert Rd"/>
        <s v="14 Thomson St"/>
        <s v="2/56 Banksia St"/>
        <s v="1/18 Magnolia Rd"/>
        <s v="9/600 Station St"/>
        <s v="18 Zinnia St"/>
        <s v="1/215 Williams Rd"/>
        <s v="4/34 Horne St"/>
        <s v="4/5 Miles St"/>
        <s v="7 Fletcher Rd"/>
        <s v="4/379 Dandenong Rd"/>
        <s v="1/270 Spring Rd"/>
        <s v="8 Yumbarra Pde"/>
        <s v="3A Neil St"/>
        <s v="1/50 Leura Gr"/>
        <s v="6 Virtue Wy"/>
        <s v="46 Clayton St"/>
        <s v="11 Abercarn Av"/>
        <s v="45 High St"/>
        <s v="26 Lowalde Dr"/>
        <s v="5 Berkshire Rd"/>
        <s v="2/6 Simpson Rd"/>
        <s v="806/50 Albert Rd"/>
        <s v="46 Dalton St"/>
        <s v="29 Norwood St"/>
        <s v="12 Burke Rd"/>
        <s v="8/58 Sutherland Rd"/>
        <s v="2/22 Saxon St"/>
        <s v="28 Black St"/>
        <s v="1605/14 Kavanagh St"/>
        <s v="36 Serenity Wy"/>
        <s v="5/162 Westgarth St"/>
        <s v="1 Victoria St"/>
        <s v="3/14 MacK St"/>
        <s v="6/36 Johnstone St"/>
        <s v="15 Warburton Ct"/>
        <s v="607/2 McGoun St"/>
        <s v="2/9 Argyle St"/>
        <s v="36/73 River St"/>
        <s v="5/97 Oshanassy St"/>
        <s v="165 Morris St"/>
        <s v="3/5 Holly St"/>
        <s v="2b Rollo St"/>
        <s v="4/585 Glen Huntly Rd"/>
        <s v="35 Angus St"/>
        <s v="1/49 Hamilton St"/>
        <s v="25 Benjamin St"/>
        <s v="35 Furlong Rd"/>
        <s v="38 Wiltshire Dr"/>
        <s v="7/16 The Esplanade"/>
        <s v="7 Bessell Ct"/>
        <s v="13 Tanjil Ct"/>
        <s v="122 McIntosh Rd"/>
        <s v="2/42 Grosvenor St"/>
        <s v="5/6 Pottery Ct"/>
        <s v="2/1021 Toorak Rd"/>
        <s v="4/93 Harding St"/>
        <s v="15/1 Manna Gum Ct"/>
        <s v="6/43 Milton St"/>
        <s v="6/7 Schofield St"/>
        <s v="96 Lloyd St"/>
        <s v="116 Southern Rd"/>
        <s v="14 Hawthorn Ct"/>
        <s v="11/48 Princess St"/>
        <s v="2/6 Devon Rd"/>
        <s v="130/70 Nott St"/>
        <s v="5/26 Clifton St"/>
        <s v="4/55 Kavanagh St"/>
        <s v="146 Cornwall Rd"/>
        <s v="7 Union St"/>
        <s v="43 Joan St"/>
        <s v="6212/172 Edward St"/>
        <s v="1/115 Harding St"/>
        <s v="3/15 Harold St"/>
        <s v="2/14 Westbrook St"/>
        <s v="2605/63 Whiteman St"/>
        <s v="1/5 Glover St"/>
        <s v="3/13 Graham Rd"/>
        <s v="5/6 St James Rd"/>
        <s v="1/4 Box Rd"/>
        <s v="1 Walker Pl"/>
        <s v="4 Nandeen Ct"/>
        <s v="254 Liberty Pde"/>
        <s v="15 Bletchley Pl"/>
        <s v="10 Olympic Wy"/>
        <s v="5 Ann Pl"/>
        <s v="96 Linden St"/>
        <s v="30/188 Faraday St"/>
        <s v="37 Lee St"/>
        <s v="1/95 Mills St"/>
        <s v="4/39 Kokaribb Rd"/>
        <s v="45 Fran St"/>
        <s v="14/25 Derby St"/>
        <s v="3/566 Glenferrie Rd"/>
        <s v="11/19 Wood St"/>
        <s v="1/32 Donald St"/>
        <s v="6/334 Hampton St"/>
        <s v="6/14 Athelstane Gr"/>
        <s v="122 Glengala Rd"/>
        <s v="1/19 Robe St"/>
        <s v="1/177 Oakleigh Rd"/>
        <s v="18 Norton St"/>
        <s v="17/41 Murrumbeena Rd"/>
        <s v="28 Claire Wy"/>
        <s v="1/119 Melrose Dr"/>
        <s v="5 Evans Ct"/>
        <s v="17 Payne St"/>
        <s v="4/29 Margaret St"/>
        <s v="3/136 Derby St"/>
        <s v="2/6 Nelson Ct"/>
        <s v="14 Herbert St"/>
        <s v="11 Howell Pl"/>
        <s v="5/35 Moonya Rd"/>
        <s v="3/134 Cooper St"/>
        <s v="4/33 Ballarat Rd"/>
        <s v="10/13 Myrniong St"/>
        <s v="10 Bardolph St"/>
        <s v="16 Bedford St"/>
        <s v="24/101 Leveson St"/>
        <s v="2/22 Joffre Rd"/>
        <s v="4/10 Williams Rd"/>
        <s v="7 Caddy Ct"/>
        <s v="13/25 Barkly St"/>
        <s v="6/542 Upper Heidelberg Rd"/>
        <s v="7/200 Albion St"/>
        <s v="1/142 Derby St"/>
        <s v="14/27 Lewisham Rd"/>
        <s v="150 Millers Rd"/>
        <s v="2/6 Horizon Dr"/>
        <s v="1/3 Gleniffer Av"/>
        <s v="1/36 The Avenue"/>
        <s v="1/111 Nepean St"/>
        <s v="23 Contursi Dr"/>
        <s v="18 Shelley St"/>
        <s v="1/58 Cawkwell St"/>
        <s v="18 Marchant Cr"/>
        <s v="4a Cohen St"/>
        <s v="11/94 Union St"/>
        <s v="28 Ray St"/>
        <s v="2/23 Foam St"/>
        <s v="7/25 Kingsley St"/>
        <s v="7 Eve Ct"/>
        <s v="128 Driscolls Rd"/>
        <s v="29/9 Tennyson St"/>
        <s v="4/3 Eildon Ct"/>
        <s v="1/42 Wattle Dr"/>
        <s v="6/51 Murrumbeena Rd"/>
        <s v="21 Shirley St"/>
        <s v="22/4 Mason St"/>
        <s v="9 Black St"/>
        <s v="3 Iluka Ct"/>
        <s v="57 Frensham Rd"/>
        <s v="7 Cowley Ct"/>
        <s v="18 Colchester Cct"/>
        <s v="7/177 Oakleigh Rd"/>
        <s v="1/136 Queen St"/>
        <s v="5/8 David St"/>
        <s v="14a Daphne St"/>
        <s v="12/378 Dandenong Rd"/>
        <s v="48 Everard St"/>
        <s v="3/164 Barkers Rd"/>
        <s v="59 Southern Rd"/>
        <s v="17/24 Craig St"/>
        <s v="4/35 Studley Park Rd"/>
        <s v="1/165 Mitchell St"/>
        <s v="10a Farm Rd"/>
        <s v="808/8 Kavanagh St"/>
        <s v="4/58 Grey St"/>
        <s v="5/69 Wellington St"/>
        <s v="158 Morris St"/>
        <s v="87 Berkshire Rd"/>
        <s v="207/152 Peel St"/>
        <s v="8/15 Wrexham Rd"/>
        <s v="2/175 Blyth St"/>
        <s v="3/51 Middleborough Rd"/>
        <s v="9/10 Brook St"/>
        <s v="2/663 Barkly St"/>
        <s v="51/88 Wells St"/>
        <s v="9/120 Sturt St"/>
        <s v="11 Bannermann St"/>
        <s v="58 Tarella Dr"/>
        <s v="46 Lincoln Dr"/>
        <s v="1/18 Balmoral St"/>
        <s v="314 Liberty Pde"/>
        <s v="7/4 Small St"/>
        <s v="232 Main St"/>
        <s v="96 Glenbruar Dr"/>
        <s v="54 Alamein Rd"/>
        <s v="27 Champa Rd"/>
        <s v="2/10 Osborne Av"/>
        <s v="2/8 Stewart St"/>
        <s v="1/2 Mary St"/>
        <s v="1/26 Talmage St"/>
        <s v="13 Merton Ct"/>
        <s v="18/352 Auburn Rd"/>
        <s v="4/118 Rose St"/>
        <s v="18 Fydler Av"/>
        <s v="2B Bradford Ct"/>
        <s v="17/127 Hawdon St"/>
        <s v="26 Coghill St"/>
        <s v="60 Carrington Cr"/>
        <s v="3/20 Mulga St"/>
        <s v="8/66 Riddell Pde"/>
        <s v="21A Cosmos St"/>
        <s v="27/4 Seisman Pl"/>
        <s v="1/4 Kokaribb Rd"/>
        <s v="13A Queens Pde"/>
        <s v="15/256 Williams Rd"/>
        <s v="11 Dummett Av"/>
        <s v="134 John St"/>
        <s v="12 Achilles St"/>
        <s v="17 Fidge Ct"/>
        <s v="3/30 Tanner St"/>
        <s v="12 Merricks St"/>
        <s v="21 Hughes St"/>
        <s v="8/42 Grosvenor St"/>
        <s v="2/6 Sydney Rd"/>
        <s v="2/6 Southey St"/>
        <s v="2/15 Geelong Rd"/>
        <s v="13/175 Power St"/>
        <s v="302/2 Tweed St"/>
        <s v="111/99 Dow St"/>
        <s v="16/63 Dorcas St"/>
        <s v="33/1 St Kilda Rd"/>
        <s v="104/13 Wellington St"/>
        <s v="1 Joan St"/>
        <s v="3/765 Malvern Rd"/>
        <s v="6 Brockley Rd"/>
        <s v="2/686 Inkerman Rd"/>
        <s v="7/1192 Glen Huntly Rd"/>
        <s v="2/76 Porter Rd"/>
        <s v="204/52 Nott St"/>
        <s v="5/202 Lennox St"/>
        <s v="1/37 Thornhill Dr"/>
        <s v="25 Fyfe St"/>
        <s v="338 Glenfern Rd"/>
        <s v="12/26 Park St"/>
        <s v="3 Oakwood Dr"/>
        <s v="3/26 McArthur St"/>
        <s v="2/21 Oakes Av"/>
        <s v="13 Doynton Pde"/>
        <s v="1/21 Holmes Rd"/>
        <s v="1/17 Auburn Gr"/>
        <s v="2/59 Smith St"/>
        <s v="7 Cavalier Ct"/>
        <s v="5/61 Ormond Rd"/>
        <s v="9/81 Koornang Rd"/>
        <s v="44 Daley St"/>
        <s v="14 Beenak St"/>
        <s v="20/30 Mona Pl"/>
        <s v="2/13 Oxford St"/>
        <s v="26 Mundaring Dr"/>
        <s v="3/7 East Rd"/>
        <s v="3/593 High Street Rd"/>
        <s v="13 Rosemary Dr"/>
        <s v="15 Abercairn Ct"/>
        <s v="216 Sunshine Av"/>
        <s v="6/267 Rossmoyne St"/>
        <s v="61 Meadowbank Dr"/>
        <s v="13/41 Moreland St"/>
        <s v="37/151 Fitzroy St"/>
        <s v="24 McIntosh St"/>
        <s v="100 Links St"/>
        <s v="19 Hughes St"/>
        <s v="9/3 Irving St"/>
        <s v="1 Imaroo St"/>
        <s v="37 Gosford Cr"/>
        <s v="6/17 Geddes St"/>
        <s v="8a Bray Ct"/>
        <s v="1/46 Gillard St"/>
        <s v="24/635 Drummond St"/>
        <s v="9/370 Orrong Rd"/>
        <s v="1/355 Alma Rd"/>
        <s v="18 Industry La"/>
        <s v="203b Elizabeth St"/>
        <s v="2/99 Spray St"/>
        <s v="29 Moonee Bvd"/>
        <s v="23 Dougharty Rd"/>
        <s v="18 Longford Ct"/>
        <s v="94 Sterling Dr"/>
        <s v="17/29 Bendall St"/>
        <s v="3/26 Middle Rd"/>
        <s v="110/44 Skyline Dr"/>
        <s v="17/203 Clarke St"/>
        <s v="2/261 Dandenong Rd"/>
        <s v="20/220 Barkly St"/>
        <s v="104 Wright St"/>
        <s v="8/389 Lygon St"/>
        <s v="308/69 Lygon St"/>
        <s v="28/29 Nunan St"/>
        <s v="8/10 Maryville St"/>
        <s v="14 Rowan Dr"/>
        <s v="12 Hilltop Ct"/>
        <s v="4/38 Porter St"/>
        <s v="2 Bazentin St"/>
        <s v="15 Ronald Rd"/>
        <s v="7/2 Albion St"/>
        <s v="15 Myalla St"/>
        <s v="14 Berringa St"/>
        <s v="106/25 Oxford St"/>
        <s v="5/14 Briggs St"/>
        <s v="311/163 Cremorne St"/>
        <s v="5 Livingston St"/>
        <s v="58 Church St"/>
        <s v="10/1401 High Street Rd"/>
        <s v="3/14 Edgar St"/>
        <s v="312 Edgars Rd"/>
        <s v="7 Dalton Ct"/>
        <s v="3 Gavan Ct"/>
        <s v="306/323 Dandenong Rd"/>
        <s v="7 Wirilda Cr"/>
        <s v="9/17 Howitt St"/>
        <s v="16 Sandover Dr"/>
        <s v="20 Brett Ct"/>
        <s v="25 Hilda St"/>
        <s v="3/58 Cawkwell St"/>
        <s v="1509/152 Sturt St"/>
        <s v="4/435 Main Rd"/>
        <s v="3/68 Northernhay St"/>
        <s v="3/23 Auburn Gr"/>
        <s v="10 Efficient St"/>
        <s v="6 Moffatt Cr"/>
        <s v="22/49 Walsh St"/>
        <s v="5/555 Orrong Rd"/>
        <s v="14 Alfrick Rd"/>
        <s v="80 Judkins Av"/>
        <s v="29/202 Wattletree Rd"/>
        <s v="705/60 Edgewater Bvd"/>
        <s v="35 Spence St"/>
        <s v="2 Lytham Ct"/>
        <s v="1/129 The Parade"/>
        <s v="1/44 Arthur St"/>
        <s v="2 Gianna Wy"/>
        <s v="2/532 Orrong Rd"/>
        <s v="16 Bamfield Rd"/>
        <s v="106/26 Shuter St"/>
        <s v="9 Ambon St"/>
        <s v="602/13 Wellington St"/>
        <s v="6/108 George St"/>
        <s v="308/163 Cremorne St"/>
        <s v="4/225 Maribyrnong Rd"/>
        <s v="12 Altyre Ct"/>
        <s v="34 Conrad St"/>
        <s v="87 Aquarius Dr"/>
        <s v="16 Bottlebrush Rd"/>
        <s v="4/10 Gladstone Pde"/>
        <s v="1 Saddlers Ct"/>
        <s v="261 Taylors Rd"/>
        <s v="709/87 Franklin St"/>
        <s v="1/36 Bolingbroke St"/>
        <s v="5 Hedgerow Ct"/>
        <s v="23 Bayview Cr"/>
        <s v="4/141 Centre Rd"/>
        <s v="7 Shale Ct"/>
        <s v="7/1245 Burke Rd"/>
        <s v="5/402 Whitehorse Rd"/>
        <s v="2 Murray St"/>
        <s v="6/32 Walsh St"/>
        <s v="26/2 Ballarat Rd"/>
        <s v="414/6 Lord St"/>
        <s v="1009/148 Wells St"/>
        <s v="201/8 Blanche St"/>
        <s v="226/3 Hoddle St"/>
        <s v="11 Goshawk Ct"/>
        <s v="14 Tatterson St"/>
        <s v="8 Brownlow Cr"/>
        <s v="7 Loveridge Wy"/>
        <s v="40a Herbert St"/>
        <s v="5/133 Maud St"/>
        <s v="2/30 Barkly St"/>
        <s v="2/21 Milton St"/>
        <s v="2/58 Everard St"/>
        <s v="107/567 Glenferrie Rd"/>
        <s v="73 Pacific Dr"/>
        <s v="4 Woolstone Cl"/>
        <s v="2/49 Quinn Gr"/>
        <s v="6 Kynoch La"/>
        <s v="53 Wests Rd"/>
        <s v="21/70 Oshanassy St"/>
        <s v="13/20 St Edmonds Rd"/>
        <s v="32 Tyler St"/>
        <s v="153/73 River St"/>
        <s v="2/236 Lower Plenty Rd"/>
        <s v="116/88 Park St"/>
        <s v="9/12 Charnwood Rd"/>
        <s v="119 Warwick Rd"/>
        <s v="147 Hilma St"/>
        <s v="1/295 Rossmoyne St"/>
        <s v="2/32 Forrest St"/>
        <s v="10/352 Auburn Rd"/>
        <s v="27/15 Moore St"/>
        <s v="5/137 Northumberland Rd"/>
        <s v="1/584 Murray Rd"/>
        <s v="106/59 Stawell St"/>
        <s v="57 Crevelli St"/>
        <s v="3/1 Mines Rd"/>
        <s v="14/36 Lisson Gr"/>
        <s v="1 Howell St"/>
        <s v="3/13 Sylvester St"/>
        <s v="7 Eton Ct"/>
        <s v="124 Raleigh St"/>
        <s v="10 Japonica Ct"/>
        <s v="3/8 Forest St"/>
        <s v="4/61 Mayston St"/>
        <s v="4 Welford St"/>
        <s v="10 Alexander Cl"/>
        <s v="12/27 Marnoo St"/>
        <s v="4 Holberry St"/>
        <s v="7 Belmont Av"/>
        <s v="69 Monash St"/>
        <s v="4/163 Centre Dandenong Rd"/>
        <s v="8 Shields St"/>
        <s v="201/152 Peel St"/>
        <s v="31 Buchan St"/>
        <s v="14 Parkhill Ct"/>
        <s v="3 Ikara Cl"/>
        <s v="3/61 Ormond Rd"/>
        <s v="25/5 Dickens St"/>
        <s v="24 Henrietta Av"/>
        <s v="5/109 Ross St"/>
        <s v="10/199 Hotham St"/>
        <s v="6/68 Brinsley Rd"/>
        <s v="27 Lucas Tce"/>
        <s v="4 Longwood Dr"/>
        <s v="9/25 Derby St"/>
        <s v="13 Cavendish Dr"/>
        <s v="62 Powell Dr"/>
        <s v="6 Parklea Ct"/>
        <s v="12/132 Princes St"/>
        <s v="3/23 Christine St"/>
        <s v="50 Emu Pde"/>
        <s v="8/96 Spensley St"/>
        <s v="5 Combe Ct"/>
        <s v="20 Overall Dr"/>
        <s v="22 Strang St"/>
        <s v="2/74 Daley St"/>
        <s v="2/32 Burns St"/>
        <s v="16 Burgundy St"/>
        <s v="2/953 High St"/>
        <s v="8/57 Adams St"/>
        <s v="7 Whitty St"/>
        <s v="19 Balcombe St"/>
        <s v="1 Emslie St"/>
        <s v="16/86 Graham Rd"/>
        <s v="5/243 Dandenong Rd"/>
        <s v="7/11 Harts Pde"/>
        <s v="1/21 Auburn Gr"/>
        <s v="2 Bowden St"/>
        <s v="19/995 Burke Rd"/>
        <s v="1/6 Burvale Ct"/>
        <s v="25 Springhill Dr"/>
        <s v="10 Elinga Ct"/>
        <s v="77 Corrigan Av"/>
        <s v="10/38 Kensington Rd"/>
        <s v="6 Aria Ct"/>
        <s v="30 Strang St"/>
        <s v="22 Bushlark Cr"/>
        <s v="11 Amore Dr"/>
        <s v="2/26 Shirley St"/>
        <s v="48 Branton Rd"/>
        <s v="9 Talba Ct"/>
        <s v="2 Dransfield Wy"/>
        <s v="18/76 Mathoura Rd"/>
        <s v="99 Peppercorn Pde"/>
        <s v="328 Waterview Bvd"/>
        <s v="65 Government Rd"/>
        <s v="28/18 Mawbey St"/>
        <s v="5/13 Hope Ct"/>
        <s v="6/21 Kensington Rd"/>
        <s v="47 Anderson Rd"/>
        <s v="39 Emu Pde"/>
        <s v="27 Buckingham Cr"/>
        <s v="30 Downs St"/>
        <s v="14/7 Curran St"/>
        <s v="1/42 Adelaide St"/>
        <s v="1/4 Weyburn Pl"/>
        <s v="25 Errol St"/>
        <s v="4/14 Briggs St"/>
        <s v="3/388 Dandenong Rd"/>
        <s v="61 Murray Rd"/>
        <s v="9/63 Ormond Rd"/>
        <s v="3/85 Tennyson St"/>
        <s v="1/23 Aintree Rd"/>
        <s v="2 Roy St"/>
        <s v="1/7 Harold St"/>
        <s v="19 Barbara St"/>
        <s v="13 Glover St"/>
        <s v="2/94 Oriel Rd"/>
        <s v="18 Blair St"/>
        <s v="3/16 Turner St"/>
        <s v="110/171 Flemington Rd"/>
        <s v="2/21 Gregory St"/>
        <s v="404/101 Bay St"/>
        <s v="10 Tyler St"/>
        <s v="97 Murray Rd"/>
        <s v="1/21 Crookston Rd"/>
        <s v="36/86 Burnley St"/>
        <s v="16/384 Toorak Rd"/>
        <s v="7/19 Redan St"/>
        <s v="166a Morris St"/>
        <s v="5/26 Florence Rd"/>
        <s v="9/24 Ireland St"/>
        <s v="162 Anderson Rd"/>
        <s v="10/11 Grandview Gr"/>
        <s v="4/71 Rosanna Rd"/>
        <s v="906/330 Lygon St"/>
        <s v="17/1 Whitehall Ct"/>
        <s v="3/108 Smith St"/>
        <s v="208/11 Hillingdon Pl"/>
        <s v="7/72 Williams Rd"/>
        <s v="12/53 Morris St"/>
        <s v="8/302 Abbotsford St"/>
        <s v="1/36 Grange Rd"/>
        <s v="12/539 Glen Huntly Rd"/>
        <s v="3/11 Scott St"/>
        <s v="3 Serica Ct"/>
        <s v="17/198 Peel St"/>
        <s v="89 Tristania Dr"/>
        <s v="12 Taormina St"/>
        <s v="40/122 High St"/>
        <s v="160 Dalton Rd"/>
        <s v="21/659 Victoria St"/>
        <s v="28 Atkin St"/>
        <s v="49 Romano Av"/>
        <s v="17 Brigantia St"/>
        <s v="47 Lorraine Cr"/>
        <s v="16/5 Murrumbeena Rd"/>
        <s v="11B Mahoneys Rd"/>
        <s v="17 Jamieson St"/>
        <s v="29 Kingsley Pl"/>
        <s v="99 Hilton St"/>
        <s v="3/25 Devon Rd"/>
        <s v="54 Ophir St"/>
        <s v="1/46 Richardson St"/>
        <s v="24 Gretana Cr"/>
        <s v="5 Davie Cr"/>
        <s v="907/15 Clifton St"/>
        <s v="30 Thorndon Dr"/>
        <s v="2/5 Marilyn Ct"/>
        <s v="15/262 Heidelberg Rd"/>
        <s v="3/46 Tibrockney St"/>
        <s v="40 Grove Rd"/>
        <s v="23 Glengala Rd"/>
        <s v="2/4 Lyons St"/>
        <s v="5 Haig St"/>
        <s v="5/68 Brown St"/>
        <s v="3/50 Denbigh Rd"/>
        <s v="12 Nisbett St"/>
        <s v="16/3 Tahara Rd"/>
        <s v="10/86 Graham Rd"/>
        <s v="7/18 Kelso St"/>
        <s v="5/46 Kororoit Creek Rd"/>
        <s v="1 Broderick Rd"/>
        <s v="1/91 Epsom Rd"/>
        <s v="3/35 Moonya Rd"/>
        <s v="1/240 Arthur St"/>
        <s v="1/64 Edgar St N"/>
        <s v="3/28 Stanley St"/>
        <s v="1/32 Sutherland St"/>
        <s v="23 Surrey St"/>
        <s v="3/185 Auburn Rd"/>
        <s v="6 McGrath Cl"/>
        <s v="2111/620 Collins St"/>
        <s v="2/10 Carter St"/>
        <s v="38a Mailey St"/>
        <s v="2/30 Fontein St"/>
        <s v="4/17 Howson St"/>
        <s v="16/7 Toolondo Cl"/>
        <s v="24 Betula St"/>
        <s v="5 Almora Cl"/>
        <s v="13 Orlit Ct"/>
        <s v="2/79 Pickles St"/>
        <s v="302/424 Gore St"/>
        <s v="6 Shields St"/>
        <s v="2/36 Curie Av"/>
        <s v="20 Norton St"/>
        <s v="168 Darebin Dr"/>
        <s v="41 McBryde St"/>
        <s v="2/77 Dover Rd"/>
        <s v="16/30 Shelley St"/>
        <s v="11 Dickinson St"/>
        <s v="25/69 Wellington St"/>
        <s v="1/21 Jones St"/>
        <s v="503/341 Ascot Vale Rd"/>
        <s v="2/11 French St"/>
        <s v="7/36 Grange Rd"/>
        <s v="28 Selwyn St"/>
        <s v="53 Mossfiel Dr"/>
        <s v="1/150 Peel St"/>
        <s v="16/43 Arndt Rd"/>
        <s v="3/7 South Rd"/>
        <s v="107/8 Burrowes St"/>
        <s v="3/33 Gourlay St"/>
        <s v="1c Barwon St"/>
        <s v="6 Birk Ct"/>
        <s v="6/41 Zetland Rd"/>
        <s v="24/302 Abbotsford St"/>
        <s v="3/369 Abbotsford St"/>
        <s v="61/1 Graham St"/>
        <s v="131b Albert St"/>
        <s v="2/116 Summerhill Rd"/>
        <s v="5 Zinnia St"/>
        <s v="409/120 Palmer St"/>
        <s v="3/38 Arnold St"/>
        <s v="73/1 Riverside Qy"/>
        <s v="301/8 Blanche St"/>
        <s v="8/17 Myoora Rd"/>
        <s v="13 Mutton Rd"/>
        <s v="45 Bruce St"/>
        <s v="1/80 Argyle St"/>
        <s v="3/43 Rosanna Rd"/>
        <s v="1/29 Devon Rd"/>
        <s v="2/18 Hancock St"/>
        <s v="11 Grimwade Ct"/>
        <s v="43 Galway St"/>
        <s v="285 Mickleham Rd"/>
        <s v="7 Berberis Pl"/>
        <s v="3/14 Charles St"/>
        <s v="7 Brooke Ct"/>
        <s v="713/118 Russell St"/>
        <s v="2/20 Gerald St"/>
        <s v="114 Fongeo Dr"/>
        <s v="43 Lister Cr"/>
        <s v="14 The Avenue"/>
        <s v="2/5 McDowell St"/>
        <s v="7 Londrew Ct"/>
        <s v="12 Ida Ct"/>
        <s v="28A North St"/>
        <s v="16 Janice Ct"/>
        <s v="102a Jukes Rd"/>
        <s v="4/2 Vincent St"/>
        <s v="6/86 Heller St"/>
        <s v="14/18 King St"/>
        <s v="1/18 Leafield St"/>
        <s v="16 Gavin St"/>
        <s v="407/800 Chapel St"/>
        <s v="16 Reading Cl"/>
        <s v="2 George St"/>
        <s v="24 Don Av"/>
        <s v="33 Moonstone Cct"/>
        <s v="30 Don Av"/>
        <s v="2/26 Pearson St"/>
        <s v="1/13 Narong Rd"/>
        <s v="1/3 Steele St"/>
        <s v="2/60 David St"/>
        <s v="4/24 Mulgrave St"/>
        <s v="8/22 Connell St"/>
        <s v="1501/87 Franklin St"/>
        <s v="2/61 Canterbury Rd"/>
        <s v="17 Odowd St"/>
        <s v="8/18 Darling St"/>
        <s v="4/66 Alma Rd"/>
        <s v="5/42 Grey St"/>
        <s v="11/2 Mascoma St"/>
        <s v="2/16 Argyle St"/>
        <s v="3/1015 Glen Huntly Rd"/>
        <s v="4/67 Easey St"/>
        <s v="3/3 Glenroy Rd"/>
        <s v="1/211 Murrumbeena Rd"/>
        <s v="217/71 Henry St"/>
        <s v="31 Batman St"/>
        <s v="9/11 Smith St"/>
        <s v="2/3 Rotherwood Rd"/>
        <s v="7/215 Williams Rd"/>
        <s v="20/310 Warrigal Rd"/>
        <s v="27 Cameron Dr"/>
        <s v="20 Miller St"/>
        <s v="31 Carrolls La"/>
        <s v="26 Irvine St"/>
        <s v="11/12 Mawbey St"/>
        <s v="17 Canadian Ct"/>
        <s v="2/50 Palmer St"/>
        <s v="7/74 Hawdon St"/>
        <s v="1/493 Hoddle St"/>
        <s v="4/143 Sussex St"/>
        <s v="204/2 Alexander St"/>
        <s v="4/63 Carlisle St"/>
        <s v="31 Seggan Cir"/>
        <s v="59 Alamein Rd"/>
        <s v="12 Brockley Rd"/>
        <s v="42a Murray St"/>
        <s v="6/787 Burwood Rd"/>
        <s v="581 Waterdale Rd"/>
        <s v="2/2 Cooper St"/>
        <s v="2 Donna St"/>
        <s v="16/77 St James Rd"/>
        <s v="22/530 Toorak Rd"/>
        <s v="7 Carbon Ct"/>
        <s v="13 Sandover St"/>
        <s v="8 Peppermint St"/>
        <s v="33 Starboard Dr"/>
        <s v="2/62 Clydesdale Rd"/>
        <s v="8/1277 Toorak Rd"/>
        <s v="6/11 Seymour Gr"/>
        <s v="67 Boundary Rd"/>
        <s v="79 Glen St"/>
        <s v="1c Hazel Gr"/>
        <s v="12/67 High St"/>
        <s v="4/55 Regent St"/>
        <s v="6/137 Hickford St"/>
        <s v="2/27 Kenilworth St"/>
        <s v="9/13 Manton St"/>
        <s v="293/88 Kavanagh St"/>
        <s v="26/12 Clyde St"/>
        <s v="43 Talintyre Rd"/>
        <s v="1/12 Hatfield Ct"/>
        <s v="27 Warmington Rd"/>
        <s v="12 Tanglewood St"/>
        <s v="23 Cleveland Dr"/>
        <s v="1211/50 Albert Rd"/>
        <s v="21/9 Fabian Ct"/>
        <s v="4/236 Boundary Rd"/>
        <s v="24 Edenvale Bvd"/>
        <s v="7/59 Carlisle St"/>
        <s v="30 Cobram St"/>
        <s v="20 Hobart Wy"/>
        <s v="2/7 Maitland St"/>
        <s v="14 Parkside Bvd"/>
        <s v="9 Sherrin Ct"/>
        <s v="6/49 Haines St"/>
        <s v="2/199 Barkly St"/>
        <s v="2/75 McCracken St"/>
        <s v="18 Grimwade Ct"/>
        <s v="12 Lorraine Cr"/>
        <s v="17 Edward St"/>
        <s v="21 Stoneyfell Rd"/>
        <s v="28 Oakwood Rd"/>
        <s v="48 Crevelli St"/>
        <s v="1/252 Union Rd"/>
        <s v="10/229 Brighton Rd"/>
        <s v="522 Waterdale Rd"/>
        <s v="7/51 Epsom Rd"/>
        <s v="12/196 The Avenue"/>
        <s v="9/196 The Avenue"/>
        <s v="73 Major Rd"/>
        <s v="2 Skylark Ct"/>
        <s v="3/19 Harker St"/>
        <s v="1/19 Trevascus St"/>
        <s v="5/282 Barkly St"/>
        <s v="365 Liberty Pde"/>
        <s v="2/153 Essex St"/>
        <s v="1/13 Mansfield St"/>
        <s v="60 Saltlake Bvd"/>
        <s v="4/314 Neerim Rd"/>
        <s v="1/16 Cape St"/>
        <s v="6/217 Brighton Rd"/>
        <s v="40 View St"/>
        <s v="14 Birk Ct"/>
        <s v="13/177 Power St"/>
        <s v="6 Midway St"/>
        <s v="4/24 Highbury Gr"/>
        <s v="2/2 Elsey Rd"/>
        <s v="10/530 Toorak Rd"/>
        <s v="2/15 Ogden St"/>
        <s v="6/19 Herbert St"/>
        <s v="2/17 Anderson Rd"/>
        <s v="20 Vanin St"/>
        <s v="5/11 Bath St"/>
        <s v="14/181 Power St"/>
        <s v="5/94 Beach Rd"/>
        <s v="38 Trafford Rd"/>
        <s v="2/4 Manly Ct"/>
        <s v="3/199 Auburn Rd"/>
        <s v="19/49 Haines St"/>
        <s v="45 Abbington Cr"/>
        <s v="1/34 Campbell St"/>
        <s v="9 Matthew Cl"/>
        <s v="5/698 Inkerman Rd"/>
        <s v="3/5 Peak St"/>
        <s v="5/205 Williams Rd"/>
        <s v="6/35 Scott Gr"/>
        <s v="73 Mareeba Wy"/>
        <s v="1/24 Bordeaux St"/>
        <s v="1/1 Paul St"/>
        <s v="142 Hotham Rd"/>
        <s v="3/30 Snell Gr"/>
        <s v="4/13 Sylvester St"/>
        <s v="2/162 Lygon St"/>
        <s v="8/7 Passfield St"/>
        <s v="2/8 View St"/>
        <s v="6/4 Ballater St"/>
        <s v="133 David Dr"/>
        <s v="3 Sansom St"/>
        <s v="4 Casey Dr"/>
        <s v="2/33 Oconnor St"/>
        <s v="7/19 Hawthorn Rd"/>
        <s v="6 Renaissance Bvd"/>
        <s v="158 Queen St"/>
        <s v="1/403 Dandenong Rd"/>
        <s v="1/22 Sycamore Gr"/>
        <s v="4 Mary St"/>
        <s v="8/44 Southey St"/>
        <s v="2/16 Braemar St"/>
        <s v="3/18 Connell St"/>
        <s v="23 Morotai Pde"/>
        <s v="2 Hilltop Ct"/>
        <s v="30/20 Pakington St"/>
        <s v="3/20 Burns St"/>
        <s v="1206/483 Swanston St"/>
        <s v="11/781 Whitehorse Rd"/>
        <s v="410/54 Nott St"/>
        <s v="1/46 Tyler St"/>
        <s v="2/66 Pine St"/>
        <s v="4/943 Punt Rd"/>
        <s v="3/19 Herbert St"/>
        <s v="21/7 Alfred Sq"/>
        <s v="6 Sproul St"/>
        <s v="4 Day St"/>
        <s v="6/402 Whitehorse Rd"/>
        <s v="4/11 Lewisham Rd"/>
        <s v="2/44 Emerald St"/>
        <s v="2/746 Barkly St"/>
        <s v="13/209 Hotham St"/>
        <s v="38/568 New St"/>
        <s v="2A Bolingbroke St"/>
        <s v="317/99 Dow St"/>
        <s v="22/3 Alfred Sq"/>
        <s v="18 Grandvalley Dr"/>
        <s v="169 Gillespie Rd"/>
        <s v="3/10 Greenham St"/>
        <s v="7 Fairbairn Rd"/>
        <s v="1/20 Church St"/>
        <s v="1/15 Cassels Rd"/>
        <s v="138 Bellbridge Dr"/>
        <s v="13 Camelia St"/>
        <s v="1/20 Kumala Rd"/>
        <s v="9/78 Walpole St"/>
        <s v="12/37 Tennyson St"/>
        <s v="4 Hewett Dr"/>
        <s v="13 Allendale Ct"/>
        <s v="11 Hermitage Ct"/>
        <s v="62 Lester Av"/>
        <s v="11/36 Anderson Rd"/>
        <s v="46 Bourke Cr"/>
        <s v="55 Bloomsbury Dr"/>
        <s v="504/7 King St"/>
        <s v="22 Roseland Cr"/>
        <s v="81 Ramu Pde"/>
        <s v="264 Edgars Rd"/>
        <s v="8/12 Osborne Av"/>
        <s v="4/186 Beach Rd"/>
        <s v="21 Graham St"/>
        <s v="1/74 Parkside Av"/>
        <s v="12/29 Upton Rd"/>
        <s v="1/41 Bardsley St"/>
        <s v="10 Risley Cl"/>
        <s v="8/187 Tucker Rd"/>
        <s v="2/6 Kemp St"/>
        <s v="34/530 Toorak Rd"/>
        <s v="15/2 Redan St"/>
        <s v="4/178 Power St"/>
        <s v="3 Flowerdale Ct"/>
        <s v="4/76 Railway Rd"/>
        <s v="1/13 Swindon Rd"/>
        <s v="413/54 Nott St"/>
        <s v="182 Morris Rd"/>
        <s v="5 Hardwicke St"/>
        <s v="31 Barkly St"/>
        <s v="19/36 Grange Rd"/>
        <s v="35 Carbeena Pde"/>
        <s v="13 Brampton Cl"/>
        <s v="3/19 Hart St"/>
        <s v="3/19 Chandos St"/>
        <s v="5/22 Stanley St"/>
        <s v="25 East St"/>
        <s v="3 Stenson Rd"/>
        <s v="407/72 Altona St"/>
        <s v="3/505 High St"/>
        <s v="10/40 Young St"/>
        <s v="2/7 Hazel Gr"/>
        <s v="1c Oak St"/>
        <s v="13/77 St James Rd"/>
        <s v="9 Greensborough Rd"/>
        <s v="18/33 Kensington Rd"/>
        <s v="608/20 Garden St"/>
        <s v="5 Kenney St"/>
        <s v="94 Major Rd"/>
        <s v="1/10 Fremont Pde"/>
        <s v="10 Dawe Ct"/>
        <s v="1/321 High St"/>
        <s v="21 Catherine Rd"/>
        <s v="3/49 Stenhouse Av"/>
        <s v="11 Nareen Av"/>
        <s v="50 Major Rd"/>
        <s v="16 Papworth Pl"/>
        <s v="24 Paddington St"/>
        <s v="5A Edward St"/>
        <s v="23 Wheatley Av"/>
        <s v="19 Porter St"/>
        <s v="1/4 Tedesco Ct"/>
        <s v="4 Longview Rd"/>
        <s v="32 Hooker Rd"/>
        <s v="4 Sassafras Dr"/>
        <s v="2 Brookville Av"/>
        <s v="5/77 Dover Rd"/>
        <s v="17 Mudie Av"/>
        <s v="1/14 Fulham Rd"/>
        <s v="3/104 Regent St"/>
        <s v="6/33 Goodwood St"/>
        <s v="1/8 York St"/>
        <s v="137 East Rd"/>
        <s v="1/11 Maxwell St"/>
        <s v="5/138 Milton Pde"/>
        <s v="23/530 Toorak Rd"/>
        <s v="7 Foxcroft Ct"/>
        <s v="2/13 North St"/>
        <s v="3/26 Grieve Pde"/>
        <s v="6 Dedrick Gr"/>
        <s v="3/13 Emily St"/>
        <s v="10/125 Ormond Rd"/>
        <s v="7/122 Glen Huntly Rd"/>
        <s v="1/72 Rathmines St"/>
        <s v="1/22 Volga St"/>
        <s v="92A Southern Rd"/>
        <s v="3/47 Southern Rd"/>
        <s v="32c Burns St"/>
        <s v="4/105 Raleigh Rd"/>
        <s v="2/42 Railway Pde"/>
        <s v="210/10 Hillingdon Pl"/>
        <s v="29 Dredge St"/>
        <s v="28A McMahon Rd"/>
        <s v="507/99 River St"/>
        <s v="702/700 Chapel St"/>
        <s v="64 Links St"/>
        <s v="2/42 Bardsley St"/>
        <s v="2/305 Rossmoyne St"/>
        <s v="67/337 Station St"/>
        <s v="122 Stephen St"/>
        <s v="2/146 Blyth St"/>
        <s v="3/1 Carmichael St"/>
        <s v="7/16 Leake St"/>
        <s v="2/34 Haldane Rd"/>
        <s v="67 Halsey Rd"/>
        <s v="22 Kramer St"/>
        <s v="89 Sayers Rd"/>
        <s v="6/116 Albert St"/>
        <s v="3/36 Crookston Rd"/>
        <s v="2/15 Atkinson St"/>
        <s v="207/493 Victoria St"/>
        <s v="22 Dyson St"/>
        <s v="2/16 Stapley Cr"/>
        <s v="70 Penhall Dr"/>
        <s v="1A Braeside St"/>
        <s v="4 Almands Av"/>
        <s v="17 Xavier Ct"/>
        <s v="15 Champion Pde"/>
        <s v="19 Papworth Pl"/>
        <s v="19 Ross St"/>
        <s v="7 Thompson Ct"/>
        <s v="22 Claremont Cr"/>
        <s v="1/170 Barkly St"/>
        <s v="1/11 New St"/>
        <s v="52 Richardson St"/>
        <s v="35 Fugosia St"/>
        <s v="2/131 Brighton Rd"/>
        <s v="257 Liberty Pde"/>
        <s v="1/8 Paw Paw Rd"/>
        <s v="5/257 Buckley St"/>
        <s v="8/37 Kensington Rd"/>
        <s v="1/72 Paxton St"/>
        <s v="10 Huntingdale Ct"/>
        <s v="12 Tantani St"/>
        <s v="35 Angelique Gr"/>
        <s v="6 Mandrel St"/>
        <s v="40 Errol St"/>
        <s v="2/115 Gillies St"/>
        <s v="8/3 Barnsbury Rd"/>
        <s v="5/1 Clyde St"/>
        <s v="4/305 Rossmoyne St"/>
        <s v="8/423 Tooronga Rd"/>
        <s v="4/65 Thackeray Rd"/>
        <s v="2402/163 City Rd"/>
        <s v="1/43 Abbotsford St"/>
        <s v="87 Academy Dr"/>
        <s v="9 Hawthorn Dr"/>
        <s v="6/70 Grange Bvd"/>
        <s v="8/25 Karingal St"/>
        <s v="2/23 Harold St"/>
        <s v="37 Tyler Cr"/>
        <s v="6 Cassowary Av"/>
        <s v="11 Barley Ct"/>
        <s v="15/60 Farnham St"/>
        <s v="24 Dermot St"/>
        <s v="30 Gateshead St"/>
        <s v="41 Balerno Cir"/>
        <s v="4/6 Linton St"/>
        <s v="4/25 White St"/>
        <s v="3/38 Barkly St"/>
        <s v="5/9 Whitmuir Rd"/>
        <s v="114 Warwick Rd"/>
        <s v="2/9 Buckland St"/>
        <s v="402/166 Wellington Pde"/>
        <s v="1/136 St Georges Rd"/>
        <s v="2/33 Wedge St"/>
        <s v="4/9 Gourlay St"/>
        <s v="10 Zinnia St"/>
        <s v="10/10 Ardoch St"/>
        <s v="19A Park Dr"/>
        <s v="1/3 Vine St"/>
        <s v="5 Davie La"/>
        <s v="7/5 Holly St"/>
        <s v="1/67 Milleara Rd"/>
        <s v="2/120 Suffolk St"/>
        <s v="6/350 Somerville Rd"/>
        <s v="1/118 Rathcown Rd"/>
        <s v="23A Wentworth Dr"/>
        <s v="253 Liberty Pde"/>
        <s v="7/13 Stephen St"/>
        <s v="23/10 Breese St"/>
        <s v="14 William St"/>
        <s v="7/8 The Avenue"/>
        <s v="2/90 Victory St"/>
        <s v="11/46 Edgar St"/>
        <s v="11/62 Edgar St N"/>
        <s v="2/38 Ethel St"/>
        <s v="509/72 Altona St"/>
        <s v="10/4 Rae Ct"/>
        <s v="27 Banff St"/>
        <s v="6/219 Nicholson St"/>
        <s v="2/49 McIntosh St"/>
        <s v="101/218 High St"/>
        <s v="1/5 South Tce"/>
        <s v="15/36 Brighton Rd"/>
        <s v="3/18 Weir St"/>
        <s v="5/8 Murray St"/>
        <s v="3/21 Gardenvale Rd"/>
        <s v="2/6 McKay St"/>
        <s v="1/38 Victoria St"/>
        <s v="37/2 Gordon St"/>
        <s v="6/26 Ruskin St"/>
        <s v="62 Farview St"/>
        <s v="62 Everard St"/>
        <s v="118 Bindi St"/>
        <s v="13 Seggan Cir"/>
        <s v="1/237 Hampton St"/>
        <s v="3/8 Alicia St"/>
        <s v="6/107 Riversdale Rd"/>
        <s v="5/14 Athelstane Gr"/>
        <s v="13 Woburn Cl"/>
        <s v="26 Calverton Rd"/>
        <s v="6/20 Johnstone St"/>
        <s v="3/915 Dandenong Rd"/>
        <s v="12/228 The Avenue"/>
        <s v="4/37 Arndt Rd"/>
        <s v="4/1 Rhodes Pde"/>
        <s v="510/166 Rouse St"/>
        <s v="1/3 Boldrewood Pde"/>
        <s v="1/65 Keon Pde"/>
        <s v="2/65 Westbank Tce"/>
        <s v="315/6 Lord St"/>
        <s v="19/47 Rockley Rd"/>
        <s v="10/352 Canterbury Rd"/>
        <s v="1/62 Wellington St"/>
        <s v="11/10 Carlisle St"/>
        <s v="21/352 Canterbury Rd"/>
        <s v="3/2 Cooper St"/>
        <s v="16 Mapledene Ct"/>
        <s v="57 Warmington Rd"/>
        <s v="4/4 Florence St"/>
        <s v="403/20 Reeves St"/>
        <s v="12/36 Anderson Rd"/>
        <s v="116/41 Murrumbeena Rd"/>
        <s v="503/200 Lygon St"/>
        <s v="8/64 Dover St"/>
        <s v="6/36 Auburn Gr"/>
        <s v="204/4 Hotham Rd"/>
        <s v="516/2 McGoun St"/>
        <s v="307/18 Hull St"/>
        <s v="10/3 Lytton St"/>
        <s v="6/53 Tennyson St"/>
        <s v="10/2 Howlett St"/>
        <s v="1/19 Glen Park Rd"/>
        <s v="1/1484 Malvern Rd"/>
        <s v="2a Geum St"/>
        <s v="3/58 Rankins Rd"/>
        <s v="4/48 Banksia Gr"/>
        <s v="5 Atkins Ct"/>
        <s v="2/52 Walter St"/>
        <s v="12 Cabot Dr"/>
        <s v="204/36 Lynch St"/>
        <s v="5/305 Riversdale Rd"/>
        <s v="12 Chesterville Ct"/>
        <s v="20/84 Hillcrest Dr"/>
        <s v="6 Melliodora Ct"/>
        <s v="8/232 Williamstown Rd"/>
        <s v="5 Crimson Dr"/>
        <s v="6/299 Dandenong Rd"/>
        <s v="60 Northumberland Cct"/>
        <s v="4/3 Kooyongkoot Rd"/>
        <s v="102 Vincent Dr"/>
        <s v="315 Elizabeth Dr"/>
        <s v="13 Cumquat Ct"/>
        <s v="2 Hughes Rd"/>
        <s v="13 Manley St"/>
        <s v="18 Bulong St"/>
        <s v="5/14 Devon Rd"/>
        <s v="10/60 Hawthorn Gr"/>
        <s v="10/14 Cromwell Rd"/>
        <s v="5 Healey St"/>
        <s v="11 Perceval St"/>
        <s v="1/33 McComas St"/>
        <s v="2/10 Schild St"/>
        <s v="5/11 Albion St"/>
        <s v="2 Pandanus Ct"/>
        <s v="2/530 Victoria St"/>
        <s v="7/26 Snell Gr"/>
        <s v="2/3 Burkitt Ct"/>
        <s v="73 Talintyre Rd"/>
        <s v="3/238 Cumberland Rd"/>
        <s v="5 Echo Av"/>
        <s v="2/25 Birdwood St"/>
        <s v="2/12 Blenheim St"/>
        <s v="2/10 Skewes St"/>
        <s v="11/27 Marnoo St"/>
        <s v="3/30 Edmund St"/>
        <s v="303/25 Lynch St"/>
        <s v="3/32 Power St"/>
        <s v="44/2 Horizon Dr"/>
        <s v="2/2 Bellevue Tce"/>
        <s v="4/36 Sylvan Gr"/>
        <s v="3/41 Fordham Rd"/>
        <s v="10/81 Alma Rd"/>
        <s v="25 Bliburg St"/>
        <s v="77 Suffolk St"/>
        <s v="41a Rennie St"/>
        <s v="10/51 Delbridge St"/>
        <s v="20 Parkside Bvd"/>
        <s v="4/26 Acheron Av"/>
        <s v="7/138 New St"/>
        <s v="26 Xavier Ct"/>
        <s v="6/10 Dundas St"/>
        <s v="4/39 Clovelly Av"/>
        <s v="39 Mitchells La"/>
        <s v="7 Huon Ct"/>
        <s v="2/20 Wetherby Rd"/>
        <s v="403/72 Altona St"/>
        <s v="188e Riversdale Rd"/>
        <s v="20/67 High St"/>
        <s v="1/26 Tucker St"/>
        <s v="27 Kensley Cct"/>
        <s v="8 Hayden St"/>
        <s v="2 Ravenwoods Wy"/>
        <s v="36/292 McKimmies Rd"/>
        <s v="6/13 Dover Rd"/>
        <s v="10/66 De Carle St"/>
        <s v="208/150 Peel St"/>
        <s v="1/35 George St"/>
        <s v="81 Dalpura Cct"/>
        <s v="52 Parramatta Rd"/>
        <s v="7/579 Dandenong Rd"/>
        <s v="2/21 Harold St"/>
        <s v="123/4 Bik La"/>
        <s v="105/64 Cross St"/>
        <s v="6/105 Locksley Rd"/>
        <s v="21 Pullar St"/>
        <s v="1/12 Clarendon St"/>
        <s v="7/93 Hoffmans Rd"/>
        <s v="2/16 Cheddar Rd"/>
        <s v="2/10 Odowd St"/>
        <s v="1901/50 Albert Rd"/>
        <s v="6/2 May Gr"/>
        <s v="2A Ritchie Ct"/>
        <s v="1/164 Cornwall Rd"/>
        <s v="100 McIntyre Rd"/>
        <s v="12/1 Ruabon Rd"/>
        <s v="7/75 Rosanna Rd"/>
        <s v="3/178 Sycamore St"/>
        <s v="3/50 Berembong Dr"/>
        <s v="4/12 Dalny Rd"/>
        <s v="2/6 Merrilands Rd"/>
        <s v="90 McIntyre Rd"/>
        <s v="4/624 Barkly St"/>
        <s v="9/99 Verdon St"/>
        <s v="20/264 Drummond St"/>
        <s v="102/95 Ormond Rd"/>
        <s v="5/171 Hotham St"/>
        <s v="3 Lyall Dr"/>
        <s v="8 Efficient St"/>
        <s v="27 Hammond Dr"/>
        <s v="205/96 Charles St"/>
        <s v="2 Mimosa Rd"/>
        <s v="10 Sheridan Wy"/>
        <s v="29 Briardale Dr"/>
        <s v="4/36 Acacia St"/>
        <s v="13/561 Glenferrie Rd"/>
        <s v="42/2 Horizon Dr"/>
        <s v="1/30 Archibald St"/>
        <s v="9 Dalpura Dr"/>
        <s v="1/37 Clunes St"/>
        <s v="8 Orgill St"/>
        <s v="9/129 The Parade"/>
        <s v="7/12 Pine St"/>
        <s v="8/12 Charnwood Rd"/>
        <s v="2/3 Surrey St"/>
        <s v="61 McKimmies Rd"/>
        <s v="1 Hume St"/>
        <s v="2/3 Wonga Ct"/>
        <s v="3 Corella Rd"/>
        <s v="4/85 St David St"/>
        <s v="16/74 Denbigh Rd"/>
        <s v="2/10 Matthews Rd"/>
        <s v="11/5 Industry La"/>
        <s v="2/147 Glen Huntly Rd"/>
        <s v="13/947 Mt Alexander Rd"/>
        <s v="42 Seggan Cir"/>
        <s v="710/377 Burwood Rd"/>
        <s v="318/6 Lisson Gr"/>
        <s v="2/45 Cathcart St"/>
        <s v="18/4 Mason St"/>
        <s v="39/114 Mason St"/>
        <s v="105/459 Royal Pde"/>
        <s v="2/60 Bolingbroke St"/>
        <s v="1/61 Eton St"/>
        <s v="4/22 Newcastle St"/>
        <s v="1712/39 Coventry St"/>
        <s v="14 Myers St"/>
        <s v="3/8 Herbert St"/>
        <s v="11/33 Carmichael St"/>
        <s v="17/6 Rosamond Rd"/>
        <s v="9/384 Toorak Rd"/>
        <s v="81 Johnstone St"/>
        <s v="4 Whitmore Pl"/>
        <s v="301/437 North Rd"/>
        <s v="2/31 Leslie Rd"/>
        <s v="3/43 The Ridge"/>
        <s v="15 Vincent Dr"/>
        <s v="6 Troup Ct"/>
        <s v="1/14 Jade Wy"/>
        <s v="3 Pembury St"/>
        <s v="1/30 McLean St"/>
        <s v="46 Vincent Cr"/>
        <s v="715/300 Swanston St"/>
        <s v="4 Gossamer St"/>
        <s v="185 Moreland Rd"/>
        <s v="1/2 Prospect St"/>
        <s v="2/36 Clarke St"/>
        <s v="46 Coventry Dr"/>
        <s v="15/289 Barkly St"/>
        <s v="11/24 Ireland St"/>
        <s v="105/60 Wellington St"/>
        <s v="9 Hibiscus Cl"/>
        <s v="35 Oxley St"/>
        <s v="60 Riddell Rd"/>
        <s v="2/6 Redan St"/>
        <s v="11/22 Charnwood Cr"/>
        <s v="8 Bower Wy"/>
        <s v="3/84 Mill Park Dr"/>
        <s v="3/64 Powell St"/>
        <s v="17 Curtin Dr"/>
        <s v="1/13 Winifred St"/>
        <s v="5/28 Eleanor St"/>
        <s v="6/11 Nicholson St"/>
        <s v="2/14 Nash St"/>
        <s v="3/1 Elm St"/>
        <s v="523 Waterdale Rd"/>
        <s v="9/88 Marshall St"/>
        <s v="2/64 Dinah Pde"/>
        <s v="3/100 Mount St"/>
        <s v="4/16 Repton Rd"/>
        <s v="8a Pines Gr"/>
        <s v="2/58 Railway Pde"/>
        <s v="7/297 Dandenong Rd"/>
        <s v="2/152 St Vigeons Rd"/>
        <s v="5/182 Albert Rd"/>
        <s v="308/700 Chapel St"/>
        <s v="13/4 Gordon Gr"/>
        <s v="406/152 Sturt St"/>
        <s v="13 Surman Ct"/>
        <s v="17 Fern St"/>
        <s v="106/360 Lygon St"/>
        <s v="102/479 Cardigan St"/>
        <s v="15 Dowding Cl"/>
        <s v="1/21 The Fairway"/>
        <s v="8/15 Egerton Rd"/>
        <s v="2/139 Union St"/>
        <s v="2/80 Hawker St"/>
        <s v="21 Sandra St"/>
        <s v="5 Dakara Ct"/>
        <s v="4/193 Brighton Rd"/>
        <s v="8/102 Cross St"/>
        <s v="5/29 Church St"/>
        <s v="54 Timele Dr"/>
        <s v="4/57 Chapel St"/>
        <s v="5/15 Leigh Rd"/>
        <s v="4/12 Victoria Av"/>
        <s v="1/11 Rosstown Rd"/>
        <s v="9 Pinewood Dr"/>
        <s v="13 Eveline St"/>
        <s v="7 Fullbrook Dr"/>
        <s v="1/24 Lillimur Rd"/>
        <s v="2/105 Raleigh Rd"/>
        <s v="3/24 Davison St"/>
        <s v="28/81 Edinburgh St"/>
        <s v="2/120 Princess St"/>
        <s v="1/43 Surrey St"/>
        <s v="112 Eureka Dr"/>
        <s v="3 Silvana Wy"/>
        <s v="1/173 Edwardes St"/>
        <s v="325 Forest Rd"/>
        <s v="8 Echuca St"/>
        <s v="41A Simmington Cct"/>
        <s v="3/121 Wellington St"/>
        <s v="1/9 Cartwright St"/>
        <s v="11/1 Windsor St"/>
        <s v="2/80 Marshall St"/>
        <s v="13/49 Haines St"/>
        <s v="2/8 Gregory St"/>
        <s v="1/21 Dumbarton St"/>
        <s v="3 Sheargold Ct"/>
        <s v="2/7 Colthur St"/>
        <s v="9/10 Tivoli Rd"/>
        <s v="216/5 Alma Rd"/>
        <s v="14/31 Burnett St"/>
        <s v="4/91 Wellington St"/>
        <s v="2/3 Andrews St"/>
        <s v="1/75 Lillimur Rd"/>
        <s v="205/201 High St"/>
        <s v="3/24 City Rd"/>
        <s v="7 Alexander Cl"/>
        <s v="19 Muirfield Dr"/>
        <s v="29 Kilmore Cr"/>
        <s v="11 Chisholm Pl"/>
        <s v="9 Huntingfield St"/>
        <s v="2/19 Camden St"/>
        <s v="2 Virginia St"/>
        <s v="8/14 Newry St"/>
        <s v="4/1 Allard St"/>
        <s v="5/60 Chomley St"/>
        <s v="13 Manna Ct"/>
        <s v="5 Empress Ct"/>
        <s v="17 Sunset Bvd"/>
        <s v="18 Pullar St"/>
        <s v="33 Kanooka Gr"/>
        <s v="5/228 Reynard St"/>
        <s v="4/332 South Rd"/>
        <s v="91 Market Rd"/>
        <s v="7 Lisa Ct"/>
        <s v="3/9 Clapham Rd"/>
        <s v="7/844 Malvern Rd"/>
        <s v="34 Hooker Rd"/>
        <s v="16/341 Heidelberg Rd"/>
        <s v="22 Contursi Dr"/>
        <s v="6/9 McDonald St"/>
        <s v="11/205 Gipps St"/>
        <s v="403/19 Pentridge Bvd"/>
        <s v="1/40 Ormond Rd"/>
        <s v="2/709 Pascoe Vale Rd"/>
        <s v="5/40 Barkers Rd"/>
        <s v="18a Berembong Dr"/>
        <s v="2/222 Milleara Rd"/>
        <s v="3/105 Raleigh Rd"/>
        <s v="211/20 Pier La"/>
        <s v="1001/639 Little Bourke St"/>
        <s v="12/17 Moore St"/>
        <s v="2/43 Haines St"/>
        <s v="115/150 Peel St"/>
        <s v="2/16 Winifred St"/>
        <s v="405/1 Danks St W"/>
        <s v="202/52 Dow St"/>
        <s v="1/26 Chaleyer St"/>
        <s v="6/16 Cromwell Rd"/>
        <s v="311/13 Wellington St"/>
        <s v="69a Monash St"/>
        <s v="14 Killeen St"/>
        <s v="4/73 Flinders St"/>
        <s v="8/257 Buckley St"/>
        <s v="1/66 Lorne St"/>
        <s v="5/3 Rotherwood Rd"/>
        <s v="12/624 Barkly St"/>
        <s v="3/4 Combermere St"/>
        <s v="4/8 Margot St"/>
        <s v="1/17 Gordon Pde"/>
        <s v="1/65 Thackeray Rd"/>
        <s v="108/32 Bray St"/>
        <s v="7/502 Neerim Rd"/>
        <s v="3/80 Rathcown Rd"/>
        <s v="9/285 Barkly St"/>
        <s v="8/289 Barkly St"/>
        <s v="2/28 Broadmeadows Rd"/>
        <s v="1/75 Canning St"/>
        <s v="81 Parramatta Rd"/>
        <s v="38A Carroll Cr"/>
        <s v="5 Hakea St"/>
        <s v="15/225 Koornang Rd"/>
        <s v="9/823 Rathdowne St"/>
        <s v="39 Balerno Cir"/>
        <s v="2/22 Volga St"/>
        <s v="1a Fordham Rd"/>
        <s v="25/912 Glenferrie Rd"/>
        <s v="22/220 Barkly St"/>
        <s v="6/767 High St"/>
        <s v="6/23 Daisy St"/>
        <s v="18/34 Rockley Rd"/>
        <s v="9/5 Rothwell St"/>
        <s v="1/4 Pepino Ct"/>
        <s v="2 Navarre Ct"/>
        <s v="7/13 Clarendon St"/>
        <s v="7/9 Hammond St"/>
        <s v="2/5 Yarana Rd"/>
        <s v="31/41 Harrow St"/>
        <s v="2/22 Kokaribb Rd"/>
        <s v="113/300 Young St"/>
        <s v="3/27 Gladstone Pde"/>
        <s v="21a Edgar St"/>
        <s v="262 Liberty Pde"/>
        <s v="6/11 Rose St"/>
        <s v="2/2 Leamington St"/>
        <s v="2/13 Motherwell St"/>
        <s v="2/63 Carlisle St"/>
        <s v="14/14 The Esplanade"/>
        <s v="8/97 Verdon St"/>
        <s v="1/124 Cuthbert St"/>
        <s v="3/26 Tyler St"/>
        <s v="44 Brooklyn Rd"/>
        <s v="53 Hayston Bvd"/>
        <s v="2 Chifley Cr"/>
        <s v="306/64 MacAulay Rd"/>
        <s v="4/27 McMahon Rd"/>
        <s v="5 Scarborough Tce"/>
        <s v="8 Kennedy Pde"/>
        <s v="26 Bradman Dr"/>
        <s v="25 Brisbane St"/>
        <s v="7/459 Waterdale Rd"/>
        <s v="5 Flourish Wy"/>
        <s v="8/2 Douglas St"/>
        <s v="4/54 Hawker St"/>
        <s v="1/73 Flinders St"/>
        <s v="15/78 Oxford St"/>
        <s v="16 Driscolls Rd"/>
        <s v="13/62 Wellington St"/>
        <s v="6/29 Weir St"/>
        <s v="19/225 Koornang Rd"/>
        <s v="5/322 Buckley St"/>
        <s v="8/13 Glenvale Rd"/>
        <s v="24a Morell St"/>
        <s v="1/1 Danae St"/>
        <s v="2/27 Morley St"/>
        <s v="21 Volga St"/>
        <s v="26 Southern Rd"/>
        <s v="3/3 Merton St"/>
        <s v="5/125 Locksley Rd"/>
        <s v="208/465 MacAulay Rd"/>
        <s v="90 Blair St"/>
        <s v="1/5 Emmaline St"/>
        <s v="3/17 Anderson Rd"/>
        <s v="143 Cornwall Rd"/>
        <s v="16/36 Grange Rd"/>
        <s v="10/18 Ireland St"/>
        <s v="8/46 Kororoit Creek Rd"/>
        <s v="1/12 Brooks St"/>
        <s v="5/75 Harold St"/>
        <s v="15 Bliburg St"/>
        <s v="3 Barclay St"/>
        <s v="1/134 Mitchell St"/>
        <s v="8/192 Cecil St"/>
        <s v="2/2 Comeram Ct"/>
        <s v="403/64 Wellington St"/>
        <s v="4/4 Ethel St"/>
        <s v="46A Collins St"/>
        <s v="2/4 Currajong St"/>
        <s v="1/100 Balwyn Rd"/>
        <s v="2/90 Tinning St"/>
        <s v="8 Katandra Cr"/>
        <s v="804/2 Claremont St"/>
        <s v="13 McKinley Dr"/>
        <s v="1 Carina Dr"/>
        <s v="18 Brennan St"/>
        <s v="21 Norval Cr"/>
        <s v="26/69 Wellington St"/>
        <s v="18 Berger St"/>
        <s v="206/424 Gore St"/>
        <s v="208/86 Altona St"/>
        <s v="7/35 Grieve Pde"/>
        <s v="116/56 Nicholson St"/>
        <s v="4/13 Alexander St"/>
        <s v="7/18 Raleigh St"/>
        <s v="4/67 Hoffmans Rd"/>
        <s v="3 Thorpdale Av"/>
        <s v="4/23 Fletcher St"/>
        <s v="23/4 Wests Rd"/>
        <s v="503/99 Nott St"/>
        <s v="5/652 Barkly St"/>
        <s v="11/5 Warner St"/>
        <s v="307/185 Rose St"/>
        <s v="30 Pinrush Rd"/>
        <s v="403/99 Nott St"/>
        <s v="2/43 Roxburgh St"/>
        <s v="1/60 Mimosa Rd"/>
        <s v="3/14 Rugby Rd"/>
        <s v="308/18 Kavanagh St"/>
        <s v="6/4 Gurner St"/>
        <s v="7 Keown Ct"/>
        <s v="2A Piper St"/>
        <s v="2/125 Fosters Rd"/>
        <s v="11/37 Wheatland Rd"/>
        <s v="68 Cornish St"/>
        <s v="1/107 Warrigal Rd"/>
        <s v="27 Holloway Cl"/>
        <s v="6/6 Rosamond Rd"/>
        <s v="5/29 Bell St"/>
        <s v="101/26 Beaurepaire Pde"/>
        <s v="3 Argyle Cr"/>
        <s v="24 Swallow St"/>
        <s v="470 Barry Rd"/>
        <s v="2/21 Lillimur Rd"/>
        <s v="6/6 Etzel St"/>
        <s v="2/46 Westmeadows La"/>
        <s v="4/10 Ardoch St"/>
        <s v="1/11 Glengala Rd"/>
        <s v="9 Kestrel Pl"/>
        <s v="14A Supply Dr"/>
        <s v="1/96 Carrick Dr"/>
        <s v="2/121 Wellington St"/>
        <s v="9/22 Stanley St"/>
        <s v="4/20 Wetherby Rd"/>
        <s v="1/39 Scott Gr"/>
        <s v="5/19 Raeburn St"/>
        <s v="3/14 Aberdeen St"/>
        <s v="6/3 Prospect Rd"/>
        <s v="9/12 Acland St"/>
        <s v="6/10 Wrexham Rd"/>
        <s v="402/455 Elizabeth St"/>
        <s v="1 Monterey Bvd"/>
        <s v="3 Parramatta Rd"/>
        <s v="3 Rosebud St"/>
        <s v="4/15 Stapley Cr"/>
        <s v="3/30 Shaftsbury St"/>
        <s v="4/25 Kingsley St"/>
        <s v="4/285 Barkly St"/>
        <s v="49 Warmington Rd"/>
        <s v="24/62 Wellington St"/>
        <s v="4 Romek Wy"/>
        <s v="2/252 Parer Rd"/>
        <s v="7/22 Derby St"/>
        <s v="24/54 Epsom Rd"/>
        <s v="5/102 Oakleigh Rd"/>
        <s v="15/496 Dandenong Rd"/>
        <s v="8/122 Sackville St"/>
        <s v="5/12 Schofield St"/>
        <s v="4/8 Keam St"/>
        <s v="17/93 Highett Rd"/>
        <s v="1/41 Morang Rd"/>
        <s v="3/33 Elphin Gr"/>
        <s v="1/97 Bamfield Rd"/>
        <s v="12 Corvette St"/>
        <s v="1/100 St Elmo Rd"/>
        <s v="22 Valewood Dr"/>
        <s v="3811/80 Abeckett St"/>
        <s v="2206/60 Market St"/>
        <s v="23/43 Haines St"/>
        <s v="103/25 Byron St"/>
        <s v="3/36 Myrtle Gr"/>
        <s v="1/15 Chenies St"/>
        <s v="2/15 Delaware St"/>
        <s v="28/8 Hull St"/>
        <s v="211/18 Tanner St"/>
        <s v="24/294 Nicholson St"/>
        <s v="1106/1 Clara St"/>
        <s v="16/124 Caroline St"/>
        <s v="6/432 Punt Rd"/>
        <s v="407/57 Toorak Rd"/>
        <s v="20/62 Wellington St"/>
        <s v="6/285 Barkly St"/>
        <s v="5/170 St Kilda Rd"/>
        <s v="87 Nicholson Pde"/>
        <s v="2/2 Dundas St"/>
        <s v="2/104 Keon St"/>
        <s v="10/1 Ruabon Rd"/>
        <s v="5/72 Dover Rd"/>
        <s v="13/14 Newry St"/>
        <s v="5/30 Lillimur Rd"/>
        <s v="5/14 Busch St"/>
        <s v="14/44 Fletcher St"/>
        <s v="16/60 Farnham St"/>
        <s v="4/247 Inkerman St"/>
        <s v="8/3 Kooyongkoot Rd"/>
        <s v="14/59 Riversdale Rd"/>
        <s v="7/3 Ashley St"/>
        <s v="107 Gatehouse Pl"/>
        <s v="10 Castella Ct"/>
        <s v="1/52 Drinkwater Cr"/>
        <s v="8/75 Hawdon St"/>
        <s v="50/171 Flemington Rd"/>
        <s v="82 Cuthbert St"/>
        <s v="49 Kanooka Gr"/>
        <s v="1/1110 Glen Huntly Rd"/>
        <s v="149 Augustine Tce"/>
        <s v="3/46 Sargood St"/>
        <s v="3/919 Dandenong Rd"/>
        <s v="7/21 Lillimur Rd"/>
        <s v="7 Ballina Ct"/>
        <s v="17/165 North Rd"/>
        <s v="15/18 Raleigh St"/>
        <s v="7 Vive St"/>
        <s v="9/33 Staley St"/>
        <s v="3/87 Gaffney St"/>
        <s v="2/4 Balmoral St"/>
        <s v="7/59 Rathmines St"/>
        <s v="5/155 Power St"/>
        <s v="22/9 Lisson Gr"/>
        <s v="13/26 Barnett St"/>
        <s v="310/330 Lygon St"/>
        <s v="201/1177 Glen Huntly Rd"/>
        <s v="6/119 Anderson Rd"/>
        <s v="33 Rainsford Tce"/>
        <s v="5/8 Keam St"/>
        <s v="5/459 Waterdale Rd"/>
        <s v="2/21 Marna Ct"/>
        <s v="401/40 Altona St"/>
        <s v="2/33 Allwyn Cr"/>
        <s v="16/799 Burwood Rd"/>
        <s v="17/459 Waterdale Rd"/>
        <s v="2/7 Cooma Ct"/>
        <s v="209/5 Stawell St"/>
        <s v="13/52 Moubray St"/>
        <s v="1/389 Mont Albert Rd"/>
        <s v="38 MacEdon St"/>
        <s v="12/9 Milton St"/>
        <s v="6/23 Gourlay St"/>
        <s v="1/47 Lytton St"/>
        <s v="118/80 Ormond St"/>
        <s v="6/8 Arthur St"/>
        <s v="8 Malahang Pde"/>
        <s v="8 Maribyrnong Ct"/>
        <s v="13/25 Marnoo St"/>
        <s v="7/20 Abbotsford St"/>
        <s v="6/20 Denmark Hill Rd"/>
        <s v="14 Garth Pl"/>
        <s v="163 Dougharty Rd"/>
        <s v="2/6 Carling Ct"/>
        <s v="145a Victory Rd"/>
        <s v="111/112 Pier St"/>
        <s v="10/581 Orrong Rd"/>
        <s v="4/27 Roseberry St"/>
        <s v="2/10 Military Rd"/>
        <s v="2/825 Park St"/>
        <s v="1/536 Albion St"/>
        <s v="306/40 Stanley St"/>
        <s v="5/8 Violet St"/>
        <s v="3/132 Widford St"/>
        <s v="8/32 Liddiard St"/>
        <s v="2/71 Southern Rd"/>
        <s v="8/74 Marshall St"/>
        <s v="303/166 Flinders St"/>
        <s v="22/122 Maribyrnong Rd"/>
        <s v="2/150 Arden St"/>
        <s v="2/102 Rathcown Rd"/>
        <s v="1/12 Merino St"/>
        <s v="4/32 Crookston Rd"/>
        <s v="5/367 Lower Plenty Rd"/>
        <s v="2/15 Edgar St"/>
        <s v="7/32 Gardenia Rd"/>
        <s v="3/18 Balmoral St"/>
        <s v="1/54 Liddiard St"/>
        <s v="8/107 Victoria Rd"/>
        <s v="2/31 Orange Gr"/>
        <s v="104/27 Macquarie St"/>
        <s v="23 Goodenia Cl"/>
        <s v="3/367 Williamstown Rd"/>
        <s v="12/26 Lillimur Rd"/>
        <s v="19/44 Everard St"/>
        <s v="403/77 Village Wy"/>
        <s v="229/253 Bridge Rd"/>
        <s v="907/341 Ascot Vale Rd"/>
        <s v="24 Marlo Dr"/>
        <s v="4/28 Rushall St"/>
        <s v="7/67 Pender St"/>
        <s v="12/32 Argyle St"/>
        <s v="112/86 Altona St"/>
        <s v="11 Gruner St"/>
        <s v="30 Borrowdale Rd"/>
        <s v="502/39 Bosisto St"/>
        <s v="6/16 Walsh St"/>
        <s v="14/1102 Lygon St"/>
        <s v="2/4 Grimwade Ct"/>
        <s v="43/1 Exhibition St"/>
        <s v="6/383 Gilbert Rd"/>
        <s v="3/16 McComas St"/>
        <s v="1 Whitty La"/>
        <s v="11/68 De Carle St"/>
        <s v="18/180 Union St"/>
        <s v="3/220 Warrigal Rd"/>
        <s v="6/7 Judd St"/>
        <s v="4/20 William St"/>
        <s v="12/20 Ross St"/>
        <s v="10/1 St Kilda Rd"/>
        <s v="2/6 Farnsworth St"/>
        <s v="38 Warwick Rd"/>
        <s v="10/11 Kemp St"/>
        <s v="201/218 Lygon St"/>
        <s v="268 Faraday St"/>
        <s v="6/21 Adelaide St"/>
        <s v="8/145 Murrumbeena Rd"/>
        <s v="14/21 Lillimur Rd"/>
        <s v="15/67 Nicholson St"/>
        <s v="16/330 Riversdale Rd"/>
        <s v="15 Eureka Rd"/>
        <s v="206/35 Ormond Rd"/>
        <s v="19/8 Crefden St"/>
        <s v="4 Toorang Ct"/>
        <s v="3/42 Harold St"/>
        <s v="1/53 Buckley St"/>
        <s v="3/4 Murrell St"/>
        <s v="8/6 McKay St"/>
        <s v="3/23 Pickett St"/>
        <s v="1/14 Ludeman Ct"/>
        <s v="171 McIntyre Rd"/>
        <s v="5/82 Gooch St"/>
        <s v="3/28 Ormond Rd"/>
        <s v="308/16 Liverpool St"/>
        <s v="7/47 Storey Rd"/>
        <s v="501/318 Little Lonsdale St"/>
        <s v="107/61 Stawell St"/>
        <s v="1 Plante Ct"/>
        <s v="11/44 Everard St"/>
        <s v="1/23 George St"/>
        <s v="5/46 Greeves St"/>
        <s v="8 Parade Sq"/>
        <s v="19/1295 Toorak Rd"/>
        <s v="107/10 Stanley St"/>
        <s v="3/27 Harold St"/>
        <s v="10/28 Wattle Rd"/>
        <s v="2/125 Locksley Rd"/>
        <s v="7/7 Simpson St"/>
        <s v="8/16 Pascoe St"/>
        <s v="4/77 Pine St"/>
        <s v="11/77 McCrae Rd"/>
        <s v="11/276 Domain Rd"/>
        <s v="909/118 Kavanagh St"/>
        <s v="1/76 Carlisle St"/>
        <s v="201/63 Acland St"/>
        <s v="48/352 Canterbury Rd"/>
        <s v="2/29 May Rd"/>
        <s v="4/3 Brookfield Ct"/>
        <s v="5/11 Ormond Rd"/>
        <s v="3/673 Geelong Rd"/>
        <s v="77 Huntington Dr"/>
        <s v="2 Cranwell Sq"/>
        <s v="5/40 Woorayl St"/>
        <s v="103 Cassinia Cr"/>
        <s v="107/250 Barkly St"/>
        <s v="4/94 The Grove"/>
        <s v="20 Perry Cl"/>
        <s v="16 Etherington Dr"/>
        <s v="1 Lincoln Wy"/>
        <s v="15 Seine Cl"/>
        <s v="20/9 Fabian Ct"/>
        <s v="2/51 Cary St"/>
        <s v="8/55 De Carle St"/>
        <s v="2/7 Bradley Dr"/>
        <s v="4/1 Ashley St"/>
        <s v="10/43 Arndt Rd"/>
        <s v="16 Shoppers La"/>
        <s v="20 Linlithgow Wy"/>
        <s v="902/16 Liverpool St"/>
        <s v="1 Walwa Pl"/>
        <s v="4/11 Stanley St"/>
        <s v="5/20 Abbotsford St"/>
        <s v="1/12 Rodney St"/>
        <s v="23 Neerim St"/>
        <s v="11 Grenville Tce"/>
        <s v="1/10 Norma St"/>
        <s v="2/25 Harold St"/>
        <s v="4/5 Rose St"/>
        <s v="44 Quarry Cct"/>
        <s v="8/39 Dover St"/>
        <s v="301/84 Altona St"/>
        <s v="15/5 Warley Rd"/>
        <s v="3/41 Pridham St"/>
        <s v="28/122 High St"/>
        <s v="1 Nisbett St"/>
        <s v="1107/12 Yarra St"/>
        <s v="125/173 City Rd"/>
        <s v="4/162 Cornwall Rd"/>
        <s v="108 Sunset Bvd"/>
        <s v="301/163 Cremorne St"/>
        <s v="20 Bradfield La"/>
        <s v="4/3 MacKenzie St"/>
        <s v="12 Simmonds Pl"/>
        <s v="7 Perisher Dr"/>
        <s v="1/5 Daventry St"/>
        <s v="1/208 Albion St"/>
        <s v="2/11 Dowling St"/>
        <s v="16/62 Cunningham St"/>
        <s v="2/53 Caroline St"/>
        <s v="512/22 Dorcas St"/>
        <s v="3/43 Grandview St"/>
        <s v="9/55 Northcote Rd"/>
        <s v="3/66 Marion St"/>
        <s v="3/14 Merton St"/>
        <s v="412/10 Burnley St"/>
        <s v="58 Bliburg St"/>
        <s v="1/6 Patmore Ct"/>
        <s v="5/121 Wellington St"/>
        <s v="1/5 Dunoon St"/>
        <s v="21 Pyalong Cr"/>
        <s v="10/21 Bent St"/>
        <s v="1/14 Alexander St"/>
        <s v="9/400 Dandenong Rd"/>
        <s v="8/98 George St"/>
        <s v="3/53 Whitehall St"/>
        <s v="3/1526 High St"/>
        <s v="1/25 Morell St"/>
        <s v="37 Farview St"/>
        <s v="105/175 Kangaroo Rd"/>
        <s v="3/16 Elphin St"/>
        <s v="2/65 Bayswater Rd"/>
        <s v="1/16 Mawbey St"/>
        <s v="13/200 Wattletree Rd"/>
        <s v="104 Gatehouse Pl"/>
        <s v="4/47 Middle Rd"/>
        <s v="5/3 Lennox St"/>
        <s v="401/216 Rouse St"/>
        <s v="5/2 Griffiths St"/>
        <s v="4/18 Gourock St"/>
        <s v="3/11 Burnett St"/>
        <s v="13/60 Carlisle St"/>
        <s v="7/162 Lygon St"/>
        <s v="4/799 Burwood Rd"/>
        <s v="13/77 Rosanna Rd"/>
        <s v="4/17 Beaumont Pde"/>
        <s v="2/3 New St"/>
        <s v="6/5 Murrell St"/>
        <s v="1/141 Anderson Rd"/>
        <s v="60 Heysen Dr"/>
        <s v="108/35 Ormond Rd"/>
        <s v="2 Kym Pl"/>
        <s v="51 Andrew St"/>
        <s v="8/12 Brentwood St"/>
        <s v="84 Royal Tce"/>
        <s v="3/32 Kumara Cct"/>
        <s v="9/454 Burwood Rd"/>
        <s v="1/29 Main Rd"/>
        <s v="3/15 Woodvale Cl"/>
        <s v="1/2 Dakara Cl"/>
        <s v="7/85 Caroline St"/>
        <s v="74 Lehmanns Rd"/>
        <s v="24 Brennan St"/>
        <s v="221/253 Bridge Rd"/>
        <s v="5/576 Glenferrie Rd"/>
        <s v="16/116 Arthurton Rd"/>
        <s v="7/675 Park St"/>
        <s v="2 Dunk Ct"/>
        <s v="2/8 Zurzolo Tce"/>
        <s v="3/48 William St"/>
        <s v="3/20 Orange Gr"/>
        <s v="6/13 Fyfe St"/>
        <s v="5/15 Bulla Rd"/>
        <s v="2/11 Maroona Rd"/>
        <s v="110/3 Hoddle St"/>
        <s v="8/67 Denham St"/>
        <s v="18 Achilles St"/>
        <s v="1/5 Park St"/>
        <s v="1/147 Purinuan Rd"/>
        <s v="6/361 Church St"/>
        <s v="24/18 Station Rd"/>
        <s v="5/28 Hampton Pde"/>
        <s v="313/163 Cremorne St"/>
        <s v="1/54 Pender St"/>
        <s v="51a President Rd"/>
        <s v="1/23 Hawthorn Gr"/>
        <s v="5/30 Magnolia Rd"/>
        <s v="502/49 Plenty Rd"/>
        <s v="31 Hooker Rd"/>
        <s v="9/58 The Avenue"/>
        <s v="1 Ord Ct"/>
        <s v="28 Powell St"/>
        <s v="39 First Av"/>
        <s v="9/99 Melbourne Rd"/>
        <s v="4/287 Albion St"/>
        <s v="2/4 Carmyle Ct"/>
        <s v="5/23 Daisy St"/>
        <s v="7/69 Edgar St N"/>
        <s v="9/372 Toorak Rd"/>
        <s v="69 Willowtree Dr"/>
        <s v="7/72 Grosvenor St"/>
        <s v="11/97 Brickworks Dr"/>
        <s v="5/29 Nepean Hwy"/>
        <s v="9/6 Rosamond Rd"/>
        <s v="2/22 Sadie St"/>
        <s v="44 Blair St"/>
        <s v="6/9 St James St"/>
        <s v="12/25 Byron St"/>
        <s v="1/94 Union St"/>
        <s v="3/191 Sussex St"/>
        <s v="1/40 McComas St"/>
        <s v="1/104 Cheddar Rd"/>
        <s v="201/61 Stawell St"/>
        <s v="7/48 Cromwell Rd"/>
        <s v="3/4 Gordon Gr"/>
        <s v="2/7 Mayo St"/>
        <s v="1/53 Stephen St"/>
        <s v="3/11 Ormond Rd"/>
        <s v="12/28 Wynnstay Rd"/>
        <s v="1/52 Caroline St"/>
        <s v="2/70 David St"/>
        <s v="1 Heysen Dr"/>
        <s v="11/139 Napier St"/>
        <s v="8/74 Denbigh Rd"/>
        <s v="3 Becker Cl"/>
        <s v="13 McComb St"/>
        <s v="14 Devenish Ct"/>
        <s v="8/9 The Avenue"/>
        <s v="10/20 Cromwell Rd"/>
        <s v="2/21 Vickery St"/>
        <s v="111 Duffy St"/>
        <s v="402/77 Village Wy"/>
        <s v="71 Hume Av"/>
        <s v="8/99 Osborne St"/>
        <s v="17 Hampden St"/>
        <s v="19/9 Fabian Ct"/>
        <s v="1/5 Allard St"/>
        <s v="17/39 Dorcas St"/>
        <s v="3/80 Delaware St"/>
        <s v="2/1 Charles St"/>
        <s v="5/35 Grieve Pde"/>
        <s v="3/963 High St"/>
        <s v="6/25 Vickery St"/>
        <s v="1/15 Rosstown Rd"/>
        <s v="3/136 Hoffmans Rd"/>
        <s v="335 Liberty Pde"/>
        <s v="8/236 Wattletree Rd"/>
        <s v="3/38 Barton St"/>
        <s v="1/9 Daventry St"/>
        <s v="110/61 Stawell St"/>
        <s v="8/5 Gordon St"/>
        <s v="3/204 The Boulevard"/>
        <s v="3/302 Grange Rd"/>
        <s v="204/8 Balmain St"/>
        <s v="6/581 Orrong Rd"/>
        <s v="15/15 Eucalyptus Dr"/>
        <s v="102 Palmerston St"/>
        <s v="26 Briarwood Ct"/>
        <s v="10A William Rd"/>
        <s v="5/22 Whitby St"/>
        <s v="305/45 York St"/>
        <s v="1906/229 Toorak Rd"/>
        <s v="9 Inverloch St"/>
        <s v="4/4 Powell St"/>
        <s v="5/361 Royal Pde"/>
        <s v="3/66 Darebin Bvd"/>
        <s v="16 Allendale Av"/>
        <s v="107/480 Albion St"/>
        <s v="6/4 Wiseman St"/>
        <s v="1/2 Armadale St"/>
        <s v="3/5 Kent Rd"/>
        <s v="3/9 Austin Tce"/>
        <s v="6/524 Moreland Rd"/>
        <s v="3/447 Brunswick Rd"/>
        <s v="6/14 Firth St"/>
        <s v="7/223 Station St"/>
        <s v="9/12 Bartlett St"/>
        <s v="7/6 Osborne Ct"/>
        <s v="2/601 Upper Heidelberg Rd"/>
        <s v="5/7 Warrigal Rd"/>
        <s v="104/5 Ordnance Res"/>
        <s v="816/300 Swanston St"/>
        <s v="5/143 Canterbury Rd"/>
        <s v="13/200 Westgarth St"/>
        <s v="14/200 Bay St"/>
        <s v="1/73 Purinuan Rd"/>
        <s v="17/393 Toorak Rd"/>
        <s v="14/85 Caroline St"/>
        <s v="14/89 Fitzroy St"/>
        <s v="4/25 Jackson St"/>
        <s v="203/43 Duke St"/>
        <s v="1/45 Robe St"/>
        <s v="77/151 Fitzroy St"/>
        <s v="4/29 Champion Rd"/>
        <s v="6/23 The Avenue"/>
        <s v="18/408 Lygon St"/>
        <s v="1/11 Brockley Rd"/>
        <s v="12/82 Campbell Rd"/>
        <s v="11/79 Atherton Rd"/>
        <s v="1 Irving Rd"/>
        <s v="6/30 Warrenwood Pl"/>
        <s v="205/72 Altona St"/>
        <s v="17/43 Kensington Rd"/>
        <s v="4/71 Station Rd"/>
        <s v="4/24 Grandview Gr"/>
        <s v="6 Denny Pl"/>
        <s v="34 Tindales Rd"/>
        <s v="7/80 Hopetoun Av"/>
        <s v="6/712 Burwood Rd"/>
        <s v="21 Rossiter Av"/>
        <s v="201/77 Abinger St"/>
        <s v="8/10 Middle Rd"/>
        <s v="11/8 Grandview Gr"/>
        <s v="10/51 Stephen St"/>
        <s v="2/17 Bulla Rd"/>
        <s v="5/36 King St"/>
        <s v="3/39 Dover St"/>
        <s v="8/300 Racecourse Rd"/>
        <s v="116/55 Hopkins St"/>
        <s v="28/60 Harp Rd"/>
        <s v="47/202 The Avenue"/>
        <s v="2/1 Clark St"/>
        <s v="5/72 Barkly St"/>
        <s v="42 Elinda Pl"/>
        <s v="7/28 Elm St"/>
        <s v="310/71 Henry St"/>
        <s v="5/248 Gordon St"/>
        <s v="1 Fraser St"/>
        <s v="13b Kingfisher Ct"/>
        <s v="24 Centaurus Av"/>
        <s v="2/10 Oshannassy St"/>
        <s v="2/32 Gardenia Rd"/>
        <s v="9/400 Barkly St"/>
        <s v="8/11 Nicholson St"/>
        <s v="2/77 Vernon St"/>
        <s v="6/7 Houston St"/>
        <s v="37 Alamein Rd"/>
        <s v="25/52 Fitzroy St"/>
        <s v="17/16 Mawbey St"/>
        <s v="1/70 Bruce St"/>
        <s v="4/31 Millers Rd"/>
        <s v="1/15 Dartford St"/>
        <s v="7/42 Baker St"/>
        <s v="13/47 Marne St"/>
        <s v="408/1 Brunswick Rd"/>
        <s v="5/5 Yarana Rd"/>
        <s v="7/53 Wattletree Rd"/>
        <s v="8/129 The Parade"/>
        <s v="18/54 Epsom Rd"/>
        <s v="9/204 Whitehorse Rd"/>
        <s v="26/174 Lee St"/>
        <s v="3/211 Brighton Rd"/>
        <s v="3/7 Violet St"/>
        <s v="4/68 Edgar St N"/>
        <s v="24 Balerno Cir"/>
        <s v="509/33 MacKenzie St"/>
        <s v="4/7 Pershing St"/>
        <s v="2/14 Ludeman Ct"/>
        <s v="603/120 Palmer St"/>
        <s v="12/352 Canterbury Rd"/>
        <s v="7/72 Victoria St"/>
        <s v="1/44 Ascot Vale Rd"/>
        <s v="12/1051 Pascoe Vale Rd"/>
        <s v="4/26 Wilmoth St"/>
        <s v="6 Burley St"/>
        <s v="10 Wallara Rd"/>
        <s v="1/14 Stable Dr"/>
        <s v="14/8 Mawbey St"/>
        <s v="66 Willmott Dr"/>
        <s v="3 Kemp Pl"/>
        <s v="806/22 Coromandel Pl"/>
        <s v="1615/250 Elizabeth St"/>
        <s v="9/12 Pascoe St"/>
        <s v="7/7 Old Plenty Rd"/>
        <s v="48 Walsh St"/>
        <s v="14/10 Claude St"/>
        <s v="716/22 Dorcas St"/>
        <s v="7/7 Allard St"/>
        <s v="2/29 St Elmo Rd"/>
        <s v="2/62 Cunningham St"/>
        <s v="104/8 Howard St"/>
        <s v="26/12 Fitzroy St"/>
        <s v="4/27 Robe St"/>
        <s v="314/360 Lygon St"/>
        <s v="3/152 Tyler St"/>
        <s v="39/2 Gordon St"/>
        <s v="2/7 Cabarita St"/>
        <s v="48 Manson Dr"/>
        <s v="2/29 Dover Rd"/>
        <s v="3/57 Pender St"/>
        <s v="3/103 Cyprus St"/>
        <s v="8 Centenary Cr"/>
        <s v="1/38 Edgar St"/>
        <s v="2/472 Glenferrie Rd"/>
        <s v="9/51 Stephen St"/>
        <s v="103/58 Ballarat St"/>
        <s v="4/199 Barkly St"/>
        <s v="12/40 Woorayl St"/>
        <s v="6/1015 Nepean Hwy"/>
        <s v="2/12 Chettam St"/>
        <s v="9/7 Derry St"/>
        <s v="1/6 Brad St"/>
        <s v="11/7 Egginton St"/>
        <s v="4/22 Murray St"/>
        <s v="4/42 Passfield St"/>
        <s v="9/45 Coorigil Rd"/>
        <s v="15/17 Ascot Vale Rd"/>
        <s v="1/36 Phillip Rd"/>
        <s v="66 Elinda Pl"/>
        <s v="4/60 Henty St"/>
        <s v="2/33 Ashley St"/>
        <s v="3/7 Mattea Ct"/>
        <s v="106/28 Burnley St"/>
        <s v="103/8 Howard St"/>
        <s v="6b Napier St"/>
        <s v="6/97 Osborne St"/>
        <s v="31/12 Clyde St"/>
        <s v="32/10 Acland St"/>
        <s v="27/789 Malvern Rd"/>
        <s v="12/29 Champion Rd"/>
        <s v="1/43 Williams Rd"/>
        <s v="2/2 St Kinnord St"/>
        <s v="2/7 Fawkner St"/>
        <s v="4/1 Oconnell St"/>
        <s v="2/108 Blackshaws Rd"/>
        <s v="5/8 Swan St"/>
        <s v="4/36 Robert St"/>
        <s v="36/568 New St"/>
        <s v="4/463 South Rd"/>
        <s v="104/5 Wilson St"/>
        <s v="310/53 Batman St"/>
        <s v="11/49 Kooyong Rd"/>
        <s v="21 Orion Wy"/>
        <s v="1b McDougall St"/>
        <s v="1/18 Duffy St"/>
        <s v="6/2 Paddington Rd"/>
        <s v="6/138 New St"/>
        <s v="3/8 Eleanor St"/>
        <s v="105/72 Cross St"/>
        <s v="14/1737 Malvern Rd"/>
        <s v="208/108 Flinders St"/>
        <s v="4/54 Yarra St"/>
        <s v="2/24 Selwood St"/>
        <s v="2/87 Purinuan Rd"/>
        <s v="4/667 Barkly St"/>
        <s v="41/168 Power St"/>
        <s v="30 Bennett St"/>
        <s v="55 Dunvegan Dr"/>
        <s v="7/12 Kirkland Ct"/>
        <s v="12 Ophir St"/>
        <s v="22 Bittern St"/>
        <s v="5/25 Clarence St"/>
        <s v="5/319 Buckley St"/>
        <s v="1/42 Nolan Av"/>
        <s v="307/11 Hoddle St"/>
        <s v="6/7 Ellesmere Rd"/>
        <s v="9 Jamieson Ct"/>
        <s v="33 Westmelton Dr"/>
        <s v="4/77 Pender St"/>
        <s v="5/80 Campbell Rd"/>
        <s v="5/240 Barkly St"/>
        <s v="4/19 Gray St"/>
        <s v="10/285 Brunswick Rd"/>
        <s v="11/6 Sydney Rd"/>
        <s v="3/546 Moreland Rd"/>
        <s v="8/109 Melville Rd"/>
        <s v="7/5 Allard St"/>
        <s v="14/82 Coorigil Rd"/>
        <s v="7/76 Mitford St"/>
        <s v="1/10 Loeman St"/>
        <s v="8/19 Fletcher St"/>
        <s v="4/11 Spencer St"/>
        <s v="405/250 Barkly St"/>
        <s v="1/919 Pascoe Vale Rd"/>
        <s v="109/311 Burwood Rd"/>
        <s v="2/287 Liberty Pde"/>
        <s v="119/71 Henry St"/>
        <s v="8/33 Rankins Rd"/>
        <s v="6/5 Peak St"/>
        <s v="1/54 Emmaline St"/>
        <s v="3/11 Brougham St"/>
        <s v="12 Stables La"/>
        <s v="10/432 Punt Rd"/>
        <s v="75/285 City Rd"/>
        <s v="40/337 Station St"/>
        <s v="221/408 Lygon St"/>
        <s v="213/253 Bridge Rd"/>
        <s v="7/11 Smith St"/>
        <s v="3/111 Clow St"/>
        <s v="3/165 Power St"/>
        <s v="22/30 Lillimur Rd"/>
        <s v="9/51 Napier St"/>
        <s v="25 Darebin Ct"/>
        <s v="9/2 Alfriston St"/>
        <s v="107/33 Wreckyn St"/>
        <s v="11 Bailey Ct"/>
        <s v="13/68 Kororoit Creek Rd"/>
        <s v="24/384 Toorak Rd"/>
        <s v="2/13 Alexander St"/>
        <s v="37/3 Herbert St"/>
        <s v="17/34 Mathoura Rd"/>
        <s v="14 Danaher Av"/>
        <s v="11 Rove La"/>
        <s v="3/9 Maroona Rd"/>
        <s v="4/205 Auburn Rd"/>
        <s v="3 McGrath Cl"/>
        <s v="114/71 Henry St"/>
        <s v="197 Albert St"/>
        <s v="2/54 Pender St"/>
        <s v="13/84 Campbell Rd"/>
        <s v="5/11 Johnstone St"/>
        <s v="7/27 Robe St"/>
        <s v="82 Bridgewater Rd"/>
        <s v="4/43 St Vigeons Rd"/>
        <s v="6/13 Alexander St"/>
        <s v="5/66 Woornack Rd"/>
        <s v="7/56 Golf Links Rd"/>
        <s v="601/10 Burnley St"/>
        <s v="10/21 Lillimur Rd"/>
        <s v="8 Carberry Dr"/>
        <s v="16/122 Maribyrnong Rd"/>
        <s v="4/7 Hudson St"/>
        <s v="2/403 Toorak Rd"/>
        <s v="8/11 Brentwood St"/>
        <s v="4/12 Judith St"/>
        <s v="8/30 Nicholson St"/>
        <s v="6/47 Railway Pl W"/>
        <s v="3/22 Pickett St"/>
        <s v="15/459 Waterdale Rd"/>
        <s v="107/88 Altona St"/>
        <s v="4/6 Crefden St"/>
        <s v="405/270 King St"/>
        <s v="103/565 Flinders St"/>
        <s v="6/7 York St"/>
        <s v="1/12 Pascoe St"/>
        <s v="2/7 Mattea Ct"/>
        <s v="3/94 Purinuan Rd"/>
        <s v="4/199 Punt Rd"/>
        <s v="19/877 Punt Rd"/>
        <s v="17/51 Chapel St"/>
        <s v="1/155 Fitzroy St"/>
        <s v="2/10 Hatfield Ct"/>
        <s v="2305/241 Harbour Esp"/>
        <s v="7/75 Droop St"/>
        <s v="28/168 Power St"/>
        <s v="7/282 Barkly St"/>
        <s v="456/38 Mt Alexander Rd"/>
        <s v="5/1 Dargi Grn"/>
        <s v="4/13 Glen Valley Rd"/>
        <s v="8/240 Barkly St"/>
        <s v="2/11 Dutton Ct"/>
        <s v="1/6 Anthony St"/>
        <s v="7/14 Rae St"/>
        <s v="5/4 Ethel St"/>
        <s v="11/368 Dryburgh St"/>
        <s v="4/134 McMahon Rd"/>
        <s v="7/8 John St"/>
        <s v="1/38 Lynch St"/>
        <s v="17/190 Murrumbeena Rd"/>
        <s v="8/42 Wests Rd"/>
        <s v="10/117 Albert St"/>
        <s v="303/62 Altona St"/>
        <s v="1 Tamar Dr"/>
        <s v="2 Fairbank Pl"/>
        <s v="8/366 Melrose Dr"/>
        <s v="15/104 Rowena Pde"/>
        <s v="26/11 Marine Pde"/>
        <s v="18/4 Wests Rd"/>
        <s v="17/46 Eucalyptus Dr"/>
        <s v="14/18 Lennon St"/>
        <s v="304/481 High St"/>
        <s v="2/20 Crookston Rd"/>
        <s v="3/141 Hickford St"/>
        <s v="1/312 Hope St"/>
        <s v="24 Daleglen St"/>
        <s v="15/11 Aberdeen St"/>
        <s v="10/12 St Huberts Rd"/>
        <s v="5/69 Edinburgh St"/>
        <s v="5/67 Auburn Rd"/>
        <s v="2/919 Dandenong Rd"/>
        <s v="2/89 Purinuan Rd"/>
        <s v="3/18 Bedford St"/>
        <s v="4/62 St Vigeons Rd"/>
        <s v="3/14 Smart St"/>
        <s v="147 Sunset Bvd"/>
        <s v="6/99 Neerim Rd"/>
        <s v="1/5 Thistle St"/>
        <s v="22/14 Crimea St"/>
        <s v="7/113 Punt Rd"/>
        <s v="5/50 Barkly St"/>
        <s v="14/12 Fitzroy St"/>
        <s v="5/33 Grange Rd"/>
        <s v="3/19 Hawthorn Rd"/>
        <s v="10/4 Poets Gr"/>
        <s v="10/270 Williams Rd"/>
        <s v="27 McMahon Cr"/>
        <s v="48/48 Eucalyptus Dr"/>
        <s v="1/21 Bruce St"/>
        <s v="25/510 Glenferrie Rd"/>
        <s v="5/40 Young St"/>
        <s v="5/6 MacPherson St"/>
        <s v="3 Francis St"/>
        <s v="1/6 Wave St"/>
        <s v="2/705 Barkly St"/>
        <s v="8/54 Moonya Rd"/>
        <s v="5/18 Barkly St"/>
        <s v="8/48 Moonya Rd"/>
        <s v="5/60 Farnham St"/>
        <s v="11/63 Edgar St N"/>
        <s v="12/104 Rowena Pde"/>
        <s v="406/20 Burnley St"/>
        <s v="11/789 Malvern Rd"/>
        <s v="5/69 Hamilton St"/>
        <s v="17 Narebar Ct"/>
        <s v="16/74 Thomas St"/>
        <s v="1/6 Wattle Dr"/>
        <s v="13/37 Greville St"/>
        <s v="5/285 Punt Rd"/>
        <s v="2115/18 Mt Alexander Rd"/>
        <s v="4/7 Oconnor St"/>
        <s v="13 Bridge Rd"/>
        <s v="6/1126 North Rd"/>
        <s v="7/12 Oxford St"/>
        <s v="6/141 Centre Rd"/>
        <s v="3/12 St Huberts Rd"/>
        <s v="3/58 Byron St"/>
        <s v="1/48 Keilor Rd"/>
        <s v="7/89 Station Rd"/>
        <s v="1/315 Flemington Rd"/>
        <s v="9/28 Ross St"/>
        <s v="6/5 Seaver Gr"/>
        <s v="2013 Western Hwy"/>
        <s v="2 Andover La"/>
        <s v="2/20 Talmage St"/>
        <s v="4/30 Finlayson St"/>
        <s v="4/7 York St"/>
        <s v="8/211 Edwardes St"/>
        <s v="15 Kurrajong Cr"/>
        <s v="16/557 Glenferrie Rd"/>
        <s v="4/4 Crefden St"/>
        <s v="7/13 Navigator St"/>
        <s v="37/114 Mason St"/>
        <s v="9/99 Barton St"/>
        <s v="307/2 Chaucer St"/>
        <s v="2/50 Tower Rd"/>
        <s v="1/71 Lynch Rd"/>
        <s v="2208/380 Little Lonsdale St"/>
        <s v="1/219 Raleigh St"/>
        <s v="2/125 Ferguson St"/>
        <s v="4/167 Murrumbeena Rd"/>
        <s v="12/35 Princess St"/>
        <s v="9/39 Heller St"/>
        <s v="1/78 Railway Rd"/>
        <s v="8/54 Kneen St"/>
        <s v="100 South St"/>
        <s v="7/21 Elphin Gr"/>
        <s v="62 Ramu Pde"/>
        <s v="7/3 Ensign St"/>
        <s v="3/4 Navigator St"/>
        <s v="13/110 Maribyrnong Rd"/>
        <s v="2/118 Holmes Rd"/>
        <s v="4/313 Dandenong Rd"/>
        <s v="2/14 Drysdale St"/>
        <s v="3/49 Osborne St"/>
        <s v="303/3 Clara St"/>
        <s v="21/127 Grey St"/>
        <s v="3/107 Somerville Rd"/>
        <s v="4/5 Gnarwyn Rd"/>
        <s v="3/24 Mashoobra St"/>
        <s v="312/1005 Mt Alexander Rd"/>
        <s v="7/110 Miller St"/>
        <s v="8/9 Dunoon St"/>
        <s v="10/14 Yarralea St"/>
        <s v="1/15 Belmont Av"/>
        <s v="44 Greenhills Dr"/>
        <s v="5/33 Davison St"/>
        <s v="21/54 Balston St"/>
        <s v="6/219 Burke Rd"/>
        <s v="2/99 Major Rd"/>
        <s v="12/45 Woolton Av"/>
        <s v="305/28 Burnley St"/>
        <s v="7/1 Hotham Gr"/>
        <s v="2/50 Lillimur Rd"/>
        <s v="51 Roberts St"/>
        <s v="11/16 Byron St"/>
        <s v="6/10 Violet St"/>
        <s v="8 Charles Ct"/>
        <s v="4/56 John St"/>
        <s v="3/25 Wright St"/>
        <s v="10/37 Greville St"/>
        <s v="203/964 Mt Alexander Rd"/>
        <s v="4/503 Keilor Rd"/>
        <s v="1/72 Pine St"/>
        <s v="8/569 Orrong Rd"/>
        <s v="2/19 Ash Gr"/>
        <s v="2/963 High St"/>
        <s v="5/4 Edward St"/>
        <s v="2/17 Greene St"/>
        <s v="3/23 Daisy St"/>
        <s v="6/2 Murrell St"/>
        <s v="9/610 Moreland Rd"/>
        <s v="2/8 Walker St"/>
        <s v="23/146 Power St"/>
        <s v="8/203 Auburn Rd"/>
        <s v="35 Georgia Pl"/>
        <s v="103/171 Flemington Rd"/>
        <s v="8/62 Cunningham St"/>
        <s v="1107/50 Albert Rd"/>
        <s v="6/49 Osborne St"/>
        <s v="416/163 Fitzroy St"/>
        <s v="2/282 Riversdale Rd"/>
        <s v="10/90 Yarralea St"/>
        <s v="2/15 De Carle St"/>
        <s v="11/52 Alma Rd"/>
        <s v="38 Gretel Gr"/>
        <s v="11/1419 High St"/>
        <s v="9/23 Ashley St"/>
        <s v="7/226 Glenlyon Rd"/>
        <s v="16/20 Talmage St"/>
        <s v="5/81 morang Rd"/>
        <s v="10/24 Eldridge St"/>
        <s v="3/34 Grange Rd"/>
        <s v="13/1150 Dandenong Rd"/>
        <s v="13/56 Sutherland Rd"/>
        <s v="12/14 Eldridge St"/>
        <s v="5/80 Burke Rd"/>
        <s v="413/35 Malcolm St"/>
        <s v="2/86 Phoenix St"/>
        <s v="2/143 Smith St"/>
        <s v="145/38 Mt Alexander Rd"/>
        <s v="8/93 Tinning St"/>
        <s v="6/248 Gordon St"/>
        <s v="23/1 Pottery Ct"/>
        <s v="3/14 Moffatt Cr"/>
        <s v="7/4 Smith St"/>
        <s v="11/6 Byron St"/>
        <s v="1/68 Bridge St"/>
        <s v="5/456 Albion St"/>
        <s v="1/27 Noordenne Av"/>
        <s v="3/10 Ormond Rd"/>
        <s v="2/36 Empire St"/>
        <s v="301/25 Lynch St"/>
        <s v="12/219 Williams Rd"/>
        <s v="1/949 Punt Rd"/>
        <s v="8/99 Verdon St"/>
        <s v="309/20 Reeves St"/>
        <s v="1/8 Glass St"/>
        <s v="9/44 Fletcher St"/>
        <s v="3/11 Martell St"/>
        <s v="5/232 Nicholson St"/>
        <s v="50 Kaniva St"/>
        <s v="28/60 Cradle Mountain Dr"/>
        <s v="6/39 St Kinnord St"/>
        <s v="3/2 Woods Av"/>
        <s v="9/18 Lennon St"/>
        <s v="7/182 Coppin St"/>
        <s v="1/30 Pickett St"/>
        <s v="8/33 Gordon St"/>
        <s v="3/413 Gilbert Rd"/>
        <s v="1/40 Warmington Rd"/>
        <s v="8/105 Atherton Rd"/>
        <s v="3/9 Poplar Gr"/>
        <s v="8/54 Narong Rd"/>
        <s v="1/4 Rhoden Ct"/>
        <s v="8/77 Pender St"/>
        <s v="2/6 Pitta Cl"/>
        <s v="6/833 High St"/>
        <s v="6/82 Raleigh Rd"/>
        <s v="6/241 Nicholson St"/>
        <s v="12/881 Park St"/>
        <s v="14/9 Southey St"/>
        <s v="4/10 Station St"/>
        <s v="3/907 Dandenong Rd"/>
        <s v="22/2 Arthur St"/>
        <s v="8/99 Barton St"/>
        <s v="5/25 Ashley St"/>
        <s v="106/233 Dandenong Rd"/>
        <s v="7/23 The Avenue"/>
        <s v="3/14 Ridley St"/>
        <s v="4/162 Barkers Rd"/>
        <s v="199 Mansfield St"/>
        <s v="8/8 Tattenham St"/>
        <s v="24 Blaxland Rd"/>
        <s v="9/200 Melrose Dr"/>
        <s v="1/24 Eldridge St"/>
        <s v="6/13 Ulupna Rd"/>
        <s v="8/128 Park St"/>
        <s v="4/5 Empire St"/>
        <s v="8/14 Hutton St"/>
        <s v="316/145 Roden St"/>
        <s v="3/468 Kooyong Rd"/>
        <s v="14 Musk Ct"/>
        <s v="8/25 Omama Rd"/>
        <s v="4/221 Blackshaws Rd"/>
        <s v="11/140 Riversdale Rd"/>
        <s v="5/51 Buckley St"/>
        <s v="6/114 Commercial Rd"/>
        <s v="1/6 Edgar St"/>
        <s v="2/190 Murrumbeena Rd"/>
        <s v="10/30 Richardson St"/>
        <s v="10/81 Rufus St"/>
        <s v="8/359 Balaclava Rd"/>
        <s v="5/27 Venus St"/>
        <s v="13/506 Glenferrie Rd"/>
        <s v="3/34 Bute St"/>
        <s v="6/18 Orange Gr"/>
        <s v="302/218 Lygon St"/>
        <s v="37/18 Cochrane St"/>
        <s v="1/7 Glenmore St"/>
        <s v="2/79 Queens Pde"/>
        <s v="6/16 Warleigh Rd"/>
        <s v="4/342 Ascot Vale Rd"/>
        <s v="5/12 Judith St"/>
        <s v="8/48 Passfield St"/>
        <s v="10/68 Kororoit Creek Rd"/>
        <s v="12/194 Neerim Rd"/>
        <s v="4 Lidgett St"/>
        <s v="118 Barries Rd"/>
        <s v="4/11 Nicholson St"/>
        <s v="8/19 Empire St"/>
        <s v="1/33 Staughton St"/>
        <s v="15/405 Dandenong Rd"/>
        <s v="3/88 Grosvenor St"/>
        <s v="9/160 Napier St"/>
        <s v="1/142 Shields St"/>
        <s v="16h Stables La"/>
        <s v="109A David Dr"/>
        <s v="11/1051 Pascoe Vale Rd"/>
        <s v="6/229 Westgarth St"/>
        <s v="14/4 Crefden St"/>
        <s v="8/17 Arnott St"/>
        <s v="4/18 Shaftesbury St"/>
        <s v="3/30 Beaumont Pde"/>
        <s v="4/37 St Kinnord St"/>
        <s v="6/305 Albion St"/>
        <s v="6/75 Pender St"/>
        <s v="10/468 Kooyong Rd"/>
        <s v="4/97 Cowper St"/>
        <s v="8/101 Ballarat Rd"/>
        <s v="17/25 Williams Rd"/>
        <s v="12/5 Summerlea Gr"/>
        <s v="203/551 Flinders La"/>
        <s v="10/3 Allard St"/>
        <s v="9/15 De Carle St"/>
        <s v="10/8 Anzac St"/>
        <s v="2/4 Ash Ct"/>
        <s v="14/696 Plenty Rd"/>
        <s v="303/18 Tanner St"/>
        <s v="6/89 Ballantyne St"/>
        <s v="17/5 Lewis St"/>
        <s v="10/17 Gordon St"/>
        <s v="1/31 Kenilworth St"/>
        <s v="7/696 Waverley Rd"/>
        <s v="4/38 Hampton Pde"/>
        <s v="4/93 Dandenong Rd E"/>
        <s v="1/455 Albion St"/>
        <s v="16/51 Buckley St"/>
        <s v="8/47 Murray St"/>
        <s v="10/745 Barkly St"/>
        <s v="5/25 Hobart Rd"/>
        <s v="9/501 Punt Rd"/>
        <s v="10/68 Woornack Rd"/>
        <s v="4/17 Bulla Rd"/>
        <s v="1/40 Godley St"/>
        <s v="1/136 Wright St"/>
        <s v="6/112 Ballantyne St"/>
        <s v="7/4 Holloway St"/>
        <s v="4/4 Ormond Rd"/>
        <s v="8/131 Grange Rd"/>
        <s v="13/11 Belmont Av"/>
        <s v="2/566 Pascoe Vale Rd"/>
        <s v="4/566 Pascoe Vale Rd"/>
        <s v="14/24 Rosella St"/>
        <s v="3/21 Jersey Pde"/>
        <s v="10/446 Albion St"/>
        <s v="12/66 Woornack Rd"/>
        <s v="8/15 Shaftesbury St"/>
        <s v="7/30 Bryant St"/>
        <s v="9/11 Currajong St"/>
        <s v="7/30 Walsh St"/>
        <s v="5/49 Austral Av"/>
        <s v="4/305 Cumberland Rd"/>
        <s v="73/145 Canterbury Rd"/>
        <s v="8/89 Ballantyne St"/>
        <s v="4/136 Wright St"/>
        <s v="10/23 Baxter St"/>
        <s v="8/21 Hampton Pde"/>
        <s v="10/150 Brunswick Rd"/>
        <s v="1/23 Genoa St"/>
        <s v="49/6 Williams Rd"/>
        <s v="4/1067 High St"/>
        <s v="9/3 Gordon St"/>
        <s v="14/854 Pascoe Vale Rd"/>
        <s v="1/3 Eldridge St"/>
        <s v="7/110 Maribyrnong Rd"/>
        <s v="2/164 Leamington St"/>
        <s v="2/3 Eldridge St"/>
        <s v="1/164 Leamington St"/>
        <s v="5/35 Kingsville St"/>
        <s v="8/294 Nicholson St"/>
        <s v="12/3 Gordon St"/>
        <s v="928/43 Therry St"/>
        <s v="2/57 Kingsville St"/>
        <s v="2/35 Kingsville St"/>
        <s v="1/121 Anderson Rd"/>
        <s v="5/25 Ridley St"/>
        <s v="10/117 Anderson Rd"/>
        <s v="8/132 Rupert St"/>
        <s v="10/30 Pickett St"/>
        <s v="4/831 Park St"/>
        <s v="17/17 Park St"/>
        <s v="171 Moreland Rd"/>
        <s v="8/6 Ridley St"/>
        <s v="30 Pyne St"/>
        <s v="202/51 Gordon St"/>
      </sharedItems>
    </cacheField>
    <cacheField name="Rooms" numFmtId="0">
      <sharedItems containsSemiMixedTypes="0" containsString="0" containsNumber="1" containsInteger="1" minValue="1" maxValue="10"/>
    </cacheField>
    <cacheField name="Type" numFmtId="0">
      <sharedItems count="3">
        <s v="h"/>
        <s v="u"/>
        <s v="t"/>
      </sharedItems>
    </cacheField>
    <cacheField name="Price" numFmtId="44">
      <sharedItems containsSemiMixedTypes="0" containsString="0" containsNumber="1" containsInteger="1" minValue="85000" maxValue="9000000"/>
    </cacheField>
    <cacheField name="Method" numFmtId="0">
      <sharedItems count="5">
        <s v="PI"/>
        <s v="VB"/>
        <s v="S"/>
        <s v="SP"/>
        <s v="SA"/>
      </sharedItems>
    </cacheField>
    <cacheField name="SellerG" numFmtId="0">
      <sharedItems count="265">
        <s v="Hall"/>
        <s v="Sotheby's"/>
        <s v="Abercromby's"/>
        <s v="Jellis"/>
        <s v="Marshall"/>
        <s v="Kay"/>
        <s v="Castran"/>
        <s v="RT"/>
        <s v="Caine"/>
        <s v="Hodges"/>
        <s v="McGrath"/>
        <s v="Biggin"/>
        <s v="Melbourne"/>
        <s v="Greg"/>
        <s v="Buxton"/>
        <s v="Nelson"/>
        <s v="Lindellas"/>
        <s v="Rodney"/>
        <s v="Collins"/>
        <s v="Nick"/>
        <s v="Miles"/>
        <s v="VICProp"/>
        <s v="Woodards"/>
        <s v="RW"/>
        <s v="Jas"/>
        <s v="Assisi"/>
        <s v="hockingstuart"/>
        <s v="Weast"/>
        <s v="Fletchers"/>
        <s v="Hooper"/>
        <s v="Chambers"/>
        <s v="Darras"/>
        <s v="Rendina"/>
        <s v="Chisholm"/>
        <s v="Noel"/>
        <s v="Gary"/>
        <s v="Cayzer"/>
        <s v="Sweeney"/>
        <s v="Ray"/>
        <s v="Brad"/>
        <s v="Williams"/>
        <s v="Barry"/>
        <s v="Kelly"/>
        <s v="Charlton"/>
        <s v="Frank"/>
        <s v="Lucas"/>
        <s v="Village"/>
        <s v="Stockdale"/>
        <s v="Real"/>
        <s v="LLC"/>
        <s v="C21"/>
        <s v="HAR"/>
        <s v="Red"/>
        <s v="Alexkarbon"/>
        <s v="McDonald"/>
        <s v="Harcourts"/>
        <s v="Walsh"/>
        <s v="Morrison"/>
        <s v="Raine"/>
        <s v="O'Donoghues"/>
        <s v="Peter"/>
        <s v="North"/>
        <s v="Wilson"/>
        <s v="Ross"/>
        <s v="Purplebricks"/>
        <s v="Blue"/>
        <s v="Matthew"/>
        <s v="Upper"/>
        <s v="Bullen"/>
        <s v="Elite"/>
        <s v="White"/>
        <s v="Prof."/>
        <s v="Brace"/>
        <s v="R&amp;H"/>
        <s v="J"/>
        <s v="Tim"/>
        <s v="Obrien"/>
        <s v="Bekdon"/>
        <s v="Eview"/>
        <s v="Mandy"/>
        <s v="One"/>
        <s v="Pride"/>
        <s v="LJ"/>
        <s v="Whiting"/>
        <s v="ASL"/>
        <s v="Private/Tiernan's"/>
        <s v="Scott"/>
        <s v="O'Brien"/>
        <s v="Ham"/>
        <s v="WHITEFOX"/>
        <s v="Follett"/>
        <s v="Garvey"/>
        <s v="Fletchers/One"/>
        <s v="Joe"/>
        <s v="Thomas"/>
        <s v="Meadows"/>
        <s v="Philip"/>
        <s v="Ascend"/>
        <s v="Roger"/>
        <s v="Hoskins"/>
        <s v="Harrington"/>
        <s v="Paul"/>
        <s v="Weda"/>
        <s v="Conquest"/>
        <s v="Love"/>
        <s v="Thomson"/>
        <s v="Christopher"/>
        <s v="Trimson"/>
        <s v="Considine"/>
        <s v="Dingle"/>
        <s v="Haughton"/>
        <s v="Gunn&amp;Co"/>
        <s v="Weston"/>
        <s v="LITTLE"/>
        <s v="Barlow"/>
        <s v="Beller"/>
        <s v="Joseph"/>
        <s v="JRW"/>
        <s v="William"/>
        <s v="Allens"/>
        <s v="Parkes"/>
        <s v="Max"/>
        <s v="Domain"/>
        <s v="Buckingham"/>
        <s v="RE"/>
        <s v="U"/>
        <s v="Tiernan's"/>
        <s v="Bayside"/>
        <s v="Edward"/>
        <s v="Bells"/>
        <s v="Changing"/>
        <s v="MICM"/>
        <s v="W.B."/>
        <s v="Leased"/>
        <s v="Darren"/>
        <s v="Carter"/>
        <s v="YPA"/>
        <s v="Nicholson"/>
        <s v="David"/>
        <s v="Craig"/>
        <s v="Luxton"/>
        <s v="Dixon"/>
        <s v="Sweeney/Advantage"/>
        <s v="Holland"/>
        <s v="Steveway"/>
        <s v="M.J"/>
        <s v="hockingstuart/Barry"/>
        <s v="Moonee"/>
        <s v="Rounds"/>
        <s v="Walshe"/>
        <s v="Hunter"/>
        <s v="buyMyplace"/>
        <s v="Xynergy"/>
        <s v="FN"/>
        <s v="Zahn"/>
        <s v="Burnham"/>
        <s v="Parkinson"/>
        <s v="Maddison"/>
        <s v="Raine&amp;Horne"/>
        <s v="Daniel"/>
        <s v="Vic"/>
        <s v="Schroeder"/>
        <s v="Sell"/>
        <s v="iSell"/>
        <s v="McLennan"/>
        <s v="Douglas"/>
        <s v="First"/>
        <s v="Win"/>
        <s v="Del"/>
        <s v="Australian"/>
        <s v="Iconek"/>
        <s v="iTRAK"/>
        <s v="Naison"/>
        <s v="Langwell"/>
        <s v="Grantham"/>
        <s v="GL"/>
        <s v="Reed"/>
        <s v="JMRE"/>
        <s v="D'Aprano"/>
        <s v="Johnston"/>
        <s v="Bowman"/>
        <s v="Free"/>
        <s v="S&amp;L"/>
        <s v="Pagan"/>
        <s v="Peake"/>
        <s v="PRD"/>
        <s v="New"/>
        <s v="Compton"/>
        <s v="Gardiner"/>
        <s v="Mason"/>
        <s v="Owen"/>
        <s v="Jason"/>
        <s v="SN"/>
        <s v="Clairmont"/>
        <s v="Ace"/>
        <s v="Century"/>
        <s v="Besser"/>
        <s v="iProperty"/>
        <s v="Oriental"/>
        <s v="Appleby"/>
        <s v="Ash"/>
        <s v="Westside"/>
        <s v="Veitch"/>
        <s v="Nardella"/>
        <s v="Asset"/>
        <s v="Galldon"/>
        <s v="Anderson"/>
        <s v="Le"/>
        <s v="Area"/>
        <s v="Propertyau"/>
        <s v="Boutique"/>
        <s v="@Realty"/>
        <s v="Ryder"/>
        <s v="Direct"/>
        <s v="Prowse"/>
        <s v="Geoff"/>
        <s v="Jim"/>
        <s v="Leyton"/>
        <s v="Millership"/>
        <s v="Coventry"/>
        <s v="REMAX"/>
        <s v="Ken"/>
        <s v="Reliance"/>
        <s v="Nguyen"/>
        <s v="Property"/>
        <s v="Only"/>
        <s v="Kaye"/>
        <s v="Calder"/>
        <s v="Prime"/>
        <s v="Triwest"/>
        <s v="Buxton/Find"/>
        <b v="1"/>
        <s v="Rexhepi"/>
        <s v="iOne"/>
        <s v="Leading"/>
        <s v="Victory"/>
        <s v="Mitchell"/>
        <s v="Nicholls"/>
        <s v="Luxe"/>
        <s v="Reach"/>
        <s v="Buxton/Advantage"/>
        <s v="Smart"/>
        <s v="Metro"/>
        <s v="Crane"/>
        <s v="The"/>
        <s v="Keatings"/>
        <s v="Morleys"/>
        <s v="Point"/>
        <s v="Redina"/>
        <s v="McNaughton"/>
        <s v="Aquire"/>
        <s v="Community"/>
        <s v="Ristic"/>
        <s v="Leeburn"/>
        <s v="PRDNationwide"/>
        <s v="Better"/>
        <s v="Homes"/>
        <s v="L"/>
        <s v="Mindacom"/>
        <s v="Hayeswinckle"/>
        <s v="Oak"/>
        <s v="Wood"/>
        <s v="hockingstuart/Village"/>
        <s v="hockingstuart/Advantage"/>
        <s v="Rosin"/>
      </sharedItems>
    </cacheField>
    <cacheField name="Date" numFmtId="14">
      <sharedItems containsSemiMixedTypes="0" containsNonDate="0" containsDate="1" containsString="0" minDate="2016-01-28T00:00:00" maxDate="2017-09-24T00:00:00" count="58">
        <d v="2017-07-29T00:00:00"/>
        <d v="2017-05-13T00:00:00"/>
        <d v="2017-06-17T00:00:00"/>
        <d v="2016-08-13T00:00:00"/>
        <d v="2017-09-09T00:00:00"/>
        <d v="2016-10-15T00:00:00"/>
        <d v="2017-04-08T00:00:00"/>
        <d v="2016-11-12T00:00:00"/>
        <d v="2017-06-03T00:00:00"/>
        <d v="2016-09-17T00:00:00"/>
        <d v="2016-12-03T00:00:00"/>
        <d v="2017-03-04T00:00:00"/>
        <d v="2017-09-03T00:00:00"/>
        <d v="2017-07-01T00:00:00"/>
        <d v="2017-09-16T00:00:00"/>
        <d v="2016-11-19T00:00:00"/>
        <d v="2016-12-10T00:00:00"/>
        <d v="2017-05-20T00:00:00"/>
        <d v="2016-09-03T00:00:00"/>
        <d v="2017-03-18T00:00:00"/>
        <d v="2016-11-27T00:00:00"/>
        <d v="2017-05-27T00:00:00"/>
        <d v="2017-02-25T00:00:00"/>
        <d v="2016-05-14T00:00:00"/>
        <d v="2016-08-22T00:00:00"/>
        <d v="2016-10-08T00:00:00"/>
        <d v="2016-09-24T00:00:00"/>
        <d v="2016-04-23T00:00:00"/>
        <d v="2017-08-12T00:00:00"/>
        <d v="2017-08-26T00:00:00"/>
        <d v="2016-05-28T00:00:00"/>
        <d v="2016-06-18T00:00:00"/>
        <d v="2016-09-10T00:00:00"/>
        <d v="2017-08-19T00:00:00"/>
        <d v="2016-04-16T00:00:00"/>
        <d v="2016-08-28T00:00:00"/>
        <d v="2016-05-22T00:00:00"/>
        <d v="2016-07-30T00:00:00"/>
        <d v="2017-02-11T00:00:00"/>
        <d v="2017-05-06T00:00:00"/>
        <d v="2016-07-26T00:00:00"/>
        <d v="2016-06-04T00:00:00"/>
        <d v="2017-06-24T00:00:00"/>
        <d v="2017-09-23T00:00:00"/>
        <d v="2017-07-08T00:00:00"/>
        <d v="2016-11-07T00:00:00"/>
        <d v="2016-05-07T00:00:00"/>
        <d v="2016-08-06T00:00:00"/>
        <d v="2017-03-11T00:00:00"/>
        <d v="2017-04-22T00:00:00"/>
        <d v="2016-06-27T00:00:00"/>
        <d v="2016-06-12T00:00:00"/>
        <d v="2017-07-15T00:00:00"/>
        <d v="2017-04-29T00:00:00"/>
        <d v="2017-07-22T00:00:00"/>
        <d v="2016-07-16T00:00:00"/>
        <d v="2016-02-04T00:00:00"/>
        <d v="2016-01-28T00:00:00"/>
      </sharedItems>
      <fieldGroup par="22" base="7">
        <rangePr groupBy="months" startDate="2016-01-28T00:00:00" endDate="2017-09-24T00:00:00"/>
        <groupItems count="14">
          <s v="&lt;28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4/09/2017"/>
        </groupItems>
      </fieldGroup>
    </cacheField>
    <cacheField name="Distance" numFmtId="0">
      <sharedItems containsSemiMixedTypes="0" containsString="0" containsNumber="1" minValue="0" maxValue="48.1" count="202">
        <n v="18.8"/>
        <n v="9"/>
        <n v="5.3"/>
        <n v="5.6"/>
        <n v="3"/>
        <n v="4.5999999999999996"/>
        <n v="11.2"/>
        <n v="3.3"/>
        <n v="6.3"/>
        <n v="10.5"/>
        <n v="5.4"/>
        <n v="6.1"/>
        <n v="7.8"/>
        <n v="5.9"/>
        <n v="8.4"/>
        <n v="7.4"/>
        <n v="1.5"/>
        <n v="5.5"/>
        <n v="1.9"/>
        <n v="7.7"/>
        <n v="1.6"/>
        <n v="9.6999999999999993"/>
        <n v="9.1999999999999993"/>
        <n v="13.1"/>
        <n v="2.6"/>
        <n v="11.8"/>
        <n v="9.1"/>
        <n v="7.9"/>
        <n v="17.3"/>
        <n v="7.5"/>
        <n v="3.8"/>
        <n v="10.199999999999999"/>
        <n v="6.2"/>
        <n v="11"/>
        <n v="13.7"/>
        <n v="3.2"/>
        <n v="3.5"/>
        <n v="7.3"/>
        <n v="4.3"/>
        <n v="15.2"/>
        <n v="8.9"/>
        <n v="10.7"/>
        <n v="2.1"/>
        <n v="7.2"/>
        <n v="13.8"/>
        <n v="8"/>
        <n v="4.0999999999999996"/>
        <n v="16.7"/>
        <n v="3.4"/>
        <n v="8.5"/>
        <n v="2.2999999999999998"/>
        <n v="2.7"/>
        <n v="10.3"/>
        <n v="6.4"/>
        <n v="10.9"/>
        <n v="8.1"/>
        <n v="6.8"/>
        <n v="5.7"/>
        <n v="1.8"/>
        <n v="16.100000000000001"/>
        <n v="13"/>
        <n v="11.4"/>
        <n v="5"/>
        <n v="12.4"/>
        <n v="15.5"/>
        <n v="16"/>
        <n v="10.4"/>
        <n v="14.2"/>
        <n v="5.2"/>
        <n v="14"/>
        <n v="21.5"/>
        <n v="8.6999999999999993"/>
        <n v="6.9"/>
        <n v="4.5"/>
        <n v="5.0999999999999996"/>
        <n v="2.4"/>
        <n v="5.8"/>
        <n v="8.8000000000000007"/>
        <n v="9.8000000000000007"/>
        <n v="13.9"/>
        <n v="11.7"/>
        <n v="7"/>
        <n v="20"/>
        <n v="25"/>
        <n v="14.7"/>
        <n v="12.7"/>
        <n v="8.1999999999999993"/>
        <n v="10.1"/>
        <n v="9.3000000000000007"/>
        <n v="6.5"/>
        <n v="3.7"/>
        <n v="38"/>
        <n v="4.2"/>
        <n v="2.5"/>
        <n v="12.3"/>
        <n v="24.8"/>
        <n v="3.1"/>
        <n v="13.4"/>
        <n v="14.3"/>
        <n v="1.3"/>
        <n v="3.6"/>
        <n v="2.8"/>
        <n v="27"/>
        <n v="21.3"/>
        <n v="6.6"/>
        <n v="12.1"/>
        <n v="10.8"/>
        <n v="17.899999999999999"/>
        <n v="19.899999999999999"/>
        <n v="10.6"/>
        <n v="4.4000000000000004"/>
        <n v="17.2"/>
        <n v="12.2"/>
        <n v="6.7"/>
        <n v="4"/>
        <n v="9.4"/>
        <n v="21.1"/>
        <n v="9.9"/>
        <n v="15.4"/>
        <n v="13.6"/>
        <n v="14.5"/>
        <n v="14.6"/>
        <n v="12.8"/>
        <n v="11.1"/>
        <n v="11.5"/>
        <n v="12"/>
        <n v="48.1"/>
        <n v="12.6"/>
        <n v="23"/>
        <n v="18.399999999999999"/>
        <n v="16.2"/>
        <n v="32.299999999999997"/>
        <n v="2"/>
        <n v="22.2"/>
        <n v="23.5"/>
        <n v="12.5"/>
        <n v="17.5"/>
        <n v="1.2"/>
        <n v="25.2"/>
        <n v="23.3"/>
        <n v="13.3"/>
        <n v="14.9"/>
        <n v="20.399999999999999"/>
        <n v="14.8"/>
        <n v="18"/>
        <n v="9.5"/>
        <n v="15"/>
        <n v="34.6"/>
        <n v="20.8"/>
        <n v="0"/>
        <n v="24.7"/>
        <n v="35.4"/>
        <n v="13.5"/>
        <n v="23.2"/>
        <n v="28.5"/>
        <n v="19.600000000000001"/>
        <n v="20.6"/>
        <n v="21.8"/>
        <n v="35.200000000000003"/>
        <n v="31.2"/>
        <n v="41"/>
        <n v="12.9"/>
        <n v="20.5"/>
        <n v="15.3"/>
        <n v="26.5"/>
        <n v="27.1"/>
        <n v="8.6"/>
        <n v="16.5"/>
        <n v="47.4"/>
        <n v="26"/>
        <n v="45.9"/>
        <n v="22.7"/>
        <n v="16.3"/>
        <n v="34.1"/>
        <n v="26.1"/>
        <n v="25.9"/>
        <n v="31.7"/>
        <n v="17.399999999999999"/>
        <n v="28.8"/>
        <n v="0.7"/>
        <n v="25.5"/>
        <n v="34.700000000000003"/>
        <n v="39.799999999999997"/>
        <n v="39"/>
        <n v="36.9"/>
        <n v="45.2"/>
        <n v="16.600000000000001"/>
        <n v="34.9"/>
        <n v="47.3"/>
        <n v="23.8"/>
        <n v="33.299999999999997"/>
        <n v="31.6"/>
        <n v="31.4"/>
        <n v="27.7"/>
        <n v="35.5"/>
        <n v="29.3"/>
        <n v="43.3"/>
        <n v="17.600000000000001"/>
        <n v="27.2"/>
        <n v="29.8"/>
        <n v="44.2"/>
        <n v="37.5"/>
      </sharedItems>
    </cacheField>
    <cacheField name="Postcode" numFmtId="0">
      <sharedItems containsSemiMixedTypes="0" containsString="0" containsNumber="1" containsInteger="1" minValue="3000" maxValue="3977"/>
    </cacheField>
    <cacheField name="Bedroom2" numFmtId="0">
      <sharedItems containsSemiMixedTypes="0" containsString="0" containsNumber="1" containsInteger="1" minValue="0" maxValue="20"/>
    </cacheField>
    <cacheField name="Bathroom" numFmtId="0">
      <sharedItems containsSemiMixedTypes="0" containsString="0" containsNumber="1" containsInteger="1" minValue="0" maxValue="8"/>
    </cacheField>
    <cacheField name="Car" numFmtId="0">
      <sharedItems containsString="0" containsBlank="1" containsNumber="1" containsInteger="1" minValue="0" maxValue="10"/>
    </cacheField>
    <cacheField name="Landsize" numFmtId="0">
      <sharedItems containsSemiMixedTypes="0" containsString="0" containsNumber="1" containsInteger="1" minValue="0" maxValue="433014"/>
    </cacheField>
    <cacheField name="BuildingArea" numFmtId="0">
      <sharedItems containsString="0" containsBlank="1" containsNumber="1" minValue="0" maxValue="44515"/>
    </cacheField>
    <cacheField name="YearBuilt" numFmtId="0">
      <sharedItems containsString="0" containsBlank="1" containsNumber="1" containsInteger="1" minValue="1196" maxValue="2018"/>
    </cacheField>
    <cacheField name="CouncilArea" numFmtId="0">
      <sharedItems containsBlank="1"/>
    </cacheField>
    <cacheField name="Lattitude" numFmtId="0">
      <sharedItems containsSemiMixedTypes="0" containsString="0" containsNumber="1" minValue="-38.182549999999999" maxValue="-37.408529999999999"/>
    </cacheField>
    <cacheField name="Longtitude" numFmtId="0">
      <sharedItems containsSemiMixedTypes="0" containsString="0" containsNumber="1" minValue="144.43181000000001" maxValue="145.52635000000001"/>
    </cacheField>
    <cacheField name="Regionname" numFmtId="0">
      <sharedItems/>
    </cacheField>
    <cacheField name="Propertycount" numFmtId="0">
      <sharedItems containsSemiMixedTypes="0" containsString="0" containsNumber="1" containsInteger="1" minValue="249" maxValue="21650"/>
    </cacheField>
    <cacheField name="Quarters" numFmtId="0" databaseField="0">
      <fieldGroup base="7">
        <rangePr groupBy="quarters" startDate="2016-01-28T00:00:00" endDate="2017-09-24T00:00:00"/>
        <groupItems count="6">
          <s v="&lt;28/01/2016"/>
          <s v="Qtr1"/>
          <s v="Qtr2"/>
          <s v="Qtr3"/>
          <s v="Qtr4"/>
          <s v="&gt;24/09/2017"/>
        </groupItems>
      </fieldGroup>
    </cacheField>
    <cacheField name="Years" numFmtId="0" databaseField="0">
      <fieldGroup base="7">
        <rangePr groupBy="years" startDate="2016-01-28T00:00:00" endDate="2017-09-24T00:00:00"/>
        <groupItems count="4">
          <s v="&lt;28/01/2016"/>
          <s v="2016"/>
          <s v="2017"/>
          <s v="&gt;24/09/2017"/>
        </groupItems>
      </fieldGroup>
    </cacheField>
  </cacheFields>
  <extLst>
    <ext xmlns:x14="http://schemas.microsoft.com/office/spreadsheetml/2009/9/main" uri="{725AE2AE-9491-48be-B2B4-4EB974FC3084}">
      <x14:pivotCacheDefinition pivotCacheId="19049792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80">
  <r>
    <x v="0"/>
    <x v="0"/>
    <n v="3"/>
    <x v="0"/>
    <n v="9000000"/>
    <x v="0"/>
    <x v="0"/>
    <x v="0"/>
    <x v="0"/>
    <n v="3170"/>
    <n v="3"/>
    <n v="1"/>
    <n v="1"/>
    <n v="744"/>
    <n v="117"/>
    <n v="1960"/>
    <s v="Monash"/>
    <n v="-37.93168"/>
    <n v="145.16126"/>
    <s v="South-Eastern Metropolitan"/>
    <n v="7113"/>
  </r>
  <r>
    <x v="1"/>
    <x v="1"/>
    <n v="5"/>
    <x v="0"/>
    <n v="8000000"/>
    <x v="1"/>
    <x v="1"/>
    <x v="1"/>
    <x v="1"/>
    <n v="3126"/>
    <n v="5"/>
    <n v="5"/>
    <n v="4"/>
    <n v="2079"/>
    <n v="464.3"/>
    <n v="1880"/>
    <s v="Boroondara"/>
    <n v="-37.817900000000002"/>
    <n v="145.0694"/>
    <s v="Southern Metropolitan"/>
    <n v="3265"/>
  </r>
  <r>
    <x v="2"/>
    <x v="2"/>
    <n v="4"/>
    <x v="0"/>
    <n v="7650000"/>
    <x v="2"/>
    <x v="2"/>
    <x v="2"/>
    <x v="2"/>
    <n v="3122"/>
    <n v="4"/>
    <n v="2"/>
    <n v="4"/>
    <n v="1690"/>
    <n v="284"/>
    <n v="1863"/>
    <s v="Boroondara"/>
    <n v="-37.826520000000002"/>
    <n v="145.03052"/>
    <s v="Southern Metropolitan"/>
    <n v="11308"/>
  </r>
  <r>
    <x v="3"/>
    <x v="3"/>
    <n v="6"/>
    <x v="0"/>
    <n v="6500000"/>
    <x v="2"/>
    <x v="3"/>
    <x v="3"/>
    <x v="3"/>
    <n v="3101"/>
    <n v="6"/>
    <n v="6"/>
    <n v="3"/>
    <n v="1334"/>
    <n v="365"/>
    <n v="1890"/>
    <s v="Boroondara"/>
    <n v="-37.802900000000001"/>
    <n v="145.02670000000001"/>
    <s v="Southern Metropolitan"/>
    <n v="10331"/>
  </r>
  <r>
    <x v="4"/>
    <x v="4"/>
    <n v="5"/>
    <x v="0"/>
    <n v="6400000"/>
    <x v="2"/>
    <x v="4"/>
    <x v="4"/>
    <x v="4"/>
    <n v="3206"/>
    <n v="5"/>
    <n v="2"/>
    <n v="1"/>
    <n v="553"/>
    <n v="308"/>
    <n v="1920"/>
    <m/>
    <n v="-37.849080000000001"/>
    <n v="144.95752999999999"/>
    <s v="Southern Metropolitan"/>
    <n v="2019"/>
  </r>
  <r>
    <x v="5"/>
    <x v="5"/>
    <n v="3"/>
    <x v="0"/>
    <n v="6250000"/>
    <x v="2"/>
    <x v="5"/>
    <x v="5"/>
    <x v="5"/>
    <n v="3142"/>
    <n v="3"/>
    <n v="3"/>
    <n v="2"/>
    <n v="564"/>
    <n v="342"/>
    <n v="2000"/>
    <s v="Stonnington"/>
    <n v="-37.848599999999998"/>
    <n v="145.02440000000001"/>
    <s v="Southern Metropolitan"/>
    <n v="7217"/>
  </r>
  <r>
    <x v="6"/>
    <x v="6"/>
    <n v="5"/>
    <x v="0"/>
    <n v="5800000"/>
    <x v="0"/>
    <x v="6"/>
    <x v="6"/>
    <x v="6"/>
    <n v="3186"/>
    <n v="5"/>
    <n v="4"/>
    <n v="4"/>
    <n v="1276"/>
    <m/>
    <n v="1880"/>
    <s v="Bayside"/>
    <n v="-37.916400000000003"/>
    <n v="144.9974"/>
    <s v="Southern Metropolitan"/>
    <n v="10579"/>
  </r>
  <r>
    <x v="7"/>
    <x v="7"/>
    <n v="4"/>
    <x v="0"/>
    <n v="5700000"/>
    <x v="2"/>
    <x v="6"/>
    <x v="7"/>
    <x v="7"/>
    <n v="3141"/>
    <n v="4"/>
    <n v="2"/>
    <n v="0"/>
    <n v="292"/>
    <n v="272"/>
    <n v="1880"/>
    <s v="Stonnington"/>
    <n v="-37.837699999999998"/>
    <n v="144.98939999999999"/>
    <s v="Southern Metropolitan"/>
    <n v="14887"/>
  </r>
  <r>
    <x v="4"/>
    <x v="8"/>
    <n v="6"/>
    <x v="0"/>
    <n v="5600000"/>
    <x v="0"/>
    <x v="4"/>
    <x v="8"/>
    <x v="4"/>
    <n v="3206"/>
    <n v="6"/>
    <n v="4"/>
    <n v="2"/>
    <n v="472"/>
    <n v="328"/>
    <n v="1915"/>
    <s v="Port Phillip"/>
    <n v="-37.852310000000003"/>
    <n v="144.96373"/>
    <s v="Southern Metropolitan"/>
    <n v="2019"/>
  </r>
  <r>
    <x v="8"/>
    <x v="9"/>
    <n v="6"/>
    <x v="0"/>
    <n v="5525000"/>
    <x v="2"/>
    <x v="4"/>
    <x v="9"/>
    <x v="8"/>
    <n v="3143"/>
    <n v="5"/>
    <n v="3"/>
    <n v="4"/>
    <n v="1491"/>
    <n v="516"/>
    <n v="1935"/>
    <s v="Stonnington"/>
    <n v="-37.860199999999999"/>
    <n v="145.01300000000001"/>
    <s v="Southern Metropolitan"/>
    <n v="4836"/>
  </r>
  <r>
    <x v="2"/>
    <x v="10"/>
    <n v="5"/>
    <x v="0"/>
    <n v="5510000"/>
    <x v="2"/>
    <x v="7"/>
    <x v="8"/>
    <x v="2"/>
    <n v="3122"/>
    <n v="5"/>
    <n v="2"/>
    <n v="5"/>
    <n v="820"/>
    <n v="300"/>
    <n v="1971"/>
    <s v="Boroondara"/>
    <n v="-37.830309999999997"/>
    <n v="145.02973"/>
    <s v="Southern Metropolitan"/>
    <n v="11308"/>
  </r>
  <r>
    <x v="5"/>
    <x v="11"/>
    <n v="4"/>
    <x v="0"/>
    <n v="5500000"/>
    <x v="1"/>
    <x v="4"/>
    <x v="10"/>
    <x v="5"/>
    <n v="3142"/>
    <n v="4"/>
    <n v="3"/>
    <n v="2"/>
    <n v="691"/>
    <n v="374"/>
    <n v="2000"/>
    <s v="Stonnington"/>
    <n v="-37.8431"/>
    <n v="145.02099999999999"/>
    <s v="Southern Metropolitan"/>
    <n v="7217"/>
  </r>
  <r>
    <x v="5"/>
    <x v="12"/>
    <n v="4"/>
    <x v="0"/>
    <n v="5500000"/>
    <x v="2"/>
    <x v="4"/>
    <x v="11"/>
    <x v="5"/>
    <n v="3142"/>
    <n v="4"/>
    <n v="4"/>
    <n v="5"/>
    <n v="877"/>
    <n v="332"/>
    <n v="1923"/>
    <s v="Stonnington"/>
    <n v="-37.844700000000003"/>
    <n v="145.01339999999999"/>
    <s v="Southern Metropolitan"/>
    <n v="7217"/>
  </r>
  <r>
    <x v="6"/>
    <x v="13"/>
    <n v="5"/>
    <x v="0"/>
    <n v="5500000"/>
    <x v="1"/>
    <x v="4"/>
    <x v="12"/>
    <x v="9"/>
    <n v="3186"/>
    <n v="5"/>
    <n v="5"/>
    <n v="2"/>
    <n v="830"/>
    <m/>
    <m/>
    <m/>
    <n v="-37.895440000000001"/>
    <n v="145.00279"/>
    <s v="Southern Metropolitan"/>
    <n v="10579"/>
  </r>
  <r>
    <x v="8"/>
    <x v="14"/>
    <n v="5"/>
    <x v="0"/>
    <n v="5200000"/>
    <x v="3"/>
    <x v="4"/>
    <x v="13"/>
    <x v="8"/>
    <n v="3143"/>
    <n v="5"/>
    <n v="3"/>
    <n v="3"/>
    <n v="761"/>
    <m/>
    <m/>
    <s v="Stonnington"/>
    <n v="-37.853110000000001"/>
    <n v="145.02847"/>
    <s v="Southern Metropolitan"/>
    <n v="4836"/>
  </r>
  <r>
    <x v="2"/>
    <x v="15"/>
    <n v="3"/>
    <x v="0"/>
    <n v="5100000"/>
    <x v="2"/>
    <x v="3"/>
    <x v="10"/>
    <x v="5"/>
    <n v="3122"/>
    <n v="3"/>
    <n v="2"/>
    <n v="3"/>
    <n v="1038"/>
    <m/>
    <m/>
    <s v="Boroondara"/>
    <n v="-37.833199999999998"/>
    <n v="145.03659999999999"/>
    <s v="Southern Metropolitan"/>
    <n v="11308"/>
  </r>
  <r>
    <x v="8"/>
    <x v="16"/>
    <n v="4"/>
    <x v="0"/>
    <n v="5100000"/>
    <x v="2"/>
    <x v="4"/>
    <x v="12"/>
    <x v="8"/>
    <n v="3143"/>
    <n v="4"/>
    <n v="2"/>
    <n v="2"/>
    <n v="761"/>
    <n v="255"/>
    <n v="1900"/>
    <m/>
    <n v="-37.852490000000003"/>
    <n v="145.02090999999999"/>
    <s v="Southern Metropolitan"/>
    <n v="4836"/>
  </r>
  <r>
    <x v="3"/>
    <x v="17"/>
    <n v="5"/>
    <x v="0"/>
    <n v="5065000"/>
    <x v="0"/>
    <x v="7"/>
    <x v="14"/>
    <x v="10"/>
    <n v="3101"/>
    <n v="5"/>
    <n v="4"/>
    <n v="2"/>
    <n v="892"/>
    <m/>
    <n v="1917"/>
    <m/>
    <n v="-37.8142"/>
    <n v="145.05973"/>
    <s v="Southern Metropolitan"/>
    <n v="10331"/>
  </r>
  <r>
    <x v="2"/>
    <x v="18"/>
    <n v="4"/>
    <x v="0"/>
    <n v="5050000"/>
    <x v="1"/>
    <x v="5"/>
    <x v="15"/>
    <x v="5"/>
    <n v="3122"/>
    <n v="4"/>
    <n v="4"/>
    <n v="2"/>
    <n v="905"/>
    <n v="373"/>
    <n v="1913"/>
    <s v="Boroondara"/>
    <n v="-37.816800000000001"/>
    <n v="145.03210000000001"/>
    <s v="Southern Metropolitan"/>
    <n v="11308"/>
  </r>
  <r>
    <x v="9"/>
    <x v="19"/>
    <n v="5"/>
    <x v="0"/>
    <n v="5046000"/>
    <x v="2"/>
    <x v="2"/>
    <x v="16"/>
    <x v="11"/>
    <n v="3182"/>
    <n v="5"/>
    <n v="3"/>
    <n v="3"/>
    <n v="1294"/>
    <n v="378"/>
    <n v="1884"/>
    <s v="Port Phillip"/>
    <n v="-37.858899999999998"/>
    <n v="144.98830000000001"/>
    <s v="Southern Metropolitan"/>
    <n v="13240"/>
  </r>
  <r>
    <x v="10"/>
    <x v="20"/>
    <n v="4"/>
    <x v="0"/>
    <n v="5020000"/>
    <x v="2"/>
    <x v="3"/>
    <x v="17"/>
    <x v="12"/>
    <n v="3124"/>
    <n v="4"/>
    <n v="4"/>
    <n v="3"/>
    <n v="892"/>
    <m/>
    <m/>
    <s v="Boroondara"/>
    <n v="-37.823"/>
    <n v="145.06209999999999"/>
    <s v="Southern Metropolitan"/>
    <n v="8920"/>
  </r>
  <r>
    <x v="11"/>
    <x v="21"/>
    <n v="3"/>
    <x v="0"/>
    <n v="4900000"/>
    <x v="1"/>
    <x v="5"/>
    <x v="8"/>
    <x v="13"/>
    <n v="3144"/>
    <n v="3"/>
    <n v="4"/>
    <n v="2"/>
    <n v="950"/>
    <m/>
    <m/>
    <s v="Stonnington"/>
    <n v="-37.859050000000003"/>
    <n v="145.03228999999999"/>
    <s v="Southern Metropolitan"/>
    <n v="4675"/>
  </r>
  <r>
    <x v="3"/>
    <x v="22"/>
    <n v="5"/>
    <x v="0"/>
    <n v="4850000"/>
    <x v="2"/>
    <x v="8"/>
    <x v="7"/>
    <x v="3"/>
    <n v="3101"/>
    <n v="5"/>
    <n v="4"/>
    <n v="4"/>
    <n v="957"/>
    <n v="400"/>
    <n v="1930"/>
    <s v="Boroondara"/>
    <n v="-37.811199999999999"/>
    <n v="145.05699999999999"/>
    <s v="Southern Metropolitan"/>
    <n v="10331"/>
  </r>
  <r>
    <x v="12"/>
    <x v="23"/>
    <n v="5"/>
    <x v="0"/>
    <n v="4802500"/>
    <x v="2"/>
    <x v="4"/>
    <x v="16"/>
    <x v="6"/>
    <n v="3145"/>
    <n v="5"/>
    <n v="2"/>
    <n v="4"/>
    <n v="837"/>
    <n v="267"/>
    <n v="1919"/>
    <s v="Stonnington"/>
    <n v="-37.875599999999999"/>
    <n v="145.05609999999999"/>
    <s v="Southern Metropolitan"/>
    <n v="8801"/>
  </r>
  <r>
    <x v="3"/>
    <x v="24"/>
    <n v="2"/>
    <x v="0"/>
    <n v="4800000"/>
    <x v="2"/>
    <x v="3"/>
    <x v="18"/>
    <x v="3"/>
    <n v="3101"/>
    <n v="2"/>
    <n v="2"/>
    <n v="1"/>
    <n v="697"/>
    <m/>
    <m/>
    <s v="Boroondara"/>
    <n v="-37.811999999999998"/>
    <n v="145.0547"/>
    <s v="Southern Metropolitan"/>
    <n v="10331"/>
  </r>
  <r>
    <x v="10"/>
    <x v="25"/>
    <n v="4"/>
    <x v="0"/>
    <n v="4760000"/>
    <x v="2"/>
    <x v="3"/>
    <x v="19"/>
    <x v="12"/>
    <n v="3124"/>
    <n v="4"/>
    <n v="2"/>
    <n v="2"/>
    <n v="903"/>
    <m/>
    <m/>
    <s v="Boroondara"/>
    <n v="-37.823799999999999"/>
    <n v="145.0624"/>
    <s v="Southern Metropolitan"/>
    <n v="8920"/>
  </r>
  <r>
    <x v="9"/>
    <x v="26"/>
    <n v="4"/>
    <x v="0"/>
    <n v="4750000"/>
    <x v="0"/>
    <x v="7"/>
    <x v="20"/>
    <x v="11"/>
    <n v="3182"/>
    <n v="4"/>
    <n v="3"/>
    <n v="5"/>
    <n v="648"/>
    <m/>
    <m/>
    <s v="Port Phillip"/>
    <n v="-37.872399999999999"/>
    <n v="144.97669999999999"/>
    <s v="Southern Metropolitan"/>
    <n v="13240"/>
  </r>
  <r>
    <x v="1"/>
    <x v="27"/>
    <n v="4"/>
    <x v="0"/>
    <n v="4750000"/>
    <x v="2"/>
    <x v="5"/>
    <x v="21"/>
    <x v="14"/>
    <n v="3126"/>
    <n v="4"/>
    <n v="3"/>
    <n v="2"/>
    <n v="967"/>
    <n v="470"/>
    <n v="1996"/>
    <s v="Boroondara"/>
    <n v="-37.817920000000001"/>
    <n v="145.06243999999899"/>
    <s v="Southern Metropolitan"/>
    <n v="3265"/>
  </r>
  <r>
    <x v="13"/>
    <x v="28"/>
    <n v="4"/>
    <x v="0"/>
    <n v="4735000"/>
    <x v="2"/>
    <x v="4"/>
    <x v="22"/>
    <x v="7"/>
    <n v="3206"/>
    <n v="4"/>
    <n v="2"/>
    <n v="1"/>
    <n v="330"/>
    <n v="207"/>
    <n v="1910"/>
    <s v="Port Phillip"/>
    <n v="-37.847700000000003"/>
    <n v="144.95580000000001"/>
    <s v="Southern Metropolitan"/>
    <n v="3280"/>
  </r>
  <r>
    <x v="6"/>
    <x v="29"/>
    <n v="5"/>
    <x v="0"/>
    <n v="4700000"/>
    <x v="1"/>
    <x v="9"/>
    <x v="7"/>
    <x v="6"/>
    <n v="3186"/>
    <n v="5"/>
    <n v="3"/>
    <n v="2"/>
    <n v="1073"/>
    <n v="221"/>
    <m/>
    <s v="Bayside"/>
    <n v="-37.917999999999999"/>
    <n v="144.99109999999999"/>
    <s v="Southern Metropolitan"/>
    <n v="10579"/>
  </r>
  <r>
    <x v="11"/>
    <x v="30"/>
    <n v="4"/>
    <x v="0"/>
    <n v="4700000"/>
    <x v="2"/>
    <x v="4"/>
    <x v="23"/>
    <x v="15"/>
    <n v="3144"/>
    <n v="4"/>
    <n v="3"/>
    <n v="2"/>
    <n v="879"/>
    <m/>
    <m/>
    <s v="Stonnington"/>
    <n v="-37.852699999999999"/>
    <n v="145.0301"/>
    <s v="Southern Metropolitan"/>
    <n v="4675"/>
  </r>
  <r>
    <x v="11"/>
    <x v="31"/>
    <n v="4"/>
    <x v="0"/>
    <n v="4525000"/>
    <x v="0"/>
    <x v="4"/>
    <x v="24"/>
    <x v="15"/>
    <n v="3144"/>
    <n v="4"/>
    <n v="4"/>
    <n v="2"/>
    <n v="716"/>
    <n v="159"/>
    <n v="1925"/>
    <s v="Stonnington"/>
    <n v="-37.846899999999998"/>
    <n v="145.0377"/>
    <s v="Southern Metropolitan"/>
    <n v="4675"/>
  </r>
  <r>
    <x v="14"/>
    <x v="32"/>
    <n v="2"/>
    <x v="0"/>
    <n v="4525000"/>
    <x v="2"/>
    <x v="8"/>
    <x v="10"/>
    <x v="16"/>
    <n v="3002"/>
    <n v="2"/>
    <n v="2"/>
    <n v="1"/>
    <n v="220"/>
    <n v="279"/>
    <m/>
    <s v="Melbourne"/>
    <n v="-37.818100000000001"/>
    <n v="144.9879"/>
    <s v="Northern Metropolitan"/>
    <n v="3040"/>
  </r>
  <r>
    <x v="3"/>
    <x v="33"/>
    <n v="5"/>
    <x v="0"/>
    <n v="4515000"/>
    <x v="2"/>
    <x v="4"/>
    <x v="1"/>
    <x v="3"/>
    <n v="3101"/>
    <n v="5"/>
    <n v="4"/>
    <n v="2"/>
    <n v="800"/>
    <n v="490"/>
    <n v="2012"/>
    <s v="Boroondara"/>
    <n v="-37.814700000000002"/>
    <n v="145.05709999999999"/>
    <s v="Southern Metropolitan"/>
    <n v="10331"/>
  </r>
  <r>
    <x v="5"/>
    <x v="34"/>
    <n v="4"/>
    <x v="0"/>
    <n v="4500000"/>
    <x v="0"/>
    <x v="7"/>
    <x v="5"/>
    <x v="5"/>
    <n v="3142"/>
    <n v="4"/>
    <n v="3"/>
    <n v="2"/>
    <n v="732"/>
    <n v="367"/>
    <n v="1980"/>
    <s v="Stonnington"/>
    <n v="-37.834899999999998"/>
    <n v="145.01"/>
    <s v="Southern Metropolitan"/>
    <n v="7217"/>
  </r>
  <r>
    <x v="9"/>
    <x v="35"/>
    <n v="5"/>
    <x v="0"/>
    <n v="4400000"/>
    <x v="2"/>
    <x v="4"/>
    <x v="15"/>
    <x v="11"/>
    <n v="3182"/>
    <n v="5"/>
    <n v="4"/>
    <n v="4"/>
    <n v="657"/>
    <n v="312"/>
    <n v="1900"/>
    <s v="Port Phillip"/>
    <n v="-37.858199999999997"/>
    <n v="144.9913"/>
    <s v="Southern Metropolitan"/>
    <n v="13240"/>
  </r>
  <r>
    <x v="1"/>
    <x v="36"/>
    <n v="4"/>
    <x v="0"/>
    <n v="4350000"/>
    <x v="2"/>
    <x v="4"/>
    <x v="25"/>
    <x v="1"/>
    <n v="3126"/>
    <n v="4"/>
    <n v="3"/>
    <n v="3"/>
    <n v="788"/>
    <m/>
    <m/>
    <s v="Boroondara"/>
    <n v="-37.8215"/>
    <n v="145.07310000000001"/>
    <s v="Southern Metropolitan"/>
    <n v="3265"/>
  </r>
  <r>
    <x v="3"/>
    <x v="37"/>
    <n v="5"/>
    <x v="0"/>
    <n v="4350000"/>
    <x v="2"/>
    <x v="4"/>
    <x v="10"/>
    <x v="3"/>
    <n v="3101"/>
    <n v="5"/>
    <n v="3"/>
    <n v="2"/>
    <n v="853"/>
    <m/>
    <n v="1930"/>
    <s v="Boroondara"/>
    <n v="-37.815100000000001"/>
    <n v="145.05549999999999"/>
    <s v="Southern Metropolitan"/>
    <n v="10331"/>
  </r>
  <r>
    <x v="15"/>
    <x v="38"/>
    <n v="5"/>
    <x v="0"/>
    <n v="4300000"/>
    <x v="3"/>
    <x v="10"/>
    <x v="26"/>
    <x v="17"/>
    <n v="3070"/>
    <n v="4"/>
    <n v="4"/>
    <n v="3"/>
    <n v="569"/>
    <m/>
    <n v="1910"/>
    <s v="Darebin"/>
    <n v="-37.776299999999999"/>
    <n v="144.99639999999999"/>
    <s v="Northern Metropolitan"/>
    <n v="11364"/>
  </r>
  <r>
    <x v="14"/>
    <x v="39"/>
    <n v="4"/>
    <x v="0"/>
    <n v="4275000"/>
    <x v="2"/>
    <x v="8"/>
    <x v="17"/>
    <x v="16"/>
    <n v="3002"/>
    <n v="4"/>
    <n v="2"/>
    <n v="2"/>
    <n v="326"/>
    <m/>
    <n v="1970"/>
    <s v="Melbourne"/>
    <n v="-37.813299999999998"/>
    <n v="144.98650000000001"/>
    <s v="Northern Metropolitan"/>
    <n v="3040"/>
  </r>
  <r>
    <x v="6"/>
    <x v="40"/>
    <n v="4"/>
    <x v="0"/>
    <n v="4250000"/>
    <x v="2"/>
    <x v="11"/>
    <x v="11"/>
    <x v="6"/>
    <n v="3186"/>
    <n v="4"/>
    <n v="3"/>
    <n v="2"/>
    <n v="750"/>
    <m/>
    <m/>
    <s v="Bayside"/>
    <n v="-37.896599999999999"/>
    <n v="144.99299999999999"/>
    <s v="Southern Metropolitan"/>
    <n v="10579"/>
  </r>
  <r>
    <x v="2"/>
    <x v="41"/>
    <n v="5"/>
    <x v="0"/>
    <n v="4250000"/>
    <x v="0"/>
    <x v="4"/>
    <x v="9"/>
    <x v="5"/>
    <n v="3122"/>
    <n v="5"/>
    <n v="4"/>
    <n v="3"/>
    <n v="1275"/>
    <n v="435"/>
    <n v="1930"/>
    <s v="Boroondara"/>
    <n v="-37.829099999999997"/>
    <n v="145.0308"/>
    <s v="Southern Metropolitan"/>
    <n v="11308"/>
  </r>
  <r>
    <x v="11"/>
    <x v="42"/>
    <n v="5"/>
    <x v="0"/>
    <n v="4240000"/>
    <x v="2"/>
    <x v="4"/>
    <x v="15"/>
    <x v="15"/>
    <n v="3144"/>
    <n v="5"/>
    <n v="3"/>
    <n v="3"/>
    <n v="580"/>
    <n v="320"/>
    <n v="1890"/>
    <s v="Stonnington"/>
    <n v="-37.865299999999998"/>
    <n v="145.03039999999999"/>
    <s v="Southern Metropolitan"/>
    <n v="4675"/>
  </r>
  <r>
    <x v="6"/>
    <x v="43"/>
    <n v="4"/>
    <x v="0"/>
    <n v="4225000"/>
    <x v="2"/>
    <x v="11"/>
    <x v="6"/>
    <x v="6"/>
    <n v="3186"/>
    <n v="4"/>
    <n v="2"/>
    <n v="2"/>
    <n v="920"/>
    <n v="333"/>
    <n v="1990"/>
    <s v="Bayside"/>
    <n v="-37.898099999999999"/>
    <n v="144.99019999999999"/>
    <s v="Southern Metropolitan"/>
    <n v="10579"/>
  </r>
  <r>
    <x v="8"/>
    <x v="44"/>
    <n v="4"/>
    <x v="0"/>
    <n v="4200000"/>
    <x v="1"/>
    <x v="5"/>
    <x v="20"/>
    <x v="8"/>
    <n v="3143"/>
    <n v="4"/>
    <n v="3"/>
    <n v="3"/>
    <n v="563"/>
    <n v="333"/>
    <n v="2000"/>
    <s v="Stonnington"/>
    <n v="-37.858199999999997"/>
    <n v="145.0138"/>
    <s v="Southern Metropolitan"/>
    <n v="4836"/>
  </r>
  <r>
    <x v="5"/>
    <x v="45"/>
    <n v="3"/>
    <x v="0"/>
    <n v="4200000"/>
    <x v="2"/>
    <x v="12"/>
    <x v="27"/>
    <x v="5"/>
    <n v="3142"/>
    <n v="4"/>
    <n v="4"/>
    <n v="2"/>
    <n v="565"/>
    <n v="331"/>
    <n v="2005"/>
    <s v="Stonnington"/>
    <n v="-37.844799999999999"/>
    <n v="145.01230000000001"/>
    <s v="Southern Metropolitan"/>
    <n v="7217"/>
  </r>
  <r>
    <x v="16"/>
    <x v="46"/>
    <n v="4"/>
    <x v="0"/>
    <n v="4200000"/>
    <x v="2"/>
    <x v="4"/>
    <x v="28"/>
    <x v="5"/>
    <n v="3181"/>
    <n v="4"/>
    <n v="2"/>
    <n v="2"/>
    <n v="787"/>
    <n v="275"/>
    <n v="1930"/>
    <s v="Stonnington"/>
    <n v="-37.857680000000002"/>
    <n v="145.00253999999899"/>
    <s v="Southern Metropolitan"/>
    <n v="7717"/>
  </r>
  <r>
    <x v="17"/>
    <x v="47"/>
    <n v="4"/>
    <x v="0"/>
    <n v="4100000"/>
    <x v="2"/>
    <x v="13"/>
    <x v="21"/>
    <x v="18"/>
    <n v="3205"/>
    <n v="4"/>
    <n v="2"/>
    <n v="1"/>
    <n v="403"/>
    <m/>
    <m/>
    <s v="Port Phillip"/>
    <n v="-37.83737"/>
    <n v="144.95799"/>
    <s v="Southern Metropolitan"/>
    <n v="5943"/>
  </r>
  <r>
    <x v="10"/>
    <x v="48"/>
    <n v="4"/>
    <x v="0"/>
    <n v="4060000"/>
    <x v="2"/>
    <x v="5"/>
    <x v="12"/>
    <x v="19"/>
    <n v="3124"/>
    <n v="4"/>
    <n v="3"/>
    <n v="2"/>
    <n v="947"/>
    <m/>
    <m/>
    <m/>
    <n v="-37.844569999999997"/>
    <n v="145.06218000000001"/>
    <s v="Southern Metropolitan"/>
    <n v="8920"/>
  </r>
  <r>
    <x v="8"/>
    <x v="49"/>
    <n v="4"/>
    <x v="0"/>
    <n v="4060000"/>
    <x v="2"/>
    <x v="4"/>
    <x v="29"/>
    <x v="8"/>
    <n v="3143"/>
    <n v="4"/>
    <n v="2"/>
    <n v="1"/>
    <n v="574"/>
    <n v="191"/>
    <n v="1910"/>
    <m/>
    <n v="-37.863250000000001"/>
    <n v="145.02422000000001"/>
    <s v="Southern Metropolitan"/>
    <n v="4836"/>
  </r>
  <r>
    <x v="6"/>
    <x v="50"/>
    <n v="4"/>
    <x v="0"/>
    <n v="4050000"/>
    <x v="0"/>
    <x v="14"/>
    <x v="28"/>
    <x v="9"/>
    <n v="3186"/>
    <n v="4"/>
    <n v="4"/>
    <n v="4"/>
    <n v="508"/>
    <n v="465"/>
    <n v="2011"/>
    <s v="Bayside"/>
    <n v="-37.909039999999997"/>
    <n v="144.99868000000001"/>
    <s v="Southern Metropolitan"/>
    <n v="10579"/>
  </r>
  <r>
    <x v="3"/>
    <x v="51"/>
    <n v="7"/>
    <x v="0"/>
    <n v="4050000"/>
    <x v="2"/>
    <x v="4"/>
    <x v="28"/>
    <x v="10"/>
    <n v="3101"/>
    <n v="7"/>
    <n v="4"/>
    <n v="2"/>
    <n v="725"/>
    <m/>
    <m/>
    <s v="Boroondara"/>
    <n v="-37.81185"/>
    <n v="145.05386999999999"/>
    <s v="Southern Metropolitan"/>
    <n v="10331"/>
  </r>
  <r>
    <x v="11"/>
    <x v="52"/>
    <n v="4"/>
    <x v="0"/>
    <n v="4050000"/>
    <x v="2"/>
    <x v="9"/>
    <x v="28"/>
    <x v="13"/>
    <n v="3144"/>
    <n v="4"/>
    <n v="3"/>
    <n v="2"/>
    <n v="787"/>
    <n v="282"/>
    <n v="1915"/>
    <s v="Stonnington"/>
    <n v="-37.860439999999997"/>
    <n v="145.0335"/>
    <s v="Southern Metropolitan"/>
    <n v="4675"/>
  </r>
  <r>
    <x v="18"/>
    <x v="53"/>
    <n v="4"/>
    <x v="0"/>
    <n v="4011000"/>
    <x v="2"/>
    <x v="15"/>
    <x v="20"/>
    <x v="20"/>
    <n v="3065"/>
    <n v="4"/>
    <n v="3"/>
    <n v="2"/>
    <n v="286"/>
    <n v="275"/>
    <n v="1890"/>
    <s v="Yarra"/>
    <n v="-37.799900000000001"/>
    <n v="144.97550000000001"/>
    <s v="Northern Metropolitan"/>
    <n v="5825"/>
  </r>
  <r>
    <x v="3"/>
    <x v="54"/>
    <n v="4"/>
    <x v="0"/>
    <n v="4005000"/>
    <x v="0"/>
    <x v="4"/>
    <x v="30"/>
    <x v="3"/>
    <n v="3101"/>
    <n v="4"/>
    <n v="3"/>
    <n v="3"/>
    <n v="800"/>
    <m/>
    <n v="2009"/>
    <s v="Boroondara"/>
    <n v="-37.802199999999999"/>
    <n v="145.0565"/>
    <s v="Southern Metropolitan"/>
    <n v="10331"/>
  </r>
  <r>
    <x v="19"/>
    <x v="55"/>
    <n v="6"/>
    <x v="0"/>
    <n v="4000000"/>
    <x v="1"/>
    <x v="3"/>
    <x v="10"/>
    <x v="21"/>
    <n v="3103"/>
    <n v="6"/>
    <n v="4"/>
    <n v="7"/>
    <n v="2051"/>
    <n v="449"/>
    <n v="1935"/>
    <s v="Boroondara"/>
    <n v="-37.805100000000003"/>
    <n v="145.10159999999999"/>
    <s v="Southern Metropolitan"/>
    <n v="5682"/>
  </r>
  <r>
    <x v="19"/>
    <x v="56"/>
    <n v="5"/>
    <x v="0"/>
    <n v="4000000"/>
    <x v="1"/>
    <x v="7"/>
    <x v="20"/>
    <x v="21"/>
    <n v="3103"/>
    <n v="5"/>
    <n v="4"/>
    <n v="3"/>
    <n v="1437"/>
    <m/>
    <m/>
    <s v="Boroondara"/>
    <n v="-37.805799999999998"/>
    <n v="145.0882"/>
    <s v="Southern Metropolitan"/>
    <n v="5682"/>
  </r>
  <r>
    <x v="20"/>
    <x v="57"/>
    <n v="5"/>
    <x v="0"/>
    <n v="4000000"/>
    <x v="0"/>
    <x v="4"/>
    <x v="31"/>
    <x v="22"/>
    <n v="3104"/>
    <n v="5"/>
    <n v="5"/>
    <n v="4"/>
    <n v="1364"/>
    <n v="518"/>
    <n v="2013"/>
    <s v="Boroondara"/>
    <n v="-37.796100000000003"/>
    <n v="145.08590000000001"/>
    <s v="Southern Metropolitan"/>
    <n v="7809"/>
  </r>
  <r>
    <x v="21"/>
    <x v="58"/>
    <n v="3"/>
    <x v="0"/>
    <n v="4000000"/>
    <x v="1"/>
    <x v="16"/>
    <x v="31"/>
    <x v="23"/>
    <n v="3128"/>
    <n v="3"/>
    <n v="1"/>
    <n v="2"/>
    <n v="763"/>
    <n v="120"/>
    <n v="1945"/>
    <s v="Whitehorse"/>
    <n v="-37.816600000000001"/>
    <n v="145.1215"/>
    <s v="Eastern Metropolitan"/>
    <n v="4605"/>
  </r>
  <r>
    <x v="5"/>
    <x v="59"/>
    <n v="4"/>
    <x v="0"/>
    <n v="4000000"/>
    <x v="1"/>
    <x v="3"/>
    <x v="32"/>
    <x v="5"/>
    <n v="3142"/>
    <n v="3"/>
    <n v="2"/>
    <n v="2"/>
    <n v="632"/>
    <m/>
    <m/>
    <s v="Stonnington"/>
    <n v="-37.833799999999997"/>
    <n v="145.0086"/>
    <s v="Southern Metropolitan"/>
    <n v="7217"/>
  </r>
  <r>
    <x v="5"/>
    <x v="60"/>
    <n v="4"/>
    <x v="0"/>
    <n v="4000000"/>
    <x v="1"/>
    <x v="5"/>
    <x v="3"/>
    <x v="5"/>
    <n v="3142"/>
    <n v="4"/>
    <n v="4"/>
    <n v="4"/>
    <n v="324"/>
    <n v="60"/>
    <m/>
    <s v="Stonnington"/>
    <n v="-37.843899999999998"/>
    <n v="145.0093"/>
    <s v="Southern Metropolitan"/>
    <n v="7217"/>
  </r>
  <r>
    <x v="5"/>
    <x v="61"/>
    <n v="4"/>
    <x v="0"/>
    <n v="4000000"/>
    <x v="2"/>
    <x v="17"/>
    <x v="15"/>
    <x v="5"/>
    <n v="3142"/>
    <n v="4"/>
    <n v="2"/>
    <n v="2"/>
    <n v="684"/>
    <n v="331"/>
    <n v="1963"/>
    <s v="Stonnington"/>
    <n v="-37.848500000000001"/>
    <n v="145.01689999999999"/>
    <s v="Southern Metropolitan"/>
    <n v="7217"/>
  </r>
  <r>
    <x v="3"/>
    <x v="62"/>
    <n v="4"/>
    <x v="0"/>
    <n v="4000000"/>
    <x v="2"/>
    <x v="4"/>
    <x v="33"/>
    <x v="10"/>
    <n v="3101"/>
    <n v="4"/>
    <n v="2"/>
    <n v="3"/>
    <n v="792"/>
    <m/>
    <m/>
    <m/>
    <n v="-37.809260000000002"/>
    <n v="145.03309999999999"/>
    <s v="Southern Metropolitan"/>
    <n v="10331"/>
  </r>
  <r>
    <x v="22"/>
    <x v="63"/>
    <n v="4"/>
    <x v="0"/>
    <n v="3970000"/>
    <x v="2"/>
    <x v="18"/>
    <x v="1"/>
    <x v="24"/>
    <n v="3052"/>
    <n v="4"/>
    <n v="3"/>
    <n v="1"/>
    <n v="289"/>
    <m/>
    <m/>
    <s v="Melbourne"/>
    <n v="-37.795900000000003"/>
    <n v="144.95689999999999"/>
    <s v="Northern Metropolitan"/>
    <n v="2309"/>
  </r>
  <r>
    <x v="2"/>
    <x v="64"/>
    <n v="5"/>
    <x v="0"/>
    <n v="3950000"/>
    <x v="2"/>
    <x v="3"/>
    <x v="34"/>
    <x v="5"/>
    <n v="3122"/>
    <n v="4"/>
    <n v="2"/>
    <n v="3"/>
    <n v="1236"/>
    <n v="340"/>
    <n v="1890"/>
    <s v="Boroondara"/>
    <n v="-37.825699999999998"/>
    <n v="145.03210000000001"/>
    <s v="Southern Metropolitan"/>
    <n v="11308"/>
  </r>
  <r>
    <x v="19"/>
    <x v="65"/>
    <n v="5"/>
    <x v="0"/>
    <n v="3900000"/>
    <x v="0"/>
    <x v="3"/>
    <x v="35"/>
    <x v="21"/>
    <n v="3103"/>
    <n v="5"/>
    <n v="7"/>
    <n v="6"/>
    <n v="0"/>
    <m/>
    <m/>
    <s v="Boroondara"/>
    <n v="-37.804900000000004"/>
    <n v="145.07480000000001"/>
    <s v="Southern Metropolitan"/>
    <n v="5682"/>
  </r>
  <r>
    <x v="6"/>
    <x v="66"/>
    <n v="4"/>
    <x v="0"/>
    <n v="3900000"/>
    <x v="2"/>
    <x v="19"/>
    <x v="36"/>
    <x v="6"/>
    <n v="3186"/>
    <n v="4"/>
    <n v="2"/>
    <n v="2"/>
    <n v="842"/>
    <n v="311"/>
    <n v="1990"/>
    <s v="Bayside"/>
    <n v="-37.922699999999999"/>
    <n v="145.0043"/>
    <s v="Southern Metropolitan"/>
    <n v="10579"/>
  </r>
  <r>
    <x v="23"/>
    <x v="67"/>
    <n v="4"/>
    <x v="0"/>
    <n v="3900000"/>
    <x v="0"/>
    <x v="3"/>
    <x v="22"/>
    <x v="25"/>
    <n v="3127"/>
    <n v="4"/>
    <n v="2"/>
    <n v="6"/>
    <n v="2187"/>
    <n v="327"/>
    <n v="1903"/>
    <s v="Whitehorse"/>
    <n v="-37.818600000000004"/>
    <n v="145.11340000000001"/>
    <s v="Eastern Metropolitan"/>
    <n v="2079"/>
  </r>
  <r>
    <x v="24"/>
    <x v="68"/>
    <n v="4"/>
    <x v="0"/>
    <n v="3900000"/>
    <x v="2"/>
    <x v="15"/>
    <x v="16"/>
    <x v="26"/>
    <n v="3040"/>
    <n v="4"/>
    <n v="4"/>
    <n v="4"/>
    <n v="670"/>
    <n v="375"/>
    <n v="2010"/>
    <s v="Moonee Valley"/>
    <n v="-37.7637"/>
    <n v="144.8931"/>
    <s v="Western Metropolitan"/>
    <n v="1543"/>
  </r>
  <r>
    <x v="2"/>
    <x v="69"/>
    <n v="4"/>
    <x v="0"/>
    <n v="3900000"/>
    <x v="2"/>
    <x v="3"/>
    <x v="21"/>
    <x v="2"/>
    <n v="3122"/>
    <n v="4"/>
    <n v="2"/>
    <n v="1"/>
    <n v="595"/>
    <m/>
    <m/>
    <s v="Boroondara"/>
    <n v="-37.813960000000002"/>
    <n v="145.01899"/>
    <s v="Southern Metropolitan"/>
    <n v="11308"/>
  </r>
  <r>
    <x v="25"/>
    <x v="70"/>
    <n v="5"/>
    <x v="0"/>
    <n v="3860000"/>
    <x v="2"/>
    <x v="4"/>
    <x v="15"/>
    <x v="22"/>
    <n v="3146"/>
    <n v="5"/>
    <n v="4"/>
    <n v="2"/>
    <n v="830"/>
    <n v="520"/>
    <n v="2009"/>
    <s v="Boroondara"/>
    <n v="-37.856299999999997"/>
    <n v="145.072"/>
    <s v="Southern Metropolitan"/>
    <n v="10412"/>
  </r>
  <r>
    <x v="15"/>
    <x v="71"/>
    <n v="4"/>
    <x v="0"/>
    <n v="3850000"/>
    <x v="0"/>
    <x v="3"/>
    <x v="37"/>
    <x v="17"/>
    <n v="3070"/>
    <n v="4"/>
    <n v="4"/>
    <n v="8"/>
    <n v="1390"/>
    <m/>
    <n v="1912"/>
    <s v="Darebin"/>
    <n v="-37.776699999999998"/>
    <n v="144.99959999999999"/>
    <s v="Northern Metropolitan"/>
    <n v="11364"/>
  </r>
  <r>
    <x v="26"/>
    <x v="72"/>
    <n v="5"/>
    <x v="0"/>
    <n v="3850000"/>
    <x v="3"/>
    <x v="20"/>
    <x v="10"/>
    <x v="1"/>
    <n v="3079"/>
    <n v="5"/>
    <n v="4"/>
    <n v="2"/>
    <n v="2064"/>
    <n v="405"/>
    <n v="1951"/>
    <s v="Banyule"/>
    <n v="-37.776899999999998"/>
    <n v="145.06049999999999"/>
    <s v="Eastern Metropolitan"/>
    <n v="1554"/>
  </r>
  <r>
    <x v="17"/>
    <x v="73"/>
    <n v="4"/>
    <x v="0"/>
    <n v="3825000"/>
    <x v="2"/>
    <x v="13"/>
    <x v="28"/>
    <x v="18"/>
    <n v="3205"/>
    <n v="4"/>
    <n v="3"/>
    <n v="0"/>
    <n v="280"/>
    <m/>
    <n v="1890"/>
    <s v="Port Phillip"/>
    <n v="-37.839230000000001"/>
    <n v="144.95113000000001"/>
    <s v="Southern Metropolitan"/>
    <n v="5943"/>
  </r>
  <r>
    <x v="19"/>
    <x v="74"/>
    <n v="5"/>
    <x v="0"/>
    <n v="3812000"/>
    <x v="2"/>
    <x v="21"/>
    <x v="0"/>
    <x v="27"/>
    <n v="3103"/>
    <n v="5"/>
    <n v="4"/>
    <n v="2"/>
    <n v="729"/>
    <n v="1"/>
    <n v="2012"/>
    <s v="Boroondara"/>
    <n v="-37.805999999999997"/>
    <n v="145.09511000000001"/>
    <s v="Southern Metropolitan"/>
    <n v="5682"/>
  </r>
  <r>
    <x v="1"/>
    <x v="75"/>
    <n v="4"/>
    <x v="0"/>
    <n v="3800000"/>
    <x v="0"/>
    <x v="4"/>
    <x v="38"/>
    <x v="1"/>
    <n v="3126"/>
    <n v="4"/>
    <n v="1"/>
    <n v="1"/>
    <n v="858"/>
    <m/>
    <m/>
    <s v="Boroondara"/>
    <n v="-37.818300000000001"/>
    <n v="145.0667"/>
    <s v="Southern Metropolitan"/>
    <n v="3265"/>
  </r>
  <r>
    <x v="11"/>
    <x v="76"/>
    <n v="4"/>
    <x v="0"/>
    <n v="3800000"/>
    <x v="2"/>
    <x v="5"/>
    <x v="3"/>
    <x v="15"/>
    <n v="3144"/>
    <n v="4"/>
    <n v="3"/>
    <n v="2"/>
    <n v="587"/>
    <n v="392"/>
    <n v="2016"/>
    <s v="Stonnington"/>
    <n v="-37.8613"/>
    <n v="145.0393"/>
    <s v="Southern Metropolitan"/>
    <n v="4675"/>
  </r>
  <r>
    <x v="3"/>
    <x v="77"/>
    <n v="5"/>
    <x v="0"/>
    <n v="3800000"/>
    <x v="1"/>
    <x v="3"/>
    <x v="39"/>
    <x v="3"/>
    <n v="3101"/>
    <n v="5"/>
    <n v="5"/>
    <n v="3"/>
    <n v="609"/>
    <n v="424"/>
    <n v="1970"/>
    <s v="Boroondara"/>
    <n v="-37.806399999999996"/>
    <n v="145.04509999999999"/>
    <s v="Southern Metropolitan"/>
    <n v="10331"/>
  </r>
  <r>
    <x v="27"/>
    <x v="78"/>
    <n v="5"/>
    <x v="0"/>
    <n v="3778000"/>
    <x v="2"/>
    <x v="14"/>
    <x v="14"/>
    <x v="28"/>
    <n v="3193"/>
    <n v="5"/>
    <n v="4"/>
    <n v="4"/>
    <n v="1254"/>
    <n v="465"/>
    <n v="1980"/>
    <m/>
    <n v="-37.97775"/>
    <n v="145.02753999999999"/>
    <s v="Southern Metropolitan"/>
    <n v="5366"/>
  </r>
  <r>
    <x v="6"/>
    <x v="79"/>
    <n v="4"/>
    <x v="0"/>
    <n v="3775000"/>
    <x v="2"/>
    <x v="14"/>
    <x v="10"/>
    <x v="6"/>
    <n v="3186"/>
    <n v="4"/>
    <n v="3"/>
    <n v="2"/>
    <n v="745"/>
    <m/>
    <m/>
    <s v="Bayside"/>
    <n v="-37.913899999999998"/>
    <n v="144.98779999999999"/>
    <s v="Southern Metropolitan"/>
    <n v="10579"/>
  </r>
  <r>
    <x v="13"/>
    <x v="80"/>
    <n v="3"/>
    <x v="0"/>
    <n v="3755000"/>
    <x v="2"/>
    <x v="13"/>
    <x v="40"/>
    <x v="7"/>
    <n v="3206"/>
    <n v="3"/>
    <n v="2"/>
    <n v="2"/>
    <n v="325"/>
    <m/>
    <m/>
    <s v="Port Phillip"/>
    <n v="-37.841299999999997"/>
    <n v="144.94999999999999"/>
    <s v="Southern Metropolitan"/>
    <n v="3280"/>
  </r>
  <r>
    <x v="6"/>
    <x v="81"/>
    <n v="5"/>
    <x v="0"/>
    <n v="3751000"/>
    <x v="2"/>
    <x v="4"/>
    <x v="30"/>
    <x v="6"/>
    <n v="3186"/>
    <n v="3"/>
    <n v="3"/>
    <n v="2"/>
    <n v="584"/>
    <m/>
    <m/>
    <s v="Bayside"/>
    <n v="-37.920999999999999"/>
    <n v="144.9966"/>
    <s v="Southern Metropolitan"/>
    <n v="10579"/>
  </r>
  <r>
    <x v="2"/>
    <x v="82"/>
    <n v="5"/>
    <x v="0"/>
    <n v="3750000"/>
    <x v="0"/>
    <x v="4"/>
    <x v="30"/>
    <x v="5"/>
    <n v="3122"/>
    <n v="5"/>
    <n v="3"/>
    <n v="2"/>
    <n v="827"/>
    <n v="344"/>
    <n v="1920"/>
    <s v="Boroondara"/>
    <n v="-37.814399999999999"/>
    <n v="145.02789999999999"/>
    <s v="Southern Metropolitan"/>
    <n v="11308"/>
  </r>
  <r>
    <x v="28"/>
    <x v="83"/>
    <n v="5"/>
    <x v="0"/>
    <n v="3750000"/>
    <x v="1"/>
    <x v="22"/>
    <x v="39"/>
    <x v="29"/>
    <n v="3123"/>
    <n v="5"/>
    <n v="3"/>
    <n v="4"/>
    <n v="858"/>
    <m/>
    <m/>
    <s v="Boroondara"/>
    <n v="-37.839500000000001"/>
    <n v="145.05340000000001"/>
    <s v="Southern Metropolitan"/>
    <n v="6482"/>
  </r>
  <r>
    <x v="4"/>
    <x v="84"/>
    <n v="3"/>
    <x v="0"/>
    <n v="3750000"/>
    <x v="0"/>
    <x v="13"/>
    <x v="21"/>
    <x v="4"/>
    <n v="3206"/>
    <n v="3"/>
    <n v="2"/>
    <n v="1"/>
    <n v="411"/>
    <m/>
    <m/>
    <s v="Port Phillip"/>
    <n v="-37.853270000000002"/>
    <n v="144.96223000000001"/>
    <s v="Southern Metropolitan"/>
    <n v="2019"/>
  </r>
  <r>
    <x v="25"/>
    <x v="85"/>
    <n v="5"/>
    <x v="0"/>
    <n v="3730000"/>
    <x v="0"/>
    <x v="2"/>
    <x v="18"/>
    <x v="22"/>
    <n v="3146"/>
    <n v="4"/>
    <n v="3"/>
    <n v="2"/>
    <n v="919"/>
    <n v="353"/>
    <n v="1925"/>
    <s v="Stonnington"/>
    <n v="-37.863700000000001"/>
    <n v="145.0438"/>
    <s v="Southern Metropolitan"/>
    <n v="10412"/>
  </r>
  <r>
    <x v="1"/>
    <x v="86"/>
    <n v="3"/>
    <x v="0"/>
    <n v="3725000"/>
    <x v="2"/>
    <x v="4"/>
    <x v="1"/>
    <x v="1"/>
    <n v="3126"/>
    <n v="3"/>
    <n v="2"/>
    <n v="2"/>
    <n v="857"/>
    <n v="250"/>
    <m/>
    <s v="Boroondara"/>
    <n v="-37.820300000000003"/>
    <n v="145.07849999999999"/>
    <s v="Southern Metropolitan"/>
    <n v="3265"/>
  </r>
  <r>
    <x v="29"/>
    <x v="87"/>
    <n v="3"/>
    <x v="0"/>
    <n v="3705000"/>
    <x v="2"/>
    <x v="13"/>
    <x v="20"/>
    <x v="30"/>
    <n v="3207"/>
    <n v="3"/>
    <n v="2"/>
    <n v="2"/>
    <n v="214"/>
    <n v="241"/>
    <n v="2014"/>
    <s v="Port Phillip"/>
    <n v="-37.834099999999999"/>
    <n v="144.94579999999999"/>
    <s v="Southern Metropolitan"/>
    <n v="8648"/>
  </r>
  <r>
    <x v="6"/>
    <x v="88"/>
    <n v="4"/>
    <x v="0"/>
    <n v="3700000"/>
    <x v="2"/>
    <x v="4"/>
    <x v="10"/>
    <x v="6"/>
    <n v="3186"/>
    <n v="4"/>
    <n v="3"/>
    <n v="2"/>
    <n v="742"/>
    <n v="247"/>
    <n v="1900"/>
    <s v="Bayside"/>
    <n v="-37.914000000000001"/>
    <n v="144.98779999999999"/>
    <s v="Southern Metropolitan"/>
    <n v="10579"/>
  </r>
  <r>
    <x v="6"/>
    <x v="89"/>
    <n v="5"/>
    <x v="0"/>
    <n v="3700000"/>
    <x v="1"/>
    <x v="5"/>
    <x v="31"/>
    <x v="6"/>
    <n v="3186"/>
    <n v="4"/>
    <n v="3"/>
    <n v="4"/>
    <n v="1572"/>
    <n v="305"/>
    <n v="1890"/>
    <s v="Bayside"/>
    <n v="-37.923299999999998"/>
    <n v="144.99440000000001"/>
    <s v="Southern Metropolitan"/>
    <n v="10579"/>
  </r>
  <r>
    <x v="6"/>
    <x v="90"/>
    <n v="4"/>
    <x v="0"/>
    <n v="3695000"/>
    <x v="2"/>
    <x v="4"/>
    <x v="10"/>
    <x v="6"/>
    <n v="3186"/>
    <n v="4"/>
    <n v="3"/>
    <n v="2"/>
    <n v="836"/>
    <n v="284"/>
    <n v="1960"/>
    <s v="Bayside"/>
    <n v="-37.9071"/>
    <n v="144.9898"/>
    <s v="Southern Metropolitan"/>
    <n v="10579"/>
  </r>
  <r>
    <x v="20"/>
    <x v="91"/>
    <n v="5"/>
    <x v="0"/>
    <n v="3690000"/>
    <x v="2"/>
    <x v="23"/>
    <x v="25"/>
    <x v="22"/>
    <n v="3104"/>
    <n v="4"/>
    <n v="4"/>
    <n v="2"/>
    <n v="624"/>
    <n v="154"/>
    <n v="1967"/>
    <s v="Boroondara"/>
    <n v="-37.802"/>
    <n v="145.0797"/>
    <s v="Southern Metropolitan"/>
    <n v="7809"/>
  </r>
  <r>
    <x v="8"/>
    <x v="92"/>
    <n v="4"/>
    <x v="0"/>
    <n v="3660000"/>
    <x v="2"/>
    <x v="3"/>
    <x v="22"/>
    <x v="8"/>
    <n v="3143"/>
    <n v="4"/>
    <n v="3"/>
    <n v="2"/>
    <n v="421"/>
    <m/>
    <m/>
    <s v="Stonnington"/>
    <n v="-37.859299999999998"/>
    <n v="145.0275"/>
    <s v="Southern Metropolitan"/>
    <n v="4836"/>
  </r>
  <r>
    <x v="3"/>
    <x v="93"/>
    <n v="3"/>
    <x v="0"/>
    <n v="3650000"/>
    <x v="1"/>
    <x v="3"/>
    <x v="24"/>
    <x v="3"/>
    <n v="3101"/>
    <n v="3"/>
    <n v="2"/>
    <n v="3"/>
    <n v="1353"/>
    <n v="282"/>
    <n v="1960"/>
    <s v="Boroondara"/>
    <n v="-37.800600000000003"/>
    <n v="145.02180000000001"/>
    <s v="Southern Metropolitan"/>
    <n v="10331"/>
  </r>
  <r>
    <x v="8"/>
    <x v="94"/>
    <n v="2"/>
    <x v="1"/>
    <n v="3625000"/>
    <x v="2"/>
    <x v="3"/>
    <x v="41"/>
    <x v="8"/>
    <n v="3143"/>
    <n v="3"/>
    <n v="2"/>
    <n v="2"/>
    <n v="0"/>
    <m/>
    <n v="2006"/>
    <s v="Stonnington"/>
    <n v="-37.855499999999999"/>
    <n v="145.0291"/>
    <s v="Southern Metropolitan"/>
    <n v="4836"/>
  </r>
  <r>
    <x v="8"/>
    <x v="95"/>
    <n v="4"/>
    <x v="0"/>
    <n v="3625000"/>
    <x v="2"/>
    <x v="3"/>
    <x v="20"/>
    <x v="8"/>
    <n v="3143"/>
    <n v="4"/>
    <n v="1"/>
    <n v="2"/>
    <n v="709"/>
    <n v="251"/>
    <n v="1900"/>
    <s v="Stonnington"/>
    <n v="-37.857399999999998"/>
    <n v="145.01599999999999"/>
    <s v="Southern Metropolitan"/>
    <n v="4836"/>
  </r>
  <r>
    <x v="30"/>
    <x v="96"/>
    <n v="5"/>
    <x v="0"/>
    <n v="3625000"/>
    <x v="2"/>
    <x v="4"/>
    <x v="4"/>
    <x v="31"/>
    <n v="3127"/>
    <n v="5"/>
    <n v="3"/>
    <n v="2"/>
    <n v="1011"/>
    <n v="327"/>
    <n v="1910"/>
    <m/>
    <n v="-37.821910000000003"/>
    <n v="145.09211999999999"/>
    <s v="Southern Metropolitan"/>
    <n v="5457"/>
  </r>
  <r>
    <x v="19"/>
    <x v="97"/>
    <n v="5"/>
    <x v="0"/>
    <n v="3600000"/>
    <x v="3"/>
    <x v="4"/>
    <x v="16"/>
    <x v="21"/>
    <n v="3103"/>
    <n v="5"/>
    <n v="3"/>
    <n v="2"/>
    <n v="678"/>
    <m/>
    <m/>
    <s v="Boroondara"/>
    <n v="-37.8063"/>
    <n v="145.07050000000001"/>
    <s v="Southern Metropolitan"/>
    <n v="5682"/>
  </r>
  <r>
    <x v="28"/>
    <x v="98"/>
    <n v="4"/>
    <x v="0"/>
    <n v="3600000"/>
    <x v="1"/>
    <x v="3"/>
    <x v="1"/>
    <x v="29"/>
    <n v="3123"/>
    <n v="4"/>
    <n v="3"/>
    <n v="2"/>
    <n v="667"/>
    <n v="310"/>
    <n v="1988"/>
    <s v="Boroondara"/>
    <n v="-37.837400000000002"/>
    <n v="145.05109999999999"/>
    <s v="Southern Metropolitan"/>
    <n v="6482"/>
  </r>
  <r>
    <x v="5"/>
    <x v="99"/>
    <n v="4"/>
    <x v="0"/>
    <n v="3600000"/>
    <x v="0"/>
    <x v="7"/>
    <x v="17"/>
    <x v="5"/>
    <n v="3142"/>
    <n v="4"/>
    <n v="2"/>
    <n v="2"/>
    <n v="815"/>
    <m/>
    <m/>
    <s v="Stonnington"/>
    <n v="-37.844999999999999"/>
    <n v="145.01339999999999"/>
    <s v="Southern Metropolitan"/>
    <n v="7217"/>
  </r>
  <r>
    <x v="12"/>
    <x v="100"/>
    <n v="4"/>
    <x v="0"/>
    <n v="3600000"/>
    <x v="2"/>
    <x v="4"/>
    <x v="42"/>
    <x v="14"/>
    <n v="3145"/>
    <n v="4"/>
    <n v="3"/>
    <n v="2"/>
    <n v="552"/>
    <n v="355"/>
    <n v="2015"/>
    <s v="Stonnington"/>
    <n v="-37.874209999999998"/>
    <n v="145.04957999999999"/>
    <s v="Southern Metropolitan"/>
    <n v="8801"/>
  </r>
  <r>
    <x v="28"/>
    <x v="101"/>
    <n v="3"/>
    <x v="0"/>
    <n v="3600000"/>
    <x v="2"/>
    <x v="4"/>
    <x v="43"/>
    <x v="32"/>
    <n v="3123"/>
    <n v="3"/>
    <n v="2"/>
    <n v="2"/>
    <n v="848"/>
    <n v="158"/>
    <n v="1929"/>
    <m/>
    <n v="-37.835430000000002"/>
    <n v="145.04606000000001"/>
    <s v="Southern Metropolitan"/>
    <n v="6482"/>
  </r>
  <r>
    <x v="31"/>
    <x v="102"/>
    <n v="3"/>
    <x v="0"/>
    <n v="3572000"/>
    <x v="2"/>
    <x v="4"/>
    <x v="7"/>
    <x v="19"/>
    <n v="3184"/>
    <n v="4"/>
    <n v="2"/>
    <n v="6"/>
    <n v="737"/>
    <n v="207"/>
    <n v="1915"/>
    <s v="Port Phillip"/>
    <n v="-37.883899999999997"/>
    <n v="144.98310000000001"/>
    <s v="Southern Metropolitan"/>
    <n v="8989"/>
  </r>
  <r>
    <x v="13"/>
    <x v="103"/>
    <n v="4"/>
    <x v="0"/>
    <n v="3560000"/>
    <x v="2"/>
    <x v="13"/>
    <x v="44"/>
    <x v="4"/>
    <n v="3206"/>
    <n v="4"/>
    <n v="1"/>
    <n v="1"/>
    <n v="327"/>
    <m/>
    <m/>
    <s v="Port Phillip"/>
    <n v="-37.841180000000001"/>
    <n v="144.95023"/>
    <s v="Southern Metropolitan"/>
    <n v="3280"/>
  </r>
  <r>
    <x v="6"/>
    <x v="104"/>
    <n v="3"/>
    <x v="0"/>
    <n v="3550000"/>
    <x v="2"/>
    <x v="19"/>
    <x v="20"/>
    <x v="6"/>
    <n v="3186"/>
    <n v="3"/>
    <n v="2"/>
    <n v="0"/>
    <n v="1007"/>
    <m/>
    <m/>
    <s v="Bayside"/>
    <n v="-37.909700000000001"/>
    <n v="144.99809999999999"/>
    <s v="Southern Metropolitan"/>
    <n v="10579"/>
  </r>
  <r>
    <x v="1"/>
    <x v="105"/>
    <n v="5"/>
    <x v="0"/>
    <n v="3550000"/>
    <x v="1"/>
    <x v="7"/>
    <x v="19"/>
    <x v="1"/>
    <n v="3126"/>
    <n v="5"/>
    <n v="4"/>
    <n v="4"/>
    <n v="684"/>
    <n v="427"/>
    <n v="2013"/>
    <s v="Boroondara"/>
    <n v="-37.832000000000001"/>
    <n v="145.08529999999999"/>
    <s v="Southern Metropolitan"/>
    <n v="3265"/>
  </r>
  <r>
    <x v="3"/>
    <x v="106"/>
    <n v="4"/>
    <x v="0"/>
    <n v="3550000"/>
    <x v="1"/>
    <x v="3"/>
    <x v="45"/>
    <x v="3"/>
    <n v="3101"/>
    <n v="4"/>
    <n v="3"/>
    <n v="4"/>
    <n v="992"/>
    <n v="374"/>
    <n v="1935"/>
    <s v="Boroondara"/>
    <n v="-37.804600000000001"/>
    <n v="145.06030000000001"/>
    <s v="Southern Metropolitan"/>
    <n v="10331"/>
  </r>
  <r>
    <x v="10"/>
    <x v="107"/>
    <n v="4"/>
    <x v="0"/>
    <n v="3550000"/>
    <x v="2"/>
    <x v="4"/>
    <x v="1"/>
    <x v="12"/>
    <n v="3124"/>
    <n v="4"/>
    <n v="2"/>
    <n v="1"/>
    <n v="790"/>
    <n v="251"/>
    <n v="1890"/>
    <s v="Boroondara"/>
    <n v="-37.826900000000002"/>
    <n v="145.06610000000001"/>
    <s v="Southern Metropolitan"/>
    <n v="8920"/>
  </r>
  <r>
    <x v="14"/>
    <x v="108"/>
    <n v="3"/>
    <x v="0"/>
    <n v="3520000"/>
    <x v="2"/>
    <x v="3"/>
    <x v="41"/>
    <x v="16"/>
    <n v="3002"/>
    <n v="2"/>
    <n v="2"/>
    <n v="3"/>
    <n v="364"/>
    <m/>
    <m/>
    <s v="Melbourne"/>
    <n v="-37.8127"/>
    <n v="144.98609999999999"/>
    <s v="Northern Metropolitan"/>
    <n v="3040"/>
  </r>
  <r>
    <x v="8"/>
    <x v="109"/>
    <n v="3"/>
    <x v="0"/>
    <n v="3512500"/>
    <x v="2"/>
    <x v="4"/>
    <x v="20"/>
    <x v="8"/>
    <n v="3143"/>
    <n v="3"/>
    <n v="2"/>
    <n v="2"/>
    <n v="617"/>
    <n v="285"/>
    <n v="1998"/>
    <s v="Stonnington"/>
    <n v="-37.855699999999999"/>
    <n v="145.0264"/>
    <s v="Southern Metropolitan"/>
    <n v="4836"/>
  </r>
  <r>
    <x v="32"/>
    <x v="110"/>
    <n v="5"/>
    <x v="0"/>
    <n v="3510000"/>
    <x v="2"/>
    <x v="3"/>
    <x v="19"/>
    <x v="33"/>
    <n v="3147"/>
    <n v="5"/>
    <n v="5"/>
    <n v="2"/>
    <n v="755"/>
    <n v="444"/>
    <n v="2015"/>
    <s v="Boroondara"/>
    <n v="-37.8598"/>
    <n v="145.0796"/>
    <s v="Southern Metropolitan"/>
    <n v="3052"/>
  </r>
  <r>
    <x v="25"/>
    <x v="111"/>
    <n v="4"/>
    <x v="0"/>
    <n v="3500000"/>
    <x v="2"/>
    <x v="5"/>
    <x v="46"/>
    <x v="22"/>
    <n v="3146"/>
    <n v="4"/>
    <n v="2"/>
    <n v="2"/>
    <n v="859"/>
    <m/>
    <m/>
    <s v="Stonnington"/>
    <n v="-37.862499999999997"/>
    <n v="145.04399999999899"/>
    <s v="Southern Metropolitan"/>
    <n v="10412"/>
  </r>
  <r>
    <x v="2"/>
    <x v="112"/>
    <n v="5"/>
    <x v="0"/>
    <n v="3500000"/>
    <x v="1"/>
    <x v="4"/>
    <x v="9"/>
    <x v="5"/>
    <n v="3122"/>
    <n v="5"/>
    <n v="1"/>
    <n v="3"/>
    <n v="740"/>
    <n v="5"/>
    <m/>
    <s v="Boroondara"/>
    <n v="-37.829799999999999"/>
    <n v="145.03550000000001"/>
    <s v="Southern Metropolitan"/>
    <n v="11308"/>
  </r>
  <r>
    <x v="28"/>
    <x v="113"/>
    <n v="5"/>
    <x v="0"/>
    <n v="3500000"/>
    <x v="1"/>
    <x v="3"/>
    <x v="31"/>
    <x v="29"/>
    <n v="3123"/>
    <n v="4"/>
    <n v="2"/>
    <n v="2"/>
    <n v="1250"/>
    <n v="360"/>
    <n v="2000"/>
    <s v="Boroondara"/>
    <n v="-37.8245"/>
    <n v="145.05240000000001"/>
    <s v="Southern Metropolitan"/>
    <n v="6482"/>
  </r>
  <r>
    <x v="7"/>
    <x v="114"/>
    <n v="3"/>
    <x v="2"/>
    <n v="3475000"/>
    <x v="2"/>
    <x v="4"/>
    <x v="17"/>
    <x v="7"/>
    <n v="3141"/>
    <n v="3"/>
    <n v="3"/>
    <n v="1"/>
    <n v="296"/>
    <m/>
    <m/>
    <s v="Stonnington"/>
    <n v="-37.836599999999997"/>
    <n v="144.98820000000001"/>
    <s v="Southern Metropolitan"/>
    <n v="14887"/>
  </r>
  <r>
    <x v="33"/>
    <x v="115"/>
    <n v="5"/>
    <x v="0"/>
    <n v="3470000"/>
    <x v="3"/>
    <x v="4"/>
    <x v="7"/>
    <x v="34"/>
    <n v="3188"/>
    <n v="5"/>
    <n v="3"/>
    <n v="4"/>
    <n v="670"/>
    <n v="413"/>
    <n v="2008"/>
    <s v="Bayside"/>
    <n v="-37.942700000000002"/>
    <n v="145.0085"/>
    <s v="Southern Metropolitan"/>
    <n v="5454"/>
  </r>
  <r>
    <x v="11"/>
    <x v="116"/>
    <n v="4"/>
    <x v="0"/>
    <n v="3470000"/>
    <x v="2"/>
    <x v="4"/>
    <x v="22"/>
    <x v="15"/>
    <n v="3144"/>
    <n v="4"/>
    <n v="3"/>
    <n v="2"/>
    <n v="585"/>
    <n v="248"/>
    <n v="1915"/>
    <s v="Stonnington"/>
    <n v="-37.868000000000002"/>
    <n v="145.03799999999899"/>
    <s v="Southern Metropolitan"/>
    <n v="4675"/>
  </r>
  <r>
    <x v="11"/>
    <x v="117"/>
    <n v="4"/>
    <x v="0"/>
    <n v="3460000"/>
    <x v="2"/>
    <x v="3"/>
    <x v="41"/>
    <x v="15"/>
    <n v="3144"/>
    <n v="4"/>
    <n v="2"/>
    <n v="2"/>
    <n v="502"/>
    <n v="309"/>
    <n v="2016"/>
    <s v="Stonnington"/>
    <n v="-37.851500000000001"/>
    <n v="145.0324"/>
    <s v="Southern Metropolitan"/>
    <n v="4675"/>
  </r>
  <r>
    <x v="34"/>
    <x v="118"/>
    <n v="4"/>
    <x v="0"/>
    <n v="3450000"/>
    <x v="2"/>
    <x v="15"/>
    <x v="1"/>
    <x v="35"/>
    <n v="3054"/>
    <n v="4"/>
    <n v="2"/>
    <n v="1"/>
    <n v="515"/>
    <n v="203"/>
    <n v="1905"/>
    <s v="Yarra"/>
    <n v="-37.781700000000001"/>
    <n v="144.9742"/>
    <s v="Northern Metropolitan"/>
    <n v="3106"/>
  </r>
  <r>
    <x v="3"/>
    <x v="119"/>
    <n v="5"/>
    <x v="0"/>
    <n v="3450000"/>
    <x v="0"/>
    <x v="5"/>
    <x v="29"/>
    <x v="10"/>
    <n v="3101"/>
    <n v="5"/>
    <n v="2"/>
    <n v="2"/>
    <n v="668"/>
    <n v="0"/>
    <n v="2006"/>
    <m/>
    <n v="-37.807949999999998"/>
    <n v="145.01473999999999"/>
    <s v="Southern Metropolitan"/>
    <n v="10331"/>
  </r>
  <r>
    <x v="35"/>
    <x v="120"/>
    <n v="4"/>
    <x v="0"/>
    <n v="3420000"/>
    <x v="0"/>
    <x v="7"/>
    <x v="24"/>
    <x v="14"/>
    <n v="3015"/>
    <n v="4"/>
    <n v="2"/>
    <n v="2"/>
    <n v="757"/>
    <m/>
    <n v="1886"/>
    <s v="Hobsons Bay"/>
    <n v="-37.848999999999997"/>
    <n v="144.8947"/>
    <s v="Western Metropolitan"/>
    <n v="5498"/>
  </r>
  <r>
    <x v="19"/>
    <x v="121"/>
    <n v="3"/>
    <x v="0"/>
    <n v="3401000"/>
    <x v="2"/>
    <x v="3"/>
    <x v="20"/>
    <x v="21"/>
    <n v="3103"/>
    <n v="3"/>
    <n v="2"/>
    <n v="1"/>
    <n v="706"/>
    <n v="166"/>
    <n v="1930"/>
    <s v="Boroondara"/>
    <n v="-37.816099999999999"/>
    <n v="145.07480000000001"/>
    <s v="Southern Metropolitan"/>
    <n v="5682"/>
  </r>
  <r>
    <x v="19"/>
    <x v="122"/>
    <n v="5"/>
    <x v="0"/>
    <n v="3400000"/>
    <x v="1"/>
    <x v="3"/>
    <x v="31"/>
    <x v="21"/>
    <n v="3103"/>
    <n v="5"/>
    <n v="6"/>
    <n v="4"/>
    <n v="739"/>
    <n v="502"/>
    <m/>
    <s v="Boroondara"/>
    <n v="-37.803899999999999"/>
    <n v="145.07140000000001"/>
    <s v="Southern Metropolitan"/>
    <n v="5682"/>
  </r>
  <r>
    <x v="10"/>
    <x v="123"/>
    <n v="3"/>
    <x v="0"/>
    <n v="3400000"/>
    <x v="2"/>
    <x v="3"/>
    <x v="22"/>
    <x v="12"/>
    <n v="3124"/>
    <n v="3"/>
    <n v="2"/>
    <n v="4"/>
    <n v="877"/>
    <n v="146"/>
    <n v="1960"/>
    <s v="Boroondara"/>
    <n v="-37.843699999999998"/>
    <n v="145.06229999999999"/>
    <s v="Southern Metropolitan"/>
    <n v="8920"/>
  </r>
  <r>
    <x v="1"/>
    <x v="124"/>
    <n v="4"/>
    <x v="0"/>
    <n v="3400000"/>
    <x v="2"/>
    <x v="3"/>
    <x v="15"/>
    <x v="1"/>
    <n v="3126"/>
    <n v="4"/>
    <n v="1"/>
    <n v="4"/>
    <n v="845"/>
    <n v="411"/>
    <n v="2008"/>
    <s v="Boroondara"/>
    <n v="-37.818399999999997"/>
    <n v="145.0702"/>
    <s v="Southern Metropolitan"/>
    <n v="3265"/>
  </r>
  <r>
    <x v="36"/>
    <x v="125"/>
    <n v="4"/>
    <x v="0"/>
    <n v="3400000"/>
    <x v="2"/>
    <x v="15"/>
    <x v="23"/>
    <x v="36"/>
    <n v="3068"/>
    <n v="3"/>
    <n v="2"/>
    <n v="1"/>
    <n v="445"/>
    <n v="175"/>
    <n v="1890"/>
    <s v="Yarra"/>
    <n v="-37.786000000000001"/>
    <n v="144.9864"/>
    <s v="Northern Metropolitan"/>
    <n v="6244"/>
  </r>
  <r>
    <x v="25"/>
    <x v="126"/>
    <n v="4"/>
    <x v="0"/>
    <n v="3400000"/>
    <x v="1"/>
    <x v="5"/>
    <x v="18"/>
    <x v="22"/>
    <n v="3146"/>
    <n v="4"/>
    <n v="3"/>
    <n v="2"/>
    <n v="856"/>
    <n v="265"/>
    <n v="1920"/>
    <s v="Stonnington"/>
    <n v="-37.8628"/>
    <n v="145.0436"/>
    <s v="Southern Metropolitan"/>
    <n v="10412"/>
  </r>
  <r>
    <x v="11"/>
    <x v="127"/>
    <n v="5"/>
    <x v="0"/>
    <n v="3400000"/>
    <x v="3"/>
    <x v="3"/>
    <x v="31"/>
    <x v="15"/>
    <n v="3144"/>
    <n v="4"/>
    <n v="3"/>
    <n v="4"/>
    <n v="807"/>
    <n v="339"/>
    <n v="1920"/>
    <s v="Stonnington"/>
    <n v="-37.868400000000001"/>
    <n v="145.035"/>
    <s v="Southern Metropolitan"/>
    <n v="4675"/>
  </r>
  <r>
    <x v="25"/>
    <x v="128"/>
    <n v="5"/>
    <x v="0"/>
    <n v="3400000"/>
    <x v="2"/>
    <x v="4"/>
    <x v="28"/>
    <x v="37"/>
    <n v="3146"/>
    <n v="5"/>
    <n v="3"/>
    <n v="2"/>
    <n v="720"/>
    <n v="392"/>
    <n v="1950"/>
    <s v="Boroondara"/>
    <n v="-37.858750000000001"/>
    <n v="145.07978"/>
    <s v="Southern Metropolitan"/>
    <n v="10412"/>
  </r>
  <r>
    <x v="11"/>
    <x v="129"/>
    <n v="4"/>
    <x v="0"/>
    <n v="3400000"/>
    <x v="2"/>
    <x v="4"/>
    <x v="14"/>
    <x v="13"/>
    <n v="3144"/>
    <n v="4"/>
    <n v="2"/>
    <n v="2"/>
    <n v="561"/>
    <n v="285"/>
    <m/>
    <m/>
    <n v="-37.865519999999997"/>
    <n v="145.03529"/>
    <s v="Southern Metropolitan"/>
    <n v="4675"/>
  </r>
  <r>
    <x v="37"/>
    <x v="130"/>
    <n v="3"/>
    <x v="0"/>
    <n v="3400000"/>
    <x v="3"/>
    <x v="24"/>
    <x v="29"/>
    <x v="38"/>
    <n v="3032"/>
    <n v="3"/>
    <n v="1"/>
    <n v="5"/>
    <n v="2027"/>
    <n v="187"/>
    <n v="1964"/>
    <m/>
    <n v="-37.765700000000002"/>
    <n v="144.89108999999999"/>
    <s v="Western Metropolitan"/>
    <n v="4918"/>
  </r>
  <r>
    <x v="2"/>
    <x v="131"/>
    <n v="4"/>
    <x v="0"/>
    <n v="3399000"/>
    <x v="2"/>
    <x v="4"/>
    <x v="21"/>
    <x v="2"/>
    <n v="3122"/>
    <n v="4"/>
    <n v="2"/>
    <n v="2"/>
    <n v="446"/>
    <n v="274"/>
    <n v="2002"/>
    <s v="Boroondara"/>
    <n v="-37.827849999999998"/>
    <n v="145.03816"/>
    <s v="Southern Metropolitan"/>
    <n v="11308"/>
  </r>
  <r>
    <x v="25"/>
    <x v="132"/>
    <n v="5"/>
    <x v="0"/>
    <n v="3365000"/>
    <x v="2"/>
    <x v="7"/>
    <x v="30"/>
    <x v="22"/>
    <n v="3146"/>
    <n v="5"/>
    <n v="2"/>
    <n v="2"/>
    <n v="1339"/>
    <n v="270"/>
    <n v="1925"/>
    <s v="Stonnington"/>
    <n v="-37.864899999999999"/>
    <n v="145.0547"/>
    <s v="Southern Metropolitan"/>
    <n v="10412"/>
  </r>
  <r>
    <x v="20"/>
    <x v="133"/>
    <n v="4"/>
    <x v="0"/>
    <n v="3360000"/>
    <x v="2"/>
    <x v="25"/>
    <x v="34"/>
    <x v="22"/>
    <n v="3104"/>
    <n v="4"/>
    <n v="3"/>
    <n v="1"/>
    <n v="904"/>
    <n v="420"/>
    <n v="2003"/>
    <s v="Boroondara"/>
    <n v="-37.796999999999997"/>
    <n v="145.08600000000001"/>
    <s v="Southern Metropolitan"/>
    <n v="7809"/>
  </r>
  <r>
    <x v="28"/>
    <x v="134"/>
    <n v="2"/>
    <x v="0"/>
    <n v="3350000"/>
    <x v="2"/>
    <x v="26"/>
    <x v="11"/>
    <x v="29"/>
    <n v="3123"/>
    <n v="2"/>
    <n v="1"/>
    <n v="2"/>
    <n v="826"/>
    <m/>
    <m/>
    <s v="Boroondara"/>
    <n v="-37.840400000000002"/>
    <n v="145.05160000000001"/>
    <s v="Southern Metropolitan"/>
    <n v="6482"/>
  </r>
  <r>
    <x v="38"/>
    <x v="135"/>
    <n v="5"/>
    <x v="0"/>
    <n v="3350000"/>
    <x v="1"/>
    <x v="14"/>
    <x v="28"/>
    <x v="39"/>
    <n v="3191"/>
    <n v="5"/>
    <n v="4"/>
    <n v="4"/>
    <n v="700"/>
    <m/>
    <m/>
    <s v="Bayside"/>
    <n v="-37.957619999999999"/>
    <n v="145.01418000000001"/>
    <s v="Southern Metropolitan"/>
    <n v="4497"/>
  </r>
  <r>
    <x v="39"/>
    <x v="136"/>
    <n v="4"/>
    <x v="0"/>
    <n v="3335000"/>
    <x v="2"/>
    <x v="3"/>
    <x v="10"/>
    <x v="24"/>
    <n v="3121"/>
    <n v="4"/>
    <n v="2"/>
    <n v="2"/>
    <n v="319"/>
    <m/>
    <n v="1893"/>
    <s v="Yarra"/>
    <n v="-37.824399999999997"/>
    <n v="145.0044"/>
    <s v="Northern Metropolitan"/>
    <n v="14949"/>
  </r>
  <r>
    <x v="2"/>
    <x v="137"/>
    <n v="4"/>
    <x v="0"/>
    <n v="3335000"/>
    <x v="2"/>
    <x v="5"/>
    <x v="8"/>
    <x v="2"/>
    <n v="3122"/>
    <n v="4"/>
    <n v="2"/>
    <n v="2"/>
    <n v="371"/>
    <n v="276"/>
    <n v="1890"/>
    <s v="Boroondara"/>
    <n v="-37.81474"/>
    <n v="145.02608999999899"/>
    <s v="Southern Metropolitan"/>
    <n v="11308"/>
  </r>
  <r>
    <x v="33"/>
    <x v="138"/>
    <n v="4"/>
    <x v="0"/>
    <n v="3325000"/>
    <x v="2"/>
    <x v="4"/>
    <x v="22"/>
    <x v="34"/>
    <n v="3188"/>
    <n v="4"/>
    <n v="3"/>
    <n v="2"/>
    <n v="627"/>
    <n v="303"/>
    <n v="1997"/>
    <s v="Bayside"/>
    <n v="-37.944899999999997"/>
    <n v="145.0068"/>
    <s v="Southern Metropolitan"/>
    <n v="5454"/>
  </r>
  <r>
    <x v="6"/>
    <x v="139"/>
    <n v="4"/>
    <x v="0"/>
    <n v="3320000"/>
    <x v="2"/>
    <x v="14"/>
    <x v="16"/>
    <x v="6"/>
    <n v="3186"/>
    <n v="4"/>
    <n v="3"/>
    <n v="2"/>
    <n v="644"/>
    <n v="364"/>
    <n v="2000"/>
    <s v="Bayside"/>
    <n v="-37.8964"/>
    <n v="144.99719999999999"/>
    <s v="Southern Metropolitan"/>
    <n v="10579"/>
  </r>
  <r>
    <x v="10"/>
    <x v="140"/>
    <n v="5"/>
    <x v="0"/>
    <n v="3320000"/>
    <x v="3"/>
    <x v="27"/>
    <x v="30"/>
    <x v="12"/>
    <n v="3124"/>
    <n v="5"/>
    <n v="4"/>
    <n v="2"/>
    <n v="741"/>
    <n v="407"/>
    <n v="2009"/>
    <s v="Boroondara"/>
    <n v="-37.842199999999998"/>
    <n v="145.06399999999999"/>
    <s v="Southern Metropolitan"/>
    <n v="8920"/>
  </r>
  <r>
    <x v="18"/>
    <x v="141"/>
    <n v="4"/>
    <x v="0"/>
    <n v="3310000"/>
    <x v="2"/>
    <x v="8"/>
    <x v="3"/>
    <x v="20"/>
    <n v="3065"/>
    <n v="4"/>
    <n v="4"/>
    <n v="2"/>
    <n v="337"/>
    <n v="291"/>
    <n v="1854"/>
    <s v="Yarra"/>
    <n v="-37.805199999999999"/>
    <n v="144.97389999999999"/>
    <s v="Northern Metropolitan"/>
    <n v="5825"/>
  </r>
  <r>
    <x v="28"/>
    <x v="142"/>
    <n v="4"/>
    <x v="0"/>
    <n v="3310000"/>
    <x v="2"/>
    <x v="7"/>
    <x v="19"/>
    <x v="29"/>
    <n v="3123"/>
    <n v="4"/>
    <n v="2"/>
    <n v="3"/>
    <n v="762"/>
    <m/>
    <m/>
    <s v="Boroondara"/>
    <n v="-37.839500000000001"/>
    <n v="145.05289999999999"/>
    <s v="Southern Metropolitan"/>
    <n v="6482"/>
  </r>
  <r>
    <x v="25"/>
    <x v="143"/>
    <n v="3"/>
    <x v="0"/>
    <n v="3310000"/>
    <x v="2"/>
    <x v="4"/>
    <x v="17"/>
    <x v="22"/>
    <n v="3146"/>
    <n v="3"/>
    <n v="3"/>
    <n v="2"/>
    <n v="662"/>
    <n v="265"/>
    <n v="1988"/>
    <s v="Stonnington"/>
    <n v="-37.860500000000002"/>
    <n v="145.0455"/>
    <s v="Southern Metropolitan"/>
    <n v="10412"/>
  </r>
  <r>
    <x v="20"/>
    <x v="144"/>
    <n v="5"/>
    <x v="0"/>
    <n v="3300000"/>
    <x v="0"/>
    <x v="26"/>
    <x v="10"/>
    <x v="22"/>
    <n v="3104"/>
    <n v="5"/>
    <n v="4"/>
    <n v="2"/>
    <n v="760"/>
    <n v="477"/>
    <n v="2015"/>
    <s v="Boroondara"/>
    <n v="-37.790700000000001"/>
    <n v="145.0907"/>
    <s v="Southern Metropolitan"/>
    <n v="7809"/>
  </r>
  <r>
    <x v="10"/>
    <x v="145"/>
    <n v="3"/>
    <x v="0"/>
    <n v="3300000"/>
    <x v="2"/>
    <x v="5"/>
    <x v="22"/>
    <x v="12"/>
    <n v="3124"/>
    <n v="3"/>
    <n v="3"/>
    <n v="2"/>
    <n v="417"/>
    <n v="220"/>
    <n v="2016"/>
    <s v="Boroondara"/>
    <n v="-37.831000000000003"/>
    <n v="145.06209999999999"/>
    <s v="Southern Metropolitan"/>
    <n v="8920"/>
  </r>
  <r>
    <x v="40"/>
    <x v="146"/>
    <n v="4"/>
    <x v="0"/>
    <n v="3300000"/>
    <x v="2"/>
    <x v="20"/>
    <x v="0"/>
    <x v="40"/>
    <n v="3084"/>
    <n v="4"/>
    <n v="2"/>
    <n v="3"/>
    <n v="1783"/>
    <m/>
    <m/>
    <s v="Banyule"/>
    <n v="-37.764569999999999"/>
    <n v="145.06555"/>
    <s v="Eastern Metropolitan"/>
    <n v="1651"/>
  </r>
  <r>
    <x v="3"/>
    <x v="147"/>
    <n v="4"/>
    <x v="0"/>
    <n v="3300000"/>
    <x v="3"/>
    <x v="3"/>
    <x v="29"/>
    <x v="10"/>
    <n v="3101"/>
    <n v="4"/>
    <n v="3"/>
    <n v="2"/>
    <n v="741"/>
    <n v="281"/>
    <n v="1920"/>
    <m/>
    <n v="-37.810310000000001"/>
    <n v="145.01955000000001"/>
    <s v="Southern Metropolitan"/>
    <n v="10331"/>
  </r>
  <r>
    <x v="6"/>
    <x v="148"/>
    <n v="4"/>
    <x v="0"/>
    <n v="3295888"/>
    <x v="2"/>
    <x v="9"/>
    <x v="5"/>
    <x v="6"/>
    <n v="3186"/>
    <n v="4"/>
    <n v="3"/>
    <n v="2"/>
    <n v="565"/>
    <n v="337"/>
    <n v="1990"/>
    <s v="Bayside"/>
    <n v="-37.897500000000001"/>
    <n v="144.9991"/>
    <s v="Southern Metropolitan"/>
    <n v="10579"/>
  </r>
  <r>
    <x v="19"/>
    <x v="149"/>
    <n v="4"/>
    <x v="0"/>
    <n v="3290000"/>
    <x v="2"/>
    <x v="3"/>
    <x v="36"/>
    <x v="21"/>
    <n v="3103"/>
    <n v="4"/>
    <n v="3"/>
    <n v="2"/>
    <n v="1007"/>
    <n v="350"/>
    <n v="1910"/>
    <s v="Boroondara"/>
    <n v="-37.813499999999998"/>
    <n v="145.09950000000001"/>
    <s v="Southern Metropolitan"/>
    <n v="5682"/>
  </r>
  <r>
    <x v="3"/>
    <x v="150"/>
    <n v="5"/>
    <x v="0"/>
    <n v="3280000"/>
    <x v="0"/>
    <x v="4"/>
    <x v="20"/>
    <x v="3"/>
    <n v="3101"/>
    <n v="4"/>
    <n v="5"/>
    <n v="2"/>
    <n v="480"/>
    <n v="147"/>
    <n v="1979"/>
    <s v="Boroondara"/>
    <n v="-37.811700000000002"/>
    <n v="145.04490000000001"/>
    <s v="Southern Metropolitan"/>
    <n v="10331"/>
  </r>
  <r>
    <x v="6"/>
    <x v="151"/>
    <n v="3"/>
    <x v="2"/>
    <n v="3275000"/>
    <x v="3"/>
    <x v="4"/>
    <x v="42"/>
    <x v="9"/>
    <n v="3186"/>
    <n v="3"/>
    <n v="2"/>
    <n v="3"/>
    <n v="289"/>
    <n v="371.61219999999997"/>
    <m/>
    <s v="Bayside"/>
    <n v="-37.925759999999997"/>
    <n v="144.99233000000001"/>
    <s v="Southern Metropolitan"/>
    <n v="10579"/>
  </r>
  <r>
    <x v="19"/>
    <x v="152"/>
    <n v="4"/>
    <x v="0"/>
    <n v="3270000"/>
    <x v="2"/>
    <x v="28"/>
    <x v="7"/>
    <x v="21"/>
    <n v="3103"/>
    <n v="4"/>
    <n v="2"/>
    <n v="4"/>
    <n v="935"/>
    <n v="241"/>
    <n v="1927"/>
    <s v="Boroondara"/>
    <n v="-37.8157"/>
    <n v="145.0795"/>
    <s v="Southern Metropolitan"/>
    <n v="5682"/>
  </r>
  <r>
    <x v="5"/>
    <x v="153"/>
    <n v="3"/>
    <x v="0"/>
    <n v="3270000"/>
    <x v="2"/>
    <x v="4"/>
    <x v="35"/>
    <x v="5"/>
    <n v="3142"/>
    <n v="3"/>
    <n v="2"/>
    <n v="1"/>
    <n v="363"/>
    <n v="215"/>
    <n v="1935"/>
    <s v="Stonnington"/>
    <n v="-37.844499999999996"/>
    <n v="145.01820000000001"/>
    <s v="Southern Metropolitan"/>
    <n v="7217"/>
  </r>
  <r>
    <x v="5"/>
    <x v="154"/>
    <n v="2"/>
    <x v="0"/>
    <n v="3260000"/>
    <x v="2"/>
    <x v="4"/>
    <x v="22"/>
    <x v="5"/>
    <n v="3142"/>
    <n v="2"/>
    <n v="2"/>
    <n v="2"/>
    <n v="334"/>
    <m/>
    <m/>
    <s v="Stonnington"/>
    <n v="-37.836100000000002"/>
    <n v="145.023"/>
    <s v="Southern Metropolitan"/>
    <n v="7217"/>
  </r>
  <r>
    <x v="28"/>
    <x v="155"/>
    <n v="4"/>
    <x v="0"/>
    <n v="3255000"/>
    <x v="0"/>
    <x v="5"/>
    <x v="2"/>
    <x v="32"/>
    <n v="3123"/>
    <n v="4"/>
    <n v="3"/>
    <n v="3"/>
    <n v="1116"/>
    <n v="304"/>
    <n v="1984"/>
    <s v="Boroondara"/>
    <n v="-37.842829999999999"/>
    <n v="145.05178000000001"/>
    <s v="Southern Metropolitan"/>
    <n v="6482"/>
  </r>
  <r>
    <x v="19"/>
    <x v="156"/>
    <n v="5"/>
    <x v="0"/>
    <n v="3250000"/>
    <x v="0"/>
    <x v="26"/>
    <x v="10"/>
    <x v="21"/>
    <n v="3103"/>
    <n v="5"/>
    <n v="5"/>
    <n v="2"/>
    <n v="651"/>
    <n v="410"/>
    <m/>
    <s v="Boroondara"/>
    <n v="-37.807099999999998"/>
    <n v="145.0908"/>
    <s v="Southern Metropolitan"/>
    <n v="5682"/>
  </r>
  <r>
    <x v="20"/>
    <x v="157"/>
    <n v="5"/>
    <x v="0"/>
    <n v="3250000"/>
    <x v="0"/>
    <x v="3"/>
    <x v="47"/>
    <x v="22"/>
    <n v="3104"/>
    <n v="3"/>
    <n v="4"/>
    <n v="2"/>
    <n v="886"/>
    <n v="520"/>
    <n v="2013"/>
    <s v="Boroondara"/>
    <n v="-37.804000000000002"/>
    <n v="145.0951"/>
    <s v="Southern Metropolitan"/>
    <n v="7809"/>
  </r>
  <r>
    <x v="33"/>
    <x v="158"/>
    <n v="4"/>
    <x v="0"/>
    <n v="3250000"/>
    <x v="2"/>
    <x v="26"/>
    <x v="18"/>
    <x v="34"/>
    <n v="3188"/>
    <n v="4"/>
    <n v="3"/>
    <n v="2"/>
    <n v="928"/>
    <n v="300"/>
    <n v="1904"/>
    <s v="Bayside"/>
    <n v="-37.938899999999997"/>
    <n v="145.00620000000001"/>
    <s v="Southern Metropolitan"/>
    <n v="5454"/>
  </r>
  <r>
    <x v="6"/>
    <x v="159"/>
    <n v="5"/>
    <x v="0"/>
    <n v="3250000"/>
    <x v="3"/>
    <x v="9"/>
    <x v="13"/>
    <x v="9"/>
    <n v="3186"/>
    <n v="5"/>
    <n v="3"/>
    <n v="2"/>
    <n v="835"/>
    <m/>
    <m/>
    <s v="Bayside"/>
    <n v="-37.92615"/>
    <n v="145.00282000000001"/>
    <s v="Southern Metropolitan"/>
    <n v="10579"/>
  </r>
  <r>
    <x v="1"/>
    <x v="160"/>
    <n v="4"/>
    <x v="0"/>
    <n v="3250000"/>
    <x v="1"/>
    <x v="3"/>
    <x v="28"/>
    <x v="14"/>
    <n v="3126"/>
    <n v="4"/>
    <n v="2"/>
    <n v="3"/>
    <n v="855"/>
    <m/>
    <m/>
    <s v="Boroondara"/>
    <n v="-37.820239999999998"/>
    <n v="145.06172000000001"/>
    <s v="Southern Metropolitan"/>
    <n v="3265"/>
  </r>
  <r>
    <x v="20"/>
    <x v="161"/>
    <n v="4"/>
    <x v="0"/>
    <n v="3230000"/>
    <x v="2"/>
    <x v="3"/>
    <x v="18"/>
    <x v="22"/>
    <n v="3104"/>
    <n v="4"/>
    <n v="4"/>
    <n v="3"/>
    <n v="1135"/>
    <n v="275"/>
    <n v="1960"/>
    <s v="Boroondara"/>
    <n v="-37.801400000000001"/>
    <n v="145.08920000000001"/>
    <s v="Southern Metropolitan"/>
    <n v="7809"/>
  </r>
  <r>
    <x v="10"/>
    <x v="162"/>
    <n v="4"/>
    <x v="0"/>
    <n v="3225000"/>
    <x v="4"/>
    <x v="7"/>
    <x v="18"/>
    <x v="12"/>
    <n v="3124"/>
    <n v="4"/>
    <n v="3"/>
    <n v="2"/>
    <n v="934"/>
    <m/>
    <m/>
    <s v="Boroondara"/>
    <n v="-37.849600000000002"/>
    <n v="145.08690000000001"/>
    <s v="Southern Metropolitan"/>
    <n v="8920"/>
  </r>
  <r>
    <x v="10"/>
    <x v="163"/>
    <n v="4"/>
    <x v="0"/>
    <n v="3225000"/>
    <x v="2"/>
    <x v="4"/>
    <x v="20"/>
    <x v="12"/>
    <n v="3124"/>
    <n v="4"/>
    <n v="3"/>
    <n v="1"/>
    <n v="632"/>
    <n v="270"/>
    <n v="1890"/>
    <s v="Boroondara"/>
    <n v="-37.824399999999997"/>
    <n v="145.06399999999999"/>
    <s v="Southern Metropolitan"/>
    <n v="8920"/>
  </r>
  <r>
    <x v="2"/>
    <x v="164"/>
    <n v="4"/>
    <x v="0"/>
    <n v="3225000"/>
    <x v="2"/>
    <x v="3"/>
    <x v="3"/>
    <x v="5"/>
    <n v="3122"/>
    <n v="4"/>
    <n v="2"/>
    <n v="2"/>
    <n v="665"/>
    <n v="220"/>
    <n v="1890"/>
    <s v="Boroondara"/>
    <n v="-37.814"/>
    <n v="145.01750000000001"/>
    <s v="Southern Metropolitan"/>
    <n v="11308"/>
  </r>
  <r>
    <x v="6"/>
    <x v="165"/>
    <n v="4"/>
    <x v="0"/>
    <n v="3225000"/>
    <x v="2"/>
    <x v="11"/>
    <x v="21"/>
    <x v="9"/>
    <n v="3186"/>
    <n v="4"/>
    <n v="3"/>
    <n v="3"/>
    <n v="803"/>
    <m/>
    <m/>
    <s v="Bayside"/>
    <n v="-37.9146"/>
    <n v="145.00534999999999"/>
    <s v="Southern Metropolitan"/>
    <n v="10579"/>
  </r>
  <r>
    <x v="28"/>
    <x v="166"/>
    <n v="5"/>
    <x v="0"/>
    <n v="3210000"/>
    <x v="2"/>
    <x v="3"/>
    <x v="19"/>
    <x v="29"/>
    <n v="3123"/>
    <n v="5"/>
    <n v="3"/>
    <n v="4"/>
    <n v="1011"/>
    <m/>
    <n v="1905"/>
    <s v="Boroondara"/>
    <n v="-37.816499999999998"/>
    <n v="145.0505"/>
    <s v="Southern Metropolitan"/>
    <n v="6482"/>
  </r>
  <r>
    <x v="41"/>
    <x v="167"/>
    <n v="5"/>
    <x v="0"/>
    <n v="3207000"/>
    <x v="2"/>
    <x v="26"/>
    <x v="16"/>
    <x v="41"/>
    <n v="3187"/>
    <n v="5"/>
    <n v="5"/>
    <n v="3"/>
    <n v="1561"/>
    <n v="272"/>
    <n v="1969"/>
    <s v="Bayside"/>
    <n v="-37.910200000000003"/>
    <n v="145.02449999999999"/>
    <s v="Southern Metropolitan"/>
    <n v="6938"/>
  </r>
  <r>
    <x v="33"/>
    <x v="168"/>
    <n v="5"/>
    <x v="0"/>
    <n v="3201000"/>
    <x v="2"/>
    <x v="4"/>
    <x v="19"/>
    <x v="34"/>
    <n v="3188"/>
    <n v="5"/>
    <n v="3"/>
    <n v="2"/>
    <n v="760"/>
    <m/>
    <n v="1935"/>
    <s v="Bayside"/>
    <n v="-37.941600000000001"/>
    <n v="145.01070000000001"/>
    <s v="Southern Metropolitan"/>
    <n v="5454"/>
  </r>
  <r>
    <x v="3"/>
    <x v="169"/>
    <n v="5"/>
    <x v="0"/>
    <n v="3200500"/>
    <x v="2"/>
    <x v="5"/>
    <x v="21"/>
    <x v="10"/>
    <n v="3101"/>
    <n v="5"/>
    <n v="2"/>
    <n v="2"/>
    <n v="842"/>
    <m/>
    <m/>
    <s v="Boroondara"/>
    <n v="-37.804690000000001"/>
    <n v="145.05213000000001"/>
    <s v="Southern Metropolitan"/>
    <n v="10331"/>
  </r>
  <r>
    <x v="33"/>
    <x v="170"/>
    <n v="4"/>
    <x v="0"/>
    <n v="3200000"/>
    <x v="1"/>
    <x v="9"/>
    <x v="32"/>
    <x v="34"/>
    <n v="3188"/>
    <n v="4"/>
    <n v="3"/>
    <n v="3"/>
    <n v="760"/>
    <n v="325"/>
    <n v="1920"/>
    <s v="Bayside"/>
    <n v="-37.932600000000001"/>
    <n v="144.99969999999999"/>
    <s v="Southern Metropolitan"/>
    <n v="5454"/>
  </r>
  <r>
    <x v="39"/>
    <x v="171"/>
    <n v="5"/>
    <x v="0"/>
    <n v="3200000"/>
    <x v="3"/>
    <x v="3"/>
    <x v="11"/>
    <x v="24"/>
    <n v="3121"/>
    <n v="5"/>
    <n v="3"/>
    <n v="3"/>
    <n v="618"/>
    <n v="260"/>
    <n v="1890"/>
    <s v="Yarra"/>
    <n v="-37.8157"/>
    <n v="145.00729999999999"/>
    <s v="Northern Metropolitan"/>
    <n v="14949"/>
  </r>
  <r>
    <x v="12"/>
    <x v="172"/>
    <n v="4"/>
    <x v="0"/>
    <n v="3200000"/>
    <x v="2"/>
    <x v="4"/>
    <x v="6"/>
    <x v="6"/>
    <n v="3145"/>
    <n v="4"/>
    <n v="2"/>
    <n v="2"/>
    <n v="709"/>
    <n v="214"/>
    <n v="1910"/>
    <s v="Stonnington"/>
    <n v="-37.869300000000003"/>
    <n v="145.04230000000001"/>
    <s v="Southern Metropolitan"/>
    <n v="8801"/>
  </r>
  <r>
    <x v="8"/>
    <x v="173"/>
    <n v="4"/>
    <x v="0"/>
    <n v="3200000"/>
    <x v="1"/>
    <x v="5"/>
    <x v="2"/>
    <x v="8"/>
    <n v="3143"/>
    <n v="4"/>
    <n v="4"/>
    <n v="2"/>
    <n v="847"/>
    <n v="285"/>
    <n v="1935"/>
    <s v="Stonnington"/>
    <n v="-37.859380000000002"/>
    <n v="145.01086999999899"/>
    <s v="Southern Metropolitan"/>
    <n v="4836"/>
  </r>
  <r>
    <x v="20"/>
    <x v="174"/>
    <n v="5"/>
    <x v="0"/>
    <n v="3200000"/>
    <x v="1"/>
    <x v="3"/>
    <x v="42"/>
    <x v="21"/>
    <n v="3104"/>
    <n v="5"/>
    <n v="3"/>
    <n v="2"/>
    <n v="836"/>
    <n v="168"/>
    <n v="1970"/>
    <s v="Boroondara"/>
    <n v="-37.78839"/>
    <n v="145.07076000000001"/>
    <s v="Southern Metropolitan"/>
    <n v="7809"/>
  </r>
  <r>
    <x v="18"/>
    <x v="175"/>
    <n v="4"/>
    <x v="0"/>
    <n v="3200000"/>
    <x v="1"/>
    <x v="15"/>
    <x v="28"/>
    <x v="42"/>
    <n v="3065"/>
    <n v="4"/>
    <n v="4"/>
    <n v="0"/>
    <n v="225"/>
    <m/>
    <n v="1862"/>
    <s v="Yarra"/>
    <n v="-37.80209"/>
    <n v="144.97443000000001"/>
    <s v="Northern Metropolitan"/>
    <n v="5825"/>
  </r>
  <r>
    <x v="25"/>
    <x v="176"/>
    <n v="4"/>
    <x v="0"/>
    <n v="3200000"/>
    <x v="2"/>
    <x v="4"/>
    <x v="4"/>
    <x v="37"/>
    <n v="3146"/>
    <n v="4"/>
    <n v="3"/>
    <n v="2"/>
    <n v="858"/>
    <m/>
    <n v="1980"/>
    <m/>
    <n v="-37.85557"/>
    <n v="145.06533999999999"/>
    <s v="Southern Metropolitan"/>
    <n v="10412"/>
  </r>
  <r>
    <x v="6"/>
    <x v="177"/>
    <n v="4"/>
    <x v="0"/>
    <n v="3200000"/>
    <x v="1"/>
    <x v="4"/>
    <x v="29"/>
    <x v="9"/>
    <n v="3186"/>
    <n v="4"/>
    <n v="3"/>
    <n v="2"/>
    <n v="635"/>
    <m/>
    <n v="1930"/>
    <m/>
    <n v="-37.915590000000002"/>
    <n v="144.99885"/>
    <s v="Southern Metropolitan"/>
    <n v="10579"/>
  </r>
  <r>
    <x v="10"/>
    <x v="178"/>
    <n v="5"/>
    <x v="0"/>
    <n v="3190000"/>
    <x v="2"/>
    <x v="4"/>
    <x v="28"/>
    <x v="19"/>
    <n v="3124"/>
    <n v="5"/>
    <n v="4"/>
    <n v="2"/>
    <n v="788"/>
    <m/>
    <m/>
    <s v="Boroondara"/>
    <n v="-37.828310000000002"/>
    <n v="145.06581"/>
    <s v="Southern Metropolitan"/>
    <n v="8920"/>
  </r>
  <r>
    <x v="19"/>
    <x v="179"/>
    <n v="4"/>
    <x v="0"/>
    <n v="3180000"/>
    <x v="2"/>
    <x v="5"/>
    <x v="16"/>
    <x v="21"/>
    <n v="3103"/>
    <n v="4"/>
    <n v="3"/>
    <n v="4"/>
    <n v="1148"/>
    <m/>
    <m/>
    <s v="Boroondara"/>
    <n v="-37.808799999999998"/>
    <n v="145.09909999999999"/>
    <s v="Southern Metropolitan"/>
    <n v="5682"/>
  </r>
  <r>
    <x v="6"/>
    <x v="180"/>
    <n v="4"/>
    <x v="0"/>
    <n v="3180000"/>
    <x v="2"/>
    <x v="26"/>
    <x v="16"/>
    <x v="6"/>
    <n v="3186"/>
    <n v="4"/>
    <n v="3"/>
    <n v="6"/>
    <n v="454"/>
    <m/>
    <m/>
    <s v="Bayside"/>
    <n v="-37.9206"/>
    <n v="145.0051"/>
    <s v="Southern Metropolitan"/>
    <n v="10579"/>
  </r>
  <r>
    <x v="3"/>
    <x v="181"/>
    <n v="5"/>
    <x v="0"/>
    <n v="3175000"/>
    <x v="0"/>
    <x v="4"/>
    <x v="2"/>
    <x v="10"/>
    <n v="3101"/>
    <n v="5"/>
    <n v="4"/>
    <n v="2"/>
    <n v="769"/>
    <n v="285"/>
    <n v="1940"/>
    <s v="Boroondara"/>
    <n v="-37.811430000000001"/>
    <n v="145.03722999999999"/>
    <s v="Southern Metropolitan"/>
    <n v="10331"/>
  </r>
  <r>
    <x v="31"/>
    <x v="182"/>
    <n v="4"/>
    <x v="0"/>
    <n v="3175000"/>
    <x v="2"/>
    <x v="4"/>
    <x v="28"/>
    <x v="43"/>
    <n v="3184"/>
    <n v="4"/>
    <n v="2"/>
    <n v="3"/>
    <n v="558"/>
    <n v="174"/>
    <n v="1900"/>
    <s v="Port Phillip"/>
    <n v="-37.880139999999997"/>
    <n v="144.99347"/>
    <s v="Southern Metropolitan"/>
    <n v="8989"/>
  </r>
  <r>
    <x v="6"/>
    <x v="183"/>
    <n v="5"/>
    <x v="0"/>
    <n v="3171000"/>
    <x v="2"/>
    <x v="11"/>
    <x v="46"/>
    <x v="6"/>
    <n v="3186"/>
    <n v="4"/>
    <n v="2"/>
    <n v="2"/>
    <n v="710"/>
    <n v="340"/>
    <n v="2000"/>
    <s v="Bayside"/>
    <n v="-37.924100000000003"/>
    <n v="145.0008"/>
    <s v="Southern Metropolitan"/>
    <n v="10579"/>
  </r>
  <r>
    <x v="3"/>
    <x v="184"/>
    <n v="5"/>
    <x v="0"/>
    <n v="3160000"/>
    <x v="2"/>
    <x v="4"/>
    <x v="1"/>
    <x v="3"/>
    <n v="3101"/>
    <n v="5"/>
    <n v="5"/>
    <n v="2"/>
    <n v="811"/>
    <m/>
    <m/>
    <s v="Boroondara"/>
    <n v="-37.801299999999998"/>
    <n v="145.02799999999999"/>
    <s v="Southern Metropolitan"/>
    <n v="10331"/>
  </r>
  <r>
    <x v="33"/>
    <x v="185"/>
    <n v="4"/>
    <x v="0"/>
    <n v="3150000"/>
    <x v="2"/>
    <x v="4"/>
    <x v="42"/>
    <x v="44"/>
    <n v="3188"/>
    <n v="4"/>
    <n v="2"/>
    <n v="2"/>
    <n v="743"/>
    <m/>
    <m/>
    <s v="Bayside"/>
    <n v="-37.941760000000002"/>
    <n v="145.00931"/>
    <s v="Southern Metropolitan"/>
    <n v="5454"/>
  </r>
  <r>
    <x v="1"/>
    <x v="186"/>
    <n v="4"/>
    <x v="0"/>
    <n v="3145000"/>
    <x v="2"/>
    <x v="23"/>
    <x v="20"/>
    <x v="1"/>
    <n v="3126"/>
    <n v="4"/>
    <n v="2"/>
    <n v="2"/>
    <n v="796"/>
    <n v="276"/>
    <n v="2012"/>
    <s v="Boroondara"/>
    <n v="-37.826599999999999"/>
    <n v="145.072"/>
    <s v="Southern Metropolitan"/>
    <n v="3265"/>
  </r>
  <r>
    <x v="42"/>
    <x v="187"/>
    <n v="4"/>
    <x v="0"/>
    <n v="3130000"/>
    <x v="2"/>
    <x v="7"/>
    <x v="41"/>
    <x v="45"/>
    <n v="3016"/>
    <n v="4"/>
    <n v="2"/>
    <n v="2"/>
    <n v="897"/>
    <m/>
    <n v="1920"/>
    <s v="Hobsons Bay"/>
    <n v="-37.867899999999999"/>
    <n v="144.899"/>
    <s v="Western Metropolitan"/>
    <n v="6380"/>
  </r>
  <r>
    <x v="1"/>
    <x v="188"/>
    <n v="4"/>
    <x v="0"/>
    <n v="3130000"/>
    <x v="2"/>
    <x v="3"/>
    <x v="4"/>
    <x v="14"/>
    <n v="3126"/>
    <n v="4"/>
    <n v="2"/>
    <n v="2"/>
    <n v="618"/>
    <m/>
    <m/>
    <m/>
    <n v="-37.828749999999999"/>
    <n v="145.08403000000001"/>
    <s v="Southern Metropolitan"/>
    <n v="3265"/>
  </r>
  <r>
    <x v="2"/>
    <x v="189"/>
    <n v="3"/>
    <x v="0"/>
    <n v="3120000"/>
    <x v="2"/>
    <x v="3"/>
    <x v="35"/>
    <x v="5"/>
    <n v="3122"/>
    <n v="2"/>
    <n v="1"/>
    <n v="4"/>
    <n v="677"/>
    <m/>
    <m/>
    <s v="Boroondara"/>
    <n v="-37.822400000000002"/>
    <n v="145.02430000000001"/>
    <s v="Southern Metropolitan"/>
    <n v="11308"/>
  </r>
  <r>
    <x v="4"/>
    <x v="190"/>
    <n v="4"/>
    <x v="0"/>
    <n v="3120000"/>
    <x v="2"/>
    <x v="4"/>
    <x v="15"/>
    <x v="46"/>
    <n v="3206"/>
    <n v="4"/>
    <n v="2"/>
    <n v="1"/>
    <n v="182"/>
    <n v="100"/>
    <n v="1900"/>
    <s v="Port Phillip"/>
    <n v="-37.851799999999997"/>
    <n v="144.96629999999999"/>
    <s v="Southern Metropolitan"/>
    <n v="2019"/>
  </r>
  <r>
    <x v="1"/>
    <x v="191"/>
    <n v="5"/>
    <x v="0"/>
    <n v="3115000"/>
    <x v="3"/>
    <x v="28"/>
    <x v="6"/>
    <x v="1"/>
    <n v="3126"/>
    <n v="5"/>
    <n v="3"/>
    <n v="0"/>
    <n v="715"/>
    <m/>
    <n v="1920"/>
    <s v="Boroondara"/>
    <n v="-37.819200000000002"/>
    <n v="145.06700000000001"/>
    <s v="Southern Metropolitan"/>
    <n v="3265"/>
  </r>
  <r>
    <x v="25"/>
    <x v="192"/>
    <n v="4"/>
    <x v="0"/>
    <n v="3110000"/>
    <x v="2"/>
    <x v="3"/>
    <x v="11"/>
    <x v="22"/>
    <n v="3146"/>
    <n v="4"/>
    <n v="2"/>
    <n v="4"/>
    <n v="1318"/>
    <m/>
    <m/>
    <s v="Stonnington"/>
    <n v="-37.853000000000002"/>
    <n v="145.04910000000001"/>
    <s v="Southern Metropolitan"/>
    <n v="10412"/>
  </r>
  <r>
    <x v="6"/>
    <x v="193"/>
    <n v="5"/>
    <x v="0"/>
    <n v="3105000"/>
    <x v="2"/>
    <x v="4"/>
    <x v="35"/>
    <x v="6"/>
    <n v="3186"/>
    <n v="4"/>
    <n v="2"/>
    <n v="2"/>
    <n v="1045"/>
    <n v="304"/>
    <n v="1930"/>
    <s v="Bayside"/>
    <n v="-37.920499999999997"/>
    <n v="145.00120000000001"/>
    <s v="Southern Metropolitan"/>
    <n v="10579"/>
  </r>
  <r>
    <x v="28"/>
    <x v="194"/>
    <n v="4"/>
    <x v="0"/>
    <n v="3100000"/>
    <x v="2"/>
    <x v="5"/>
    <x v="32"/>
    <x v="29"/>
    <n v="3123"/>
    <n v="3"/>
    <n v="2"/>
    <n v="2"/>
    <n v="640"/>
    <n v="232"/>
    <n v="1907"/>
    <s v="Boroondara"/>
    <n v="-37.826000000000001"/>
    <n v="145.0498"/>
    <s v="Southern Metropolitan"/>
    <n v="6482"/>
  </r>
  <r>
    <x v="20"/>
    <x v="195"/>
    <n v="5"/>
    <x v="0"/>
    <n v="3100000"/>
    <x v="0"/>
    <x v="26"/>
    <x v="8"/>
    <x v="21"/>
    <n v="3104"/>
    <n v="5"/>
    <n v="3"/>
    <n v="2"/>
    <n v="616"/>
    <n v="355"/>
    <m/>
    <s v="Boroondara"/>
    <n v="-37.800040000000003"/>
    <n v="145.09869"/>
    <s v="Southern Metropolitan"/>
    <n v="7809"/>
  </r>
  <r>
    <x v="6"/>
    <x v="196"/>
    <n v="4"/>
    <x v="0"/>
    <n v="3100000"/>
    <x v="1"/>
    <x v="4"/>
    <x v="33"/>
    <x v="9"/>
    <n v="3186"/>
    <n v="4"/>
    <n v="4"/>
    <n v="4"/>
    <n v="753"/>
    <m/>
    <m/>
    <m/>
    <n v="-37.89293"/>
    <n v="144.99137999999999"/>
    <s v="Southern Metropolitan"/>
    <n v="10579"/>
  </r>
  <r>
    <x v="30"/>
    <x v="197"/>
    <n v="4"/>
    <x v="0"/>
    <n v="3100000"/>
    <x v="1"/>
    <x v="4"/>
    <x v="29"/>
    <x v="31"/>
    <n v="3127"/>
    <n v="4"/>
    <n v="2"/>
    <n v="3"/>
    <n v="832"/>
    <m/>
    <m/>
    <m/>
    <n v="-37.835639999999998"/>
    <n v="145.10918999999899"/>
    <s v="Southern Metropolitan"/>
    <n v="5457"/>
  </r>
  <r>
    <x v="25"/>
    <x v="198"/>
    <n v="5"/>
    <x v="0"/>
    <n v="3085000"/>
    <x v="2"/>
    <x v="4"/>
    <x v="19"/>
    <x v="22"/>
    <n v="3146"/>
    <n v="5"/>
    <n v="3"/>
    <n v="3"/>
    <n v="778"/>
    <n v="326"/>
    <n v="2000"/>
    <s v="Boroondara"/>
    <n v="-37.858199999999997"/>
    <n v="145.07149999999999"/>
    <s v="Southern Metropolitan"/>
    <n v="10412"/>
  </r>
  <r>
    <x v="43"/>
    <x v="199"/>
    <n v="4"/>
    <x v="0"/>
    <n v="3080000"/>
    <x v="3"/>
    <x v="3"/>
    <x v="29"/>
    <x v="13"/>
    <n v="3144"/>
    <n v="4"/>
    <n v="2"/>
    <n v="3"/>
    <n v="620"/>
    <n v="339"/>
    <n v="1930"/>
    <m/>
    <n v="-37.843910000000001"/>
    <n v="145.03376"/>
    <s v="Southern Metropolitan"/>
    <n v="394"/>
  </r>
  <r>
    <x v="33"/>
    <x v="200"/>
    <n v="5"/>
    <x v="0"/>
    <n v="3075000"/>
    <x v="2"/>
    <x v="4"/>
    <x v="9"/>
    <x v="34"/>
    <n v="3188"/>
    <n v="3"/>
    <n v="2"/>
    <n v="2"/>
    <n v="830"/>
    <n v="204"/>
    <n v="1901"/>
    <s v="Bayside"/>
    <n v="-37.938600000000001"/>
    <n v="145.006"/>
    <s v="Southern Metropolitan"/>
    <n v="5454"/>
  </r>
  <r>
    <x v="3"/>
    <x v="201"/>
    <n v="3"/>
    <x v="0"/>
    <n v="3065000"/>
    <x v="2"/>
    <x v="5"/>
    <x v="37"/>
    <x v="3"/>
    <n v="3101"/>
    <n v="3"/>
    <n v="2"/>
    <n v="3"/>
    <n v="773"/>
    <m/>
    <m/>
    <s v="Boroondara"/>
    <n v="-37.810699999999997"/>
    <n v="145.05099999999999"/>
    <s v="Southern Metropolitan"/>
    <n v="10331"/>
  </r>
  <r>
    <x v="3"/>
    <x v="202"/>
    <n v="4"/>
    <x v="0"/>
    <n v="3060000"/>
    <x v="2"/>
    <x v="7"/>
    <x v="12"/>
    <x v="10"/>
    <n v="3101"/>
    <n v="4"/>
    <n v="2"/>
    <n v="2"/>
    <n v="838"/>
    <m/>
    <m/>
    <m/>
    <n v="-37.80894"/>
    <n v="145.05852999999999"/>
    <s v="Southern Metropolitan"/>
    <n v="10331"/>
  </r>
  <r>
    <x v="44"/>
    <x v="203"/>
    <n v="3"/>
    <x v="0"/>
    <n v="3056000"/>
    <x v="0"/>
    <x v="21"/>
    <x v="2"/>
    <x v="47"/>
    <n v="3150"/>
    <n v="4"/>
    <n v="2"/>
    <n v="2"/>
    <n v="1590"/>
    <n v="292"/>
    <n v="1992"/>
    <s v="Monash"/>
    <n v="-37.869570000000003"/>
    <n v="145.17543999999901"/>
    <s v="Eastern Metropolitan"/>
    <n v="15321"/>
  </r>
  <r>
    <x v="6"/>
    <x v="204"/>
    <n v="4"/>
    <x v="0"/>
    <n v="3050000"/>
    <x v="3"/>
    <x v="14"/>
    <x v="22"/>
    <x v="6"/>
    <n v="3186"/>
    <n v="4"/>
    <n v="4"/>
    <n v="2"/>
    <n v="578"/>
    <n v="319"/>
    <n v="1995"/>
    <s v="Bayside"/>
    <n v="-37.898899999999998"/>
    <n v="145.0008"/>
    <s v="Southern Metropolitan"/>
    <n v="10579"/>
  </r>
  <r>
    <x v="28"/>
    <x v="205"/>
    <n v="4"/>
    <x v="0"/>
    <n v="3050000"/>
    <x v="2"/>
    <x v="5"/>
    <x v="48"/>
    <x v="29"/>
    <n v="3123"/>
    <n v="4"/>
    <n v="3"/>
    <n v="1"/>
    <n v="710"/>
    <m/>
    <m/>
    <s v="Boroondara"/>
    <n v="-37.8187"/>
    <n v="145.05770000000001"/>
    <s v="Southern Metropolitan"/>
    <n v="6482"/>
  </r>
  <r>
    <x v="10"/>
    <x v="206"/>
    <n v="4"/>
    <x v="0"/>
    <n v="3050000"/>
    <x v="2"/>
    <x v="3"/>
    <x v="8"/>
    <x v="19"/>
    <n v="3124"/>
    <n v="4"/>
    <n v="2"/>
    <n v="2"/>
    <n v="984"/>
    <m/>
    <n v="1930"/>
    <s v="Boroondara"/>
    <n v="-37.840000000000003"/>
    <n v="145.07853"/>
    <s v="Southern Metropolitan"/>
    <n v="8920"/>
  </r>
  <r>
    <x v="19"/>
    <x v="207"/>
    <n v="4"/>
    <x v="0"/>
    <n v="3050000"/>
    <x v="0"/>
    <x v="7"/>
    <x v="2"/>
    <x v="27"/>
    <n v="3103"/>
    <n v="4"/>
    <n v="4"/>
    <n v="2"/>
    <n v="613"/>
    <n v="340"/>
    <n v="2009"/>
    <s v="Boroondara"/>
    <n v="-37.811669999999999"/>
    <n v="145.08595"/>
    <s v="Southern Metropolitan"/>
    <n v="5682"/>
  </r>
  <r>
    <x v="45"/>
    <x v="208"/>
    <n v="5"/>
    <x v="0"/>
    <n v="3028000"/>
    <x v="2"/>
    <x v="3"/>
    <x v="19"/>
    <x v="29"/>
    <n v="3102"/>
    <n v="5"/>
    <n v="5"/>
    <n v="4"/>
    <n v="696"/>
    <m/>
    <m/>
    <s v="Boroondara"/>
    <n v="-37.797400000000003"/>
    <n v="145.04910000000001"/>
    <s v="Southern Metropolitan"/>
    <n v="2671"/>
  </r>
  <r>
    <x v="6"/>
    <x v="209"/>
    <n v="3"/>
    <x v="0"/>
    <n v="3025000"/>
    <x v="0"/>
    <x v="11"/>
    <x v="49"/>
    <x v="6"/>
    <n v="3186"/>
    <n v="3"/>
    <n v="2"/>
    <n v="4"/>
    <n v="649"/>
    <n v="195"/>
    <n v="1967"/>
    <s v="Bayside"/>
    <n v="-37.9056"/>
    <n v="144.98929999999999"/>
    <s v="Southern Metropolitan"/>
    <n v="10579"/>
  </r>
  <r>
    <x v="19"/>
    <x v="210"/>
    <n v="5"/>
    <x v="0"/>
    <n v="3020000"/>
    <x v="0"/>
    <x v="3"/>
    <x v="30"/>
    <x v="21"/>
    <n v="3103"/>
    <n v="5"/>
    <n v="3"/>
    <n v="2"/>
    <n v="715"/>
    <n v="420"/>
    <n v="2009"/>
    <s v="Boroondara"/>
    <n v="-37.802799999999998"/>
    <n v="145.07679999999999"/>
    <s v="Southern Metropolitan"/>
    <n v="5682"/>
  </r>
  <r>
    <x v="39"/>
    <x v="211"/>
    <n v="3"/>
    <x v="0"/>
    <n v="3020000"/>
    <x v="2"/>
    <x v="3"/>
    <x v="23"/>
    <x v="24"/>
    <n v="3121"/>
    <n v="3"/>
    <n v="2"/>
    <n v="2"/>
    <n v="389"/>
    <m/>
    <m/>
    <s v="Yarra"/>
    <n v="-37.821399999999997"/>
    <n v="144.99510000000001"/>
    <s v="Northern Metropolitan"/>
    <n v="14949"/>
  </r>
  <r>
    <x v="28"/>
    <x v="212"/>
    <n v="3"/>
    <x v="0"/>
    <n v="3020000"/>
    <x v="2"/>
    <x v="29"/>
    <x v="36"/>
    <x v="29"/>
    <n v="3123"/>
    <n v="3"/>
    <n v="2"/>
    <n v="2"/>
    <n v="832"/>
    <m/>
    <m/>
    <s v="Boroondara"/>
    <n v="-37.837699999999998"/>
    <n v="145.05410000000001"/>
    <s v="Southern Metropolitan"/>
    <n v="6482"/>
  </r>
  <r>
    <x v="46"/>
    <x v="213"/>
    <n v="4"/>
    <x v="0"/>
    <n v="3020000"/>
    <x v="2"/>
    <x v="20"/>
    <x v="6"/>
    <x v="27"/>
    <n v="3079"/>
    <n v="4"/>
    <n v="2"/>
    <n v="1"/>
    <n v="1250"/>
    <m/>
    <m/>
    <s v="Banyule"/>
    <n v="-37.7639"/>
    <n v="145.0506"/>
    <s v="Eastern Metropolitan"/>
    <n v="5549"/>
  </r>
  <r>
    <x v="3"/>
    <x v="214"/>
    <n v="4"/>
    <x v="0"/>
    <n v="3015000"/>
    <x v="2"/>
    <x v="3"/>
    <x v="0"/>
    <x v="10"/>
    <n v="3101"/>
    <n v="4"/>
    <n v="2"/>
    <n v="2"/>
    <n v="813"/>
    <n v="276"/>
    <n v="1970"/>
    <s v="Boroondara"/>
    <n v="-37.804369999999999"/>
    <n v="145.01724999999999"/>
    <s v="Southern Metropolitan"/>
    <n v="10331"/>
  </r>
  <r>
    <x v="13"/>
    <x v="215"/>
    <n v="3"/>
    <x v="0"/>
    <n v="3010000"/>
    <x v="2"/>
    <x v="13"/>
    <x v="19"/>
    <x v="7"/>
    <n v="3206"/>
    <n v="3"/>
    <n v="2"/>
    <n v="0"/>
    <n v="147"/>
    <n v="146"/>
    <n v="1890"/>
    <s v="Port Phillip"/>
    <n v="-37.847299999999997"/>
    <n v="144.95509999999999"/>
    <s v="Southern Metropolitan"/>
    <n v="3280"/>
  </r>
  <r>
    <x v="47"/>
    <x v="216"/>
    <n v="4"/>
    <x v="0"/>
    <n v="3010000"/>
    <x v="2"/>
    <x v="18"/>
    <x v="32"/>
    <x v="48"/>
    <n v="3068"/>
    <n v="4"/>
    <n v="3"/>
    <n v="2"/>
    <n v="382"/>
    <n v="250"/>
    <n v="1903"/>
    <s v="Yarra"/>
    <n v="-37.789700000000003"/>
    <n v="144.9992"/>
    <s v="Northern Metropolitan"/>
    <n v="2954"/>
  </r>
  <r>
    <x v="25"/>
    <x v="217"/>
    <n v="4"/>
    <x v="0"/>
    <n v="3010000"/>
    <x v="2"/>
    <x v="5"/>
    <x v="26"/>
    <x v="22"/>
    <n v="3146"/>
    <n v="3"/>
    <n v="3"/>
    <n v="2"/>
    <n v="677"/>
    <m/>
    <n v="1910"/>
    <s v="Boroondara"/>
    <n v="-37.8476"/>
    <n v="145.05539999999999"/>
    <s v="Southern Metropolitan"/>
    <n v="10412"/>
  </r>
  <r>
    <x v="11"/>
    <x v="218"/>
    <n v="3"/>
    <x v="0"/>
    <n v="3010000"/>
    <x v="2"/>
    <x v="3"/>
    <x v="19"/>
    <x v="15"/>
    <n v="3144"/>
    <n v="3"/>
    <n v="3"/>
    <n v="4"/>
    <n v="283"/>
    <m/>
    <m/>
    <s v="Stonnington"/>
    <n v="-37.857999999999997"/>
    <n v="145.0351"/>
    <s v="Southern Metropolitan"/>
    <n v="4675"/>
  </r>
  <r>
    <x v="39"/>
    <x v="219"/>
    <n v="4"/>
    <x v="0"/>
    <n v="3001000"/>
    <x v="2"/>
    <x v="11"/>
    <x v="34"/>
    <x v="24"/>
    <n v="3121"/>
    <n v="2"/>
    <n v="3"/>
    <n v="1"/>
    <n v="544"/>
    <n v="241"/>
    <n v="1920"/>
    <s v="Yarra"/>
    <n v="-37.815199999999997"/>
    <n v="144.9922"/>
    <s v="Northern Metropolitan"/>
    <n v="14949"/>
  </r>
  <r>
    <x v="3"/>
    <x v="220"/>
    <n v="3"/>
    <x v="0"/>
    <n v="3001000"/>
    <x v="2"/>
    <x v="22"/>
    <x v="42"/>
    <x v="10"/>
    <n v="3101"/>
    <n v="3"/>
    <n v="1"/>
    <n v="3"/>
    <n v="784"/>
    <m/>
    <m/>
    <s v="Boroondara"/>
    <n v="-37.809780000000003"/>
    <n v="145.02185"/>
    <s v="Southern Metropolitan"/>
    <n v="10331"/>
  </r>
  <r>
    <x v="8"/>
    <x v="221"/>
    <n v="4"/>
    <x v="0"/>
    <n v="3000000"/>
    <x v="1"/>
    <x v="3"/>
    <x v="41"/>
    <x v="8"/>
    <n v="3143"/>
    <n v="4"/>
    <n v="2"/>
    <n v="2"/>
    <n v="1581"/>
    <m/>
    <n v="1934"/>
    <s v="Stonnington"/>
    <n v="-37.857999999999997"/>
    <n v="145.0111"/>
    <s v="Southern Metropolitan"/>
    <n v="4836"/>
  </r>
  <r>
    <x v="19"/>
    <x v="222"/>
    <n v="5"/>
    <x v="0"/>
    <n v="3000000"/>
    <x v="1"/>
    <x v="3"/>
    <x v="31"/>
    <x v="21"/>
    <n v="3103"/>
    <n v="5"/>
    <n v="5"/>
    <n v="2"/>
    <n v="671"/>
    <m/>
    <m/>
    <s v="Boroondara"/>
    <n v="-37.802500000000002"/>
    <n v="145.06649999999999"/>
    <s v="Southern Metropolitan"/>
    <n v="5682"/>
  </r>
  <r>
    <x v="20"/>
    <x v="223"/>
    <n v="4"/>
    <x v="0"/>
    <n v="3000000"/>
    <x v="0"/>
    <x v="15"/>
    <x v="5"/>
    <x v="22"/>
    <n v="3104"/>
    <n v="4"/>
    <n v="3"/>
    <n v="2"/>
    <n v="1247"/>
    <n v="50"/>
    <m/>
    <s v="Boroondara"/>
    <n v="-37.796399999999998"/>
    <n v="145.08600000000001"/>
    <s v="Southern Metropolitan"/>
    <n v="7809"/>
  </r>
  <r>
    <x v="48"/>
    <x v="224"/>
    <n v="4"/>
    <x v="0"/>
    <n v="3000000"/>
    <x v="2"/>
    <x v="11"/>
    <x v="19"/>
    <x v="49"/>
    <n v="3185"/>
    <n v="4"/>
    <n v="2"/>
    <n v="2"/>
    <n v="661"/>
    <n v="204"/>
    <m/>
    <s v="Glen Eira"/>
    <n v="-37.884399999999999"/>
    <n v="145.01169999999999"/>
    <s v="Southern Metropolitan"/>
    <n v="4898"/>
  </r>
  <r>
    <x v="7"/>
    <x v="225"/>
    <n v="3"/>
    <x v="0"/>
    <n v="3000000"/>
    <x v="1"/>
    <x v="4"/>
    <x v="5"/>
    <x v="7"/>
    <n v="3141"/>
    <n v="3"/>
    <n v="3"/>
    <n v="2"/>
    <n v="191"/>
    <n v="175"/>
    <n v="1890"/>
    <s v="Melbourne"/>
    <n v="-37.835999999999999"/>
    <n v="144.98240000000001"/>
    <s v="Southern Metropolitan"/>
    <n v="14887"/>
  </r>
  <r>
    <x v="39"/>
    <x v="226"/>
    <n v="3"/>
    <x v="0"/>
    <n v="3000000"/>
    <x v="1"/>
    <x v="3"/>
    <x v="17"/>
    <x v="24"/>
    <n v="3121"/>
    <n v="3"/>
    <n v="2"/>
    <n v="7"/>
    <n v="230"/>
    <n v="204"/>
    <n v="2011"/>
    <s v="Yarra"/>
    <n v="-37.821300000000001"/>
    <n v="144.9948"/>
    <s v="Northern Metropolitan"/>
    <n v="14949"/>
  </r>
  <r>
    <x v="6"/>
    <x v="227"/>
    <n v="5"/>
    <x v="0"/>
    <n v="3000000"/>
    <x v="1"/>
    <x v="14"/>
    <x v="28"/>
    <x v="9"/>
    <n v="3186"/>
    <n v="5"/>
    <n v="3"/>
    <n v="2"/>
    <n v="818"/>
    <n v="826.83669999999995"/>
    <m/>
    <s v="Bayside"/>
    <n v="-37.923349999999999"/>
    <n v="144.99982"/>
    <s v="Southern Metropolitan"/>
    <n v="10579"/>
  </r>
  <r>
    <x v="12"/>
    <x v="228"/>
    <n v="4"/>
    <x v="0"/>
    <n v="3000000"/>
    <x v="1"/>
    <x v="4"/>
    <x v="28"/>
    <x v="14"/>
    <n v="3145"/>
    <n v="4"/>
    <n v="3"/>
    <n v="3"/>
    <n v="736"/>
    <m/>
    <m/>
    <s v="Stonnington"/>
    <n v="-37.869540000000001"/>
    <n v="145.0444"/>
    <s v="Southern Metropolitan"/>
    <n v="8801"/>
  </r>
  <r>
    <x v="25"/>
    <x v="229"/>
    <n v="5"/>
    <x v="0"/>
    <n v="3000000"/>
    <x v="1"/>
    <x v="3"/>
    <x v="4"/>
    <x v="37"/>
    <n v="3146"/>
    <n v="5"/>
    <n v="3"/>
    <n v="2"/>
    <n v="775"/>
    <m/>
    <m/>
    <m/>
    <n v="-37.858550000000001"/>
    <n v="145.07775000000001"/>
    <s v="Southern Metropolitan"/>
    <n v="10412"/>
  </r>
  <r>
    <x v="8"/>
    <x v="230"/>
    <n v="4"/>
    <x v="0"/>
    <n v="3000000"/>
    <x v="1"/>
    <x v="5"/>
    <x v="43"/>
    <x v="8"/>
    <n v="3143"/>
    <n v="4"/>
    <n v="3"/>
    <n v="2"/>
    <n v="474"/>
    <n v="180"/>
    <n v="1915"/>
    <m/>
    <n v="-37.86345"/>
    <n v="145.02454"/>
    <s v="Southern Metropolitan"/>
    <n v="4836"/>
  </r>
  <r>
    <x v="20"/>
    <x v="231"/>
    <n v="5"/>
    <x v="0"/>
    <n v="3000000"/>
    <x v="1"/>
    <x v="4"/>
    <x v="29"/>
    <x v="21"/>
    <n v="3104"/>
    <n v="5"/>
    <n v="4"/>
    <n v="2"/>
    <n v="830"/>
    <m/>
    <m/>
    <m/>
    <n v="-37.787390000000002"/>
    <n v="145.07388999999901"/>
    <s v="Southern Metropolitan"/>
    <n v="7809"/>
  </r>
  <r>
    <x v="10"/>
    <x v="232"/>
    <n v="4"/>
    <x v="0"/>
    <n v="2990000"/>
    <x v="2"/>
    <x v="4"/>
    <x v="17"/>
    <x v="12"/>
    <n v="3124"/>
    <n v="4"/>
    <n v="2"/>
    <n v="2"/>
    <n v="742"/>
    <n v="280"/>
    <n v="1997"/>
    <s v="Boroondara"/>
    <n v="-37.828400000000002"/>
    <n v="145.06729999999999"/>
    <s v="Southern Metropolitan"/>
    <n v="8920"/>
  </r>
  <r>
    <x v="15"/>
    <x v="233"/>
    <n v="4"/>
    <x v="0"/>
    <n v="2990000"/>
    <x v="2"/>
    <x v="10"/>
    <x v="49"/>
    <x v="17"/>
    <n v="3070"/>
    <n v="4"/>
    <n v="1"/>
    <n v="2"/>
    <n v="557"/>
    <m/>
    <m/>
    <s v="Darebin"/>
    <n v="-37.772100000000002"/>
    <n v="145.00040000000001"/>
    <s v="Northern Metropolitan"/>
    <n v="11364"/>
  </r>
  <r>
    <x v="33"/>
    <x v="234"/>
    <n v="5"/>
    <x v="0"/>
    <n v="2980000"/>
    <x v="2"/>
    <x v="26"/>
    <x v="15"/>
    <x v="34"/>
    <n v="3188"/>
    <n v="5"/>
    <n v="3"/>
    <n v="2"/>
    <n v="694"/>
    <n v="323"/>
    <n v="2011"/>
    <s v="Bayside"/>
    <n v="-37.937199999999997"/>
    <n v="145.01009999999999"/>
    <s v="Southern Metropolitan"/>
    <n v="5454"/>
  </r>
  <r>
    <x v="25"/>
    <x v="235"/>
    <n v="4"/>
    <x v="0"/>
    <n v="2975000"/>
    <x v="2"/>
    <x v="4"/>
    <x v="16"/>
    <x v="22"/>
    <n v="3146"/>
    <n v="4"/>
    <n v="3"/>
    <n v="4"/>
    <n v="0"/>
    <n v="30"/>
    <n v="1930"/>
    <s v="Boroondara"/>
    <n v="-37.854100000000003"/>
    <n v="145.0643"/>
    <s v="Southern Metropolitan"/>
    <n v="10412"/>
  </r>
  <r>
    <x v="12"/>
    <x v="236"/>
    <n v="4"/>
    <x v="0"/>
    <n v="2960000"/>
    <x v="2"/>
    <x v="4"/>
    <x v="24"/>
    <x v="6"/>
    <n v="3145"/>
    <n v="5"/>
    <n v="2"/>
    <n v="4"/>
    <n v="798"/>
    <m/>
    <m/>
    <s v="Stonnington"/>
    <n v="-37.871899999999997"/>
    <n v="145.05109999999999"/>
    <s v="Southern Metropolitan"/>
    <n v="8801"/>
  </r>
  <r>
    <x v="4"/>
    <x v="237"/>
    <n v="3"/>
    <x v="0"/>
    <n v="2956000"/>
    <x v="2"/>
    <x v="4"/>
    <x v="11"/>
    <x v="46"/>
    <n v="3206"/>
    <n v="3"/>
    <n v="2"/>
    <n v="0"/>
    <n v="300"/>
    <m/>
    <m/>
    <s v="Port Phillip"/>
    <n v="-37.847700000000003"/>
    <n v="144.9607"/>
    <s v="Southern Metropolitan"/>
    <n v="2019"/>
  </r>
  <r>
    <x v="32"/>
    <x v="238"/>
    <n v="8"/>
    <x v="0"/>
    <n v="2950000"/>
    <x v="2"/>
    <x v="26"/>
    <x v="32"/>
    <x v="33"/>
    <n v="3147"/>
    <n v="9"/>
    <n v="7"/>
    <n v="4"/>
    <n v="1472"/>
    <n v="618"/>
    <n v="2009"/>
    <s v="Boroondara"/>
    <n v="-37.872900000000001"/>
    <n v="145.0788"/>
    <s v="Southern Metropolitan"/>
    <n v="3052"/>
  </r>
  <r>
    <x v="19"/>
    <x v="239"/>
    <n v="3"/>
    <x v="0"/>
    <n v="2950000"/>
    <x v="2"/>
    <x v="3"/>
    <x v="30"/>
    <x v="21"/>
    <n v="3103"/>
    <n v="4"/>
    <n v="2"/>
    <n v="2"/>
    <n v="650"/>
    <m/>
    <m/>
    <s v="Boroondara"/>
    <n v="-37.816699999999997"/>
    <n v="145.0797"/>
    <s v="Southern Metropolitan"/>
    <n v="5682"/>
  </r>
  <r>
    <x v="10"/>
    <x v="240"/>
    <n v="4"/>
    <x v="0"/>
    <n v="2950000"/>
    <x v="1"/>
    <x v="28"/>
    <x v="46"/>
    <x v="12"/>
    <n v="3124"/>
    <n v="4"/>
    <n v="2"/>
    <n v="4"/>
    <n v="661"/>
    <m/>
    <m/>
    <s v="Boroondara"/>
    <n v="-37.838200000000001"/>
    <n v="145.09039999999999"/>
    <s v="Southern Metropolitan"/>
    <n v="8920"/>
  </r>
  <r>
    <x v="1"/>
    <x v="241"/>
    <n v="4"/>
    <x v="0"/>
    <n v="2950000"/>
    <x v="2"/>
    <x v="4"/>
    <x v="18"/>
    <x v="1"/>
    <n v="3126"/>
    <n v="4"/>
    <n v="2"/>
    <n v="2"/>
    <n v="687"/>
    <n v="215"/>
    <n v="1935"/>
    <s v="Boroondara"/>
    <n v="-37.818600000000004"/>
    <n v="145.07060000000001"/>
    <s v="Southern Metropolitan"/>
    <n v="3265"/>
  </r>
  <r>
    <x v="1"/>
    <x v="242"/>
    <n v="4"/>
    <x v="0"/>
    <n v="2950000"/>
    <x v="0"/>
    <x v="3"/>
    <x v="16"/>
    <x v="1"/>
    <n v="3126"/>
    <n v="4"/>
    <n v="2"/>
    <n v="3"/>
    <n v="812"/>
    <n v="173"/>
    <n v="1927"/>
    <s v="Boroondara"/>
    <n v="-37.832299999999996"/>
    <n v="145.08420000000001"/>
    <s v="Southern Metropolitan"/>
    <n v="3265"/>
  </r>
  <r>
    <x v="34"/>
    <x v="243"/>
    <n v="3"/>
    <x v="0"/>
    <n v="2950000"/>
    <x v="3"/>
    <x v="30"/>
    <x v="46"/>
    <x v="35"/>
    <n v="3054"/>
    <n v="3"/>
    <n v="1"/>
    <n v="2"/>
    <n v="499"/>
    <n v="164"/>
    <n v="1910"/>
    <s v="Yarra"/>
    <n v="-37.781100000000002"/>
    <n v="144.97149999999999"/>
    <s v="Northern Metropolitan"/>
    <n v="3106"/>
  </r>
  <r>
    <x v="25"/>
    <x v="244"/>
    <n v="4"/>
    <x v="0"/>
    <n v="2950000"/>
    <x v="2"/>
    <x v="5"/>
    <x v="20"/>
    <x v="22"/>
    <n v="3146"/>
    <n v="4"/>
    <n v="2"/>
    <n v="2"/>
    <n v="1485"/>
    <n v="295"/>
    <n v="1966"/>
    <s v="Boroondara"/>
    <n v="-37.850900000000003"/>
    <n v="145.0856"/>
    <s v="Southern Metropolitan"/>
    <n v="10412"/>
  </r>
  <r>
    <x v="13"/>
    <x v="245"/>
    <n v="4"/>
    <x v="0"/>
    <n v="2950000"/>
    <x v="2"/>
    <x v="13"/>
    <x v="17"/>
    <x v="7"/>
    <n v="3206"/>
    <n v="4"/>
    <n v="1"/>
    <n v="0"/>
    <n v="306"/>
    <m/>
    <m/>
    <s v="Port Phillip"/>
    <n v="-37.8459"/>
    <n v="144.95740000000001"/>
    <s v="Southern Metropolitan"/>
    <n v="3280"/>
  </r>
  <r>
    <x v="49"/>
    <x v="246"/>
    <n v="3"/>
    <x v="0"/>
    <n v="2950000"/>
    <x v="2"/>
    <x v="31"/>
    <x v="14"/>
    <x v="47"/>
    <n v="3168"/>
    <n v="3"/>
    <n v="1"/>
    <n v="2"/>
    <n v="1040"/>
    <m/>
    <m/>
    <m/>
    <n v="-37.926139999999997"/>
    <n v="145.11713"/>
    <s v="South-Eastern Metropolitan"/>
    <n v="5837"/>
  </r>
  <r>
    <x v="1"/>
    <x v="247"/>
    <n v="5"/>
    <x v="0"/>
    <n v="2930000"/>
    <x v="2"/>
    <x v="3"/>
    <x v="16"/>
    <x v="1"/>
    <n v="3126"/>
    <n v="5"/>
    <n v="3"/>
    <n v="4"/>
    <n v="645"/>
    <n v="222"/>
    <n v="2005"/>
    <s v="Boroondara"/>
    <n v="-37.831699999999998"/>
    <n v="145.07380000000001"/>
    <s v="Southern Metropolitan"/>
    <n v="3265"/>
  </r>
  <r>
    <x v="2"/>
    <x v="248"/>
    <n v="2"/>
    <x v="0"/>
    <n v="2920000"/>
    <x v="2"/>
    <x v="3"/>
    <x v="16"/>
    <x v="5"/>
    <n v="3122"/>
    <n v="2"/>
    <n v="1"/>
    <n v="3"/>
    <n v="791"/>
    <m/>
    <n v="1928"/>
    <s v="Boroondara"/>
    <n v="-37.825099999999999"/>
    <n v="145.0385"/>
    <s v="Southern Metropolitan"/>
    <n v="11308"/>
  </r>
  <r>
    <x v="50"/>
    <x v="249"/>
    <n v="4"/>
    <x v="0"/>
    <n v="2920000"/>
    <x v="2"/>
    <x v="15"/>
    <x v="18"/>
    <x v="50"/>
    <n v="3051"/>
    <n v="4"/>
    <n v="3"/>
    <n v="4"/>
    <n v="310"/>
    <n v="276"/>
    <n v="1880"/>
    <s v="Melbourne"/>
    <n v="-37.7958"/>
    <n v="144.94399999999999"/>
    <s v="Northern Metropolitan"/>
    <n v="6821"/>
  </r>
  <r>
    <x v="28"/>
    <x v="250"/>
    <n v="4"/>
    <x v="0"/>
    <n v="2920000"/>
    <x v="2"/>
    <x v="4"/>
    <x v="34"/>
    <x v="29"/>
    <n v="3123"/>
    <n v="4"/>
    <n v="3"/>
    <n v="3"/>
    <n v="726"/>
    <m/>
    <m/>
    <s v="Boroondara"/>
    <n v="-37.823900000000002"/>
    <n v="145.05529999999999"/>
    <s v="Southern Metropolitan"/>
    <n v="6482"/>
  </r>
  <r>
    <x v="25"/>
    <x v="251"/>
    <n v="4"/>
    <x v="0"/>
    <n v="2920000"/>
    <x v="2"/>
    <x v="4"/>
    <x v="21"/>
    <x v="37"/>
    <n v="3146"/>
    <n v="4"/>
    <n v="3"/>
    <n v="3"/>
    <n v="1064"/>
    <m/>
    <m/>
    <s v="Boroondara"/>
    <n v="-37.86224"/>
    <n v="145.06406000000001"/>
    <s v="Southern Metropolitan"/>
    <n v="10412"/>
  </r>
  <r>
    <x v="7"/>
    <x v="252"/>
    <n v="4"/>
    <x v="0"/>
    <n v="2920000"/>
    <x v="2"/>
    <x v="7"/>
    <x v="21"/>
    <x v="51"/>
    <n v="3141"/>
    <n v="4"/>
    <n v="2"/>
    <n v="2"/>
    <n v="564"/>
    <n v="254"/>
    <n v="1920"/>
    <s v="Stonnington"/>
    <n v="-37.844050000000003"/>
    <n v="145.0016"/>
    <s v="Southern Metropolitan"/>
    <n v="14887"/>
  </r>
  <r>
    <x v="20"/>
    <x v="253"/>
    <n v="4"/>
    <x v="0"/>
    <n v="2910000"/>
    <x v="2"/>
    <x v="4"/>
    <x v="16"/>
    <x v="22"/>
    <n v="3104"/>
    <n v="4"/>
    <n v="3"/>
    <n v="2"/>
    <n v="1070"/>
    <n v="247"/>
    <n v="1992"/>
    <s v="Boroondara"/>
    <n v="-37.797499999999999"/>
    <n v="145.07159999999999"/>
    <s v="Southern Metropolitan"/>
    <n v="7809"/>
  </r>
  <r>
    <x v="6"/>
    <x v="254"/>
    <n v="4"/>
    <x v="0"/>
    <n v="2910000"/>
    <x v="2"/>
    <x v="4"/>
    <x v="41"/>
    <x v="6"/>
    <n v="3186"/>
    <n v="4"/>
    <n v="1"/>
    <n v="2"/>
    <n v="732"/>
    <m/>
    <m/>
    <s v="Bayside"/>
    <n v="-37.913600000000002"/>
    <n v="144.98859999999999"/>
    <s v="Southern Metropolitan"/>
    <n v="10579"/>
  </r>
  <r>
    <x v="42"/>
    <x v="255"/>
    <n v="4"/>
    <x v="0"/>
    <n v="2910000"/>
    <x v="3"/>
    <x v="13"/>
    <x v="11"/>
    <x v="45"/>
    <n v="3016"/>
    <n v="4"/>
    <n v="3"/>
    <n v="0"/>
    <n v="338"/>
    <n v="196"/>
    <n v="1890"/>
    <s v="Hobsons Bay"/>
    <n v="-37.863300000000002"/>
    <n v="144.8963"/>
    <s v="Western Metropolitan"/>
    <n v="6380"/>
  </r>
  <r>
    <x v="42"/>
    <x v="256"/>
    <n v="3"/>
    <x v="0"/>
    <n v="2910000"/>
    <x v="3"/>
    <x v="13"/>
    <x v="11"/>
    <x v="45"/>
    <n v="3016"/>
    <n v="3"/>
    <n v="3"/>
    <n v="2"/>
    <n v="515"/>
    <n v="286"/>
    <n v="1990"/>
    <s v="Hobsons Bay"/>
    <n v="-37.860900000000001"/>
    <n v="144.8947"/>
    <s v="Western Metropolitan"/>
    <n v="6380"/>
  </r>
  <r>
    <x v="6"/>
    <x v="257"/>
    <n v="4"/>
    <x v="0"/>
    <n v="2905000"/>
    <x v="2"/>
    <x v="4"/>
    <x v="11"/>
    <x v="6"/>
    <n v="3186"/>
    <n v="4"/>
    <n v="3"/>
    <n v="1"/>
    <n v="487"/>
    <n v="260"/>
    <n v="1905"/>
    <s v="Bayside"/>
    <n v="-37.892600000000002"/>
    <n v="144.9991"/>
    <s v="Southern Metropolitan"/>
    <n v="10579"/>
  </r>
  <r>
    <x v="13"/>
    <x v="258"/>
    <n v="2"/>
    <x v="0"/>
    <n v="2905000"/>
    <x v="2"/>
    <x v="7"/>
    <x v="8"/>
    <x v="4"/>
    <n v="3206"/>
    <n v="2"/>
    <n v="1"/>
    <n v="1"/>
    <n v="254"/>
    <m/>
    <m/>
    <s v="Port Phillip"/>
    <n v="-37.845829999999999"/>
    <n v="144.95658"/>
    <s v="Southern Metropolitan"/>
    <n v="3280"/>
  </r>
  <r>
    <x v="24"/>
    <x v="259"/>
    <n v="5"/>
    <x v="0"/>
    <n v="2905000"/>
    <x v="2"/>
    <x v="32"/>
    <x v="21"/>
    <x v="29"/>
    <n v="3040"/>
    <n v="5"/>
    <n v="3"/>
    <n v="2"/>
    <n v="557"/>
    <n v="364"/>
    <n v="2010"/>
    <s v="Moonee Valley"/>
    <n v="-37.761809999999997"/>
    <n v="144.89327"/>
    <s v="Western Metropolitan"/>
    <n v="1543"/>
  </r>
  <r>
    <x v="33"/>
    <x v="260"/>
    <n v="4"/>
    <x v="0"/>
    <n v="2905000"/>
    <x v="2"/>
    <x v="4"/>
    <x v="21"/>
    <x v="44"/>
    <n v="3188"/>
    <n v="4"/>
    <n v="2"/>
    <n v="2"/>
    <n v="630"/>
    <m/>
    <m/>
    <s v="Bayside"/>
    <n v="-37.93571"/>
    <n v="145.00963999999999"/>
    <s v="Southern Metropolitan"/>
    <n v="5454"/>
  </r>
  <r>
    <x v="19"/>
    <x v="261"/>
    <n v="4"/>
    <x v="0"/>
    <n v="2900000"/>
    <x v="1"/>
    <x v="4"/>
    <x v="36"/>
    <x v="21"/>
    <n v="3103"/>
    <n v="4"/>
    <n v="3"/>
    <n v="2"/>
    <n v="596"/>
    <m/>
    <m/>
    <s v="Boroondara"/>
    <n v="-37.814999999999998"/>
    <n v="145.07599999999999"/>
    <s v="Southern Metropolitan"/>
    <n v="5682"/>
  </r>
  <r>
    <x v="20"/>
    <x v="262"/>
    <n v="3"/>
    <x v="0"/>
    <n v="2900000"/>
    <x v="2"/>
    <x v="3"/>
    <x v="31"/>
    <x v="22"/>
    <n v="3104"/>
    <n v="4"/>
    <n v="2"/>
    <n v="2"/>
    <n v="917"/>
    <m/>
    <m/>
    <s v="Boroondara"/>
    <n v="-37.796799999999998"/>
    <n v="145.0873"/>
    <s v="Southern Metropolitan"/>
    <n v="7809"/>
  </r>
  <r>
    <x v="6"/>
    <x v="263"/>
    <n v="3"/>
    <x v="0"/>
    <n v="2900000"/>
    <x v="2"/>
    <x v="19"/>
    <x v="20"/>
    <x v="6"/>
    <n v="3186"/>
    <n v="3"/>
    <n v="1"/>
    <n v="1"/>
    <n v="659"/>
    <n v="161"/>
    <n v="1942"/>
    <s v="Bayside"/>
    <n v="-37.918999999999997"/>
    <n v="144.99529999999999"/>
    <s v="Southern Metropolitan"/>
    <n v="10579"/>
  </r>
  <r>
    <x v="41"/>
    <x v="264"/>
    <n v="5"/>
    <x v="0"/>
    <n v="2900000"/>
    <x v="0"/>
    <x v="14"/>
    <x v="25"/>
    <x v="41"/>
    <n v="3187"/>
    <n v="5"/>
    <n v="4"/>
    <n v="2"/>
    <n v="640"/>
    <m/>
    <n v="1950"/>
    <s v="Bayside"/>
    <n v="-37.927999999999997"/>
    <n v="145.0095"/>
    <s v="Southern Metropolitan"/>
    <n v="6938"/>
  </r>
  <r>
    <x v="1"/>
    <x v="265"/>
    <n v="5"/>
    <x v="0"/>
    <n v="2900000"/>
    <x v="0"/>
    <x v="3"/>
    <x v="46"/>
    <x v="1"/>
    <n v="3126"/>
    <n v="5"/>
    <n v="2"/>
    <n v="2"/>
    <n v="795"/>
    <n v="297"/>
    <n v="1910"/>
    <s v="Boroondara"/>
    <n v="-37.818100000000001"/>
    <n v="145.0668"/>
    <s v="Southern Metropolitan"/>
    <n v="3265"/>
  </r>
  <r>
    <x v="6"/>
    <x v="266"/>
    <n v="4"/>
    <x v="2"/>
    <n v="2900000"/>
    <x v="1"/>
    <x v="5"/>
    <x v="6"/>
    <x v="6"/>
    <n v="3186"/>
    <n v="4"/>
    <n v="4"/>
    <n v="2"/>
    <n v="473"/>
    <n v="292"/>
    <n v="2013"/>
    <s v="Bayside"/>
    <n v="-37.910400000000003"/>
    <n v="144.9999"/>
    <s v="Southern Metropolitan"/>
    <n v="10579"/>
  </r>
  <r>
    <x v="2"/>
    <x v="267"/>
    <n v="4"/>
    <x v="0"/>
    <n v="2900000"/>
    <x v="2"/>
    <x v="3"/>
    <x v="13"/>
    <x v="2"/>
    <n v="3122"/>
    <n v="4"/>
    <n v="1"/>
    <n v="3"/>
    <n v="636"/>
    <n v="156"/>
    <n v="1890"/>
    <s v="Boroondara"/>
    <n v="-37.819310000000002"/>
    <n v="145.04106999999999"/>
    <s v="Southern Metropolitan"/>
    <n v="11308"/>
  </r>
  <r>
    <x v="33"/>
    <x v="268"/>
    <n v="4"/>
    <x v="0"/>
    <n v="2880000"/>
    <x v="2"/>
    <x v="4"/>
    <x v="32"/>
    <x v="34"/>
    <n v="3188"/>
    <n v="4"/>
    <n v="3"/>
    <n v="2"/>
    <n v="687"/>
    <m/>
    <m/>
    <s v="Bayside"/>
    <n v="-37.931199999999997"/>
    <n v="144.99969999999999"/>
    <s v="Southern Metropolitan"/>
    <n v="5454"/>
  </r>
  <r>
    <x v="36"/>
    <x v="269"/>
    <n v="5"/>
    <x v="0"/>
    <n v="2875000"/>
    <x v="2"/>
    <x v="15"/>
    <x v="48"/>
    <x v="36"/>
    <n v="3068"/>
    <n v="5"/>
    <n v="2"/>
    <n v="3"/>
    <n v="818"/>
    <m/>
    <m/>
    <s v="Moreland"/>
    <n v="-37.774900000000002"/>
    <n v="144.9864"/>
    <s v="Northern Metropolitan"/>
    <n v="6244"/>
  </r>
  <r>
    <x v="3"/>
    <x v="270"/>
    <n v="2"/>
    <x v="0"/>
    <n v="2875000"/>
    <x v="2"/>
    <x v="3"/>
    <x v="50"/>
    <x v="3"/>
    <n v="3101"/>
    <n v="2"/>
    <n v="1"/>
    <n v="1"/>
    <n v="1065"/>
    <n v="90"/>
    <n v="1910"/>
    <s v="Boroondara"/>
    <n v="-37.794400000000003"/>
    <n v="145.03389999999999"/>
    <s v="Southern Metropolitan"/>
    <n v="10331"/>
  </r>
  <r>
    <x v="7"/>
    <x v="271"/>
    <n v="3"/>
    <x v="0"/>
    <n v="2870000"/>
    <x v="2"/>
    <x v="4"/>
    <x v="7"/>
    <x v="7"/>
    <n v="3141"/>
    <n v="3"/>
    <n v="2"/>
    <n v="2"/>
    <n v="350"/>
    <m/>
    <n v="1880"/>
    <s v="Stonnington"/>
    <n v="-37.845100000000002"/>
    <n v="145.00190000000001"/>
    <s v="Southern Metropolitan"/>
    <n v="14887"/>
  </r>
  <r>
    <x v="25"/>
    <x v="272"/>
    <n v="5"/>
    <x v="0"/>
    <n v="2862000"/>
    <x v="2"/>
    <x v="3"/>
    <x v="42"/>
    <x v="37"/>
    <n v="3146"/>
    <n v="5"/>
    <n v="2"/>
    <n v="3"/>
    <n v="858"/>
    <m/>
    <m/>
    <s v="Boroondara"/>
    <n v="-37.856360000000002"/>
    <n v="145.06405000000001"/>
    <s v="Southern Metropolitan"/>
    <n v="10412"/>
  </r>
  <r>
    <x v="10"/>
    <x v="273"/>
    <n v="5"/>
    <x v="0"/>
    <n v="2860000"/>
    <x v="0"/>
    <x v="3"/>
    <x v="11"/>
    <x v="12"/>
    <n v="3124"/>
    <n v="5"/>
    <n v="3"/>
    <n v="4"/>
    <n v="753"/>
    <m/>
    <n v="1940"/>
    <s v="Boroondara"/>
    <n v="-37.841999999999999"/>
    <n v="145.08879999999999"/>
    <s v="Southern Metropolitan"/>
    <n v="8920"/>
  </r>
  <r>
    <x v="30"/>
    <x v="274"/>
    <n v="4"/>
    <x v="0"/>
    <n v="2860000"/>
    <x v="2"/>
    <x v="4"/>
    <x v="45"/>
    <x v="6"/>
    <n v="3127"/>
    <n v="4"/>
    <n v="2"/>
    <n v="2"/>
    <n v="779"/>
    <n v="264"/>
    <n v="2014"/>
    <s v="Boroondara"/>
    <n v="-37.8185"/>
    <n v="145.08779999999999"/>
    <s v="Southern Metropolitan"/>
    <n v="5457"/>
  </r>
  <r>
    <x v="4"/>
    <x v="275"/>
    <n v="4"/>
    <x v="0"/>
    <n v="2860000"/>
    <x v="2"/>
    <x v="33"/>
    <x v="17"/>
    <x v="46"/>
    <n v="3206"/>
    <n v="4"/>
    <n v="3"/>
    <n v="2"/>
    <n v="160"/>
    <m/>
    <m/>
    <s v="Port Phillip"/>
    <n v="-37.847099999999998"/>
    <n v="144.95949999999999"/>
    <s v="Southern Metropolitan"/>
    <n v="2019"/>
  </r>
  <r>
    <x v="28"/>
    <x v="276"/>
    <n v="5"/>
    <x v="0"/>
    <n v="2855000"/>
    <x v="0"/>
    <x v="34"/>
    <x v="2"/>
    <x v="32"/>
    <n v="3123"/>
    <n v="5"/>
    <n v="3"/>
    <n v="2"/>
    <n v="572"/>
    <n v="274"/>
    <n v="2000"/>
    <s v="Boroondara"/>
    <n v="-37.819360000000003"/>
    <n v="145.05131"/>
    <s v="Southern Metropolitan"/>
    <n v="6482"/>
  </r>
  <r>
    <x v="13"/>
    <x v="277"/>
    <n v="3"/>
    <x v="0"/>
    <n v="2850000"/>
    <x v="0"/>
    <x v="14"/>
    <x v="11"/>
    <x v="7"/>
    <n v="3206"/>
    <n v="3"/>
    <n v="2"/>
    <n v="0"/>
    <n v="211"/>
    <n v="198"/>
    <n v="1890"/>
    <s v="Port Phillip"/>
    <n v="-37.848100000000002"/>
    <n v="144.94990000000001"/>
    <s v="Southern Metropolitan"/>
    <n v="3280"/>
  </r>
  <r>
    <x v="40"/>
    <x v="278"/>
    <n v="2"/>
    <x v="0"/>
    <n v="2850000"/>
    <x v="2"/>
    <x v="20"/>
    <x v="19"/>
    <x v="52"/>
    <n v="3084"/>
    <n v="2"/>
    <n v="1"/>
    <n v="1"/>
    <n v="1777"/>
    <m/>
    <m/>
    <s v="Banyule"/>
    <n v="-37.767600000000002"/>
    <n v="145.05969999999999"/>
    <s v="Eastern Metropolitan"/>
    <n v="1651"/>
  </r>
  <r>
    <x v="25"/>
    <x v="279"/>
    <n v="4"/>
    <x v="0"/>
    <n v="2850000"/>
    <x v="2"/>
    <x v="3"/>
    <x v="45"/>
    <x v="22"/>
    <n v="3146"/>
    <n v="4"/>
    <n v="3"/>
    <n v="2"/>
    <n v="1184"/>
    <n v="305"/>
    <n v="1935"/>
    <s v="Boroondara"/>
    <n v="-37.852600000000002"/>
    <n v="145.0848"/>
    <s v="Southern Metropolitan"/>
    <n v="10412"/>
  </r>
  <r>
    <x v="3"/>
    <x v="280"/>
    <n v="5"/>
    <x v="0"/>
    <n v="2850000"/>
    <x v="2"/>
    <x v="7"/>
    <x v="32"/>
    <x v="3"/>
    <n v="3101"/>
    <n v="5"/>
    <n v="2"/>
    <n v="2"/>
    <n v="815"/>
    <m/>
    <m/>
    <s v="Boroondara"/>
    <n v="-37.811799999999998"/>
    <n v="145.035"/>
    <s v="Southern Metropolitan"/>
    <n v="10331"/>
  </r>
  <r>
    <x v="3"/>
    <x v="281"/>
    <n v="4"/>
    <x v="0"/>
    <n v="2850000"/>
    <x v="2"/>
    <x v="4"/>
    <x v="22"/>
    <x v="3"/>
    <n v="3101"/>
    <n v="4"/>
    <n v="2"/>
    <n v="4"/>
    <n v="690"/>
    <n v="248"/>
    <n v="1890"/>
    <s v="Boroondara"/>
    <n v="-37.803699999999999"/>
    <n v="145.0308"/>
    <s v="Southern Metropolitan"/>
    <n v="10331"/>
  </r>
  <r>
    <x v="23"/>
    <x v="282"/>
    <n v="4"/>
    <x v="0"/>
    <n v="2850000"/>
    <x v="2"/>
    <x v="3"/>
    <x v="18"/>
    <x v="25"/>
    <n v="3127"/>
    <n v="4"/>
    <n v="2"/>
    <n v="2"/>
    <n v="1388"/>
    <m/>
    <m/>
    <s v="Whitehorse"/>
    <n v="-37.82"/>
    <n v="145.11179999999999"/>
    <s v="Eastern Metropolitan"/>
    <n v="2079"/>
  </r>
  <r>
    <x v="10"/>
    <x v="283"/>
    <n v="4"/>
    <x v="0"/>
    <n v="2850000"/>
    <x v="2"/>
    <x v="3"/>
    <x v="43"/>
    <x v="19"/>
    <n v="3124"/>
    <n v="4"/>
    <n v="2"/>
    <n v="8"/>
    <n v="905"/>
    <m/>
    <m/>
    <m/>
    <n v="-37.845779999999998"/>
    <n v="145.08436"/>
    <s v="Southern Metropolitan"/>
    <n v="8920"/>
  </r>
  <r>
    <x v="51"/>
    <x v="284"/>
    <n v="5"/>
    <x v="0"/>
    <n v="2840000"/>
    <x v="2"/>
    <x v="15"/>
    <x v="51"/>
    <x v="53"/>
    <n v="3078"/>
    <n v="5"/>
    <n v="4"/>
    <n v="4"/>
    <n v="809"/>
    <n v="165"/>
    <n v="1910"/>
    <s v="Darebin"/>
    <n v="-37.774999999999999"/>
    <n v="145.02680000000001"/>
    <s v="Northern Metropolitan"/>
    <n v="2211"/>
  </r>
  <r>
    <x v="41"/>
    <x v="285"/>
    <n v="4"/>
    <x v="0"/>
    <n v="2840000"/>
    <x v="2"/>
    <x v="9"/>
    <x v="32"/>
    <x v="41"/>
    <n v="3187"/>
    <n v="5"/>
    <n v="2"/>
    <n v="2"/>
    <n v="999"/>
    <n v="274"/>
    <n v="1972"/>
    <s v="Bayside"/>
    <n v="-37.913499999999999"/>
    <n v="145.0189"/>
    <s v="Southern Metropolitan"/>
    <n v="6938"/>
  </r>
  <r>
    <x v="5"/>
    <x v="286"/>
    <n v="3"/>
    <x v="0"/>
    <n v="2840000"/>
    <x v="0"/>
    <x v="4"/>
    <x v="48"/>
    <x v="5"/>
    <n v="3142"/>
    <n v="3"/>
    <n v="2"/>
    <n v="4"/>
    <n v="1317"/>
    <n v="228"/>
    <n v="2000"/>
    <s v="Stonnington"/>
    <n v="-37.838000000000001"/>
    <n v="145.00540000000001"/>
    <s v="Southern Metropolitan"/>
    <n v="7217"/>
  </r>
  <r>
    <x v="10"/>
    <x v="287"/>
    <n v="6"/>
    <x v="0"/>
    <n v="2835000"/>
    <x v="3"/>
    <x v="34"/>
    <x v="14"/>
    <x v="19"/>
    <n v="3124"/>
    <n v="6"/>
    <n v="3"/>
    <n v="2"/>
    <n v="794"/>
    <n v="283"/>
    <n v="1970"/>
    <m/>
    <n v="-37.843170000000001"/>
    <n v="145.05688000000001"/>
    <s v="Southern Metropolitan"/>
    <n v="8920"/>
  </r>
  <r>
    <x v="21"/>
    <x v="288"/>
    <n v="3"/>
    <x v="0"/>
    <n v="2831000"/>
    <x v="2"/>
    <x v="16"/>
    <x v="12"/>
    <x v="54"/>
    <n v="3128"/>
    <n v="3"/>
    <n v="1"/>
    <n v="3"/>
    <n v="1100"/>
    <m/>
    <m/>
    <m/>
    <n v="-37.816400000000002"/>
    <n v="145.12963999999999"/>
    <s v="Eastern Metropolitan"/>
    <n v="4605"/>
  </r>
  <r>
    <x v="52"/>
    <x v="289"/>
    <n v="4"/>
    <x v="0"/>
    <n v="2830000"/>
    <x v="2"/>
    <x v="35"/>
    <x v="5"/>
    <x v="55"/>
    <n v="3161"/>
    <n v="4"/>
    <n v="2"/>
    <n v="2"/>
    <n v="723"/>
    <m/>
    <m/>
    <s v="Glen Eira"/>
    <n v="-37.867199999999997"/>
    <n v="145.02250000000001"/>
    <s v="Southern Metropolitan"/>
    <n v="6923"/>
  </r>
  <r>
    <x v="6"/>
    <x v="290"/>
    <n v="4"/>
    <x v="0"/>
    <n v="2830000"/>
    <x v="2"/>
    <x v="19"/>
    <x v="29"/>
    <x v="9"/>
    <n v="3186"/>
    <n v="4"/>
    <n v="2"/>
    <n v="2"/>
    <n v="700"/>
    <n v="202"/>
    <n v="1930"/>
    <m/>
    <n v="-37.90034"/>
    <n v="144.99608999999899"/>
    <s v="Southern Metropolitan"/>
    <n v="10579"/>
  </r>
  <r>
    <x v="25"/>
    <x v="291"/>
    <n v="5"/>
    <x v="0"/>
    <n v="2825000"/>
    <x v="0"/>
    <x v="3"/>
    <x v="9"/>
    <x v="22"/>
    <n v="3146"/>
    <n v="5"/>
    <n v="4"/>
    <n v="4"/>
    <n v="802"/>
    <n v="206"/>
    <n v="2013"/>
    <s v="Boroondara"/>
    <n v="-37.862699999999997"/>
    <n v="145.0719"/>
    <s v="Southern Metropolitan"/>
    <n v="10412"/>
  </r>
  <r>
    <x v="25"/>
    <x v="292"/>
    <n v="3"/>
    <x v="0"/>
    <n v="2825000"/>
    <x v="2"/>
    <x v="3"/>
    <x v="9"/>
    <x v="22"/>
    <n v="3146"/>
    <n v="4"/>
    <n v="2"/>
    <n v="4"/>
    <n v="885"/>
    <n v="217"/>
    <n v="1910"/>
    <s v="Stonnington"/>
    <n v="-37.857700000000001"/>
    <n v="145.0421"/>
    <s v="Southern Metropolitan"/>
    <n v="10412"/>
  </r>
  <r>
    <x v="28"/>
    <x v="293"/>
    <n v="3"/>
    <x v="0"/>
    <n v="2825000"/>
    <x v="1"/>
    <x v="3"/>
    <x v="28"/>
    <x v="32"/>
    <n v="3123"/>
    <n v="3"/>
    <n v="1"/>
    <n v="3"/>
    <n v="860"/>
    <m/>
    <m/>
    <s v="Boroondara"/>
    <n v="-37.821080000000002"/>
    <n v="145.05739"/>
    <s v="Southern Metropolitan"/>
    <n v="6482"/>
  </r>
  <r>
    <x v="25"/>
    <x v="294"/>
    <n v="4"/>
    <x v="0"/>
    <n v="2825000"/>
    <x v="0"/>
    <x v="4"/>
    <x v="12"/>
    <x v="37"/>
    <n v="3146"/>
    <n v="4"/>
    <n v="2"/>
    <n v="2"/>
    <n v="728"/>
    <m/>
    <m/>
    <m/>
    <n v="-37.855409999999999"/>
    <n v="145.06389999999999"/>
    <s v="Southern Metropolitan"/>
    <n v="10412"/>
  </r>
  <r>
    <x v="41"/>
    <x v="295"/>
    <n v="4"/>
    <x v="0"/>
    <n v="2820000"/>
    <x v="2"/>
    <x v="14"/>
    <x v="20"/>
    <x v="41"/>
    <n v="3187"/>
    <n v="4"/>
    <n v="4"/>
    <n v="4"/>
    <n v="509"/>
    <n v="337"/>
    <n v="1960"/>
    <s v="Bayside"/>
    <n v="-37.917200000000001"/>
    <n v="145.0214"/>
    <s v="Southern Metropolitan"/>
    <n v="6938"/>
  </r>
  <r>
    <x v="5"/>
    <x v="296"/>
    <n v="3"/>
    <x v="0"/>
    <n v="2820000"/>
    <x v="0"/>
    <x v="5"/>
    <x v="16"/>
    <x v="5"/>
    <n v="3142"/>
    <n v="3"/>
    <n v="2"/>
    <n v="2"/>
    <n v="600"/>
    <n v="205"/>
    <n v="1967"/>
    <s v="Stonnington"/>
    <n v="-37.833199999999998"/>
    <n v="145.01169999999999"/>
    <s v="Southern Metropolitan"/>
    <n v="7217"/>
  </r>
  <r>
    <x v="8"/>
    <x v="297"/>
    <n v="5"/>
    <x v="0"/>
    <n v="2810000"/>
    <x v="2"/>
    <x v="4"/>
    <x v="35"/>
    <x v="8"/>
    <n v="3143"/>
    <n v="5"/>
    <n v="2"/>
    <n v="2"/>
    <n v="617"/>
    <m/>
    <m/>
    <s v="Stonnington"/>
    <n v="-37.8611"/>
    <n v="145.02709999999999"/>
    <s v="Southern Metropolitan"/>
    <n v="4836"/>
  </r>
  <r>
    <x v="19"/>
    <x v="298"/>
    <n v="5"/>
    <x v="0"/>
    <n v="2810000"/>
    <x v="0"/>
    <x v="3"/>
    <x v="22"/>
    <x v="21"/>
    <n v="3103"/>
    <n v="5"/>
    <n v="3"/>
    <n v="4"/>
    <n v="1468"/>
    <m/>
    <m/>
    <s v="Boroondara"/>
    <n v="-37.813099999999999"/>
    <n v="145.1"/>
    <s v="Southern Metropolitan"/>
    <n v="5682"/>
  </r>
  <r>
    <x v="13"/>
    <x v="299"/>
    <n v="2"/>
    <x v="0"/>
    <n v="2810000"/>
    <x v="2"/>
    <x v="13"/>
    <x v="6"/>
    <x v="7"/>
    <n v="3206"/>
    <n v="2"/>
    <n v="1"/>
    <n v="1"/>
    <n v="263"/>
    <m/>
    <m/>
    <s v="Port Phillip"/>
    <n v="-37.844099999999997"/>
    <n v="144.9522"/>
    <s v="Southern Metropolitan"/>
    <n v="3280"/>
  </r>
  <r>
    <x v="48"/>
    <x v="300"/>
    <n v="4"/>
    <x v="0"/>
    <n v="2806000"/>
    <x v="2"/>
    <x v="11"/>
    <x v="15"/>
    <x v="49"/>
    <n v="3185"/>
    <n v="4"/>
    <n v="3"/>
    <n v="2"/>
    <n v="669"/>
    <n v="255"/>
    <n v="1930"/>
    <s v="Glen Eira"/>
    <n v="-37.887099999999997"/>
    <n v="145.00810000000001"/>
    <s v="Southern Metropolitan"/>
    <n v="4898"/>
  </r>
  <r>
    <x v="8"/>
    <x v="301"/>
    <n v="4"/>
    <x v="0"/>
    <n v="2801000"/>
    <x v="2"/>
    <x v="4"/>
    <x v="7"/>
    <x v="8"/>
    <n v="3143"/>
    <n v="4"/>
    <n v="2"/>
    <n v="2"/>
    <n v="624"/>
    <n v="222"/>
    <n v="1900"/>
    <s v="Stonnington"/>
    <n v="-37.8536"/>
    <n v="145.01730000000001"/>
    <s v="Southern Metropolitan"/>
    <n v="4836"/>
  </r>
  <r>
    <x v="13"/>
    <x v="302"/>
    <n v="4"/>
    <x v="0"/>
    <n v="2800000"/>
    <x v="1"/>
    <x v="36"/>
    <x v="31"/>
    <x v="7"/>
    <n v="3206"/>
    <n v="4"/>
    <n v="3"/>
    <n v="1"/>
    <n v="327"/>
    <n v="254"/>
    <n v="1910"/>
    <s v="Port Phillip"/>
    <n v="-37.846699999999998"/>
    <n v="144.94749999999999"/>
    <s v="Southern Metropolitan"/>
    <n v="3280"/>
  </r>
  <r>
    <x v="13"/>
    <x v="303"/>
    <n v="3"/>
    <x v="0"/>
    <n v="2800000"/>
    <x v="1"/>
    <x v="14"/>
    <x v="37"/>
    <x v="7"/>
    <n v="3206"/>
    <n v="3"/>
    <n v="3"/>
    <n v="1"/>
    <n v="0"/>
    <m/>
    <m/>
    <s v="Port Phillip"/>
    <n v="-37.8399"/>
    <n v="144.95769999999999"/>
    <s v="Southern Metropolitan"/>
    <n v="3280"/>
  </r>
  <r>
    <x v="19"/>
    <x v="304"/>
    <n v="5"/>
    <x v="0"/>
    <n v="2800000"/>
    <x v="1"/>
    <x v="4"/>
    <x v="41"/>
    <x v="21"/>
    <n v="3103"/>
    <n v="5"/>
    <n v="3"/>
    <n v="2"/>
    <n v="678"/>
    <n v="349"/>
    <n v="2001"/>
    <s v="Boroondara"/>
    <n v="-37.8048"/>
    <n v="145.07079999999999"/>
    <s v="Southern Metropolitan"/>
    <n v="5682"/>
  </r>
  <r>
    <x v="6"/>
    <x v="305"/>
    <n v="4"/>
    <x v="0"/>
    <n v="2800000"/>
    <x v="0"/>
    <x v="7"/>
    <x v="16"/>
    <x v="6"/>
    <n v="3186"/>
    <n v="4"/>
    <n v="3"/>
    <n v="3"/>
    <n v="596"/>
    <m/>
    <m/>
    <s v="Bayside"/>
    <n v="-37.905900000000003"/>
    <n v="144.99270000000001"/>
    <s v="Southern Metropolitan"/>
    <n v="10579"/>
  </r>
  <r>
    <x v="6"/>
    <x v="306"/>
    <n v="4"/>
    <x v="0"/>
    <n v="2800000"/>
    <x v="2"/>
    <x v="11"/>
    <x v="19"/>
    <x v="6"/>
    <n v="3186"/>
    <n v="4"/>
    <n v="2"/>
    <n v="4"/>
    <n v="569"/>
    <n v="229"/>
    <n v="1910"/>
    <s v="Bayside"/>
    <n v="-37.8962"/>
    <n v="145.00110000000001"/>
    <s v="Southern Metropolitan"/>
    <n v="10579"/>
  </r>
  <r>
    <x v="10"/>
    <x v="307"/>
    <n v="5"/>
    <x v="0"/>
    <n v="2800000"/>
    <x v="3"/>
    <x v="4"/>
    <x v="50"/>
    <x v="12"/>
    <n v="3124"/>
    <n v="5"/>
    <n v="3"/>
    <n v="2"/>
    <n v="805"/>
    <m/>
    <m/>
    <s v="Boroondara"/>
    <n v="-37.8459"/>
    <n v="145.07210000000001"/>
    <s v="Southern Metropolitan"/>
    <n v="8920"/>
  </r>
  <r>
    <x v="53"/>
    <x v="308"/>
    <n v="5"/>
    <x v="0"/>
    <n v="2800000"/>
    <x v="0"/>
    <x v="15"/>
    <x v="25"/>
    <x v="45"/>
    <n v="3040"/>
    <n v="5"/>
    <n v="4"/>
    <n v="6"/>
    <n v="877"/>
    <n v="378"/>
    <n v="2005"/>
    <s v="Moonee Valley"/>
    <n v="-37.749099999999999"/>
    <n v="144.90020000000001"/>
    <s v="Western Metropolitan"/>
    <n v="9264"/>
  </r>
  <r>
    <x v="25"/>
    <x v="309"/>
    <n v="3"/>
    <x v="0"/>
    <n v="2800000"/>
    <x v="2"/>
    <x v="13"/>
    <x v="40"/>
    <x v="22"/>
    <n v="3146"/>
    <n v="3"/>
    <n v="1"/>
    <n v="2"/>
    <n v="762"/>
    <n v="153"/>
    <n v="1930"/>
    <s v="Stonnington"/>
    <n v="-37.857500000000002"/>
    <n v="145.05539999999999"/>
    <s v="Southern Metropolitan"/>
    <n v="10412"/>
  </r>
  <r>
    <x v="33"/>
    <x v="310"/>
    <n v="4"/>
    <x v="0"/>
    <n v="2800000"/>
    <x v="2"/>
    <x v="19"/>
    <x v="18"/>
    <x v="34"/>
    <n v="3188"/>
    <n v="3"/>
    <n v="3"/>
    <n v="2"/>
    <n v="701"/>
    <n v="320"/>
    <n v="2015"/>
    <s v="Bayside"/>
    <n v="-37.941899999999997"/>
    <n v="145.01519999999999"/>
    <s v="Southern Metropolitan"/>
    <n v="5454"/>
  </r>
  <r>
    <x v="33"/>
    <x v="311"/>
    <n v="4"/>
    <x v="0"/>
    <n v="2800000"/>
    <x v="1"/>
    <x v="7"/>
    <x v="50"/>
    <x v="34"/>
    <n v="3188"/>
    <n v="4"/>
    <n v="3"/>
    <n v="2"/>
    <n v="1093"/>
    <m/>
    <m/>
    <s v="Bayside"/>
    <n v="-37.9345"/>
    <n v="145"/>
    <s v="Southern Metropolitan"/>
    <n v="5454"/>
  </r>
  <r>
    <x v="3"/>
    <x v="312"/>
    <n v="4"/>
    <x v="0"/>
    <n v="2800000"/>
    <x v="1"/>
    <x v="5"/>
    <x v="27"/>
    <x v="3"/>
    <n v="3101"/>
    <n v="4"/>
    <n v="1"/>
    <n v="0"/>
    <n v="919"/>
    <m/>
    <m/>
    <s v="Boroondara"/>
    <n v="-37.801200000000001"/>
    <n v="145.02969999999999"/>
    <s v="Southern Metropolitan"/>
    <n v="10331"/>
  </r>
  <r>
    <x v="3"/>
    <x v="313"/>
    <n v="5"/>
    <x v="0"/>
    <n v="2800000"/>
    <x v="0"/>
    <x v="4"/>
    <x v="35"/>
    <x v="3"/>
    <n v="3101"/>
    <n v="5"/>
    <n v="2"/>
    <n v="3"/>
    <n v="920"/>
    <n v="241"/>
    <n v="1900"/>
    <s v="Boroondara"/>
    <n v="-37.801699999999997"/>
    <n v="145.0419"/>
    <s v="Southern Metropolitan"/>
    <n v="10331"/>
  </r>
  <r>
    <x v="12"/>
    <x v="314"/>
    <n v="4"/>
    <x v="0"/>
    <n v="2800000"/>
    <x v="2"/>
    <x v="4"/>
    <x v="7"/>
    <x v="6"/>
    <n v="3145"/>
    <n v="4"/>
    <n v="2"/>
    <n v="3"/>
    <n v="809"/>
    <m/>
    <n v="1925"/>
    <s v="Stonnington"/>
    <n v="-37.866399999999999"/>
    <n v="145.04519999999999"/>
    <s v="Southern Metropolitan"/>
    <n v="8801"/>
  </r>
  <r>
    <x v="28"/>
    <x v="315"/>
    <n v="4"/>
    <x v="0"/>
    <n v="2800000"/>
    <x v="2"/>
    <x v="3"/>
    <x v="7"/>
    <x v="29"/>
    <n v="3123"/>
    <n v="4"/>
    <n v="1"/>
    <n v="2"/>
    <n v="764"/>
    <n v="171"/>
    <n v="1940"/>
    <s v="Boroondara"/>
    <n v="-37.837400000000002"/>
    <n v="145.04859999999999"/>
    <s v="Southern Metropolitan"/>
    <n v="6482"/>
  </r>
  <r>
    <x v="5"/>
    <x v="316"/>
    <n v="6"/>
    <x v="0"/>
    <n v="2800000"/>
    <x v="2"/>
    <x v="4"/>
    <x v="13"/>
    <x v="46"/>
    <n v="3142"/>
    <n v="6"/>
    <n v="2"/>
    <n v="2"/>
    <n v="581"/>
    <m/>
    <m/>
    <s v="Stonnington"/>
    <n v="-37.831949999999999"/>
    <n v="145.01214999999999"/>
    <s v="Southern Metropolitan"/>
    <n v="7217"/>
  </r>
  <r>
    <x v="2"/>
    <x v="317"/>
    <n v="4"/>
    <x v="0"/>
    <n v="2800000"/>
    <x v="0"/>
    <x v="7"/>
    <x v="21"/>
    <x v="2"/>
    <n v="3122"/>
    <n v="4"/>
    <n v="2"/>
    <n v="2"/>
    <n v="750"/>
    <n v="192"/>
    <n v="1910"/>
    <s v="Boroondara"/>
    <n v="-37.815570000000001"/>
    <n v="145.04281"/>
    <s v="Southern Metropolitan"/>
    <n v="11308"/>
  </r>
  <r>
    <x v="6"/>
    <x v="318"/>
    <n v="4"/>
    <x v="0"/>
    <n v="2800000"/>
    <x v="1"/>
    <x v="26"/>
    <x v="52"/>
    <x v="9"/>
    <n v="3186"/>
    <n v="4"/>
    <n v="3"/>
    <n v="2"/>
    <n v="498"/>
    <n v="226"/>
    <n v="1900"/>
    <s v="Bayside"/>
    <n v="-37.903959999999998"/>
    <n v="144.99126000000001"/>
    <s v="Southern Metropolitan"/>
    <n v="10579"/>
  </r>
  <r>
    <x v="17"/>
    <x v="319"/>
    <n v="3"/>
    <x v="0"/>
    <n v="2800000"/>
    <x v="1"/>
    <x v="13"/>
    <x v="52"/>
    <x v="18"/>
    <n v="3205"/>
    <n v="3"/>
    <n v="2"/>
    <n v="2"/>
    <n v="216"/>
    <n v="193.74"/>
    <n v="1860"/>
    <s v="Port Phillip"/>
    <n v="-37.838630000000002"/>
    <n v="144.96207999999999"/>
    <s v="Southern Metropolitan"/>
    <n v="5943"/>
  </r>
  <r>
    <x v="10"/>
    <x v="320"/>
    <n v="5"/>
    <x v="0"/>
    <n v="2800000"/>
    <x v="1"/>
    <x v="4"/>
    <x v="43"/>
    <x v="19"/>
    <n v="3124"/>
    <n v="5"/>
    <n v="2"/>
    <n v="2"/>
    <n v="768"/>
    <n v="254"/>
    <n v="1990"/>
    <m/>
    <n v="-37.838250000000002"/>
    <n v="145.08162999999999"/>
    <s v="Southern Metropolitan"/>
    <n v="8920"/>
  </r>
  <r>
    <x v="20"/>
    <x v="321"/>
    <n v="5"/>
    <x v="0"/>
    <n v="2800000"/>
    <x v="2"/>
    <x v="4"/>
    <x v="29"/>
    <x v="21"/>
    <n v="3104"/>
    <n v="5"/>
    <n v="2"/>
    <n v="2"/>
    <n v="1173"/>
    <n v="0"/>
    <n v="1960"/>
    <m/>
    <n v="-37.803849999999997"/>
    <n v="145.09093999999999"/>
    <s v="Southern Metropolitan"/>
    <n v="7809"/>
  </r>
  <r>
    <x v="22"/>
    <x v="322"/>
    <n v="3"/>
    <x v="0"/>
    <n v="2790000"/>
    <x v="2"/>
    <x v="18"/>
    <x v="17"/>
    <x v="24"/>
    <n v="3052"/>
    <n v="3"/>
    <n v="2"/>
    <n v="1"/>
    <n v="180"/>
    <n v="120"/>
    <n v="1890"/>
    <s v="Melbourne"/>
    <n v="-37.796100000000003"/>
    <n v="144.9538"/>
    <s v="Northern Metropolitan"/>
    <n v="2309"/>
  </r>
  <r>
    <x v="28"/>
    <x v="323"/>
    <n v="5"/>
    <x v="0"/>
    <n v="2775000"/>
    <x v="0"/>
    <x v="4"/>
    <x v="36"/>
    <x v="29"/>
    <n v="3123"/>
    <n v="5"/>
    <n v="3"/>
    <n v="2"/>
    <n v="864"/>
    <m/>
    <m/>
    <s v="Boroondara"/>
    <n v="-37.823099999999997"/>
    <n v="145.05350000000001"/>
    <s v="Southern Metropolitan"/>
    <n v="6482"/>
  </r>
  <r>
    <x v="11"/>
    <x v="324"/>
    <n v="4"/>
    <x v="0"/>
    <n v="2775000"/>
    <x v="0"/>
    <x v="4"/>
    <x v="21"/>
    <x v="13"/>
    <n v="3144"/>
    <n v="4"/>
    <n v="2"/>
    <n v="2"/>
    <n v="510"/>
    <m/>
    <m/>
    <s v="Stonnington"/>
    <n v="-37.863"/>
    <n v="145.03945999999999"/>
    <s v="Southern Metropolitan"/>
    <n v="4675"/>
  </r>
  <r>
    <x v="15"/>
    <x v="325"/>
    <n v="3"/>
    <x v="0"/>
    <n v="2775000"/>
    <x v="2"/>
    <x v="10"/>
    <x v="28"/>
    <x v="2"/>
    <n v="3070"/>
    <n v="3"/>
    <n v="1"/>
    <n v="2"/>
    <n v="901"/>
    <m/>
    <m/>
    <s v="Darebin"/>
    <n v="-37.780619999999999"/>
    <n v="145.00627"/>
    <s v="Northern Metropolitan"/>
    <n v="11364"/>
  </r>
  <r>
    <x v="21"/>
    <x v="326"/>
    <n v="4"/>
    <x v="0"/>
    <n v="2770000"/>
    <x v="2"/>
    <x v="16"/>
    <x v="7"/>
    <x v="23"/>
    <n v="3128"/>
    <n v="4"/>
    <n v="1"/>
    <n v="2"/>
    <n v="715"/>
    <m/>
    <n v="1950"/>
    <s v="Whitehorse"/>
    <n v="-37.813499999999998"/>
    <n v="145.12180000000001"/>
    <s v="Eastern Metropolitan"/>
    <n v="4605"/>
  </r>
  <r>
    <x v="3"/>
    <x v="327"/>
    <n v="3"/>
    <x v="0"/>
    <n v="2770000"/>
    <x v="2"/>
    <x v="4"/>
    <x v="3"/>
    <x v="3"/>
    <n v="3101"/>
    <n v="3"/>
    <n v="3"/>
    <n v="4"/>
    <n v="1197"/>
    <m/>
    <n v="1927"/>
    <s v="Boroondara"/>
    <n v="-37.816800000000001"/>
    <n v="145.05600000000001"/>
    <s v="Southern Metropolitan"/>
    <n v="10331"/>
  </r>
  <r>
    <x v="10"/>
    <x v="328"/>
    <n v="3"/>
    <x v="0"/>
    <n v="2770000"/>
    <x v="2"/>
    <x v="4"/>
    <x v="14"/>
    <x v="19"/>
    <n v="3124"/>
    <n v="3"/>
    <n v="2"/>
    <n v="2"/>
    <n v="593"/>
    <m/>
    <n v="1991"/>
    <m/>
    <n v="-37.831760000000003"/>
    <n v="145.0652"/>
    <s v="Southern Metropolitan"/>
    <n v="8920"/>
  </r>
  <r>
    <x v="6"/>
    <x v="329"/>
    <n v="4"/>
    <x v="0"/>
    <n v="2770000"/>
    <x v="2"/>
    <x v="19"/>
    <x v="33"/>
    <x v="9"/>
    <n v="3186"/>
    <n v="4"/>
    <n v="3"/>
    <n v="2"/>
    <n v="560"/>
    <m/>
    <m/>
    <m/>
    <n v="-37.923139999999997"/>
    <n v="144.99777"/>
    <s v="Southern Metropolitan"/>
    <n v="10579"/>
  </r>
  <r>
    <x v="30"/>
    <x v="330"/>
    <n v="4"/>
    <x v="0"/>
    <n v="2760000"/>
    <x v="2"/>
    <x v="4"/>
    <x v="20"/>
    <x v="6"/>
    <n v="3127"/>
    <n v="4"/>
    <n v="2"/>
    <n v="4"/>
    <n v="924"/>
    <m/>
    <n v="1920"/>
    <s v="Boroondara"/>
    <n v="-37.816800000000001"/>
    <n v="145.1011"/>
    <s v="Southern Metropolitan"/>
    <n v="5457"/>
  </r>
  <r>
    <x v="42"/>
    <x v="331"/>
    <n v="5"/>
    <x v="0"/>
    <n v="2760000"/>
    <x v="2"/>
    <x v="37"/>
    <x v="8"/>
    <x v="56"/>
    <n v="3016"/>
    <n v="5"/>
    <n v="2"/>
    <n v="2"/>
    <n v="646"/>
    <m/>
    <m/>
    <s v="Hobsons Bay"/>
    <n v="-37.86253"/>
    <n v="144.88748000000001"/>
    <s v="Western Metropolitan"/>
    <n v="6380"/>
  </r>
  <r>
    <x v="32"/>
    <x v="332"/>
    <n v="5"/>
    <x v="0"/>
    <n v="2752000"/>
    <x v="2"/>
    <x v="3"/>
    <x v="24"/>
    <x v="33"/>
    <n v="3147"/>
    <n v="6"/>
    <n v="4"/>
    <n v="2"/>
    <n v="1075"/>
    <n v="390"/>
    <n v="2010"/>
    <s v="Boroondara"/>
    <n v="-37.871400000000001"/>
    <n v="145.07299999999901"/>
    <s v="Southern Metropolitan"/>
    <n v="3052"/>
  </r>
  <r>
    <x v="6"/>
    <x v="333"/>
    <n v="5"/>
    <x v="0"/>
    <n v="2750000"/>
    <x v="1"/>
    <x v="14"/>
    <x v="46"/>
    <x v="6"/>
    <n v="3186"/>
    <n v="4"/>
    <n v="3"/>
    <n v="1"/>
    <n v="509"/>
    <n v="341"/>
    <n v="2005"/>
    <s v="Bayside"/>
    <n v="-37.911799999999999"/>
    <n v="144.9984"/>
    <s v="Southern Metropolitan"/>
    <n v="10579"/>
  </r>
  <r>
    <x v="6"/>
    <x v="334"/>
    <n v="4"/>
    <x v="0"/>
    <n v="2750000"/>
    <x v="2"/>
    <x v="19"/>
    <x v="30"/>
    <x v="6"/>
    <n v="3186"/>
    <n v="4"/>
    <n v="2"/>
    <n v="2"/>
    <n v="687"/>
    <m/>
    <m/>
    <s v="Bayside"/>
    <n v="-37.904000000000003"/>
    <n v="144.99189999999999"/>
    <s v="Southern Metropolitan"/>
    <n v="10579"/>
  </r>
  <r>
    <x v="10"/>
    <x v="335"/>
    <n v="4"/>
    <x v="0"/>
    <n v="2750000"/>
    <x v="0"/>
    <x v="7"/>
    <x v="30"/>
    <x v="12"/>
    <n v="3124"/>
    <n v="4"/>
    <n v="3"/>
    <n v="1"/>
    <n v="0"/>
    <n v="257"/>
    <n v="1912"/>
    <s v="Boroondara"/>
    <n v="-37.832500000000003"/>
    <n v="145.06489999999999"/>
    <s v="Southern Metropolitan"/>
    <n v="8920"/>
  </r>
  <r>
    <x v="51"/>
    <x v="336"/>
    <n v="4"/>
    <x v="0"/>
    <n v="2750000"/>
    <x v="1"/>
    <x v="15"/>
    <x v="2"/>
    <x v="57"/>
    <n v="3078"/>
    <n v="4"/>
    <n v="3"/>
    <n v="4"/>
    <n v="597"/>
    <m/>
    <m/>
    <s v="Darebin"/>
    <n v="-37.7727"/>
    <n v="145.03079"/>
    <s v="Northern Metropolitan"/>
    <n v="2211"/>
  </r>
  <r>
    <x v="19"/>
    <x v="337"/>
    <n v="5"/>
    <x v="0"/>
    <n v="2750000"/>
    <x v="1"/>
    <x v="26"/>
    <x v="4"/>
    <x v="27"/>
    <n v="3103"/>
    <n v="5"/>
    <n v="5"/>
    <n v="2"/>
    <n v="1235"/>
    <n v="397"/>
    <n v="2016"/>
    <m/>
    <n v="-37.805630000000001"/>
    <n v="145.10303999999999"/>
    <s v="Southern Metropolitan"/>
    <n v="5682"/>
  </r>
  <r>
    <x v="11"/>
    <x v="338"/>
    <n v="4"/>
    <x v="2"/>
    <n v="2750000"/>
    <x v="3"/>
    <x v="4"/>
    <x v="14"/>
    <x v="13"/>
    <n v="3144"/>
    <n v="4"/>
    <n v="2"/>
    <n v="3"/>
    <n v="357"/>
    <n v="270"/>
    <n v="2015"/>
    <m/>
    <n v="-37.84684"/>
    <n v="145.03892999999999"/>
    <s v="Southern Metropolitan"/>
    <n v="4675"/>
  </r>
  <r>
    <x v="41"/>
    <x v="339"/>
    <n v="5"/>
    <x v="0"/>
    <n v="2750000"/>
    <x v="2"/>
    <x v="14"/>
    <x v="43"/>
    <x v="52"/>
    <n v="3187"/>
    <n v="5"/>
    <n v="3"/>
    <n v="3"/>
    <n v="626"/>
    <m/>
    <m/>
    <m/>
    <n v="-37.92427"/>
    <n v="145.02002999999999"/>
    <s v="Southern Metropolitan"/>
    <n v="6938"/>
  </r>
  <r>
    <x v="10"/>
    <x v="340"/>
    <n v="5"/>
    <x v="0"/>
    <n v="2740000"/>
    <x v="2"/>
    <x v="28"/>
    <x v="35"/>
    <x v="12"/>
    <n v="3124"/>
    <n v="4"/>
    <n v="2"/>
    <n v="2"/>
    <n v="643"/>
    <n v="363"/>
    <n v="2005"/>
    <s v="Boroondara"/>
    <n v="-37.842100000000002"/>
    <n v="145.0719"/>
    <s v="Southern Metropolitan"/>
    <n v="8920"/>
  </r>
  <r>
    <x v="19"/>
    <x v="341"/>
    <n v="4"/>
    <x v="0"/>
    <n v="2730000"/>
    <x v="2"/>
    <x v="7"/>
    <x v="5"/>
    <x v="21"/>
    <n v="3103"/>
    <n v="4"/>
    <n v="3"/>
    <n v="2"/>
    <n v="674"/>
    <n v="336"/>
    <n v="1997"/>
    <s v="Boroondara"/>
    <n v="-37.806800000000003"/>
    <n v="145.07859999999999"/>
    <s v="Southern Metropolitan"/>
    <n v="5682"/>
  </r>
  <r>
    <x v="6"/>
    <x v="342"/>
    <n v="5"/>
    <x v="0"/>
    <n v="2730000"/>
    <x v="2"/>
    <x v="35"/>
    <x v="23"/>
    <x v="6"/>
    <n v="3186"/>
    <n v="5"/>
    <n v="3"/>
    <n v="2"/>
    <n v="895"/>
    <n v="423"/>
    <n v="1938"/>
    <s v="Bayside"/>
    <n v="-37.920400000000001"/>
    <n v="145.00280000000001"/>
    <s v="Southern Metropolitan"/>
    <n v="10579"/>
  </r>
  <r>
    <x v="29"/>
    <x v="343"/>
    <n v="3"/>
    <x v="0"/>
    <n v="2730000"/>
    <x v="2"/>
    <x v="33"/>
    <x v="0"/>
    <x v="36"/>
    <n v="3207"/>
    <n v="3"/>
    <n v="1"/>
    <n v="1"/>
    <n v="324"/>
    <m/>
    <m/>
    <s v="Port Phillip"/>
    <n v="-37.837890000000002"/>
    <n v="144.93833999999899"/>
    <s v="Southern Metropolitan"/>
    <n v="8648"/>
  </r>
  <r>
    <x v="19"/>
    <x v="344"/>
    <n v="3"/>
    <x v="0"/>
    <n v="2730000"/>
    <x v="2"/>
    <x v="3"/>
    <x v="14"/>
    <x v="27"/>
    <n v="3103"/>
    <n v="3"/>
    <n v="2"/>
    <n v="2"/>
    <n v="679"/>
    <n v="203"/>
    <n v="1940"/>
    <m/>
    <n v="-37.805759999999999"/>
    <n v="145.06978999999899"/>
    <s v="Southern Metropolitan"/>
    <n v="5682"/>
  </r>
  <r>
    <x v="25"/>
    <x v="345"/>
    <n v="4"/>
    <x v="0"/>
    <n v="2725000"/>
    <x v="2"/>
    <x v="4"/>
    <x v="22"/>
    <x v="22"/>
    <n v="3146"/>
    <n v="4"/>
    <n v="3"/>
    <n v="2"/>
    <n v="603"/>
    <n v="246"/>
    <n v="2007"/>
    <s v="Boroondara"/>
    <n v="-37.8521"/>
    <n v="145.06569999999999"/>
    <s v="Southern Metropolitan"/>
    <n v="10412"/>
  </r>
  <r>
    <x v="18"/>
    <x v="346"/>
    <n v="3"/>
    <x v="0"/>
    <n v="2725000"/>
    <x v="2"/>
    <x v="3"/>
    <x v="1"/>
    <x v="20"/>
    <n v="3065"/>
    <n v="3"/>
    <n v="2"/>
    <n v="1"/>
    <n v="0"/>
    <m/>
    <m/>
    <s v="Yarra"/>
    <n v="-37.800699999999999"/>
    <n v="144.98330000000001"/>
    <s v="Northern Metropolitan"/>
    <n v="5825"/>
  </r>
  <r>
    <x v="1"/>
    <x v="347"/>
    <n v="4"/>
    <x v="0"/>
    <n v="2725000"/>
    <x v="4"/>
    <x v="5"/>
    <x v="28"/>
    <x v="14"/>
    <n v="3126"/>
    <n v="4"/>
    <n v="2"/>
    <n v="2"/>
    <n v="650"/>
    <n v="275"/>
    <n v="2006"/>
    <s v="Boroondara"/>
    <n v="-37.830570000000002"/>
    <n v="145.08482000000001"/>
    <s v="Southern Metropolitan"/>
    <n v="3265"/>
  </r>
  <r>
    <x v="9"/>
    <x v="348"/>
    <n v="3"/>
    <x v="0"/>
    <n v="2720000"/>
    <x v="2"/>
    <x v="4"/>
    <x v="32"/>
    <x v="11"/>
    <n v="3182"/>
    <n v="3"/>
    <n v="2"/>
    <n v="0"/>
    <n v="367"/>
    <m/>
    <n v="1868"/>
    <s v="Port Phillip"/>
    <n v="-37.8658"/>
    <n v="144.97659999999999"/>
    <s v="Southern Metropolitan"/>
    <n v="13240"/>
  </r>
  <r>
    <x v="41"/>
    <x v="349"/>
    <n v="4"/>
    <x v="0"/>
    <n v="2720000"/>
    <x v="2"/>
    <x v="4"/>
    <x v="42"/>
    <x v="52"/>
    <n v="3187"/>
    <n v="4"/>
    <n v="3"/>
    <n v="2"/>
    <n v="792"/>
    <m/>
    <m/>
    <s v="Bayside"/>
    <n v="-37.928820000000002"/>
    <n v="145.01109"/>
    <s v="Southern Metropolitan"/>
    <n v="6938"/>
  </r>
  <r>
    <x v="30"/>
    <x v="350"/>
    <n v="4"/>
    <x v="0"/>
    <n v="2720000"/>
    <x v="2"/>
    <x v="5"/>
    <x v="29"/>
    <x v="31"/>
    <n v="3127"/>
    <n v="4"/>
    <n v="3"/>
    <n v="2"/>
    <n v="1005"/>
    <m/>
    <n v="1920"/>
    <m/>
    <n v="-37.824210000000001"/>
    <n v="145.10352"/>
    <s v="Southern Metropolitan"/>
    <n v="5457"/>
  </r>
  <r>
    <x v="34"/>
    <x v="351"/>
    <n v="4"/>
    <x v="0"/>
    <n v="2718000"/>
    <x v="2"/>
    <x v="38"/>
    <x v="48"/>
    <x v="35"/>
    <n v="3054"/>
    <n v="4"/>
    <n v="2"/>
    <n v="0"/>
    <n v="538"/>
    <n v="142"/>
    <n v="2015"/>
    <s v="Yarra"/>
    <n v="-37.781599999999997"/>
    <n v="144.97139999999999"/>
    <s v="Northern Metropolitan"/>
    <n v="3106"/>
  </r>
  <r>
    <x v="23"/>
    <x v="352"/>
    <n v="5"/>
    <x v="0"/>
    <n v="2714000"/>
    <x v="2"/>
    <x v="28"/>
    <x v="7"/>
    <x v="25"/>
    <n v="3127"/>
    <n v="5"/>
    <n v="2"/>
    <n v="2"/>
    <n v="1053"/>
    <m/>
    <m/>
    <s v="Whitehorse"/>
    <n v="-37.811700000000002"/>
    <n v="145.1061"/>
    <s v="Eastern Metropolitan"/>
    <n v="2079"/>
  </r>
  <r>
    <x v="40"/>
    <x v="353"/>
    <n v="5"/>
    <x v="0"/>
    <n v="2710000"/>
    <x v="0"/>
    <x v="20"/>
    <x v="53"/>
    <x v="52"/>
    <n v="3084"/>
    <n v="5"/>
    <n v="3"/>
    <n v="2"/>
    <n v="1001"/>
    <m/>
    <n v="1930"/>
    <s v="Banyule"/>
    <n v="-37.7605"/>
    <n v="145.05930000000001"/>
    <s v="Eastern Metropolitan"/>
    <n v="1651"/>
  </r>
  <r>
    <x v="28"/>
    <x v="354"/>
    <n v="3"/>
    <x v="0"/>
    <n v="2710000"/>
    <x v="2"/>
    <x v="5"/>
    <x v="4"/>
    <x v="32"/>
    <n v="3123"/>
    <n v="3"/>
    <n v="1"/>
    <n v="3"/>
    <n v="615"/>
    <m/>
    <m/>
    <m/>
    <n v="-37.824249999999999"/>
    <n v="145.05552"/>
    <s v="Southern Metropolitan"/>
    <n v="6482"/>
  </r>
  <r>
    <x v="54"/>
    <x v="355"/>
    <n v="4"/>
    <x v="0"/>
    <n v="2705000"/>
    <x v="2"/>
    <x v="3"/>
    <x v="22"/>
    <x v="58"/>
    <n v="3053"/>
    <n v="4"/>
    <n v="2"/>
    <n v="2"/>
    <n v="0"/>
    <m/>
    <m/>
    <s v="Melbourne"/>
    <n v="-37.801200000000001"/>
    <n v="144.96889999999999"/>
    <s v="Northern Metropolitan"/>
    <n v="6786"/>
  </r>
  <r>
    <x v="55"/>
    <x v="356"/>
    <n v="7"/>
    <x v="0"/>
    <n v="2705000"/>
    <x v="2"/>
    <x v="38"/>
    <x v="13"/>
    <x v="59"/>
    <n v="3111"/>
    <n v="7"/>
    <n v="2"/>
    <n v="4"/>
    <n v="5022"/>
    <n v="409.54"/>
    <n v="2004"/>
    <s v="Manningham"/>
    <n v="-37.765979999999999"/>
    <n v="145.19328999999999"/>
    <s v="Eastern Metropolitan"/>
    <n v="4790"/>
  </r>
  <r>
    <x v="56"/>
    <x v="357"/>
    <n v="4"/>
    <x v="0"/>
    <n v="2700000"/>
    <x v="2"/>
    <x v="26"/>
    <x v="41"/>
    <x v="60"/>
    <n v="3204"/>
    <n v="4"/>
    <n v="3"/>
    <n v="2"/>
    <n v="628"/>
    <m/>
    <m/>
    <s v="Glen Eira"/>
    <n v="-37.915500000000002"/>
    <n v="145.0401"/>
    <s v="Southern Metropolitan"/>
    <n v="6795"/>
  </r>
  <r>
    <x v="6"/>
    <x v="358"/>
    <n v="6"/>
    <x v="0"/>
    <n v="2700000"/>
    <x v="2"/>
    <x v="5"/>
    <x v="41"/>
    <x v="6"/>
    <n v="3186"/>
    <n v="6"/>
    <n v="3"/>
    <n v="3"/>
    <n v="0"/>
    <m/>
    <m/>
    <s v="Bayside"/>
    <n v="-37.908099999999997"/>
    <n v="145.00149999999999"/>
    <s v="Southern Metropolitan"/>
    <n v="10579"/>
  </r>
  <r>
    <x v="6"/>
    <x v="359"/>
    <n v="4"/>
    <x v="0"/>
    <n v="2700000"/>
    <x v="3"/>
    <x v="19"/>
    <x v="15"/>
    <x v="6"/>
    <n v="3186"/>
    <n v="4"/>
    <n v="2"/>
    <n v="2"/>
    <n v="732"/>
    <n v="333"/>
    <n v="1925"/>
    <s v="Bayside"/>
    <n v="-37.898699999999998"/>
    <n v="144.99529999999999"/>
    <s v="Southern Metropolitan"/>
    <n v="10579"/>
  </r>
  <r>
    <x v="10"/>
    <x v="360"/>
    <n v="5"/>
    <x v="0"/>
    <n v="2700000"/>
    <x v="1"/>
    <x v="3"/>
    <x v="9"/>
    <x v="12"/>
    <n v="3124"/>
    <n v="5"/>
    <n v="3"/>
    <n v="2"/>
    <n v="802"/>
    <n v="317"/>
    <n v="1994"/>
    <s v="Boroondara"/>
    <n v="-37.844200000000001"/>
    <n v="145.05779999999999"/>
    <s v="Southern Metropolitan"/>
    <n v="8920"/>
  </r>
  <r>
    <x v="15"/>
    <x v="361"/>
    <n v="5"/>
    <x v="0"/>
    <n v="2700000"/>
    <x v="2"/>
    <x v="26"/>
    <x v="23"/>
    <x v="17"/>
    <n v="3070"/>
    <n v="4"/>
    <n v="3"/>
    <n v="3"/>
    <n v="490"/>
    <n v="331"/>
    <n v="1920"/>
    <s v="Darebin"/>
    <n v="-37.772599999999997"/>
    <n v="145.00479999999999"/>
    <s v="Northern Metropolitan"/>
    <n v="11364"/>
  </r>
  <r>
    <x v="5"/>
    <x v="362"/>
    <n v="3"/>
    <x v="2"/>
    <n v="2700000"/>
    <x v="1"/>
    <x v="5"/>
    <x v="51"/>
    <x v="5"/>
    <n v="3142"/>
    <n v="3"/>
    <n v="2"/>
    <n v="2"/>
    <n v="294"/>
    <n v="220"/>
    <n v="2010"/>
    <s v="Stonnington"/>
    <n v="-37.850299999999997"/>
    <n v="145.0292"/>
    <s v="Southern Metropolitan"/>
    <n v="7217"/>
  </r>
  <r>
    <x v="29"/>
    <x v="363"/>
    <n v="4"/>
    <x v="0"/>
    <n v="2700000"/>
    <x v="2"/>
    <x v="4"/>
    <x v="53"/>
    <x v="30"/>
    <n v="3207"/>
    <n v="4"/>
    <n v="3"/>
    <n v="2"/>
    <n v="317"/>
    <n v="156"/>
    <n v="1900"/>
    <s v="Port Phillip"/>
    <n v="-37.834600000000002"/>
    <n v="144.9358"/>
    <s v="Southern Metropolitan"/>
    <n v="8648"/>
  </r>
  <r>
    <x v="56"/>
    <x v="364"/>
    <n v="4"/>
    <x v="0"/>
    <n v="2700000"/>
    <x v="1"/>
    <x v="26"/>
    <x v="2"/>
    <x v="61"/>
    <n v="3204"/>
    <n v="4"/>
    <n v="4"/>
    <n v="2"/>
    <n v="673"/>
    <n v="156"/>
    <n v="1935"/>
    <s v="Glen Eira"/>
    <n v="-37.918880000000001"/>
    <n v="145.04775000000001"/>
    <s v="Southern Metropolitan"/>
    <n v="6795"/>
  </r>
  <r>
    <x v="18"/>
    <x v="365"/>
    <n v="3"/>
    <x v="0"/>
    <n v="2700000"/>
    <x v="1"/>
    <x v="5"/>
    <x v="28"/>
    <x v="42"/>
    <n v="3065"/>
    <n v="3"/>
    <n v="3"/>
    <n v="1"/>
    <n v="433014"/>
    <m/>
    <m/>
    <s v="Yarra"/>
    <n v="-37.797510000000003"/>
    <n v="144.98309"/>
    <s v="Northern Metropolitan"/>
    <n v="5825"/>
  </r>
  <r>
    <x v="38"/>
    <x v="366"/>
    <n v="4"/>
    <x v="0"/>
    <n v="2700000"/>
    <x v="2"/>
    <x v="26"/>
    <x v="4"/>
    <x v="39"/>
    <n v="3191"/>
    <n v="4"/>
    <n v="2"/>
    <n v="1"/>
    <n v="722"/>
    <n v="318"/>
    <n v="1890"/>
    <m/>
    <n v="-37.948039999999999"/>
    <n v="145.00756000000001"/>
    <s v="Southern Metropolitan"/>
    <n v="4497"/>
  </r>
  <r>
    <x v="7"/>
    <x v="367"/>
    <n v="3"/>
    <x v="0"/>
    <n v="2695000"/>
    <x v="0"/>
    <x v="4"/>
    <x v="7"/>
    <x v="7"/>
    <n v="3141"/>
    <n v="3"/>
    <n v="2"/>
    <n v="1"/>
    <n v="215"/>
    <n v="200"/>
    <n v="1910"/>
    <s v="Melbourne"/>
    <n v="-37.836100000000002"/>
    <n v="144.98310000000001"/>
    <s v="Southern Metropolitan"/>
    <n v="14887"/>
  </r>
  <r>
    <x v="25"/>
    <x v="368"/>
    <n v="4"/>
    <x v="0"/>
    <n v="2690000"/>
    <x v="0"/>
    <x v="4"/>
    <x v="29"/>
    <x v="37"/>
    <n v="3146"/>
    <n v="4"/>
    <n v="2"/>
    <n v="2"/>
    <n v="647"/>
    <n v="0"/>
    <n v="1910"/>
    <m/>
    <n v="-37.861330000000002"/>
    <n v="145.04166999999899"/>
    <s v="Southern Metropolitan"/>
    <n v="10412"/>
  </r>
  <r>
    <x v="28"/>
    <x v="369"/>
    <n v="3"/>
    <x v="0"/>
    <n v="2680000"/>
    <x v="2"/>
    <x v="3"/>
    <x v="21"/>
    <x v="32"/>
    <n v="3123"/>
    <n v="3"/>
    <n v="2"/>
    <n v="4"/>
    <n v="522"/>
    <m/>
    <m/>
    <s v="Boroondara"/>
    <n v="-37.827010000000001"/>
    <n v="145.05410000000001"/>
    <s v="Southern Metropolitan"/>
    <n v="6482"/>
  </r>
  <r>
    <x v="9"/>
    <x v="370"/>
    <n v="4"/>
    <x v="0"/>
    <n v="2680000"/>
    <x v="2"/>
    <x v="4"/>
    <x v="43"/>
    <x v="62"/>
    <n v="3182"/>
    <n v="4"/>
    <n v="2"/>
    <n v="1"/>
    <n v="324"/>
    <n v="265"/>
    <n v="1890"/>
    <m/>
    <n v="-37.865690000000001"/>
    <n v="144.97918999999999"/>
    <s v="Southern Metropolitan"/>
    <n v="13240"/>
  </r>
  <r>
    <x v="33"/>
    <x v="371"/>
    <n v="4"/>
    <x v="0"/>
    <n v="2675000"/>
    <x v="2"/>
    <x v="19"/>
    <x v="12"/>
    <x v="44"/>
    <n v="3188"/>
    <n v="4"/>
    <n v="2"/>
    <n v="4"/>
    <n v="728"/>
    <m/>
    <m/>
    <m/>
    <n v="-37.944369999999999"/>
    <n v="145.00288"/>
    <s v="Southern Metropolitan"/>
    <n v="5454"/>
  </r>
  <r>
    <x v="2"/>
    <x v="372"/>
    <n v="4"/>
    <x v="0"/>
    <n v="2670000"/>
    <x v="2"/>
    <x v="3"/>
    <x v="10"/>
    <x v="5"/>
    <n v="3122"/>
    <n v="4"/>
    <n v="2"/>
    <n v="1"/>
    <n v="336"/>
    <n v="235"/>
    <n v="1905"/>
    <s v="Boroondara"/>
    <n v="-37.818300000000001"/>
    <n v="145.03710000000001"/>
    <s v="Southern Metropolitan"/>
    <n v="11308"/>
  </r>
  <r>
    <x v="20"/>
    <x v="373"/>
    <n v="3"/>
    <x v="0"/>
    <n v="2668000"/>
    <x v="2"/>
    <x v="34"/>
    <x v="54"/>
    <x v="21"/>
    <n v="3104"/>
    <n v="3"/>
    <n v="1"/>
    <n v="2"/>
    <n v="939"/>
    <m/>
    <m/>
    <s v="Boroondara"/>
    <n v="-37.794939999999997"/>
    <n v="145.06381999999999"/>
    <s v="Southern Metropolitan"/>
    <n v="7809"/>
  </r>
  <r>
    <x v="16"/>
    <x v="374"/>
    <n v="4"/>
    <x v="0"/>
    <n v="2668000"/>
    <x v="2"/>
    <x v="11"/>
    <x v="29"/>
    <x v="5"/>
    <n v="3181"/>
    <n v="4"/>
    <n v="2"/>
    <n v="2"/>
    <n v="383"/>
    <m/>
    <m/>
    <m/>
    <n v="-37.848790000000001"/>
    <n v="144.98882"/>
    <s v="Southern Metropolitan"/>
    <n v="7717"/>
  </r>
  <r>
    <x v="7"/>
    <x v="375"/>
    <n v="4"/>
    <x v="0"/>
    <n v="2667000"/>
    <x v="2"/>
    <x v="5"/>
    <x v="20"/>
    <x v="7"/>
    <n v="3141"/>
    <n v="4"/>
    <n v="3"/>
    <n v="2"/>
    <n v="446"/>
    <m/>
    <n v="1900"/>
    <s v="Stonnington"/>
    <n v="-37.845399999999998"/>
    <n v="144.99889999999999"/>
    <s v="Southern Metropolitan"/>
    <n v="14887"/>
  </r>
  <r>
    <x v="19"/>
    <x v="376"/>
    <n v="5"/>
    <x v="0"/>
    <n v="2665000"/>
    <x v="2"/>
    <x v="3"/>
    <x v="24"/>
    <x v="21"/>
    <n v="3103"/>
    <n v="4"/>
    <n v="3"/>
    <n v="2"/>
    <n v="674"/>
    <m/>
    <m/>
    <s v="Boroondara"/>
    <n v="-37.8095"/>
    <n v="145.07820000000001"/>
    <s v="Southern Metropolitan"/>
    <n v="5682"/>
  </r>
  <r>
    <x v="3"/>
    <x v="377"/>
    <n v="5"/>
    <x v="0"/>
    <n v="2660000"/>
    <x v="2"/>
    <x v="4"/>
    <x v="28"/>
    <x v="10"/>
    <n v="3101"/>
    <n v="5"/>
    <n v="2"/>
    <n v="2"/>
    <n v="696"/>
    <m/>
    <m/>
    <s v="Boroondara"/>
    <n v="-37.803469999999997"/>
    <n v="145.0489"/>
    <s v="Southern Metropolitan"/>
    <n v="10331"/>
  </r>
  <r>
    <x v="6"/>
    <x v="378"/>
    <n v="3"/>
    <x v="0"/>
    <n v="2655000"/>
    <x v="3"/>
    <x v="9"/>
    <x v="42"/>
    <x v="9"/>
    <n v="3186"/>
    <n v="3"/>
    <n v="2"/>
    <n v="2"/>
    <n v="697"/>
    <n v="183"/>
    <n v="1991"/>
    <s v="Bayside"/>
    <n v="-37.928289999999997"/>
    <n v="145.00281000000001"/>
    <s v="Southern Metropolitan"/>
    <n v="10579"/>
  </r>
  <r>
    <x v="32"/>
    <x v="379"/>
    <n v="4"/>
    <x v="0"/>
    <n v="2650000"/>
    <x v="2"/>
    <x v="4"/>
    <x v="18"/>
    <x v="33"/>
    <n v="3147"/>
    <n v="4"/>
    <n v="3"/>
    <n v="2"/>
    <n v="753"/>
    <n v="399"/>
    <n v="2015"/>
    <s v="Boroondara"/>
    <n v="-37.866900000000001"/>
    <n v="145.07669999999999"/>
    <s v="Southern Metropolitan"/>
    <n v="3052"/>
  </r>
  <r>
    <x v="10"/>
    <x v="380"/>
    <n v="4"/>
    <x v="0"/>
    <n v="2650000"/>
    <x v="2"/>
    <x v="3"/>
    <x v="18"/>
    <x v="12"/>
    <n v="3124"/>
    <n v="4"/>
    <n v="2"/>
    <n v="1"/>
    <n v="652"/>
    <n v="189"/>
    <n v="1890"/>
    <s v="Boroondara"/>
    <n v="-37.828600000000002"/>
    <n v="145.0686"/>
    <s v="Southern Metropolitan"/>
    <n v="8920"/>
  </r>
  <r>
    <x v="57"/>
    <x v="381"/>
    <n v="5"/>
    <x v="0"/>
    <n v="2650000"/>
    <x v="2"/>
    <x v="39"/>
    <x v="15"/>
    <x v="21"/>
    <n v="3041"/>
    <n v="5"/>
    <n v="3"/>
    <n v="2"/>
    <n v="755"/>
    <n v="365"/>
    <n v="2009"/>
    <s v="Moonee Valley"/>
    <n v="-37.741700000000002"/>
    <n v="144.91329999999999"/>
    <s v="Western Metropolitan"/>
    <n v="3284"/>
  </r>
  <r>
    <x v="5"/>
    <x v="382"/>
    <n v="3"/>
    <x v="2"/>
    <n v="2650000"/>
    <x v="1"/>
    <x v="3"/>
    <x v="32"/>
    <x v="5"/>
    <n v="3142"/>
    <n v="3"/>
    <n v="3"/>
    <n v="2"/>
    <n v="0"/>
    <n v="291"/>
    <n v="2000"/>
    <s v="Stonnington"/>
    <n v="-37.842799999999997"/>
    <n v="145.0171"/>
    <s v="Southern Metropolitan"/>
    <n v="7217"/>
  </r>
  <r>
    <x v="6"/>
    <x v="383"/>
    <n v="3"/>
    <x v="0"/>
    <n v="2650000"/>
    <x v="2"/>
    <x v="7"/>
    <x v="13"/>
    <x v="9"/>
    <n v="3186"/>
    <n v="3"/>
    <n v="2"/>
    <n v="2"/>
    <n v="645"/>
    <n v="219"/>
    <n v="1910"/>
    <s v="Bayside"/>
    <n v="-37.908760000000001"/>
    <n v="145.00743"/>
    <s v="Southern Metropolitan"/>
    <n v="10579"/>
  </r>
  <r>
    <x v="44"/>
    <x v="384"/>
    <n v="5"/>
    <x v="0"/>
    <n v="2650000"/>
    <x v="0"/>
    <x v="3"/>
    <x v="2"/>
    <x v="47"/>
    <n v="3150"/>
    <n v="6"/>
    <n v="3"/>
    <n v="2"/>
    <n v="662"/>
    <n v="119"/>
    <n v="1960"/>
    <s v="Monash"/>
    <n v="-37.878529999999998"/>
    <n v="145.15541999999999"/>
    <s v="Eastern Metropolitan"/>
    <n v="15321"/>
  </r>
  <r>
    <x v="20"/>
    <x v="385"/>
    <n v="4"/>
    <x v="0"/>
    <n v="2650000"/>
    <x v="1"/>
    <x v="4"/>
    <x v="12"/>
    <x v="21"/>
    <n v="3104"/>
    <n v="4"/>
    <n v="2"/>
    <n v="2"/>
    <n v="996"/>
    <m/>
    <m/>
    <m/>
    <n v="-37.7883"/>
    <n v="145.07804999999999"/>
    <s v="Southern Metropolitan"/>
    <n v="7809"/>
  </r>
  <r>
    <x v="6"/>
    <x v="386"/>
    <n v="4"/>
    <x v="0"/>
    <n v="2640000"/>
    <x v="2"/>
    <x v="9"/>
    <x v="40"/>
    <x v="6"/>
    <n v="3186"/>
    <n v="4"/>
    <n v="2"/>
    <n v="2"/>
    <n v="848"/>
    <n v="246"/>
    <n v="1975"/>
    <s v="Bayside"/>
    <n v="-37.923400000000001"/>
    <n v="145.0042"/>
    <s v="Southern Metropolitan"/>
    <n v="10579"/>
  </r>
  <r>
    <x v="39"/>
    <x v="387"/>
    <n v="3"/>
    <x v="0"/>
    <n v="2640000"/>
    <x v="2"/>
    <x v="26"/>
    <x v="19"/>
    <x v="24"/>
    <n v="3121"/>
    <n v="3"/>
    <n v="1"/>
    <n v="1"/>
    <n v="309"/>
    <m/>
    <m/>
    <s v="Yarra"/>
    <n v="-37.82"/>
    <n v="145.00540000000001"/>
    <s v="Northern Metropolitan"/>
    <n v="14949"/>
  </r>
  <r>
    <x v="42"/>
    <x v="388"/>
    <n v="4"/>
    <x v="0"/>
    <n v="2640000"/>
    <x v="2"/>
    <x v="40"/>
    <x v="11"/>
    <x v="45"/>
    <n v="3016"/>
    <n v="4"/>
    <n v="2"/>
    <n v="2"/>
    <n v="650"/>
    <m/>
    <m/>
    <s v="Hobsons Bay"/>
    <n v="-37.867100000000001"/>
    <n v="144.88749999999999"/>
    <s v="Western Metropolitan"/>
    <n v="6380"/>
  </r>
  <r>
    <x v="16"/>
    <x v="389"/>
    <n v="4"/>
    <x v="0"/>
    <n v="2635000"/>
    <x v="2"/>
    <x v="3"/>
    <x v="28"/>
    <x v="5"/>
    <n v="3181"/>
    <n v="4"/>
    <n v="2"/>
    <n v="2"/>
    <n v="401"/>
    <n v="154"/>
    <n v="1910"/>
    <s v="Stonnington"/>
    <n v="-37.855649999999997"/>
    <n v="145.00838999999999"/>
    <s v="Southern Metropolitan"/>
    <n v="7717"/>
  </r>
  <r>
    <x v="17"/>
    <x v="390"/>
    <n v="3"/>
    <x v="0"/>
    <n v="2633000"/>
    <x v="2"/>
    <x v="4"/>
    <x v="11"/>
    <x v="42"/>
    <n v="3205"/>
    <n v="3"/>
    <n v="1"/>
    <n v="0"/>
    <n v="276"/>
    <n v="119"/>
    <n v="1900"/>
    <s v="Port Phillip"/>
    <n v="-37.838000000000001"/>
    <n v="144.94890000000001"/>
    <s v="Southern Metropolitan"/>
    <n v="5943"/>
  </r>
  <r>
    <x v="30"/>
    <x v="391"/>
    <n v="5"/>
    <x v="0"/>
    <n v="2630000"/>
    <x v="2"/>
    <x v="4"/>
    <x v="16"/>
    <x v="6"/>
    <n v="3127"/>
    <n v="5"/>
    <n v="3"/>
    <n v="2"/>
    <n v="777"/>
    <n v="362"/>
    <n v="1925"/>
    <s v="Whitehorse"/>
    <n v="-37.828699999999998"/>
    <n v="145.1054"/>
    <s v="Southern Metropolitan"/>
    <n v="5457"/>
  </r>
  <r>
    <x v="52"/>
    <x v="392"/>
    <n v="4"/>
    <x v="0"/>
    <n v="2625000"/>
    <x v="2"/>
    <x v="4"/>
    <x v="22"/>
    <x v="55"/>
    <n v="3161"/>
    <n v="4"/>
    <n v="2"/>
    <n v="3"/>
    <n v="836"/>
    <m/>
    <n v="1910"/>
    <s v="Glen Eira"/>
    <n v="-37.869599999999998"/>
    <n v="145.03229999999999"/>
    <s v="Southern Metropolitan"/>
    <n v="6923"/>
  </r>
  <r>
    <x v="25"/>
    <x v="393"/>
    <n v="4"/>
    <x v="0"/>
    <n v="2625000"/>
    <x v="0"/>
    <x v="4"/>
    <x v="15"/>
    <x v="22"/>
    <n v="3146"/>
    <n v="4"/>
    <n v="3"/>
    <n v="2"/>
    <n v="840"/>
    <n v="326"/>
    <n v="1930"/>
    <s v="Boroondara"/>
    <n v="-37.8538"/>
    <n v="145.0641"/>
    <s v="Southern Metropolitan"/>
    <n v="10412"/>
  </r>
  <r>
    <x v="3"/>
    <x v="394"/>
    <n v="4"/>
    <x v="0"/>
    <n v="2625000"/>
    <x v="0"/>
    <x v="4"/>
    <x v="19"/>
    <x v="3"/>
    <n v="3101"/>
    <n v="4"/>
    <n v="2"/>
    <n v="2"/>
    <n v="717"/>
    <n v="225"/>
    <n v="1890"/>
    <s v="Boroondara"/>
    <n v="-37.808300000000003"/>
    <n v="145.04179999999999"/>
    <s v="Southern Metropolitan"/>
    <n v="10331"/>
  </r>
  <r>
    <x v="29"/>
    <x v="395"/>
    <n v="4"/>
    <x v="0"/>
    <n v="2625000"/>
    <x v="0"/>
    <x v="4"/>
    <x v="12"/>
    <x v="36"/>
    <n v="3207"/>
    <n v="4"/>
    <n v="3"/>
    <n v="2"/>
    <n v="202"/>
    <m/>
    <m/>
    <m/>
    <n v="-37.832470000000001"/>
    <n v="144.94211999999999"/>
    <s v="Southern Metropolitan"/>
    <n v="8648"/>
  </r>
  <r>
    <x v="4"/>
    <x v="396"/>
    <n v="3"/>
    <x v="0"/>
    <n v="2623000"/>
    <x v="2"/>
    <x v="13"/>
    <x v="40"/>
    <x v="46"/>
    <n v="3206"/>
    <n v="3"/>
    <n v="2"/>
    <n v="2"/>
    <n v="181"/>
    <n v="212"/>
    <n v="2010"/>
    <s v="Port Phillip"/>
    <n v="-37.8536"/>
    <n v="144.96250000000001"/>
    <s v="Southern Metropolitan"/>
    <n v="2019"/>
  </r>
  <r>
    <x v="56"/>
    <x v="397"/>
    <n v="4"/>
    <x v="0"/>
    <n v="2620000"/>
    <x v="2"/>
    <x v="14"/>
    <x v="35"/>
    <x v="60"/>
    <n v="3204"/>
    <n v="4"/>
    <n v="4"/>
    <n v="2"/>
    <n v="579"/>
    <n v="361"/>
    <n v="2012"/>
    <s v="Glen Eira"/>
    <n v="-37.915500000000002"/>
    <n v="145.02430000000001"/>
    <s v="Southern Metropolitan"/>
    <n v="6795"/>
  </r>
  <r>
    <x v="1"/>
    <x v="398"/>
    <n v="4"/>
    <x v="0"/>
    <n v="2620000"/>
    <x v="2"/>
    <x v="4"/>
    <x v="45"/>
    <x v="1"/>
    <n v="3126"/>
    <n v="4"/>
    <n v="1"/>
    <n v="1"/>
    <n v="717"/>
    <n v="235"/>
    <n v="1890"/>
    <s v="Boroondara"/>
    <n v="-37.826599999999999"/>
    <n v="145.0849"/>
    <s v="Southern Metropolitan"/>
    <n v="3265"/>
  </r>
  <r>
    <x v="53"/>
    <x v="399"/>
    <n v="6"/>
    <x v="0"/>
    <n v="2620000"/>
    <x v="2"/>
    <x v="39"/>
    <x v="16"/>
    <x v="45"/>
    <n v="3040"/>
    <n v="6"/>
    <n v="4"/>
    <n v="2"/>
    <n v="860"/>
    <n v="355"/>
    <n v="1930"/>
    <s v="Moonee Valley"/>
    <n v="-37.748399999999997"/>
    <n v="144.9025"/>
    <s v="Western Metropolitan"/>
    <n v="9264"/>
  </r>
  <r>
    <x v="5"/>
    <x v="400"/>
    <n v="4"/>
    <x v="0"/>
    <n v="2620000"/>
    <x v="2"/>
    <x v="3"/>
    <x v="31"/>
    <x v="5"/>
    <n v="3142"/>
    <n v="4"/>
    <n v="2"/>
    <n v="2"/>
    <n v="516"/>
    <n v="286"/>
    <n v="1925"/>
    <s v="Stonnington"/>
    <n v="-37.839799999999997"/>
    <n v="145.03049999999999"/>
    <s v="Southern Metropolitan"/>
    <n v="7217"/>
  </r>
  <r>
    <x v="55"/>
    <x v="401"/>
    <n v="5"/>
    <x v="0"/>
    <n v="2620000"/>
    <x v="2"/>
    <x v="41"/>
    <x v="21"/>
    <x v="59"/>
    <n v="3111"/>
    <n v="5"/>
    <n v="4"/>
    <n v="3"/>
    <n v="4077"/>
    <m/>
    <m/>
    <s v="Manningham"/>
    <n v="-37.781820000000003"/>
    <n v="145.19030000000001"/>
    <s v="Eastern Metropolitan"/>
    <n v="4790"/>
  </r>
  <r>
    <x v="13"/>
    <x v="402"/>
    <n v="3"/>
    <x v="0"/>
    <n v="2615000"/>
    <x v="2"/>
    <x v="36"/>
    <x v="16"/>
    <x v="7"/>
    <n v="3206"/>
    <n v="3"/>
    <n v="2"/>
    <n v="1"/>
    <n v="177"/>
    <n v="181"/>
    <n v="1880"/>
    <s v="Port Phillip"/>
    <n v="-37.841500000000003"/>
    <n v="144.95849999999999"/>
    <s v="Southern Metropolitan"/>
    <n v="3280"/>
  </r>
  <r>
    <x v="20"/>
    <x v="403"/>
    <n v="4"/>
    <x v="0"/>
    <n v="2614000"/>
    <x v="2"/>
    <x v="28"/>
    <x v="11"/>
    <x v="22"/>
    <n v="3104"/>
    <n v="4"/>
    <n v="2"/>
    <n v="2"/>
    <n v="772"/>
    <n v="150"/>
    <n v="1955"/>
    <s v="Boroondara"/>
    <n v="-37.795900000000003"/>
    <n v="145.0787"/>
    <s v="Southern Metropolitan"/>
    <n v="7809"/>
  </r>
  <r>
    <x v="2"/>
    <x v="404"/>
    <n v="4"/>
    <x v="0"/>
    <n v="2610000"/>
    <x v="2"/>
    <x v="4"/>
    <x v="32"/>
    <x v="5"/>
    <n v="3122"/>
    <n v="4"/>
    <n v="2"/>
    <n v="7"/>
    <n v="0"/>
    <m/>
    <m/>
    <s v="Boroondara"/>
    <n v="-37.8187"/>
    <n v="145.02719999999999"/>
    <s v="Southern Metropolitan"/>
    <n v="11308"/>
  </r>
  <r>
    <x v="10"/>
    <x v="405"/>
    <n v="5"/>
    <x v="0"/>
    <n v="2608000"/>
    <x v="2"/>
    <x v="4"/>
    <x v="5"/>
    <x v="12"/>
    <n v="3124"/>
    <n v="5"/>
    <n v="2"/>
    <n v="4"/>
    <n v="730"/>
    <n v="3112"/>
    <n v="1920"/>
    <s v="Boroondara"/>
    <n v="-37.842399999999998"/>
    <n v="145.06389999999999"/>
    <s v="Southern Metropolitan"/>
    <n v="8920"/>
  </r>
  <r>
    <x v="20"/>
    <x v="406"/>
    <n v="7"/>
    <x v="0"/>
    <n v="2600000"/>
    <x v="0"/>
    <x v="41"/>
    <x v="23"/>
    <x v="22"/>
    <n v="3104"/>
    <n v="5"/>
    <n v="3"/>
    <n v="3"/>
    <n v="637"/>
    <n v="529"/>
    <n v="2008"/>
    <s v="Boroondara"/>
    <n v="-37.7898"/>
    <n v="145.0967"/>
    <s v="Southern Metropolitan"/>
    <n v="7809"/>
  </r>
  <r>
    <x v="6"/>
    <x v="407"/>
    <n v="3"/>
    <x v="0"/>
    <n v="2600000"/>
    <x v="2"/>
    <x v="14"/>
    <x v="47"/>
    <x v="6"/>
    <n v="3186"/>
    <n v="3"/>
    <n v="2"/>
    <n v="3"/>
    <n v="588"/>
    <m/>
    <m/>
    <s v="Bayside"/>
    <n v="-37.928699999999999"/>
    <n v="144.99199999999999"/>
    <s v="Southern Metropolitan"/>
    <n v="10579"/>
  </r>
  <r>
    <x v="10"/>
    <x v="408"/>
    <n v="5"/>
    <x v="0"/>
    <n v="2600000"/>
    <x v="1"/>
    <x v="4"/>
    <x v="10"/>
    <x v="12"/>
    <n v="3124"/>
    <n v="5"/>
    <n v="4"/>
    <n v="1"/>
    <n v="708"/>
    <n v="348"/>
    <n v="1940"/>
    <s v="Boroondara"/>
    <n v="-37.8386"/>
    <n v="145.06700000000001"/>
    <s v="Southern Metropolitan"/>
    <n v="8920"/>
  </r>
  <r>
    <x v="10"/>
    <x v="409"/>
    <n v="4"/>
    <x v="0"/>
    <n v="2600000"/>
    <x v="1"/>
    <x v="3"/>
    <x v="46"/>
    <x v="12"/>
    <n v="3124"/>
    <n v="3"/>
    <n v="2"/>
    <n v="2"/>
    <n v="600"/>
    <n v="232"/>
    <n v="1897"/>
    <s v="Boroondara"/>
    <n v="-37.823700000000002"/>
    <n v="145.06379999999999"/>
    <s v="Southern Metropolitan"/>
    <n v="8920"/>
  </r>
  <r>
    <x v="40"/>
    <x v="410"/>
    <n v="4"/>
    <x v="0"/>
    <n v="2600000"/>
    <x v="1"/>
    <x v="15"/>
    <x v="31"/>
    <x v="52"/>
    <n v="3084"/>
    <n v="3"/>
    <n v="2"/>
    <n v="3"/>
    <n v="871"/>
    <n v="322"/>
    <n v="1937"/>
    <s v="Banyule"/>
    <n v="-37.761200000000002"/>
    <n v="145.0676"/>
    <s v="Eastern Metropolitan"/>
    <n v="1651"/>
  </r>
  <r>
    <x v="48"/>
    <x v="411"/>
    <n v="4"/>
    <x v="0"/>
    <n v="2600000"/>
    <x v="2"/>
    <x v="11"/>
    <x v="3"/>
    <x v="49"/>
    <n v="3185"/>
    <n v="4"/>
    <n v="2"/>
    <n v="2"/>
    <n v="527"/>
    <n v="184"/>
    <n v="1880"/>
    <s v="Glen Eira"/>
    <n v="-37.883000000000003"/>
    <n v="145.0043"/>
    <s v="Southern Metropolitan"/>
    <n v="4898"/>
  </r>
  <r>
    <x v="48"/>
    <x v="412"/>
    <n v="4"/>
    <x v="0"/>
    <n v="2600000"/>
    <x v="3"/>
    <x v="11"/>
    <x v="24"/>
    <x v="49"/>
    <n v="3185"/>
    <n v="5"/>
    <n v="3"/>
    <n v="2"/>
    <n v="701"/>
    <n v="273"/>
    <n v="1885"/>
    <s v="Glen Eira"/>
    <n v="-37.889699999999998"/>
    <n v="145.00799999999899"/>
    <s v="Southern Metropolitan"/>
    <n v="4898"/>
  </r>
  <r>
    <x v="33"/>
    <x v="413"/>
    <n v="4"/>
    <x v="0"/>
    <n v="2600000"/>
    <x v="2"/>
    <x v="9"/>
    <x v="51"/>
    <x v="34"/>
    <n v="3188"/>
    <n v="3"/>
    <n v="1"/>
    <n v="2"/>
    <n v="1504"/>
    <n v="162"/>
    <n v="1900"/>
    <s v="Bayside"/>
    <n v="-37.944000000000003"/>
    <n v="145.00149999999999"/>
    <s v="Southern Metropolitan"/>
    <n v="5454"/>
  </r>
  <r>
    <x v="33"/>
    <x v="414"/>
    <n v="5"/>
    <x v="0"/>
    <n v="2600000"/>
    <x v="0"/>
    <x v="9"/>
    <x v="19"/>
    <x v="34"/>
    <n v="3188"/>
    <n v="5"/>
    <n v="4"/>
    <n v="2"/>
    <n v="1000"/>
    <n v="324"/>
    <n v="1950"/>
    <s v="Bayside"/>
    <n v="-37.933199999999999"/>
    <n v="145.02260000000001"/>
    <s v="Southern Metropolitan"/>
    <n v="5454"/>
  </r>
  <r>
    <x v="46"/>
    <x v="415"/>
    <n v="5"/>
    <x v="0"/>
    <n v="2600000"/>
    <x v="2"/>
    <x v="20"/>
    <x v="31"/>
    <x v="27"/>
    <n v="3079"/>
    <n v="5"/>
    <n v="3"/>
    <n v="1"/>
    <n v="1006"/>
    <n v="411"/>
    <n v="1920"/>
    <s v="Banyule"/>
    <n v="-37.776499999999999"/>
    <n v="145.0427"/>
    <s v="Eastern Metropolitan"/>
    <n v="5549"/>
  </r>
  <r>
    <x v="3"/>
    <x v="416"/>
    <n v="5"/>
    <x v="0"/>
    <n v="2600000"/>
    <x v="1"/>
    <x v="26"/>
    <x v="20"/>
    <x v="3"/>
    <n v="3101"/>
    <n v="5"/>
    <n v="2"/>
    <n v="2"/>
    <n v="674"/>
    <n v="281"/>
    <n v="1959"/>
    <s v="Boroondara"/>
    <n v="-37.806399999999996"/>
    <n v="145.0608"/>
    <s v="Southern Metropolitan"/>
    <n v="10331"/>
  </r>
  <r>
    <x v="3"/>
    <x v="417"/>
    <n v="4"/>
    <x v="0"/>
    <n v="2600000"/>
    <x v="1"/>
    <x v="5"/>
    <x v="35"/>
    <x v="3"/>
    <n v="3101"/>
    <n v="4"/>
    <n v="3"/>
    <n v="2"/>
    <n v="700"/>
    <n v="700"/>
    <n v="1992"/>
    <s v="Boroondara"/>
    <n v="-37.8033"/>
    <n v="145.05260000000001"/>
    <s v="Southern Metropolitan"/>
    <n v="10331"/>
  </r>
  <r>
    <x v="4"/>
    <x v="418"/>
    <n v="3"/>
    <x v="0"/>
    <n v="2600000"/>
    <x v="1"/>
    <x v="36"/>
    <x v="18"/>
    <x v="46"/>
    <n v="3206"/>
    <n v="3"/>
    <n v="1"/>
    <n v="1"/>
    <n v="279"/>
    <n v="133"/>
    <n v="1900"/>
    <s v="Port Phillip"/>
    <n v="-37.849899999999998"/>
    <n v="144.95699999999999"/>
    <s v="Southern Metropolitan"/>
    <n v="2019"/>
  </r>
  <r>
    <x v="7"/>
    <x v="419"/>
    <n v="4"/>
    <x v="0"/>
    <n v="2600000"/>
    <x v="0"/>
    <x v="40"/>
    <x v="19"/>
    <x v="7"/>
    <n v="3141"/>
    <n v="4"/>
    <n v="2"/>
    <n v="2"/>
    <n v="141"/>
    <n v="127"/>
    <n v="1880"/>
    <s v="Melbourne"/>
    <n v="-37.836599999999997"/>
    <n v="144.98269999999999"/>
    <s v="Southern Metropolitan"/>
    <n v="14887"/>
  </r>
  <r>
    <x v="3"/>
    <x v="420"/>
    <n v="4"/>
    <x v="0"/>
    <n v="2600000"/>
    <x v="2"/>
    <x v="4"/>
    <x v="1"/>
    <x v="3"/>
    <n v="3101"/>
    <n v="4"/>
    <n v="2"/>
    <n v="0"/>
    <n v="320"/>
    <n v="186.36"/>
    <n v="1920"/>
    <s v="Boroondara"/>
    <n v="-37.8127"/>
    <n v="145.04509999999999"/>
    <s v="Southern Metropolitan"/>
    <n v="10331"/>
  </r>
  <r>
    <x v="58"/>
    <x v="421"/>
    <n v="4"/>
    <x v="0"/>
    <n v="2600000"/>
    <x v="3"/>
    <x v="41"/>
    <x v="8"/>
    <x v="63"/>
    <n v="3108"/>
    <n v="4"/>
    <n v="4"/>
    <n v="2"/>
    <n v="1072"/>
    <n v="328"/>
    <n v="1960"/>
    <s v="Manningham"/>
    <n v="-37.790939999999999"/>
    <n v="145.12733"/>
    <s v="Eastern Metropolitan"/>
    <n v="9028"/>
  </r>
  <r>
    <x v="59"/>
    <x v="422"/>
    <n v="4"/>
    <x v="0"/>
    <n v="2600000"/>
    <x v="2"/>
    <x v="3"/>
    <x v="28"/>
    <x v="64"/>
    <n v="3106"/>
    <n v="4"/>
    <n v="2"/>
    <n v="3"/>
    <n v="1330"/>
    <m/>
    <m/>
    <s v="Manningham"/>
    <n v="-37.753430000000002"/>
    <n v="145.11958000000001"/>
    <s v="Eastern Metropolitan"/>
    <n v="6202"/>
  </r>
  <r>
    <x v="20"/>
    <x v="423"/>
    <n v="5"/>
    <x v="0"/>
    <n v="2600000"/>
    <x v="1"/>
    <x v="3"/>
    <x v="33"/>
    <x v="21"/>
    <n v="3104"/>
    <n v="5"/>
    <n v="4"/>
    <n v="2"/>
    <n v="708"/>
    <m/>
    <m/>
    <m/>
    <n v="-37.787869999999998"/>
    <n v="145.08467999999999"/>
    <s v="Southern Metropolitan"/>
    <n v="7809"/>
  </r>
  <r>
    <x v="3"/>
    <x v="424"/>
    <n v="3"/>
    <x v="0"/>
    <n v="2600000"/>
    <x v="0"/>
    <x v="42"/>
    <x v="43"/>
    <x v="10"/>
    <n v="3101"/>
    <n v="3"/>
    <n v="1"/>
    <n v="2"/>
    <n v="780"/>
    <m/>
    <m/>
    <m/>
    <n v="-37.809690000000003"/>
    <n v="145.01966999999999"/>
    <s v="Southern Metropolitan"/>
    <n v="10331"/>
  </r>
  <r>
    <x v="46"/>
    <x v="425"/>
    <n v="4"/>
    <x v="0"/>
    <n v="2595000"/>
    <x v="2"/>
    <x v="20"/>
    <x v="30"/>
    <x v="27"/>
    <n v="3079"/>
    <n v="4"/>
    <n v="3"/>
    <n v="3"/>
    <n v="719"/>
    <n v="407"/>
    <n v="2007"/>
    <s v="Banyule"/>
    <n v="-37.781500000000001"/>
    <n v="145.0403"/>
    <s v="Eastern Metropolitan"/>
    <n v="5549"/>
  </r>
  <r>
    <x v="3"/>
    <x v="426"/>
    <n v="4"/>
    <x v="0"/>
    <n v="2590000"/>
    <x v="2"/>
    <x v="4"/>
    <x v="19"/>
    <x v="3"/>
    <n v="3101"/>
    <n v="4"/>
    <n v="2"/>
    <n v="2"/>
    <n v="660"/>
    <n v="215"/>
    <n v="1928"/>
    <s v="Boroondara"/>
    <n v="-37.812399999999997"/>
    <n v="145.0361"/>
    <s v="Southern Metropolitan"/>
    <n v="10331"/>
  </r>
  <r>
    <x v="23"/>
    <x v="427"/>
    <n v="3"/>
    <x v="0"/>
    <n v="2588000"/>
    <x v="3"/>
    <x v="28"/>
    <x v="45"/>
    <x v="25"/>
    <n v="3127"/>
    <n v="3"/>
    <n v="3"/>
    <n v="2"/>
    <n v="1149"/>
    <n v="225"/>
    <n v="1920"/>
    <s v="Whitehorse"/>
    <n v="-37.811999999999998"/>
    <n v="145.1095"/>
    <s v="Eastern Metropolitan"/>
    <n v="2079"/>
  </r>
  <r>
    <x v="60"/>
    <x v="428"/>
    <n v="3"/>
    <x v="0"/>
    <n v="2585000"/>
    <x v="2"/>
    <x v="14"/>
    <x v="33"/>
    <x v="65"/>
    <n v="3190"/>
    <n v="3"/>
    <n v="2"/>
    <n v="1"/>
    <n v="703"/>
    <m/>
    <m/>
    <m/>
    <n v="-37.954569999999997"/>
    <n v="145.05386999999999"/>
    <s v="Southern Metropolitan"/>
    <n v="4794"/>
  </r>
  <r>
    <x v="19"/>
    <x v="429"/>
    <n v="5"/>
    <x v="0"/>
    <n v="2580000"/>
    <x v="0"/>
    <x v="4"/>
    <x v="43"/>
    <x v="27"/>
    <n v="3103"/>
    <n v="5"/>
    <n v="5"/>
    <n v="2"/>
    <n v="621"/>
    <n v="575"/>
    <n v="2009"/>
    <m/>
    <n v="-37.801990000000004"/>
    <n v="145.06486000000001"/>
    <s v="Southern Metropolitan"/>
    <n v="5682"/>
  </r>
  <r>
    <x v="13"/>
    <x v="430"/>
    <n v="3"/>
    <x v="0"/>
    <n v="2575000"/>
    <x v="2"/>
    <x v="13"/>
    <x v="5"/>
    <x v="7"/>
    <n v="3206"/>
    <n v="3"/>
    <n v="2"/>
    <n v="1"/>
    <n v="228"/>
    <m/>
    <m/>
    <s v="Port Phillip"/>
    <n v="-37.844499999999996"/>
    <n v="144.95009999999999"/>
    <s v="Southern Metropolitan"/>
    <n v="3280"/>
  </r>
  <r>
    <x v="20"/>
    <x v="431"/>
    <n v="4"/>
    <x v="0"/>
    <n v="2575000"/>
    <x v="0"/>
    <x v="3"/>
    <x v="32"/>
    <x v="22"/>
    <n v="3104"/>
    <n v="4"/>
    <n v="3"/>
    <n v="2"/>
    <n v="657"/>
    <n v="355"/>
    <n v="2006"/>
    <s v="Boroondara"/>
    <n v="-37.798099999999998"/>
    <n v="145.09039999999999"/>
    <s v="Southern Metropolitan"/>
    <n v="7809"/>
  </r>
  <r>
    <x v="61"/>
    <x v="432"/>
    <n v="5"/>
    <x v="0"/>
    <n v="2575000"/>
    <x v="2"/>
    <x v="35"/>
    <x v="24"/>
    <x v="66"/>
    <n v="3163"/>
    <n v="5"/>
    <n v="3"/>
    <n v="2"/>
    <n v="688"/>
    <n v="347"/>
    <n v="1910"/>
    <s v="Glen Eira"/>
    <n v="-37.892099999999999"/>
    <n v="145.03809999999999"/>
    <s v="Southern Metropolitan"/>
    <n v="2403"/>
  </r>
  <r>
    <x v="6"/>
    <x v="433"/>
    <n v="3"/>
    <x v="0"/>
    <n v="2575000"/>
    <x v="2"/>
    <x v="4"/>
    <x v="6"/>
    <x v="6"/>
    <n v="3186"/>
    <n v="3"/>
    <n v="2"/>
    <n v="2"/>
    <n v="517"/>
    <n v="195"/>
    <n v="1920"/>
    <s v="Bayside"/>
    <n v="-37.893999999999998"/>
    <n v="144.99770000000001"/>
    <s v="Southern Metropolitan"/>
    <n v="10579"/>
  </r>
  <r>
    <x v="19"/>
    <x v="210"/>
    <n v="5"/>
    <x v="0"/>
    <n v="2570000"/>
    <x v="0"/>
    <x v="7"/>
    <x v="10"/>
    <x v="21"/>
    <n v="3103"/>
    <n v="5"/>
    <n v="3"/>
    <n v="2"/>
    <n v="715"/>
    <n v="420"/>
    <n v="2009"/>
    <s v="Boroondara"/>
    <n v="-37.802799999999998"/>
    <n v="145.07679999999999"/>
    <s v="Southern Metropolitan"/>
    <n v="5682"/>
  </r>
  <r>
    <x v="41"/>
    <x v="434"/>
    <n v="4"/>
    <x v="2"/>
    <n v="2570000"/>
    <x v="2"/>
    <x v="35"/>
    <x v="7"/>
    <x v="41"/>
    <n v="3187"/>
    <n v="4"/>
    <n v="3"/>
    <n v="2"/>
    <n v="898"/>
    <m/>
    <m/>
    <s v="Bayside"/>
    <n v="-37.9176"/>
    <n v="145.0087"/>
    <s v="Southern Metropolitan"/>
    <n v="6938"/>
  </r>
  <r>
    <x v="10"/>
    <x v="435"/>
    <n v="3"/>
    <x v="0"/>
    <n v="2570000"/>
    <x v="2"/>
    <x v="4"/>
    <x v="39"/>
    <x v="12"/>
    <n v="3124"/>
    <n v="3"/>
    <n v="2"/>
    <n v="1"/>
    <n v="766"/>
    <m/>
    <m/>
    <s v="Boroondara"/>
    <n v="-37.8446"/>
    <n v="145.0735"/>
    <s v="Southern Metropolitan"/>
    <n v="8920"/>
  </r>
  <r>
    <x v="30"/>
    <x v="436"/>
    <n v="3"/>
    <x v="0"/>
    <n v="2567500"/>
    <x v="2"/>
    <x v="28"/>
    <x v="33"/>
    <x v="31"/>
    <n v="3127"/>
    <n v="3"/>
    <n v="2"/>
    <n v="2"/>
    <n v="1004"/>
    <m/>
    <m/>
    <m/>
    <n v="-37.836030000000001"/>
    <n v="145.10596000000001"/>
    <s v="Southern Metropolitan"/>
    <n v="5457"/>
  </r>
  <r>
    <x v="19"/>
    <x v="437"/>
    <n v="5"/>
    <x v="0"/>
    <n v="2562000"/>
    <x v="2"/>
    <x v="4"/>
    <x v="33"/>
    <x v="27"/>
    <n v="3103"/>
    <n v="5"/>
    <n v="3"/>
    <n v="2"/>
    <n v="671"/>
    <m/>
    <m/>
    <m/>
    <n v="-37.810160000000003"/>
    <n v="145.07341"/>
    <s v="Southern Metropolitan"/>
    <n v="5682"/>
  </r>
  <r>
    <x v="3"/>
    <x v="438"/>
    <n v="4"/>
    <x v="0"/>
    <n v="2560000"/>
    <x v="0"/>
    <x v="3"/>
    <x v="20"/>
    <x v="3"/>
    <n v="3101"/>
    <n v="4"/>
    <n v="3"/>
    <n v="4"/>
    <n v="670"/>
    <n v="346"/>
    <n v="1990"/>
    <s v="Boroondara"/>
    <n v="-37.804200000000002"/>
    <n v="145.02789999999999"/>
    <s v="Southern Metropolitan"/>
    <n v="10331"/>
  </r>
  <r>
    <x v="12"/>
    <x v="439"/>
    <n v="4"/>
    <x v="2"/>
    <n v="2560000"/>
    <x v="0"/>
    <x v="2"/>
    <x v="22"/>
    <x v="6"/>
    <n v="3145"/>
    <n v="4"/>
    <n v="3"/>
    <n v="2"/>
    <n v="427"/>
    <n v="337"/>
    <n v="2012"/>
    <s v="Stonnington"/>
    <n v="-37.870399999999997"/>
    <n v="145.05029999999999"/>
    <s v="Southern Metropolitan"/>
    <n v="8801"/>
  </r>
  <r>
    <x v="62"/>
    <x v="440"/>
    <n v="5"/>
    <x v="0"/>
    <n v="2558000"/>
    <x v="2"/>
    <x v="10"/>
    <x v="28"/>
    <x v="67"/>
    <n v="3149"/>
    <n v="5"/>
    <n v="5"/>
    <n v="2"/>
    <n v="667"/>
    <n v="431"/>
    <n v="2015"/>
    <s v="Monash"/>
    <n v="-37.880070000000003"/>
    <n v="145.12327999999999"/>
    <s v="Eastern Metropolitan"/>
    <n v="13366"/>
  </r>
  <r>
    <x v="36"/>
    <x v="441"/>
    <n v="3"/>
    <x v="0"/>
    <n v="2555000"/>
    <x v="2"/>
    <x v="18"/>
    <x v="17"/>
    <x v="36"/>
    <n v="3068"/>
    <n v="3"/>
    <n v="1"/>
    <n v="1"/>
    <n v="340"/>
    <m/>
    <m/>
    <s v="Yarra"/>
    <n v="-37.786900000000003"/>
    <n v="144.9863"/>
    <s v="Northern Metropolitan"/>
    <n v="6244"/>
  </r>
  <r>
    <x v="19"/>
    <x v="442"/>
    <n v="5"/>
    <x v="0"/>
    <n v="2550000"/>
    <x v="2"/>
    <x v="4"/>
    <x v="16"/>
    <x v="21"/>
    <n v="3103"/>
    <n v="5"/>
    <n v="3"/>
    <n v="2"/>
    <n v="642"/>
    <m/>
    <n v="1930"/>
    <s v="Boroondara"/>
    <n v="-37.809600000000003"/>
    <n v="145.0735"/>
    <s v="Southern Metropolitan"/>
    <n v="5682"/>
  </r>
  <r>
    <x v="20"/>
    <x v="443"/>
    <n v="4"/>
    <x v="0"/>
    <n v="2550000"/>
    <x v="2"/>
    <x v="28"/>
    <x v="11"/>
    <x v="22"/>
    <n v="3104"/>
    <n v="4"/>
    <n v="1"/>
    <n v="4"/>
    <n v="847"/>
    <m/>
    <m/>
    <s v="Boroondara"/>
    <n v="-37.795400000000001"/>
    <n v="145.0838"/>
    <s v="Southern Metropolitan"/>
    <n v="7809"/>
  </r>
  <r>
    <x v="41"/>
    <x v="444"/>
    <n v="5"/>
    <x v="0"/>
    <n v="2550000"/>
    <x v="2"/>
    <x v="14"/>
    <x v="7"/>
    <x v="41"/>
    <n v="3187"/>
    <n v="5"/>
    <n v="3"/>
    <n v="2"/>
    <n v="915"/>
    <n v="233"/>
    <n v="1960"/>
    <s v="Bayside"/>
    <n v="-37.923099999999998"/>
    <n v="145.0104"/>
    <s v="Southern Metropolitan"/>
    <n v="6938"/>
  </r>
  <r>
    <x v="41"/>
    <x v="445"/>
    <n v="5"/>
    <x v="0"/>
    <n v="2550000"/>
    <x v="0"/>
    <x v="7"/>
    <x v="5"/>
    <x v="41"/>
    <n v="3187"/>
    <n v="5"/>
    <n v="3"/>
    <n v="2"/>
    <n v="551"/>
    <n v="346"/>
    <n v="2016"/>
    <s v="Bayside"/>
    <n v="-37.9176"/>
    <n v="145.00899999999999"/>
    <s v="Southern Metropolitan"/>
    <n v="6938"/>
  </r>
  <r>
    <x v="40"/>
    <x v="446"/>
    <n v="4"/>
    <x v="0"/>
    <n v="2550000"/>
    <x v="1"/>
    <x v="20"/>
    <x v="20"/>
    <x v="52"/>
    <n v="3084"/>
    <n v="4"/>
    <n v="2"/>
    <n v="2"/>
    <n v="1484"/>
    <n v="478"/>
    <n v="1970"/>
    <s v="Banyule"/>
    <n v="-37.768999999999998"/>
    <n v="145.0616"/>
    <s v="Eastern Metropolitan"/>
    <n v="1651"/>
  </r>
  <r>
    <x v="3"/>
    <x v="447"/>
    <n v="4"/>
    <x v="0"/>
    <n v="2550000"/>
    <x v="2"/>
    <x v="3"/>
    <x v="32"/>
    <x v="3"/>
    <n v="3101"/>
    <n v="4"/>
    <n v="2"/>
    <n v="2"/>
    <n v="603"/>
    <n v="220"/>
    <n v="1930"/>
    <s v="Boroondara"/>
    <n v="-37.8095"/>
    <n v="145.03909999999999"/>
    <s v="Southern Metropolitan"/>
    <n v="10331"/>
  </r>
  <r>
    <x v="3"/>
    <x v="448"/>
    <n v="5"/>
    <x v="0"/>
    <n v="2550000"/>
    <x v="0"/>
    <x v="4"/>
    <x v="31"/>
    <x v="3"/>
    <n v="3101"/>
    <n v="5"/>
    <n v="4"/>
    <n v="2"/>
    <n v="597"/>
    <n v="342"/>
    <n v="2016"/>
    <s v="Boroondara"/>
    <n v="-37.793700000000001"/>
    <n v="145.03530000000001"/>
    <s v="Southern Metropolitan"/>
    <n v="10331"/>
  </r>
  <r>
    <x v="6"/>
    <x v="449"/>
    <n v="4"/>
    <x v="0"/>
    <n v="2550000"/>
    <x v="3"/>
    <x v="9"/>
    <x v="53"/>
    <x v="6"/>
    <n v="3186"/>
    <n v="4"/>
    <n v="3"/>
    <n v="2"/>
    <n v="263"/>
    <m/>
    <n v="2005"/>
    <s v="Bayside"/>
    <n v="-37.9099"/>
    <n v="144.98990000000001"/>
    <s v="Southern Metropolitan"/>
    <n v="10579"/>
  </r>
  <r>
    <x v="33"/>
    <x v="450"/>
    <n v="4"/>
    <x v="0"/>
    <n v="2550000"/>
    <x v="3"/>
    <x v="9"/>
    <x v="21"/>
    <x v="44"/>
    <n v="3188"/>
    <n v="4"/>
    <n v="2"/>
    <n v="2"/>
    <n v="726"/>
    <n v="200"/>
    <n v="1925"/>
    <s v="Bayside"/>
    <n v="-37.931669999999997"/>
    <n v="145.00134"/>
    <s v="Southern Metropolitan"/>
    <n v="5454"/>
  </r>
  <r>
    <x v="3"/>
    <x v="451"/>
    <n v="4"/>
    <x v="0"/>
    <n v="2550000"/>
    <x v="2"/>
    <x v="4"/>
    <x v="28"/>
    <x v="10"/>
    <n v="3101"/>
    <n v="4"/>
    <n v="2"/>
    <n v="3"/>
    <n v="776"/>
    <m/>
    <m/>
    <s v="Boroondara"/>
    <n v="-37.808689999999999"/>
    <n v="145.06026"/>
    <s v="Southern Metropolitan"/>
    <n v="10331"/>
  </r>
  <r>
    <x v="30"/>
    <x v="452"/>
    <n v="4"/>
    <x v="0"/>
    <n v="2550000"/>
    <x v="1"/>
    <x v="4"/>
    <x v="54"/>
    <x v="31"/>
    <n v="3127"/>
    <n v="4"/>
    <n v="2"/>
    <n v="2"/>
    <n v="861"/>
    <m/>
    <m/>
    <s v="Boroondara"/>
    <n v="-37.82611"/>
    <n v="145.09110000000001"/>
    <s v="Southern Metropolitan"/>
    <n v="5457"/>
  </r>
  <r>
    <x v="33"/>
    <x v="453"/>
    <n v="4"/>
    <x v="0"/>
    <n v="2550000"/>
    <x v="1"/>
    <x v="14"/>
    <x v="14"/>
    <x v="44"/>
    <n v="3188"/>
    <n v="4"/>
    <n v="2"/>
    <n v="2"/>
    <n v="620"/>
    <m/>
    <n v="1993"/>
    <m/>
    <n v="-37.934780000000003"/>
    <n v="145.01156"/>
    <s v="Southern Metropolitan"/>
    <n v="5454"/>
  </r>
  <r>
    <x v="13"/>
    <x v="454"/>
    <n v="4"/>
    <x v="0"/>
    <n v="2550000"/>
    <x v="2"/>
    <x v="4"/>
    <x v="33"/>
    <x v="4"/>
    <n v="3206"/>
    <n v="4"/>
    <n v="2"/>
    <m/>
    <n v="152"/>
    <n v="175"/>
    <n v="1910"/>
    <m/>
    <n v="-37.846629999999998"/>
    <n v="144.95680999999999"/>
    <s v="Southern Metropolitan"/>
    <n v="3280"/>
  </r>
  <r>
    <x v="1"/>
    <x v="455"/>
    <n v="5"/>
    <x v="0"/>
    <n v="2550000"/>
    <x v="0"/>
    <x v="7"/>
    <x v="33"/>
    <x v="14"/>
    <n v="3126"/>
    <n v="5"/>
    <n v="2"/>
    <n v="4"/>
    <n v="692"/>
    <m/>
    <m/>
    <m/>
    <n v="-37.832540000000002"/>
    <n v="145.07907"/>
    <s v="Southern Metropolitan"/>
    <n v="3265"/>
  </r>
  <r>
    <x v="42"/>
    <x v="456"/>
    <n v="5"/>
    <x v="0"/>
    <n v="2550000"/>
    <x v="0"/>
    <x v="40"/>
    <x v="33"/>
    <x v="56"/>
    <n v="3016"/>
    <n v="5"/>
    <n v="2"/>
    <n v="2"/>
    <n v="840"/>
    <n v="244"/>
    <n v="1910"/>
    <m/>
    <n v="-37.863300000000002"/>
    <n v="144.88871"/>
    <s v="Western Metropolitan"/>
    <n v="6380"/>
  </r>
  <r>
    <x v="32"/>
    <x v="457"/>
    <n v="3"/>
    <x v="0"/>
    <n v="2550000"/>
    <x v="2"/>
    <x v="4"/>
    <x v="29"/>
    <x v="31"/>
    <n v="3147"/>
    <n v="3"/>
    <n v="2"/>
    <n v="3"/>
    <n v="1170"/>
    <n v="202"/>
    <n v="1950"/>
    <m/>
    <n v="-37.872529999999998"/>
    <n v="145.07050000000001"/>
    <s v="Southern Metropolitan"/>
    <n v="3052"/>
  </r>
  <r>
    <x v="63"/>
    <x v="458"/>
    <n v="5"/>
    <x v="0"/>
    <n v="2545000"/>
    <x v="2"/>
    <x v="3"/>
    <x v="21"/>
    <x v="68"/>
    <n v="3056"/>
    <n v="5"/>
    <n v="3"/>
    <n v="4"/>
    <n v="957"/>
    <n v="320"/>
    <n v="1995"/>
    <s v="Moreland"/>
    <n v="-37.775010000000002"/>
    <n v="144.95116999999999"/>
    <s v="Northern Metropolitan"/>
    <n v="11918"/>
  </r>
  <r>
    <x v="25"/>
    <x v="459"/>
    <n v="4"/>
    <x v="0"/>
    <n v="2538000"/>
    <x v="2"/>
    <x v="4"/>
    <x v="47"/>
    <x v="22"/>
    <n v="3146"/>
    <n v="4"/>
    <n v="2"/>
    <n v="3"/>
    <n v="630"/>
    <n v="314"/>
    <n v="2000"/>
    <s v="Boroondara"/>
    <n v="-37.856000000000002"/>
    <n v="145.06909999999999"/>
    <s v="Southern Metropolitan"/>
    <n v="10412"/>
  </r>
  <r>
    <x v="64"/>
    <x v="460"/>
    <n v="5"/>
    <x v="0"/>
    <n v="2530000"/>
    <x v="2"/>
    <x v="20"/>
    <x v="3"/>
    <x v="61"/>
    <n v="3084"/>
    <n v="5"/>
    <n v="3"/>
    <n v="1"/>
    <n v="1850"/>
    <m/>
    <n v="1910"/>
    <s v="Banyule"/>
    <n v="-37.746499999999997"/>
    <n v="145.06120000000001"/>
    <s v="Eastern Metropolitan"/>
    <n v="3540"/>
  </r>
  <r>
    <x v="46"/>
    <x v="461"/>
    <n v="4"/>
    <x v="0"/>
    <n v="2530000"/>
    <x v="1"/>
    <x v="20"/>
    <x v="0"/>
    <x v="12"/>
    <n v="3079"/>
    <n v="4"/>
    <n v="2"/>
    <n v="0"/>
    <n v="637"/>
    <n v="306"/>
    <n v="1936"/>
    <s v="Banyule"/>
    <n v="-37.776710000000001"/>
    <n v="145.04005000000001"/>
    <s v="Eastern Metropolitan"/>
    <n v="5549"/>
  </r>
  <r>
    <x v="20"/>
    <x v="462"/>
    <n v="4"/>
    <x v="0"/>
    <n v="2525000"/>
    <x v="0"/>
    <x v="3"/>
    <x v="34"/>
    <x v="22"/>
    <n v="3104"/>
    <n v="4"/>
    <n v="2"/>
    <n v="2"/>
    <n v="1235"/>
    <n v="196"/>
    <n v="1960"/>
    <s v="Boroondara"/>
    <n v="-37.7988"/>
    <n v="145.089"/>
    <s v="Southern Metropolitan"/>
    <n v="7809"/>
  </r>
  <r>
    <x v="17"/>
    <x v="463"/>
    <n v="3"/>
    <x v="0"/>
    <n v="2525000"/>
    <x v="2"/>
    <x v="4"/>
    <x v="20"/>
    <x v="42"/>
    <n v="3205"/>
    <n v="3"/>
    <n v="2"/>
    <n v="1"/>
    <n v="234"/>
    <m/>
    <n v="1863"/>
    <s v="Port Phillip"/>
    <n v="-37.835500000000003"/>
    <n v="144.96629999999999"/>
    <s v="Southern Metropolitan"/>
    <n v="5943"/>
  </r>
  <r>
    <x v="65"/>
    <x v="464"/>
    <n v="4"/>
    <x v="0"/>
    <n v="2525000"/>
    <x v="2"/>
    <x v="41"/>
    <x v="6"/>
    <x v="69"/>
    <n v="3166"/>
    <n v="4"/>
    <n v="2"/>
    <n v="0"/>
    <n v="1143"/>
    <m/>
    <m/>
    <s v="Monash"/>
    <n v="-37.895200000000003"/>
    <n v="145.09280000000001"/>
    <s v="Southern Metropolitan"/>
    <n v="3224"/>
  </r>
  <r>
    <x v="26"/>
    <x v="465"/>
    <n v="3"/>
    <x v="0"/>
    <n v="2525000"/>
    <x v="1"/>
    <x v="20"/>
    <x v="8"/>
    <x v="12"/>
    <n v="3079"/>
    <n v="3"/>
    <n v="2"/>
    <n v="1"/>
    <n v="805"/>
    <n v="261"/>
    <n v="1930"/>
    <s v="Banyule"/>
    <n v="-37.7714"/>
    <n v="145.05963"/>
    <s v="Eastern Metropolitan"/>
    <n v="1554"/>
  </r>
  <r>
    <x v="41"/>
    <x v="466"/>
    <n v="4"/>
    <x v="0"/>
    <n v="2525000"/>
    <x v="2"/>
    <x v="14"/>
    <x v="42"/>
    <x v="52"/>
    <n v="3187"/>
    <n v="4"/>
    <n v="2"/>
    <n v="2"/>
    <n v="725"/>
    <n v="300"/>
    <n v="2000"/>
    <s v="Bayside"/>
    <n v="-37.928840000000001"/>
    <n v="145.01517999999999"/>
    <s v="Southern Metropolitan"/>
    <n v="6938"/>
  </r>
  <r>
    <x v="12"/>
    <x v="467"/>
    <n v="4"/>
    <x v="0"/>
    <n v="2525000"/>
    <x v="2"/>
    <x v="3"/>
    <x v="4"/>
    <x v="14"/>
    <n v="3145"/>
    <n v="4"/>
    <n v="2"/>
    <n v="2"/>
    <n v="576"/>
    <m/>
    <m/>
    <m/>
    <n v="-37.874270000000003"/>
    <n v="145.05014"/>
    <s v="Southern Metropolitan"/>
    <n v="8801"/>
  </r>
  <r>
    <x v="56"/>
    <x v="397"/>
    <n v="4"/>
    <x v="0"/>
    <n v="2520000"/>
    <x v="0"/>
    <x v="14"/>
    <x v="24"/>
    <x v="60"/>
    <n v="3204"/>
    <n v="4"/>
    <n v="4"/>
    <n v="2"/>
    <n v="579"/>
    <n v="361"/>
    <n v="2012"/>
    <s v="Glen Eira"/>
    <n v="-37.915500000000002"/>
    <n v="145.02430000000001"/>
    <s v="Southern Metropolitan"/>
    <n v="6795"/>
  </r>
  <r>
    <x v="34"/>
    <x v="468"/>
    <n v="4"/>
    <x v="0"/>
    <n v="2520000"/>
    <x v="2"/>
    <x v="15"/>
    <x v="34"/>
    <x v="35"/>
    <n v="3054"/>
    <n v="4"/>
    <n v="2"/>
    <n v="2"/>
    <n v="504"/>
    <n v="168"/>
    <n v="1890"/>
    <s v="Yarra"/>
    <n v="-37.780500000000004"/>
    <n v="144.97210000000001"/>
    <s v="Northern Metropolitan"/>
    <n v="3106"/>
  </r>
  <r>
    <x v="33"/>
    <x v="469"/>
    <n v="5"/>
    <x v="0"/>
    <n v="2520000"/>
    <x v="2"/>
    <x v="14"/>
    <x v="47"/>
    <x v="34"/>
    <n v="3188"/>
    <n v="5"/>
    <n v="4"/>
    <n v="2"/>
    <n v="661"/>
    <m/>
    <n v="1960"/>
    <s v="Bayside"/>
    <n v="-37.943800000000003"/>
    <n v="145.01840000000001"/>
    <s v="Southern Metropolitan"/>
    <n v="5454"/>
  </r>
  <r>
    <x v="66"/>
    <x v="470"/>
    <n v="5"/>
    <x v="0"/>
    <n v="2520000"/>
    <x v="2"/>
    <x v="43"/>
    <x v="8"/>
    <x v="28"/>
    <n v="3193"/>
    <n v="5"/>
    <n v="3"/>
    <n v="2"/>
    <n v="947"/>
    <m/>
    <m/>
    <s v="Bayside"/>
    <n v="-37.979559999999999"/>
    <n v="145.02303000000001"/>
    <s v="Southern Metropolitan"/>
    <n v="2866"/>
  </r>
  <r>
    <x v="12"/>
    <x v="471"/>
    <n v="4"/>
    <x v="0"/>
    <n v="2520000"/>
    <x v="0"/>
    <x v="4"/>
    <x v="2"/>
    <x v="14"/>
    <n v="3145"/>
    <n v="4"/>
    <n v="3"/>
    <n v="4"/>
    <n v="960"/>
    <n v="325"/>
    <n v="1910"/>
    <s v="Stonnington"/>
    <n v="-37.876049999999999"/>
    <n v="145.05563000000001"/>
    <s v="Southern Metropolitan"/>
    <n v="8801"/>
  </r>
  <r>
    <x v="6"/>
    <x v="472"/>
    <n v="3"/>
    <x v="2"/>
    <n v="2517500"/>
    <x v="3"/>
    <x v="4"/>
    <x v="19"/>
    <x v="6"/>
    <n v="3186"/>
    <n v="3"/>
    <n v="3"/>
    <n v="2"/>
    <n v="311"/>
    <m/>
    <m/>
    <s v="Bayside"/>
    <n v="-37.9148"/>
    <n v="145.0009"/>
    <s v="Southern Metropolitan"/>
    <n v="10579"/>
  </r>
  <r>
    <x v="41"/>
    <x v="473"/>
    <n v="4"/>
    <x v="0"/>
    <n v="2515000"/>
    <x v="2"/>
    <x v="4"/>
    <x v="12"/>
    <x v="52"/>
    <n v="3187"/>
    <n v="4"/>
    <n v="2"/>
    <n v="2"/>
    <n v="583"/>
    <n v="323"/>
    <n v="1925"/>
    <m/>
    <n v="-37.909529999999997"/>
    <n v="145.0155"/>
    <s v="Southern Metropolitan"/>
    <n v="6938"/>
  </r>
  <r>
    <x v="33"/>
    <x v="474"/>
    <n v="3"/>
    <x v="0"/>
    <n v="2515000"/>
    <x v="2"/>
    <x v="14"/>
    <x v="14"/>
    <x v="44"/>
    <n v="3188"/>
    <n v="3"/>
    <n v="2"/>
    <n v="2"/>
    <n v="604"/>
    <m/>
    <m/>
    <m/>
    <n v="-37.931049999999999"/>
    <n v="144.99437"/>
    <s v="Southern Metropolitan"/>
    <n v="5454"/>
  </r>
  <r>
    <x v="3"/>
    <x v="475"/>
    <n v="4"/>
    <x v="0"/>
    <n v="2513000"/>
    <x v="2"/>
    <x v="15"/>
    <x v="9"/>
    <x v="3"/>
    <n v="3101"/>
    <n v="3"/>
    <n v="1"/>
    <n v="2"/>
    <n v="832"/>
    <m/>
    <m/>
    <s v="Boroondara"/>
    <n v="-37.803600000000003"/>
    <n v="145.05449999999999"/>
    <s v="Southern Metropolitan"/>
    <n v="10331"/>
  </r>
  <r>
    <x v="10"/>
    <x v="476"/>
    <n v="4"/>
    <x v="0"/>
    <n v="2513000"/>
    <x v="2"/>
    <x v="4"/>
    <x v="1"/>
    <x v="12"/>
    <n v="3124"/>
    <n v="4"/>
    <n v="2"/>
    <n v="3"/>
    <n v="696"/>
    <m/>
    <m/>
    <s v="Boroondara"/>
    <n v="-37.835500000000003"/>
    <n v="145.06649999999999"/>
    <s v="Southern Metropolitan"/>
    <n v="8920"/>
  </r>
  <r>
    <x v="33"/>
    <x v="477"/>
    <n v="3"/>
    <x v="0"/>
    <n v="2513000"/>
    <x v="2"/>
    <x v="9"/>
    <x v="39"/>
    <x v="34"/>
    <n v="3188"/>
    <n v="3"/>
    <n v="2"/>
    <n v="1"/>
    <n v="766"/>
    <m/>
    <n v="1930"/>
    <s v="Bayside"/>
    <n v="-37.934600000000003"/>
    <n v="145.00489999999999"/>
    <s v="Southern Metropolitan"/>
    <n v="5454"/>
  </r>
  <r>
    <x v="1"/>
    <x v="478"/>
    <n v="4"/>
    <x v="0"/>
    <n v="2510000"/>
    <x v="0"/>
    <x v="5"/>
    <x v="1"/>
    <x v="1"/>
    <n v="3126"/>
    <n v="4"/>
    <n v="3"/>
    <n v="2"/>
    <n v="789"/>
    <m/>
    <m/>
    <s v="Boroondara"/>
    <n v="-37.821399999999997"/>
    <n v="145.08430000000001"/>
    <s v="Southern Metropolitan"/>
    <n v="3265"/>
  </r>
  <r>
    <x v="30"/>
    <x v="479"/>
    <n v="5"/>
    <x v="0"/>
    <n v="2505000"/>
    <x v="2"/>
    <x v="3"/>
    <x v="21"/>
    <x v="31"/>
    <n v="3127"/>
    <n v="5"/>
    <n v="2"/>
    <n v="0"/>
    <n v="739"/>
    <n v="266.52999999999997"/>
    <n v="1927"/>
    <s v="Boroondara"/>
    <n v="-37.817079999999997"/>
    <n v="145.09566000000001"/>
    <s v="Southern Metropolitan"/>
    <n v="5457"/>
  </r>
  <r>
    <x v="41"/>
    <x v="480"/>
    <n v="4"/>
    <x v="0"/>
    <n v="2504000"/>
    <x v="2"/>
    <x v="4"/>
    <x v="10"/>
    <x v="41"/>
    <n v="3187"/>
    <n v="4"/>
    <n v="2"/>
    <n v="2"/>
    <n v="674"/>
    <n v="183"/>
    <n v="1950"/>
    <s v="Bayside"/>
    <n v="-37.902200000000001"/>
    <n v="145.01249999999999"/>
    <s v="Southern Metropolitan"/>
    <n v="6938"/>
  </r>
  <r>
    <x v="41"/>
    <x v="481"/>
    <n v="5"/>
    <x v="0"/>
    <n v="2500000"/>
    <x v="1"/>
    <x v="9"/>
    <x v="16"/>
    <x v="41"/>
    <n v="3187"/>
    <n v="5"/>
    <n v="3"/>
    <n v="2"/>
    <n v="634"/>
    <m/>
    <n v="2005"/>
    <s v="Bayside"/>
    <n v="-37.912599999999998"/>
    <n v="145.01300000000001"/>
    <s v="Southern Metropolitan"/>
    <n v="6938"/>
  </r>
  <r>
    <x v="63"/>
    <x v="482"/>
    <n v="5"/>
    <x v="0"/>
    <n v="2500000"/>
    <x v="2"/>
    <x v="3"/>
    <x v="15"/>
    <x v="68"/>
    <n v="3056"/>
    <n v="5"/>
    <n v="2"/>
    <n v="2"/>
    <n v="555"/>
    <n v="266"/>
    <n v="1890"/>
    <s v="Moreland"/>
    <n v="-37.776699999999998"/>
    <n v="144.96449999999999"/>
    <s v="Northern Metropolitan"/>
    <n v="11918"/>
  </r>
  <r>
    <x v="12"/>
    <x v="483"/>
    <n v="5"/>
    <x v="0"/>
    <n v="2500000"/>
    <x v="1"/>
    <x v="2"/>
    <x v="23"/>
    <x v="6"/>
    <n v="3145"/>
    <n v="5"/>
    <n v="3"/>
    <n v="2"/>
    <n v="488"/>
    <m/>
    <m/>
    <s v="Stonnington"/>
    <n v="-37.8733"/>
    <n v="145.05070000000001"/>
    <s v="Southern Metropolitan"/>
    <n v="8801"/>
  </r>
  <r>
    <x v="30"/>
    <x v="484"/>
    <n v="4"/>
    <x v="0"/>
    <n v="2500000"/>
    <x v="1"/>
    <x v="3"/>
    <x v="47"/>
    <x v="6"/>
    <n v="3127"/>
    <n v="4"/>
    <n v="2"/>
    <n v="2"/>
    <n v="783"/>
    <n v="256"/>
    <n v="1920"/>
    <s v="Boroondara"/>
    <n v="-37.818100000000001"/>
    <n v="145.09129999999999"/>
    <s v="Southern Metropolitan"/>
    <n v="5457"/>
  </r>
  <r>
    <x v="28"/>
    <x v="485"/>
    <n v="5"/>
    <x v="0"/>
    <n v="2500000"/>
    <x v="1"/>
    <x v="7"/>
    <x v="24"/>
    <x v="29"/>
    <n v="3123"/>
    <n v="5"/>
    <n v="3"/>
    <n v="3"/>
    <n v="757"/>
    <n v="240"/>
    <n v="1925"/>
    <s v="Boroondara"/>
    <n v="-37.817599999999999"/>
    <n v="145.0548"/>
    <s v="Southern Metropolitan"/>
    <n v="6482"/>
  </r>
  <r>
    <x v="33"/>
    <x v="486"/>
    <n v="4"/>
    <x v="0"/>
    <n v="2500000"/>
    <x v="0"/>
    <x v="7"/>
    <x v="17"/>
    <x v="34"/>
    <n v="3188"/>
    <n v="4"/>
    <n v="3"/>
    <n v="2"/>
    <n v="684"/>
    <n v="317"/>
    <n v="2008"/>
    <s v="Bayside"/>
    <n v="-37.943600000000004"/>
    <n v="145.01689999999999"/>
    <s v="Southern Metropolitan"/>
    <n v="5454"/>
  </r>
  <r>
    <x v="13"/>
    <x v="487"/>
    <n v="3"/>
    <x v="0"/>
    <n v="2500000"/>
    <x v="1"/>
    <x v="13"/>
    <x v="8"/>
    <x v="4"/>
    <n v="3206"/>
    <n v="3"/>
    <n v="2"/>
    <n v="1"/>
    <n v="165"/>
    <n v="148.5"/>
    <n v="1890"/>
    <s v="Port Phillip"/>
    <n v="-37.841520000000003"/>
    <n v="144.95026999999999"/>
    <s v="Southern Metropolitan"/>
    <n v="3280"/>
  </r>
  <r>
    <x v="4"/>
    <x v="488"/>
    <n v="4"/>
    <x v="0"/>
    <n v="2500000"/>
    <x v="1"/>
    <x v="13"/>
    <x v="2"/>
    <x v="4"/>
    <n v="3206"/>
    <n v="4"/>
    <n v="3"/>
    <n v="1"/>
    <n v="209"/>
    <m/>
    <m/>
    <s v="Port Phillip"/>
    <n v="-37.84807"/>
    <n v="144.96017000000001"/>
    <s v="Southern Metropolitan"/>
    <n v="2019"/>
  </r>
  <r>
    <x v="5"/>
    <x v="489"/>
    <n v="3"/>
    <x v="0"/>
    <n v="2500000"/>
    <x v="1"/>
    <x v="3"/>
    <x v="2"/>
    <x v="46"/>
    <n v="3142"/>
    <n v="3"/>
    <n v="2"/>
    <n v="2"/>
    <n v="440"/>
    <m/>
    <m/>
    <s v="Stonnington"/>
    <n v="-37.832999999999998"/>
    <n v="145.01321999999999"/>
    <s v="Southern Metropolitan"/>
    <n v="7217"/>
  </r>
  <r>
    <x v="12"/>
    <x v="490"/>
    <n v="3"/>
    <x v="0"/>
    <n v="2500000"/>
    <x v="0"/>
    <x v="3"/>
    <x v="28"/>
    <x v="14"/>
    <n v="3145"/>
    <n v="3"/>
    <n v="3"/>
    <n v="3"/>
    <n v="1011"/>
    <n v="206"/>
    <n v="1925"/>
    <s v="Stonnington"/>
    <n v="-37.865200000000002"/>
    <n v="145.05248"/>
    <s v="Southern Metropolitan"/>
    <n v="8801"/>
  </r>
  <r>
    <x v="12"/>
    <x v="491"/>
    <n v="3"/>
    <x v="0"/>
    <n v="2500000"/>
    <x v="1"/>
    <x v="7"/>
    <x v="28"/>
    <x v="14"/>
    <n v="3145"/>
    <n v="3"/>
    <n v="1"/>
    <n v="2"/>
    <n v="1128"/>
    <n v="110"/>
    <n v="1950"/>
    <s v="Stonnington"/>
    <n v="-37.87923"/>
    <n v="145.08955"/>
    <s v="Southern Metropolitan"/>
    <n v="8801"/>
  </r>
  <r>
    <x v="10"/>
    <x v="492"/>
    <n v="4"/>
    <x v="0"/>
    <n v="2500000"/>
    <x v="1"/>
    <x v="28"/>
    <x v="0"/>
    <x v="19"/>
    <n v="3124"/>
    <n v="4"/>
    <n v="2"/>
    <n v="3"/>
    <n v="947"/>
    <n v="225"/>
    <n v="1930"/>
    <s v="Boroondara"/>
    <n v="-37.844029999999997"/>
    <n v="145.09545"/>
    <s v="Southern Metropolitan"/>
    <n v="8920"/>
  </r>
  <r>
    <x v="23"/>
    <x v="493"/>
    <n v="4"/>
    <x v="0"/>
    <n v="2500000"/>
    <x v="1"/>
    <x v="4"/>
    <x v="14"/>
    <x v="31"/>
    <n v="3127"/>
    <n v="4"/>
    <n v="3"/>
    <n v="3"/>
    <n v="402"/>
    <n v="277"/>
    <n v="1950"/>
    <m/>
    <n v="-37.813699999999997"/>
    <n v="145.11013"/>
    <s v="Eastern Metropolitan"/>
    <n v="2079"/>
  </r>
  <r>
    <x v="33"/>
    <x v="494"/>
    <n v="5"/>
    <x v="0"/>
    <n v="2500000"/>
    <x v="2"/>
    <x v="26"/>
    <x v="33"/>
    <x v="44"/>
    <n v="3188"/>
    <n v="5"/>
    <n v="4"/>
    <n v="2"/>
    <n v="627"/>
    <m/>
    <m/>
    <m/>
    <n v="-37.941090000000003"/>
    <n v="145.00648000000001"/>
    <s v="Southern Metropolitan"/>
    <n v="5454"/>
  </r>
  <r>
    <x v="33"/>
    <x v="495"/>
    <n v="4"/>
    <x v="0"/>
    <n v="2500000"/>
    <x v="1"/>
    <x v="4"/>
    <x v="43"/>
    <x v="44"/>
    <n v="3188"/>
    <n v="4"/>
    <n v="2"/>
    <n v="4"/>
    <n v="683"/>
    <n v="199"/>
    <n v="1980"/>
    <m/>
    <n v="-37.929830000000003"/>
    <n v="145.00166999999999"/>
    <s v="Southern Metropolitan"/>
    <n v="5454"/>
  </r>
  <r>
    <x v="11"/>
    <x v="496"/>
    <n v="3"/>
    <x v="0"/>
    <n v="2500000"/>
    <x v="1"/>
    <x v="4"/>
    <x v="43"/>
    <x v="13"/>
    <n v="3144"/>
    <n v="3"/>
    <n v="2"/>
    <m/>
    <n v="395"/>
    <n v="149"/>
    <n v="1880"/>
    <m/>
    <n v="-37.858919999999998"/>
    <n v="145.03730999999999"/>
    <s v="Southern Metropolitan"/>
    <n v="4675"/>
  </r>
  <r>
    <x v="42"/>
    <x v="497"/>
    <n v="4"/>
    <x v="0"/>
    <n v="2500000"/>
    <x v="0"/>
    <x v="37"/>
    <x v="29"/>
    <x v="56"/>
    <n v="3016"/>
    <n v="4"/>
    <n v="1"/>
    <n v="5"/>
    <n v="866"/>
    <n v="157"/>
    <n v="1920"/>
    <m/>
    <n v="-37.859079999999999"/>
    <n v="144.89299"/>
    <s v="Western Metropolitan"/>
    <n v="6380"/>
  </r>
  <r>
    <x v="45"/>
    <x v="498"/>
    <n v="4"/>
    <x v="0"/>
    <n v="2490000"/>
    <x v="2"/>
    <x v="4"/>
    <x v="18"/>
    <x v="29"/>
    <n v="3102"/>
    <n v="3"/>
    <n v="2"/>
    <n v="2"/>
    <n v="712"/>
    <n v="14"/>
    <m/>
    <s v="Boroondara"/>
    <n v="-37.793599999999998"/>
    <n v="145.0566"/>
    <s v="Southern Metropolitan"/>
    <n v="2671"/>
  </r>
  <r>
    <x v="12"/>
    <x v="499"/>
    <n v="4"/>
    <x v="0"/>
    <n v="2490000"/>
    <x v="2"/>
    <x v="4"/>
    <x v="37"/>
    <x v="6"/>
    <n v="3145"/>
    <n v="3"/>
    <n v="2"/>
    <n v="2"/>
    <n v="640"/>
    <m/>
    <m/>
    <s v="Stonnington"/>
    <n v="-37.873800000000003"/>
    <n v="145.04150000000001"/>
    <s v="Southern Metropolitan"/>
    <n v="8801"/>
  </r>
  <r>
    <x v="18"/>
    <x v="500"/>
    <n v="3"/>
    <x v="0"/>
    <n v="2478000"/>
    <x v="2"/>
    <x v="15"/>
    <x v="33"/>
    <x v="42"/>
    <n v="3065"/>
    <n v="3"/>
    <n v="2"/>
    <m/>
    <n v="205"/>
    <n v="106"/>
    <n v="1885"/>
    <m/>
    <n v="-37.799329999999998"/>
    <n v="144.97932"/>
    <s v="Northern Metropolitan"/>
    <n v="5825"/>
  </r>
  <r>
    <x v="6"/>
    <x v="501"/>
    <n v="4"/>
    <x v="0"/>
    <n v="2475000"/>
    <x v="1"/>
    <x v="4"/>
    <x v="15"/>
    <x v="6"/>
    <n v="3186"/>
    <n v="4"/>
    <n v="2"/>
    <n v="2"/>
    <n v="605"/>
    <n v="274"/>
    <n v="1920"/>
    <s v="Bayside"/>
    <n v="-37.915999999999997"/>
    <n v="145.00640000000001"/>
    <s v="Southern Metropolitan"/>
    <n v="10579"/>
  </r>
  <r>
    <x v="67"/>
    <x v="502"/>
    <n v="4"/>
    <x v="0"/>
    <n v="2475000"/>
    <x v="0"/>
    <x v="14"/>
    <x v="29"/>
    <x v="70"/>
    <n v="3195"/>
    <n v="4"/>
    <n v="3"/>
    <n v="3"/>
    <n v="665"/>
    <n v="450"/>
    <n v="2016"/>
    <m/>
    <n v="-37.995080000000002"/>
    <n v="145.07543999999999"/>
    <s v="South-Eastern Metropolitan"/>
    <n v="5087"/>
  </r>
  <r>
    <x v="3"/>
    <x v="503"/>
    <n v="4"/>
    <x v="0"/>
    <n v="2460000"/>
    <x v="2"/>
    <x v="4"/>
    <x v="26"/>
    <x v="3"/>
    <n v="3101"/>
    <n v="4"/>
    <n v="4"/>
    <n v="2"/>
    <n v="737"/>
    <n v="293"/>
    <n v="1910"/>
    <s v="Boroondara"/>
    <n v="-37.804200000000002"/>
    <n v="145.0291"/>
    <s v="Southern Metropolitan"/>
    <n v="10331"/>
  </r>
  <r>
    <x v="29"/>
    <x v="504"/>
    <n v="3"/>
    <x v="1"/>
    <n v="2460000"/>
    <x v="2"/>
    <x v="4"/>
    <x v="20"/>
    <x v="30"/>
    <n v="3207"/>
    <n v="3"/>
    <n v="2"/>
    <n v="2"/>
    <n v="5042"/>
    <n v="102"/>
    <n v="1995"/>
    <s v="Port Phillip"/>
    <n v="-37.840499999999999"/>
    <n v="144.93190000000001"/>
    <s v="Southern Metropolitan"/>
    <n v="8648"/>
  </r>
  <r>
    <x v="9"/>
    <x v="505"/>
    <n v="4"/>
    <x v="0"/>
    <n v="2455000"/>
    <x v="2"/>
    <x v="44"/>
    <x v="11"/>
    <x v="11"/>
    <n v="3182"/>
    <n v="4"/>
    <n v="1"/>
    <n v="1"/>
    <n v="300"/>
    <m/>
    <m/>
    <s v="Port Phillip"/>
    <n v="-37.872500000000002"/>
    <n v="144.97899999999899"/>
    <s v="Southern Metropolitan"/>
    <n v="13240"/>
  </r>
  <r>
    <x v="29"/>
    <x v="506"/>
    <n v="4"/>
    <x v="2"/>
    <n v="2455000"/>
    <x v="3"/>
    <x v="4"/>
    <x v="29"/>
    <x v="36"/>
    <n v="3207"/>
    <n v="4"/>
    <n v="3"/>
    <n v="2"/>
    <n v="123"/>
    <n v="0"/>
    <n v="2010"/>
    <m/>
    <n v="-37.833489999999998"/>
    <n v="144.94839999999999"/>
    <s v="Southern Metropolitan"/>
    <n v="8648"/>
  </r>
  <r>
    <x v="19"/>
    <x v="507"/>
    <n v="5"/>
    <x v="0"/>
    <n v="2450000"/>
    <x v="2"/>
    <x v="4"/>
    <x v="30"/>
    <x v="21"/>
    <n v="3103"/>
    <n v="4"/>
    <n v="2"/>
    <n v="2"/>
    <n v="981"/>
    <n v="260"/>
    <n v="1960"/>
    <s v="Boroondara"/>
    <n v="-37.805799999999998"/>
    <n v="145.06270000000001"/>
    <s v="Southern Metropolitan"/>
    <n v="5682"/>
  </r>
  <r>
    <x v="6"/>
    <x v="508"/>
    <n v="3"/>
    <x v="0"/>
    <n v="2450000"/>
    <x v="2"/>
    <x v="19"/>
    <x v="19"/>
    <x v="6"/>
    <n v="3186"/>
    <n v="3"/>
    <n v="3"/>
    <n v="2"/>
    <n v="482"/>
    <m/>
    <m/>
    <s v="Bayside"/>
    <n v="-37.911999999999999"/>
    <n v="144.99940000000001"/>
    <s v="Southern Metropolitan"/>
    <n v="10579"/>
  </r>
  <r>
    <x v="33"/>
    <x v="509"/>
    <n v="1"/>
    <x v="0"/>
    <n v="2450000"/>
    <x v="2"/>
    <x v="14"/>
    <x v="20"/>
    <x v="34"/>
    <n v="3188"/>
    <n v="1"/>
    <n v="2"/>
    <n v="0"/>
    <n v="994"/>
    <m/>
    <m/>
    <s v="Bayside"/>
    <n v="-37.94"/>
    <n v="145.01509999999999"/>
    <s v="Southern Metropolitan"/>
    <n v="5454"/>
  </r>
  <r>
    <x v="3"/>
    <x v="510"/>
    <n v="4"/>
    <x v="0"/>
    <n v="2450000"/>
    <x v="1"/>
    <x v="3"/>
    <x v="26"/>
    <x v="3"/>
    <n v="3101"/>
    <n v="3"/>
    <n v="2"/>
    <n v="2"/>
    <n v="1012"/>
    <m/>
    <n v="1900"/>
    <s v="Boroondara"/>
    <n v="-37.806699999999999"/>
    <n v="145.02770000000001"/>
    <s v="Southern Metropolitan"/>
    <n v="10331"/>
  </r>
  <r>
    <x v="30"/>
    <x v="511"/>
    <n v="5"/>
    <x v="0"/>
    <n v="2450000"/>
    <x v="2"/>
    <x v="4"/>
    <x v="50"/>
    <x v="6"/>
    <n v="3127"/>
    <n v="5"/>
    <n v="4"/>
    <n v="2"/>
    <n v="1076"/>
    <m/>
    <m/>
    <s v="Boroondara"/>
    <n v="-37.814100000000003"/>
    <n v="145.09360000000001"/>
    <s v="Southern Metropolitan"/>
    <n v="5457"/>
  </r>
  <r>
    <x v="28"/>
    <x v="512"/>
    <n v="4"/>
    <x v="0"/>
    <n v="2450000"/>
    <x v="2"/>
    <x v="4"/>
    <x v="15"/>
    <x v="29"/>
    <n v="3123"/>
    <n v="4"/>
    <n v="2"/>
    <n v="1"/>
    <n v="697"/>
    <n v="172"/>
    <n v="1905"/>
    <s v="Boroondara"/>
    <n v="-37.8307"/>
    <n v="145.0498"/>
    <s v="Southern Metropolitan"/>
    <n v="6482"/>
  </r>
  <r>
    <x v="28"/>
    <x v="513"/>
    <n v="4"/>
    <x v="0"/>
    <n v="2450000"/>
    <x v="1"/>
    <x v="3"/>
    <x v="36"/>
    <x v="29"/>
    <n v="3123"/>
    <n v="3"/>
    <n v="3"/>
    <n v="2"/>
    <n v="523"/>
    <n v="316"/>
    <n v="1955"/>
    <s v="Boroondara"/>
    <n v="-37.831899999999997"/>
    <n v="145.05029999999999"/>
    <s v="Southern Metropolitan"/>
    <n v="6482"/>
  </r>
  <r>
    <x v="34"/>
    <x v="514"/>
    <n v="5"/>
    <x v="0"/>
    <n v="2450000"/>
    <x v="2"/>
    <x v="22"/>
    <x v="53"/>
    <x v="35"/>
    <n v="3054"/>
    <n v="5"/>
    <n v="3"/>
    <n v="2"/>
    <n v="268"/>
    <m/>
    <m/>
    <s v="Yarra"/>
    <n v="-37.791499999999999"/>
    <n v="144.97370000000001"/>
    <s v="Northern Metropolitan"/>
    <n v="3106"/>
  </r>
  <r>
    <x v="29"/>
    <x v="515"/>
    <n v="4"/>
    <x v="0"/>
    <n v="2450000"/>
    <x v="1"/>
    <x v="45"/>
    <x v="13"/>
    <x v="36"/>
    <n v="3207"/>
    <n v="4"/>
    <n v="3"/>
    <n v="2"/>
    <n v="210"/>
    <n v="210"/>
    <n v="2010"/>
    <s v="Port Phillip"/>
    <n v="-37.839329999999997"/>
    <n v="144.93771000000001"/>
    <s v="Southern Metropolitan"/>
    <n v="8648"/>
  </r>
  <r>
    <x v="25"/>
    <x v="516"/>
    <n v="4"/>
    <x v="0"/>
    <n v="2450000"/>
    <x v="2"/>
    <x v="4"/>
    <x v="42"/>
    <x v="37"/>
    <n v="3146"/>
    <n v="4"/>
    <n v="3"/>
    <n v="2"/>
    <n v="910"/>
    <m/>
    <m/>
    <s v="Boroondara"/>
    <n v="-37.861939999999997"/>
    <n v="145.07256000000001"/>
    <s v="Southern Metropolitan"/>
    <n v="10412"/>
  </r>
  <r>
    <x v="68"/>
    <x v="517"/>
    <n v="6"/>
    <x v="0"/>
    <n v="2450000"/>
    <x v="1"/>
    <x v="46"/>
    <x v="0"/>
    <x v="8"/>
    <n v="3013"/>
    <n v="6"/>
    <n v="3"/>
    <n v="2"/>
    <n v="1087"/>
    <n v="388.5"/>
    <n v="1920"/>
    <s v="Maribyrnong"/>
    <n v="-37.810380000000002"/>
    <n v="144.89389"/>
    <s v="Western Metropolitan"/>
    <n v="6543"/>
  </r>
  <r>
    <x v="10"/>
    <x v="518"/>
    <n v="5"/>
    <x v="0"/>
    <n v="2450000"/>
    <x v="1"/>
    <x v="3"/>
    <x v="14"/>
    <x v="19"/>
    <n v="3124"/>
    <n v="5"/>
    <n v="3"/>
    <n v="2"/>
    <n v="570"/>
    <n v="239"/>
    <n v="1926"/>
    <m/>
    <n v="-37.841360000000002"/>
    <n v="145.08149"/>
    <s v="Southern Metropolitan"/>
    <n v="8920"/>
  </r>
  <r>
    <x v="69"/>
    <x v="519"/>
    <n v="5"/>
    <x v="0"/>
    <n v="2450000"/>
    <x v="0"/>
    <x v="35"/>
    <x v="33"/>
    <x v="71"/>
    <n v="3162"/>
    <n v="5"/>
    <n v="4"/>
    <n v="2"/>
    <n v="554"/>
    <n v="312"/>
    <n v="2017"/>
    <m/>
    <n v="-37.897179999999999"/>
    <n v="145.01657"/>
    <s v="Southern Metropolitan"/>
    <n v="5051"/>
  </r>
  <r>
    <x v="44"/>
    <x v="520"/>
    <n v="3"/>
    <x v="0"/>
    <n v="2450000"/>
    <x v="2"/>
    <x v="47"/>
    <x v="43"/>
    <x v="47"/>
    <n v="3150"/>
    <n v="3"/>
    <n v="1"/>
    <n v="0"/>
    <n v="984"/>
    <m/>
    <m/>
    <m/>
    <n v="-37.873759999999997"/>
    <n v="145.15237999999999"/>
    <s v="Eastern Metropolitan"/>
    <n v="15321"/>
  </r>
  <r>
    <x v="3"/>
    <x v="521"/>
    <n v="4"/>
    <x v="0"/>
    <n v="2450000"/>
    <x v="0"/>
    <x v="3"/>
    <x v="43"/>
    <x v="10"/>
    <n v="3101"/>
    <n v="4"/>
    <n v="2"/>
    <n v="2"/>
    <n v="399"/>
    <n v="192"/>
    <n v="1920"/>
    <m/>
    <n v="-37.805259999999997"/>
    <n v="145.04293999999999"/>
    <s v="Southern Metropolitan"/>
    <n v="10331"/>
  </r>
  <r>
    <x v="6"/>
    <x v="522"/>
    <n v="3"/>
    <x v="0"/>
    <n v="2445000"/>
    <x v="2"/>
    <x v="4"/>
    <x v="1"/>
    <x v="6"/>
    <n v="3186"/>
    <n v="3"/>
    <n v="3"/>
    <n v="2"/>
    <n v="440"/>
    <m/>
    <m/>
    <s v="Bayside"/>
    <n v="-37.886800000000001"/>
    <n v="144.99680000000001"/>
    <s v="Southern Metropolitan"/>
    <n v="10579"/>
  </r>
  <r>
    <x v="20"/>
    <x v="523"/>
    <n v="4"/>
    <x v="0"/>
    <n v="2444000"/>
    <x v="2"/>
    <x v="28"/>
    <x v="2"/>
    <x v="21"/>
    <n v="3104"/>
    <n v="4"/>
    <n v="2"/>
    <n v="2"/>
    <n v="1011"/>
    <m/>
    <m/>
    <s v="Boroondara"/>
    <n v="-37.79486"/>
    <n v="145.08727999999999"/>
    <s v="Southern Metropolitan"/>
    <n v="7809"/>
  </r>
  <r>
    <x v="30"/>
    <x v="524"/>
    <n v="4"/>
    <x v="0"/>
    <n v="2440000"/>
    <x v="2"/>
    <x v="4"/>
    <x v="18"/>
    <x v="6"/>
    <n v="3127"/>
    <n v="4"/>
    <n v="3"/>
    <n v="2"/>
    <n v="596"/>
    <n v="264"/>
    <n v="1930"/>
    <s v="Boroondara"/>
    <n v="-37.815399999999997"/>
    <n v="145.09270000000001"/>
    <s v="Southern Metropolitan"/>
    <n v="5457"/>
  </r>
  <r>
    <x v="42"/>
    <x v="525"/>
    <n v="4"/>
    <x v="0"/>
    <n v="2440000"/>
    <x v="2"/>
    <x v="37"/>
    <x v="20"/>
    <x v="45"/>
    <n v="3016"/>
    <n v="4"/>
    <n v="3"/>
    <n v="3"/>
    <n v="500"/>
    <n v="278"/>
    <n v="2005"/>
    <s v="Hobsons Bay"/>
    <n v="-37.863799999999998"/>
    <n v="144.87979999999999"/>
    <s v="Western Metropolitan"/>
    <n v="6380"/>
  </r>
  <r>
    <x v="33"/>
    <x v="526"/>
    <n v="3"/>
    <x v="0"/>
    <n v="2439500"/>
    <x v="2"/>
    <x v="9"/>
    <x v="35"/>
    <x v="34"/>
    <n v="3188"/>
    <n v="3"/>
    <n v="2"/>
    <n v="2"/>
    <n v="662"/>
    <m/>
    <n v="1880"/>
    <s v="Bayside"/>
    <n v="-37.938400000000001"/>
    <n v="145.00020000000001"/>
    <s v="Southern Metropolitan"/>
    <n v="5454"/>
  </r>
  <r>
    <x v="56"/>
    <x v="527"/>
    <n v="4"/>
    <x v="0"/>
    <n v="2435000"/>
    <x v="2"/>
    <x v="14"/>
    <x v="47"/>
    <x v="60"/>
    <n v="3204"/>
    <n v="3"/>
    <n v="2"/>
    <n v="2"/>
    <n v="795"/>
    <n v="250"/>
    <n v="1928"/>
    <s v="Glen Eira"/>
    <n v="-37.916600000000003"/>
    <n v="145.03139999999999"/>
    <s v="Southern Metropolitan"/>
    <n v="6795"/>
  </r>
  <r>
    <x v="7"/>
    <x v="370"/>
    <n v="2"/>
    <x v="0"/>
    <n v="2430000"/>
    <x v="2"/>
    <x v="11"/>
    <x v="16"/>
    <x v="7"/>
    <n v="3141"/>
    <n v="2"/>
    <n v="1"/>
    <n v="2"/>
    <n v="367"/>
    <m/>
    <n v="1985"/>
    <s v="Stonnington"/>
    <n v="-37.841999999999999"/>
    <n v="144.9873"/>
    <s v="Southern Metropolitan"/>
    <n v="14887"/>
  </r>
  <r>
    <x v="70"/>
    <x v="528"/>
    <n v="6"/>
    <x v="0"/>
    <n v="2425000"/>
    <x v="0"/>
    <x v="39"/>
    <x v="41"/>
    <x v="13"/>
    <n v="3032"/>
    <n v="6"/>
    <n v="3"/>
    <n v="2"/>
    <n v="1014"/>
    <n v="435"/>
    <n v="1887"/>
    <s v="Moonee Valley"/>
    <n v="-37.772100000000002"/>
    <n v="144.91839999999999"/>
    <s v="Western Metropolitan"/>
    <n v="6567"/>
  </r>
  <r>
    <x v="3"/>
    <x v="529"/>
    <n v="5"/>
    <x v="0"/>
    <n v="2425000"/>
    <x v="1"/>
    <x v="3"/>
    <x v="22"/>
    <x v="3"/>
    <n v="3101"/>
    <n v="5"/>
    <n v="2"/>
    <n v="2"/>
    <n v="534"/>
    <n v="237"/>
    <n v="1890"/>
    <s v="Boroondara"/>
    <n v="-37.804400000000001"/>
    <n v="145.0386"/>
    <s v="Southern Metropolitan"/>
    <n v="10331"/>
  </r>
  <r>
    <x v="28"/>
    <x v="530"/>
    <n v="4"/>
    <x v="0"/>
    <n v="2425000"/>
    <x v="0"/>
    <x v="48"/>
    <x v="1"/>
    <x v="29"/>
    <n v="3123"/>
    <n v="4"/>
    <n v="2"/>
    <n v="2"/>
    <n v="729"/>
    <n v="278"/>
    <m/>
    <s v="Boroondara"/>
    <n v="-37.834299999999999"/>
    <n v="145.0488"/>
    <s v="Southern Metropolitan"/>
    <n v="6482"/>
  </r>
  <r>
    <x v="3"/>
    <x v="531"/>
    <n v="5"/>
    <x v="0"/>
    <n v="2425000"/>
    <x v="3"/>
    <x v="4"/>
    <x v="17"/>
    <x v="3"/>
    <n v="3101"/>
    <n v="5"/>
    <n v="3"/>
    <n v="1"/>
    <n v="520"/>
    <m/>
    <m/>
    <s v="Boroondara"/>
    <n v="-37.810099999999998"/>
    <n v="145.04640000000001"/>
    <s v="Southern Metropolitan"/>
    <n v="10331"/>
  </r>
  <r>
    <x v="3"/>
    <x v="532"/>
    <n v="4"/>
    <x v="0"/>
    <n v="2425000"/>
    <x v="0"/>
    <x v="3"/>
    <x v="21"/>
    <x v="10"/>
    <n v="3101"/>
    <n v="4"/>
    <n v="3"/>
    <n v="1"/>
    <n v="638"/>
    <m/>
    <m/>
    <s v="Boroondara"/>
    <n v="-37.807189999999999"/>
    <n v="145.02248"/>
    <s v="Southern Metropolitan"/>
    <n v="10331"/>
  </r>
  <r>
    <x v="33"/>
    <x v="533"/>
    <n v="4"/>
    <x v="0"/>
    <n v="2420000"/>
    <x v="2"/>
    <x v="7"/>
    <x v="32"/>
    <x v="34"/>
    <n v="3188"/>
    <n v="3"/>
    <n v="3"/>
    <n v="2"/>
    <n v="560"/>
    <m/>
    <m/>
    <s v="Bayside"/>
    <n v="-37.933300000000003"/>
    <n v="144.99770000000001"/>
    <s v="Southern Metropolitan"/>
    <n v="5454"/>
  </r>
  <r>
    <x v="62"/>
    <x v="534"/>
    <n v="5"/>
    <x v="0"/>
    <n v="2420000"/>
    <x v="3"/>
    <x v="49"/>
    <x v="14"/>
    <x v="67"/>
    <n v="3149"/>
    <n v="5"/>
    <n v="5"/>
    <n v="2"/>
    <n v="757"/>
    <n v="503"/>
    <n v="1975"/>
    <m/>
    <n v="-37.887500000000003"/>
    <n v="145.14466999999999"/>
    <s v="Eastern Metropolitan"/>
    <n v="13366"/>
  </r>
  <r>
    <x v="11"/>
    <x v="535"/>
    <n v="3"/>
    <x v="0"/>
    <n v="2415000"/>
    <x v="2"/>
    <x v="3"/>
    <x v="5"/>
    <x v="15"/>
    <n v="3144"/>
    <n v="3"/>
    <n v="1"/>
    <n v="3"/>
    <n v="696"/>
    <n v="128"/>
    <n v="1910"/>
    <s v="Stonnington"/>
    <n v="-37.846200000000003"/>
    <n v="145.0386"/>
    <s v="Southern Metropolitan"/>
    <n v="4675"/>
  </r>
  <r>
    <x v="35"/>
    <x v="536"/>
    <n v="5"/>
    <x v="0"/>
    <n v="2415000"/>
    <x v="2"/>
    <x v="40"/>
    <x v="9"/>
    <x v="14"/>
    <n v="3015"/>
    <n v="3"/>
    <n v="3"/>
    <n v="2"/>
    <n v="803"/>
    <n v="293"/>
    <m/>
    <s v="Hobsons Bay"/>
    <n v="-37.846299999999999"/>
    <n v="144.89349999999999"/>
    <s v="Western Metropolitan"/>
    <n v="5498"/>
  </r>
  <r>
    <x v="6"/>
    <x v="537"/>
    <n v="4"/>
    <x v="0"/>
    <n v="2415000"/>
    <x v="2"/>
    <x v="14"/>
    <x v="17"/>
    <x v="6"/>
    <n v="3186"/>
    <n v="4"/>
    <n v="3"/>
    <n v="2"/>
    <n v="402"/>
    <m/>
    <m/>
    <s v="Bayside"/>
    <n v="-37.903700000000001"/>
    <n v="144.99260000000001"/>
    <s v="Southern Metropolitan"/>
    <n v="10579"/>
  </r>
  <r>
    <x v="12"/>
    <x v="538"/>
    <n v="2"/>
    <x v="0"/>
    <n v="2412000"/>
    <x v="2"/>
    <x v="3"/>
    <x v="22"/>
    <x v="6"/>
    <n v="3145"/>
    <n v="2"/>
    <n v="1"/>
    <n v="4"/>
    <n v="1220"/>
    <m/>
    <m/>
    <s v="Stonnington"/>
    <n v="-37.884599999999999"/>
    <n v="145.08699999999999"/>
    <s v="Southern Metropolitan"/>
    <n v="8801"/>
  </r>
  <r>
    <x v="19"/>
    <x v="539"/>
    <n v="4"/>
    <x v="0"/>
    <n v="2410000"/>
    <x v="2"/>
    <x v="28"/>
    <x v="26"/>
    <x v="21"/>
    <n v="3103"/>
    <n v="4"/>
    <n v="2"/>
    <n v="1"/>
    <n v="685"/>
    <n v="207"/>
    <n v="1940"/>
    <s v="Boroondara"/>
    <n v="-37.805599999999998"/>
    <n v="145.071"/>
    <s v="Southern Metropolitan"/>
    <n v="5682"/>
  </r>
  <r>
    <x v="25"/>
    <x v="540"/>
    <n v="5"/>
    <x v="0"/>
    <n v="2410000"/>
    <x v="0"/>
    <x v="4"/>
    <x v="20"/>
    <x v="22"/>
    <n v="3146"/>
    <n v="5"/>
    <n v="2"/>
    <n v="2"/>
    <n v="654"/>
    <n v="354"/>
    <n v="2015"/>
    <s v="Boroondara"/>
    <n v="-37.851500000000001"/>
    <n v="145.09219999999999"/>
    <s v="Southern Metropolitan"/>
    <n v="10412"/>
  </r>
  <r>
    <x v="2"/>
    <x v="541"/>
    <n v="3"/>
    <x v="0"/>
    <n v="2410000"/>
    <x v="2"/>
    <x v="3"/>
    <x v="22"/>
    <x v="5"/>
    <n v="3122"/>
    <n v="3"/>
    <n v="2"/>
    <n v="0"/>
    <n v="249"/>
    <n v="171"/>
    <n v="1890"/>
    <s v="Boroondara"/>
    <n v="-37.816899999999997"/>
    <n v="145.02099999999999"/>
    <s v="Southern Metropolitan"/>
    <n v="11308"/>
  </r>
  <r>
    <x v="6"/>
    <x v="542"/>
    <n v="4"/>
    <x v="0"/>
    <n v="2410000"/>
    <x v="2"/>
    <x v="3"/>
    <x v="14"/>
    <x v="9"/>
    <n v="3186"/>
    <n v="4"/>
    <n v="3"/>
    <n v="4"/>
    <n v="569"/>
    <m/>
    <m/>
    <m/>
    <n v="-37.901919999999997"/>
    <n v="145.00094000000001"/>
    <s v="Southern Metropolitan"/>
    <n v="10579"/>
  </r>
  <r>
    <x v="48"/>
    <x v="543"/>
    <n v="4"/>
    <x v="0"/>
    <n v="2410000"/>
    <x v="0"/>
    <x v="11"/>
    <x v="33"/>
    <x v="43"/>
    <n v="3185"/>
    <n v="4"/>
    <n v="2"/>
    <n v="1"/>
    <n v="390"/>
    <n v="120"/>
    <n v="1920"/>
    <m/>
    <n v="-37.88785"/>
    <n v="145.00794999999999"/>
    <s v="Southern Metropolitan"/>
    <n v="4898"/>
  </r>
  <r>
    <x v="1"/>
    <x v="544"/>
    <n v="4"/>
    <x v="0"/>
    <n v="2408000"/>
    <x v="2"/>
    <x v="3"/>
    <x v="21"/>
    <x v="14"/>
    <n v="3126"/>
    <n v="4"/>
    <n v="2"/>
    <n v="2"/>
    <n v="654"/>
    <n v="221"/>
    <n v="1945"/>
    <s v="Boroondara"/>
    <n v="-37.832079999999998"/>
    <n v="145.07533000000001"/>
    <s v="Southern Metropolitan"/>
    <n v="3265"/>
  </r>
  <r>
    <x v="6"/>
    <x v="545"/>
    <n v="4"/>
    <x v="0"/>
    <n v="2405000"/>
    <x v="2"/>
    <x v="7"/>
    <x v="30"/>
    <x v="6"/>
    <n v="3186"/>
    <n v="4"/>
    <n v="1"/>
    <n v="2"/>
    <n v="695"/>
    <n v="142"/>
    <n v="1970"/>
    <s v="Bayside"/>
    <n v="-37.926200000000001"/>
    <n v="144.99690000000001"/>
    <s v="Southern Metropolitan"/>
    <n v="10579"/>
  </r>
  <r>
    <x v="71"/>
    <x v="546"/>
    <n v="5"/>
    <x v="0"/>
    <n v="2405000"/>
    <x v="2"/>
    <x v="15"/>
    <x v="16"/>
    <x v="72"/>
    <n v="3039"/>
    <n v="5"/>
    <n v="2"/>
    <n v="1"/>
    <n v="0"/>
    <m/>
    <m/>
    <s v="Moonee Valley"/>
    <n v="-37.769599999999997"/>
    <n v="144.92269999999999"/>
    <s v="Western Metropolitan"/>
    <n v="6232"/>
  </r>
  <r>
    <x v="32"/>
    <x v="547"/>
    <n v="4"/>
    <x v="0"/>
    <n v="2405000"/>
    <x v="2"/>
    <x v="3"/>
    <x v="8"/>
    <x v="31"/>
    <n v="3147"/>
    <n v="4"/>
    <n v="2"/>
    <n v="2"/>
    <n v="604"/>
    <n v="125"/>
    <n v="1930"/>
    <s v="Boroondara"/>
    <n v="-37.865130000000001"/>
    <n v="145.07918999999899"/>
    <s v="Southern Metropolitan"/>
    <n v="3052"/>
  </r>
  <r>
    <x v="2"/>
    <x v="548"/>
    <n v="3"/>
    <x v="0"/>
    <n v="2402500"/>
    <x v="2"/>
    <x v="4"/>
    <x v="21"/>
    <x v="2"/>
    <n v="3122"/>
    <n v="3"/>
    <n v="2"/>
    <n v="2"/>
    <n v="273"/>
    <m/>
    <n v="1900"/>
    <s v="Boroondara"/>
    <n v="-37.816249999999997"/>
    <n v="145.03789"/>
    <s v="Southern Metropolitan"/>
    <n v="11308"/>
  </r>
  <r>
    <x v="19"/>
    <x v="549"/>
    <n v="4"/>
    <x v="0"/>
    <n v="2400000"/>
    <x v="1"/>
    <x v="23"/>
    <x v="10"/>
    <x v="21"/>
    <n v="3103"/>
    <n v="4"/>
    <n v="2"/>
    <n v="2"/>
    <n v="744"/>
    <n v="226"/>
    <n v="1985"/>
    <s v="Boroondara"/>
    <n v="-37.814700000000002"/>
    <n v="145.07480000000001"/>
    <s v="Southern Metropolitan"/>
    <n v="5682"/>
  </r>
  <r>
    <x v="6"/>
    <x v="550"/>
    <n v="3"/>
    <x v="0"/>
    <n v="2400000"/>
    <x v="2"/>
    <x v="4"/>
    <x v="32"/>
    <x v="6"/>
    <n v="3186"/>
    <n v="3"/>
    <n v="2"/>
    <n v="2"/>
    <n v="835"/>
    <m/>
    <n v="1910"/>
    <s v="Bayside"/>
    <n v="-37.922499999999999"/>
    <n v="144.99100000000001"/>
    <s v="Southern Metropolitan"/>
    <n v="10579"/>
  </r>
  <r>
    <x v="6"/>
    <x v="551"/>
    <n v="4"/>
    <x v="0"/>
    <n v="2400000"/>
    <x v="2"/>
    <x v="9"/>
    <x v="3"/>
    <x v="6"/>
    <n v="3186"/>
    <n v="4"/>
    <n v="2"/>
    <n v="2"/>
    <n v="640"/>
    <m/>
    <m/>
    <s v="Bayside"/>
    <n v="-37.892000000000003"/>
    <n v="144.99180000000001"/>
    <s v="Southern Metropolitan"/>
    <n v="10579"/>
  </r>
  <r>
    <x v="34"/>
    <x v="552"/>
    <n v="2"/>
    <x v="0"/>
    <n v="2400000"/>
    <x v="2"/>
    <x v="42"/>
    <x v="7"/>
    <x v="35"/>
    <n v="3054"/>
    <n v="1"/>
    <n v="2"/>
    <n v="0"/>
    <n v="413"/>
    <n v="172"/>
    <n v="1900"/>
    <s v="Yarra"/>
    <n v="-37.787500000000001"/>
    <n v="144.9759"/>
    <s v="Northern Metropolitan"/>
    <n v="3106"/>
  </r>
  <r>
    <x v="31"/>
    <x v="553"/>
    <n v="4"/>
    <x v="0"/>
    <n v="2400000"/>
    <x v="0"/>
    <x v="4"/>
    <x v="31"/>
    <x v="19"/>
    <n v="3184"/>
    <n v="4"/>
    <n v="2"/>
    <n v="2"/>
    <n v="560"/>
    <n v="185"/>
    <n v="1920"/>
    <s v="Port Phillip"/>
    <n v="-37.882199999999997"/>
    <n v="144.9913"/>
    <s v="Southern Metropolitan"/>
    <n v="8989"/>
  </r>
  <r>
    <x v="25"/>
    <x v="554"/>
    <n v="5"/>
    <x v="0"/>
    <n v="2400000"/>
    <x v="1"/>
    <x v="3"/>
    <x v="37"/>
    <x v="22"/>
    <n v="3146"/>
    <n v="5"/>
    <n v="3"/>
    <n v="2"/>
    <n v="709"/>
    <n v="672"/>
    <n v="1930"/>
    <s v="Boroondara"/>
    <n v="-37.852899999999998"/>
    <n v="145.0806"/>
    <s v="Southern Metropolitan"/>
    <n v="10412"/>
  </r>
  <r>
    <x v="33"/>
    <x v="555"/>
    <n v="4"/>
    <x v="0"/>
    <n v="2400000"/>
    <x v="0"/>
    <x v="19"/>
    <x v="7"/>
    <x v="34"/>
    <n v="3188"/>
    <n v="4"/>
    <n v="2"/>
    <n v="2"/>
    <n v="663"/>
    <m/>
    <m/>
    <s v="Bayside"/>
    <n v="-37.932299999999998"/>
    <n v="145.0137"/>
    <s v="Southern Metropolitan"/>
    <n v="5454"/>
  </r>
  <r>
    <x v="33"/>
    <x v="556"/>
    <n v="4"/>
    <x v="0"/>
    <n v="2400000"/>
    <x v="2"/>
    <x v="4"/>
    <x v="9"/>
    <x v="34"/>
    <n v="3188"/>
    <n v="4"/>
    <n v="2"/>
    <n v="4"/>
    <n v="802"/>
    <m/>
    <n v="1935"/>
    <s v="Bayside"/>
    <n v="-37.937899999999999"/>
    <n v="145.0067"/>
    <s v="Southern Metropolitan"/>
    <n v="5454"/>
  </r>
  <r>
    <x v="46"/>
    <x v="557"/>
    <n v="4"/>
    <x v="0"/>
    <n v="2400000"/>
    <x v="2"/>
    <x v="3"/>
    <x v="41"/>
    <x v="27"/>
    <n v="3079"/>
    <n v="0"/>
    <n v="2"/>
    <n v="2"/>
    <n v="1252"/>
    <n v="201"/>
    <n v="1920"/>
    <s v="Banyule"/>
    <n v="-37.7727"/>
    <n v="145.04839999999999"/>
    <s v="Eastern Metropolitan"/>
    <n v="5549"/>
  </r>
  <r>
    <x v="11"/>
    <x v="558"/>
    <n v="4"/>
    <x v="0"/>
    <n v="2400000"/>
    <x v="1"/>
    <x v="4"/>
    <x v="47"/>
    <x v="15"/>
    <n v="3144"/>
    <n v="4"/>
    <n v="2"/>
    <n v="2"/>
    <n v="586"/>
    <n v="195"/>
    <n v="1890"/>
    <s v="Stonnington"/>
    <n v="-37.866"/>
    <n v="145.03899999999999"/>
    <s v="Southern Metropolitan"/>
    <n v="4675"/>
  </r>
  <r>
    <x v="12"/>
    <x v="559"/>
    <n v="4"/>
    <x v="0"/>
    <n v="2400000"/>
    <x v="1"/>
    <x v="26"/>
    <x v="10"/>
    <x v="6"/>
    <n v="3145"/>
    <n v="4"/>
    <n v="2"/>
    <n v="2"/>
    <n v="758"/>
    <m/>
    <m/>
    <s v="Stonnington"/>
    <n v="-37.875700000000002"/>
    <n v="145.05179999999999"/>
    <s v="Southern Metropolitan"/>
    <n v="8801"/>
  </r>
  <r>
    <x v="71"/>
    <x v="560"/>
    <n v="4"/>
    <x v="0"/>
    <n v="2400000"/>
    <x v="2"/>
    <x v="32"/>
    <x v="32"/>
    <x v="72"/>
    <n v="3039"/>
    <n v="4"/>
    <n v="4"/>
    <n v="2"/>
    <n v="636"/>
    <n v="308"/>
    <n v="1900"/>
    <s v="Moonee Valley"/>
    <n v="-37.762900000000002"/>
    <n v="144.91569999999999"/>
    <s v="Western Metropolitan"/>
    <n v="6232"/>
  </r>
  <r>
    <x v="7"/>
    <x v="561"/>
    <n v="3"/>
    <x v="0"/>
    <n v="2400000"/>
    <x v="0"/>
    <x v="40"/>
    <x v="30"/>
    <x v="7"/>
    <n v="3141"/>
    <n v="3"/>
    <n v="2"/>
    <n v="1"/>
    <n v="350"/>
    <m/>
    <m/>
    <s v="Stonnington"/>
    <n v="-37.842199999999998"/>
    <n v="144.98840000000001"/>
    <s v="Southern Metropolitan"/>
    <n v="14887"/>
  </r>
  <r>
    <x v="5"/>
    <x v="562"/>
    <n v="3"/>
    <x v="2"/>
    <n v="2400000"/>
    <x v="2"/>
    <x v="6"/>
    <x v="32"/>
    <x v="5"/>
    <n v="3142"/>
    <n v="3"/>
    <n v="3"/>
    <n v="2"/>
    <n v="425"/>
    <m/>
    <n v="1998"/>
    <s v="Stonnington"/>
    <n v="-37.849200000000003"/>
    <n v="145.0163"/>
    <s v="Southern Metropolitan"/>
    <n v="7217"/>
  </r>
  <r>
    <x v="24"/>
    <x v="563"/>
    <n v="5"/>
    <x v="0"/>
    <n v="2400000"/>
    <x v="2"/>
    <x v="41"/>
    <x v="30"/>
    <x v="26"/>
    <n v="3040"/>
    <n v="3"/>
    <n v="2"/>
    <n v="2"/>
    <n v="1315"/>
    <m/>
    <m/>
    <s v="Moonee Valley"/>
    <n v="-37.754800000000003"/>
    <n v="144.89150000000001"/>
    <s v="Western Metropolitan"/>
    <n v="1543"/>
  </r>
  <r>
    <x v="26"/>
    <x v="564"/>
    <n v="3"/>
    <x v="0"/>
    <n v="2400000"/>
    <x v="1"/>
    <x v="20"/>
    <x v="1"/>
    <x v="1"/>
    <n v="3079"/>
    <n v="3"/>
    <n v="2"/>
    <n v="2"/>
    <n v="1132"/>
    <n v="240"/>
    <n v="1950"/>
    <s v="Banyule"/>
    <n v="-37.771500000000003"/>
    <n v="145.06880000000001"/>
    <s v="Eastern Metropolitan"/>
    <n v="1554"/>
  </r>
  <r>
    <x v="29"/>
    <x v="565"/>
    <n v="3"/>
    <x v="0"/>
    <n v="2400000"/>
    <x v="2"/>
    <x v="13"/>
    <x v="6"/>
    <x v="30"/>
    <n v="3207"/>
    <n v="3"/>
    <n v="2"/>
    <n v="2"/>
    <n v="368"/>
    <n v="226"/>
    <n v="1880"/>
    <s v="Port Phillip"/>
    <n v="-37.832299999999996"/>
    <n v="144.94630000000001"/>
    <s v="Southern Metropolitan"/>
    <n v="8648"/>
  </r>
  <r>
    <x v="5"/>
    <x v="566"/>
    <n v="3"/>
    <x v="0"/>
    <n v="2400000"/>
    <x v="0"/>
    <x v="4"/>
    <x v="17"/>
    <x v="5"/>
    <n v="3142"/>
    <n v="3"/>
    <n v="2"/>
    <n v="1"/>
    <n v="224"/>
    <m/>
    <n v="1950"/>
    <s v="Stonnington"/>
    <n v="-37.844499999999996"/>
    <n v="145.01240000000001"/>
    <s v="Southern Metropolitan"/>
    <n v="7217"/>
  </r>
  <r>
    <x v="7"/>
    <x v="567"/>
    <n v="3"/>
    <x v="1"/>
    <n v="2400000"/>
    <x v="1"/>
    <x v="3"/>
    <x v="8"/>
    <x v="51"/>
    <n v="3141"/>
    <n v="3"/>
    <n v="2"/>
    <n v="1"/>
    <n v="0"/>
    <m/>
    <n v="1940"/>
    <s v="Melbourne"/>
    <n v="-37.8369"/>
    <n v="144.98514"/>
    <s v="Southern Metropolitan"/>
    <n v="14887"/>
  </r>
  <r>
    <x v="34"/>
    <x v="568"/>
    <n v="4"/>
    <x v="0"/>
    <n v="2400000"/>
    <x v="3"/>
    <x v="22"/>
    <x v="42"/>
    <x v="36"/>
    <n v="3054"/>
    <n v="4"/>
    <n v="1"/>
    <n v="1"/>
    <n v="163"/>
    <m/>
    <m/>
    <s v="Yarra"/>
    <n v="-37.783499999999997"/>
    <n v="144.97556"/>
    <s v="Northern Metropolitan"/>
    <n v="3106"/>
  </r>
  <r>
    <x v="12"/>
    <x v="569"/>
    <n v="4"/>
    <x v="0"/>
    <n v="2400000"/>
    <x v="2"/>
    <x v="4"/>
    <x v="21"/>
    <x v="14"/>
    <n v="3145"/>
    <n v="4"/>
    <n v="2"/>
    <n v="0"/>
    <n v="589"/>
    <m/>
    <m/>
    <s v="Stonnington"/>
    <n v="-37.873910000000002"/>
    <n v="145.05562"/>
    <s v="Southern Metropolitan"/>
    <n v="8801"/>
  </r>
  <r>
    <x v="46"/>
    <x v="570"/>
    <n v="2"/>
    <x v="0"/>
    <n v="2400000"/>
    <x v="2"/>
    <x v="28"/>
    <x v="28"/>
    <x v="12"/>
    <n v="3079"/>
    <n v="2"/>
    <n v="1"/>
    <n v="0"/>
    <n v="1110"/>
    <m/>
    <m/>
    <s v="Banyule"/>
    <n v="-37.767780000000002"/>
    <n v="145.03312"/>
    <s v="Eastern Metropolitan"/>
    <n v="5549"/>
  </r>
  <r>
    <x v="30"/>
    <x v="571"/>
    <n v="5"/>
    <x v="0"/>
    <n v="2400000"/>
    <x v="1"/>
    <x v="28"/>
    <x v="28"/>
    <x v="31"/>
    <n v="3127"/>
    <n v="5"/>
    <n v="3"/>
    <n v="2"/>
    <n v="593"/>
    <n v="309"/>
    <n v="2016"/>
    <s v="Whitehorse"/>
    <n v="-37.831989999999998"/>
    <n v="145.10876999999999"/>
    <s v="Southern Metropolitan"/>
    <n v="5457"/>
  </r>
  <r>
    <x v="19"/>
    <x v="572"/>
    <n v="5"/>
    <x v="0"/>
    <n v="2400000"/>
    <x v="1"/>
    <x v="28"/>
    <x v="54"/>
    <x v="27"/>
    <n v="3103"/>
    <n v="5"/>
    <n v="3"/>
    <n v="2"/>
    <n v="785"/>
    <m/>
    <m/>
    <s v="Boroondara"/>
    <n v="-37.811610000000002"/>
    <n v="145.07622000000001"/>
    <s v="Southern Metropolitan"/>
    <n v="5682"/>
  </r>
  <r>
    <x v="20"/>
    <x v="573"/>
    <n v="5"/>
    <x v="0"/>
    <n v="2400000"/>
    <x v="1"/>
    <x v="26"/>
    <x v="54"/>
    <x v="21"/>
    <n v="3104"/>
    <n v="5"/>
    <n v="4"/>
    <n v="2"/>
    <n v="742"/>
    <n v="262"/>
    <n v="1980"/>
    <s v="Boroondara"/>
    <n v="-37.80218"/>
    <n v="145.10063"/>
    <s v="Southern Metropolitan"/>
    <n v="7809"/>
  </r>
  <r>
    <x v="10"/>
    <x v="574"/>
    <n v="5"/>
    <x v="0"/>
    <n v="2400000"/>
    <x v="1"/>
    <x v="4"/>
    <x v="0"/>
    <x v="19"/>
    <n v="3124"/>
    <n v="5"/>
    <n v="2"/>
    <n v="0"/>
    <n v="633"/>
    <m/>
    <n v="1939"/>
    <s v="Boroondara"/>
    <n v="-37.841149999999999"/>
    <n v="145.07429999999999"/>
    <s v="Southern Metropolitan"/>
    <n v="8920"/>
  </r>
  <r>
    <x v="20"/>
    <x v="575"/>
    <n v="4"/>
    <x v="0"/>
    <n v="2400000"/>
    <x v="2"/>
    <x v="28"/>
    <x v="33"/>
    <x v="21"/>
    <n v="3104"/>
    <n v="4"/>
    <n v="2"/>
    <n v="2"/>
    <n v="746"/>
    <m/>
    <m/>
    <m/>
    <n v="-37.794829999999997"/>
    <n v="145.07295999999999"/>
    <s v="Southern Metropolitan"/>
    <n v="7809"/>
  </r>
  <r>
    <x v="7"/>
    <x v="576"/>
    <n v="3"/>
    <x v="0"/>
    <n v="2395000"/>
    <x v="2"/>
    <x v="26"/>
    <x v="19"/>
    <x v="7"/>
    <n v="3141"/>
    <n v="3"/>
    <n v="1"/>
    <n v="2"/>
    <n v="442"/>
    <m/>
    <m/>
    <s v="Stonnington"/>
    <n v="-37.843200000000003"/>
    <n v="144.9906"/>
    <s v="Southern Metropolitan"/>
    <n v="14887"/>
  </r>
  <r>
    <x v="53"/>
    <x v="577"/>
    <n v="3"/>
    <x v="0"/>
    <n v="2390000"/>
    <x v="2"/>
    <x v="41"/>
    <x v="45"/>
    <x v="45"/>
    <n v="3040"/>
    <n v="3"/>
    <n v="1"/>
    <n v="1"/>
    <n v="669"/>
    <m/>
    <m/>
    <s v="Moonee Valley"/>
    <n v="-37.753399999999999"/>
    <n v="144.91540000000001"/>
    <s v="Western Metropolitan"/>
    <n v="9264"/>
  </r>
  <r>
    <x v="16"/>
    <x v="578"/>
    <n v="3"/>
    <x v="0"/>
    <n v="2385000"/>
    <x v="0"/>
    <x v="4"/>
    <x v="20"/>
    <x v="73"/>
    <n v="3181"/>
    <n v="3"/>
    <n v="2"/>
    <n v="2"/>
    <n v="217"/>
    <m/>
    <n v="1900"/>
    <s v="Stonnington"/>
    <n v="-37.8523"/>
    <n v="145.00640000000001"/>
    <s v="Southern Metropolitan"/>
    <n v="7717"/>
  </r>
  <r>
    <x v="8"/>
    <x v="579"/>
    <n v="3"/>
    <x v="0"/>
    <n v="2385000"/>
    <x v="2"/>
    <x v="4"/>
    <x v="8"/>
    <x v="8"/>
    <n v="3143"/>
    <n v="3"/>
    <n v="1"/>
    <n v="0"/>
    <n v="256"/>
    <n v="130"/>
    <n v="1910"/>
    <s v="Stonnington"/>
    <n v="-37.859110000000001"/>
    <n v="145.01783"/>
    <s v="Southern Metropolitan"/>
    <n v="4836"/>
  </r>
  <r>
    <x v="6"/>
    <x v="580"/>
    <n v="4"/>
    <x v="0"/>
    <n v="2385000"/>
    <x v="0"/>
    <x v="50"/>
    <x v="21"/>
    <x v="9"/>
    <n v="3186"/>
    <n v="4"/>
    <n v="3"/>
    <n v="2"/>
    <n v="373"/>
    <m/>
    <m/>
    <s v="Bayside"/>
    <n v="-37.92465"/>
    <n v="144.9992"/>
    <s v="Southern Metropolitan"/>
    <n v="10579"/>
  </r>
  <r>
    <x v="10"/>
    <x v="581"/>
    <n v="4"/>
    <x v="0"/>
    <n v="2385000"/>
    <x v="2"/>
    <x v="4"/>
    <x v="29"/>
    <x v="19"/>
    <n v="3124"/>
    <n v="4"/>
    <n v="2"/>
    <n v="2"/>
    <n v="671"/>
    <m/>
    <n v="1914"/>
    <m/>
    <n v="-37.829599999999999"/>
    <n v="145.06441999999899"/>
    <s v="Southern Metropolitan"/>
    <n v="8920"/>
  </r>
  <r>
    <x v="28"/>
    <x v="582"/>
    <n v="4"/>
    <x v="0"/>
    <n v="2381000"/>
    <x v="2"/>
    <x v="4"/>
    <x v="5"/>
    <x v="29"/>
    <n v="3123"/>
    <n v="4"/>
    <n v="2"/>
    <n v="2"/>
    <n v="457"/>
    <n v="166"/>
    <n v="1900"/>
    <s v="Boroondara"/>
    <n v="-37.833199999999998"/>
    <n v="145.0461"/>
    <s v="Southern Metropolitan"/>
    <n v="6482"/>
  </r>
  <r>
    <x v="19"/>
    <x v="583"/>
    <n v="3"/>
    <x v="0"/>
    <n v="2380000"/>
    <x v="2"/>
    <x v="38"/>
    <x v="2"/>
    <x v="27"/>
    <n v="3103"/>
    <n v="3"/>
    <n v="2"/>
    <n v="2"/>
    <n v="752"/>
    <n v="278"/>
    <n v="1938"/>
    <s v="Boroondara"/>
    <n v="-37.806480000000001"/>
    <n v="145.08274"/>
    <s v="Southern Metropolitan"/>
    <n v="5682"/>
  </r>
  <r>
    <x v="46"/>
    <x v="584"/>
    <n v="4"/>
    <x v="0"/>
    <n v="2380000"/>
    <x v="2"/>
    <x v="3"/>
    <x v="42"/>
    <x v="12"/>
    <n v="3079"/>
    <n v="4"/>
    <n v="2"/>
    <n v="2"/>
    <n v="778"/>
    <m/>
    <m/>
    <s v="Banyule"/>
    <n v="-37.763559999999998"/>
    <n v="145.04134999999999"/>
    <s v="Eastern Metropolitan"/>
    <n v="5549"/>
  </r>
  <r>
    <x v="25"/>
    <x v="585"/>
    <n v="4"/>
    <x v="0"/>
    <n v="2376000"/>
    <x v="2"/>
    <x v="3"/>
    <x v="7"/>
    <x v="22"/>
    <n v="3146"/>
    <n v="4"/>
    <n v="2"/>
    <n v="2"/>
    <n v="652"/>
    <n v="230"/>
    <n v="1925"/>
    <s v="Boroondara"/>
    <n v="-37.847900000000003"/>
    <n v="145.0557"/>
    <s v="Southern Metropolitan"/>
    <n v="10412"/>
  </r>
  <r>
    <x v="6"/>
    <x v="586"/>
    <n v="3"/>
    <x v="0"/>
    <n v="2375000"/>
    <x v="2"/>
    <x v="51"/>
    <x v="9"/>
    <x v="6"/>
    <n v="3186"/>
    <n v="4"/>
    <n v="2"/>
    <n v="2"/>
    <n v="547"/>
    <n v="302"/>
    <n v="2000"/>
    <s v="Bayside"/>
    <n v="-37.927100000000003"/>
    <n v="145.0034"/>
    <s v="Southern Metropolitan"/>
    <n v="10579"/>
  </r>
  <r>
    <x v="6"/>
    <x v="587"/>
    <n v="3"/>
    <x v="0"/>
    <n v="2375000"/>
    <x v="2"/>
    <x v="14"/>
    <x v="22"/>
    <x v="6"/>
    <n v="3186"/>
    <n v="3"/>
    <n v="2"/>
    <n v="2"/>
    <n v="470"/>
    <m/>
    <m/>
    <s v="Bayside"/>
    <n v="-37.915199999999999"/>
    <n v="144.99299999999999"/>
    <s v="Southern Metropolitan"/>
    <n v="10579"/>
  </r>
  <r>
    <x v="1"/>
    <x v="588"/>
    <n v="4"/>
    <x v="0"/>
    <n v="2375000"/>
    <x v="2"/>
    <x v="3"/>
    <x v="46"/>
    <x v="1"/>
    <n v="3126"/>
    <n v="4"/>
    <n v="2"/>
    <n v="1"/>
    <n v="653"/>
    <n v="229"/>
    <n v="1910"/>
    <s v="Boroondara"/>
    <n v="-37.8292"/>
    <n v="145.08519999999999"/>
    <s v="Southern Metropolitan"/>
    <n v="3265"/>
  </r>
  <r>
    <x v="2"/>
    <x v="589"/>
    <n v="3"/>
    <x v="0"/>
    <n v="2375000"/>
    <x v="1"/>
    <x v="3"/>
    <x v="20"/>
    <x v="5"/>
    <n v="3122"/>
    <n v="3"/>
    <n v="2"/>
    <n v="2"/>
    <n v="472"/>
    <m/>
    <m/>
    <s v="Boroondara"/>
    <n v="-37.817100000000003"/>
    <n v="145.02520000000001"/>
    <s v="Southern Metropolitan"/>
    <n v="11308"/>
  </r>
  <r>
    <x v="22"/>
    <x v="590"/>
    <n v="4"/>
    <x v="0"/>
    <n v="2375000"/>
    <x v="2"/>
    <x v="52"/>
    <x v="15"/>
    <x v="24"/>
    <n v="3052"/>
    <n v="4"/>
    <n v="2"/>
    <n v="2"/>
    <n v="182"/>
    <m/>
    <m/>
    <s v="Melbourne"/>
    <n v="-37.796500000000002"/>
    <n v="144.95439999999999"/>
    <s v="Northern Metropolitan"/>
    <n v="2309"/>
  </r>
  <r>
    <x v="3"/>
    <x v="591"/>
    <n v="4"/>
    <x v="0"/>
    <n v="2375000"/>
    <x v="2"/>
    <x v="3"/>
    <x v="14"/>
    <x v="10"/>
    <n v="3101"/>
    <n v="4"/>
    <n v="3"/>
    <n v="2"/>
    <n v="481"/>
    <m/>
    <m/>
    <m/>
    <n v="-37.810270000000003"/>
    <n v="145.04476"/>
    <s v="Southern Metropolitan"/>
    <n v="10331"/>
  </r>
  <r>
    <x v="72"/>
    <x v="592"/>
    <n v="3"/>
    <x v="0"/>
    <n v="2370000"/>
    <x v="2"/>
    <x v="53"/>
    <x v="41"/>
    <x v="18"/>
    <n v="3003"/>
    <n v="3"/>
    <n v="3"/>
    <n v="2"/>
    <n v="265"/>
    <n v="280"/>
    <n v="1880"/>
    <s v="Melbourne"/>
    <n v="-37.807299999999998"/>
    <n v="144.94810000000001"/>
    <s v="Northern Metropolitan"/>
    <n v="2230"/>
  </r>
  <r>
    <x v="30"/>
    <x v="593"/>
    <n v="4"/>
    <x v="0"/>
    <n v="2370000"/>
    <x v="0"/>
    <x v="3"/>
    <x v="53"/>
    <x v="6"/>
    <n v="3127"/>
    <n v="4"/>
    <n v="3"/>
    <n v="2"/>
    <n v="773"/>
    <n v="300"/>
    <n v="1900"/>
    <s v="Boroondara"/>
    <n v="-37.826300000000003"/>
    <n v="145.09110000000001"/>
    <s v="Southern Metropolitan"/>
    <n v="5457"/>
  </r>
  <r>
    <x v="2"/>
    <x v="594"/>
    <n v="3"/>
    <x v="0"/>
    <n v="2370000"/>
    <x v="2"/>
    <x v="3"/>
    <x v="42"/>
    <x v="2"/>
    <n v="3122"/>
    <n v="3"/>
    <n v="2"/>
    <n v="1"/>
    <n v="362"/>
    <n v="188"/>
    <n v="1890"/>
    <s v="Boroondara"/>
    <n v="-37.828659999999999"/>
    <n v="145.04258999999999"/>
    <s v="Southern Metropolitan"/>
    <n v="11308"/>
  </r>
  <r>
    <x v="73"/>
    <x v="595"/>
    <n v="3"/>
    <x v="0"/>
    <n v="2368000"/>
    <x v="2"/>
    <x v="4"/>
    <x v="50"/>
    <x v="74"/>
    <n v="3181"/>
    <n v="3"/>
    <n v="2"/>
    <n v="1"/>
    <n v="322"/>
    <m/>
    <n v="1970"/>
    <s v="Stonnington"/>
    <n v="-37.854700000000001"/>
    <n v="144.99950000000001"/>
    <s v="Southern Metropolitan"/>
    <n v="4380"/>
  </r>
  <r>
    <x v="39"/>
    <x v="596"/>
    <n v="4"/>
    <x v="0"/>
    <n v="2368000"/>
    <x v="2"/>
    <x v="3"/>
    <x v="12"/>
    <x v="75"/>
    <n v="3121"/>
    <n v="4"/>
    <n v="1"/>
    <n v="3"/>
    <n v="390"/>
    <m/>
    <m/>
    <m/>
    <n v="-37.824829999999999"/>
    <n v="145.00111000000001"/>
    <s v="Northern Metropolitan"/>
    <n v="14949"/>
  </r>
  <r>
    <x v="20"/>
    <x v="597"/>
    <n v="2"/>
    <x v="0"/>
    <n v="2367000"/>
    <x v="2"/>
    <x v="28"/>
    <x v="21"/>
    <x v="21"/>
    <n v="3104"/>
    <n v="2"/>
    <n v="1"/>
    <n v="2"/>
    <n v="773"/>
    <m/>
    <m/>
    <s v="Boroondara"/>
    <n v="-37.79589"/>
    <n v="145.07831999999999"/>
    <s v="Southern Metropolitan"/>
    <n v="7809"/>
  </r>
  <r>
    <x v="8"/>
    <x v="598"/>
    <n v="3"/>
    <x v="0"/>
    <n v="2365000"/>
    <x v="2"/>
    <x v="4"/>
    <x v="31"/>
    <x v="8"/>
    <n v="3143"/>
    <n v="3"/>
    <n v="2"/>
    <n v="1"/>
    <n v="316"/>
    <m/>
    <m/>
    <s v="Stonnington"/>
    <n v="-37.8521"/>
    <n v="145.01900000000001"/>
    <s v="Southern Metropolitan"/>
    <n v="4836"/>
  </r>
  <r>
    <x v="23"/>
    <x v="599"/>
    <n v="4"/>
    <x v="0"/>
    <n v="2365000"/>
    <x v="2"/>
    <x v="4"/>
    <x v="53"/>
    <x v="25"/>
    <n v="3127"/>
    <n v="4"/>
    <n v="2"/>
    <n v="2"/>
    <n v="636"/>
    <m/>
    <n v="1920"/>
    <s v="Whitehorse"/>
    <n v="-37.8127"/>
    <n v="145.107"/>
    <s v="Eastern Metropolitan"/>
    <n v="2079"/>
  </r>
  <r>
    <x v="10"/>
    <x v="600"/>
    <n v="5"/>
    <x v="0"/>
    <n v="2361000"/>
    <x v="3"/>
    <x v="28"/>
    <x v="2"/>
    <x v="19"/>
    <n v="3124"/>
    <n v="5"/>
    <n v="3"/>
    <n v="2"/>
    <n v="844"/>
    <n v="203"/>
    <n v="1920"/>
    <s v="Boroondara"/>
    <n v="-37.847529999999999"/>
    <n v="145.07198"/>
    <s v="Southern Metropolitan"/>
    <n v="8920"/>
  </r>
  <r>
    <x v="8"/>
    <x v="601"/>
    <n v="3"/>
    <x v="0"/>
    <n v="2360000"/>
    <x v="2"/>
    <x v="26"/>
    <x v="19"/>
    <x v="8"/>
    <n v="3143"/>
    <n v="3"/>
    <n v="2"/>
    <n v="0"/>
    <n v="336"/>
    <m/>
    <m/>
    <s v="Stonnington"/>
    <n v="-37.855800000000002"/>
    <n v="145.01499999999999"/>
    <s v="Southern Metropolitan"/>
    <n v="4836"/>
  </r>
  <r>
    <x v="4"/>
    <x v="602"/>
    <n v="3"/>
    <x v="0"/>
    <n v="2360000"/>
    <x v="2"/>
    <x v="36"/>
    <x v="31"/>
    <x v="46"/>
    <n v="3206"/>
    <n v="3"/>
    <n v="1"/>
    <n v="1"/>
    <n v="288"/>
    <m/>
    <n v="1900"/>
    <s v="Port Phillip"/>
    <n v="-37.850700000000003"/>
    <n v="144.95910000000001"/>
    <s v="Southern Metropolitan"/>
    <n v="2019"/>
  </r>
  <r>
    <x v="30"/>
    <x v="603"/>
    <n v="4"/>
    <x v="0"/>
    <n v="2360000"/>
    <x v="2"/>
    <x v="4"/>
    <x v="1"/>
    <x v="6"/>
    <n v="3127"/>
    <n v="4"/>
    <n v="2"/>
    <n v="2"/>
    <n v="764"/>
    <n v="265"/>
    <n v="1930"/>
    <s v="Boroondara"/>
    <n v="-37.817999999999998"/>
    <n v="145.09460000000001"/>
    <s v="Southern Metropolitan"/>
    <n v="5457"/>
  </r>
  <r>
    <x v="19"/>
    <x v="604"/>
    <n v="4"/>
    <x v="0"/>
    <n v="2360000"/>
    <x v="2"/>
    <x v="28"/>
    <x v="28"/>
    <x v="27"/>
    <n v="3103"/>
    <n v="4"/>
    <n v="3"/>
    <n v="2"/>
    <n v="848"/>
    <n v="214"/>
    <n v="1926"/>
    <s v="Boroondara"/>
    <n v="-37.814619999999998"/>
    <n v="145.08776"/>
    <s v="Southern Metropolitan"/>
    <n v="5682"/>
  </r>
  <r>
    <x v="53"/>
    <x v="605"/>
    <n v="4"/>
    <x v="0"/>
    <n v="2355000"/>
    <x v="2"/>
    <x v="54"/>
    <x v="22"/>
    <x v="45"/>
    <n v="3040"/>
    <n v="4"/>
    <n v="2"/>
    <n v="3"/>
    <n v="715"/>
    <n v="273"/>
    <n v="1920"/>
    <s v="Moonee Valley"/>
    <n v="-37.758200000000002"/>
    <n v="144.9128"/>
    <s v="Western Metropolitan"/>
    <n v="9264"/>
  </r>
  <r>
    <x v="11"/>
    <x v="606"/>
    <n v="3"/>
    <x v="0"/>
    <n v="2355000"/>
    <x v="2"/>
    <x v="4"/>
    <x v="31"/>
    <x v="15"/>
    <n v="3144"/>
    <n v="3"/>
    <n v="2"/>
    <n v="4"/>
    <n v="471"/>
    <n v="235"/>
    <n v="1985"/>
    <s v="Stonnington"/>
    <n v="-37.850999999999999"/>
    <n v="145.0316"/>
    <s v="Southern Metropolitan"/>
    <n v="4675"/>
  </r>
  <r>
    <x v="12"/>
    <x v="607"/>
    <n v="4"/>
    <x v="0"/>
    <n v="2355000"/>
    <x v="2"/>
    <x v="4"/>
    <x v="10"/>
    <x v="6"/>
    <n v="3145"/>
    <n v="4"/>
    <n v="2"/>
    <n v="3"/>
    <n v="0"/>
    <n v="223"/>
    <n v="1915"/>
    <s v="Stonnington"/>
    <n v="-37.875500000000002"/>
    <n v="145.0523"/>
    <s v="Southern Metropolitan"/>
    <n v="8801"/>
  </r>
  <r>
    <x v="25"/>
    <x v="608"/>
    <n v="5"/>
    <x v="0"/>
    <n v="2352500"/>
    <x v="0"/>
    <x v="4"/>
    <x v="15"/>
    <x v="22"/>
    <n v="3146"/>
    <n v="5"/>
    <n v="3"/>
    <n v="2"/>
    <n v="642"/>
    <n v="336"/>
    <n v="1930"/>
    <s v="Boroondara"/>
    <n v="-37.859000000000002"/>
    <n v="145.06559999999999"/>
    <s v="Southern Metropolitan"/>
    <n v="10412"/>
  </r>
  <r>
    <x v="1"/>
    <x v="609"/>
    <n v="5"/>
    <x v="0"/>
    <n v="2350000"/>
    <x v="1"/>
    <x v="3"/>
    <x v="5"/>
    <x v="1"/>
    <n v="3126"/>
    <n v="5"/>
    <n v="2"/>
    <n v="4"/>
    <n v="838"/>
    <n v="282"/>
    <n v="1910"/>
    <s v="Boroondara"/>
    <n v="-37.825200000000002"/>
    <n v="145.07210000000001"/>
    <s v="Southern Metropolitan"/>
    <n v="3265"/>
  </r>
  <r>
    <x v="74"/>
    <x v="610"/>
    <n v="3"/>
    <x v="0"/>
    <n v="2350000"/>
    <x v="0"/>
    <x v="18"/>
    <x v="31"/>
    <x v="76"/>
    <n v="3078"/>
    <n v="3"/>
    <n v="2"/>
    <n v="4"/>
    <n v="735"/>
    <m/>
    <n v="1950"/>
    <s v="Darebin"/>
    <n v="-37.770600000000002"/>
    <n v="145.02250000000001"/>
    <s v="Northern Metropolitan"/>
    <n v="2970"/>
  </r>
  <r>
    <x v="46"/>
    <x v="611"/>
    <n v="4"/>
    <x v="0"/>
    <n v="2350000"/>
    <x v="2"/>
    <x v="15"/>
    <x v="11"/>
    <x v="27"/>
    <n v="3079"/>
    <n v="4"/>
    <n v="2"/>
    <n v="2"/>
    <n v="638"/>
    <m/>
    <m/>
    <s v="Banyule"/>
    <n v="-37.764099999999999"/>
    <n v="145.05009999999999"/>
    <s v="Eastern Metropolitan"/>
    <n v="5549"/>
  </r>
  <r>
    <x v="3"/>
    <x v="612"/>
    <n v="4"/>
    <x v="0"/>
    <n v="2350000"/>
    <x v="1"/>
    <x v="3"/>
    <x v="9"/>
    <x v="3"/>
    <n v="3101"/>
    <n v="4"/>
    <n v="2"/>
    <n v="2"/>
    <n v="861"/>
    <n v="358"/>
    <n v="1983"/>
    <s v="Boroondara"/>
    <n v="-37.804699999999997"/>
    <n v="145.05340000000001"/>
    <s v="Southern Metropolitan"/>
    <n v="10331"/>
  </r>
  <r>
    <x v="12"/>
    <x v="613"/>
    <n v="5"/>
    <x v="0"/>
    <n v="2350000"/>
    <x v="0"/>
    <x v="3"/>
    <x v="10"/>
    <x v="6"/>
    <n v="3145"/>
    <n v="5"/>
    <n v="2"/>
    <n v="2"/>
    <n v="567"/>
    <n v="327"/>
    <n v="1915"/>
    <s v="Stonnington"/>
    <n v="-37.878599999999999"/>
    <n v="145.04949999999999"/>
    <s v="Southern Metropolitan"/>
    <n v="8801"/>
  </r>
  <r>
    <x v="4"/>
    <x v="614"/>
    <n v="3"/>
    <x v="0"/>
    <n v="2350000"/>
    <x v="2"/>
    <x v="36"/>
    <x v="10"/>
    <x v="46"/>
    <n v="3206"/>
    <n v="3"/>
    <n v="1"/>
    <n v="2"/>
    <n v="277"/>
    <n v="132"/>
    <n v="1900"/>
    <s v="Port Phillip"/>
    <n v="-37.851599999999998"/>
    <n v="144.9624"/>
    <s v="Southern Metropolitan"/>
    <n v="2019"/>
  </r>
  <r>
    <x v="23"/>
    <x v="615"/>
    <n v="6"/>
    <x v="0"/>
    <n v="2350000"/>
    <x v="0"/>
    <x v="5"/>
    <x v="7"/>
    <x v="25"/>
    <n v="3127"/>
    <n v="6"/>
    <n v="3"/>
    <n v="3"/>
    <n v="2026"/>
    <m/>
    <m/>
    <s v="Whitehorse"/>
    <n v="-37.817599999999999"/>
    <n v="145.11170000000001"/>
    <s v="Eastern Metropolitan"/>
    <n v="2079"/>
  </r>
  <r>
    <x v="29"/>
    <x v="616"/>
    <n v="5"/>
    <x v="0"/>
    <n v="2350000"/>
    <x v="2"/>
    <x v="26"/>
    <x v="5"/>
    <x v="30"/>
    <n v="3207"/>
    <n v="5"/>
    <n v="1"/>
    <n v="2"/>
    <n v="350"/>
    <n v="173"/>
    <n v="1890"/>
    <s v="Port Phillip"/>
    <n v="-37.840699999999998"/>
    <n v="144.94239999999999"/>
    <s v="Southern Metropolitan"/>
    <n v="8648"/>
  </r>
  <r>
    <x v="28"/>
    <x v="617"/>
    <n v="4"/>
    <x v="0"/>
    <n v="2350000"/>
    <x v="2"/>
    <x v="4"/>
    <x v="24"/>
    <x v="29"/>
    <n v="3123"/>
    <n v="4"/>
    <n v="2"/>
    <n v="2"/>
    <n v="556"/>
    <n v="220"/>
    <n v="1900"/>
    <s v="Boroondara"/>
    <n v="-37.820399999999999"/>
    <n v="145.05160000000001"/>
    <s v="Southern Metropolitan"/>
    <n v="6482"/>
  </r>
  <r>
    <x v="20"/>
    <x v="618"/>
    <n v="3"/>
    <x v="0"/>
    <n v="2350000"/>
    <x v="2"/>
    <x v="28"/>
    <x v="14"/>
    <x v="21"/>
    <n v="3104"/>
    <n v="3"/>
    <n v="2"/>
    <n v="2"/>
    <n v="625"/>
    <m/>
    <m/>
    <m/>
    <n v="-37.80245"/>
    <n v="145.07963000000001"/>
    <s v="Southern Metropolitan"/>
    <n v="7809"/>
  </r>
  <r>
    <x v="30"/>
    <x v="619"/>
    <n v="3"/>
    <x v="0"/>
    <n v="2350000"/>
    <x v="2"/>
    <x v="55"/>
    <x v="43"/>
    <x v="31"/>
    <n v="3127"/>
    <n v="3"/>
    <n v="2"/>
    <n v="0"/>
    <n v="843"/>
    <m/>
    <m/>
    <m/>
    <n v="-37.821950000000001"/>
    <n v="145.08967999999999"/>
    <s v="Southern Metropolitan"/>
    <n v="5457"/>
  </r>
  <r>
    <x v="75"/>
    <x v="620"/>
    <n v="3"/>
    <x v="0"/>
    <n v="2350000"/>
    <x v="1"/>
    <x v="18"/>
    <x v="29"/>
    <x v="68"/>
    <n v="3055"/>
    <n v="3"/>
    <n v="2"/>
    <n v="2"/>
    <n v="445"/>
    <n v="160"/>
    <n v="1925"/>
    <m/>
    <n v="-37.766449999999999"/>
    <n v="144.94132999999999"/>
    <s v="Northern Metropolitan"/>
    <n v="7082"/>
  </r>
  <r>
    <x v="48"/>
    <x v="621"/>
    <n v="3"/>
    <x v="0"/>
    <n v="2345000"/>
    <x v="2"/>
    <x v="11"/>
    <x v="34"/>
    <x v="49"/>
    <n v="3185"/>
    <n v="3"/>
    <n v="2"/>
    <n v="1"/>
    <n v="419"/>
    <n v="204"/>
    <n v="1908"/>
    <s v="Glen Eira"/>
    <n v="-37.881700000000002"/>
    <n v="145.01259999999999"/>
    <s v="Southern Metropolitan"/>
    <n v="4898"/>
  </r>
  <r>
    <x v="30"/>
    <x v="622"/>
    <n v="4"/>
    <x v="0"/>
    <n v="2345000"/>
    <x v="2"/>
    <x v="4"/>
    <x v="45"/>
    <x v="6"/>
    <n v="3127"/>
    <n v="4"/>
    <n v="2"/>
    <n v="2"/>
    <n v="798"/>
    <m/>
    <m/>
    <s v="Boroondara"/>
    <n v="-37.822299999999998"/>
    <n v="145.09540000000001"/>
    <s v="Southern Metropolitan"/>
    <n v="5457"/>
  </r>
  <r>
    <x v="54"/>
    <x v="623"/>
    <n v="4"/>
    <x v="0"/>
    <n v="2345000"/>
    <x v="2"/>
    <x v="22"/>
    <x v="35"/>
    <x v="58"/>
    <n v="3053"/>
    <n v="4"/>
    <n v="1"/>
    <n v="1"/>
    <n v="284"/>
    <m/>
    <m/>
    <s v="Melbourne"/>
    <n v="-37.796199999999999"/>
    <n v="144.9659"/>
    <s v="Northern Metropolitan"/>
    <n v="6786"/>
  </r>
  <r>
    <x v="51"/>
    <x v="624"/>
    <n v="4"/>
    <x v="0"/>
    <n v="2345000"/>
    <x v="2"/>
    <x v="3"/>
    <x v="13"/>
    <x v="57"/>
    <n v="3078"/>
    <n v="4"/>
    <n v="2"/>
    <n v="2"/>
    <n v="803"/>
    <m/>
    <m/>
    <s v="Yarra"/>
    <n v="-37.781219999999998"/>
    <n v="145.03360000000001"/>
    <s v="Northern Metropolitan"/>
    <n v="2211"/>
  </r>
  <r>
    <x v="71"/>
    <x v="625"/>
    <n v="5"/>
    <x v="0"/>
    <n v="2340000"/>
    <x v="2"/>
    <x v="32"/>
    <x v="5"/>
    <x v="72"/>
    <n v="3039"/>
    <n v="5"/>
    <n v="3"/>
    <n v="3"/>
    <n v="619"/>
    <n v="372"/>
    <n v="2009"/>
    <s v="Moonee Valley"/>
    <n v="-37.769100000000002"/>
    <n v="144.93209999999999"/>
    <s v="Western Metropolitan"/>
    <n v="6232"/>
  </r>
  <r>
    <x v="15"/>
    <x v="626"/>
    <n v="4"/>
    <x v="0"/>
    <n v="2340000"/>
    <x v="2"/>
    <x v="10"/>
    <x v="35"/>
    <x v="17"/>
    <n v="3070"/>
    <n v="4"/>
    <n v="2"/>
    <n v="3"/>
    <n v="824"/>
    <n v="231"/>
    <n v="1920"/>
    <s v="Darebin"/>
    <n v="-37.780299999999997"/>
    <n v="145.00630000000001"/>
    <s v="Northern Metropolitan"/>
    <n v="11364"/>
  </r>
  <r>
    <x v="25"/>
    <x v="627"/>
    <n v="4"/>
    <x v="0"/>
    <n v="2340000"/>
    <x v="2"/>
    <x v="4"/>
    <x v="1"/>
    <x v="22"/>
    <n v="3146"/>
    <n v="4"/>
    <n v="2"/>
    <n v="2"/>
    <n v="586"/>
    <m/>
    <m/>
    <s v="Boroondara"/>
    <n v="-37.854100000000003"/>
    <n v="145.07380000000001"/>
    <s v="Southern Metropolitan"/>
    <n v="10412"/>
  </r>
  <r>
    <x v="13"/>
    <x v="628"/>
    <n v="3"/>
    <x v="0"/>
    <n v="2340000"/>
    <x v="2"/>
    <x v="13"/>
    <x v="29"/>
    <x v="4"/>
    <n v="3206"/>
    <n v="3"/>
    <n v="2"/>
    <n v="1"/>
    <n v="162"/>
    <n v="135"/>
    <n v="1880"/>
    <m/>
    <n v="-37.843980000000002"/>
    <n v="144.95043999999999"/>
    <s v="Southern Metropolitan"/>
    <n v="3280"/>
  </r>
  <r>
    <x v="35"/>
    <x v="629"/>
    <n v="4"/>
    <x v="0"/>
    <n v="2337000"/>
    <x v="2"/>
    <x v="40"/>
    <x v="53"/>
    <x v="14"/>
    <n v="3015"/>
    <n v="4"/>
    <n v="2"/>
    <n v="3"/>
    <n v="580"/>
    <n v="222"/>
    <n v="1890"/>
    <s v="Hobsons Bay"/>
    <n v="-37.847700000000003"/>
    <n v="144.8903"/>
    <s v="Western Metropolitan"/>
    <n v="5498"/>
  </r>
  <r>
    <x v="23"/>
    <x v="630"/>
    <n v="4"/>
    <x v="0"/>
    <n v="2335000"/>
    <x v="2"/>
    <x v="5"/>
    <x v="19"/>
    <x v="25"/>
    <n v="3127"/>
    <n v="4"/>
    <n v="2"/>
    <n v="2"/>
    <n v="813"/>
    <n v="170"/>
    <n v="1938"/>
    <s v="Whitehorse"/>
    <n v="-37.811799999999998"/>
    <n v="145.10650000000001"/>
    <s v="Eastern Metropolitan"/>
    <n v="2079"/>
  </r>
  <r>
    <x v="53"/>
    <x v="631"/>
    <n v="5"/>
    <x v="0"/>
    <n v="2335000"/>
    <x v="3"/>
    <x v="41"/>
    <x v="29"/>
    <x v="29"/>
    <n v="3040"/>
    <n v="5"/>
    <n v="2"/>
    <n v="6"/>
    <n v="1012"/>
    <n v="222"/>
    <n v="1915"/>
    <m/>
    <n v="-37.749670000000002"/>
    <n v="144.89769999999999"/>
    <s v="Western Metropolitan"/>
    <n v="9264"/>
  </r>
  <r>
    <x v="19"/>
    <x v="632"/>
    <n v="3"/>
    <x v="0"/>
    <n v="2330000"/>
    <x v="2"/>
    <x v="4"/>
    <x v="41"/>
    <x v="21"/>
    <n v="3103"/>
    <n v="3"/>
    <n v="2"/>
    <n v="1"/>
    <n v="853"/>
    <m/>
    <m/>
    <s v="Boroondara"/>
    <n v="-37.807000000000002"/>
    <n v="145.0635"/>
    <s v="Southern Metropolitan"/>
    <n v="5682"/>
  </r>
  <r>
    <x v="59"/>
    <x v="633"/>
    <n v="5"/>
    <x v="0"/>
    <n v="2330000"/>
    <x v="2"/>
    <x v="41"/>
    <x v="28"/>
    <x v="64"/>
    <n v="3106"/>
    <n v="5"/>
    <n v="2"/>
    <n v="2"/>
    <n v="862"/>
    <m/>
    <m/>
    <s v="Manningham"/>
    <n v="-37.755710000000001"/>
    <n v="145.15521000000001"/>
    <s v="Eastern Metropolitan"/>
    <n v="6202"/>
  </r>
  <r>
    <x v="19"/>
    <x v="634"/>
    <n v="3"/>
    <x v="0"/>
    <n v="2330000"/>
    <x v="2"/>
    <x v="3"/>
    <x v="52"/>
    <x v="27"/>
    <n v="3103"/>
    <n v="3"/>
    <n v="2"/>
    <n v="4"/>
    <n v="656"/>
    <n v="210"/>
    <n v="1970"/>
    <s v="Boroondara"/>
    <n v="-37.807899999999997"/>
    <n v="145.09162000000001"/>
    <s v="Southern Metropolitan"/>
    <n v="5682"/>
  </r>
  <r>
    <x v="10"/>
    <x v="635"/>
    <n v="3"/>
    <x v="0"/>
    <n v="2325000"/>
    <x v="0"/>
    <x v="4"/>
    <x v="46"/>
    <x v="12"/>
    <n v="3124"/>
    <n v="3"/>
    <n v="2"/>
    <n v="2"/>
    <n v="1133"/>
    <n v="131"/>
    <n v="1930"/>
    <s v="Boroondara"/>
    <n v="-37.842599999999997"/>
    <n v="145.0943"/>
    <s v="Southern Metropolitan"/>
    <n v="8920"/>
  </r>
  <r>
    <x v="25"/>
    <x v="636"/>
    <n v="4"/>
    <x v="0"/>
    <n v="2325000"/>
    <x v="0"/>
    <x v="4"/>
    <x v="41"/>
    <x v="22"/>
    <n v="3146"/>
    <n v="4"/>
    <n v="3"/>
    <n v="2"/>
    <n v="638"/>
    <n v="314"/>
    <n v="1930"/>
    <s v="Boroondara"/>
    <n v="-37.8523"/>
    <n v="145.07259999999999"/>
    <s v="Southern Metropolitan"/>
    <n v="10412"/>
  </r>
  <r>
    <x v="2"/>
    <x v="637"/>
    <n v="3"/>
    <x v="0"/>
    <n v="2325000"/>
    <x v="2"/>
    <x v="3"/>
    <x v="32"/>
    <x v="5"/>
    <n v="3122"/>
    <n v="3"/>
    <n v="2"/>
    <n v="1"/>
    <n v="373"/>
    <m/>
    <m/>
    <s v="Boroondara"/>
    <n v="-37.828099999999999"/>
    <n v="145.03909999999999"/>
    <s v="Southern Metropolitan"/>
    <n v="11308"/>
  </r>
  <r>
    <x v="11"/>
    <x v="638"/>
    <n v="3"/>
    <x v="0"/>
    <n v="2325000"/>
    <x v="0"/>
    <x v="7"/>
    <x v="22"/>
    <x v="15"/>
    <n v="3144"/>
    <n v="3"/>
    <n v="2"/>
    <n v="2"/>
    <n v="347"/>
    <m/>
    <m/>
    <s v="Stonnington"/>
    <n v="-37.860199999999999"/>
    <n v="145.03989999999999"/>
    <s v="Southern Metropolitan"/>
    <n v="4675"/>
  </r>
  <r>
    <x v="11"/>
    <x v="639"/>
    <n v="5"/>
    <x v="0"/>
    <n v="2325000"/>
    <x v="2"/>
    <x v="4"/>
    <x v="22"/>
    <x v="15"/>
    <n v="3144"/>
    <n v="5"/>
    <n v="3"/>
    <n v="2"/>
    <n v="501"/>
    <n v="233"/>
    <n v="2006"/>
    <s v="Stonnington"/>
    <n v="-37.863100000000003"/>
    <n v="145.03530000000001"/>
    <s v="Southern Metropolitan"/>
    <n v="4675"/>
  </r>
  <r>
    <x v="7"/>
    <x v="640"/>
    <n v="2"/>
    <x v="0"/>
    <n v="2325000"/>
    <x v="2"/>
    <x v="7"/>
    <x v="45"/>
    <x v="7"/>
    <n v="3141"/>
    <n v="2"/>
    <n v="2"/>
    <n v="2"/>
    <n v="355"/>
    <m/>
    <m/>
    <s v="Stonnington"/>
    <n v="-37.839199999999998"/>
    <n v="144.98830000000001"/>
    <s v="Southern Metropolitan"/>
    <n v="14887"/>
  </r>
  <r>
    <x v="26"/>
    <x v="641"/>
    <n v="5"/>
    <x v="0"/>
    <n v="2325000"/>
    <x v="0"/>
    <x v="3"/>
    <x v="1"/>
    <x v="1"/>
    <n v="3079"/>
    <n v="5"/>
    <n v="3"/>
    <n v="2"/>
    <n v="737"/>
    <n v="325"/>
    <n v="2008"/>
    <s v="Banyule"/>
    <n v="-37.779400000000003"/>
    <n v="145.06469999999999"/>
    <s v="Eastern Metropolitan"/>
    <n v="1554"/>
  </r>
  <r>
    <x v="2"/>
    <x v="642"/>
    <n v="4"/>
    <x v="0"/>
    <n v="2325000"/>
    <x v="2"/>
    <x v="3"/>
    <x v="14"/>
    <x v="2"/>
    <n v="3122"/>
    <n v="4"/>
    <n v="3"/>
    <n v="2"/>
    <n v="649"/>
    <n v="227"/>
    <n v="1920"/>
    <m/>
    <n v="-37.835079999999998"/>
    <n v="145.0429"/>
    <s v="Southern Metropolitan"/>
    <n v="11308"/>
  </r>
  <r>
    <x v="20"/>
    <x v="643"/>
    <n v="3"/>
    <x v="0"/>
    <n v="2321000"/>
    <x v="2"/>
    <x v="28"/>
    <x v="33"/>
    <x v="21"/>
    <n v="3104"/>
    <n v="3"/>
    <n v="1"/>
    <n v="2"/>
    <n v="923"/>
    <m/>
    <m/>
    <m/>
    <n v="-37.800809999999998"/>
    <n v="145.09318999999999"/>
    <s v="Southern Metropolitan"/>
    <n v="7809"/>
  </r>
  <r>
    <x v="6"/>
    <x v="644"/>
    <n v="3"/>
    <x v="0"/>
    <n v="2320000"/>
    <x v="2"/>
    <x v="19"/>
    <x v="26"/>
    <x v="6"/>
    <n v="3186"/>
    <n v="3"/>
    <n v="2"/>
    <n v="2"/>
    <n v="589"/>
    <m/>
    <m/>
    <s v="Bayside"/>
    <n v="-37.9253"/>
    <n v="145.0034"/>
    <s v="Southern Metropolitan"/>
    <n v="10579"/>
  </r>
  <r>
    <x v="23"/>
    <x v="645"/>
    <n v="4"/>
    <x v="0"/>
    <n v="2320000"/>
    <x v="2"/>
    <x v="3"/>
    <x v="13"/>
    <x v="31"/>
    <n v="3127"/>
    <n v="4"/>
    <n v="2"/>
    <n v="5"/>
    <n v="728"/>
    <m/>
    <m/>
    <s v="Whitehorse"/>
    <n v="-37.814019999999999"/>
    <n v="145.10336000000001"/>
    <s v="Eastern Metropolitan"/>
    <n v="2079"/>
  </r>
  <r>
    <x v="28"/>
    <x v="646"/>
    <n v="4"/>
    <x v="0"/>
    <n v="2320000"/>
    <x v="2"/>
    <x v="7"/>
    <x v="8"/>
    <x v="32"/>
    <n v="3123"/>
    <n v="4"/>
    <n v="2"/>
    <n v="2"/>
    <n v="528"/>
    <n v="199"/>
    <n v="1980"/>
    <s v="Boroondara"/>
    <n v="-37.835389999999997"/>
    <n v="145.04310000000001"/>
    <s v="Southern Metropolitan"/>
    <n v="6482"/>
  </r>
  <r>
    <x v="3"/>
    <x v="647"/>
    <n v="4"/>
    <x v="0"/>
    <n v="2315000"/>
    <x v="2"/>
    <x v="4"/>
    <x v="48"/>
    <x v="3"/>
    <n v="3101"/>
    <n v="4"/>
    <n v="2"/>
    <n v="0"/>
    <n v="364"/>
    <n v="183"/>
    <n v="1900"/>
    <s v="Boroondara"/>
    <n v="-37.8125"/>
    <n v="145.04300000000001"/>
    <s v="Southern Metropolitan"/>
    <n v="10331"/>
  </r>
  <r>
    <x v="15"/>
    <x v="648"/>
    <n v="3"/>
    <x v="0"/>
    <n v="2315000"/>
    <x v="3"/>
    <x v="10"/>
    <x v="19"/>
    <x v="17"/>
    <n v="3070"/>
    <n v="3"/>
    <n v="1"/>
    <n v="2"/>
    <n v="899"/>
    <n v="143"/>
    <n v="1960"/>
    <s v="Darebin"/>
    <n v="-37.782200000000003"/>
    <n v="144.99350000000001"/>
    <s v="Northern Metropolitan"/>
    <n v="11364"/>
  </r>
  <r>
    <x v="15"/>
    <x v="649"/>
    <n v="4"/>
    <x v="0"/>
    <n v="2315000"/>
    <x v="2"/>
    <x v="3"/>
    <x v="37"/>
    <x v="17"/>
    <n v="3070"/>
    <n v="3"/>
    <n v="2"/>
    <n v="4"/>
    <n v="750"/>
    <m/>
    <m/>
    <s v="Darebin"/>
    <n v="-37.782499999999999"/>
    <n v="145.00729999999999"/>
    <s v="Northern Metropolitan"/>
    <n v="11364"/>
  </r>
  <r>
    <x v="41"/>
    <x v="650"/>
    <n v="4"/>
    <x v="0"/>
    <n v="2310000"/>
    <x v="2"/>
    <x v="14"/>
    <x v="30"/>
    <x v="41"/>
    <n v="3187"/>
    <n v="4"/>
    <n v="2"/>
    <n v="2"/>
    <n v="757"/>
    <n v="130"/>
    <n v="1930"/>
    <s v="Bayside"/>
    <n v="-37.926600000000001"/>
    <n v="145.00880000000001"/>
    <s v="Southern Metropolitan"/>
    <n v="6938"/>
  </r>
  <r>
    <x v="3"/>
    <x v="651"/>
    <n v="3"/>
    <x v="0"/>
    <n v="2310000"/>
    <x v="2"/>
    <x v="56"/>
    <x v="16"/>
    <x v="3"/>
    <n v="3101"/>
    <n v="3"/>
    <n v="1"/>
    <n v="2"/>
    <n v="782"/>
    <n v="175"/>
    <n v="1920"/>
    <s v="Boroondara"/>
    <n v="-37.810699999999997"/>
    <n v="145.02189999999999"/>
    <s v="Southern Metropolitan"/>
    <n v="10331"/>
  </r>
  <r>
    <x v="40"/>
    <x v="652"/>
    <n v="4"/>
    <x v="0"/>
    <n v="2309000"/>
    <x v="2"/>
    <x v="15"/>
    <x v="35"/>
    <x v="52"/>
    <n v="3084"/>
    <n v="4"/>
    <n v="3"/>
    <n v="2"/>
    <n v="1177"/>
    <n v="291"/>
    <n v="1960"/>
    <s v="Banyule"/>
    <n v="-37.7652"/>
    <n v="145.06870000000001"/>
    <s v="Eastern Metropolitan"/>
    <n v="1651"/>
  </r>
  <r>
    <x v="12"/>
    <x v="653"/>
    <n v="3"/>
    <x v="0"/>
    <n v="2305000"/>
    <x v="2"/>
    <x v="4"/>
    <x v="3"/>
    <x v="6"/>
    <n v="3145"/>
    <n v="3"/>
    <n v="2"/>
    <n v="2"/>
    <n v="543"/>
    <m/>
    <m/>
    <s v="Stonnington"/>
    <n v="-37.869100000000003"/>
    <n v="145.04349999999999"/>
    <s v="Southern Metropolitan"/>
    <n v="8801"/>
  </r>
  <r>
    <x v="25"/>
    <x v="654"/>
    <n v="4"/>
    <x v="0"/>
    <n v="2305000"/>
    <x v="2"/>
    <x v="3"/>
    <x v="2"/>
    <x v="37"/>
    <n v="3146"/>
    <n v="4"/>
    <n v="1"/>
    <n v="3"/>
    <n v="632"/>
    <m/>
    <m/>
    <s v="Stonnington"/>
    <n v="-37.860239999999997"/>
    <n v="145.04674"/>
    <s v="Southern Metropolitan"/>
    <n v="10412"/>
  </r>
  <r>
    <x v="73"/>
    <x v="655"/>
    <n v="3"/>
    <x v="0"/>
    <n v="2302000"/>
    <x v="2"/>
    <x v="4"/>
    <x v="11"/>
    <x v="74"/>
    <n v="3181"/>
    <n v="3"/>
    <n v="1"/>
    <n v="4"/>
    <n v="440"/>
    <n v="144"/>
    <n v="1895"/>
    <s v="Stonnington"/>
    <n v="-37.852800000000002"/>
    <n v="144.99940000000001"/>
    <s v="Southern Metropolitan"/>
    <n v="4380"/>
  </r>
  <r>
    <x v="13"/>
    <x v="656"/>
    <n v="4"/>
    <x v="0"/>
    <n v="2300000"/>
    <x v="2"/>
    <x v="4"/>
    <x v="46"/>
    <x v="7"/>
    <n v="3206"/>
    <n v="4"/>
    <n v="2"/>
    <n v="1"/>
    <n v="153"/>
    <n v="180"/>
    <n v="1880"/>
    <s v="Port Phillip"/>
    <n v="-37.844700000000003"/>
    <n v="144.95230000000001"/>
    <s v="Southern Metropolitan"/>
    <n v="3280"/>
  </r>
  <r>
    <x v="36"/>
    <x v="657"/>
    <n v="3"/>
    <x v="0"/>
    <n v="2300000"/>
    <x v="2"/>
    <x v="15"/>
    <x v="27"/>
    <x v="36"/>
    <n v="3068"/>
    <n v="4"/>
    <n v="1"/>
    <n v="2"/>
    <n v="475"/>
    <m/>
    <m/>
    <s v="Yarra"/>
    <n v="-37.778599999999997"/>
    <n v="144.9846"/>
    <s v="Northern Metropolitan"/>
    <n v="6244"/>
  </r>
  <r>
    <x v="36"/>
    <x v="658"/>
    <n v="4"/>
    <x v="0"/>
    <n v="2300000"/>
    <x v="2"/>
    <x v="15"/>
    <x v="20"/>
    <x v="36"/>
    <n v="3068"/>
    <n v="4"/>
    <n v="2"/>
    <n v="1"/>
    <n v="197"/>
    <m/>
    <m/>
    <s v="Yarra"/>
    <n v="-37.782800000000002"/>
    <n v="144.98320000000001"/>
    <s v="Northern Metropolitan"/>
    <n v="6244"/>
  </r>
  <r>
    <x v="25"/>
    <x v="659"/>
    <n v="4"/>
    <x v="0"/>
    <n v="2300000"/>
    <x v="1"/>
    <x v="3"/>
    <x v="47"/>
    <x v="22"/>
    <n v="3146"/>
    <n v="4"/>
    <n v="3"/>
    <n v="4"/>
    <n v="1258"/>
    <n v="254"/>
    <n v="1941"/>
    <s v="Boroondara"/>
    <n v="-37.855200000000004"/>
    <n v="145.08199999999999"/>
    <s v="Southern Metropolitan"/>
    <n v="10412"/>
  </r>
  <r>
    <x v="25"/>
    <x v="660"/>
    <n v="6"/>
    <x v="0"/>
    <n v="2300000"/>
    <x v="2"/>
    <x v="28"/>
    <x v="23"/>
    <x v="22"/>
    <n v="3146"/>
    <n v="6"/>
    <n v="2"/>
    <n v="2"/>
    <n v="0"/>
    <m/>
    <m/>
    <s v="Boroondara"/>
    <n v="-37.851900000000001"/>
    <n v="145.09100000000001"/>
    <s v="Southern Metropolitan"/>
    <n v="10412"/>
  </r>
  <r>
    <x v="11"/>
    <x v="661"/>
    <n v="4"/>
    <x v="0"/>
    <n v="2300000"/>
    <x v="2"/>
    <x v="3"/>
    <x v="41"/>
    <x v="15"/>
    <n v="3144"/>
    <n v="4"/>
    <n v="2"/>
    <n v="2"/>
    <n v="599"/>
    <m/>
    <n v="1977"/>
    <s v="Stonnington"/>
    <n v="-37.849299999999999"/>
    <n v="145.0395"/>
    <s v="Southern Metropolitan"/>
    <n v="4675"/>
  </r>
  <r>
    <x v="11"/>
    <x v="662"/>
    <n v="3"/>
    <x v="0"/>
    <n v="2300000"/>
    <x v="2"/>
    <x v="3"/>
    <x v="37"/>
    <x v="15"/>
    <n v="3144"/>
    <n v="3"/>
    <n v="2"/>
    <n v="2"/>
    <n v="313"/>
    <m/>
    <n v="1920"/>
    <s v="Stonnington"/>
    <n v="-37.860300000000002"/>
    <n v="145.03219999999999"/>
    <s v="Southern Metropolitan"/>
    <n v="4675"/>
  </r>
  <r>
    <x v="17"/>
    <x v="663"/>
    <n v="3"/>
    <x v="0"/>
    <n v="2300000"/>
    <x v="2"/>
    <x v="7"/>
    <x v="26"/>
    <x v="42"/>
    <n v="3205"/>
    <n v="3"/>
    <n v="2"/>
    <n v="2"/>
    <n v="0"/>
    <n v="260"/>
    <n v="1877"/>
    <s v="Port Phillip"/>
    <n v="-37.8352"/>
    <n v="144.952"/>
    <s v="Southern Metropolitan"/>
    <n v="5943"/>
  </r>
  <r>
    <x v="7"/>
    <x v="561"/>
    <n v="3"/>
    <x v="0"/>
    <n v="2300000"/>
    <x v="0"/>
    <x v="40"/>
    <x v="7"/>
    <x v="7"/>
    <n v="3141"/>
    <n v="3"/>
    <n v="2"/>
    <n v="1"/>
    <n v="350"/>
    <m/>
    <m/>
    <s v="Stonnington"/>
    <n v="-37.842199999999998"/>
    <n v="144.98840000000001"/>
    <s v="Southern Metropolitan"/>
    <n v="14887"/>
  </r>
  <r>
    <x v="30"/>
    <x v="664"/>
    <n v="3"/>
    <x v="0"/>
    <n v="2300000"/>
    <x v="2"/>
    <x v="28"/>
    <x v="50"/>
    <x v="6"/>
    <n v="3127"/>
    <n v="3"/>
    <n v="2"/>
    <n v="1"/>
    <n v="735"/>
    <n v="219"/>
    <n v="1920"/>
    <s v="Boroondara"/>
    <n v="-37.818199999999997"/>
    <n v="145.096"/>
    <s v="Southern Metropolitan"/>
    <n v="5457"/>
  </r>
  <r>
    <x v="71"/>
    <x v="665"/>
    <n v="5"/>
    <x v="0"/>
    <n v="2300000"/>
    <x v="0"/>
    <x v="15"/>
    <x v="1"/>
    <x v="72"/>
    <n v="3039"/>
    <n v="5"/>
    <n v="2"/>
    <n v="2"/>
    <n v="597"/>
    <n v="322"/>
    <n v="1930"/>
    <s v="Moonee Valley"/>
    <n v="-37.761099999999999"/>
    <n v="144.90950000000001"/>
    <s v="Western Metropolitan"/>
    <n v="6232"/>
  </r>
  <r>
    <x v="76"/>
    <x v="666"/>
    <n v="2"/>
    <x v="0"/>
    <n v="2300000"/>
    <x v="3"/>
    <x v="10"/>
    <x v="49"/>
    <x v="77"/>
    <n v="3072"/>
    <n v="2"/>
    <n v="1"/>
    <n v="2"/>
    <n v="465"/>
    <m/>
    <m/>
    <s v="Darebin"/>
    <n v="-37.742400000000004"/>
    <n v="145.0026"/>
    <s v="Northern Metropolitan"/>
    <n v="14577"/>
  </r>
  <r>
    <x v="38"/>
    <x v="667"/>
    <n v="4"/>
    <x v="2"/>
    <n v="2300000"/>
    <x v="2"/>
    <x v="9"/>
    <x v="8"/>
    <x v="39"/>
    <n v="3191"/>
    <n v="4"/>
    <n v="2"/>
    <n v="2"/>
    <n v="604"/>
    <n v="166"/>
    <n v="1940"/>
    <s v="Bayside"/>
    <n v="-37.95326"/>
    <n v="145.01778999999999"/>
    <s v="Southern Metropolitan"/>
    <n v="4497"/>
  </r>
  <r>
    <x v="16"/>
    <x v="668"/>
    <n v="4"/>
    <x v="0"/>
    <n v="2300000"/>
    <x v="1"/>
    <x v="7"/>
    <x v="2"/>
    <x v="5"/>
    <n v="3181"/>
    <n v="4"/>
    <n v="2"/>
    <n v="2"/>
    <n v="291"/>
    <n v="263.5"/>
    <n v="1890"/>
    <s v="Stonnington"/>
    <n v="-37.849609999999998"/>
    <n v="145.00247999999999"/>
    <s v="Southern Metropolitan"/>
    <n v="7717"/>
  </r>
  <r>
    <x v="41"/>
    <x v="669"/>
    <n v="4"/>
    <x v="0"/>
    <n v="2300000"/>
    <x v="1"/>
    <x v="11"/>
    <x v="21"/>
    <x v="52"/>
    <n v="3187"/>
    <n v="4"/>
    <n v="3"/>
    <n v="2"/>
    <n v="592"/>
    <m/>
    <m/>
    <s v="Bayside"/>
    <n v="-37.921729999999997"/>
    <n v="145.01436000000001"/>
    <s v="Southern Metropolitan"/>
    <n v="6938"/>
  </r>
  <r>
    <x v="77"/>
    <x v="670"/>
    <n v="5"/>
    <x v="0"/>
    <n v="2300000"/>
    <x v="2"/>
    <x v="9"/>
    <x v="21"/>
    <x v="61"/>
    <n v="3204"/>
    <n v="5"/>
    <n v="2"/>
    <n v="2"/>
    <n v="904"/>
    <m/>
    <m/>
    <s v="Glen Eira"/>
    <n v="-37.910739999999997"/>
    <n v="145.03067999999999"/>
    <s v="Southern Metropolitan"/>
    <n v="2397"/>
  </r>
  <r>
    <x v="59"/>
    <x v="671"/>
    <n v="5"/>
    <x v="0"/>
    <n v="2300000"/>
    <x v="0"/>
    <x v="38"/>
    <x v="28"/>
    <x v="64"/>
    <n v="3106"/>
    <n v="5"/>
    <n v="3"/>
    <n v="3"/>
    <n v="4001"/>
    <m/>
    <n v="1995"/>
    <s v="Manningham"/>
    <n v="-37.745080000000002"/>
    <n v="145.15341000000001"/>
    <s v="Eastern Metropolitan"/>
    <n v="6202"/>
  </r>
  <r>
    <x v="18"/>
    <x v="672"/>
    <n v="3"/>
    <x v="0"/>
    <n v="2300000"/>
    <x v="2"/>
    <x v="3"/>
    <x v="12"/>
    <x v="42"/>
    <n v="3065"/>
    <n v="3"/>
    <n v="2"/>
    <n v="1"/>
    <n v="203"/>
    <n v="163"/>
    <n v="1890"/>
    <m/>
    <n v="-37.804749999999999"/>
    <n v="144.98228"/>
    <s v="Northern Metropolitan"/>
    <n v="5825"/>
  </r>
  <r>
    <x v="32"/>
    <x v="673"/>
    <n v="3"/>
    <x v="0"/>
    <n v="2299500"/>
    <x v="2"/>
    <x v="3"/>
    <x v="28"/>
    <x v="31"/>
    <n v="3147"/>
    <n v="3"/>
    <n v="2"/>
    <n v="3"/>
    <n v="634"/>
    <n v="230"/>
    <n v="1940"/>
    <s v="Boroondara"/>
    <n v="-37.865160000000003"/>
    <n v="145.07957999999999"/>
    <s v="Southern Metropolitan"/>
    <n v="3052"/>
  </r>
  <r>
    <x v="41"/>
    <x v="674"/>
    <n v="3"/>
    <x v="0"/>
    <n v="2291000"/>
    <x v="2"/>
    <x v="4"/>
    <x v="17"/>
    <x v="41"/>
    <n v="3187"/>
    <n v="3"/>
    <n v="2"/>
    <n v="2"/>
    <n v="530"/>
    <m/>
    <n v="1886"/>
    <s v="Bayside"/>
    <n v="-37.911900000000003"/>
    <n v="145.011"/>
    <s v="Southern Metropolitan"/>
    <n v="6938"/>
  </r>
  <r>
    <x v="30"/>
    <x v="675"/>
    <n v="4"/>
    <x v="0"/>
    <n v="2290000"/>
    <x v="4"/>
    <x v="28"/>
    <x v="28"/>
    <x v="31"/>
    <n v="3127"/>
    <n v="4"/>
    <n v="2"/>
    <n v="2"/>
    <n v="910"/>
    <m/>
    <m/>
    <s v="Boroondara"/>
    <n v="-37.829329999999999"/>
    <n v="145.09641999999999"/>
    <s v="Southern Metropolitan"/>
    <n v="5457"/>
  </r>
  <r>
    <x v="38"/>
    <x v="676"/>
    <n v="5"/>
    <x v="0"/>
    <n v="2290000"/>
    <x v="2"/>
    <x v="4"/>
    <x v="4"/>
    <x v="39"/>
    <n v="3191"/>
    <n v="5"/>
    <n v="3"/>
    <n v="2"/>
    <n v="553"/>
    <n v="273"/>
    <n v="1925"/>
    <m/>
    <n v="-37.95185"/>
    <n v="145.01858999999999"/>
    <s v="Southern Metropolitan"/>
    <n v="4497"/>
  </r>
  <r>
    <x v="3"/>
    <x v="677"/>
    <n v="4"/>
    <x v="0"/>
    <n v="2286000"/>
    <x v="2"/>
    <x v="3"/>
    <x v="5"/>
    <x v="3"/>
    <n v="3101"/>
    <n v="4"/>
    <n v="3"/>
    <n v="2"/>
    <n v="712"/>
    <n v="237"/>
    <n v="1975"/>
    <s v="Boroondara"/>
    <n v="-37.803400000000003"/>
    <n v="145.05269999999999"/>
    <s v="Southern Metropolitan"/>
    <n v="10331"/>
  </r>
  <r>
    <x v="7"/>
    <x v="678"/>
    <n v="3"/>
    <x v="0"/>
    <n v="2285000"/>
    <x v="2"/>
    <x v="5"/>
    <x v="5"/>
    <x v="7"/>
    <n v="3141"/>
    <n v="3"/>
    <n v="2"/>
    <n v="2"/>
    <n v="221"/>
    <n v="135"/>
    <n v="1890"/>
    <s v="Stonnington"/>
    <n v="-37.8416"/>
    <n v="144.99590000000001"/>
    <s v="Southern Metropolitan"/>
    <n v="14887"/>
  </r>
  <r>
    <x v="21"/>
    <x v="679"/>
    <n v="5"/>
    <x v="0"/>
    <n v="2285000"/>
    <x v="2"/>
    <x v="16"/>
    <x v="44"/>
    <x v="54"/>
    <n v="3128"/>
    <n v="5"/>
    <n v="3"/>
    <n v="2"/>
    <n v="803"/>
    <m/>
    <m/>
    <s v="Whitehorse"/>
    <n v="-37.821480000000001"/>
    <n v="145.12889999999999"/>
    <s v="Eastern Metropolitan"/>
    <n v="4605"/>
  </r>
  <r>
    <x v="19"/>
    <x v="680"/>
    <n v="4"/>
    <x v="0"/>
    <n v="2275000"/>
    <x v="1"/>
    <x v="3"/>
    <x v="22"/>
    <x v="21"/>
    <n v="3103"/>
    <n v="4"/>
    <n v="2"/>
    <n v="1"/>
    <n v="842"/>
    <m/>
    <m/>
    <s v="Boroondara"/>
    <n v="-37.805399999999999"/>
    <n v="145.0771"/>
    <s v="Southern Metropolitan"/>
    <n v="5682"/>
  </r>
  <r>
    <x v="6"/>
    <x v="681"/>
    <n v="3"/>
    <x v="0"/>
    <n v="2275000"/>
    <x v="2"/>
    <x v="4"/>
    <x v="9"/>
    <x v="6"/>
    <n v="3186"/>
    <n v="3"/>
    <n v="2"/>
    <n v="1"/>
    <n v="359"/>
    <m/>
    <m/>
    <s v="Bayside"/>
    <n v="-37.896500000000003"/>
    <n v="145.00219999999999"/>
    <s v="Southern Metropolitan"/>
    <n v="10579"/>
  </r>
  <r>
    <x v="31"/>
    <x v="682"/>
    <n v="5"/>
    <x v="0"/>
    <n v="2275000"/>
    <x v="2"/>
    <x v="11"/>
    <x v="17"/>
    <x v="19"/>
    <n v="3184"/>
    <n v="5"/>
    <n v="2"/>
    <n v="1"/>
    <n v="399"/>
    <m/>
    <n v="1910"/>
    <s v="Port Phillip"/>
    <n v="-37.877699999999997"/>
    <n v="144.9915"/>
    <s v="Southern Metropolitan"/>
    <n v="8989"/>
  </r>
  <r>
    <x v="12"/>
    <x v="683"/>
    <n v="3"/>
    <x v="0"/>
    <n v="2273000"/>
    <x v="2"/>
    <x v="4"/>
    <x v="10"/>
    <x v="6"/>
    <n v="3145"/>
    <n v="3"/>
    <n v="3"/>
    <n v="1"/>
    <n v="376"/>
    <n v="254"/>
    <n v="1930"/>
    <s v="Stonnington"/>
    <n v="-37.872700000000002"/>
    <n v="145.04580000000001"/>
    <s v="Southern Metropolitan"/>
    <n v="8801"/>
  </r>
  <r>
    <x v="15"/>
    <x v="684"/>
    <n v="4"/>
    <x v="0"/>
    <n v="2270000"/>
    <x v="2"/>
    <x v="18"/>
    <x v="16"/>
    <x v="17"/>
    <n v="3070"/>
    <n v="4"/>
    <n v="2"/>
    <n v="2"/>
    <n v="440"/>
    <m/>
    <n v="1992"/>
    <s v="Darebin"/>
    <n v="-37.785200000000003"/>
    <n v="144.9975"/>
    <s v="Northern Metropolitan"/>
    <n v="11364"/>
  </r>
  <r>
    <x v="40"/>
    <x v="685"/>
    <n v="3"/>
    <x v="0"/>
    <n v="2270000"/>
    <x v="1"/>
    <x v="20"/>
    <x v="2"/>
    <x v="40"/>
    <n v="3084"/>
    <n v="3"/>
    <n v="1"/>
    <n v="2"/>
    <n v="1143"/>
    <m/>
    <m/>
    <s v="Banyule"/>
    <n v="-37.767740000000003"/>
    <n v="145.05303000000001"/>
    <s v="Eastern Metropolitan"/>
    <n v="1651"/>
  </r>
  <r>
    <x v="20"/>
    <x v="686"/>
    <n v="4"/>
    <x v="0"/>
    <n v="2270000"/>
    <x v="0"/>
    <x v="41"/>
    <x v="33"/>
    <x v="21"/>
    <n v="3104"/>
    <n v="4"/>
    <n v="2"/>
    <n v="2"/>
    <n v="654"/>
    <n v="334"/>
    <n v="2010"/>
    <m/>
    <n v="-37.784579999999998"/>
    <n v="145.07911999999999"/>
    <s v="Southern Metropolitan"/>
    <n v="7809"/>
  </r>
  <r>
    <x v="78"/>
    <x v="687"/>
    <n v="4"/>
    <x v="0"/>
    <n v="2268000"/>
    <x v="2"/>
    <x v="15"/>
    <x v="8"/>
    <x v="48"/>
    <n v="3031"/>
    <n v="4"/>
    <n v="2"/>
    <n v="2"/>
    <n v="616"/>
    <m/>
    <n v="1888"/>
    <s v="Moonee Valley"/>
    <n v="-37.784739999999999"/>
    <n v="144.93219999999999"/>
    <s v="Northern Metropolitan"/>
    <n v="3593"/>
  </r>
  <r>
    <x v="6"/>
    <x v="688"/>
    <n v="3"/>
    <x v="0"/>
    <n v="2266000"/>
    <x v="2"/>
    <x v="4"/>
    <x v="11"/>
    <x v="6"/>
    <n v="3186"/>
    <n v="3"/>
    <n v="2"/>
    <n v="2"/>
    <n v="450"/>
    <m/>
    <m/>
    <s v="Bayside"/>
    <n v="-37.924300000000002"/>
    <n v="144.99889999999999"/>
    <s v="Southern Metropolitan"/>
    <n v="10579"/>
  </r>
  <r>
    <x v="2"/>
    <x v="689"/>
    <n v="2"/>
    <x v="0"/>
    <n v="2265000"/>
    <x v="2"/>
    <x v="57"/>
    <x v="19"/>
    <x v="5"/>
    <n v="3122"/>
    <n v="2"/>
    <n v="1"/>
    <n v="1"/>
    <n v="460"/>
    <m/>
    <m/>
    <s v="Boroondara"/>
    <n v="-37.817300000000003"/>
    <n v="145.0248"/>
    <s v="Southern Metropolitan"/>
    <n v="11308"/>
  </r>
  <r>
    <x v="46"/>
    <x v="690"/>
    <n v="4"/>
    <x v="0"/>
    <n v="2265000"/>
    <x v="2"/>
    <x v="20"/>
    <x v="11"/>
    <x v="27"/>
    <n v="3079"/>
    <n v="4"/>
    <n v="2"/>
    <n v="2"/>
    <n v="925"/>
    <n v="208"/>
    <n v="1925"/>
    <s v="Banyule"/>
    <n v="-37.7652"/>
    <n v="145.041"/>
    <s v="Eastern Metropolitan"/>
    <n v="5549"/>
  </r>
  <r>
    <x v="3"/>
    <x v="691"/>
    <n v="4"/>
    <x v="0"/>
    <n v="2265000"/>
    <x v="2"/>
    <x v="3"/>
    <x v="19"/>
    <x v="3"/>
    <n v="3101"/>
    <n v="4"/>
    <n v="1"/>
    <n v="1"/>
    <n v="650"/>
    <n v="242"/>
    <n v="1930"/>
    <s v="Boroondara"/>
    <n v="-37.809800000000003"/>
    <n v="145.02199999999999"/>
    <s v="Southern Metropolitan"/>
    <n v="10331"/>
  </r>
  <r>
    <x v="12"/>
    <x v="692"/>
    <n v="3"/>
    <x v="0"/>
    <n v="2265000"/>
    <x v="2"/>
    <x v="4"/>
    <x v="8"/>
    <x v="14"/>
    <n v="3145"/>
    <n v="3"/>
    <n v="2"/>
    <n v="2"/>
    <n v="531"/>
    <m/>
    <m/>
    <s v="Stonnington"/>
    <n v="-37.867489999999997"/>
    <n v="145.05122"/>
    <s v="Southern Metropolitan"/>
    <n v="8801"/>
  </r>
  <r>
    <x v="29"/>
    <x v="693"/>
    <n v="3"/>
    <x v="1"/>
    <n v="2260000"/>
    <x v="2"/>
    <x v="4"/>
    <x v="36"/>
    <x v="30"/>
    <n v="3207"/>
    <n v="3"/>
    <n v="2"/>
    <n v="2"/>
    <n v="0"/>
    <n v="450"/>
    <m/>
    <s v="Port Phillip"/>
    <n v="-37.841999999999999"/>
    <n v="144.93639999999999"/>
    <s v="Southern Metropolitan"/>
    <n v="8648"/>
  </r>
  <r>
    <x v="17"/>
    <x v="694"/>
    <n v="4"/>
    <x v="0"/>
    <n v="2260000"/>
    <x v="0"/>
    <x v="4"/>
    <x v="46"/>
    <x v="42"/>
    <n v="3205"/>
    <n v="5"/>
    <n v="3"/>
    <n v="0"/>
    <n v="190"/>
    <n v="232"/>
    <n v="1856"/>
    <s v="Port Phillip"/>
    <n v="-37.837699999999998"/>
    <n v="144.96530000000001"/>
    <s v="Southern Metropolitan"/>
    <n v="5943"/>
  </r>
  <r>
    <x v="9"/>
    <x v="695"/>
    <n v="4"/>
    <x v="0"/>
    <n v="2260000"/>
    <x v="2"/>
    <x v="10"/>
    <x v="53"/>
    <x v="11"/>
    <n v="3182"/>
    <n v="4"/>
    <n v="2"/>
    <n v="1"/>
    <n v="297"/>
    <m/>
    <m/>
    <s v="Port Phillip"/>
    <n v="-37.872900000000001"/>
    <n v="144.9794"/>
    <s v="Southern Metropolitan"/>
    <n v="13240"/>
  </r>
  <r>
    <x v="45"/>
    <x v="696"/>
    <n v="3"/>
    <x v="0"/>
    <n v="2260000"/>
    <x v="2"/>
    <x v="3"/>
    <x v="8"/>
    <x v="37"/>
    <n v="3102"/>
    <n v="3"/>
    <n v="2"/>
    <n v="4"/>
    <n v="753"/>
    <n v="280"/>
    <n v="1937"/>
    <s v="Boroondara"/>
    <n v="-37.790170000000003"/>
    <n v="145.06380999999999"/>
    <s v="Southern Metropolitan"/>
    <n v="2671"/>
  </r>
  <r>
    <x v="33"/>
    <x v="697"/>
    <n v="4"/>
    <x v="0"/>
    <n v="2260000"/>
    <x v="2"/>
    <x v="14"/>
    <x v="12"/>
    <x v="44"/>
    <n v="3188"/>
    <n v="4"/>
    <n v="2"/>
    <n v="2"/>
    <n v="766"/>
    <m/>
    <m/>
    <m/>
    <n v="-37.93571"/>
    <n v="145.0153"/>
    <s v="Southern Metropolitan"/>
    <n v="5454"/>
  </r>
  <r>
    <x v="6"/>
    <x v="698"/>
    <n v="4"/>
    <x v="0"/>
    <n v="2260000"/>
    <x v="2"/>
    <x v="19"/>
    <x v="29"/>
    <x v="9"/>
    <n v="3186"/>
    <n v="4"/>
    <n v="2"/>
    <n v="2"/>
    <n v="881"/>
    <m/>
    <n v="2015"/>
    <m/>
    <n v="-37.902169999999998"/>
    <n v="144.99337"/>
    <s v="Southern Metropolitan"/>
    <n v="10579"/>
  </r>
  <r>
    <x v="45"/>
    <x v="699"/>
    <n v="4"/>
    <x v="0"/>
    <n v="2258000"/>
    <x v="2"/>
    <x v="3"/>
    <x v="21"/>
    <x v="37"/>
    <n v="3102"/>
    <n v="4"/>
    <n v="1"/>
    <n v="2"/>
    <n v="836"/>
    <n v="173"/>
    <n v="1910"/>
    <s v="Boroondara"/>
    <n v="-37.797020000000003"/>
    <n v="145.05351999999999"/>
    <s v="Southern Metropolitan"/>
    <n v="2671"/>
  </r>
  <r>
    <x v="56"/>
    <x v="700"/>
    <n v="4"/>
    <x v="0"/>
    <n v="2255000"/>
    <x v="2"/>
    <x v="26"/>
    <x v="16"/>
    <x v="60"/>
    <n v="3204"/>
    <n v="4"/>
    <n v="3"/>
    <n v="2"/>
    <n v="557"/>
    <n v="353"/>
    <n v="2008"/>
    <s v="Glen Eira"/>
    <n v="-37.913200000000003"/>
    <n v="145.02510000000001"/>
    <s v="Southern Metropolitan"/>
    <n v="6795"/>
  </r>
  <r>
    <x v="42"/>
    <x v="701"/>
    <n v="4"/>
    <x v="0"/>
    <n v="2255000"/>
    <x v="2"/>
    <x v="58"/>
    <x v="20"/>
    <x v="45"/>
    <n v="3016"/>
    <n v="4"/>
    <n v="1"/>
    <n v="3"/>
    <n v="765"/>
    <n v="257"/>
    <n v="1880"/>
    <s v="Hobsons Bay"/>
    <n v="-37.862099999999998"/>
    <n v="144.8999"/>
    <s v="Western Metropolitan"/>
    <n v="6380"/>
  </r>
  <r>
    <x v="38"/>
    <x v="702"/>
    <n v="5"/>
    <x v="0"/>
    <n v="2255000"/>
    <x v="2"/>
    <x v="14"/>
    <x v="28"/>
    <x v="39"/>
    <n v="3191"/>
    <n v="5"/>
    <n v="3"/>
    <n v="2"/>
    <n v="556"/>
    <m/>
    <n v="2012"/>
    <s v="Bayside"/>
    <n v="-37.95017"/>
    <n v="145.02053999999899"/>
    <s v="Southern Metropolitan"/>
    <n v="4497"/>
  </r>
  <r>
    <x v="20"/>
    <x v="703"/>
    <n v="3"/>
    <x v="0"/>
    <n v="2251000"/>
    <x v="2"/>
    <x v="4"/>
    <x v="10"/>
    <x v="22"/>
    <n v="3104"/>
    <n v="3"/>
    <n v="1"/>
    <n v="2"/>
    <n v="888"/>
    <n v="137"/>
    <n v="1950"/>
    <s v="Boroondara"/>
    <n v="-37.800199999999997"/>
    <n v="145.0949"/>
    <s v="Southern Metropolitan"/>
    <n v="7809"/>
  </r>
  <r>
    <x v="8"/>
    <x v="704"/>
    <n v="3"/>
    <x v="0"/>
    <n v="2250000"/>
    <x v="2"/>
    <x v="4"/>
    <x v="9"/>
    <x v="8"/>
    <n v="3143"/>
    <n v="3"/>
    <n v="3"/>
    <n v="1"/>
    <n v="301"/>
    <m/>
    <m/>
    <s v="Stonnington"/>
    <n v="-37.851100000000002"/>
    <n v="145.01669999999999"/>
    <s v="Southern Metropolitan"/>
    <n v="4836"/>
  </r>
  <r>
    <x v="19"/>
    <x v="705"/>
    <n v="5"/>
    <x v="0"/>
    <n v="2250000"/>
    <x v="0"/>
    <x v="34"/>
    <x v="10"/>
    <x v="21"/>
    <n v="3103"/>
    <n v="5"/>
    <n v="3"/>
    <n v="2"/>
    <n v="600"/>
    <n v="356"/>
    <n v="2006"/>
    <s v="Boroondara"/>
    <n v="-37.806100000000001"/>
    <n v="145.08009999999999"/>
    <s v="Southern Metropolitan"/>
    <n v="5682"/>
  </r>
  <r>
    <x v="19"/>
    <x v="706"/>
    <n v="4"/>
    <x v="0"/>
    <n v="2250000"/>
    <x v="4"/>
    <x v="3"/>
    <x v="55"/>
    <x v="21"/>
    <n v="3103"/>
    <n v="3"/>
    <n v="1"/>
    <n v="2"/>
    <n v="832"/>
    <m/>
    <m/>
    <s v="Boroondara"/>
    <n v="-37.806800000000003"/>
    <n v="145.08269999999999"/>
    <s v="Southern Metropolitan"/>
    <n v="5682"/>
  </r>
  <r>
    <x v="6"/>
    <x v="707"/>
    <n v="4"/>
    <x v="2"/>
    <n v="2250000"/>
    <x v="3"/>
    <x v="4"/>
    <x v="20"/>
    <x v="6"/>
    <n v="3186"/>
    <n v="4"/>
    <n v="2"/>
    <n v="2"/>
    <n v="230"/>
    <n v="281"/>
    <n v="2012"/>
    <s v="Bayside"/>
    <n v="-37.923699999999997"/>
    <n v="145.00559999999999"/>
    <s v="Southern Metropolitan"/>
    <n v="10579"/>
  </r>
  <r>
    <x v="10"/>
    <x v="708"/>
    <n v="3"/>
    <x v="0"/>
    <n v="2250000"/>
    <x v="2"/>
    <x v="59"/>
    <x v="34"/>
    <x v="12"/>
    <n v="3124"/>
    <n v="3"/>
    <n v="2"/>
    <n v="2"/>
    <n v="656"/>
    <n v="225"/>
    <n v="2009"/>
    <s v="Boroondara"/>
    <n v="-37.841000000000001"/>
    <n v="145.08240000000001"/>
    <s v="Southern Metropolitan"/>
    <n v="8920"/>
  </r>
  <r>
    <x v="10"/>
    <x v="709"/>
    <n v="5"/>
    <x v="0"/>
    <n v="2250000"/>
    <x v="0"/>
    <x v="4"/>
    <x v="35"/>
    <x v="12"/>
    <n v="3124"/>
    <n v="5"/>
    <n v="5"/>
    <n v="1"/>
    <n v="639"/>
    <n v="453"/>
    <n v="2010"/>
    <s v="Boroondara"/>
    <n v="-37.830300000000001"/>
    <n v="145.0668"/>
    <s v="Southern Metropolitan"/>
    <n v="8920"/>
  </r>
  <r>
    <x v="79"/>
    <x v="710"/>
    <n v="8"/>
    <x v="1"/>
    <n v="2250000"/>
    <x v="0"/>
    <x v="60"/>
    <x v="11"/>
    <x v="12"/>
    <n v="3058"/>
    <n v="4"/>
    <n v="2"/>
    <n v="4"/>
    <n v="983"/>
    <m/>
    <m/>
    <s v="Moreland"/>
    <n v="-37.7517"/>
    <n v="144.9699"/>
    <s v="Northern Metropolitan"/>
    <n v="11204"/>
  </r>
  <r>
    <x v="25"/>
    <x v="711"/>
    <n v="6"/>
    <x v="0"/>
    <n v="2250000"/>
    <x v="1"/>
    <x v="35"/>
    <x v="32"/>
    <x v="22"/>
    <n v="3146"/>
    <n v="5"/>
    <n v="3"/>
    <n v="2"/>
    <n v="650"/>
    <m/>
    <n v="1940"/>
    <s v="Boroondara"/>
    <n v="-37.853400000000001"/>
    <n v="145.07849999999999"/>
    <s v="Southern Metropolitan"/>
    <n v="10412"/>
  </r>
  <r>
    <x v="33"/>
    <x v="712"/>
    <n v="4"/>
    <x v="0"/>
    <n v="2250000"/>
    <x v="2"/>
    <x v="14"/>
    <x v="35"/>
    <x v="34"/>
    <n v="3188"/>
    <n v="5"/>
    <n v="2"/>
    <n v="2"/>
    <n v="647"/>
    <n v="260"/>
    <n v="1925"/>
    <s v="Bayside"/>
    <n v="-37.9407"/>
    <n v="145.0104"/>
    <s v="Southern Metropolitan"/>
    <n v="5454"/>
  </r>
  <r>
    <x v="3"/>
    <x v="713"/>
    <n v="4"/>
    <x v="0"/>
    <n v="2250000"/>
    <x v="2"/>
    <x v="4"/>
    <x v="37"/>
    <x v="3"/>
    <n v="3101"/>
    <n v="4"/>
    <n v="3"/>
    <n v="2"/>
    <n v="741"/>
    <n v="307"/>
    <n v="1890"/>
    <s v="Boroondara"/>
    <n v="-37.804299999999998"/>
    <n v="145.0291"/>
    <s v="Southern Metropolitan"/>
    <n v="10331"/>
  </r>
  <r>
    <x v="12"/>
    <x v="714"/>
    <n v="4"/>
    <x v="0"/>
    <n v="2250000"/>
    <x v="2"/>
    <x v="4"/>
    <x v="11"/>
    <x v="6"/>
    <n v="3145"/>
    <n v="4"/>
    <n v="1"/>
    <n v="2"/>
    <n v="720"/>
    <m/>
    <m/>
    <s v="Stonnington"/>
    <n v="-37.875300000000003"/>
    <n v="145.0532"/>
    <s v="Southern Metropolitan"/>
    <n v="8801"/>
  </r>
  <r>
    <x v="5"/>
    <x v="715"/>
    <n v="3"/>
    <x v="0"/>
    <n v="2250000"/>
    <x v="3"/>
    <x v="6"/>
    <x v="30"/>
    <x v="5"/>
    <n v="3142"/>
    <n v="3"/>
    <n v="3"/>
    <n v="2"/>
    <n v="575"/>
    <n v="205"/>
    <n v="1930"/>
    <s v="Stonnington"/>
    <n v="-37.837499999999999"/>
    <n v="145.00919999999999"/>
    <s v="Southern Metropolitan"/>
    <n v="7217"/>
  </r>
  <r>
    <x v="28"/>
    <x v="716"/>
    <n v="5"/>
    <x v="0"/>
    <n v="2250000"/>
    <x v="0"/>
    <x v="7"/>
    <x v="23"/>
    <x v="29"/>
    <n v="3123"/>
    <n v="5"/>
    <n v="2"/>
    <n v="2"/>
    <n v="452"/>
    <n v="319"/>
    <n v="1902"/>
    <s v="Boroondara"/>
    <n v="-37.822299999999998"/>
    <n v="145.04939999999999"/>
    <s v="Southern Metropolitan"/>
    <n v="6482"/>
  </r>
  <r>
    <x v="80"/>
    <x v="717"/>
    <n v="4"/>
    <x v="0"/>
    <n v="2250000"/>
    <x v="0"/>
    <x v="4"/>
    <x v="10"/>
    <x v="25"/>
    <n v="3204"/>
    <n v="4"/>
    <n v="1"/>
    <n v="2"/>
    <n v="903"/>
    <n v="235"/>
    <n v="1985"/>
    <s v="Glen Eira"/>
    <n v="-37.906199999999998"/>
    <n v="145.02629999999999"/>
    <s v="Southern Metropolitan"/>
    <n v="3578"/>
  </r>
  <r>
    <x v="70"/>
    <x v="528"/>
    <n v="6"/>
    <x v="0"/>
    <n v="2250000"/>
    <x v="0"/>
    <x v="3"/>
    <x v="1"/>
    <x v="13"/>
    <n v="3032"/>
    <n v="6"/>
    <n v="3"/>
    <n v="2"/>
    <n v="1012"/>
    <n v="435"/>
    <n v="1887"/>
    <s v="Moonee Valley"/>
    <n v="-37.772100000000002"/>
    <n v="144.91839999999999"/>
    <s v="Western Metropolitan"/>
    <n v="6567"/>
  </r>
  <r>
    <x v="11"/>
    <x v="718"/>
    <n v="3"/>
    <x v="0"/>
    <n v="2250000"/>
    <x v="2"/>
    <x v="4"/>
    <x v="1"/>
    <x v="15"/>
    <n v="3144"/>
    <n v="3"/>
    <n v="2"/>
    <n v="2"/>
    <n v="192"/>
    <n v="191"/>
    <n v="2010"/>
    <s v="Stonnington"/>
    <n v="-37.865400000000001"/>
    <n v="145.02969999999999"/>
    <s v="Southern Metropolitan"/>
    <n v="4675"/>
  </r>
  <r>
    <x v="12"/>
    <x v="719"/>
    <n v="3"/>
    <x v="0"/>
    <n v="2250000"/>
    <x v="2"/>
    <x v="28"/>
    <x v="39"/>
    <x v="6"/>
    <n v="3145"/>
    <n v="3"/>
    <n v="1"/>
    <n v="2"/>
    <n v="840"/>
    <n v="170"/>
    <n v="1950"/>
    <s v="Stonnington"/>
    <n v="-37.883000000000003"/>
    <n v="145.07910000000001"/>
    <s v="Southern Metropolitan"/>
    <n v="8801"/>
  </r>
  <r>
    <x v="80"/>
    <x v="720"/>
    <n v="5"/>
    <x v="0"/>
    <n v="2250000"/>
    <x v="2"/>
    <x v="14"/>
    <x v="6"/>
    <x v="25"/>
    <n v="3204"/>
    <n v="5"/>
    <n v="2"/>
    <n v="2"/>
    <n v="699"/>
    <n v="228"/>
    <n v="1925"/>
    <s v="Glen Eira"/>
    <n v="-37.908000000000001"/>
    <n v="145.05019999999999"/>
    <s v="Southern Metropolitan"/>
    <n v="3578"/>
  </r>
  <r>
    <x v="29"/>
    <x v="721"/>
    <n v="2"/>
    <x v="1"/>
    <n v="2250000"/>
    <x v="2"/>
    <x v="13"/>
    <x v="53"/>
    <x v="30"/>
    <n v="3207"/>
    <n v="2"/>
    <n v="2"/>
    <n v="2"/>
    <n v="0"/>
    <m/>
    <m/>
    <s v="Port Phillip"/>
    <n v="-37.8444"/>
    <n v="144.94210000000001"/>
    <s v="Southern Metropolitan"/>
    <n v="8648"/>
  </r>
  <r>
    <x v="4"/>
    <x v="722"/>
    <n v="3"/>
    <x v="0"/>
    <n v="2250000"/>
    <x v="1"/>
    <x v="4"/>
    <x v="53"/>
    <x v="46"/>
    <n v="3206"/>
    <n v="3"/>
    <n v="2"/>
    <n v="1"/>
    <n v="148"/>
    <n v="146"/>
    <n v="1890"/>
    <s v="Port Phillip"/>
    <n v="-37.849600000000002"/>
    <n v="144.96299999999999"/>
    <s v="Southern Metropolitan"/>
    <n v="2019"/>
  </r>
  <r>
    <x v="6"/>
    <x v="723"/>
    <n v="4"/>
    <x v="0"/>
    <n v="2250000"/>
    <x v="2"/>
    <x v="9"/>
    <x v="8"/>
    <x v="9"/>
    <n v="3186"/>
    <n v="4"/>
    <n v="2"/>
    <n v="1"/>
    <n v="512"/>
    <m/>
    <m/>
    <s v="Bayside"/>
    <n v="-37.903100000000002"/>
    <n v="144.99379999999999"/>
    <s v="Southern Metropolitan"/>
    <n v="10579"/>
  </r>
  <r>
    <x v="25"/>
    <x v="724"/>
    <n v="4"/>
    <x v="0"/>
    <n v="2250000"/>
    <x v="1"/>
    <x v="3"/>
    <x v="42"/>
    <x v="37"/>
    <n v="3146"/>
    <n v="4"/>
    <n v="1"/>
    <n v="2"/>
    <n v="1110"/>
    <m/>
    <m/>
    <s v="Stonnington"/>
    <n v="-37.857230000000001"/>
    <n v="145.0547"/>
    <s v="Southern Metropolitan"/>
    <n v="10412"/>
  </r>
  <r>
    <x v="38"/>
    <x v="725"/>
    <n v="5"/>
    <x v="0"/>
    <n v="2250000"/>
    <x v="1"/>
    <x v="26"/>
    <x v="42"/>
    <x v="39"/>
    <n v="3191"/>
    <n v="5"/>
    <n v="3"/>
    <n v="2"/>
    <n v="640"/>
    <m/>
    <n v="1980"/>
    <s v="Bayside"/>
    <n v="-37.956980000000001"/>
    <n v="145.01660000000001"/>
    <s v="Southern Metropolitan"/>
    <n v="4497"/>
  </r>
  <r>
    <x v="46"/>
    <x v="726"/>
    <n v="4"/>
    <x v="0"/>
    <n v="2250000"/>
    <x v="1"/>
    <x v="15"/>
    <x v="0"/>
    <x v="12"/>
    <n v="3079"/>
    <n v="4"/>
    <n v="2"/>
    <n v="2"/>
    <n v="1011"/>
    <m/>
    <m/>
    <s v="Banyule"/>
    <n v="-37.762309999999999"/>
    <n v="145.05137999999999"/>
    <s v="Eastern Metropolitan"/>
    <n v="5549"/>
  </r>
  <r>
    <x v="62"/>
    <x v="727"/>
    <n v="5"/>
    <x v="0"/>
    <n v="2248000"/>
    <x v="2"/>
    <x v="3"/>
    <x v="52"/>
    <x v="67"/>
    <n v="3149"/>
    <n v="5"/>
    <n v="5"/>
    <n v="2"/>
    <n v="729"/>
    <n v="398"/>
    <n v="2016"/>
    <s v="Monash"/>
    <n v="-37.865819999999999"/>
    <n v="145.14823999999999"/>
    <s v="Eastern Metropolitan"/>
    <n v="13366"/>
  </r>
  <r>
    <x v="3"/>
    <x v="728"/>
    <n v="4"/>
    <x v="0"/>
    <n v="2245000"/>
    <x v="2"/>
    <x v="3"/>
    <x v="20"/>
    <x v="3"/>
    <n v="3101"/>
    <n v="4"/>
    <n v="3"/>
    <n v="2"/>
    <n v="627"/>
    <m/>
    <m/>
    <s v="Boroondara"/>
    <n v="-37.791499999999999"/>
    <n v="145.03479999999999"/>
    <s v="Southern Metropolitan"/>
    <n v="10331"/>
  </r>
  <r>
    <x v="3"/>
    <x v="729"/>
    <n v="4"/>
    <x v="0"/>
    <n v="2240000"/>
    <x v="2"/>
    <x v="3"/>
    <x v="15"/>
    <x v="3"/>
    <n v="3101"/>
    <n v="4"/>
    <n v="2"/>
    <n v="2"/>
    <n v="820"/>
    <m/>
    <m/>
    <s v="Boroondara"/>
    <n v="-37.804000000000002"/>
    <n v="145.05529999999999"/>
    <s v="Southern Metropolitan"/>
    <n v="10331"/>
  </r>
  <r>
    <x v="17"/>
    <x v="730"/>
    <n v="3"/>
    <x v="0"/>
    <n v="2240000"/>
    <x v="2"/>
    <x v="13"/>
    <x v="39"/>
    <x v="42"/>
    <n v="3205"/>
    <n v="3"/>
    <n v="2"/>
    <n v="1"/>
    <n v="197"/>
    <n v="168"/>
    <n v="1900"/>
    <s v="Port Phillip"/>
    <n v="-37.839500000000001"/>
    <n v="144.94890000000001"/>
    <s v="Southern Metropolitan"/>
    <n v="5943"/>
  </r>
  <r>
    <x v="22"/>
    <x v="731"/>
    <n v="3"/>
    <x v="0"/>
    <n v="2236000"/>
    <x v="2"/>
    <x v="18"/>
    <x v="50"/>
    <x v="24"/>
    <n v="3052"/>
    <n v="4"/>
    <n v="2"/>
    <n v="1"/>
    <n v="154"/>
    <n v="196"/>
    <n v="1890"/>
    <s v="Melbourne"/>
    <n v="-37.793399999999998"/>
    <n v="144.9562"/>
    <s v="Northern Metropolitan"/>
    <n v="2309"/>
  </r>
  <r>
    <x v="63"/>
    <x v="732"/>
    <n v="4"/>
    <x v="0"/>
    <n v="2230000"/>
    <x v="2"/>
    <x v="15"/>
    <x v="11"/>
    <x v="68"/>
    <n v="3056"/>
    <n v="4"/>
    <n v="2"/>
    <n v="3"/>
    <n v="851"/>
    <n v="287"/>
    <n v="1940"/>
    <s v="Moreland"/>
    <n v="-37.7637"/>
    <n v="144.96619999999999"/>
    <s v="Northern Metropolitan"/>
    <n v="11918"/>
  </r>
  <r>
    <x v="42"/>
    <x v="733"/>
    <n v="4"/>
    <x v="0"/>
    <n v="2230000"/>
    <x v="2"/>
    <x v="13"/>
    <x v="32"/>
    <x v="45"/>
    <n v="3016"/>
    <n v="3"/>
    <n v="2"/>
    <n v="2"/>
    <n v="782"/>
    <n v="212"/>
    <n v="1900"/>
    <s v="Hobsons Bay"/>
    <n v="-37.864699999999999"/>
    <n v="144.88669999999999"/>
    <s v="Western Metropolitan"/>
    <n v="6380"/>
  </r>
  <r>
    <x v="30"/>
    <x v="734"/>
    <n v="5"/>
    <x v="0"/>
    <n v="2230000"/>
    <x v="4"/>
    <x v="22"/>
    <x v="14"/>
    <x v="31"/>
    <n v="3127"/>
    <n v="5"/>
    <n v="2"/>
    <n v="2"/>
    <n v="754"/>
    <n v="270"/>
    <n v="1905"/>
    <m/>
    <n v="-37.828069999999997"/>
    <n v="145.10795999999999"/>
    <s v="Southern Metropolitan"/>
    <n v="5457"/>
  </r>
  <r>
    <x v="10"/>
    <x v="735"/>
    <n v="4"/>
    <x v="0"/>
    <n v="2228000"/>
    <x v="2"/>
    <x v="3"/>
    <x v="19"/>
    <x v="12"/>
    <n v="3124"/>
    <n v="4"/>
    <n v="2"/>
    <n v="2"/>
    <n v="813"/>
    <n v="163"/>
    <n v="1960"/>
    <s v="Boroondara"/>
    <n v="-37.840499999999999"/>
    <n v="145.09030000000001"/>
    <s v="Southern Metropolitan"/>
    <n v="8920"/>
  </r>
  <r>
    <x v="6"/>
    <x v="736"/>
    <n v="3"/>
    <x v="0"/>
    <n v="2225000"/>
    <x v="0"/>
    <x v="19"/>
    <x v="6"/>
    <x v="6"/>
    <n v="3186"/>
    <n v="3"/>
    <n v="2"/>
    <n v="2"/>
    <n v="0"/>
    <n v="167"/>
    <n v="1980"/>
    <s v="Bayside"/>
    <n v="-37.911000000000001"/>
    <n v="144.98660000000001"/>
    <s v="Southern Metropolitan"/>
    <n v="10579"/>
  </r>
  <r>
    <x v="28"/>
    <x v="737"/>
    <n v="3"/>
    <x v="0"/>
    <n v="2225000"/>
    <x v="1"/>
    <x v="3"/>
    <x v="2"/>
    <x v="32"/>
    <n v="3123"/>
    <n v="3"/>
    <n v="1"/>
    <n v="2"/>
    <n v="616"/>
    <m/>
    <n v="1920"/>
    <s v="Boroondara"/>
    <n v="-37.817239999999998"/>
    <n v="145.05688000000001"/>
    <s v="Southern Metropolitan"/>
    <n v="6482"/>
  </r>
  <r>
    <x v="30"/>
    <x v="738"/>
    <n v="3"/>
    <x v="0"/>
    <n v="2225000"/>
    <x v="4"/>
    <x v="28"/>
    <x v="54"/>
    <x v="31"/>
    <n v="3127"/>
    <n v="3"/>
    <n v="1"/>
    <n v="2"/>
    <n v="829"/>
    <m/>
    <m/>
    <s v="Boroondara"/>
    <n v="-37.832729999999998"/>
    <n v="145.08812"/>
    <s v="Southern Metropolitan"/>
    <n v="5457"/>
  </r>
  <r>
    <x v="13"/>
    <x v="739"/>
    <n v="3"/>
    <x v="0"/>
    <n v="2225000"/>
    <x v="2"/>
    <x v="13"/>
    <x v="29"/>
    <x v="4"/>
    <n v="3206"/>
    <n v="3"/>
    <n v="1"/>
    <n v="1"/>
    <n v="241"/>
    <m/>
    <m/>
    <m/>
    <n v="-37.844790000000003"/>
    <n v="144.94429"/>
    <s v="Southern Metropolitan"/>
    <n v="3280"/>
  </r>
  <r>
    <x v="38"/>
    <x v="740"/>
    <n v="4"/>
    <x v="2"/>
    <n v="2221000"/>
    <x v="2"/>
    <x v="10"/>
    <x v="8"/>
    <x v="39"/>
    <n v="3191"/>
    <n v="4"/>
    <n v="2"/>
    <n v="2"/>
    <n v="381"/>
    <n v="235"/>
    <n v="2000"/>
    <s v="Bayside"/>
    <n v="-37.953719999999997"/>
    <n v="145.00608"/>
    <s v="Southern Metropolitan"/>
    <n v="4497"/>
  </r>
  <r>
    <x v="10"/>
    <x v="741"/>
    <n v="3"/>
    <x v="0"/>
    <n v="2220000"/>
    <x v="2"/>
    <x v="4"/>
    <x v="20"/>
    <x v="12"/>
    <n v="3124"/>
    <n v="3"/>
    <n v="2"/>
    <n v="2"/>
    <n v="850"/>
    <m/>
    <m/>
    <s v="Boroondara"/>
    <n v="-37.845599999999997"/>
    <n v="145.0865"/>
    <s v="Southern Metropolitan"/>
    <n v="8920"/>
  </r>
  <r>
    <x v="9"/>
    <x v="742"/>
    <n v="4"/>
    <x v="0"/>
    <n v="2220000"/>
    <x v="2"/>
    <x v="26"/>
    <x v="11"/>
    <x v="11"/>
    <n v="3182"/>
    <n v="4"/>
    <n v="2"/>
    <n v="2"/>
    <n v="402"/>
    <m/>
    <n v="1914"/>
    <s v="Port Phillip"/>
    <n v="-37.860999999999997"/>
    <n v="144.9819"/>
    <s v="Southern Metropolitan"/>
    <n v="13240"/>
  </r>
  <r>
    <x v="32"/>
    <x v="743"/>
    <n v="4"/>
    <x v="0"/>
    <n v="2220000"/>
    <x v="2"/>
    <x v="4"/>
    <x v="1"/>
    <x v="33"/>
    <n v="3147"/>
    <n v="4"/>
    <n v="3"/>
    <n v="2"/>
    <n v="480"/>
    <n v="244"/>
    <n v="2016"/>
    <s v="Boroondara"/>
    <n v="-37.872599999999998"/>
    <n v="145.07159999999999"/>
    <s v="Southern Metropolitan"/>
    <n v="3052"/>
  </r>
  <r>
    <x v="51"/>
    <x v="744"/>
    <n v="4"/>
    <x v="0"/>
    <n v="2220000"/>
    <x v="2"/>
    <x v="5"/>
    <x v="8"/>
    <x v="57"/>
    <n v="3078"/>
    <n v="4"/>
    <n v="2"/>
    <n v="3"/>
    <n v="580"/>
    <n v="184"/>
    <n v="1930"/>
    <s v="Darebin"/>
    <n v="-37.772269999999999"/>
    <n v="145.0284"/>
    <s v="Northern Metropolitan"/>
    <n v="2211"/>
  </r>
  <r>
    <x v="38"/>
    <x v="745"/>
    <n v="5"/>
    <x v="0"/>
    <n v="2220000"/>
    <x v="2"/>
    <x v="14"/>
    <x v="4"/>
    <x v="39"/>
    <n v="3191"/>
    <n v="5"/>
    <n v="3"/>
    <n v="1"/>
    <n v="545"/>
    <m/>
    <m/>
    <m/>
    <n v="-37.949530000000003"/>
    <n v="145.00606999999999"/>
    <s v="Southern Metropolitan"/>
    <n v="4497"/>
  </r>
  <r>
    <x v="10"/>
    <x v="746"/>
    <n v="4"/>
    <x v="0"/>
    <n v="2216000"/>
    <x v="2"/>
    <x v="28"/>
    <x v="6"/>
    <x v="12"/>
    <n v="3124"/>
    <n v="4"/>
    <n v="2"/>
    <n v="0"/>
    <n v="670"/>
    <n v="176"/>
    <n v="1930"/>
    <s v="Boroondara"/>
    <n v="-37.837800000000001"/>
    <n v="145.089"/>
    <s v="Southern Metropolitan"/>
    <n v="8920"/>
  </r>
  <r>
    <x v="32"/>
    <x v="747"/>
    <n v="4"/>
    <x v="0"/>
    <n v="2215000"/>
    <x v="3"/>
    <x v="4"/>
    <x v="32"/>
    <x v="33"/>
    <n v="3147"/>
    <n v="4"/>
    <n v="2"/>
    <n v="1"/>
    <n v="681"/>
    <m/>
    <n v="1940"/>
    <s v="Boroondara"/>
    <n v="-37.861199999999997"/>
    <n v="145.08580000000001"/>
    <s v="Southern Metropolitan"/>
    <n v="3052"/>
  </r>
  <r>
    <x v="25"/>
    <x v="748"/>
    <n v="5"/>
    <x v="0"/>
    <n v="2215000"/>
    <x v="2"/>
    <x v="4"/>
    <x v="28"/>
    <x v="37"/>
    <n v="3146"/>
    <n v="5"/>
    <n v="2"/>
    <n v="2"/>
    <n v="847"/>
    <m/>
    <m/>
    <s v="Boroondara"/>
    <n v="-37.856110000000001"/>
    <n v="145.08776"/>
    <s v="Southern Metropolitan"/>
    <n v="10412"/>
  </r>
  <r>
    <x v="34"/>
    <x v="749"/>
    <n v="3"/>
    <x v="0"/>
    <n v="2210000"/>
    <x v="2"/>
    <x v="15"/>
    <x v="23"/>
    <x v="35"/>
    <n v="3054"/>
    <n v="2"/>
    <n v="2"/>
    <n v="1"/>
    <n v="190"/>
    <m/>
    <m/>
    <s v="Yarra"/>
    <n v="-37.784700000000001"/>
    <n v="144.97409999999999"/>
    <s v="Northern Metropolitan"/>
    <n v="3106"/>
  </r>
  <r>
    <x v="12"/>
    <x v="750"/>
    <n v="3"/>
    <x v="0"/>
    <n v="2210000"/>
    <x v="3"/>
    <x v="38"/>
    <x v="25"/>
    <x v="6"/>
    <n v="3145"/>
    <n v="3"/>
    <n v="1"/>
    <n v="2"/>
    <n v="789"/>
    <m/>
    <m/>
    <s v="Stonnington"/>
    <n v="-37.874699999999997"/>
    <n v="145.05199999999999"/>
    <s v="Southern Metropolitan"/>
    <n v="8801"/>
  </r>
  <r>
    <x v="53"/>
    <x v="751"/>
    <n v="5"/>
    <x v="0"/>
    <n v="2210000"/>
    <x v="2"/>
    <x v="39"/>
    <x v="8"/>
    <x v="29"/>
    <n v="3040"/>
    <n v="5"/>
    <n v="3"/>
    <n v="2"/>
    <n v="590"/>
    <n v="223"/>
    <n v="1880"/>
    <s v="Moonee Valley"/>
    <n v="-37.755110000000002"/>
    <n v="144.90934999999999"/>
    <s v="Western Metropolitan"/>
    <n v="9264"/>
  </r>
  <r>
    <x v="7"/>
    <x v="752"/>
    <n v="2"/>
    <x v="0"/>
    <n v="2210000"/>
    <x v="2"/>
    <x v="6"/>
    <x v="8"/>
    <x v="51"/>
    <n v="3141"/>
    <n v="2"/>
    <n v="2"/>
    <n v="1"/>
    <n v="187"/>
    <n v="133"/>
    <n v="1890"/>
    <s v="Melbourne"/>
    <n v="-37.835540000000002"/>
    <n v="144.97955999999999"/>
    <s v="Southern Metropolitan"/>
    <n v="14887"/>
  </r>
  <r>
    <x v="6"/>
    <x v="753"/>
    <n v="4"/>
    <x v="0"/>
    <n v="2210000"/>
    <x v="3"/>
    <x v="4"/>
    <x v="28"/>
    <x v="9"/>
    <n v="3186"/>
    <n v="4"/>
    <n v="2"/>
    <n v="1"/>
    <n v="396"/>
    <n v="175"/>
    <n v="1908"/>
    <s v="Bayside"/>
    <n v="-37.887790000000003"/>
    <n v="144.99932999999999"/>
    <s v="Southern Metropolitan"/>
    <n v="10579"/>
  </r>
  <r>
    <x v="56"/>
    <x v="754"/>
    <n v="4"/>
    <x v="0"/>
    <n v="2210000"/>
    <x v="2"/>
    <x v="3"/>
    <x v="14"/>
    <x v="61"/>
    <n v="3204"/>
    <n v="4"/>
    <n v="3"/>
    <n v="2"/>
    <n v="557"/>
    <n v="233"/>
    <n v="1940"/>
    <m/>
    <n v="-37.92098"/>
    <n v="145.02422000000001"/>
    <s v="Southern Metropolitan"/>
    <n v="6795"/>
  </r>
  <r>
    <x v="20"/>
    <x v="755"/>
    <n v="4"/>
    <x v="0"/>
    <n v="2205000"/>
    <x v="0"/>
    <x v="23"/>
    <x v="10"/>
    <x v="22"/>
    <n v="3104"/>
    <n v="4"/>
    <n v="2"/>
    <n v="2"/>
    <n v="750"/>
    <n v="214"/>
    <n v="1950"/>
    <s v="Boroondara"/>
    <n v="-37.790599999999998"/>
    <n v="145.0788"/>
    <s v="Southern Metropolitan"/>
    <n v="7809"/>
  </r>
  <r>
    <x v="20"/>
    <x v="756"/>
    <n v="4"/>
    <x v="0"/>
    <n v="2205000"/>
    <x v="2"/>
    <x v="28"/>
    <x v="15"/>
    <x v="22"/>
    <n v="3104"/>
    <n v="4"/>
    <n v="2"/>
    <n v="2"/>
    <n v="1010"/>
    <n v="250"/>
    <n v="1950"/>
    <s v="Boroondara"/>
    <n v="-37.798200000000001"/>
    <n v="145.09030000000001"/>
    <s v="Southern Metropolitan"/>
    <n v="7809"/>
  </r>
  <r>
    <x v="5"/>
    <x v="757"/>
    <n v="3"/>
    <x v="1"/>
    <n v="2205000"/>
    <x v="2"/>
    <x v="3"/>
    <x v="5"/>
    <x v="5"/>
    <n v="3142"/>
    <n v="4"/>
    <n v="2"/>
    <n v="2"/>
    <n v="0"/>
    <n v="185"/>
    <n v="2014"/>
    <s v="Stonnington"/>
    <n v="-37.851199999999999"/>
    <n v="145.0282"/>
    <s v="Southern Metropolitan"/>
    <n v="7217"/>
  </r>
  <r>
    <x v="8"/>
    <x v="758"/>
    <n v="4"/>
    <x v="0"/>
    <n v="2200000"/>
    <x v="0"/>
    <x v="3"/>
    <x v="5"/>
    <x v="8"/>
    <n v="3143"/>
    <n v="4"/>
    <n v="1"/>
    <n v="2"/>
    <n v="495"/>
    <n v="163"/>
    <n v="1900"/>
    <s v="Stonnington"/>
    <n v="-37.8613"/>
    <n v="145.0264"/>
    <s v="Southern Metropolitan"/>
    <n v="4836"/>
  </r>
  <r>
    <x v="19"/>
    <x v="759"/>
    <n v="3"/>
    <x v="0"/>
    <n v="2200000"/>
    <x v="2"/>
    <x v="61"/>
    <x v="10"/>
    <x v="21"/>
    <n v="3103"/>
    <n v="3"/>
    <n v="3"/>
    <n v="2"/>
    <n v="651"/>
    <n v="266"/>
    <m/>
    <s v="Boroondara"/>
    <n v="-37.808500000000002"/>
    <n v="145.07640000000001"/>
    <s v="Southern Metropolitan"/>
    <n v="5682"/>
  </r>
  <r>
    <x v="20"/>
    <x v="760"/>
    <n v="5"/>
    <x v="0"/>
    <n v="2200000"/>
    <x v="1"/>
    <x v="34"/>
    <x v="51"/>
    <x v="22"/>
    <n v="3104"/>
    <n v="5"/>
    <n v="3"/>
    <n v="2"/>
    <n v="900"/>
    <n v="355"/>
    <n v="1955"/>
    <s v="Boroondara"/>
    <n v="-37.786799999999999"/>
    <n v="145.0677"/>
    <s v="Southern Metropolitan"/>
    <n v="7809"/>
  </r>
  <r>
    <x v="41"/>
    <x v="761"/>
    <n v="4"/>
    <x v="0"/>
    <n v="2200000"/>
    <x v="0"/>
    <x v="14"/>
    <x v="31"/>
    <x v="41"/>
    <n v="3187"/>
    <n v="4"/>
    <n v="2"/>
    <n v="2"/>
    <n v="654"/>
    <n v="286"/>
    <n v="2000"/>
    <s v="Bayside"/>
    <n v="-37.929200000000002"/>
    <n v="145.02359999999999"/>
    <s v="Southern Metropolitan"/>
    <n v="6938"/>
  </r>
  <r>
    <x v="1"/>
    <x v="762"/>
    <n v="3"/>
    <x v="0"/>
    <n v="2200000"/>
    <x v="1"/>
    <x v="34"/>
    <x v="46"/>
    <x v="1"/>
    <n v="3126"/>
    <n v="3"/>
    <n v="3"/>
    <n v="2"/>
    <n v="468"/>
    <n v="148"/>
    <n v="1890"/>
    <s v="Boroondara"/>
    <n v="-37.8264"/>
    <n v="145.07409999999999"/>
    <s v="Southern Metropolitan"/>
    <n v="3265"/>
  </r>
  <r>
    <x v="31"/>
    <x v="763"/>
    <n v="4"/>
    <x v="0"/>
    <n v="2200000"/>
    <x v="0"/>
    <x v="62"/>
    <x v="50"/>
    <x v="19"/>
    <n v="3184"/>
    <n v="4"/>
    <n v="3"/>
    <n v="2"/>
    <n v="348"/>
    <n v="218"/>
    <n v="1900"/>
    <s v="Port Phillip"/>
    <n v="-37.8748"/>
    <n v="144.9778"/>
    <s v="Southern Metropolitan"/>
    <n v="8989"/>
  </r>
  <r>
    <x v="18"/>
    <x v="764"/>
    <n v="3"/>
    <x v="0"/>
    <n v="2200000"/>
    <x v="1"/>
    <x v="15"/>
    <x v="34"/>
    <x v="20"/>
    <n v="3065"/>
    <n v="3"/>
    <n v="2"/>
    <n v="1"/>
    <n v="187"/>
    <m/>
    <m/>
    <s v="Yarra"/>
    <n v="-37.8003"/>
    <n v="144.98060000000001"/>
    <s v="Northern Metropolitan"/>
    <n v="5825"/>
  </r>
  <r>
    <x v="25"/>
    <x v="765"/>
    <n v="3"/>
    <x v="0"/>
    <n v="2200000"/>
    <x v="2"/>
    <x v="4"/>
    <x v="22"/>
    <x v="22"/>
    <n v="3146"/>
    <n v="3"/>
    <n v="1"/>
    <n v="2"/>
    <n v="700"/>
    <n v="142"/>
    <n v="1930"/>
    <s v="Boroondara"/>
    <n v="-37.8553"/>
    <n v="145.0711"/>
    <s v="Southern Metropolitan"/>
    <n v="10412"/>
  </r>
  <r>
    <x v="33"/>
    <x v="766"/>
    <n v="3"/>
    <x v="2"/>
    <n v="2200000"/>
    <x v="1"/>
    <x v="4"/>
    <x v="10"/>
    <x v="34"/>
    <n v="3188"/>
    <n v="3"/>
    <n v="2"/>
    <n v="3"/>
    <n v="1402"/>
    <m/>
    <m/>
    <s v="Bayside"/>
    <n v="-37.934699999999999"/>
    <n v="144.99629999999999"/>
    <s v="Southern Metropolitan"/>
    <n v="5454"/>
  </r>
  <r>
    <x v="33"/>
    <x v="767"/>
    <n v="4"/>
    <x v="0"/>
    <n v="2200000"/>
    <x v="0"/>
    <x v="9"/>
    <x v="27"/>
    <x v="34"/>
    <n v="3188"/>
    <n v="4"/>
    <n v="3"/>
    <n v="4"/>
    <n v="583"/>
    <n v="305"/>
    <n v="2000"/>
    <s v="Bayside"/>
    <n v="-37.933599999999998"/>
    <n v="144.9999"/>
    <s v="Southern Metropolitan"/>
    <n v="5454"/>
  </r>
  <r>
    <x v="3"/>
    <x v="768"/>
    <n v="4"/>
    <x v="0"/>
    <n v="2200000"/>
    <x v="2"/>
    <x v="4"/>
    <x v="46"/>
    <x v="3"/>
    <n v="3101"/>
    <n v="4"/>
    <n v="1"/>
    <n v="2"/>
    <n v="735"/>
    <m/>
    <m/>
    <s v="Boroondara"/>
    <n v="-37.802799999999998"/>
    <n v="145.05340000000001"/>
    <s v="Southern Metropolitan"/>
    <n v="10331"/>
  </r>
  <r>
    <x v="12"/>
    <x v="769"/>
    <n v="4"/>
    <x v="0"/>
    <n v="2200000"/>
    <x v="1"/>
    <x v="3"/>
    <x v="11"/>
    <x v="6"/>
    <n v="3145"/>
    <n v="4"/>
    <n v="2"/>
    <n v="2"/>
    <n v="541"/>
    <m/>
    <m/>
    <s v="Stonnington"/>
    <n v="-37.871699999999997"/>
    <n v="145.0403"/>
    <s v="Southern Metropolitan"/>
    <n v="8801"/>
  </r>
  <r>
    <x v="12"/>
    <x v="770"/>
    <n v="4"/>
    <x v="0"/>
    <n v="2200000"/>
    <x v="1"/>
    <x v="3"/>
    <x v="11"/>
    <x v="6"/>
    <n v="3145"/>
    <n v="4"/>
    <n v="3"/>
    <n v="2"/>
    <n v="567"/>
    <n v="215"/>
    <n v="1920"/>
    <s v="Stonnington"/>
    <n v="-37.874200000000002"/>
    <n v="145.06139999999999"/>
    <s v="Southern Metropolitan"/>
    <n v="8801"/>
  </r>
  <r>
    <x v="23"/>
    <x v="771"/>
    <n v="4"/>
    <x v="0"/>
    <n v="2200000"/>
    <x v="2"/>
    <x v="3"/>
    <x v="3"/>
    <x v="25"/>
    <n v="3127"/>
    <n v="4"/>
    <n v="2"/>
    <n v="2"/>
    <n v="931"/>
    <n v="199"/>
    <n v="1930"/>
    <s v="Whitehorse"/>
    <n v="-37.822600000000001"/>
    <n v="145.1103"/>
    <s v="Eastern Metropolitan"/>
    <n v="2079"/>
  </r>
  <r>
    <x v="22"/>
    <x v="772"/>
    <n v="2"/>
    <x v="0"/>
    <n v="2200000"/>
    <x v="2"/>
    <x v="18"/>
    <x v="5"/>
    <x v="24"/>
    <n v="3052"/>
    <n v="2"/>
    <n v="2"/>
    <n v="1"/>
    <n v="190"/>
    <n v="172"/>
    <n v="1875"/>
    <s v="Melbourne"/>
    <n v="-37.7928"/>
    <n v="144.95750000000001"/>
    <s v="Northern Metropolitan"/>
    <n v="2309"/>
  </r>
  <r>
    <x v="29"/>
    <x v="773"/>
    <n v="3"/>
    <x v="0"/>
    <n v="2200000"/>
    <x v="2"/>
    <x v="13"/>
    <x v="10"/>
    <x v="30"/>
    <n v="3207"/>
    <n v="3"/>
    <n v="2"/>
    <n v="0"/>
    <n v="250"/>
    <n v="280"/>
    <n v="1863"/>
    <s v="Port Phillip"/>
    <n v="-37.838099999999997"/>
    <n v="144.9391"/>
    <s v="Southern Metropolitan"/>
    <n v="8648"/>
  </r>
  <r>
    <x v="7"/>
    <x v="774"/>
    <n v="3"/>
    <x v="0"/>
    <n v="2200000"/>
    <x v="0"/>
    <x v="3"/>
    <x v="20"/>
    <x v="7"/>
    <n v="3141"/>
    <n v="3"/>
    <n v="2"/>
    <n v="0"/>
    <n v="358"/>
    <n v="238"/>
    <n v="1915"/>
    <s v="Stonnington"/>
    <n v="-37.842500000000001"/>
    <n v="145.00309999999999"/>
    <s v="Southern Metropolitan"/>
    <n v="14887"/>
  </r>
  <r>
    <x v="30"/>
    <x v="775"/>
    <n v="5"/>
    <x v="0"/>
    <n v="2200000"/>
    <x v="1"/>
    <x v="7"/>
    <x v="18"/>
    <x v="6"/>
    <n v="3127"/>
    <n v="5"/>
    <n v="3"/>
    <n v="2"/>
    <n v="735"/>
    <n v="235"/>
    <n v="1920"/>
    <s v="Boroondara"/>
    <n v="-37.817500000000003"/>
    <n v="145.09870000000001"/>
    <s v="Southern Metropolitan"/>
    <n v="5457"/>
  </r>
  <r>
    <x v="30"/>
    <x v="776"/>
    <n v="4"/>
    <x v="0"/>
    <n v="2200000"/>
    <x v="2"/>
    <x v="3"/>
    <x v="46"/>
    <x v="6"/>
    <n v="3127"/>
    <n v="4"/>
    <n v="2"/>
    <n v="2"/>
    <n v="734"/>
    <n v="272"/>
    <n v="1920"/>
    <s v="Boroondara"/>
    <n v="-37.828600000000002"/>
    <n v="145.09200000000001"/>
    <s v="Southern Metropolitan"/>
    <n v="5457"/>
  </r>
  <r>
    <x v="30"/>
    <x v="777"/>
    <n v="3"/>
    <x v="0"/>
    <n v="2200000"/>
    <x v="1"/>
    <x v="28"/>
    <x v="32"/>
    <x v="6"/>
    <n v="3127"/>
    <n v="3"/>
    <n v="2"/>
    <n v="4"/>
    <n v="816"/>
    <m/>
    <m/>
    <s v="Boroondara"/>
    <n v="-37.830399999999997"/>
    <n v="145.0934"/>
    <s v="Southern Metropolitan"/>
    <n v="5457"/>
  </r>
  <r>
    <x v="28"/>
    <x v="778"/>
    <n v="4"/>
    <x v="0"/>
    <n v="2200000"/>
    <x v="0"/>
    <x v="26"/>
    <x v="37"/>
    <x v="29"/>
    <n v="3123"/>
    <n v="4"/>
    <n v="2"/>
    <n v="1"/>
    <n v="588"/>
    <m/>
    <m/>
    <s v="Boroondara"/>
    <n v="-37.819099999999999"/>
    <n v="145.05520000000001"/>
    <s v="Southern Metropolitan"/>
    <n v="6482"/>
  </r>
  <r>
    <x v="26"/>
    <x v="779"/>
    <n v="4"/>
    <x v="0"/>
    <n v="2200000"/>
    <x v="2"/>
    <x v="20"/>
    <x v="7"/>
    <x v="1"/>
    <n v="3079"/>
    <n v="4"/>
    <n v="2"/>
    <n v="2"/>
    <n v="1004"/>
    <n v="247"/>
    <n v="1935"/>
    <s v="Banyule"/>
    <n v="-37.768900000000002"/>
    <n v="145.06649999999999"/>
    <s v="Eastern Metropolitan"/>
    <n v="1554"/>
  </r>
  <r>
    <x v="81"/>
    <x v="780"/>
    <n v="4"/>
    <x v="0"/>
    <n v="2200000"/>
    <x v="2"/>
    <x v="26"/>
    <x v="35"/>
    <x v="78"/>
    <n v="3185"/>
    <n v="4"/>
    <n v="3"/>
    <n v="3"/>
    <n v="474"/>
    <n v="230"/>
    <n v="2010"/>
    <s v="Glen Eira"/>
    <n v="-37.898800000000001"/>
    <n v="145.00980000000001"/>
    <s v="Southern Metropolitan"/>
    <n v="534"/>
  </r>
  <r>
    <x v="82"/>
    <x v="781"/>
    <n v="5"/>
    <x v="0"/>
    <n v="2200000"/>
    <x v="1"/>
    <x v="15"/>
    <x v="13"/>
    <x v="29"/>
    <n v="3040"/>
    <n v="5"/>
    <n v="3"/>
    <n v="2"/>
    <n v="607"/>
    <n v="291"/>
    <n v="2016"/>
    <s v="Moonee Valley"/>
    <n v="-37.751480000000001"/>
    <n v="144.88518999999999"/>
    <s v="Western Metropolitan"/>
    <n v="588"/>
  </r>
  <r>
    <x v="23"/>
    <x v="782"/>
    <n v="5"/>
    <x v="0"/>
    <n v="2200000"/>
    <x v="3"/>
    <x v="4"/>
    <x v="13"/>
    <x v="31"/>
    <n v="3127"/>
    <n v="5"/>
    <n v="2"/>
    <n v="4"/>
    <n v="819"/>
    <m/>
    <m/>
    <s v="Boroondara"/>
    <n v="-37.812690000000003"/>
    <n v="145.10236"/>
    <s v="Eastern Metropolitan"/>
    <n v="2079"/>
  </r>
  <r>
    <x v="28"/>
    <x v="783"/>
    <n v="6"/>
    <x v="0"/>
    <n v="2200000"/>
    <x v="1"/>
    <x v="3"/>
    <x v="2"/>
    <x v="32"/>
    <n v="3123"/>
    <n v="6"/>
    <n v="3"/>
    <n v="3"/>
    <n v="622"/>
    <m/>
    <m/>
    <s v="Boroondara"/>
    <n v="-37.835099999999997"/>
    <n v="145.05542"/>
    <s v="Southern Metropolitan"/>
    <n v="6482"/>
  </r>
  <r>
    <x v="16"/>
    <x v="784"/>
    <n v="3"/>
    <x v="0"/>
    <n v="2200000"/>
    <x v="0"/>
    <x v="26"/>
    <x v="2"/>
    <x v="5"/>
    <n v="3181"/>
    <n v="3"/>
    <n v="2"/>
    <n v="2"/>
    <n v="142"/>
    <m/>
    <n v="2000"/>
    <s v="Stonnington"/>
    <n v="-37.849609999999998"/>
    <n v="145.01113000000001"/>
    <s v="Southern Metropolitan"/>
    <n v="7717"/>
  </r>
  <r>
    <x v="27"/>
    <x v="785"/>
    <n v="4"/>
    <x v="0"/>
    <n v="2200000"/>
    <x v="2"/>
    <x v="38"/>
    <x v="21"/>
    <x v="28"/>
    <n v="3193"/>
    <n v="4"/>
    <n v="3"/>
    <n v="2"/>
    <n v="704"/>
    <n v="318"/>
    <n v="2014"/>
    <s v="Bayside"/>
    <n v="-37.990349999999999"/>
    <n v="145.03838999999999"/>
    <s v="Southern Metropolitan"/>
    <n v="5366"/>
  </r>
  <r>
    <x v="10"/>
    <x v="786"/>
    <n v="8"/>
    <x v="0"/>
    <n v="2200000"/>
    <x v="0"/>
    <x v="63"/>
    <x v="44"/>
    <x v="19"/>
    <n v="3124"/>
    <n v="8"/>
    <n v="8"/>
    <n v="4"/>
    <n v="650"/>
    <m/>
    <m/>
    <s v="Boroondara"/>
    <n v="-37.848120000000002"/>
    <n v="145.07414"/>
    <s v="Southern Metropolitan"/>
    <n v="8920"/>
  </r>
  <r>
    <x v="42"/>
    <x v="787"/>
    <n v="4"/>
    <x v="0"/>
    <n v="2200000"/>
    <x v="2"/>
    <x v="37"/>
    <x v="28"/>
    <x v="56"/>
    <n v="3016"/>
    <n v="4"/>
    <n v="3"/>
    <n v="2"/>
    <n v="650"/>
    <m/>
    <m/>
    <s v="Hobsons Bay"/>
    <n v="-37.859250000000003"/>
    <n v="144.88761"/>
    <s v="Western Metropolitan"/>
    <n v="6380"/>
  </r>
  <r>
    <x v="17"/>
    <x v="788"/>
    <n v="3"/>
    <x v="0"/>
    <n v="2200000"/>
    <x v="1"/>
    <x v="4"/>
    <x v="0"/>
    <x v="18"/>
    <n v="3205"/>
    <n v="3"/>
    <n v="2"/>
    <n v="1"/>
    <n v="195"/>
    <m/>
    <n v="1857"/>
    <s v="Port Phillip"/>
    <n v="-37.83381"/>
    <n v="144.96287000000001"/>
    <s v="Southern Metropolitan"/>
    <n v="5943"/>
  </r>
  <r>
    <x v="25"/>
    <x v="789"/>
    <n v="3"/>
    <x v="0"/>
    <n v="2200000"/>
    <x v="2"/>
    <x v="4"/>
    <x v="4"/>
    <x v="37"/>
    <n v="3146"/>
    <n v="3"/>
    <n v="2"/>
    <n v="2"/>
    <n v="705"/>
    <n v="158"/>
    <n v="1935"/>
    <m/>
    <n v="-37.865780000000001"/>
    <n v="145.06886"/>
    <s v="Southern Metropolitan"/>
    <n v="10412"/>
  </r>
  <r>
    <x v="3"/>
    <x v="790"/>
    <n v="3"/>
    <x v="0"/>
    <n v="2200000"/>
    <x v="2"/>
    <x v="3"/>
    <x v="29"/>
    <x v="10"/>
    <n v="3101"/>
    <n v="3"/>
    <n v="2"/>
    <n v="4"/>
    <n v="650"/>
    <m/>
    <m/>
    <m/>
    <n v="-37.80359"/>
    <n v="145.06002000000001"/>
    <s v="Southern Metropolitan"/>
    <n v="10331"/>
  </r>
  <r>
    <x v="83"/>
    <x v="791"/>
    <n v="4"/>
    <x v="0"/>
    <n v="2190000"/>
    <x v="2"/>
    <x v="64"/>
    <x v="17"/>
    <x v="60"/>
    <n v="3166"/>
    <n v="4"/>
    <n v="3"/>
    <n v="4"/>
    <n v="695"/>
    <m/>
    <m/>
    <s v="Monash"/>
    <n v="-37.893799999999999"/>
    <n v="145.07849999999999"/>
    <s v="Southern Metropolitan"/>
    <n v="3145"/>
  </r>
  <r>
    <x v="19"/>
    <x v="792"/>
    <n v="4"/>
    <x v="0"/>
    <n v="2188000"/>
    <x v="2"/>
    <x v="4"/>
    <x v="15"/>
    <x v="21"/>
    <n v="3103"/>
    <n v="4"/>
    <n v="2"/>
    <n v="2"/>
    <n v="752"/>
    <n v="253"/>
    <n v="1981"/>
    <s v="Boroondara"/>
    <n v="-37.814900000000002"/>
    <n v="145.07470000000001"/>
    <s v="Southern Metropolitan"/>
    <n v="5682"/>
  </r>
  <r>
    <x v="67"/>
    <x v="793"/>
    <n v="4"/>
    <x v="0"/>
    <n v="2185000"/>
    <x v="2"/>
    <x v="38"/>
    <x v="44"/>
    <x v="70"/>
    <n v="3195"/>
    <n v="4"/>
    <n v="2"/>
    <n v="3"/>
    <n v="220"/>
    <n v="213"/>
    <n v="2010"/>
    <s v="Kingston"/>
    <n v="-38.002049999999997"/>
    <n v="145.07853"/>
    <s v="South-Eastern Metropolitan"/>
    <n v="5087"/>
  </r>
  <r>
    <x v="16"/>
    <x v="794"/>
    <n v="3"/>
    <x v="0"/>
    <n v="2180000"/>
    <x v="2"/>
    <x v="4"/>
    <x v="30"/>
    <x v="73"/>
    <n v="3181"/>
    <n v="2"/>
    <n v="2"/>
    <n v="2"/>
    <n v="238"/>
    <n v="153"/>
    <n v="1890"/>
    <s v="Stonnington"/>
    <n v="-37.8476"/>
    <n v="144.98920000000001"/>
    <s v="Southern Metropolitan"/>
    <n v="7717"/>
  </r>
  <r>
    <x v="39"/>
    <x v="795"/>
    <n v="3"/>
    <x v="0"/>
    <n v="2180000"/>
    <x v="0"/>
    <x v="65"/>
    <x v="10"/>
    <x v="24"/>
    <n v="3121"/>
    <n v="3"/>
    <n v="2"/>
    <n v="2"/>
    <n v="345"/>
    <m/>
    <m/>
    <s v="Yarra"/>
    <n v="-37.815899999999999"/>
    <n v="144.994"/>
    <s v="Northern Metropolitan"/>
    <n v="14949"/>
  </r>
  <r>
    <x v="17"/>
    <x v="796"/>
    <n v="4"/>
    <x v="0"/>
    <n v="2180000"/>
    <x v="2"/>
    <x v="4"/>
    <x v="16"/>
    <x v="42"/>
    <n v="3205"/>
    <n v="4"/>
    <n v="3"/>
    <n v="1"/>
    <n v="200"/>
    <n v="153"/>
    <n v="1860"/>
    <s v="Port Phillip"/>
    <n v="-37.835999999999999"/>
    <n v="144.965"/>
    <s v="Southern Metropolitan"/>
    <n v="5943"/>
  </r>
  <r>
    <x v="30"/>
    <x v="797"/>
    <n v="3"/>
    <x v="0"/>
    <n v="2180000"/>
    <x v="3"/>
    <x v="3"/>
    <x v="20"/>
    <x v="6"/>
    <n v="3127"/>
    <n v="3"/>
    <n v="1"/>
    <n v="2"/>
    <n v="441"/>
    <n v="128"/>
    <n v="1910"/>
    <s v="Boroondara"/>
    <n v="-37.820399999999999"/>
    <n v="145.08869999999999"/>
    <s v="Southern Metropolitan"/>
    <n v="5457"/>
  </r>
  <r>
    <x v="19"/>
    <x v="798"/>
    <n v="5"/>
    <x v="0"/>
    <n v="2180000"/>
    <x v="0"/>
    <x v="3"/>
    <x v="42"/>
    <x v="27"/>
    <n v="3103"/>
    <n v="5"/>
    <n v="3"/>
    <n v="2"/>
    <n v="646"/>
    <n v="35"/>
    <m/>
    <s v="Boroondara"/>
    <n v="-37.813690000000001"/>
    <n v="145.09486000000001"/>
    <s v="Southern Metropolitan"/>
    <n v="5682"/>
  </r>
  <r>
    <x v="25"/>
    <x v="799"/>
    <n v="5"/>
    <x v="0"/>
    <n v="2180000"/>
    <x v="3"/>
    <x v="26"/>
    <x v="42"/>
    <x v="37"/>
    <n v="3146"/>
    <n v="5"/>
    <n v="3"/>
    <n v="2"/>
    <n v="595"/>
    <m/>
    <m/>
    <s v="Boroondara"/>
    <n v="-37.857750000000003"/>
    <n v="145.07195999999999"/>
    <s v="Southern Metropolitan"/>
    <n v="10412"/>
  </r>
  <r>
    <x v="3"/>
    <x v="800"/>
    <n v="3"/>
    <x v="0"/>
    <n v="2180000"/>
    <x v="2"/>
    <x v="3"/>
    <x v="33"/>
    <x v="10"/>
    <n v="3101"/>
    <n v="3"/>
    <n v="1"/>
    <n v="2"/>
    <n v="372"/>
    <n v="126"/>
    <n v="1905"/>
    <m/>
    <n v="-37.809460000000001"/>
    <n v="145.04250999999999"/>
    <s v="Southern Metropolitan"/>
    <n v="10331"/>
  </r>
  <r>
    <x v="10"/>
    <x v="801"/>
    <n v="3"/>
    <x v="0"/>
    <n v="2177000"/>
    <x v="2"/>
    <x v="5"/>
    <x v="24"/>
    <x v="12"/>
    <n v="3124"/>
    <n v="3"/>
    <n v="1"/>
    <n v="2"/>
    <n v="635"/>
    <n v="130"/>
    <n v="1920"/>
    <s v="Boroondara"/>
    <n v="-37.845399999999998"/>
    <n v="145.07069999999999"/>
    <s v="Southern Metropolitan"/>
    <n v="8920"/>
  </r>
  <r>
    <x v="34"/>
    <x v="802"/>
    <n v="4"/>
    <x v="0"/>
    <n v="2175000"/>
    <x v="2"/>
    <x v="22"/>
    <x v="46"/>
    <x v="35"/>
    <n v="3054"/>
    <n v="3"/>
    <n v="1"/>
    <n v="0"/>
    <n v="418"/>
    <n v="163"/>
    <n v="1920"/>
    <s v="Yarra"/>
    <n v="-37.780799999999999"/>
    <n v="144.9736"/>
    <s v="Northern Metropolitan"/>
    <n v="3106"/>
  </r>
  <r>
    <x v="25"/>
    <x v="803"/>
    <n v="5"/>
    <x v="0"/>
    <n v="2175000"/>
    <x v="2"/>
    <x v="28"/>
    <x v="41"/>
    <x v="22"/>
    <n v="3146"/>
    <n v="5"/>
    <n v="3"/>
    <n v="4"/>
    <n v="619"/>
    <n v="327"/>
    <n v="2003"/>
    <s v="Boroondara"/>
    <n v="-37.855400000000003"/>
    <n v="145.06110000000001"/>
    <s v="Southern Metropolitan"/>
    <n v="10412"/>
  </r>
  <r>
    <x v="45"/>
    <x v="804"/>
    <n v="4"/>
    <x v="0"/>
    <n v="2175000"/>
    <x v="1"/>
    <x v="3"/>
    <x v="36"/>
    <x v="29"/>
    <n v="3102"/>
    <n v="4"/>
    <n v="2"/>
    <n v="2"/>
    <n v="691"/>
    <m/>
    <n v="1940"/>
    <s v="Boroondara"/>
    <n v="-37.792999999999999"/>
    <n v="145.0592"/>
    <s v="Southern Metropolitan"/>
    <n v="2671"/>
  </r>
  <r>
    <x v="15"/>
    <x v="805"/>
    <n v="4"/>
    <x v="0"/>
    <n v="2175000"/>
    <x v="2"/>
    <x v="15"/>
    <x v="3"/>
    <x v="17"/>
    <n v="3070"/>
    <n v="5"/>
    <n v="2"/>
    <n v="1"/>
    <n v="573"/>
    <n v="186"/>
    <n v="1890"/>
    <s v="Darebin"/>
    <n v="-37.770699999999998"/>
    <n v="144.9924"/>
    <s v="Northern Metropolitan"/>
    <n v="11364"/>
  </r>
  <r>
    <x v="20"/>
    <x v="806"/>
    <n v="4"/>
    <x v="0"/>
    <n v="2170000"/>
    <x v="3"/>
    <x v="28"/>
    <x v="34"/>
    <x v="22"/>
    <n v="3104"/>
    <n v="4"/>
    <n v="2"/>
    <n v="2"/>
    <n v="1040"/>
    <m/>
    <m/>
    <s v="Boroondara"/>
    <n v="-37.799199999999999"/>
    <n v="145.0907"/>
    <s v="Southern Metropolitan"/>
    <n v="7809"/>
  </r>
  <r>
    <x v="52"/>
    <x v="807"/>
    <n v="4"/>
    <x v="0"/>
    <n v="2170000"/>
    <x v="2"/>
    <x v="35"/>
    <x v="35"/>
    <x v="55"/>
    <n v="3161"/>
    <n v="4"/>
    <n v="2"/>
    <n v="1"/>
    <n v="810"/>
    <n v="215"/>
    <n v="1915"/>
    <s v="Glen Eira"/>
    <n v="-37.869799999999998"/>
    <n v="145.0325"/>
    <s v="Southern Metropolitan"/>
    <n v="6923"/>
  </r>
  <r>
    <x v="36"/>
    <x v="808"/>
    <n v="3"/>
    <x v="0"/>
    <n v="2170000"/>
    <x v="2"/>
    <x v="15"/>
    <x v="11"/>
    <x v="36"/>
    <n v="3068"/>
    <n v="3"/>
    <n v="2"/>
    <n v="1"/>
    <n v="177"/>
    <m/>
    <m/>
    <s v="Yarra"/>
    <n v="-37.7851"/>
    <n v="144.99340000000001"/>
    <s v="Northern Metropolitan"/>
    <n v="6244"/>
  </r>
  <r>
    <x v="5"/>
    <x v="809"/>
    <n v="5"/>
    <x v="0"/>
    <n v="2170000"/>
    <x v="2"/>
    <x v="66"/>
    <x v="9"/>
    <x v="5"/>
    <n v="3142"/>
    <n v="3"/>
    <n v="1"/>
    <n v="0"/>
    <n v="333"/>
    <m/>
    <m/>
    <s v="Stonnington"/>
    <n v="-37.8474"/>
    <n v="145.00630000000001"/>
    <s v="Southern Metropolitan"/>
    <n v="7217"/>
  </r>
  <r>
    <x v="32"/>
    <x v="810"/>
    <n v="4"/>
    <x v="0"/>
    <n v="2170000"/>
    <x v="2"/>
    <x v="4"/>
    <x v="2"/>
    <x v="31"/>
    <n v="3147"/>
    <n v="4"/>
    <n v="2"/>
    <n v="2"/>
    <n v="697"/>
    <m/>
    <m/>
    <s v="Boroondara"/>
    <n v="-37.860149999999997"/>
    <n v="145.07735"/>
    <s v="Southern Metropolitan"/>
    <n v="3052"/>
  </r>
  <r>
    <x v="58"/>
    <x v="811"/>
    <n v="5"/>
    <x v="0"/>
    <n v="2168000"/>
    <x v="2"/>
    <x v="41"/>
    <x v="32"/>
    <x v="79"/>
    <n v="3108"/>
    <n v="5"/>
    <n v="5"/>
    <n v="2"/>
    <n v="669"/>
    <n v="395"/>
    <n v="2016"/>
    <s v="Manningham"/>
    <n v="-37.780799999999999"/>
    <n v="145.11850000000001"/>
    <s v="Eastern Metropolitan"/>
    <n v="9028"/>
  </r>
  <r>
    <x v="42"/>
    <x v="812"/>
    <n v="4"/>
    <x v="0"/>
    <n v="2165000"/>
    <x v="3"/>
    <x v="13"/>
    <x v="39"/>
    <x v="45"/>
    <n v="3016"/>
    <n v="4"/>
    <n v="2"/>
    <n v="2"/>
    <n v="450"/>
    <n v="190"/>
    <n v="1910"/>
    <s v="Hobsons Bay"/>
    <n v="-37.860999999999997"/>
    <n v="144.89850000000001"/>
    <s v="Western Metropolitan"/>
    <n v="6380"/>
  </r>
  <r>
    <x v="53"/>
    <x v="813"/>
    <n v="4"/>
    <x v="0"/>
    <n v="2165000"/>
    <x v="2"/>
    <x v="15"/>
    <x v="28"/>
    <x v="29"/>
    <n v="3040"/>
    <n v="4"/>
    <n v="2"/>
    <n v="3"/>
    <n v="951"/>
    <n v="238"/>
    <n v="1930"/>
    <s v="Moonee Valley"/>
    <n v="-37.749969999999998"/>
    <n v="144.90752000000001"/>
    <s v="Western Metropolitan"/>
    <n v="9264"/>
  </r>
  <r>
    <x v="25"/>
    <x v="814"/>
    <n v="4"/>
    <x v="0"/>
    <n v="2165000"/>
    <x v="2"/>
    <x v="4"/>
    <x v="28"/>
    <x v="37"/>
    <n v="3146"/>
    <n v="4"/>
    <n v="3"/>
    <n v="2"/>
    <n v="409"/>
    <n v="255"/>
    <n v="2016"/>
    <s v="Boroondara"/>
    <n v="-37.851999999999997"/>
    <n v="145.07320999999999"/>
    <s v="Southern Metropolitan"/>
    <n v="10412"/>
  </r>
  <r>
    <x v="45"/>
    <x v="815"/>
    <n v="4"/>
    <x v="0"/>
    <n v="2162000"/>
    <x v="2"/>
    <x v="3"/>
    <x v="8"/>
    <x v="37"/>
    <n v="3102"/>
    <n v="4"/>
    <n v="2"/>
    <n v="3"/>
    <n v="794"/>
    <n v="192"/>
    <n v="1950"/>
    <s v="Boroondara"/>
    <n v="-37.791719999999998"/>
    <n v="145.05862999999999"/>
    <s v="Southern Metropolitan"/>
    <n v="2671"/>
  </r>
  <r>
    <x v="50"/>
    <x v="816"/>
    <n v="3"/>
    <x v="0"/>
    <n v="2161000"/>
    <x v="2"/>
    <x v="15"/>
    <x v="1"/>
    <x v="50"/>
    <n v="3051"/>
    <n v="3"/>
    <n v="2"/>
    <n v="1"/>
    <n v="230"/>
    <n v="245"/>
    <n v="1900"/>
    <s v="Melbourne"/>
    <n v="-37.798699999999997"/>
    <n v="144.9434"/>
    <s v="Northern Metropolitan"/>
    <n v="6821"/>
  </r>
  <r>
    <x v="48"/>
    <x v="817"/>
    <n v="3"/>
    <x v="0"/>
    <n v="2160000"/>
    <x v="2"/>
    <x v="11"/>
    <x v="19"/>
    <x v="49"/>
    <n v="3185"/>
    <n v="3"/>
    <n v="1"/>
    <n v="1"/>
    <n v="590"/>
    <n v="185"/>
    <m/>
    <s v="Glen Eira"/>
    <n v="-37.880699999999997"/>
    <n v="145.00049999999999"/>
    <s v="Southern Metropolitan"/>
    <n v="4898"/>
  </r>
  <r>
    <x v="33"/>
    <x v="818"/>
    <n v="4"/>
    <x v="0"/>
    <n v="2160000"/>
    <x v="2"/>
    <x v="26"/>
    <x v="30"/>
    <x v="34"/>
    <n v="3188"/>
    <n v="4"/>
    <n v="2"/>
    <n v="1"/>
    <n v="577"/>
    <n v="231"/>
    <n v="1940"/>
    <s v="Bayside"/>
    <n v="-37.938200000000002"/>
    <n v="144.99969999999999"/>
    <s v="Southern Metropolitan"/>
    <n v="5454"/>
  </r>
  <r>
    <x v="2"/>
    <x v="819"/>
    <n v="3"/>
    <x v="0"/>
    <n v="2160000"/>
    <x v="2"/>
    <x v="34"/>
    <x v="37"/>
    <x v="5"/>
    <n v="3122"/>
    <n v="3"/>
    <n v="2"/>
    <n v="2"/>
    <n v="387"/>
    <m/>
    <n v="1910"/>
    <s v="Boroondara"/>
    <n v="-37.82"/>
    <n v="145.0421"/>
    <s v="Southern Metropolitan"/>
    <n v="11308"/>
  </r>
  <r>
    <x v="15"/>
    <x v="820"/>
    <n v="3"/>
    <x v="0"/>
    <n v="2160000"/>
    <x v="2"/>
    <x v="3"/>
    <x v="20"/>
    <x v="17"/>
    <n v="3070"/>
    <n v="3"/>
    <n v="2"/>
    <n v="1"/>
    <n v="338"/>
    <n v="90"/>
    <n v="1920"/>
    <s v="Darebin"/>
    <n v="-37.775700000000001"/>
    <n v="145.0119"/>
    <s v="Northern Metropolitan"/>
    <n v="11364"/>
  </r>
  <r>
    <x v="29"/>
    <x v="821"/>
    <n v="4"/>
    <x v="0"/>
    <n v="2160000"/>
    <x v="2"/>
    <x v="36"/>
    <x v="30"/>
    <x v="30"/>
    <n v="3207"/>
    <n v="3"/>
    <n v="3"/>
    <n v="2"/>
    <n v="232"/>
    <n v="230"/>
    <m/>
    <s v="Port Phillip"/>
    <n v="-37.839199999999998"/>
    <n v="144.93780000000001"/>
    <s v="Southern Metropolitan"/>
    <n v="8648"/>
  </r>
  <r>
    <x v="30"/>
    <x v="822"/>
    <n v="4"/>
    <x v="0"/>
    <n v="2160000"/>
    <x v="0"/>
    <x v="3"/>
    <x v="22"/>
    <x v="6"/>
    <n v="3127"/>
    <n v="4"/>
    <n v="3"/>
    <n v="4"/>
    <n v="1064"/>
    <n v="236"/>
    <n v="1969"/>
    <s v="Whitehorse"/>
    <n v="-37.8324"/>
    <n v="145.1018"/>
    <s v="Southern Metropolitan"/>
    <n v="5457"/>
  </r>
  <r>
    <x v="20"/>
    <x v="823"/>
    <n v="5"/>
    <x v="0"/>
    <n v="2160000"/>
    <x v="2"/>
    <x v="34"/>
    <x v="13"/>
    <x v="21"/>
    <n v="3104"/>
    <n v="5"/>
    <n v="1"/>
    <n v="2"/>
    <n v="860"/>
    <m/>
    <m/>
    <s v="Boroondara"/>
    <n v="-37.798879999999997"/>
    <n v="145.06648999999999"/>
    <s v="Southern Metropolitan"/>
    <n v="7809"/>
  </r>
  <r>
    <x v="20"/>
    <x v="824"/>
    <n v="4"/>
    <x v="0"/>
    <n v="2155000"/>
    <x v="2"/>
    <x v="3"/>
    <x v="35"/>
    <x v="22"/>
    <n v="3104"/>
    <n v="4"/>
    <n v="2"/>
    <n v="3"/>
    <n v="620"/>
    <m/>
    <m/>
    <s v="Boroondara"/>
    <n v="-37.798499999999997"/>
    <n v="145.07069999999999"/>
    <s v="Southern Metropolitan"/>
    <n v="7809"/>
  </r>
  <r>
    <x v="10"/>
    <x v="825"/>
    <n v="3"/>
    <x v="0"/>
    <n v="2155000"/>
    <x v="2"/>
    <x v="34"/>
    <x v="26"/>
    <x v="12"/>
    <n v="3124"/>
    <n v="3"/>
    <n v="1"/>
    <n v="1"/>
    <n v="891"/>
    <m/>
    <m/>
    <s v="Boroondara"/>
    <n v="-37.840800000000002"/>
    <n v="145.09049999999999"/>
    <s v="Southern Metropolitan"/>
    <n v="8920"/>
  </r>
  <r>
    <x v="15"/>
    <x v="826"/>
    <n v="5"/>
    <x v="0"/>
    <n v="2155000"/>
    <x v="2"/>
    <x v="3"/>
    <x v="5"/>
    <x v="17"/>
    <n v="3070"/>
    <n v="5"/>
    <n v="2"/>
    <n v="2"/>
    <n v="692"/>
    <m/>
    <n v="1920"/>
    <s v="Darebin"/>
    <n v="-37.778399999999998"/>
    <n v="145.0035"/>
    <s v="Northern Metropolitan"/>
    <n v="11364"/>
  </r>
  <r>
    <x v="13"/>
    <x v="827"/>
    <n v="3"/>
    <x v="0"/>
    <n v="2155000"/>
    <x v="2"/>
    <x v="7"/>
    <x v="6"/>
    <x v="7"/>
    <n v="3206"/>
    <n v="3"/>
    <n v="2"/>
    <n v="0"/>
    <n v="130"/>
    <m/>
    <m/>
    <s v="Port Phillip"/>
    <n v="-37.845300000000002"/>
    <n v="144.94899999999899"/>
    <s v="Southern Metropolitan"/>
    <n v="3280"/>
  </r>
  <r>
    <x v="25"/>
    <x v="828"/>
    <n v="3"/>
    <x v="0"/>
    <n v="2152500"/>
    <x v="2"/>
    <x v="4"/>
    <x v="12"/>
    <x v="37"/>
    <n v="3146"/>
    <n v="3"/>
    <n v="2"/>
    <n v="2"/>
    <n v="656"/>
    <m/>
    <n v="1930"/>
    <m/>
    <n v="-37.865209999999998"/>
    <n v="145.07033999999999"/>
    <s v="Southern Metropolitan"/>
    <n v="10412"/>
  </r>
  <r>
    <x v="28"/>
    <x v="829"/>
    <n v="3"/>
    <x v="0"/>
    <n v="2151000"/>
    <x v="2"/>
    <x v="5"/>
    <x v="10"/>
    <x v="29"/>
    <n v="3123"/>
    <n v="3"/>
    <n v="1"/>
    <n v="2"/>
    <n v="780"/>
    <m/>
    <m/>
    <s v="Boroondara"/>
    <n v="-37.819800000000001"/>
    <n v="145.04650000000001"/>
    <s v="Southern Metropolitan"/>
    <n v="6482"/>
  </r>
  <r>
    <x v="56"/>
    <x v="830"/>
    <n v="4"/>
    <x v="0"/>
    <n v="2151000"/>
    <x v="2"/>
    <x v="14"/>
    <x v="4"/>
    <x v="61"/>
    <n v="3204"/>
    <n v="4"/>
    <n v="3"/>
    <n v="2"/>
    <n v="811"/>
    <m/>
    <n v="1975"/>
    <m/>
    <n v="-37.916370000000001"/>
    <n v="145.05177"/>
    <s v="Southern Metropolitan"/>
    <n v="6795"/>
  </r>
  <r>
    <x v="21"/>
    <x v="831"/>
    <n v="6"/>
    <x v="0"/>
    <n v="2150500"/>
    <x v="0"/>
    <x v="10"/>
    <x v="42"/>
    <x v="54"/>
    <n v="3128"/>
    <n v="6"/>
    <n v="3"/>
    <n v="3"/>
    <n v="786"/>
    <m/>
    <m/>
    <s v="Whitehorse"/>
    <n v="-37.826160000000002"/>
    <n v="145.12747999999999"/>
    <s v="Eastern Metropolitan"/>
    <n v="4605"/>
  </r>
  <r>
    <x v="20"/>
    <x v="832"/>
    <n v="4"/>
    <x v="0"/>
    <n v="2150000"/>
    <x v="0"/>
    <x v="34"/>
    <x v="35"/>
    <x v="22"/>
    <n v="3104"/>
    <n v="4"/>
    <n v="2"/>
    <n v="2"/>
    <n v="730"/>
    <m/>
    <n v="1960"/>
    <s v="Boroondara"/>
    <n v="-37.799300000000002"/>
    <n v="145.08690000000001"/>
    <s v="Southern Metropolitan"/>
    <n v="7809"/>
  </r>
  <r>
    <x v="41"/>
    <x v="833"/>
    <n v="4"/>
    <x v="0"/>
    <n v="2150000"/>
    <x v="2"/>
    <x v="14"/>
    <x v="15"/>
    <x v="41"/>
    <n v="3187"/>
    <n v="4"/>
    <n v="3"/>
    <n v="2"/>
    <n v="614"/>
    <n v="225"/>
    <n v="1970"/>
    <s v="Bayside"/>
    <n v="-37.918599999999998"/>
    <n v="145.01750000000001"/>
    <s v="Southern Metropolitan"/>
    <n v="6938"/>
  </r>
  <r>
    <x v="84"/>
    <x v="834"/>
    <n v="5"/>
    <x v="0"/>
    <n v="2150000"/>
    <x v="2"/>
    <x v="23"/>
    <x v="9"/>
    <x v="80"/>
    <n v="3125"/>
    <n v="5"/>
    <n v="4"/>
    <n v="2"/>
    <n v="643"/>
    <n v="380"/>
    <n v="2014"/>
    <s v="Whitehorse"/>
    <n v="-37.845399999999998"/>
    <n v="145.09739999999999"/>
    <s v="Southern Metropolitan"/>
    <n v="5678"/>
  </r>
  <r>
    <x v="36"/>
    <x v="835"/>
    <n v="3"/>
    <x v="0"/>
    <n v="2150000"/>
    <x v="2"/>
    <x v="15"/>
    <x v="20"/>
    <x v="36"/>
    <n v="3068"/>
    <n v="3"/>
    <n v="2"/>
    <n v="0"/>
    <n v="202"/>
    <n v="307"/>
    <n v="1898"/>
    <s v="Yarra"/>
    <n v="-37.783499999999997"/>
    <n v="144.98670000000001"/>
    <s v="Northern Metropolitan"/>
    <n v="6244"/>
  </r>
  <r>
    <x v="71"/>
    <x v="836"/>
    <n v="6"/>
    <x v="0"/>
    <n v="2150000"/>
    <x v="1"/>
    <x v="15"/>
    <x v="11"/>
    <x v="72"/>
    <n v="3039"/>
    <n v="6"/>
    <n v="3"/>
    <n v="2"/>
    <n v="912"/>
    <m/>
    <m/>
    <s v="Moonee Valley"/>
    <n v="-37.770000000000003"/>
    <n v="144.91890000000001"/>
    <s v="Western Metropolitan"/>
    <n v="6232"/>
  </r>
  <r>
    <x v="26"/>
    <x v="837"/>
    <n v="3"/>
    <x v="0"/>
    <n v="2150000"/>
    <x v="2"/>
    <x v="20"/>
    <x v="46"/>
    <x v="1"/>
    <n v="3079"/>
    <n v="3"/>
    <n v="2"/>
    <n v="2"/>
    <n v="1232"/>
    <m/>
    <m/>
    <s v="Banyule"/>
    <n v="-37.776699999999998"/>
    <n v="145.0592"/>
    <s v="Eastern Metropolitan"/>
    <n v="1554"/>
  </r>
  <r>
    <x v="13"/>
    <x v="838"/>
    <n v="3"/>
    <x v="0"/>
    <n v="2150000"/>
    <x v="2"/>
    <x v="4"/>
    <x v="17"/>
    <x v="7"/>
    <n v="3206"/>
    <n v="3"/>
    <n v="1"/>
    <n v="1"/>
    <n v="163"/>
    <n v="85"/>
    <n v="1890"/>
    <s v="Port Phillip"/>
    <n v="-37.847299999999997"/>
    <n v="144.95500000000001"/>
    <s v="Southern Metropolitan"/>
    <n v="3280"/>
  </r>
  <r>
    <x v="3"/>
    <x v="839"/>
    <n v="4"/>
    <x v="0"/>
    <n v="2150000"/>
    <x v="2"/>
    <x v="4"/>
    <x v="17"/>
    <x v="3"/>
    <n v="3101"/>
    <n v="4"/>
    <n v="4"/>
    <n v="2"/>
    <n v="543"/>
    <m/>
    <m/>
    <s v="Boroondara"/>
    <n v="-37.814399999999999"/>
    <n v="145.03579999999999"/>
    <s v="Southern Metropolitan"/>
    <n v="10331"/>
  </r>
  <r>
    <x v="41"/>
    <x v="840"/>
    <n v="3"/>
    <x v="0"/>
    <n v="2150000"/>
    <x v="2"/>
    <x v="14"/>
    <x v="28"/>
    <x v="52"/>
    <n v="3187"/>
    <n v="3"/>
    <n v="1"/>
    <n v="2"/>
    <n v="696"/>
    <m/>
    <m/>
    <s v="Bayside"/>
    <n v="-37.91892"/>
    <n v="145.00923"/>
    <s v="Southern Metropolitan"/>
    <n v="6938"/>
  </r>
  <r>
    <x v="6"/>
    <x v="841"/>
    <n v="4"/>
    <x v="0"/>
    <n v="2145000"/>
    <x v="2"/>
    <x v="14"/>
    <x v="46"/>
    <x v="6"/>
    <n v="3186"/>
    <n v="3"/>
    <n v="2"/>
    <n v="1"/>
    <n v="550"/>
    <n v="197"/>
    <n v="1910"/>
    <s v="Bayside"/>
    <n v="-37.895400000000002"/>
    <n v="145.0017"/>
    <s v="Southern Metropolitan"/>
    <n v="10579"/>
  </r>
  <r>
    <x v="13"/>
    <x v="842"/>
    <n v="4"/>
    <x v="0"/>
    <n v="2140000"/>
    <x v="2"/>
    <x v="13"/>
    <x v="50"/>
    <x v="7"/>
    <n v="3206"/>
    <n v="3"/>
    <n v="2"/>
    <n v="1"/>
    <n v="183"/>
    <n v="145"/>
    <n v="1880"/>
    <s v="Port Phillip"/>
    <n v="-37.843400000000003"/>
    <n v="144.9495"/>
    <s v="Southern Metropolitan"/>
    <n v="3280"/>
  </r>
  <r>
    <x v="33"/>
    <x v="843"/>
    <n v="4"/>
    <x v="0"/>
    <n v="2140000"/>
    <x v="2"/>
    <x v="9"/>
    <x v="10"/>
    <x v="34"/>
    <n v="3188"/>
    <n v="4"/>
    <n v="2"/>
    <n v="3"/>
    <n v="688"/>
    <n v="187"/>
    <n v="1925"/>
    <s v="Bayside"/>
    <n v="-37.931899999999999"/>
    <n v="145.01730000000001"/>
    <s v="Southern Metropolitan"/>
    <n v="5454"/>
  </r>
  <r>
    <x v="6"/>
    <x v="844"/>
    <n v="3"/>
    <x v="0"/>
    <n v="2140000"/>
    <x v="2"/>
    <x v="26"/>
    <x v="6"/>
    <x v="6"/>
    <n v="3186"/>
    <n v="3"/>
    <n v="2"/>
    <n v="2"/>
    <n v="393"/>
    <m/>
    <m/>
    <s v="Bayside"/>
    <n v="-37.902000000000001"/>
    <n v="144.9922"/>
    <s v="Southern Metropolitan"/>
    <n v="10579"/>
  </r>
  <r>
    <x v="41"/>
    <x v="845"/>
    <n v="5"/>
    <x v="0"/>
    <n v="2140000"/>
    <x v="2"/>
    <x v="4"/>
    <x v="1"/>
    <x v="41"/>
    <n v="3187"/>
    <n v="5"/>
    <n v="2"/>
    <n v="2"/>
    <n v="780"/>
    <n v="206"/>
    <n v="1950"/>
    <s v="Bayside"/>
    <n v="-37.917299999999997"/>
    <n v="145.01419999999999"/>
    <s v="Southern Metropolitan"/>
    <n v="6938"/>
  </r>
  <r>
    <x v="19"/>
    <x v="846"/>
    <n v="4"/>
    <x v="0"/>
    <n v="2130000"/>
    <x v="0"/>
    <x v="3"/>
    <x v="46"/>
    <x v="21"/>
    <n v="3103"/>
    <n v="4"/>
    <n v="2"/>
    <n v="2"/>
    <n v="664"/>
    <m/>
    <m/>
    <s v="Boroondara"/>
    <n v="-37.805500000000002"/>
    <n v="145.06989999999999"/>
    <s v="Southern Metropolitan"/>
    <n v="5682"/>
  </r>
  <r>
    <x v="20"/>
    <x v="847"/>
    <n v="4"/>
    <x v="0"/>
    <n v="2130000"/>
    <x v="0"/>
    <x v="23"/>
    <x v="25"/>
    <x v="22"/>
    <n v="3104"/>
    <n v="4"/>
    <n v="3"/>
    <n v="2"/>
    <n v="1274"/>
    <n v="275"/>
    <n v="1970"/>
    <s v="Boroondara"/>
    <n v="-37.782200000000003"/>
    <n v="145.0907"/>
    <s v="Southern Metropolitan"/>
    <n v="7809"/>
  </r>
  <r>
    <x v="33"/>
    <x v="848"/>
    <n v="4"/>
    <x v="0"/>
    <n v="2130000"/>
    <x v="2"/>
    <x v="26"/>
    <x v="37"/>
    <x v="34"/>
    <n v="3188"/>
    <n v="4"/>
    <n v="2"/>
    <n v="2"/>
    <n v="714"/>
    <n v="188"/>
    <n v="1925"/>
    <s v="Bayside"/>
    <n v="-37.944600000000001"/>
    <n v="145.00919999999999"/>
    <s v="Southern Metropolitan"/>
    <n v="5454"/>
  </r>
  <r>
    <x v="3"/>
    <x v="849"/>
    <n v="4"/>
    <x v="0"/>
    <n v="2130000"/>
    <x v="2"/>
    <x v="3"/>
    <x v="47"/>
    <x v="3"/>
    <n v="3101"/>
    <n v="4"/>
    <n v="2"/>
    <n v="2"/>
    <n v="649"/>
    <m/>
    <n v="1985"/>
    <s v="Boroondara"/>
    <n v="-37.802"/>
    <n v="145.036"/>
    <s v="Southern Metropolitan"/>
    <n v="10331"/>
  </r>
  <r>
    <x v="13"/>
    <x v="850"/>
    <n v="2"/>
    <x v="0"/>
    <n v="2130000"/>
    <x v="2"/>
    <x v="4"/>
    <x v="1"/>
    <x v="7"/>
    <n v="3206"/>
    <n v="2"/>
    <n v="1"/>
    <n v="1"/>
    <n v="236"/>
    <m/>
    <m/>
    <s v="Port Phillip"/>
    <n v="-37.843600000000002"/>
    <n v="144.95580000000001"/>
    <s v="Southern Metropolitan"/>
    <n v="3280"/>
  </r>
  <r>
    <x v="30"/>
    <x v="851"/>
    <n v="4"/>
    <x v="0"/>
    <n v="2128000"/>
    <x v="2"/>
    <x v="28"/>
    <x v="18"/>
    <x v="6"/>
    <n v="3127"/>
    <n v="4"/>
    <n v="3"/>
    <n v="2"/>
    <n v="771"/>
    <n v="312"/>
    <n v="2000"/>
    <s v="Boroondara"/>
    <n v="-37.823900000000002"/>
    <n v="145.09690000000001"/>
    <s v="Southern Metropolitan"/>
    <n v="5457"/>
  </r>
  <r>
    <x v="19"/>
    <x v="852"/>
    <n v="3"/>
    <x v="0"/>
    <n v="2125000"/>
    <x v="3"/>
    <x v="3"/>
    <x v="46"/>
    <x v="21"/>
    <n v="3103"/>
    <n v="3"/>
    <n v="2"/>
    <n v="2"/>
    <n v="699"/>
    <n v="252"/>
    <n v="1985"/>
    <s v="Boroondara"/>
    <n v="-37.814"/>
    <n v="145.0966"/>
    <s v="Southern Metropolitan"/>
    <n v="5682"/>
  </r>
  <r>
    <x v="10"/>
    <x v="853"/>
    <n v="5"/>
    <x v="0"/>
    <n v="2125000"/>
    <x v="0"/>
    <x v="4"/>
    <x v="30"/>
    <x v="12"/>
    <n v="3124"/>
    <n v="4"/>
    <n v="3"/>
    <n v="2"/>
    <n v="603"/>
    <n v="282"/>
    <n v="1980"/>
    <s v="Boroondara"/>
    <n v="-37.843699999999998"/>
    <n v="145.06899999999999"/>
    <s v="Southern Metropolitan"/>
    <n v="8920"/>
  </r>
  <r>
    <x v="30"/>
    <x v="854"/>
    <n v="4"/>
    <x v="0"/>
    <n v="2125000"/>
    <x v="0"/>
    <x v="4"/>
    <x v="36"/>
    <x v="6"/>
    <n v="3127"/>
    <n v="4"/>
    <n v="2"/>
    <n v="2"/>
    <n v="702"/>
    <n v="239"/>
    <n v="1927"/>
    <s v="Boroondara"/>
    <n v="-37.834499999999998"/>
    <n v="145.095"/>
    <s v="Southern Metropolitan"/>
    <n v="5457"/>
  </r>
  <r>
    <x v="45"/>
    <x v="855"/>
    <n v="3"/>
    <x v="0"/>
    <n v="2125000"/>
    <x v="1"/>
    <x v="3"/>
    <x v="14"/>
    <x v="37"/>
    <n v="3102"/>
    <n v="3"/>
    <n v="2"/>
    <n v="2"/>
    <n v="741"/>
    <m/>
    <m/>
    <m/>
    <n v="-37.795499999999997"/>
    <n v="145.05045999999999"/>
    <s v="Southern Metropolitan"/>
    <n v="2671"/>
  </r>
  <r>
    <x v="12"/>
    <x v="856"/>
    <n v="4"/>
    <x v="0"/>
    <n v="2123000"/>
    <x v="2"/>
    <x v="3"/>
    <x v="7"/>
    <x v="6"/>
    <n v="3145"/>
    <n v="4"/>
    <n v="3"/>
    <n v="2"/>
    <n v="412"/>
    <n v="254"/>
    <n v="1930"/>
    <s v="Stonnington"/>
    <n v="-37.870699999999999"/>
    <n v="145.04820000000001"/>
    <s v="Southern Metropolitan"/>
    <n v="8801"/>
  </r>
  <r>
    <x v="13"/>
    <x v="857"/>
    <n v="2"/>
    <x v="0"/>
    <n v="2120000"/>
    <x v="2"/>
    <x v="13"/>
    <x v="32"/>
    <x v="7"/>
    <n v="3206"/>
    <n v="2"/>
    <n v="1"/>
    <n v="1"/>
    <n v="199"/>
    <n v="107"/>
    <n v="1900"/>
    <s v="Port Phillip"/>
    <n v="-37.842199999999998"/>
    <n v="144.9554"/>
    <s v="Southern Metropolitan"/>
    <n v="3280"/>
  </r>
  <r>
    <x v="19"/>
    <x v="858"/>
    <n v="3"/>
    <x v="0"/>
    <n v="2120000"/>
    <x v="2"/>
    <x v="3"/>
    <x v="9"/>
    <x v="21"/>
    <n v="3103"/>
    <n v="3"/>
    <n v="1"/>
    <n v="2"/>
    <n v="651"/>
    <m/>
    <m/>
    <s v="Boroondara"/>
    <n v="-37.803600000000003"/>
    <n v="145.07149999999999"/>
    <s v="Southern Metropolitan"/>
    <n v="5682"/>
  </r>
  <r>
    <x v="83"/>
    <x v="859"/>
    <n v="4"/>
    <x v="0"/>
    <n v="2120000"/>
    <x v="2"/>
    <x v="22"/>
    <x v="32"/>
    <x v="60"/>
    <n v="3166"/>
    <n v="4"/>
    <n v="2"/>
    <n v="2"/>
    <n v="847"/>
    <n v="315"/>
    <n v="1925"/>
    <s v="Monash"/>
    <n v="-37.892699999999998"/>
    <n v="145.07810000000001"/>
    <s v="Southern Metropolitan"/>
    <n v="3145"/>
  </r>
  <r>
    <x v="8"/>
    <x v="860"/>
    <n v="3"/>
    <x v="1"/>
    <n v="2120000"/>
    <x v="2"/>
    <x v="3"/>
    <x v="53"/>
    <x v="8"/>
    <n v="3143"/>
    <n v="3"/>
    <n v="2"/>
    <n v="3"/>
    <n v="395"/>
    <m/>
    <m/>
    <s v="Stonnington"/>
    <n v="-37.8536"/>
    <n v="145.02629999999999"/>
    <s v="Southern Metropolitan"/>
    <n v="4836"/>
  </r>
  <r>
    <x v="13"/>
    <x v="861"/>
    <n v="3"/>
    <x v="0"/>
    <n v="2120000"/>
    <x v="2"/>
    <x v="36"/>
    <x v="8"/>
    <x v="4"/>
    <n v="3206"/>
    <n v="3"/>
    <n v="1"/>
    <n v="2"/>
    <n v="225"/>
    <m/>
    <m/>
    <s v="Port Phillip"/>
    <n v="-37.843960000000003"/>
    <n v="144.95658999999901"/>
    <s v="Southern Metropolitan"/>
    <n v="3280"/>
  </r>
  <r>
    <x v="33"/>
    <x v="862"/>
    <n v="3"/>
    <x v="0"/>
    <n v="2120000"/>
    <x v="2"/>
    <x v="14"/>
    <x v="2"/>
    <x v="44"/>
    <n v="3188"/>
    <n v="3"/>
    <n v="1"/>
    <n v="3"/>
    <n v="753"/>
    <m/>
    <n v="1934"/>
    <s v="Bayside"/>
    <n v="-37.936489999999999"/>
    <n v="145.01106999999999"/>
    <s v="Southern Metropolitan"/>
    <n v="5454"/>
  </r>
  <r>
    <x v="45"/>
    <x v="863"/>
    <n v="3"/>
    <x v="0"/>
    <n v="2118000"/>
    <x v="2"/>
    <x v="15"/>
    <x v="33"/>
    <x v="37"/>
    <n v="3102"/>
    <n v="3"/>
    <n v="2"/>
    <n v="2"/>
    <n v="664"/>
    <n v="188"/>
    <n v="1930"/>
    <m/>
    <n v="-37.796390000000002"/>
    <n v="145.04595"/>
    <s v="Southern Metropolitan"/>
    <n v="2671"/>
  </r>
  <r>
    <x v="3"/>
    <x v="864"/>
    <n v="4"/>
    <x v="0"/>
    <n v="2117000"/>
    <x v="2"/>
    <x v="28"/>
    <x v="9"/>
    <x v="3"/>
    <n v="3101"/>
    <n v="4"/>
    <n v="1"/>
    <n v="2"/>
    <n v="520"/>
    <m/>
    <m/>
    <s v="Boroondara"/>
    <n v="-37.808199999999999"/>
    <n v="145.03229999999999"/>
    <s v="Southern Metropolitan"/>
    <n v="10331"/>
  </r>
  <r>
    <x v="31"/>
    <x v="865"/>
    <n v="3"/>
    <x v="0"/>
    <n v="2116000"/>
    <x v="2"/>
    <x v="33"/>
    <x v="10"/>
    <x v="19"/>
    <n v="3184"/>
    <n v="3"/>
    <n v="1"/>
    <n v="2"/>
    <n v="463"/>
    <m/>
    <m/>
    <s v="Port Phillip"/>
    <n v="-37.878700000000002"/>
    <n v="144.98500000000001"/>
    <s v="Southern Metropolitan"/>
    <n v="8989"/>
  </r>
  <r>
    <x v="25"/>
    <x v="866"/>
    <n v="3"/>
    <x v="0"/>
    <n v="2115000"/>
    <x v="2"/>
    <x v="3"/>
    <x v="46"/>
    <x v="22"/>
    <n v="3146"/>
    <n v="4"/>
    <n v="2"/>
    <n v="2"/>
    <n v="745"/>
    <n v="157"/>
    <n v="1920"/>
    <s v="Boroondara"/>
    <n v="-37.850099999999998"/>
    <n v="145.059"/>
    <s v="Southern Metropolitan"/>
    <n v="10412"/>
  </r>
  <r>
    <x v="7"/>
    <x v="867"/>
    <n v="1"/>
    <x v="0"/>
    <n v="2115000"/>
    <x v="2"/>
    <x v="4"/>
    <x v="9"/>
    <x v="7"/>
    <n v="3141"/>
    <n v="1"/>
    <n v="1"/>
    <n v="1"/>
    <n v="569"/>
    <m/>
    <m/>
    <s v="Stonnington"/>
    <n v="-37.842799999999997"/>
    <n v="144.99100000000001"/>
    <s v="Southern Metropolitan"/>
    <n v="14887"/>
  </r>
  <r>
    <x v="13"/>
    <x v="868"/>
    <n v="3"/>
    <x v="0"/>
    <n v="2115000"/>
    <x v="0"/>
    <x v="4"/>
    <x v="6"/>
    <x v="7"/>
    <n v="3206"/>
    <n v="3"/>
    <n v="2"/>
    <n v="0"/>
    <n v="140"/>
    <m/>
    <m/>
    <s v="Port Phillip"/>
    <n v="-37.842599999999997"/>
    <n v="144.9563"/>
    <s v="Southern Metropolitan"/>
    <n v="3280"/>
  </r>
  <r>
    <x v="19"/>
    <x v="869"/>
    <n v="4"/>
    <x v="0"/>
    <n v="2115000"/>
    <x v="2"/>
    <x v="3"/>
    <x v="33"/>
    <x v="27"/>
    <n v="3103"/>
    <n v="4"/>
    <n v="2"/>
    <n v="2"/>
    <n v="766"/>
    <m/>
    <m/>
    <m/>
    <n v="-37.804549999999999"/>
    <n v="145.06478000000001"/>
    <s v="Southern Metropolitan"/>
    <n v="5682"/>
  </r>
  <r>
    <x v="12"/>
    <x v="870"/>
    <n v="4"/>
    <x v="0"/>
    <n v="2110000"/>
    <x v="0"/>
    <x v="26"/>
    <x v="24"/>
    <x v="6"/>
    <n v="3145"/>
    <n v="4"/>
    <n v="2"/>
    <n v="2"/>
    <n v="645"/>
    <m/>
    <m/>
    <s v="Stonnington"/>
    <n v="-37.880499999999998"/>
    <n v="145.0668"/>
    <s v="Southern Metropolitan"/>
    <n v="8801"/>
  </r>
  <r>
    <x v="10"/>
    <x v="871"/>
    <n v="4"/>
    <x v="0"/>
    <n v="2110000"/>
    <x v="2"/>
    <x v="28"/>
    <x v="6"/>
    <x v="12"/>
    <n v="3124"/>
    <n v="4"/>
    <n v="1"/>
    <n v="3"/>
    <n v="572"/>
    <n v="150"/>
    <n v="1910"/>
    <s v="Boroondara"/>
    <n v="-37.841099999999997"/>
    <n v="145.06200000000001"/>
    <s v="Southern Metropolitan"/>
    <n v="8920"/>
  </r>
  <r>
    <x v="12"/>
    <x v="872"/>
    <n v="3"/>
    <x v="0"/>
    <n v="2110000"/>
    <x v="2"/>
    <x v="3"/>
    <x v="13"/>
    <x v="14"/>
    <n v="3145"/>
    <n v="3"/>
    <n v="1"/>
    <n v="2"/>
    <n v="627"/>
    <m/>
    <m/>
    <s v="Stonnington"/>
    <n v="-37.869959999999999"/>
    <n v="145.05620999999999"/>
    <s v="Southern Metropolitan"/>
    <n v="8801"/>
  </r>
  <r>
    <x v="80"/>
    <x v="873"/>
    <n v="5"/>
    <x v="0"/>
    <n v="2110000"/>
    <x v="0"/>
    <x v="4"/>
    <x v="12"/>
    <x v="61"/>
    <n v="3204"/>
    <n v="5"/>
    <n v="3"/>
    <n v="4"/>
    <n v="664"/>
    <n v="245"/>
    <n v="1980"/>
    <m/>
    <n v="-37.904220000000002"/>
    <n v="145.02826999999999"/>
    <s v="Southern Metropolitan"/>
    <n v="3578"/>
  </r>
  <r>
    <x v="10"/>
    <x v="874"/>
    <n v="3"/>
    <x v="0"/>
    <n v="2105000"/>
    <x v="2"/>
    <x v="28"/>
    <x v="22"/>
    <x v="12"/>
    <n v="3124"/>
    <n v="3"/>
    <n v="1"/>
    <n v="2"/>
    <n v="692"/>
    <n v="164"/>
    <n v="1940"/>
    <s v="Boroondara"/>
    <n v="-37.837899999999998"/>
    <n v="145.0849"/>
    <s v="Southern Metropolitan"/>
    <n v="8920"/>
  </r>
  <r>
    <x v="29"/>
    <x v="875"/>
    <n v="4"/>
    <x v="0"/>
    <n v="2105000"/>
    <x v="2"/>
    <x v="36"/>
    <x v="10"/>
    <x v="30"/>
    <n v="3207"/>
    <n v="4"/>
    <n v="2"/>
    <n v="3"/>
    <n v="611"/>
    <n v="181"/>
    <n v="1940"/>
    <s v="Port Phillip"/>
    <n v="-37.834899999999998"/>
    <n v="144.92660000000001"/>
    <s v="Southern Metropolitan"/>
    <n v="8648"/>
  </r>
  <r>
    <x v="48"/>
    <x v="876"/>
    <n v="3"/>
    <x v="0"/>
    <n v="2105000"/>
    <x v="2"/>
    <x v="11"/>
    <x v="33"/>
    <x v="43"/>
    <n v="3185"/>
    <n v="3"/>
    <n v="2"/>
    <n v="1"/>
    <n v="346"/>
    <n v="180"/>
    <n v="1890"/>
    <m/>
    <n v="-37.883189999999999"/>
    <n v="145.01141999999999"/>
    <s v="Southern Metropolitan"/>
    <n v="4898"/>
  </r>
  <r>
    <x v="28"/>
    <x v="877"/>
    <n v="3"/>
    <x v="0"/>
    <n v="2102000"/>
    <x v="2"/>
    <x v="34"/>
    <x v="17"/>
    <x v="29"/>
    <n v="3123"/>
    <n v="3"/>
    <n v="2"/>
    <n v="1"/>
    <n v="271"/>
    <n v="126"/>
    <m/>
    <s v="Boroondara"/>
    <n v="-37.825600000000001"/>
    <n v="145.04859999999999"/>
    <s v="Southern Metropolitan"/>
    <n v="6482"/>
  </r>
  <r>
    <x v="13"/>
    <x v="878"/>
    <n v="5"/>
    <x v="0"/>
    <n v="2100000"/>
    <x v="2"/>
    <x v="13"/>
    <x v="16"/>
    <x v="7"/>
    <n v="3206"/>
    <n v="5"/>
    <n v="2"/>
    <n v="1"/>
    <n v="237"/>
    <m/>
    <m/>
    <s v="Port Phillip"/>
    <n v="-37.843600000000002"/>
    <n v="144.95570000000001"/>
    <s v="Southern Metropolitan"/>
    <n v="3280"/>
  </r>
  <r>
    <x v="13"/>
    <x v="879"/>
    <n v="3"/>
    <x v="0"/>
    <n v="2100000"/>
    <x v="3"/>
    <x v="4"/>
    <x v="27"/>
    <x v="7"/>
    <n v="3206"/>
    <n v="2"/>
    <n v="1"/>
    <n v="1"/>
    <n v="120"/>
    <n v="123"/>
    <n v="1900"/>
    <s v="Port Phillip"/>
    <n v="-37.842700000000001"/>
    <n v="144.9546"/>
    <s v="Southern Metropolitan"/>
    <n v="3280"/>
  </r>
  <r>
    <x v="51"/>
    <x v="880"/>
    <n v="4"/>
    <x v="0"/>
    <n v="2100000"/>
    <x v="2"/>
    <x v="15"/>
    <x v="15"/>
    <x v="53"/>
    <n v="3078"/>
    <n v="4"/>
    <n v="2"/>
    <n v="2"/>
    <n v="575"/>
    <n v="271"/>
    <n v="2008"/>
    <s v="Darebin"/>
    <n v="-37.772300000000001"/>
    <n v="145.03190000000001"/>
    <s v="Northern Metropolitan"/>
    <n v="2211"/>
  </r>
  <r>
    <x v="19"/>
    <x v="881"/>
    <n v="2"/>
    <x v="0"/>
    <n v="2100000"/>
    <x v="2"/>
    <x v="4"/>
    <x v="18"/>
    <x v="21"/>
    <n v="3103"/>
    <n v="2"/>
    <n v="1"/>
    <n v="1"/>
    <n v="659"/>
    <n v="123"/>
    <n v="1920"/>
    <s v="Boroondara"/>
    <n v="-37.809399999999997"/>
    <n v="145.08070000000001"/>
    <s v="Southern Metropolitan"/>
    <n v="5682"/>
  </r>
  <r>
    <x v="20"/>
    <x v="882"/>
    <n v="3"/>
    <x v="0"/>
    <n v="2100000"/>
    <x v="1"/>
    <x v="3"/>
    <x v="15"/>
    <x v="22"/>
    <n v="3104"/>
    <n v="3"/>
    <n v="2"/>
    <n v="3"/>
    <n v="949"/>
    <n v="175"/>
    <n v="1940"/>
    <s v="Boroondara"/>
    <n v="-37.795999999999999"/>
    <n v="145.06960000000001"/>
    <s v="Southern Metropolitan"/>
    <n v="7809"/>
  </r>
  <r>
    <x v="6"/>
    <x v="883"/>
    <n v="3"/>
    <x v="0"/>
    <n v="2100000"/>
    <x v="2"/>
    <x v="14"/>
    <x v="41"/>
    <x v="6"/>
    <n v="3186"/>
    <n v="3"/>
    <n v="2"/>
    <n v="2"/>
    <n v="463"/>
    <n v="209"/>
    <n v="1970"/>
    <s v="Bayside"/>
    <n v="-37.908200000000001"/>
    <n v="144.99680000000001"/>
    <s v="Southern Metropolitan"/>
    <n v="10579"/>
  </r>
  <r>
    <x v="6"/>
    <x v="884"/>
    <n v="5"/>
    <x v="0"/>
    <n v="2100000"/>
    <x v="0"/>
    <x v="9"/>
    <x v="34"/>
    <x v="6"/>
    <n v="3186"/>
    <n v="5"/>
    <n v="5"/>
    <n v="2"/>
    <n v="552"/>
    <n v="219"/>
    <n v="1920"/>
    <s v="Bayside"/>
    <n v="-37.901200000000003"/>
    <n v="144.99700000000001"/>
    <s v="Southern Metropolitan"/>
    <n v="10579"/>
  </r>
  <r>
    <x v="25"/>
    <x v="885"/>
    <n v="3"/>
    <x v="0"/>
    <n v="2100000"/>
    <x v="1"/>
    <x v="4"/>
    <x v="46"/>
    <x v="22"/>
    <n v="3146"/>
    <n v="3"/>
    <n v="2"/>
    <n v="2"/>
    <n v="904"/>
    <m/>
    <m/>
    <s v="Boroondara"/>
    <n v="-37.856000000000002"/>
    <n v="145.07050000000001"/>
    <s v="Southern Metropolitan"/>
    <n v="10412"/>
  </r>
  <r>
    <x v="25"/>
    <x v="886"/>
    <n v="5"/>
    <x v="0"/>
    <n v="2100000"/>
    <x v="2"/>
    <x v="3"/>
    <x v="20"/>
    <x v="22"/>
    <n v="3146"/>
    <n v="5"/>
    <n v="3"/>
    <n v="2"/>
    <n v="696"/>
    <m/>
    <n v="1989"/>
    <s v="Boroondara"/>
    <n v="-37.847799999999999"/>
    <n v="145.0566"/>
    <s v="Southern Metropolitan"/>
    <n v="10412"/>
  </r>
  <r>
    <x v="25"/>
    <x v="887"/>
    <n v="4"/>
    <x v="0"/>
    <n v="2100000"/>
    <x v="0"/>
    <x v="4"/>
    <x v="20"/>
    <x v="22"/>
    <n v="3146"/>
    <n v="4"/>
    <n v="2"/>
    <n v="2"/>
    <n v="645"/>
    <n v="216"/>
    <n v="1930"/>
    <s v="Boroondara"/>
    <n v="-37.851599999999998"/>
    <n v="145.06100000000001"/>
    <s v="Southern Metropolitan"/>
    <n v="10412"/>
  </r>
  <r>
    <x v="45"/>
    <x v="888"/>
    <n v="5"/>
    <x v="0"/>
    <n v="2100000"/>
    <x v="1"/>
    <x v="15"/>
    <x v="31"/>
    <x v="29"/>
    <n v="3102"/>
    <n v="5"/>
    <n v="3"/>
    <n v="2"/>
    <n v="695"/>
    <n v="360"/>
    <n v="1950"/>
    <s v="Boroondara"/>
    <n v="-37.790399999999998"/>
    <n v="145.0548"/>
    <s v="Southern Metropolitan"/>
    <n v="2671"/>
  </r>
  <r>
    <x v="15"/>
    <x v="889"/>
    <n v="4"/>
    <x v="0"/>
    <n v="2100000"/>
    <x v="0"/>
    <x v="22"/>
    <x v="7"/>
    <x v="17"/>
    <n v="3070"/>
    <n v="4"/>
    <n v="1"/>
    <n v="2"/>
    <n v="0"/>
    <m/>
    <m/>
    <s v="Darebin"/>
    <n v="-37.773600000000002"/>
    <n v="145.00040000000001"/>
    <s v="Northern Metropolitan"/>
    <n v="11364"/>
  </r>
  <r>
    <x v="29"/>
    <x v="890"/>
    <n v="3"/>
    <x v="0"/>
    <n v="2100000"/>
    <x v="2"/>
    <x v="4"/>
    <x v="20"/>
    <x v="30"/>
    <n v="3207"/>
    <n v="3"/>
    <n v="2"/>
    <n v="1"/>
    <n v="170"/>
    <m/>
    <m/>
    <s v="Melbourne"/>
    <n v="-37.835000000000001"/>
    <n v="144.94299999999899"/>
    <s v="Southern Metropolitan"/>
    <n v="8648"/>
  </r>
  <r>
    <x v="30"/>
    <x v="891"/>
    <n v="3"/>
    <x v="0"/>
    <n v="2100000"/>
    <x v="2"/>
    <x v="26"/>
    <x v="41"/>
    <x v="6"/>
    <n v="3127"/>
    <n v="3"/>
    <n v="2"/>
    <n v="2"/>
    <n v="1255"/>
    <m/>
    <m/>
    <s v="Whitehorse"/>
    <n v="-37.8322"/>
    <n v="145.10560000000001"/>
    <s v="Southern Metropolitan"/>
    <n v="5457"/>
  </r>
  <r>
    <x v="30"/>
    <x v="892"/>
    <n v="5"/>
    <x v="0"/>
    <n v="2100000"/>
    <x v="0"/>
    <x v="38"/>
    <x v="55"/>
    <x v="6"/>
    <n v="3127"/>
    <n v="5"/>
    <n v="2"/>
    <n v="2"/>
    <n v="1025"/>
    <n v="277"/>
    <n v="1915"/>
    <s v="Whitehorse"/>
    <n v="-37.828600000000002"/>
    <n v="145.10939999999999"/>
    <s v="Southern Metropolitan"/>
    <n v="5457"/>
  </r>
  <r>
    <x v="30"/>
    <x v="893"/>
    <n v="5"/>
    <x v="0"/>
    <n v="2100000"/>
    <x v="1"/>
    <x v="4"/>
    <x v="9"/>
    <x v="6"/>
    <n v="3127"/>
    <n v="5"/>
    <n v="4"/>
    <n v="3"/>
    <n v="827"/>
    <m/>
    <m/>
    <s v="Boroondara"/>
    <n v="-37.832299999999996"/>
    <n v="145.09039999999999"/>
    <s v="Southern Metropolitan"/>
    <n v="5457"/>
  </r>
  <r>
    <x v="5"/>
    <x v="894"/>
    <n v="2"/>
    <x v="2"/>
    <n v="2100000"/>
    <x v="0"/>
    <x v="2"/>
    <x v="22"/>
    <x v="5"/>
    <n v="3142"/>
    <n v="2"/>
    <n v="2"/>
    <n v="3"/>
    <n v="457"/>
    <m/>
    <m/>
    <s v="Stonnington"/>
    <n v="-37.846400000000003"/>
    <n v="145.01419999999999"/>
    <s v="Southern Metropolitan"/>
    <n v="7217"/>
  </r>
  <r>
    <x v="72"/>
    <x v="895"/>
    <n v="4"/>
    <x v="0"/>
    <n v="2100000"/>
    <x v="2"/>
    <x v="39"/>
    <x v="30"/>
    <x v="18"/>
    <n v="3003"/>
    <n v="4"/>
    <n v="1"/>
    <n v="0"/>
    <n v="440"/>
    <m/>
    <m/>
    <s v="Melbourne"/>
    <n v="-37.805599999999998"/>
    <n v="144.94630000000001"/>
    <s v="Northern Metropolitan"/>
    <n v="2230"/>
  </r>
  <r>
    <x v="28"/>
    <x v="896"/>
    <n v="3"/>
    <x v="0"/>
    <n v="2100000"/>
    <x v="1"/>
    <x v="4"/>
    <x v="9"/>
    <x v="29"/>
    <n v="3123"/>
    <n v="3"/>
    <n v="1"/>
    <n v="2"/>
    <n v="664"/>
    <m/>
    <n v="1930"/>
    <s v="Boroondara"/>
    <n v="-37.834499999999998"/>
    <n v="145.04429999999999"/>
    <s v="Southern Metropolitan"/>
    <n v="6482"/>
  </r>
  <r>
    <x v="70"/>
    <x v="897"/>
    <n v="5"/>
    <x v="0"/>
    <n v="2100000"/>
    <x v="2"/>
    <x v="15"/>
    <x v="39"/>
    <x v="13"/>
    <n v="3032"/>
    <n v="5"/>
    <n v="3"/>
    <n v="3"/>
    <n v="468"/>
    <n v="274"/>
    <n v="1925"/>
    <s v="Moonee Valley"/>
    <n v="-37.782200000000003"/>
    <n v="144.90649999999999"/>
    <s v="Western Metropolitan"/>
    <n v="6567"/>
  </r>
  <r>
    <x v="6"/>
    <x v="898"/>
    <n v="3"/>
    <x v="2"/>
    <n v="2100000"/>
    <x v="2"/>
    <x v="14"/>
    <x v="6"/>
    <x v="6"/>
    <n v="3186"/>
    <n v="3"/>
    <n v="2"/>
    <n v="4"/>
    <n v="0"/>
    <n v="145"/>
    <n v="1970"/>
    <s v="Bayside"/>
    <n v="-37.927999999999997"/>
    <n v="145.00020000000001"/>
    <s v="Southern Metropolitan"/>
    <n v="10579"/>
  </r>
  <r>
    <x v="2"/>
    <x v="899"/>
    <n v="4"/>
    <x v="0"/>
    <n v="2100000"/>
    <x v="2"/>
    <x v="26"/>
    <x v="17"/>
    <x v="5"/>
    <n v="3122"/>
    <n v="4"/>
    <n v="1"/>
    <n v="2"/>
    <n v="383"/>
    <m/>
    <m/>
    <s v="Boroondara"/>
    <n v="-37.823700000000002"/>
    <n v="145.03110000000001"/>
    <s v="Southern Metropolitan"/>
    <n v="11308"/>
  </r>
  <r>
    <x v="26"/>
    <x v="900"/>
    <n v="2"/>
    <x v="0"/>
    <n v="2100000"/>
    <x v="2"/>
    <x v="20"/>
    <x v="39"/>
    <x v="1"/>
    <n v="3079"/>
    <n v="2"/>
    <n v="1"/>
    <n v="2"/>
    <n v="1003"/>
    <m/>
    <m/>
    <s v="Banyule"/>
    <n v="-37.775199999999998"/>
    <n v="145.05789999999999"/>
    <s v="Eastern Metropolitan"/>
    <n v="1554"/>
  </r>
  <r>
    <x v="23"/>
    <x v="901"/>
    <n v="4"/>
    <x v="0"/>
    <n v="2100000"/>
    <x v="1"/>
    <x v="55"/>
    <x v="1"/>
    <x v="25"/>
    <n v="3127"/>
    <n v="4"/>
    <n v="2"/>
    <n v="5"/>
    <n v="719"/>
    <n v="271"/>
    <n v="1950"/>
    <s v="Whitehorse"/>
    <n v="-37.811999999999998"/>
    <n v="145.10820000000001"/>
    <s v="Eastern Metropolitan"/>
    <n v="2079"/>
  </r>
  <r>
    <x v="30"/>
    <x v="902"/>
    <n v="3"/>
    <x v="0"/>
    <n v="2100000"/>
    <x v="1"/>
    <x v="3"/>
    <x v="13"/>
    <x v="31"/>
    <n v="3127"/>
    <n v="3"/>
    <n v="1"/>
    <n v="9"/>
    <n v="841"/>
    <n v="124"/>
    <n v="1960"/>
    <s v="Whitehorse"/>
    <n v="-37.837290000000003"/>
    <n v="145.10928999999999"/>
    <s v="Southern Metropolitan"/>
    <n v="5457"/>
  </r>
  <r>
    <x v="19"/>
    <x v="903"/>
    <n v="1"/>
    <x v="0"/>
    <n v="2100000"/>
    <x v="0"/>
    <x v="26"/>
    <x v="2"/>
    <x v="27"/>
    <n v="3103"/>
    <n v="1"/>
    <n v="1"/>
    <n v="1"/>
    <n v="678"/>
    <n v="303"/>
    <n v="2016"/>
    <s v="Boroondara"/>
    <n v="-37.80292"/>
    <n v="145.06423999999899"/>
    <s v="Southern Metropolitan"/>
    <n v="5682"/>
  </r>
  <r>
    <x v="41"/>
    <x v="904"/>
    <n v="4"/>
    <x v="0"/>
    <n v="2100000"/>
    <x v="3"/>
    <x v="19"/>
    <x v="2"/>
    <x v="52"/>
    <n v="3187"/>
    <n v="4"/>
    <n v="3"/>
    <n v="2"/>
    <n v="608"/>
    <n v="306.19"/>
    <n v="2000"/>
    <s v="Bayside"/>
    <n v="-37.917769999999997"/>
    <n v="145.01797999999999"/>
    <s v="Southern Metropolitan"/>
    <n v="6938"/>
  </r>
  <r>
    <x v="33"/>
    <x v="905"/>
    <n v="3"/>
    <x v="0"/>
    <n v="2100000"/>
    <x v="2"/>
    <x v="4"/>
    <x v="2"/>
    <x v="44"/>
    <n v="3188"/>
    <n v="3"/>
    <n v="2"/>
    <n v="1"/>
    <n v="455"/>
    <m/>
    <n v="1990"/>
    <s v="Bayside"/>
    <n v="-37.937390000000001"/>
    <n v="145.00513000000001"/>
    <s v="Southern Metropolitan"/>
    <n v="5454"/>
  </r>
  <r>
    <x v="38"/>
    <x v="906"/>
    <n v="4"/>
    <x v="0"/>
    <n v="2100000"/>
    <x v="2"/>
    <x v="14"/>
    <x v="21"/>
    <x v="39"/>
    <n v="3191"/>
    <n v="4"/>
    <n v="2"/>
    <n v="2"/>
    <n v="831"/>
    <m/>
    <n v="1945"/>
    <s v="Bayside"/>
    <n v="-37.956940000000003"/>
    <n v="145.01936000000001"/>
    <s v="Southern Metropolitan"/>
    <n v="4497"/>
  </r>
  <r>
    <x v="46"/>
    <x v="907"/>
    <n v="5"/>
    <x v="0"/>
    <n v="2100000"/>
    <x v="0"/>
    <x v="67"/>
    <x v="44"/>
    <x v="12"/>
    <n v="3079"/>
    <n v="5"/>
    <n v="3"/>
    <n v="2"/>
    <n v="740"/>
    <n v="222"/>
    <n v="1960"/>
    <s v="Banyule"/>
    <n v="-37.760860000000001"/>
    <n v="145.05177"/>
    <s v="Eastern Metropolitan"/>
    <n v="5549"/>
  </r>
  <r>
    <x v="1"/>
    <x v="908"/>
    <n v="4"/>
    <x v="0"/>
    <n v="2100000"/>
    <x v="2"/>
    <x v="34"/>
    <x v="28"/>
    <x v="14"/>
    <n v="3126"/>
    <n v="4"/>
    <n v="2"/>
    <n v="4"/>
    <n v="544"/>
    <m/>
    <m/>
    <s v="Boroondara"/>
    <n v="-37.827939999999998"/>
    <n v="145.08435"/>
    <s v="Southern Metropolitan"/>
    <n v="3265"/>
  </r>
  <r>
    <x v="53"/>
    <x v="909"/>
    <n v="4"/>
    <x v="0"/>
    <n v="2100000"/>
    <x v="1"/>
    <x v="15"/>
    <x v="12"/>
    <x v="29"/>
    <n v="3040"/>
    <n v="4"/>
    <n v="2"/>
    <n v="3"/>
    <n v="920"/>
    <n v="256"/>
    <n v="1990"/>
    <m/>
    <n v="-37.755400000000002"/>
    <n v="144.92350999999999"/>
    <s v="Western Metropolitan"/>
    <n v="9264"/>
  </r>
  <r>
    <x v="19"/>
    <x v="910"/>
    <n v="6"/>
    <x v="0"/>
    <n v="2100000"/>
    <x v="0"/>
    <x v="3"/>
    <x v="33"/>
    <x v="27"/>
    <n v="3103"/>
    <n v="6"/>
    <n v="3"/>
    <n v="2"/>
    <n v="845"/>
    <m/>
    <m/>
    <m/>
    <n v="-37.807079999999999"/>
    <n v="145.09698999999901"/>
    <s v="Southern Metropolitan"/>
    <n v="5682"/>
  </r>
  <r>
    <x v="13"/>
    <x v="911"/>
    <n v="3"/>
    <x v="0"/>
    <n v="2100000"/>
    <x v="1"/>
    <x v="36"/>
    <x v="43"/>
    <x v="4"/>
    <n v="3206"/>
    <n v="3"/>
    <n v="2"/>
    <m/>
    <n v="137"/>
    <n v="125"/>
    <n v="1890"/>
    <m/>
    <n v="-37.843879999999999"/>
    <n v="144.95303000000001"/>
    <s v="Southern Metropolitan"/>
    <n v="3280"/>
  </r>
  <r>
    <x v="10"/>
    <x v="912"/>
    <n v="4"/>
    <x v="0"/>
    <n v="2090000"/>
    <x v="2"/>
    <x v="34"/>
    <x v="16"/>
    <x v="12"/>
    <n v="3124"/>
    <n v="4"/>
    <n v="2"/>
    <n v="2"/>
    <n v="650"/>
    <m/>
    <m/>
    <s v="Boroondara"/>
    <n v="-37.827399999999997"/>
    <n v="145.06880000000001"/>
    <s v="Southern Metropolitan"/>
    <n v="8920"/>
  </r>
  <r>
    <x v="46"/>
    <x v="913"/>
    <n v="4"/>
    <x v="0"/>
    <n v="2090000"/>
    <x v="2"/>
    <x v="20"/>
    <x v="22"/>
    <x v="27"/>
    <n v="3079"/>
    <n v="4"/>
    <n v="3"/>
    <n v="2"/>
    <n v="608"/>
    <n v="315"/>
    <n v="1980"/>
    <s v="Banyule"/>
    <n v="-37.770499999999998"/>
    <n v="145.03960000000001"/>
    <s v="Eastern Metropolitan"/>
    <n v="5549"/>
  </r>
  <r>
    <x v="4"/>
    <x v="914"/>
    <n v="3"/>
    <x v="0"/>
    <n v="2090000"/>
    <x v="2"/>
    <x v="33"/>
    <x v="29"/>
    <x v="4"/>
    <n v="3206"/>
    <n v="3"/>
    <n v="1"/>
    <n v="0"/>
    <n v="199"/>
    <n v="113"/>
    <n v="1900"/>
    <m/>
    <n v="-37.848039999999997"/>
    <n v="144.96065999999999"/>
    <s v="Southern Metropolitan"/>
    <n v="2019"/>
  </r>
  <r>
    <x v="33"/>
    <x v="915"/>
    <n v="4"/>
    <x v="0"/>
    <n v="2086000"/>
    <x v="3"/>
    <x v="4"/>
    <x v="29"/>
    <x v="44"/>
    <n v="3188"/>
    <n v="4"/>
    <n v="2"/>
    <n v="2"/>
    <n v="581"/>
    <m/>
    <m/>
    <m/>
    <n v="-37.94003"/>
    <n v="145.00778"/>
    <s v="Southern Metropolitan"/>
    <n v="5454"/>
  </r>
  <r>
    <x v="25"/>
    <x v="916"/>
    <n v="3"/>
    <x v="0"/>
    <n v="2085000"/>
    <x v="2"/>
    <x v="3"/>
    <x v="1"/>
    <x v="22"/>
    <n v="3146"/>
    <n v="3"/>
    <n v="1"/>
    <n v="2"/>
    <n v="715"/>
    <m/>
    <m/>
    <s v="Boroondara"/>
    <n v="-37.857799999999997"/>
    <n v="145.06819999999999"/>
    <s v="Southern Metropolitan"/>
    <n v="10412"/>
  </r>
  <r>
    <x v="32"/>
    <x v="917"/>
    <n v="4"/>
    <x v="0"/>
    <n v="2085000"/>
    <x v="0"/>
    <x v="14"/>
    <x v="53"/>
    <x v="33"/>
    <n v="3147"/>
    <n v="4"/>
    <n v="2"/>
    <n v="2"/>
    <n v="705"/>
    <m/>
    <m/>
    <s v="Boroondara"/>
    <n v="-37.863500000000002"/>
    <n v="145.08949999999999"/>
    <s v="Southern Metropolitan"/>
    <n v="3052"/>
  </r>
  <r>
    <x v="45"/>
    <x v="918"/>
    <n v="4"/>
    <x v="0"/>
    <n v="2081000"/>
    <x v="2"/>
    <x v="15"/>
    <x v="34"/>
    <x v="29"/>
    <n v="3102"/>
    <n v="3"/>
    <n v="4"/>
    <n v="3"/>
    <n v="948"/>
    <n v="311"/>
    <n v="1960"/>
    <s v="Boroondara"/>
    <n v="-37.7881"/>
    <n v="145.06309999999999"/>
    <s v="Southern Metropolitan"/>
    <n v="2671"/>
  </r>
  <r>
    <x v="85"/>
    <x v="919"/>
    <n v="5"/>
    <x v="0"/>
    <n v="2080000"/>
    <x v="2"/>
    <x v="41"/>
    <x v="40"/>
    <x v="44"/>
    <n v="3107"/>
    <n v="5"/>
    <n v="4"/>
    <n v="2"/>
    <n v="646"/>
    <n v="360"/>
    <n v="2016"/>
    <s v="Manningham"/>
    <n v="-37.762500000000003"/>
    <n v="145.10429999999999"/>
    <s v="Eastern Metropolitan"/>
    <n v="5420"/>
  </r>
  <r>
    <x v="21"/>
    <x v="920"/>
    <n v="3"/>
    <x v="0"/>
    <n v="2080000"/>
    <x v="2"/>
    <x v="14"/>
    <x v="49"/>
    <x v="23"/>
    <n v="3128"/>
    <n v="3"/>
    <n v="2"/>
    <n v="2"/>
    <n v="693"/>
    <n v="158"/>
    <n v="1925"/>
    <s v="Whitehorse"/>
    <n v="-37.822899999999997"/>
    <n v="145.1217"/>
    <s v="Eastern Metropolitan"/>
    <n v="4605"/>
  </r>
  <r>
    <x v="73"/>
    <x v="921"/>
    <n v="3"/>
    <x v="0"/>
    <n v="2080000"/>
    <x v="0"/>
    <x v="5"/>
    <x v="42"/>
    <x v="5"/>
    <n v="3181"/>
    <n v="3"/>
    <n v="2"/>
    <n v="2"/>
    <n v="754"/>
    <n v="177.8"/>
    <n v="1905"/>
    <s v="Stonnington"/>
    <n v="-37.856789999999997"/>
    <n v="145.00089"/>
    <s v="Southern Metropolitan"/>
    <n v="4380"/>
  </r>
  <r>
    <x v="25"/>
    <x v="922"/>
    <n v="4"/>
    <x v="0"/>
    <n v="2077000"/>
    <x v="2"/>
    <x v="7"/>
    <x v="45"/>
    <x v="22"/>
    <n v="3146"/>
    <n v="4"/>
    <n v="2"/>
    <n v="3"/>
    <n v="553"/>
    <n v="143"/>
    <n v="1910"/>
    <s v="Boroondara"/>
    <n v="-37.858899999999998"/>
    <n v="145.04130000000001"/>
    <s v="Southern Metropolitan"/>
    <n v="10412"/>
  </r>
  <r>
    <x v="5"/>
    <x v="923"/>
    <n v="3"/>
    <x v="0"/>
    <n v="2076000"/>
    <x v="2"/>
    <x v="3"/>
    <x v="14"/>
    <x v="46"/>
    <n v="3142"/>
    <n v="3"/>
    <n v="1"/>
    <n v="2"/>
    <n v="302"/>
    <m/>
    <m/>
    <m/>
    <n v="-37.842129999999997"/>
    <n v="145.02527000000001"/>
    <s v="Southern Metropolitan"/>
    <n v="7217"/>
  </r>
  <r>
    <x v="3"/>
    <x v="924"/>
    <n v="4"/>
    <x v="0"/>
    <n v="2075000"/>
    <x v="2"/>
    <x v="5"/>
    <x v="31"/>
    <x v="3"/>
    <n v="3101"/>
    <n v="4"/>
    <n v="2"/>
    <n v="2"/>
    <n v="764"/>
    <m/>
    <m/>
    <s v="Boroondara"/>
    <n v="-37.804600000000001"/>
    <n v="145.05950000000001"/>
    <s v="Southern Metropolitan"/>
    <n v="10331"/>
  </r>
  <r>
    <x v="17"/>
    <x v="925"/>
    <n v="3"/>
    <x v="0"/>
    <n v="2075000"/>
    <x v="2"/>
    <x v="4"/>
    <x v="20"/>
    <x v="42"/>
    <n v="3205"/>
    <n v="3"/>
    <n v="2"/>
    <n v="0"/>
    <n v="141"/>
    <n v="163"/>
    <n v="1890"/>
    <s v="Port Phillip"/>
    <n v="-37.833300000000001"/>
    <n v="144.95760000000001"/>
    <s v="Southern Metropolitan"/>
    <n v="5943"/>
  </r>
  <r>
    <x v="42"/>
    <x v="926"/>
    <n v="4"/>
    <x v="0"/>
    <n v="2075000"/>
    <x v="3"/>
    <x v="13"/>
    <x v="39"/>
    <x v="45"/>
    <n v="3016"/>
    <n v="4"/>
    <n v="3"/>
    <n v="2"/>
    <n v="324"/>
    <n v="229"/>
    <n v="2009"/>
    <s v="Hobsons Bay"/>
    <n v="-37.862200000000001"/>
    <n v="144.88839999999999"/>
    <s v="Western Metropolitan"/>
    <n v="6380"/>
  </r>
  <r>
    <x v="20"/>
    <x v="927"/>
    <n v="5"/>
    <x v="0"/>
    <n v="2070000"/>
    <x v="3"/>
    <x v="3"/>
    <x v="7"/>
    <x v="22"/>
    <n v="3104"/>
    <n v="5"/>
    <n v="2"/>
    <n v="1"/>
    <n v="1138"/>
    <m/>
    <m/>
    <s v="Boroondara"/>
    <n v="-37.7928"/>
    <n v="145.10059999999999"/>
    <s v="Southern Metropolitan"/>
    <n v="7809"/>
  </r>
  <r>
    <x v="86"/>
    <x v="928"/>
    <n v="4"/>
    <x v="0"/>
    <n v="2070000"/>
    <x v="3"/>
    <x v="3"/>
    <x v="13"/>
    <x v="81"/>
    <n v="3071"/>
    <n v="4"/>
    <n v="3"/>
    <n v="2"/>
    <n v="530"/>
    <n v="251"/>
    <n v="2016"/>
    <s v="Darebin"/>
    <n v="-37.762810000000002"/>
    <n v="145.01985999999999"/>
    <s v="Northern Metropolitan"/>
    <n v="8870"/>
  </r>
  <r>
    <x v="87"/>
    <x v="929"/>
    <n v="4"/>
    <x v="0"/>
    <n v="2070000"/>
    <x v="0"/>
    <x v="15"/>
    <x v="28"/>
    <x v="38"/>
    <n v="3032"/>
    <n v="4"/>
    <n v="3"/>
    <n v="2"/>
    <n v="291"/>
    <m/>
    <m/>
    <s v="Moonee Valley"/>
    <n v="-37.777839999999998"/>
    <n v="144.93482"/>
    <s v="Western Metropolitan"/>
    <n v="1052"/>
  </r>
  <r>
    <x v="84"/>
    <x v="930"/>
    <n v="3"/>
    <x v="0"/>
    <n v="2068000"/>
    <x v="2"/>
    <x v="14"/>
    <x v="20"/>
    <x v="80"/>
    <n v="3125"/>
    <n v="3"/>
    <n v="1"/>
    <n v="1"/>
    <n v="1101"/>
    <m/>
    <m/>
    <s v="Whitehorse"/>
    <n v="-37.852899999999998"/>
    <n v="145.12219999999999"/>
    <s v="Southern Metropolitan"/>
    <n v="5678"/>
  </r>
  <r>
    <x v="2"/>
    <x v="931"/>
    <n v="3"/>
    <x v="0"/>
    <n v="2065000"/>
    <x v="2"/>
    <x v="3"/>
    <x v="51"/>
    <x v="5"/>
    <n v="3122"/>
    <n v="3"/>
    <n v="1"/>
    <n v="1"/>
    <n v="351"/>
    <n v="150"/>
    <n v="1910"/>
    <s v="Boroondara"/>
    <n v="-37.816499999999998"/>
    <n v="145.02099999999999"/>
    <s v="Southern Metropolitan"/>
    <n v="11308"/>
  </r>
  <r>
    <x v="30"/>
    <x v="932"/>
    <n v="4"/>
    <x v="0"/>
    <n v="2060000"/>
    <x v="2"/>
    <x v="28"/>
    <x v="19"/>
    <x v="6"/>
    <n v="3127"/>
    <n v="4"/>
    <n v="2"/>
    <n v="2"/>
    <n v="745"/>
    <m/>
    <m/>
    <s v="Whitehorse"/>
    <n v="-37.829900000000002"/>
    <n v="145.1088"/>
    <s v="Southern Metropolitan"/>
    <n v="5457"/>
  </r>
  <r>
    <x v="39"/>
    <x v="933"/>
    <n v="3"/>
    <x v="0"/>
    <n v="2060000"/>
    <x v="0"/>
    <x v="4"/>
    <x v="1"/>
    <x v="24"/>
    <n v="3121"/>
    <n v="3"/>
    <n v="2"/>
    <n v="1"/>
    <n v="181"/>
    <m/>
    <m/>
    <s v="Yarra"/>
    <n v="-37.816099999999999"/>
    <n v="145.00370000000001"/>
    <s v="Northern Metropolitan"/>
    <n v="14949"/>
  </r>
  <r>
    <x v="41"/>
    <x v="934"/>
    <n v="3"/>
    <x v="0"/>
    <n v="2060000"/>
    <x v="2"/>
    <x v="3"/>
    <x v="29"/>
    <x v="52"/>
    <n v="3187"/>
    <n v="3"/>
    <n v="1"/>
    <n v="3"/>
    <n v="685"/>
    <n v="175"/>
    <n v="1950"/>
    <m/>
    <n v="-37.923639999999999"/>
    <n v="145.01118"/>
    <s v="Southern Metropolitan"/>
    <n v="6938"/>
  </r>
  <r>
    <x v="39"/>
    <x v="935"/>
    <n v="3"/>
    <x v="0"/>
    <n v="2055000"/>
    <x v="3"/>
    <x v="3"/>
    <x v="40"/>
    <x v="24"/>
    <n v="3121"/>
    <n v="3"/>
    <n v="1"/>
    <n v="1"/>
    <n v="331"/>
    <n v="121"/>
    <n v="1960"/>
    <s v="Yarra"/>
    <n v="-37.826300000000003"/>
    <n v="145.0085"/>
    <s v="Northern Metropolitan"/>
    <n v="14949"/>
  </r>
  <r>
    <x v="2"/>
    <x v="936"/>
    <n v="4"/>
    <x v="0"/>
    <n v="2053000"/>
    <x v="2"/>
    <x v="2"/>
    <x v="2"/>
    <x v="2"/>
    <n v="3122"/>
    <n v="4"/>
    <n v="3"/>
    <n v="2"/>
    <n v="354"/>
    <m/>
    <m/>
    <s v="Boroondara"/>
    <n v="-37.81691"/>
    <n v="145.03720999999999"/>
    <s v="Southern Metropolitan"/>
    <n v="11308"/>
  </r>
  <r>
    <x v="8"/>
    <x v="937"/>
    <n v="3"/>
    <x v="0"/>
    <n v="2050000"/>
    <x v="2"/>
    <x v="4"/>
    <x v="11"/>
    <x v="8"/>
    <n v="3143"/>
    <n v="3"/>
    <n v="2"/>
    <n v="1"/>
    <n v="205"/>
    <n v="116"/>
    <n v="1910"/>
    <s v="Stonnington"/>
    <n v="-37.857399999999998"/>
    <n v="145.02809999999999"/>
    <s v="Southern Metropolitan"/>
    <n v="4836"/>
  </r>
  <r>
    <x v="32"/>
    <x v="938"/>
    <n v="3"/>
    <x v="2"/>
    <n v="2050000"/>
    <x v="2"/>
    <x v="28"/>
    <x v="10"/>
    <x v="33"/>
    <n v="3147"/>
    <n v="3"/>
    <n v="3"/>
    <n v="4"/>
    <n v="310"/>
    <n v="315"/>
    <n v="2014"/>
    <s v="Boroondara"/>
    <n v="-37.874000000000002"/>
    <n v="145.07140000000001"/>
    <s v="Southern Metropolitan"/>
    <n v="3052"/>
  </r>
  <r>
    <x v="6"/>
    <x v="939"/>
    <n v="3"/>
    <x v="0"/>
    <n v="2050000"/>
    <x v="0"/>
    <x v="26"/>
    <x v="16"/>
    <x v="6"/>
    <n v="3186"/>
    <n v="3"/>
    <n v="3"/>
    <n v="2"/>
    <n v="398"/>
    <n v="262"/>
    <n v="2012"/>
    <s v="Bayside"/>
    <n v="-37.899000000000001"/>
    <n v="144.99010000000001"/>
    <s v="Southern Metropolitan"/>
    <n v="10579"/>
  </r>
  <r>
    <x v="41"/>
    <x v="940"/>
    <n v="4"/>
    <x v="0"/>
    <n v="2050000"/>
    <x v="3"/>
    <x v="4"/>
    <x v="5"/>
    <x v="41"/>
    <n v="3187"/>
    <n v="4"/>
    <n v="2"/>
    <n v="4"/>
    <n v="678"/>
    <n v="233"/>
    <n v="1940"/>
    <s v="Bayside"/>
    <n v="-37.9255"/>
    <n v="145.01179999999999"/>
    <s v="Southern Metropolitan"/>
    <n v="6938"/>
  </r>
  <r>
    <x v="41"/>
    <x v="941"/>
    <n v="5"/>
    <x v="0"/>
    <n v="2050000"/>
    <x v="0"/>
    <x v="7"/>
    <x v="5"/>
    <x v="41"/>
    <n v="3187"/>
    <n v="5"/>
    <n v="3"/>
    <n v="3"/>
    <n v="669"/>
    <n v="309"/>
    <n v="1970"/>
    <s v="Bayside"/>
    <n v="-37.928899999999999"/>
    <n v="145.0284"/>
    <s v="Southern Metropolitan"/>
    <n v="6938"/>
  </r>
  <r>
    <x v="34"/>
    <x v="942"/>
    <n v="3"/>
    <x v="0"/>
    <n v="2050000"/>
    <x v="2"/>
    <x v="15"/>
    <x v="19"/>
    <x v="35"/>
    <n v="3054"/>
    <n v="3"/>
    <n v="2"/>
    <n v="0"/>
    <n v="84"/>
    <n v="148"/>
    <n v="1970"/>
    <s v="Yarra"/>
    <n v="-37.7879"/>
    <n v="144.9736"/>
    <s v="Northern Metropolitan"/>
    <n v="3106"/>
  </r>
  <r>
    <x v="40"/>
    <x v="943"/>
    <n v="4"/>
    <x v="0"/>
    <n v="2050000"/>
    <x v="2"/>
    <x v="20"/>
    <x v="5"/>
    <x v="52"/>
    <n v="3084"/>
    <n v="4"/>
    <n v="3"/>
    <n v="2"/>
    <n v="723"/>
    <n v="290"/>
    <n v="1950"/>
    <s v="Banyule"/>
    <n v="-37.761499999999998"/>
    <n v="145.07050000000001"/>
    <s v="Eastern Metropolitan"/>
    <n v="1651"/>
  </r>
  <r>
    <x v="48"/>
    <x v="944"/>
    <n v="4"/>
    <x v="0"/>
    <n v="2050000"/>
    <x v="0"/>
    <x v="11"/>
    <x v="50"/>
    <x v="49"/>
    <n v="3185"/>
    <n v="3"/>
    <n v="3"/>
    <n v="2"/>
    <n v="420"/>
    <n v="270"/>
    <n v="2016"/>
    <s v="Glen Eira"/>
    <n v="-37.889099999999999"/>
    <n v="145.0102"/>
    <s v="Southern Metropolitan"/>
    <n v="4898"/>
  </r>
  <r>
    <x v="11"/>
    <x v="945"/>
    <n v="3"/>
    <x v="0"/>
    <n v="2050000"/>
    <x v="2"/>
    <x v="3"/>
    <x v="41"/>
    <x v="15"/>
    <n v="3144"/>
    <n v="2"/>
    <n v="2"/>
    <n v="1"/>
    <n v="231"/>
    <n v="180"/>
    <n v="1890"/>
    <s v="Stonnington"/>
    <n v="-37.860700000000001"/>
    <n v="145.03729999999999"/>
    <s v="Southern Metropolitan"/>
    <n v="4675"/>
  </r>
  <r>
    <x v="7"/>
    <x v="946"/>
    <n v="4"/>
    <x v="1"/>
    <n v="2050000"/>
    <x v="1"/>
    <x v="7"/>
    <x v="19"/>
    <x v="7"/>
    <n v="3141"/>
    <n v="4"/>
    <n v="2"/>
    <n v="1"/>
    <n v="979"/>
    <m/>
    <m/>
    <s v="Melbourne"/>
    <n v="-37.834400000000002"/>
    <n v="144.98570000000001"/>
    <s v="Southern Metropolitan"/>
    <n v="14887"/>
  </r>
  <r>
    <x v="30"/>
    <x v="947"/>
    <n v="4"/>
    <x v="0"/>
    <n v="2050000"/>
    <x v="1"/>
    <x v="3"/>
    <x v="34"/>
    <x v="6"/>
    <n v="3127"/>
    <n v="3"/>
    <n v="2"/>
    <n v="2"/>
    <n v="949"/>
    <n v="293"/>
    <n v="1910"/>
    <s v="Boroondara"/>
    <n v="-37.818800000000003"/>
    <n v="145.0984"/>
    <s v="Southern Metropolitan"/>
    <n v="5457"/>
  </r>
  <r>
    <x v="5"/>
    <x v="948"/>
    <n v="3"/>
    <x v="2"/>
    <n v="2050000"/>
    <x v="2"/>
    <x v="17"/>
    <x v="9"/>
    <x v="5"/>
    <n v="3142"/>
    <n v="3"/>
    <n v="2"/>
    <n v="2"/>
    <n v="339"/>
    <m/>
    <m/>
    <s v="Stonnington"/>
    <n v="-37.842500000000001"/>
    <n v="145.02520000000001"/>
    <s v="Southern Metropolitan"/>
    <n v="7217"/>
  </r>
  <r>
    <x v="42"/>
    <x v="949"/>
    <n v="4"/>
    <x v="0"/>
    <n v="2050000"/>
    <x v="2"/>
    <x v="37"/>
    <x v="36"/>
    <x v="45"/>
    <n v="3016"/>
    <n v="4"/>
    <n v="2"/>
    <n v="2"/>
    <n v="648"/>
    <n v="285"/>
    <n v="2011"/>
    <s v="Hobsons Bay"/>
    <n v="-37.860100000000003"/>
    <n v="144.8879"/>
    <s v="Western Metropolitan"/>
    <n v="6380"/>
  </r>
  <r>
    <x v="73"/>
    <x v="950"/>
    <n v="4"/>
    <x v="0"/>
    <n v="2050000"/>
    <x v="0"/>
    <x v="4"/>
    <x v="11"/>
    <x v="74"/>
    <n v="3181"/>
    <n v="4"/>
    <n v="2"/>
    <n v="1"/>
    <n v="321"/>
    <m/>
    <m/>
    <s v="Stonnington"/>
    <n v="-37.855899999999998"/>
    <n v="144.9948"/>
    <s v="Southern Metropolitan"/>
    <n v="4380"/>
  </r>
  <r>
    <x v="80"/>
    <x v="951"/>
    <n v="4"/>
    <x v="0"/>
    <n v="2050000"/>
    <x v="2"/>
    <x v="34"/>
    <x v="35"/>
    <x v="25"/>
    <n v="3204"/>
    <n v="4"/>
    <n v="2"/>
    <n v="2"/>
    <n v="647"/>
    <m/>
    <m/>
    <s v="Glen Eira"/>
    <n v="-37.906100000000002"/>
    <n v="145.03659999999999"/>
    <s v="Southern Metropolitan"/>
    <n v="3578"/>
  </r>
  <r>
    <x v="17"/>
    <x v="952"/>
    <n v="3"/>
    <x v="0"/>
    <n v="2050000"/>
    <x v="0"/>
    <x v="4"/>
    <x v="39"/>
    <x v="42"/>
    <n v="3205"/>
    <n v="3"/>
    <n v="2"/>
    <n v="1"/>
    <n v="230"/>
    <m/>
    <m/>
    <s v="Port Phillip"/>
    <n v="-37.837299999999999"/>
    <n v="144.95269999999999"/>
    <s v="Southern Metropolitan"/>
    <n v="5943"/>
  </r>
  <r>
    <x v="7"/>
    <x v="953"/>
    <n v="3"/>
    <x v="1"/>
    <n v="2050000"/>
    <x v="2"/>
    <x v="5"/>
    <x v="53"/>
    <x v="7"/>
    <n v="3141"/>
    <n v="3"/>
    <n v="2"/>
    <n v="2"/>
    <n v="3197"/>
    <m/>
    <m/>
    <s v="Melbourne"/>
    <n v="-37.8446"/>
    <n v="144.98439999999999"/>
    <s v="Southern Metropolitan"/>
    <n v="14887"/>
  </r>
  <r>
    <x v="1"/>
    <x v="954"/>
    <n v="3"/>
    <x v="0"/>
    <n v="2050000"/>
    <x v="0"/>
    <x v="34"/>
    <x v="8"/>
    <x v="14"/>
    <n v="3126"/>
    <n v="3"/>
    <n v="2"/>
    <n v="3"/>
    <n v="779"/>
    <m/>
    <m/>
    <s v="Boroondara"/>
    <n v="-37.832709999999999"/>
    <n v="145.08413999999999"/>
    <s v="Southern Metropolitan"/>
    <n v="3265"/>
  </r>
  <r>
    <x v="20"/>
    <x v="955"/>
    <n v="4"/>
    <x v="0"/>
    <n v="2050000"/>
    <x v="2"/>
    <x v="3"/>
    <x v="2"/>
    <x v="21"/>
    <n v="3104"/>
    <n v="4"/>
    <n v="1"/>
    <n v="1"/>
    <n v="1138"/>
    <n v="152"/>
    <n v="1950"/>
    <s v="Boroondara"/>
    <n v="-37.792839999999998"/>
    <n v="145.10082"/>
    <s v="Southern Metropolitan"/>
    <n v="7809"/>
  </r>
  <r>
    <x v="20"/>
    <x v="956"/>
    <n v="4"/>
    <x v="0"/>
    <n v="2050000"/>
    <x v="2"/>
    <x v="3"/>
    <x v="21"/>
    <x v="21"/>
    <n v="3104"/>
    <n v="4"/>
    <n v="3"/>
    <n v="2"/>
    <n v="526"/>
    <m/>
    <n v="2006"/>
    <s v="Boroondara"/>
    <n v="-37.803649999999998"/>
    <n v="145.09048000000001"/>
    <s v="Southern Metropolitan"/>
    <n v="7809"/>
  </r>
  <r>
    <x v="53"/>
    <x v="957"/>
    <n v="5"/>
    <x v="0"/>
    <n v="2050000"/>
    <x v="0"/>
    <x v="68"/>
    <x v="28"/>
    <x v="29"/>
    <n v="3040"/>
    <n v="5"/>
    <n v="3"/>
    <n v="3"/>
    <n v="663"/>
    <n v="419"/>
    <n v="1930"/>
    <s v="Moonee Valley"/>
    <n v="-37.743510000000001"/>
    <n v="144.92174"/>
    <s v="Western Metropolitan"/>
    <n v="9264"/>
  </r>
  <r>
    <x v="24"/>
    <x v="958"/>
    <n v="3"/>
    <x v="0"/>
    <n v="2050000"/>
    <x v="3"/>
    <x v="54"/>
    <x v="54"/>
    <x v="29"/>
    <n v="3040"/>
    <n v="3"/>
    <n v="2"/>
    <n v="6"/>
    <n v="402"/>
    <m/>
    <m/>
    <s v="Moonee Valley"/>
    <n v="-37.760269999999998"/>
    <n v="144.88953999999899"/>
    <s v="Western Metropolitan"/>
    <n v="1543"/>
  </r>
  <r>
    <x v="3"/>
    <x v="959"/>
    <n v="4"/>
    <x v="0"/>
    <n v="2045000"/>
    <x v="2"/>
    <x v="28"/>
    <x v="29"/>
    <x v="10"/>
    <n v="3101"/>
    <n v="4"/>
    <n v="3"/>
    <n v="2"/>
    <n v="523"/>
    <m/>
    <m/>
    <m/>
    <n v="-37.808280000000003"/>
    <n v="145.06027"/>
    <s v="Southern Metropolitan"/>
    <n v="10331"/>
  </r>
  <r>
    <x v="15"/>
    <x v="960"/>
    <n v="4"/>
    <x v="0"/>
    <n v="2042000"/>
    <x v="2"/>
    <x v="69"/>
    <x v="21"/>
    <x v="2"/>
    <n v="3070"/>
    <n v="4"/>
    <n v="1"/>
    <n v="0"/>
    <n v="566"/>
    <m/>
    <m/>
    <s v="Darebin"/>
    <n v="-37.772939999999998"/>
    <n v="144.9957"/>
    <s v="Northern Metropolitan"/>
    <n v="11364"/>
  </r>
  <r>
    <x v="28"/>
    <x v="961"/>
    <n v="3"/>
    <x v="0"/>
    <n v="2040000"/>
    <x v="2"/>
    <x v="15"/>
    <x v="50"/>
    <x v="29"/>
    <n v="3123"/>
    <n v="3"/>
    <n v="1"/>
    <n v="2"/>
    <n v="783"/>
    <m/>
    <m/>
    <s v="Boroondara"/>
    <n v="-37.823399999999999"/>
    <n v="145.05260000000001"/>
    <s v="Southern Metropolitan"/>
    <n v="6482"/>
  </r>
  <r>
    <x v="42"/>
    <x v="962"/>
    <n v="5"/>
    <x v="0"/>
    <n v="2040000"/>
    <x v="2"/>
    <x v="13"/>
    <x v="1"/>
    <x v="45"/>
    <n v="3016"/>
    <n v="5"/>
    <n v="3"/>
    <n v="2"/>
    <n v="531"/>
    <n v="288"/>
    <n v="1997"/>
    <s v="Hobsons Bay"/>
    <n v="-37.862900000000003"/>
    <n v="144.87809999999999"/>
    <s v="Western Metropolitan"/>
    <n v="6380"/>
  </r>
  <r>
    <x v="26"/>
    <x v="963"/>
    <n v="4"/>
    <x v="0"/>
    <n v="2040000"/>
    <x v="1"/>
    <x v="20"/>
    <x v="43"/>
    <x v="12"/>
    <n v="3079"/>
    <n v="4"/>
    <n v="2"/>
    <n v="2"/>
    <n v="585"/>
    <m/>
    <m/>
    <m/>
    <n v="-37.770899999999997"/>
    <n v="145.05676"/>
    <s v="Eastern Metropolitan"/>
    <n v="1554"/>
  </r>
  <r>
    <x v="13"/>
    <x v="964"/>
    <n v="3"/>
    <x v="0"/>
    <n v="2035000"/>
    <x v="3"/>
    <x v="70"/>
    <x v="53"/>
    <x v="7"/>
    <n v="3206"/>
    <n v="3"/>
    <n v="1"/>
    <n v="1"/>
    <n v="185"/>
    <m/>
    <m/>
    <s v="Port Phillip"/>
    <n v="-37.843499999999999"/>
    <n v="144.9538"/>
    <s v="Southern Metropolitan"/>
    <n v="3280"/>
  </r>
  <r>
    <x v="68"/>
    <x v="965"/>
    <n v="4"/>
    <x v="0"/>
    <n v="2035000"/>
    <x v="2"/>
    <x v="24"/>
    <x v="6"/>
    <x v="81"/>
    <n v="3013"/>
    <n v="4"/>
    <n v="2"/>
    <n v="0"/>
    <n v="607"/>
    <n v="201"/>
    <n v="1890"/>
    <s v="Maribyrnong"/>
    <n v="-37.812800000000003"/>
    <n v="144.8905"/>
    <s v="Western Metropolitan"/>
    <n v="6543"/>
  </r>
  <r>
    <x v="54"/>
    <x v="966"/>
    <n v="4"/>
    <x v="0"/>
    <n v="2033000"/>
    <x v="2"/>
    <x v="15"/>
    <x v="27"/>
    <x v="58"/>
    <n v="3053"/>
    <n v="2"/>
    <n v="2"/>
    <n v="2"/>
    <n v="123"/>
    <m/>
    <m/>
    <s v="Melbourne"/>
    <n v="-37.799799999999998"/>
    <n v="144.9665"/>
    <s v="Northern Metropolitan"/>
    <n v="6786"/>
  </r>
  <r>
    <x v="13"/>
    <x v="967"/>
    <n v="3"/>
    <x v="0"/>
    <n v="2030000"/>
    <x v="2"/>
    <x v="26"/>
    <x v="35"/>
    <x v="7"/>
    <n v="3206"/>
    <n v="3"/>
    <n v="2"/>
    <n v="0"/>
    <n v="152"/>
    <m/>
    <m/>
    <s v="Port Phillip"/>
    <n v="-37.848799999999997"/>
    <n v="144.95509999999999"/>
    <s v="Southern Metropolitan"/>
    <n v="3280"/>
  </r>
  <r>
    <x v="6"/>
    <x v="968"/>
    <n v="3"/>
    <x v="0"/>
    <n v="2030000"/>
    <x v="2"/>
    <x v="19"/>
    <x v="35"/>
    <x v="6"/>
    <n v="3186"/>
    <n v="4"/>
    <n v="2"/>
    <n v="2"/>
    <n v="366"/>
    <m/>
    <m/>
    <s v="Bayside"/>
    <n v="-37.9193"/>
    <n v="144.9898"/>
    <s v="Southern Metropolitan"/>
    <n v="10579"/>
  </r>
  <r>
    <x v="10"/>
    <x v="969"/>
    <n v="4"/>
    <x v="0"/>
    <n v="2030000"/>
    <x v="2"/>
    <x v="3"/>
    <x v="30"/>
    <x v="12"/>
    <n v="3124"/>
    <n v="4"/>
    <n v="2"/>
    <n v="2"/>
    <n v="686"/>
    <n v="210"/>
    <n v="1960"/>
    <s v="Boroondara"/>
    <n v="-37.845799999999997"/>
    <n v="145.06110000000001"/>
    <s v="Southern Metropolitan"/>
    <n v="8920"/>
  </r>
  <r>
    <x v="7"/>
    <x v="970"/>
    <n v="3"/>
    <x v="2"/>
    <n v="2030000"/>
    <x v="2"/>
    <x v="5"/>
    <x v="17"/>
    <x v="7"/>
    <n v="3141"/>
    <n v="3"/>
    <n v="2"/>
    <n v="2"/>
    <n v="201"/>
    <m/>
    <m/>
    <s v="Stonnington"/>
    <n v="-37.842799999999997"/>
    <n v="144.98769999999999"/>
    <s v="Southern Metropolitan"/>
    <n v="14887"/>
  </r>
  <r>
    <x v="27"/>
    <x v="971"/>
    <n v="3"/>
    <x v="2"/>
    <n v="2030000"/>
    <x v="0"/>
    <x v="14"/>
    <x v="14"/>
    <x v="28"/>
    <n v="3193"/>
    <n v="3"/>
    <n v="3"/>
    <n v="2"/>
    <n v="725"/>
    <m/>
    <m/>
    <m/>
    <n v="-37.986669999999997"/>
    <n v="145.02796000000001"/>
    <s v="Southern Metropolitan"/>
    <n v="5366"/>
  </r>
  <r>
    <x v="12"/>
    <x v="972"/>
    <n v="3"/>
    <x v="0"/>
    <n v="2030000"/>
    <x v="2"/>
    <x v="4"/>
    <x v="33"/>
    <x v="14"/>
    <n v="3145"/>
    <n v="3"/>
    <n v="2"/>
    <n v="2"/>
    <n v="660"/>
    <n v="172"/>
    <n v="1940"/>
    <m/>
    <n v="-37.879390000000001"/>
    <n v="145.06559999999999"/>
    <s v="Southern Metropolitan"/>
    <n v="8801"/>
  </r>
  <r>
    <x v="11"/>
    <x v="973"/>
    <n v="3"/>
    <x v="0"/>
    <n v="2025000"/>
    <x v="1"/>
    <x v="3"/>
    <x v="46"/>
    <x v="15"/>
    <n v="3144"/>
    <n v="3"/>
    <n v="2"/>
    <n v="2"/>
    <n v="396"/>
    <n v="105"/>
    <n v="1910"/>
    <s v="Stonnington"/>
    <n v="-37.856200000000001"/>
    <n v="145.03729999999999"/>
    <s v="Southern Metropolitan"/>
    <n v="4675"/>
  </r>
  <r>
    <x v="85"/>
    <x v="974"/>
    <n v="3"/>
    <x v="0"/>
    <n v="2025000"/>
    <x v="2"/>
    <x v="3"/>
    <x v="20"/>
    <x v="44"/>
    <n v="3107"/>
    <n v="3"/>
    <n v="1"/>
    <n v="2"/>
    <n v="796"/>
    <m/>
    <m/>
    <s v="Manningham"/>
    <n v="-37.772599999999997"/>
    <n v="145.11490000000001"/>
    <s v="Eastern Metropolitan"/>
    <n v="5420"/>
  </r>
  <r>
    <x v="5"/>
    <x v="975"/>
    <n v="4"/>
    <x v="0"/>
    <n v="2025000"/>
    <x v="0"/>
    <x v="1"/>
    <x v="5"/>
    <x v="5"/>
    <n v="3142"/>
    <n v="4"/>
    <n v="2"/>
    <n v="2"/>
    <n v="237"/>
    <m/>
    <m/>
    <s v="Stonnington"/>
    <n v="-37.850700000000003"/>
    <n v="145.02979999999999"/>
    <s v="Southern Metropolitan"/>
    <n v="7217"/>
  </r>
  <r>
    <x v="88"/>
    <x v="976"/>
    <n v="4"/>
    <x v="0"/>
    <n v="2025000"/>
    <x v="2"/>
    <x v="13"/>
    <x v="28"/>
    <x v="82"/>
    <n v="3194"/>
    <n v="4"/>
    <n v="2"/>
    <n v="2"/>
    <n v="408"/>
    <n v="274"/>
    <n v="2010"/>
    <s v="Kingston"/>
    <n v="-37.987070000000003"/>
    <n v="145.0609"/>
    <s v="South-Eastern Metropolitan"/>
    <n v="6162"/>
  </r>
  <r>
    <x v="19"/>
    <x v="977"/>
    <n v="5"/>
    <x v="0"/>
    <n v="2020000"/>
    <x v="2"/>
    <x v="4"/>
    <x v="34"/>
    <x v="21"/>
    <n v="3103"/>
    <n v="5"/>
    <n v="2"/>
    <n v="2"/>
    <n v="611"/>
    <m/>
    <m/>
    <s v="Boroondara"/>
    <n v="-37.811599999999999"/>
    <n v="145.0789"/>
    <s v="Southern Metropolitan"/>
    <n v="5682"/>
  </r>
  <r>
    <x v="6"/>
    <x v="978"/>
    <n v="3"/>
    <x v="0"/>
    <n v="2020000"/>
    <x v="2"/>
    <x v="19"/>
    <x v="9"/>
    <x v="6"/>
    <n v="3186"/>
    <n v="5"/>
    <n v="6"/>
    <n v="2"/>
    <n v="685"/>
    <n v="419"/>
    <m/>
    <s v="Bayside"/>
    <n v="-37.928400000000003"/>
    <n v="144.99860000000001"/>
    <s v="Southern Metropolitan"/>
    <n v="10579"/>
  </r>
  <r>
    <x v="25"/>
    <x v="979"/>
    <n v="4"/>
    <x v="0"/>
    <n v="2020000"/>
    <x v="0"/>
    <x v="4"/>
    <x v="32"/>
    <x v="22"/>
    <n v="3146"/>
    <n v="4"/>
    <n v="2"/>
    <n v="2"/>
    <n v="630"/>
    <n v="351"/>
    <n v="2009"/>
    <s v="Boroondara"/>
    <n v="-37.866700000000002"/>
    <n v="145.0752"/>
    <s v="Southern Metropolitan"/>
    <n v="10412"/>
  </r>
  <r>
    <x v="53"/>
    <x v="980"/>
    <n v="5"/>
    <x v="0"/>
    <n v="2020000"/>
    <x v="2"/>
    <x v="39"/>
    <x v="6"/>
    <x v="45"/>
    <n v="3040"/>
    <n v="5"/>
    <n v="3"/>
    <n v="3"/>
    <n v="900"/>
    <n v="40"/>
    <m/>
    <s v="Moonee Valley"/>
    <n v="-37.7485"/>
    <n v="144.90360000000001"/>
    <s v="Western Metropolitan"/>
    <n v="9264"/>
  </r>
  <r>
    <x v="12"/>
    <x v="981"/>
    <n v="3"/>
    <x v="0"/>
    <n v="2020000"/>
    <x v="2"/>
    <x v="4"/>
    <x v="1"/>
    <x v="6"/>
    <n v="3145"/>
    <n v="3"/>
    <n v="2"/>
    <n v="2"/>
    <n v="711"/>
    <n v="196"/>
    <n v="1915"/>
    <s v="Stonnington"/>
    <n v="-37.872300000000003"/>
    <n v="145.03870000000001"/>
    <s v="Southern Metropolitan"/>
    <n v="8801"/>
  </r>
  <r>
    <x v="89"/>
    <x v="982"/>
    <n v="5"/>
    <x v="0"/>
    <n v="2020000"/>
    <x v="0"/>
    <x v="71"/>
    <x v="8"/>
    <x v="83"/>
    <n v="3155"/>
    <n v="5"/>
    <n v="3"/>
    <n v="0"/>
    <n v="2735"/>
    <m/>
    <m/>
    <s v="Knox"/>
    <n v="-37.866250000000001"/>
    <n v="145.26317"/>
    <s v="Eastern Metropolitan"/>
    <n v="9704"/>
  </r>
  <r>
    <x v="6"/>
    <x v="983"/>
    <n v="3"/>
    <x v="0"/>
    <n v="2020000"/>
    <x v="2"/>
    <x v="19"/>
    <x v="2"/>
    <x v="9"/>
    <n v="3186"/>
    <n v="3"/>
    <n v="2"/>
    <n v="2"/>
    <n v="369"/>
    <m/>
    <m/>
    <s v="Bayside"/>
    <n v="-37.917279999999998"/>
    <n v="145.00206"/>
    <s v="Southern Metropolitan"/>
    <n v="10579"/>
  </r>
  <r>
    <x v="90"/>
    <x v="984"/>
    <n v="4"/>
    <x v="0"/>
    <n v="2020000"/>
    <x v="2"/>
    <x v="49"/>
    <x v="2"/>
    <x v="84"/>
    <n v="3152"/>
    <n v="4"/>
    <n v="2"/>
    <n v="2"/>
    <n v="1183"/>
    <m/>
    <m/>
    <s v="Knox"/>
    <n v="-37.871040000000001"/>
    <n v="145.23806999999999"/>
    <s v="Eastern Metropolitan"/>
    <n v="7082"/>
  </r>
  <r>
    <x v="11"/>
    <x v="985"/>
    <n v="3"/>
    <x v="0"/>
    <n v="2020000"/>
    <x v="0"/>
    <x v="4"/>
    <x v="28"/>
    <x v="13"/>
    <n v="3144"/>
    <n v="3"/>
    <n v="2"/>
    <n v="2"/>
    <n v="400"/>
    <n v="216"/>
    <n v="2007"/>
    <s v="Stonnington"/>
    <n v="-37.85183"/>
    <n v="145.03863000000001"/>
    <s v="Southern Metropolitan"/>
    <n v="4675"/>
  </r>
  <r>
    <x v="25"/>
    <x v="986"/>
    <n v="4"/>
    <x v="0"/>
    <n v="2016000"/>
    <x v="2"/>
    <x v="3"/>
    <x v="19"/>
    <x v="22"/>
    <n v="3146"/>
    <n v="4"/>
    <n v="2"/>
    <n v="3"/>
    <n v="733"/>
    <m/>
    <m/>
    <s v="Boroondara"/>
    <n v="-37.856099999999998"/>
    <n v="145.0864"/>
    <s v="Southern Metropolitan"/>
    <n v="10412"/>
  </r>
  <r>
    <x v="10"/>
    <x v="987"/>
    <n v="4"/>
    <x v="0"/>
    <n v="2015000"/>
    <x v="2"/>
    <x v="3"/>
    <x v="20"/>
    <x v="12"/>
    <n v="3124"/>
    <n v="4"/>
    <n v="1"/>
    <n v="4"/>
    <n v="772"/>
    <n v="145"/>
    <n v="1920"/>
    <s v="Boroondara"/>
    <n v="-37.844099999999997"/>
    <n v="145.0806"/>
    <s v="Southern Metropolitan"/>
    <n v="8920"/>
  </r>
  <r>
    <x v="35"/>
    <x v="988"/>
    <n v="5"/>
    <x v="0"/>
    <n v="2015000"/>
    <x v="2"/>
    <x v="40"/>
    <x v="22"/>
    <x v="14"/>
    <n v="3015"/>
    <n v="5"/>
    <n v="2"/>
    <n v="4"/>
    <n v="1017"/>
    <m/>
    <m/>
    <s v="Hobsons Bay"/>
    <n v="-37.836599999999997"/>
    <n v="144.87690000000001"/>
    <s v="Western Metropolitan"/>
    <n v="5498"/>
  </r>
  <r>
    <x v="13"/>
    <x v="989"/>
    <n v="2"/>
    <x v="0"/>
    <n v="2015000"/>
    <x v="2"/>
    <x v="4"/>
    <x v="8"/>
    <x v="4"/>
    <n v="3206"/>
    <n v="2"/>
    <n v="1"/>
    <n v="2"/>
    <n v="178"/>
    <m/>
    <m/>
    <s v="Port Phillip"/>
    <n v="-37.840980000000002"/>
    <n v="144.95115000000001"/>
    <s v="Southern Metropolitan"/>
    <n v="3280"/>
  </r>
  <r>
    <x v="40"/>
    <x v="990"/>
    <n v="4"/>
    <x v="0"/>
    <n v="2012000"/>
    <x v="2"/>
    <x v="15"/>
    <x v="20"/>
    <x v="52"/>
    <n v="3084"/>
    <n v="4"/>
    <n v="3"/>
    <n v="2"/>
    <n v="597"/>
    <n v="245"/>
    <n v="1940"/>
    <s v="Banyule"/>
    <n v="-37.765000000000001"/>
    <n v="145.06460000000001"/>
    <s v="Eastern Metropolitan"/>
    <n v="1651"/>
  </r>
  <r>
    <x v="25"/>
    <x v="991"/>
    <n v="4"/>
    <x v="0"/>
    <n v="2010000"/>
    <x v="2"/>
    <x v="4"/>
    <x v="16"/>
    <x v="22"/>
    <n v="3146"/>
    <n v="4"/>
    <n v="2"/>
    <n v="2"/>
    <n v="659"/>
    <n v="212"/>
    <n v="1930"/>
    <s v="Boroondara"/>
    <n v="-37.850900000000003"/>
    <n v="145.0916"/>
    <s v="Southern Metropolitan"/>
    <n v="10412"/>
  </r>
  <r>
    <x v="7"/>
    <x v="992"/>
    <n v="3"/>
    <x v="2"/>
    <n v="2010000"/>
    <x v="1"/>
    <x v="5"/>
    <x v="36"/>
    <x v="7"/>
    <n v="3141"/>
    <n v="3"/>
    <n v="2"/>
    <n v="1"/>
    <n v="163"/>
    <n v="207"/>
    <n v="2016"/>
    <s v="Stonnington"/>
    <n v="-37.842500000000001"/>
    <n v="144.98769999999999"/>
    <s v="Southern Metropolitan"/>
    <n v="14887"/>
  </r>
  <r>
    <x v="4"/>
    <x v="993"/>
    <n v="3"/>
    <x v="0"/>
    <n v="2010000"/>
    <x v="2"/>
    <x v="36"/>
    <x v="8"/>
    <x v="4"/>
    <n v="3206"/>
    <n v="3"/>
    <n v="1"/>
    <n v="0"/>
    <n v="207"/>
    <n v="128"/>
    <n v="1890"/>
    <s v="Port Phillip"/>
    <n v="-37.853560000000002"/>
    <n v="144.96414999999999"/>
    <s v="Southern Metropolitan"/>
    <n v="2019"/>
  </r>
  <r>
    <x v="2"/>
    <x v="994"/>
    <n v="4"/>
    <x v="0"/>
    <n v="2010000"/>
    <x v="0"/>
    <x v="4"/>
    <x v="42"/>
    <x v="2"/>
    <n v="3122"/>
    <n v="4"/>
    <n v="3"/>
    <n v="3"/>
    <n v="451"/>
    <m/>
    <n v="1970"/>
    <s v="Boroondara"/>
    <n v="-37.816330000000001"/>
    <n v="145.02833000000001"/>
    <s v="Southern Metropolitan"/>
    <n v="11308"/>
  </r>
  <r>
    <x v="30"/>
    <x v="619"/>
    <n v="3"/>
    <x v="0"/>
    <n v="2009000"/>
    <x v="2"/>
    <x v="34"/>
    <x v="18"/>
    <x v="6"/>
    <n v="3127"/>
    <n v="3"/>
    <n v="1"/>
    <n v="2"/>
    <n v="843"/>
    <m/>
    <m/>
    <s v="Boroondara"/>
    <n v="-37.822000000000003"/>
    <n v="145.08969999999999"/>
    <s v="Southern Metropolitan"/>
    <n v="5457"/>
  </r>
  <r>
    <x v="52"/>
    <x v="995"/>
    <n v="3"/>
    <x v="0"/>
    <n v="2005000"/>
    <x v="0"/>
    <x v="3"/>
    <x v="46"/>
    <x v="55"/>
    <n v="3161"/>
    <n v="4"/>
    <n v="2"/>
    <n v="3"/>
    <n v="361"/>
    <n v="237"/>
    <n v="2014"/>
    <s v="Glen Eira"/>
    <n v="-37.869399999999999"/>
    <n v="145.02959999999999"/>
    <s v="Southern Metropolitan"/>
    <n v="6923"/>
  </r>
  <r>
    <x v="4"/>
    <x v="996"/>
    <n v="3"/>
    <x v="0"/>
    <n v="2005000"/>
    <x v="2"/>
    <x v="7"/>
    <x v="31"/>
    <x v="46"/>
    <n v="3206"/>
    <n v="3"/>
    <n v="1"/>
    <n v="0"/>
    <n v="220"/>
    <m/>
    <m/>
    <s v="Port Phillip"/>
    <n v="-37.8508"/>
    <n v="144.9589"/>
    <s v="Southern Metropolitan"/>
    <n v="2019"/>
  </r>
  <r>
    <x v="80"/>
    <x v="997"/>
    <n v="4"/>
    <x v="0"/>
    <n v="2005000"/>
    <x v="2"/>
    <x v="26"/>
    <x v="5"/>
    <x v="25"/>
    <n v="3204"/>
    <n v="4"/>
    <n v="2"/>
    <n v="2"/>
    <n v="691"/>
    <n v="193"/>
    <n v="1935"/>
    <s v="Glen Eira"/>
    <n v="-37.905000000000001"/>
    <n v="145.029"/>
    <s v="Southern Metropolitan"/>
    <n v="3578"/>
  </r>
  <r>
    <x v="15"/>
    <x v="998"/>
    <n v="4"/>
    <x v="0"/>
    <n v="2004000"/>
    <x v="2"/>
    <x v="3"/>
    <x v="26"/>
    <x v="17"/>
    <n v="3070"/>
    <n v="3"/>
    <n v="2"/>
    <n v="1"/>
    <n v="569"/>
    <m/>
    <m/>
    <s v="Darebin"/>
    <n v="-37.771999999999998"/>
    <n v="145.00389999999999"/>
    <s v="Northern Metropolitan"/>
    <n v="11364"/>
  </r>
  <r>
    <x v="30"/>
    <x v="999"/>
    <n v="4"/>
    <x v="0"/>
    <n v="2003000"/>
    <x v="2"/>
    <x v="3"/>
    <x v="5"/>
    <x v="6"/>
    <n v="3127"/>
    <n v="4"/>
    <n v="2"/>
    <n v="1"/>
    <n v="383"/>
    <m/>
    <n v="1880"/>
    <s v="Boroondara"/>
    <n v="-37.823399999999999"/>
    <n v="145.09229999999999"/>
    <s v="Southern Metropolitan"/>
    <n v="5457"/>
  </r>
  <r>
    <x v="12"/>
    <x v="1000"/>
    <n v="4"/>
    <x v="0"/>
    <n v="2001000"/>
    <x v="2"/>
    <x v="4"/>
    <x v="5"/>
    <x v="6"/>
    <n v="3145"/>
    <n v="4"/>
    <n v="2"/>
    <n v="2"/>
    <n v="526"/>
    <n v="243"/>
    <n v="1910"/>
    <s v="Stonnington"/>
    <n v="-37.877099999999999"/>
    <n v="145.0505"/>
    <s v="Southern Metropolitan"/>
    <n v="8801"/>
  </r>
  <r>
    <x v="13"/>
    <x v="1001"/>
    <n v="3"/>
    <x v="0"/>
    <n v="2000000"/>
    <x v="1"/>
    <x v="7"/>
    <x v="34"/>
    <x v="7"/>
    <n v="3206"/>
    <n v="3"/>
    <n v="2"/>
    <n v="1"/>
    <n v="211"/>
    <n v="147"/>
    <n v="1900"/>
    <s v="Port Phillip"/>
    <n v="-37.847000000000001"/>
    <n v="144.95750000000001"/>
    <s v="Southern Metropolitan"/>
    <n v="3280"/>
  </r>
  <r>
    <x v="13"/>
    <x v="1002"/>
    <n v="3"/>
    <x v="0"/>
    <n v="2000000"/>
    <x v="0"/>
    <x v="4"/>
    <x v="26"/>
    <x v="7"/>
    <n v="3206"/>
    <n v="3"/>
    <n v="1"/>
    <n v="1"/>
    <n v="238"/>
    <n v="131"/>
    <n v="1890"/>
    <s v="Port Phillip"/>
    <n v="-37.8461"/>
    <n v="144.9528"/>
    <s v="Southern Metropolitan"/>
    <n v="3280"/>
  </r>
  <r>
    <x v="51"/>
    <x v="1003"/>
    <n v="4"/>
    <x v="0"/>
    <n v="2000000"/>
    <x v="2"/>
    <x v="72"/>
    <x v="18"/>
    <x v="53"/>
    <n v="3078"/>
    <n v="3"/>
    <n v="2"/>
    <n v="4"/>
    <n v="853"/>
    <n v="263"/>
    <n v="1930"/>
    <s v="Darebin"/>
    <n v="-37.770699999999998"/>
    <n v="145.0318"/>
    <s v="Northern Metropolitan"/>
    <n v="2211"/>
  </r>
  <r>
    <x v="51"/>
    <x v="1004"/>
    <n v="3"/>
    <x v="0"/>
    <n v="2000000"/>
    <x v="0"/>
    <x v="26"/>
    <x v="5"/>
    <x v="53"/>
    <n v="3078"/>
    <n v="3"/>
    <n v="3"/>
    <n v="2"/>
    <n v="686"/>
    <m/>
    <m/>
    <s v="Darebin"/>
    <n v="-37.78"/>
    <n v="145.0341"/>
    <s v="Northern Metropolitan"/>
    <n v="2211"/>
  </r>
  <r>
    <x v="8"/>
    <x v="1005"/>
    <n v="4"/>
    <x v="0"/>
    <n v="2000000"/>
    <x v="0"/>
    <x v="4"/>
    <x v="30"/>
    <x v="8"/>
    <n v="3143"/>
    <n v="4"/>
    <n v="3"/>
    <n v="4"/>
    <n v="544"/>
    <m/>
    <m/>
    <s v="Stonnington"/>
    <n v="-37.8611"/>
    <n v="145.01949999999999"/>
    <s v="Southern Metropolitan"/>
    <n v="4836"/>
  </r>
  <r>
    <x v="19"/>
    <x v="1006"/>
    <n v="4"/>
    <x v="0"/>
    <n v="2000000"/>
    <x v="0"/>
    <x v="26"/>
    <x v="50"/>
    <x v="21"/>
    <n v="3103"/>
    <n v="3"/>
    <n v="1"/>
    <n v="2"/>
    <n v="739"/>
    <n v="291"/>
    <n v="1930"/>
    <s v="Boroondara"/>
    <n v="-37.803899999999999"/>
    <n v="145.06309999999999"/>
    <s v="Southern Metropolitan"/>
    <n v="5682"/>
  </r>
  <r>
    <x v="20"/>
    <x v="1007"/>
    <n v="3"/>
    <x v="0"/>
    <n v="2000000"/>
    <x v="2"/>
    <x v="73"/>
    <x v="11"/>
    <x v="22"/>
    <n v="3104"/>
    <n v="3"/>
    <n v="1"/>
    <n v="3"/>
    <n v="772"/>
    <m/>
    <m/>
    <s v="Boroondara"/>
    <n v="-37.793799999999997"/>
    <n v="145.07320000000001"/>
    <s v="Southern Metropolitan"/>
    <n v="7809"/>
  </r>
  <r>
    <x v="20"/>
    <x v="1008"/>
    <n v="5"/>
    <x v="0"/>
    <n v="2000000"/>
    <x v="2"/>
    <x v="28"/>
    <x v="5"/>
    <x v="22"/>
    <n v="3104"/>
    <n v="5"/>
    <n v="2"/>
    <n v="2"/>
    <n v="1002"/>
    <n v="244"/>
    <n v="1950"/>
    <s v="Boroondara"/>
    <n v="-37.795999999999999"/>
    <n v="145.0984"/>
    <s v="Southern Metropolitan"/>
    <n v="7809"/>
  </r>
  <r>
    <x v="20"/>
    <x v="1009"/>
    <n v="3"/>
    <x v="0"/>
    <n v="2000000"/>
    <x v="1"/>
    <x v="5"/>
    <x v="35"/>
    <x v="22"/>
    <n v="3104"/>
    <n v="3"/>
    <n v="1"/>
    <n v="2"/>
    <n v="75100"/>
    <m/>
    <m/>
    <s v="Boroondara"/>
    <n v="-37.800199999999997"/>
    <n v="145.07"/>
    <s v="Southern Metropolitan"/>
    <n v="7809"/>
  </r>
  <r>
    <x v="6"/>
    <x v="1010"/>
    <n v="4"/>
    <x v="0"/>
    <n v="2000000"/>
    <x v="2"/>
    <x v="4"/>
    <x v="22"/>
    <x v="6"/>
    <n v="3186"/>
    <n v="4"/>
    <n v="2"/>
    <n v="2"/>
    <n v="471"/>
    <m/>
    <m/>
    <s v="Bayside"/>
    <n v="-37.895600000000002"/>
    <n v="145.00370000000001"/>
    <s v="Southern Metropolitan"/>
    <n v="10579"/>
  </r>
  <r>
    <x v="41"/>
    <x v="1011"/>
    <n v="4"/>
    <x v="0"/>
    <n v="2000000"/>
    <x v="0"/>
    <x v="14"/>
    <x v="46"/>
    <x v="41"/>
    <n v="3187"/>
    <n v="4"/>
    <n v="2"/>
    <n v="2"/>
    <n v="687"/>
    <m/>
    <m/>
    <s v="Bayside"/>
    <n v="-37.911700000000003"/>
    <n v="145.0093"/>
    <s v="Southern Metropolitan"/>
    <n v="6938"/>
  </r>
  <r>
    <x v="84"/>
    <x v="1012"/>
    <n v="4"/>
    <x v="0"/>
    <n v="2000000"/>
    <x v="2"/>
    <x v="28"/>
    <x v="46"/>
    <x v="80"/>
    <n v="3125"/>
    <n v="4"/>
    <n v="3"/>
    <n v="2"/>
    <n v="928"/>
    <n v="229"/>
    <n v="1996"/>
    <s v="Whitehorse"/>
    <n v="-37.841999999999999"/>
    <n v="145.102"/>
    <s v="Southern Metropolitan"/>
    <n v="5678"/>
  </r>
  <r>
    <x v="10"/>
    <x v="1013"/>
    <n v="3"/>
    <x v="0"/>
    <n v="2000000"/>
    <x v="2"/>
    <x v="3"/>
    <x v="51"/>
    <x v="12"/>
    <n v="3124"/>
    <n v="3"/>
    <n v="1"/>
    <n v="2"/>
    <n v="821"/>
    <n v="105"/>
    <n v="1925"/>
    <s v="Boroondara"/>
    <n v="-37.8459"/>
    <n v="145.06440000000001"/>
    <s v="Southern Metropolitan"/>
    <n v="8920"/>
  </r>
  <r>
    <x v="10"/>
    <x v="1014"/>
    <n v="5"/>
    <x v="0"/>
    <n v="2000000"/>
    <x v="1"/>
    <x v="4"/>
    <x v="23"/>
    <x v="12"/>
    <n v="3124"/>
    <n v="5"/>
    <n v="3"/>
    <n v="2"/>
    <n v="801"/>
    <m/>
    <n v="1920"/>
    <s v="Boroondara"/>
    <n v="-37.840000000000003"/>
    <n v="145.0548"/>
    <s v="Southern Metropolitan"/>
    <n v="8920"/>
  </r>
  <r>
    <x v="10"/>
    <x v="1015"/>
    <n v="4"/>
    <x v="0"/>
    <n v="2000000"/>
    <x v="1"/>
    <x v="34"/>
    <x v="35"/>
    <x v="12"/>
    <n v="3124"/>
    <n v="4"/>
    <n v="3"/>
    <n v="4"/>
    <n v="697"/>
    <n v="271"/>
    <n v="1980"/>
    <s v="Boroondara"/>
    <n v="-37.835999999999999"/>
    <n v="145.05600000000001"/>
    <s v="Southern Metropolitan"/>
    <n v="8920"/>
  </r>
  <r>
    <x v="91"/>
    <x v="1016"/>
    <n v="3"/>
    <x v="0"/>
    <n v="2000000"/>
    <x v="2"/>
    <x v="38"/>
    <x v="26"/>
    <x v="22"/>
    <n v="3058"/>
    <n v="4"/>
    <n v="1"/>
    <n v="1"/>
    <n v="973"/>
    <m/>
    <m/>
    <s v="Moreland"/>
    <n v="-37.728400000000001"/>
    <n v="144.98429999999999"/>
    <s v="Northern Metropolitan"/>
    <n v="3445"/>
  </r>
  <r>
    <x v="58"/>
    <x v="1017"/>
    <n v="4"/>
    <x v="0"/>
    <n v="2000000"/>
    <x v="2"/>
    <x v="41"/>
    <x v="16"/>
    <x v="79"/>
    <n v="3108"/>
    <n v="4"/>
    <n v="3"/>
    <n v="2"/>
    <n v="507"/>
    <m/>
    <m/>
    <s v="Manningham"/>
    <n v="-37.773800000000001"/>
    <n v="145.13079999999999"/>
    <s v="Eastern Metropolitan"/>
    <n v="9028"/>
  </r>
  <r>
    <x v="74"/>
    <x v="1018"/>
    <n v="4"/>
    <x v="0"/>
    <n v="2000000"/>
    <x v="1"/>
    <x v="15"/>
    <x v="36"/>
    <x v="76"/>
    <n v="3078"/>
    <n v="4"/>
    <n v="3"/>
    <n v="2"/>
    <n v="575"/>
    <n v="280"/>
    <n v="2015"/>
    <s v="Darebin"/>
    <n v="-37.767099999999999"/>
    <n v="145.01759999999999"/>
    <s v="Northern Metropolitan"/>
    <n v="2970"/>
  </r>
  <r>
    <x v="25"/>
    <x v="1019"/>
    <n v="5"/>
    <x v="0"/>
    <n v="2000000"/>
    <x v="0"/>
    <x v="4"/>
    <x v="23"/>
    <x v="22"/>
    <n v="3146"/>
    <n v="5"/>
    <n v="3"/>
    <n v="1"/>
    <n v="696"/>
    <n v="248"/>
    <n v="1920"/>
    <s v="Boroondara"/>
    <n v="-37.856299999999997"/>
    <n v="145.07089999999999"/>
    <s v="Southern Metropolitan"/>
    <n v="10412"/>
  </r>
  <r>
    <x v="25"/>
    <x v="1020"/>
    <n v="3"/>
    <x v="0"/>
    <n v="2000000"/>
    <x v="0"/>
    <x v="3"/>
    <x v="31"/>
    <x v="22"/>
    <n v="3146"/>
    <n v="2"/>
    <n v="1"/>
    <n v="2"/>
    <n v="821"/>
    <m/>
    <m/>
    <s v="Boroondara"/>
    <n v="-37.8581"/>
    <n v="145.0685"/>
    <s v="Southern Metropolitan"/>
    <n v="10412"/>
  </r>
  <r>
    <x v="25"/>
    <x v="1021"/>
    <n v="4"/>
    <x v="0"/>
    <n v="2000000"/>
    <x v="0"/>
    <x v="7"/>
    <x v="35"/>
    <x v="22"/>
    <n v="3146"/>
    <n v="3"/>
    <n v="2"/>
    <n v="4"/>
    <n v="401"/>
    <m/>
    <m/>
    <s v="Boroondara"/>
    <n v="-37.8583"/>
    <n v="145.07259999999999"/>
    <s v="Southern Metropolitan"/>
    <n v="10412"/>
  </r>
  <r>
    <x v="33"/>
    <x v="1022"/>
    <n v="4"/>
    <x v="0"/>
    <n v="2000000"/>
    <x v="0"/>
    <x v="26"/>
    <x v="32"/>
    <x v="34"/>
    <n v="3188"/>
    <n v="4"/>
    <n v="3"/>
    <n v="4"/>
    <n v="615"/>
    <n v="248"/>
    <n v="1925"/>
    <s v="Bayside"/>
    <n v="-37.942900000000002"/>
    <n v="145.00720000000001"/>
    <s v="Southern Metropolitan"/>
    <n v="5454"/>
  </r>
  <r>
    <x v="2"/>
    <x v="1023"/>
    <n v="3"/>
    <x v="0"/>
    <n v="2000000"/>
    <x v="2"/>
    <x v="15"/>
    <x v="47"/>
    <x v="5"/>
    <n v="3122"/>
    <n v="3"/>
    <n v="2"/>
    <n v="1"/>
    <n v="460"/>
    <n v="176"/>
    <n v="1940"/>
    <s v="Boroondara"/>
    <n v="-37.8155"/>
    <n v="145.01900000000001"/>
    <s v="Southern Metropolitan"/>
    <n v="11308"/>
  </r>
  <r>
    <x v="23"/>
    <x v="1024"/>
    <n v="4"/>
    <x v="0"/>
    <n v="2000000"/>
    <x v="2"/>
    <x v="28"/>
    <x v="31"/>
    <x v="25"/>
    <n v="3127"/>
    <n v="3"/>
    <n v="2"/>
    <n v="1"/>
    <n v="626"/>
    <m/>
    <n v="1929"/>
    <s v="Whitehorse"/>
    <n v="-37.819699999999997"/>
    <n v="145.11060000000001"/>
    <s v="Eastern Metropolitan"/>
    <n v="2079"/>
  </r>
  <r>
    <x v="15"/>
    <x v="1025"/>
    <n v="6"/>
    <x v="0"/>
    <n v="2000000"/>
    <x v="3"/>
    <x v="15"/>
    <x v="41"/>
    <x v="17"/>
    <n v="3070"/>
    <n v="6"/>
    <n v="2"/>
    <n v="2"/>
    <n v="772"/>
    <n v="257"/>
    <n v="1992"/>
    <s v="Darebin"/>
    <n v="-37.781300000000002"/>
    <n v="145.00649999999999"/>
    <s v="Northern Metropolitan"/>
    <n v="11364"/>
  </r>
  <r>
    <x v="39"/>
    <x v="1026"/>
    <n v="3"/>
    <x v="0"/>
    <n v="2000000"/>
    <x v="1"/>
    <x v="3"/>
    <x v="19"/>
    <x v="24"/>
    <n v="3121"/>
    <n v="3"/>
    <n v="2"/>
    <n v="0"/>
    <n v="194"/>
    <m/>
    <m/>
    <s v="Yarra"/>
    <n v="-37.824599999999997"/>
    <n v="144.9967"/>
    <s v="Northern Metropolitan"/>
    <n v="14949"/>
  </r>
  <r>
    <x v="39"/>
    <x v="1027"/>
    <n v="3"/>
    <x v="0"/>
    <n v="2000000"/>
    <x v="2"/>
    <x v="11"/>
    <x v="15"/>
    <x v="24"/>
    <n v="3121"/>
    <n v="3"/>
    <n v="2"/>
    <n v="1"/>
    <n v="217"/>
    <n v="180"/>
    <n v="1910"/>
    <s v="Yarra"/>
    <n v="-37.815800000000003"/>
    <n v="144.9931"/>
    <s v="Northern Metropolitan"/>
    <n v="14949"/>
  </r>
  <r>
    <x v="17"/>
    <x v="1028"/>
    <n v="3"/>
    <x v="0"/>
    <n v="2000000"/>
    <x v="2"/>
    <x v="36"/>
    <x v="5"/>
    <x v="42"/>
    <n v="3205"/>
    <n v="3"/>
    <n v="2"/>
    <n v="1"/>
    <n v="161"/>
    <n v="141"/>
    <n v="1890"/>
    <s v="Port Phillip"/>
    <n v="-37.838299999999997"/>
    <n v="144.94990000000001"/>
    <s v="Southern Metropolitan"/>
    <n v="5943"/>
  </r>
  <r>
    <x v="17"/>
    <x v="1029"/>
    <n v="2"/>
    <x v="0"/>
    <n v="2000000"/>
    <x v="0"/>
    <x v="13"/>
    <x v="34"/>
    <x v="42"/>
    <n v="3205"/>
    <n v="2"/>
    <n v="2"/>
    <n v="1"/>
    <n v="141"/>
    <n v="150"/>
    <n v="1900"/>
    <s v="Port Phillip"/>
    <n v="-37.838900000000002"/>
    <n v="144.96119999999999"/>
    <s v="Southern Metropolitan"/>
    <n v="5943"/>
  </r>
  <r>
    <x v="9"/>
    <x v="1030"/>
    <n v="5"/>
    <x v="0"/>
    <n v="2000000"/>
    <x v="1"/>
    <x v="62"/>
    <x v="11"/>
    <x v="11"/>
    <n v="3182"/>
    <n v="5"/>
    <n v="2"/>
    <n v="2"/>
    <n v="436"/>
    <m/>
    <n v="1910"/>
    <s v="Port Phillip"/>
    <n v="-37.861800000000002"/>
    <n v="144.982"/>
    <s v="Southern Metropolitan"/>
    <n v="13240"/>
  </r>
  <r>
    <x v="9"/>
    <x v="1031"/>
    <n v="4"/>
    <x v="0"/>
    <n v="2000000"/>
    <x v="1"/>
    <x v="35"/>
    <x v="11"/>
    <x v="11"/>
    <n v="3182"/>
    <n v="4"/>
    <n v="2"/>
    <n v="3"/>
    <n v="420"/>
    <n v="160"/>
    <n v="1910"/>
    <s v="Port Phillip"/>
    <n v="-37.866700000000002"/>
    <n v="144.98320000000001"/>
    <s v="Southern Metropolitan"/>
    <n v="13240"/>
  </r>
  <r>
    <x v="9"/>
    <x v="388"/>
    <n v="3"/>
    <x v="0"/>
    <n v="2000000"/>
    <x v="1"/>
    <x v="62"/>
    <x v="11"/>
    <x v="11"/>
    <n v="3182"/>
    <n v="3"/>
    <n v="2"/>
    <n v="2"/>
    <n v="176"/>
    <n v="192"/>
    <n v="1880"/>
    <s v="Port Phillip"/>
    <n v="-37.864100000000001"/>
    <n v="144.97389999999999"/>
    <s v="Southern Metropolitan"/>
    <n v="13240"/>
  </r>
  <r>
    <x v="30"/>
    <x v="1032"/>
    <n v="6"/>
    <x v="0"/>
    <n v="2000000"/>
    <x v="1"/>
    <x v="3"/>
    <x v="40"/>
    <x v="6"/>
    <n v="3127"/>
    <n v="6"/>
    <n v="3"/>
    <n v="4"/>
    <n v="650"/>
    <m/>
    <n v="1997"/>
    <s v="Whitehorse"/>
    <n v="-37.8264"/>
    <n v="145.10290000000001"/>
    <s v="Southern Metropolitan"/>
    <n v="5457"/>
  </r>
  <r>
    <x v="92"/>
    <x v="1033"/>
    <n v="5"/>
    <x v="0"/>
    <n v="2000000"/>
    <x v="0"/>
    <x v="7"/>
    <x v="22"/>
    <x v="85"/>
    <n v="3018"/>
    <n v="4"/>
    <n v="3"/>
    <n v="4"/>
    <n v="697"/>
    <m/>
    <n v="2005"/>
    <s v="Hobsons Bay"/>
    <n v="-37.866399999999999"/>
    <n v="144.8416"/>
    <s v="Western Metropolitan"/>
    <n v="852"/>
  </r>
  <r>
    <x v="20"/>
    <x v="1034"/>
    <n v="4"/>
    <x v="0"/>
    <n v="2000000"/>
    <x v="0"/>
    <x v="7"/>
    <x v="1"/>
    <x v="22"/>
    <n v="3104"/>
    <n v="4"/>
    <n v="2"/>
    <n v="2"/>
    <n v="627"/>
    <m/>
    <m/>
    <s v="Boroondara"/>
    <n v="-37.784799999999997"/>
    <n v="145.0788"/>
    <s v="Southern Metropolitan"/>
    <n v="7809"/>
  </r>
  <r>
    <x v="56"/>
    <x v="1035"/>
    <n v="6"/>
    <x v="0"/>
    <n v="2000000"/>
    <x v="1"/>
    <x v="14"/>
    <x v="6"/>
    <x v="60"/>
    <n v="3204"/>
    <n v="6"/>
    <n v="2"/>
    <n v="2"/>
    <n v="702"/>
    <m/>
    <n v="1926"/>
    <s v="Glen Eira"/>
    <n v="-37.9193"/>
    <n v="145.03299999999999"/>
    <s v="Southern Metropolitan"/>
    <n v="6795"/>
  </r>
  <r>
    <x v="6"/>
    <x v="1036"/>
    <n v="4"/>
    <x v="0"/>
    <n v="2000000"/>
    <x v="1"/>
    <x v="5"/>
    <x v="1"/>
    <x v="6"/>
    <n v="3186"/>
    <n v="4"/>
    <n v="2"/>
    <n v="2"/>
    <n v="286"/>
    <n v="283"/>
    <n v="1999"/>
    <s v="Bayside"/>
    <n v="-37.898099999999999"/>
    <n v="145"/>
    <s v="Southern Metropolitan"/>
    <n v="10579"/>
  </r>
  <r>
    <x v="11"/>
    <x v="1037"/>
    <n v="3"/>
    <x v="0"/>
    <n v="2000000"/>
    <x v="1"/>
    <x v="3"/>
    <x v="1"/>
    <x v="15"/>
    <n v="3144"/>
    <n v="3"/>
    <n v="1"/>
    <n v="2"/>
    <n v="360"/>
    <m/>
    <m/>
    <s v="Stonnington"/>
    <n v="-37.863599999999998"/>
    <n v="145.0301"/>
    <s v="Southern Metropolitan"/>
    <n v="4675"/>
  </r>
  <r>
    <x v="35"/>
    <x v="1038"/>
    <n v="3"/>
    <x v="0"/>
    <n v="2000000"/>
    <x v="2"/>
    <x v="37"/>
    <x v="39"/>
    <x v="14"/>
    <n v="3015"/>
    <n v="3"/>
    <n v="1"/>
    <n v="2"/>
    <n v="1070"/>
    <m/>
    <m/>
    <s v="Hobsons Bay"/>
    <n v="-37.835999999999999"/>
    <n v="144.8784"/>
    <s v="Western Metropolitan"/>
    <n v="5498"/>
  </r>
  <r>
    <x v="76"/>
    <x v="666"/>
    <n v="2"/>
    <x v="0"/>
    <n v="2000000"/>
    <x v="0"/>
    <x v="10"/>
    <x v="6"/>
    <x v="77"/>
    <n v="3072"/>
    <n v="2"/>
    <n v="1"/>
    <n v="2"/>
    <n v="465"/>
    <m/>
    <m/>
    <s v="Darebin"/>
    <n v="-37.742400000000004"/>
    <n v="145.0026"/>
    <s v="Northern Metropolitan"/>
    <n v="14577"/>
  </r>
  <r>
    <x v="27"/>
    <x v="1039"/>
    <n v="6"/>
    <x v="0"/>
    <n v="2000000"/>
    <x v="2"/>
    <x v="38"/>
    <x v="13"/>
    <x v="28"/>
    <n v="3193"/>
    <n v="6"/>
    <n v="3"/>
    <n v="4"/>
    <n v="836"/>
    <m/>
    <m/>
    <s v="Bayside"/>
    <n v="-37.989420000000003"/>
    <n v="145.03394"/>
    <s v="Southern Metropolitan"/>
    <n v="5366"/>
  </r>
  <r>
    <x v="62"/>
    <x v="1040"/>
    <n v="3"/>
    <x v="0"/>
    <n v="2000000"/>
    <x v="1"/>
    <x v="28"/>
    <x v="13"/>
    <x v="67"/>
    <n v="3149"/>
    <n v="3"/>
    <n v="1"/>
    <n v="2"/>
    <n v="1028"/>
    <n v="181"/>
    <n v="1965"/>
    <s v="Monash"/>
    <n v="-37.897570000000002"/>
    <n v="145.11824999999999"/>
    <s v="Eastern Metropolitan"/>
    <n v="13366"/>
  </r>
  <r>
    <x v="41"/>
    <x v="1041"/>
    <n v="5"/>
    <x v="0"/>
    <n v="2000000"/>
    <x v="0"/>
    <x v="9"/>
    <x v="8"/>
    <x v="52"/>
    <n v="3187"/>
    <n v="5"/>
    <n v="3"/>
    <n v="2"/>
    <n v="645"/>
    <n v="249"/>
    <n v="1990"/>
    <s v="Bayside"/>
    <n v="-37.91818"/>
    <n v="145.01513"/>
    <s v="Southern Metropolitan"/>
    <n v="6938"/>
  </r>
  <r>
    <x v="5"/>
    <x v="1042"/>
    <n v="3"/>
    <x v="1"/>
    <n v="2000000"/>
    <x v="1"/>
    <x v="6"/>
    <x v="8"/>
    <x v="46"/>
    <n v="3142"/>
    <n v="3"/>
    <n v="2"/>
    <n v="2"/>
    <n v="0"/>
    <m/>
    <m/>
    <s v="Stonnington"/>
    <n v="-37.842120000000001"/>
    <n v="145.01346000000001"/>
    <s v="Southern Metropolitan"/>
    <n v="7217"/>
  </r>
  <r>
    <x v="0"/>
    <x v="1043"/>
    <n v="4"/>
    <x v="0"/>
    <n v="2000000"/>
    <x v="2"/>
    <x v="38"/>
    <x v="2"/>
    <x v="0"/>
    <n v="3170"/>
    <n v="4"/>
    <n v="4"/>
    <n v="2"/>
    <n v="905"/>
    <n v="446"/>
    <m/>
    <s v="Monash"/>
    <n v="-37.931899999999999"/>
    <n v="145.20164"/>
    <s v="South-Eastern Metropolitan"/>
    <n v="7113"/>
  </r>
  <r>
    <x v="59"/>
    <x v="1044"/>
    <n v="4"/>
    <x v="0"/>
    <n v="2000000"/>
    <x v="2"/>
    <x v="41"/>
    <x v="2"/>
    <x v="64"/>
    <n v="3106"/>
    <n v="4"/>
    <n v="2"/>
    <n v="2"/>
    <n v="457"/>
    <n v="585"/>
    <m/>
    <s v="Manningham"/>
    <n v="-37.769509999999997"/>
    <n v="145.16182000000001"/>
    <s v="Eastern Metropolitan"/>
    <n v="6202"/>
  </r>
  <r>
    <x v="30"/>
    <x v="1045"/>
    <n v="5"/>
    <x v="0"/>
    <n v="2000000"/>
    <x v="1"/>
    <x v="34"/>
    <x v="42"/>
    <x v="31"/>
    <n v="3127"/>
    <n v="5"/>
    <n v="3"/>
    <n v="2"/>
    <n v="735"/>
    <n v="286"/>
    <n v="1945"/>
    <s v="Whitehorse"/>
    <n v="-37.835830000000001"/>
    <n v="145.10664"/>
    <s v="Southern Metropolitan"/>
    <n v="5457"/>
  </r>
  <r>
    <x v="41"/>
    <x v="1046"/>
    <n v="4"/>
    <x v="0"/>
    <n v="2000000"/>
    <x v="2"/>
    <x v="19"/>
    <x v="28"/>
    <x v="52"/>
    <n v="3187"/>
    <n v="4"/>
    <n v="2"/>
    <n v="2"/>
    <n v="619"/>
    <m/>
    <m/>
    <s v="Bayside"/>
    <n v="-37.903440000000003"/>
    <n v="145.01856000000001"/>
    <s v="Southern Metropolitan"/>
    <n v="6938"/>
  </r>
  <r>
    <x v="57"/>
    <x v="1047"/>
    <n v="7"/>
    <x v="0"/>
    <n v="2000000"/>
    <x v="3"/>
    <x v="15"/>
    <x v="28"/>
    <x v="86"/>
    <n v="3041"/>
    <n v="7"/>
    <n v="3"/>
    <n v="4"/>
    <n v="608"/>
    <n v="355"/>
    <n v="1999"/>
    <s v="Moonee Valley"/>
    <n v="-37.736809999999998"/>
    <n v="144.90586999999999"/>
    <s v="Western Metropolitan"/>
    <n v="3284"/>
  </r>
  <r>
    <x v="85"/>
    <x v="1048"/>
    <n v="6"/>
    <x v="0"/>
    <n v="2000000"/>
    <x v="1"/>
    <x v="41"/>
    <x v="0"/>
    <x v="63"/>
    <n v="3107"/>
    <n v="6"/>
    <n v="3"/>
    <n v="2"/>
    <n v="1054"/>
    <n v="235"/>
    <n v="1970"/>
    <s v="Manningham"/>
    <n v="-37.774039999999999"/>
    <n v="145.11703"/>
    <s v="Eastern Metropolitan"/>
    <n v="5420"/>
  </r>
  <r>
    <x v="20"/>
    <x v="1049"/>
    <n v="4"/>
    <x v="0"/>
    <n v="2000000"/>
    <x v="1"/>
    <x v="3"/>
    <x v="4"/>
    <x v="21"/>
    <n v="3104"/>
    <n v="4"/>
    <n v="2"/>
    <n v="5"/>
    <n v="700"/>
    <n v="300"/>
    <n v="2007"/>
    <m/>
    <n v="-37.789709999999999"/>
    <n v="145.09546"/>
    <s v="Southern Metropolitan"/>
    <n v="7809"/>
  </r>
  <r>
    <x v="66"/>
    <x v="1050"/>
    <n v="4"/>
    <x v="0"/>
    <n v="2000000"/>
    <x v="2"/>
    <x v="33"/>
    <x v="4"/>
    <x v="28"/>
    <n v="3193"/>
    <n v="4"/>
    <n v="2"/>
    <n v="4"/>
    <n v="823"/>
    <m/>
    <m/>
    <m/>
    <n v="-37.975700000000003"/>
    <n v="145.02535"/>
    <s v="Southern Metropolitan"/>
    <n v="2866"/>
  </r>
  <r>
    <x v="45"/>
    <x v="1051"/>
    <n v="4"/>
    <x v="0"/>
    <n v="2000000"/>
    <x v="1"/>
    <x v="4"/>
    <x v="4"/>
    <x v="37"/>
    <n v="3102"/>
    <n v="4"/>
    <n v="1"/>
    <n v="1"/>
    <n v="704"/>
    <m/>
    <m/>
    <m/>
    <n v="-37.793489999999998"/>
    <n v="145.04611"/>
    <s v="Southern Metropolitan"/>
    <n v="2671"/>
  </r>
  <r>
    <x v="20"/>
    <x v="1052"/>
    <n v="4"/>
    <x v="0"/>
    <n v="2000000"/>
    <x v="0"/>
    <x v="26"/>
    <x v="33"/>
    <x v="21"/>
    <n v="3104"/>
    <n v="4"/>
    <n v="3"/>
    <n v="4"/>
    <n v="958"/>
    <n v="255"/>
    <n v="2015"/>
    <m/>
    <n v="-37.786619999999999"/>
    <n v="145.07683"/>
    <s v="Southern Metropolitan"/>
    <n v="7809"/>
  </r>
  <r>
    <x v="33"/>
    <x v="1053"/>
    <n v="4"/>
    <x v="2"/>
    <n v="2000000"/>
    <x v="1"/>
    <x v="14"/>
    <x v="43"/>
    <x v="44"/>
    <n v="3188"/>
    <n v="4"/>
    <n v="3"/>
    <n v="2"/>
    <n v="360"/>
    <n v="275"/>
    <n v="2010"/>
    <m/>
    <n v="-37.936999999999998"/>
    <n v="145.01168999999999"/>
    <s v="Southern Metropolitan"/>
    <n v="5454"/>
  </r>
  <r>
    <x v="25"/>
    <x v="1054"/>
    <n v="4"/>
    <x v="0"/>
    <n v="1998000"/>
    <x v="2"/>
    <x v="74"/>
    <x v="10"/>
    <x v="22"/>
    <n v="3146"/>
    <n v="4"/>
    <n v="2"/>
    <n v="1"/>
    <n v="739"/>
    <n v="183"/>
    <n v="2002"/>
    <s v="Boroondara"/>
    <n v="-37.851300000000002"/>
    <n v="145.06010000000001"/>
    <s v="Southern Metropolitan"/>
    <n v="10412"/>
  </r>
  <r>
    <x v="3"/>
    <x v="1055"/>
    <n v="3"/>
    <x v="0"/>
    <n v="1995000"/>
    <x v="2"/>
    <x v="15"/>
    <x v="42"/>
    <x v="10"/>
    <n v="3101"/>
    <n v="3"/>
    <n v="1"/>
    <n v="4"/>
    <n v="482"/>
    <m/>
    <m/>
    <s v="Boroondara"/>
    <n v="-37.801189999999998"/>
    <n v="145.05109999999999"/>
    <s v="Southern Metropolitan"/>
    <n v="10331"/>
  </r>
  <r>
    <x v="53"/>
    <x v="1056"/>
    <n v="3"/>
    <x v="0"/>
    <n v="1990000"/>
    <x v="2"/>
    <x v="41"/>
    <x v="51"/>
    <x v="45"/>
    <n v="3040"/>
    <n v="4"/>
    <n v="2"/>
    <n v="2"/>
    <n v="1021"/>
    <m/>
    <m/>
    <s v="Moonee Valley"/>
    <n v="-37.741500000000002"/>
    <n v="144.89869999999999"/>
    <s v="Western Metropolitan"/>
    <n v="9264"/>
  </r>
  <r>
    <x v="6"/>
    <x v="1057"/>
    <n v="3"/>
    <x v="2"/>
    <n v="1990000"/>
    <x v="2"/>
    <x v="14"/>
    <x v="49"/>
    <x v="6"/>
    <n v="3186"/>
    <n v="3"/>
    <n v="2"/>
    <n v="2"/>
    <n v="0"/>
    <n v="189"/>
    <n v="1935"/>
    <s v="Bayside"/>
    <n v="-37.901000000000003"/>
    <n v="145.0026"/>
    <s v="Southern Metropolitan"/>
    <n v="10579"/>
  </r>
  <r>
    <x v="10"/>
    <x v="1058"/>
    <n v="3"/>
    <x v="0"/>
    <n v="1987000"/>
    <x v="2"/>
    <x v="3"/>
    <x v="41"/>
    <x v="12"/>
    <n v="3124"/>
    <n v="3"/>
    <n v="2"/>
    <n v="2"/>
    <n v="706"/>
    <n v="164"/>
    <n v="1960"/>
    <s v="Boroondara"/>
    <n v="-37.845700000000001"/>
    <n v="145.06110000000001"/>
    <s v="Southern Metropolitan"/>
    <n v="8920"/>
  </r>
  <r>
    <x v="2"/>
    <x v="1059"/>
    <n v="3"/>
    <x v="0"/>
    <n v="1985000"/>
    <x v="2"/>
    <x v="3"/>
    <x v="17"/>
    <x v="5"/>
    <n v="3122"/>
    <n v="3"/>
    <n v="2"/>
    <n v="1"/>
    <n v="254"/>
    <m/>
    <n v="1910"/>
    <s v="Boroondara"/>
    <n v="-37.828699999999998"/>
    <n v="145.0419"/>
    <s v="Southern Metropolitan"/>
    <n v="11308"/>
  </r>
  <r>
    <x v="2"/>
    <x v="1060"/>
    <n v="3"/>
    <x v="0"/>
    <n v="1980000"/>
    <x v="2"/>
    <x v="3"/>
    <x v="20"/>
    <x v="5"/>
    <n v="3122"/>
    <n v="3"/>
    <n v="2"/>
    <n v="1"/>
    <n v="151"/>
    <m/>
    <m/>
    <s v="Boroondara"/>
    <n v="-37.821899999999999"/>
    <n v="145.0241"/>
    <s v="Southern Metropolitan"/>
    <n v="11308"/>
  </r>
  <r>
    <x v="15"/>
    <x v="1061"/>
    <n v="3"/>
    <x v="0"/>
    <n v="1980000"/>
    <x v="2"/>
    <x v="10"/>
    <x v="11"/>
    <x v="17"/>
    <n v="3070"/>
    <n v="3"/>
    <n v="2"/>
    <n v="4"/>
    <n v="613"/>
    <m/>
    <m/>
    <s v="Darebin"/>
    <n v="-37.766399999999997"/>
    <n v="145.0121"/>
    <s v="Northern Metropolitan"/>
    <n v="11364"/>
  </r>
  <r>
    <x v="10"/>
    <x v="1062"/>
    <n v="4"/>
    <x v="0"/>
    <n v="1980000"/>
    <x v="2"/>
    <x v="4"/>
    <x v="1"/>
    <x v="12"/>
    <n v="3124"/>
    <n v="4"/>
    <n v="3"/>
    <n v="2"/>
    <n v="728"/>
    <m/>
    <m/>
    <s v="Boroondara"/>
    <n v="-37.8416"/>
    <n v="145.0959"/>
    <s v="Southern Metropolitan"/>
    <n v="8920"/>
  </r>
  <r>
    <x v="53"/>
    <x v="1063"/>
    <n v="2"/>
    <x v="0"/>
    <n v="1980000"/>
    <x v="2"/>
    <x v="41"/>
    <x v="21"/>
    <x v="29"/>
    <n v="3040"/>
    <n v="2"/>
    <n v="1"/>
    <n v="6"/>
    <n v="856"/>
    <n v="105"/>
    <n v="1950"/>
    <s v="Moonee Valley"/>
    <n v="-37.740220000000001"/>
    <n v="144.89556999999999"/>
    <s v="Western Metropolitan"/>
    <n v="9264"/>
  </r>
  <r>
    <x v="45"/>
    <x v="1064"/>
    <n v="4"/>
    <x v="0"/>
    <n v="1980000"/>
    <x v="1"/>
    <x v="28"/>
    <x v="4"/>
    <x v="37"/>
    <n v="3102"/>
    <n v="4"/>
    <n v="2"/>
    <n v="3"/>
    <n v="846"/>
    <m/>
    <m/>
    <m/>
    <n v="-37.791870000000003"/>
    <n v="145.0487"/>
    <s v="Southern Metropolitan"/>
    <n v="2671"/>
  </r>
  <r>
    <x v="2"/>
    <x v="1065"/>
    <n v="4"/>
    <x v="0"/>
    <n v="1976000"/>
    <x v="2"/>
    <x v="7"/>
    <x v="20"/>
    <x v="5"/>
    <n v="3122"/>
    <n v="4"/>
    <n v="2"/>
    <n v="2"/>
    <n v="410"/>
    <n v="275"/>
    <n v="1890"/>
    <s v="Boroondara"/>
    <n v="-37.824599999999997"/>
    <n v="145.02600000000001"/>
    <s v="Southern Metropolitan"/>
    <n v="11308"/>
  </r>
  <r>
    <x v="6"/>
    <x v="1066"/>
    <n v="3"/>
    <x v="0"/>
    <n v="1975000"/>
    <x v="2"/>
    <x v="14"/>
    <x v="10"/>
    <x v="6"/>
    <n v="3186"/>
    <n v="3"/>
    <n v="1"/>
    <n v="2"/>
    <n v="432"/>
    <n v="122"/>
    <n v="1930"/>
    <s v="Bayside"/>
    <n v="-37.917200000000001"/>
    <n v="144.99600000000001"/>
    <s v="Southern Metropolitan"/>
    <n v="10579"/>
  </r>
  <r>
    <x v="2"/>
    <x v="1067"/>
    <n v="3"/>
    <x v="1"/>
    <n v="1975000"/>
    <x v="1"/>
    <x v="26"/>
    <x v="31"/>
    <x v="5"/>
    <n v="3122"/>
    <n v="3"/>
    <n v="2"/>
    <n v="1"/>
    <n v="0"/>
    <n v="196"/>
    <n v="2010"/>
    <s v="Boroondara"/>
    <n v="-37.823500000000003"/>
    <n v="145.029"/>
    <s v="Southern Metropolitan"/>
    <n v="11308"/>
  </r>
  <r>
    <x v="3"/>
    <x v="1068"/>
    <n v="5"/>
    <x v="0"/>
    <n v="1975000"/>
    <x v="2"/>
    <x v="5"/>
    <x v="31"/>
    <x v="3"/>
    <n v="3101"/>
    <n v="3"/>
    <n v="2"/>
    <n v="1"/>
    <n v="531"/>
    <n v="1022"/>
    <n v="1890"/>
    <s v="Boroondara"/>
    <n v="-37.813000000000002"/>
    <n v="145.0411"/>
    <s v="Southern Metropolitan"/>
    <n v="10331"/>
  </r>
  <r>
    <x v="30"/>
    <x v="1069"/>
    <n v="5"/>
    <x v="0"/>
    <n v="1975000"/>
    <x v="1"/>
    <x v="4"/>
    <x v="3"/>
    <x v="6"/>
    <n v="3127"/>
    <n v="5"/>
    <n v="2"/>
    <n v="2"/>
    <n v="641"/>
    <n v="286"/>
    <n v="2001"/>
    <s v="Whitehorse"/>
    <n v="-37.8354"/>
    <n v="145.1001"/>
    <s v="Southern Metropolitan"/>
    <n v="5457"/>
  </r>
  <r>
    <x v="51"/>
    <x v="1070"/>
    <n v="4"/>
    <x v="0"/>
    <n v="1975000"/>
    <x v="2"/>
    <x v="15"/>
    <x v="17"/>
    <x v="53"/>
    <n v="3078"/>
    <n v="4"/>
    <n v="2"/>
    <n v="2"/>
    <n v="600"/>
    <m/>
    <m/>
    <s v="Darebin"/>
    <n v="-37.771000000000001"/>
    <n v="145.0318"/>
    <s v="Northern Metropolitan"/>
    <n v="2211"/>
  </r>
  <r>
    <x v="41"/>
    <x v="1071"/>
    <n v="3"/>
    <x v="0"/>
    <n v="1975000"/>
    <x v="2"/>
    <x v="5"/>
    <x v="1"/>
    <x v="41"/>
    <n v="3187"/>
    <n v="3"/>
    <n v="1"/>
    <n v="2"/>
    <n v="688"/>
    <m/>
    <m/>
    <s v="Bayside"/>
    <n v="-37.921199999999999"/>
    <n v="145.01300000000001"/>
    <s v="Southern Metropolitan"/>
    <n v="6938"/>
  </r>
  <r>
    <x v="45"/>
    <x v="1072"/>
    <n v="3"/>
    <x v="0"/>
    <n v="1975000"/>
    <x v="2"/>
    <x v="4"/>
    <x v="2"/>
    <x v="37"/>
    <n v="3102"/>
    <n v="3"/>
    <n v="2"/>
    <n v="4"/>
    <n v="677"/>
    <m/>
    <m/>
    <s v="Boroondara"/>
    <n v="-37.792099999999998"/>
    <n v="145.05070000000001"/>
    <s v="Southern Metropolitan"/>
    <n v="2671"/>
  </r>
  <r>
    <x v="48"/>
    <x v="1073"/>
    <n v="3"/>
    <x v="0"/>
    <n v="1975000"/>
    <x v="2"/>
    <x v="11"/>
    <x v="54"/>
    <x v="43"/>
    <n v="3185"/>
    <n v="3"/>
    <n v="2"/>
    <n v="2"/>
    <n v="458"/>
    <n v="165"/>
    <n v="1900"/>
    <s v="Glen Eira"/>
    <n v="-37.881480000000003"/>
    <n v="145.00538999999901"/>
    <s v="Southern Metropolitan"/>
    <n v="4898"/>
  </r>
  <r>
    <x v="45"/>
    <x v="1074"/>
    <n v="3"/>
    <x v="0"/>
    <n v="1975000"/>
    <x v="0"/>
    <x v="16"/>
    <x v="14"/>
    <x v="37"/>
    <n v="3102"/>
    <n v="3"/>
    <n v="1"/>
    <n v="2"/>
    <n v="676"/>
    <n v="160"/>
    <n v="1925"/>
    <m/>
    <n v="-37.795459999999999"/>
    <n v="145.04533000000001"/>
    <s v="Southern Metropolitan"/>
    <n v="2671"/>
  </r>
  <r>
    <x v="32"/>
    <x v="1075"/>
    <n v="4"/>
    <x v="0"/>
    <n v="1972500"/>
    <x v="2"/>
    <x v="14"/>
    <x v="21"/>
    <x v="31"/>
    <n v="3147"/>
    <n v="4"/>
    <n v="1"/>
    <n v="1"/>
    <n v="676"/>
    <m/>
    <m/>
    <s v="Boroondara"/>
    <n v="-37.862229999999997"/>
    <n v="145.08696"/>
    <s v="Southern Metropolitan"/>
    <n v="3052"/>
  </r>
  <r>
    <x v="11"/>
    <x v="1076"/>
    <n v="3"/>
    <x v="0"/>
    <n v="1970000"/>
    <x v="2"/>
    <x v="4"/>
    <x v="50"/>
    <x v="15"/>
    <n v="3144"/>
    <n v="3"/>
    <n v="2"/>
    <n v="1"/>
    <n v="246"/>
    <n v="106"/>
    <n v="1910"/>
    <s v="Stonnington"/>
    <n v="-37.871000000000002"/>
    <n v="145.03639999999999"/>
    <s v="Southern Metropolitan"/>
    <n v="4675"/>
  </r>
  <r>
    <x v="48"/>
    <x v="1077"/>
    <n v="4"/>
    <x v="2"/>
    <n v="1970000"/>
    <x v="2"/>
    <x v="35"/>
    <x v="21"/>
    <x v="43"/>
    <n v="3185"/>
    <n v="4"/>
    <n v="2"/>
    <n v="2"/>
    <n v="470"/>
    <m/>
    <m/>
    <s v="Glen Eira"/>
    <n v="-37.893590000000003"/>
    <n v="145.01267000000001"/>
    <s v="Southern Metropolitan"/>
    <n v="4898"/>
  </r>
  <r>
    <x v="73"/>
    <x v="1078"/>
    <n v="3"/>
    <x v="0"/>
    <n v="1970000"/>
    <x v="0"/>
    <x v="4"/>
    <x v="14"/>
    <x v="5"/>
    <n v="3181"/>
    <n v="3"/>
    <n v="2"/>
    <n v="0"/>
    <n v="362"/>
    <m/>
    <n v="1895"/>
    <m/>
    <n v="-37.853270000000002"/>
    <n v="144.99947"/>
    <s v="Southern Metropolitan"/>
    <n v="4380"/>
  </r>
  <r>
    <x v="56"/>
    <x v="1079"/>
    <n v="3"/>
    <x v="0"/>
    <n v="1968500"/>
    <x v="2"/>
    <x v="26"/>
    <x v="17"/>
    <x v="60"/>
    <n v="3204"/>
    <n v="3"/>
    <n v="2"/>
    <n v="2"/>
    <n v="674"/>
    <m/>
    <m/>
    <s v="Glen Eira"/>
    <n v="-37.917900000000003"/>
    <n v="145.0429"/>
    <s v="Southern Metropolitan"/>
    <n v="6795"/>
  </r>
  <r>
    <x v="93"/>
    <x v="1080"/>
    <n v="4"/>
    <x v="0"/>
    <n v="1966000"/>
    <x v="1"/>
    <x v="38"/>
    <x v="43"/>
    <x v="87"/>
    <n v="3163"/>
    <n v="4"/>
    <n v="2"/>
    <n v="2"/>
    <n v="627"/>
    <n v="181"/>
    <n v="1905"/>
    <m/>
    <n v="-37.891840000000002"/>
    <n v="145.06056000000001"/>
    <s v="Southern Metropolitan"/>
    <n v="7822"/>
  </r>
  <r>
    <x v="53"/>
    <x v="1081"/>
    <n v="4"/>
    <x v="0"/>
    <n v="1965000"/>
    <x v="2"/>
    <x v="54"/>
    <x v="11"/>
    <x v="45"/>
    <n v="3040"/>
    <n v="4"/>
    <n v="2"/>
    <n v="4"/>
    <n v="704"/>
    <m/>
    <m/>
    <s v="Moonee Valley"/>
    <n v="-37.750900000000001"/>
    <n v="144.92189999999999"/>
    <s v="Western Metropolitan"/>
    <n v="9264"/>
  </r>
  <r>
    <x v="11"/>
    <x v="1082"/>
    <n v="4"/>
    <x v="0"/>
    <n v="1965000"/>
    <x v="3"/>
    <x v="3"/>
    <x v="22"/>
    <x v="15"/>
    <n v="3144"/>
    <n v="4"/>
    <n v="2"/>
    <n v="1"/>
    <n v="300"/>
    <n v="185"/>
    <n v="1890"/>
    <s v="Stonnington"/>
    <n v="-37.863799999999998"/>
    <n v="145.02979999999999"/>
    <s v="Southern Metropolitan"/>
    <n v="4675"/>
  </r>
  <r>
    <x v="3"/>
    <x v="1083"/>
    <n v="3"/>
    <x v="0"/>
    <n v="1965000"/>
    <x v="2"/>
    <x v="26"/>
    <x v="17"/>
    <x v="3"/>
    <n v="3101"/>
    <n v="3"/>
    <n v="1"/>
    <n v="2"/>
    <n v="813"/>
    <m/>
    <m/>
    <s v="Boroondara"/>
    <n v="-37.799300000000002"/>
    <n v="145.04509999999999"/>
    <s v="Southern Metropolitan"/>
    <n v="10331"/>
  </r>
  <r>
    <x v="94"/>
    <x v="1084"/>
    <n v="3"/>
    <x v="0"/>
    <n v="1965000"/>
    <x v="2"/>
    <x v="38"/>
    <x v="0"/>
    <x v="87"/>
    <n v="3163"/>
    <n v="3"/>
    <n v="2"/>
    <n v="3"/>
    <n v="926"/>
    <n v="58"/>
    <m/>
    <s v="Glen Eira"/>
    <n v="-37.887999999999998"/>
    <n v="145.07123000000001"/>
    <s v="Southern Metropolitan"/>
    <n v="4442"/>
  </r>
  <r>
    <x v="45"/>
    <x v="1085"/>
    <n v="3"/>
    <x v="2"/>
    <n v="1963000"/>
    <x v="2"/>
    <x v="34"/>
    <x v="26"/>
    <x v="29"/>
    <n v="3102"/>
    <n v="3"/>
    <n v="2"/>
    <n v="2"/>
    <n v="426"/>
    <m/>
    <n v="2010"/>
    <s v="Boroondara"/>
    <n v="-37.791699999999999"/>
    <n v="145.05850000000001"/>
    <s v="Southern Metropolitan"/>
    <n v="2671"/>
  </r>
  <r>
    <x v="6"/>
    <x v="1086"/>
    <n v="3"/>
    <x v="2"/>
    <n v="1962000"/>
    <x v="2"/>
    <x v="4"/>
    <x v="23"/>
    <x v="6"/>
    <n v="3186"/>
    <n v="3"/>
    <n v="2"/>
    <n v="2"/>
    <n v="323"/>
    <m/>
    <n v="1995"/>
    <s v="Bayside"/>
    <n v="-37.9208"/>
    <n v="144.99959999999999"/>
    <s v="Southern Metropolitan"/>
    <n v="10579"/>
  </r>
  <r>
    <x v="95"/>
    <x v="1087"/>
    <n v="2"/>
    <x v="0"/>
    <n v="1962000"/>
    <x v="2"/>
    <x v="14"/>
    <x v="17"/>
    <x v="79"/>
    <n v="3165"/>
    <n v="2"/>
    <n v="1"/>
    <n v="2"/>
    <n v="848"/>
    <m/>
    <m/>
    <s v="Glen Eira"/>
    <n v="-37.919899999999998"/>
    <n v="145.0573"/>
    <s v="Southern Metropolitan"/>
    <n v="10969"/>
  </r>
  <r>
    <x v="95"/>
    <x v="1088"/>
    <n v="4"/>
    <x v="0"/>
    <n v="1960000"/>
    <x v="2"/>
    <x v="26"/>
    <x v="11"/>
    <x v="79"/>
    <n v="3165"/>
    <n v="4"/>
    <n v="2"/>
    <n v="4"/>
    <n v="601"/>
    <m/>
    <m/>
    <s v="Glen Eira"/>
    <n v="-37.923400000000001"/>
    <n v="145.05330000000001"/>
    <s v="Southern Metropolitan"/>
    <n v="10969"/>
  </r>
  <r>
    <x v="69"/>
    <x v="1089"/>
    <n v="4"/>
    <x v="0"/>
    <n v="1960000"/>
    <x v="0"/>
    <x v="26"/>
    <x v="34"/>
    <x v="88"/>
    <n v="3162"/>
    <n v="5"/>
    <n v="3"/>
    <n v="4"/>
    <n v="708"/>
    <m/>
    <m/>
    <s v="Glen Eira"/>
    <n v="-37.892299999999999"/>
    <n v="145.01769999999999"/>
    <s v="Southern Metropolitan"/>
    <n v="5051"/>
  </r>
  <r>
    <x v="25"/>
    <x v="711"/>
    <n v="5"/>
    <x v="0"/>
    <n v="1960000"/>
    <x v="0"/>
    <x v="35"/>
    <x v="5"/>
    <x v="22"/>
    <n v="3146"/>
    <n v="5"/>
    <n v="3"/>
    <n v="2"/>
    <n v="650"/>
    <m/>
    <n v="1940"/>
    <s v="Boroondara"/>
    <n v="-37.853400000000001"/>
    <n v="145.07849999999999"/>
    <s v="Southern Metropolitan"/>
    <n v="10412"/>
  </r>
  <r>
    <x v="30"/>
    <x v="1090"/>
    <n v="3"/>
    <x v="0"/>
    <n v="1960000"/>
    <x v="2"/>
    <x v="4"/>
    <x v="16"/>
    <x v="6"/>
    <n v="3127"/>
    <n v="3"/>
    <n v="2"/>
    <n v="2"/>
    <n v="585"/>
    <n v="173"/>
    <n v="1930"/>
    <s v="Boroondara"/>
    <n v="-37.816699999999997"/>
    <n v="145.0924"/>
    <s v="Southern Metropolitan"/>
    <n v="5457"/>
  </r>
  <r>
    <x v="80"/>
    <x v="1091"/>
    <n v="2"/>
    <x v="0"/>
    <n v="1960000"/>
    <x v="2"/>
    <x v="35"/>
    <x v="10"/>
    <x v="25"/>
    <n v="3204"/>
    <n v="2"/>
    <n v="1"/>
    <n v="1"/>
    <n v="719"/>
    <m/>
    <m/>
    <s v="Glen Eira"/>
    <n v="-37.9071"/>
    <n v="145.04599999999999"/>
    <s v="Southern Metropolitan"/>
    <n v="3578"/>
  </r>
  <r>
    <x v="33"/>
    <x v="1092"/>
    <n v="2"/>
    <x v="0"/>
    <n v="1960000"/>
    <x v="2"/>
    <x v="43"/>
    <x v="52"/>
    <x v="44"/>
    <n v="3188"/>
    <n v="2"/>
    <n v="1"/>
    <n v="2"/>
    <n v="697"/>
    <m/>
    <m/>
    <s v="Bayside"/>
    <n v="-37.944229999999997"/>
    <n v="145.00843999999901"/>
    <s v="Southern Metropolitan"/>
    <n v="5454"/>
  </r>
  <r>
    <x v="13"/>
    <x v="1093"/>
    <n v="3"/>
    <x v="0"/>
    <n v="1960000"/>
    <x v="2"/>
    <x v="26"/>
    <x v="14"/>
    <x v="4"/>
    <n v="3206"/>
    <n v="3"/>
    <n v="2"/>
    <m/>
    <n v="152"/>
    <n v="161"/>
    <n v="1900"/>
    <m/>
    <n v="-37.846620000000001"/>
    <n v="144.95675"/>
    <s v="Southern Metropolitan"/>
    <n v="3280"/>
  </r>
  <r>
    <x v="6"/>
    <x v="1094"/>
    <n v="3"/>
    <x v="2"/>
    <n v="1960000"/>
    <x v="0"/>
    <x v="14"/>
    <x v="14"/>
    <x v="9"/>
    <n v="3186"/>
    <n v="3"/>
    <n v="2"/>
    <n v="2"/>
    <n v="709"/>
    <n v="36"/>
    <n v="1960"/>
    <m/>
    <n v="-37.914140000000003"/>
    <n v="145.00527"/>
    <s v="Southern Metropolitan"/>
    <n v="10579"/>
  </r>
  <r>
    <x v="29"/>
    <x v="1095"/>
    <n v="3"/>
    <x v="0"/>
    <n v="1960000"/>
    <x v="3"/>
    <x v="13"/>
    <x v="14"/>
    <x v="36"/>
    <n v="3207"/>
    <n v="3"/>
    <n v="2"/>
    <n v="0"/>
    <n v="253"/>
    <n v="230"/>
    <n v="1900"/>
    <m/>
    <n v="-37.835999999999999"/>
    <n v="144.93700999999999"/>
    <s v="Southern Metropolitan"/>
    <n v="8648"/>
  </r>
  <r>
    <x v="34"/>
    <x v="1096"/>
    <n v="3"/>
    <x v="0"/>
    <n v="1955000"/>
    <x v="2"/>
    <x v="15"/>
    <x v="55"/>
    <x v="35"/>
    <n v="3054"/>
    <n v="3"/>
    <n v="2"/>
    <n v="1"/>
    <n v="163"/>
    <n v="135"/>
    <m/>
    <s v="Yarra"/>
    <n v="-37.786000000000001"/>
    <n v="144.9751"/>
    <s v="Northern Metropolitan"/>
    <n v="3106"/>
  </r>
  <r>
    <x v="23"/>
    <x v="1097"/>
    <n v="5"/>
    <x v="0"/>
    <n v="1955000"/>
    <x v="0"/>
    <x v="26"/>
    <x v="25"/>
    <x v="25"/>
    <n v="3127"/>
    <n v="5"/>
    <n v="3"/>
    <n v="2"/>
    <n v="424"/>
    <m/>
    <m/>
    <s v="Whitehorse"/>
    <n v="-37.814500000000002"/>
    <n v="145.1131"/>
    <s v="Eastern Metropolitan"/>
    <n v="2079"/>
  </r>
  <r>
    <x v="58"/>
    <x v="1098"/>
    <n v="4"/>
    <x v="0"/>
    <n v="1955000"/>
    <x v="2"/>
    <x v="3"/>
    <x v="53"/>
    <x v="79"/>
    <n v="3108"/>
    <n v="4"/>
    <n v="2"/>
    <n v="2"/>
    <n v="1033"/>
    <m/>
    <m/>
    <s v="Manningham"/>
    <n v="-37.792900000000003"/>
    <n v="145.11840000000001"/>
    <s v="Eastern Metropolitan"/>
    <n v="9028"/>
  </r>
  <r>
    <x v="2"/>
    <x v="1099"/>
    <n v="3"/>
    <x v="0"/>
    <n v="1955000"/>
    <x v="2"/>
    <x v="3"/>
    <x v="21"/>
    <x v="2"/>
    <n v="3122"/>
    <n v="3"/>
    <n v="1"/>
    <n v="2"/>
    <n v="261"/>
    <m/>
    <n v="1890"/>
    <s v="Boroondara"/>
    <n v="-37.819650000000003"/>
    <n v="145.02366999999899"/>
    <s v="Southern Metropolitan"/>
    <n v="11308"/>
  </r>
  <r>
    <x v="15"/>
    <x v="1100"/>
    <n v="4"/>
    <x v="0"/>
    <n v="1955000"/>
    <x v="3"/>
    <x v="10"/>
    <x v="28"/>
    <x v="2"/>
    <n v="3070"/>
    <n v="4"/>
    <n v="2"/>
    <n v="1"/>
    <n v="5"/>
    <m/>
    <m/>
    <s v="Darebin"/>
    <n v="-37.762799999999999"/>
    <n v="144.99375000000001"/>
    <s v="Northern Metropolitan"/>
    <n v="11364"/>
  </r>
  <r>
    <x v="20"/>
    <x v="1101"/>
    <n v="5"/>
    <x v="0"/>
    <n v="1951000"/>
    <x v="2"/>
    <x v="4"/>
    <x v="12"/>
    <x v="21"/>
    <n v="3104"/>
    <n v="5"/>
    <n v="3"/>
    <n v="3"/>
    <n v="711"/>
    <m/>
    <n v="1960"/>
    <m/>
    <n v="-37.790660000000003"/>
    <n v="145.09003999999999"/>
    <s v="Southern Metropolitan"/>
    <n v="7809"/>
  </r>
  <r>
    <x v="51"/>
    <x v="1102"/>
    <n v="4"/>
    <x v="0"/>
    <n v="1950000"/>
    <x v="2"/>
    <x v="3"/>
    <x v="37"/>
    <x v="53"/>
    <n v="3078"/>
    <n v="4"/>
    <n v="2"/>
    <n v="3"/>
    <n v="589"/>
    <n v="210"/>
    <n v="1920"/>
    <s v="Darebin"/>
    <n v="-37.771900000000002"/>
    <n v="145.0309"/>
    <s v="Northern Metropolitan"/>
    <n v="2211"/>
  </r>
  <r>
    <x v="32"/>
    <x v="1103"/>
    <n v="4"/>
    <x v="0"/>
    <n v="1950000"/>
    <x v="2"/>
    <x v="75"/>
    <x v="30"/>
    <x v="33"/>
    <n v="3147"/>
    <n v="4"/>
    <n v="2"/>
    <n v="2"/>
    <n v="844"/>
    <n v="278"/>
    <n v="1940"/>
    <s v="Boroondara"/>
    <n v="-37.871499999999997"/>
    <n v="145.06880000000001"/>
    <s v="Southern Metropolitan"/>
    <n v="3052"/>
  </r>
  <r>
    <x v="20"/>
    <x v="1104"/>
    <n v="4"/>
    <x v="0"/>
    <n v="1950000"/>
    <x v="2"/>
    <x v="28"/>
    <x v="23"/>
    <x v="22"/>
    <n v="3104"/>
    <n v="3"/>
    <n v="3"/>
    <n v="2"/>
    <n v="665"/>
    <n v="232"/>
    <n v="1970"/>
    <s v="Boroondara"/>
    <n v="-37.788899999999998"/>
    <n v="145.09039999999999"/>
    <s v="Southern Metropolitan"/>
    <n v="7809"/>
  </r>
  <r>
    <x v="34"/>
    <x v="1105"/>
    <n v="4"/>
    <x v="0"/>
    <n v="1950000"/>
    <x v="2"/>
    <x v="15"/>
    <x v="36"/>
    <x v="35"/>
    <n v="3054"/>
    <n v="4"/>
    <n v="2"/>
    <n v="2"/>
    <n v="207"/>
    <n v="162"/>
    <n v="1900"/>
    <s v="Yarra"/>
    <n v="-37.7804"/>
    <n v="144.97479999999999"/>
    <s v="Northern Metropolitan"/>
    <n v="3106"/>
  </r>
  <r>
    <x v="18"/>
    <x v="1106"/>
    <n v="4"/>
    <x v="0"/>
    <n v="1950000"/>
    <x v="2"/>
    <x v="15"/>
    <x v="31"/>
    <x v="20"/>
    <n v="3065"/>
    <n v="4"/>
    <n v="1"/>
    <n v="0"/>
    <n v="177"/>
    <n v="152"/>
    <n v="1890"/>
    <s v="Yarra"/>
    <n v="-37.799900000000001"/>
    <n v="144.9759"/>
    <s v="Northern Metropolitan"/>
    <n v="5825"/>
  </r>
  <r>
    <x v="36"/>
    <x v="1107"/>
    <n v="4"/>
    <x v="0"/>
    <n v="1950000"/>
    <x v="2"/>
    <x v="15"/>
    <x v="23"/>
    <x v="36"/>
    <n v="3068"/>
    <n v="4"/>
    <n v="2"/>
    <n v="2"/>
    <n v="233"/>
    <n v="216"/>
    <n v="1890"/>
    <s v="Yarra"/>
    <n v="-37.778599999999997"/>
    <n v="144.98179999999999"/>
    <s v="Northern Metropolitan"/>
    <n v="6244"/>
  </r>
  <r>
    <x v="25"/>
    <x v="1108"/>
    <n v="4"/>
    <x v="0"/>
    <n v="1950000"/>
    <x v="3"/>
    <x v="4"/>
    <x v="22"/>
    <x v="22"/>
    <n v="3146"/>
    <n v="4"/>
    <n v="2"/>
    <n v="2"/>
    <n v="775"/>
    <n v="155"/>
    <n v="1960"/>
    <s v="Boroondara"/>
    <n v="-37.856099999999998"/>
    <n v="145.0934"/>
    <s v="Southern Metropolitan"/>
    <n v="10412"/>
  </r>
  <r>
    <x v="3"/>
    <x v="1109"/>
    <n v="4"/>
    <x v="0"/>
    <n v="1950000"/>
    <x v="1"/>
    <x v="5"/>
    <x v="25"/>
    <x v="3"/>
    <n v="3101"/>
    <n v="3"/>
    <n v="2"/>
    <n v="2"/>
    <n v="400"/>
    <n v="251"/>
    <n v="2000"/>
    <s v="Boroondara"/>
    <n v="-37.814700000000002"/>
    <n v="145.0438"/>
    <s v="Southern Metropolitan"/>
    <n v="10331"/>
  </r>
  <r>
    <x v="3"/>
    <x v="1110"/>
    <n v="2"/>
    <x v="0"/>
    <n v="1950000"/>
    <x v="2"/>
    <x v="4"/>
    <x v="7"/>
    <x v="3"/>
    <n v="3101"/>
    <n v="2"/>
    <n v="1"/>
    <n v="4"/>
    <n v="596"/>
    <m/>
    <m/>
    <s v="Boroondara"/>
    <n v="-37.814599999999999"/>
    <n v="145.0419"/>
    <s v="Southern Metropolitan"/>
    <n v="10331"/>
  </r>
  <r>
    <x v="45"/>
    <x v="1111"/>
    <n v="5"/>
    <x v="0"/>
    <n v="1950000"/>
    <x v="1"/>
    <x v="26"/>
    <x v="41"/>
    <x v="29"/>
    <n v="3102"/>
    <n v="5"/>
    <n v="2"/>
    <n v="3"/>
    <n v="711"/>
    <n v="253"/>
    <n v="1940"/>
    <s v="Boroondara"/>
    <n v="-37.792299999999997"/>
    <n v="145.05279999999999"/>
    <s v="Southern Metropolitan"/>
    <n v="2671"/>
  </r>
  <r>
    <x v="11"/>
    <x v="1037"/>
    <n v="3"/>
    <x v="0"/>
    <n v="1950000"/>
    <x v="2"/>
    <x v="3"/>
    <x v="46"/>
    <x v="15"/>
    <n v="3144"/>
    <n v="2"/>
    <n v="1"/>
    <n v="1"/>
    <n v="325"/>
    <m/>
    <m/>
    <s v="Stonnington"/>
    <n v="-37.863599999999998"/>
    <n v="145.0301"/>
    <s v="Southern Metropolitan"/>
    <n v="4675"/>
  </r>
  <r>
    <x v="15"/>
    <x v="1112"/>
    <n v="4"/>
    <x v="0"/>
    <n v="1950000"/>
    <x v="2"/>
    <x v="3"/>
    <x v="25"/>
    <x v="17"/>
    <n v="3070"/>
    <n v="4"/>
    <n v="1"/>
    <n v="2"/>
    <n v="608"/>
    <m/>
    <n v="1870"/>
    <s v="Darebin"/>
    <n v="-37.773099999999999"/>
    <n v="144.9967"/>
    <s v="Northern Metropolitan"/>
    <n v="11364"/>
  </r>
  <r>
    <x v="15"/>
    <x v="1113"/>
    <n v="4"/>
    <x v="0"/>
    <n v="1950000"/>
    <x v="2"/>
    <x v="26"/>
    <x v="30"/>
    <x v="17"/>
    <n v="3070"/>
    <n v="4"/>
    <n v="2"/>
    <n v="1"/>
    <n v="489"/>
    <n v="140"/>
    <n v="1910"/>
    <s v="Darebin"/>
    <n v="-37.776200000000003"/>
    <n v="145.0027"/>
    <s v="Northern Metropolitan"/>
    <n v="11364"/>
  </r>
  <r>
    <x v="9"/>
    <x v="1114"/>
    <n v="4"/>
    <x v="0"/>
    <n v="1950000"/>
    <x v="2"/>
    <x v="26"/>
    <x v="40"/>
    <x v="11"/>
    <n v="3182"/>
    <n v="4"/>
    <n v="2"/>
    <n v="2"/>
    <n v="436"/>
    <n v="211"/>
    <n v="1880"/>
    <s v="Port Phillip"/>
    <n v="-37.862900000000003"/>
    <n v="144.98869999999999"/>
    <s v="Southern Metropolitan"/>
    <n v="13240"/>
  </r>
  <r>
    <x v="25"/>
    <x v="1115"/>
    <n v="5"/>
    <x v="0"/>
    <n v="1950000"/>
    <x v="2"/>
    <x v="34"/>
    <x v="1"/>
    <x v="22"/>
    <n v="3146"/>
    <n v="5"/>
    <n v="2"/>
    <n v="2"/>
    <n v="794"/>
    <m/>
    <n v="1920"/>
    <s v="Boroondara"/>
    <n v="-37.8508"/>
    <n v="145.0592"/>
    <s v="Southern Metropolitan"/>
    <n v="10412"/>
  </r>
  <r>
    <x v="6"/>
    <x v="1116"/>
    <n v="3"/>
    <x v="0"/>
    <n v="1950000"/>
    <x v="4"/>
    <x v="11"/>
    <x v="8"/>
    <x v="9"/>
    <n v="3186"/>
    <n v="3"/>
    <n v="1"/>
    <n v="2"/>
    <n v="632"/>
    <m/>
    <m/>
    <s v="Bayside"/>
    <n v="-37.91677"/>
    <n v="145.00371999999999"/>
    <s v="Southern Metropolitan"/>
    <n v="10579"/>
  </r>
  <r>
    <x v="31"/>
    <x v="1117"/>
    <n v="4"/>
    <x v="2"/>
    <n v="1950000"/>
    <x v="1"/>
    <x v="6"/>
    <x v="2"/>
    <x v="43"/>
    <n v="3184"/>
    <n v="4"/>
    <n v="3"/>
    <n v="2"/>
    <n v="142"/>
    <m/>
    <n v="2013"/>
    <s v="Port Phillip"/>
    <n v="-37.871560000000002"/>
    <n v="144.98605000000001"/>
    <s v="Southern Metropolitan"/>
    <n v="8989"/>
  </r>
  <r>
    <x v="34"/>
    <x v="1118"/>
    <n v="3"/>
    <x v="0"/>
    <n v="1950000"/>
    <x v="2"/>
    <x v="15"/>
    <x v="42"/>
    <x v="36"/>
    <n v="3054"/>
    <n v="3"/>
    <n v="1"/>
    <n v="1"/>
    <n v="309"/>
    <m/>
    <m/>
    <s v="Yarra"/>
    <n v="-37.786589999999997"/>
    <n v="144.97210999999999"/>
    <s v="Northern Metropolitan"/>
    <n v="3106"/>
  </r>
  <r>
    <x v="49"/>
    <x v="1119"/>
    <n v="3"/>
    <x v="0"/>
    <n v="1950000"/>
    <x v="2"/>
    <x v="14"/>
    <x v="52"/>
    <x v="47"/>
    <n v="3168"/>
    <n v="3"/>
    <n v="1"/>
    <n v="2"/>
    <n v="734"/>
    <m/>
    <m/>
    <s v="Monash"/>
    <n v="-37.91583"/>
    <n v="145.13363000000001"/>
    <s v="South-Eastern Metropolitan"/>
    <n v="5837"/>
  </r>
  <r>
    <x v="30"/>
    <x v="1120"/>
    <n v="2"/>
    <x v="0"/>
    <n v="1950000"/>
    <x v="1"/>
    <x v="16"/>
    <x v="54"/>
    <x v="31"/>
    <n v="3127"/>
    <n v="2"/>
    <n v="1"/>
    <n v="1"/>
    <n v="858"/>
    <m/>
    <m/>
    <s v="Whitehorse"/>
    <n v="-37.825589999999998"/>
    <n v="145.11236"/>
    <s v="Southern Metropolitan"/>
    <n v="5457"/>
  </r>
  <r>
    <x v="20"/>
    <x v="1121"/>
    <n v="5"/>
    <x v="0"/>
    <n v="1950000"/>
    <x v="2"/>
    <x v="7"/>
    <x v="12"/>
    <x v="21"/>
    <n v="3104"/>
    <n v="5"/>
    <n v="3"/>
    <n v="2"/>
    <n v="743"/>
    <n v="0"/>
    <n v="1949"/>
    <m/>
    <n v="-37.802349999999997"/>
    <n v="145.09311"/>
    <s v="Southern Metropolitan"/>
    <n v="7809"/>
  </r>
  <r>
    <x v="66"/>
    <x v="1122"/>
    <n v="4"/>
    <x v="0"/>
    <n v="1950000"/>
    <x v="0"/>
    <x v="26"/>
    <x v="12"/>
    <x v="28"/>
    <n v="3193"/>
    <n v="4"/>
    <n v="3"/>
    <n v="2"/>
    <n v="665"/>
    <n v="206"/>
    <n v="1950"/>
    <m/>
    <n v="-37.973590000000002"/>
    <n v="145.01883999999899"/>
    <s v="Southern Metropolitan"/>
    <n v="2866"/>
  </r>
  <r>
    <x v="20"/>
    <x v="1123"/>
    <n v="4"/>
    <x v="0"/>
    <n v="1950000"/>
    <x v="2"/>
    <x v="28"/>
    <x v="4"/>
    <x v="21"/>
    <n v="3104"/>
    <n v="4"/>
    <n v="3"/>
    <n v="1"/>
    <n v="747"/>
    <m/>
    <m/>
    <m/>
    <n v="-37.79609"/>
    <n v="145.08477999999999"/>
    <s v="Southern Metropolitan"/>
    <n v="7809"/>
  </r>
  <r>
    <x v="3"/>
    <x v="1124"/>
    <n v="3"/>
    <x v="0"/>
    <n v="1950000"/>
    <x v="2"/>
    <x v="22"/>
    <x v="4"/>
    <x v="10"/>
    <n v="3101"/>
    <n v="3"/>
    <n v="1"/>
    <n v="3"/>
    <n v="706"/>
    <m/>
    <m/>
    <m/>
    <n v="-37.797930000000001"/>
    <n v="145.03833999999901"/>
    <s v="Southern Metropolitan"/>
    <n v="10331"/>
  </r>
  <r>
    <x v="3"/>
    <x v="1125"/>
    <n v="3"/>
    <x v="0"/>
    <n v="1950000"/>
    <x v="2"/>
    <x v="4"/>
    <x v="14"/>
    <x v="10"/>
    <n v="3101"/>
    <n v="3"/>
    <n v="2"/>
    <n v="2"/>
    <n v="460"/>
    <m/>
    <n v="2000"/>
    <m/>
    <n v="-37.806460000000001"/>
    <n v="145.04651000000001"/>
    <s v="Southern Metropolitan"/>
    <n v="10331"/>
  </r>
  <r>
    <x v="7"/>
    <x v="1126"/>
    <n v="3"/>
    <x v="0"/>
    <n v="1945000"/>
    <x v="2"/>
    <x v="3"/>
    <x v="36"/>
    <x v="7"/>
    <n v="3141"/>
    <n v="3"/>
    <n v="2"/>
    <n v="1"/>
    <n v="194"/>
    <n v="148"/>
    <n v="1890"/>
    <s v="Stonnington"/>
    <n v="-37.839500000000001"/>
    <n v="144.9898"/>
    <s v="Southern Metropolitan"/>
    <n v="14887"/>
  </r>
  <r>
    <x v="41"/>
    <x v="1127"/>
    <n v="4"/>
    <x v="0"/>
    <n v="1940000"/>
    <x v="2"/>
    <x v="26"/>
    <x v="18"/>
    <x v="41"/>
    <n v="3187"/>
    <n v="4"/>
    <n v="2"/>
    <n v="2"/>
    <n v="682"/>
    <n v="240"/>
    <n v="1960"/>
    <s v="Bayside"/>
    <n v="-37.920499999999997"/>
    <n v="145.01220000000001"/>
    <s v="Southern Metropolitan"/>
    <n v="6938"/>
  </r>
  <r>
    <x v="71"/>
    <x v="1128"/>
    <n v="4"/>
    <x v="0"/>
    <n v="1940000"/>
    <x v="0"/>
    <x v="44"/>
    <x v="6"/>
    <x v="72"/>
    <n v="3039"/>
    <n v="4"/>
    <n v="2"/>
    <n v="3"/>
    <n v="675"/>
    <n v="228"/>
    <n v="1920"/>
    <s v="Moonee Valley"/>
    <n v="-37.768599999999999"/>
    <n v="144.91200000000001"/>
    <s v="Western Metropolitan"/>
    <n v="6232"/>
  </r>
  <r>
    <x v="48"/>
    <x v="1129"/>
    <n v="3"/>
    <x v="0"/>
    <n v="1940000"/>
    <x v="2"/>
    <x v="11"/>
    <x v="17"/>
    <x v="49"/>
    <n v="3185"/>
    <n v="3"/>
    <n v="2"/>
    <n v="2"/>
    <n v="439"/>
    <m/>
    <n v="1912"/>
    <s v="Glen Eira"/>
    <n v="-37.892000000000003"/>
    <n v="145.0103"/>
    <s v="Southern Metropolitan"/>
    <n v="4898"/>
  </r>
  <r>
    <x v="20"/>
    <x v="1130"/>
    <n v="5"/>
    <x v="0"/>
    <n v="1940000"/>
    <x v="2"/>
    <x v="26"/>
    <x v="21"/>
    <x v="21"/>
    <n v="3104"/>
    <n v="5"/>
    <n v="2"/>
    <n v="1"/>
    <n v="629"/>
    <n v="140"/>
    <n v="1940"/>
    <s v="Boroondara"/>
    <n v="-37.792380000000001"/>
    <n v="145.07840999999999"/>
    <s v="Southern Metropolitan"/>
    <n v="7809"/>
  </r>
  <r>
    <x v="8"/>
    <x v="1131"/>
    <n v="3"/>
    <x v="0"/>
    <n v="1939000"/>
    <x v="2"/>
    <x v="3"/>
    <x v="10"/>
    <x v="8"/>
    <n v="3143"/>
    <n v="3"/>
    <n v="2"/>
    <n v="2"/>
    <n v="296"/>
    <n v="150"/>
    <n v="1889"/>
    <s v="Stonnington"/>
    <n v="-37.861400000000003"/>
    <n v="145.0274"/>
    <s v="Southern Metropolitan"/>
    <n v="4836"/>
  </r>
  <r>
    <x v="2"/>
    <x v="1132"/>
    <n v="4"/>
    <x v="0"/>
    <n v="1936000"/>
    <x v="2"/>
    <x v="5"/>
    <x v="9"/>
    <x v="5"/>
    <n v="3122"/>
    <n v="4"/>
    <n v="2"/>
    <n v="1"/>
    <n v="218"/>
    <n v="173"/>
    <n v="1890"/>
    <s v="Boroondara"/>
    <n v="-37.8142"/>
    <n v="145.02520000000001"/>
    <s v="Southern Metropolitan"/>
    <n v="11308"/>
  </r>
  <r>
    <x v="14"/>
    <x v="1133"/>
    <n v="2"/>
    <x v="1"/>
    <n v="1935000"/>
    <x v="3"/>
    <x v="15"/>
    <x v="55"/>
    <x v="16"/>
    <n v="3002"/>
    <n v="2"/>
    <n v="2"/>
    <n v="2"/>
    <n v="0"/>
    <n v="150"/>
    <n v="2010"/>
    <s v="Melbourne"/>
    <n v="-37.8127"/>
    <n v="144.9847"/>
    <s v="Northern Metropolitan"/>
    <n v="3040"/>
  </r>
  <r>
    <x v="6"/>
    <x v="1134"/>
    <n v="3"/>
    <x v="0"/>
    <n v="1935000"/>
    <x v="2"/>
    <x v="7"/>
    <x v="8"/>
    <x v="9"/>
    <n v="3186"/>
    <n v="3"/>
    <n v="2"/>
    <n v="1"/>
    <n v="385"/>
    <n v="161"/>
    <n v="1940"/>
    <s v="Bayside"/>
    <n v="-37.910679999999999"/>
    <n v="145.00394"/>
    <s v="Southern Metropolitan"/>
    <n v="10579"/>
  </r>
  <r>
    <x v="1"/>
    <x v="1135"/>
    <n v="3"/>
    <x v="0"/>
    <n v="1935000"/>
    <x v="2"/>
    <x v="3"/>
    <x v="29"/>
    <x v="14"/>
    <n v="3126"/>
    <n v="3"/>
    <n v="2"/>
    <n v="2"/>
    <n v="449"/>
    <m/>
    <n v="1915"/>
    <m/>
    <n v="-37.823590000000003"/>
    <n v="145.0693"/>
    <s v="Southern Metropolitan"/>
    <n v="3265"/>
  </r>
  <r>
    <x v="25"/>
    <x v="1136"/>
    <n v="3"/>
    <x v="0"/>
    <n v="1931000"/>
    <x v="2"/>
    <x v="3"/>
    <x v="35"/>
    <x v="22"/>
    <n v="3146"/>
    <n v="3"/>
    <n v="2"/>
    <n v="2"/>
    <n v="648"/>
    <n v="193"/>
    <n v="1975"/>
    <s v="Boroondara"/>
    <n v="-37.854700000000001"/>
    <n v="145.0771"/>
    <s v="Southern Metropolitan"/>
    <n v="10412"/>
  </r>
  <r>
    <x v="40"/>
    <x v="1137"/>
    <n v="5"/>
    <x v="0"/>
    <n v="1930000"/>
    <x v="2"/>
    <x v="20"/>
    <x v="5"/>
    <x v="52"/>
    <n v="3084"/>
    <n v="5"/>
    <n v="2"/>
    <n v="1"/>
    <n v="939"/>
    <n v="236"/>
    <n v="1930"/>
    <s v="Banyule"/>
    <n v="-37.765900000000002"/>
    <n v="145.05850000000001"/>
    <s v="Eastern Metropolitan"/>
    <n v="1651"/>
  </r>
  <r>
    <x v="30"/>
    <x v="1138"/>
    <n v="4"/>
    <x v="0"/>
    <n v="1930000"/>
    <x v="0"/>
    <x v="38"/>
    <x v="25"/>
    <x v="6"/>
    <n v="3127"/>
    <n v="4"/>
    <n v="2"/>
    <n v="2"/>
    <n v="867"/>
    <n v="218"/>
    <n v="1950"/>
    <s v="Whitehorse"/>
    <n v="-37.834600000000002"/>
    <n v="145.10589999999999"/>
    <s v="Southern Metropolitan"/>
    <n v="5457"/>
  </r>
  <r>
    <x v="68"/>
    <x v="1139"/>
    <n v="3"/>
    <x v="0"/>
    <n v="1930000"/>
    <x v="2"/>
    <x v="24"/>
    <x v="16"/>
    <x v="81"/>
    <n v="3013"/>
    <n v="3"/>
    <n v="1"/>
    <n v="4"/>
    <n v="902"/>
    <n v="129"/>
    <n v="1920"/>
    <s v="Maribyrnong"/>
    <n v="-37.815300000000001"/>
    <n v="144.87960000000001"/>
    <s v="Western Metropolitan"/>
    <n v="6543"/>
  </r>
  <r>
    <x v="10"/>
    <x v="1140"/>
    <n v="3"/>
    <x v="0"/>
    <n v="1930000"/>
    <x v="2"/>
    <x v="15"/>
    <x v="39"/>
    <x v="12"/>
    <n v="3124"/>
    <n v="3"/>
    <n v="1"/>
    <n v="2"/>
    <n v="643"/>
    <n v="116"/>
    <n v="1920"/>
    <s v="Boroondara"/>
    <n v="-37.840499999999999"/>
    <n v="145.0924"/>
    <s v="Southern Metropolitan"/>
    <n v="8920"/>
  </r>
  <r>
    <x v="1"/>
    <x v="1141"/>
    <n v="3"/>
    <x v="0"/>
    <n v="1930000"/>
    <x v="2"/>
    <x v="4"/>
    <x v="21"/>
    <x v="14"/>
    <n v="3126"/>
    <n v="3"/>
    <n v="2"/>
    <n v="1"/>
    <n v="359"/>
    <n v="119"/>
    <n v="1910"/>
    <s v="Boroondara"/>
    <n v="-37.8279"/>
    <n v="145.07402999999999"/>
    <s v="Southern Metropolitan"/>
    <n v="3265"/>
  </r>
  <r>
    <x v="33"/>
    <x v="1142"/>
    <n v="3"/>
    <x v="0"/>
    <n v="1930000"/>
    <x v="2"/>
    <x v="14"/>
    <x v="54"/>
    <x v="44"/>
    <n v="3188"/>
    <n v="3"/>
    <n v="2"/>
    <n v="2"/>
    <n v="720"/>
    <m/>
    <m/>
    <s v="Bayside"/>
    <n v="-37.94229"/>
    <n v="145.01306"/>
    <s v="Southern Metropolitan"/>
    <n v="5454"/>
  </r>
  <r>
    <x v="59"/>
    <x v="1143"/>
    <n v="5"/>
    <x v="0"/>
    <n v="1930000"/>
    <x v="2"/>
    <x v="3"/>
    <x v="14"/>
    <x v="64"/>
    <n v="3106"/>
    <n v="5"/>
    <n v="3"/>
    <n v="2"/>
    <n v="807"/>
    <n v="377"/>
    <n v="2000"/>
    <m/>
    <n v="-37.752450000000003"/>
    <n v="145.15282999999999"/>
    <s v="Eastern Metropolitan"/>
    <n v="6202"/>
  </r>
  <r>
    <x v="22"/>
    <x v="1144"/>
    <n v="4"/>
    <x v="0"/>
    <n v="1928000"/>
    <x v="2"/>
    <x v="3"/>
    <x v="26"/>
    <x v="24"/>
    <n v="3052"/>
    <n v="4"/>
    <n v="1"/>
    <n v="0"/>
    <n v="194"/>
    <n v="186"/>
    <n v="1890"/>
    <s v="Melbourne"/>
    <n v="-37.794400000000003"/>
    <n v="144.95419999999999"/>
    <s v="Northern Metropolitan"/>
    <n v="2309"/>
  </r>
  <r>
    <x v="20"/>
    <x v="1145"/>
    <n v="4"/>
    <x v="0"/>
    <n v="1926000"/>
    <x v="2"/>
    <x v="28"/>
    <x v="2"/>
    <x v="21"/>
    <n v="3104"/>
    <n v="4"/>
    <n v="2"/>
    <n v="2"/>
    <n v="639"/>
    <m/>
    <m/>
    <s v="Boroondara"/>
    <n v="-37.798360000000002"/>
    <n v="145.10111000000001"/>
    <s v="Southern Metropolitan"/>
    <n v="7809"/>
  </r>
  <r>
    <x v="31"/>
    <x v="1146"/>
    <n v="3"/>
    <x v="0"/>
    <n v="1925000"/>
    <x v="1"/>
    <x v="33"/>
    <x v="35"/>
    <x v="19"/>
    <n v="3184"/>
    <n v="2"/>
    <n v="1"/>
    <n v="1"/>
    <n v="393"/>
    <m/>
    <n v="1923"/>
    <s v="Port Phillip"/>
    <n v="-37.883499999999998"/>
    <n v="144.9873"/>
    <s v="Southern Metropolitan"/>
    <n v="8989"/>
  </r>
  <r>
    <x v="96"/>
    <x v="1147"/>
    <n v="4"/>
    <x v="0"/>
    <n v="1925000"/>
    <x v="0"/>
    <x v="4"/>
    <x v="20"/>
    <x v="15"/>
    <n v="3185"/>
    <n v="4"/>
    <n v="2"/>
    <n v="3"/>
    <n v="485"/>
    <m/>
    <m/>
    <s v="Port Phillip"/>
    <n v="-37.875399999999999"/>
    <n v="144.99440000000001"/>
    <s v="Southern Metropolitan"/>
    <n v="821"/>
  </r>
  <r>
    <x v="63"/>
    <x v="1148"/>
    <n v="3"/>
    <x v="0"/>
    <n v="1925000"/>
    <x v="3"/>
    <x v="58"/>
    <x v="2"/>
    <x v="68"/>
    <n v="3056"/>
    <n v="3"/>
    <n v="1"/>
    <n v="4"/>
    <n v="479"/>
    <n v="182"/>
    <n v="1925"/>
    <s v="Moreland"/>
    <n v="-37.776940000000003"/>
    <n v="144.96669"/>
    <s v="Northern Metropolitan"/>
    <n v="11918"/>
  </r>
  <r>
    <x v="52"/>
    <x v="1149"/>
    <n v="4"/>
    <x v="0"/>
    <n v="1925000"/>
    <x v="0"/>
    <x v="4"/>
    <x v="28"/>
    <x v="12"/>
    <n v="3161"/>
    <n v="4"/>
    <n v="2"/>
    <n v="2"/>
    <n v="494"/>
    <n v="176"/>
    <n v="1900"/>
    <s v="Glen Eira"/>
    <n v="-37.872059999999998"/>
    <n v="145.03512000000001"/>
    <s v="Southern Metropolitan"/>
    <n v="6923"/>
  </r>
  <r>
    <x v="40"/>
    <x v="1150"/>
    <n v="3"/>
    <x v="0"/>
    <n v="1925000"/>
    <x v="2"/>
    <x v="15"/>
    <x v="33"/>
    <x v="40"/>
    <n v="3084"/>
    <n v="3"/>
    <n v="2"/>
    <n v="2"/>
    <n v="780"/>
    <m/>
    <m/>
    <m/>
    <n v="-37.766170000000002"/>
    <n v="145.05332000000001"/>
    <s v="Eastern Metropolitan"/>
    <n v="1651"/>
  </r>
  <r>
    <x v="58"/>
    <x v="1151"/>
    <n v="4"/>
    <x v="0"/>
    <n v="1924500"/>
    <x v="2"/>
    <x v="41"/>
    <x v="18"/>
    <x v="79"/>
    <n v="3108"/>
    <n v="4"/>
    <n v="4"/>
    <n v="2"/>
    <n v="1157"/>
    <m/>
    <m/>
    <s v="Manningham"/>
    <n v="-37.777900000000002"/>
    <n v="145.12700000000001"/>
    <s v="Eastern Metropolitan"/>
    <n v="9028"/>
  </r>
  <r>
    <x v="20"/>
    <x v="1152"/>
    <n v="3"/>
    <x v="0"/>
    <n v="1922000"/>
    <x v="2"/>
    <x v="26"/>
    <x v="6"/>
    <x v="22"/>
    <n v="3104"/>
    <n v="3"/>
    <n v="1"/>
    <n v="1"/>
    <n v="696"/>
    <m/>
    <m/>
    <s v="Boroondara"/>
    <n v="-37.801600000000001"/>
    <n v="145.10130000000001"/>
    <s v="Southern Metropolitan"/>
    <n v="7809"/>
  </r>
  <r>
    <x v="20"/>
    <x v="760"/>
    <n v="5"/>
    <x v="0"/>
    <n v="1920000"/>
    <x v="2"/>
    <x v="4"/>
    <x v="20"/>
    <x v="22"/>
    <n v="3104"/>
    <n v="5"/>
    <n v="3"/>
    <n v="2"/>
    <n v="900"/>
    <n v="355"/>
    <n v="1955"/>
    <s v="Boroondara"/>
    <n v="-37.786799999999999"/>
    <n v="145.0677"/>
    <s v="Southern Metropolitan"/>
    <n v="7809"/>
  </r>
  <r>
    <x v="41"/>
    <x v="1153"/>
    <n v="4"/>
    <x v="0"/>
    <n v="1920000"/>
    <x v="2"/>
    <x v="19"/>
    <x v="38"/>
    <x v="41"/>
    <n v="3187"/>
    <n v="4"/>
    <n v="1"/>
    <n v="1"/>
    <n v="1000"/>
    <n v="203"/>
    <n v="1960"/>
    <s v="Bayside"/>
    <n v="-37.930999999999997"/>
    <n v="145.0163"/>
    <s v="Southern Metropolitan"/>
    <n v="6938"/>
  </r>
  <r>
    <x v="25"/>
    <x v="1154"/>
    <n v="4"/>
    <x v="0"/>
    <n v="1920000"/>
    <x v="2"/>
    <x v="4"/>
    <x v="20"/>
    <x v="22"/>
    <n v="3146"/>
    <n v="4"/>
    <n v="2"/>
    <n v="2"/>
    <n v="706"/>
    <m/>
    <m/>
    <s v="Boroondara"/>
    <n v="-37.857300000000002"/>
    <n v="145.09039999999999"/>
    <s v="Southern Metropolitan"/>
    <n v="10412"/>
  </r>
  <r>
    <x v="45"/>
    <x v="1155"/>
    <n v="3"/>
    <x v="0"/>
    <n v="1920000"/>
    <x v="2"/>
    <x v="3"/>
    <x v="16"/>
    <x v="29"/>
    <n v="3102"/>
    <n v="3"/>
    <n v="1"/>
    <n v="2"/>
    <n v="672"/>
    <n v="152"/>
    <n v="1940"/>
    <s v="Boroondara"/>
    <n v="-37.789000000000001"/>
    <n v="145.0616"/>
    <s v="Southern Metropolitan"/>
    <n v="2671"/>
  </r>
  <r>
    <x v="4"/>
    <x v="1156"/>
    <n v="2"/>
    <x v="0"/>
    <n v="1920000"/>
    <x v="2"/>
    <x v="4"/>
    <x v="22"/>
    <x v="46"/>
    <n v="3206"/>
    <n v="2"/>
    <n v="1"/>
    <n v="0"/>
    <n v="152"/>
    <n v="82"/>
    <n v="1910"/>
    <s v="Port Phillip"/>
    <n v="-37.849800000000002"/>
    <n v="144.96279999999999"/>
    <s v="Southern Metropolitan"/>
    <n v="2019"/>
  </r>
  <r>
    <x v="28"/>
    <x v="1157"/>
    <n v="4"/>
    <x v="0"/>
    <n v="1920000"/>
    <x v="1"/>
    <x v="3"/>
    <x v="9"/>
    <x v="29"/>
    <n v="3123"/>
    <n v="4"/>
    <n v="2"/>
    <n v="2"/>
    <n v="749"/>
    <m/>
    <m/>
    <s v="Boroondara"/>
    <n v="-37.823500000000003"/>
    <n v="145.05250000000001"/>
    <s v="Southern Metropolitan"/>
    <n v="6482"/>
  </r>
  <r>
    <x v="80"/>
    <x v="1158"/>
    <n v="4"/>
    <x v="0"/>
    <n v="1920000"/>
    <x v="2"/>
    <x v="14"/>
    <x v="41"/>
    <x v="25"/>
    <n v="3204"/>
    <n v="3"/>
    <n v="1"/>
    <n v="1"/>
    <n v="805"/>
    <n v="808"/>
    <n v="1925"/>
    <s v="Glen Eira"/>
    <n v="-37.906599999999997"/>
    <n v="145.03540000000001"/>
    <s v="Southern Metropolitan"/>
    <n v="3578"/>
  </r>
  <r>
    <x v="56"/>
    <x v="1159"/>
    <n v="4"/>
    <x v="0"/>
    <n v="1920000"/>
    <x v="2"/>
    <x v="26"/>
    <x v="17"/>
    <x v="60"/>
    <n v="3204"/>
    <n v="4"/>
    <n v="2"/>
    <n v="2"/>
    <n v="650"/>
    <m/>
    <n v="1996"/>
    <s v="Glen Eira"/>
    <n v="-37.932299999999998"/>
    <n v="145.0445"/>
    <s v="Southern Metropolitan"/>
    <n v="6795"/>
  </r>
  <r>
    <x v="94"/>
    <x v="1160"/>
    <n v="4"/>
    <x v="0"/>
    <n v="1920000"/>
    <x v="2"/>
    <x v="4"/>
    <x v="42"/>
    <x v="87"/>
    <n v="3163"/>
    <n v="4"/>
    <n v="1"/>
    <n v="2"/>
    <n v="718"/>
    <n v="181"/>
    <n v="1920"/>
    <s v="Glen Eira"/>
    <n v="-37.888800000000003"/>
    <n v="145.07271"/>
    <s v="Southern Metropolitan"/>
    <n v="4442"/>
  </r>
  <r>
    <x v="42"/>
    <x v="1161"/>
    <n v="4"/>
    <x v="0"/>
    <n v="1920000"/>
    <x v="3"/>
    <x v="40"/>
    <x v="52"/>
    <x v="56"/>
    <n v="3016"/>
    <n v="4"/>
    <n v="2"/>
    <n v="0"/>
    <n v="388"/>
    <n v="178"/>
    <n v="1900"/>
    <s v="Hobsons Bay"/>
    <n v="-37.86159"/>
    <n v="144.89926"/>
    <s v="Western Metropolitan"/>
    <n v="6380"/>
  </r>
  <r>
    <x v="32"/>
    <x v="1162"/>
    <n v="4"/>
    <x v="0"/>
    <n v="1920000"/>
    <x v="2"/>
    <x v="3"/>
    <x v="33"/>
    <x v="31"/>
    <n v="3147"/>
    <n v="4"/>
    <n v="3"/>
    <n v="2"/>
    <n v="391"/>
    <n v="203"/>
    <n v="2016"/>
    <m/>
    <n v="-37.866639999999997"/>
    <n v="145.08597"/>
    <s v="Southern Metropolitan"/>
    <n v="3052"/>
  </r>
  <r>
    <x v="8"/>
    <x v="1163"/>
    <n v="3"/>
    <x v="2"/>
    <n v="1918000"/>
    <x v="3"/>
    <x v="3"/>
    <x v="11"/>
    <x v="8"/>
    <n v="3143"/>
    <n v="3"/>
    <n v="2"/>
    <n v="2"/>
    <n v="0"/>
    <n v="165"/>
    <n v="1995"/>
    <s v="Stonnington"/>
    <n v="-37.853700000000003"/>
    <n v="145.02670000000001"/>
    <s v="Southern Metropolitan"/>
    <n v="4836"/>
  </r>
  <r>
    <x v="80"/>
    <x v="1164"/>
    <n v="4"/>
    <x v="0"/>
    <n v="1918000"/>
    <x v="2"/>
    <x v="14"/>
    <x v="47"/>
    <x v="25"/>
    <n v="3204"/>
    <n v="4"/>
    <n v="2"/>
    <n v="1"/>
    <n v="678"/>
    <n v="162"/>
    <n v="1920"/>
    <s v="Glen Eira"/>
    <n v="-37.906500000000001"/>
    <n v="145.0461"/>
    <s v="Southern Metropolitan"/>
    <n v="3578"/>
  </r>
  <r>
    <x v="69"/>
    <x v="1165"/>
    <n v="4"/>
    <x v="0"/>
    <n v="1916000"/>
    <x v="2"/>
    <x v="11"/>
    <x v="30"/>
    <x v="88"/>
    <n v="3162"/>
    <n v="4"/>
    <n v="2"/>
    <n v="2"/>
    <n v="630"/>
    <n v="205"/>
    <n v="1910"/>
    <s v="Glen Eira"/>
    <n v="-37.889400000000002"/>
    <n v="145.0145"/>
    <s v="Southern Metropolitan"/>
    <n v="5051"/>
  </r>
  <r>
    <x v="29"/>
    <x v="1166"/>
    <n v="3"/>
    <x v="0"/>
    <n v="1916000"/>
    <x v="2"/>
    <x v="13"/>
    <x v="25"/>
    <x v="30"/>
    <n v="3207"/>
    <n v="2"/>
    <n v="2"/>
    <n v="1"/>
    <n v="190"/>
    <m/>
    <n v="1900"/>
    <s v="Port Phillip"/>
    <n v="-37.839300000000001"/>
    <n v="144.947"/>
    <s v="Southern Metropolitan"/>
    <n v="8648"/>
  </r>
  <r>
    <x v="41"/>
    <x v="1167"/>
    <n v="5"/>
    <x v="0"/>
    <n v="1915000"/>
    <x v="2"/>
    <x v="14"/>
    <x v="3"/>
    <x v="41"/>
    <n v="3187"/>
    <n v="5"/>
    <n v="2"/>
    <n v="0"/>
    <n v="645"/>
    <n v="238"/>
    <n v="1970"/>
    <s v="Bayside"/>
    <n v="-37.917499999999997"/>
    <n v="145.01159999999999"/>
    <s v="Southern Metropolitan"/>
    <n v="6938"/>
  </r>
  <r>
    <x v="12"/>
    <x v="1168"/>
    <n v="3"/>
    <x v="0"/>
    <n v="1915000"/>
    <x v="0"/>
    <x v="50"/>
    <x v="34"/>
    <x v="6"/>
    <n v="3145"/>
    <n v="3"/>
    <n v="2"/>
    <n v="2"/>
    <n v="700"/>
    <n v="126"/>
    <n v="1920"/>
    <s v="Stonnington"/>
    <n v="-37.880699999999997"/>
    <n v="145.0547"/>
    <s v="Southern Metropolitan"/>
    <n v="8801"/>
  </r>
  <r>
    <x v="29"/>
    <x v="1169"/>
    <n v="4"/>
    <x v="0"/>
    <n v="1915000"/>
    <x v="2"/>
    <x v="4"/>
    <x v="11"/>
    <x v="30"/>
    <n v="3207"/>
    <n v="4"/>
    <n v="3"/>
    <n v="1"/>
    <n v="323"/>
    <n v="237"/>
    <n v="1935"/>
    <s v="Port Phillip"/>
    <n v="-37.8371"/>
    <n v="144.92099999999999"/>
    <s v="Southern Metropolitan"/>
    <n v="8648"/>
  </r>
  <r>
    <x v="38"/>
    <x v="1170"/>
    <n v="4"/>
    <x v="0"/>
    <n v="1915000"/>
    <x v="3"/>
    <x v="14"/>
    <x v="14"/>
    <x v="39"/>
    <n v="3191"/>
    <n v="4"/>
    <n v="2"/>
    <n v="2"/>
    <n v="563"/>
    <n v="220"/>
    <n v="1910"/>
    <m/>
    <n v="-37.958930000000002"/>
    <n v="145.0128"/>
    <s v="Southern Metropolitan"/>
    <n v="4497"/>
  </r>
  <r>
    <x v="56"/>
    <x v="1171"/>
    <n v="5"/>
    <x v="0"/>
    <n v="1915000"/>
    <x v="0"/>
    <x v="76"/>
    <x v="43"/>
    <x v="61"/>
    <n v="3204"/>
    <n v="5"/>
    <n v="2"/>
    <n v="2"/>
    <n v="590"/>
    <m/>
    <m/>
    <m/>
    <n v="-37.925080000000001"/>
    <n v="145.03605999999999"/>
    <s v="Southern Metropolitan"/>
    <n v="6795"/>
  </r>
  <r>
    <x v="86"/>
    <x v="1172"/>
    <n v="3"/>
    <x v="0"/>
    <n v="1913000"/>
    <x v="2"/>
    <x v="10"/>
    <x v="22"/>
    <x v="89"/>
    <n v="3071"/>
    <n v="3"/>
    <n v="2"/>
    <n v="2"/>
    <n v="611"/>
    <n v="212"/>
    <n v="1930"/>
    <s v="Darebin"/>
    <n v="-37.7575"/>
    <n v="144.99680000000001"/>
    <s v="Northern Metropolitan"/>
    <n v="8870"/>
  </r>
  <r>
    <x v="32"/>
    <x v="1173"/>
    <n v="3"/>
    <x v="0"/>
    <n v="1912500"/>
    <x v="2"/>
    <x v="3"/>
    <x v="49"/>
    <x v="33"/>
    <n v="3147"/>
    <n v="3"/>
    <n v="2"/>
    <n v="2"/>
    <n v="869"/>
    <m/>
    <m/>
    <s v="Boroondara"/>
    <n v="-37.868600000000001"/>
    <n v="145.07210000000001"/>
    <s v="Southern Metropolitan"/>
    <n v="3052"/>
  </r>
  <r>
    <x v="19"/>
    <x v="1174"/>
    <n v="3"/>
    <x v="0"/>
    <n v="1912000"/>
    <x v="2"/>
    <x v="28"/>
    <x v="30"/>
    <x v="21"/>
    <n v="3103"/>
    <n v="2"/>
    <n v="1"/>
    <n v="2"/>
    <n v="844"/>
    <m/>
    <m/>
    <s v="Boroondara"/>
    <n v="-37.803699999999999"/>
    <n v="145.06360000000001"/>
    <s v="Southern Metropolitan"/>
    <n v="5682"/>
  </r>
  <r>
    <x v="31"/>
    <x v="1175"/>
    <n v="3"/>
    <x v="0"/>
    <n v="1911000"/>
    <x v="2"/>
    <x v="4"/>
    <x v="11"/>
    <x v="19"/>
    <n v="3184"/>
    <n v="3"/>
    <n v="1"/>
    <n v="2"/>
    <n v="327"/>
    <m/>
    <n v="1900"/>
    <s v="Port Phillip"/>
    <n v="-37.884599999999999"/>
    <n v="144.9879"/>
    <s v="Southern Metropolitan"/>
    <n v="8989"/>
  </r>
  <r>
    <x v="60"/>
    <x v="1176"/>
    <n v="4"/>
    <x v="0"/>
    <n v="1911000"/>
    <x v="2"/>
    <x v="14"/>
    <x v="43"/>
    <x v="65"/>
    <n v="3190"/>
    <n v="4"/>
    <n v="3"/>
    <n v="2"/>
    <n v="616"/>
    <n v="302"/>
    <n v="2005"/>
    <m/>
    <n v="-37.949640000000002"/>
    <n v="145.02753000000001"/>
    <s v="Southern Metropolitan"/>
    <n v="4794"/>
  </r>
  <r>
    <x v="19"/>
    <x v="1177"/>
    <n v="3"/>
    <x v="0"/>
    <n v="1910000"/>
    <x v="2"/>
    <x v="3"/>
    <x v="9"/>
    <x v="21"/>
    <n v="3103"/>
    <n v="3"/>
    <n v="1"/>
    <n v="2"/>
    <n v="697"/>
    <m/>
    <m/>
    <s v="Boroondara"/>
    <n v="-37.804400000000001"/>
    <n v="145.08529999999999"/>
    <s v="Southern Metropolitan"/>
    <n v="5682"/>
  </r>
  <r>
    <x v="56"/>
    <x v="1178"/>
    <n v="4"/>
    <x v="0"/>
    <n v="1910000"/>
    <x v="2"/>
    <x v="26"/>
    <x v="31"/>
    <x v="60"/>
    <n v="3204"/>
    <n v="4"/>
    <n v="2"/>
    <n v="4"/>
    <n v="736"/>
    <n v="284"/>
    <n v="1950"/>
    <s v="Glen Eira"/>
    <n v="-37.922400000000003"/>
    <n v="145.0462"/>
    <s v="Southern Metropolitan"/>
    <n v="6795"/>
  </r>
  <r>
    <x v="6"/>
    <x v="1179"/>
    <n v="2"/>
    <x v="0"/>
    <n v="1910000"/>
    <x v="2"/>
    <x v="9"/>
    <x v="46"/>
    <x v="6"/>
    <n v="3186"/>
    <n v="2"/>
    <n v="2"/>
    <n v="4"/>
    <n v="696"/>
    <m/>
    <m/>
    <s v="Bayside"/>
    <n v="-37.924900000000001"/>
    <n v="144.99029999999999"/>
    <s v="Southern Metropolitan"/>
    <n v="10579"/>
  </r>
  <r>
    <x v="93"/>
    <x v="1180"/>
    <n v="3"/>
    <x v="0"/>
    <n v="1910000"/>
    <x v="2"/>
    <x v="14"/>
    <x v="22"/>
    <x v="61"/>
    <n v="3163"/>
    <n v="3"/>
    <n v="1"/>
    <n v="1"/>
    <n v="720"/>
    <m/>
    <m/>
    <s v="Glen Eira"/>
    <n v="-37.892200000000003"/>
    <n v="145.05439999999999"/>
    <s v="Southern Metropolitan"/>
    <n v="7822"/>
  </r>
  <r>
    <x v="46"/>
    <x v="1181"/>
    <n v="2"/>
    <x v="0"/>
    <n v="1910000"/>
    <x v="2"/>
    <x v="15"/>
    <x v="19"/>
    <x v="27"/>
    <n v="3079"/>
    <n v="2"/>
    <n v="1"/>
    <n v="2"/>
    <n v="760"/>
    <m/>
    <m/>
    <s v="Banyule"/>
    <n v="-37.778399999999998"/>
    <n v="145.0394"/>
    <s v="Eastern Metropolitan"/>
    <n v="5549"/>
  </r>
  <r>
    <x v="3"/>
    <x v="1182"/>
    <n v="4"/>
    <x v="0"/>
    <n v="1910000"/>
    <x v="0"/>
    <x v="77"/>
    <x v="16"/>
    <x v="3"/>
    <n v="3101"/>
    <n v="4"/>
    <n v="3"/>
    <n v="2"/>
    <n v="277"/>
    <n v="199"/>
    <n v="2016"/>
    <s v="Boroondara"/>
    <n v="-37.800699999999999"/>
    <n v="145.03739999999999"/>
    <s v="Southern Metropolitan"/>
    <n v="10331"/>
  </r>
  <r>
    <x v="4"/>
    <x v="1183"/>
    <n v="3"/>
    <x v="0"/>
    <n v="1910000"/>
    <x v="0"/>
    <x v="13"/>
    <x v="35"/>
    <x v="46"/>
    <n v="3206"/>
    <n v="3"/>
    <n v="1"/>
    <n v="3"/>
    <n v="217"/>
    <n v="125"/>
    <n v="1900"/>
    <s v="Port Phillip"/>
    <n v="-37.8474"/>
    <n v="144.95820000000001"/>
    <s v="Southern Metropolitan"/>
    <n v="2019"/>
  </r>
  <r>
    <x v="30"/>
    <x v="1184"/>
    <n v="3"/>
    <x v="0"/>
    <n v="1910000"/>
    <x v="2"/>
    <x v="4"/>
    <x v="47"/>
    <x v="6"/>
    <n v="3127"/>
    <n v="3"/>
    <n v="2"/>
    <n v="1"/>
    <n v="404"/>
    <m/>
    <m/>
    <s v="Boroondara"/>
    <n v="-37.820300000000003"/>
    <n v="145.08799999999999"/>
    <s v="Southern Metropolitan"/>
    <n v="5457"/>
  </r>
  <r>
    <x v="73"/>
    <x v="1185"/>
    <n v="3"/>
    <x v="0"/>
    <n v="1910000"/>
    <x v="2"/>
    <x v="4"/>
    <x v="35"/>
    <x v="74"/>
    <n v="3181"/>
    <n v="3"/>
    <n v="3"/>
    <n v="1"/>
    <n v="143"/>
    <n v="89"/>
    <n v="1890"/>
    <s v="Stonnington"/>
    <n v="-37.852499999999999"/>
    <n v="144.9881"/>
    <s v="Southern Metropolitan"/>
    <n v="4380"/>
  </r>
  <r>
    <x v="33"/>
    <x v="1186"/>
    <n v="4"/>
    <x v="2"/>
    <n v="1910000"/>
    <x v="2"/>
    <x v="14"/>
    <x v="1"/>
    <x v="34"/>
    <n v="3188"/>
    <n v="4"/>
    <n v="2"/>
    <n v="2"/>
    <n v="351"/>
    <m/>
    <m/>
    <s v="Bayside"/>
    <n v="-37.944899999999997"/>
    <n v="145.01669999999999"/>
    <s v="Southern Metropolitan"/>
    <n v="5454"/>
  </r>
  <r>
    <x v="25"/>
    <x v="1187"/>
    <n v="4"/>
    <x v="0"/>
    <n v="1910000"/>
    <x v="2"/>
    <x v="26"/>
    <x v="13"/>
    <x v="37"/>
    <n v="3146"/>
    <n v="4"/>
    <n v="2"/>
    <n v="3"/>
    <n v="737"/>
    <m/>
    <m/>
    <s v="Boroondara"/>
    <n v="-37.862310000000001"/>
    <n v="145.07212999999999"/>
    <s v="Southern Metropolitan"/>
    <n v="10412"/>
  </r>
  <r>
    <x v="25"/>
    <x v="1188"/>
    <n v="3"/>
    <x v="0"/>
    <n v="1910000"/>
    <x v="2"/>
    <x v="4"/>
    <x v="28"/>
    <x v="37"/>
    <n v="3146"/>
    <n v="3"/>
    <n v="2"/>
    <n v="1"/>
    <n v="348"/>
    <m/>
    <m/>
    <s v="Stonnington"/>
    <n v="-37.860140000000001"/>
    <n v="145.04221000000001"/>
    <s v="Southern Metropolitan"/>
    <n v="10412"/>
  </r>
  <r>
    <x v="2"/>
    <x v="1189"/>
    <n v="3"/>
    <x v="0"/>
    <n v="1910000"/>
    <x v="2"/>
    <x v="3"/>
    <x v="28"/>
    <x v="2"/>
    <n v="3122"/>
    <n v="3"/>
    <n v="2"/>
    <n v="2"/>
    <n v="242"/>
    <n v="165"/>
    <n v="1990"/>
    <s v="Boroondara"/>
    <n v="-37.828339999999997"/>
    <n v="145.03936999999999"/>
    <s v="Southern Metropolitan"/>
    <n v="11308"/>
  </r>
  <r>
    <x v="25"/>
    <x v="1190"/>
    <n v="2"/>
    <x v="0"/>
    <n v="1910000"/>
    <x v="2"/>
    <x v="4"/>
    <x v="12"/>
    <x v="37"/>
    <n v="3146"/>
    <n v="2"/>
    <n v="1"/>
    <n v="1"/>
    <n v="848"/>
    <m/>
    <m/>
    <m/>
    <n v="-37.858750000000001"/>
    <n v="145.08440999999999"/>
    <s v="Southern Metropolitan"/>
    <n v="10412"/>
  </r>
  <r>
    <x v="30"/>
    <x v="1191"/>
    <n v="4"/>
    <x v="0"/>
    <n v="1910000"/>
    <x v="2"/>
    <x v="4"/>
    <x v="43"/>
    <x v="31"/>
    <n v="3127"/>
    <n v="4"/>
    <n v="3"/>
    <n v="2"/>
    <n v="416"/>
    <n v="256"/>
    <n v="2014"/>
    <m/>
    <n v="-37.826709999999999"/>
    <n v="145.11068"/>
    <s v="Southern Metropolitan"/>
    <n v="5457"/>
  </r>
  <r>
    <x v="97"/>
    <x v="1192"/>
    <n v="4"/>
    <x v="0"/>
    <n v="1908000"/>
    <x v="2"/>
    <x v="15"/>
    <x v="30"/>
    <x v="90"/>
    <n v="3054"/>
    <n v="4"/>
    <n v="2"/>
    <n v="1"/>
    <n v="256"/>
    <n v="156"/>
    <n v="1890"/>
    <s v="Yarra"/>
    <n v="-37.783299999999997"/>
    <n v="144.96809999999999"/>
    <s v="Northern Metropolitan"/>
    <n v="1008"/>
  </r>
  <r>
    <x v="44"/>
    <x v="1193"/>
    <n v="3"/>
    <x v="0"/>
    <n v="1908000"/>
    <x v="2"/>
    <x v="41"/>
    <x v="44"/>
    <x v="47"/>
    <n v="3150"/>
    <n v="3"/>
    <n v="1"/>
    <n v="2"/>
    <n v="778"/>
    <m/>
    <m/>
    <s v="Monash"/>
    <n v="-37.884619999999998"/>
    <n v="145.17314999999999"/>
    <s v="Eastern Metropolitan"/>
    <n v="15321"/>
  </r>
  <r>
    <x v="25"/>
    <x v="1194"/>
    <n v="4"/>
    <x v="0"/>
    <n v="1908000"/>
    <x v="3"/>
    <x v="74"/>
    <x v="0"/>
    <x v="37"/>
    <n v="3146"/>
    <n v="4"/>
    <n v="1"/>
    <n v="1"/>
    <n v="702"/>
    <m/>
    <m/>
    <s v="Boroondara"/>
    <n v="-37.849139999999998"/>
    <n v="145.06421"/>
    <s v="Southern Metropolitan"/>
    <n v="10412"/>
  </r>
  <r>
    <x v="70"/>
    <x v="1195"/>
    <n v="5"/>
    <x v="0"/>
    <n v="1905000"/>
    <x v="2"/>
    <x v="15"/>
    <x v="19"/>
    <x v="13"/>
    <n v="3032"/>
    <n v="5"/>
    <n v="2"/>
    <n v="2"/>
    <n v="521"/>
    <m/>
    <m/>
    <s v="Moonee Valley"/>
    <n v="-37.777799999999999"/>
    <n v="144.92609999999999"/>
    <s v="Western Metropolitan"/>
    <n v="6567"/>
  </r>
  <r>
    <x v="20"/>
    <x v="1196"/>
    <n v="4"/>
    <x v="0"/>
    <n v="1905000"/>
    <x v="2"/>
    <x v="34"/>
    <x v="10"/>
    <x v="22"/>
    <n v="3104"/>
    <n v="4"/>
    <n v="2"/>
    <n v="2"/>
    <n v="647"/>
    <n v="185"/>
    <n v="1955"/>
    <s v="Boroondara"/>
    <n v="-37.791699999999999"/>
    <n v="145.08680000000001"/>
    <s v="Southern Metropolitan"/>
    <n v="7809"/>
  </r>
  <r>
    <x v="3"/>
    <x v="1197"/>
    <n v="3"/>
    <x v="0"/>
    <n v="1905000"/>
    <x v="2"/>
    <x v="2"/>
    <x v="23"/>
    <x v="3"/>
    <n v="3101"/>
    <n v="4"/>
    <n v="2"/>
    <n v="2"/>
    <n v="591"/>
    <n v="190"/>
    <n v="1910"/>
    <s v="Boroondara"/>
    <n v="-37.811999999999998"/>
    <n v="145.02680000000001"/>
    <s v="Southern Metropolitan"/>
    <n v="10331"/>
  </r>
  <r>
    <x v="10"/>
    <x v="1198"/>
    <n v="3"/>
    <x v="0"/>
    <n v="1905000"/>
    <x v="2"/>
    <x v="4"/>
    <x v="17"/>
    <x v="12"/>
    <n v="3124"/>
    <n v="3"/>
    <n v="1"/>
    <n v="2"/>
    <n v="400"/>
    <n v="145"/>
    <n v="1890"/>
    <s v="Boroondara"/>
    <n v="-37.833300000000001"/>
    <n v="145.0616"/>
    <s v="Southern Metropolitan"/>
    <n v="8920"/>
  </r>
  <r>
    <x v="98"/>
    <x v="1199"/>
    <n v="4"/>
    <x v="0"/>
    <n v="1905000"/>
    <x v="2"/>
    <x v="78"/>
    <x v="12"/>
    <x v="91"/>
    <n v="3199"/>
    <n v="4"/>
    <n v="2"/>
    <n v="2"/>
    <n v="1471"/>
    <n v="180"/>
    <n v="1960"/>
    <m/>
    <n v="-38.159840000000003"/>
    <n v="145.10883999999999"/>
    <s v="South-Eastern Metropolitan"/>
    <n v="7566"/>
  </r>
  <r>
    <x v="20"/>
    <x v="1200"/>
    <n v="3"/>
    <x v="0"/>
    <n v="1903000"/>
    <x v="2"/>
    <x v="34"/>
    <x v="55"/>
    <x v="22"/>
    <n v="3104"/>
    <n v="3"/>
    <n v="1"/>
    <n v="2"/>
    <n v="713"/>
    <n v="720"/>
    <n v="1950"/>
    <s v="Boroondara"/>
    <n v="-37.798200000000001"/>
    <n v="145.08160000000001"/>
    <s v="Southern Metropolitan"/>
    <n v="7809"/>
  </r>
  <r>
    <x v="12"/>
    <x v="1201"/>
    <n v="3"/>
    <x v="0"/>
    <n v="1902000"/>
    <x v="2"/>
    <x v="4"/>
    <x v="4"/>
    <x v="14"/>
    <n v="3145"/>
    <n v="3"/>
    <n v="2"/>
    <n v="2"/>
    <n v="728"/>
    <m/>
    <m/>
    <m/>
    <n v="-37.877420000000001"/>
    <n v="145.06162"/>
    <s v="Southern Metropolitan"/>
    <n v="8801"/>
  </r>
  <r>
    <x v="40"/>
    <x v="1202"/>
    <n v="5"/>
    <x v="0"/>
    <n v="1901000"/>
    <x v="2"/>
    <x v="15"/>
    <x v="32"/>
    <x v="52"/>
    <n v="3084"/>
    <n v="3"/>
    <n v="2"/>
    <n v="2"/>
    <n v="963"/>
    <n v="225"/>
    <n v="1925"/>
    <s v="Banyule"/>
    <n v="-37.767400000000002"/>
    <n v="145.05179999999999"/>
    <s v="Eastern Metropolitan"/>
    <n v="1651"/>
  </r>
  <r>
    <x v="13"/>
    <x v="1203"/>
    <n v="3"/>
    <x v="0"/>
    <n v="1900000"/>
    <x v="2"/>
    <x v="13"/>
    <x v="19"/>
    <x v="7"/>
    <n v="3206"/>
    <n v="3"/>
    <n v="1"/>
    <n v="0"/>
    <n v="209"/>
    <m/>
    <n v="1900"/>
    <s v="Port Phillip"/>
    <n v="-37.846800000000002"/>
    <n v="144.9546"/>
    <s v="Southern Metropolitan"/>
    <n v="3280"/>
  </r>
  <r>
    <x v="51"/>
    <x v="1204"/>
    <n v="4"/>
    <x v="0"/>
    <n v="1900000"/>
    <x v="3"/>
    <x v="10"/>
    <x v="20"/>
    <x v="53"/>
    <n v="3078"/>
    <n v="4"/>
    <n v="2"/>
    <n v="2"/>
    <n v="556"/>
    <n v="272"/>
    <n v="1930"/>
    <s v="Yarra"/>
    <n v="-37.784399999999998"/>
    <n v="145.02250000000001"/>
    <s v="Northern Metropolitan"/>
    <n v="2211"/>
  </r>
  <r>
    <x v="8"/>
    <x v="1205"/>
    <n v="2"/>
    <x v="0"/>
    <n v="1900000"/>
    <x v="1"/>
    <x v="3"/>
    <x v="19"/>
    <x v="8"/>
    <n v="3143"/>
    <n v="2"/>
    <n v="2"/>
    <n v="0"/>
    <n v="207"/>
    <m/>
    <m/>
    <s v="Stonnington"/>
    <n v="-37.857100000000003"/>
    <n v="145.0224"/>
    <s v="Southern Metropolitan"/>
    <n v="4836"/>
  </r>
  <r>
    <x v="8"/>
    <x v="1206"/>
    <n v="3"/>
    <x v="0"/>
    <n v="1900000"/>
    <x v="2"/>
    <x v="4"/>
    <x v="36"/>
    <x v="8"/>
    <n v="3143"/>
    <n v="3"/>
    <n v="1"/>
    <n v="2"/>
    <n v="328"/>
    <n v="108"/>
    <n v="1900"/>
    <s v="Stonnington"/>
    <n v="-37.855899999999998"/>
    <n v="145.01580000000001"/>
    <s v="Southern Metropolitan"/>
    <n v="4836"/>
  </r>
  <r>
    <x v="19"/>
    <x v="1207"/>
    <n v="4"/>
    <x v="0"/>
    <n v="1900000"/>
    <x v="2"/>
    <x v="79"/>
    <x v="20"/>
    <x v="21"/>
    <n v="3103"/>
    <n v="4"/>
    <n v="2"/>
    <n v="1"/>
    <n v="665"/>
    <n v="155"/>
    <n v="1940"/>
    <s v="Boroondara"/>
    <n v="-37.805700000000002"/>
    <n v="145.08250000000001"/>
    <s v="Southern Metropolitan"/>
    <n v="5682"/>
  </r>
  <r>
    <x v="20"/>
    <x v="1208"/>
    <n v="4"/>
    <x v="0"/>
    <n v="1900000"/>
    <x v="1"/>
    <x v="28"/>
    <x v="10"/>
    <x v="22"/>
    <n v="3104"/>
    <n v="4"/>
    <n v="2"/>
    <n v="2"/>
    <n v="642"/>
    <n v="215"/>
    <n v="1955"/>
    <s v="Boroondara"/>
    <n v="-37.7988"/>
    <n v="145.07259999999999"/>
    <s v="Southern Metropolitan"/>
    <n v="7809"/>
  </r>
  <r>
    <x v="20"/>
    <x v="1209"/>
    <n v="6"/>
    <x v="0"/>
    <n v="1900000"/>
    <x v="1"/>
    <x v="26"/>
    <x v="36"/>
    <x v="22"/>
    <n v="3104"/>
    <n v="6"/>
    <n v="1"/>
    <n v="6"/>
    <n v="691"/>
    <n v="5"/>
    <m/>
    <s v="Boroondara"/>
    <n v="-37.802199999999999"/>
    <n v="145.07749999999999"/>
    <s v="Southern Metropolitan"/>
    <n v="7809"/>
  </r>
  <r>
    <x v="20"/>
    <x v="1210"/>
    <n v="4"/>
    <x v="0"/>
    <n v="1900000"/>
    <x v="1"/>
    <x v="80"/>
    <x v="24"/>
    <x v="22"/>
    <n v="3104"/>
    <n v="4"/>
    <n v="2"/>
    <n v="4"/>
    <n v="587"/>
    <n v="165"/>
    <n v="1960"/>
    <s v="Boroondara"/>
    <n v="-37.784100000000002"/>
    <n v="145.09530000000001"/>
    <s v="Southern Metropolitan"/>
    <n v="7809"/>
  </r>
  <r>
    <x v="20"/>
    <x v="1211"/>
    <n v="6"/>
    <x v="0"/>
    <n v="1900000"/>
    <x v="2"/>
    <x v="28"/>
    <x v="22"/>
    <x v="22"/>
    <n v="3104"/>
    <n v="6"/>
    <n v="3"/>
    <n v="2"/>
    <n v="808"/>
    <m/>
    <n v="1974"/>
    <s v="Boroondara"/>
    <n v="-37.784199999999998"/>
    <n v="145.09209999999999"/>
    <s v="Southern Metropolitan"/>
    <n v="7809"/>
  </r>
  <r>
    <x v="56"/>
    <x v="1212"/>
    <n v="5"/>
    <x v="0"/>
    <n v="1900000"/>
    <x v="2"/>
    <x v="22"/>
    <x v="22"/>
    <x v="60"/>
    <n v="3204"/>
    <n v="5"/>
    <n v="2"/>
    <n v="2"/>
    <n v="567"/>
    <n v="250"/>
    <n v="1926"/>
    <s v="Glen Eira"/>
    <n v="-37.914400000000001"/>
    <n v="145.0401"/>
    <s v="Southern Metropolitan"/>
    <n v="6795"/>
  </r>
  <r>
    <x v="56"/>
    <x v="1213"/>
    <n v="6"/>
    <x v="0"/>
    <n v="1900000"/>
    <x v="2"/>
    <x v="26"/>
    <x v="20"/>
    <x v="60"/>
    <n v="3204"/>
    <n v="6"/>
    <n v="3"/>
    <n v="2"/>
    <n v="708"/>
    <n v="275"/>
    <n v="1988"/>
    <s v="Glen Eira"/>
    <n v="-37.918100000000003"/>
    <n v="145.04399999999899"/>
    <s v="Southern Metropolitan"/>
    <n v="6795"/>
  </r>
  <r>
    <x v="6"/>
    <x v="1214"/>
    <n v="3"/>
    <x v="0"/>
    <n v="1900000"/>
    <x v="2"/>
    <x v="4"/>
    <x v="47"/>
    <x v="6"/>
    <n v="3186"/>
    <n v="3"/>
    <n v="0"/>
    <n v="0"/>
    <n v="0"/>
    <m/>
    <m/>
    <s v="Bayside"/>
    <n v="-37.930100000000003"/>
    <n v="144.99350000000001"/>
    <s v="Southern Metropolitan"/>
    <n v="10579"/>
  </r>
  <r>
    <x v="93"/>
    <x v="1215"/>
    <n v="5"/>
    <x v="0"/>
    <n v="1900000"/>
    <x v="0"/>
    <x v="14"/>
    <x v="15"/>
    <x v="61"/>
    <n v="3163"/>
    <n v="5"/>
    <n v="3"/>
    <n v="1"/>
    <n v="564"/>
    <m/>
    <n v="1930"/>
    <s v="Glen Eira"/>
    <n v="-37.895699999999998"/>
    <n v="145.0487"/>
    <s v="Southern Metropolitan"/>
    <n v="7822"/>
  </r>
  <r>
    <x v="79"/>
    <x v="1216"/>
    <n v="6"/>
    <x v="0"/>
    <n v="1900000"/>
    <x v="1"/>
    <x v="26"/>
    <x v="16"/>
    <x v="12"/>
    <n v="3058"/>
    <n v="6"/>
    <n v="2"/>
    <n v="2"/>
    <n v="1060"/>
    <m/>
    <m/>
    <s v="Moreland"/>
    <n v="-37.752299999999998"/>
    <n v="144.9725"/>
    <s v="Northern Metropolitan"/>
    <n v="11204"/>
  </r>
  <r>
    <x v="53"/>
    <x v="1217"/>
    <n v="4"/>
    <x v="0"/>
    <n v="1900000"/>
    <x v="2"/>
    <x v="15"/>
    <x v="10"/>
    <x v="45"/>
    <n v="3040"/>
    <n v="4"/>
    <n v="1"/>
    <n v="2"/>
    <n v="733"/>
    <m/>
    <m/>
    <s v="Moonee Valley"/>
    <n v="-37.758699999999997"/>
    <n v="144.91"/>
    <s v="Western Metropolitan"/>
    <n v="9264"/>
  </r>
  <r>
    <x v="25"/>
    <x v="1218"/>
    <n v="4"/>
    <x v="0"/>
    <n v="1900000"/>
    <x v="0"/>
    <x v="3"/>
    <x v="41"/>
    <x v="22"/>
    <n v="3146"/>
    <n v="4"/>
    <n v="4"/>
    <n v="2"/>
    <n v="708"/>
    <n v="323"/>
    <n v="1985"/>
    <s v="Boroondara"/>
    <n v="-37.864600000000003"/>
    <n v="145.06729999999999"/>
    <s v="Southern Metropolitan"/>
    <n v="10412"/>
  </r>
  <r>
    <x v="99"/>
    <x v="1219"/>
    <n v="5"/>
    <x v="0"/>
    <n v="1900000"/>
    <x v="1"/>
    <x v="15"/>
    <x v="34"/>
    <x v="92"/>
    <n v="3031"/>
    <n v="5"/>
    <n v="2"/>
    <n v="2"/>
    <n v="566"/>
    <n v="270"/>
    <n v="1890"/>
    <s v="Melbourne"/>
    <n v="-37.789299999999997"/>
    <n v="144.93299999999999"/>
    <s v="Northern Metropolitan"/>
    <n v="5263"/>
  </r>
  <r>
    <x v="37"/>
    <x v="1220"/>
    <n v="4"/>
    <x v="0"/>
    <n v="1900000"/>
    <x v="1"/>
    <x v="15"/>
    <x v="9"/>
    <x v="71"/>
    <n v="3032"/>
    <n v="4"/>
    <n v="3"/>
    <n v="8"/>
    <n v="865"/>
    <n v="374"/>
    <n v="2013"/>
    <s v="Maribyrnong"/>
    <n v="-37.7682"/>
    <n v="144.89709999999999"/>
    <s v="Western Metropolitan"/>
    <n v="4918"/>
  </r>
  <r>
    <x v="71"/>
    <x v="1221"/>
    <n v="5"/>
    <x v="0"/>
    <n v="1900000"/>
    <x v="1"/>
    <x v="15"/>
    <x v="5"/>
    <x v="72"/>
    <n v="3039"/>
    <n v="5"/>
    <n v="3"/>
    <n v="2"/>
    <n v="646"/>
    <n v="261"/>
    <n v="1925"/>
    <s v="Moonee Valley"/>
    <n v="-37.762500000000003"/>
    <n v="144.9074"/>
    <s v="Western Metropolitan"/>
    <n v="6232"/>
  </r>
  <r>
    <x v="15"/>
    <x v="1222"/>
    <n v="3"/>
    <x v="0"/>
    <n v="1900000"/>
    <x v="3"/>
    <x v="26"/>
    <x v="34"/>
    <x v="17"/>
    <n v="3070"/>
    <n v="3"/>
    <n v="1"/>
    <n v="1"/>
    <n v="522"/>
    <n v="174"/>
    <n v="1910"/>
    <s v="Darebin"/>
    <n v="-37.775199999999998"/>
    <n v="145.00319999999999"/>
    <s v="Northern Metropolitan"/>
    <n v="11364"/>
  </r>
  <r>
    <x v="15"/>
    <x v="1223"/>
    <n v="4"/>
    <x v="0"/>
    <n v="1900000"/>
    <x v="0"/>
    <x v="26"/>
    <x v="30"/>
    <x v="17"/>
    <n v="3070"/>
    <n v="3"/>
    <n v="2"/>
    <n v="1"/>
    <n v="537"/>
    <m/>
    <m/>
    <s v="Darebin"/>
    <n v="-37.776299999999999"/>
    <n v="145.01169999999999"/>
    <s v="Northern Metropolitan"/>
    <n v="11364"/>
  </r>
  <r>
    <x v="100"/>
    <x v="1224"/>
    <n v="6"/>
    <x v="0"/>
    <n v="1900000"/>
    <x v="2"/>
    <x v="55"/>
    <x v="19"/>
    <x v="84"/>
    <n v="3167"/>
    <n v="6"/>
    <n v="2"/>
    <n v="6"/>
    <n v="1200"/>
    <n v="181"/>
    <n v="1970"/>
    <s v="Monash"/>
    <n v="-37.9099"/>
    <n v="145.08750000000001"/>
    <s v="South-Eastern Metropolitan"/>
    <n v="3692"/>
  </r>
  <r>
    <x v="9"/>
    <x v="1225"/>
    <n v="3"/>
    <x v="0"/>
    <n v="1900000"/>
    <x v="2"/>
    <x v="81"/>
    <x v="16"/>
    <x v="11"/>
    <n v="3182"/>
    <n v="3"/>
    <n v="2"/>
    <n v="2"/>
    <n v="289"/>
    <n v="122"/>
    <n v="1979"/>
    <s v="Port Phillip"/>
    <n v="-37.872599999999998"/>
    <n v="144.97819999999999"/>
    <s v="Southern Metropolitan"/>
    <n v="13240"/>
  </r>
  <r>
    <x v="9"/>
    <x v="1226"/>
    <n v="4"/>
    <x v="0"/>
    <n v="1900000"/>
    <x v="0"/>
    <x v="62"/>
    <x v="7"/>
    <x v="11"/>
    <n v="3182"/>
    <n v="4"/>
    <n v="2"/>
    <n v="2"/>
    <n v="507"/>
    <n v="202"/>
    <n v="1890"/>
    <s v="Port Phillip"/>
    <n v="-37.861600000000003"/>
    <n v="144.98070000000001"/>
    <s v="Southern Metropolitan"/>
    <n v="13240"/>
  </r>
  <r>
    <x v="5"/>
    <x v="1227"/>
    <n v="3"/>
    <x v="0"/>
    <n v="1900000"/>
    <x v="1"/>
    <x v="6"/>
    <x v="15"/>
    <x v="5"/>
    <n v="3142"/>
    <n v="3"/>
    <n v="2"/>
    <n v="1"/>
    <n v="268"/>
    <n v="139"/>
    <n v="1900"/>
    <s v="Stonnington"/>
    <n v="-37.8369"/>
    <n v="145.00720000000001"/>
    <s v="Southern Metropolitan"/>
    <n v="7217"/>
  </r>
  <r>
    <x v="5"/>
    <x v="1228"/>
    <n v="2"/>
    <x v="0"/>
    <n v="1900000"/>
    <x v="2"/>
    <x v="5"/>
    <x v="22"/>
    <x v="5"/>
    <n v="3142"/>
    <n v="2"/>
    <n v="2"/>
    <n v="0"/>
    <n v="218"/>
    <m/>
    <m/>
    <s v="Stonnington"/>
    <n v="-37.847000000000001"/>
    <n v="145.00640000000001"/>
    <s v="Southern Metropolitan"/>
    <n v="7217"/>
  </r>
  <r>
    <x v="42"/>
    <x v="1229"/>
    <n v="4"/>
    <x v="0"/>
    <n v="1900000"/>
    <x v="3"/>
    <x v="46"/>
    <x v="48"/>
    <x v="45"/>
    <n v="3016"/>
    <n v="4"/>
    <n v="3"/>
    <n v="2"/>
    <n v="321"/>
    <n v="287"/>
    <m/>
    <s v="Hobsons Bay"/>
    <n v="-37.862299999999998"/>
    <n v="144.88839999999999"/>
    <s v="Western Metropolitan"/>
    <n v="6380"/>
  </r>
  <r>
    <x v="101"/>
    <x v="1230"/>
    <n v="4"/>
    <x v="0"/>
    <n v="1900000"/>
    <x v="2"/>
    <x v="3"/>
    <x v="32"/>
    <x v="73"/>
    <n v="3057"/>
    <n v="4"/>
    <n v="2"/>
    <n v="1"/>
    <n v="227"/>
    <m/>
    <m/>
    <s v="Moreland"/>
    <n v="-37.7776"/>
    <n v="144.9726"/>
    <s v="Northern Metropolitan"/>
    <n v="5533"/>
  </r>
  <r>
    <x v="28"/>
    <x v="783"/>
    <n v="5"/>
    <x v="0"/>
    <n v="1900000"/>
    <x v="1"/>
    <x v="5"/>
    <x v="30"/>
    <x v="29"/>
    <n v="3123"/>
    <n v="3"/>
    <n v="3"/>
    <n v="3"/>
    <n v="0"/>
    <m/>
    <m/>
    <s v="Boroondara"/>
    <n v="-37.835099999999997"/>
    <n v="145.05539999999999"/>
    <s v="Southern Metropolitan"/>
    <n v="6482"/>
  </r>
  <r>
    <x v="102"/>
    <x v="1231"/>
    <n v="3"/>
    <x v="0"/>
    <n v="1900000"/>
    <x v="1"/>
    <x v="3"/>
    <x v="31"/>
    <x v="93"/>
    <n v="3121"/>
    <n v="3"/>
    <n v="2"/>
    <n v="2"/>
    <n v="263"/>
    <n v="166"/>
    <n v="2016"/>
    <s v="Yarra"/>
    <n v="-37.826599999999999"/>
    <n v="144.98939999999999"/>
    <s v="Northern Metropolitan"/>
    <n v="1123"/>
  </r>
  <r>
    <x v="20"/>
    <x v="1232"/>
    <n v="2"/>
    <x v="0"/>
    <n v="1900000"/>
    <x v="2"/>
    <x v="34"/>
    <x v="6"/>
    <x v="22"/>
    <n v="3104"/>
    <n v="2"/>
    <n v="1"/>
    <n v="2"/>
    <n v="667"/>
    <n v="130"/>
    <n v="1955"/>
    <s v="Boroondara"/>
    <n v="-37.7926"/>
    <n v="145.08420000000001"/>
    <s v="Southern Metropolitan"/>
    <n v="7809"/>
  </r>
  <r>
    <x v="6"/>
    <x v="1233"/>
    <n v="3"/>
    <x v="0"/>
    <n v="1900000"/>
    <x v="2"/>
    <x v="26"/>
    <x v="17"/>
    <x v="6"/>
    <n v="3186"/>
    <n v="3"/>
    <n v="2"/>
    <n v="3"/>
    <n v="503"/>
    <m/>
    <m/>
    <s v="Bayside"/>
    <n v="-37.904899999999998"/>
    <n v="144.99690000000001"/>
    <s v="Southern Metropolitan"/>
    <n v="10579"/>
  </r>
  <r>
    <x v="41"/>
    <x v="1234"/>
    <n v="5"/>
    <x v="0"/>
    <n v="1900000"/>
    <x v="0"/>
    <x v="9"/>
    <x v="53"/>
    <x v="41"/>
    <n v="3187"/>
    <n v="5"/>
    <n v="3"/>
    <n v="2"/>
    <n v="583"/>
    <n v="271"/>
    <n v="2009"/>
    <s v="Bayside"/>
    <n v="-37.905700000000003"/>
    <n v="145.01009999999999"/>
    <s v="Southern Metropolitan"/>
    <n v="6938"/>
  </r>
  <r>
    <x v="63"/>
    <x v="1235"/>
    <n v="4"/>
    <x v="0"/>
    <n v="1900000"/>
    <x v="1"/>
    <x v="15"/>
    <x v="17"/>
    <x v="68"/>
    <n v="3056"/>
    <n v="4"/>
    <n v="3"/>
    <n v="2"/>
    <n v="0"/>
    <n v="212"/>
    <n v="2012"/>
    <s v="Moreland"/>
    <n v="-37.774999999999999"/>
    <n v="144.9513"/>
    <s v="Northern Metropolitan"/>
    <n v="11918"/>
  </r>
  <r>
    <x v="10"/>
    <x v="1236"/>
    <n v="2"/>
    <x v="0"/>
    <n v="1900000"/>
    <x v="2"/>
    <x v="34"/>
    <x v="1"/>
    <x v="12"/>
    <n v="3124"/>
    <n v="2"/>
    <n v="1"/>
    <n v="3"/>
    <n v="633"/>
    <n v="134.30000000000001"/>
    <n v="1960"/>
    <s v="Boroondara"/>
    <n v="-37.842700000000001"/>
    <n v="145.08240000000001"/>
    <s v="Southern Metropolitan"/>
    <n v="8920"/>
  </r>
  <r>
    <x v="15"/>
    <x v="1237"/>
    <n v="4"/>
    <x v="0"/>
    <n v="1900000"/>
    <x v="0"/>
    <x v="3"/>
    <x v="13"/>
    <x v="2"/>
    <n v="3070"/>
    <n v="4"/>
    <n v="2"/>
    <n v="2"/>
    <n v="313"/>
    <m/>
    <m/>
    <s v="Darebin"/>
    <n v="-37.765009999999997"/>
    <n v="145.00269"/>
    <s v="Northern Metropolitan"/>
    <n v="11364"/>
  </r>
  <r>
    <x v="103"/>
    <x v="1238"/>
    <n v="6"/>
    <x v="0"/>
    <n v="1900000"/>
    <x v="0"/>
    <x v="38"/>
    <x v="13"/>
    <x v="94"/>
    <n v="3166"/>
    <n v="6"/>
    <n v="4"/>
    <n v="3"/>
    <n v="1063"/>
    <m/>
    <m/>
    <s v="Monash"/>
    <n v="-37.908999999999999"/>
    <n v="145.12058999999999"/>
    <s v="Southern Metropolitan"/>
    <n v="2547"/>
  </r>
  <r>
    <x v="63"/>
    <x v="1239"/>
    <n v="3"/>
    <x v="0"/>
    <n v="1900000"/>
    <x v="0"/>
    <x v="15"/>
    <x v="8"/>
    <x v="68"/>
    <n v="3056"/>
    <n v="3"/>
    <n v="2"/>
    <n v="3"/>
    <n v="372"/>
    <m/>
    <m/>
    <s v="Moreland"/>
    <n v="-37.764899999999997"/>
    <n v="144.96761999999899"/>
    <s v="Northern Metropolitan"/>
    <n v="11918"/>
  </r>
  <r>
    <x v="97"/>
    <x v="1240"/>
    <n v="3"/>
    <x v="0"/>
    <n v="1900000"/>
    <x v="0"/>
    <x v="15"/>
    <x v="8"/>
    <x v="36"/>
    <n v="3054"/>
    <n v="3"/>
    <n v="1"/>
    <n v="0"/>
    <n v="204"/>
    <n v="194"/>
    <n v="1910"/>
    <s v="Yarra"/>
    <n v="-37.782510000000002"/>
    <n v="144.96816999999999"/>
    <s v="Northern Metropolitan"/>
    <n v="1008"/>
  </r>
  <r>
    <x v="42"/>
    <x v="1241"/>
    <n v="4"/>
    <x v="0"/>
    <n v="1900000"/>
    <x v="2"/>
    <x v="26"/>
    <x v="8"/>
    <x v="56"/>
    <n v="3016"/>
    <n v="4"/>
    <n v="2"/>
    <n v="1"/>
    <n v="448"/>
    <n v="311"/>
    <n v="1998"/>
    <s v="Hobsons Bay"/>
    <n v="-37.864089999999997"/>
    <n v="144.88224"/>
    <s v="Western Metropolitan"/>
    <n v="6380"/>
  </r>
  <r>
    <x v="10"/>
    <x v="1242"/>
    <n v="4"/>
    <x v="1"/>
    <n v="1900000"/>
    <x v="1"/>
    <x v="51"/>
    <x v="2"/>
    <x v="19"/>
    <n v="3124"/>
    <n v="4"/>
    <n v="2"/>
    <n v="4"/>
    <n v="336"/>
    <m/>
    <m/>
    <s v="Boroondara"/>
    <n v="-37.826000000000001"/>
    <n v="145.07069999999999"/>
    <s v="Southern Metropolitan"/>
    <n v="8920"/>
  </r>
  <r>
    <x v="44"/>
    <x v="1243"/>
    <n v="3"/>
    <x v="0"/>
    <n v="1900000"/>
    <x v="0"/>
    <x v="55"/>
    <x v="2"/>
    <x v="47"/>
    <n v="3150"/>
    <n v="3"/>
    <n v="1"/>
    <n v="0"/>
    <n v="738"/>
    <m/>
    <m/>
    <s v="Monash"/>
    <n v="-37.883510000000001"/>
    <n v="145.15714"/>
    <s v="Eastern Metropolitan"/>
    <n v="15321"/>
  </r>
  <r>
    <x v="56"/>
    <x v="100"/>
    <n v="5"/>
    <x v="0"/>
    <n v="1900000"/>
    <x v="1"/>
    <x v="14"/>
    <x v="42"/>
    <x v="61"/>
    <n v="3204"/>
    <n v="5"/>
    <n v="1"/>
    <n v="2"/>
    <n v="644"/>
    <m/>
    <m/>
    <s v="Glen Eira"/>
    <n v="-37.917529999999999"/>
    <n v="145.03907000000001"/>
    <s v="Southern Metropolitan"/>
    <n v="6795"/>
  </r>
  <r>
    <x v="13"/>
    <x v="1244"/>
    <n v="3"/>
    <x v="0"/>
    <n v="1900000"/>
    <x v="2"/>
    <x v="26"/>
    <x v="21"/>
    <x v="4"/>
    <n v="3206"/>
    <n v="3"/>
    <n v="1"/>
    <n v="1"/>
    <n v="186"/>
    <m/>
    <m/>
    <s v="Port Phillip"/>
    <n v="-37.84431"/>
    <n v="144.95532"/>
    <s v="Southern Metropolitan"/>
    <n v="3280"/>
  </r>
  <r>
    <x v="104"/>
    <x v="1245"/>
    <n v="3"/>
    <x v="2"/>
    <n v="1900000"/>
    <x v="0"/>
    <x v="82"/>
    <x v="44"/>
    <x v="95"/>
    <n v="3156"/>
    <n v="3"/>
    <n v="2"/>
    <n v="2"/>
    <n v="1869"/>
    <n v="502"/>
    <m/>
    <s v="Knox"/>
    <n v="-37.880960000000002"/>
    <n v="145.29371"/>
    <s v="Eastern Metropolitan"/>
    <n v="10788"/>
  </r>
  <r>
    <x v="80"/>
    <x v="1246"/>
    <n v="4"/>
    <x v="0"/>
    <n v="1900000"/>
    <x v="2"/>
    <x v="14"/>
    <x v="44"/>
    <x v="61"/>
    <n v="3204"/>
    <n v="4"/>
    <n v="2"/>
    <n v="2"/>
    <n v="700"/>
    <n v="210"/>
    <n v="1920"/>
    <s v="Glen Eira"/>
    <n v="-37.907499999999999"/>
    <n v="145.05329"/>
    <s v="Southern Metropolitan"/>
    <n v="3578"/>
  </r>
  <r>
    <x v="6"/>
    <x v="1247"/>
    <n v="3"/>
    <x v="0"/>
    <n v="1900000"/>
    <x v="1"/>
    <x v="7"/>
    <x v="28"/>
    <x v="9"/>
    <n v="3186"/>
    <n v="3"/>
    <n v="2"/>
    <n v="1"/>
    <n v="35"/>
    <m/>
    <m/>
    <s v="Bayside"/>
    <n v="-37.921399999999998"/>
    <n v="145.00453999999999"/>
    <s v="Southern Metropolitan"/>
    <n v="10579"/>
  </r>
  <r>
    <x v="29"/>
    <x v="1248"/>
    <n v="3"/>
    <x v="0"/>
    <n v="1900000"/>
    <x v="1"/>
    <x v="4"/>
    <x v="28"/>
    <x v="36"/>
    <n v="3207"/>
    <n v="3"/>
    <n v="2"/>
    <n v="3"/>
    <n v="337"/>
    <m/>
    <m/>
    <s v="Port Phillip"/>
    <n v="-37.83802"/>
    <n v="144.92442"/>
    <s v="Southern Metropolitan"/>
    <n v="8648"/>
  </r>
  <r>
    <x v="72"/>
    <x v="1249"/>
    <n v="4"/>
    <x v="0"/>
    <n v="1900000"/>
    <x v="1"/>
    <x v="83"/>
    <x v="52"/>
    <x v="96"/>
    <n v="3003"/>
    <n v="4"/>
    <n v="1"/>
    <n v="2"/>
    <n v="168"/>
    <m/>
    <m/>
    <s v="Melbourne"/>
    <n v="-37.808839999999996"/>
    <n v="144.95291"/>
    <s v="Northern Metropolitan"/>
    <n v="2230"/>
  </r>
  <r>
    <x v="33"/>
    <x v="1250"/>
    <n v="4"/>
    <x v="0"/>
    <n v="1900000"/>
    <x v="1"/>
    <x v="4"/>
    <x v="12"/>
    <x v="44"/>
    <n v="3188"/>
    <n v="4"/>
    <n v="3"/>
    <n v="2"/>
    <n v="699"/>
    <n v="228"/>
    <n v="1985"/>
    <m/>
    <n v="-37.94088"/>
    <n v="145.0145"/>
    <s v="Southern Metropolitan"/>
    <n v="5454"/>
  </r>
  <r>
    <x v="105"/>
    <x v="1251"/>
    <n v="5"/>
    <x v="0"/>
    <n v="1900000"/>
    <x v="1"/>
    <x v="3"/>
    <x v="14"/>
    <x v="97"/>
    <n v="3130"/>
    <n v="5"/>
    <n v="3"/>
    <n v="2"/>
    <n v="1003"/>
    <n v="270"/>
    <n v="1960"/>
    <m/>
    <n v="-37.826650000000001"/>
    <n v="145.15180000000001"/>
    <s v="Eastern Metropolitan"/>
    <n v="5713"/>
  </r>
  <r>
    <x v="20"/>
    <x v="1252"/>
    <n v="3"/>
    <x v="0"/>
    <n v="1900000"/>
    <x v="0"/>
    <x v="34"/>
    <x v="33"/>
    <x v="21"/>
    <n v="3104"/>
    <n v="3"/>
    <n v="1"/>
    <n v="1"/>
    <n v="912"/>
    <m/>
    <m/>
    <m/>
    <n v="-37.793509999999998"/>
    <n v="145.07655"/>
    <s v="Southern Metropolitan"/>
    <n v="7809"/>
  </r>
  <r>
    <x v="39"/>
    <x v="1253"/>
    <n v="3"/>
    <x v="0"/>
    <n v="1900000"/>
    <x v="1"/>
    <x v="3"/>
    <x v="43"/>
    <x v="75"/>
    <n v="3121"/>
    <n v="3"/>
    <n v="1"/>
    <n v="1"/>
    <n v="300"/>
    <m/>
    <m/>
    <m/>
    <n v="-37.819809999999997"/>
    <n v="145.00538999999901"/>
    <s v="Northern Metropolitan"/>
    <n v="14949"/>
  </r>
  <r>
    <x v="20"/>
    <x v="1254"/>
    <n v="3"/>
    <x v="0"/>
    <n v="1900000"/>
    <x v="2"/>
    <x v="3"/>
    <x v="29"/>
    <x v="21"/>
    <n v="3104"/>
    <n v="3"/>
    <n v="1"/>
    <n v="1"/>
    <n v="663"/>
    <m/>
    <m/>
    <m/>
    <n v="-37.791310000000003"/>
    <n v="145.07861"/>
    <s v="Southern Metropolitan"/>
    <n v="7809"/>
  </r>
  <r>
    <x v="21"/>
    <x v="1255"/>
    <n v="5"/>
    <x v="0"/>
    <n v="1900000"/>
    <x v="0"/>
    <x v="14"/>
    <x v="29"/>
    <x v="54"/>
    <n v="3128"/>
    <n v="5"/>
    <n v="3"/>
    <n v="2"/>
    <n v="613"/>
    <n v="133"/>
    <n v="1955"/>
    <m/>
    <n v="-37.827030000000001"/>
    <n v="145.12938"/>
    <s v="Eastern Metropolitan"/>
    <n v="4605"/>
  </r>
  <r>
    <x v="11"/>
    <x v="1256"/>
    <n v="3"/>
    <x v="0"/>
    <n v="1895000"/>
    <x v="2"/>
    <x v="3"/>
    <x v="45"/>
    <x v="15"/>
    <n v="3144"/>
    <n v="3"/>
    <n v="2"/>
    <n v="0"/>
    <n v="258"/>
    <m/>
    <m/>
    <s v="Stonnington"/>
    <n v="-37.864400000000003"/>
    <n v="145.03020000000001"/>
    <s v="Southern Metropolitan"/>
    <n v="4675"/>
  </r>
  <r>
    <x v="56"/>
    <x v="1257"/>
    <n v="4"/>
    <x v="0"/>
    <n v="1895000"/>
    <x v="2"/>
    <x v="3"/>
    <x v="33"/>
    <x v="61"/>
    <n v="3204"/>
    <n v="4"/>
    <n v="2"/>
    <n v="2"/>
    <n v="557"/>
    <n v="220"/>
    <n v="1920"/>
    <m/>
    <n v="-37.917409999999997"/>
    <n v="145.02873"/>
    <s v="Southern Metropolitan"/>
    <n v="6795"/>
  </r>
  <r>
    <x v="9"/>
    <x v="1258"/>
    <n v="3"/>
    <x v="0"/>
    <n v="1891000"/>
    <x v="2"/>
    <x v="4"/>
    <x v="11"/>
    <x v="11"/>
    <n v="3182"/>
    <n v="3"/>
    <n v="2"/>
    <n v="3"/>
    <n v="384"/>
    <n v="123"/>
    <n v="1915"/>
    <s v="Port Phillip"/>
    <n v="-37.8645"/>
    <n v="144.98050000000001"/>
    <s v="Southern Metropolitan"/>
    <n v="13240"/>
  </r>
  <r>
    <x v="84"/>
    <x v="1259"/>
    <n v="4"/>
    <x v="0"/>
    <n v="1890000"/>
    <x v="2"/>
    <x v="38"/>
    <x v="10"/>
    <x v="80"/>
    <n v="3125"/>
    <n v="4"/>
    <n v="2"/>
    <n v="2"/>
    <n v="1145"/>
    <n v="111"/>
    <n v="1960"/>
    <s v="Whitehorse"/>
    <n v="-37.8538"/>
    <n v="145.12700000000001"/>
    <s v="Southern Metropolitan"/>
    <n v="5678"/>
  </r>
  <r>
    <x v="28"/>
    <x v="1260"/>
    <n v="3"/>
    <x v="0"/>
    <n v="1890000"/>
    <x v="0"/>
    <x v="4"/>
    <x v="31"/>
    <x v="29"/>
    <n v="3123"/>
    <n v="3"/>
    <n v="1"/>
    <n v="2"/>
    <n v="477"/>
    <n v="173"/>
    <n v="1880"/>
    <s v="Boroondara"/>
    <n v="-37.825699999999998"/>
    <n v="145.0514"/>
    <s v="Southern Metropolitan"/>
    <n v="6482"/>
  </r>
  <r>
    <x v="20"/>
    <x v="1261"/>
    <n v="4"/>
    <x v="0"/>
    <n v="1890000"/>
    <x v="2"/>
    <x v="3"/>
    <x v="1"/>
    <x v="22"/>
    <n v="3104"/>
    <n v="4"/>
    <n v="3"/>
    <n v="2"/>
    <n v="636"/>
    <n v="227"/>
    <n v="1960"/>
    <s v="Boroondara"/>
    <n v="-37.789000000000001"/>
    <n v="145.09379999999999"/>
    <s v="Southern Metropolitan"/>
    <n v="7809"/>
  </r>
  <r>
    <x v="28"/>
    <x v="1262"/>
    <n v="3"/>
    <x v="0"/>
    <n v="1890000"/>
    <x v="2"/>
    <x v="4"/>
    <x v="1"/>
    <x v="29"/>
    <n v="3123"/>
    <n v="3"/>
    <n v="2"/>
    <n v="2"/>
    <n v="224"/>
    <m/>
    <m/>
    <s v="Boroondara"/>
    <n v="-37.836799999999997"/>
    <n v="145.05080000000001"/>
    <s v="Southern Metropolitan"/>
    <n v="6482"/>
  </r>
  <r>
    <x v="25"/>
    <x v="1263"/>
    <n v="3"/>
    <x v="0"/>
    <n v="1890000"/>
    <x v="2"/>
    <x v="74"/>
    <x v="8"/>
    <x v="37"/>
    <n v="3146"/>
    <n v="3"/>
    <n v="1"/>
    <n v="2"/>
    <n v="554"/>
    <n v="169"/>
    <n v="1925"/>
    <s v="Boroondara"/>
    <n v="-37.849490000000003"/>
    <n v="145.07726"/>
    <s v="Southern Metropolitan"/>
    <n v="10412"/>
  </r>
  <r>
    <x v="20"/>
    <x v="1264"/>
    <n v="3"/>
    <x v="0"/>
    <n v="1890000"/>
    <x v="2"/>
    <x v="28"/>
    <x v="33"/>
    <x v="21"/>
    <n v="3104"/>
    <n v="3"/>
    <n v="2"/>
    <n v="1"/>
    <n v="632"/>
    <n v="144"/>
    <n v="1940"/>
    <m/>
    <n v="-37.790939999999999"/>
    <n v="145.07899"/>
    <s v="Southern Metropolitan"/>
    <n v="7809"/>
  </r>
  <r>
    <x v="106"/>
    <x v="1265"/>
    <n v="5"/>
    <x v="0"/>
    <n v="1890000"/>
    <x v="2"/>
    <x v="84"/>
    <x v="43"/>
    <x v="98"/>
    <n v="3109"/>
    <n v="5"/>
    <n v="2"/>
    <n v="2"/>
    <n v="659"/>
    <m/>
    <n v="1975"/>
    <m/>
    <n v="-37.786279999999998"/>
    <n v="145.16669999999999"/>
    <s v="Eastern Metropolitan"/>
    <n v="10999"/>
  </r>
  <r>
    <x v="93"/>
    <x v="1266"/>
    <n v="4"/>
    <x v="0"/>
    <n v="1880000"/>
    <x v="2"/>
    <x v="85"/>
    <x v="40"/>
    <x v="61"/>
    <n v="3163"/>
    <n v="3"/>
    <n v="2"/>
    <n v="3"/>
    <n v="932"/>
    <n v="270"/>
    <n v="1970"/>
    <s v="Glen Eira"/>
    <n v="-37.897500000000001"/>
    <n v="145.0478"/>
    <s v="Southern Metropolitan"/>
    <n v="7822"/>
  </r>
  <r>
    <x v="25"/>
    <x v="1267"/>
    <n v="3"/>
    <x v="0"/>
    <n v="1880000"/>
    <x v="2"/>
    <x v="7"/>
    <x v="31"/>
    <x v="22"/>
    <n v="3146"/>
    <n v="3"/>
    <n v="2"/>
    <n v="2"/>
    <n v="668"/>
    <m/>
    <n v="1920"/>
    <s v="Boroondara"/>
    <n v="-37.8489"/>
    <n v="145.0711"/>
    <s v="Southern Metropolitan"/>
    <n v="10412"/>
  </r>
  <r>
    <x v="45"/>
    <x v="1268"/>
    <n v="3"/>
    <x v="0"/>
    <n v="1880000"/>
    <x v="2"/>
    <x v="3"/>
    <x v="5"/>
    <x v="29"/>
    <n v="3102"/>
    <n v="3"/>
    <n v="1"/>
    <n v="2"/>
    <n v="836"/>
    <m/>
    <m/>
    <s v="Boroondara"/>
    <n v="-37.795099999999998"/>
    <n v="145.053"/>
    <s v="Southern Metropolitan"/>
    <n v="2671"/>
  </r>
  <r>
    <x v="7"/>
    <x v="1269"/>
    <n v="3"/>
    <x v="1"/>
    <n v="1880000"/>
    <x v="2"/>
    <x v="2"/>
    <x v="10"/>
    <x v="7"/>
    <n v="3141"/>
    <n v="3"/>
    <n v="2"/>
    <n v="2"/>
    <n v="0"/>
    <m/>
    <n v="1968"/>
    <s v="Stonnington"/>
    <n v="-37.8399"/>
    <n v="145.00030000000001"/>
    <s v="Southern Metropolitan"/>
    <n v="14887"/>
  </r>
  <r>
    <x v="41"/>
    <x v="1270"/>
    <n v="8"/>
    <x v="0"/>
    <n v="1880000"/>
    <x v="1"/>
    <x v="14"/>
    <x v="1"/>
    <x v="41"/>
    <n v="3187"/>
    <n v="8"/>
    <n v="3"/>
    <n v="3"/>
    <n v="614"/>
    <m/>
    <m/>
    <s v="Bayside"/>
    <n v="-37.909700000000001"/>
    <n v="145.01609999999999"/>
    <s v="Southern Metropolitan"/>
    <n v="6938"/>
  </r>
  <r>
    <x v="58"/>
    <x v="1271"/>
    <n v="4"/>
    <x v="0"/>
    <n v="1880000"/>
    <x v="2"/>
    <x v="41"/>
    <x v="53"/>
    <x v="79"/>
    <n v="3108"/>
    <n v="4"/>
    <n v="2"/>
    <n v="2"/>
    <n v="814"/>
    <m/>
    <m/>
    <s v="Manningham"/>
    <n v="-37.785899999999998"/>
    <n v="145.12"/>
    <s v="Eastern Metropolitan"/>
    <n v="9028"/>
  </r>
  <r>
    <x v="32"/>
    <x v="1272"/>
    <n v="2"/>
    <x v="0"/>
    <n v="1880000"/>
    <x v="3"/>
    <x v="14"/>
    <x v="8"/>
    <x v="31"/>
    <n v="3147"/>
    <n v="2"/>
    <n v="2"/>
    <n v="2"/>
    <n v="627"/>
    <m/>
    <m/>
    <s v="Boroondara"/>
    <n v="-37.862360000000002"/>
    <n v="145.08787000000001"/>
    <s v="Southern Metropolitan"/>
    <n v="3052"/>
  </r>
  <r>
    <x v="81"/>
    <x v="1273"/>
    <n v="5"/>
    <x v="0"/>
    <n v="1880000"/>
    <x v="2"/>
    <x v="11"/>
    <x v="21"/>
    <x v="43"/>
    <n v="3185"/>
    <n v="5"/>
    <n v="2"/>
    <n v="2"/>
    <n v="538"/>
    <m/>
    <m/>
    <s v="Glen Eira"/>
    <n v="-37.899889999999999"/>
    <n v="145.00882999999999"/>
    <s v="Southern Metropolitan"/>
    <n v="534"/>
  </r>
  <r>
    <x v="3"/>
    <x v="1274"/>
    <n v="3"/>
    <x v="0"/>
    <n v="1878000"/>
    <x v="3"/>
    <x v="3"/>
    <x v="32"/>
    <x v="3"/>
    <n v="3101"/>
    <n v="3"/>
    <n v="2"/>
    <n v="1"/>
    <n v="392"/>
    <n v="426"/>
    <n v="2015"/>
    <s v="Boroondara"/>
    <n v="-37.808100000000003"/>
    <n v="145.02629999999999"/>
    <s v="Southern Metropolitan"/>
    <n v="10331"/>
  </r>
  <r>
    <x v="107"/>
    <x v="1275"/>
    <n v="3"/>
    <x v="0"/>
    <n v="1876000"/>
    <x v="2"/>
    <x v="15"/>
    <x v="46"/>
    <x v="93"/>
    <n v="3067"/>
    <n v="4"/>
    <n v="2"/>
    <n v="0"/>
    <n v="245"/>
    <n v="210"/>
    <n v="1910"/>
    <s v="Yarra"/>
    <n v="-37.802399999999999"/>
    <n v="144.99930000000001"/>
    <s v="Northern Metropolitan"/>
    <n v="4019"/>
  </r>
  <r>
    <x v="20"/>
    <x v="1276"/>
    <n v="5"/>
    <x v="0"/>
    <n v="1875000"/>
    <x v="0"/>
    <x v="28"/>
    <x v="50"/>
    <x v="22"/>
    <n v="3104"/>
    <n v="5"/>
    <n v="3"/>
    <n v="2"/>
    <n v="842"/>
    <n v="200"/>
    <n v="1961"/>
    <s v="Boroondara"/>
    <n v="-37.785400000000003"/>
    <n v="145.08690000000001"/>
    <s v="Southern Metropolitan"/>
    <n v="7809"/>
  </r>
  <r>
    <x v="6"/>
    <x v="1277"/>
    <n v="3"/>
    <x v="0"/>
    <n v="1875000"/>
    <x v="2"/>
    <x v="9"/>
    <x v="3"/>
    <x v="6"/>
    <n v="3186"/>
    <n v="3"/>
    <n v="2"/>
    <n v="2"/>
    <n v="275"/>
    <n v="170"/>
    <n v="1991"/>
    <s v="Bayside"/>
    <n v="-37.915300000000002"/>
    <n v="144.9924"/>
    <s v="Southern Metropolitan"/>
    <n v="10579"/>
  </r>
  <r>
    <x v="63"/>
    <x v="1278"/>
    <n v="4"/>
    <x v="0"/>
    <n v="1875000"/>
    <x v="2"/>
    <x v="3"/>
    <x v="50"/>
    <x v="68"/>
    <n v="3056"/>
    <n v="4"/>
    <n v="2"/>
    <n v="2"/>
    <n v="657"/>
    <n v="207"/>
    <n v="1958"/>
    <s v="Moreland"/>
    <n v="-37.772500000000001"/>
    <n v="144.964"/>
    <s v="Northern Metropolitan"/>
    <n v="11918"/>
  </r>
  <r>
    <x v="31"/>
    <x v="1279"/>
    <n v="4"/>
    <x v="0"/>
    <n v="1875000"/>
    <x v="2"/>
    <x v="81"/>
    <x v="7"/>
    <x v="19"/>
    <n v="3184"/>
    <n v="4"/>
    <n v="2"/>
    <n v="0"/>
    <n v="223"/>
    <n v="173"/>
    <n v="1910"/>
    <s v="Port Phillip"/>
    <n v="-37.881999999999998"/>
    <n v="144.99299999999999"/>
    <s v="Southern Metropolitan"/>
    <n v="8989"/>
  </r>
  <r>
    <x v="31"/>
    <x v="1280"/>
    <n v="4"/>
    <x v="0"/>
    <n v="1875000"/>
    <x v="1"/>
    <x v="33"/>
    <x v="50"/>
    <x v="19"/>
    <n v="3184"/>
    <n v="3"/>
    <n v="3"/>
    <n v="0"/>
    <n v="235"/>
    <n v="211"/>
    <n v="2005"/>
    <s v="Port Phillip"/>
    <n v="-37.877499999999998"/>
    <n v="144.98079999999999"/>
    <s v="Southern Metropolitan"/>
    <n v="8989"/>
  </r>
  <r>
    <x v="25"/>
    <x v="1281"/>
    <n v="3"/>
    <x v="0"/>
    <n v="1875000"/>
    <x v="2"/>
    <x v="4"/>
    <x v="3"/>
    <x v="22"/>
    <n v="3146"/>
    <n v="3"/>
    <n v="2"/>
    <n v="3"/>
    <n v="607"/>
    <m/>
    <m/>
    <s v="Boroondara"/>
    <n v="-37.853400000000001"/>
    <n v="145.0735"/>
    <s v="Southern Metropolitan"/>
    <n v="10412"/>
  </r>
  <r>
    <x v="33"/>
    <x v="1282"/>
    <n v="4"/>
    <x v="0"/>
    <n v="1875000"/>
    <x v="0"/>
    <x v="9"/>
    <x v="38"/>
    <x v="34"/>
    <n v="3188"/>
    <n v="4"/>
    <n v="2"/>
    <n v="3"/>
    <n v="685"/>
    <m/>
    <m/>
    <s v="Bayside"/>
    <n v="-37.941200000000002"/>
    <n v="145.00210000000001"/>
    <s v="Southern Metropolitan"/>
    <n v="5454"/>
  </r>
  <r>
    <x v="3"/>
    <x v="1283"/>
    <n v="3"/>
    <x v="0"/>
    <n v="1875000"/>
    <x v="2"/>
    <x v="34"/>
    <x v="32"/>
    <x v="3"/>
    <n v="3101"/>
    <n v="3"/>
    <n v="2"/>
    <n v="2"/>
    <n v="426"/>
    <m/>
    <m/>
    <s v="Boroondara"/>
    <n v="-37.801200000000001"/>
    <n v="145.0514"/>
    <s v="Southern Metropolitan"/>
    <n v="10331"/>
  </r>
  <r>
    <x v="26"/>
    <x v="1284"/>
    <n v="4"/>
    <x v="0"/>
    <n v="1875000"/>
    <x v="0"/>
    <x v="15"/>
    <x v="31"/>
    <x v="1"/>
    <n v="3079"/>
    <n v="4"/>
    <n v="3"/>
    <n v="2"/>
    <n v="583"/>
    <n v="318"/>
    <n v="1975"/>
    <s v="Banyule"/>
    <n v="-37.771900000000002"/>
    <n v="145.0582"/>
    <s v="Eastern Metropolitan"/>
    <n v="1554"/>
  </r>
  <r>
    <x v="80"/>
    <x v="1285"/>
    <n v="4"/>
    <x v="0"/>
    <n v="1875000"/>
    <x v="2"/>
    <x v="26"/>
    <x v="45"/>
    <x v="25"/>
    <n v="3204"/>
    <n v="4"/>
    <n v="2"/>
    <n v="2"/>
    <n v="702"/>
    <m/>
    <n v="1929"/>
    <s v="Glen Eira"/>
    <n v="-37.906300000000002"/>
    <n v="145.04929999999999"/>
    <s v="Southern Metropolitan"/>
    <n v="3578"/>
  </r>
  <r>
    <x v="31"/>
    <x v="1286"/>
    <n v="3"/>
    <x v="0"/>
    <n v="1875000"/>
    <x v="1"/>
    <x v="33"/>
    <x v="1"/>
    <x v="19"/>
    <n v="3184"/>
    <n v="3"/>
    <n v="2"/>
    <n v="2"/>
    <n v="270"/>
    <m/>
    <m/>
    <s v="Port Phillip"/>
    <n v="-37.880499999999998"/>
    <n v="144.9933"/>
    <s v="Southern Metropolitan"/>
    <n v="8989"/>
  </r>
  <r>
    <x v="28"/>
    <x v="1287"/>
    <n v="3"/>
    <x v="0"/>
    <n v="1875000"/>
    <x v="2"/>
    <x v="3"/>
    <x v="8"/>
    <x v="32"/>
    <n v="3123"/>
    <n v="3"/>
    <n v="2"/>
    <n v="1"/>
    <n v="282"/>
    <n v="141"/>
    <n v="1890"/>
    <s v="Boroondara"/>
    <n v="-37.82911"/>
    <n v="145.04531"/>
    <s v="Southern Metropolitan"/>
    <n v="6482"/>
  </r>
  <r>
    <x v="14"/>
    <x v="1288"/>
    <n v="3"/>
    <x v="0"/>
    <n v="1875000"/>
    <x v="0"/>
    <x v="3"/>
    <x v="2"/>
    <x v="99"/>
    <n v="3002"/>
    <n v="3"/>
    <n v="1"/>
    <n v="0"/>
    <n v="118"/>
    <n v="177"/>
    <n v="1890"/>
    <s v="Melbourne"/>
    <n v="-37.813510000000001"/>
    <n v="144.98803999999899"/>
    <s v="Northern Metropolitan"/>
    <n v="3040"/>
  </r>
  <r>
    <x v="15"/>
    <x v="1289"/>
    <n v="3"/>
    <x v="0"/>
    <n v="1875000"/>
    <x v="2"/>
    <x v="10"/>
    <x v="54"/>
    <x v="2"/>
    <n v="3070"/>
    <n v="3"/>
    <n v="1"/>
    <n v="2"/>
    <n v="771"/>
    <m/>
    <n v="1950"/>
    <s v="Darebin"/>
    <n v="-37.766309999999997"/>
    <n v="145.01698999999999"/>
    <s v="Northern Metropolitan"/>
    <n v="11364"/>
  </r>
  <r>
    <x v="53"/>
    <x v="1290"/>
    <n v="3"/>
    <x v="0"/>
    <n v="1875000"/>
    <x v="3"/>
    <x v="3"/>
    <x v="0"/>
    <x v="29"/>
    <n v="3040"/>
    <n v="3"/>
    <n v="1"/>
    <n v="2"/>
    <n v="828"/>
    <m/>
    <m/>
    <s v="Moonee Valley"/>
    <n v="-37.744729999999997"/>
    <n v="144.90237999999999"/>
    <s v="Western Metropolitan"/>
    <n v="9264"/>
  </r>
  <r>
    <x v="45"/>
    <x v="1291"/>
    <n v="6"/>
    <x v="0"/>
    <n v="1875000"/>
    <x v="0"/>
    <x v="4"/>
    <x v="43"/>
    <x v="37"/>
    <n v="3102"/>
    <n v="6"/>
    <n v="2"/>
    <n v="2"/>
    <n v="697"/>
    <n v="170"/>
    <n v="1962"/>
    <m/>
    <n v="-37.790320000000001"/>
    <n v="145.05408"/>
    <s v="Southern Metropolitan"/>
    <n v="2671"/>
  </r>
  <r>
    <x v="8"/>
    <x v="1292"/>
    <n v="3"/>
    <x v="0"/>
    <n v="1870000"/>
    <x v="2"/>
    <x v="9"/>
    <x v="11"/>
    <x v="8"/>
    <n v="3143"/>
    <n v="3"/>
    <n v="1"/>
    <n v="1"/>
    <n v="217"/>
    <n v="116"/>
    <n v="1888"/>
    <s v="Stonnington"/>
    <n v="-37.859200000000001"/>
    <n v="145.01820000000001"/>
    <s v="Southern Metropolitan"/>
    <n v="4836"/>
  </r>
  <r>
    <x v="52"/>
    <x v="1293"/>
    <n v="3"/>
    <x v="0"/>
    <n v="1870000"/>
    <x v="2"/>
    <x v="4"/>
    <x v="22"/>
    <x v="55"/>
    <n v="3161"/>
    <n v="3"/>
    <n v="2"/>
    <n v="1"/>
    <n v="339"/>
    <m/>
    <m/>
    <s v="Glen Eira"/>
    <n v="-37.862200000000001"/>
    <n v="145.0112"/>
    <s v="Southern Metropolitan"/>
    <n v="6923"/>
  </r>
  <r>
    <x v="53"/>
    <x v="1294"/>
    <n v="4"/>
    <x v="0"/>
    <n v="1870000"/>
    <x v="2"/>
    <x v="15"/>
    <x v="19"/>
    <x v="45"/>
    <n v="3040"/>
    <n v="4"/>
    <n v="1"/>
    <n v="1"/>
    <n v="700"/>
    <m/>
    <m/>
    <s v="Moonee Valley"/>
    <n v="-37.755000000000003"/>
    <n v="144.92330000000001"/>
    <s v="Western Metropolitan"/>
    <n v="9264"/>
  </r>
  <r>
    <x v="12"/>
    <x v="1295"/>
    <n v="3"/>
    <x v="0"/>
    <n v="1870000"/>
    <x v="2"/>
    <x v="3"/>
    <x v="15"/>
    <x v="6"/>
    <n v="3145"/>
    <n v="3"/>
    <n v="2"/>
    <n v="1"/>
    <n v="400"/>
    <n v="152"/>
    <n v="1930"/>
    <s v="Stonnington"/>
    <n v="-37.8718"/>
    <n v="145.04040000000001"/>
    <s v="Southern Metropolitan"/>
    <n v="8801"/>
  </r>
  <r>
    <x v="68"/>
    <x v="1296"/>
    <n v="4"/>
    <x v="0"/>
    <n v="1870000"/>
    <x v="2"/>
    <x v="37"/>
    <x v="25"/>
    <x v="81"/>
    <n v="3013"/>
    <n v="4"/>
    <n v="1"/>
    <n v="3"/>
    <n v="766"/>
    <n v="167"/>
    <n v="1968"/>
    <s v="Maribyrnong"/>
    <n v="-37.812600000000003"/>
    <n v="144.8905"/>
    <s v="Western Metropolitan"/>
    <n v="6543"/>
  </r>
  <r>
    <x v="2"/>
    <x v="1297"/>
    <n v="3"/>
    <x v="0"/>
    <n v="1870000"/>
    <x v="0"/>
    <x v="4"/>
    <x v="21"/>
    <x v="2"/>
    <n v="3122"/>
    <n v="3"/>
    <n v="1"/>
    <n v="1"/>
    <n v="271"/>
    <m/>
    <m/>
    <s v="Boroondara"/>
    <n v="-37.818159999999999"/>
    <n v="145.03937999999999"/>
    <s v="Southern Metropolitan"/>
    <n v="11308"/>
  </r>
  <r>
    <x v="108"/>
    <x v="1298"/>
    <n v="4"/>
    <x v="0"/>
    <n v="1870000"/>
    <x v="2"/>
    <x v="24"/>
    <x v="28"/>
    <x v="74"/>
    <n v="3011"/>
    <n v="4"/>
    <n v="2"/>
    <n v="2"/>
    <n v="457"/>
    <m/>
    <m/>
    <s v="Maribyrnong"/>
    <n v="-37.808030000000002"/>
    <n v="144.89600999999999"/>
    <s v="Western Metropolitan"/>
    <n v="2417"/>
  </r>
  <r>
    <x v="36"/>
    <x v="1299"/>
    <n v="4"/>
    <x v="0"/>
    <n v="1870000"/>
    <x v="2"/>
    <x v="3"/>
    <x v="29"/>
    <x v="100"/>
    <n v="3068"/>
    <n v="4"/>
    <n v="3"/>
    <n v="1"/>
    <n v="248"/>
    <n v="173"/>
    <n v="1890"/>
    <m/>
    <n v="-37.783299999999997"/>
    <n v="144.98521"/>
    <s v="Northern Metropolitan"/>
    <n v="6244"/>
  </r>
  <r>
    <x v="80"/>
    <x v="1300"/>
    <n v="4"/>
    <x v="0"/>
    <n v="1870000"/>
    <x v="0"/>
    <x v="3"/>
    <x v="29"/>
    <x v="61"/>
    <n v="3204"/>
    <n v="4"/>
    <n v="2"/>
    <n v="2"/>
    <n v="663"/>
    <m/>
    <n v="1995"/>
    <m/>
    <n v="-37.906170000000003"/>
    <n v="145.02875"/>
    <s v="Southern Metropolitan"/>
    <n v="3578"/>
  </r>
  <r>
    <x v="58"/>
    <x v="1301"/>
    <n v="4"/>
    <x v="0"/>
    <n v="1868000"/>
    <x v="2"/>
    <x v="26"/>
    <x v="46"/>
    <x v="79"/>
    <n v="3108"/>
    <n v="3"/>
    <n v="2"/>
    <n v="2"/>
    <n v="925"/>
    <n v="218"/>
    <n v="1960"/>
    <s v="Manningham"/>
    <n v="-37.786900000000003"/>
    <n v="145.1183"/>
    <s v="Eastern Metropolitan"/>
    <n v="9028"/>
  </r>
  <r>
    <x v="6"/>
    <x v="1302"/>
    <n v="3"/>
    <x v="0"/>
    <n v="1865000"/>
    <x v="1"/>
    <x v="26"/>
    <x v="46"/>
    <x v="6"/>
    <n v="3186"/>
    <n v="3"/>
    <n v="2"/>
    <n v="2"/>
    <n v="295"/>
    <m/>
    <m/>
    <s v="Bayside"/>
    <n v="-37.911900000000003"/>
    <n v="145.00370000000001"/>
    <s v="Southern Metropolitan"/>
    <n v="10579"/>
  </r>
  <r>
    <x v="28"/>
    <x v="1303"/>
    <n v="3"/>
    <x v="0"/>
    <n v="1865000"/>
    <x v="2"/>
    <x v="3"/>
    <x v="11"/>
    <x v="29"/>
    <n v="3123"/>
    <n v="3"/>
    <n v="2"/>
    <n v="2"/>
    <n v="431"/>
    <n v="120"/>
    <n v="1950"/>
    <s v="Boroondara"/>
    <n v="-37.826900000000002"/>
    <n v="145.0496"/>
    <s v="Southern Metropolitan"/>
    <n v="6482"/>
  </r>
  <r>
    <x v="23"/>
    <x v="1304"/>
    <n v="4"/>
    <x v="0"/>
    <n v="1865000"/>
    <x v="2"/>
    <x v="28"/>
    <x v="39"/>
    <x v="25"/>
    <n v="3127"/>
    <n v="4"/>
    <n v="2"/>
    <n v="2"/>
    <n v="609"/>
    <m/>
    <m/>
    <s v="Whitehorse"/>
    <n v="-37.814900000000002"/>
    <n v="145.11000000000001"/>
    <s v="Eastern Metropolitan"/>
    <n v="2079"/>
  </r>
  <r>
    <x v="30"/>
    <x v="1305"/>
    <n v="3"/>
    <x v="0"/>
    <n v="1864000"/>
    <x v="2"/>
    <x v="3"/>
    <x v="32"/>
    <x v="6"/>
    <n v="3127"/>
    <n v="2"/>
    <n v="2"/>
    <n v="1"/>
    <n v="405"/>
    <m/>
    <m/>
    <s v="Boroondara"/>
    <n v="-37.820300000000003"/>
    <n v="145.0881"/>
    <s v="Southern Metropolitan"/>
    <n v="5457"/>
  </r>
  <r>
    <x v="10"/>
    <x v="1306"/>
    <n v="3"/>
    <x v="0"/>
    <n v="1861000"/>
    <x v="2"/>
    <x v="4"/>
    <x v="1"/>
    <x v="12"/>
    <n v="3124"/>
    <n v="3"/>
    <n v="2"/>
    <n v="2"/>
    <n v="324"/>
    <m/>
    <m/>
    <s v="Boroondara"/>
    <n v="-37.841799999999999"/>
    <n v="145.0916"/>
    <s v="Southern Metropolitan"/>
    <n v="8920"/>
  </r>
  <r>
    <x v="32"/>
    <x v="1307"/>
    <n v="4"/>
    <x v="0"/>
    <n v="1860000"/>
    <x v="2"/>
    <x v="3"/>
    <x v="20"/>
    <x v="33"/>
    <n v="3147"/>
    <n v="4"/>
    <n v="2"/>
    <n v="3"/>
    <n v="696"/>
    <n v="274"/>
    <n v="2000"/>
    <s v="Boroondara"/>
    <n v="-37.871099999999998"/>
    <n v="145.0746"/>
    <s v="Southern Metropolitan"/>
    <n v="3052"/>
  </r>
  <r>
    <x v="19"/>
    <x v="1308"/>
    <n v="3"/>
    <x v="0"/>
    <n v="1860000"/>
    <x v="2"/>
    <x v="4"/>
    <x v="23"/>
    <x v="21"/>
    <n v="3103"/>
    <n v="3"/>
    <n v="1"/>
    <n v="4"/>
    <n v="671"/>
    <n v="465"/>
    <m/>
    <s v="Boroondara"/>
    <n v="-37.811700000000002"/>
    <n v="145.07749999999999"/>
    <s v="Southern Metropolitan"/>
    <n v="5682"/>
  </r>
  <r>
    <x v="56"/>
    <x v="1309"/>
    <n v="4"/>
    <x v="0"/>
    <n v="1860000"/>
    <x v="0"/>
    <x v="10"/>
    <x v="7"/>
    <x v="60"/>
    <n v="3204"/>
    <n v="4"/>
    <n v="2"/>
    <n v="3"/>
    <n v="855"/>
    <n v="197"/>
    <n v="1930"/>
    <s v="Glen Eira"/>
    <n v="-37.9163"/>
    <n v="145.0324"/>
    <s v="Southern Metropolitan"/>
    <n v="6795"/>
  </r>
  <r>
    <x v="41"/>
    <x v="1310"/>
    <n v="3"/>
    <x v="0"/>
    <n v="1860000"/>
    <x v="2"/>
    <x v="4"/>
    <x v="47"/>
    <x v="41"/>
    <n v="3187"/>
    <n v="3"/>
    <n v="2"/>
    <n v="2"/>
    <n v="686"/>
    <m/>
    <n v="1948"/>
    <s v="Bayside"/>
    <n v="-37.924100000000003"/>
    <n v="145.01249999999999"/>
    <s v="Southern Metropolitan"/>
    <n v="6938"/>
  </r>
  <r>
    <x v="15"/>
    <x v="1311"/>
    <n v="3"/>
    <x v="0"/>
    <n v="1860000"/>
    <x v="2"/>
    <x v="15"/>
    <x v="34"/>
    <x v="17"/>
    <n v="3070"/>
    <n v="2"/>
    <n v="3"/>
    <n v="1"/>
    <n v="448"/>
    <m/>
    <m/>
    <s v="Darebin"/>
    <n v="-37.779200000000003"/>
    <n v="144.99510000000001"/>
    <s v="Northern Metropolitan"/>
    <n v="11364"/>
  </r>
  <r>
    <x v="42"/>
    <x v="1312"/>
    <n v="4"/>
    <x v="0"/>
    <n v="1860000"/>
    <x v="2"/>
    <x v="37"/>
    <x v="20"/>
    <x v="45"/>
    <n v="3016"/>
    <n v="4"/>
    <n v="2"/>
    <n v="0"/>
    <n v="199"/>
    <n v="242"/>
    <m/>
    <s v="Hobsons Bay"/>
    <n v="-37.861499999999999"/>
    <n v="144.9023"/>
    <s v="Western Metropolitan"/>
    <n v="6380"/>
  </r>
  <r>
    <x v="24"/>
    <x v="1313"/>
    <n v="3"/>
    <x v="0"/>
    <n v="1860000"/>
    <x v="2"/>
    <x v="32"/>
    <x v="15"/>
    <x v="26"/>
    <n v="3040"/>
    <n v="3"/>
    <n v="2"/>
    <n v="2"/>
    <n v="311"/>
    <m/>
    <m/>
    <s v="Moonee Valley"/>
    <n v="-37.760300000000001"/>
    <n v="144.8921"/>
    <s v="Western Metropolitan"/>
    <n v="1543"/>
  </r>
  <r>
    <x v="95"/>
    <x v="1314"/>
    <n v="4"/>
    <x v="0"/>
    <n v="1860000"/>
    <x v="0"/>
    <x v="26"/>
    <x v="1"/>
    <x v="79"/>
    <n v="3165"/>
    <n v="4"/>
    <n v="3"/>
    <n v="2"/>
    <n v="620"/>
    <m/>
    <m/>
    <s v="Glen Eira"/>
    <n v="-37.922800000000002"/>
    <n v="145.05549999999999"/>
    <s v="Southern Metropolitan"/>
    <n v="10969"/>
  </r>
  <r>
    <x v="59"/>
    <x v="1315"/>
    <n v="4"/>
    <x v="0"/>
    <n v="1860000"/>
    <x v="0"/>
    <x v="3"/>
    <x v="42"/>
    <x v="64"/>
    <n v="3106"/>
    <n v="4"/>
    <n v="3"/>
    <n v="3"/>
    <n v="682"/>
    <n v="315"/>
    <n v="1995"/>
    <s v="Manningham"/>
    <n v="-37.757199999999997"/>
    <n v="145.15456"/>
    <s v="Eastern Metropolitan"/>
    <n v="6202"/>
  </r>
  <r>
    <x v="5"/>
    <x v="1316"/>
    <n v="3"/>
    <x v="1"/>
    <n v="1860000"/>
    <x v="2"/>
    <x v="86"/>
    <x v="28"/>
    <x v="46"/>
    <n v="3142"/>
    <n v="3"/>
    <n v="2"/>
    <n v="2"/>
    <n v="0"/>
    <n v="176"/>
    <n v="1930"/>
    <s v="Stonnington"/>
    <n v="-37.840400000000002"/>
    <n v="145.01425"/>
    <s v="Southern Metropolitan"/>
    <n v="7217"/>
  </r>
  <r>
    <x v="8"/>
    <x v="1317"/>
    <n v="2"/>
    <x v="0"/>
    <n v="1859000"/>
    <x v="2"/>
    <x v="4"/>
    <x v="39"/>
    <x v="8"/>
    <n v="3143"/>
    <n v="2"/>
    <n v="2"/>
    <n v="3"/>
    <n v="311"/>
    <m/>
    <m/>
    <s v="Stonnington"/>
    <n v="-37.854500000000002"/>
    <n v="145.02189999999999"/>
    <s v="Southern Metropolitan"/>
    <n v="4836"/>
  </r>
  <r>
    <x v="25"/>
    <x v="1318"/>
    <n v="4"/>
    <x v="0"/>
    <n v="1857000"/>
    <x v="2"/>
    <x v="5"/>
    <x v="22"/>
    <x v="22"/>
    <n v="3146"/>
    <n v="4"/>
    <n v="2"/>
    <n v="3"/>
    <n v="548"/>
    <n v="205"/>
    <n v="1930"/>
    <s v="Stonnington"/>
    <n v="-37.8536"/>
    <n v="145.0547"/>
    <s v="Southern Metropolitan"/>
    <n v="10412"/>
  </r>
  <r>
    <x v="2"/>
    <x v="1319"/>
    <n v="2"/>
    <x v="0"/>
    <n v="1857000"/>
    <x v="2"/>
    <x v="3"/>
    <x v="28"/>
    <x v="2"/>
    <n v="3122"/>
    <n v="2"/>
    <n v="1"/>
    <n v="1"/>
    <n v="230"/>
    <n v="116.65"/>
    <n v="1890"/>
    <s v="Boroondara"/>
    <n v="-37.818129999999996"/>
    <n v="145.02295000000001"/>
    <s v="Southern Metropolitan"/>
    <n v="11308"/>
  </r>
  <r>
    <x v="106"/>
    <x v="1320"/>
    <n v="6"/>
    <x v="0"/>
    <n v="1856000"/>
    <x v="3"/>
    <x v="41"/>
    <x v="13"/>
    <x v="98"/>
    <n v="3109"/>
    <n v="6"/>
    <n v="3"/>
    <n v="3"/>
    <n v="1056"/>
    <n v="322"/>
    <n v="1970"/>
    <s v="Manningham"/>
    <n v="-37.780529999999999"/>
    <n v="145.15566999999999"/>
    <s v="Eastern Metropolitan"/>
    <n v="10999"/>
  </r>
  <r>
    <x v="7"/>
    <x v="1321"/>
    <n v="4"/>
    <x v="0"/>
    <n v="1855500"/>
    <x v="2"/>
    <x v="13"/>
    <x v="44"/>
    <x v="51"/>
    <n v="3141"/>
    <n v="4"/>
    <n v="2"/>
    <n v="1"/>
    <n v="176"/>
    <n v="216"/>
    <n v="1880"/>
    <s v="Melbourne"/>
    <n v="-37.839860000000002"/>
    <n v="144.98598000000001"/>
    <s v="Southern Metropolitan"/>
    <n v="14887"/>
  </r>
  <r>
    <x v="2"/>
    <x v="1322"/>
    <n v="3"/>
    <x v="0"/>
    <n v="1855000"/>
    <x v="2"/>
    <x v="4"/>
    <x v="24"/>
    <x v="5"/>
    <n v="3122"/>
    <n v="3"/>
    <n v="1"/>
    <n v="1"/>
    <n v="304"/>
    <n v="125"/>
    <n v="1900"/>
    <s v="Boroondara"/>
    <n v="-37.825299999999999"/>
    <n v="145.02869999999999"/>
    <s v="Southern Metropolitan"/>
    <n v="11308"/>
  </r>
  <r>
    <x v="10"/>
    <x v="1323"/>
    <n v="4"/>
    <x v="0"/>
    <n v="1855000"/>
    <x v="2"/>
    <x v="59"/>
    <x v="17"/>
    <x v="12"/>
    <n v="3124"/>
    <n v="4"/>
    <n v="1"/>
    <n v="1"/>
    <n v="500"/>
    <m/>
    <m/>
    <s v="Boroondara"/>
    <n v="-37.830399999999997"/>
    <n v="145.07089999999999"/>
    <s v="Southern Metropolitan"/>
    <n v="8920"/>
  </r>
  <r>
    <x v="26"/>
    <x v="1324"/>
    <n v="2"/>
    <x v="0"/>
    <n v="1853000"/>
    <x v="2"/>
    <x v="38"/>
    <x v="2"/>
    <x v="12"/>
    <n v="3079"/>
    <n v="2"/>
    <n v="2"/>
    <n v="2"/>
    <n v="751"/>
    <m/>
    <m/>
    <s v="Banyule"/>
    <n v="-37.775210000000001"/>
    <n v="145.05426"/>
    <s v="Eastern Metropolitan"/>
    <n v="1554"/>
  </r>
  <r>
    <x v="36"/>
    <x v="1325"/>
    <n v="3"/>
    <x v="0"/>
    <n v="1852000"/>
    <x v="2"/>
    <x v="3"/>
    <x v="13"/>
    <x v="100"/>
    <n v="3068"/>
    <n v="3"/>
    <n v="2"/>
    <n v="1"/>
    <n v="138"/>
    <n v="125"/>
    <n v="1900"/>
    <s v="Yarra"/>
    <n v="-37.787140000000001"/>
    <n v="144.97966"/>
    <s v="Northern Metropolitan"/>
    <n v="6244"/>
  </r>
  <r>
    <x v="36"/>
    <x v="1326"/>
    <n v="3"/>
    <x v="0"/>
    <n v="1851000"/>
    <x v="2"/>
    <x v="15"/>
    <x v="15"/>
    <x v="36"/>
    <n v="3068"/>
    <n v="3"/>
    <n v="1"/>
    <n v="1"/>
    <n v="225"/>
    <m/>
    <m/>
    <s v="Yarra"/>
    <n v="-37.785200000000003"/>
    <n v="144.98679999999999"/>
    <s v="Northern Metropolitan"/>
    <n v="6244"/>
  </r>
  <r>
    <x v="22"/>
    <x v="1327"/>
    <n v="2"/>
    <x v="0"/>
    <n v="1851000"/>
    <x v="2"/>
    <x v="4"/>
    <x v="24"/>
    <x v="24"/>
    <n v="3052"/>
    <n v="2"/>
    <n v="1"/>
    <n v="1"/>
    <n v="172"/>
    <m/>
    <n v="1900"/>
    <s v="Melbourne"/>
    <n v="-37.794800000000002"/>
    <n v="144.9571"/>
    <s v="Northern Metropolitan"/>
    <n v="2309"/>
  </r>
  <r>
    <x v="46"/>
    <x v="1328"/>
    <n v="3"/>
    <x v="0"/>
    <n v="1851000"/>
    <x v="2"/>
    <x v="3"/>
    <x v="1"/>
    <x v="27"/>
    <n v="3079"/>
    <n v="3"/>
    <n v="2"/>
    <n v="2"/>
    <n v="618"/>
    <n v="215"/>
    <n v="1960"/>
    <s v="Banyule"/>
    <n v="-37.781700000000001"/>
    <n v="145.03909999999999"/>
    <s v="Eastern Metropolitan"/>
    <n v="5549"/>
  </r>
  <r>
    <x v="13"/>
    <x v="1329"/>
    <n v="3"/>
    <x v="0"/>
    <n v="1850000"/>
    <x v="2"/>
    <x v="13"/>
    <x v="11"/>
    <x v="7"/>
    <n v="3206"/>
    <n v="3"/>
    <n v="2"/>
    <n v="0"/>
    <n v="128"/>
    <n v="133"/>
    <n v="1890"/>
    <s v="Port Phillip"/>
    <n v="-37.845199999999998"/>
    <n v="144.94880000000001"/>
    <s v="Southern Metropolitan"/>
    <n v="3280"/>
  </r>
  <r>
    <x v="70"/>
    <x v="1330"/>
    <n v="4"/>
    <x v="0"/>
    <n v="1850000"/>
    <x v="2"/>
    <x v="39"/>
    <x v="11"/>
    <x v="13"/>
    <n v="3032"/>
    <n v="4"/>
    <n v="3"/>
    <n v="1"/>
    <n v="478"/>
    <n v="270"/>
    <n v="1900"/>
    <s v="Moonee Valley"/>
    <n v="-37.7729"/>
    <n v="144.9179"/>
    <s v="Western Metropolitan"/>
    <n v="6567"/>
  </r>
  <r>
    <x v="19"/>
    <x v="1331"/>
    <n v="2"/>
    <x v="0"/>
    <n v="1850000"/>
    <x v="1"/>
    <x v="28"/>
    <x v="47"/>
    <x v="21"/>
    <n v="3103"/>
    <n v="3"/>
    <n v="1"/>
    <n v="1"/>
    <n v="1015"/>
    <n v="166"/>
    <n v="1930"/>
    <s v="Boroondara"/>
    <n v="-37.807400000000001"/>
    <n v="145.08260000000001"/>
    <s v="Southern Metropolitan"/>
    <n v="5682"/>
  </r>
  <r>
    <x v="19"/>
    <x v="1332"/>
    <n v="3"/>
    <x v="0"/>
    <n v="1850000"/>
    <x v="2"/>
    <x v="28"/>
    <x v="35"/>
    <x v="21"/>
    <n v="3103"/>
    <n v="3"/>
    <n v="1"/>
    <n v="1"/>
    <n v="607"/>
    <m/>
    <n v="1950"/>
    <s v="Boroondara"/>
    <n v="-37.805799999999998"/>
    <n v="145.07810000000001"/>
    <s v="Southern Metropolitan"/>
    <n v="5682"/>
  </r>
  <r>
    <x v="20"/>
    <x v="1333"/>
    <n v="4"/>
    <x v="0"/>
    <n v="1850000"/>
    <x v="1"/>
    <x v="3"/>
    <x v="45"/>
    <x v="22"/>
    <n v="3104"/>
    <n v="4"/>
    <n v="2"/>
    <n v="2"/>
    <n v="619"/>
    <n v="254"/>
    <n v="1990"/>
    <s v="Boroondara"/>
    <n v="-37.802500000000002"/>
    <n v="145.08430000000001"/>
    <s v="Southern Metropolitan"/>
    <n v="7809"/>
  </r>
  <r>
    <x v="6"/>
    <x v="1334"/>
    <n v="3"/>
    <x v="2"/>
    <n v="1850000"/>
    <x v="3"/>
    <x v="14"/>
    <x v="46"/>
    <x v="6"/>
    <n v="3186"/>
    <n v="3"/>
    <n v="2"/>
    <n v="2"/>
    <n v="0"/>
    <m/>
    <m/>
    <s v="Bayside"/>
    <n v="-37.904499999999999"/>
    <n v="145.0043"/>
    <s v="Southern Metropolitan"/>
    <n v="10579"/>
  </r>
  <r>
    <x v="41"/>
    <x v="1335"/>
    <n v="4"/>
    <x v="0"/>
    <n v="1850000"/>
    <x v="2"/>
    <x v="19"/>
    <x v="18"/>
    <x v="41"/>
    <n v="3187"/>
    <n v="4"/>
    <n v="2"/>
    <n v="2"/>
    <n v="617"/>
    <n v="268"/>
    <n v="1940"/>
    <s v="Bayside"/>
    <n v="-37.918700000000001"/>
    <n v="145.00700000000001"/>
    <s v="Southern Metropolitan"/>
    <n v="6938"/>
  </r>
  <r>
    <x v="1"/>
    <x v="1336"/>
    <n v="3"/>
    <x v="0"/>
    <n v="1850000"/>
    <x v="0"/>
    <x v="4"/>
    <x v="40"/>
    <x v="1"/>
    <n v="3126"/>
    <n v="3"/>
    <n v="2"/>
    <n v="2"/>
    <n v="361"/>
    <n v="216"/>
    <n v="1995"/>
    <s v="Boroondara"/>
    <n v="-37.820599999999999"/>
    <n v="145.07849999999999"/>
    <s v="Southern Metropolitan"/>
    <n v="3265"/>
  </r>
  <r>
    <x v="58"/>
    <x v="1337"/>
    <n v="3"/>
    <x v="0"/>
    <n v="1850000"/>
    <x v="2"/>
    <x v="3"/>
    <x v="45"/>
    <x v="79"/>
    <n v="3108"/>
    <n v="3"/>
    <n v="1"/>
    <n v="2"/>
    <n v="1073"/>
    <n v="143"/>
    <n v="1960"/>
    <s v="Manningham"/>
    <n v="-37.777200000000001"/>
    <n v="145.1157"/>
    <s v="Eastern Metropolitan"/>
    <n v="9028"/>
  </r>
  <r>
    <x v="46"/>
    <x v="1338"/>
    <n v="3"/>
    <x v="0"/>
    <n v="1850000"/>
    <x v="2"/>
    <x v="20"/>
    <x v="19"/>
    <x v="27"/>
    <n v="3079"/>
    <n v="3"/>
    <n v="2"/>
    <n v="2"/>
    <n v="684"/>
    <n v="232"/>
    <n v="2000"/>
    <s v="Banyule"/>
    <n v="-37.765900000000002"/>
    <n v="145.03919999999999"/>
    <s v="Eastern Metropolitan"/>
    <n v="5549"/>
  </r>
  <r>
    <x v="45"/>
    <x v="1339"/>
    <n v="5"/>
    <x v="0"/>
    <n v="1850000"/>
    <x v="0"/>
    <x v="15"/>
    <x v="7"/>
    <x v="29"/>
    <n v="3102"/>
    <n v="5"/>
    <n v="3"/>
    <n v="4"/>
    <n v="787"/>
    <m/>
    <m/>
    <s v="Boroondara"/>
    <n v="-37.789400000000001"/>
    <n v="145.0462"/>
    <s v="Southern Metropolitan"/>
    <n v="2671"/>
  </r>
  <r>
    <x v="39"/>
    <x v="1340"/>
    <n v="3"/>
    <x v="0"/>
    <n v="1850000"/>
    <x v="2"/>
    <x v="26"/>
    <x v="24"/>
    <x v="24"/>
    <n v="3121"/>
    <n v="2"/>
    <n v="2"/>
    <n v="1"/>
    <n v="203"/>
    <n v="112"/>
    <n v="1900"/>
    <s v="Yarra"/>
    <n v="-37.821399999999997"/>
    <n v="145.01320000000001"/>
    <s v="Northern Metropolitan"/>
    <n v="14949"/>
  </r>
  <r>
    <x v="30"/>
    <x v="1341"/>
    <n v="4"/>
    <x v="0"/>
    <n v="1850000"/>
    <x v="1"/>
    <x v="4"/>
    <x v="34"/>
    <x v="6"/>
    <n v="3127"/>
    <n v="5"/>
    <n v="2"/>
    <n v="2"/>
    <n v="612"/>
    <n v="292"/>
    <n v="1970"/>
    <s v="Whitehorse"/>
    <n v="-37.834499999999998"/>
    <n v="145.1009"/>
    <s v="Southern Metropolitan"/>
    <n v="5457"/>
  </r>
  <r>
    <x v="30"/>
    <x v="1342"/>
    <n v="4"/>
    <x v="0"/>
    <n v="1850000"/>
    <x v="2"/>
    <x v="15"/>
    <x v="36"/>
    <x v="6"/>
    <n v="3127"/>
    <n v="3"/>
    <n v="2"/>
    <n v="2"/>
    <n v="632"/>
    <m/>
    <m/>
    <s v="Boroondara"/>
    <n v="-37.817300000000003"/>
    <n v="145.1003"/>
    <s v="Southern Metropolitan"/>
    <n v="5457"/>
  </r>
  <r>
    <x v="73"/>
    <x v="1343"/>
    <n v="3"/>
    <x v="0"/>
    <n v="1850000"/>
    <x v="1"/>
    <x v="4"/>
    <x v="10"/>
    <x v="74"/>
    <n v="3181"/>
    <n v="3"/>
    <n v="1"/>
    <n v="2"/>
    <n v="361"/>
    <m/>
    <m/>
    <s v="Stonnington"/>
    <n v="-37.854599999999998"/>
    <n v="144.98650000000001"/>
    <s v="Southern Metropolitan"/>
    <n v="4380"/>
  </r>
  <r>
    <x v="80"/>
    <x v="1344"/>
    <n v="4"/>
    <x v="0"/>
    <n v="1850000"/>
    <x v="0"/>
    <x v="26"/>
    <x v="19"/>
    <x v="25"/>
    <n v="3204"/>
    <n v="4"/>
    <n v="2"/>
    <n v="2"/>
    <n v="668"/>
    <m/>
    <n v="1980"/>
    <s v="Glen Eira"/>
    <n v="-37.903300000000002"/>
    <n v="145.02959999999999"/>
    <s v="Southern Metropolitan"/>
    <n v="3578"/>
  </r>
  <r>
    <x v="109"/>
    <x v="1345"/>
    <n v="4"/>
    <x v="1"/>
    <n v="1850000"/>
    <x v="1"/>
    <x v="26"/>
    <x v="6"/>
    <x v="101"/>
    <n v="3000"/>
    <n v="4"/>
    <n v="2"/>
    <n v="1"/>
    <n v="0"/>
    <n v="213"/>
    <n v="1938"/>
    <s v="Melbourne"/>
    <n v="-37.817700000000002"/>
    <n v="144.95439999999999"/>
    <s v="Northern Metropolitan"/>
    <n v="17496"/>
  </r>
  <r>
    <x v="4"/>
    <x v="1346"/>
    <n v="3"/>
    <x v="0"/>
    <n v="1850000"/>
    <x v="0"/>
    <x v="36"/>
    <x v="8"/>
    <x v="4"/>
    <n v="3206"/>
    <n v="3"/>
    <n v="2"/>
    <n v="1"/>
    <n v="321"/>
    <m/>
    <m/>
    <s v="Port Phillip"/>
    <n v="-37.854109999999999"/>
    <n v="144.96409"/>
    <s v="Southern Metropolitan"/>
    <n v="2019"/>
  </r>
  <r>
    <x v="71"/>
    <x v="1347"/>
    <n v="3"/>
    <x v="0"/>
    <n v="1850000"/>
    <x v="3"/>
    <x v="54"/>
    <x v="8"/>
    <x v="32"/>
    <n v="3039"/>
    <n v="3"/>
    <n v="2"/>
    <n v="2"/>
    <n v="596"/>
    <n v="203"/>
    <n v="1950"/>
    <s v="Moonee Valley"/>
    <n v="-37.760860000000001"/>
    <n v="144.90496999999999"/>
    <s v="Western Metropolitan"/>
    <n v="6232"/>
  </r>
  <r>
    <x v="71"/>
    <x v="1347"/>
    <n v="3"/>
    <x v="0"/>
    <n v="1850000"/>
    <x v="3"/>
    <x v="54"/>
    <x v="2"/>
    <x v="32"/>
    <n v="3039"/>
    <n v="3"/>
    <n v="2"/>
    <n v="2"/>
    <n v="596"/>
    <n v="203"/>
    <n v="1950"/>
    <s v="Moonee Valley"/>
    <n v="-37.760860000000001"/>
    <n v="144.90496999999999"/>
    <s v="Western Metropolitan"/>
    <n v="6232"/>
  </r>
  <r>
    <x v="32"/>
    <x v="1348"/>
    <n v="3"/>
    <x v="0"/>
    <n v="1850000"/>
    <x v="2"/>
    <x v="4"/>
    <x v="42"/>
    <x v="31"/>
    <n v="3147"/>
    <n v="3"/>
    <n v="2"/>
    <n v="2"/>
    <n v="720"/>
    <m/>
    <m/>
    <s v="Boroondara"/>
    <n v="-37.862859999999998"/>
    <n v="145.09227999999999"/>
    <s v="Southern Metropolitan"/>
    <n v="3052"/>
  </r>
  <r>
    <x v="8"/>
    <x v="1349"/>
    <n v="3"/>
    <x v="0"/>
    <n v="1850000"/>
    <x v="1"/>
    <x v="3"/>
    <x v="21"/>
    <x v="8"/>
    <n v="3143"/>
    <n v="3"/>
    <n v="2"/>
    <n v="2"/>
    <n v="348"/>
    <m/>
    <n v="1952"/>
    <s v="Stonnington"/>
    <n v="-37.858620000000002"/>
    <n v="145.01676"/>
    <s v="Southern Metropolitan"/>
    <n v="4836"/>
  </r>
  <r>
    <x v="110"/>
    <x v="1350"/>
    <n v="6"/>
    <x v="0"/>
    <n v="1850000"/>
    <x v="2"/>
    <x v="87"/>
    <x v="21"/>
    <x v="102"/>
    <n v="3196"/>
    <n v="6"/>
    <n v="4"/>
    <n v="4"/>
    <n v="840"/>
    <n v="547"/>
    <n v="2011"/>
    <s v="Kingston"/>
    <n v="-38.03548"/>
    <n v="145.11762999999999"/>
    <s v="South-Eastern Metropolitan"/>
    <n v="2546"/>
  </r>
  <r>
    <x v="62"/>
    <x v="1351"/>
    <n v="3"/>
    <x v="0"/>
    <n v="1850000"/>
    <x v="0"/>
    <x v="3"/>
    <x v="44"/>
    <x v="67"/>
    <n v="3149"/>
    <n v="3"/>
    <n v="1"/>
    <n v="1"/>
    <n v="717"/>
    <n v="153"/>
    <n v="1960"/>
    <s v="Monash"/>
    <n v="-37.877540000000003"/>
    <n v="145.12075999999999"/>
    <s v="Eastern Metropolitan"/>
    <n v="13366"/>
  </r>
  <r>
    <x v="20"/>
    <x v="1352"/>
    <n v="4"/>
    <x v="0"/>
    <n v="1850000"/>
    <x v="4"/>
    <x v="28"/>
    <x v="54"/>
    <x v="21"/>
    <n v="3104"/>
    <n v="4"/>
    <n v="4"/>
    <n v="3"/>
    <n v="929"/>
    <n v="266"/>
    <n v="1960"/>
    <s v="Boroondara"/>
    <n v="-37.794969999999999"/>
    <n v="145.10538"/>
    <s v="Southern Metropolitan"/>
    <n v="7809"/>
  </r>
  <r>
    <x v="27"/>
    <x v="1353"/>
    <n v="3"/>
    <x v="2"/>
    <n v="1850000"/>
    <x v="0"/>
    <x v="10"/>
    <x v="54"/>
    <x v="28"/>
    <n v="3193"/>
    <n v="3"/>
    <n v="3"/>
    <n v="2"/>
    <n v="252"/>
    <n v="203"/>
    <n v="2007"/>
    <s v="Bayside"/>
    <n v="-37.984529999999999"/>
    <n v="145.02659"/>
    <s v="Southern Metropolitan"/>
    <n v="5366"/>
  </r>
  <r>
    <x v="25"/>
    <x v="1354"/>
    <n v="3"/>
    <x v="0"/>
    <n v="1850000"/>
    <x v="2"/>
    <x v="28"/>
    <x v="12"/>
    <x v="37"/>
    <n v="3146"/>
    <n v="3"/>
    <n v="1"/>
    <n v="1"/>
    <n v="645"/>
    <m/>
    <m/>
    <m/>
    <n v="-37.853409999999997"/>
    <n v="145.09188999999901"/>
    <s v="Southern Metropolitan"/>
    <n v="10412"/>
  </r>
  <r>
    <x v="33"/>
    <x v="1355"/>
    <n v="3"/>
    <x v="0"/>
    <n v="1850000"/>
    <x v="1"/>
    <x v="10"/>
    <x v="4"/>
    <x v="44"/>
    <n v="3188"/>
    <n v="3"/>
    <n v="1"/>
    <n v="2"/>
    <n v="697"/>
    <m/>
    <m/>
    <m/>
    <n v="-37.94435"/>
    <n v="145.00926999999999"/>
    <s v="Southern Metropolitan"/>
    <n v="5454"/>
  </r>
  <r>
    <x v="105"/>
    <x v="1356"/>
    <n v="4"/>
    <x v="0"/>
    <n v="1850000"/>
    <x v="1"/>
    <x v="34"/>
    <x v="14"/>
    <x v="97"/>
    <n v="3130"/>
    <n v="4"/>
    <n v="2"/>
    <n v="2"/>
    <n v="628"/>
    <n v="287"/>
    <n v="2012"/>
    <m/>
    <n v="-37.829419999999999"/>
    <n v="145.16713999999999"/>
    <s v="Eastern Metropolitan"/>
    <n v="5713"/>
  </r>
  <r>
    <x v="6"/>
    <x v="1357"/>
    <n v="4"/>
    <x v="0"/>
    <n v="1850000"/>
    <x v="1"/>
    <x v="3"/>
    <x v="33"/>
    <x v="9"/>
    <n v="3186"/>
    <n v="4"/>
    <n v="3"/>
    <n v="3"/>
    <n v="421"/>
    <n v="170"/>
    <n v="2000"/>
    <m/>
    <n v="-37.905419999999999"/>
    <n v="145.00603999999899"/>
    <s v="Southern Metropolitan"/>
    <n v="10579"/>
  </r>
  <r>
    <x v="57"/>
    <x v="1358"/>
    <n v="3"/>
    <x v="0"/>
    <n v="1848000"/>
    <x v="2"/>
    <x v="54"/>
    <x v="29"/>
    <x v="86"/>
    <n v="3041"/>
    <n v="3"/>
    <n v="1"/>
    <n v="3"/>
    <n v="824"/>
    <n v="189"/>
    <n v="1935"/>
    <m/>
    <n v="-37.737969999999997"/>
    <n v="144.92455000000001"/>
    <s v="Western Metropolitan"/>
    <n v="3284"/>
  </r>
  <r>
    <x v="41"/>
    <x v="1359"/>
    <n v="2"/>
    <x v="0"/>
    <n v="1845000"/>
    <x v="2"/>
    <x v="14"/>
    <x v="5"/>
    <x v="41"/>
    <n v="3187"/>
    <n v="2"/>
    <n v="1"/>
    <n v="2"/>
    <n v="604"/>
    <n v="145"/>
    <n v="1950"/>
    <s v="Bayside"/>
    <n v="-37.9268"/>
    <n v="145.0094"/>
    <s v="Southern Metropolitan"/>
    <n v="6938"/>
  </r>
  <r>
    <x v="80"/>
    <x v="1360"/>
    <n v="4"/>
    <x v="0"/>
    <n v="1845000"/>
    <x v="2"/>
    <x v="14"/>
    <x v="5"/>
    <x v="25"/>
    <n v="3204"/>
    <n v="4"/>
    <n v="3"/>
    <n v="1"/>
    <n v="718"/>
    <n v="189"/>
    <n v="1939"/>
    <s v="Glen Eira"/>
    <n v="-37.906100000000002"/>
    <n v="145.05090000000001"/>
    <s v="Southern Metropolitan"/>
    <n v="3578"/>
  </r>
  <r>
    <x v="29"/>
    <x v="1361"/>
    <n v="3"/>
    <x v="0"/>
    <n v="1845000"/>
    <x v="2"/>
    <x v="13"/>
    <x v="4"/>
    <x v="36"/>
    <n v="3207"/>
    <n v="3"/>
    <n v="3"/>
    <n v="2"/>
    <n v="114"/>
    <n v="240"/>
    <n v="2009"/>
    <m/>
    <n v="-37.83981"/>
    <n v="144.93639999999999"/>
    <s v="Southern Metropolitan"/>
    <n v="8648"/>
  </r>
  <r>
    <x v="1"/>
    <x v="1362"/>
    <n v="3"/>
    <x v="2"/>
    <n v="1843000"/>
    <x v="2"/>
    <x v="3"/>
    <x v="50"/>
    <x v="1"/>
    <n v="3126"/>
    <n v="3"/>
    <n v="2"/>
    <n v="2"/>
    <n v="0"/>
    <m/>
    <m/>
    <s v="Boroondara"/>
    <n v="-37.820700000000002"/>
    <n v="145.08539999999999"/>
    <s v="Southern Metropolitan"/>
    <n v="3265"/>
  </r>
  <r>
    <x v="65"/>
    <x v="1363"/>
    <n v="4"/>
    <x v="0"/>
    <n v="1840000"/>
    <x v="2"/>
    <x v="22"/>
    <x v="53"/>
    <x v="69"/>
    <n v="3166"/>
    <n v="4"/>
    <n v="2"/>
    <n v="2"/>
    <n v="598"/>
    <n v="222"/>
    <n v="1900"/>
    <s v="Monash"/>
    <n v="-37.898000000000003"/>
    <n v="145.09280000000001"/>
    <s v="Southern Metropolitan"/>
    <n v="3224"/>
  </r>
  <r>
    <x v="34"/>
    <x v="1364"/>
    <n v="3"/>
    <x v="0"/>
    <n v="1840000"/>
    <x v="0"/>
    <x v="15"/>
    <x v="2"/>
    <x v="36"/>
    <n v="3054"/>
    <n v="3"/>
    <n v="1"/>
    <n v="1"/>
    <n v="311"/>
    <m/>
    <m/>
    <s v="Yarra"/>
    <n v="-37.783050000000003"/>
    <n v="144.97268"/>
    <s v="Northern Metropolitan"/>
    <n v="3106"/>
  </r>
  <r>
    <x v="45"/>
    <x v="681"/>
    <n v="2"/>
    <x v="0"/>
    <n v="1840000"/>
    <x v="2"/>
    <x v="3"/>
    <x v="28"/>
    <x v="37"/>
    <n v="3102"/>
    <n v="2"/>
    <n v="2"/>
    <n v="2"/>
    <n v="697"/>
    <m/>
    <m/>
    <s v="Boroondara"/>
    <n v="-37.797600000000003"/>
    <n v="145.04816"/>
    <s v="Southern Metropolitan"/>
    <n v="2671"/>
  </r>
  <r>
    <x v="93"/>
    <x v="1365"/>
    <n v="3"/>
    <x v="0"/>
    <n v="1840000"/>
    <x v="2"/>
    <x v="38"/>
    <x v="52"/>
    <x v="87"/>
    <n v="3163"/>
    <n v="3"/>
    <n v="2"/>
    <n v="1"/>
    <n v="483"/>
    <n v="171"/>
    <n v="1920"/>
    <s v="Glen Eira"/>
    <n v="-37.892040000000001"/>
    <n v="145.06085999999999"/>
    <s v="Southern Metropolitan"/>
    <n v="7822"/>
  </r>
  <r>
    <x v="32"/>
    <x v="1366"/>
    <n v="3"/>
    <x v="0"/>
    <n v="1840000"/>
    <x v="3"/>
    <x v="14"/>
    <x v="43"/>
    <x v="31"/>
    <n v="3147"/>
    <n v="3"/>
    <n v="1"/>
    <n v="2"/>
    <n v="648"/>
    <m/>
    <m/>
    <m/>
    <n v="-37.861400000000003"/>
    <n v="145.08436"/>
    <s v="Southern Metropolitan"/>
    <n v="3052"/>
  </r>
  <r>
    <x v="62"/>
    <x v="1367"/>
    <n v="6"/>
    <x v="0"/>
    <n v="1840000"/>
    <x v="2"/>
    <x v="3"/>
    <x v="29"/>
    <x v="67"/>
    <n v="3149"/>
    <n v="6"/>
    <n v="2"/>
    <n v="2"/>
    <n v="554"/>
    <n v="368"/>
    <n v="1999"/>
    <m/>
    <n v="-37.875909999999998"/>
    <n v="145.13958"/>
    <s v="Eastern Metropolitan"/>
    <n v="13366"/>
  </r>
  <r>
    <x v="111"/>
    <x v="1368"/>
    <n v="3"/>
    <x v="0"/>
    <n v="1837500"/>
    <x v="2"/>
    <x v="3"/>
    <x v="21"/>
    <x v="75"/>
    <n v="3121"/>
    <n v="3"/>
    <n v="2"/>
    <n v="1"/>
    <n v="93"/>
    <n v="164"/>
    <n v="2014"/>
    <s v="Yarra"/>
    <n v="-37.829210000000003"/>
    <n v="145.00826000000001"/>
    <s v="Northern Metropolitan"/>
    <n v="438"/>
  </r>
  <r>
    <x v="12"/>
    <x v="1369"/>
    <n v="3"/>
    <x v="0"/>
    <n v="1837000"/>
    <x v="2"/>
    <x v="4"/>
    <x v="47"/>
    <x v="6"/>
    <n v="3145"/>
    <n v="4"/>
    <n v="2"/>
    <n v="1"/>
    <n v="769"/>
    <n v="196"/>
    <n v="1920"/>
    <s v="Stonnington"/>
    <n v="-37.879899999999999"/>
    <n v="145.05520000000001"/>
    <s v="Southern Metropolitan"/>
    <n v="8801"/>
  </r>
  <r>
    <x v="20"/>
    <x v="1370"/>
    <n v="5"/>
    <x v="0"/>
    <n v="1836000"/>
    <x v="2"/>
    <x v="3"/>
    <x v="37"/>
    <x v="22"/>
    <n v="3104"/>
    <n v="4"/>
    <n v="2"/>
    <n v="2"/>
    <n v="939"/>
    <m/>
    <n v="1957"/>
    <s v="Boroondara"/>
    <n v="-37.799799999999998"/>
    <n v="145.08619999999999"/>
    <s v="Southern Metropolitan"/>
    <n v="7809"/>
  </r>
  <r>
    <x v="80"/>
    <x v="1371"/>
    <n v="5"/>
    <x v="0"/>
    <n v="1836000"/>
    <x v="2"/>
    <x v="26"/>
    <x v="32"/>
    <x v="25"/>
    <n v="3204"/>
    <n v="3"/>
    <n v="3"/>
    <n v="4"/>
    <n v="464"/>
    <m/>
    <m/>
    <s v="Glen Eira"/>
    <n v="-37.906100000000002"/>
    <n v="145.03290000000001"/>
    <s v="Southern Metropolitan"/>
    <n v="3578"/>
  </r>
  <r>
    <x v="30"/>
    <x v="1372"/>
    <n v="4"/>
    <x v="0"/>
    <n v="1835000"/>
    <x v="3"/>
    <x v="3"/>
    <x v="30"/>
    <x v="6"/>
    <n v="3127"/>
    <n v="4"/>
    <n v="2"/>
    <n v="2"/>
    <n v="619"/>
    <n v="185"/>
    <n v="1930"/>
    <s v="Boroondara"/>
    <n v="-37.817100000000003"/>
    <n v="145.0934"/>
    <s v="Southern Metropolitan"/>
    <n v="5457"/>
  </r>
  <r>
    <x v="71"/>
    <x v="1373"/>
    <n v="4"/>
    <x v="0"/>
    <n v="1833000"/>
    <x v="3"/>
    <x v="3"/>
    <x v="34"/>
    <x v="72"/>
    <n v="3039"/>
    <n v="4"/>
    <n v="1"/>
    <n v="1"/>
    <n v="583"/>
    <m/>
    <m/>
    <s v="Moonee Valley"/>
    <n v="-37.7682"/>
    <n v="144.9151"/>
    <s v="Western Metropolitan"/>
    <n v="6232"/>
  </r>
  <r>
    <x v="44"/>
    <x v="1374"/>
    <n v="5"/>
    <x v="0"/>
    <n v="1832000"/>
    <x v="2"/>
    <x v="41"/>
    <x v="54"/>
    <x v="47"/>
    <n v="3150"/>
    <n v="5"/>
    <n v="2"/>
    <n v="2"/>
    <n v="803"/>
    <m/>
    <m/>
    <s v="Monash"/>
    <n v="-37.879420000000003"/>
    <n v="145.17668"/>
    <s v="Eastern Metropolitan"/>
    <n v="15321"/>
  </r>
  <r>
    <x v="21"/>
    <x v="1375"/>
    <n v="4"/>
    <x v="0"/>
    <n v="1831000"/>
    <x v="2"/>
    <x v="26"/>
    <x v="0"/>
    <x v="54"/>
    <n v="3128"/>
    <n v="4"/>
    <n v="1"/>
    <n v="1"/>
    <n v="662"/>
    <m/>
    <m/>
    <s v="Whitehorse"/>
    <n v="-37.819949999999999"/>
    <n v="145.13088999999999"/>
    <s v="Eastern Metropolitan"/>
    <n v="4605"/>
  </r>
  <r>
    <x v="51"/>
    <x v="1376"/>
    <n v="4"/>
    <x v="0"/>
    <n v="1830000"/>
    <x v="2"/>
    <x v="15"/>
    <x v="15"/>
    <x v="53"/>
    <n v="3078"/>
    <n v="4"/>
    <n v="2"/>
    <n v="2"/>
    <n v="606"/>
    <n v="112"/>
    <n v="1970"/>
    <s v="Darebin"/>
    <n v="-37.774299999999997"/>
    <n v="145.0316"/>
    <s v="Northern Metropolitan"/>
    <n v="2211"/>
  </r>
  <r>
    <x v="32"/>
    <x v="1377"/>
    <n v="3"/>
    <x v="0"/>
    <n v="1830000"/>
    <x v="2"/>
    <x v="3"/>
    <x v="22"/>
    <x v="33"/>
    <n v="3147"/>
    <n v="3"/>
    <n v="2"/>
    <n v="3"/>
    <n v="724"/>
    <n v="168"/>
    <n v="1940"/>
    <s v="Boroondara"/>
    <n v="-37.861899999999999"/>
    <n v="145.08789999999999"/>
    <s v="Southern Metropolitan"/>
    <n v="3052"/>
  </r>
  <r>
    <x v="20"/>
    <x v="1378"/>
    <n v="3"/>
    <x v="0"/>
    <n v="1830000"/>
    <x v="2"/>
    <x v="28"/>
    <x v="24"/>
    <x v="22"/>
    <n v="3104"/>
    <n v="3"/>
    <n v="2"/>
    <n v="2"/>
    <n v="493"/>
    <m/>
    <m/>
    <s v="Boroondara"/>
    <n v="-37.793799999999997"/>
    <n v="145.0675"/>
    <s v="Southern Metropolitan"/>
    <n v="7809"/>
  </r>
  <r>
    <x v="6"/>
    <x v="1379"/>
    <n v="4"/>
    <x v="0"/>
    <n v="1830000"/>
    <x v="2"/>
    <x v="9"/>
    <x v="10"/>
    <x v="6"/>
    <n v="3186"/>
    <n v="4"/>
    <n v="2"/>
    <n v="2"/>
    <n v="436"/>
    <m/>
    <m/>
    <s v="Bayside"/>
    <n v="-37.892699999999998"/>
    <n v="145.00049999999999"/>
    <s v="Southern Metropolitan"/>
    <n v="10579"/>
  </r>
  <r>
    <x v="93"/>
    <x v="1380"/>
    <n v="4"/>
    <x v="0"/>
    <n v="1830000"/>
    <x v="2"/>
    <x v="35"/>
    <x v="32"/>
    <x v="61"/>
    <n v="3163"/>
    <n v="3"/>
    <n v="2"/>
    <n v="2"/>
    <n v="687"/>
    <n v="237"/>
    <n v="1983"/>
    <s v="Glen Eira"/>
    <n v="-37.893099999999997"/>
    <n v="145.0479"/>
    <s v="Southern Metropolitan"/>
    <n v="7822"/>
  </r>
  <r>
    <x v="31"/>
    <x v="1381"/>
    <n v="3"/>
    <x v="0"/>
    <n v="1830000"/>
    <x v="2"/>
    <x v="33"/>
    <x v="30"/>
    <x v="19"/>
    <n v="3184"/>
    <n v="3"/>
    <n v="2"/>
    <n v="2"/>
    <n v="374"/>
    <n v="162"/>
    <n v="1925"/>
    <s v="Port Phillip"/>
    <n v="-37.874699999999997"/>
    <n v="144.98699999999999"/>
    <s v="Southern Metropolitan"/>
    <n v="8989"/>
  </r>
  <r>
    <x v="45"/>
    <x v="1382"/>
    <n v="4"/>
    <x v="0"/>
    <n v="1830000"/>
    <x v="0"/>
    <x v="4"/>
    <x v="5"/>
    <x v="29"/>
    <n v="3102"/>
    <n v="4"/>
    <n v="2"/>
    <n v="3"/>
    <n v="596"/>
    <m/>
    <n v="1930"/>
    <s v="Boroondara"/>
    <n v="-37.798999999999999"/>
    <n v="145.05779999999999"/>
    <s v="Southern Metropolitan"/>
    <n v="2671"/>
  </r>
  <r>
    <x v="15"/>
    <x v="1383"/>
    <n v="4"/>
    <x v="0"/>
    <n v="1830000"/>
    <x v="2"/>
    <x v="10"/>
    <x v="26"/>
    <x v="17"/>
    <n v="3070"/>
    <n v="3"/>
    <n v="1"/>
    <n v="1"/>
    <n v="654"/>
    <m/>
    <m/>
    <s v="Darebin"/>
    <n v="-37.775599999999997"/>
    <n v="145.00819999999999"/>
    <s v="Northern Metropolitan"/>
    <n v="11364"/>
  </r>
  <r>
    <x v="10"/>
    <x v="1384"/>
    <n v="3"/>
    <x v="0"/>
    <n v="1830000"/>
    <x v="2"/>
    <x v="88"/>
    <x v="54"/>
    <x v="19"/>
    <n v="3124"/>
    <n v="3"/>
    <n v="2"/>
    <n v="4"/>
    <n v="605"/>
    <m/>
    <m/>
    <s v="Boroondara"/>
    <n v="-37.838560000000001"/>
    <n v="145.08601999999999"/>
    <s v="Southern Metropolitan"/>
    <n v="8920"/>
  </r>
  <r>
    <x v="112"/>
    <x v="1385"/>
    <n v="4"/>
    <x v="2"/>
    <n v="1830000"/>
    <x v="2"/>
    <x v="26"/>
    <x v="14"/>
    <x v="102"/>
    <n v="3196"/>
    <n v="4"/>
    <n v="3"/>
    <n v="2"/>
    <n v="353"/>
    <n v="222"/>
    <n v="2004"/>
    <m/>
    <n v="-38.061889999999998"/>
    <n v="145.11766"/>
    <s v="South-Eastern Metropolitan"/>
    <n v="2887"/>
  </r>
  <r>
    <x v="24"/>
    <x v="1386"/>
    <n v="5"/>
    <x v="0"/>
    <n v="1830000"/>
    <x v="2"/>
    <x v="32"/>
    <x v="43"/>
    <x v="29"/>
    <n v="3040"/>
    <n v="5"/>
    <n v="4"/>
    <n v="4"/>
    <n v="730"/>
    <n v="373"/>
    <n v="2014"/>
    <m/>
    <n v="-37.759500000000003"/>
    <n v="144.89427000000001"/>
    <s v="Western Metropolitan"/>
    <n v="1543"/>
  </r>
  <r>
    <x v="77"/>
    <x v="1387"/>
    <n v="4"/>
    <x v="0"/>
    <n v="1830000"/>
    <x v="2"/>
    <x v="10"/>
    <x v="29"/>
    <x v="61"/>
    <n v="3204"/>
    <n v="4"/>
    <n v="2"/>
    <n v="1"/>
    <n v="567"/>
    <m/>
    <n v="1929"/>
    <m/>
    <n v="-37.909979999999997"/>
    <n v="145.03082000000001"/>
    <s v="Southern Metropolitan"/>
    <n v="2397"/>
  </r>
  <r>
    <x v="2"/>
    <x v="1388"/>
    <n v="2"/>
    <x v="0"/>
    <n v="1828500"/>
    <x v="2"/>
    <x v="3"/>
    <x v="5"/>
    <x v="5"/>
    <n v="3122"/>
    <n v="2"/>
    <n v="1"/>
    <n v="0"/>
    <n v="243"/>
    <m/>
    <n v="1885"/>
    <s v="Boroondara"/>
    <n v="-37.8202"/>
    <n v="145.04089999999999"/>
    <s v="Southern Metropolitan"/>
    <n v="11308"/>
  </r>
  <r>
    <x v="20"/>
    <x v="1389"/>
    <n v="4"/>
    <x v="0"/>
    <n v="1825000"/>
    <x v="2"/>
    <x v="28"/>
    <x v="11"/>
    <x v="22"/>
    <n v="3104"/>
    <n v="4"/>
    <n v="2"/>
    <n v="3"/>
    <n v="736"/>
    <n v="225"/>
    <n v="1958"/>
    <s v="Boroondara"/>
    <n v="-37.794400000000003"/>
    <n v="145.1028"/>
    <s v="Southern Metropolitan"/>
    <n v="7809"/>
  </r>
  <r>
    <x v="41"/>
    <x v="1390"/>
    <n v="4"/>
    <x v="0"/>
    <n v="1825000"/>
    <x v="0"/>
    <x v="14"/>
    <x v="41"/>
    <x v="41"/>
    <n v="3187"/>
    <n v="4"/>
    <n v="3"/>
    <n v="2"/>
    <n v="594"/>
    <n v="594"/>
    <n v="1973"/>
    <s v="Bayside"/>
    <n v="-37.902900000000002"/>
    <n v="145.01179999999999"/>
    <s v="Southern Metropolitan"/>
    <n v="6938"/>
  </r>
  <r>
    <x v="25"/>
    <x v="1391"/>
    <n v="3"/>
    <x v="0"/>
    <n v="1825000"/>
    <x v="2"/>
    <x v="28"/>
    <x v="9"/>
    <x v="22"/>
    <n v="3146"/>
    <n v="3"/>
    <n v="1"/>
    <n v="2"/>
    <n v="652"/>
    <m/>
    <m/>
    <s v="Boroondara"/>
    <n v="-37.855200000000004"/>
    <n v="145.07849999999999"/>
    <s v="Southern Metropolitan"/>
    <n v="10412"/>
  </r>
  <r>
    <x v="25"/>
    <x v="1392"/>
    <n v="4"/>
    <x v="0"/>
    <n v="1825000"/>
    <x v="2"/>
    <x v="7"/>
    <x v="9"/>
    <x v="22"/>
    <n v="3146"/>
    <n v="3"/>
    <n v="3"/>
    <n v="2"/>
    <n v="366"/>
    <n v="26"/>
    <n v="1999"/>
    <s v="Boroondara"/>
    <n v="-37.850299999999997"/>
    <n v="145.05860000000001"/>
    <s v="Southern Metropolitan"/>
    <n v="10412"/>
  </r>
  <r>
    <x v="17"/>
    <x v="1393"/>
    <n v="3"/>
    <x v="0"/>
    <n v="1825000"/>
    <x v="2"/>
    <x v="4"/>
    <x v="31"/>
    <x v="42"/>
    <n v="3205"/>
    <n v="3"/>
    <n v="2"/>
    <n v="2"/>
    <n v="151"/>
    <n v="153"/>
    <n v="1900"/>
    <s v="Port Phillip"/>
    <n v="-37.838299999999997"/>
    <n v="144.9632"/>
    <s v="Southern Metropolitan"/>
    <n v="5943"/>
  </r>
  <r>
    <x v="28"/>
    <x v="1303"/>
    <n v="3"/>
    <x v="0"/>
    <n v="1825000"/>
    <x v="2"/>
    <x v="3"/>
    <x v="9"/>
    <x v="29"/>
    <n v="3123"/>
    <n v="3"/>
    <n v="2"/>
    <n v="2"/>
    <n v="431"/>
    <n v="120"/>
    <n v="1950"/>
    <s v="Boroondara"/>
    <n v="-37.826900000000002"/>
    <n v="145.0496"/>
    <s v="Southern Metropolitan"/>
    <n v="6482"/>
  </r>
  <r>
    <x v="47"/>
    <x v="1394"/>
    <n v="4"/>
    <x v="0"/>
    <n v="1825000"/>
    <x v="2"/>
    <x v="11"/>
    <x v="39"/>
    <x v="48"/>
    <n v="3068"/>
    <n v="4"/>
    <n v="1"/>
    <n v="2"/>
    <n v="306"/>
    <m/>
    <m/>
    <s v="Yarra"/>
    <n v="-37.788800000000002"/>
    <n v="144.99289999999999"/>
    <s v="Northern Metropolitan"/>
    <n v="2954"/>
  </r>
  <r>
    <x v="113"/>
    <x v="1395"/>
    <n v="5"/>
    <x v="0"/>
    <n v="1825000"/>
    <x v="3"/>
    <x v="41"/>
    <x v="33"/>
    <x v="103"/>
    <n v="3135"/>
    <n v="5"/>
    <n v="3"/>
    <n v="2"/>
    <n v="779"/>
    <m/>
    <n v="1975"/>
    <m/>
    <n v="-37.830150000000003"/>
    <n v="145.24171000000001"/>
    <s v="Eastern Metropolitan"/>
    <n v="3794"/>
  </r>
  <r>
    <x v="30"/>
    <x v="1396"/>
    <n v="5"/>
    <x v="0"/>
    <n v="1825000"/>
    <x v="2"/>
    <x v="28"/>
    <x v="33"/>
    <x v="31"/>
    <n v="3127"/>
    <n v="5"/>
    <n v="3"/>
    <n v="2"/>
    <n v="368"/>
    <m/>
    <m/>
    <m/>
    <n v="-37.83587"/>
    <n v="145.10914"/>
    <s v="Southern Metropolitan"/>
    <n v="5457"/>
  </r>
  <r>
    <x v="27"/>
    <x v="1397"/>
    <n v="4"/>
    <x v="0"/>
    <n v="1823000"/>
    <x v="2"/>
    <x v="9"/>
    <x v="13"/>
    <x v="28"/>
    <n v="3193"/>
    <n v="4"/>
    <n v="2"/>
    <n v="3"/>
    <n v="728"/>
    <m/>
    <m/>
    <s v="Bayside"/>
    <n v="-37.987130000000001"/>
    <n v="145.04886999999999"/>
    <s v="Southern Metropolitan"/>
    <n v="5366"/>
  </r>
  <r>
    <x v="15"/>
    <x v="1398"/>
    <n v="4"/>
    <x v="0"/>
    <n v="1822000"/>
    <x v="2"/>
    <x v="15"/>
    <x v="1"/>
    <x v="17"/>
    <n v="3070"/>
    <n v="4"/>
    <n v="1"/>
    <n v="8"/>
    <n v="728"/>
    <m/>
    <n v="1900"/>
    <s v="Darebin"/>
    <n v="-37.782499999999999"/>
    <n v="145.00720000000001"/>
    <s v="Northern Metropolitan"/>
    <n v="11364"/>
  </r>
  <r>
    <x v="25"/>
    <x v="1399"/>
    <n v="3"/>
    <x v="0"/>
    <n v="1820000"/>
    <x v="2"/>
    <x v="3"/>
    <x v="7"/>
    <x v="22"/>
    <n v="3146"/>
    <n v="3"/>
    <n v="1"/>
    <n v="3"/>
    <n v="650"/>
    <n v="136"/>
    <n v="1930"/>
    <s v="Boroondara"/>
    <n v="-37.857100000000003"/>
    <n v="145.07660000000001"/>
    <s v="Southern Metropolitan"/>
    <n v="10412"/>
  </r>
  <r>
    <x v="15"/>
    <x v="1400"/>
    <n v="5"/>
    <x v="0"/>
    <n v="1820000"/>
    <x v="3"/>
    <x v="26"/>
    <x v="30"/>
    <x v="17"/>
    <n v="3070"/>
    <n v="5"/>
    <n v="3"/>
    <n v="2"/>
    <n v="344"/>
    <n v="230"/>
    <n v="1939"/>
    <s v="Darebin"/>
    <n v="-37.767699999999998"/>
    <n v="145.0085"/>
    <s v="Northern Metropolitan"/>
    <n v="11364"/>
  </r>
  <r>
    <x v="29"/>
    <x v="1401"/>
    <n v="4"/>
    <x v="0"/>
    <n v="1820000"/>
    <x v="2"/>
    <x v="4"/>
    <x v="45"/>
    <x v="30"/>
    <n v="3207"/>
    <n v="4"/>
    <n v="2"/>
    <n v="1"/>
    <n v="212"/>
    <n v="158"/>
    <n v="1900"/>
    <s v="Melbourne"/>
    <n v="-37.833100000000002"/>
    <n v="144.94120000000001"/>
    <s v="Southern Metropolitan"/>
    <n v="8648"/>
  </r>
  <r>
    <x v="16"/>
    <x v="1402"/>
    <n v="4"/>
    <x v="0"/>
    <n v="1820000"/>
    <x v="2"/>
    <x v="3"/>
    <x v="20"/>
    <x v="73"/>
    <n v="3181"/>
    <n v="4"/>
    <n v="1"/>
    <n v="1"/>
    <n v="305"/>
    <m/>
    <n v="1920"/>
    <s v="Stonnington"/>
    <n v="-37.849299999999999"/>
    <n v="144.9873"/>
    <s v="Southern Metropolitan"/>
    <n v="7717"/>
  </r>
  <r>
    <x v="39"/>
    <x v="1403"/>
    <n v="3"/>
    <x v="0"/>
    <n v="1820000"/>
    <x v="2"/>
    <x v="3"/>
    <x v="5"/>
    <x v="24"/>
    <n v="3121"/>
    <n v="3"/>
    <n v="1"/>
    <n v="1"/>
    <n v="410"/>
    <m/>
    <n v="1900"/>
    <s v="Yarra"/>
    <n v="-37.8292"/>
    <n v="145.00290000000001"/>
    <s v="Northern Metropolitan"/>
    <n v="14949"/>
  </r>
  <r>
    <x v="35"/>
    <x v="1404"/>
    <n v="5"/>
    <x v="0"/>
    <n v="1820000"/>
    <x v="3"/>
    <x v="37"/>
    <x v="1"/>
    <x v="14"/>
    <n v="3015"/>
    <n v="5"/>
    <n v="2"/>
    <n v="7"/>
    <n v="760"/>
    <n v="229"/>
    <n v="1935"/>
    <s v="Hobsons Bay"/>
    <n v="-37.843699999999998"/>
    <n v="144.86500000000001"/>
    <s v="Western Metropolitan"/>
    <n v="5498"/>
  </r>
  <r>
    <x v="17"/>
    <x v="1405"/>
    <n v="3"/>
    <x v="0"/>
    <n v="1820000"/>
    <x v="2"/>
    <x v="89"/>
    <x v="1"/>
    <x v="42"/>
    <n v="3205"/>
    <n v="3"/>
    <n v="1"/>
    <n v="1"/>
    <n v="204"/>
    <n v="105"/>
    <n v="1910"/>
    <s v="Port Phillip"/>
    <n v="-37.836500000000001"/>
    <n v="144.94970000000001"/>
    <s v="Southern Metropolitan"/>
    <n v="5943"/>
  </r>
  <r>
    <x v="60"/>
    <x v="1406"/>
    <n v="4"/>
    <x v="0"/>
    <n v="1820000"/>
    <x v="2"/>
    <x v="26"/>
    <x v="44"/>
    <x v="65"/>
    <n v="3190"/>
    <n v="4"/>
    <n v="2"/>
    <n v="2"/>
    <n v="680"/>
    <n v="680"/>
    <n v="2006"/>
    <s v="Bayside"/>
    <n v="-37.948819999999998"/>
    <n v="145.03111000000001"/>
    <s v="Southern Metropolitan"/>
    <n v="4794"/>
  </r>
  <r>
    <x v="94"/>
    <x v="1407"/>
    <n v="4"/>
    <x v="0"/>
    <n v="1820000"/>
    <x v="2"/>
    <x v="14"/>
    <x v="44"/>
    <x v="87"/>
    <n v="3163"/>
    <n v="4"/>
    <n v="2"/>
    <n v="1"/>
    <n v="632"/>
    <n v="265"/>
    <n v="1915"/>
    <s v="Glen Eira"/>
    <n v="-37.894649999999999"/>
    <n v="145.06984"/>
    <s v="Southern Metropolitan"/>
    <n v="4442"/>
  </r>
  <r>
    <x v="31"/>
    <x v="1408"/>
    <n v="3"/>
    <x v="0"/>
    <n v="1820000"/>
    <x v="2"/>
    <x v="33"/>
    <x v="0"/>
    <x v="43"/>
    <n v="3184"/>
    <n v="3"/>
    <n v="2"/>
    <n v="3"/>
    <n v="144"/>
    <m/>
    <m/>
    <s v="Port Phillip"/>
    <n v="-37.88617"/>
    <n v="144.98330000000001"/>
    <s v="Southern Metropolitan"/>
    <n v="8989"/>
  </r>
  <r>
    <x v="21"/>
    <x v="1409"/>
    <n v="2"/>
    <x v="0"/>
    <n v="1820000"/>
    <x v="3"/>
    <x v="14"/>
    <x v="12"/>
    <x v="54"/>
    <n v="3128"/>
    <n v="2"/>
    <n v="1"/>
    <n v="2"/>
    <n v="701"/>
    <n v="94"/>
    <n v="1940"/>
    <m/>
    <n v="-37.827559999999998"/>
    <n v="145.11896999999999"/>
    <s v="Eastern Metropolitan"/>
    <n v="4605"/>
  </r>
  <r>
    <x v="58"/>
    <x v="1410"/>
    <n v="5"/>
    <x v="0"/>
    <n v="1820000"/>
    <x v="2"/>
    <x v="14"/>
    <x v="12"/>
    <x v="63"/>
    <n v="3108"/>
    <n v="5"/>
    <n v="3"/>
    <n v="2"/>
    <n v="630"/>
    <m/>
    <m/>
    <m/>
    <n v="-37.781509999999997"/>
    <n v="145.12514999999999"/>
    <s v="Eastern Metropolitan"/>
    <n v="9028"/>
  </r>
  <r>
    <x v="63"/>
    <x v="1411"/>
    <n v="4"/>
    <x v="0"/>
    <n v="1820000"/>
    <x v="0"/>
    <x v="3"/>
    <x v="14"/>
    <x v="68"/>
    <n v="3056"/>
    <n v="4"/>
    <n v="2"/>
    <n v="2"/>
    <n v="317"/>
    <n v="288"/>
    <n v="2017"/>
    <m/>
    <n v="-37.757919999999999"/>
    <n v="144.97218000000001"/>
    <s v="Northern Metropolitan"/>
    <n v="11918"/>
  </r>
  <r>
    <x v="33"/>
    <x v="1412"/>
    <n v="4"/>
    <x v="0"/>
    <n v="1820000"/>
    <x v="0"/>
    <x v="90"/>
    <x v="14"/>
    <x v="44"/>
    <n v="3188"/>
    <n v="4"/>
    <n v="2"/>
    <n v="2"/>
    <n v="412"/>
    <n v="423"/>
    <n v="1940"/>
    <m/>
    <n v="-37.935980000000001"/>
    <n v="145.01151999999999"/>
    <s v="Southern Metropolitan"/>
    <n v="5454"/>
  </r>
  <r>
    <x v="114"/>
    <x v="1413"/>
    <n v="4"/>
    <x v="0"/>
    <n v="1819000"/>
    <x v="2"/>
    <x v="35"/>
    <x v="18"/>
    <x v="104"/>
    <n v="3183"/>
    <n v="3"/>
    <n v="2"/>
    <n v="1"/>
    <n v="244"/>
    <n v="180"/>
    <n v="1900"/>
    <s v="Port Phillip"/>
    <n v="-37.866799999999998"/>
    <n v="144.99279999999999"/>
    <s v="Southern Metropolitan"/>
    <n v="2952"/>
  </r>
  <r>
    <x v="20"/>
    <x v="1414"/>
    <n v="3"/>
    <x v="0"/>
    <n v="1818000"/>
    <x v="2"/>
    <x v="28"/>
    <x v="5"/>
    <x v="22"/>
    <n v="3104"/>
    <n v="3"/>
    <n v="1"/>
    <n v="1"/>
    <n v="722"/>
    <n v="90"/>
    <n v="1930"/>
    <s v="Boroondara"/>
    <n v="-37.7956"/>
    <n v="145.0829"/>
    <s v="Southern Metropolitan"/>
    <n v="7809"/>
  </r>
  <r>
    <x v="99"/>
    <x v="1415"/>
    <n v="4"/>
    <x v="0"/>
    <n v="1817000"/>
    <x v="3"/>
    <x v="9"/>
    <x v="49"/>
    <x v="92"/>
    <n v="3031"/>
    <n v="4"/>
    <n v="2"/>
    <n v="1"/>
    <n v="309"/>
    <m/>
    <m/>
    <s v="Melbourne"/>
    <n v="-37.790999999999997"/>
    <n v="144.928"/>
    <s v="Northern Metropolitan"/>
    <n v="5263"/>
  </r>
  <r>
    <x v="99"/>
    <x v="1415"/>
    <n v="4"/>
    <x v="0"/>
    <n v="1817000"/>
    <x v="3"/>
    <x v="9"/>
    <x v="53"/>
    <x v="92"/>
    <n v="3031"/>
    <n v="4"/>
    <n v="2"/>
    <n v="1"/>
    <n v="309"/>
    <m/>
    <m/>
    <s v="Melbourne"/>
    <n v="-37.790999999999997"/>
    <n v="144.928"/>
    <s v="Northern Metropolitan"/>
    <n v="5263"/>
  </r>
  <r>
    <x v="40"/>
    <x v="1416"/>
    <n v="3"/>
    <x v="0"/>
    <n v="1816000"/>
    <x v="2"/>
    <x v="15"/>
    <x v="7"/>
    <x v="52"/>
    <n v="3084"/>
    <n v="3"/>
    <n v="1"/>
    <n v="2"/>
    <n v="846"/>
    <n v="180"/>
    <n v="1955"/>
    <s v="Banyule"/>
    <n v="-37.766599999999997"/>
    <n v="145.0591"/>
    <s v="Eastern Metropolitan"/>
    <n v="1651"/>
  </r>
  <r>
    <x v="56"/>
    <x v="1417"/>
    <n v="4"/>
    <x v="0"/>
    <n v="1815000"/>
    <x v="2"/>
    <x v="14"/>
    <x v="16"/>
    <x v="60"/>
    <n v="3204"/>
    <n v="4"/>
    <n v="2"/>
    <n v="4"/>
    <n v="902"/>
    <n v="233"/>
    <n v="1950"/>
    <s v="Glen Eira"/>
    <n v="-37.923999999999999"/>
    <n v="145.0504"/>
    <s v="Southern Metropolitan"/>
    <n v="6795"/>
  </r>
  <r>
    <x v="41"/>
    <x v="1418"/>
    <n v="4"/>
    <x v="0"/>
    <n v="1815000"/>
    <x v="2"/>
    <x v="26"/>
    <x v="36"/>
    <x v="41"/>
    <n v="3187"/>
    <n v="4"/>
    <n v="2"/>
    <n v="2"/>
    <n v="732"/>
    <m/>
    <m/>
    <s v="Bayside"/>
    <n v="-37.918399999999998"/>
    <n v="145.00700000000001"/>
    <s v="Southern Metropolitan"/>
    <n v="6938"/>
  </r>
  <r>
    <x v="63"/>
    <x v="1419"/>
    <n v="3"/>
    <x v="0"/>
    <n v="1815000"/>
    <x v="2"/>
    <x v="15"/>
    <x v="31"/>
    <x v="68"/>
    <n v="3056"/>
    <n v="3"/>
    <n v="1"/>
    <n v="3"/>
    <n v="612"/>
    <m/>
    <m/>
    <s v="Moreland"/>
    <n v="-37.773000000000003"/>
    <n v="144.952"/>
    <s v="Northern Metropolitan"/>
    <n v="11918"/>
  </r>
  <r>
    <x v="23"/>
    <x v="1420"/>
    <n v="5"/>
    <x v="0"/>
    <n v="1815000"/>
    <x v="2"/>
    <x v="3"/>
    <x v="15"/>
    <x v="25"/>
    <n v="3127"/>
    <n v="5"/>
    <n v="1"/>
    <n v="0"/>
    <n v="711"/>
    <n v="207"/>
    <n v="1950"/>
    <s v="Whitehorse"/>
    <n v="-37.819499999999998"/>
    <n v="145.11340000000001"/>
    <s v="Eastern Metropolitan"/>
    <n v="2079"/>
  </r>
  <r>
    <x v="42"/>
    <x v="1229"/>
    <n v="4"/>
    <x v="0"/>
    <n v="1815000"/>
    <x v="0"/>
    <x v="37"/>
    <x v="25"/>
    <x v="45"/>
    <n v="3016"/>
    <n v="4"/>
    <n v="3"/>
    <n v="2"/>
    <n v="321"/>
    <n v="287"/>
    <m/>
    <s v="Hobsons Bay"/>
    <n v="-37.862299999999998"/>
    <n v="144.88839999999999"/>
    <s v="Western Metropolitan"/>
    <n v="6380"/>
  </r>
  <r>
    <x v="68"/>
    <x v="1421"/>
    <n v="5"/>
    <x v="0"/>
    <n v="1815000"/>
    <x v="2"/>
    <x v="46"/>
    <x v="25"/>
    <x v="81"/>
    <n v="3013"/>
    <n v="5"/>
    <n v="2"/>
    <n v="2"/>
    <n v="644"/>
    <n v="172"/>
    <n v="1890"/>
    <s v="Maribyrnong"/>
    <n v="-37.810200000000002"/>
    <n v="144.88570000000001"/>
    <s v="Western Metropolitan"/>
    <n v="6543"/>
  </r>
  <r>
    <x v="101"/>
    <x v="1422"/>
    <n v="4"/>
    <x v="0"/>
    <n v="1815000"/>
    <x v="2"/>
    <x v="15"/>
    <x v="47"/>
    <x v="73"/>
    <n v="3057"/>
    <n v="4"/>
    <n v="1"/>
    <n v="1"/>
    <n v="233"/>
    <n v="204"/>
    <n v="1890"/>
    <s v="Moreland"/>
    <n v="-37.7776"/>
    <n v="144.9727"/>
    <s v="Northern Metropolitan"/>
    <n v="5533"/>
  </r>
  <r>
    <x v="84"/>
    <x v="1423"/>
    <n v="2"/>
    <x v="0"/>
    <n v="1815000"/>
    <x v="2"/>
    <x v="16"/>
    <x v="17"/>
    <x v="80"/>
    <n v="3125"/>
    <n v="1"/>
    <n v="1"/>
    <n v="1"/>
    <n v="698"/>
    <n v="196"/>
    <n v="1960"/>
    <s v="Whitehorse"/>
    <n v="-37.851799999999997"/>
    <n v="145.12780000000001"/>
    <s v="Southern Metropolitan"/>
    <n v="5678"/>
  </r>
  <r>
    <x v="95"/>
    <x v="1424"/>
    <n v="4"/>
    <x v="0"/>
    <n v="1815000"/>
    <x v="2"/>
    <x v="26"/>
    <x v="42"/>
    <x v="44"/>
    <n v="3165"/>
    <n v="4"/>
    <n v="3"/>
    <n v="2"/>
    <n v="933"/>
    <n v="107"/>
    <n v="1960"/>
    <s v="Glen Eira"/>
    <n v="-37.919539999999998"/>
    <n v="145.07637"/>
    <s v="Southern Metropolitan"/>
    <n v="10969"/>
  </r>
  <r>
    <x v="41"/>
    <x v="1425"/>
    <n v="2"/>
    <x v="0"/>
    <n v="1813000"/>
    <x v="2"/>
    <x v="14"/>
    <x v="20"/>
    <x v="41"/>
    <n v="3187"/>
    <n v="2"/>
    <n v="1"/>
    <n v="2"/>
    <n v="660"/>
    <n v="117"/>
    <n v="1930"/>
    <s v="Bayside"/>
    <n v="-37.917900000000003"/>
    <n v="145.0127"/>
    <s v="Southern Metropolitan"/>
    <n v="6938"/>
  </r>
  <r>
    <x v="30"/>
    <x v="1426"/>
    <n v="4"/>
    <x v="0"/>
    <n v="1812500"/>
    <x v="2"/>
    <x v="4"/>
    <x v="25"/>
    <x v="6"/>
    <n v="3127"/>
    <n v="4"/>
    <n v="2"/>
    <n v="2"/>
    <n v="715"/>
    <n v="230"/>
    <n v="1920"/>
    <s v="Whitehorse"/>
    <n v="-37.832500000000003"/>
    <n v="145.1114"/>
    <s v="Southern Metropolitan"/>
    <n v="5457"/>
  </r>
  <r>
    <x v="53"/>
    <x v="1427"/>
    <n v="5"/>
    <x v="0"/>
    <n v="1811000"/>
    <x v="2"/>
    <x v="15"/>
    <x v="20"/>
    <x v="45"/>
    <n v="3040"/>
    <n v="5"/>
    <n v="3"/>
    <n v="2"/>
    <n v="657"/>
    <n v="284"/>
    <n v="1930"/>
    <s v="Moonee Valley"/>
    <n v="-37.754800000000003"/>
    <n v="144.90979999999999"/>
    <s v="Western Metropolitan"/>
    <n v="9264"/>
  </r>
  <r>
    <x v="16"/>
    <x v="1428"/>
    <n v="3"/>
    <x v="0"/>
    <n v="1811000"/>
    <x v="2"/>
    <x v="11"/>
    <x v="24"/>
    <x v="73"/>
    <n v="3181"/>
    <n v="3"/>
    <n v="2"/>
    <n v="1"/>
    <n v="273"/>
    <n v="125"/>
    <n v="1890"/>
    <s v="Stonnington"/>
    <n v="-37.854399999999998"/>
    <n v="145.00380000000001"/>
    <s v="Southern Metropolitan"/>
    <n v="7717"/>
  </r>
  <r>
    <x v="13"/>
    <x v="1429"/>
    <n v="2"/>
    <x v="0"/>
    <n v="1810000"/>
    <x v="0"/>
    <x v="13"/>
    <x v="16"/>
    <x v="7"/>
    <n v="3206"/>
    <n v="2"/>
    <n v="1"/>
    <n v="0"/>
    <n v="240"/>
    <m/>
    <m/>
    <s v="Port Phillip"/>
    <n v="-37.837899999999998"/>
    <n v="144.9539"/>
    <s v="Southern Metropolitan"/>
    <n v="3280"/>
  </r>
  <r>
    <x v="58"/>
    <x v="1430"/>
    <n v="4"/>
    <x v="0"/>
    <n v="1810000"/>
    <x v="2"/>
    <x v="3"/>
    <x v="30"/>
    <x v="79"/>
    <n v="3108"/>
    <n v="4"/>
    <n v="2"/>
    <n v="4"/>
    <n v="769"/>
    <n v="240"/>
    <n v="1970"/>
    <s v="Manningham"/>
    <n v="-37.778100000000002"/>
    <n v="145.1337"/>
    <s v="Eastern Metropolitan"/>
    <n v="9028"/>
  </r>
  <r>
    <x v="12"/>
    <x v="1431"/>
    <n v="5"/>
    <x v="0"/>
    <n v="1810000"/>
    <x v="0"/>
    <x v="7"/>
    <x v="32"/>
    <x v="6"/>
    <n v="3145"/>
    <n v="5"/>
    <n v="3"/>
    <n v="2"/>
    <n v="751"/>
    <m/>
    <n v="1934"/>
    <s v="Stonnington"/>
    <n v="-37.877499999999998"/>
    <n v="145.06219999999999"/>
    <s v="Southern Metropolitan"/>
    <n v="8801"/>
  </r>
  <r>
    <x v="7"/>
    <x v="1432"/>
    <n v="3"/>
    <x v="0"/>
    <n v="1810000"/>
    <x v="2"/>
    <x v="26"/>
    <x v="31"/>
    <x v="7"/>
    <n v="3141"/>
    <n v="3"/>
    <n v="1"/>
    <n v="1"/>
    <n v="211"/>
    <n v="18"/>
    <n v="1906"/>
    <s v="Stonnington"/>
    <n v="-37.844200000000001"/>
    <n v="144.99279999999999"/>
    <s v="Southern Metropolitan"/>
    <n v="14887"/>
  </r>
  <r>
    <x v="71"/>
    <x v="1433"/>
    <n v="4"/>
    <x v="0"/>
    <n v="1810000"/>
    <x v="2"/>
    <x v="3"/>
    <x v="13"/>
    <x v="32"/>
    <n v="3039"/>
    <n v="4"/>
    <n v="2"/>
    <n v="2"/>
    <n v="431"/>
    <m/>
    <n v="1894"/>
    <s v="Moonee Valley"/>
    <n v="-37.770189999999999"/>
    <n v="144.92690999999999"/>
    <s v="Western Metropolitan"/>
    <n v="6232"/>
  </r>
  <r>
    <x v="19"/>
    <x v="1434"/>
    <n v="3"/>
    <x v="2"/>
    <n v="1810000"/>
    <x v="2"/>
    <x v="34"/>
    <x v="8"/>
    <x v="27"/>
    <n v="3103"/>
    <n v="3"/>
    <n v="2"/>
    <n v="2"/>
    <n v="400"/>
    <m/>
    <m/>
    <s v="Boroondara"/>
    <n v="-37.805109999999999"/>
    <n v="145.08972"/>
    <s v="Southern Metropolitan"/>
    <n v="5682"/>
  </r>
  <r>
    <x v="7"/>
    <x v="1435"/>
    <n v="3"/>
    <x v="0"/>
    <n v="1810000"/>
    <x v="2"/>
    <x v="3"/>
    <x v="42"/>
    <x v="51"/>
    <n v="3141"/>
    <n v="3"/>
    <n v="2"/>
    <n v="2"/>
    <n v="273"/>
    <m/>
    <m/>
    <s v="Stonnington"/>
    <n v="-37.8386"/>
    <n v="144.99851999999899"/>
    <s v="Southern Metropolitan"/>
    <n v="14887"/>
  </r>
  <r>
    <x v="30"/>
    <x v="1436"/>
    <n v="4"/>
    <x v="0"/>
    <n v="1810000"/>
    <x v="2"/>
    <x v="91"/>
    <x v="14"/>
    <x v="31"/>
    <n v="3127"/>
    <n v="4"/>
    <n v="3"/>
    <n v="2"/>
    <n v="349"/>
    <n v="223"/>
    <n v="1997"/>
    <m/>
    <n v="-37.828319999999998"/>
    <n v="145.09242"/>
    <s v="Southern Metropolitan"/>
    <n v="5457"/>
  </r>
  <r>
    <x v="48"/>
    <x v="1437"/>
    <n v="3"/>
    <x v="0"/>
    <n v="1805000"/>
    <x v="0"/>
    <x v="11"/>
    <x v="16"/>
    <x v="49"/>
    <n v="3185"/>
    <n v="3"/>
    <n v="2"/>
    <n v="1"/>
    <n v="347"/>
    <m/>
    <m/>
    <s v="Glen Eira"/>
    <n v="-37.883299999999998"/>
    <n v="145.01179999999999"/>
    <s v="Southern Metropolitan"/>
    <n v="4898"/>
  </r>
  <r>
    <x v="33"/>
    <x v="1438"/>
    <n v="5"/>
    <x v="0"/>
    <n v="1805000"/>
    <x v="2"/>
    <x v="14"/>
    <x v="32"/>
    <x v="34"/>
    <n v="3188"/>
    <n v="4"/>
    <n v="2"/>
    <n v="2"/>
    <n v="700"/>
    <n v="224"/>
    <n v="1950"/>
    <s v="Bayside"/>
    <n v="-37.941899999999997"/>
    <n v="145.01560000000001"/>
    <s v="Southern Metropolitan"/>
    <n v="5454"/>
  </r>
  <r>
    <x v="22"/>
    <x v="1439"/>
    <n v="2"/>
    <x v="0"/>
    <n v="1805000"/>
    <x v="2"/>
    <x v="18"/>
    <x v="25"/>
    <x v="24"/>
    <n v="3052"/>
    <n v="2"/>
    <n v="1"/>
    <n v="1"/>
    <n v="187"/>
    <n v="102"/>
    <n v="1890"/>
    <s v="Melbourne"/>
    <n v="-37.793900000000001"/>
    <n v="144.9572"/>
    <s v="Northern Metropolitan"/>
    <n v="2309"/>
  </r>
  <r>
    <x v="42"/>
    <x v="1440"/>
    <n v="4"/>
    <x v="0"/>
    <n v="1805000"/>
    <x v="2"/>
    <x v="13"/>
    <x v="34"/>
    <x v="45"/>
    <n v="3016"/>
    <n v="3"/>
    <n v="2"/>
    <n v="2"/>
    <n v="466"/>
    <n v="160"/>
    <n v="1930"/>
    <s v="Hobsons Bay"/>
    <n v="-37.862099999999998"/>
    <n v="144.88720000000001"/>
    <s v="Western Metropolitan"/>
    <n v="6380"/>
  </r>
  <r>
    <x v="16"/>
    <x v="1441"/>
    <n v="4"/>
    <x v="0"/>
    <n v="1805000"/>
    <x v="2"/>
    <x v="35"/>
    <x v="2"/>
    <x v="5"/>
    <n v="3181"/>
    <n v="4"/>
    <n v="2"/>
    <n v="1"/>
    <n v="105"/>
    <m/>
    <m/>
    <s v="Stonnington"/>
    <n v="-37.851019999999998"/>
    <n v="144.99408"/>
    <s v="Southern Metropolitan"/>
    <n v="7717"/>
  </r>
  <r>
    <x v="50"/>
    <x v="1442"/>
    <n v="2"/>
    <x v="0"/>
    <n v="1803000"/>
    <x v="3"/>
    <x v="53"/>
    <x v="0"/>
    <x v="58"/>
    <n v="3051"/>
    <n v="2"/>
    <n v="2"/>
    <n v="0"/>
    <n v="119"/>
    <m/>
    <m/>
    <s v="Melbourne"/>
    <n v="-37.803040000000003"/>
    <n v="144.95614"/>
    <s v="Northern Metropolitan"/>
    <n v="6821"/>
  </r>
  <r>
    <x v="63"/>
    <x v="1443"/>
    <n v="4"/>
    <x v="0"/>
    <n v="1802500"/>
    <x v="2"/>
    <x v="3"/>
    <x v="10"/>
    <x v="68"/>
    <n v="3056"/>
    <n v="4"/>
    <n v="3"/>
    <n v="1"/>
    <n v="238"/>
    <n v="93"/>
    <n v="1910"/>
    <s v="Moreland"/>
    <n v="-37.771299999999997"/>
    <n v="144.96430000000001"/>
    <s v="Northern Metropolitan"/>
    <n v="11918"/>
  </r>
  <r>
    <x v="36"/>
    <x v="1444"/>
    <n v="2"/>
    <x v="0"/>
    <n v="1802500"/>
    <x v="2"/>
    <x v="15"/>
    <x v="6"/>
    <x v="36"/>
    <n v="3068"/>
    <n v="2"/>
    <n v="2"/>
    <n v="1"/>
    <n v="182"/>
    <m/>
    <n v="1880"/>
    <s v="Yarra"/>
    <n v="-37.784300000000002"/>
    <n v="144.99019999999999"/>
    <s v="Northern Metropolitan"/>
    <n v="6244"/>
  </r>
  <r>
    <x v="93"/>
    <x v="1445"/>
    <n v="5"/>
    <x v="0"/>
    <n v="1802100"/>
    <x v="2"/>
    <x v="26"/>
    <x v="50"/>
    <x v="61"/>
    <n v="3163"/>
    <n v="4"/>
    <n v="2"/>
    <n v="2"/>
    <n v="366"/>
    <m/>
    <m/>
    <s v="Glen Eira"/>
    <n v="-37.886800000000001"/>
    <n v="145.0625"/>
    <s v="Southern Metropolitan"/>
    <n v="7822"/>
  </r>
  <r>
    <x v="25"/>
    <x v="1446"/>
    <n v="4"/>
    <x v="0"/>
    <n v="1802000"/>
    <x v="2"/>
    <x v="74"/>
    <x v="30"/>
    <x v="22"/>
    <n v="3146"/>
    <n v="4"/>
    <n v="3"/>
    <n v="2"/>
    <n v="394"/>
    <m/>
    <n v="1980"/>
    <s v="Boroondara"/>
    <n v="-37.8523"/>
    <n v="145.06030000000001"/>
    <s v="Southern Metropolitan"/>
    <n v="10412"/>
  </r>
  <r>
    <x v="13"/>
    <x v="1447"/>
    <n v="3"/>
    <x v="0"/>
    <n v="1801000"/>
    <x v="2"/>
    <x v="26"/>
    <x v="22"/>
    <x v="7"/>
    <n v="3206"/>
    <n v="3"/>
    <n v="1"/>
    <n v="1"/>
    <n v="202"/>
    <m/>
    <m/>
    <s v="Port Phillip"/>
    <n v="-37.8429"/>
    <n v="144.94929999999999"/>
    <s v="Southern Metropolitan"/>
    <n v="3280"/>
  </r>
  <r>
    <x v="19"/>
    <x v="1448"/>
    <n v="4"/>
    <x v="0"/>
    <n v="1801000"/>
    <x v="2"/>
    <x v="34"/>
    <x v="24"/>
    <x v="21"/>
    <n v="3103"/>
    <n v="4"/>
    <n v="2"/>
    <n v="2"/>
    <n v="583"/>
    <m/>
    <m/>
    <s v="Boroondara"/>
    <n v="-37.802700000000002"/>
    <n v="145.0694"/>
    <s v="Southern Metropolitan"/>
    <n v="5682"/>
  </r>
  <r>
    <x v="13"/>
    <x v="1449"/>
    <n v="3"/>
    <x v="0"/>
    <n v="1800000"/>
    <x v="1"/>
    <x v="13"/>
    <x v="45"/>
    <x v="7"/>
    <n v="3206"/>
    <n v="3"/>
    <n v="2"/>
    <n v="1"/>
    <n v="132"/>
    <n v="159"/>
    <n v="1996"/>
    <s v="Port Phillip"/>
    <n v="-37.841500000000003"/>
    <n v="144.952"/>
    <s v="Southern Metropolitan"/>
    <n v="3280"/>
  </r>
  <r>
    <x v="13"/>
    <x v="1450"/>
    <n v="3"/>
    <x v="0"/>
    <n v="1800000"/>
    <x v="1"/>
    <x v="36"/>
    <x v="32"/>
    <x v="7"/>
    <n v="3206"/>
    <n v="3"/>
    <n v="1"/>
    <n v="1"/>
    <n v="253"/>
    <m/>
    <m/>
    <s v="Port Phillip"/>
    <n v="-37.844299999999997"/>
    <n v="144.9579"/>
    <s v="Southern Metropolitan"/>
    <n v="3280"/>
  </r>
  <r>
    <x v="13"/>
    <x v="1451"/>
    <n v="3"/>
    <x v="0"/>
    <n v="1800000"/>
    <x v="2"/>
    <x v="4"/>
    <x v="32"/>
    <x v="7"/>
    <n v="3206"/>
    <n v="3"/>
    <n v="2"/>
    <n v="1"/>
    <n v="90"/>
    <n v="122"/>
    <n v="1900"/>
    <s v="Port Phillip"/>
    <n v="-37.842100000000002"/>
    <n v="144.9571"/>
    <s v="Southern Metropolitan"/>
    <n v="3280"/>
  </r>
  <r>
    <x v="8"/>
    <x v="1452"/>
    <n v="3"/>
    <x v="0"/>
    <n v="1800000"/>
    <x v="0"/>
    <x v="7"/>
    <x v="5"/>
    <x v="8"/>
    <n v="3143"/>
    <n v="3"/>
    <n v="2"/>
    <n v="2"/>
    <n v="405"/>
    <n v="121"/>
    <n v="1910"/>
    <s v="Stonnington"/>
    <n v="-37.854500000000002"/>
    <n v="145.0145"/>
    <s v="Southern Metropolitan"/>
    <n v="4836"/>
  </r>
  <r>
    <x v="32"/>
    <x v="1453"/>
    <n v="4"/>
    <x v="0"/>
    <n v="1800000"/>
    <x v="2"/>
    <x v="3"/>
    <x v="22"/>
    <x v="33"/>
    <n v="3147"/>
    <n v="4"/>
    <n v="2"/>
    <n v="4"/>
    <n v="749"/>
    <n v="206"/>
    <n v="1950"/>
    <s v="Boroondara"/>
    <n v="-37.866900000000001"/>
    <n v="145.077"/>
    <s v="Southern Metropolitan"/>
    <n v="3052"/>
  </r>
  <r>
    <x v="19"/>
    <x v="1454"/>
    <n v="4"/>
    <x v="0"/>
    <n v="1800000"/>
    <x v="1"/>
    <x v="4"/>
    <x v="18"/>
    <x v="21"/>
    <n v="3103"/>
    <n v="4"/>
    <n v="2"/>
    <n v="2"/>
    <n v="715"/>
    <n v="218"/>
    <n v="1985"/>
    <s v="Boroondara"/>
    <n v="-37.811"/>
    <n v="145.0958"/>
    <s v="Southern Metropolitan"/>
    <n v="5682"/>
  </r>
  <r>
    <x v="19"/>
    <x v="1455"/>
    <n v="4"/>
    <x v="0"/>
    <n v="1800000"/>
    <x v="0"/>
    <x v="3"/>
    <x v="25"/>
    <x v="21"/>
    <n v="3103"/>
    <n v="3"/>
    <n v="2"/>
    <n v="2"/>
    <n v="577"/>
    <n v="200"/>
    <n v="1948"/>
    <s v="Boroondara"/>
    <n v="-37.803199999999997"/>
    <n v="145.0693"/>
    <s v="Southern Metropolitan"/>
    <n v="5682"/>
  </r>
  <r>
    <x v="19"/>
    <x v="1456"/>
    <n v="3"/>
    <x v="0"/>
    <n v="1800000"/>
    <x v="1"/>
    <x v="4"/>
    <x v="55"/>
    <x v="21"/>
    <n v="3103"/>
    <n v="3"/>
    <n v="2"/>
    <n v="2"/>
    <n v="380"/>
    <m/>
    <n v="1980"/>
    <s v="Boroondara"/>
    <n v="-37.816099999999999"/>
    <n v="145.0772"/>
    <s v="Southern Metropolitan"/>
    <n v="5682"/>
  </r>
  <r>
    <x v="20"/>
    <x v="1210"/>
    <n v="4"/>
    <x v="0"/>
    <n v="1800000"/>
    <x v="1"/>
    <x v="92"/>
    <x v="16"/>
    <x v="22"/>
    <n v="3104"/>
    <n v="4"/>
    <n v="2"/>
    <n v="4"/>
    <n v="587"/>
    <n v="165"/>
    <n v="1960"/>
    <s v="Boroondara"/>
    <n v="-37.784100000000002"/>
    <n v="145.09530000000001"/>
    <s v="Southern Metropolitan"/>
    <n v="7809"/>
  </r>
  <r>
    <x v="20"/>
    <x v="1457"/>
    <n v="3"/>
    <x v="0"/>
    <n v="1800000"/>
    <x v="0"/>
    <x v="26"/>
    <x v="31"/>
    <x v="22"/>
    <n v="3104"/>
    <n v="3"/>
    <n v="1"/>
    <n v="1"/>
    <n v="809"/>
    <m/>
    <m/>
    <s v="Boroondara"/>
    <n v="-37.797600000000003"/>
    <n v="145.0684"/>
    <s v="Southern Metropolitan"/>
    <n v="7809"/>
  </r>
  <r>
    <x v="41"/>
    <x v="1458"/>
    <n v="3"/>
    <x v="0"/>
    <n v="1800000"/>
    <x v="2"/>
    <x v="14"/>
    <x v="9"/>
    <x v="41"/>
    <n v="3187"/>
    <n v="3"/>
    <n v="1"/>
    <n v="1"/>
    <n v="703"/>
    <m/>
    <m/>
    <s v="Bayside"/>
    <n v="-37.918500000000002"/>
    <n v="145.0138"/>
    <s v="Southern Metropolitan"/>
    <n v="6938"/>
  </r>
  <r>
    <x v="63"/>
    <x v="1459"/>
    <n v="4"/>
    <x v="0"/>
    <n v="1800000"/>
    <x v="1"/>
    <x v="15"/>
    <x v="5"/>
    <x v="68"/>
    <n v="3056"/>
    <n v="4"/>
    <n v="2"/>
    <n v="3"/>
    <n v="271"/>
    <n v="180"/>
    <n v="1900"/>
    <s v="Moreland"/>
    <n v="-37.776899999999998"/>
    <n v="144.9691"/>
    <s v="Northern Metropolitan"/>
    <n v="11918"/>
  </r>
  <r>
    <x v="84"/>
    <x v="1460"/>
    <n v="4"/>
    <x v="0"/>
    <n v="1800000"/>
    <x v="0"/>
    <x v="3"/>
    <x v="31"/>
    <x v="80"/>
    <n v="3125"/>
    <n v="4"/>
    <n v="2"/>
    <n v="2"/>
    <n v="1393"/>
    <m/>
    <n v="1963"/>
    <s v="Whitehorse"/>
    <n v="-37.846299999999999"/>
    <n v="145.102"/>
    <s v="Southern Metropolitan"/>
    <n v="5678"/>
  </r>
  <r>
    <x v="10"/>
    <x v="1461"/>
    <n v="3"/>
    <x v="0"/>
    <n v="1800000"/>
    <x v="3"/>
    <x v="4"/>
    <x v="34"/>
    <x v="12"/>
    <n v="3124"/>
    <n v="3"/>
    <n v="2"/>
    <n v="0"/>
    <n v="584"/>
    <n v="213"/>
    <n v="1920"/>
    <s v="Boroondara"/>
    <n v="-37.834899999999998"/>
    <n v="145.07579999999999"/>
    <s v="Southern Metropolitan"/>
    <n v="8920"/>
  </r>
  <r>
    <x v="10"/>
    <x v="1462"/>
    <n v="2"/>
    <x v="0"/>
    <n v="1800000"/>
    <x v="0"/>
    <x v="4"/>
    <x v="31"/>
    <x v="12"/>
    <n v="3124"/>
    <n v="2"/>
    <n v="1"/>
    <n v="4"/>
    <n v="368"/>
    <m/>
    <m/>
    <s v="Boroondara"/>
    <n v="-37.823300000000003"/>
    <n v="145.06440000000001"/>
    <s v="Southern Metropolitan"/>
    <n v="8920"/>
  </r>
  <r>
    <x v="1"/>
    <x v="1463"/>
    <n v="2"/>
    <x v="0"/>
    <n v="1800000"/>
    <x v="1"/>
    <x v="3"/>
    <x v="20"/>
    <x v="1"/>
    <n v="3126"/>
    <n v="2"/>
    <n v="1"/>
    <n v="3"/>
    <n v="716"/>
    <m/>
    <m/>
    <s v="Boroondara"/>
    <n v="-37.821300000000001"/>
    <n v="145.07900000000001"/>
    <s v="Southern Metropolitan"/>
    <n v="3265"/>
  </r>
  <r>
    <x v="1"/>
    <x v="1464"/>
    <n v="3"/>
    <x v="0"/>
    <n v="1800000"/>
    <x v="2"/>
    <x v="3"/>
    <x v="20"/>
    <x v="1"/>
    <n v="3126"/>
    <n v="3"/>
    <n v="2"/>
    <n v="2"/>
    <n v="316"/>
    <m/>
    <n v="1986"/>
    <s v="Boroondara"/>
    <n v="-37.827300000000001"/>
    <n v="145.07859999999999"/>
    <s v="Southern Metropolitan"/>
    <n v="3265"/>
  </r>
  <r>
    <x v="48"/>
    <x v="1465"/>
    <n v="3"/>
    <x v="0"/>
    <n v="1800000"/>
    <x v="2"/>
    <x v="11"/>
    <x v="34"/>
    <x v="49"/>
    <n v="3185"/>
    <n v="3"/>
    <n v="2"/>
    <n v="2"/>
    <n v="492"/>
    <n v="181"/>
    <n v="1905"/>
    <s v="Glen Eira"/>
    <n v="-37.878900000000002"/>
    <n v="145.00479999999999"/>
    <s v="Southern Metropolitan"/>
    <n v="4898"/>
  </r>
  <r>
    <x v="53"/>
    <x v="1466"/>
    <n v="4"/>
    <x v="0"/>
    <n v="1800000"/>
    <x v="2"/>
    <x v="15"/>
    <x v="41"/>
    <x v="45"/>
    <n v="3040"/>
    <n v="3"/>
    <n v="2"/>
    <n v="2"/>
    <n v="648"/>
    <n v="215"/>
    <n v="1910"/>
    <s v="Moonee Valley"/>
    <n v="-37.749299999999998"/>
    <n v="144.91120000000001"/>
    <s v="Western Metropolitan"/>
    <n v="9264"/>
  </r>
  <r>
    <x v="53"/>
    <x v="1467"/>
    <n v="5"/>
    <x v="0"/>
    <n v="1800000"/>
    <x v="0"/>
    <x v="3"/>
    <x v="7"/>
    <x v="45"/>
    <n v="3040"/>
    <n v="5"/>
    <n v="2"/>
    <n v="2"/>
    <n v="611"/>
    <m/>
    <m/>
    <s v="Moonee Valley"/>
    <n v="-37.752699999999997"/>
    <n v="144.9237"/>
    <s v="Western Metropolitan"/>
    <n v="9264"/>
  </r>
  <r>
    <x v="53"/>
    <x v="1468"/>
    <n v="6"/>
    <x v="0"/>
    <n v="1800000"/>
    <x v="1"/>
    <x v="93"/>
    <x v="50"/>
    <x v="45"/>
    <n v="3040"/>
    <n v="7"/>
    <n v="2"/>
    <n v="2"/>
    <n v="870"/>
    <m/>
    <m/>
    <s v="Moonee Valley"/>
    <n v="-37.7517"/>
    <n v="144.90180000000001"/>
    <s v="Western Metropolitan"/>
    <n v="9264"/>
  </r>
  <r>
    <x v="25"/>
    <x v="1469"/>
    <n v="4"/>
    <x v="0"/>
    <n v="1800000"/>
    <x v="1"/>
    <x v="4"/>
    <x v="10"/>
    <x v="22"/>
    <n v="3146"/>
    <n v="4"/>
    <n v="2"/>
    <n v="2"/>
    <n v="868"/>
    <n v="217"/>
    <n v="1930"/>
    <s v="Boroondara"/>
    <n v="-37.852200000000003"/>
    <n v="145.08930000000001"/>
    <s v="Southern Metropolitan"/>
    <n v="10412"/>
  </r>
  <r>
    <x v="25"/>
    <x v="1470"/>
    <n v="4"/>
    <x v="0"/>
    <n v="1800000"/>
    <x v="3"/>
    <x v="4"/>
    <x v="7"/>
    <x v="22"/>
    <n v="3146"/>
    <n v="4"/>
    <n v="3"/>
    <n v="2"/>
    <n v="743"/>
    <m/>
    <m/>
    <s v="Stonnington"/>
    <n v="-37.8566"/>
    <n v="145.04390000000001"/>
    <s v="Southern Metropolitan"/>
    <n v="10412"/>
  </r>
  <r>
    <x v="33"/>
    <x v="1471"/>
    <n v="4"/>
    <x v="0"/>
    <n v="1800000"/>
    <x v="2"/>
    <x v="7"/>
    <x v="30"/>
    <x v="34"/>
    <n v="3188"/>
    <n v="4"/>
    <n v="2"/>
    <n v="1"/>
    <n v="667"/>
    <n v="184"/>
    <n v="1935"/>
    <s v="Bayside"/>
    <n v="-37.9315"/>
    <n v="145.01089999999999"/>
    <s v="Southern Metropolitan"/>
    <n v="5454"/>
  </r>
  <r>
    <x v="33"/>
    <x v="1472"/>
    <n v="3"/>
    <x v="0"/>
    <n v="1800000"/>
    <x v="2"/>
    <x v="14"/>
    <x v="35"/>
    <x v="34"/>
    <n v="3188"/>
    <n v="2"/>
    <n v="2"/>
    <n v="2"/>
    <n v="920"/>
    <m/>
    <m/>
    <s v="Bayside"/>
    <n v="-37.9452"/>
    <n v="145.01130000000001"/>
    <s v="Southern Metropolitan"/>
    <n v="5454"/>
  </r>
  <r>
    <x v="2"/>
    <x v="1473"/>
    <n v="4"/>
    <x v="0"/>
    <n v="1800000"/>
    <x v="3"/>
    <x v="34"/>
    <x v="24"/>
    <x v="5"/>
    <n v="3122"/>
    <n v="3"/>
    <n v="2"/>
    <n v="4"/>
    <n v="601"/>
    <n v="158"/>
    <n v="1940"/>
    <s v="Boroondara"/>
    <n v="-37.838999999999999"/>
    <n v="145.04179999999999"/>
    <s v="Southern Metropolitan"/>
    <n v="11308"/>
  </r>
  <r>
    <x v="3"/>
    <x v="1474"/>
    <n v="4"/>
    <x v="0"/>
    <n v="1800000"/>
    <x v="1"/>
    <x v="5"/>
    <x v="9"/>
    <x v="3"/>
    <n v="3101"/>
    <n v="5"/>
    <n v="2"/>
    <n v="2"/>
    <n v="586"/>
    <n v="187"/>
    <n v="1940"/>
    <s v="Boroondara"/>
    <n v="-37.793300000000002"/>
    <n v="145.0343"/>
    <s v="Southern Metropolitan"/>
    <n v="10331"/>
  </r>
  <r>
    <x v="3"/>
    <x v="1475"/>
    <n v="3"/>
    <x v="0"/>
    <n v="1800000"/>
    <x v="0"/>
    <x v="3"/>
    <x v="35"/>
    <x v="3"/>
    <n v="3101"/>
    <n v="4"/>
    <n v="2"/>
    <n v="1"/>
    <n v="336"/>
    <n v="139"/>
    <n v="1910"/>
    <s v="Boroondara"/>
    <n v="-37.807400000000001"/>
    <n v="145.0318"/>
    <s v="Southern Metropolitan"/>
    <n v="10331"/>
  </r>
  <r>
    <x v="29"/>
    <x v="1476"/>
    <n v="6"/>
    <x v="0"/>
    <n v="1800000"/>
    <x v="1"/>
    <x v="13"/>
    <x v="10"/>
    <x v="30"/>
    <n v="3207"/>
    <n v="6"/>
    <n v="4"/>
    <n v="2"/>
    <n v="353"/>
    <m/>
    <m/>
    <s v="Port Phillip"/>
    <n v="-37.8384"/>
    <n v="144.923"/>
    <s v="Southern Metropolitan"/>
    <n v="8648"/>
  </r>
  <r>
    <x v="39"/>
    <x v="1477"/>
    <n v="4"/>
    <x v="0"/>
    <n v="1800000"/>
    <x v="0"/>
    <x v="11"/>
    <x v="26"/>
    <x v="24"/>
    <n v="3121"/>
    <n v="4"/>
    <n v="2"/>
    <n v="0"/>
    <n v="288"/>
    <n v="193"/>
    <n v="1900"/>
    <s v="Yarra"/>
    <n v="-37.826799999999999"/>
    <n v="145.0129"/>
    <s v="Northern Metropolitan"/>
    <n v="14949"/>
  </r>
  <r>
    <x v="7"/>
    <x v="1478"/>
    <n v="3"/>
    <x v="0"/>
    <n v="1800000"/>
    <x v="1"/>
    <x v="3"/>
    <x v="22"/>
    <x v="7"/>
    <n v="3141"/>
    <n v="3"/>
    <n v="2"/>
    <n v="3"/>
    <n v="510"/>
    <m/>
    <n v="1900"/>
    <s v="Stonnington"/>
    <n v="-37.841799999999999"/>
    <n v="144.98599999999999"/>
    <s v="Southern Metropolitan"/>
    <n v="14887"/>
  </r>
  <r>
    <x v="42"/>
    <x v="1479"/>
    <n v="3"/>
    <x v="0"/>
    <n v="1800000"/>
    <x v="1"/>
    <x v="58"/>
    <x v="11"/>
    <x v="45"/>
    <n v="3016"/>
    <n v="3"/>
    <n v="2"/>
    <n v="2"/>
    <n v="332"/>
    <n v="252"/>
    <n v="2006"/>
    <s v="Hobsons Bay"/>
    <n v="-37.865200000000002"/>
    <n v="144.90190000000001"/>
    <s v="Western Metropolitan"/>
    <n v="6380"/>
  </r>
  <r>
    <x v="94"/>
    <x v="1480"/>
    <n v="4"/>
    <x v="0"/>
    <n v="1800000"/>
    <x v="0"/>
    <x v="38"/>
    <x v="30"/>
    <x v="105"/>
    <n v="3163"/>
    <n v="4"/>
    <n v="2"/>
    <n v="2"/>
    <n v="990"/>
    <n v="267"/>
    <n v="2003"/>
    <s v="Glen Eira"/>
    <n v="-37.891599999999997"/>
    <n v="145.0753"/>
    <s v="Southern Metropolitan"/>
    <n v="4442"/>
  </r>
  <r>
    <x v="25"/>
    <x v="1481"/>
    <n v="3"/>
    <x v="0"/>
    <n v="1800000"/>
    <x v="3"/>
    <x v="3"/>
    <x v="6"/>
    <x v="22"/>
    <n v="3146"/>
    <n v="3"/>
    <n v="1"/>
    <n v="3"/>
    <n v="732"/>
    <n v="138"/>
    <n v="1950"/>
    <s v="Boroondara"/>
    <n v="-37.856200000000001"/>
    <n v="145.0864"/>
    <s v="Southern Metropolitan"/>
    <n v="10412"/>
  </r>
  <r>
    <x v="2"/>
    <x v="1482"/>
    <n v="2"/>
    <x v="0"/>
    <n v="1800000"/>
    <x v="2"/>
    <x v="3"/>
    <x v="1"/>
    <x v="5"/>
    <n v="3122"/>
    <n v="2"/>
    <n v="1"/>
    <n v="0"/>
    <n v="221"/>
    <n v="106"/>
    <n v="1900"/>
    <s v="Boroondara"/>
    <n v="-37.816299999999998"/>
    <n v="145.02510000000001"/>
    <s v="Southern Metropolitan"/>
    <n v="11308"/>
  </r>
  <r>
    <x v="32"/>
    <x v="1483"/>
    <n v="4"/>
    <x v="0"/>
    <n v="1800000"/>
    <x v="2"/>
    <x v="74"/>
    <x v="8"/>
    <x v="31"/>
    <n v="3147"/>
    <n v="4"/>
    <n v="2"/>
    <n v="2"/>
    <n v="682"/>
    <m/>
    <m/>
    <s v="Boroondara"/>
    <n v="-37.862099999999998"/>
    <n v="145.08588"/>
    <s v="Southern Metropolitan"/>
    <n v="3052"/>
  </r>
  <r>
    <x v="13"/>
    <x v="1484"/>
    <n v="3"/>
    <x v="0"/>
    <n v="1800000"/>
    <x v="1"/>
    <x v="13"/>
    <x v="42"/>
    <x v="4"/>
    <n v="3206"/>
    <n v="3"/>
    <n v="1"/>
    <n v="1"/>
    <n v="130"/>
    <m/>
    <m/>
    <s v="Port Phillip"/>
    <n v="-37.841999999999999"/>
    <n v="144.95600999999999"/>
    <s v="Southern Metropolitan"/>
    <n v="3280"/>
  </r>
  <r>
    <x v="51"/>
    <x v="1485"/>
    <n v="4"/>
    <x v="0"/>
    <n v="1800000"/>
    <x v="2"/>
    <x v="94"/>
    <x v="42"/>
    <x v="57"/>
    <n v="3078"/>
    <n v="4"/>
    <n v="1"/>
    <n v="2"/>
    <n v="605"/>
    <m/>
    <m/>
    <s v="Darebin"/>
    <n v="-37.774740000000001"/>
    <n v="145.03011999999899"/>
    <s v="Northern Metropolitan"/>
    <n v="2211"/>
  </r>
  <r>
    <x v="31"/>
    <x v="1486"/>
    <n v="3"/>
    <x v="0"/>
    <n v="1800000"/>
    <x v="1"/>
    <x v="35"/>
    <x v="42"/>
    <x v="43"/>
    <n v="3184"/>
    <n v="3"/>
    <n v="2"/>
    <n v="2"/>
    <n v="188"/>
    <n v="185"/>
    <n v="2010"/>
    <s v="Port Phillip"/>
    <n v="-37.87818"/>
    <n v="144.98532"/>
    <s v="Southern Metropolitan"/>
    <n v="8989"/>
  </r>
  <r>
    <x v="115"/>
    <x v="1487"/>
    <n v="4"/>
    <x v="0"/>
    <n v="1800000"/>
    <x v="3"/>
    <x v="14"/>
    <x v="28"/>
    <x v="70"/>
    <n v="3195"/>
    <n v="4"/>
    <n v="2"/>
    <n v="2"/>
    <n v="656"/>
    <n v="303"/>
    <n v="1950"/>
    <s v="Kingston"/>
    <n v="-38.001190000000001"/>
    <n v="145.08588999999901"/>
    <s v="South-Eastern Metropolitan"/>
    <n v="3650"/>
  </r>
  <r>
    <x v="17"/>
    <x v="1488"/>
    <n v="4"/>
    <x v="0"/>
    <n v="1800000"/>
    <x v="1"/>
    <x v="13"/>
    <x v="28"/>
    <x v="18"/>
    <n v="3205"/>
    <n v="4"/>
    <n v="3"/>
    <n v="1"/>
    <n v="153"/>
    <n v="93"/>
    <n v="1900"/>
    <s v="Port Phillip"/>
    <n v="-37.835909999999998"/>
    <n v="144.94963000000001"/>
    <s v="Southern Metropolitan"/>
    <n v="5943"/>
  </r>
  <r>
    <x v="62"/>
    <x v="1489"/>
    <n v="3"/>
    <x v="0"/>
    <n v="1800000"/>
    <x v="2"/>
    <x v="38"/>
    <x v="52"/>
    <x v="67"/>
    <n v="3149"/>
    <n v="3"/>
    <n v="2"/>
    <n v="2"/>
    <n v="747"/>
    <m/>
    <m/>
    <s v="Monash"/>
    <n v="-37.882559999999998"/>
    <n v="145.12518"/>
    <s v="Eastern Metropolitan"/>
    <n v="13366"/>
  </r>
  <r>
    <x v="15"/>
    <x v="1289"/>
    <n v="3"/>
    <x v="0"/>
    <n v="1800000"/>
    <x v="1"/>
    <x v="10"/>
    <x v="52"/>
    <x v="2"/>
    <n v="3070"/>
    <n v="3"/>
    <n v="1"/>
    <n v="2"/>
    <n v="771"/>
    <m/>
    <n v="1950"/>
    <s v="Darebin"/>
    <n v="-37.766309999999997"/>
    <n v="145.01698999999999"/>
    <s v="Northern Metropolitan"/>
    <n v="11364"/>
  </r>
  <r>
    <x v="44"/>
    <x v="1490"/>
    <n v="3"/>
    <x v="0"/>
    <n v="1800000"/>
    <x v="2"/>
    <x v="38"/>
    <x v="54"/>
    <x v="47"/>
    <n v="3150"/>
    <n v="3"/>
    <n v="1"/>
    <n v="1"/>
    <n v="729"/>
    <m/>
    <m/>
    <s v="Monash"/>
    <n v="-37.869540000000001"/>
    <n v="145.16428999999999"/>
    <s v="Eastern Metropolitan"/>
    <n v="15321"/>
  </r>
  <r>
    <x v="74"/>
    <x v="1491"/>
    <n v="3"/>
    <x v="0"/>
    <n v="1800000"/>
    <x v="3"/>
    <x v="3"/>
    <x v="0"/>
    <x v="57"/>
    <n v="3078"/>
    <n v="3"/>
    <n v="1"/>
    <n v="2"/>
    <n v="697"/>
    <n v="112"/>
    <n v="1925"/>
    <s v="Darebin"/>
    <n v="-37.776620000000001"/>
    <n v="145.02287999999999"/>
    <s v="Northern Metropolitan"/>
    <n v="2970"/>
  </r>
  <r>
    <x v="62"/>
    <x v="1492"/>
    <n v="3"/>
    <x v="0"/>
    <n v="1800000"/>
    <x v="0"/>
    <x v="10"/>
    <x v="12"/>
    <x v="67"/>
    <n v="3149"/>
    <n v="3"/>
    <n v="2"/>
    <n v="2"/>
    <n v="786"/>
    <m/>
    <m/>
    <m/>
    <n v="-37.878340000000001"/>
    <n v="145.12130999999999"/>
    <s v="Eastern Metropolitan"/>
    <n v="13366"/>
  </r>
  <r>
    <x v="64"/>
    <x v="1493"/>
    <n v="4"/>
    <x v="0"/>
    <n v="1800000"/>
    <x v="1"/>
    <x v="28"/>
    <x v="4"/>
    <x v="40"/>
    <n v="3084"/>
    <n v="4"/>
    <n v="2"/>
    <n v="2"/>
    <n v="635"/>
    <n v="276"/>
    <n v="1955"/>
    <m/>
    <n v="-37.74586"/>
    <n v="145.07391999999999"/>
    <s v="Eastern Metropolitan"/>
    <n v="3540"/>
  </r>
  <r>
    <x v="31"/>
    <x v="1494"/>
    <n v="3"/>
    <x v="0"/>
    <n v="1800000"/>
    <x v="1"/>
    <x v="4"/>
    <x v="14"/>
    <x v="43"/>
    <n v="3184"/>
    <n v="3"/>
    <n v="2"/>
    <n v="2"/>
    <n v="380"/>
    <m/>
    <n v="1920"/>
    <m/>
    <n v="-37.889220000000002"/>
    <n v="144.9896"/>
    <s v="Southern Metropolitan"/>
    <n v="8989"/>
  </r>
  <r>
    <x v="12"/>
    <x v="1495"/>
    <n v="3"/>
    <x v="0"/>
    <n v="1800000"/>
    <x v="0"/>
    <x v="3"/>
    <x v="33"/>
    <x v="14"/>
    <n v="3145"/>
    <n v="3"/>
    <n v="2"/>
    <n v="1"/>
    <n v="460"/>
    <n v="123"/>
    <n v="1910"/>
    <m/>
    <n v="-37.872410000000002"/>
    <n v="145.05103"/>
    <s v="Southern Metropolitan"/>
    <n v="8801"/>
  </r>
  <r>
    <x v="33"/>
    <x v="1496"/>
    <n v="4"/>
    <x v="0"/>
    <n v="1800000"/>
    <x v="0"/>
    <x v="14"/>
    <x v="43"/>
    <x v="44"/>
    <n v="3188"/>
    <n v="4"/>
    <n v="1"/>
    <n v="2"/>
    <n v="800"/>
    <m/>
    <m/>
    <m/>
    <n v="-37.934919999999998"/>
    <n v="145.01758000000001"/>
    <s v="Southern Metropolitan"/>
    <n v="5454"/>
  </r>
  <r>
    <x v="95"/>
    <x v="1497"/>
    <n v="5"/>
    <x v="0"/>
    <n v="1800000"/>
    <x v="1"/>
    <x v="35"/>
    <x v="29"/>
    <x v="44"/>
    <n v="3165"/>
    <n v="5"/>
    <n v="3"/>
    <n v="3"/>
    <n v="697"/>
    <n v="243"/>
    <n v="1960"/>
    <m/>
    <n v="-37.91865"/>
    <n v="145.05418"/>
    <s v="Southern Metropolitan"/>
    <n v="10969"/>
  </r>
  <r>
    <x v="3"/>
    <x v="1498"/>
    <n v="4"/>
    <x v="0"/>
    <n v="1800000"/>
    <x v="3"/>
    <x v="15"/>
    <x v="29"/>
    <x v="10"/>
    <n v="3101"/>
    <n v="4"/>
    <n v="2"/>
    <n v="2"/>
    <n v="191"/>
    <m/>
    <m/>
    <m/>
    <n v="-37.80001"/>
    <n v="145.03125"/>
    <s v="Southern Metropolitan"/>
    <n v="10331"/>
  </r>
  <r>
    <x v="39"/>
    <x v="1499"/>
    <n v="4"/>
    <x v="0"/>
    <n v="1800000"/>
    <x v="2"/>
    <x v="11"/>
    <x v="29"/>
    <x v="75"/>
    <n v="3121"/>
    <n v="4"/>
    <n v="1"/>
    <n v="4"/>
    <n v="418"/>
    <m/>
    <m/>
    <m/>
    <n v="-37.823680000000003"/>
    <n v="145.00271000000001"/>
    <s v="Northern Metropolitan"/>
    <n v="14949"/>
  </r>
  <r>
    <x v="26"/>
    <x v="1500"/>
    <n v="5"/>
    <x v="0"/>
    <n v="1797000"/>
    <x v="2"/>
    <x v="26"/>
    <x v="36"/>
    <x v="1"/>
    <n v="3079"/>
    <n v="4"/>
    <n v="3"/>
    <n v="3"/>
    <n v="826"/>
    <n v="250"/>
    <n v="1955"/>
    <s v="Banyule"/>
    <n v="-37.779299999999999"/>
    <n v="145.06540000000001"/>
    <s v="Eastern Metropolitan"/>
    <n v="1554"/>
  </r>
  <r>
    <x v="46"/>
    <x v="1501"/>
    <n v="3"/>
    <x v="0"/>
    <n v="1796000"/>
    <x v="2"/>
    <x v="20"/>
    <x v="32"/>
    <x v="27"/>
    <n v="3079"/>
    <n v="3"/>
    <n v="1"/>
    <n v="1"/>
    <n v="614"/>
    <m/>
    <m/>
    <s v="Banyule"/>
    <n v="-37.776800000000001"/>
    <n v="145.04089999999999"/>
    <s v="Eastern Metropolitan"/>
    <n v="5549"/>
  </r>
  <r>
    <x v="32"/>
    <x v="1502"/>
    <n v="4"/>
    <x v="0"/>
    <n v="1790000"/>
    <x v="0"/>
    <x v="26"/>
    <x v="30"/>
    <x v="33"/>
    <n v="3147"/>
    <n v="4"/>
    <n v="2"/>
    <n v="2"/>
    <n v="514"/>
    <n v="240"/>
    <n v="1935"/>
    <s v="Boroondara"/>
    <n v="-37.866399999999999"/>
    <n v="145.0772"/>
    <s v="Southern Metropolitan"/>
    <n v="3052"/>
  </r>
  <r>
    <x v="63"/>
    <x v="1503"/>
    <n v="4"/>
    <x v="0"/>
    <n v="1790000"/>
    <x v="2"/>
    <x v="38"/>
    <x v="50"/>
    <x v="68"/>
    <n v="3056"/>
    <n v="3"/>
    <n v="1"/>
    <n v="1"/>
    <n v="416"/>
    <n v="129"/>
    <n v="1920"/>
    <s v="Moreland"/>
    <n v="-37.773699999999998"/>
    <n v="144.965"/>
    <s v="Northern Metropolitan"/>
    <n v="11918"/>
  </r>
  <r>
    <x v="28"/>
    <x v="1504"/>
    <n v="3"/>
    <x v="2"/>
    <n v="1790000"/>
    <x v="2"/>
    <x v="3"/>
    <x v="9"/>
    <x v="29"/>
    <n v="3123"/>
    <n v="3"/>
    <n v="2"/>
    <n v="2"/>
    <n v="0"/>
    <m/>
    <m/>
    <s v="Boroondara"/>
    <n v="-37.835599999999999"/>
    <n v="145.05189999999999"/>
    <s v="Southern Metropolitan"/>
    <n v="6482"/>
  </r>
  <r>
    <x v="79"/>
    <x v="1243"/>
    <n v="5"/>
    <x v="0"/>
    <n v="1790000"/>
    <x v="2"/>
    <x v="3"/>
    <x v="53"/>
    <x v="12"/>
    <n v="3058"/>
    <n v="5"/>
    <n v="3"/>
    <n v="2"/>
    <n v="635"/>
    <n v="108"/>
    <n v="1920"/>
    <s v="Moreland"/>
    <n v="-37.751600000000003"/>
    <n v="144.95930000000001"/>
    <s v="Northern Metropolitan"/>
    <n v="11204"/>
  </r>
  <r>
    <x v="2"/>
    <x v="1505"/>
    <n v="2"/>
    <x v="0"/>
    <n v="1790000"/>
    <x v="2"/>
    <x v="4"/>
    <x v="8"/>
    <x v="2"/>
    <n v="3122"/>
    <n v="2"/>
    <n v="2"/>
    <n v="2"/>
    <n v="460"/>
    <m/>
    <n v="1958"/>
    <s v="Boroondara"/>
    <n v="-37.834319999999998"/>
    <n v="145.04151999999999"/>
    <s v="Southern Metropolitan"/>
    <n v="11308"/>
  </r>
  <r>
    <x v="63"/>
    <x v="1506"/>
    <n v="4"/>
    <x v="0"/>
    <n v="1790000"/>
    <x v="2"/>
    <x v="15"/>
    <x v="54"/>
    <x v="68"/>
    <n v="3056"/>
    <n v="4"/>
    <n v="3"/>
    <n v="6"/>
    <n v="733"/>
    <n v="238"/>
    <n v="1950"/>
    <s v="Moreland"/>
    <n v="-37.759"/>
    <n v="144.96623"/>
    <s v="Northern Metropolitan"/>
    <n v="11918"/>
  </r>
  <r>
    <x v="44"/>
    <x v="1507"/>
    <n v="4"/>
    <x v="0"/>
    <n v="1790000"/>
    <x v="2"/>
    <x v="55"/>
    <x v="4"/>
    <x v="47"/>
    <n v="3150"/>
    <n v="4"/>
    <n v="2"/>
    <n v="2"/>
    <n v="742"/>
    <n v="164"/>
    <n v="1970"/>
    <m/>
    <n v="-37.877380000000002"/>
    <n v="145.18082999999999"/>
    <s v="Eastern Metropolitan"/>
    <n v="15321"/>
  </r>
  <r>
    <x v="33"/>
    <x v="1508"/>
    <n v="2"/>
    <x v="0"/>
    <n v="1789000"/>
    <x v="2"/>
    <x v="14"/>
    <x v="1"/>
    <x v="34"/>
    <n v="3188"/>
    <n v="2"/>
    <n v="1"/>
    <n v="2"/>
    <n v="650"/>
    <m/>
    <m/>
    <s v="Bayside"/>
    <n v="-37.933799999999998"/>
    <n v="145.01429999999999"/>
    <s v="Southern Metropolitan"/>
    <n v="5454"/>
  </r>
  <r>
    <x v="6"/>
    <x v="1509"/>
    <n v="3"/>
    <x v="0"/>
    <n v="1785000"/>
    <x v="3"/>
    <x v="14"/>
    <x v="7"/>
    <x v="6"/>
    <n v="3186"/>
    <n v="3"/>
    <n v="2"/>
    <n v="1"/>
    <n v="404"/>
    <n v="118"/>
    <n v="1953"/>
    <s v="Bayside"/>
    <n v="-37.922800000000002"/>
    <n v="144.99959999999999"/>
    <s v="Southern Metropolitan"/>
    <n v="10579"/>
  </r>
  <r>
    <x v="36"/>
    <x v="225"/>
    <n v="4"/>
    <x v="0"/>
    <n v="1785000"/>
    <x v="2"/>
    <x v="15"/>
    <x v="23"/>
    <x v="36"/>
    <n v="3068"/>
    <n v="4"/>
    <n v="2"/>
    <n v="1"/>
    <n v="188"/>
    <n v="165"/>
    <n v="1900"/>
    <s v="Yarra"/>
    <n v="-37.781500000000001"/>
    <n v="144.98689999999999"/>
    <s v="Northern Metropolitan"/>
    <n v="6244"/>
  </r>
  <r>
    <x v="68"/>
    <x v="1510"/>
    <n v="4"/>
    <x v="0"/>
    <n v="1785000"/>
    <x v="2"/>
    <x v="46"/>
    <x v="32"/>
    <x v="81"/>
    <n v="3013"/>
    <n v="4"/>
    <n v="2"/>
    <n v="2"/>
    <n v="640"/>
    <m/>
    <m/>
    <s v="Maribyrnong"/>
    <n v="-37.810400000000001"/>
    <n v="144.88669999999999"/>
    <s v="Western Metropolitan"/>
    <n v="6543"/>
  </r>
  <r>
    <x v="39"/>
    <x v="1511"/>
    <n v="3"/>
    <x v="0"/>
    <n v="1785000"/>
    <x v="2"/>
    <x v="26"/>
    <x v="6"/>
    <x v="24"/>
    <n v="3121"/>
    <n v="3"/>
    <n v="1"/>
    <n v="0"/>
    <n v="240"/>
    <n v="115"/>
    <n v="1958"/>
    <s v="Yarra"/>
    <n v="-37.822099999999999"/>
    <n v="144.99639999999999"/>
    <s v="Northern Metropolitan"/>
    <n v="14949"/>
  </r>
  <r>
    <x v="30"/>
    <x v="1512"/>
    <n v="3"/>
    <x v="0"/>
    <n v="1785000"/>
    <x v="2"/>
    <x v="34"/>
    <x v="21"/>
    <x v="31"/>
    <n v="3127"/>
    <n v="3"/>
    <n v="1"/>
    <n v="1"/>
    <n v="516"/>
    <n v="120"/>
    <n v="1910"/>
    <s v="Boroondara"/>
    <n v="-37.823720000000002"/>
    <n v="145.09084999999999"/>
    <s v="Southern Metropolitan"/>
    <n v="5457"/>
  </r>
  <r>
    <x v="20"/>
    <x v="1513"/>
    <n v="3"/>
    <x v="0"/>
    <n v="1785000"/>
    <x v="0"/>
    <x v="3"/>
    <x v="12"/>
    <x v="21"/>
    <n v="3104"/>
    <n v="3"/>
    <n v="2"/>
    <n v="3"/>
    <n v="683"/>
    <m/>
    <m/>
    <m/>
    <n v="-37.802729999999997"/>
    <n v="145.08392000000001"/>
    <s v="Southern Metropolitan"/>
    <n v="7809"/>
  </r>
  <r>
    <x v="84"/>
    <x v="1514"/>
    <n v="4"/>
    <x v="0"/>
    <n v="1782800"/>
    <x v="3"/>
    <x v="14"/>
    <x v="16"/>
    <x v="80"/>
    <n v="3125"/>
    <n v="4"/>
    <n v="2"/>
    <n v="2"/>
    <n v="804"/>
    <m/>
    <m/>
    <s v="Whitehorse"/>
    <n v="-37.851599999999998"/>
    <n v="145.11789999999999"/>
    <s v="Southern Metropolitan"/>
    <n v="5678"/>
  </r>
  <r>
    <x v="12"/>
    <x v="1515"/>
    <n v="3"/>
    <x v="0"/>
    <n v="1782500"/>
    <x v="2"/>
    <x v="38"/>
    <x v="35"/>
    <x v="6"/>
    <n v="3145"/>
    <n v="3"/>
    <n v="1"/>
    <n v="2"/>
    <n v="615"/>
    <n v="126"/>
    <n v="1950"/>
    <s v="Stonnington"/>
    <n v="-37.884599999999999"/>
    <n v="145.08609999999999"/>
    <s v="Southern Metropolitan"/>
    <n v="8801"/>
  </r>
  <r>
    <x v="58"/>
    <x v="1516"/>
    <n v="4"/>
    <x v="0"/>
    <n v="1782000"/>
    <x v="2"/>
    <x v="41"/>
    <x v="22"/>
    <x v="79"/>
    <n v="3108"/>
    <n v="4"/>
    <n v="3"/>
    <n v="3"/>
    <n v="586"/>
    <n v="306"/>
    <n v="2002"/>
    <s v="Manningham"/>
    <n v="-37.773899999999998"/>
    <n v="145.12870000000001"/>
    <s v="Eastern Metropolitan"/>
    <n v="9028"/>
  </r>
  <r>
    <x v="116"/>
    <x v="1517"/>
    <n v="4"/>
    <x v="0"/>
    <n v="1780000"/>
    <x v="3"/>
    <x v="13"/>
    <x v="41"/>
    <x v="44"/>
    <n v="3018"/>
    <n v="4"/>
    <n v="3"/>
    <n v="6"/>
    <n v="1057"/>
    <n v="220"/>
    <n v="1962"/>
    <s v="Hobsons Bay"/>
    <n v="-37.868099999999998"/>
    <n v="144.81899999999999"/>
    <s v="Western Metropolitan"/>
    <n v="5301"/>
  </r>
  <r>
    <x v="8"/>
    <x v="1518"/>
    <n v="2"/>
    <x v="0"/>
    <n v="1780000"/>
    <x v="2"/>
    <x v="4"/>
    <x v="16"/>
    <x v="8"/>
    <n v="3143"/>
    <n v="2"/>
    <n v="2"/>
    <n v="2"/>
    <n v="0"/>
    <m/>
    <m/>
    <s v="Stonnington"/>
    <n v="-37.853700000000003"/>
    <n v="145.02670000000001"/>
    <s v="Southern Metropolitan"/>
    <n v="4836"/>
  </r>
  <r>
    <x v="41"/>
    <x v="398"/>
    <n v="2"/>
    <x v="0"/>
    <n v="1780000"/>
    <x v="3"/>
    <x v="14"/>
    <x v="46"/>
    <x v="41"/>
    <n v="3187"/>
    <n v="4"/>
    <n v="3"/>
    <n v="2"/>
    <n v="635"/>
    <n v="119"/>
    <n v="1935"/>
    <s v="Bayside"/>
    <n v="-37.920499999999997"/>
    <n v="145.0102"/>
    <s v="Southern Metropolitan"/>
    <n v="6938"/>
  </r>
  <r>
    <x v="10"/>
    <x v="1519"/>
    <n v="3"/>
    <x v="0"/>
    <n v="1780000"/>
    <x v="2"/>
    <x v="28"/>
    <x v="5"/>
    <x v="12"/>
    <n v="3124"/>
    <n v="3"/>
    <n v="1"/>
    <n v="1"/>
    <n v="769"/>
    <n v="133"/>
    <n v="1930"/>
    <s v="Boroondara"/>
    <n v="-37.848199999999999"/>
    <n v="145.0949"/>
    <s v="Southern Metropolitan"/>
    <n v="8920"/>
  </r>
  <r>
    <x v="18"/>
    <x v="1520"/>
    <n v="4"/>
    <x v="0"/>
    <n v="1780000"/>
    <x v="2"/>
    <x v="60"/>
    <x v="45"/>
    <x v="20"/>
    <n v="3065"/>
    <n v="4"/>
    <n v="1"/>
    <n v="1"/>
    <n v="186"/>
    <m/>
    <n v="1902"/>
    <s v="Yarra"/>
    <n v="-37.8048"/>
    <n v="144.98060000000001"/>
    <s v="Northern Metropolitan"/>
    <n v="5825"/>
  </r>
  <r>
    <x v="25"/>
    <x v="1521"/>
    <n v="3"/>
    <x v="0"/>
    <n v="1780000"/>
    <x v="2"/>
    <x v="26"/>
    <x v="11"/>
    <x v="22"/>
    <n v="3146"/>
    <n v="3"/>
    <n v="1"/>
    <n v="2"/>
    <n v="627"/>
    <m/>
    <m/>
    <s v="Boroondara"/>
    <n v="-37.859900000000003"/>
    <n v="145.0898"/>
    <s v="Southern Metropolitan"/>
    <n v="10412"/>
  </r>
  <r>
    <x v="2"/>
    <x v="1522"/>
    <n v="3"/>
    <x v="0"/>
    <n v="1780000"/>
    <x v="3"/>
    <x v="3"/>
    <x v="19"/>
    <x v="5"/>
    <n v="3122"/>
    <n v="3"/>
    <n v="3"/>
    <n v="2"/>
    <n v="88"/>
    <n v="178"/>
    <n v="2011"/>
    <s v="Boroondara"/>
    <n v="-37.823999999999998"/>
    <n v="145.0427"/>
    <s v="Southern Metropolitan"/>
    <n v="11308"/>
  </r>
  <r>
    <x v="71"/>
    <x v="1523"/>
    <n v="4"/>
    <x v="0"/>
    <n v="1780000"/>
    <x v="2"/>
    <x v="39"/>
    <x v="11"/>
    <x v="72"/>
    <n v="3039"/>
    <n v="4"/>
    <n v="3"/>
    <n v="2"/>
    <n v="615"/>
    <n v="201"/>
    <n v="1920"/>
    <s v="Moonee Valley"/>
    <n v="-37.761699999999998"/>
    <n v="144.90520000000001"/>
    <s v="Western Metropolitan"/>
    <n v="6232"/>
  </r>
  <r>
    <x v="7"/>
    <x v="1524"/>
    <n v="3"/>
    <x v="0"/>
    <n v="1780000"/>
    <x v="3"/>
    <x v="3"/>
    <x v="9"/>
    <x v="7"/>
    <n v="3141"/>
    <n v="3"/>
    <n v="2"/>
    <n v="1"/>
    <n v="198"/>
    <m/>
    <m/>
    <s v="Stonnington"/>
    <n v="-37.847200000000001"/>
    <n v="145.0026"/>
    <s v="Southern Metropolitan"/>
    <n v="14887"/>
  </r>
  <r>
    <x v="17"/>
    <x v="1525"/>
    <n v="3"/>
    <x v="0"/>
    <n v="1780000"/>
    <x v="2"/>
    <x v="14"/>
    <x v="17"/>
    <x v="42"/>
    <n v="3205"/>
    <n v="3"/>
    <n v="2"/>
    <n v="2"/>
    <n v="202"/>
    <m/>
    <m/>
    <s v="Port Phillip"/>
    <n v="-37.837000000000003"/>
    <n v="144.95849999999999"/>
    <s v="Southern Metropolitan"/>
    <n v="5943"/>
  </r>
  <r>
    <x v="12"/>
    <x v="1526"/>
    <n v="3"/>
    <x v="0"/>
    <n v="1780000"/>
    <x v="2"/>
    <x v="4"/>
    <x v="8"/>
    <x v="14"/>
    <n v="3145"/>
    <n v="3"/>
    <n v="2"/>
    <n v="2"/>
    <n v="580"/>
    <n v="146"/>
    <n v="1930"/>
    <s v="Stonnington"/>
    <n v="-37.868299999999998"/>
    <n v="145.03908999999999"/>
    <s v="Southern Metropolitan"/>
    <n v="8801"/>
  </r>
  <r>
    <x v="57"/>
    <x v="1527"/>
    <n v="5"/>
    <x v="0"/>
    <n v="1780000"/>
    <x v="2"/>
    <x v="15"/>
    <x v="8"/>
    <x v="86"/>
    <n v="3041"/>
    <n v="5"/>
    <n v="3"/>
    <n v="6"/>
    <n v="699"/>
    <m/>
    <m/>
    <s v="Moonee Valley"/>
    <n v="-37.737699999999997"/>
    <n v="144.91896"/>
    <s v="Western Metropolitan"/>
    <n v="3284"/>
  </r>
  <r>
    <x v="27"/>
    <x v="1528"/>
    <n v="5"/>
    <x v="0"/>
    <n v="1780000"/>
    <x v="2"/>
    <x v="26"/>
    <x v="28"/>
    <x v="28"/>
    <n v="3193"/>
    <n v="5"/>
    <n v="3"/>
    <n v="2"/>
    <n v="613"/>
    <m/>
    <m/>
    <s v="Bayside"/>
    <n v="-37.977319999999999"/>
    <n v="145.04388"/>
    <s v="Southern Metropolitan"/>
    <n v="5366"/>
  </r>
  <r>
    <x v="95"/>
    <x v="1529"/>
    <n v="4"/>
    <x v="0"/>
    <n v="1780000"/>
    <x v="2"/>
    <x v="22"/>
    <x v="0"/>
    <x v="44"/>
    <n v="3165"/>
    <n v="4"/>
    <n v="2"/>
    <n v="2"/>
    <n v="577"/>
    <m/>
    <m/>
    <s v="Glen Eira"/>
    <n v="-37.914499999999997"/>
    <n v="145.05898999999999"/>
    <s v="Southern Metropolitan"/>
    <n v="10969"/>
  </r>
  <r>
    <x v="53"/>
    <x v="1530"/>
    <n v="4"/>
    <x v="0"/>
    <n v="1775000"/>
    <x v="2"/>
    <x v="15"/>
    <x v="51"/>
    <x v="45"/>
    <n v="3040"/>
    <n v="3"/>
    <n v="2"/>
    <n v="2"/>
    <n v="725"/>
    <m/>
    <m/>
    <s v="Moonee Valley"/>
    <n v="-37.755099999999999"/>
    <n v="144.90469999999999"/>
    <s v="Western Metropolitan"/>
    <n v="9264"/>
  </r>
  <r>
    <x v="39"/>
    <x v="1531"/>
    <n v="4"/>
    <x v="0"/>
    <n v="1775000"/>
    <x v="2"/>
    <x v="15"/>
    <x v="20"/>
    <x v="24"/>
    <n v="3121"/>
    <n v="4"/>
    <n v="1"/>
    <n v="0"/>
    <n v="434"/>
    <n v="144"/>
    <n v="1900"/>
    <s v="Yarra"/>
    <n v="-37.8185"/>
    <n v="145.0061"/>
    <s v="Northern Metropolitan"/>
    <n v="14949"/>
  </r>
  <r>
    <x v="1"/>
    <x v="1532"/>
    <n v="3"/>
    <x v="2"/>
    <n v="1775000"/>
    <x v="1"/>
    <x v="3"/>
    <x v="1"/>
    <x v="1"/>
    <n v="3126"/>
    <n v="3"/>
    <n v="2"/>
    <n v="2"/>
    <n v="410"/>
    <m/>
    <m/>
    <s v="Boroondara"/>
    <n v="-37.817799999999998"/>
    <n v="145.06489999999999"/>
    <s v="Southern Metropolitan"/>
    <n v="3265"/>
  </r>
  <r>
    <x v="85"/>
    <x v="1533"/>
    <n v="5"/>
    <x v="0"/>
    <n v="1775000"/>
    <x v="2"/>
    <x v="3"/>
    <x v="53"/>
    <x v="44"/>
    <n v="3107"/>
    <n v="5"/>
    <n v="4"/>
    <n v="2"/>
    <n v="501"/>
    <m/>
    <m/>
    <s v="Manningham"/>
    <n v="-37.762"/>
    <n v="145.12440000000001"/>
    <s v="Eastern Metropolitan"/>
    <n v="5420"/>
  </r>
  <r>
    <x v="10"/>
    <x v="1534"/>
    <n v="3"/>
    <x v="0"/>
    <n v="1775000"/>
    <x v="1"/>
    <x v="3"/>
    <x v="2"/>
    <x v="19"/>
    <n v="3124"/>
    <n v="3"/>
    <n v="1"/>
    <n v="3"/>
    <n v="715"/>
    <m/>
    <m/>
    <s v="Boroondara"/>
    <n v="-37.843609999999998"/>
    <n v="145.07098999999999"/>
    <s v="Southern Metropolitan"/>
    <n v="8920"/>
  </r>
  <r>
    <x v="32"/>
    <x v="1535"/>
    <n v="3"/>
    <x v="0"/>
    <n v="1775000"/>
    <x v="2"/>
    <x v="14"/>
    <x v="21"/>
    <x v="31"/>
    <n v="3147"/>
    <n v="3"/>
    <n v="2"/>
    <n v="2"/>
    <n v="721"/>
    <m/>
    <m/>
    <s v="Boroondara"/>
    <n v="-37.861229999999999"/>
    <n v="145.08844999999999"/>
    <s v="Southern Metropolitan"/>
    <n v="3052"/>
  </r>
  <r>
    <x v="30"/>
    <x v="1536"/>
    <n v="3"/>
    <x v="0"/>
    <n v="1775000"/>
    <x v="0"/>
    <x v="3"/>
    <x v="28"/>
    <x v="31"/>
    <n v="3127"/>
    <n v="3"/>
    <n v="2"/>
    <n v="2"/>
    <n v="780"/>
    <m/>
    <m/>
    <s v="Boroondara"/>
    <n v="-37.814030000000002"/>
    <n v="145.08967999999999"/>
    <s v="Southern Metropolitan"/>
    <n v="5457"/>
  </r>
  <r>
    <x v="41"/>
    <x v="1537"/>
    <n v="3"/>
    <x v="0"/>
    <n v="1775000"/>
    <x v="2"/>
    <x v="35"/>
    <x v="12"/>
    <x v="52"/>
    <n v="3187"/>
    <n v="3"/>
    <n v="1"/>
    <n v="1"/>
    <n v="602"/>
    <m/>
    <m/>
    <m/>
    <n v="-37.920659999999998"/>
    <n v="145.01629"/>
    <s v="Southern Metropolitan"/>
    <n v="6938"/>
  </r>
  <r>
    <x v="84"/>
    <x v="1538"/>
    <n v="5"/>
    <x v="0"/>
    <n v="1775000"/>
    <x v="2"/>
    <x v="16"/>
    <x v="14"/>
    <x v="66"/>
    <n v="3125"/>
    <n v="5"/>
    <n v="2"/>
    <n v="3"/>
    <n v="791"/>
    <m/>
    <n v="1960"/>
    <m/>
    <n v="-37.843519999999998"/>
    <n v="145.11981"/>
    <s v="Southern Metropolitan"/>
    <n v="5678"/>
  </r>
  <r>
    <x v="64"/>
    <x v="1539"/>
    <n v="4"/>
    <x v="0"/>
    <n v="1775000"/>
    <x v="2"/>
    <x v="20"/>
    <x v="14"/>
    <x v="40"/>
    <n v="3084"/>
    <n v="4"/>
    <n v="2"/>
    <n v="2"/>
    <n v="1240"/>
    <m/>
    <m/>
    <m/>
    <n v="-37.740850000000002"/>
    <n v="145.07055"/>
    <s v="Eastern Metropolitan"/>
    <n v="3540"/>
  </r>
  <r>
    <x v="3"/>
    <x v="1540"/>
    <n v="3"/>
    <x v="0"/>
    <n v="1775000"/>
    <x v="1"/>
    <x v="3"/>
    <x v="33"/>
    <x v="10"/>
    <n v="3101"/>
    <n v="3"/>
    <n v="2"/>
    <n v="4"/>
    <n v="733"/>
    <m/>
    <m/>
    <m/>
    <n v="-37.793979999999998"/>
    <n v="145.03776999999999"/>
    <s v="Southern Metropolitan"/>
    <n v="10331"/>
  </r>
  <r>
    <x v="69"/>
    <x v="1541"/>
    <n v="4"/>
    <x v="0"/>
    <n v="1774500"/>
    <x v="2"/>
    <x v="26"/>
    <x v="23"/>
    <x v="88"/>
    <n v="3162"/>
    <n v="4"/>
    <n v="2"/>
    <n v="2"/>
    <n v="575"/>
    <n v="256"/>
    <n v="2008"/>
    <s v="Glen Eira"/>
    <n v="-37.899299999999997"/>
    <n v="145.02539999999999"/>
    <s v="Southern Metropolitan"/>
    <n v="5051"/>
  </r>
  <r>
    <x v="16"/>
    <x v="1542"/>
    <n v="3"/>
    <x v="0"/>
    <n v="1771000"/>
    <x v="2"/>
    <x v="11"/>
    <x v="14"/>
    <x v="5"/>
    <n v="3181"/>
    <n v="3"/>
    <n v="2"/>
    <n v="1"/>
    <n v="240"/>
    <m/>
    <m/>
    <m/>
    <n v="-37.846899999999998"/>
    <n v="144.98705000000001"/>
    <s v="Southern Metropolitan"/>
    <n v="7717"/>
  </r>
  <r>
    <x v="20"/>
    <x v="1543"/>
    <n v="3"/>
    <x v="0"/>
    <n v="1770000"/>
    <x v="0"/>
    <x v="28"/>
    <x v="35"/>
    <x v="22"/>
    <n v="3104"/>
    <n v="3"/>
    <n v="2"/>
    <n v="1"/>
    <n v="720"/>
    <n v="147"/>
    <n v="1955"/>
    <s v="Boroondara"/>
    <n v="-37.793799999999997"/>
    <n v="145.0838"/>
    <s v="Southern Metropolitan"/>
    <n v="7809"/>
  </r>
  <r>
    <x v="25"/>
    <x v="1544"/>
    <n v="3"/>
    <x v="0"/>
    <n v="1770000"/>
    <x v="3"/>
    <x v="34"/>
    <x v="19"/>
    <x v="22"/>
    <n v="3146"/>
    <n v="3"/>
    <n v="1"/>
    <n v="3"/>
    <n v="603"/>
    <m/>
    <m/>
    <s v="Boroondara"/>
    <n v="-37.850299999999997"/>
    <n v="145.0754"/>
    <s v="Southern Metropolitan"/>
    <n v="10412"/>
  </r>
  <r>
    <x v="45"/>
    <x v="1545"/>
    <n v="3"/>
    <x v="0"/>
    <n v="1770000"/>
    <x v="2"/>
    <x v="28"/>
    <x v="50"/>
    <x v="29"/>
    <n v="3102"/>
    <n v="3"/>
    <n v="1"/>
    <n v="1"/>
    <n v="698"/>
    <m/>
    <m/>
    <s v="Boroondara"/>
    <n v="-37.790199999999999"/>
    <n v="145.06100000000001"/>
    <s v="Southern Metropolitan"/>
    <n v="2671"/>
  </r>
  <r>
    <x v="80"/>
    <x v="1546"/>
    <n v="3"/>
    <x v="0"/>
    <n v="1770000"/>
    <x v="2"/>
    <x v="26"/>
    <x v="32"/>
    <x v="25"/>
    <n v="3204"/>
    <n v="3"/>
    <n v="2"/>
    <n v="2"/>
    <n v="667"/>
    <n v="142"/>
    <n v="1950"/>
    <s v="Glen Eira"/>
    <n v="-37.908799999999999"/>
    <n v="145.0471"/>
    <s v="Southern Metropolitan"/>
    <n v="3578"/>
  </r>
  <r>
    <x v="22"/>
    <x v="1547"/>
    <n v="3"/>
    <x v="1"/>
    <n v="1770000"/>
    <x v="2"/>
    <x v="22"/>
    <x v="8"/>
    <x v="58"/>
    <n v="3052"/>
    <n v="3"/>
    <n v="2"/>
    <n v="1"/>
    <n v="2431"/>
    <n v="70"/>
    <n v="1999"/>
    <s v="Melbourne"/>
    <n v="-37.782119999999999"/>
    <n v="144.95755"/>
    <s v="Northern Metropolitan"/>
    <n v="2309"/>
  </r>
  <r>
    <x v="38"/>
    <x v="1548"/>
    <n v="4"/>
    <x v="0"/>
    <n v="1770000"/>
    <x v="2"/>
    <x v="43"/>
    <x v="42"/>
    <x v="39"/>
    <n v="3191"/>
    <n v="4"/>
    <n v="2"/>
    <n v="2"/>
    <n v="463"/>
    <n v="233"/>
    <n v="1998"/>
    <s v="Bayside"/>
    <n v="-37.958770000000001"/>
    <n v="145.02700999999999"/>
    <s v="Southern Metropolitan"/>
    <n v="4497"/>
  </r>
  <r>
    <x v="25"/>
    <x v="1549"/>
    <n v="4"/>
    <x v="0"/>
    <n v="1770000"/>
    <x v="3"/>
    <x v="95"/>
    <x v="12"/>
    <x v="37"/>
    <n v="3146"/>
    <n v="4"/>
    <n v="3"/>
    <n v="2"/>
    <n v="276"/>
    <m/>
    <m/>
    <m/>
    <n v="-37.861600000000003"/>
    <n v="145.06800999999999"/>
    <s v="Southern Metropolitan"/>
    <n v="10412"/>
  </r>
  <r>
    <x v="63"/>
    <x v="1550"/>
    <n v="4"/>
    <x v="0"/>
    <n v="1770000"/>
    <x v="2"/>
    <x v="15"/>
    <x v="43"/>
    <x v="68"/>
    <n v="3056"/>
    <n v="4"/>
    <n v="2"/>
    <n v="3"/>
    <n v="461"/>
    <n v="187"/>
    <n v="1930"/>
    <m/>
    <n v="-37.76296"/>
    <n v="144.97238999999999"/>
    <s v="Northern Metropolitan"/>
    <n v="11918"/>
  </r>
  <r>
    <x v="28"/>
    <x v="1551"/>
    <n v="3"/>
    <x v="0"/>
    <n v="1768000"/>
    <x v="2"/>
    <x v="2"/>
    <x v="4"/>
    <x v="32"/>
    <n v="3123"/>
    <n v="3"/>
    <n v="2"/>
    <n v="2"/>
    <n v="304"/>
    <m/>
    <m/>
    <m/>
    <n v="-37.832769999999996"/>
    <n v="145.04373000000001"/>
    <s v="Southern Metropolitan"/>
    <n v="6482"/>
  </r>
  <r>
    <x v="25"/>
    <x v="1552"/>
    <n v="3"/>
    <x v="0"/>
    <n v="1765000"/>
    <x v="2"/>
    <x v="96"/>
    <x v="19"/>
    <x v="22"/>
    <n v="3146"/>
    <n v="3"/>
    <n v="1"/>
    <n v="2"/>
    <n v="650"/>
    <m/>
    <m/>
    <s v="Boroondara"/>
    <n v="-37.850499999999997"/>
    <n v="145.08519999999999"/>
    <s v="Southern Metropolitan"/>
    <n v="10412"/>
  </r>
  <r>
    <x v="39"/>
    <x v="1553"/>
    <n v="3"/>
    <x v="0"/>
    <n v="1765000"/>
    <x v="2"/>
    <x v="26"/>
    <x v="9"/>
    <x v="24"/>
    <n v="3121"/>
    <n v="4"/>
    <n v="1"/>
    <n v="2"/>
    <n v="332"/>
    <m/>
    <m/>
    <s v="Yarra"/>
    <n v="-37.8232"/>
    <n v="145.00139999999999"/>
    <s v="Northern Metropolitan"/>
    <n v="14949"/>
  </r>
  <r>
    <x v="29"/>
    <x v="1554"/>
    <n v="3"/>
    <x v="0"/>
    <n v="1764000"/>
    <x v="2"/>
    <x v="14"/>
    <x v="12"/>
    <x v="36"/>
    <n v="3207"/>
    <n v="3"/>
    <n v="2"/>
    <m/>
    <n v="131"/>
    <n v="133"/>
    <n v="1900"/>
    <m/>
    <n v="-37.835090000000001"/>
    <n v="144.94224"/>
    <s v="Southern Metropolitan"/>
    <n v="8648"/>
  </r>
  <r>
    <x v="6"/>
    <x v="1555"/>
    <n v="3"/>
    <x v="2"/>
    <n v="1762000"/>
    <x v="2"/>
    <x v="14"/>
    <x v="9"/>
    <x v="6"/>
    <n v="3186"/>
    <n v="3"/>
    <n v="2"/>
    <n v="2"/>
    <n v="483"/>
    <m/>
    <m/>
    <s v="Bayside"/>
    <n v="-37.907499999999999"/>
    <n v="145.00640000000001"/>
    <s v="Southern Metropolitan"/>
    <n v="10579"/>
  </r>
  <r>
    <x v="6"/>
    <x v="1556"/>
    <n v="4"/>
    <x v="0"/>
    <n v="1761000"/>
    <x v="2"/>
    <x v="5"/>
    <x v="47"/>
    <x v="6"/>
    <n v="3186"/>
    <n v="4"/>
    <n v="2"/>
    <n v="3"/>
    <n v="615"/>
    <n v="135"/>
    <n v="1920"/>
    <s v="Bayside"/>
    <n v="-37.895600000000002"/>
    <n v="145.0026"/>
    <s v="Southern Metropolitan"/>
    <n v="10579"/>
  </r>
  <r>
    <x v="21"/>
    <x v="1557"/>
    <n v="3"/>
    <x v="0"/>
    <n v="1760000"/>
    <x v="2"/>
    <x v="28"/>
    <x v="16"/>
    <x v="23"/>
    <n v="3128"/>
    <n v="3"/>
    <n v="1"/>
    <n v="0"/>
    <n v="741"/>
    <n v="151"/>
    <n v="1910"/>
    <s v="Whitehorse"/>
    <n v="-37.825800000000001"/>
    <n v="145.12459999999999"/>
    <s v="Eastern Metropolitan"/>
    <n v="4605"/>
  </r>
  <r>
    <x v="41"/>
    <x v="1558"/>
    <n v="5"/>
    <x v="0"/>
    <n v="1760000"/>
    <x v="0"/>
    <x v="5"/>
    <x v="5"/>
    <x v="41"/>
    <n v="3187"/>
    <n v="5"/>
    <n v="3"/>
    <n v="2"/>
    <n v="601"/>
    <m/>
    <m/>
    <s v="Bayside"/>
    <n v="-37.918999999999997"/>
    <n v="145.01939999999999"/>
    <s v="Southern Metropolitan"/>
    <n v="6938"/>
  </r>
  <r>
    <x v="15"/>
    <x v="1559"/>
    <n v="3"/>
    <x v="0"/>
    <n v="1760000"/>
    <x v="2"/>
    <x v="15"/>
    <x v="36"/>
    <x v="17"/>
    <n v="3070"/>
    <n v="2"/>
    <n v="2"/>
    <n v="2"/>
    <n v="403"/>
    <n v="180"/>
    <n v="1920"/>
    <s v="Darebin"/>
    <n v="-37.767299999999999"/>
    <n v="145.00810000000001"/>
    <s v="Northern Metropolitan"/>
    <n v="11364"/>
  </r>
  <r>
    <x v="21"/>
    <x v="1560"/>
    <n v="3"/>
    <x v="0"/>
    <n v="1760000"/>
    <x v="2"/>
    <x v="34"/>
    <x v="17"/>
    <x v="23"/>
    <n v="3128"/>
    <n v="3"/>
    <n v="1"/>
    <n v="2"/>
    <n v="689"/>
    <n v="152"/>
    <n v="1920"/>
    <s v="Whitehorse"/>
    <n v="-37.8262"/>
    <n v="145.1301"/>
    <s v="Eastern Metropolitan"/>
    <n v="4605"/>
  </r>
  <r>
    <x v="25"/>
    <x v="1561"/>
    <n v="4"/>
    <x v="0"/>
    <n v="1760000"/>
    <x v="0"/>
    <x v="3"/>
    <x v="1"/>
    <x v="22"/>
    <n v="3146"/>
    <n v="4"/>
    <n v="3"/>
    <n v="3"/>
    <n v="622"/>
    <n v="160"/>
    <n v="1940"/>
    <s v="Boroondara"/>
    <n v="-37.857999999999997"/>
    <n v="145.08590000000001"/>
    <s v="Southern Metropolitan"/>
    <n v="10412"/>
  </r>
  <r>
    <x v="54"/>
    <x v="1562"/>
    <n v="3"/>
    <x v="0"/>
    <n v="1760000"/>
    <x v="2"/>
    <x v="15"/>
    <x v="13"/>
    <x v="20"/>
    <n v="3053"/>
    <n v="3"/>
    <n v="2"/>
    <n v="2"/>
    <n v="151"/>
    <m/>
    <m/>
    <s v="Melbourne"/>
    <n v="-37.794490000000003"/>
    <n v="144.97406000000001"/>
    <s v="Northern Metropolitan"/>
    <n v="6786"/>
  </r>
  <r>
    <x v="106"/>
    <x v="1563"/>
    <n v="4"/>
    <x v="0"/>
    <n v="1760000"/>
    <x v="2"/>
    <x v="3"/>
    <x v="8"/>
    <x v="98"/>
    <n v="3109"/>
    <n v="4"/>
    <n v="4"/>
    <n v="2"/>
    <n v="651"/>
    <m/>
    <m/>
    <s v="Manningham"/>
    <n v="-37.785350000000001"/>
    <n v="145.14536000000001"/>
    <s v="Eastern Metropolitan"/>
    <n v="10999"/>
  </r>
  <r>
    <x v="54"/>
    <x v="1564"/>
    <n v="3"/>
    <x v="0"/>
    <n v="1760000"/>
    <x v="2"/>
    <x v="26"/>
    <x v="29"/>
    <x v="20"/>
    <n v="3053"/>
    <n v="3"/>
    <n v="1"/>
    <m/>
    <n v="9405"/>
    <n v="134"/>
    <n v="1880"/>
    <m/>
    <n v="-37.79945"/>
    <n v="144.96653000000001"/>
    <s v="Northern Metropolitan"/>
    <n v="6786"/>
  </r>
  <r>
    <x v="46"/>
    <x v="1565"/>
    <n v="4"/>
    <x v="0"/>
    <n v="1758000"/>
    <x v="2"/>
    <x v="20"/>
    <x v="22"/>
    <x v="27"/>
    <n v="3079"/>
    <n v="4"/>
    <n v="2"/>
    <n v="2"/>
    <n v="650"/>
    <m/>
    <m/>
    <s v="Banyule"/>
    <n v="-37.7607"/>
    <n v="145.04560000000001"/>
    <s v="Eastern Metropolitan"/>
    <n v="5549"/>
  </r>
  <r>
    <x v="53"/>
    <x v="1566"/>
    <n v="5"/>
    <x v="0"/>
    <n v="1756000"/>
    <x v="2"/>
    <x v="44"/>
    <x v="9"/>
    <x v="45"/>
    <n v="3040"/>
    <n v="5"/>
    <n v="2"/>
    <n v="5"/>
    <n v="963"/>
    <m/>
    <m/>
    <s v="Moonee Valley"/>
    <n v="-37.750100000000003"/>
    <n v="144.90479999999999"/>
    <s v="Western Metropolitan"/>
    <n v="9264"/>
  </r>
  <r>
    <x v="41"/>
    <x v="1567"/>
    <n v="4"/>
    <x v="0"/>
    <n v="1755000"/>
    <x v="0"/>
    <x v="7"/>
    <x v="15"/>
    <x v="41"/>
    <n v="3187"/>
    <n v="4"/>
    <n v="2"/>
    <n v="2"/>
    <n v="0"/>
    <m/>
    <m/>
    <s v="Bayside"/>
    <n v="-37.929200000000002"/>
    <n v="145.02520000000001"/>
    <s v="Southern Metropolitan"/>
    <n v="6938"/>
  </r>
  <r>
    <x v="63"/>
    <x v="1568"/>
    <n v="4"/>
    <x v="0"/>
    <n v="1755000"/>
    <x v="2"/>
    <x v="3"/>
    <x v="35"/>
    <x v="68"/>
    <n v="3056"/>
    <n v="4"/>
    <n v="2"/>
    <n v="1"/>
    <n v="354"/>
    <n v="199"/>
    <n v="1910"/>
    <s v="Moreland"/>
    <n v="-37.774500000000003"/>
    <n v="144.95230000000001"/>
    <s v="Northern Metropolitan"/>
    <n v="11918"/>
  </r>
  <r>
    <x v="84"/>
    <x v="1569"/>
    <n v="3"/>
    <x v="0"/>
    <n v="1755000"/>
    <x v="2"/>
    <x v="14"/>
    <x v="56"/>
    <x v="80"/>
    <n v="3125"/>
    <n v="3"/>
    <n v="1"/>
    <n v="1"/>
    <n v="931"/>
    <n v="145"/>
    <n v="1970"/>
    <s v="Whitehorse"/>
    <n v="-37.853999999999999"/>
    <n v="145.11949999999999"/>
    <s v="Southern Metropolitan"/>
    <n v="5678"/>
  </r>
  <r>
    <x v="48"/>
    <x v="1570"/>
    <n v="3"/>
    <x v="0"/>
    <n v="1755000"/>
    <x v="2"/>
    <x v="35"/>
    <x v="46"/>
    <x v="49"/>
    <n v="3185"/>
    <n v="3"/>
    <n v="2"/>
    <n v="1"/>
    <n v="391"/>
    <n v="173"/>
    <n v="1905"/>
    <s v="Glen Eira"/>
    <n v="-37.888500000000001"/>
    <n v="145.01329999999999"/>
    <s v="Southern Metropolitan"/>
    <n v="4898"/>
  </r>
  <r>
    <x v="30"/>
    <x v="1571"/>
    <n v="3"/>
    <x v="0"/>
    <n v="1755000"/>
    <x v="2"/>
    <x v="28"/>
    <x v="7"/>
    <x v="6"/>
    <n v="3127"/>
    <n v="3"/>
    <n v="2"/>
    <n v="2"/>
    <n v="808"/>
    <n v="159"/>
    <n v="1970"/>
    <s v="Whitehorse"/>
    <n v="-37.832000000000001"/>
    <n v="145.11000000000001"/>
    <s v="Southern Metropolitan"/>
    <n v="5457"/>
  </r>
  <r>
    <x v="20"/>
    <x v="1572"/>
    <n v="4"/>
    <x v="0"/>
    <n v="1755000"/>
    <x v="2"/>
    <x v="3"/>
    <x v="0"/>
    <x v="21"/>
    <n v="3104"/>
    <n v="4"/>
    <n v="2"/>
    <n v="2"/>
    <n v="605"/>
    <n v="155"/>
    <n v="1938"/>
    <s v="Boroondara"/>
    <n v="-37.79466"/>
    <n v="145.06564"/>
    <s v="Southern Metropolitan"/>
    <n v="7809"/>
  </r>
  <r>
    <x v="29"/>
    <x v="1573"/>
    <n v="3"/>
    <x v="0"/>
    <n v="1753000"/>
    <x v="2"/>
    <x v="44"/>
    <x v="7"/>
    <x v="30"/>
    <n v="3207"/>
    <n v="3"/>
    <n v="2"/>
    <n v="1"/>
    <n v="225"/>
    <n v="153"/>
    <n v="1910"/>
    <s v="Port Phillip"/>
    <n v="-37.838099999999997"/>
    <n v="144.93289999999999"/>
    <s v="Southern Metropolitan"/>
    <n v="8648"/>
  </r>
  <r>
    <x v="59"/>
    <x v="1574"/>
    <n v="4"/>
    <x v="0"/>
    <n v="1753000"/>
    <x v="2"/>
    <x v="41"/>
    <x v="29"/>
    <x v="64"/>
    <n v="3106"/>
    <n v="4"/>
    <n v="2"/>
    <n v="2"/>
    <n v="689"/>
    <m/>
    <n v="2012"/>
    <m/>
    <n v="-37.766730000000003"/>
    <n v="145.16555"/>
    <s v="Eastern Metropolitan"/>
    <n v="6202"/>
  </r>
  <r>
    <x v="25"/>
    <x v="1575"/>
    <n v="3"/>
    <x v="0"/>
    <n v="1751000"/>
    <x v="2"/>
    <x v="3"/>
    <x v="22"/>
    <x v="22"/>
    <n v="3146"/>
    <n v="3"/>
    <n v="1"/>
    <n v="3"/>
    <n v="609"/>
    <n v="140"/>
    <n v="1930"/>
    <s v="Boroondara"/>
    <n v="-37.854199999999999"/>
    <n v="145.07329999999999"/>
    <s v="Southern Metropolitan"/>
    <n v="10412"/>
  </r>
  <r>
    <x v="30"/>
    <x v="1576"/>
    <n v="4"/>
    <x v="0"/>
    <n v="1751000"/>
    <x v="2"/>
    <x v="3"/>
    <x v="35"/>
    <x v="6"/>
    <n v="3127"/>
    <n v="3"/>
    <n v="1"/>
    <n v="3"/>
    <n v="627"/>
    <m/>
    <m/>
    <s v="Boroondara"/>
    <n v="-37.817599999999999"/>
    <n v="145.0941"/>
    <s v="Southern Metropolitan"/>
    <n v="5457"/>
  </r>
  <r>
    <x v="117"/>
    <x v="1577"/>
    <n v="4"/>
    <x v="0"/>
    <n v="1751000"/>
    <x v="2"/>
    <x v="41"/>
    <x v="2"/>
    <x v="66"/>
    <n v="3042"/>
    <n v="4"/>
    <n v="3"/>
    <n v="2"/>
    <n v="564"/>
    <n v="500"/>
    <m/>
    <s v="Moonee Valley"/>
    <n v="-37.736660000000001"/>
    <n v="144.87725"/>
    <s v="Western Metropolitan"/>
    <n v="2291"/>
  </r>
  <r>
    <x v="118"/>
    <x v="1578"/>
    <n v="4"/>
    <x v="0"/>
    <n v="1751000"/>
    <x v="2"/>
    <x v="3"/>
    <x v="28"/>
    <x v="106"/>
    <n v="3105"/>
    <n v="4"/>
    <n v="3"/>
    <n v="4"/>
    <n v="646"/>
    <n v="320"/>
    <n v="1998"/>
    <s v="Manningham"/>
    <n v="-37.773870000000002"/>
    <n v="145.0889"/>
    <s v="Eastern Metropolitan"/>
    <n v="4480"/>
  </r>
  <r>
    <x v="41"/>
    <x v="1579"/>
    <n v="3"/>
    <x v="0"/>
    <n v="1750800"/>
    <x v="2"/>
    <x v="64"/>
    <x v="21"/>
    <x v="52"/>
    <n v="3187"/>
    <n v="3"/>
    <n v="4"/>
    <n v="2"/>
    <n v="424"/>
    <n v="201"/>
    <n v="2012"/>
    <s v="Bayside"/>
    <n v="-37.929879999999997"/>
    <n v="145.01085"/>
    <s v="Southern Metropolitan"/>
    <n v="6938"/>
  </r>
  <r>
    <x v="84"/>
    <x v="1580"/>
    <n v="3"/>
    <x v="0"/>
    <n v="1750500"/>
    <x v="2"/>
    <x v="23"/>
    <x v="0"/>
    <x v="66"/>
    <n v="3125"/>
    <n v="3"/>
    <n v="1"/>
    <n v="2"/>
    <n v="719"/>
    <m/>
    <m/>
    <s v="Whitehorse"/>
    <n v="-37.851559999999999"/>
    <n v="145.13054"/>
    <s v="Southern Metropolitan"/>
    <n v="5678"/>
  </r>
  <r>
    <x v="13"/>
    <x v="1581"/>
    <n v="2"/>
    <x v="0"/>
    <n v="1750000"/>
    <x v="2"/>
    <x v="4"/>
    <x v="20"/>
    <x v="7"/>
    <n v="3206"/>
    <n v="2"/>
    <n v="1"/>
    <n v="1"/>
    <n v="162"/>
    <m/>
    <m/>
    <s v="Port Phillip"/>
    <n v="-37.8416"/>
    <n v="144.94880000000001"/>
    <s v="Southern Metropolitan"/>
    <n v="3280"/>
  </r>
  <r>
    <x v="19"/>
    <x v="1582"/>
    <n v="4"/>
    <x v="0"/>
    <n v="1750000"/>
    <x v="0"/>
    <x v="97"/>
    <x v="16"/>
    <x v="21"/>
    <n v="3103"/>
    <n v="4"/>
    <n v="3"/>
    <n v="2"/>
    <n v="453"/>
    <n v="308"/>
    <n v="2016"/>
    <s v="Boroondara"/>
    <n v="-37.804400000000001"/>
    <n v="145.10059999999999"/>
    <s v="Southern Metropolitan"/>
    <n v="5682"/>
  </r>
  <r>
    <x v="19"/>
    <x v="1583"/>
    <n v="3"/>
    <x v="0"/>
    <n v="1750000"/>
    <x v="1"/>
    <x v="3"/>
    <x v="20"/>
    <x v="21"/>
    <n v="3103"/>
    <n v="3"/>
    <n v="2"/>
    <n v="3"/>
    <n v="613"/>
    <n v="193"/>
    <n v="1943"/>
    <s v="Boroondara"/>
    <n v="-37.805599999999998"/>
    <n v="145.06880000000001"/>
    <s v="Southern Metropolitan"/>
    <n v="5682"/>
  </r>
  <r>
    <x v="20"/>
    <x v="1584"/>
    <n v="4"/>
    <x v="0"/>
    <n v="1750000"/>
    <x v="2"/>
    <x v="5"/>
    <x v="11"/>
    <x v="22"/>
    <n v="3104"/>
    <n v="4"/>
    <n v="2"/>
    <n v="2"/>
    <n v="673"/>
    <n v="185"/>
    <n v="1960"/>
    <s v="Boroondara"/>
    <n v="-37.785600000000002"/>
    <n v="145.09180000000001"/>
    <s v="Southern Metropolitan"/>
    <n v="7809"/>
  </r>
  <r>
    <x v="20"/>
    <x v="1585"/>
    <n v="4"/>
    <x v="0"/>
    <n v="1750000"/>
    <x v="0"/>
    <x v="38"/>
    <x v="47"/>
    <x v="22"/>
    <n v="3104"/>
    <n v="4"/>
    <n v="3"/>
    <n v="3"/>
    <n v="667"/>
    <m/>
    <m/>
    <s v="Boroondara"/>
    <n v="-37.7898"/>
    <n v="145.07900000000001"/>
    <s v="Southern Metropolitan"/>
    <n v="7809"/>
  </r>
  <r>
    <x v="20"/>
    <x v="1586"/>
    <n v="5"/>
    <x v="0"/>
    <n v="1750000"/>
    <x v="1"/>
    <x v="3"/>
    <x v="45"/>
    <x v="22"/>
    <n v="3104"/>
    <n v="5"/>
    <n v="3"/>
    <n v="2"/>
    <n v="705"/>
    <n v="365"/>
    <n v="2013"/>
    <s v="Boroondara"/>
    <n v="-37.7851"/>
    <n v="145.07749999999999"/>
    <s v="Southern Metropolitan"/>
    <n v="7809"/>
  </r>
  <r>
    <x v="20"/>
    <x v="1587"/>
    <n v="3"/>
    <x v="0"/>
    <n v="1750000"/>
    <x v="1"/>
    <x v="34"/>
    <x v="3"/>
    <x v="22"/>
    <n v="3104"/>
    <n v="2"/>
    <n v="1"/>
    <n v="2"/>
    <n v="854"/>
    <m/>
    <n v="1948"/>
    <s v="Boroondara"/>
    <n v="-37.7971"/>
    <n v="145.06720000000001"/>
    <s v="Southern Metropolitan"/>
    <n v="7809"/>
  </r>
  <r>
    <x v="20"/>
    <x v="1588"/>
    <n v="5"/>
    <x v="0"/>
    <n v="1750000"/>
    <x v="0"/>
    <x v="23"/>
    <x v="5"/>
    <x v="22"/>
    <n v="3104"/>
    <n v="5"/>
    <n v="2"/>
    <n v="2"/>
    <n v="710"/>
    <n v="170"/>
    <n v="1955"/>
    <s v="Boroondara"/>
    <n v="-37.790700000000001"/>
    <n v="145.0916"/>
    <s v="Southern Metropolitan"/>
    <n v="7809"/>
  </r>
  <r>
    <x v="6"/>
    <x v="1589"/>
    <n v="3"/>
    <x v="2"/>
    <n v="1750000"/>
    <x v="2"/>
    <x v="14"/>
    <x v="41"/>
    <x v="6"/>
    <n v="3186"/>
    <n v="3"/>
    <n v="2"/>
    <n v="2"/>
    <n v="352"/>
    <m/>
    <m/>
    <s v="Bayside"/>
    <n v="-37.913899999999998"/>
    <n v="145.0035"/>
    <s v="Southern Metropolitan"/>
    <n v="10579"/>
  </r>
  <r>
    <x v="10"/>
    <x v="1590"/>
    <n v="3"/>
    <x v="0"/>
    <n v="1750000"/>
    <x v="1"/>
    <x v="3"/>
    <x v="22"/>
    <x v="12"/>
    <n v="3124"/>
    <n v="3"/>
    <n v="2"/>
    <n v="3"/>
    <n v="780"/>
    <m/>
    <m/>
    <s v="Boroondara"/>
    <n v="-37.832799999999999"/>
    <n v="145.06790000000001"/>
    <s v="Southern Metropolitan"/>
    <n v="8920"/>
  </r>
  <r>
    <x v="52"/>
    <x v="1591"/>
    <n v="3"/>
    <x v="0"/>
    <n v="1750000"/>
    <x v="2"/>
    <x v="4"/>
    <x v="18"/>
    <x v="55"/>
    <n v="3161"/>
    <n v="3"/>
    <n v="2"/>
    <n v="2"/>
    <n v="692"/>
    <n v="313"/>
    <n v="1955"/>
    <s v="Glen Eira"/>
    <n v="-37.862900000000003"/>
    <n v="145.01900000000001"/>
    <s v="Southern Metropolitan"/>
    <n v="6923"/>
  </r>
  <r>
    <x v="48"/>
    <x v="1592"/>
    <n v="3"/>
    <x v="0"/>
    <n v="1750000"/>
    <x v="1"/>
    <x v="14"/>
    <x v="15"/>
    <x v="49"/>
    <n v="3185"/>
    <n v="3"/>
    <n v="2"/>
    <n v="2"/>
    <n v="517"/>
    <n v="207"/>
    <n v="1900"/>
    <s v="Glen Eira"/>
    <n v="-37.881300000000003"/>
    <n v="145.00630000000001"/>
    <s v="Southern Metropolitan"/>
    <n v="4898"/>
  </r>
  <r>
    <x v="25"/>
    <x v="1593"/>
    <n v="3"/>
    <x v="0"/>
    <n v="1750000"/>
    <x v="2"/>
    <x v="3"/>
    <x v="46"/>
    <x v="22"/>
    <n v="3146"/>
    <n v="3"/>
    <n v="2"/>
    <n v="2"/>
    <n v="652"/>
    <m/>
    <m/>
    <s v="Boroondara"/>
    <n v="-37.855600000000003"/>
    <n v="145.06799999999899"/>
    <s v="Southern Metropolitan"/>
    <n v="10412"/>
  </r>
  <r>
    <x v="3"/>
    <x v="1594"/>
    <n v="4"/>
    <x v="0"/>
    <n v="1750000"/>
    <x v="2"/>
    <x v="26"/>
    <x v="20"/>
    <x v="3"/>
    <n v="3101"/>
    <n v="4"/>
    <n v="3"/>
    <n v="2"/>
    <n v="641"/>
    <n v="230"/>
    <n v="2010"/>
    <s v="Boroondara"/>
    <n v="-37.798200000000001"/>
    <n v="145.02809999999999"/>
    <s v="Southern Metropolitan"/>
    <n v="10331"/>
  </r>
  <r>
    <x v="45"/>
    <x v="1595"/>
    <n v="3"/>
    <x v="0"/>
    <n v="1750000"/>
    <x v="2"/>
    <x v="3"/>
    <x v="11"/>
    <x v="29"/>
    <n v="3102"/>
    <n v="3"/>
    <n v="1"/>
    <n v="3"/>
    <n v="650"/>
    <m/>
    <m/>
    <s v="Boroondara"/>
    <n v="-37.795499999999997"/>
    <n v="145.04730000000001"/>
    <s v="Southern Metropolitan"/>
    <n v="2671"/>
  </r>
  <r>
    <x v="45"/>
    <x v="1596"/>
    <n v="3"/>
    <x v="0"/>
    <n v="1750000"/>
    <x v="2"/>
    <x v="3"/>
    <x v="9"/>
    <x v="29"/>
    <n v="3102"/>
    <n v="3"/>
    <n v="2"/>
    <n v="4"/>
    <n v="611"/>
    <n v="160"/>
    <n v="1930"/>
    <s v="Boroondara"/>
    <n v="-37.799700000000001"/>
    <n v="145.05799999999999"/>
    <s v="Southern Metropolitan"/>
    <n v="2671"/>
  </r>
  <r>
    <x v="12"/>
    <x v="1597"/>
    <n v="3"/>
    <x v="0"/>
    <n v="1750000"/>
    <x v="2"/>
    <x v="4"/>
    <x v="24"/>
    <x v="6"/>
    <n v="3145"/>
    <n v="3"/>
    <n v="1"/>
    <n v="2"/>
    <n v="562"/>
    <m/>
    <m/>
    <s v="Stonnington"/>
    <n v="-37.865699999999997"/>
    <n v="145.05359999999999"/>
    <s v="Southern Metropolitan"/>
    <n v="8801"/>
  </r>
  <r>
    <x v="30"/>
    <x v="1598"/>
    <n v="4"/>
    <x v="0"/>
    <n v="1750000"/>
    <x v="0"/>
    <x v="3"/>
    <x v="19"/>
    <x v="6"/>
    <n v="3127"/>
    <n v="4"/>
    <n v="2"/>
    <n v="3"/>
    <n v="817"/>
    <m/>
    <m/>
    <s v="Boroondara"/>
    <n v="-37.831200000000003"/>
    <n v="145.09280000000001"/>
    <s v="Southern Metropolitan"/>
    <n v="5457"/>
  </r>
  <r>
    <x v="2"/>
    <x v="1599"/>
    <n v="3"/>
    <x v="0"/>
    <n v="1750000"/>
    <x v="2"/>
    <x v="22"/>
    <x v="17"/>
    <x v="5"/>
    <n v="3122"/>
    <n v="3"/>
    <n v="1"/>
    <n v="4"/>
    <n v="368"/>
    <m/>
    <m/>
    <s v="Boroondara"/>
    <n v="-37.828800000000001"/>
    <n v="145.03980000000001"/>
    <s v="Southern Metropolitan"/>
    <n v="11308"/>
  </r>
  <r>
    <x v="15"/>
    <x v="1600"/>
    <n v="5"/>
    <x v="0"/>
    <n v="1750000"/>
    <x v="0"/>
    <x v="15"/>
    <x v="1"/>
    <x v="17"/>
    <n v="3070"/>
    <n v="5"/>
    <n v="2"/>
    <n v="0"/>
    <n v="406"/>
    <n v="225"/>
    <n v="1900"/>
    <s v="Darebin"/>
    <n v="-37.775100000000002"/>
    <n v="145.00989999999999"/>
    <s v="Northern Metropolitan"/>
    <n v="11364"/>
  </r>
  <r>
    <x v="86"/>
    <x v="1601"/>
    <n v="3"/>
    <x v="0"/>
    <n v="1750000"/>
    <x v="2"/>
    <x v="10"/>
    <x v="39"/>
    <x v="89"/>
    <n v="3071"/>
    <n v="3"/>
    <n v="1"/>
    <n v="3"/>
    <n v="712"/>
    <m/>
    <m/>
    <s v="Darebin"/>
    <n v="-37.759799999999998"/>
    <n v="145.01179999999999"/>
    <s v="Northern Metropolitan"/>
    <n v="8870"/>
  </r>
  <r>
    <x v="40"/>
    <x v="1602"/>
    <n v="4"/>
    <x v="0"/>
    <n v="1750000"/>
    <x v="1"/>
    <x v="15"/>
    <x v="17"/>
    <x v="52"/>
    <n v="3084"/>
    <n v="4"/>
    <n v="2"/>
    <n v="2"/>
    <n v="707"/>
    <n v="217"/>
    <n v="1956"/>
    <s v="Banyule"/>
    <n v="-37.762"/>
    <n v="145.06450000000001"/>
    <s v="Eastern Metropolitan"/>
    <n v="1651"/>
  </r>
  <r>
    <x v="72"/>
    <x v="1603"/>
    <n v="3"/>
    <x v="0"/>
    <n v="1750000"/>
    <x v="2"/>
    <x v="22"/>
    <x v="1"/>
    <x v="18"/>
    <n v="3003"/>
    <n v="3"/>
    <n v="1"/>
    <n v="1"/>
    <n v="160"/>
    <m/>
    <n v="1870"/>
    <s v="Melbourne"/>
    <n v="-37.808199999999999"/>
    <n v="144.9451"/>
    <s v="Northern Metropolitan"/>
    <n v="2230"/>
  </r>
  <r>
    <x v="44"/>
    <x v="1604"/>
    <n v="4"/>
    <x v="0"/>
    <n v="1750000"/>
    <x v="2"/>
    <x v="55"/>
    <x v="8"/>
    <x v="47"/>
    <n v="3150"/>
    <n v="4"/>
    <n v="1"/>
    <n v="2"/>
    <n v="655"/>
    <n v="161"/>
    <n v="1970"/>
    <s v="Monash"/>
    <n v="-37.871729999999999"/>
    <n v="145.15267"/>
    <s v="Eastern Metropolitan"/>
    <n v="15321"/>
  </r>
  <r>
    <x v="70"/>
    <x v="1605"/>
    <n v="4"/>
    <x v="0"/>
    <n v="1750000"/>
    <x v="3"/>
    <x v="32"/>
    <x v="2"/>
    <x v="38"/>
    <n v="3032"/>
    <n v="4"/>
    <n v="2"/>
    <n v="1"/>
    <n v="360"/>
    <n v="249"/>
    <n v="1910"/>
    <s v="Moonee Valley"/>
    <n v="-37.774590000000003"/>
    <n v="144.92993000000001"/>
    <s v="Western Metropolitan"/>
    <n v="6567"/>
  </r>
  <r>
    <x v="2"/>
    <x v="1606"/>
    <n v="3"/>
    <x v="0"/>
    <n v="1750000"/>
    <x v="0"/>
    <x v="3"/>
    <x v="42"/>
    <x v="2"/>
    <n v="3122"/>
    <n v="3"/>
    <n v="2"/>
    <n v="0"/>
    <n v="234"/>
    <m/>
    <m/>
    <s v="Boroondara"/>
    <n v="-37.828389999999999"/>
    <n v="145.04086000000001"/>
    <s v="Southern Metropolitan"/>
    <n v="11308"/>
  </r>
  <r>
    <x v="65"/>
    <x v="1607"/>
    <n v="5"/>
    <x v="0"/>
    <n v="1750000"/>
    <x v="2"/>
    <x v="51"/>
    <x v="42"/>
    <x v="94"/>
    <n v="3166"/>
    <n v="5"/>
    <n v="2"/>
    <n v="2"/>
    <n v="546"/>
    <n v="313"/>
    <n v="1935"/>
    <s v="Monash"/>
    <n v="-37.904649999999997"/>
    <n v="145.08893999999901"/>
    <s v="Southern Metropolitan"/>
    <n v="3224"/>
  </r>
  <r>
    <x v="4"/>
    <x v="1608"/>
    <n v="3"/>
    <x v="0"/>
    <n v="1750000"/>
    <x v="1"/>
    <x v="13"/>
    <x v="21"/>
    <x v="4"/>
    <n v="3206"/>
    <n v="3"/>
    <n v="2"/>
    <n v="0"/>
    <n v="138"/>
    <n v="155"/>
    <n v="1885"/>
    <s v="Port Phillip"/>
    <n v="-37.849620000000002"/>
    <n v="144.95856000000001"/>
    <s v="Southern Metropolitan"/>
    <n v="2019"/>
  </r>
  <r>
    <x v="19"/>
    <x v="1609"/>
    <n v="3"/>
    <x v="0"/>
    <n v="1750000"/>
    <x v="3"/>
    <x v="4"/>
    <x v="28"/>
    <x v="27"/>
    <n v="3103"/>
    <n v="3"/>
    <n v="3"/>
    <n v="1"/>
    <n v="790"/>
    <m/>
    <m/>
    <s v="Boroondara"/>
    <n v="-37.813630000000003"/>
    <n v="145.09942000000001"/>
    <s v="Southern Metropolitan"/>
    <n v="5682"/>
  </r>
  <r>
    <x v="56"/>
    <x v="1610"/>
    <n v="4"/>
    <x v="2"/>
    <n v="1750000"/>
    <x v="2"/>
    <x v="14"/>
    <x v="28"/>
    <x v="61"/>
    <n v="3204"/>
    <n v="4"/>
    <n v="3"/>
    <n v="2"/>
    <n v="429"/>
    <n v="262"/>
    <n v="2013"/>
    <s v="Glen Eira"/>
    <n v="-37.915819999999997"/>
    <n v="145.048"/>
    <s v="Southern Metropolitan"/>
    <n v="6795"/>
  </r>
  <r>
    <x v="45"/>
    <x v="1611"/>
    <n v="4"/>
    <x v="0"/>
    <n v="1750000"/>
    <x v="1"/>
    <x v="3"/>
    <x v="28"/>
    <x v="37"/>
    <n v="3102"/>
    <n v="4"/>
    <n v="2"/>
    <n v="2"/>
    <n v="696"/>
    <m/>
    <m/>
    <s v="Boroondara"/>
    <n v="-37.791469999999997"/>
    <n v="145.05333999999999"/>
    <s v="Southern Metropolitan"/>
    <n v="2671"/>
  </r>
  <r>
    <x v="17"/>
    <x v="1612"/>
    <n v="3"/>
    <x v="2"/>
    <n v="1750000"/>
    <x v="1"/>
    <x v="13"/>
    <x v="28"/>
    <x v="18"/>
    <n v="3205"/>
    <n v="3"/>
    <n v="3"/>
    <n v="2"/>
    <n v="100"/>
    <m/>
    <m/>
    <s v="Port Phillip"/>
    <n v="-37.834530000000001"/>
    <n v="144.95782"/>
    <s v="Southern Metropolitan"/>
    <n v="5943"/>
  </r>
  <r>
    <x v="59"/>
    <x v="1613"/>
    <n v="5"/>
    <x v="0"/>
    <n v="1750000"/>
    <x v="0"/>
    <x v="38"/>
    <x v="28"/>
    <x v="64"/>
    <n v="3106"/>
    <n v="5"/>
    <n v="3"/>
    <n v="2"/>
    <n v="787"/>
    <n v="334"/>
    <n v="1990"/>
    <s v="Manningham"/>
    <n v="-37.768729999999998"/>
    <n v="145.15894"/>
    <s v="Eastern Metropolitan"/>
    <n v="6202"/>
  </r>
  <r>
    <x v="20"/>
    <x v="1614"/>
    <n v="4"/>
    <x v="0"/>
    <n v="1750000"/>
    <x v="2"/>
    <x v="3"/>
    <x v="54"/>
    <x v="21"/>
    <n v="3104"/>
    <n v="4"/>
    <n v="1"/>
    <n v="2"/>
    <n v="683"/>
    <m/>
    <m/>
    <s v="Boroondara"/>
    <n v="-37.802750000000003"/>
    <n v="145.08411999999899"/>
    <s v="Southern Metropolitan"/>
    <n v="7809"/>
  </r>
  <r>
    <x v="62"/>
    <x v="1615"/>
    <n v="4"/>
    <x v="0"/>
    <n v="1750000"/>
    <x v="3"/>
    <x v="3"/>
    <x v="54"/>
    <x v="67"/>
    <n v="3149"/>
    <n v="4"/>
    <n v="2"/>
    <n v="2"/>
    <n v="766"/>
    <m/>
    <m/>
    <s v="Monash"/>
    <n v="-37.880429999999997"/>
    <n v="145.13061999999999"/>
    <s v="Eastern Metropolitan"/>
    <n v="13366"/>
  </r>
  <r>
    <x v="27"/>
    <x v="1616"/>
    <n v="3"/>
    <x v="0"/>
    <n v="1750000"/>
    <x v="3"/>
    <x v="14"/>
    <x v="4"/>
    <x v="28"/>
    <n v="3193"/>
    <n v="3"/>
    <n v="2"/>
    <n v="2"/>
    <n v="782"/>
    <m/>
    <m/>
    <m/>
    <n v="-37.990070000000003"/>
    <n v="145.03587999999999"/>
    <s v="Southern Metropolitan"/>
    <n v="5366"/>
  </r>
  <r>
    <x v="84"/>
    <x v="1617"/>
    <n v="4"/>
    <x v="0"/>
    <n v="1750000"/>
    <x v="2"/>
    <x v="28"/>
    <x v="4"/>
    <x v="66"/>
    <n v="3125"/>
    <n v="4"/>
    <n v="2"/>
    <n v="4"/>
    <n v="514"/>
    <n v="258"/>
    <n v="2000"/>
    <m/>
    <n v="-37.842480000000002"/>
    <n v="145.10181"/>
    <s v="Southern Metropolitan"/>
    <n v="5678"/>
  </r>
  <r>
    <x v="18"/>
    <x v="1618"/>
    <n v="3"/>
    <x v="0"/>
    <n v="1750000"/>
    <x v="1"/>
    <x v="3"/>
    <x v="4"/>
    <x v="42"/>
    <n v="3065"/>
    <n v="3"/>
    <n v="1"/>
    <m/>
    <n v="152"/>
    <m/>
    <m/>
    <m/>
    <n v="-37.796619999999997"/>
    <n v="144.97909999999999"/>
    <s v="Northern Metropolitan"/>
    <n v="5825"/>
  </r>
  <r>
    <x v="44"/>
    <x v="1619"/>
    <n v="3"/>
    <x v="0"/>
    <n v="1750000"/>
    <x v="0"/>
    <x v="98"/>
    <x v="14"/>
    <x v="47"/>
    <n v="3150"/>
    <n v="3"/>
    <n v="1"/>
    <n v="0"/>
    <n v="727"/>
    <m/>
    <m/>
    <m/>
    <n v="-37.876300000000001"/>
    <n v="145.17166"/>
    <s v="Eastern Metropolitan"/>
    <n v="15321"/>
  </r>
  <r>
    <x v="62"/>
    <x v="1620"/>
    <n v="4"/>
    <x v="0"/>
    <n v="1750000"/>
    <x v="4"/>
    <x v="3"/>
    <x v="33"/>
    <x v="67"/>
    <n v="3149"/>
    <n v="4"/>
    <n v="2"/>
    <n v="2"/>
    <n v="570"/>
    <m/>
    <m/>
    <m/>
    <n v="-37.876550000000002"/>
    <n v="145.14009999999999"/>
    <s v="Eastern Metropolitan"/>
    <n v="13366"/>
  </r>
  <r>
    <x v="3"/>
    <x v="1621"/>
    <n v="3"/>
    <x v="0"/>
    <n v="1750000"/>
    <x v="1"/>
    <x v="5"/>
    <x v="29"/>
    <x v="10"/>
    <n v="3101"/>
    <n v="3"/>
    <n v="2"/>
    <n v="2"/>
    <n v="431"/>
    <n v="232"/>
    <n v="2006"/>
    <m/>
    <n v="-37.801209999999998"/>
    <n v="145.04580999999999"/>
    <s v="Southern Metropolitan"/>
    <n v="10331"/>
  </r>
  <r>
    <x v="50"/>
    <x v="1622"/>
    <n v="4"/>
    <x v="0"/>
    <n v="1746000"/>
    <x v="2"/>
    <x v="3"/>
    <x v="21"/>
    <x v="58"/>
    <n v="3051"/>
    <n v="4"/>
    <n v="2"/>
    <n v="0"/>
    <n v="149"/>
    <m/>
    <m/>
    <s v="Melbourne"/>
    <n v="-37.797220000000003"/>
    <n v="144.94423999999901"/>
    <s v="Northern Metropolitan"/>
    <n v="6821"/>
  </r>
  <r>
    <x v="83"/>
    <x v="1623"/>
    <n v="4"/>
    <x v="0"/>
    <n v="1745000"/>
    <x v="2"/>
    <x v="22"/>
    <x v="16"/>
    <x v="60"/>
    <n v="3166"/>
    <n v="4"/>
    <n v="2"/>
    <n v="1"/>
    <n v="547"/>
    <n v="185"/>
    <n v="1925"/>
    <s v="Monash"/>
    <n v="-37.900199999999998"/>
    <n v="145.07679999999999"/>
    <s v="Southern Metropolitan"/>
    <n v="3145"/>
  </r>
  <r>
    <x v="85"/>
    <x v="1624"/>
    <n v="4"/>
    <x v="0"/>
    <n v="1745000"/>
    <x v="2"/>
    <x v="7"/>
    <x v="29"/>
    <x v="63"/>
    <n v="3107"/>
    <n v="4"/>
    <n v="2"/>
    <n v="2"/>
    <n v="741"/>
    <m/>
    <m/>
    <m/>
    <n v="-37.758429999999997"/>
    <n v="145.10888"/>
    <s v="Eastern Metropolitan"/>
    <n v="5420"/>
  </r>
  <r>
    <x v="41"/>
    <x v="1625"/>
    <n v="3"/>
    <x v="0"/>
    <n v="1743000"/>
    <x v="2"/>
    <x v="4"/>
    <x v="1"/>
    <x v="41"/>
    <n v="3187"/>
    <n v="3"/>
    <n v="1"/>
    <n v="2"/>
    <n v="590"/>
    <m/>
    <m/>
    <s v="Bayside"/>
    <n v="-37.928699999999999"/>
    <n v="145.0273"/>
    <s v="Southern Metropolitan"/>
    <n v="6938"/>
  </r>
  <r>
    <x v="1"/>
    <x v="1626"/>
    <n v="4"/>
    <x v="2"/>
    <n v="1742000"/>
    <x v="2"/>
    <x v="28"/>
    <x v="30"/>
    <x v="1"/>
    <n v="3126"/>
    <n v="4"/>
    <n v="2"/>
    <n v="2"/>
    <n v="780"/>
    <m/>
    <m/>
    <s v="Boroondara"/>
    <n v="-37.820599999999999"/>
    <n v="145.06780000000001"/>
    <s v="Southern Metropolitan"/>
    <n v="3265"/>
  </r>
  <r>
    <x v="79"/>
    <x v="1627"/>
    <n v="4"/>
    <x v="0"/>
    <n v="1742000"/>
    <x v="3"/>
    <x v="15"/>
    <x v="5"/>
    <x v="12"/>
    <n v="3058"/>
    <n v="3"/>
    <n v="2"/>
    <n v="4"/>
    <n v="482"/>
    <n v="256"/>
    <n v="2006"/>
    <s v="Moreland"/>
    <n v="-37.752899999999997"/>
    <n v="144.95339999999999"/>
    <s v="Northern Metropolitan"/>
    <n v="11204"/>
  </r>
  <r>
    <x v="57"/>
    <x v="1628"/>
    <n v="3"/>
    <x v="0"/>
    <n v="1742000"/>
    <x v="2"/>
    <x v="41"/>
    <x v="28"/>
    <x v="86"/>
    <n v="3041"/>
    <n v="3"/>
    <n v="2"/>
    <n v="3"/>
    <n v="697"/>
    <m/>
    <m/>
    <s v="Moonee Valley"/>
    <n v="-37.740569999999998"/>
    <n v="144.92171999999999"/>
    <s v="Western Metropolitan"/>
    <n v="3284"/>
  </r>
  <r>
    <x v="2"/>
    <x v="1629"/>
    <n v="3"/>
    <x v="0"/>
    <n v="1741000"/>
    <x v="2"/>
    <x v="4"/>
    <x v="32"/>
    <x v="5"/>
    <n v="3122"/>
    <n v="3"/>
    <n v="1"/>
    <n v="1"/>
    <n v="383"/>
    <n v="109"/>
    <n v="1910"/>
    <s v="Boroondara"/>
    <n v="-37.8155"/>
    <n v="145.0385"/>
    <s v="Southern Metropolitan"/>
    <n v="11308"/>
  </r>
  <r>
    <x v="13"/>
    <x v="1630"/>
    <n v="3"/>
    <x v="0"/>
    <n v="1740000"/>
    <x v="0"/>
    <x v="4"/>
    <x v="35"/>
    <x v="7"/>
    <n v="3206"/>
    <n v="3"/>
    <n v="2"/>
    <n v="2"/>
    <n v="147"/>
    <n v="134"/>
    <n v="1890"/>
    <s v="Port Phillip"/>
    <n v="-37.844799999999999"/>
    <n v="144.9453"/>
    <s v="Southern Metropolitan"/>
    <n v="3280"/>
  </r>
  <r>
    <x v="20"/>
    <x v="1631"/>
    <n v="4"/>
    <x v="0"/>
    <n v="1740000"/>
    <x v="1"/>
    <x v="3"/>
    <x v="32"/>
    <x v="22"/>
    <n v="3104"/>
    <n v="4"/>
    <n v="2"/>
    <n v="2"/>
    <n v="610"/>
    <n v="275"/>
    <n v="1993"/>
    <s v="Boroondara"/>
    <n v="-37.784300000000002"/>
    <n v="145.0891"/>
    <s v="Southern Metropolitan"/>
    <n v="7809"/>
  </r>
  <r>
    <x v="33"/>
    <x v="1632"/>
    <n v="4"/>
    <x v="0"/>
    <n v="1740000"/>
    <x v="2"/>
    <x v="4"/>
    <x v="20"/>
    <x v="34"/>
    <n v="3188"/>
    <n v="4"/>
    <n v="3"/>
    <n v="2"/>
    <n v="414"/>
    <n v="209"/>
    <n v="1950"/>
    <s v="Bayside"/>
    <n v="-37.940100000000001"/>
    <n v="145.00829999999999"/>
    <s v="Southern Metropolitan"/>
    <n v="5454"/>
  </r>
  <r>
    <x v="71"/>
    <x v="1633"/>
    <n v="5"/>
    <x v="0"/>
    <n v="1740000"/>
    <x v="2"/>
    <x v="39"/>
    <x v="50"/>
    <x v="72"/>
    <n v="3039"/>
    <n v="4"/>
    <n v="1"/>
    <n v="2"/>
    <n v="739"/>
    <n v="155"/>
    <n v="1930"/>
    <s v="Moonee Valley"/>
    <n v="-37.761299999999999"/>
    <n v="144.9177"/>
    <s v="Western Metropolitan"/>
    <n v="6232"/>
  </r>
  <r>
    <x v="24"/>
    <x v="1634"/>
    <n v="5"/>
    <x v="0"/>
    <n v="1740000"/>
    <x v="2"/>
    <x v="15"/>
    <x v="31"/>
    <x v="26"/>
    <n v="3040"/>
    <n v="3"/>
    <n v="3"/>
    <n v="2"/>
    <n v="839"/>
    <n v="247"/>
    <n v="1925"/>
    <s v="Moonee Valley"/>
    <n v="-37.759"/>
    <n v="144.9015"/>
    <s v="Western Metropolitan"/>
    <n v="1543"/>
  </r>
  <r>
    <x v="26"/>
    <x v="1635"/>
    <n v="4"/>
    <x v="0"/>
    <n v="1740000"/>
    <x v="2"/>
    <x v="20"/>
    <x v="45"/>
    <x v="1"/>
    <n v="3079"/>
    <n v="4"/>
    <n v="3"/>
    <n v="3"/>
    <n v="948"/>
    <n v="249"/>
    <n v="1960"/>
    <s v="Banyule"/>
    <n v="-37.7759"/>
    <n v="145.06299999999999"/>
    <s v="Eastern Metropolitan"/>
    <n v="1554"/>
  </r>
  <r>
    <x v="87"/>
    <x v="1636"/>
    <n v="4"/>
    <x v="0"/>
    <n v="1740000"/>
    <x v="1"/>
    <x v="15"/>
    <x v="36"/>
    <x v="2"/>
    <n v="3032"/>
    <n v="3"/>
    <n v="3"/>
    <n v="2"/>
    <n v="650"/>
    <n v="242"/>
    <n v="1925"/>
    <s v="Moonee Valley"/>
    <n v="-37.779600000000002"/>
    <n v="144.935"/>
    <s v="Western Metropolitan"/>
    <n v="1052"/>
  </r>
  <r>
    <x v="24"/>
    <x v="1637"/>
    <n v="4"/>
    <x v="0"/>
    <n v="1740000"/>
    <x v="0"/>
    <x v="15"/>
    <x v="53"/>
    <x v="26"/>
    <n v="3040"/>
    <n v="4"/>
    <n v="2"/>
    <n v="2"/>
    <n v="746"/>
    <n v="161"/>
    <n v="1950"/>
    <s v="Moonee Valley"/>
    <n v="-37.759500000000003"/>
    <n v="144.89930000000001"/>
    <s v="Western Metropolitan"/>
    <n v="1543"/>
  </r>
  <r>
    <x v="26"/>
    <x v="1638"/>
    <n v="3"/>
    <x v="0"/>
    <n v="1740000"/>
    <x v="2"/>
    <x v="15"/>
    <x v="17"/>
    <x v="1"/>
    <n v="3079"/>
    <n v="3"/>
    <n v="1"/>
    <n v="2"/>
    <n v="792"/>
    <m/>
    <m/>
    <s v="Banyule"/>
    <n v="-37.774000000000001"/>
    <n v="145.06540000000001"/>
    <s v="Eastern Metropolitan"/>
    <n v="1554"/>
  </r>
  <r>
    <x v="119"/>
    <x v="1639"/>
    <n v="4"/>
    <x v="0"/>
    <n v="1740000"/>
    <x v="3"/>
    <x v="87"/>
    <x v="0"/>
    <x v="107"/>
    <n v="3192"/>
    <n v="4"/>
    <n v="2"/>
    <n v="2"/>
    <n v="721"/>
    <n v="283"/>
    <n v="2010"/>
    <s v="Kingston"/>
    <n v="-37.964100000000002"/>
    <n v="145.06547"/>
    <s v="Southern Metropolitan"/>
    <n v="9758"/>
  </r>
  <r>
    <x v="20"/>
    <x v="1640"/>
    <n v="3"/>
    <x v="0"/>
    <n v="1739000"/>
    <x v="2"/>
    <x v="15"/>
    <x v="28"/>
    <x v="21"/>
    <n v="3104"/>
    <n v="3"/>
    <n v="1"/>
    <n v="2"/>
    <n v="638"/>
    <m/>
    <m/>
    <s v="Boroondara"/>
    <n v="-37.798430000000003"/>
    <n v="145.06728000000001"/>
    <s v="Southern Metropolitan"/>
    <n v="7809"/>
  </r>
  <r>
    <x v="28"/>
    <x v="1641"/>
    <n v="4"/>
    <x v="2"/>
    <n v="1738000"/>
    <x v="2"/>
    <x v="3"/>
    <x v="5"/>
    <x v="29"/>
    <n v="3123"/>
    <n v="4"/>
    <n v="3"/>
    <n v="2"/>
    <n v="324"/>
    <n v="241"/>
    <n v="2002"/>
    <s v="Boroondara"/>
    <n v="-37.834800000000001"/>
    <n v="145.05029999999999"/>
    <s v="Southern Metropolitan"/>
    <n v="6482"/>
  </r>
  <r>
    <x v="25"/>
    <x v="1642"/>
    <n v="3"/>
    <x v="0"/>
    <n v="1738000"/>
    <x v="2"/>
    <x v="3"/>
    <x v="14"/>
    <x v="37"/>
    <n v="3146"/>
    <n v="3"/>
    <n v="2"/>
    <n v="2"/>
    <n v="692"/>
    <m/>
    <m/>
    <m/>
    <n v="-37.856720000000003"/>
    <n v="145.09098999999901"/>
    <s v="Southern Metropolitan"/>
    <n v="10412"/>
  </r>
  <r>
    <x v="25"/>
    <x v="1643"/>
    <n v="3"/>
    <x v="0"/>
    <n v="1735000"/>
    <x v="2"/>
    <x v="26"/>
    <x v="18"/>
    <x v="22"/>
    <n v="3146"/>
    <n v="3"/>
    <n v="2"/>
    <n v="3"/>
    <n v="680"/>
    <n v="170"/>
    <n v="1935"/>
    <s v="Boroondara"/>
    <n v="-37.853999999999999"/>
    <n v="145.08320000000001"/>
    <s v="Southern Metropolitan"/>
    <n v="10412"/>
  </r>
  <r>
    <x v="106"/>
    <x v="1644"/>
    <n v="3"/>
    <x v="0"/>
    <n v="1735000"/>
    <x v="2"/>
    <x v="3"/>
    <x v="52"/>
    <x v="98"/>
    <n v="3109"/>
    <n v="3"/>
    <n v="1"/>
    <n v="2"/>
    <n v="725"/>
    <m/>
    <m/>
    <s v="Manningham"/>
    <n v="-37.78707"/>
    <n v="145.15161000000001"/>
    <s v="Eastern Metropolitan"/>
    <n v="10999"/>
  </r>
  <r>
    <x v="84"/>
    <x v="1645"/>
    <n v="3"/>
    <x v="0"/>
    <n v="1732000"/>
    <x v="2"/>
    <x v="38"/>
    <x v="21"/>
    <x v="66"/>
    <n v="3125"/>
    <n v="3"/>
    <n v="1"/>
    <n v="0"/>
    <n v="646"/>
    <m/>
    <m/>
    <s v="Whitehorse"/>
    <n v="-37.850490000000001"/>
    <n v="145.11687000000001"/>
    <s v="Southern Metropolitan"/>
    <n v="5678"/>
  </r>
  <r>
    <x v="41"/>
    <x v="1646"/>
    <n v="4"/>
    <x v="2"/>
    <n v="1731000"/>
    <x v="3"/>
    <x v="14"/>
    <x v="13"/>
    <x v="52"/>
    <n v="3187"/>
    <n v="4"/>
    <n v="3"/>
    <n v="2"/>
    <n v="345"/>
    <n v="239"/>
    <n v="2001"/>
    <s v="Bayside"/>
    <n v="-37.915030000000002"/>
    <n v="145.00888"/>
    <s v="Southern Metropolitan"/>
    <n v="6938"/>
  </r>
  <r>
    <x v="74"/>
    <x v="1647"/>
    <n v="4"/>
    <x v="0"/>
    <n v="1730000"/>
    <x v="2"/>
    <x v="3"/>
    <x v="5"/>
    <x v="76"/>
    <n v="3078"/>
    <n v="4"/>
    <n v="2"/>
    <n v="2"/>
    <n v="490"/>
    <n v="226"/>
    <n v="2007"/>
    <s v="Darebin"/>
    <n v="-37.774900000000002"/>
    <n v="145.02420000000001"/>
    <s v="Northern Metropolitan"/>
    <n v="2970"/>
  </r>
  <r>
    <x v="46"/>
    <x v="1648"/>
    <n v="5"/>
    <x v="0"/>
    <n v="1730000"/>
    <x v="2"/>
    <x v="15"/>
    <x v="9"/>
    <x v="27"/>
    <n v="3079"/>
    <n v="4"/>
    <n v="2"/>
    <n v="2"/>
    <n v="689"/>
    <n v="292"/>
    <n v="2007"/>
    <s v="Banyule"/>
    <n v="-37.759099999999997"/>
    <n v="145.04"/>
    <s v="Eastern Metropolitan"/>
    <n v="5549"/>
  </r>
  <r>
    <x v="71"/>
    <x v="1649"/>
    <n v="5"/>
    <x v="0"/>
    <n v="1730000"/>
    <x v="2"/>
    <x v="3"/>
    <x v="11"/>
    <x v="72"/>
    <n v="3039"/>
    <n v="5"/>
    <n v="1"/>
    <n v="1"/>
    <n v="584"/>
    <m/>
    <m/>
    <s v="Moonee Valley"/>
    <n v="-37.769599999999997"/>
    <n v="144.9229"/>
    <s v="Western Metropolitan"/>
    <n v="6232"/>
  </r>
  <r>
    <x v="16"/>
    <x v="1650"/>
    <n v="3"/>
    <x v="0"/>
    <n v="1730000"/>
    <x v="2"/>
    <x v="3"/>
    <x v="25"/>
    <x v="73"/>
    <n v="3181"/>
    <n v="2"/>
    <n v="2"/>
    <n v="1"/>
    <n v="210"/>
    <m/>
    <m/>
    <s v="Stonnington"/>
    <n v="-37.850999999999999"/>
    <n v="145.0051"/>
    <s v="Southern Metropolitan"/>
    <n v="7717"/>
  </r>
  <r>
    <x v="118"/>
    <x v="1651"/>
    <n v="5"/>
    <x v="0"/>
    <n v="1730000"/>
    <x v="2"/>
    <x v="7"/>
    <x v="1"/>
    <x v="25"/>
    <n v="3105"/>
    <n v="5"/>
    <n v="4"/>
    <n v="4"/>
    <n v="564"/>
    <n v="185"/>
    <n v="1955"/>
    <s v="Manningham"/>
    <n v="-37.773499999999999"/>
    <n v="145.09360000000001"/>
    <s v="Eastern Metropolitan"/>
    <n v="4480"/>
  </r>
  <r>
    <x v="66"/>
    <x v="1652"/>
    <n v="4"/>
    <x v="0"/>
    <n v="1730000"/>
    <x v="2"/>
    <x v="26"/>
    <x v="28"/>
    <x v="28"/>
    <n v="3193"/>
    <n v="4"/>
    <n v="2"/>
    <n v="2"/>
    <n v="675"/>
    <m/>
    <m/>
    <s v="Bayside"/>
    <n v="-37.96678"/>
    <n v="145.02223000000001"/>
    <s v="Southern Metropolitan"/>
    <n v="2866"/>
  </r>
  <r>
    <x v="106"/>
    <x v="1653"/>
    <n v="5"/>
    <x v="0"/>
    <n v="1730000"/>
    <x v="2"/>
    <x v="3"/>
    <x v="4"/>
    <x v="98"/>
    <n v="3109"/>
    <n v="5"/>
    <n v="2"/>
    <n v="2"/>
    <n v="746"/>
    <m/>
    <m/>
    <m/>
    <n v="-37.786580000000001"/>
    <n v="145.16086000000001"/>
    <s v="Eastern Metropolitan"/>
    <n v="10999"/>
  </r>
  <r>
    <x v="36"/>
    <x v="1654"/>
    <n v="3"/>
    <x v="0"/>
    <n v="1730000"/>
    <x v="2"/>
    <x v="15"/>
    <x v="43"/>
    <x v="100"/>
    <n v="3068"/>
    <n v="3"/>
    <n v="2"/>
    <m/>
    <n v="175"/>
    <m/>
    <m/>
    <m/>
    <n v="-37.783050000000003"/>
    <n v="144.97997000000001"/>
    <s v="Northern Metropolitan"/>
    <n v="6244"/>
  </r>
  <r>
    <x v="62"/>
    <x v="1655"/>
    <n v="4"/>
    <x v="0"/>
    <n v="1728000"/>
    <x v="2"/>
    <x v="3"/>
    <x v="2"/>
    <x v="67"/>
    <n v="3149"/>
    <n v="4"/>
    <n v="3"/>
    <n v="2"/>
    <n v="720"/>
    <n v="249"/>
    <n v="1960"/>
    <s v="Monash"/>
    <n v="-37.878329999999998"/>
    <n v="145.13731000000001"/>
    <s v="Eastern Metropolitan"/>
    <n v="13366"/>
  </r>
  <r>
    <x v="53"/>
    <x v="1656"/>
    <n v="4"/>
    <x v="0"/>
    <n v="1726000"/>
    <x v="2"/>
    <x v="15"/>
    <x v="19"/>
    <x v="45"/>
    <n v="3040"/>
    <n v="4"/>
    <n v="2"/>
    <n v="2"/>
    <n v="705"/>
    <m/>
    <m/>
    <s v="Moonee Valley"/>
    <n v="-37.749699999999997"/>
    <n v="144.90889999999999"/>
    <s v="Western Metropolitan"/>
    <n v="9264"/>
  </r>
  <r>
    <x v="21"/>
    <x v="1657"/>
    <n v="5"/>
    <x v="0"/>
    <n v="1726000"/>
    <x v="2"/>
    <x v="34"/>
    <x v="17"/>
    <x v="23"/>
    <n v="3128"/>
    <n v="5"/>
    <n v="2"/>
    <n v="2"/>
    <n v="631"/>
    <m/>
    <m/>
    <s v="Whitehorse"/>
    <n v="-37.826500000000003"/>
    <n v="145.1276"/>
    <s v="Eastern Metropolitan"/>
    <n v="4605"/>
  </r>
  <r>
    <x v="8"/>
    <x v="1658"/>
    <n v="2"/>
    <x v="0"/>
    <n v="1726000"/>
    <x v="2"/>
    <x v="4"/>
    <x v="33"/>
    <x v="8"/>
    <n v="3143"/>
    <n v="2"/>
    <n v="2"/>
    <n v="2"/>
    <n v="269"/>
    <n v="128"/>
    <n v="1910"/>
    <m/>
    <n v="-37.85425"/>
    <n v="145.01544999999999"/>
    <s v="Southern Metropolitan"/>
    <n v="4836"/>
  </r>
  <r>
    <x v="6"/>
    <x v="1659"/>
    <n v="3"/>
    <x v="2"/>
    <n v="1725000"/>
    <x v="0"/>
    <x v="14"/>
    <x v="11"/>
    <x v="6"/>
    <n v="3186"/>
    <n v="3"/>
    <n v="2"/>
    <n v="2"/>
    <n v="411"/>
    <n v="225"/>
    <n v="1997"/>
    <s v="Bayside"/>
    <n v="-37.917999999999999"/>
    <n v="145.0035"/>
    <s v="Southern Metropolitan"/>
    <n v="10579"/>
  </r>
  <r>
    <x v="41"/>
    <x v="1660"/>
    <n v="4"/>
    <x v="0"/>
    <n v="1725000"/>
    <x v="3"/>
    <x v="9"/>
    <x v="15"/>
    <x v="41"/>
    <n v="3187"/>
    <n v="4"/>
    <n v="3"/>
    <n v="2"/>
    <n v="798"/>
    <m/>
    <m/>
    <s v="Bayside"/>
    <n v="-37.931100000000001"/>
    <n v="145.01689999999999"/>
    <s v="Southern Metropolitan"/>
    <n v="6938"/>
  </r>
  <r>
    <x v="34"/>
    <x v="1661"/>
    <n v="2"/>
    <x v="0"/>
    <n v="1725000"/>
    <x v="2"/>
    <x v="26"/>
    <x v="11"/>
    <x v="35"/>
    <n v="3054"/>
    <n v="2"/>
    <n v="1"/>
    <n v="1"/>
    <n v="210"/>
    <m/>
    <m/>
    <s v="Yarra"/>
    <n v="-37.784399999999998"/>
    <n v="144.97200000000001"/>
    <s v="Northern Metropolitan"/>
    <n v="3106"/>
  </r>
  <r>
    <x v="3"/>
    <x v="1662"/>
    <n v="4"/>
    <x v="0"/>
    <n v="1725000"/>
    <x v="2"/>
    <x v="3"/>
    <x v="50"/>
    <x v="3"/>
    <n v="3101"/>
    <n v="4"/>
    <n v="2"/>
    <n v="3"/>
    <n v="709"/>
    <m/>
    <m/>
    <s v="Boroondara"/>
    <n v="-37.8065"/>
    <n v="145.02869999999999"/>
    <s v="Southern Metropolitan"/>
    <n v="10331"/>
  </r>
  <r>
    <x v="71"/>
    <x v="1347"/>
    <n v="3"/>
    <x v="0"/>
    <n v="1725000"/>
    <x v="0"/>
    <x v="15"/>
    <x v="26"/>
    <x v="72"/>
    <n v="3039"/>
    <n v="3"/>
    <n v="2"/>
    <n v="3"/>
    <n v="596"/>
    <n v="203"/>
    <n v="1950"/>
    <s v="Moonee Valley"/>
    <n v="-37.760899999999999"/>
    <n v="144.905"/>
    <s v="Western Metropolitan"/>
    <n v="6232"/>
  </r>
  <r>
    <x v="30"/>
    <x v="1663"/>
    <n v="4"/>
    <x v="0"/>
    <n v="1725000"/>
    <x v="2"/>
    <x v="3"/>
    <x v="31"/>
    <x v="6"/>
    <n v="3127"/>
    <n v="3"/>
    <n v="2"/>
    <n v="2"/>
    <n v="798"/>
    <m/>
    <m/>
    <s v="Boroondara"/>
    <n v="-37.830800000000004"/>
    <n v="145.0916"/>
    <s v="Southern Metropolitan"/>
    <n v="5457"/>
  </r>
  <r>
    <x v="20"/>
    <x v="1664"/>
    <n v="4"/>
    <x v="0"/>
    <n v="1725000"/>
    <x v="0"/>
    <x v="4"/>
    <x v="53"/>
    <x v="22"/>
    <n v="3104"/>
    <n v="4"/>
    <n v="3"/>
    <n v="2"/>
    <n v="627"/>
    <n v="213"/>
    <n v="1970"/>
    <s v="Boroondara"/>
    <n v="-37.782699999999998"/>
    <n v="145.09450000000001"/>
    <s v="Southern Metropolitan"/>
    <n v="7809"/>
  </r>
  <r>
    <x v="29"/>
    <x v="1665"/>
    <n v="3"/>
    <x v="1"/>
    <n v="1725000"/>
    <x v="0"/>
    <x v="4"/>
    <x v="8"/>
    <x v="36"/>
    <n v="3207"/>
    <n v="3"/>
    <n v="2"/>
    <n v="2"/>
    <n v="0"/>
    <n v="189"/>
    <n v="2000"/>
    <s v="Port Phillip"/>
    <n v="-37.8429"/>
    <n v="144.94487000000001"/>
    <s v="Southern Metropolitan"/>
    <n v="8648"/>
  </r>
  <r>
    <x v="120"/>
    <x v="1666"/>
    <n v="4"/>
    <x v="0"/>
    <n v="1725000"/>
    <x v="2"/>
    <x v="99"/>
    <x v="44"/>
    <x v="108"/>
    <n v="3134"/>
    <n v="4"/>
    <n v="2"/>
    <n v="2"/>
    <n v="1016"/>
    <n v="310"/>
    <n v="2002"/>
    <s v="Maroondah"/>
    <n v="-37.783720000000002"/>
    <n v="145.25310999999999"/>
    <s v="Eastern Metropolitan"/>
    <n v="7785"/>
  </r>
  <r>
    <x v="38"/>
    <x v="1667"/>
    <n v="3"/>
    <x v="0"/>
    <n v="1725000"/>
    <x v="2"/>
    <x v="14"/>
    <x v="4"/>
    <x v="39"/>
    <n v="3191"/>
    <n v="3"/>
    <n v="1"/>
    <n v="2"/>
    <n v="493"/>
    <n v="117"/>
    <n v="1915"/>
    <m/>
    <n v="-37.949010000000001"/>
    <n v="145.01167000000001"/>
    <s v="Southern Metropolitan"/>
    <n v="4497"/>
  </r>
  <r>
    <x v="21"/>
    <x v="1668"/>
    <n v="3"/>
    <x v="0"/>
    <n v="1725000"/>
    <x v="0"/>
    <x v="16"/>
    <x v="14"/>
    <x v="54"/>
    <n v="3128"/>
    <n v="3"/>
    <n v="1"/>
    <n v="2"/>
    <n v="667"/>
    <m/>
    <m/>
    <m/>
    <n v="-37.82132"/>
    <n v="145.12890999999999"/>
    <s v="Eastern Metropolitan"/>
    <n v="4605"/>
  </r>
  <r>
    <x v="29"/>
    <x v="1669"/>
    <n v="3"/>
    <x v="0"/>
    <n v="1725000"/>
    <x v="0"/>
    <x v="4"/>
    <x v="43"/>
    <x v="36"/>
    <n v="3207"/>
    <n v="3"/>
    <n v="1"/>
    <n v="2"/>
    <n v="293"/>
    <n v="151"/>
    <n v="1890"/>
    <m/>
    <n v="-37.834519999999998"/>
    <n v="144.93585999999999"/>
    <s v="Southern Metropolitan"/>
    <n v="8648"/>
  </r>
  <r>
    <x v="25"/>
    <x v="1670"/>
    <n v="2"/>
    <x v="0"/>
    <n v="1723000"/>
    <x v="2"/>
    <x v="3"/>
    <x v="40"/>
    <x v="22"/>
    <n v="3146"/>
    <n v="2"/>
    <n v="1"/>
    <n v="1"/>
    <n v="553"/>
    <m/>
    <m/>
    <s v="Boroondara"/>
    <n v="-37.846400000000003"/>
    <n v="145.05109999999999"/>
    <s v="Southern Metropolitan"/>
    <n v="10412"/>
  </r>
  <r>
    <x v="29"/>
    <x v="1671"/>
    <n v="2"/>
    <x v="0"/>
    <n v="1722500"/>
    <x v="2"/>
    <x v="4"/>
    <x v="0"/>
    <x v="36"/>
    <n v="3207"/>
    <n v="2"/>
    <n v="1"/>
    <n v="0"/>
    <n v="101"/>
    <n v="75"/>
    <n v="1900"/>
    <s v="Port Phillip"/>
    <n v="-37.83446"/>
    <n v="144.94021000000001"/>
    <s v="Southern Metropolitan"/>
    <n v="8648"/>
  </r>
  <r>
    <x v="20"/>
    <x v="1672"/>
    <n v="3"/>
    <x v="2"/>
    <n v="1721000"/>
    <x v="2"/>
    <x v="28"/>
    <x v="52"/>
    <x v="21"/>
    <n v="3104"/>
    <n v="3"/>
    <n v="2"/>
    <n v="2"/>
    <n v="301"/>
    <m/>
    <n v="1995"/>
    <s v="Boroondara"/>
    <n v="-37.795349999999999"/>
    <n v="145.07131000000001"/>
    <s v="Southern Metropolitan"/>
    <n v="7809"/>
  </r>
  <r>
    <x v="20"/>
    <x v="1673"/>
    <n v="4"/>
    <x v="0"/>
    <n v="1720000"/>
    <x v="0"/>
    <x v="4"/>
    <x v="19"/>
    <x v="22"/>
    <n v="3104"/>
    <n v="4"/>
    <n v="3"/>
    <n v="2"/>
    <n v="869"/>
    <n v="170"/>
    <n v="1950"/>
    <s v="Boroondara"/>
    <n v="-37.800199999999997"/>
    <n v="145.09989999999999"/>
    <s v="Southern Metropolitan"/>
    <n v="7809"/>
  </r>
  <r>
    <x v="41"/>
    <x v="1674"/>
    <n v="4"/>
    <x v="0"/>
    <n v="1720000"/>
    <x v="2"/>
    <x v="14"/>
    <x v="36"/>
    <x v="41"/>
    <n v="3187"/>
    <n v="2"/>
    <n v="2"/>
    <n v="2"/>
    <n v="676"/>
    <m/>
    <m/>
    <s v="Bayside"/>
    <n v="-37.919800000000002"/>
    <n v="145.0137"/>
    <s v="Southern Metropolitan"/>
    <n v="6938"/>
  </r>
  <r>
    <x v="46"/>
    <x v="1675"/>
    <n v="4"/>
    <x v="0"/>
    <n v="1720000"/>
    <x v="2"/>
    <x v="41"/>
    <x v="24"/>
    <x v="27"/>
    <n v="3079"/>
    <n v="4"/>
    <n v="2"/>
    <n v="3"/>
    <n v="631"/>
    <n v="233"/>
    <n v="1935"/>
    <s v="Banyule"/>
    <n v="-37.777099999999997"/>
    <n v="145.04480000000001"/>
    <s v="Eastern Metropolitan"/>
    <n v="5549"/>
  </r>
  <r>
    <x v="16"/>
    <x v="1676"/>
    <n v="3"/>
    <x v="0"/>
    <n v="1720000"/>
    <x v="2"/>
    <x v="4"/>
    <x v="22"/>
    <x v="73"/>
    <n v="3181"/>
    <n v="3"/>
    <n v="2"/>
    <n v="2"/>
    <n v="183"/>
    <n v="200"/>
    <n v="1999"/>
    <s v="Stonnington"/>
    <n v="-37.856200000000001"/>
    <n v="145.0042"/>
    <s v="Southern Metropolitan"/>
    <n v="7717"/>
  </r>
  <r>
    <x v="16"/>
    <x v="1677"/>
    <n v="3"/>
    <x v="0"/>
    <n v="1720000"/>
    <x v="2"/>
    <x v="3"/>
    <x v="30"/>
    <x v="73"/>
    <n v="3181"/>
    <n v="3"/>
    <n v="2"/>
    <n v="1"/>
    <n v="272"/>
    <n v="163"/>
    <n v="1900"/>
    <s v="Stonnington"/>
    <n v="-37.8553"/>
    <n v="145.00700000000001"/>
    <s v="Southern Metropolitan"/>
    <n v="7717"/>
  </r>
  <r>
    <x v="64"/>
    <x v="1678"/>
    <n v="4"/>
    <x v="0"/>
    <n v="1720000"/>
    <x v="2"/>
    <x v="20"/>
    <x v="20"/>
    <x v="61"/>
    <n v="3084"/>
    <n v="4"/>
    <n v="4"/>
    <n v="2"/>
    <n v="1215"/>
    <m/>
    <m/>
    <s v="Banyule"/>
    <n v="-37.738700000000001"/>
    <n v="145.0729"/>
    <s v="Eastern Metropolitan"/>
    <n v="3540"/>
  </r>
  <r>
    <x v="17"/>
    <x v="1679"/>
    <n v="3"/>
    <x v="0"/>
    <n v="1720000"/>
    <x v="2"/>
    <x v="36"/>
    <x v="22"/>
    <x v="42"/>
    <n v="3205"/>
    <n v="3"/>
    <n v="1"/>
    <n v="0"/>
    <n v="130"/>
    <m/>
    <m/>
    <s v="Port Phillip"/>
    <n v="-37.839799999999997"/>
    <n v="144.94929999999999"/>
    <s v="Southern Metropolitan"/>
    <n v="5943"/>
  </r>
  <r>
    <x v="24"/>
    <x v="1680"/>
    <n v="1"/>
    <x v="0"/>
    <n v="1720000"/>
    <x v="0"/>
    <x v="15"/>
    <x v="5"/>
    <x v="26"/>
    <n v="3040"/>
    <n v="3"/>
    <n v="2"/>
    <n v="1"/>
    <n v="676"/>
    <n v="136"/>
    <n v="1965"/>
    <s v="Moonee Valley"/>
    <n v="-37.763199999999998"/>
    <n v="144.898"/>
    <s v="Western Metropolitan"/>
    <n v="1543"/>
  </r>
  <r>
    <x v="53"/>
    <x v="1681"/>
    <n v="4"/>
    <x v="0"/>
    <n v="1720000"/>
    <x v="2"/>
    <x v="44"/>
    <x v="17"/>
    <x v="45"/>
    <n v="3040"/>
    <n v="4"/>
    <n v="2"/>
    <n v="2"/>
    <n v="639"/>
    <m/>
    <m/>
    <s v="Moonee Valley"/>
    <n v="-37.747100000000003"/>
    <n v="144.91569999999999"/>
    <s v="Western Metropolitan"/>
    <n v="9264"/>
  </r>
  <r>
    <x v="62"/>
    <x v="1682"/>
    <n v="4"/>
    <x v="0"/>
    <n v="1720000"/>
    <x v="2"/>
    <x v="38"/>
    <x v="13"/>
    <x v="67"/>
    <n v="3149"/>
    <n v="4"/>
    <n v="2"/>
    <n v="3"/>
    <n v="741"/>
    <m/>
    <m/>
    <s v="Monash"/>
    <n v="-37.869889999999998"/>
    <n v="145.14340000000001"/>
    <s v="Eastern Metropolitan"/>
    <n v="13366"/>
  </r>
  <r>
    <x v="17"/>
    <x v="1683"/>
    <n v="3"/>
    <x v="0"/>
    <n v="1720000"/>
    <x v="2"/>
    <x v="13"/>
    <x v="44"/>
    <x v="18"/>
    <n v="3205"/>
    <n v="3"/>
    <n v="2"/>
    <n v="2"/>
    <n v="81"/>
    <n v="137"/>
    <n v="1998"/>
    <s v="Port Phillip"/>
    <n v="-37.836309999999997"/>
    <n v="144.95536000000001"/>
    <s v="Southern Metropolitan"/>
    <n v="5943"/>
  </r>
  <r>
    <x v="66"/>
    <x v="1684"/>
    <n v="4"/>
    <x v="0"/>
    <n v="1720000"/>
    <x v="2"/>
    <x v="38"/>
    <x v="4"/>
    <x v="28"/>
    <n v="3193"/>
    <n v="4"/>
    <n v="2"/>
    <n v="2"/>
    <n v="659"/>
    <m/>
    <n v="1950"/>
    <m/>
    <n v="-37.979509999999998"/>
    <n v="145.02515"/>
    <s v="Southern Metropolitan"/>
    <n v="2866"/>
  </r>
  <r>
    <x v="57"/>
    <x v="1685"/>
    <n v="3"/>
    <x v="0"/>
    <n v="1720000"/>
    <x v="2"/>
    <x v="39"/>
    <x v="14"/>
    <x v="86"/>
    <n v="3041"/>
    <n v="3"/>
    <n v="1"/>
    <n v="2"/>
    <n v="631"/>
    <m/>
    <m/>
    <m/>
    <n v="-37.738869999999999"/>
    <n v="144.91103000000001"/>
    <s v="Western Metropolitan"/>
    <n v="3284"/>
  </r>
  <r>
    <x v="51"/>
    <x v="1686"/>
    <n v="4"/>
    <x v="0"/>
    <n v="1717500"/>
    <x v="2"/>
    <x v="18"/>
    <x v="25"/>
    <x v="53"/>
    <n v="3078"/>
    <n v="4"/>
    <n v="2"/>
    <n v="1"/>
    <n v="599"/>
    <n v="203"/>
    <n v="1925"/>
    <s v="Darebin"/>
    <n v="-37.771700000000003"/>
    <n v="145.03100000000001"/>
    <s v="Northern Metropolitan"/>
    <n v="2211"/>
  </r>
  <r>
    <x v="22"/>
    <x v="1687"/>
    <n v="4"/>
    <x v="0"/>
    <n v="1717500"/>
    <x v="2"/>
    <x v="18"/>
    <x v="15"/>
    <x v="24"/>
    <n v="3052"/>
    <n v="4"/>
    <n v="2"/>
    <n v="1"/>
    <n v="165"/>
    <m/>
    <m/>
    <s v="Melbourne"/>
    <n v="-37.793300000000002"/>
    <n v="144.9556"/>
    <s v="Northern Metropolitan"/>
    <n v="2309"/>
  </r>
  <r>
    <x v="34"/>
    <x v="1688"/>
    <n v="3"/>
    <x v="0"/>
    <n v="1717500"/>
    <x v="2"/>
    <x v="15"/>
    <x v="42"/>
    <x v="36"/>
    <n v="3054"/>
    <n v="3"/>
    <n v="1"/>
    <n v="0"/>
    <n v="202"/>
    <m/>
    <m/>
    <s v="Yarra"/>
    <n v="-37.786209999999997"/>
    <n v="144.97512"/>
    <s v="Northern Metropolitan"/>
    <n v="3106"/>
  </r>
  <r>
    <x v="93"/>
    <x v="1689"/>
    <n v="3"/>
    <x v="0"/>
    <n v="1716000"/>
    <x v="2"/>
    <x v="22"/>
    <x v="35"/>
    <x v="61"/>
    <n v="3163"/>
    <n v="2"/>
    <n v="2"/>
    <n v="1"/>
    <n v="817"/>
    <n v="130"/>
    <n v="1925"/>
    <s v="Glen Eira"/>
    <n v="-37.900700000000001"/>
    <n v="145.047"/>
    <s v="Southern Metropolitan"/>
    <n v="7822"/>
  </r>
  <r>
    <x v="12"/>
    <x v="1690"/>
    <n v="4"/>
    <x v="0"/>
    <n v="1715157"/>
    <x v="2"/>
    <x v="3"/>
    <x v="17"/>
    <x v="6"/>
    <n v="3145"/>
    <n v="4"/>
    <n v="3"/>
    <n v="2"/>
    <n v="380"/>
    <n v="160"/>
    <n v="2008"/>
    <s v="Stonnington"/>
    <n v="-37.879199999999997"/>
    <n v="145.08690000000001"/>
    <s v="Southern Metropolitan"/>
    <n v="8801"/>
  </r>
  <r>
    <x v="21"/>
    <x v="1691"/>
    <n v="3"/>
    <x v="0"/>
    <n v="1715000"/>
    <x v="3"/>
    <x v="4"/>
    <x v="16"/>
    <x v="23"/>
    <n v="3128"/>
    <n v="3"/>
    <n v="2"/>
    <n v="2"/>
    <n v="458"/>
    <n v="170"/>
    <n v="1950"/>
    <s v="Whitehorse"/>
    <n v="-37.825699999999998"/>
    <n v="145.1216"/>
    <s v="Eastern Metropolitan"/>
    <n v="4605"/>
  </r>
  <r>
    <x v="33"/>
    <x v="1692"/>
    <n v="3"/>
    <x v="0"/>
    <n v="1715000"/>
    <x v="2"/>
    <x v="14"/>
    <x v="11"/>
    <x v="34"/>
    <n v="3188"/>
    <n v="3"/>
    <n v="1"/>
    <n v="2"/>
    <n v="765"/>
    <m/>
    <m/>
    <s v="Bayside"/>
    <n v="-37.9358"/>
    <n v="145.018"/>
    <s v="Southern Metropolitan"/>
    <n v="5454"/>
  </r>
  <r>
    <x v="71"/>
    <x v="1693"/>
    <n v="4"/>
    <x v="0"/>
    <n v="1715000"/>
    <x v="2"/>
    <x v="44"/>
    <x v="10"/>
    <x v="72"/>
    <n v="3039"/>
    <n v="4"/>
    <n v="2"/>
    <n v="3"/>
    <n v="668"/>
    <m/>
    <m/>
    <s v="Moonee Valley"/>
    <n v="-37.763300000000001"/>
    <n v="144.90799999999999"/>
    <s v="Western Metropolitan"/>
    <n v="6232"/>
  </r>
  <r>
    <x v="15"/>
    <x v="1694"/>
    <n v="3"/>
    <x v="0"/>
    <n v="1715000"/>
    <x v="2"/>
    <x v="100"/>
    <x v="15"/>
    <x v="17"/>
    <n v="3070"/>
    <n v="3"/>
    <n v="1"/>
    <n v="1"/>
    <n v="407"/>
    <n v="143"/>
    <n v="1900"/>
    <s v="Darebin"/>
    <n v="-37.779899999999998"/>
    <n v="144.99369999999999"/>
    <s v="Northern Metropolitan"/>
    <n v="11364"/>
  </r>
  <r>
    <x v="7"/>
    <x v="1695"/>
    <n v="3"/>
    <x v="2"/>
    <n v="1715000"/>
    <x v="2"/>
    <x v="40"/>
    <x v="35"/>
    <x v="7"/>
    <n v="3141"/>
    <n v="2"/>
    <n v="2"/>
    <n v="2"/>
    <n v="0"/>
    <m/>
    <m/>
    <s v="Melbourne"/>
    <n v="-37.837400000000002"/>
    <n v="144.98519999999999"/>
    <s v="Southern Metropolitan"/>
    <n v="14887"/>
  </r>
  <r>
    <x v="57"/>
    <x v="1696"/>
    <n v="4"/>
    <x v="0"/>
    <n v="1715000"/>
    <x v="2"/>
    <x v="101"/>
    <x v="31"/>
    <x v="21"/>
    <n v="3041"/>
    <n v="4"/>
    <n v="3"/>
    <n v="2"/>
    <n v="650"/>
    <n v="348"/>
    <n v="2001"/>
    <s v="Moonee Valley"/>
    <n v="-37.7363"/>
    <n v="144.92080000000001"/>
    <s v="Western Metropolitan"/>
    <n v="3284"/>
  </r>
  <r>
    <x v="80"/>
    <x v="1697"/>
    <n v="4"/>
    <x v="0"/>
    <n v="1715000"/>
    <x v="2"/>
    <x v="14"/>
    <x v="10"/>
    <x v="25"/>
    <n v="3204"/>
    <n v="4"/>
    <n v="2"/>
    <n v="2"/>
    <n v="705"/>
    <n v="226"/>
    <n v="1922"/>
    <s v="Glen Eira"/>
    <n v="-37.903500000000001"/>
    <n v="145.02799999999999"/>
    <s v="Southern Metropolitan"/>
    <n v="3578"/>
  </r>
  <r>
    <x v="44"/>
    <x v="1698"/>
    <n v="4"/>
    <x v="0"/>
    <n v="1715000"/>
    <x v="2"/>
    <x v="41"/>
    <x v="2"/>
    <x v="47"/>
    <n v="3150"/>
    <n v="4"/>
    <n v="1"/>
    <n v="2"/>
    <n v="758"/>
    <m/>
    <m/>
    <s v="Monash"/>
    <n v="-37.869239999999998"/>
    <n v="145.16471000000001"/>
    <s v="Eastern Metropolitan"/>
    <n v="15321"/>
  </r>
  <r>
    <x v="8"/>
    <x v="1699"/>
    <n v="3"/>
    <x v="2"/>
    <n v="1715000"/>
    <x v="3"/>
    <x v="4"/>
    <x v="14"/>
    <x v="8"/>
    <n v="3143"/>
    <n v="3"/>
    <n v="3"/>
    <n v="1"/>
    <n v="1889"/>
    <n v="141"/>
    <n v="1920"/>
    <m/>
    <n v="-37.861089999999997"/>
    <n v="145.01993999999999"/>
    <s v="Southern Metropolitan"/>
    <n v="4836"/>
  </r>
  <r>
    <x v="30"/>
    <x v="1700"/>
    <n v="3"/>
    <x v="0"/>
    <n v="1715000"/>
    <x v="2"/>
    <x v="34"/>
    <x v="29"/>
    <x v="31"/>
    <n v="3127"/>
    <n v="3"/>
    <n v="1"/>
    <n v="2"/>
    <n v="438"/>
    <n v="151"/>
    <n v="1906"/>
    <m/>
    <n v="-37.830150000000003"/>
    <n v="145.09035"/>
    <s v="Southern Metropolitan"/>
    <n v="5457"/>
  </r>
  <r>
    <x v="20"/>
    <x v="1701"/>
    <n v="4"/>
    <x v="0"/>
    <n v="1712000"/>
    <x v="2"/>
    <x v="28"/>
    <x v="9"/>
    <x v="22"/>
    <n v="3104"/>
    <n v="3"/>
    <n v="2"/>
    <n v="2"/>
    <n v="639"/>
    <m/>
    <m/>
    <s v="Boroondara"/>
    <n v="-37.7879"/>
    <n v="145.09289999999999"/>
    <s v="Southern Metropolitan"/>
    <n v="7809"/>
  </r>
  <r>
    <x v="2"/>
    <x v="1702"/>
    <n v="3"/>
    <x v="0"/>
    <n v="1712000"/>
    <x v="2"/>
    <x v="4"/>
    <x v="7"/>
    <x v="5"/>
    <n v="3122"/>
    <n v="3"/>
    <n v="1"/>
    <n v="1"/>
    <n v="342"/>
    <n v="130"/>
    <n v="1900"/>
    <s v="Boroondara"/>
    <n v="-37.814"/>
    <n v="145.02119999999999"/>
    <s v="Southern Metropolitan"/>
    <n v="11308"/>
  </r>
  <r>
    <x v="32"/>
    <x v="1703"/>
    <n v="3"/>
    <x v="0"/>
    <n v="1710000"/>
    <x v="2"/>
    <x v="26"/>
    <x v="16"/>
    <x v="33"/>
    <n v="3147"/>
    <n v="3"/>
    <n v="1"/>
    <n v="2"/>
    <n v="806"/>
    <n v="101"/>
    <n v="1950"/>
    <s v="Boroondara"/>
    <n v="-37.869500000000002"/>
    <n v="145.084"/>
    <s v="Southern Metropolitan"/>
    <n v="3052"/>
  </r>
  <r>
    <x v="32"/>
    <x v="1704"/>
    <n v="3"/>
    <x v="2"/>
    <n v="1710000"/>
    <x v="2"/>
    <x v="4"/>
    <x v="20"/>
    <x v="33"/>
    <n v="3147"/>
    <n v="3"/>
    <n v="2"/>
    <n v="2"/>
    <n v="295"/>
    <m/>
    <n v="1990"/>
    <s v="Boroondara"/>
    <n v="-37.862400000000001"/>
    <n v="145.07980000000001"/>
    <s v="Southern Metropolitan"/>
    <n v="3052"/>
  </r>
  <r>
    <x v="41"/>
    <x v="1705"/>
    <n v="3"/>
    <x v="0"/>
    <n v="1710000"/>
    <x v="2"/>
    <x v="26"/>
    <x v="9"/>
    <x v="41"/>
    <n v="3187"/>
    <n v="4"/>
    <n v="3"/>
    <n v="2"/>
    <n v="435"/>
    <n v="228"/>
    <n v="1915"/>
    <s v="Bayside"/>
    <n v="-37.909999999999997"/>
    <n v="145.01130000000001"/>
    <s v="Southern Metropolitan"/>
    <n v="6938"/>
  </r>
  <r>
    <x v="36"/>
    <x v="1706"/>
    <n v="3"/>
    <x v="0"/>
    <n v="1710000"/>
    <x v="2"/>
    <x v="18"/>
    <x v="26"/>
    <x v="36"/>
    <n v="3068"/>
    <n v="3"/>
    <n v="2"/>
    <n v="0"/>
    <n v="357"/>
    <m/>
    <n v="1880"/>
    <s v="Yarra"/>
    <n v="-37.777799999999999"/>
    <n v="144.98240000000001"/>
    <s v="Northern Metropolitan"/>
    <n v="6244"/>
  </r>
  <r>
    <x v="25"/>
    <x v="1707"/>
    <n v="3"/>
    <x v="0"/>
    <n v="1710000"/>
    <x v="2"/>
    <x v="34"/>
    <x v="19"/>
    <x v="22"/>
    <n v="3146"/>
    <n v="3"/>
    <n v="1"/>
    <n v="3"/>
    <n v="557"/>
    <m/>
    <m/>
    <s v="Stonnington"/>
    <n v="-37.855600000000003"/>
    <n v="145.04990000000001"/>
    <s v="Southern Metropolitan"/>
    <n v="10412"/>
  </r>
  <r>
    <x v="99"/>
    <x v="1219"/>
    <n v="5"/>
    <x v="0"/>
    <n v="1710000"/>
    <x v="0"/>
    <x v="15"/>
    <x v="32"/>
    <x v="92"/>
    <n v="3031"/>
    <n v="5"/>
    <n v="2"/>
    <n v="2"/>
    <n v="566"/>
    <n v="270"/>
    <n v="1890"/>
    <s v="Melbourne"/>
    <n v="-37.789299999999997"/>
    <n v="144.93299999999999"/>
    <s v="Northern Metropolitan"/>
    <n v="5263"/>
  </r>
  <r>
    <x v="15"/>
    <x v="1708"/>
    <n v="3"/>
    <x v="0"/>
    <n v="1710000"/>
    <x v="0"/>
    <x v="18"/>
    <x v="41"/>
    <x v="17"/>
    <n v="3070"/>
    <n v="3"/>
    <n v="1"/>
    <n v="1"/>
    <n v="247"/>
    <n v="160"/>
    <n v="1890"/>
    <s v="Darebin"/>
    <n v="-37.779800000000002"/>
    <n v="144.99520000000001"/>
    <s v="Northern Metropolitan"/>
    <n v="11364"/>
  </r>
  <r>
    <x v="39"/>
    <x v="1709"/>
    <n v="3"/>
    <x v="0"/>
    <n v="1710000"/>
    <x v="0"/>
    <x v="2"/>
    <x v="23"/>
    <x v="24"/>
    <n v="3121"/>
    <n v="4"/>
    <n v="2"/>
    <n v="2"/>
    <n v="202"/>
    <m/>
    <m/>
    <s v="Yarra"/>
    <n v="-37.824100000000001"/>
    <n v="144.99340000000001"/>
    <s v="Northern Metropolitan"/>
    <n v="14949"/>
  </r>
  <r>
    <x v="85"/>
    <x v="1710"/>
    <n v="5"/>
    <x v="0"/>
    <n v="1710000"/>
    <x v="2"/>
    <x v="41"/>
    <x v="48"/>
    <x v="44"/>
    <n v="3107"/>
    <n v="5"/>
    <n v="2"/>
    <n v="2"/>
    <n v="666"/>
    <n v="355"/>
    <n v="1980"/>
    <s v="Manningham"/>
    <n v="-37.769199999999998"/>
    <n v="145.12530000000001"/>
    <s v="Eastern Metropolitan"/>
    <n v="5420"/>
  </r>
  <r>
    <x v="42"/>
    <x v="1711"/>
    <n v="3"/>
    <x v="0"/>
    <n v="1710000"/>
    <x v="3"/>
    <x v="7"/>
    <x v="20"/>
    <x v="45"/>
    <n v="3016"/>
    <n v="3"/>
    <n v="2"/>
    <n v="1"/>
    <n v="260"/>
    <n v="170"/>
    <n v="2016"/>
    <s v="Hobsons Bay"/>
    <n v="-37.867100000000001"/>
    <n v="144.90010000000001"/>
    <s v="Western Metropolitan"/>
    <n v="6380"/>
  </r>
  <r>
    <x v="7"/>
    <x v="1712"/>
    <n v="2"/>
    <x v="0"/>
    <n v="1710000"/>
    <x v="0"/>
    <x v="3"/>
    <x v="17"/>
    <x v="7"/>
    <n v="3141"/>
    <n v="2"/>
    <n v="2"/>
    <n v="0"/>
    <n v="208"/>
    <n v="145"/>
    <n v="1880"/>
    <s v="Stonnington"/>
    <n v="-37.843299999999999"/>
    <n v="145.00239999999999"/>
    <s v="Southern Metropolitan"/>
    <n v="14887"/>
  </r>
  <r>
    <x v="38"/>
    <x v="1713"/>
    <n v="3"/>
    <x v="0"/>
    <n v="1710000"/>
    <x v="3"/>
    <x v="14"/>
    <x v="8"/>
    <x v="39"/>
    <n v="3191"/>
    <n v="3"/>
    <n v="2"/>
    <n v="0"/>
    <n v="398"/>
    <n v="150"/>
    <n v="1920"/>
    <s v="Bayside"/>
    <n v="-37.947850000000003"/>
    <n v="145.01467"/>
    <s v="Southern Metropolitan"/>
    <n v="4497"/>
  </r>
  <r>
    <x v="53"/>
    <x v="1714"/>
    <n v="3"/>
    <x v="0"/>
    <n v="1710000"/>
    <x v="2"/>
    <x v="15"/>
    <x v="43"/>
    <x v="29"/>
    <n v="3040"/>
    <n v="3"/>
    <n v="1"/>
    <n v="2"/>
    <n v="795"/>
    <m/>
    <m/>
    <m/>
    <n v="-37.749029999999998"/>
    <n v="144.89923999999999"/>
    <s v="Western Metropolitan"/>
    <n v="9264"/>
  </r>
  <r>
    <x v="80"/>
    <x v="1715"/>
    <n v="3"/>
    <x v="0"/>
    <n v="1708000"/>
    <x v="2"/>
    <x v="50"/>
    <x v="11"/>
    <x v="25"/>
    <n v="3204"/>
    <n v="3"/>
    <n v="1"/>
    <n v="1"/>
    <n v="703"/>
    <m/>
    <m/>
    <s v="Glen Eira"/>
    <n v="-37.905799999999999"/>
    <n v="145.02799999999999"/>
    <s v="Southern Metropolitan"/>
    <n v="3578"/>
  </r>
  <r>
    <x v="41"/>
    <x v="1716"/>
    <n v="4"/>
    <x v="0"/>
    <n v="1706000"/>
    <x v="2"/>
    <x v="14"/>
    <x v="9"/>
    <x v="41"/>
    <n v="3187"/>
    <n v="3"/>
    <n v="3"/>
    <n v="2"/>
    <n v="538"/>
    <m/>
    <m/>
    <s v="Bayside"/>
    <n v="-37.912599999999998"/>
    <n v="145.011"/>
    <s v="Southern Metropolitan"/>
    <n v="6938"/>
  </r>
  <r>
    <x v="70"/>
    <x v="1717"/>
    <n v="4"/>
    <x v="0"/>
    <n v="1705000"/>
    <x v="2"/>
    <x v="3"/>
    <x v="37"/>
    <x v="13"/>
    <n v="3032"/>
    <n v="4"/>
    <n v="2"/>
    <n v="4"/>
    <n v="598"/>
    <n v="273"/>
    <n v="2012"/>
    <s v="Moonee Valley"/>
    <n v="-37.7774"/>
    <n v="144.91040000000001"/>
    <s v="Western Metropolitan"/>
    <n v="6567"/>
  </r>
  <r>
    <x v="33"/>
    <x v="1718"/>
    <n v="5"/>
    <x v="0"/>
    <n v="1705000"/>
    <x v="0"/>
    <x v="14"/>
    <x v="31"/>
    <x v="34"/>
    <n v="3188"/>
    <n v="5"/>
    <n v="2"/>
    <n v="2"/>
    <n v="648"/>
    <n v="364"/>
    <n v="1950"/>
    <s v="Bayside"/>
    <n v="-37.945999999999998"/>
    <n v="145.0181"/>
    <s v="Southern Metropolitan"/>
    <n v="5454"/>
  </r>
  <r>
    <x v="24"/>
    <x v="1719"/>
    <n v="2"/>
    <x v="0"/>
    <n v="1705000"/>
    <x v="2"/>
    <x v="15"/>
    <x v="5"/>
    <x v="26"/>
    <n v="3040"/>
    <n v="2"/>
    <n v="1"/>
    <n v="2"/>
    <n v="809"/>
    <n v="131"/>
    <n v="1980"/>
    <s v="Moonee Valley"/>
    <n v="-37.758699999999997"/>
    <n v="144.9015"/>
    <s v="Western Metropolitan"/>
    <n v="1543"/>
  </r>
  <r>
    <x v="121"/>
    <x v="1720"/>
    <n v="3"/>
    <x v="0"/>
    <n v="1705000"/>
    <x v="2"/>
    <x v="41"/>
    <x v="32"/>
    <x v="109"/>
    <n v="3084"/>
    <n v="3"/>
    <n v="1"/>
    <n v="2"/>
    <n v="1547"/>
    <m/>
    <m/>
    <s v="Banyule"/>
    <n v="-37.7502"/>
    <n v="145.07060000000001"/>
    <s v="Eastern Metropolitan"/>
    <n v="2890"/>
  </r>
  <r>
    <x v="8"/>
    <x v="1721"/>
    <n v="2"/>
    <x v="0"/>
    <n v="1705000"/>
    <x v="2"/>
    <x v="4"/>
    <x v="17"/>
    <x v="8"/>
    <n v="3143"/>
    <n v="2"/>
    <n v="2"/>
    <n v="0"/>
    <n v="195"/>
    <m/>
    <m/>
    <s v="Stonnington"/>
    <n v="-37.850999999999999"/>
    <n v="145.01560000000001"/>
    <s v="Southern Metropolitan"/>
    <n v="4836"/>
  </r>
  <r>
    <x v="85"/>
    <x v="1722"/>
    <n v="5"/>
    <x v="0"/>
    <n v="1705000"/>
    <x v="0"/>
    <x v="26"/>
    <x v="13"/>
    <x v="63"/>
    <n v="3107"/>
    <n v="5"/>
    <n v="4"/>
    <n v="2"/>
    <n v="968"/>
    <n v="353"/>
    <n v="1970"/>
    <s v="Manningham"/>
    <n v="-37.770829999999997"/>
    <n v="145.11516"/>
    <s v="Eastern Metropolitan"/>
    <n v="5420"/>
  </r>
  <r>
    <x v="36"/>
    <x v="1723"/>
    <n v="3"/>
    <x v="0"/>
    <n v="1705000"/>
    <x v="2"/>
    <x v="15"/>
    <x v="28"/>
    <x v="100"/>
    <n v="3068"/>
    <n v="3"/>
    <n v="1"/>
    <n v="1"/>
    <n v="139"/>
    <n v="116"/>
    <n v="1900"/>
    <s v="Yarra"/>
    <n v="-37.790680000000002"/>
    <n v="144.97824"/>
    <s v="Northern Metropolitan"/>
    <n v="6244"/>
  </r>
  <r>
    <x v="20"/>
    <x v="1724"/>
    <n v="4"/>
    <x v="0"/>
    <n v="1702000"/>
    <x v="0"/>
    <x v="3"/>
    <x v="16"/>
    <x v="22"/>
    <n v="3104"/>
    <n v="4"/>
    <n v="2"/>
    <n v="2"/>
    <n v="715"/>
    <m/>
    <n v="1939"/>
    <s v="Boroondara"/>
    <n v="-37.7943"/>
    <n v="145.083"/>
    <s v="Southern Metropolitan"/>
    <n v="7809"/>
  </r>
  <r>
    <x v="2"/>
    <x v="1725"/>
    <n v="3"/>
    <x v="0"/>
    <n v="1702000"/>
    <x v="3"/>
    <x v="4"/>
    <x v="21"/>
    <x v="2"/>
    <n v="3122"/>
    <n v="3"/>
    <n v="1"/>
    <n v="2"/>
    <n v="290"/>
    <n v="110"/>
    <n v="1900"/>
    <s v="Boroondara"/>
    <n v="-37.81767"/>
    <n v="145.04041000000001"/>
    <s v="Southern Metropolitan"/>
    <n v="11308"/>
  </r>
  <r>
    <x v="84"/>
    <x v="1726"/>
    <n v="4"/>
    <x v="0"/>
    <n v="1702000"/>
    <x v="2"/>
    <x v="14"/>
    <x v="14"/>
    <x v="66"/>
    <n v="3125"/>
    <n v="4"/>
    <n v="1"/>
    <n v="1"/>
    <n v="762"/>
    <m/>
    <m/>
    <m/>
    <n v="-37.841619999999999"/>
    <n v="145.10435000000001"/>
    <s v="Southern Metropolitan"/>
    <n v="5678"/>
  </r>
  <r>
    <x v="6"/>
    <x v="1727"/>
    <n v="2"/>
    <x v="0"/>
    <n v="1701000"/>
    <x v="2"/>
    <x v="14"/>
    <x v="22"/>
    <x v="6"/>
    <n v="3186"/>
    <n v="2"/>
    <n v="1"/>
    <n v="2"/>
    <n v="0"/>
    <m/>
    <m/>
    <s v="Bayside"/>
    <n v="-37.911799999999999"/>
    <n v="145.00409999999999"/>
    <s v="Southern Metropolitan"/>
    <n v="10579"/>
  </r>
  <r>
    <x v="19"/>
    <x v="1728"/>
    <n v="4"/>
    <x v="0"/>
    <n v="1700000"/>
    <x v="1"/>
    <x v="4"/>
    <x v="37"/>
    <x v="21"/>
    <n v="3103"/>
    <n v="3"/>
    <n v="1"/>
    <n v="1"/>
    <n v="672"/>
    <n v="115"/>
    <n v="1935"/>
    <s v="Boroondara"/>
    <n v="-37.809899999999999"/>
    <n v="145.07919999999999"/>
    <s v="Southern Metropolitan"/>
    <n v="5682"/>
  </r>
  <r>
    <x v="20"/>
    <x v="1729"/>
    <n v="3"/>
    <x v="0"/>
    <n v="1700000"/>
    <x v="1"/>
    <x v="28"/>
    <x v="3"/>
    <x v="22"/>
    <n v="3104"/>
    <n v="3"/>
    <n v="2"/>
    <n v="3"/>
    <n v="763"/>
    <n v="168"/>
    <n v="1960"/>
    <s v="Boroondara"/>
    <n v="-37.793500000000002"/>
    <n v="145.0865"/>
    <s v="Southern Metropolitan"/>
    <n v="7809"/>
  </r>
  <r>
    <x v="20"/>
    <x v="1730"/>
    <n v="4"/>
    <x v="0"/>
    <n v="1700000"/>
    <x v="1"/>
    <x v="3"/>
    <x v="50"/>
    <x v="22"/>
    <n v="3104"/>
    <n v="3"/>
    <n v="2"/>
    <n v="5"/>
    <n v="754"/>
    <n v="175"/>
    <n v="1960"/>
    <s v="Boroondara"/>
    <n v="-37.786000000000001"/>
    <n v="145.08860000000001"/>
    <s v="Southern Metropolitan"/>
    <n v="7809"/>
  </r>
  <r>
    <x v="41"/>
    <x v="1731"/>
    <n v="5"/>
    <x v="0"/>
    <n v="1700000"/>
    <x v="1"/>
    <x v="4"/>
    <x v="41"/>
    <x v="41"/>
    <n v="3187"/>
    <n v="4"/>
    <n v="2"/>
    <n v="1"/>
    <n v="994"/>
    <n v="274"/>
    <n v="1935"/>
    <s v="Bayside"/>
    <n v="-37.918700000000001"/>
    <n v="145.0187"/>
    <s v="Southern Metropolitan"/>
    <n v="6938"/>
  </r>
  <r>
    <x v="41"/>
    <x v="1732"/>
    <n v="4"/>
    <x v="0"/>
    <n v="1700000"/>
    <x v="0"/>
    <x v="14"/>
    <x v="16"/>
    <x v="41"/>
    <n v="3187"/>
    <n v="4"/>
    <n v="3"/>
    <n v="4"/>
    <n v="708"/>
    <n v="275"/>
    <n v="1950"/>
    <s v="Bayside"/>
    <n v="-37.929900000000004"/>
    <n v="145.01499999999999"/>
    <s v="Southern Metropolitan"/>
    <n v="6938"/>
  </r>
  <r>
    <x v="63"/>
    <x v="1733"/>
    <n v="3"/>
    <x v="0"/>
    <n v="1700000"/>
    <x v="2"/>
    <x v="18"/>
    <x v="31"/>
    <x v="68"/>
    <n v="3056"/>
    <n v="3"/>
    <n v="2"/>
    <n v="1"/>
    <n v="0"/>
    <n v="195"/>
    <n v="1945"/>
    <s v="Moreland"/>
    <n v="-37.776299999999999"/>
    <n v="144.9597"/>
    <s v="Northern Metropolitan"/>
    <n v="11918"/>
  </r>
  <r>
    <x v="75"/>
    <x v="1734"/>
    <n v="4"/>
    <x v="0"/>
    <n v="1700000"/>
    <x v="0"/>
    <x v="3"/>
    <x v="22"/>
    <x v="13"/>
    <n v="3055"/>
    <n v="4"/>
    <n v="2"/>
    <n v="2"/>
    <n v="621"/>
    <n v="184"/>
    <n v="1920"/>
    <s v="Moreland"/>
    <n v="-37.776400000000002"/>
    <n v="144.9479"/>
    <s v="Northern Metropolitan"/>
    <n v="7082"/>
  </r>
  <r>
    <x v="10"/>
    <x v="1735"/>
    <n v="3"/>
    <x v="0"/>
    <n v="1700000"/>
    <x v="2"/>
    <x v="91"/>
    <x v="20"/>
    <x v="12"/>
    <n v="3124"/>
    <n v="3"/>
    <n v="1"/>
    <n v="1"/>
    <n v="970"/>
    <m/>
    <m/>
    <s v="Boroondara"/>
    <n v="-37.834400000000002"/>
    <n v="145.08179999999999"/>
    <s v="Southern Metropolitan"/>
    <n v="8920"/>
  </r>
  <r>
    <x v="31"/>
    <x v="1736"/>
    <n v="3"/>
    <x v="0"/>
    <n v="1700000"/>
    <x v="2"/>
    <x v="33"/>
    <x v="34"/>
    <x v="19"/>
    <n v="3184"/>
    <n v="3"/>
    <n v="2"/>
    <n v="2"/>
    <n v="316"/>
    <m/>
    <n v="1910"/>
    <s v="Port Phillip"/>
    <n v="-37.875"/>
    <n v="144.9813"/>
    <s v="Southern Metropolitan"/>
    <n v="8989"/>
  </r>
  <r>
    <x v="74"/>
    <x v="1737"/>
    <n v="3"/>
    <x v="0"/>
    <n v="1700000"/>
    <x v="0"/>
    <x v="3"/>
    <x v="19"/>
    <x v="76"/>
    <n v="3078"/>
    <n v="3"/>
    <n v="2"/>
    <n v="1"/>
    <n v="743"/>
    <m/>
    <m/>
    <s v="Darebin"/>
    <n v="-37.772799999999997"/>
    <n v="145.02600000000001"/>
    <s v="Northern Metropolitan"/>
    <n v="2970"/>
  </r>
  <r>
    <x v="36"/>
    <x v="1738"/>
    <n v="3"/>
    <x v="0"/>
    <n v="1700000"/>
    <x v="1"/>
    <x v="15"/>
    <x v="19"/>
    <x v="36"/>
    <n v="3068"/>
    <n v="3"/>
    <n v="2"/>
    <n v="1"/>
    <n v="240"/>
    <m/>
    <m/>
    <s v="Yarra"/>
    <n v="-37.781999999999996"/>
    <n v="144.98339999999999"/>
    <s v="Northern Metropolitan"/>
    <n v="6244"/>
  </r>
  <r>
    <x v="36"/>
    <x v="1739"/>
    <n v="4"/>
    <x v="2"/>
    <n v="1700000"/>
    <x v="1"/>
    <x v="3"/>
    <x v="19"/>
    <x v="36"/>
    <n v="3068"/>
    <n v="4"/>
    <n v="3"/>
    <n v="2"/>
    <n v="127"/>
    <n v="209"/>
    <n v="2008"/>
    <s v="Yarra"/>
    <n v="-37.785499999999999"/>
    <n v="144.97890000000001"/>
    <s v="Northern Metropolitan"/>
    <n v="6244"/>
  </r>
  <r>
    <x v="78"/>
    <x v="1740"/>
    <n v="4"/>
    <x v="0"/>
    <n v="1700000"/>
    <x v="3"/>
    <x v="15"/>
    <x v="23"/>
    <x v="110"/>
    <n v="3031"/>
    <n v="4"/>
    <n v="1"/>
    <n v="1"/>
    <n v="616"/>
    <m/>
    <m/>
    <s v="Moonee Valley"/>
    <n v="-37.783700000000003"/>
    <n v="144.93190000000001"/>
    <s v="Northern Metropolitan"/>
    <n v="3593"/>
  </r>
  <r>
    <x v="25"/>
    <x v="1741"/>
    <n v="3"/>
    <x v="0"/>
    <n v="1700000"/>
    <x v="2"/>
    <x v="3"/>
    <x v="46"/>
    <x v="22"/>
    <n v="3146"/>
    <n v="3"/>
    <n v="2"/>
    <n v="2"/>
    <n v="625"/>
    <n v="188"/>
    <n v="1951"/>
    <s v="Boroondara"/>
    <n v="-37.860199999999999"/>
    <n v="145.0925"/>
    <s v="Southern Metropolitan"/>
    <n v="10412"/>
  </r>
  <r>
    <x v="25"/>
    <x v="1742"/>
    <n v="4"/>
    <x v="0"/>
    <n v="1700000"/>
    <x v="0"/>
    <x v="28"/>
    <x v="5"/>
    <x v="22"/>
    <n v="3146"/>
    <n v="4"/>
    <n v="3"/>
    <n v="1"/>
    <n v="650"/>
    <n v="266"/>
    <n v="1946"/>
    <s v="Boroondara"/>
    <n v="-37.8581"/>
    <n v="145.078"/>
    <s v="Southern Metropolitan"/>
    <n v="10412"/>
  </r>
  <r>
    <x v="83"/>
    <x v="1743"/>
    <n v="4"/>
    <x v="0"/>
    <n v="1700000"/>
    <x v="2"/>
    <x v="38"/>
    <x v="7"/>
    <x v="60"/>
    <n v="3166"/>
    <n v="4"/>
    <n v="2"/>
    <n v="2"/>
    <n v="545"/>
    <n v="180"/>
    <n v="1940"/>
    <s v="Monash"/>
    <n v="-37.900199999999998"/>
    <n v="145.07730000000001"/>
    <s v="Southern Metropolitan"/>
    <n v="3145"/>
  </r>
  <r>
    <x v="12"/>
    <x v="1744"/>
    <n v="4"/>
    <x v="0"/>
    <n v="1700000"/>
    <x v="1"/>
    <x v="28"/>
    <x v="23"/>
    <x v="6"/>
    <n v="3145"/>
    <n v="4"/>
    <n v="3"/>
    <n v="2"/>
    <n v="365"/>
    <n v="110"/>
    <n v="1930"/>
    <s v="Stonnington"/>
    <n v="-37.881799999999998"/>
    <n v="145.0548"/>
    <s v="Southern Metropolitan"/>
    <n v="8801"/>
  </r>
  <r>
    <x v="15"/>
    <x v="1745"/>
    <n v="4"/>
    <x v="0"/>
    <n v="1700000"/>
    <x v="0"/>
    <x v="26"/>
    <x v="46"/>
    <x v="17"/>
    <n v="3070"/>
    <n v="4"/>
    <n v="2"/>
    <n v="1"/>
    <n v="415"/>
    <n v="218"/>
    <n v="1900"/>
    <s v="Darebin"/>
    <n v="-37.780700000000003"/>
    <n v="144.9948"/>
    <s v="Northern Metropolitan"/>
    <n v="11364"/>
  </r>
  <r>
    <x v="15"/>
    <x v="1746"/>
    <n v="5"/>
    <x v="0"/>
    <n v="1700000"/>
    <x v="2"/>
    <x v="15"/>
    <x v="50"/>
    <x v="17"/>
    <n v="3070"/>
    <n v="5"/>
    <n v="3"/>
    <n v="1"/>
    <n v="450"/>
    <n v="265"/>
    <n v="1930"/>
    <s v="Darebin"/>
    <n v="-37.770099999999999"/>
    <n v="144.98859999999999"/>
    <s v="Northern Metropolitan"/>
    <n v="11364"/>
  </r>
  <r>
    <x v="122"/>
    <x v="1747"/>
    <n v="4"/>
    <x v="0"/>
    <n v="1700000"/>
    <x v="2"/>
    <x v="41"/>
    <x v="3"/>
    <x v="6"/>
    <n v="3073"/>
    <n v="4"/>
    <n v="2"/>
    <n v="4"/>
    <n v="601"/>
    <m/>
    <m/>
    <s v="Darebin"/>
    <n v="-37.717599999999997"/>
    <n v="145.00579999999999"/>
    <s v="Northern Metropolitan"/>
    <n v="21650"/>
  </r>
  <r>
    <x v="122"/>
    <x v="1748"/>
    <n v="2"/>
    <x v="0"/>
    <n v="1700000"/>
    <x v="0"/>
    <x v="41"/>
    <x v="19"/>
    <x v="6"/>
    <n v="3073"/>
    <n v="2"/>
    <n v="1"/>
    <n v="6"/>
    <n v="1041"/>
    <m/>
    <m/>
    <s v="Darebin"/>
    <n v="-37.715200000000003"/>
    <n v="144.99700000000001"/>
    <s v="Northern Metropolitan"/>
    <n v="21650"/>
  </r>
  <r>
    <x v="7"/>
    <x v="1749"/>
    <n v="3"/>
    <x v="0"/>
    <n v="1700000"/>
    <x v="2"/>
    <x v="26"/>
    <x v="5"/>
    <x v="7"/>
    <n v="3141"/>
    <n v="3"/>
    <n v="2"/>
    <n v="2"/>
    <n v="141"/>
    <m/>
    <n v="1990"/>
    <s v="Stonnington"/>
    <n v="-37.844000000000001"/>
    <n v="144.98670000000001"/>
    <s v="Southern Metropolitan"/>
    <n v="14887"/>
  </r>
  <r>
    <x v="7"/>
    <x v="1750"/>
    <n v="3"/>
    <x v="0"/>
    <n v="1700000"/>
    <x v="2"/>
    <x v="57"/>
    <x v="20"/>
    <x v="7"/>
    <n v="3141"/>
    <n v="3"/>
    <n v="1"/>
    <n v="1"/>
    <n v="178"/>
    <n v="172"/>
    <n v="1894"/>
    <s v="Stonnington"/>
    <n v="-37.840400000000002"/>
    <n v="145.00219999999999"/>
    <s v="Southern Metropolitan"/>
    <n v="14887"/>
  </r>
  <r>
    <x v="7"/>
    <x v="1751"/>
    <n v="3"/>
    <x v="0"/>
    <n v="1700000"/>
    <x v="3"/>
    <x v="11"/>
    <x v="35"/>
    <x v="7"/>
    <n v="3141"/>
    <n v="2"/>
    <n v="2"/>
    <n v="1"/>
    <n v="181"/>
    <n v="148"/>
    <n v="1990"/>
    <s v="Melbourne"/>
    <n v="-37.833399999999997"/>
    <n v="144.98670000000001"/>
    <s v="Southern Metropolitan"/>
    <n v="14887"/>
  </r>
  <r>
    <x v="30"/>
    <x v="1752"/>
    <n v="3"/>
    <x v="0"/>
    <n v="1700000"/>
    <x v="1"/>
    <x v="28"/>
    <x v="41"/>
    <x v="6"/>
    <n v="3127"/>
    <n v="3"/>
    <n v="1"/>
    <n v="1"/>
    <n v="763"/>
    <n v="180"/>
    <n v="1930"/>
    <s v="Boroondara"/>
    <n v="-37.814799999999998"/>
    <n v="145.09649999999999"/>
    <s v="Southern Metropolitan"/>
    <n v="5457"/>
  </r>
  <r>
    <x v="30"/>
    <x v="1753"/>
    <n v="4"/>
    <x v="0"/>
    <n v="1700000"/>
    <x v="2"/>
    <x v="4"/>
    <x v="7"/>
    <x v="6"/>
    <n v="3127"/>
    <n v="4"/>
    <n v="1"/>
    <n v="1"/>
    <n v="579"/>
    <n v="143"/>
    <n v="1900"/>
    <s v="Boroondara"/>
    <n v="-37.822400000000002"/>
    <n v="145.0959"/>
    <s v="Southern Metropolitan"/>
    <n v="5457"/>
  </r>
  <r>
    <x v="28"/>
    <x v="1754"/>
    <n v="5"/>
    <x v="0"/>
    <n v="1700000"/>
    <x v="2"/>
    <x v="4"/>
    <x v="47"/>
    <x v="29"/>
    <n v="3123"/>
    <n v="5"/>
    <n v="3"/>
    <n v="2"/>
    <n v="431"/>
    <n v="203"/>
    <n v="1920"/>
    <s v="Boroondara"/>
    <n v="-37.825000000000003"/>
    <n v="145.05359999999999"/>
    <s v="Southern Metropolitan"/>
    <n v="6482"/>
  </r>
  <r>
    <x v="28"/>
    <x v="1755"/>
    <n v="3"/>
    <x v="0"/>
    <n v="1700000"/>
    <x v="1"/>
    <x v="3"/>
    <x v="32"/>
    <x v="29"/>
    <n v="3123"/>
    <n v="3"/>
    <n v="2"/>
    <n v="1"/>
    <n v="646"/>
    <n v="228"/>
    <n v="1980"/>
    <s v="Boroondara"/>
    <n v="-37.8337"/>
    <n v="145.04689999999999"/>
    <s v="Southern Metropolitan"/>
    <n v="6482"/>
  </r>
  <r>
    <x v="97"/>
    <x v="1756"/>
    <n v="3"/>
    <x v="0"/>
    <n v="1700000"/>
    <x v="1"/>
    <x v="18"/>
    <x v="20"/>
    <x v="90"/>
    <n v="3054"/>
    <n v="3"/>
    <n v="1"/>
    <n v="2"/>
    <n v="341"/>
    <m/>
    <m/>
    <s v="Yarra"/>
    <n v="-37.783200000000001"/>
    <n v="144.96549999999999"/>
    <s v="Northern Metropolitan"/>
    <n v="1008"/>
  </r>
  <r>
    <x v="13"/>
    <x v="1757"/>
    <n v="3"/>
    <x v="0"/>
    <n v="1700000"/>
    <x v="1"/>
    <x v="13"/>
    <x v="39"/>
    <x v="7"/>
    <n v="3206"/>
    <n v="3"/>
    <n v="1"/>
    <n v="1"/>
    <n v="178"/>
    <n v="116"/>
    <n v="1910"/>
    <s v="Port Phillip"/>
    <n v="-37.847299999999997"/>
    <n v="144.9495"/>
    <s v="Southern Metropolitan"/>
    <n v="3280"/>
  </r>
  <r>
    <x v="41"/>
    <x v="1758"/>
    <n v="4"/>
    <x v="2"/>
    <n v="1700000"/>
    <x v="0"/>
    <x v="9"/>
    <x v="53"/>
    <x v="41"/>
    <n v="3187"/>
    <n v="4"/>
    <n v="3"/>
    <n v="2"/>
    <n v="312"/>
    <n v="118"/>
    <n v="1950"/>
    <s v="Bayside"/>
    <n v="-37.929499999999997"/>
    <n v="145.01439999999999"/>
    <s v="Southern Metropolitan"/>
    <n v="6938"/>
  </r>
  <r>
    <x v="52"/>
    <x v="1759"/>
    <n v="4"/>
    <x v="0"/>
    <n v="1700000"/>
    <x v="2"/>
    <x v="4"/>
    <x v="17"/>
    <x v="55"/>
    <n v="3161"/>
    <n v="4"/>
    <n v="2"/>
    <n v="2"/>
    <n v="644"/>
    <m/>
    <m/>
    <s v="Glen Eira"/>
    <n v="-37.878100000000003"/>
    <n v="145.02350000000001"/>
    <s v="Southern Metropolitan"/>
    <n v="6923"/>
  </r>
  <r>
    <x v="58"/>
    <x v="1760"/>
    <n v="3"/>
    <x v="0"/>
    <n v="1700000"/>
    <x v="2"/>
    <x v="41"/>
    <x v="53"/>
    <x v="79"/>
    <n v="3108"/>
    <n v="3"/>
    <n v="2"/>
    <n v="2"/>
    <n v="820"/>
    <m/>
    <m/>
    <s v="Manningham"/>
    <n v="-37.780299999999997"/>
    <n v="145.12479999999999"/>
    <s v="Eastern Metropolitan"/>
    <n v="9028"/>
  </r>
  <r>
    <x v="53"/>
    <x v="1761"/>
    <n v="3"/>
    <x v="0"/>
    <n v="1700000"/>
    <x v="2"/>
    <x v="102"/>
    <x v="39"/>
    <x v="45"/>
    <n v="3040"/>
    <n v="3"/>
    <n v="2"/>
    <n v="1"/>
    <n v="763"/>
    <m/>
    <m/>
    <s v="Moonee Valley"/>
    <n v="-37.757300000000001"/>
    <n v="144.9221"/>
    <s v="Western Metropolitan"/>
    <n v="9264"/>
  </r>
  <r>
    <x v="2"/>
    <x v="1762"/>
    <n v="3"/>
    <x v="0"/>
    <n v="1700000"/>
    <x v="1"/>
    <x v="5"/>
    <x v="39"/>
    <x v="5"/>
    <n v="3122"/>
    <n v="3"/>
    <n v="1"/>
    <n v="2"/>
    <n v="338"/>
    <n v="132"/>
    <n v="1910"/>
    <s v="Boroondara"/>
    <n v="-37.813899999999997"/>
    <n v="145.02430000000001"/>
    <s v="Southern Metropolitan"/>
    <n v="11308"/>
  </r>
  <r>
    <x v="35"/>
    <x v="1763"/>
    <n v="1"/>
    <x v="0"/>
    <n v="1700000"/>
    <x v="2"/>
    <x v="24"/>
    <x v="17"/>
    <x v="14"/>
    <n v="3015"/>
    <n v="1"/>
    <n v="1"/>
    <n v="0"/>
    <n v="622"/>
    <m/>
    <m/>
    <s v="Hobsons Bay"/>
    <n v="-37.849699999999999"/>
    <n v="144.8903"/>
    <s v="Western Metropolitan"/>
    <n v="5498"/>
  </r>
  <r>
    <x v="88"/>
    <x v="1764"/>
    <n v="4"/>
    <x v="0"/>
    <n v="1700000"/>
    <x v="2"/>
    <x v="26"/>
    <x v="2"/>
    <x v="82"/>
    <n v="3194"/>
    <n v="4"/>
    <n v="2"/>
    <n v="2"/>
    <n v="731"/>
    <m/>
    <m/>
    <s v="Kingston"/>
    <n v="-37.980350000000001"/>
    <n v="145.05592999999999"/>
    <s v="South-Eastern Metropolitan"/>
    <n v="6162"/>
  </r>
  <r>
    <x v="69"/>
    <x v="1765"/>
    <n v="4"/>
    <x v="0"/>
    <n v="1700000"/>
    <x v="1"/>
    <x v="35"/>
    <x v="42"/>
    <x v="71"/>
    <n v="3162"/>
    <n v="4"/>
    <n v="2"/>
    <n v="2"/>
    <n v="627"/>
    <n v="185"/>
    <n v="1925"/>
    <s v="Glen Eira"/>
    <n v="-37.899180000000001"/>
    <n v="145.01678999999999"/>
    <s v="Southern Metropolitan"/>
    <n v="5051"/>
  </r>
  <r>
    <x v="17"/>
    <x v="1766"/>
    <n v="3"/>
    <x v="0"/>
    <n v="1700000"/>
    <x v="2"/>
    <x v="103"/>
    <x v="42"/>
    <x v="18"/>
    <n v="3205"/>
    <n v="3"/>
    <n v="1"/>
    <n v="1"/>
    <n v="118"/>
    <m/>
    <m/>
    <s v="Port Phillip"/>
    <n v="-37.833469999999998"/>
    <n v="144.95692"/>
    <s v="Southern Metropolitan"/>
    <n v="5943"/>
  </r>
  <r>
    <x v="63"/>
    <x v="1767"/>
    <n v="3"/>
    <x v="0"/>
    <n v="1700000"/>
    <x v="1"/>
    <x v="15"/>
    <x v="21"/>
    <x v="68"/>
    <n v="3056"/>
    <n v="3"/>
    <n v="2"/>
    <n v="0"/>
    <n v="200"/>
    <m/>
    <m/>
    <s v="Moreland"/>
    <n v="-37.774940000000001"/>
    <n v="144.96969999999999"/>
    <s v="Northern Metropolitan"/>
    <n v="11918"/>
  </r>
  <r>
    <x v="11"/>
    <x v="1768"/>
    <n v="3"/>
    <x v="0"/>
    <n v="1700000"/>
    <x v="0"/>
    <x v="3"/>
    <x v="21"/>
    <x v="13"/>
    <n v="3144"/>
    <n v="3"/>
    <n v="2"/>
    <n v="0"/>
    <n v="312"/>
    <n v="141"/>
    <n v="1920"/>
    <s v="Stonnington"/>
    <n v="-37.861620000000002"/>
    <n v="145.03065000000001"/>
    <s v="Southern Metropolitan"/>
    <n v="4675"/>
  </r>
  <r>
    <x v="56"/>
    <x v="1769"/>
    <n v="4"/>
    <x v="0"/>
    <n v="1700000"/>
    <x v="2"/>
    <x v="3"/>
    <x v="28"/>
    <x v="61"/>
    <n v="3204"/>
    <n v="4"/>
    <n v="2"/>
    <n v="2"/>
    <n v="673"/>
    <m/>
    <n v="2014"/>
    <s v="Glen Eira"/>
    <n v="-37.928370000000001"/>
    <n v="145.03820999999999"/>
    <s v="Southern Metropolitan"/>
    <n v="6795"/>
  </r>
  <r>
    <x v="62"/>
    <x v="1770"/>
    <n v="3"/>
    <x v="0"/>
    <n v="1700000"/>
    <x v="1"/>
    <x v="10"/>
    <x v="52"/>
    <x v="67"/>
    <n v="3149"/>
    <n v="3"/>
    <n v="1"/>
    <n v="2"/>
    <n v="862"/>
    <m/>
    <m/>
    <s v="Monash"/>
    <n v="-37.876620000000003"/>
    <n v="145.13153"/>
    <s v="Eastern Metropolitan"/>
    <n v="13366"/>
  </r>
  <r>
    <x v="15"/>
    <x v="1771"/>
    <n v="4"/>
    <x v="0"/>
    <n v="1700000"/>
    <x v="2"/>
    <x v="10"/>
    <x v="12"/>
    <x v="2"/>
    <n v="3070"/>
    <n v="4"/>
    <n v="3"/>
    <n v="4"/>
    <n v="422"/>
    <m/>
    <m/>
    <m/>
    <n v="-37.769689999999997"/>
    <n v="145.00718000000001"/>
    <s v="Northern Metropolitan"/>
    <n v="11364"/>
  </r>
  <r>
    <x v="45"/>
    <x v="1772"/>
    <n v="3"/>
    <x v="0"/>
    <n v="1700000"/>
    <x v="2"/>
    <x v="26"/>
    <x v="4"/>
    <x v="37"/>
    <n v="3102"/>
    <n v="3"/>
    <n v="1"/>
    <n v="2"/>
    <n v="579"/>
    <m/>
    <m/>
    <m/>
    <n v="-37.797330000000002"/>
    <n v="145.06047000000001"/>
    <s v="Southern Metropolitan"/>
    <n v="2671"/>
  </r>
  <r>
    <x v="28"/>
    <x v="1773"/>
    <n v="2"/>
    <x v="0"/>
    <n v="1700000"/>
    <x v="2"/>
    <x v="3"/>
    <x v="33"/>
    <x v="32"/>
    <n v="3123"/>
    <n v="2"/>
    <n v="1"/>
    <n v="1"/>
    <n v="223"/>
    <m/>
    <m/>
    <m/>
    <n v="-37.82649"/>
    <n v="145.04830000000001"/>
    <s v="Southern Metropolitan"/>
    <n v="6482"/>
  </r>
  <r>
    <x v="25"/>
    <x v="1774"/>
    <n v="5"/>
    <x v="0"/>
    <n v="1700000"/>
    <x v="1"/>
    <x v="75"/>
    <x v="29"/>
    <x v="37"/>
    <n v="3146"/>
    <n v="5"/>
    <n v="3"/>
    <n v="2"/>
    <n v="630"/>
    <m/>
    <m/>
    <m/>
    <n v="-37.85718"/>
    <n v="145.08658"/>
    <s v="Southern Metropolitan"/>
    <n v="10412"/>
  </r>
  <r>
    <x v="80"/>
    <x v="1775"/>
    <n v="4"/>
    <x v="0"/>
    <n v="1700000"/>
    <x v="1"/>
    <x v="4"/>
    <x v="29"/>
    <x v="61"/>
    <n v="3204"/>
    <n v="4"/>
    <n v="2"/>
    <n v="1"/>
    <n v="555"/>
    <m/>
    <n v="1950"/>
    <m/>
    <n v="-37.903669999999998"/>
    <n v="145.05252999999999"/>
    <s v="Southern Metropolitan"/>
    <n v="3578"/>
  </r>
  <r>
    <x v="25"/>
    <x v="1776"/>
    <n v="2"/>
    <x v="0"/>
    <n v="1699000"/>
    <x v="2"/>
    <x v="3"/>
    <x v="18"/>
    <x v="22"/>
    <n v="3146"/>
    <n v="3"/>
    <n v="1"/>
    <n v="2"/>
    <n v="653"/>
    <m/>
    <m/>
    <s v="Boroondara"/>
    <n v="-37.857300000000002"/>
    <n v="145.077"/>
    <s v="Southern Metropolitan"/>
    <n v="10412"/>
  </r>
  <r>
    <x v="95"/>
    <x v="1777"/>
    <n v="4"/>
    <x v="0"/>
    <n v="1698888"/>
    <x v="2"/>
    <x v="26"/>
    <x v="24"/>
    <x v="79"/>
    <n v="3165"/>
    <n v="4"/>
    <n v="2"/>
    <n v="2"/>
    <n v="598"/>
    <n v="337"/>
    <n v="2006"/>
    <s v="Glen Eira"/>
    <n v="-37.913800000000002"/>
    <n v="145.07740000000001"/>
    <s v="Southern Metropolitan"/>
    <n v="10969"/>
  </r>
  <r>
    <x v="53"/>
    <x v="1778"/>
    <n v="3"/>
    <x v="0"/>
    <n v="1695000"/>
    <x v="2"/>
    <x v="15"/>
    <x v="19"/>
    <x v="45"/>
    <n v="3040"/>
    <n v="3"/>
    <n v="1"/>
    <n v="3"/>
    <n v="855"/>
    <m/>
    <m/>
    <s v="Moonee Valley"/>
    <n v="-37.743200000000002"/>
    <n v="144.8947"/>
    <s v="Western Metropolitan"/>
    <n v="9264"/>
  </r>
  <r>
    <x v="39"/>
    <x v="1779"/>
    <n v="3"/>
    <x v="0"/>
    <n v="1695000"/>
    <x v="2"/>
    <x v="4"/>
    <x v="9"/>
    <x v="24"/>
    <n v="3121"/>
    <n v="3"/>
    <n v="1"/>
    <n v="3"/>
    <n v="210"/>
    <n v="118"/>
    <n v="1900"/>
    <s v="Yarra"/>
    <n v="-37.8247"/>
    <n v="145.0001"/>
    <s v="Northern Metropolitan"/>
    <n v="14949"/>
  </r>
  <r>
    <x v="105"/>
    <x v="1780"/>
    <n v="4"/>
    <x v="0"/>
    <n v="1695000"/>
    <x v="2"/>
    <x v="3"/>
    <x v="8"/>
    <x v="97"/>
    <n v="3130"/>
    <n v="4"/>
    <n v="3"/>
    <n v="4"/>
    <n v="696"/>
    <n v="215"/>
    <n v="1950"/>
    <s v="Whitehorse"/>
    <n v="-37.817259999999997"/>
    <n v="145.16060999999999"/>
    <s v="Eastern Metropolitan"/>
    <n v="5713"/>
  </r>
  <r>
    <x v="33"/>
    <x v="1781"/>
    <n v="2"/>
    <x v="0"/>
    <n v="1695000"/>
    <x v="2"/>
    <x v="9"/>
    <x v="21"/>
    <x v="44"/>
    <n v="3188"/>
    <n v="2"/>
    <n v="1"/>
    <n v="2"/>
    <n v="765"/>
    <m/>
    <m/>
    <s v="Bayside"/>
    <n v="-37.935940000000002"/>
    <n v="145.01949999999999"/>
    <s v="Southern Metropolitan"/>
    <n v="5454"/>
  </r>
  <r>
    <x v="63"/>
    <x v="1782"/>
    <n v="3"/>
    <x v="0"/>
    <n v="1691500"/>
    <x v="2"/>
    <x v="15"/>
    <x v="9"/>
    <x v="68"/>
    <n v="3056"/>
    <n v="3"/>
    <n v="2"/>
    <n v="3"/>
    <n v="470"/>
    <n v="152"/>
    <n v="1920"/>
    <s v="Moreland"/>
    <n v="-37.778799999999997"/>
    <n v="144.96879999999999"/>
    <s v="Northern Metropolitan"/>
    <n v="11918"/>
  </r>
  <r>
    <x v="114"/>
    <x v="1783"/>
    <n v="3"/>
    <x v="0"/>
    <n v="1690000"/>
    <x v="2"/>
    <x v="10"/>
    <x v="22"/>
    <x v="104"/>
    <n v="3183"/>
    <n v="3"/>
    <n v="2"/>
    <n v="2"/>
    <n v="339"/>
    <n v="159"/>
    <n v="1890"/>
    <s v="Port Phillip"/>
    <n v="-37.872"/>
    <n v="144.99090000000001"/>
    <s v="Southern Metropolitan"/>
    <n v="2952"/>
  </r>
  <r>
    <x v="95"/>
    <x v="1784"/>
    <n v="4"/>
    <x v="0"/>
    <n v="1690000"/>
    <x v="2"/>
    <x v="35"/>
    <x v="9"/>
    <x v="79"/>
    <n v="3165"/>
    <n v="4"/>
    <n v="2"/>
    <n v="2"/>
    <n v="700"/>
    <n v="165"/>
    <n v="1950"/>
    <s v="Glen Eira"/>
    <n v="-37.911700000000003"/>
    <n v="145.05340000000001"/>
    <s v="Southern Metropolitan"/>
    <n v="10969"/>
  </r>
  <r>
    <x v="10"/>
    <x v="1785"/>
    <n v="3"/>
    <x v="0"/>
    <n v="1690000"/>
    <x v="0"/>
    <x v="26"/>
    <x v="41"/>
    <x v="12"/>
    <n v="3124"/>
    <n v="3"/>
    <n v="2"/>
    <n v="1"/>
    <n v="777"/>
    <n v="154"/>
    <n v="1950"/>
    <s v="Boroondara"/>
    <n v="-37.8431"/>
    <n v="145.09620000000001"/>
    <s v="Southern Metropolitan"/>
    <n v="8920"/>
  </r>
  <r>
    <x v="33"/>
    <x v="1786"/>
    <n v="2"/>
    <x v="0"/>
    <n v="1690000"/>
    <x v="2"/>
    <x v="14"/>
    <x v="5"/>
    <x v="34"/>
    <n v="3188"/>
    <n v="2"/>
    <n v="1"/>
    <n v="1"/>
    <n v="319"/>
    <m/>
    <m/>
    <s v="Bayside"/>
    <n v="-37.940899999999999"/>
    <n v="145.0001"/>
    <s v="Southern Metropolitan"/>
    <n v="5454"/>
  </r>
  <r>
    <x v="3"/>
    <x v="1787"/>
    <n v="4"/>
    <x v="0"/>
    <n v="1690000"/>
    <x v="2"/>
    <x v="7"/>
    <x v="11"/>
    <x v="3"/>
    <n v="3101"/>
    <n v="4"/>
    <n v="3"/>
    <n v="1"/>
    <n v="358"/>
    <m/>
    <m/>
    <s v="Boroondara"/>
    <n v="-37.803400000000003"/>
    <n v="145.0283"/>
    <s v="Southern Metropolitan"/>
    <n v="10331"/>
  </r>
  <r>
    <x v="12"/>
    <x v="1788"/>
    <n v="4"/>
    <x v="0"/>
    <n v="1690000"/>
    <x v="2"/>
    <x v="4"/>
    <x v="34"/>
    <x v="6"/>
    <n v="3145"/>
    <n v="4"/>
    <n v="2"/>
    <n v="2"/>
    <n v="334"/>
    <m/>
    <n v="1920"/>
    <s v="Stonnington"/>
    <n v="-37.874299999999998"/>
    <n v="145.05879999999999"/>
    <s v="Southern Metropolitan"/>
    <n v="8801"/>
  </r>
  <r>
    <x v="4"/>
    <x v="1789"/>
    <n v="2"/>
    <x v="0"/>
    <n v="1690000"/>
    <x v="1"/>
    <x v="14"/>
    <x v="3"/>
    <x v="46"/>
    <n v="3206"/>
    <n v="2"/>
    <n v="1"/>
    <n v="1"/>
    <n v="145"/>
    <m/>
    <m/>
    <s v="Port Phillip"/>
    <n v="-37.851999999999997"/>
    <n v="144.96539999999999"/>
    <s v="Southern Metropolitan"/>
    <n v="2019"/>
  </r>
  <r>
    <x v="80"/>
    <x v="1790"/>
    <n v="3"/>
    <x v="0"/>
    <n v="1690000"/>
    <x v="3"/>
    <x v="14"/>
    <x v="50"/>
    <x v="25"/>
    <n v="3204"/>
    <n v="3"/>
    <n v="2"/>
    <n v="2"/>
    <n v="692"/>
    <m/>
    <m/>
    <s v="Glen Eira"/>
    <n v="-37.904299999999999"/>
    <n v="145.03579999999999"/>
    <s v="Southern Metropolitan"/>
    <n v="3578"/>
  </r>
  <r>
    <x v="12"/>
    <x v="1791"/>
    <n v="3"/>
    <x v="0"/>
    <n v="1690000"/>
    <x v="3"/>
    <x v="4"/>
    <x v="42"/>
    <x v="14"/>
    <n v="3145"/>
    <n v="3"/>
    <n v="1"/>
    <n v="2"/>
    <n v="706"/>
    <m/>
    <n v="1930"/>
    <s v="Stonnington"/>
    <n v="-37.880659999999999"/>
    <n v="145.06604999999999"/>
    <s v="Southern Metropolitan"/>
    <n v="8801"/>
  </r>
  <r>
    <x v="25"/>
    <x v="1792"/>
    <n v="3"/>
    <x v="0"/>
    <n v="1690000"/>
    <x v="2"/>
    <x v="3"/>
    <x v="28"/>
    <x v="37"/>
    <n v="3146"/>
    <n v="3"/>
    <n v="1"/>
    <n v="2"/>
    <n v="625"/>
    <m/>
    <m/>
    <s v="Boroondara"/>
    <n v="-37.857280000000003"/>
    <n v="145.08743000000001"/>
    <s v="Southern Metropolitan"/>
    <n v="10412"/>
  </r>
  <r>
    <x v="34"/>
    <x v="1793"/>
    <n v="2"/>
    <x v="0"/>
    <n v="1690000"/>
    <x v="2"/>
    <x v="26"/>
    <x v="0"/>
    <x v="36"/>
    <n v="3054"/>
    <n v="2"/>
    <n v="1"/>
    <n v="1"/>
    <n v="173"/>
    <m/>
    <m/>
    <s v="Yarra"/>
    <n v="-37.788290000000003"/>
    <n v="144.97476"/>
    <s v="Northern Metropolitan"/>
    <n v="3106"/>
  </r>
  <r>
    <x v="3"/>
    <x v="1794"/>
    <n v="4"/>
    <x v="0"/>
    <n v="1690000"/>
    <x v="2"/>
    <x v="15"/>
    <x v="12"/>
    <x v="10"/>
    <n v="3101"/>
    <n v="4"/>
    <n v="2"/>
    <n v="4"/>
    <n v="350"/>
    <n v="168"/>
    <n v="1900"/>
    <m/>
    <n v="-37.801270000000002"/>
    <n v="145.03733"/>
    <s v="Southern Metropolitan"/>
    <n v="10331"/>
  </r>
  <r>
    <x v="5"/>
    <x v="1795"/>
    <n v="3"/>
    <x v="0"/>
    <n v="1689000"/>
    <x v="2"/>
    <x v="5"/>
    <x v="11"/>
    <x v="5"/>
    <n v="3142"/>
    <n v="3"/>
    <n v="1"/>
    <n v="0"/>
    <n v="222"/>
    <n v="118"/>
    <n v="1920"/>
    <s v="Stonnington"/>
    <n v="-37.844799999999999"/>
    <n v="145.00550000000001"/>
    <s v="Southern Metropolitan"/>
    <n v="7217"/>
  </r>
  <r>
    <x v="46"/>
    <x v="1796"/>
    <n v="5"/>
    <x v="0"/>
    <n v="1689000"/>
    <x v="2"/>
    <x v="15"/>
    <x v="1"/>
    <x v="27"/>
    <n v="3079"/>
    <n v="5"/>
    <n v="2"/>
    <n v="2"/>
    <n v="633"/>
    <m/>
    <m/>
    <s v="Banyule"/>
    <n v="-37.761499999999998"/>
    <n v="145.0309"/>
    <s v="Eastern Metropolitan"/>
    <n v="5549"/>
  </r>
  <r>
    <x v="25"/>
    <x v="1797"/>
    <n v="3"/>
    <x v="0"/>
    <n v="1688000"/>
    <x v="2"/>
    <x v="64"/>
    <x v="29"/>
    <x v="37"/>
    <n v="3146"/>
    <n v="3"/>
    <n v="1"/>
    <n v="2"/>
    <n v="717"/>
    <m/>
    <m/>
    <m/>
    <n v="-37.859180000000002"/>
    <n v="145.083"/>
    <s v="Southern Metropolitan"/>
    <n v="10412"/>
  </r>
  <r>
    <x v="33"/>
    <x v="1798"/>
    <n v="4"/>
    <x v="0"/>
    <n v="1686500"/>
    <x v="2"/>
    <x v="9"/>
    <x v="10"/>
    <x v="34"/>
    <n v="3188"/>
    <n v="4"/>
    <n v="2"/>
    <n v="2"/>
    <n v="664"/>
    <m/>
    <m/>
    <s v="Bayside"/>
    <n v="-37.939399999999999"/>
    <n v="145.00989999999999"/>
    <s v="Southern Metropolitan"/>
    <n v="5454"/>
  </r>
  <r>
    <x v="15"/>
    <x v="1799"/>
    <n v="4"/>
    <x v="0"/>
    <n v="1685000"/>
    <x v="2"/>
    <x v="15"/>
    <x v="4"/>
    <x v="2"/>
    <n v="3070"/>
    <n v="4"/>
    <n v="1"/>
    <n v="1"/>
    <n v="442"/>
    <n v="112"/>
    <n v="1920"/>
    <m/>
    <n v="-37.769170000000003"/>
    <n v="144.98606000000001"/>
    <s v="Northern Metropolitan"/>
    <n v="11364"/>
  </r>
  <r>
    <x v="71"/>
    <x v="1800"/>
    <n v="3"/>
    <x v="0"/>
    <n v="1683000"/>
    <x v="3"/>
    <x v="32"/>
    <x v="50"/>
    <x v="72"/>
    <n v="3039"/>
    <n v="3"/>
    <n v="2"/>
    <n v="2"/>
    <n v="222"/>
    <m/>
    <n v="1880"/>
    <s v="Moonee Valley"/>
    <n v="-37.768799999999999"/>
    <n v="144.92910000000001"/>
    <s v="Western Metropolitan"/>
    <n v="6232"/>
  </r>
  <r>
    <x v="84"/>
    <x v="1801"/>
    <n v="4"/>
    <x v="0"/>
    <n v="1682000"/>
    <x v="2"/>
    <x v="3"/>
    <x v="25"/>
    <x v="80"/>
    <n v="3125"/>
    <n v="4"/>
    <n v="2"/>
    <n v="1"/>
    <n v="921"/>
    <n v="174"/>
    <n v="1950"/>
    <s v="Whitehorse"/>
    <n v="-37.849400000000003"/>
    <n v="145.12909999999999"/>
    <s v="Southern Metropolitan"/>
    <n v="5678"/>
  </r>
  <r>
    <x v="33"/>
    <x v="1802"/>
    <n v="3"/>
    <x v="0"/>
    <n v="1682000"/>
    <x v="2"/>
    <x v="14"/>
    <x v="16"/>
    <x v="34"/>
    <n v="3188"/>
    <n v="3"/>
    <n v="1"/>
    <n v="1"/>
    <n v="767"/>
    <m/>
    <m/>
    <s v="Bayside"/>
    <n v="-37.936500000000002"/>
    <n v="145.02199999999999"/>
    <s v="Southern Metropolitan"/>
    <n v="5454"/>
  </r>
  <r>
    <x v="2"/>
    <x v="1803"/>
    <n v="2"/>
    <x v="0"/>
    <n v="1682000"/>
    <x v="2"/>
    <x v="3"/>
    <x v="42"/>
    <x v="2"/>
    <n v="3122"/>
    <n v="2"/>
    <n v="1"/>
    <n v="1"/>
    <n v="264"/>
    <n v="97"/>
    <n v="1910"/>
    <s v="Boroondara"/>
    <n v="-37.828499999999998"/>
    <n v="145.04022000000001"/>
    <s v="Southern Metropolitan"/>
    <n v="11308"/>
  </r>
  <r>
    <x v="20"/>
    <x v="1804"/>
    <n v="4"/>
    <x v="2"/>
    <n v="1680000"/>
    <x v="2"/>
    <x v="34"/>
    <x v="19"/>
    <x v="22"/>
    <n v="3104"/>
    <n v="4"/>
    <n v="3"/>
    <n v="1"/>
    <n v="362"/>
    <n v="200"/>
    <n v="2014"/>
    <s v="Boroondara"/>
    <n v="-37.798699999999997"/>
    <n v="145.0788"/>
    <s v="Southern Metropolitan"/>
    <n v="7809"/>
  </r>
  <r>
    <x v="1"/>
    <x v="1805"/>
    <n v="3"/>
    <x v="2"/>
    <n v="1680000"/>
    <x v="2"/>
    <x v="3"/>
    <x v="5"/>
    <x v="1"/>
    <n v="3126"/>
    <n v="3"/>
    <n v="2"/>
    <n v="2"/>
    <n v="387"/>
    <m/>
    <m/>
    <s v="Boroondara"/>
    <n v="-37.822699999999998"/>
    <n v="145.08449999999999"/>
    <s v="Southern Metropolitan"/>
    <n v="3265"/>
  </r>
  <r>
    <x v="1"/>
    <x v="1806"/>
    <n v="3"/>
    <x v="0"/>
    <n v="1680000"/>
    <x v="2"/>
    <x v="28"/>
    <x v="9"/>
    <x v="1"/>
    <n v="3126"/>
    <n v="3"/>
    <n v="2"/>
    <n v="1"/>
    <n v="325"/>
    <n v="197"/>
    <n v="1910"/>
    <s v="Boroondara"/>
    <n v="-37.826000000000001"/>
    <n v="145.0729"/>
    <s v="Southern Metropolitan"/>
    <n v="3265"/>
  </r>
  <r>
    <x v="47"/>
    <x v="1807"/>
    <n v="3"/>
    <x v="0"/>
    <n v="1680000"/>
    <x v="2"/>
    <x v="15"/>
    <x v="15"/>
    <x v="48"/>
    <n v="3068"/>
    <n v="3"/>
    <n v="2"/>
    <n v="1"/>
    <n v="201"/>
    <m/>
    <m/>
    <s v="Yarra"/>
    <n v="-37.788400000000003"/>
    <n v="145"/>
    <s v="Northern Metropolitan"/>
    <n v="2954"/>
  </r>
  <r>
    <x v="33"/>
    <x v="1808"/>
    <n v="4"/>
    <x v="0"/>
    <n v="1680000"/>
    <x v="2"/>
    <x v="26"/>
    <x v="47"/>
    <x v="34"/>
    <n v="3188"/>
    <n v="4"/>
    <n v="1"/>
    <n v="1"/>
    <n v="723"/>
    <n v="90"/>
    <n v="1955"/>
    <s v="Bayside"/>
    <n v="-37.9437"/>
    <n v="145.01750000000001"/>
    <s v="Southern Metropolitan"/>
    <n v="5454"/>
  </r>
  <r>
    <x v="46"/>
    <x v="1809"/>
    <n v="3"/>
    <x v="0"/>
    <n v="1680000"/>
    <x v="1"/>
    <x v="20"/>
    <x v="11"/>
    <x v="27"/>
    <n v="3079"/>
    <n v="3"/>
    <n v="2"/>
    <n v="2"/>
    <n v="665"/>
    <m/>
    <m/>
    <s v="Banyule"/>
    <n v="-37.7714"/>
    <n v="145.0455"/>
    <s v="Eastern Metropolitan"/>
    <n v="5549"/>
  </r>
  <r>
    <x v="12"/>
    <x v="1810"/>
    <n v="3"/>
    <x v="0"/>
    <n v="1680000"/>
    <x v="2"/>
    <x v="26"/>
    <x v="24"/>
    <x v="6"/>
    <n v="3145"/>
    <n v="3"/>
    <n v="2"/>
    <n v="2"/>
    <n v="234"/>
    <n v="201"/>
    <n v="1998"/>
    <s v="Stonnington"/>
    <n v="-37.869500000000002"/>
    <n v="145.05000000000001"/>
    <s v="Southern Metropolitan"/>
    <n v="8801"/>
  </r>
  <r>
    <x v="19"/>
    <x v="1811"/>
    <n v="3"/>
    <x v="2"/>
    <n v="1680000"/>
    <x v="2"/>
    <x v="28"/>
    <x v="49"/>
    <x v="21"/>
    <n v="3103"/>
    <n v="3"/>
    <n v="3"/>
    <n v="1"/>
    <n v="329"/>
    <n v="178"/>
    <n v="2005"/>
    <s v="Boroondara"/>
    <n v="-37.810099999999998"/>
    <n v="145.08439999999999"/>
    <s v="Southern Metropolitan"/>
    <n v="5682"/>
  </r>
  <r>
    <x v="77"/>
    <x v="1812"/>
    <n v="4"/>
    <x v="0"/>
    <n v="1680000"/>
    <x v="0"/>
    <x v="26"/>
    <x v="8"/>
    <x v="61"/>
    <n v="3204"/>
    <n v="4"/>
    <n v="2"/>
    <n v="2"/>
    <n v="568"/>
    <m/>
    <m/>
    <s v="Glen Eira"/>
    <n v="-37.906880000000001"/>
    <n v="145.02826999999999"/>
    <s v="Southern Metropolitan"/>
    <n v="2397"/>
  </r>
  <r>
    <x v="123"/>
    <x v="1813"/>
    <n v="4"/>
    <x v="0"/>
    <n v="1680000"/>
    <x v="2"/>
    <x v="3"/>
    <x v="2"/>
    <x v="31"/>
    <n v="3147"/>
    <n v="4"/>
    <n v="3"/>
    <n v="3"/>
    <n v="726"/>
    <n v="194"/>
    <n v="1958"/>
    <s v="Monash"/>
    <n v="-37.858420000000002"/>
    <n v="145.10288"/>
    <s v="Southern Metropolitan"/>
    <n v="2894"/>
  </r>
  <r>
    <x v="36"/>
    <x v="1814"/>
    <n v="2"/>
    <x v="0"/>
    <n v="1680000"/>
    <x v="2"/>
    <x v="15"/>
    <x v="42"/>
    <x v="100"/>
    <n v="3068"/>
    <n v="2"/>
    <n v="1"/>
    <n v="1"/>
    <n v="185"/>
    <m/>
    <m/>
    <s v="Yarra"/>
    <n v="-37.790700000000001"/>
    <n v="144.98163"/>
    <s v="Northern Metropolitan"/>
    <n v="6244"/>
  </r>
  <r>
    <x v="41"/>
    <x v="1815"/>
    <n v="3"/>
    <x v="0"/>
    <n v="1680000"/>
    <x v="3"/>
    <x v="14"/>
    <x v="28"/>
    <x v="52"/>
    <n v="3187"/>
    <n v="3"/>
    <n v="1"/>
    <n v="2"/>
    <n v="605"/>
    <n v="181"/>
    <n v="1920"/>
    <s v="Bayside"/>
    <n v="-37.930630000000001"/>
    <n v="145.01313999999999"/>
    <s v="Southern Metropolitan"/>
    <n v="6938"/>
  </r>
  <r>
    <x v="124"/>
    <x v="1816"/>
    <n v="4"/>
    <x v="2"/>
    <n v="1680000"/>
    <x v="2"/>
    <x v="28"/>
    <x v="28"/>
    <x v="27"/>
    <n v="3103"/>
    <n v="4"/>
    <n v="2"/>
    <n v="1"/>
    <n v="254"/>
    <n v="172"/>
    <n v="1995"/>
    <s v="Boroondara"/>
    <n v="-37.810070000000003"/>
    <n v="145.06791999999999"/>
    <s v="Southern Metropolitan"/>
    <n v="892"/>
  </r>
  <r>
    <x v="24"/>
    <x v="1680"/>
    <n v="3"/>
    <x v="0"/>
    <n v="1680000"/>
    <x v="3"/>
    <x v="58"/>
    <x v="54"/>
    <x v="29"/>
    <n v="3040"/>
    <n v="3"/>
    <n v="2"/>
    <n v="2"/>
    <n v="673"/>
    <n v="136"/>
    <n v="1965"/>
    <s v="Moonee Valley"/>
    <n v="-37.763159999999999"/>
    <n v="144.89798999999999"/>
    <s v="Western Metropolitan"/>
    <n v="1543"/>
  </r>
  <r>
    <x v="51"/>
    <x v="1817"/>
    <n v="4"/>
    <x v="0"/>
    <n v="1680000"/>
    <x v="2"/>
    <x v="104"/>
    <x v="12"/>
    <x v="57"/>
    <n v="3078"/>
    <n v="4"/>
    <n v="3"/>
    <n v="2"/>
    <n v="720"/>
    <m/>
    <m/>
    <m/>
    <n v="-37.77928"/>
    <n v="145.02993000000001"/>
    <s v="Northern Metropolitan"/>
    <n v="2211"/>
  </r>
  <r>
    <x v="114"/>
    <x v="1818"/>
    <n v="3"/>
    <x v="0"/>
    <n v="1680000"/>
    <x v="2"/>
    <x v="10"/>
    <x v="29"/>
    <x v="53"/>
    <n v="3183"/>
    <n v="3"/>
    <n v="1"/>
    <m/>
    <n v="325"/>
    <m/>
    <m/>
    <m/>
    <n v="-37.872019999999999"/>
    <n v="144.99123"/>
    <s v="Southern Metropolitan"/>
    <n v="2952"/>
  </r>
  <r>
    <x v="101"/>
    <x v="1819"/>
    <n v="3"/>
    <x v="0"/>
    <n v="1679000"/>
    <x v="2"/>
    <x v="15"/>
    <x v="15"/>
    <x v="73"/>
    <n v="3057"/>
    <n v="3"/>
    <n v="2"/>
    <n v="0"/>
    <n v="326"/>
    <n v="118"/>
    <n v="1920"/>
    <s v="Moreland"/>
    <n v="-37.7776"/>
    <n v="144.9751"/>
    <s v="Northern Metropolitan"/>
    <n v="5533"/>
  </r>
  <r>
    <x v="9"/>
    <x v="1820"/>
    <n v="3"/>
    <x v="0"/>
    <n v="1678000"/>
    <x v="2"/>
    <x v="10"/>
    <x v="50"/>
    <x v="11"/>
    <n v="3182"/>
    <n v="3"/>
    <n v="2"/>
    <n v="2"/>
    <n v="361"/>
    <n v="171"/>
    <n v="2016"/>
    <s v="Port Phillip"/>
    <n v="-37.866300000000003"/>
    <n v="144.98820000000001"/>
    <s v="Southern Metropolitan"/>
    <n v="13240"/>
  </r>
  <r>
    <x v="125"/>
    <x v="1821"/>
    <n v="4"/>
    <x v="0"/>
    <n v="1678000"/>
    <x v="2"/>
    <x v="55"/>
    <x v="12"/>
    <x v="47"/>
    <n v="3150"/>
    <n v="4"/>
    <n v="2"/>
    <n v="2"/>
    <n v="943"/>
    <m/>
    <m/>
    <m/>
    <n v="-37.903060000000004"/>
    <n v="145.18171000000001"/>
    <s v="South-Eastern Metropolitan"/>
    <n v="7392"/>
  </r>
  <r>
    <x v="15"/>
    <x v="1822"/>
    <n v="3"/>
    <x v="0"/>
    <n v="1676000"/>
    <x v="2"/>
    <x v="3"/>
    <x v="55"/>
    <x v="17"/>
    <n v="3070"/>
    <n v="3"/>
    <n v="1"/>
    <n v="2"/>
    <n v="401"/>
    <m/>
    <m/>
    <s v="Darebin"/>
    <n v="-37.780099999999997"/>
    <n v="144.99539999999999"/>
    <s v="Northern Metropolitan"/>
    <n v="11364"/>
  </r>
  <r>
    <x v="39"/>
    <x v="1823"/>
    <n v="3"/>
    <x v="0"/>
    <n v="1676000"/>
    <x v="2"/>
    <x v="11"/>
    <x v="8"/>
    <x v="75"/>
    <n v="3121"/>
    <n v="3"/>
    <n v="1"/>
    <n v="1"/>
    <n v="294"/>
    <m/>
    <m/>
    <s v="Yarra"/>
    <n v="-37.823900000000002"/>
    <n v="145.00219999999999"/>
    <s v="Northern Metropolitan"/>
    <n v="14949"/>
  </r>
  <r>
    <x v="20"/>
    <x v="1824"/>
    <n v="4"/>
    <x v="0"/>
    <n v="1675000"/>
    <x v="2"/>
    <x v="28"/>
    <x v="19"/>
    <x v="22"/>
    <n v="3104"/>
    <n v="4"/>
    <n v="2"/>
    <n v="2"/>
    <n v="667"/>
    <n v="201"/>
    <n v="1974"/>
    <s v="Boroondara"/>
    <n v="-37.783499999999997"/>
    <n v="145.0883"/>
    <s v="Southern Metropolitan"/>
    <n v="7809"/>
  </r>
  <r>
    <x v="31"/>
    <x v="1825"/>
    <n v="3"/>
    <x v="0"/>
    <n v="1675000"/>
    <x v="2"/>
    <x v="81"/>
    <x v="22"/>
    <x v="19"/>
    <n v="3184"/>
    <n v="3"/>
    <n v="1"/>
    <n v="1"/>
    <n v="345"/>
    <m/>
    <m/>
    <s v="Port Phillip"/>
    <n v="-37.886499999999998"/>
    <n v="144.98910000000001"/>
    <s v="Southern Metropolitan"/>
    <n v="8989"/>
  </r>
  <r>
    <x v="99"/>
    <x v="1826"/>
    <n v="4"/>
    <x v="0"/>
    <n v="1675000"/>
    <x v="2"/>
    <x v="32"/>
    <x v="46"/>
    <x v="92"/>
    <n v="3031"/>
    <n v="4"/>
    <n v="2"/>
    <n v="2"/>
    <n v="279"/>
    <m/>
    <m/>
    <s v="Melbourne"/>
    <n v="-37.796999999999997"/>
    <n v="144.93029999999999"/>
    <s v="Northern Metropolitan"/>
    <n v="5263"/>
  </r>
  <r>
    <x v="12"/>
    <x v="1827"/>
    <n v="4"/>
    <x v="0"/>
    <n v="1675000"/>
    <x v="0"/>
    <x v="105"/>
    <x v="18"/>
    <x v="6"/>
    <n v="3145"/>
    <n v="3"/>
    <n v="2"/>
    <n v="4"/>
    <n v="727"/>
    <m/>
    <m/>
    <s v="Stonnington"/>
    <n v="-37.877899999999997"/>
    <n v="145.0651"/>
    <s v="Southern Metropolitan"/>
    <n v="8801"/>
  </r>
  <r>
    <x v="35"/>
    <x v="1828"/>
    <n v="3"/>
    <x v="0"/>
    <n v="1675000"/>
    <x v="2"/>
    <x v="40"/>
    <x v="19"/>
    <x v="14"/>
    <n v="3015"/>
    <n v="3"/>
    <n v="2"/>
    <n v="2"/>
    <n v="575"/>
    <m/>
    <m/>
    <s v="Hobsons Bay"/>
    <n v="-37.846800000000002"/>
    <n v="144.8912"/>
    <s v="Western Metropolitan"/>
    <n v="5498"/>
  </r>
  <r>
    <x v="95"/>
    <x v="1829"/>
    <n v="4"/>
    <x v="0"/>
    <n v="1675000"/>
    <x v="2"/>
    <x v="3"/>
    <x v="43"/>
    <x v="44"/>
    <n v="3165"/>
    <n v="4"/>
    <n v="2"/>
    <n v="2"/>
    <n v="400"/>
    <n v="294"/>
    <m/>
    <m/>
    <n v="-37.916080000000001"/>
    <n v="145.05715000000001"/>
    <s v="Southern Metropolitan"/>
    <n v="10969"/>
  </r>
  <r>
    <x v="32"/>
    <x v="1830"/>
    <n v="3"/>
    <x v="0"/>
    <n v="1670000"/>
    <x v="2"/>
    <x v="3"/>
    <x v="10"/>
    <x v="33"/>
    <n v="3147"/>
    <n v="3"/>
    <n v="2"/>
    <n v="2"/>
    <n v="599"/>
    <n v="220"/>
    <n v="1930"/>
    <s v="Boroondara"/>
    <n v="-37.8673"/>
    <n v="145.06880000000001"/>
    <s v="Southern Metropolitan"/>
    <n v="3052"/>
  </r>
  <r>
    <x v="20"/>
    <x v="1831"/>
    <n v="4"/>
    <x v="0"/>
    <n v="1670000"/>
    <x v="3"/>
    <x v="4"/>
    <x v="48"/>
    <x v="22"/>
    <n v="3104"/>
    <n v="4"/>
    <n v="3"/>
    <n v="2"/>
    <n v="689"/>
    <m/>
    <m/>
    <s v="Boroondara"/>
    <n v="-37.787100000000002"/>
    <n v="145.08430000000001"/>
    <s v="Southern Metropolitan"/>
    <n v="7809"/>
  </r>
  <r>
    <x v="20"/>
    <x v="1832"/>
    <n v="4"/>
    <x v="0"/>
    <n v="1670000"/>
    <x v="2"/>
    <x v="3"/>
    <x v="19"/>
    <x v="22"/>
    <n v="3104"/>
    <n v="4"/>
    <n v="1"/>
    <n v="4"/>
    <n v="1042"/>
    <m/>
    <m/>
    <s v="Boroondara"/>
    <n v="-37.790799999999997"/>
    <n v="145.101"/>
    <s v="Southern Metropolitan"/>
    <n v="7809"/>
  </r>
  <r>
    <x v="21"/>
    <x v="1833"/>
    <n v="4"/>
    <x v="0"/>
    <n v="1670000"/>
    <x v="2"/>
    <x v="34"/>
    <x v="9"/>
    <x v="23"/>
    <n v="3128"/>
    <n v="4"/>
    <n v="4"/>
    <n v="4"/>
    <n v="707"/>
    <n v="162"/>
    <n v="1926"/>
    <s v="Whitehorse"/>
    <n v="-37.816600000000001"/>
    <n v="145.1354"/>
    <s v="Eastern Metropolitan"/>
    <n v="4605"/>
  </r>
  <r>
    <x v="21"/>
    <x v="1834"/>
    <n v="4"/>
    <x v="0"/>
    <n v="1670000"/>
    <x v="2"/>
    <x v="4"/>
    <x v="22"/>
    <x v="23"/>
    <n v="3128"/>
    <n v="4"/>
    <n v="2"/>
    <n v="2"/>
    <n v="590"/>
    <n v="231"/>
    <n v="1924"/>
    <s v="Whitehorse"/>
    <n v="-37.827399999999997"/>
    <n v="145.1242"/>
    <s v="Eastern Metropolitan"/>
    <n v="4605"/>
  </r>
  <r>
    <x v="53"/>
    <x v="1835"/>
    <n v="4"/>
    <x v="0"/>
    <n v="1670000"/>
    <x v="2"/>
    <x v="15"/>
    <x v="11"/>
    <x v="45"/>
    <n v="3040"/>
    <n v="4"/>
    <n v="2"/>
    <n v="1"/>
    <n v="291"/>
    <n v="183"/>
    <n v="1920"/>
    <s v="Moonee Valley"/>
    <n v="-37.754399999999997"/>
    <n v="144.9325"/>
    <s v="Western Metropolitan"/>
    <n v="9264"/>
  </r>
  <r>
    <x v="12"/>
    <x v="1836"/>
    <n v="3"/>
    <x v="0"/>
    <n v="1670000"/>
    <x v="2"/>
    <x v="4"/>
    <x v="20"/>
    <x v="6"/>
    <n v="3145"/>
    <n v="3"/>
    <n v="2"/>
    <n v="1"/>
    <n v="375"/>
    <n v="155"/>
    <n v="1920"/>
    <s v="Stonnington"/>
    <n v="-37.877699999999997"/>
    <n v="145.0608"/>
    <s v="Southern Metropolitan"/>
    <n v="8801"/>
  </r>
  <r>
    <x v="29"/>
    <x v="1837"/>
    <n v="3"/>
    <x v="0"/>
    <n v="1670000"/>
    <x v="2"/>
    <x v="13"/>
    <x v="34"/>
    <x v="30"/>
    <n v="3207"/>
    <n v="3"/>
    <n v="2"/>
    <n v="1"/>
    <n v="140"/>
    <n v="169"/>
    <n v="1880"/>
    <s v="Port Phillip"/>
    <n v="-37.835299999999997"/>
    <n v="144.9442"/>
    <s v="Southern Metropolitan"/>
    <n v="8648"/>
  </r>
  <r>
    <x v="94"/>
    <x v="1838"/>
    <n v="4"/>
    <x v="0"/>
    <n v="1670000"/>
    <x v="2"/>
    <x v="22"/>
    <x v="26"/>
    <x v="105"/>
    <n v="3163"/>
    <n v="3"/>
    <n v="2"/>
    <n v="1"/>
    <n v="690"/>
    <m/>
    <m/>
    <s v="Glen Eira"/>
    <n v="-37.888500000000001"/>
    <n v="145.07259999999999"/>
    <s v="Southern Metropolitan"/>
    <n v="4442"/>
  </r>
  <r>
    <x v="20"/>
    <x v="1839"/>
    <n v="3"/>
    <x v="0"/>
    <n v="1670000"/>
    <x v="2"/>
    <x v="26"/>
    <x v="53"/>
    <x v="22"/>
    <n v="3104"/>
    <n v="0"/>
    <n v="0"/>
    <n v="0"/>
    <n v="818"/>
    <m/>
    <m/>
    <s v="Boroondara"/>
    <n v="-37.793900000000001"/>
    <n v="145.0866"/>
    <s v="Southern Metropolitan"/>
    <n v="7809"/>
  </r>
  <r>
    <x v="71"/>
    <x v="1840"/>
    <n v="3"/>
    <x v="0"/>
    <n v="1670000"/>
    <x v="2"/>
    <x v="39"/>
    <x v="6"/>
    <x v="72"/>
    <n v="3039"/>
    <n v="3"/>
    <n v="2"/>
    <n v="2"/>
    <n v="803"/>
    <n v="166"/>
    <n v="1915"/>
    <s v="Moonee Valley"/>
    <n v="-37.762700000000002"/>
    <n v="144.90469999999999"/>
    <s v="Western Metropolitan"/>
    <n v="6232"/>
  </r>
  <r>
    <x v="19"/>
    <x v="1841"/>
    <n v="3"/>
    <x v="0"/>
    <n v="1670000"/>
    <x v="0"/>
    <x v="28"/>
    <x v="49"/>
    <x v="21"/>
    <n v="3103"/>
    <n v="3"/>
    <n v="1"/>
    <n v="1"/>
    <n v="534"/>
    <m/>
    <m/>
    <s v="Boroondara"/>
    <n v="-37.811399999999999"/>
    <n v="145.07929999999999"/>
    <s v="Southern Metropolitan"/>
    <n v="5682"/>
  </r>
  <r>
    <x v="126"/>
    <x v="1842"/>
    <n v="5"/>
    <x v="0"/>
    <n v="1670000"/>
    <x v="2"/>
    <x v="41"/>
    <x v="8"/>
    <x v="85"/>
    <n v="3085"/>
    <n v="5"/>
    <n v="3"/>
    <n v="2"/>
    <n v="617"/>
    <n v="315"/>
    <n v="2012"/>
    <s v="Banyule"/>
    <n v="-37.719920000000002"/>
    <n v="145.09880000000001"/>
    <s v="Northern Metropolitan"/>
    <n v="1369"/>
  </r>
  <r>
    <x v="2"/>
    <x v="1843"/>
    <n v="3"/>
    <x v="0"/>
    <n v="1670000"/>
    <x v="0"/>
    <x v="5"/>
    <x v="4"/>
    <x v="2"/>
    <n v="3122"/>
    <n v="3"/>
    <n v="3"/>
    <n v="2"/>
    <n v="107"/>
    <m/>
    <m/>
    <m/>
    <n v="-37.817529999999998"/>
    <n v="145.01988"/>
    <s v="Southern Metropolitan"/>
    <n v="11308"/>
  </r>
  <r>
    <x v="3"/>
    <x v="1844"/>
    <n v="3"/>
    <x v="0"/>
    <n v="1668000"/>
    <x v="2"/>
    <x v="8"/>
    <x v="38"/>
    <x v="3"/>
    <n v="3101"/>
    <n v="3"/>
    <n v="2"/>
    <n v="2"/>
    <n v="289"/>
    <m/>
    <m/>
    <s v="Boroondara"/>
    <n v="-37.8048"/>
    <n v="145.03030000000001"/>
    <s v="Southern Metropolitan"/>
    <n v="10331"/>
  </r>
  <r>
    <x v="80"/>
    <x v="1845"/>
    <n v="2"/>
    <x v="0"/>
    <n v="1668000"/>
    <x v="2"/>
    <x v="14"/>
    <x v="26"/>
    <x v="25"/>
    <n v="3204"/>
    <n v="3"/>
    <n v="1"/>
    <n v="2"/>
    <n v="595"/>
    <m/>
    <m/>
    <s v="Glen Eira"/>
    <n v="-37.909199999999998"/>
    <n v="145.05070000000001"/>
    <s v="Southern Metropolitan"/>
    <n v="3578"/>
  </r>
  <r>
    <x v="39"/>
    <x v="1846"/>
    <n v="2"/>
    <x v="1"/>
    <n v="1667500"/>
    <x v="2"/>
    <x v="3"/>
    <x v="54"/>
    <x v="75"/>
    <n v="3121"/>
    <n v="2"/>
    <n v="2"/>
    <n v="2"/>
    <n v="92"/>
    <n v="141"/>
    <n v="1940"/>
    <s v="Yarra"/>
    <n v="-37.823239999999998"/>
    <n v="144.99173999999999"/>
    <s v="Northern Metropolitan"/>
    <n v="14949"/>
  </r>
  <r>
    <x v="93"/>
    <x v="1847"/>
    <n v="4"/>
    <x v="0"/>
    <n v="1667000"/>
    <x v="2"/>
    <x v="38"/>
    <x v="17"/>
    <x v="61"/>
    <n v="3163"/>
    <n v="4"/>
    <n v="2"/>
    <n v="2"/>
    <n v="615"/>
    <n v="193"/>
    <n v="1920"/>
    <s v="Glen Eira"/>
    <n v="-37.892800000000001"/>
    <n v="145.0531"/>
    <s v="Southern Metropolitan"/>
    <n v="7822"/>
  </r>
  <r>
    <x v="28"/>
    <x v="1848"/>
    <n v="6"/>
    <x v="0"/>
    <n v="1666000"/>
    <x v="2"/>
    <x v="34"/>
    <x v="26"/>
    <x v="29"/>
    <n v="3123"/>
    <n v="6"/>
    <n v="2"/>
    <n v="0"/>
    <n v="350"/>
    <n v="198"/>
    <n v="1900"/>
    <s v="Boroondara"/>
    <n v="-37.821899999999999"/>
    <n v="145.0556"/>
    <s v="Southern Metropolitan"/>
    <n v="6482"/>
  </r>
  <r>
    <x v="32"/>
    <x v="1849"/>
    <n v="3"/>
    <x v="0"/>
    <n v="1665000"/>
    <x v="2"/>
    <x v="3"/>
    <x v="5"/>
    <x v="33"/>
    <n v="3147"/>
    <n v="3"/>
    <n v="2"/>
    <n v="3"/>
    <n v="702"/>
    <n v="145"/>
    <n v="1945"/>
    <s v="Boroondara"/>
    <n v="-37.873699999999999"/>
    <n v="145.06950000000001"/>
    <s v="Southern Metropolitan"/>
    <n v="3052"/>
  </r>
  <r>
    <x v="127"/>
    <x v="1850"/>
    <n v="5"/>
    <x v="0"/>
    <n v="1665000"/>
    <x v="2"/>
    <x v="35"/>
    <x v="10"/>
    <x v="40"/>
    <n v="3162"/>
    <n v="5"/>
    <n v="2"/>
    <n v="2"/>
    <n v="593"/>
    <m/>
    <m/>
    <s v="Glen Eira"/>
    <n v="-37.884900000000002"/>
    <n v="145.0341"/>
    <s v="Southern Metropolitan"/>
    <n v="2379"/>
  </r>
  <r>
    <x v="25"/>
    <x v="1851"/>
    <n v="3"/>
    <x v="0"/>
    <n v="1665000"/>
    <x v="2"/>
    <x v="26"/>
    <x v="50"/>
    <x v="22"/>
    <n v="3146"/>
    <n v="3"/>
    <n v="1"/>
    <n v="2"/>
    <n v="685"/>
    <n v="143"/>
    <n v="1941"/>
    <s v="Boroondara"/>
    <n v="-37.8538"/>
    <n v="145.08420000000001"/>
    <s v="Southern Metropolitan"/>
    <n v="10412"/>
  </r>
  <r>
    <x v="29"/>
    <x v="1852"/>
    <n v="3"/>
    <x v="0"/>
    <n v="1665000"/>
    <x v="2"/>
    <x v="13"/>
    <x v="13"/>
    <x v="36"/>
    <n v="3207"/>
    <n v="3"/>
    <n v="3"/>
    <n v="2"/>
    <n v="121"/>
    <m/>
    <m/>
    <s v="Port Phillip"/>
    <n v="-37.835909999999998"/>
    <n v="144.93647999999999"/>
    <s v="Southern Metropolitan"/>
    <n v="8648"/>
  </r>
  <r>
    <x v="38"/>
    <x v="1853"/>
    <n v="4"/>
    <x v="0"/>
    <n v="1665000"/>
    <x v="2"/>
    <x v="26"/>
    <x v="14"/>
    <x v="39"/>
    <n v="3191"/>
    <n v="4"/>
    <n v="3"/>
    <n v="2"/>
    <n v="780"/>
    <m/>
    <m/>
    <m/>
    <n v="-37.9602"/>
    <n v="145.02026000000001"/>
    <s v="Southern Metropolitan"/>
    <n v="4497"/>
  </r>
  <r>
    <x v="128"/>
    <x v="1854"/>
    <n v="3"/>
    <x v="0"/>
    <n v="1663000"/>
    <x v="2"/>
    <x v="15"/>
    <x v="13"/>
    <x v="49"/>
    <n v="3044"/>
    <n v="3"/>
    <n v="1"/>
    <n v="2"/>
    <n v="956"/>
    <m/>
    <m/>
    <s v="Moreland"/>
    <n v="-37.731029999999997"/>
    <n v="144.93962999999999"/>
    <s v="Northern Metropolitan"/>
    <n v="7485"/>
  </r>
  <r>
    <x v="58"/>
    <x v="1855"/>
    <n v="4"/>
    <x v="0"/>
    <n v="1663000"/>
    <x v="2"/>
    <x v="96"/>
    <x v="44"/>
    <x v="63"/>
    <n v="3108"/>
    <n v="4"/>
    <n v="3"/>
    <n v="2"/>
    <n v="674"/>
    <n v="250"/>
    <n v="1982"/>
    <s v="Manningham"/>
    <n v="-37.77102"/>
    <n v="145.13337999999999"/>
    <s v="Eastern Metropolitan"/>
    <n v="9028"/>
  </r>
  <r>
    <x v="47"/>
    <x v="1856"/>
    <n v="4"/>
    <x v="0"/>
    <n v="1662500"/>
    <x v="2"/>
    <x v="15"/>
    <x v="0"/>
    <x v="100"/>
    <n v="3068"/>
    <n v="4"/>
    <n v="2"/>
    <n v="0"/>
    <n v="191"/>
    <m/>
    <m/>
    <s v="Yarra"/>
    <n v="-37.792740000000002"/>
    <n v="144.99862999999999"/>
    <s v="Northern Metropolitan"/>
    <n v="2954"/>
  </r>
  <r>
    <x v="32"/>
    <x v="1857"/>
    <n v="3"/>
    <x v="0"/>
    <n v="1662000"/>
    <x v="2"/>
    <x v="3"/>
    <x v="23"/>
    <x v="33"/>
    <n v="3147"/>
    <n v="3"/>
    <n v="2"/>
    <n v="2"/>
    <n v="351"/>
    <n v="228"/>
    <n v="2006"/>
    <s v="Boroondara"/>
    <n v="-37.874200000000002"/>
    <n v="145.07"/>
    <s v="Southern Metropolitan"/>
    <n v="3052"/>
  </r>
  <r>
    <x v="54"/>
    <x v="1858"/>
    <n v="3"/>
    <x v="0"/>
    <n v="1662000"/>
    <x v="2"/>
    <x v="15"/>
    <x v="46"/>
    <x v="58"/>
    <n v="3053"/>
    <n v="3"/>
    <n v="1"/>
    <n v="0"/>
    <n v="118"/>
    <m/>
    <m/>
    <s v="Melbourne"/>
    <n v="-37.800899999999999"/>
    <n v="144.97290000000001"/>
    <s v="Northern Metropolitan"/>
    <n v="6786"/>
  </r>
  <r>
    <x v="106"/>
    <x v="1859"/>
    <n v="4"/>
    <x v="0"/>
    <n v="1662000"/>
    <x v="2"/>
    <x v="3"/>
    <x v="8"/>
    <x v="98"/>
    <n v="3109"/>
    <n v="4"/>
    <n v="2"/>
    <n v="2"/>
    <n v="785"/>
    <n v="199"/>
    <n v="1980"/>
    <s v="Manningham"/>
    <n v="-37.773800000000001"/>
    <n v="145.16711999999899"/>
    <s v="Eastern Metropolitan"/>
    <n v="10999"/>
  </r>
  <r>
    <x v="21"/>
    <x v="1860"/>
    <n v="4"/>
    <x v="0"/>
    <n v="1661000"/>
    <x v="2"/>
    <x v="34"/>
    <x v="55"/>
    <x v="23"/>
    <n v="3128"/>
    <n v="4"/>
    <n v="2"/>
    <n v="2"/>
    <n v="729"/>
    <m/>
    <m/>
    <s v="Whitehorse"/>
    <n v="-37.814300000000003"/>
    <n v="145.12620000000001"/>
    <s v="Eastern Metropolitan"/>
    <n v="4605"/>
  </r>
  <r>
    <x v="20"/>
    <x v="1861"/>
    <n v="5"/>
    <x v="0"/>
    <n v="1660000"/>
    <x v="0"/>
    <x v="26"/>
    <x v="30"/>
    <x v="22"/>
    <n v="3104"/>
    <n v="4"/>
    <n v="3"/>
    <n v="2"/>
    <n v="737"/>
    <n v="193"/>
    <n v="1950"/>
    <s v="Boroondara"/>
    <n v="-37.797499999999999"/>
    <n v="145.09610000000001"/>
    <s v="Southern Metropolitan"/>
    <n v="7809"/>
  </r>
  <r>
    <x v="25"/>
    <x v="1862"/>
    <n v="3"/>
    <x v="0"/>
    <n v="1660000"/>
    <x v="2"/>
    <x v="106"/>
    <x v="32"/>
    <x v="22"/>
    <n v="3146"/>
    <n v="3"/>
    <n v="1"/>
    <n v="2"/>
    <n v="297"/>
    <m/>
    <n v="1930"/>
    <s v="Boroondara"/>
    <n v="-37.847000000000001"/>
    <n v="145.05350000000001"/>
    <s v="Southern Metropolitan"/>
    <n v="10412"/>
  </r>
  <r>
    <x v="26"/>
    <x v="1863"/>
    <n v="4"/>
    <x v="0"/>
    <n v="1660000"/>
    <x v="2"/>
    <x v="28"/>
    <x v="25"/>
    <x v="1"/>
    <n v="3079"/>
    <n v="4"/>
    <n v="2"/>
    <n v="2"/>
    <n v="830"/>
    <n v="315"/>
    <n v="1950"/>
    <s v="Banyule"/>
    <n v="-37.767899999999997"/>
    <n v="145.06729999999999"/>
    <s v="Eastern Metropolitan"/>
    <n v="1554"/>
  </r>
  <r>
    <x v="47"/>
    <x v="1864"/>
    <n v="3"/>
    <x v="0"/>
    <n v="1660000"/>
    <x v="2"/>
    <x v="18"/>
    <x v="1"/>
    <x v="48"/>
    <n v="3068"/>
    <n v="3"/>
    <n v="1"/>
    <n v="2"/>
    <n v="290"/>
    <m/>
    <m/>
    <s v="Yarra"/>
    <n v="-37.790599999999998"/>
    <n v="144.99930000000001"/>
    <s v="Northern Metropolitan"/>
    <n v="2954"/>
  </r>
  <r>
    <x v="27"/>
    <x v="1865"/>
    <n v="6"/>
    <x v="0"/>
    <n v="1660000"/>
    <x v="0"/>
    <x v="50"/>
    <x v="8"/>
    <x v="28"/>
    <n v="3193"/>
    <n v="6"/>
    <n v="3"/>
    <n v="4"/>
    <n v="730"/>
    <m/>
    <m/>
    <s v="Bayside"/>
    <n v="-37.988250000000001"/>
    <n v="145.03226999999899"/>
    <s v="Southern Metropolitan"/>
    <n v="5366"/>
  </r>
  <r>
    <x v="33"/>
    <x v="1866"/>
    <n v="3"/>
    <x v="2"/>
    <n v="1660000"/>
    <x v="2"/>
    <x v="14"/>
    <x v="52"/>
    <x v="44"/>
    <n v="3188"/>
    <n v="3"/>
    <n v="2"/>
    <n v="2"/>
    <n v="478"/>
    <m/>
    <m/>
    <s v="Bayside"/>
    <n v="-37.932969999999997"/>
    <n v="144.99771000000001"/>
    <s v="Southern Metropolitan"/>
    <n v="5454"/>
  </r>
  <r>
    <x v="38"/>
    <x v="1867"/>
    <n v="4"/>
    <x v="0"/>
    <n v="1660000"/>
    <x v="2"/>
    <x v="26"/>
    <x v="0"/>
    <x v="39"/>
    <n v="3191"/>
    <n v="4"/>
    <n v="2"/>
    <n v="2"/>
    <n v="390"/>
    <n v="235"/>
    <n v="2004"/>
    <s v="Bayside"/>
    <n v="-37.96"/>
    <n v="145.02068"/>
    <s v="Southern Metropolitan"/>
    <n v="4497"/>
  </r>
  <r>
    <x v="125"/>
    <x v="1868"/>
    <n v="5"/>
    <x v="0"/>
    <n v="1660000"/>
    <x v="2"/>
    <x v="38"/>
    <x v="43"/>
    <x v="47"/>
    <n v="3150"/>
    <n v="5"/>
    <n v="2"/>
    <n v="2"/>
    <n v="790"/>
    <n v="291"/>
    <n v="1990"/>
    <m/>
    <n v="-37.900010000000002"/>
    <n v="145.18688"/>
    <s v="South-Eastern Metropolitan"/>
    <n v="7392"/>
  </r>
  <r>
    <x v="105"/>
    <x v="1869"/>
    <n v="4"/>
    <x v="0"/>
    <n v="1660000"/>
    <x v="0"/>
    <x v="3"/>
    <x v="29"/>
    <x v="97"/>
    <n v="3130"/>
    <n v="4"/>
    <n v="2"/>
    <n v="2"/>
    <n v="697"/>
    <m/>
    <m/>
    <m/>
    <n v="-37.812449999999998"/>
    <n v="145.16416999999899"/>
    <s v="Eastern Metropolitan"/>
    <n v="5713"/>
  </r>
  <r>
    <x v="94"/>
    <x v="1870"/>
    <n v="4"/>
    <x v="0"/>
    <n v="1656000"/>
    <x v="2"/>
    <x v="79"/>
    <x v="39"/>
    <x v="105"/>
    <n v="3163"/>
    <n v="4"/>
    <n v="2"/>
    <n v="2"/>
    <n v="651"/>
    <n v="199"/>
    <n v="1940"/>
    <s v="Glen Eira"/>
    <n v="-37.887900000000002"/>
    <n v="145.07679999999999"/>
    <s v="Southern Metropolitan"/>
    <n v="4442"/>
  </r>
  <r>
    <x v="32"/>
    <x v="1871"/>
    <n v="3"/>
    <x v="0"/>
    <n v="1655000"/>
    <x v="2"/>
    <x v="3"/>
    <x v="16"/>
    <x v="33"/>
    <n v="3147"/>
    <n v="3"/>
    <n v="1"/>
    <n v="3"/>
    <n v="780"/>
    <n v="152"/>
    <n v="1940"/>
    <s v="Boroondara"/>
    <n v="-37.859900000000003"/>
    <n v="145.08150000000001"/>
    <s v="Southern Metropolitan"/>
    <n v="3052"/>
  </r>
  <r>
    <x v="41"/>
    <x v="1872"/>
    <n v="5"/>
    <x v="0"/>
    <n v="1655000"/>
    <x v="2"/>
    <x v="14"/>
    <x v="20"/>
    <x v="41"/>
    <n v="3187"/>
    <n v="5"/>
    <n v="2"/>
    <n v="2"/>
    <n v="679"/>
    <n v="288"/>
    <n v="1950"/>
    <s v="Bayside"/>
    <n v="-37.929099999999998"/>
    <n v="145.0283"/>
    <s v="Southern Metropolitan"/>
    <n v="6938"/>
  </r>
  <r>
    <x v="93"/>
    <x v="1873"/>
    <n v="4"/>
    <x v="0"/>
    <n v="1655000"/>
    <x v="0"/>
    <x v="4"/>
    <x v="22"/>
    <x v="61"/>
    <n v="3163"/>
    <n v="4"/>
    <n v="2"/>
    <n v="2"/>
    <n v="595"/>
    <n v="221"/>
    <n v="1915"/>
    <s v="Glen Eira"/>
    <n v="-37.891599999999997"/>
    <n v="145.05430000000001"/>
    <s v="Southern Metropolitan"/>
    <n v="7822"/>
  </r>
  <r>
    <x v="36"/>
    <x v="1874"/>
    <n v="3"/>
    <x v="0"/>
    <n v="1655000"/>
    <x v="2"/>
    <x v="15"/>
    <x v="16"/>
    <x v="36"/>
    <n v="3068"/>
    <n v="3"/>
    <n v="1"/>
    <n v="0"/>
    <n v="176"/>
    <m/>
    <n v="1900"/>
    <s v="Yarra"/>
    <n v="-37.789200000000001"/>
    <n v="144.97730000000001"/>
    <s v="Northern Metropolitan"/>
    <n v="6244"/>
  </r>
  <r>
    <x v="15"/>
    <x v="1875"/>
    <n v="3"/>
    <x v="0"/>
    <n v="1655000"/>
    <x v="3"/>
    <x v="3"/>
    <x v="25"/>
    <x v="17"/>
    <n v="3070"/>
    <n v="3"/>
    <n v="1"/>
    <n v="3"/>
    <n v="472"/>
    <n v="101"/>
    <n v="1924"/>
    <s v="Darebin"/>
    <n v="-37.776499999999999"/>
    <n v="145.0027"/>
    <s v="Northern Metropolitan"/>
    <n v="11364"/>
  </r>
  <r>
    <x v="29"/>
    <x v="1876"/>
    <n v="3"/>
    <x v="0"/>
    <n v="1655000"/>
    <x v="2"/>
    <x v="33"/>
    <x v="22"/>
    <x v="30"/>
    <n v="3207"/>
    <n v="3"/>
    <n v="1"/>
    <n v="1"/>
    <n v="220"/>
    <m/>
    <m/>
    <s v="Port Phillip"/>
    <n v="-37.832900000000002"/>
    <n v="144.94200000000001"/>
    <s v="Southern Metropolitan"/>
    <n v="8648"/>
  </r>
  <r>
    <x v="32"/>
    <x v="1877"/>
    <n v="4"/>
    <x v="2"/>
    <n v="1655000"/>
    <x v="2"/>
    <x v="26"/>
    <x v="8"/>
    <x v="31"/>
    <n v="3147"/>
    <n v="4"/>
    <n v="3"/>
    <n v="2"/>
    <n v="510"/>
    <n v="240"/>
    <n v="2013"/>
    <s v="Boroondara"/>
    <n v="-37.871589999999998"/>
    <n v="145.0795"/>
    <s v="Southern Metropolitan"/>
    <n v="3052"/>
  </r>
  <r>
    <x v="95"/>
    <x v="1878"/>
    <n v="4"/>
    <x v="0"/>
    <n v="1655000"/>
    <x v="2"/>
    <x v="26"/>
    <x v="21"/>
    <x v="44"/>
    <n v="3165"/>
    <n v="4"/>
    <n v="2"/>
    <n v="5"/>
    <n v="612"/>
    <n v="363"/>
    <n v="2003"/>
    <s v="Glen Eira"/>
    <n v="-37.914299999999997"/>
    <n v="145.06582"/>
    <s v="Southern Metropolitan"/>
    <n v="10969"/>
  </r>
  <r>
    <x v="41"/>
    <x v="1879"/>
    <n v="4"/>
    <x v="0"/>
    <n v="1655000"/>
    <x v="0"/>
    <x v="9"/>
    <x v="28"/>
    <x v="52"/>
    <n v="3187"/>
    <n v="4"/>
    <n v="2"/>
    <n v="4"/>
    <n v="651"/>
    <m/>
    <m/>
    <s v="Bayside"/>
    <n v="-37.90296"/>
    <n v="145.02260999999999"/>
    <s v="Southern Metropolitan"/>
    <n v="6938"/>
  </r>
  <r>
    <x v="106"/>
    <x v="1880"/>
    <n v="6"/>
    <x v="0"/>
    <n v="1655000"/>
    <x v="2"/>
    <x v="41"/>
    <x v="0"/>
    <x v="98"/>
    <n v="3109"/>
    <n v="6"/>
    <n v="3"/>
    <n v="2"/>
    <n v="692"/>
    <m/>
    <m/>
    <s v="Manningham"/>
    <n v="-37.7746"/>
    <n v="145.15141"/>
    <s v="Eastern Metropolitan"/>
    <n v="10999"/>
  </r>
  <r>
    <x v="45"/>
    <x v="1881"/>
    <n v="3"/>
    <x v="0"/>
    <n v="1655000"/>
    <x v="4"/>
    <x v="7"/>
    <x v="4"/>
    <x v="37"/>
    <n v="3102"/>
    <n v="3"/>
    <n v="2"/>
    <n v="1"/>
    <n v="822"/>
    <m/>
    <m/>
    <m/>
    <n v="-37.788960000000003"/>
    <n v="145.04728"/>
    <s v="Southern Metropolitan"/>
    <n v="2671"/>
  </r>
  <r>
    <x v="77"/>
    <x v="1882"/>
    <n v="4"/>
    <x v="2"/>
    <n v="1655000"/>
    <x v="2"/>
    <x v="14"/>
    <x v="29"/>
    <x v="61"/>
    <n v="3204"/>
    <n v="4"/>
    <n v="2"/>
    <n v="2"/>
    <n v="361"/>
    <m/>
    <m/>
    <m/>
    <n v="-37.914059999999999"/>
    <n v="145.04865000000001"/>
    <s v="Southern Metropolitan"/>
    <n v="2397"/>
  </r>
  <r>
    <x v="47"/>
    <x v="1883"/>
    <n v="3"/>
    <x v="0"/>
    <n v="1652500"/>
    <x v="2"/>
    <x v="15"/>
    <x v="1"/>
    <x v="48"/>
    <n v="3068"/>
    <n v="3"/>
    <n v="1"/>
    <n v="0"/>
    <n v="276"/>
    <n v="170"/>
    <n v="1904"/>
    <s v="Yarra"/>
    <n v="-37.793300000000002"/>
    <n v="144.99379999999999"/>
    <s v="Northern Metropolitan"/>
    <n v="2954"/>
  </r>
  <r>
    <x v="63"/>
    <x v="1884"/>
    <n v="3"/>
    <x v="0"/>
    <n v="1652000"/>
    <x v="2"/>
    <x v="3"/>
    <x v="39"/>
    <x v="68"/>
    <n v="3056"/>
    <n v="3"/>
    <n v="1"/>
    <n v="2"/>
    <n v="506"/>
    <n v="196.8"/>
    <n v="1921"/>
    <s v="Moreland"/>
    <n v="-37.772300000000001"/>
    <n v="144.96940000000001"/>
    <s v="Northern Metropolitan"/>
    <n v="11918"/>
  </r>
  <r>
    <x v="53"/>
    <x v="1885"/>
    <n v="5"/>
    <x v="0"/>
    <n v="1652000"/>
    <x v="2"/>
    <x v="39"/>
    <x v="17"/>
    <x v="45"/>
    <n v="3040"/>
    <n v="5"/>
    <n v="2"/>
    <n v="1"/>
    <n v="697"/>
    <n v="196"/>
    <n v="1920"/>
    <s v="Moonee Valley"/>
    <n v="-37.745899999999999"/>
    <n v="144.91589999999999"/>
    <s v="Western Metropolitan"/>
    <n v="9264"/>
  </r>
  <r>
    <x v="30"/>
    <x v="1886"/>
    <n v="3"/>
    <x v="0"/>
    <n v="1652000"/>
    <x v="2"/>
    <x v="5"/>
    <x v="17"/>
    <x v="6"/>
    <n v="3127"/>
    <n v="3"/>
    <n v="2"/>
    <n v="2"/>
    <n v="368"/>
    <n v="150"/>
    <m/>
    <s v="Boroondara"/>
    <n v="-37.817599999999999"/>
    <n v="145.0882"/>
    <s v="Southern Metropolitan"/>
    <n v="5457"/>
  </r>
  <r>
    <x v="20"/>
    <x v="1887"/>
    <n v="3"/>
    <x v="0"/>
    <n v="1651000"/>
    <x v="2"/>
    <x v="15"/>
    <x v="20"/>
    <x v="22"/>
    <n v="3104"/>
    <n v="3"/>
    <n v="1"/>
    <n v="2"/>
    <n v="657"/>
    <n v="151"/>
    <n v="1960"/>
    <s v="Boroondara"/>
    <n v="-37.789499999999997"/>
    <n v="145.0985"/>
    <s v="Southern Metropolitan"/>
    <n v="7809"/>
  </r>
  <r>
    <x v="16"/>
    <x v="1888"/>
    <n v="3"/>
    <x v="0"/>
    <n v="1651000"/>
    <x v="2"/>
    <x v="4"/>
    <x v="34"/>
    <x v="73"/>
    <n v="3181"/>
    <n v="3"/>
    <n v="1"/>
    <n v="2"/>
    <n v="294"/>
    <m/>
    <m/>
    <s v="Stonnington"/>
    <n v="-37.855800000000002"/>
    <n v="145.00720000000001"/>
    <s v="Southern Metropolitan"/>
    <n v="7717"/>
  </r>
  <r>
    <x v="39"/>
    <x v="1889"/>
    <n v="3"/>
    <x v="0"/>
    <n v="1651000"/>
    <x v="2"/>
    <x v="3"/>
    <x v="26"/>
    <x v="24"/>
    <n v="3121"/>
    <n v="3"/>
    <n v="2"/>
    <n v="1"/>
    <n v="192"/>
    <n v="111"/>
    <n v="1900"/>
    <s v="Yarra"/>
    <n v="-37.821199999999997"/>
    <n v="144.99850000000001"/>
    <s v="Northern Metropolitan"/>
    <n v="14949"/>
  </r>
  <r>
    <x v="26"/>
    <x v="1890"/>
    <n v="3"/>
    <x v="0"/>
    <n v="1651000"/>
    <x v="2"/>
    <x v="41"/>
    <x v="55"/>
    <x v="1"/>
    <n v="3079"/>
    <n v="3"/>
    <n v="1"/>
    <n v="1"/>
    <n v="1073"/>
    <m/>
    <n v="1947"/>
    <s v="Banyule"/>
    <n v="-37.774900000000002"/>
    <n v="145.0549"/>
    <s v="Eastern Metropolitan"/>
    <n v="1554"/>
  </r>
  <r>
    <x v="38"/>
    <x v="1891"/>
    <n v="3"/>
    <x v="0"/>
    <n v="1651000"/>
    <x v="2"/>
    <x v="14"/>
    <x v="54"/>
    <x v="39"/>
    <n v="3191"/>
    <n v="3"/>
    <n v="2"/>
    <n v="1"/>
    <n v="390"/>
    <n v="125"/>
    <n v="1950"/>
    <s v="Bayside"/>
    <n v="-37.95035"/>
    <n v="145.01571000000001"/>
    <s v="Southern Metropolitan"/>
    <n v="4497"/>
  </r>
  <r>
    <x v="32"/>
    <x v="1892"/>
    <n v="3"/>
    <x v="0"/>
    <n v="1650000"/>
    <x v="2"/>
    <x v="4"/>
    <x v="35"/>
    <x v="33"/>
    <n v="3147"/>
    <n v="3"/>
    <n v="1"/>
    <n v="1"/>
    <n v="697"/>
    <n v="164"/>
    <n v="1947"/>
    <s v="Boroondara"/>
    <n v="-37.863599999999998"/>
    <n v="145.09030000000001"/>
    <s v="Southern Metropolitan"/>
    <n v="3052"/>
  </r>
  <r>
    <x v="56"/>
    <x v="1893"/>
    <n v="4"/>
    <x v="0"/>
    <n v="1650000"/>
    <x v="2"/>
    <x v="9"/>
    <x v="40"/>
    <x v="60"/>
    <n v="3204"/>
    <n v="3"/>
    <n v="2"/>
    <n v="2"/>
    <n v="570"/>
    <m/>
    <n v="1930"/>
    <s v="Glen Eira"/>
    <n v="-37.913899999999998"/>
    <n v="145.0395"/>
    <s v="Southern Metropolitan"/>
    <n v="6795"/>
  </r>
  <r>
    <x v="6"/>
    <x v="1894"/>
    <n v="3"/>
    <x v="0"/>
    <n v="1650000"/>
    <x v="2"/>
    <x v="19"/>
    <x v="32"/>
    <x v="6"/>
    <n v="3186"/>
    <n v="3"/>
    <n v="2"/>
    <n v="2"/>
    <n v="0"/>
    <n v="111"/>
    <n v="1980"/>
    <s v="Bayside"/>
    <n v="-37.917400000000001"/>
    <n v="144.98949999999999"/>
    <s v="Southern Metropolitan"/>
    <n v="10579"/>
  </r>
  <r>
    <x v="6"/>
    <x v="1895"/>
    <n v="3"/>
    <x v="0"/>
    <n v="1650000"/>
    <x v="2"/>
    <x v="9"/>
    <x v="7"/>
    <x v="6"/>
    <n v="3186"/>
    <n v="3"/>
    <n v="2"/>
    <n v="1"/>
    <n v="354"/>
    <n v="143"/>
    <n v="1910"/>
    <s v="Bayside"/>
    <n v="-37.891599999999997"/>
    <n v="145.0017"/>
    <s v="Southern Metropolitan"/>
    <n v="10579"/>
  </r>
  <r>
    <x v="41"/>
    <x v="1896"/>
    <n v="4"/>
    <x v="0"/>
    <n v="1650000"/>
    <x v="4"/>
    <x v="26"/>
    <x v="3"/>
    <x v="41"/>
    <n v="3187"/>
    <n v="5"/>
    <n v="3"/>
    <n v="2"/>
    <n v="598"/>
    <n v="212"/>
    <n v="1948"/>
    <s v="Bayside"/>
    <n v="-37.907499999999999"/>
    <n v="145.0248"/>
    <s v="Southern Metropolitan"/>
    <n v="6938"/>
  </r>
  <r>
    <x v="41"/>
    <x v="1897"/>
    <n v="4"/>
    <x v="0"/>
    <n v="1650000"/>
    <x v="1"/>
    <x v="9"/>
    <x v="36"/>
    <x v="41"/>
    <n v="3187"/>
    <n v="4"/>
    <n v="2"/>
    <n v="4"/>
    <n v="506"/>
    <m/>
    <n v="1997"/>
    <s v="Bayside"/>
    <n v="-37.911099999999998"/>
    <n v="145.01079999999999"/>
    <s v="Southern Metropolitan"/>
    <n v="6938"/>
  </r>
  <r>
    <x v="63"/>
    <x v="1898"/>
    <n v="3"/>
    <x v="0"/>
    <n v="1650000"/>
    <x v="2"/>
    <x v="15"/>
    <x v="19"/>
    <x v="68"/>
    <n v="3056"/>
    <n v="3"/>
    <n v="1"/>
    <n v="2"/>
    <n v="495"/>
    <n v="141"/>
    <n v="1920"/>
    <s v="Moreland"/>
    <n v="-37.770200000000003"/>
    <n v="144.96719999999999"/>
    <s v="Northern Metropolitan"/>
    <n v="11918"/>
  </r>
  <r>
    <x v="10"/>
    <x v="1899"/>
    <n v="3"/>
    <x v="0"/>
    <n v="1650000"/>
    <x v="2"/>
    <x v="4"/>
    <x v="10"/>
    <x v="12"/>
    <n v="3124"/>
    <n v="3"/>
    <n v="2"/>
    <n v="2"/>
    <n v="305"/>
    <n v="189"/>
    <n v="1998"/>
    <s v="Boroondara"/>
    <n v="-37.836500000000001"/>
    <n v="145.08019999999999"/>
    <s v="Southern Metropolitan"/>
    <n v="8920"/>
  </r>
  <r>
    <x v="58"/>
    <x v="1900"/>
    <n v="5"/>
    <x v="0"/>
    <n v="1650000"/>
    <x v="1"/>
    <x v="3"/>
    <x v="36"/>
    <x v="79"/>
    <n v="3108"/>
    <n v="5"/>
    <n v="4"/>
    <n v="2"/>
    <n v="500"/>
    <n v="429"/>
    <n v="2007"/>
    <s v="Manningham"/>
    <n v="-37.786299999999997"/>
    <n v="145.1105"/>
    <s v="Eastern Metropolitan"/>
    <n v="9028"/>
  </r>
  <r>
    <x v="40"/>
    <x v="1901"/>
    <n v="4"/>
    <x v="0"/>
    <n v="1650000"/>
    <x v="1"/>
    <x v="20"/>
    <x v="32"/>
    <x v="52"/>
    <n v="3084"/>
    <n v="4"/>
    <n v="3"/>
    <n v="2"/>
    <n v="724"/>
    <n v="327"/>
    <n v="1940"/>
    <s v="Banyule"/>
    <n v="-37.759399999999999"/>
    <n v="145.05940000000001"/>
    <s v="Eastern Metropolitan"/>
    <n v="1651"/>
  </r>
  <r>
    <x v="48"/>
    <x v="1902"/>
    <n v="4"/>
    <x v="0"/>
    <n v="1650000"/>
    <x v="0"/>
    <x v="11"/>
    <x v="31"/>
    <x v="49"/>
    <n v="3185"/>
    <n v="1"/>
    <n v="3"/>
    <n v="2"/>
    <n v="386"/>
    <n v="185"/>
    <n v="1913"/>
    <s v="Glen Eira"/>
    <n v="-37.883000000000003"/>
    <n v="144.999"/>
    <s v="Southern Metropolitan"/>
    <n v="4898"/>
  </r>
  <r>
    <x v="25"/>
    <x v="1903"/>
    <n v="5"/>
    <x v="0"/>
    <n v="1650000"/>
    <x v="0"/>
    <x v="34"/>
    <x v="36"/>
    <x v="22"/>
    <n v="3146"/>
    <n v="5"/>
    <n v="2"/>
    <n v="2"/>
    <n v="400"/>
    <m/>
    <m/>
    <s v="Stonnington"/>
    <n v="-37.857199999999999"/>
    <n v="145.05549999999999"/>
    <s v="Southern Metropolitan"/>
    <n v="10412"/>
  </r>
  <r>
    <x v="2"/>
    <x v="1904"/>
    <n v="4"/>
    <x v="0"/>
    <n v="1650000"/>
    <x v="0"/>
    <x v="3"/>
    <x v="18"/>
    <x v="5"/>
    <n v="3122"/>
    <n v="4"/>
    <n v="2"/>
    <n v="2"/>
    <n v="317"/>
    <n v="210"/>
    <n v="2005"/>
    <s v="Boroondara"/>
    <n v="-37.834400000000002"/>
    <n v="145.04220000000001"/>
    <s v="Southern Metropolitan"/>
    <n v="11308"/>
  </r>
  <r>
    <x v="2"/>
    <x v="1905"/>
    <n v="4"/>
    <x v="1"/>
    <n v="1650000"/>
    <x v="1"/>
    <x v="5"/>
    <x v="5"/>
    <x v="5"/>
    <n v="3122"/>
    <n v="4"/>
    <n v="2"/>
    <n v="3"/>
    <n v="207"/>
    <n v="180"/>
    <n v="2002"/>
    <s v="Boroondara"/>
    <n v="-37.827100000000002"/>
    <n v="145.02430000000001"/>
    <s v="Southern Metropolitan"/>
    <n v="11308"/>
  </r>
  <r>
    <x v="12"/>
    <x v="1906"/>
    <n v="3"/>
    <x v="0"/>
    <n v="1650000"/>
    <x v="2"/>
    <x v="7"/>
    <x v="30"/>
    <x v="6"/>
    <n v="3145"/>
    <n v="3"/>
    <n v="1"/>
    <n v="2"/>
    <n v="764"/>
    <n v="114"/>
    <n v="1925"/>
    <s v="Stonnington"/>
    <n v="-37.881399999999999"/>
    <n v="145.0583"/>
    <s v="Southern Metropolitan"/>
    <n v="8801"/>
  </r>
  <r>
    <x v="15"/>
    <x v="1907"/>
    <n v="4"/>
    <x v="0"/>
    <n v="1650000"/>
    <x v="2"/>
    <x v="15"/>
    <x v="37"/>
    <x v="17"/>
    <n v="3070"/>
    <n v="4"/>
    <n v="1"/>
    <n v="1"/>
    <n v="382"/>
    <n v="168"/>
    <n v="1970"/>
    <s v="Darebin"/>
    <n v="-37.778399999999998"/>
    <n v="144.99590000000001"/>
    <s v="Northern Metropolitan"/>
    <n v="11364"/>
  </r>
  <r>
    <x v="16"/>
    <x v="1908"/>
    <n v="3"/>
    <x v="0"/>
    <n v="1650000"/>
    <x v="2"/>
    <x v="3"/>
    <x v="16"/>
    <x v="73"/>
    <n v="3181"/>
    <n v="3"/>
    <n v="3"/>
    <n v="1"/>
    <n v="209"/>
    <m/>
    <m/>
    <s v="Stonnington"/>
    <n v="-37.846699999999998"/>
    <n v="144.9897"/>
    <s v="Southern Metropolitan"/>
    <n v="7717"/>
  </r>
  <r>
    <x v="76"/>
    <x v="1909"/>
    <n v="3"/>
    <x v="0"/>
    <n v="1650000"/>
    <x v="2"/>
    <x v="26"/>
    <x v="16"/>
    <x v="77"/>
    <n v="3072"/>
    <n v="3"/>
    <n v="1"/>
    <n v="2"/>
    <n v="452"/>
    <n v="129"/>
    <n v="1890"/>
    <s v="Darebin"/>
    <n v="-37.730699999999999"/>
    <n v="145.0094"/>
    <s v="Northern Metropolitan"/>
    <n v="14577"/>
  </r>
  <r>
    <x v="39"/>
    <x v="1910"/>
    <n v="3"/>
    <x v="0"/>
    <n v="1650000"/>
    <x v="2"/>
    <x v="26"/>
    <x v="27"/>
    <x v="24"/>
    <n v="3121"/>
    <n v="3"/>
    <n v="2"/>
    <n v="1"/>
    <n v="312"/>
    <n v="141"/>
    <n v="1920"/>
    <s v="Yarra"/>
    <n v="-37.8217"/>
    <n v="145.00700000000001"/>
    <s v="Northern Metropolitan"/>
    <n v="14949"/>
  </r>
  <r>
    <x v="17"/>
    <x v="1911"/>
    <n v="3"/>
    <x v="0"/>
    <n v="1650000"/>
    <x v="1"/>
    <x v="4"/>
    <x v="9"/>
    <x v="42"/>
    <n v="3205"/>
    <n v="3"/>
    <n v="2"/>
    <n v="0"/>
    <n v="204"/>
    <n v="195"/>
    <n v="1890"/>
    <s v="Port Phillip"/>
    <n v="-37.835700000000003"/>
    <n v="144.95310000000001"/>
    <s v="Southern Metropolitan"/>
    <n v="5943"/>
  </r>
  <r>
    <x v="30"/>
    <x v="1912"/>
    <n v="5"/>
    <x v="0"/>
    <n v="1650000"/>
    <x v="1"/>
    <x v="26"/>
    <x v="51"/>
    <x v="6"/>
    <n v="3127"/>
    <n v="5"/>
    <n v="5"/>
    <n v="2"/>
    <n v="693"/>
    <m/>
    <n v="1930"/>
    <s v="Boroondara"/>
    <n v="-37.8339"/>
    <n v="145.09370000000001"/>
    <s v="Southern Metropolitan"/>
    <n v="5457"/>
  </r>
  <r>
    <x v="30"/>
    <x v="1913"/>
    <n v="4"/>
    <x v="0"/>
    <n v="1650000"/>
    <x v="2"/>
    <x v="28"/>
    <x v="36"/>
    <x v="6"/>
    <n v="3127"/>
    <n v="2"/>
    <n v="1"/>
    <n v="0"/>
    <n v="437"/>
    <m/>
    <n v="1890"/>
    <s v="Whitehorse"/>
    <n v="-37.828499999999998"/>
    <n v="145.1079"/>
    <s v="Southern Metropolitan"/>
    <n v="5457"/>
  </r>
  <r>
    <x v="30"/>
    <x v="1914"/>
    <n v="6"/>
    <x v="0"/>
    <n v="1650000"/>
    <x v="0"/>
    <x v="34"/>
    <x v="30"/>
    <x v="6"/>
    <n v="3127"/>
    <n v="4"/>
    <n v="3"/>
    <n v="2"/>
    <n v="713"/>
    <n v="295"/>
    <n v="1928"/>
    <s v="Whitehorse"/>
    <n v="-37.832799999999999"/>
    <n v="145.10399999999899"/>
    <s v="Southern Metropolitan"/>
    <n v="5457"/>
  </r>
  <r>
    <x v="85"/>
    <x v="1915"/>
    <n v="4"/>
    <x v="0"/>
    <n v="1650000"/>
    <x v="0"/>
    <x v="3"/>
    <x v="20"/>
    <x v="44"/>
    <n v="3107"/>
    <n v="4"/>
    <n v="2"/>
    <n v="2"/>
    <n v="673"/>
    <n v="280"/>
    <n v="2005"/>
    <s v="Manningham"/>
    <n v="-37.764699999999998"/>
    <n v="145.11859999999999"/>
    <s v="Eastern Metropolitan"/>
    <n v="5420"/>
  </r>
  <r>
    <x v="28"/>
    <x v="1916"/>
    <n v="3"/>
    <x v="0"/>
    <n v="1650000"/>
    <x v="1"/>
    <x v="7"/>
    <x v="47"/>
    <x v="29"/>
    <n v="3123"/>
    <n v="3"/>
    <n v="2"/>
    <n v="2"/>
    <n v="302"/>
    <m/>
    <m/>
    <s v="Boroondara"/>
    <n v="-37.834800000000001"/>
    <n v="145.0453"/>
    <s v="Southern Metropolitan"/>
    <n v="6482"/>
  </r>
  <r>
    <x v="28"/>
    <x v="1917"/>
    <n v="3"/>
    <x v="0"/>
    <n v="1650000"/>
    <x v="2"/>
    <x v="4"/>
    <x v="20"/>
    <x v="29"/>
    <n v="3123"/>
    <n v="3"/>
    <n v="1"/>
    <n v="1"/>
    <n v="354"/>
    <n v="115"/>
    <n v="1900"/>
    <s v="Boroondara"/>
    <n v="-37.822499999999998"/>
    <n v="145.05510000000001"/>
    <s v="Southern Metropolitan"/>
    <n v="6482"/>
  </r>
  <r>
    <x v="129"/>
    <x v="1918"/>
    <n v="3"/>
    <x v="0"/>
    <n v="1650000"/>
    <x v="0"/>
    <x v="22"/>
    <x v="47"/>
    <x v="88"/>
    <n v="3145"/>
    <n v="20"/>
    <n v="1"/>
    <n v="2"/>
    <n v="875"/>
    <m/>
    <m/>
    <s v="Glen Eira"/>
    <n v="-37.881500000000003"/>
    <n v="145.04910000000001"/>
    <s v="Southern Metropolitan"/>
    <n v="608"/>
  </r>
  <r>
    <x v="63"/>
    <x v="1919"/>
    <n v="4"/>
    <x v="0"/>
    <n v="1650000"/>
    <x v="2"/>
    <x v="39"/>
    <x v="53"/>
    <x v="68"/>
    <n v="3056"/>
    <n v="4"/>
    <n v="2"/>
    <n v="4"/>
    <n v="670"/>
    <m/>
    <m/>
    <s v="Moreland"/>
    <n v="-37.760199999999998"/>
    <n v="144.95910000000001"/>
    <s v="Northern Metropolitan"/>
    <n v="11918"/>
  </r>
  <r>
    <x v="47"/>
    <x v="1920"/>
    <n v="2"/>
    <x v="0"/>
    <n v="1650000"/>
    <x v="2"/>
    <x v="100"/>
    <x v="53"/>
    <x v="48"/>
    <n v="3068"/>
    <n v="2"/>
    <n v="1"/>
    <n v="1"/>
    <n v="118"/>
    <m/>
    <m/>
    <s v="Yarra"/>
    <n v="-37.793300000000002"/>
    <n v="144.99260000000001"/>
    <s v="Northern Metropolitan"/>
    <n v="2954"/>
  </r>
  <r>
    <x v="46"/>
    <x v="1921"/>
    <n v="4"/>
    <x v="0"/>
    <n v="1650000"/>
    <x v="0"/>
    <x v="20"/>
    <x v="6"/>
    <x v="27"/>
    <n v="3079"/>
    <n v="4"/>
    <n v="2"/>
    <n v="1"/>
    <n v="589"/>
    <n v="185"/>
    <n v="1910"/>
    <s v="Banyule"/>
    <n v="-37.767099999999999"/>
    <n v="145.03700000000001"/>
    <s v="Eastern Metropolitan"/>
    <n v="5549"/>
  </r>
  <r>
    <x v="35"/>
    <x v="1922"/>
    <n v="4"/>
    <x v="0"/>
    <n v="1650000"/>
    <x v="2"/>
    <x v="13"/>
    <x v="49"/>
    <x v="14"/>
    <n v="3015"/>
    <n v="4"/>
    <n v="1"/>
    <n v="4"/>
    <n v="837"/>
    <n v="173"/>
    <n v="1930"/>
    <s v="Hobsons Bay"/>
    <n v="-37.837000000000003"/>
    <n v="144.87719999999999"/>
    <s v="Western Metropolitan"/>
    <n v="5498"/>
  </r>
  <r>
    <x v="51"/>
    <x v="1923"/>
    <n v="3"/>
    <x v="0"/>
    <n v="1650000"/>
    <x v="1"/>
    <x v="15"/>
    <x v="2"/>
    <x v="57"/>
    <n v="3078"/>
    <n v="3"/>
    <n v="1"/>
    <n v="2"/>
    <n v="827"/>
    <m/>
    <m/>
    <s v="Darebin"/>
    <n v="-37.778239999999997"/>
    <n v="145.02540999999999"/>
    <s v="Northern Metropolitan"/>
    <n v="2211"/>
  </r>
  <r>
    <x v="123"/>
    <x v="1924"/>
    <n v="3"/>
    <x v="0"/>
    <n v="1650000"/>
    <x v="3"/>
    <x v="14"/>
    <x v="2"/>
    <x v="31"/>
    <n v="3147"/>
    <n v="3"/>
    <n v="1"/>
    <n v="2"/>
    <n v="964"/>
    <m/>
    <m/>
    <s v="Monash"/>
    <n v="-37.865720000000003"/>
    <n v="145.09763000000001"/>
    <s v="Southern Metropolitan"/>
    <n v="2894"/>
  </r>
  <r>
    <x v="25"/>
    <x v="1925"/>
    <n v="2"/>
    <x v="0"/>
    <n v="1650000"/>
    <x v="0"/>
    <x v="26"/>
    <x v="2"/>
    <x v="37"/>
    <n v="3146"/>
    <n v="2"/>
    <n v="1"/>
    <n v="2"/>
    <n v="660"/>
    <m/>
    <n v="1928"/>
    <s v="Boroondara"/>
    <n v="-37.85671"/>
    <n v="145.06039999999999"/>
    <s v="Southern Metropolitan"/>
    <n v="10412"/>
  </r>
  <r>
    <x v="9"/>
    <x v="1926"/>
    <n v="4"/>
    <x v="0"/>
    <n v="1650000"/>
    <x v="0"/>
    <x v="62"/>
    <x v="42"/>
    <x v="62"/>
    <n v="3182"/>
    <n v="4"/>
    <n v="2"/>
    <n v="2"/>
    <n v="268"/>
    <m/>
    <m/>
    <s v="Port Phillip"/>
    <n v="-37.87294"/>
    <n v="144.98117999999999"/>
    <s v="Southern Metropolitan"/>
    <n v="13240"/>
  </r>
  <r>
    <x v="57"/>
    <x v="1927"/>
    <n v="3"/>
    <x v="0"/>
    <n v="1650000"/>
    <x v="2"/>
    <x v="107"/>
    <x v="42"/>
    <x v="86"/>
    <n v="3041"/>
    <n v="3"/>
    <n v="3"/>
    <n v="2"/>
    <n v="698"/>
    <m/>
    <m/>
    <s v="Moonee Valley"/>
    <n v="-37.742460000000001"/>
    <n v="144.92074"/>
    <s v="Western Metropolitan"/>
    <n v="3284"/>
  </r>
  <r>
    <x v="130"/>
    <x v="1928"/>
    <n v="4"/>
    <x v="0"/>
    <n v="1650000"/>
    <x v="0"/>
    <x v="34"/>
    <x v="42"/>
    <x v="111"/>
    <n v="3133"/>
    <n v="4"/>
    <n v="2"/>
    <n v="2"/>
    <n v="1250"/>
    <m/>
    <m/>
    <s v="Whitehorse"/>
    <n v="-37.84825"/>
    <n v="145.18763999999999"/>
    <s v="Eastern Metropolitan"/>
    <n v="4280"/>
  </r>
  <r>
    <x v="45"/>
    <x v="1929"/>
    <n v="3"/>
    <x v="0"/>
    <n v="1650000"/>
    <x v="1"/>
    <x v="34"/>
    <x v="21"/>
    <x v="37"/>
    <n v="3102"/>
    <n v="3"/>
    <n v="3"/>
    <n v="1"/>
    <n v="204"/>
    <m/>
    <m/>
    <s v="Boroondara"/>
    <n v="-37.792700000000004"/>
    <n v="145.05348999999899"/>
    <s v="Southern Metropolitan"/>
    <n v="2671"/>
  </r>
  <r>
    <x v="15"/>
    <x v="1771"/>
    <n v="4"/>
    <x v="0"/>
    <n v="1650000"/>
    <x v="0"/>
    <x v="10"/>
    <x v="21"/>
    <x v="2"/>
    <n v="3070"/>
    <n v="4"/>
    <n v="3"/>
    <n v="4"/>
    <n v="423"/>
    <m/>
    <m/>
    <s v="Darebin"/>
    <n v="-37.769689999999997"/>
    <n v="145.00718000000001"/>
    <s v="Northern Metropolitan"/>
    <n v="11364"/>
  </r>
  <r>
    <x v="10"/>
    <x v="1930"/>
    <n v="3"/>
    <x v="0"/>
    <n v="1650000"/>
    <x v="3"/>
    <x v="4"/>
    <x v="28"/>
    <x v="19"/>
    <n v="3124"/>
    <n v="3"/>
    <n v="2"/>
    <n v="2"/>
    <n v="456"/>
    <m/>
    <m/>
    <s v="Boroondara"/>
    <n v="-37.843490000000003"/>
    <n v="145.07366999999999"/>
    <s v="Southern Metropolitan"/>
    <n v="8920"/>
  </r>
  <r>
    <x v="11"/>
    <x v="1931"/>
    <n v="3"/>
    <x v="0"/>
    <n v="1650000"/>
    <x v="2"/>
    <x v="4"/>
    <x v="28"/>
    <x v="13"/>
    <n v="3144"/>
    <n v="3"/>
    <n v="1"/>
    <n v="2"/>
    <n v="354"/>
    <n v="117"/>
    <n v="1880"/>
    <s v="Stonnington"/>
    <n v="-37.851889999999997"/>
    <n v="145.03335000000001"/>
    <s v="Southern Metropolitan"/>
    <n v="4675"/>
  </r>
  <r>
    <x v="16"/>
    <x v="1932"/>
    <n v="3"/>
    <x v="0"/>
    <n v="1650000"/>
    <x v="2"/>
    <x v="26"/>
    <x v="4"/>
    <x v="5"/>
    <n v="3181"/>
    <n v="3"/>
    <n v="1"/>
    <n v="0"/>
    <n v="435"/>
    <n v="200"/>
    <n v="1966"/>
    <m/>
    <n v="-37.857930000000003"/>
    <n v="145.00734"/>
    <s v="Southern Metropolitan"/>
    <n v="7717"/>
  </r>
  <r>
    <x v="24"/>
    <x v="1933"/>
    <n v="4"/>
    <x v="0"/>
    <n v="1650000"/>
    <x v="3"/>
    <x v="41"/>
    <x v="14"/>
    <x v="29"/>
    <n v="3040"/>
    <n v="4"/>
    <n v="2"/>
    <n v="1"/>
    <n v="484"/>
    <n v="186"/>
    <n v="1950"/>
    <m/>
    <n v="-37.760899999999999"/>
    <n v="144.89886000000001"/>
    <s v="Western Metropolitan"/>
    <n v="1543"/>
  </r>
  <r>
    <x v="45"/>
    <x v="1934"/>
    <n v="3"/>
    <x v="0"/>
    <n v="1650000"/>
    <x v="1"/>
    <x v="3"/>
    <x v="14"/>
    <x v="37"/>
    <n v="3102"/>
    <n v="3"/>
    <n v="1"/>
    <n v="2"/>
    <n v="650"/>
    <m/>
    <m/>
    <m/>
    <n v="-37.792349999999999"/>
    <n v="145.04789"/>
    <s v="Southern Metropolitan"/>
    <n v="2671"/>
  </r>
  <r>
    <x v="32"/>
    <x v="1935"/>
    <n v="4"/>
    <x v="2"/>
    <n v="1650000"/>
    <x v="1"/>
    <x v="3"/>
    <x v="29"/>
    <x v="31"/>
    <n v="3147"/>
    <n v="4"/>
    <n v="2"/>
    <n v="1"/>
    <n v="338"/>
    <n v="200"/>
    <n v="2005"/>
    <m/>
    <n v="-37.860579999999999"/>
    <n v="145.08542"/>
    <s v="Southern Metropolitan"/>
    <n v="3052"/>
  </r>
  <r>
    <x v="20"/>
    <x v="1936"/>
    <n v="4"/>
    <x v="0"/>
    <n v="1650000"/>
    <x v="0"/>
    <x v="3"/>
    <x v="29"/>
    <x v="21"/>
    <n v="3104"/>
    <n v="4"/>
    <n v="2"/>
    <n v="3"/>
    <n v="868"/>
    <m/>
    <m/>
    <m/>
    <n v="-37.802169999999997"/>
    <n v="145.10183000000001"/>
    <s v="Southern Metropolitan"/>
    <n v="7809"/>
  </r>
  <r>
    <x v="41"/>
    <x v="1937"/>
    <n v="3"/>
    <x v="0"/>
    <n v="1650000"/>
    <x v="3"/>
    <x v="14"/>
    <x v="29"/>
    <x v="52"/>
    <n v="3187"/>
    <n v="3"/>
    <n v="2"/>
    <n v="2"/>
    <n v="623"/>
    <n v="0"/>
    <n v="1920"/>
    <m/>
    <n v="-37.92698"/>
    <n v="145.02672999999999"/>
    <s v="Southern Metropolitan"/>
    <n v="6938"/>
  </r>
  <r>
    <x v="41"/>
    <x v="1938"/>
    <n v="5"/>
    <x v="0"/>
    <n v="1650000"/>
    <x v="3"/>
    <x v="9"/>
    <x v="29"/>
    <x v="52"/>
    <n v="3187"/>
    <n v="5"/>
    <n v="2"/>
    <n v="5"/>
    <n v="773"/>
    <n v="275"/>
    <n v="1950"/>
    <m/>
    <n v="-37.932029999999997"/>
    <n v="145.02843999999999"/>
    <s v="Southern Metropolitan"/>
    <n v="6938"/>
  </r>
  <r>
    <x v="93"/>
    <x v="1939"/>
    <n v="3"/>
    <x v="0"/>
    <n v="1646000"/>
    <x v="2"/>
    <x v="38"/>
    <x v="48"/>
    <x v="61"/>
    <n v="3163"/>
    <n v="3"/>
    <n v="2"/>
    <n v="2"/>
    <n v="721"/>
    <m/>
    <m/>
    <s v="Glen Eira"/>
    <n v="-37.890900000000002"/>
    <n v="145.06479999999999"/>
    <s v="Southern Metropolitan"/>
    <n v="7822"/>
  </r>
  <r>
    <x v="24"/>
    <x v="1940"/>
    <n v="4"/>
    <x v="0"/>
    <n v="1646000"/>
    <x v="2"/>
    <x v="32"/>
    <x v="11"/>
    <x v="26"/>
    <n v="3040"/>
    <n v="4"/>
    <n v="3"/>
    <n v="2"/>
    <n v="757"/>
    <n v="157"/>
    <n v="1950"/>
    <s v="Moonee Valley"/>
    <n v="-37.760599999999997"/>
    <n v="144.89089999999999"/>
    <s v="Western Metropolitan"/>
    <n v="1543"/>
  </r>
  <r>
    <x v="131"/>
    <x v="1941"/>
    <n v="2"/>
    <x v="1"/>
    <n v="1645000"/>
    <x v="2"/>
    <x v="15"/>
    <x v="30"/>
    <x v="20"/>
    <n v="3066"/>
    <n v="4"/>
    <n v="1"/>
    <n v="3"/>
    <n v="0"/>
    <n v="2"/>
    <n v="1890"/>
    <s v="Yarra"/>
    <n v="-37.804600000000001"/>
    <n v="144.98580000000001"/>
    <s v="Northern Metropolitan"/>
    <n v="4553"/>
  </r>
  <r>
    <x v="39"/>
    <x v="1942"/>
    <n v="4"/>
    <x v="0"/>
    <n v="1645000"/>
    <x v="2"/>
    <x v="11"/>
    <x v="24"/>
    <x v="24"/>
    <n v="3121"/>
    <n v="4"/>
    <n v="2"/>
    <n v="1"/>
    <n v="249"/>
    <n v="214"/>
    <n v="1970"/>
    <s v="Yarra"/>
    <n v="-37.814700000000002"/>
    <n v="145.00839999999999"/>
    <s v="Northern Metropolitan"/>
    <n v="14949"/>
  </r>
  <r>
    <x v="132"/>
    <x v="1943"/>
    <n v="4"/>
    <x v="0"/>
    <n v="1645000"/>
    <x v="0"/>
    <x v="28"/>
    <x v="28"/>
    <x v="77"/>
    <n v="3081"/>
    <n v="4"/>
    <n v="2"/>
    <n v="4"/>
    <n v="596"/>
    <n v="120"/>
    <n v="1930"/>
    <s v="Banyule"/>
    <n v="-37.750079999999997"/>
    <n v="145.05051"/>
    <s v="Eastern Metropolitan"/>
    <n v="2947"/>
  </r>
  <r>
    <x v="84"/>
    <x v="1944"/>
    <n v="7"/>
    <x v="0"/>
    <n v="1642000"/>
    <x v="2"/>
    <x v="14"/>
    <x v="21"/>
    <x v="66"/>
    <n v="3125"/>
    <n v="7"/>
    <n v="4"/>
    <n v="2"/>
    <n v="765"/>
    <n v="146"/>
    <n v="1950"/>
    <s v="Whitehorse"/>
    <n v="-37.851030000000002"/>
    <n v="145.11231999999899"/>
    <s v="Southern Metropolitan"/>
    <n v="5678"/>
  </r>
  <r>
    <x v="94"/>
    <x v="1945"/>
    <n v="4"/>
    <x v="0"/>
    <n v="1641000"/>
    <x v="2"/>
    <x v="22"/>
    <x v="35"/>
    <x v="105"/>
    <n v="3163"/>
    <n v="3"/>
    <n v="1"/>
    <n v="1"/>
    <n v="560"/>
    <m/>
    <m/>
    <s v="Glen Eira"/>
    <n v="-37.889699999999998"/>
    <n v="145.07089999999999"/>
    <s v="Southern Metropolitan"/>
    <n v="4442"/>
  </r>
  <r>
    <x v="65"/>
    <x v="1946"/>
    <n v="4"/>
    <x v="0"/>
    <n v="1641000"/>
    <x v="2"/>
    <x v="38"/>
    <x v="15"/>
    <x v="69"/>
    <n v="3166"/>
    <n v="4"/>
    <n v="1"/>
    <n v="2"/>
    <n v="802"/>
    <m/>
    <m/>
    <s v="Monash"/>
    <n v="-37.900199999999998"/>
    <n v="145.09899999999999"/>
    <s v="Southern Metropolitan"/>
    <n v="3224"/>
  </r>
  <r>
    <x v="70"/>
    <x v="1947"/>
    <n v="4"/>
    <x v="0"/>
    <n v="1640000"/>
    <x v="2"/>
    <x v="58"/>
    <x v="34"/>
    <x v="13"/>
    <n v="3032"/>
    <n v="4"/>
    <n v="3"/>
    <n v="2"/>
    <n v="562"/>
    <n v="204"/>
    <n v="1890"/>
    <s v="Moonee Valley"/>
    <n v="-37.781999999999996"/>
    <n v="144.90299999999999"/>
    <s v="Western Metropolitan"/>
    <n v="6567"/>
  </r>
  <r>
    <x v="1"/>
    <x v="1948"/>
    <n v="3"/>
    <x v="0"/>
    <n v="1640000"/>
    <x v="0"/>
    <x v="4"/>
    <x v="5"/>
    <x v="1"/>
    <n v="3126"/>
    <n v="3"/>
    <n v="3"/>
    <n v="2"/>
    <n v="352"/>
    <n v="207"/>
    <n v="1997"/>
    <s v="Boroondara"/>
    <n v="-37.826999999999998"/>
    <n v="145.0737"/>
    <s v="Southern Metropolitan"/>
    <n v="3265"/>
  </r>
  <r>
    <x v="71"/>
    <x v="1949"/>
    <n v="4"/>
    <x v="0"/>
    <n v="1640000"/>
    <x v="2"/>
    <x v="39"/>
    <x v="55"/>
    <x v="72"/>
    <n v="3039"/>
    <n v="4"/>
    <n v="2"/>
    <n v="1"/>
    <n v="435"/>
    <n v="329"/>
    <n v="1920"/>
    <s v="Moonee Valley"/>
    <n v="-37.760100000000001"/>
    <n v="144.9228"/>
    <s v="Western Metropolitan"/>
    <n v="6232"/>
  </r>
  <r>
    <x v="95"/>
    <x v="1950"/>
    <n v="3"/>
    <x v="0"/>
    <n v="1640000"/>
    <x v="2"/>
    <x v="14"/>
    <x v="53"/>
    <x v="79"/>
    <n v="3165"/>
    <n v="3"/>
    <n v="1"/>
    <n v="2"/>
    <n v="733"/>
    <m/>
    <m/>
    <s v="Glen Eira"/>
    <n v="-37.921900000000001"/>
    <n v="145.05179999999999"/>
    <s v="Southern Metropolitan"/>
    <n v="10969"/>
  </r>
  <r>
    <x v="41"/>
    <x v="1951"/>
    <n v="3"/>
    <x v="0"/>
    <n v="1640000"/>
    <x v="2"/>
    <x v="9"/>
    <x v="49"/>
    <x v="41"/>
    <n v="3187"/>
    <n v="3"/>
    <n v="1"/>
    <n v="1"/>
    <n v="590"/>
    <m/>
    <m/>
    <s v="Bayside"/>
    <n v="-37.901200000000003"/>
    <n v="145.00799999999899"/>
    <s v="Southern Metropolitan"/>
    <n v="6938"/>
  </r>
  <r>
    <x v="62"/>
    <x v="1952"/>
    <n v="3"/>
    <x v="0"/>
    <n v="1640000"/>
    <x v="0"/>
    <x v="14"/>
    <x v="8"/>
    <x v="67"/>
    <n v="3149"/>
    <n v="3"/>
    <n v="1"/>
    <n v="2"/>
    <n v="911"/>
    <m/>
    <m/>
    <s v="Monash"/>
    <n v="-37.869059999999998"/>
    <n v="145.14393999999999"/>
    <s v="Eastern Metropolitan"/>
    <n v="13366"/>
  </r>
  <r>
    <x v="26"/>
    <x v="1953"/>
    <n v="3"/>
    <x v="0"/>
    <n v="1640000"/>
    <x v="2"/>
    <x v="15"/>
    <x v="21"/>
    <x v="12"/>
    <n v="3079"/>
    <n v="3"/>
    <n v="1"/>
    <n v="2"/>
    <n v="617"/>
    <n v="158"/>
    <n v="1930"/>
    <s v="Banyule"/>
    <n v="-37.772120000000001"/>
    <n v="145.05813000000001"/>
    <s v="Eastern Metropolitan"/>
    <n v="1554"/>
  </r>
  <r>
    <x v="56"/>
    <x v="1954"/>
    <n v="3"/>
    <x v="0"/>
    <n v="1640000"/>
    <x v="2"/>
    <x v="22"/>
    <x v="54"/>
    <x v="61"/>
    <n v="3204"/>
    <n v="3"/>
    <n v="1"/>
    <n v="3"/>
    <n v="585"/>
    <m/>
    <m/>
    <s v="Glen Eira"/>
    <n v="-37.91722"/>
    <n v="145.04836"/>
    <s v="Southern Metropolitan"/>
    <n v="6795"/>
  </r>
  <r>
    <x v="62"/>
    <x v="1955"/>
    <n v="4"/>
    <x v="0"/>
    <n v="1640000"/>
    <x v="2"/>
    <x v="41"/>
    <x v="0"/>
    <x v="67"/>
    <n v="3149"/>
    <n v="4"/>
    <n v="2"/>
    <n v="2"/>
    <n v="811"/>
    <m/>
    <m/>
    <s v="Monash"/>
    <n v="-37.858580000000003"/>
    <n v="145.12053"/>
    <s v="Eastern Metropolitan"/>
    <n v="13366"/>
  </r>
  <r>
    <x v="12"/>
    <x v="1956"/>
    <n v="3"/>
    <x v="0"/>
    <n v="1638000"/>
    <x v="2"/>
    <x v="28"/>
    <x v="54"/>
    <x v="14"/>
    <n v="3145"/>
    <n v="3"/>
    <n v="1"/>
    <n v="1"/>
    <n v="697"/>
    <m/>
    <m/>
    <s v="Stonnington"/>
    <n v="-37.883540000000004"/>
    <n v="145.07535999999999"/>
    <s v="Southern Metropolitan"/>
    <n v="8801"/>
  </r>
  <r>
    <x v="71"/>
    <x v="1957"/>
    <n v="4"/>
    <x v="0"/>
    <n v="1637000"/>
    <x v="2"/>
    <x v="15"/>
    <x v="7"/>
    <x v="72"/>
    <n v="3039"/>
    <n v="4"/>
    <n v="1"/>
    <n v="3"/>
    <n v="539"/>
    <n v="190"/>
    <n v="1900"/>
    <s v="Moonee Valley"/>
    <n v="-37.770099999999999"/>
    <n v="144.92869999999999"/>
    <s v="Western Metropolitan"/>
    <n v="6232"/>
  </r>
  <r>
    <x v="107"/>
    <x v="1958"/>
    <n v="2"/>
    <x v="0"/>
    <n v="1636000"/>
    <x v="2"/>
    <x v="15"/>
    <x v="25"/>
    <x v="93"/>
    <n v="3067"/>
    <n v="2"/>
    <n v="1"/>
    <n v="2"/>
    <n v="256"/>
    <n v="107"/>
    <n v="1890"/>
    <s v="Yarra"/>
    <n v="-37.805999999999997"/>
    <n v="144.99539999999999"/>
    <s v="Northern Metropolitan"/>
    <n v="4019"/>
  </r>
  <r>
    <x v="6"/>
    <x v="1959"/>
    <n v="3"/>
    <x v="0"/>
    <n v="1635000"/>
    <x v="2"/>
    <x v="14"/>
    <x v="18"/>
    <x v="6"/>
    <n v="3186"/>
    <n v="3"/>
    <n v="1"/>
    <n v="2"/>
    <n v="366"/>
    <n v="156"/>
    <n v="1920"/>
    <s v="Bayside"/>
    <n v="-37.903799999999997"/>
    <n v="145.0001"/>
    <s v="Southern Metropolitan"/>
    <n v="10579"/>
  </r>
  <r>
    <x v="53"/>
    <x v="1960"/>
    <n v="4"/>
    <x v="0"/>
    <n v="1635000"/>
    <x v="1"/>
    <x v="15"/>
    <x v="5"/>
    <x v="45"/>
    <n v="3040"/>
    <n v="4"/>
    <n v="1"/>
    <n v="2"/>
    <n v="638"/>
    <n v="227"/>
    <n v="1900"/>
    <s v="Moonee Valley"/>
    <n v="-37.752299999999998"/>
    <n v="144.90520000000001"/>
    <s v="Western Metropolitan"/>
    <n v="9264"/>
  </r>
  <r>
    <x v="3"/>
    <x v="1961"/>
    <n v="3"/>
    <x v="0"/>
    <n v="1635000"/>
    <x v="2"/>
    <x v="3"/>
    <x v="18"/>
    <x v="3"/>
    <n v="3101"/>
    <n v="3"/>
    <n v="1"/>
    <n v="2"/>
    <n v="396"/>
    <m/>
    <n v="1990"/>
    <s v="Boroondara"/>
    <n v="-37.810200000000002"/>
    <n v="145.04509999999999"/>
    <s v="Southern Metropolitan"/>
    <n v="10331"/>
  </r>
  <r>
    <x v="50"/>
    <x v="1962"/>
    <n v="3"/>
    <x v="0"/>
    <n v="1635000"/>
    <x v="2"/>
    <x v="15"/>
    <x v="18"/>
    <x v="50"/>
    <n v="3051"/>
    <n v="2"/>
    <n v="1"/>
    <n v="0"/>
    <n v="517"/>
    <m/>
    <m/>
    <s v="Melbourne"/>
    <n v="-37.796700000000001"/>
    <n v="144.94720000000001"/>
    <s v="Northern Metropolitan"/>
    <n v="6821"/>
  </r>
  <r>
    <x v="57"/>
    <x v="1963"/>
    <n v="4"/>
    <x v="0"/>
    <n v="1635000"/>
    <x v="2"/>
    <x v="108"/>
    <x v="38"/>
    <x v="21"/>
    <n v="3041"/>
    <n v="4"/>
    <n v="2"/>
    <n v="3"/>
    <n v="0"/>
    <n v="297"/>
    <n v="1995"/>
    <s v="Moonee Valley"/>
    <n v="-37.735399999999998"/>
    <n v="144.9128"/>
    <s v="Western Metropolitan"/>
    <n v="3284"/>
  </r>
  <r>
    <x v="5"/>
    <x v="1964"/>
    <n v="3"/>
    <x v="0"/>
    <n v="1635000"/>
    <x v="2"/>
    <x v="4"/>
    <x v="10"/>
    <x v="5"/>
    <n v="3142"/>
    <n v="3"/>
    <n v="1"/>
    <n v="2"/>
    <n v="386"/>
    <m/>
    <m/>
    <s v="Stonnington"/>
    <n v="-37.843499999999999"/>
    <n v="145.0043"/>
    <s v="Southern Metropolitan"/>
    <n v="7217"/>
  </r>
  <r>
    <x v="5"/>
    <x v="1965"/>
    <n v="3"/>
    <x v="1"/>
    <n v="1635000"/>
    <x v="2"/>
    <x v="1"/>
    <x v="32"/>
    <x v="5"/>
    <n v="3142"/>
    <n v="3"/>
    <n v="1"/>
    <n v="0"/>
    <n v="1099"/>
    <m/>
    <m/>
    <s v="Stonnington"/>
    <n v="-37.843800000000002"/>
    <n v="145.03030000000001"/>
    <s v="Southern Metropolitan"/>
    <n v="7217"/>
  </r>
  <r>
    <x v="8"/>
    <x v="1966"/>
    <n v="3"/>
    <x v="1"/>
    <n v="1635000"/>
    <x v="2"/>
    <x v="3"/>
    <x v="17"/>
    <x v="8"/>
    <n v="3143"/>
    <n v="3"/>
    <n v="2"/>
    <n v="2"/>
    <n v="1803"/>
    <m/>
    <n v="2011"/>
    <s v="Stonnington"/>
    <n v="-37.854399999999998"/>
    <n v="145.0164"/>
    <s v="Southern Metropolitan"/>
    <n v="4836"/>
  </r>
  <r>
    <x v="41"/>
    <x v="1967"/>
    <n v="3"/>
    <x v="0"/>
    <n v="1635000"/>
    <x v="2"/>
    <x v="14"/>
    <x v="1"/>
    <x v="41"/>
    <n v="3187"/>
    <n v="3"/>
    <n v="1"/>
    <n v="1"/>
    <n v="597"/>
    <n v="131"/>
    <n v="1925"/>
    <s v="Bayside"/>
    <n v="-37.906399999999998"/>
    <n v="145.02289999999999"/>
    <s v="Southern Metropolitan"/>
    <n v="6938"/>
  </r>
  <r>
    <x v="86"/>
    <x v="1968"/>
    <n v="4"/>
    <x v="0"/>
    <n v="1635000"/>
    <x v="2"/>
    <x v="3"/>
    <x v="1"/>
    <x v="89"/>
    <n v="3071"/>
    <n v="4"/>
    <n v="2"/>
    <n v="2"/>
    <n v="464"/>
    <m/>
    <m/>
    <s v="Darebin"/>
    <n v="-37.757899999999999"/>
    <n v="145.01689999999999"/>
    <s v="Northern Metropolitan"/>
    <n v="8870"/>
  </r>
  <r>
    <x v="59"/>
    <x v="1969"/>
    <n v="4"/>
    <x v="0"/>
    <n v="1635000"/>
    <x v="2"/>
    <x v="41"/>
    <x v="44"/>
    <x v="64"/>
    <n v="3106"/>
    <n v="4"/>
    <n v="3"/>
    <n v="2"/>
    <n v="896"/>
    <n v="215"/>
    <n v="1985"/>
    <s v="Manningham"/>
    <n v="-37.767969999999998"/>
    <n v="145.13799"/>
    <s v="Eastern Metropolitan"/>
    <n v="6202"/>
  </r>
  <r>
    <x v="107"/>
    <x v="1970"/>
    <n v="3"/>
    <x v="0"/>
    <n v="1635000"/>
    <x v="2"/>
    <x v="15"/>
    <x v="28"/>
    <x v="4"/>
    <n v="3067"/>
    <n v="3"/>
    <n v="1"/>
    <n v="0"/>
    <n v="142"/>
    <n v="130"/>
    <n v="1880"/>
    <s v="Yarra"/>
    <n v="-37.80359"/>
    <n v="144.99538000000001"/>
    <s v="Northern Metropolitan"/>
    <n v="4019"/>
  </r>
  <r>
    <x v="62"/>
    <x v="1971"/>
    <n v="3"/>
    <x v="0"/>
    <n v="1635000"/>
    <x v="2"/>
    <x v="55"/>
    <x v="0"/>
    <x v="67"/>
    <n v="3149"/>
    <n v="3"/>
    <n v="1"/>
    <n v="2"/>
    <n v="720"/>
    <m/>
    <n v="1960"/>
    <s v="Monash"/>
    <n v="-37.87735"/>
    <n v="145.13356999999999"/>
    <s v="Eastern Metropolitan"/>
    <n v="13366"/>
  </r>
  <r>
    <x v="29"/>
    <x v="1972"/>
    <n v="3"/>
    <x v="0"/>
    <n v="1635000"/>
    <x v="0"/>
    <x v="4"/>
    <x v="43"/>
    <x v="36"/>
    <n v="3207"/>
    <n v="3"/>
    <n v="1"/>
    <m/>
    <n v="112"/>
    <m/>
    <m/>
    <m/>
    <n v="-37.835259999999998"/>
    <n v="144.94423"/>
    <s v="Southern Metropolitan"/>
    <n v="8648"/>
  </r>
  <r>
    <x v="15"/>
    <x v="1973"/>
    <n v="2"/>
    <x v="0"/>
    <n v="1634000"/>
    <x v="3"/>
    <x v="15"/>
    <x v="35"/>
    <x v="17"/>
    <n v="3070"/>
    <n v="2"/>
    <n v="1"/>
    <n v="2"/>
    <n v="376"/>
    <n v="109"/>
    <n v="1920"/>
    <s v="Darebin"/>
    <n v="-37.7789"/>
    <n v="144.99520000000001"/>
    <s v="Northern Metropolitan"/>
    <n v="11364"/>
  </r>
  <r>
    <x v="44"/>
    <x v="1974"/>
    <n v="4"/>
    <x v="0"/>
    <n v="1631888"/>
    <x v="2"/>
    <x v="41"/>
    <x v="43"/>
    <x v="47"/>
    <n v="3150"/>
    <n v="4"/>
    <n v="2"/>
    <n v="2"/>
    <n v="740"/>
    <m/>
    <n v="1960"/>
    <m/>
    <n v="-37.885509999999996"/>
    <n v="145.17559"/>
    <s v="Eastern Metropolitan"/>
    <n v="15321"/>
  </r>
  <r>
    <x v="123"/>
    <x v="1975"/>
    <n v="3"/>
    <x v="0"/>
    <n v="1631000"/>
    <x v="2"/>
    <x v="3"/>
    <x v="5"/>
    <x v="112"/>
    <n v="3147"/>
    <n v="3"/>
    <n v="2"/>
    <n v="3"/>
    <n v="782"/>
    <n v="215"/>
    <n v="1950"/>
    <s v="Monash"/>
    <n v="-37.862099999999998"/>
    <n v="145.10210000000001"/>
    <s v="Southern Metropolitan"/>
    <n v="2894"/>
  </r>
  <r>
    <x v="29"/>
    <x v="1976"/>
    <n v="3"/>
    <x v="1"/>
    <n v="1631000"/>
    <x v="2"/>
    <x v="36"/>
    <x v="13"/>
    <x v="36"/>
    <n v="3207"/>
    <n v="3"/>
    <n v="2"/>
    <n v="2"/>
    <n v="0"/>
    <m/>
    <m/>
    <s v="Port Phillip"/>
    <n v="-37.840069999999997"/>
    <n v="144.94128999999899"/>
    <s v="Southern Metropolitan"/>
    <n v="8648"/>
  </r>
  <r>
    <x v="29"/>
    <x v="1977"/>
    <n v="4"/>
    <x v="0"/>
    <n v="1631000"/>
    <x v="2"/>
    <x v="4"/>
    <x v="4"/>
    <x v="36"/>
    <n v="3207"/>
    <n v="4"/>
    <n v="3"/>
    <n v="2"/>
    <n v="362"/>
    <m/>
    <m/>
    <m/>
    <n v="-37.834670000000003"/>
    <n v="144.92775"/>
    <s v="Southern Metropolitan"/>
    <n v="8648"/>
  </r>
  <r>
    <x v="54"/>
    <x v="1978"/>
    <n v="4"/>
    <x v="0"/>
    <n v="1630100"/>
    <x v="2"/>
    <x v="97"/>
    <x v="23"/>
    <x v="58"/>
    <n v="3053"/>
    <n v="4"/>
    <n v="2"/>
    <n v="0"/>
    <n v="132"/>
    <n v="195"/>
    <n v="1890"/>
    <s v="Melbourne"/>
    <n v="-37.801000000000002"/>
    <n v="144.96559999999999"/>
    <s v="Northern Metropolitan"/>
    <n v="6786"/>
  </r>
  <r>
    <x v="95"/>
    <x v="1979"/>
    <n v="2"/>
    <x v="0"/>
    <n v="1630000"/>
    <x v="2"/>
    <x v="50"/>
    <x v="22"/>
    <x v="79"/>
    <n v="3165"/>
    <n v="2"/>
    <n v="1"/>
    <n v="2"/>
    <n v="724"/>
    <m/>
    <m/>
    <s v="Glen Eira"/>
    <n v="-37.913499999999999"/>
    <n v="145.0557"/>
    <s v="Southern Metropolitan"/>
    <n v="10969"/>
  </r>
  <r>
    <x v="6"/>
    <x v="1980"/>
    <n v="4"/>
    <x v="2"/>
    <n v="1630000"/>
    <x v="3"/>
    <x v="11"/>
    <x v="22"/>
    <x v="6"/>
    <n v="3186"/>
    <n v="4"/>
    <n v="2"/>
    <n v="2"/>
    <n v="432"/>
    <n v="196"/>
    <n v="2000"/>
    <s v="Bayside"/>
    <n v="-37.922800000000002"/>
    <n v="145.00219999999999"/>
    <s v="Southern Metropolitan"/>
    <n v="10579"/>
  </r>
  <r>
    <x v="53"/>
    <x v="1981"/>
    <n v="3"/>
    <x v="0"/>
    <n v="1630000"/>
    <x v="2"/>
    <x v="15"/>
    <x v="20"/>
    <x v="45"/>
    <n v="3040"/>
    <n v="3"/>
    <n v="2"/>
    <n v="2"/>
    <n v="563"/>
    <m/>
    <m/>
    <s v="Moonee Valley"/>
    <n v="-37.757899999999999"/>
    <n v="144.91139999999999"/>
    <s v="Western Metropolitan"/>
    <n v="9264"/>
  </r>
  <r>
    <x v="109"/>
    <x v="1982"/>
    <n v="3"/>
    <x v="0"/>
    <n v="1630000"/>
    <x v="2"/>
    <x v="109"/>
    <x v="22"/>
    <x v="101"/>
    <n v="3000"/>
    <n v="3"/>
    <n v="2"/>
    <n v="0"/>
    <n v="95"/>
    <m/>
    <m/>
    <s v="Melbourne"/>
    <n v="-37.809199999999997"/>
    <n v="144.96700000000001"/>
    <s v="Northern Metropolitan"/>
    <n v="17496"/>
  </r>
  <r>
    <x v="4"/>
    <x v="1983"/>
    <n v="2"/>
    <x v="0"/>
    <n v="1630000"/>
    <x v="3"/>
    <x v="4"/>
    <x v="20"/>
    <x v="46"/>
    <n v="3206"/>
    <n v="2"/>
    <n v="1"/>
    <n v="0"/>
    <n v="152"/>
    <n v="113"/>
    <n v="1915"/>
    <s v="Port Phillip"/>
    <n v="-37.851300000000002"/>
    <n v="144.95859999999999"/>
    <s v="Southern Metropolitan"/>
    <n v="2019"/>
  </r>
  <r>
    <x v="71"/>
    <x v="1984"/>
    <n v="3"/>
    <x v="0"/>
    <n v="1630000"/>
    <x v="2"/>
    <x v="41"/>
    <x v="16"/>
    <x v="72"/>
    <n v="3039"/>
    <n v="3"/>
    <n v="2"/>
    <n v="0"/>
    <n v="408"/>
    <n v="199"/>
    <n v="1900"/>
    <s v="Moonee Valley"/>
    <n v="-37.770000000000003"/>
    <n v="144.91299999999899"/>
    <s v="Western Metropolitan"/>
    <n v="6232"/>
  </r>
  <r>
    <x v="29"/>
    <x v="1985"/>
    <n v="3"/>
    <x v="0"/>
    <n v="1630000"/>
    <x v="2"/>
    <x v="4"/>
    <x v="11"/>
    <x v="30"/>
    <n v="3207"/>
    <n v="3"/>
    <n v="2"/>
    <n v="2"/>
    <n v="135"/>
    <n v="135"/>
    <n v="1997"/>
    <s v="Port Phillip"/>
    <n v="-37.839500000000001"/>
    <n v="144.93430000000001"/>
    <s v="Southern Metropolitan"/>
    <n v="8648"/>
  </r>
  <r>
    <x v="7"/>
    <x v="1986"/>
    <n v="3"/>
    <x v="1"/>
    <n v="1630000"/>
    <x v="0"/>
    <x v="3"/>
    <x v="32"/>
    <x v="7"/>
    <n v="3141"/>
    <n v="3"/>
    <n v="1"/>
    <n v="1"/>
    <n v="0"/>
    <m/>
    <m/>
    <s v="Melbourne"/>
    <n v="-37.835900000000002"/>
    <n v="144.98390000000001"/>
    <s v="Southern Metropolitan"/>
    <n v="14887"/>
  </r>
  <r>
    <x v="42"/>
    <x v="1987"/>
    <n v="4"/>
    <x v="0"/>
    <n v="1630000"/>
    <x v="2"/>
    <x v="13"/>
    <x v="22"/>
    <x v="45"/>
    <n v="3016"/>
    <n v="4"/>
    <n v="2"/>
    <n v="2"/>
    <n v="265"/>
    <n v="197"/>
    <n v="2010"/>
    <s v="Hobsons Bay"/>
    <n v="-37.865600000000001"/>
    <n v="144.90389999999999"/>
    <s v="Western Metropolitan"/>
    <n v="6380"/>
  </r>
  <r>
    <x v="20"/>
    <x v="1988"/>
    <n v="4"/>
    <x v="0"/>
    <n v="1630000"/>
    <x v="2"/>
    <x v="3"/>
    <x v="1"/>
    <x v="22"/>
    <n v="3104"/>
    <n v="4"/>
    <n v="2"/>
    <n v="1"/>
    <n v="677"/>
    <m/>
    <m/>
    <s v="Boroondara"/>
    <n v="-37.789700000000003"/>
    <n v="145.09219999999999"/>
    <s v="Southern Metropolitan"/>
    <n v="7809"/>
  </r>
  <r>
    <x v="41"/>
    <x v="1989"/>
    <n v="4"/>
    <x v="0"/>
    <n v="1630000"/>
    <x v="2"/>
    <x v="7"/>
    <x v="1"/>
    <x v="41"/>
    <n v="3187"/>
    <n v="4"/>
    <n v="2"/>
    <n v="1"/>
    <n v="596"/>
    <m/>
    <m/>
    <s v="Bayside"/>
    <n v="-37.911299999999997"/>
    <n v="145.02070000000001"/>
    <s v="Southern Metropolitan"/>
    <n v="6938"/>
  </r>
  <r>
    <x v="42"/>
    <x v="1990"/>
    <n v="4"/>
    <x v="0"/>
    <n v="1630000"/>
    <x v="2"/>
    <x v="37"/>
    <x v="53"/>
    <x v="45"/>
    <n v="3016"/>
    <n v="4"/>
    <n v="2"/>
    <n v="2"/>
    <n v="260"/>
    <m/>
    <m/>
    <s v="Hobsons Bay"/>
    <n v="-37.865699999999997"/>
    <n v="144.89420000000001"/>
    <s v="Western Metropolitan"/>
    <n v="6380"/>
  </r>
  <r>
    <x v="4"/>
    <x v="1991"/>
    <n v="3"/>
    <x v="0"/>
    <n v="1630000"/>
    <x v="2"/>
    <x v="36"/>
    <x v="53"/>
    <x v="46"/>
    <n v="3206"/>
    <n v="3"/>
    <n v="1"/>
    <n v="0"/>
    <n v="143"/>
    <m/>
    <m/>
    <s v="Port Phillip"/>
    <n v="-37.848399999999998"/>
    <n v="144.96299999999999"/>
    <s v="Southern Metropolitan"/>
    <n v="2019"/>
  </r>
  <r>
    <x v="93"/>
    <x v="1992"/>
    <n v="2"/>
    <x v="0"/>
    <n v="1630000"/>
    <x v="2"/>
    <x v="22"/>
    <x v="54"/>
    <x v="87"/>
    <n v="3163"/>
    <n v="2"/>
    <n v="1"/>
    <n v="1"/>
    <n v="618"/>
    <m/>
    <m/>
    <s v="Glen Eira"/>
    <n v="-37.893470000000001"/>
    <n v="145.04772"/>
    <s v="Southern Metropolitan"/>
    <n v="7822"/>
  </r>
  <r>
    <x v="42"/>
    <x v="1993"/>
    <n v="4"/>
    <x v="0"/>
    <n v="1630000"/>
    <x v="2"/>
    <x v="40"/>
    <x v="12"/>
    <x v="56"/>
    <n v="3016"/>
    <n v="4"/>
    <n v="3"/>
    <n v="2"/>
    <n v="400"/>
    <m/>
    <m/>
    <m/>
    <n v="-37.863379999999999"/>
    <n v="144.88321999999999"/>
    <s v="Western Metropolitan"/>
    <n v="6380"/>
  </r>
  <r>
    <x v="67"/>
    <x v="1994"/>
    <n v="4"/>
    <x v="0"/>
    <n v="1630000"/>
    <x v="2"/>
    <x v="9"/>
    <x v="4"/>
    <x v="70"/>
    <n v="3195"/>
    <n v="4"/>
    <n v="2"/>
    <n v="2"/>
    <n v="554"/>
    <m/>
    <m/>
    <m/>
    <n v="-37.993229999999997"/>
    <n v="145.0744"/>
    <s v="South-Eastern Metropolitan"/>
    <n v="5087"/>
  </r>
  <r>
    <x v="63"/>
    <x v="1995"/>
    <n v="4"/>
    <x v="0"/>
    <n v="1630000"/>
    <x v="1"/>
    <x v="15"/>
    <x v="43"/>
    <x v="68"/>
    <n v="3056"/>
    <n v="4"/>
    <n v="2"/>
    <n v="1"/>
    <n v="278"/>
    <n v="174"/>
    <n v="1880"/>
    <m/>
    <n v="-37.770809999999997"/>
    <n v="144.96317999999999"/>
    <s v="Northern Metropolitan"/>
    <n v="11918"/>
  </r>
  <r>
    <x v="3"/>
    <x v="1996"/>
    <n v="2"/>
    <x v="0"/>
    <n v="1630000"/>
    <x v="2"/>
    <x v="26"/>
    <x v="43"/>
    <x v="10"/>
    <n v="3101"/>
    <n v="2"/>
    <n v="1"/>
    <n v="0"/>
    <n v="284"/>
    <n v="88"/>
    <n v="1920"/>
    <m/>
    <n v="-37.812019999999997"/>
    <n v="145.04217"/>
    <s v="Southern Metropolitan"/>
    <n v="10331"/>
  </r>
  <r>
    <x v="34"/>
    <x v="1997"/>
    <n v="3"/>
    <x v="0"/>
    <n v="1628000"/>
    <x v="2"/>
    <x v="15"/>
    <x v="21"/>
    <x v="36"/>
    <n v="3054"/>
    <n v="3"/>
    <n v="1"/>
    <n v="0"/>
    <n v="216"/>
    <m/>
    <m/>
    <s v="Yarra"/>
    <n v="-37.780259999999998"/>
    <n v="144.97554"/>
    <s v="Northern Metropolitan"/>
    <n v="3106"/>
  </r>
  <r>
    <x v="115"/>
    <x v="1998"/>
    <n v="3"/>
    <x v="2"/>
    <n v="1627000"/>
    <x v="2"/>
    <x v="26"/>
    <x v="44"/>
    <x v="70"/>
    <n v="3195"/>
    <n v="3"/>
    <n v="2"/>
    <n v="2"/>
    <n v="304"/>
    <n v="233"/>
    <n v="2007"/>
    <s v="Kingston"/>
    <n v="-38.006439999999998"/>
    <n v="145.08477999999999"/>
    <s v="South-Eastern Metropolitan"/>
    <n v="3650"/>
  </r>
  <r>
    <x v="86"/>
    <x v="1999"/>
    <n v="4"/>
    <x v="0"/>
    <n v="1626000"/>
    <x v="2"/>
    <x v="3"/>
    <x v="8"/>
    <x v="81"/>
    <n v="3071"/>
    <n v="4"/>
    <n v="1"/>
    <n v="2"/>
    <n v="495"/>
    <n v="120"/>
    <n v="1925"/>
    <s v="Darebin"/>
    <n v="-37.752310000000001"/>
    <n v="144.99023"/>
    <s v="Northern Metropolitan"/>
    <n v="8870"/>
  </r>
  <r>
    <x v="21"/>
    <x v="2000"/>
    <n v="4"/>
    <x v="0"/>
    <n v="1625000"/>
    <x v="2"/>
    <x v="34"/>
    <x v="15"/>
    <x v="23"/>
    <n v="3128"/>
    <n v="4"/>
    <n v="2"/>
    <n v="2"/>
    <n v="620"/>
    <m/>
    <n v="1912"/>
    <s v="Whitehorse"/>
    <n v="-37.8279"/>
    <n v="145.12100000000001"/>
    <s v="Eastern Metropolitan"/>
    <n v="4605"/>
  </r>
  <r>
    <x v="10"/>
    <x v="2001"/>
    <n v="3"/>
    <x v="2"/>
    <n v="1625000"/>
    <x v="2"/>
    <x v="3"/>
    <x v="22"/>
    <x v="12"/>
    <n v="3124"/>
    <n v="3"/>
    <n v="2"/>
    <n v="2"/>
    <n v="283"/>
    <n v="160"/>
    <n v="1990"/>
    <s v="Boroondara"/>
    <n v="-37.836199999999998"/>
    <n v="145.06399999999999"/>
    <s v="Southern Metropolitan"/>
    <n v="8920"/>
  </r>
  <r>
    <x v="48"/>
    <x v="2002"/>
    <n v="3"/>
    <x v="0"/>
    <n v="1625000"/>
    <x v="2"/>
    <x v="11"/>
    <x v="10"/>
    <x v="49"/>
    <n v="3185"/>
    <n v="3"/>
    <n v="2"/>
    <n v="2"/>
    <n v="447"/>
    <n v="181"/>
    <n v="1920"/>
    <s v="Glen Eira"/>
    <n v="-37.891199999999998"/>
    <n v="145.0138"/>
    <s v="Southern Metropolitan"/>
    <n v="4898"/>
  </r>
  <r>
    <x v="31"/>
    <x v="2003"/>
    <n v="3"/>
    <x v="0"/>
    <n v="1625000"/>
    <x v="2"/>
    <x v="10"/>
    <x v="9"/>
    <x v="19"/>
    <n v="3184"/>
    <n v="3"/>
    <n v="2"/>
    <n v="1"/>
    <n v="246"/>
    <n v="133"/>
    <n v="1950"/>
    <s v="Port Phillip"/>
    <n v="-37.886099999999999"/>
    <n v="144.98769999999999"/>
    <s v="Southern Metropolitan"/>
    <n v="8989"/>
  </r>
  <r>
    <x v="53"/>
    <x v="2004"/>
    <n v="3"/>
    <x v="0"/>
    <n v="1625000"/>
    <x v="2"/>
    <x v="15"/>
    <x v="40"/>
    <x v="45"/>
    <n v="3040"/>
    <n v="3"/>
    <n v="2"/>
    <n v="1"/>
    <n v="858"/>
    <n v="165"/>
    <n v="1938"/>
    <s v="Moonee Valley"/>
    <n v="-37.741700000000002"/>
    <n v="144.89609999999999"/>
    <s v="Western Metropolitan"/>
    <n v="9264"/>
  </r>
  <r>
    <x v="25"/>
    <x v="2005"/>
    <n v="3"/>
    <x v="2"/>
    <n v="1625000"/>
    <x v="2"/>
    <x v="3"/>
    <x v="16"/>
    <x v="22"/>
    <n v="3146"/>
    <n v="3"/>
    <n v="2"/>
    <n v="2"/>
    <n v="365"/>
    <m/>
    <m/>
    <s v="Boroondara"/>
    <n v="-37.852600000000002"/>
    <n v="145.08529999999999"/>
    <s v="Southern Metropolitan"/>
    <n v="10412"/>
  </r>
  <r>
    <x v="25"/>
    <x v="2006"/>
    <n v="3"/>
    <x v="0"/>
    <n v="1625000"/>
    <x v="2"/>
    <x v="3"/>
    <x v="23"/>
    <x v="22"/>
    <n v="3146"/>
    <n v="4"/>
    <n v="2"/>
    <n v="4"/>
    <n v="1005"/>
    <m/>
    <n v="1980"/>
    <s v="Stonnington"/>
    <n v="-37.852800000000002"/>
    <n v="145.0487"/>
    <s v="Southern Metropolitan"/>
    <n v="10412"/>
  </r>
  <r>
    <x v="12"/>
    <x v="2007"/>
    <n v="3"/>
    <x v="0"/>
    <n v="1625000"/>
    <x v="2"/>
    <x v="26"/>
    <x v="19"/>
    <x v="6"/>
    <n v="3145"/>
    <n v="3"/>
    <n v="2"/>
    <n v="1"/>
    <n v="87"/>
    <m/>
    <m/>
    <s v="Stonnington"/>
    <n v="-37.876899999999999"/>
    <n v="145.05199999999999"/>
    <s v="Southern Metropolitan"/>
    <n v="8801"/>
  </r>
  <r>
    <x v="101"/>
    <x v="2008"/>
    <n v="4"/>
    <x v="0"/>
    <n v="1625000"/>
    <x v="2"/>
    <x v="15"/>
    <x v="46"/>
    <x v="73"/>
    <n v="3057"/>
    <n v="4"/>
    <n v="2"/>
    <n v="2"/>
    <n v="822"/>
    <n v="145"/>
    <n v="1890"/>
    <s v="Moreland"/>
    <n v="-37.774900000000002"/>
    <n v="144.97620000000001"/>
    <s v="Northern Metropolitan"/>
    <n v="5533"/>
  </r>
  <r>
    <x v="28"/>
    <x v="2009"/>
    <n v="3"/>
    <x v="0"/>
    <n v="1625000"/>
    <x v="2"/>
    <x v="22"/>
    <x v="36"/>
    <x v="29"/>
    <n v="3123"/>
    <n v="3"/>
    <n v="1"/>
    <n v="3"/>
    <n v="372"/>
    <m/>
    <m/>
    <s v="Boroondara"/>
    <n v="-37.826700000000002"/>
    <n v="145.054"/>
    <s v="Southern Metropolitan"/>
    <n v="6482"/>
  </r>
  <r>
    <x v="28"/>
    <x v="2010"/>
    <n v="3"/>
    <x v="0"/>
    <n v="1625000"/>
    <x v="3"/>
    <x v="4"/>
    <x v="30"/>
    <x v="29"/>
    <n v="3123"/>
    <n v="3"/>
    <n v="2"/>
    <n v="1"/>
    <n v="255"/>
    <n v="115"/>
    <n v="1890"/>
    <s v="Boroondara"/>
    <n v="-37.826599999999999"/>
    <n v="145.04929999999999"/>
    <s v="Southern Metropolitan"/>
    <n v="6482"/>
  </r>
  <r>
    <x v="36"/>
    <x v="2011"/>
    <n v="3"/>
    <x v="0"/>
    <n v="1625000"/>
    <x v="2"/>
    <x v="15"/>
    <x v="17"/>
    <x v="36"/>
    <n v="3068"/>
    <n v="3"/>
    <n v="1"/>
    <n v="0"/>
    <n v="204"/>
    <m/>
    <m/>
    <s v="Yarra"/>
    <n v="-37.7911"/>
    <n v="144.98179999999999"/>
    <s v="Northern Metropolitan"/>
    <n v="6244"/>
  </r>
  <r>
    <x v="51"/>
    <x v="2012"/>
    <n v="3"/>
    <x v="0"/>
    <n v="1625000"/>
    <x v="1"/>
    <x v="3"/>
    <x v="28"/>
    <x v="57"/>
    <n v="3078"/>
    <n v="3"/>
    <n v="2"/>
    <n v="1"/>
    <n v="300"/>
    <m/>
    <m/>
    <s v="Darebin"/>
    <n v="-37.775860000000002"/>
    <n v="145.03092000000001"/>
    <s v="Northern Metropolitan"/>
    <n v="2211"/>
  </r>
  <r>
    <x v="97"/>
    <x v="2013"/>
    <n v="2"/>
    <x v="0"/>
    <n v="1625000"/>
    <x v="0"/>
    <x v="18"/>
    <x v="14"/>
    <x v="36"/>
    <n v="3054"/>
    <n v="2"/>
    <n v="1"/>
    <n v="1"/>
    <n v="253"/>
    <m/>
    <m/>
    <m/>
    <n v="-37.782429999999998"/>
    <n v="144.96870999999999"/>
    <s v="Northern Metropolitan"/>
    <n v="1008"/>
  </r>
  <r>
    <x v="57"/>
    <x v="2014"/>
    <n v="4"/>
    <x v="0"/>
    <n v="1625000"/>
    <x v="2"/>
    <x v="15"/>
    <x v="43"/>
    <x v="86"/>
    <n v="3041"/>
    <n v="4"/>
    <n v="3"/>
    <n v="2"/>
    <n v="224"/>
    <m/>
    <n v="1950"/>
    <m/>
    <n v="-37.73545"/>
    <n v="144.92164"/>
    <s v="Western Metropolitan"/>
    <n v="3284"/>
  </r>
  <r>
    <x v="10"/>
    <x v="2015"/>
    <n v="3"/>
    <x v="0"/>
    <n v="1622000"/>
    <x v="3"/>
    <x v="34"/>
    <x v="7"/>
    <x v="12"/>
    <n v="3124"/>
    <n v="3"/>
    <n v="1"/>
    <n v="1"/>
    <n v="544"/>
    <n v="160"/>
    <n v="1930"/>
    <s v="Boroondara"/>
    <n v="-37.843600000000002"/>
    <n v="145.0581"/>
    <s v="Southern Metropolitan"/>
    <n v="8920"/>
  </r>
  <r>
    <x v="10"/>
    <x v="2016"/>
    <n v="3"/>
    <x v="0"/>
    <n v="1622000"/>
    <x v="2"/>
    <x v="14"/>
    <x v="21"/>
    <x v="19"/>
    <n v="3124"/>
    <n v="3"/>
    <n v="2"/>
    <n v="2"/>
    <n v="446"/>
    <m/>
    <m/>
    <s v="Boroondara"/>
    <n v="-37.844729999999998"/>
    <n v="145.09218000000001"/>
    <s v="Southern Metropolitan"/>
    <n v="8920"/>
  </r>
  <r>
    <x v="20"/>
    <x v="2017"/>
    <n v="4"/>
    <x v="0"/>
    <n v="1620000"/>
    <x v="2"/>
    <x v="3"/>
    <x v="55"/>
    <x v="22"/>
    <n v="3104"/>
    <n v="4"/>
    <n v="2"/>
    <n v="1"/>
    <n v="654"/>
    <m/>
    <n v="1960"/>
    <s v="Boroondara"/>
    <n v="-37.788499999999999"/>
    <n v="145.08539999999999"/>
    <s v="Southern Metropolitan"/>
    <n v="7809"/>
  </r>
  <r>
    <x v="21"/>
    <x v="2018"/>
    <n v="4"/>
    <x v="0"/>
    <n v="1620000"/>
    <x v="2"/>
    <x v="26"/>
    <x v="18"/>
    <x v="23"/>
    <n v="3128"/>
    <n v="4"/>
    <n v="2"/>
    <n v="2"/>
    <n v="697"/>
    <n v="255"/>
    <n v="1940"/>
    <s v="Whitehorse"/>
    <n v="-37.815100000000001"/>
    <n v="145.13499999999999"/>
    <s v="Eastern Metropolitan"/>
    <n v="4605"/>
  </r>
  <r>
    <x v="6"/>
    <x v="2019"/>
    <n v="3"/>
    <x v="1"/>
    <n v="1620000"/>
    <x v="2"/>
    <x v="14"/>
    <x v="20"/>
    <x v="6"/>
    <n v="3186"/>
    <n v="3"/>
    <n v="2"/>
    <n v="2"/>
    <n v="231"/>
    <m/>
    <m/>
    <s v="Bayside"/>
    <n v="-37.912100000000002"/>
    <n v="144.99529999999999"/>
    <s v="Southern Metropolitan"/>
    <n v="10579"/>
  </r>
  <r>
    <x v="41"/>
    <x v="2020"/>
    <n v="3"/>
    <x v="0"/>
    <n v="1620000"/>
    <x v="2"/>
    <x v="4"/>
    <x v="34"/>
    <x v="41"/>
    <n v="3187"/>
    <n v="3"/>
    <n v="2"/>
    <n v="4"/>
    <n v="678"/>
    <m/>
    <m/>
    <s v="Bayside"/>
    <n v="-37.9208"/>
    <n v="145.01259999999999"/>
    <s v="Southern Metropolitan"/>
    <n v="6938"/>
  </r>
  <r>
    <x v="93"/>
    <x v="2021"/>
    <n v="3"/>
    <x v="0"/>
    <n v="1620000"/>
    <x v="2"/>
    <x v="14"/>
    <x v="10"/>
    <x v="61"/>
    <n v="3163"/>
    <n v="3"/>
    <n v="1"/>
    <n v="1"/>
    <n v="808"/>
    <m/>
    <m/>
    <s v="Glen Eira"/>
    <n v="-37.898200000000003"/>
    <n v="145.0461"/>
    <s v="Southern Metropolitan"/>
    <n v="7822"/>
  </r>
  <r>
    <x v="47"/>
    <x v="2022"/>
    <n v="2"/>
    <x v="0"/>
    <n v="1620000"/>
    <x v="2"/>
    <x v="15"/>
    <x v="5"/>
    <x v="48"/>
    <n v="3068"/>
    <n v="2"/>
    <n v="1"/>
    <n v="2"/>
    <n v="251"/>
    <m/>
    <m/>
    <s v="Yarra"/>
    <n v="-37.786999999999999"/>
    <n v="144.99879999999999"/>
    <s v="Northern Metropolitan"/>
    <n v="2954"/>
  </r>
  <r>
    <x v="18"/>
    <x v="2023"/>
    <n v="4"/>
    <x v="0"/>
    <n v="1620000"/>
    <x v="2"/>
    <x v="15"/>
    <x v="36"/>
    <x v="20"/>
    <n v="3065"/>
    <n v="3"/>
    <n v="2"/>
    <n v="1"/>
    <n v="132"/>
    <n v="165"/>
    <n v="1880"/>
    <s v="Yarra"/>
    <n v="-37.800400000000003"/>
    <n v="144.9768"/>
    <s v="Northern Metropolitan"/>
    <n v="5825"/>
  </r>
  <r>
    <x v="33"/>
    <x v="2024"/>
    <n v="3"/>
    <x v="0"/>
    <n v="1620000"/>
    <x v="3"/>
    <x v="14"/>
    <x v="5"/>
    <x v="34"/>
    <n v="3188"/>
    <n v="3"/>
    <n v="1"/>
    <n v="2"/>
    <n v="783"/>
    <m/>
    <m/>
    <s v="Bayside"/>
    <n v="-37.935899999999997"/>
    <n v="145.017"/>
    <s v="Southern Metropolitan"/>
    <n v="5454"/>
  </r>
  <r>
    <x v="45"/>
    <x v="2025"/>
    <n v="3"/>
    <x v="2"/>
    <n v="1620000"/>
    <x v="2"/>
    <x v="28"/>
    <x v="22"/>
    <x v="29"/>
    <n v="3102"/>
    <n v="3"/>
    <n v="2"/>
    <n v="2"/>
    <n v="248"/>
    <n v="167"/>
    <n v="2012"/>
    <s v="Boroondara"/>
    <n v="-37.792299999999997"/>
    <n v="145.05950000000001"/>
    <s v="Southern Metropolitan"/>
    <n v="2671"/>
  </r>
  <r>
    <x v="35"/>
    <x v="2026"/>
    <n v="4"/>
    <x v="0"/>
    <n v="1620000"/>
    <x v="2"/>
    <x v="40"/>
    <x v="23"/>
    <x v="14"/>
    <n v="3015"/>
    <n v="4"/>
    <n v="3"/>
    <n v="1"/>
    <n v="425"/>
    <n v="233"/>
    <n v="2015"/>
    <s v="Hobsons Bay"/>
    <n v="-37.845599999999997"/>
    <n v="144.8741"/>
    <s v="Western Metropolitan"/>
    <n v="5498"/>
  </r>
  <r>
    <x v="17"/>
    <x v="2027"/>
    <n v="4"/>
    <x v="0"/>
    <n v="1620000"/>
    <x v="2"/>
    <x v="13"/>
    <x v="10"/>
    <x v="42"/>
    <n v="3205"/>
    <n v="4"/>
    <n v="2"/>
    <n v="0"/>
    <n v="163"/>
    <n v="153"/>
    <n v="1890"/>
    <s v="Port Phillip"/>
    <n v="-37.835500000000003"/>
    <n v="144.95099999999999"/>
    <s v="Southern Metropolitan"/>
    <n v="5943"/>
  </r>
  <r>
    <x v="86"/>
    <x v="2028"/>
    <n v="3"/>
    <x v="0"/>
    <n v="1620000"/>
    <x v="2"/>
    <x v="15"/>
    <x v="24"/>
    <x v="89"/>
    <n v="3071"/>
    <n v="3"/>
    <n v="2"/>
    <n v="2"/>
    <n v="477"/>
    <m/>
    <m/>
    <s v="Darebin"/>
    <n v="-37.761200000000002"/>
    <n v="145.00450000000001"/>
    <s v="Northern Metropolitan"/>
    <n v="8870"/>
  </r>
  <r>
    <x v="10"/>
    <x v="2029"/>
    <n v="3"/>
    <x v="0"/>
    <n v="1620000"/>
    <x v="2"/>
    <x v="3"/>
    <x v="1"/>
    <x v="12"/>
    <n v="3124"/>
    <n v="3"/>
    <n v="2"/>
    <n v="2"/>
    <n v="575"/>
    <n v="155"/>
    <n v="2000"/>
    <s v="Boroondara"/>
    <n v="-37.837800000000001"/>
    <n v="145.0909"/>
    <s v="Southern Metropolitan"/>
    <n v="8920"/>
  </r>
  <r>
    <x v="33"/>
    <x v="2030"/>
    <n v="3"/>
    <x v="0"/>
    <n v="1620000"/>
    <x v="2"/>
    <x v="14"/>
    <x v="1"/>
    <x v="34"/>
    <n v="3188"/>
    <n v="3"/>
    <n v="2"/>
    <n v="2"/>
    <n v="699"/>
    <m/>
    <m/>
    <s v="Bayside"/>
    <n v="-37.945300000000003"/>
    <n v="145.01759999999999"/>
    <s v="Southern Metropolitan"/>
    <n v="5454"/>
  </r>
  <r>
    <x v="2"/>
    <x v="2031"/>
    <n v="2"/>
    <x v="0"/>
    <n v="1620000"/>
    <x v="2"/>
    <x v="3"/>
    <x v="17"/>
    <x v="5"/>
    <n v="3122"/>
    <n v="2"/>
    <n v="1"/>
    <n v="1"/>
    <n v="201"/>
    <m/>
    <m/>
    <s v="Boroondara"/>
    <n v="-37.817300000000003"/>
    <n v="145.02459999999999"/>
    <s v="Southern Metropolitan"/>
    <n v="11308"/>
  </r>
  <r>
    <x v="37"/>
    <x v="2032"/>
    <n v="5"/>
    <x v="0"/>
    <n v="1620000"/>
    <x v="2"/>
    <x v="11"/>
    <x v="53"/>
    <x v="71"/>
    <n v="3032"/>
    <n v="5"/>
    <n v="3"/>
    <n v="2"/>
    <n v="601"/>
    <n v="274"/>
    <n v="2001"/>
    <s v="Maribyrnong"/>
    <n v="-37.7637"/>
    <n v="144.8843"/>
    <s v="Western Metropolitan"/>
    <n v="4918"/>
  </r>
  <r>
    <x v="95"/>
    <x v="2033"/>
    <n v="4"/>
    <x v="0"/>
    <n v="1620000"/>
    <x v="2"/>
    <x v="26"/>
    <x v="8"/>
    <x v="44"/>
    <n v="3165"/>
    <n v="4"/>
    <n v="2"/>
    <n v="2"/>
    <n v="426"/>
    <n v="255"/>
    <n v="2014"/>
    <s v="Glen Eira"/>
    <n v="-37.91657"/>
    <n v="145.05534"/>
    <s v="Southern Metropolitan"/>
    <n v="10969"/>
  </r>
  <r>
    <x v="41"/>
    <x v="2034"/>
    <n v="4"/>
    <x v="2"/>
    <n v="1620000"/>
    <x v="0"/>
    <x v="14"/>
    <x v="2"/>
    <x v="52"/>
    <n v="3187"/>
    <n v="4"/>
    <n v="2"/>
    <n v="2"/>
    <n v="326"/>
    <n v="515.78"/>
    <m/>
    <s v="Bayside"/>
    <n v="-37.928750000000001"/>
    <n v="145.0248"/>
    <s v="Southern Metropolitan"/>
    <n v="6938"/>
  </r>
  <r>
    <x v="30"/>
    <x v="2035"/>
    <n v="3"/>
    <x v="0"/>
    <n v="1620000"/>
    <x v="4"/>
    <x v="22"/>
    <x v="21"/>
    <x v="31"/>
    <n v="3127"/>
    <n v="3"/>
    <n v="1"/>
    <n v="2"/>
    <n v="665"/>
    <m/>
    <m/>
    <s v="Boroondara"/>
    <n v="-37.814549999999997"/>
    <n v="145.0943"/>
    <s v="Southern Metropolitan"/>
    <n v="5457"/>
  </r>
  <r>
    <x v="94"/>
    <x v="2036"/>
    <n v="3"/>
    <x v="0"/>
    <n v="1620000"/>
    <x v="2"/>
    <x v="14"/>
    <x v="44"/>
    <x v="87"/>
    <n v="3163"/>
    <n v="3"/>
    <n v="2"/>
    <n v="1"/>
    <n v="669"/>
    <m/>
    <m/>
    <s v="Glen Eira"/>
    <n v="-37.905830000000002"/>
    <n v="145.07283000000001"/>
    <s v="Southern Metropolitan"/>
    <n v="4442"/>
  </r>
  <r>
    <x v="53"/>
    <x v="2037"/>
    <n v="3"/>
    <x v="0"/>
    <n v="1620000"/>
    <x v="2"/>
    <x v="15"/>
    <x v="54"/>
    <x v="29"/>
    <n v="3040"/>
    <n v="3"/>
    <n v="1"/>
    <n v="1"/>
    <n v="393"/>
    <m/>
    <m/>
    <s v="Moonee Valley"/>
    <n v="-37.757689999999997"/>
    <n v="144.91050999999999"/>
    <s v="Western Metropolitan"/>
    <n v="9264"/>
  </r>
  <r>
    <x v="106"/>
    <x v="2038"/>
    <n v="3"/>
    <x v="0"/>
    <n v="1620000"/>
    <x v="2"/>
    <x v="28"/>
    <x v="12"/>
    <x v="98"/>
    <n v="3109"/>
    <n v="3"/>
    <n v="2"/>
    <n v="1"/>
    <n v="848"/>
    <m/>
    <m/>
    <m/>
    <n v="-37.786929999999998"/>
    <n v="145.16383999999999"/>
    <s v="Eastern Metropolitan"/>
    <n v="10999"/>
  </r>
  <r>
    <x v="36"/>
    <x v="2039"/>
    <n v="4"/>
    <x v="0"/>
    <n v="1620000"/>
    <x v="2"/>
    <x v="15"/>
    <x v="29"/>
    <x v="100"/>
    <n v="3068"/>
    <n v="4"/>
    <n v="1"/>
    <n v="1"/>
    <n v="241"/>
    <n v="200"/>
    <m/>
    <m/>
    <n v="-37.783459999999998"/>
    <n v="144.98685"/>
    <s v="Northern Metropolitan"/>
    <n v="6244"/>
  </r>
  <r>
    <x v="11"/>
    <x v="2040"/>
    <n v="4"/>
    <x v="0"/>
    <n v="1617000"/>
    <x v="2"/>
    <x v="59"/>
    <x v="26"/>
    <x v="15"/>
    <n v="3144"/>
    <n v="2"/>
    <n v="1"/>
    <n v="0"/>
    <n v="337"/>
    <m/>
    <m/>
    <s v="Stonnington"/>
    <n v="-37.857500000000002"/>
    <n v="145.03919999999999"/>
    <s v="Southern Metropolitan"/>
    <n v="4675"/>
  </r>
  <r>
    <x v="95"/>
    <x v="2041"/>
    <n v="3"/>
    <x v="0"/>
    <n v="1617000"/>
    <x v="2"/>
    <x v="14"/>
    <x v="2"/>
    <x v="44"/>
    <n v="3165"/>
    <n v="3"/>
    <n v="1"/>
    <n v="2"/>
    <n v="650"/>
    <m/>
    <m/>
    <s v="Glen Eira"/>
    <n v="-37.919049999999999"/>
    <n v="145.05597"/>
    <s v="Southern Metropolitan"/>
    <n v="10969"/>
  </r>
  <r>
    <x v="54"/>
    <x v="2042"/>
    <n v="4"/>
    <x v="0"/>
    <n v="1616000"/>
    <x v="2"/>
    <x v="22"/>
    <x v="22"/>
    <x v="58"/>
    <n v="3053"/>
    <n v="4"/>
    <n v="1"/>
    <n v="0"/>
    <n v="152"/>
    <n v="139"/>
    <n v="1890"/>
    <s v="Melbourne"/>
    <n v="-37.796599999999998"/>
    <n v="144.9709"/>
    <s v="Northern Metropolitan"/>
    <n v="6786"/>
  </r>
  <r>
    <x v="58"/>
    <x v="2043"/>
    <n v="4"/>
    <x v="0"/>
    <n v="1616000"/>
    <x v="2"/>
    <x v="41"/>
    <x v="21"/>
    <x v="63"/>
    <n v="3108"/>
    <n v="4"/>
    <n v="2"/>
    <n v="2"/>
    <n v="668"/>
    <m/>
    <m/>
    <s v="Manningham"/>
    <n v="-37.781979999999997"/>
    <n v="145.11876999999899"/>
    <s v="Eastern Metropolitan"/>
    <n v="9028"/>
  </r>
  <r>
    <x v="10"/>
    <x v="2044"/>
    <n v="3"/>
    <x v="2"/>
    <n v="1615000"/>
    <x v="2"/>
    <x v="4"/>
    <x v="18"/>
    <x v="12"/>
    <n v="3124"/>
    <n v="3"/>
    <n v="1"/>
    <n v="2"/>
    <n v="389"/>
    <m/>
    <m/>
    <s v="Boroondara"/>
    <n v="-37.843499999999999"/>
    <n v="145.06950000000001"/>
    <s v="Southern Metropolitan"/>
    <n v="8920"/>
  </r>
  <r>
    <x v="33"/>
    <x v="2045"/>
    <n v="2"/>
    <x v="0"/>
    <n v="1615000"/>
    <x v="4"/>
    <x v="33"/>
    <x v="7"/>
    <x v="34"/>
    <n v="3188"/>
    <n v="2"/>
    <n v="1"/>
    <n v="1"/>
    <n v="801"/>
    <m/>
    <n v="1934"/>
    <s v="Bayside"/>
    <n v="-37.934800000000003"/>
    <n v="145.0162"/>
    <s v="Southern Metropolitan"/>
    <n v="5454"/>
  </r>
  <r>
    <x v="46"/>
    <x v="2046"/>
    <n v="4"/>
    <x v="0"/>
    <n v="1615000"/>
    <x v="2"/>
    <x v="20"/>
    <x v="55"/>
    <x v="27"/>
    <n v="3079"/>
    <n v="5"/>
    <n v="2"/>
    <n v="3"/>
    <n v="758"/>
    <m/>
    <m/>
    <s v="Banyule"/>
    <n v="-37.766800000000003"/>
    <n v="145.03799999999899"/>
    <s v="Eastern Metropolitan"/>
    <n v="5549"/>
  </r>
  <r>
    <x v="45"/>
    <x v="2047"/>
    <n v="3"/>
    <x v="0"/>
    <n v="1615000"/>
    <x v="2"/>
    <x v="15"/>
    <x v="3"/>
    <x v="29"/>
    <n v="3102"/>
    <n v="3"/>
    <n v="1"/>
    <n v="1"/>
    <n v="702"/>
    <n v="127"/>
    <n v="1933"/>
    <s v="Boroondara"/>
    <n v="-37.792200000000001"/>
    <n v="145.05179999999999"/>
    <s v="Southern Metropolitan"/>
    <n v="2671"/>
  </r>
  <r>
    <x v="76"/>
    <x v="2048"/>
    <n v="4"/>
    <x v="0"/>
    <n v="1615000"/>
    <x v="2"/>
    <x v="41"/>
    <x v="30"/>
    <x v="77"/>
    <n v="3072"/>
    <n v="3"/>
    <n v="2"/>
    <n v="3"/>
    <n v="890"/>
    <m/>
    <m/>
    <s v="Darebin"/>
    <n v="-37.734499999999997"/>
    <n v="144.98910000000001"/>
    <s v="Northern Metropolitan"/>
    <n v="14577"/>
  </r>
  <r>
    <x v="17"/>
    <x v="2049"/>
    <n v="4"/>
    <x v="0"/>
    <n v="1615000"/>
    <x v="2"/>
    <x v="4"/>
    <x v="36"/>
    <x v="42"/>
    <n v="3205"/>
    <n v="4"/>
    <n v="3"/>
    <n v="2"/>
    <n v="577"/>
    <n v="220"/>
    <n v="2009"/>
    <s v="Port Phillip"/>
    <n v="-37.835700000000003"/>
    <n v="144.9502"/>
    <s v="Southern Metropolitan"/>
    <n v="5943"/>
  </r>
  <r>
    <x v="28"/>
    <x v="2050"/>
    <n v="3"/>
    <x v="0"/>
    <n v="1615000"/>
    <x v="2"/>
    <x v="3"/>
    <x v="46"/>
    <x v="29"/>
    <n v="3123"/>
    <n v="3"/>
    <n v="3"/>
    <n v="4"/>
    <n v="459"/>
    <m/>
    <m/>
    <s v="Boroondara"/>
    <n v="-37.820500000000003"/>
    <n v="145.05850000000001"/>
    <s v="Southern Metropolitan"/>
    <n v="6482"/>
  </r>
  <r>
    <x v="33"/>
    <x v="2051"/>
    <n v="3"/>
    <x v="0"/>
    <n v="1615000"/>
    <x v="2"/>
    <x v="14"/>
    <x v="39"/>
    <x v="34"/>
    <n v="3188"/>
    <n v="3"/>
    <n v="1"/>
    <n v="2"/>
    <n v="681"/>
    <m/>
    <m/>
    <s v="Bayside"/>
    <n v="-37.946199999999997"/>
    <n v="145.01929999999999"/>
    <s v="Southern Metropolitan"/>
    <n v="5454"/>
  </r>
  <r>
    <x v="65"/>
    <x v="2052"/>
    <n v="4"/>
    <x v="0"/>
    <n v="1615000"/>
    <x v="2"/>
    <x v="22"/>
    <x v="6"/>
    <x v="69"/>
    <n v="3166"/>
    <n v="4"/>
    <n v="2"/>
    <n v="2"/>
    <n v="537"/>
    <n v="199"/>
    <n v="1920"/>
    <s v="Monash"/>
    <n v="-37.909999999999997"/>
    <n v="145.096"/>
    <s v="Southern Metropolitan"/>
    <n v="3224"/>
  </r>
  <r>
    <x v="79"/>
    <x v="2053"/>
    <n v="5"/>
    <x v="0"/>
    <n v="1615000"/>
    <x v="2"/>
    <x v="15"/>
    <x v="21"/>
    <x v="113"/>
    <n v="3058"/>
    <n v="5"/>
    <n v="2"/>
    <n v="3"/>
    <n v="630"/>
    <m/>
    <m/>
    <s v="Moreland"/>
    <n v="-37.7532"/>
    <n v="144.97113999999999"/>
    <s v="Northern Metropolitan"/>
    <n v="11204"/>
  </r>
  <r>
    <x v="62"/>
    <x v="2054"/>
    <n v="3"/>
    <x v="0"/>
    <n v="1615000"/>
    <x v="2"/>
    <x v="35"/>
    <x v="21"/>
    <x v="67"/>
    <n v="3149"/>
    <n v="3"/>
    <n v="1"/>
    <n v="2"/>
    <n v="1321"/>
    <m/>
    <m/>
    <s v="Monash"/>
    <n v="-37.885689999999997"/>
    <n v="145.1438"/>
    <s v="Eastern Metropolitan"/>
    <n v="13366"/>
  </r>
  <r>
    <x v="101"/>
    <x v="2055"/>
    <n v="3"/>
    <x v="0"/>
    <n v="1615000"/>
    <x v="2"/>
    <x v="15"/>
    <x v="28"/>
    <x v="114"/>
    <n v="3057"/>
    <n v="3"/>
    <n v="1"/>
    <n v="3"/>
    <n v="471"/>
    <m/>
    <m/>
    <s v="Moreland"/>
    <n v="-37.772129999999997"/>
    <n v="144.9829"/>
    <s v="Northern Metropolitan"/>
    <n v="5533"/>
  </r>
  <r>
    <x v="34"/>
    <x v="2056"/>
    <n v="3"/>
    <x v="0"/>
    <n v="1614500"/>
    <x v="2"/>
    <x v="22"/>
    <x v="17"/>
    <x v="35"/>
    <n v="3054"/>
    <n v="3"/>
    <n v="1"/>
    <n v="0"/>
    <n v="167"/>
    <m/>
    <m/>
    <s v="Yarra"/>
    <n v="-37.787500000000001"/>
    <n v="144.97489999999999"/>
    <s v="Northern Metropolitan"/>
    <n v="3106"/>
  </r>
  <r>
    <x v="16"/>
    <x v="2057"/>
    <n v="3"/>
    <x v="0"/>
    <n v="1612000"/>
    <x v="2"/>
    <x v="3"/>
    <x v="37"/>
    <x v="73"/>
    <n v="3181"/>
    <n v="3"/>
    <n v="2"/>
    <n v="0"/>
    <n v="146"/>
    <n v="139"/>
    <n v="1900"/>
    <s v="Stonnington"/>
    <n v="-37.851900000000001"/>
    <n v="145.00550000000001"/>
    <s v="Southern Metropolitan"/>
    <n v="7717"/>
  </r>
  <r>
    <x v="133"/>
    <x v="2058"/>
    <n v="4"/>
    <x v="0"/>
    <n v="1612000"/>
    <x v="2"/>
    <x v="20"/>
    <x v="33"/>
    <x v="40"/>
    <n v="3084"/>
    <n v="4"/>
    <n v="2"/>
    <n v="2"/>
    <n v="1113"/>
    <m/>
    <m/>
    <m/>
    <n v="-37.731059999999999"/>
    <n v="145.10237000000001"/>
    <s v="Eastern Metropolitan"/>
    <n v="2698"/>
  </r>
  <r>
    <x v="11"/>
    <x v="2059"/>
    <n v="2"/>
    <x v="0"/>
    <n v="1611000"/>
    <x v="2"/>
    <x v="4"/>
    <x v="7"/>
    <x v="15"/>
    <n v="3144"/>
    <n v="2"/>
    <n v="1"/>
    <n v="2"/>
    <n v="277"/>
    <m/>
    <m/>
    <s v="Stonnington"/>
    <n v="-37.858600000000003"/>
    <n v="145.03749999999999"/>
    <s v="Southern Metropolitan"/>
    <n v="4675"/>
  </r>
  <r>
    <x v="27"/>
    <x v="2060"/>
    <n v="4"/>
    <x v="0"/>
    <n v="1611000"/>
    <x v="2"/>
    <x v="14"/>
    <x v="28"/>
    <x v="28"/>
    <n v="3193"/>
    <n v="4"/>
    <n v="2"/>
    <n v="2"/>
    <n v="650"/>
    <m/>
    <m/>
    <s v="Bayside"/>
    <n v="-37.983539999999998"/>
    <n v="145.04261"/>
    <s v="Southern Metropolitan"/>
    <n v="5366"/>
  </r>
  <r>
    <x v="53"/>
    <x v="2061"/>
    <n v="4"/>
    <x v="0"/>
    <n v="1610000"/>
    <x v="2"/>
    <x v="9"/>
    <x v="9"/>
    <x v="45"/>
    <n v="3040"/>
    <n v="4"/>
    <n v="2"/>
    <n v="2"/>
    <n v="601"/>
    <n v="250"/>
    <n v="2010"/>
    <s v="Moonee Valley"/>
    <n v="-37.743400000000001"/>
    <n v="144.9256"/>
    <s v="Western Metropolitan"/>
    <n v="9264"/>
  </r>
  <r>
    <x v="33"/>
    <x v="2062"/>
    <n v="3"/>
    <x v="0"/>
    <n v="1610000"/>
    <x v="2"/>
    <x v="19"/>
    <x v="31"/>
    <x v="34"/>
    <n v="3188"/>
    <n v="3"/>
    <n v="1"/>
    <n v="2"/>
    <n v="569"/>
    <m/>
    <m/>
    <s v="Bayside"/>
    <n v="-37.941899999999997"/>
    <n v="145.01"/>
    <s v="Southern Metropolitan"/>
    <n v="5454"/>
  </r>
  <r>
    <x v="45"/>
    <x v="2063"/>
    <n v="4"/>
    <x v="0"/>
    <n v="1610000"/>
    <x v="2"/>
    <x v="3"/>
    <x v="7"/>
    <x v="29"/>
    <n v="3102"/>
    <n v="4"/>
    <n v="2"/>
    <n v="2"/>
    <n v="763"/>
    <m/>
    <m/>
    <s v="Boroondara"/>
    <n v="-37.791600000000003"/>
    <n v="145.05289999999999"/>
    <s v="Southern Metropolitan"/>
    <n v="2671"/>
  </r>
  <r>
    <x v="15"/>
    <x v="2064"/>
    <n v="3"/>
    <x v="0"/>
    <n v="1610000"/>
    <x v="2"/>
    <x v="3"/>
    <x v="20"/>
    <x v="17"/>
    <n v="3070"/>
    <n v="3"/>
    <n v="1"/>
    <n v="2"/>
    <n v="501"/>
    <m/>
    <m/>
    <s v="Darebin"/>
    <n v="-37.777099999999997"/>
    <n v="145.01159999999999"/>
    <s v="Northern Metropolitan"/>
    <n v="11364"/>
  </r>
  <r>
    <x v="29"/>
    <x v="2065"/>
    <n v="2"/>
    <x v="1"/>
    <n v="1610000"/>
    <x v="2"/>
    <x v="5"/>
    <x v="16"/>
    <x v="30"/>
    <n v="3207"/>
    <n v="2"/>
    <n v="2"/>
    <n v="2"/>
    <n v="0"/>
    <n v="104"/>
    <n v="2007"/>
    <s v="Port Phillip"/>
    <n v="-37.839199999999998"/>
    <n v="144.92570000000001"/>
    <s v="Southern Metropolitan"/>
    <n v="8648"/>
  </r>
  <r>
    <x v="64"/>
    <x v="2066"/>
    <n v="4"/>
    <x v="0"/>
    <n v="1610000"/>
    <x v="2"/>
    <x v="77"/>
    <x v="31"/>
    <x v="61"/>
    <n v="3084"/>
    <n v="4"/>
    <n v="1"/>
    <n v="4"/>
    <n v="1613"/>
    <m/>
    <m/>
    <s v="Banyule"/>
    <n v="-37.732399999999998"/>
    <n v="145.06059999999999"/>
    <s v="Eastern Metropolitan"/>
    <n v="3540"/>
  </r>
  <r>
    <x v="94"/>
    <x v="2067"/>
    <n v="4"/>
    <x v="0"/>
    <n v="1610000"/>
    <x v="2"/>
    <x v="38"/>
    <x v="5"/>
    <x v="105"/>
    <n v="3163"/>
    <n v="4"/>
    <n v="2"/>
    <n v="2"/>
    <n v="660"/>
    <n v="167"/>
    <n v="1920"/>
    <s v="Glen Eira"/>
    <n v="-37.8932"/>
    <n v="145.06809999999999"/>
    <s v="Southern Metropolitan"/>
    <n v="4442"/>
  </r>
  <r>
    <x v="15"/>
    <x v="2068"/>
    <n v="3"/>
    <x v="0"/>
    <n v="1610000"/>
    <x v="3"/>
    <x v="15"/>
    <x v="17"/>
    <x v="17"/>
    <n v="3070"/>
    <n v="3"/>
    <n v="2"/>
    <n v="1"/>
    <n v="411"/>
    <m/>
    <m/>
    <s v="Darebin"/>
    <n v="-37.7744"/>
    <n v="145.0077"/>
    <s v="Northern Metropolitan"/>
    <n v="11364"/>
  </r>
  <r>
    <x v="25"/>
    <x v="2069"/>
    <n v="3"/>
    <x v="2"/>
    <n v="1610000"/>
    <x v="2"/>
    <x v="28"/>
    <x v="42"/>
    <x v="37"/>
    <n v="3146"/>
    <n v="3"/>
    <n v="2"/>
    <n v="2"/>
    <n v="364"/>
    <n v="20"/>
    <m/>
    <s v="Boroondara"/>
    <n v="-37.848970000000001"/>
    <n v="145.06804"/>
    <s v="Southern Metropolitan"/>
    <n v="10412"/>
  </r>
  <r>
    <x v="57"/>
    <x v="2070"/>
    <n v="4"/>
    <x v="0"/>
    <n v="1610000"/>
    <x v="2"/>
    <x v="108"/>
    <x v="28"/>
    <x v="86"/>
    <n v="3041"/>
    <n v="4"/>
    <n v="3"/>
    <n v="2"/>
    <n v="861"/>
    <n v="274"/>
    <n v="1955"/>
    <s v="Moonee Valley"/>
    <n v="-37.731540000000003"/>
    <n v="144.92242999999999"/>
    <s v="Western Metropolitan"/>
    <n v="3284"/>
  </r>
  <r>
    <x v="65"/>
    <x v="2071"/>
    <n v="4"/>
    <x v="0"/>
    <n v="1610000"/>
    <x v="2"/>
    <x v="14"/>
    <x v="52"/>
    <x v="94"/>
    <n v="3166"/>
    <n v="4"/>
    <n v="2"/>
    <n v="2"/>
    <n v="592"/>
    <n v="193"/>
    <n v="1950"/>
    <s v="Monash"/>
    <n v="-37.908209999999997"/>
    <n v="145.09313999999901"/>
    <s v="Southern Metropolitan"/>
    <n v="3224"/>
  </r>
  <r>
    <x v="56"/>
    <x v="2072"/>
    <n v="3"/>
    <x v="0"/>
    <n v="1610000"/>
    <x v="2"/>
    <x v="14"/>
    <x v="54"/>
    <x v="61"/>
    <n v="3204"/>
    <n v="3"/>
    <n v="2"/>
    <n v="2"/>
    <n v="672"/>
    <m/>
    <m/>
    <s v="Glen Eira"/>
    <n v="-37.927680000000002"/>
    <n v="145.04267999999999"/>
    <s v="Southern Metropolitan"/>
    <n v="6795"/>
  </r>
  <r>
    <x v="15"/>
    <x v="2073"/>
    <n v="3"/>
    <x v="0"/>
    <n v="1610000"/>
    <x v="2"/>
    <x v="15"/>
    <x v="0"/>
    <x v="2"/>
    <n v="3070"/>
    <n v="3"/>
    <n v="1"/>
    <n v="4"/>
    <n v="693"/>
    <m/>
    <m/>
    <s v="Darebin"/>
    <n v="-37.764330000000001"/>
    <n v="145.00812999999999"/>
    <s v="Northern Metropolitan"/>
    <n v="11364"/>
  </r>
  <r>
    <x v="16"/>
    <x v="2074"/>
    <n v="3"/>
    <x v="0"/>
    <n v="1610000"/>
    <x v="0"/>
    <x v="3"/>
    <x v="14"/>
    <x v="5"/>
    <n v="3181"/>
    <n v="3"/>
    <n v="2"/>
    <m/>
    <n v="111"/>
    <m/>
    <n v="1890"/>
    <m/>
    <n v="-37.851689999999998"/>
    <n v="145.00557000000001"/>
    <s v="Southern Metropolitan"/>
    <n v="7717"/>
  </r>
  <r>
    <x v="129"/>
    <x v="2075"/>
    <n v="4"/>
    <x v="0"/>
    <n v="1609000"/>
    <x v="2"/>
    <x v="35"/>
    <x v="12"/>
    <x v="14"/>
    <n v="3145"/>
    <n v="4"/>
    <n v="2"/>
    <n v="2"/>
    <n v="664"/>
    <n v="155"/>
    <n v="1900"/>
    <m/>
    <n v="-37.883760000000002"/>
    <n v="145.04476"/>
    <s v="Southern Metropolitan"/>
    <n v="608"/>
  </r>
  <r>
    <x v="53"/>
    <x v="2076"/>
    <n v="5"/>
    <x v="0"/>
    <n v="1607500"/>
    <x v="2"/>
    <x v="41"/>
    <x v="17"/>
    <x v="45"/>
    <n v="3040"/>
    <n v="5"/>
    <n v="3"/>
    <n v="1"/>
    <n v="695"/>
    <m/>
    <m/>
    <s v="Moonee Valley"/>
    <n v="-37.7577"/>
    <n v="144.92670000000001"/>
    <s v="Western Metropolitan"/>
    <n v="9264"/>
  </r>
  <r>
    <x v="68"/>
    <x v="2077"/>
    <n v="4"/>
    <x v="0"/>
    <n v="1606000"/>
    <x v="3"/>
    <x v="24"/>
    <x v="40"/>
    <x v="81"/>
    <n v="3013"/>
    <n v="4"/>
    <n v="2"/>
    <n v="3"/>
    <n v="455"/>
    <n v="178"/>
    <n v="1890"/>
    <s v="Maribyrnong"/>
    <n v="-37.817700000000002"/>
    <n v="144.88390000000001"/>
    <s v="Western Metropolitan"/>
    <n v="6543"/>
  </r>
  <r>
    <x v="48"/>
    <x v="2078"/>
    <n v="3"/>
    <x v="0"/>
    <n v="1605000"/>
    <x v="2"/>
    <x v="11"/>
    <x v="20"/>
    <x v="49"/>
    <n v="3185"/>
    <n v="3"/>
    <n v="1"/>
    <n v="1"/>
    <n v="418"/>
    <n v="152"/>
    <n v="1890"/>
    <s v="Glen Eira"/>
    <n v="-37.883099999999999"/>
    <n v="145.0153"/>
    <s v="Southern Metropolitan"/>
    <n v="4898"/>
  </r>
  <r>
    <x v="134"/>
    <x v="2079"/>
    <n v="4"/>
    <x v="0"/>
    <n v="1605000"/>
    <x v="2"/>
    <x v="41"/>
    <x v="24"/>
    <x v="115"/>
    <n v="3041"/>
    <n v="3"/>
    <n v="2"/>
    <n v="2"/>
    <n v="607"/>
    <m/>
    <n v="1940"/>
    <s v="Moonee Valley"/>
    <n v="-37.737099999999998"/>
    <n v="144.8973"/>
    <s v="Western Metropolitan"/>
    <n v="1308"/>
  </r>
  <r>
    <x v="46"/>
    <x v="2080"/>
    <n v="3"/>
    <x v="0"/>
    <n v="1605000"/>
    <x v="2"/>
    <x v="15"/>
    <x v="7"/>
    <x v="27"/>
    <n v="3079"/>
    <n v="3"/>
    <n v="2"/>
    <n v="2"/>
    <n v="608"/>
    <n v="165"/>
    <n v="1920"/>
    <s v="Banyule"/>
    <n v="-37.770200000000003"/>
    <n v="145.03980000000001"/>
    <s v="Eastern Metropolitan"/>
    <n v="5549"/>
  </r>
  <r>
    <x v="73"/>
    <x v="2081"/>
    <n v="4"/>
    <x v="0"/>
    <n v="1605000"/>
    <x v="2"/>
    <x v="11"/>
    <x v="19"/>
    <x v="74"/>
    <n v="3181"/>
    <n v="4"/>
    <n v="1"/>
    <n v="1"/>
    <n v="230"/>
    <m/>
    <m/>
    <s v="Stonnington"/>
    <n v="-37.854900000000001"/>
    <n v="144.9948"/>
    <s v="Southern Metropolitan"/>
    <n v="4380"/>
  </r>
  <r>
    <x v="26"/>
    <x v="2082"/>
    <n v="3"/>
    <x v="0"/>
    <n v="1605000"/>
    <x v="2"/>
    <x v="20"/>
    <x v="47"/>
    <x v="1"/>
    <n v="3079"/>
    <n v="3"/>
    <n v="1"/>
    <n v="1"/>
    <n v="624"/>
    <n v="117"/>
    <n v="1950"/>
    <s v="Banyule"/>
    <n v="-37.774099999999997"/>
    <n v="145.0506"/>
    <s v="Eastern Metropolitan"/>
    <n v="1554"/>
  </r>
  <r>
    <x v="15"/>
    <x v="2083"/>
    <n v="3"/>
    <x v="0"/>
    <n v="1605000"/>
    <x v="2"/>
    <x v="15"/>
    <x v="13"/>
    <x v="2"/>
    <n v="3070"/>
    <n v="3"/>
    <n v="1"/>
    <n v="0"/>
    <n v="507"/>
    <m/>
    <m/>
    <s v="Darebin"/>
    <n v="-37.771239999999999"/>
    <n v="145.00200000000001"/>
    <s v="Northern Metropolitan"/>
    <n v="11364"/>
  </r>
  <r>
    <x v="41"/>
    <x v="2084"/>
    <n v="4"/>
    <x v="0"/>
    <n v="1605000"/>
    <x v="2"/>
    <x v="14"/>
    <x v="21"/>
    <x v="52"/>
    <n v="3187"/>
    <n v="4"/>
    <n v="1"/>
    <n v="2"/>
    <n v="606"/>
    <n v="163"/>
    <n v="1948"/>
    <s v="Bayside"/>
    <n v="-37.916840000000001"/>
    <n v="145.01727"/>
    <s v="Southern Metropolitan"/>
    <n v="6938"/>
  </r>
  <r>
    <x v="86"/>
    <x v="2085"/>
    <n v="4"/>
    <x v="0"/>
    <n v="1605000"/>
    <x v="0"/>
    <x v="10"/>
    <x v="14"/>
    <x v="81"/>
    <n v="3071"/>
    <n v="4"/>
    <n v="2"/>
    <n v="2"/>
    <n v="348"/>
    <n v="92"/>
    <n v="1930"/>
    <m/>
    <n v="-37.75582"/>
    <n v="144.98951"/>
    <s v="Northern Metropolitan"/>
    <n v="8870"/>
  </r>
  <r>
    <x v="10"/>
    <x v="2086"/>
    <n v="3"/>
    <x v="0"/>
    <n v="1602500"/>
    <x v="2"/>
    <x v="16"/>
    <x v="19"/>
    <x v="12"/>
    <n v="3124"/>
    <n v="3"/>
    <n v="1"/>
    <n v="1"/>
    <n v="405"/>
    <n v="102"/>
    <n v="1930"/>
    <s v="Boroondara"/>
    <n v="-37.844799999999999"/>
    <n v="145.071"/>
    <s v="Southern Metropolitan"/>
    <n v="8920"/>
  </r>
  <r>
    <x v="6"/>
    <x v="2087"/>
    <n v="3"/>
    <x v="1"/>
    <n v="1602000"/>
    <x v="2"/>
    <x v="7"/>
    <x v="16"/>
    <x v="6"/>
    <n v="3186"/>
    <n v="3"/>
    <n v="2"/>
    <n v="2"/>
    <n v="328"/>
    <m/>
    <m/>
    <s v="Bayside"/>
    <n v="-37.928800000000003"/>
    <n v="144.99539999999999"/>
    <s v="Southern Metropolitan"/>
    <n v="10579"/>
  </r>
  <r>
    <x v="6"/>
    <x v="2088"/>
    <n v="2"/>
    <x v="0"/>
    <n v="1601000"/>
    <x v="2"/>
    <x v="7"/>
    <x v="9"/>
    <x v="6"/>
    <n v="3186"/>
    <n v="2"/>
    <n v="1"/>
    <n v="1"/>
    <n v="380"/>
    <m/>
    <n v="1958"/>
    <s v="Bayside"/>
    <n v="-37.916600000000003"/>
    <n v="144.99260000000001"/>
    <s v="Southern Metropolitan"/>
    <n v="10579"/>
  </r>
  <r>
    <x v="40"/>
    <x v="2089"/>
    <n v="3"/>
    <x v="0"/>
    <n v="1601000"/>
    <x v="2"/>
    <x v="20"/>
    <x v="40"/>
    <x v="52"/>
    <n v="3084"/>
    <n v="3"/>
    <n v="1"/>
    <n v="1"/>
    <n v="872"/>
    <n v="136"/>
    <n v="1960"/>
    <s v="Banyule"/>
    <n v="-37.761800000000001"/>
    <n v="145.06489999999999"/>
    <s v="Eastern Metropolitan"/>
    <n v="1651"/>
  </r>
  <r>
    <x v="46"/>
    <x v="2090"/>
    <n v="4"/>
    <x v="0"/>
    <n v="1601000"/>
    <x v="2"/>
    <x v="15"/>
    <x v="10"/>
    <x v="27"/>
    <n v="3079"/>
    <n v="4"/>
    <n v="3"/>
    <n v="2"/>
    <n v="610"/>
    <m/>
    <m/>
    <s v="Banyule"/>
    <n v="-37.766199999999998"/>
    <n v="145.04"/>
    <s v="Eastern Metropolitan"/>
    <n v="5549"/>
  </r>
  <r>
    <x v="84"/>
    <x v="2091"/>
    <n v="4"/>
    <x v="0"/>
    <n v="1601000"/>
    <x v="2"/>
    <x v="10"/>
    <x v="53"/>
    <x v="80"/>
    <n v="3125"/>
    <n v="4"/>
    <n v="2"/>
    <n v="1"/>
    <n v="863"/>
    <n v="165"/>
    <n v="1940"/>
    <s v="Whitehorse"/>
    <n v="-37.853900000000003"/>
    <n v="145.11269999999999"/>
    <s v="Southern Metropolitan"/>
    <n v="5678"/>
  </r>
  <r>
    <x v="25"/>
    <x v="2092"/>
    <n v="3"/>
    <x v="0"/>
    <n v="1601000"/>
    <x v="2"/>
    <x v="4"/>
    <x v="17"/>
    <x v="22"/>
    <n v="3146"/>
    <n v="3"/>
    <n v="1"/>
    <n v="2"/>
    <n v="453"/>
    <n v="102"/>
    <n v="1930"/>
    <s v="Boroondara"/>
    <n v="-37.848700000000001"/>
    <n v="145.0592"/>
    <s v="Southern Metropolitan"/>
    <n v="10412"/>
  </r>
  <r>
    <x v="26"/>
    <x v="2093"/>
    <n v="2"/>
    <x v="0"/>
    <n v="1601000"/>
    <x v="2"/>
    <x v="110"/>
    <x v="52"/>
    <x v="12"/>
    <n v="3079"/>
    <n v="2"/>
    <n v="1"/>
    <n v="2"/>
    <n v="697"/>
    <m/>
    <m/>
    <s v="Banyule"/>
    <n v="-37.773449999999997"/>
    <n v="145.06098"/>
    <s v="Eastern Metropolitan"/>
    <n v="1554"/>
  </r>
  <r>
    <x v="107"/>
    <x v="2094"/>
    <n v="4"/>
    <x v="0"/>
    <n v="1600000"/>
    <x v="1"/>
    <x v="15"/>
    <x v="41"/>
    <x v="93"/>
    <n v="3067"/>
    <n v="3"/>
    <n v="1"/>
    <n v="2"/>
    <n v="120"/>
    <n v="142"/>
    <n v="2014"/>
    <s v="Yarra"/>
    <n v="-37.807200000000002"/>
    <n v="144.9941"/>
    <s v="Northern Metropolitan"/>
    <n v="4019"/>
  </r>
  <r>
    <x v="32"/>
    <x v="2095"/>
    <n v="5"/>
    <x v="0"/>
    <n v="1600000"/>
    <x v="2"/>
    <x v="4"/>
    <x v="20"/>
    <x v="33"/>
    <n v="3147"/>
    <n v="5"/>
    <n v="3"/>
    <n v="4"/>
    <n v="700"/>
    <n v="266"/>
    <n v="1950"/>
    <s v="Boroondara"/>
    <n v="-37.872399999999999"/>
    <n v="145.07579999999999"/>
    <s v="Southern Metropolitan"/>
    <n v="3052"/>
  </r>
  <r>
    <x v="32"/>
    <x v="2096"/>
    <n v="3"/>
    <x v="0"/>
    <n v="1600000"/>
    <x v="2"/>
    <x v="28"/>
    <x v="30"/>
    <x v="33"/>
    <n v="3147"/>
    <n v="3"/>
    <n v="1"/>
    <n v="2"/>
    <n v="637"/>
    <m/>
    <m/>
    <s v="Boroondara"/>
    <n v="-37.8645"/>
    <n v="145.0797"/>
    <s v="Southern Metropolitan"/>
    <n v="3052"/>
  </r>
  <r>
    <x v="135"/>
    <x v="2097"/>
    <n v="4"/>
    <x v="0"/>
    <n v="1600000"/>
    <x v="0"/>
    <x v="15"/>
    <x v="16"/>
    <x v="9"/>
    <n v="3034"/>
    <n v="4"/>
    <n v="3"/>
    <n v="3"/>
    <n v="1801"/>
    <m/>
    <m/>
    <s v="Moonee Valley"/>
    <n v="-37.7532"/>
    <n v="144.8766"/>
    <s v="Western Metropolitan"/>
    <n v="4502"/>
  </r>
  <r>
    <x v="20"/>
    <x v="2098"/>
    <n v="3"/>
    <x v="0"/>
    <n v="1600000"/>
    <x v="1"/>
    <x v="4"/>
    <x v="24"/>
    <x v="22"/>
    <n v="3104"/>
    <n v="3"/>
    <n v="2"/>
    <n v="2"/>
    <n v="760"/>
    <m/>
    <m/>
    <s v="Boroondara"/>
    <n v="-37.786700000000003"/>
    <n v="145.0797"/>
    <s v="Southern Metropolitan"/>
    <n v="7809"/>
  </r>
  <r>
    <x v="56"/>
    <x v="2099"/>
    <n v="5"/>
    <x v="0"/>
    <n v="1600000"/>
    <x v="1"/>
    <x v="35"/>
    <x v="31"/>
    <x v="60"/>
    <n v="3204"/>
    <n v="5"/>
    <n v="3"/>
    <n v="2"/>
    <n v="772"/>
    <m/>
    <n v="1986"/>
    <s v="Glen Eira"/>
    <n v="-37.916800000000002"/>
    <n v="145.04"/>
    <s v="Southern Metropolitan"/>
    <n v="6795"/>
  </r>
  <r>
    <x v="95"/>
    <x v="2100"/>
    <n v="5"/>
    <x v="0"/>
    <n v="1600000"/>
    <x v="2"/>
    <x v="14"/>
    <x v="55"/>
    <x v="79"/>
    <n v="3165"/>
    <n v="4"/>
    <n v="2"/>
    <n v="2"/>
    <n v="659"/>
    <n v="315"/>
    <n v="1930"/>
    <s v="Glen Eira"/>
    <n v="-37.905999999999999"/>
    <n v="145.0547"/>
    <s v="Southern Metropolitan"/>
    <n v="10969"/>
  </r>
  <r>
    <x v="21"/>
    <x v="2101"/>
    <n v="4"/>
    <x v="0"/>
    <n v="1600000"/>
    <x v="2"/>
    <x v="28"/>
    <x v="34"/>
    <x v="23"/>
    <n v="3128"/>
    <n v="4"/>
    <n v="2"/>
    <n v="1"/>
    <n v="692"/>
    <n v="195"/>
    <n v="1890"/>
    <s v="Whitehorse"/>
    <n v="-37.8247"/>
    <n v="145.12809999999999"/>
    <s v="Eastern Metropolitan"/>
    <n v="4605"/>
  </r>
  <r>
    <x v="6"/>
    <x v="2102"/>
    <n v="3"/>
    <x v="0"/>
    <n v="1600000"/>
    <x v="1"/>
    <x v="7"/>
    <x v="37"/>
    <x v="6"/>
    <n v="3186"/>
    <n v="3"/>
    <n v="2"/>
    <n v="2"/>
    <n v="266"/>
    <m/>
    <n v="2000"/>
    <s v="Bayside"/>
    <n v="-37.924100000000003"/>
    <n v="145.00280000000001"/>
    <s v="Southern Metropolitan"/>
    <n v="10579"/>
  </r>
  <r>
    <x v="41"/>
    <x v="2103"/>
    <n v="5"/>
    <x v="0"/>
    <n v="1600000"/>
    <x v="0"/>
    <x v="7"/>
    <x v="46"/>
    <x v="41"/>
    <n v="3187"/>
    <n v="5"/>
    <n v="2"/>
    <n v="2"/>
    <n v="616"/>
    <n v="245"/>
    <n v="1945"/>
    <s v="Bayside"/>
    <n v="-37.9084"/>
    <n v="145.02209999999999"/>
    <s v="Southern Metropolitan"/>
    <n v="6938"/>
  </r>
  <r>
    <x v="93"/>
    <x v="2104"/>
    <n v="3"/>
    <x v="0"/>
    <n v="1600000"/>
    <x v="2"/>
    <x v="22"/>
    <x v="46"/>
    <x v="61"/>
    <n v="3163"/>
    <n v="4"/>
    <n v="2"/>
    <n v="2"/>
    <n v="751"/>
    <n v="40"/>
    <n v="1923"/>
    <s v="Glen Eira"/>
    <n v="-37.894500000000001"/>
    <n v="145.06479999999999"/>
    <s v="Southern Metropolitan"/>
    <n v="7822"/>
  </r>
  <r>
    <x v="127"/>
    <x v="2105"/>
    <n v="4"/>
    <x v="2"/>
    <n v="1600000"/>
    <x v="3"/>
    <x v="35"/>
    <x v="10"/>
    <x v="40"/>
    <n v="3162"/>
    <n v="4"/>
    <n v="3"/>
    <n v="2"/>
    <n v="812"/>
    <m/>
    <m/>
    <s v="Glen Eira"/>
    <n v="-37.886400000000002"/>
    <n v="145.0326"/>
    <s v="Southern Metropolitan"/>
    <n v="2379"/>
  </r>
  <r>
    <x v="53"/>
    <x v="2106"/>
    <n v="4"/>
    <x v="0"/>
    <n v="1600000"/>
    <x v="3"/>
    <x v="39"/>
    <x v="15"/>
    <x v="45"/>
    <n v="3040"/>
    <n v="4"/>
    <n v="3"/>
    <n v="1"/>
    <n v="519"/>
    <n v="218"/>
    <n v="1930"/>
    <s v="Moonee Valley"/>
    <n v="-37.7517"/>
    <n v="144.90860000000001"/>
    <s v="Western Metropolitan"/>
    <n v="9264"/>
  </r>
  <r>
    <x v="18"/>
    <x v="2107"/>
    <n v="3"/>
    <x v="0"/>
    <n v="1600000"/>
    <x v="2"/>
    <x v="15"/>
    <x v="36"/>
    <x v="20"/>
    <n v="3065"/>
    <n v="3"/>
    <n v="2"/>
    <n v="1"/>
    <n v="261"/>
    <m/>
    <m/>
    <s v="Yarra"/>
    <n v="-37.802999999999997"/>
    <n v="144.98060000000001"/>
    <s v="Northern Metropolitan"/>
    <n v="5825"/>
  </r>
  <r>
    <x v="36"/>
    <x v="2108"/>
    <n v="3"/>
    <x v="2"/>
    <n v="1600000"/>
    <x v="1"/>
    <x v="3"/>
    <x v="16"/>
    <x v="36"/>
    <n v="3068"/>
    <n v="3"/>
    <n v="3"/>
    <n v="1"/>
    <n v="188"/>
    <n v="129"/>
    <n v="2000"/>
    <s v="Yarra"/>
    <n v="-37.782899999999998"/>
    <n v="144.97880000000001"/>
    <s v="Northern Metropolitan"/>
    <n v="6244"/>
  </r>
  <r>
    <x v="36"/>
    <x v="2109"/>
    <n v="3"/>
    <x v="0"/>
    <n v="1600000"/>
    <x v="2"/>
    <x v="18"/>
    <x v="22"/>
    <x v="36"/>
    <n v="3068"/>
    <n v="3"/>
    <n v="1"/>
    <n v="0"/>
    <n v="370"/>
    <m/>
    <m/>
    <s v="Yarra"/>
    <n v="-37.779400000000003"/>
    <n v="144.98920000000001"/>
    <s v="Northern Metropolitan"/>
    <n v="6244"/>
  </r>
  <r>
    <x v="25"/>
    <x v="2110"/>
    <n v="3"/>
    <x v="0"/>
    <n v="1600000"/>
    <x v="1"/>
    <x v="28"/>
    <x v="46"/>
    <x v="22"/>
    <n v="3146"/>
    <n v="3"/>
    <n v="2"/>
    <n v="1"/>
    <n v="704"/>
    <n v="134"/>
    <n v="1940"/>
    <s v="Boroondara"/>
    <n v="-37.851999999999997"/>
    <n v="145.0942"/>
    <s v="Southern Metropolitan"/>
    <n v="10412"/>
  </r>
  <r>
    <x v="25"/>
    <x v="2111"/>
    <n v="2"/>
    <x v="0"/>
    <n v="1600000"/>
    <x v="0"/>
    <x v="34"/>
    <x v="31"/>
    <x v="22"/>
    <n v="3146"/>
    <n v="2"/>
    <n v="2"/>
    <n v="2"/>
    <n v="718"/>
    <n v="184"/>
    <n v="1950"/>
    <s v="Boroondara"/>
    <n v="-37.857999999999997"/>
    <n v="145.06960000000001"/>
    <s v="Southern Metropolitan"/>
    <n v="10412"/>
  </r>
  <r>
    <x v="33"/>
    <x v="2112"/>
    <n v="4"/>
    <x v="0"/>
    <n v="1600000"/>
    <x v="1"/>
    <x v="4"/>
    <x v="10"/>
    <x v="34"/>
    <n v="3188"/>
    <n v="4"/>
    <n v="2"/>
    <n v="2"/>
    <n v="607"/>
    <n v="242"/>
    <n v="2011"/>
    <s v="Bayside"/>
    <n v="-37.932400000000001"/>
    <n v="145.02350000000001"/>
    <s v="Southern Metropolitan"/>
    <n v="5454"/>
  </r>
  <r>
    <x v="12"/>
    <x v="2113"/>
    <n v="5"/>
    <x v="0"/>
    <n v="1600000"/>
    <x v="2"/>
    <x v="22"/>
    <x v="5"/>
    <x v="6"/>
    <n v="3145"/>
    <n v="5"/>
    <n v="2"/>
    <n v="2"/>
    <n v="639"/>
    <m/>
    <m/>
    <s v="Stonnington"/>
    <n v="-37.891500000000001"/>
    <n v="145.08439999999999"/>
    <s v="Southern Metropolitan"/>
    <n v="8801"/>
  </r>
  <r>
    <x v="15"/>
    <x v="2114"/>
    <n v="4"/>
    <x v="0"/>
    <n v="1600000"/>
    <x v="1"/>
    <x v="3"/>
    <x v="18"/>
    <x v="17"/>
    <n v="3070"/>
    <n v="4"/>
    <n v="2"/>
    <n v="1"/>
    <n v="464"/>
    <n v="179"/>
    <n v="1910"/>
    <s v="Darebin"/>
    <n v="-37.780500000000004"/>
    <n v="145.00399999999999"/>
    <s v="Northern Metropolitan"/>
    <n v="11364"/>
  </r>
  <r>
    <x v="39"/>
    <x v="2115"/>
    <n v="3"/>
    <x v="0"/>
    <n v="1600000"/>
    <x v="2"/>
    <x v="26"/>
    <x v="10"/>
    <x v="24"/>
    <n v="3121"/>
    <n v="3"/>
    <n v="2"/>
    <n v="1"/>
    <n v="115"/>
    <m/>
    <m/>
    <s v="Yarra"/>
    <n v="-37.816299999999998"/>
    <n v="144.9984"/>
    <s v="Northern Metropolitan"/>
    <n v="14949"/>
  </r>
  <r>
    <x v="39"/>
    <x v="2116"/>
    <n v="3"/>
    <x v="0"/>
    <n v="1600000"/>
    <x v="2"/>
    <x v="11"/>
    <x v="26"/>
    <x v="24"/>
    <n v="3121"/>
    <n v="3"/>
    <n v="2"/>
    <n v="2"/>
    <n v="80"/>
    <n v="144"/>
    <n v="1850"/>
    <s v="Yarra"/>
    <n v="-37.823300000000003"/>
    <n v="144.99469999999999"/>
    <s v="Northern Metropolitan"/>
    <n v="14949"/>
  </r>
  <r>
    <x v="17"/>
    <x v="2117"/>
    <n v="3"/>
    <x v="0"/>
    <n v="1600000"/>
    <x v="3"/>
    <x v="4"/>
    <x v="18"/>
    <x v="42"/>
    <n v="3205"/>
    <n v="3"/>
    <n v="2"/>
    <n v="1"/>
    <n v="88"/>
    <n v="93"/>
    <n v="1890"/>
    <s v="Port Phillip"/>
    <n v="-37.836300000000001"/>
    <n v="144.96279999999999"/>
    <s v="Southern Metropolitan"/>
    <n v="5943"/>
  </r>
  <r>
    <x v="9"/>
    <x v="2118"/>
    <n v="3"/>
    <x v="1"/>
    <n v="1600000"/>
    <x v="0"/>
    <x v="5"/>
    <x v="22"/>
    <x v="11"/>
    <n v="3182"/>
    <n v="3"/>
    <n v="2"/>
    <n v="2"/>
    <n v="0"/>
    <n v="3"/>
    <n v="1850"/>
    <s v="Port Phillip"/>
    <n v="-37.858400000000003"/>
    <n v="144.9802"/>
    <s v="Southern Metropolitan"/>
    <n v="13240"/>
  </r>
  <r>
    <x v="101"/>
    <x v="2119"/>
    <n v="3"/>
    <x v="0"/>
    <n v="1600000"/>
    <x v="2"/>
    <x v="3"/>
    <x v="20"/>
    <x v="73"/>
    <n v="3057"/>
    <n v="3"/>
    <n v="1"/>
    <n v="2"/>
    <n v="812"/>
    <n v="113"/>
    <n v="1920"/>
    <s v="Moreland"/>
    <n v="-37.767299999999999"/>
    <n v="144.97819999999999"/>
    <s v="Northern Metropolitan"/>
    <n v="5533"/>
  </r>
  <r>
    <x v="54"/>
    <x v="2120"/>
    <n v="4"/>
    <x v="0"/>
    <n v="1600000"/>
    <x v="0"/>
    <x v="26"/>
    <x v="23"/>
    <x v="58"/>
    <n v="3053"/>
    <n v="4"/>
    <n v="2"/>
    <n v="1"/>
    <n v="635"/>
    <m/>
    <m/>
    <s v="Melbourne"/>
    <n v="-37.7988"/>
    <n v="144.97"/>
    <s v="Northern Metropolitan"/>
    <n v="6786"/>
  </r>
  <r>
    <x v="54"/>
    <x v="2121"/>
    <n v="3"/>
    <x v="0"/>
    <n v="1600000"/>
    <x v="3"/>
    <x v="15"/>
    <x v="9"/>
    <x v="58"/>
    <n v="3053"/>
    <n v="2"/>
    <n v="3"/>
    <n v="1"/>
    <n v="0"/>
    <n v="192"/>
    <m/>
    <s v="Melbourne"/>
    <n v="-37.794499999999999"/>
    <n v="144.9718"/>
    <s v="Northern Metropolitan"/>
    <n v="6786"/>
  </r>
  <r>
    <x v="28"/>
    <x v="2122"/>
    <n v="3"/>
    <x v="0"/>
    <n v="1600000"/>
    <x v="1"/>
    <x v="4"/>
    <x v="46"/>
    <x v="29"/>
    <n v="3123"/>
    <n v="3"/>
    <n v="2"/>
    <n v="2"/>
    <n v="200"/>
    <m/>
    <m/>
    <s v="Boroondara"/>
    <n v="-37.839599999999997"/>
    <n v="145.0514"/>
    <s v="Southern Metropolitan"/>
    <n v="6482"/>
  </r>
  <r>
    <x v="65"/>
    <x v="2123"/>
    <n v="5"/>
    <x v="0"/>
    <n v="1600000"/>
    <x v="0"/>
    <x v="38"/>
    <x v="30"/>
    <x v="69"/>
    <n v="3166"/>
    <n v="5"/>
    <n v="3"/>
    <n v="2"/>
    <n v="695"/>
    <n v="305"/>
    <n v="2015"/>
    <s v="Monash"/>
    <n v="-37.897300000000001"/>
    <n v="145.09790000000001"/>
    <s v="Southern Metropolitan"/>
    <n v="3224"/>
  </r>
  <r>
    <x v="135"/>
    <x v="2124"/>
    <n v="4"/>
    <x v="0"/>
    <n v="1600000"/>
    <x v="1"/>
    <x v="15"/>
    <x v="53"/>
    <x v="9"/>
    <n v="3034"/>
    <n v="4"/>
    <n v="3"/>
    <n v="3"/>
    <n v="857"/>
    <m/>
    <m/>
    <s v="Moonee Valley"/>
    <n v="-37.761899999999997"/>
    <n v="144.86600000000001"/>
    <s v="Western Metropolitan"/>
    <n v="4502"/>
  </r>
  <r>
    <x v="65"/>
    <x v="2125"/>
    <n v="4"/>
    <x v="0"/>
    <n v="1600000"/>
    <x v="0"/>
    <x v="38"/>
    <x v="53"/>
    <x v="69"/>
    <n v="3166"/>
    <n v="4"/>
    <n v="3"/>
    <n v="4"/>
    <n v="691"/>
    <n v="213"/>
    <n v="1950"/>
    <s v="Monash"/>
    <n v="-37.899900000000002"/>
    <n v="145.0993"/>
    <s v="Southern Metropolitan"/>
    <n v="3224"/>
  </r>
  <r>
    <x v="30"/>
    <x v="2126"/>
    <n v="4"/>
    <x v="0"/>
    <n v="1600000"/>
    <x v="0"/>
    <x v="4"/>
    <x v="17"/>
    <x v="6"/>
    <n v="3127"/>
    <n v="4"/>
    <n v="1"/>
    <n v="2"/>
    <n v="600"/>
    <n v="186"/>
    <n v="1886"/>
    <s v="Boroondara"/>
    <n v="-37.832700000000003"/>
    <n v="145.0976"/>
    <s v="Southern Metropolitan"/>
    <n v="5457"/>
  </r>
  <r>
    <x v="62"/>
    <x v="2127"/>
    <n v="5"/>
    <x v="0"/>
    <n v="1600000"/>
    <x v="2"/>
    <x v="3"/>
    <x v="13"/>
    <x v="67"/>
    <n v="3149"/>
    <n v="5"/>
    <n v="3"/>
    <n v="3"/>
    <n v="728"/>
    <m/>
    <m/>
    <s v="Monash"/>
    <n v="-37.877800000000001"/>
    <n v="145.11236"/>
    <s v="Eastern Metropolitan"/>
    <n v="13366"/>
  </r>
  <r>
    <x v="56"/>
    <x v="2128"/>
    <n v="4"/>
    <x v="0"/>
    <n v="1600000"/>
    <x v="0"/>
    <x v="26"/>
    <x v="8"/>
    <x v="61"/>
    <n v="3204"/>
    <n v="4"/>
    <n v="2"/>
    <n v="2"/>
    <n v="604"/>
    <m/>
    <m/>
    <s v="Glen Eira"/>
    <n v="-37.921349999999997"/>
    <n v="145.02916999999999"/>
    <s v="Southern Metropolitan"/>
    <n v="6795"/>
  </r>
  <r>
    <x v="79"/>
    <x v="2129"/>
    <n v="3"/>
    <x v="0"/>
    <n v="1600000"/>
    <x v="2"/>
    <x v="58"/>
    <x v="8"/>
    <x v="113"/>
    <n v="3058"/>
    <n v="3"/>
    <n v="2"/>
    <n v="2"/>
    <n v="737"/>
    <n v="169"/>
    <n v="1930"/>
    <s v="Moreland"/>
    <n v="-37.751069999999999"/>
    <n v="144.95112"/>
    <s v="Northern Metropolitan"/>
    <n v="11204"/>
  </r>
  <r>
    <x v="58"/>
    <x v="2130"/>
    <n v="5"/>
    <x v="0"/>
    <n v="1600000"/>
    <x v="0"/>
    <x v="41"/>
    <x v="8"/>
    <x v="63"/>
    <n v="3108"/>
    <n v="5"/>
    <n v="2"/>
    <n v="2"/>
    <n v="757"/>
    <n v="335"/>
    <n v="1980"/>
    <s v="Manningham"/>
    <n v="-37.775359999999999"/>
    <n v="145.13163"/>
    <s v="Eastern Metropolitan"/>
    <n v="9028"/>
  </r>
  <r>
    <x v="36"/>
    <x v="2131"/>
    <n v="3"/>
    <x v="0"/>
    <n v="1600000"/>
    <x v="1"/>
    <x v="15"/>
    <x v="2"/>
    <x v="100"/>
    <n v="3068"/>
    <n v="3"/>
    <n v="2"/>
    <n v="0"/>
    <n v="251"/>
    <n v="180"/>
    <m/>
    <s v="Yarra"/>
    <n v="-37.776260000000001"/>
    <n v="144.98034999999999"/>
    <s v="Northern Metropolitan"/>
    <n v="6244"/>
  </r>
  <r>
    <x v="33"/>
    <x v="2132"/>
    <n v="4"/>
    <x v="0"/>
    <n v="1600000"/>
    <x v="2"/>
    <x v="43"/>
    <x v="42"/>
    <x v="44"/>
    <n v="3188"/>
    <n v="4"/>
    <n v="2"/>
    <n v="3"/>
    <n v="633"/>
    <m/>
    <n v="1950"/>
    <s v="Bayside"/>
    <n v="-37.940390000000001"/>
    <n v="145.02234000000001"/>
    <s v="Southern Metropolitan"/>
    <n v="5454"/>
  </r>
  <r>
    <x v="6"/>
    <x v="2133"/>
    <n v="3"/>
    <x v="2"/>
    <n v="1600000"/>
    <x v="1"/>
    <x v="33"/>
    <x v="21"/>
    <x v="9"/>
    <n v="3186"/>
    <n v="3"/>
    <n v="2"/>
    <n v="4"/>
    <n v="0"/>
    <m/>
    <m/>
    <s v="Bayside"/>
    <n v="-37.891680000000001"/>
    <n v="144.99161999999899"/>
    <s v="Southern Metropolitan"/>
    <n v="10579"/>
  </r>
  <r>
    <x v="60"/>
    <x v="2134"/>
    <n v="3"/>
    <x v="0"/>
    <n v="1600000"/>
    <x v="2"/>
    <x v="26"/>
    <x v="21"/>
    <x v="65"/>
    <n v="3190"/>
    <n v="3"/>
    <n v="2"/>
    <n v="3"/>
    <n v="598"/>
    <n v="137"/>
    <n v="1960"/>
    <s v="Bayside"/>
    <n v="-37.953569999999999"/>
    <n v="145.02651"/>
    <s v="Southern Metropolitan"/>
    <n v="4794"/>
  </r>
  <r>
    <x v="136"/>
    <x v="2135"/>
    <n v="4"/>
    <x v="0"/>
    <n v="1600000"/>
    <x v="2"/>
    <x v="28"/>
    <x v="44"/>
    <x v="84"/>
    <n v="3151"/>
    <n v="4"/>
    <n v="2"/>
    <n v="2"/>
    <n v="592"/>
    <n v="260"/>
    <n v="2007"/>
    <s v="Whitehorse"/>
    <n v="-37.848390000000002"/>
    <n v="145.14299"/>
    <s v="Eastern Metropolitan"/>
    <n v="4048"/>
  </r>
  <r>
    <x v="9"/>
    <x v="1031"/>
    <n v="4"/>
    <x v="0"/>
    <n v="1600000"/>
    <x v="1"/>
    <x v="35"/>
    <x v="28"/>
    <x v="62"/>
    <n v="3182"/>
    <n v="4"/>
    <n v="2"/>
    <n v="3"/>
    <n v="613"/>
    <n v="160"/>
    <n v="1910"/>
    <s v="Port Phillip"/>
    <n v="-37.866669999999999"/>
    <n v="144.98324"/>
    <s v="Southern Metropolitan"/>
    <n v="13240"/>
  </r>
  <r>
    <x v="20"/>
    <x v="2136"/>
    <n v="3"/>
    <x v="1"/>
    <n v="1600000"/>
    <x v="2"/>
    <x v="4"/>
    <x v="0"/>
    <x v="21"/>
    <n v="3104"/>
    <n v="3"/>
    <n v="2"/>
    <n v="2"/>
    <n v="314"/>
    <m/>
    <m/>
    <s v="Boroondara"/>
    <n v="-37.793860000000002"/>
    <n v="145.06746000000001"/>
    <s v="Southern Metropolitan"/>
    <n v="7809"/>
  </r>
  <r>
    <x v="45"/>
    <x v="2137"/>
    <n v="4"/>
    <x v="0"/>
    <n v="1600000"/>
    <x v="1"/>
    <x v="34"/>
    <x v="12"/>
    <x v="37"/>
    <n v="3102"/>
    <n v="4"/>
    <n v="2"/>
    <n v="2"/>
    <n v="12300"/>
    <m/>
    <n v="1940"/>
    <m/>
    <n v="-37.794589999999999"/>
    <n v="145.03921"/>
    <s v="Southern Metropolitan"/>
    <n v="2671"/>
  </r>
  <r>
    <x v="106"/>
    <x v="2138"/>
    <n v="4"/>
    <x v="0"/>
    <n v="1600000"/>
    <x v="2"/>
    <x v="41"/>
    <x v="4"/>
    <x v="98"/>
    <n v="3109"/>
    <n v="4"/>
    <n v="3"/>
    <n v="2"/>
    <n v="878"/>
    <n v="306"/>
    <n v="1970"/>
    <m/>
    <n v="-37.768880000000003"/>
    <n v="145.17044000000001"/>
    <s v="Eastern Metropolitan"/>
    <n v="10999"/>
  </r>
  <r>
    <x v="53"/>
    <x v="2139"/>
    <n v="4"/>
    <x v="0"/>
    <n v="1600000"/>
    <x v="2"/>
    <x v="15"/>
    <x v="33"/>
    <x v="29"/>
    <n v="3040"/>
    <n v="4"/>
    <n v="4"/>
    <n v="3"/>
    <n v="543"/>
    <n v="259"/>
    <n v="2015"/>
    <m/>
    <n v="-37.74633"/>
    <n v="144.89643999999899"/>
    <s v="Western Metropolitan"/>
    <n v="9264"/>
  </r>
  <r>
    <x v="2"/>
    <x v="2140"/>
    <n v="2"/>
    <x v="0"/>
    <n v="1600000"/>
    <x v="0"/>
    <x v="4"/>
    <x v="33"/>
    <x v="2"/>
    <n v="3122"/>
    <n v="2"/>
    <n v="1"/>
    <m/>
    <n v="200"/>
    <n v="101"/>
    <n v="1890"/>
    <m/>
    <n v="-37.817889999999998"/>
    <n v="145.03948"/>
    <s v="Southern Metropolitan"/>
    <n v="11308"/>
  </r>
  <r>
    <x v="137"/>
    <x v="2141"/>
    <n v="4"/>
    <x v="0"/>
    <n v="1600000"/>
    <x v="2"/>
    <x v="41"/>
    <x v="33"/>
    <x v="116"/>
    <n v="3113"/>
    <n v="4"/>
    <n v="2"/>
    <n v="2"/>
    <n v="4168"/>
    <m/>
    <m/>
    <m/>
    <n v="-37.746110000000002"/>
    <n v="145.17834999999999"/>
    <s v="Eastern Metropolitan"/>
    <n v="2003"/>
  </r>
  <r>
    <x v="17"/>
    <x v="2142"/>
    <n v="3"/>
    <x v="0"/>
    <n v="1595000"/>
    <x v="3"/>
    <x v="4"/>
    <x v="46"/>
    <x v="42"/>
    <n v="3205"/>
    <n v="3"/>
    <n v="2"/>
    <n v="0"/>
    <n v="171"/>
    <n v="126"/>
    <n v="1890"/>
    <s v="Port Phillip"/>
    <n v="-37.839100000000002"/>
    <n v="144.95009999999999"/>
    <s v="Southern Metropolitan"/>
    <n v="5943"/>
  </r>
  <r>
    <x v="95"/>
    <x v="2143"/>
    <n v="4"/>
    <x v="0"/>
    <n v="1595000"/>
    <x v="2"/>
    <x v="3"/>
    <x v="33"/>
    <x v="44"/>
    <n v="3165"/>
    <n v="4"/>
    <n v="1"/>
    <n v="2"/>
    <n v="581"/>
    <n v="167"/>
    <n v="1960"/>
    <m/>
    <n v="-37.912909999999997"/>
    <n v="145.05995999999999"/>
    <s v="Southern Metropolitan"/>
    <n v="10969"/>
  </r>
  <r>
    <x v="20"/>
    <x v="2144"/>
    <n v="4"/>
    <x v="0"/>
    <n v="1593000"/>
    <x v="2"/>
    <x v="28"/>
    <x v="8"/>
    <x v="21"/>
    <n v="3104"/>
    <n v="4"/>
    <n v="3"/>
    <n v="2"/>
    <n v="598"/>
    <m/>
    <m/>
    <s v="Boroondara"/>
    <n v="-37.781419999999997"/>
    <n v="145.09226999999899"/>
    <s v="Southern Metropolitan"/>
    <n v="7809"/>
  </r>
  <r>
    <x v="39"/>
    <x v="2145"/>
    <n v="4"/>
    <x v="0"/>
    <n v="1591000"/>
    <x v="2"/>
    <x v="18"/>
    <x v="9"/>
    <x v="24"/>
    <n v="3121"/>
    <n v="4"/>
    <n v="2"/>
    <n v="1"/>
    <n v="263"/>
    <n v="145"/>
    <n v="1900"/>
    <s v="Yarra"/>
    <n v="-37.826099999999997"/>
    <n v="145.0127"/>
    <s v="Northern Metropolitan"/>
    <n v="14949"/>
  </r>
  <r>
    <x v="84"/>
    <x v="2146"/>
    <n v="6"/>
    <x v="0"/>
    <n v="1591000"/>
    <x v="2"/>
    <x v="38"/>
    <x v="39"/>
    <x v="80"/>
    <n v="3125"/>
    <n v="6"/>
    <n v="2"/>
    <n v="2"/>
    <n v="665"/>
    <n v="209"/>
    <n v="1950"/>
    <s v="Whitehorse"/>
    <n v="-37.849299999999999"/>
    <n v="145.1283"/>
    <s v="Southern Metropolitan"/>
    <n v="5678"/>
  </r>
  <r>
    <x v="125"/>
    <x v="2147"/>
    <n v="5"/>
    <x v="0"/>
    <n v="1591000"/>
    <x v="2"/>
    <x v="41"/>
    <x v="54"/>
    <x v="47"/>
    <n v="3150"/>
    <n v="5"/>
    <n v="3"/>
    <n v="3"/>
    <n v="923"/>
    <m/>
    <m/>
    <s v="Monash"/>
    <n v="-37.90213"/>
    <n v="145.18444"/>
    <s v="South-Eastern Metropolitan"/>
    <n v="7392"/>
  </r>
  <r>
    <x v="41"/>
    <x v="2148"/>
    <n v="3"/>
    <x v="0"/>
    <n v="1590000"/>
    <x v="2"/>
    <x v="4"/>
    <x v="25"/>
    <x v="41"/>
    <n v="3187"/>
    <n v="3"/>
    <n v="3"/>
    <n v="2"/>
    <n v="481"/>
    <n v="244"/>
    <n v="2012"/>
    <s v="Bayside"/>
    <n v="-37.930999999999997"/>
    <n v="145.0198"/>
    <s v="Southern Metropolitan"/>
    <n v="6938"/>
  </r>
  <r>
    <x v="84"/>
    <x v="2149"/>
    <n v="5"/>
    <x v="0"/>
    <n v="1590000"/>
    <x v="2"/>
    <x v="3"/>
    <x v="18"/>
    <x v="80"/>
    <n v="3125"/>
    <n v="4"/>
    <n v="3"/>
    <n v="2"/>
    <n v="661"/>
    <n v="253"/>
    <n v="1940"/>
    <s v="Whitehorse"/>
    <n v="-37.847999999999999"/>
    <n v="145.09799999999899"/>
    <s v="Southern Metropolitan"/>
    <n v="5678"/>
  </r>
  <r>
    <x v="53"/>
    <x v="2150"/>
    <n v="4"/>
    <x v="0"/>
    <n v="1590000"/>
    <x v="2"/>
    <x v="15"/>
    <x v="7"/>
    <x v="45"/>
    <n v="3040"/>
    <n v="4"/>
    <n v="3"/>
    <n v="1"/>
    <n v="475"/>
    <n v="272"/>
    <n v="2007"/>
    <s v="Moonee Valley"/>
    <n v="-37.741799999999998"/>
    <n v="144.8938"/>
    <s v="Western Metropolitan"/>
    <n v="9264"/>
  </r>
  <r>
    <x v="15"/>
    <x v="2151"/>
    <n v="4"/>
    <x v="0"/>
    <n v="1590000"/>
    <x v="3"/>
    <x v="3"/>
    <x v="41"/>
    <x v="17"/>
    <n v="3070"/>
    <n v="4"/>
    <n v="1"/>
    <n v="1"/>
    <n v="484"/>
    <m/>
    <n v="1925"/>
    <s v="Darebin"/>
    <n v="-37.767200000000003"/>
    <n v="145.0095"/>
    <s v="Northern Metropolitan"/>
    <n v="11364"/>
  </r>
  <r>
    <x v="16"/>
    <x v="2152"/>
    <n v="2"/>
    <x v="0"/>
    <n v="1590000"/>
    <x v="2"/>
    <x v="4"/>
    <x v="16"/>
    <x v="73"/>
    <n v="3181"/>
    <n v="2"/>
    <n v="1"/>
    <n v="2"/>
    <n v="308"/>
    <n v="107"/>
    <n v="1930"/>
    <s v="Stonnington"/>
    <n v="-37.849200000000003"/>
    <n v="145.00190000000001"/>
    <s v="Southern Metropolitan"/>
    <n v="7717"/>
  </r>
  <r>
    <x v="54"/>
    <x v="2153"/>
    <n v="3"/>
    <x v="0"/>
    <n v="1590000"/>
    <x v="3"/>
    <x v="22"/>
    <x v="46"/>
    <x v="58"/>
    <n v="3053"/>
    <n v="2"/>
    <n v="2"/>
    <n v="2"/>
    <n v="100"/>
    <n v="106"/>
    <n v="1900"/>
    <s v="Melbourne"/>
    <n v="-37.798299999999998"/>
    <n v="144.96549999999999"/>
    <s v="Northern Metropolitan"/>
    <n v="6786"/>
  </r>
  <r>
    <x v="28"/>
    <x v="2154"/>
    <n v="3"/>
    <x v="2"/>
    <n v="1590000"/>
    <x v="2"/>
    <x v="3"/>
    <x v="15"/>
    <x v="29"/>
    <n v="3123"/>
    <n v="3"/>
    <n v="2"/>
    <n v="2"/>
    <n v="289"/>
    <n v="181"/>
    <n v="2010"/>
    <s v="Boroondara"/>
    <n v="-37.845100000000002"/>
    <n v="145.05250000000001"/>
    <s v="Southern Metropolitan"/>
    <n v="6482"/>
  </r>
  <r>
    <x v="84"/>
    <x v="2155"/>
    <n v="3"/>
    <x v="0"/>
    <n v="1590000"/>
    <x v="3"/>
    <x v="3"/>
    <x v="17"/>
    <x v="80"/>
    <n v="3125"/>
    <n v="3"/>
    <n v="2"/>
    <n v="4"/>
    <n v="862"/>
    <n v="179.3"/>
    <n v="1950"/>
    <s v="Monash"/>
    <n v="-37.860300000000002"/>
    <n v="145.09790000000001"/>
    <s v="Southern Metropolitan"/>
    <n v="5678"/>
  </r>
  <r>
    <x v="39"/>
    <x v="2156"/>
    <n v="3"/>
    <x v="0"/>
    <n v="1590000"/>
    <x v="2"/>
    <x v="26"/>
    <x v="53"/>
    <x v="24"/>
    <n v="3121"/>
    <n v="3"/>
    <n v="1"/>
    <n v="1"/>
    <n v="318"/>
    <m/>
    <m/>
    <s v="Yarra"/>
    <n v="-37.822499999999998"/>
    <n v="145.00960000000001"/>
    <s v="Northern Metropolitan"/>
    <n v="14949"/>
  </r>
  <r>
    <x v="63"/>
    <x v="2157"/>
    <n v="3"/>
    <x v="0"/>
    <n v="1590000"/>
    <x v="3"/>
    <x v="15"/>
    <x v="8"/>
    <x v="68"/>
    <n v="3056"/>
    <n v="3"/>
    <n v="2"/>
    <n v="1"/>
    <n v="322"/>
    <m/>
    <m/>
    <s v="Moreland"/>
    <n v="-37.763159999999999"/>
    <n v="144.97108"/>
    <s v="Northern Metropolitan"/>
    <n v="11918"/>
  </r>
  <r>
    <x v="15"/>
    <x v="2158"/>
    <n v="3"/>
    <x v="0"/>
    <n v="1590000"/>
    <x v="2"/>
    <x v="3"/>
    <x v="42"/>
    <x v="2"/>
    <n v="3070"/>
    <n v="3"/>
    <n v="1"/>
    <n v="1"/>
    <n v="563"/>
    <m/>
    <m/>
    <s v="Darebin"/>
    <n v="-37.765569999999997"/>
    <n v="145.01052000000001"/>
    <s v="Northern Metropolitan"/>
    <n v="11364"/>
  </r>
  <r>
    <x v="20"/>
    <x v="2159"/>
    <n v="3"/>
    <x v="0"/>
    <n v="1590000"/>
    <x v="2"/>
    <x v="3"/>
    <x v="21"/>
    <x v="21"/>
    <n v="3104"/>
    <n v="3"/>
    <n v="1"/>
    <n v="1"/>
    <n v="697"/>
    <n v="128"/>
    <n v="1955"/>
    <s v="Boroondara"/>
    <n v="-37.784829999999999"/>
    <n v="145.07477"/>
    <s v="Southern Metropolitan"/>
    <n v="7809"/>
  </r>
  <r>
    <x v="39"/>
    <x v="2160"/>
    <n v="3"/>
    <x v="0"/>
    <n v="1590000"/>
    <x v="2"/>
    <x v="11"/>
    <x v="54"/>
    <x v="75"/>
    <n v="3121"/>
    <n v="3"/>
    <n v="2"/>
    <n v="1"/>
    <n v="83"/>
    <m/>
    <m/>
    <s v="Yarra"/>
    <n v="-37.824579999999997"/>
    <n v="144.99767"/>
    <s v="Northern Metropolitan"/>
    <n v="14949"/>
  </r>
  <r>
    <x v="41"/>
    <x v="2161"/>
    <n v="3"/>
    <x v="0"/>
    <n v="1590000"/>
    <x v="2"/>
    <x v="4"/>
    <x v="12"/>
    <x v="52"/>
    <n v="3187"/>
    <n v="3"/>
    <n v="2"/>
    <n v="3"/>
    <n v="594"/>
    <m/>
    <m/>
    <m/>
    <n v="-37.911659999999998"/>
    <n v="145.02265"/>
    <s v="Southern Metropolitan"/>
    <n v="6938"/>
  </r>
  <r>
    <x v="27"/>
    <x v="2162"/>
    <n v="3"/>
    <x v="0"/>
    <n v="1589000"/>
    <x v="2"/>
    <x v="9"/>
    <x v="29"/>
    <x v="28"/>
    <n v="3193"/>
    <n v="3"/>
    <n v="2"/>
    <n v="2"/>
    <n v="596"/>
    <m/>
    <m/>
    <m/>
    <n v="-37.980449999999998"/>
    <n v="145.04832999999999"/>
    <s v="Southern Metropolitan"/>
    <n v="5366"/>
  </r>
  <r>
    <x v="84"/>
    <x v="2163"/>
    <n v="3"/>
    <x v="0"/>
    <n v="1588000"/>
    <x v="2"/>
    <x v="14"/>
    <x v="33"/>
    <x v="66"/>
    <n v="3125"/>
    <n v="3"/>
    <n v="2"/>
    <n v="2"/>
    <n v="708"/>
    <m/>
    <m/>
    <m/>
    <n v="-37.846249999999998"/>
    <n v="145.10115999999999"/>
    <s v="Southern Metropolitan"/>
    <n v="5678"/>
  </r>
  <r>
    <x v="1"/>
    <x v="2164"/>
    <n v="3"/>
    <x v="0"/>
    <n v="1587500"/>
    <x v="2"/>
    <x v="4"/>
    <x v="10"/>
    <x v="1"/>
    <n v="3126"/>
    <n v="3"/>
    <n v="1"/>
    <n v="1"/>
    <n v="459"/>
    <n v="130"/>
    <n v="1920"/>
    <s v="Boroondara"/>
    <n v="-37.826500000000003"/>
    <n v="145.072"/>
    <s v="Southern Metropolitan"/>
    <n v="3265"/>
  </r>
  <r>
    <x v="132"/>
    <x v="2165"/>
    <n v="5"/>
    <x v="0"/>
    <n v="1587500"/>
    <x v="2"/>
    <x v="20"/>
    <x v="47"/>
    <x v="9"/>
    <n v="3081"/>
    <n v="4"/>
    <n v="5"/>
    <n v="2"/>
    <n v="599"/>
    <m/>
    <n v="2013"/>
    <s v="Banyule"/>
    <n v="-37.752099999999999"/>
    <n v="145.0505"/>
    <s v="Eastern Metropolitan"/>
    <n v="2947"/>
  </r>
  <r>
    <x v="23"/>
    <x v="2166"/>
    <n v="3"/>
    <x v="0"/>
    <n v="1587000"/>
    <x v="2"/>
    <x v="4"/>
    <x v="17"/>
    <x v="25"/>
    <n v="3127"/>
    <n v="3"/>
    <n v="2"/>
    <n v="2"/>
    <n v="624"/>
    <m/>
    <m/>
    <s v="Whitehorse"/>
    <n v="-37.820300000000003"/>
    <n v="145.1105"/>
    <s v="Eastern Metropolitan"/>
    <n v="2079"/>
  </r>
  <r>
    <x v="8"/>
    <x v="2167"/>
    <n v="3"/>
    <x v="2"/>
    <n v="1586000"/>
    <x v="2"/>
    <x v="7"/>
    <x v="46"/>
    <x v="8"/>
    <n v="3143"/>
    <n v="2"/>
    <n v="2"/>
    <n v="2"/>
    <n v="246"/>
    <m/>
    <m/>
    <s v="Stonnington"/>
    <n v="-37.8566"/>
    <n v="145.01159999999999"/>
    <s v="Southern Metropolitan"/>
    <n v="4836"/>
  </r>
  <r>
    <x v="62"/>
    <x v="2168"/>
    <n v="3"/>
    <x v="0"/>
    <n v="1586000"/>
    <x v="2"/>
    <x v="47"/>
    <x v="43"/>
    <x v="67"/>
    <n v="3149"/>
    <n v="3"/>
    <n v="1"/>
    <n v="1"/>
    <n v="718"/>
    <n v="138"/>
    <n v="1955"/>
    <m/>
    <n v="-37.880609999999997"/>
    <n v="145.12448999999901"/>
    <s v="Eastern Metropolitan"/>
    <n v="13366"/>
  </r>
  <r>
    <x v="75"/>
    <x v="2169"/>
    <n v="4"/>
    <x v="0"/>
    <n v="1585000"/>
    <x v="3"/>
    <x v="111"/>
    <x v="37"/>
    <x v="13"/>
    <n v="3055"/>
    <n v="4"/>
    <n v="1"/>
    <n v="2"/>
    <n v="562"/>
    <m/>
    <n v="1920"/>
    <s v="Moreland"/>
    <n v="-37.758299999999998"/>
    <n v="144.94280000000001"/>
    <s v="Northern Metropolitan"/>
    <n v="7082"/>
  </r>
  <r>
    <x v="28"/>
    <x v="2170"/>
    <n v="2"/>
    <x v="0"/>
    <n v="1585000"/>
    <x v="2"/>
    <x v="3"/>
    <x v="16"/>
    <x v="29"/>
    <n v="3123"/>
    <n v="2"/>
    <n v="1"/>
    <n v="2"/>
    <n v="390"/>
    <n v="102"/>
    <n v="1935"/>
    <s v="Boroondara"/>
    <n v="-37.8322"/>
    <n v="145.04859999999999"/>
    <s v="Southern Metropolitan"/>
    <n v="6482"/>
  </r>
  <r>
    <x v="85"/>
    <x v="2171"/>
    <n v="4"/>
    <x v="0"/>
    <n v="1585000"/>
    <x v="2"/>
    <x v="41"/>
    <x v="4"/>
    <x v="63"/>
    <n v="3107"/>
    <n v="4"/>
    <n v="4"/>
    <n v="2"/>
    <n v="386"/>
    <n v="147"/>
    <n v="1965"/>
    <m/>
    <n v="-37.769179999999999"/>
    <n v="145.10445000000001"/>
    <s v="Eastern Metropolitan"/>
    <n v="5420"/>
  </r>
  <r>
    <x v="16"/>
    <x v="2172"/>
    <n v="2"/>
    <x v="0"/>
    <n v="1582000"/>
    <x v="2"/>
    <x v="4"/>
    <x v="22"/>
    <x v="73"/>
    <n v="3181"/>
    <n v="2"/>
    <n v="1"/>
    <n v="0"/>
    <n v="214"/>
    <n v="122"/>
    <n v="1915"/>
    <s v="Stonnington"/>
    <n v="-37.857199999999999"/>
    <n v="145.00659999999999"/>
    <s v="Southern Metropolitan"/>
    <n v="7717"/>
  </r>
  <r>
    <x v="39"/>
    <x v="2173"/>
    <n v="3"/>
    <x v="2"/>
    <n v="1582000"/>
    <x v="2"/>
    <x v="3"/>
    <x v="22"/>
    <x v="24"/>
    <n v="3121"/>
    <n v="3"/>
    <n v="3"/>
    <n v="2"/>
    <n v="119"/>
    <n v="184"/>
    <n v="2005"/>
    <s v="Yarra"/>
    <n v="-37.827800000000003"/>
    <n v="144.9984"/>
    <s v="Northern Metropolitan"/>
    <n v="14949"/>
  </r>
  <r>
    <x v="28"/>
    <x v="2174"/>
    <n v="2"/>
    <x v="0"/>
    <n v="1582000"/>
    <x v="2"/>
    <x v="28"/>
    <x v="5"/>
    <x v="29"/>
    <n v="3123"/>
    <n v="2"/>
    <n v="2"/>
    <n v="2"/>
    <n v="358"/>
    <m/>
    <m/>
    <s v="Boroondara"/>
    <n v="-37.834099999999999"/>
    <n v="145.05279999999999"/>
    <s v="Southern Metropolitan"/>
    <n v="6482"/>
  </r>
  <r>
    <x v="36"/>
    <x v="2175"/>
    <n v="3"/>
    <x v="0"/>
    <n v="1581000"/>
    <x v="2"/>
    <x v="3"/>
    <x v="30"/>
    <x v="36"/>
    <n v="3068"/>
    <n v="3"/>
    <n v="1"/>
    <n v="0"/>
    <n v="193"/>
    <n v="132"/>
    <n v="1910"/>
    <s v="Yarra"/>
    <n v="-37.7836"/>
    <n v="144.98500000000001"/>
    <s v="Northern Metropolitan"/>
    <n v="6244"/>
  </r>
  <r>
    <x v="41"/>
    <x v="2176"/>
    <n v="3"/>
    <x v="0"/>
    <n v="1580000"/>
    <x v="2"/>
    <x v="4"/>
    <x v="32"/>
    <x v="41"/>
    <n v="3187"/>
    <n v="4"/>
    <n v="2"/>
    <n v="2"/>
    <n v="597"/>
    <m/>
    <m/>
    <s v="Bayside"/>
    <n v="-37.908499999999997"/>
    <n v="145.02010000000001"/>
    <s v="Southern Metropolitan"/>
    <n v="6938"/>
  </r>
  <r>
    <x v="134"/>
    <x v="2177"/>
    <n v="3"/>
    <x v="0"/>
    <n v="1580000"/>
    <x v="2"/>
    <x v="41"/>
    <x v="41"/>
    <x v="115"/>
    <n v="3041"/>
    <n v="3"/>
    <n v="2"/>
    <n v="2"/>
    <n v="758"/>
    <m/>
    <m/>
    <s v="Moonee Valley"/>
    <n v="-37.740099999999998"/>
    <n v="144.90129999999999"/>
    <s v="Western Metropolitan"/>
    <n v="1308"/>
  </r>
  <r>
    <x v="12"/>
    <x v="2178"/>
    <n v="4"/>
    <x v="0"/>
    <n v="1580000"/>
    <x v="0"/>
    <x v="3"/>
    <x v="15"/>
    <x v="6"/>
    <n v="3145"/>
    <n v="4"/>
    <n v="2"/>
    <n v="1"/>
    <n v="504"/>
    <n v="260"/>
    <n v="1920"/>
    <s v="Stonnington"/>
    <n v="-37.883400000000002"/>
    <n v="145.0635"/>
    <s v="Southern Metropolitan"/>
    <n v="8801"/>
  </r>
  <r>
    <x v="95"/>
    <x v="2179"/>
    <n v="4"/>
    <x v="0"/>
    <n v="1580000"/>
    <x v="2"/>
    <x v="14"/>
    <x v="8"/>
    <x v="44"/>
    <n v="3165"/>
    <n v="4"/>
    <n v="2"/>
    <n v="2"/>
    <n v="604"/>
    <n v="175"/>
    <n v="1950"/>
    <s v="Glen Eira"/>
    <n v="-37.913269999999997"/>
    <n v="145.07917"/>
    <s v="Southern Metropolitan"/>
    <n v="10969"/>
  </r>
  <r>
    <x v="136"/>
    <x v="2180"/>
    <n v="4"/>
    <x v="0"/>
    <n v="1580000"/>
    <x v="2"/>
    <x v="28"/>
    <x v="2"/>
    <x v="84"/>
    <n v="3151"/>
    <n v="4"/>
    <n v="2"/>
    <n v="2"/>
    <n v="724"/>
    <m/>
    <m/>
    <s v="Whitehorse"/>
    <n v="-37.856459999999998"/>
    <n v="145.14311000000001"/>
    <s v="Eastern Metropolitan"/>
    <n v="4048"/>
  </r>
  <r>
    <x v="30"/>
    <x v="2181"/>
    <n v="3"/>
    <x v="0"/>
    <n v="1580000"/>
    <x v="2"/>
    <x v="74"/>
    <x v="21"/>
    <x v="31"/>
    <n v="3127"/>
    <n v="3"/>
    <n v="1"/>
    <n v="2"/>
    <n v="586"/>
    <m/>
    <m/>
    <s v="Whitehorse"/>
    <n v="-37.831330000000001"/>
    <n v="145.10059999999999"/>
    <s v="Southern Metropolitan"/>
    <n v="5457"/>
  </r>
  <r>
    <x v="41"/>
    <x v="2182"/>
    <n v="4"/>
    <x v="0"/>
    <n v="1580000"/>
    <x v="0"/>
    <x v="3"/>
    <x v="44"/>
    <x v="52"/>
    <n v="3187"/>
    <n v="4"/>
    <n v="1"/>
    <n v="2"/>
    <n v="890"/>
    <n v="165"/>
    <n v="1970"/>
    <s v="Glen Eira"/>
    <n v="-37.910530000000001"/>
    <n v="145.02447000000001"/>
    <s v="Southern Metropolitan"/>
    <n v="6938"/>
  </r>
  <r>
    <x v="118"/>
    <x v="2183"/>
    <n v="4"/>
    <x v="0"/>
    <n v="1580000"/>
    <x v="2"/>
    <x v="41"/>
    <x v="28"/>
    <x v="106"/>
    <n v="3105"/>
    <n v="4"/>
    <n v="2"/>
    <n v="2"/>
    <n v="773"/>
    <m/>
    <m/>
    <s v="Manningham"/>
    <n v="-37.762070000000001"/>
    <n v="145.09335999999999"/>
    <s v="Eastern Metropolitan"/>
    <n v="4480"/>
  </r>
  <r>
    <x v="23"/>
    <x v="2184"/>
    <n v="3"/>
    <x v="2"/>
    <n v="1580000"/>
    <x v="2"/>
    <x v="4"/>
    <x v="14"/>
    <x v="31"/>
    <n v="3127"/>
    <n v="3"/>
    <n v="2"/>
    <n v="2"/>
    <n v="1153"/>
    <m/>
    <m/>
    <m/>
    <n v="-37.820549999999997"/>
    <n v="145.11168999999899"/>
    <s v="Eastern Metropolitan"/>
    <n v="2079"/>
  </r>
  <r>
    <x v="53"/>
    <x v="2185"/>
    <n v="3"/>
    <x v="0"/>
    <n v="1580000"/>
    <x v="0"/>
    <x v="44"/>
    <x v="29"/>
    <x v="29"/>
    <n v="3040"/>
    <n v="3"/>
    <n v="2"/>
    <n v="1"/>
    <n v="665"/>
    <n v="195"/>
    <n v="1886"/>
    <m/>
    <n v="-37.752380000000002"/>
    <n v="144.92248999999899"/>
    <s v="Western Metropolitan"/>
    <n v="9264"/>
  </r>
  <r>
    <x v="69"/>
    <x v="2186"/>
    <n v="3"/>
    <x v="0"/>
    <n v="1577500"/>
    <x v="2"/>
    <x v="26"/>
    <x v="18"/>
    <x v="88"/>
    <n v="3162"/>
    <n v="3"/>
    <n v="2"/>
    <n v="2"/>
    <n v="357"/>
    <n v="144"/>
    <n v="1935"/>
    <s v="Glen Eira"/>
    <n v="-37.889600000000002"/>
    <n v="145.0307"/>
    <s v="Southern Metropolitan"/>
    <n v="5051"/>
  </r>
  <r>
    <x v="32"/>
    <x v="2187"/>
    <n v="2"/>
    <x v="0"/>
    <n v="1575000"/>
    <x v="2"/>
    <x v="3"/>
    <x v="11"/>
    <x v="33"/>
    <n v="3147"/>
    <n v="2"/>
    <n v="1"/>
    <n v="2"/>
    <n v="679"/>
    <m/>
    <m/>
    <s v="Boroondara"/>
    <n v="-37.869"/>
    <n v="145.0822"/>
    <s v="Southern Metropolitan"/>
    <n v="3052"/>
  </r>
  <r>
    <x v="20"/>
    <x v="2188"/>
    <n v="3"/>
    <x v="0"/>
    <n v="1575000"/>
    <x v="0"/>
    <x v="34"/>
    <x v="47"/>
    <x v="22"/>
    <n v="3104"/>
    <n v="3"/>
    <n v="2"/>
    <n v="2"/>
    <n v="645"/>
    <m/>
    <n v="1953"/>
    <s v="Boroondara"/>
    <n v="-37.7851"/>
    <n v="145.09569999999999"/>
    <s v="Southern Metropolitan"/>
    <n v="7809"/>
  </r>
  <r>
    <x v="53"/>
    <x v="2189"/>
    <n v="5"/>
    <x v="0"/>
    <n v="1575000"/>
    <x v="0"/>
    <x v="39"/>
    <x v="34"/>
    <x v="45"/>
    <n v="3040"/>
    <n v="5"/>
    <n v="3"/>
    <n v="2"/>
    <n v="700"/>
    <n v="454"/>
    <n v="1988"/>
    <s v="Moonee Valley"/>
    <n v="-37.746099999999998"/>
    <n v="144.91730000000001"/>
    <s v="Western Metropolitan"/>
    <n v="9264"/>
  </r>
  <r>
    <x v="3"/>
    <x v="2190"/>
    <n v="3"/>
    <x v="0"/>
    <n v="1575000"/>
    <x v="0"/>
    <x v="4"/>
    <x v="5"/>
    <x v="3"/>
    <n v="3101"/>
    <n v="3"/>
    <n v="2"/>
    <n v="2"/>
    <n v="397"/>
    <n v="80"/>
    <n v="1940"/>
    <s v="Boroondara"/>
    <n v="-37.801299999999998"/>
    <n v="145.0335"/>
    <s v="Southern Metropolitan"/>
    <n v="10331"/>
  </r>
  <r>
    <x v="15"/>
    <x v="2191"/>
    <n v="2"/>
    <x v="0"/>
    <n v="1575000"/>
    <x v="4"/>
    <x v="10"/>
    <x v="45"/>
    <x v="17"/>
    <n v="3070"/>
    <n v="2"/>
    <n v="1"/>
    <n v="3"/>
    <n v="607"/>
    <n v="126"/>
    <n v="1945"/>
    <s v="Darebin"/>
    <n v="-37.766800000000003"/>
    <n v="145.01490000000001"/>
    <s v="Northern Metropolitan"/>
    <n v="11364"/>
  </r>
  <r>
    <x v="42"/>
    <x v="2192"/>
    <n v="3"/>
    <x v="0"/>
    <n v="1575000"/>
    <x v="2"/>
    <x v="13"/>
    <x v="45"/>
    <x v="45"/>
    <n v="3016"/>
    <n v="3"/>
    <n v="2"/>
    <n v="3"/>
    <n v="430"/>
    <n v="215"/>
    <n v="1996"/>
    <s v="Hobsons Bay"/>
    <n v="-37.8613"/>
    <n v="144.8939"/>
    <s v="Western Metropolitan"/>
    <n v="6380"/>
  </r>
  <r>
    <x v="138"/>
    <x v="2193"/>
    <n v="3"/>
    <x v="0"/>
    <n v="1575000"/>
    <x v="2"/>
    <x v="37"/>
    <x v="22"/>
    <x v="86"/>
    <n v="3012"/>
    <n v="3"/>
    <n v="1"/>
    <n v="4"/>
    <n v="1000"/>
    <n v="85"/>
    <n v="1930"/>
    <s v="Maribyrnong"/>
    <n v="-37.793599999999998"/>
    <n v="144.8639"/>
    <s v="Western Metropolitan"/>
    <n v="5058"/>
  </r>
  <r>
    <x v="28"/>
    <x v="2194"/>
    <n v="3"/>
    <x v="0"/>
    <n v="1575000"/>
    <x v="2"/>
    <x v="3"/>
    <x v="1"/>
    <x v="29"/>
    <n v="3123"/>
    <n v="3"/>
    <n v="1"/>
    <n v="0"/>
    <n v="305"/>
    <m/>
    <m/>
    <s v="Boroondara"/>
    <n v="-37.8309"/>
    <n v="145.04509999999999"/>
    <s v="Southern Metropolitan"/>
    <n v="6482"/>
  </r>
  <r>
    <x v="139"/>
    <x v="2195"/>
    <n v="3"/>
    <x v="0"/>
    <n v="1575000"/>
    <x v="2"/>
    <x v="37"/>
    <x v="1"/>
    <x v="40"/>
    <n v="3016"/>
    <n v="3"/>
    <n v="1"/>
    <n v="1"/>
    <n v="860"/>
    <n v="160"/>
    <n v="1950"/>
    <s v="Hobsons Bay"/>
    <n v="-37.856499999999997"/>
    <n v="144.88650000000001"/>
    <s v="Western Metropolitan"/>
    <n v="802"/>
  </r>
  <r>
    <x v="20"/>
    <x v="2196"/>
    <n v="4"/>
    <x v="2"/>
    <n v="1575000"/>
    <x v="4"/>
    <x v="28"/>
    <x v="44"/>
    <x v="21"/>
    <n v="3104"/>
    <n v="4"/>
    <n v="2"/>
    <n v="2"/>
    <n v="392"/>
    <m/>
    <n v="2007"/>
    <s v="Boroondara"/>
    <n v="-37.80039"/>
    <n v="145.09610000000001"/>
    <s v="Southern Metropolitan"/>
    <n v="7809"/>
  </r>
  <r>
    <x v="95"/>
    <x v="2197"/>
    <n v="2"/>
    <x v="0"/>
    <n v="1575000"/>
    <x v="2"/>
    <x v="3"/>
    <x v="12"/>
    <x v="44"/>
    <n v="3165"/>
    <n v="2"/>
    <n v="1"/>
    <n v="5"/>
    <n v="587"/>
    <m/>
    <m/>
    <m/>
    <n v="-37.915669999999999"/>
    <n v="145.05357000000001"/>
    <s v="Southern Metropolitan"/>
    <n v="10969"/>
  </r>
  <r>
    <x v="123"/>
    <x v="2198"/>
    <n v="3"/>
    <x v="0"/>
    <n v="1575000"/>
    <x v="2"/>
    <x v="3"/>
    <x v="33"/>
    <x v="31"/>
    <n v="3147"/>
    <n v="3"/>
    <n v="1"/>
    <n v="2"/>
    <n v="787"/>
    <n v="115"/>
    <n v="1955"/>
    <m/>
    <n v="-37.863939999999999"/>
    <n v="145.09701999999999"/>
    <s v="Southern Metropolitan"/>
    <n v="2894"/>
  </r>
  <r>
    <x v="101"/>
    <x v="2199"/>
    <n v="3"/>
    <x v="0"/>
    <n v="1574000"/>
    <x v="2"/>
    <x v="22"/>
    <x v="34"/>
    <x v="73"/>
    <n v="3057"/>
    <n v="3"/>
    <n v="3"/>
    <n v="2"/>
    <n v="336"/>
    <n v="207"/>
    <n v="2007"/>
    <s v="Moreland"/>
    <n v="-37.766399999999997"/>
    <n v="144.97970000000001"/>
    <s v="Northern Metropolitan"/>
    <n v="5533"/>
  </r>
  <r>
    <x v="56"/>
    <x v="2200"/>
    <n v="3"/>
    <x v="0"/>
    <n v="1573000"/>
    <x v="3"/>
    <x v="14"/>
    <x v="2"/>
    <x v="61"/>
    <n v="3204"/>
    <n v="3"/>
    <n v="1"/>
    <n v="2"/>
    <n v="670"/>
    <m/>
    <m/>
    <s v="Glen Eira"/>
    <n v="-37.918550000000003"/>
    <n v="145.02628000000001"/>
    <s v="Southern Metropolitan"/>
    <n v="6795"/>
  </r>
  <r>
    <x v="20"/>
    <x v="2201"/>
    <n v="4"/>
    <x v="0"/>
    <n v="1572000"/>
    <x v="2"/>
    <x v="26"/>
    <x v="46"/>
    <x v="22"/>
    <n v="3104"/>
    <n v="4"/>
    <n v="2"/>
    <n v="2"/>
    <n v="662"/>
    <n v="330"/>
    <n v="1965"/>
    <s v="Boroondara"/>
    <n v="-37.798000000000002"/>
    <n v="145.10069999999999"/>
    <s v="Southern Metropolitan"/>
    <n v="7809"/>
  </r>
  <r>
    <x v="20"/>
    <x v="2202"/>
    <n v="4"/>
    <x v="0"/>
    <n v="1570000"/>
    <x v="3"/>
    <x v="3"/>
    <x v="41"/>
    <x v="22"/>
    <n v="3104"/>
    <n v="4"/>
    <n v="2"/>
    <n v="1"/>
    <n v="546"/>
    <m/>
    <m/>
    <s v="Boroondara"/>
    <n v="-37.786299999999997"/>
    <n v="145.09049999999999"/>
    <s v="Southern Metropolitan"/>
    <n v="7809"/>
  </r>
  <r>
    <x v="6"/>
    <x v="2203"/>
    <n v="2"/>
    <x v="0"/>
    <n v="1570000"/>
    <x v="2"/>
    <x v="14"/>
    <x v="7"/>
    <x v="6"/>
    <n v="3186"/>
    <n v="2"/>
    <n v="1"/>
    <n v="0"/>
    <n v="352"/>
    <n v="111"/>
    <n v="1920"/>
    <s v="Bayside"/>
    <n v="-37.915399999999998"/>
    <n v="145.001"/>
    <s v="Southern Metropolitan"/>
    <n v="10579"/>
  </r>
  <r>
    <x v="69"/>
    <x v="2204"/>
    <n v="3"/>
    <x v="0"/>
    <n v="1570000"/>
    <x v="2"/>
    <x v="66"/>
    <x v="22"/>
    <x v="88"/>
    <n v="3162"/>
    <n v="3"/>
    <n v="1"/>
    <n v="2"/>
    <n v="520"/>
    <m/>
    <m/>
    <s v="Glen Eira"/>
    <n v="-37.8889"/>
    <n v="145.01509999999999"/>
    <s v="Southern Metropolitan"/>
    <n v="5051"/>
  </r>
  <r>
    <x v="69"/>
    <x v="2205"/>
    <n v="4"/>
    <x v="0"/>
    <n v="1570000"/>
    <x v="2"/>
    <x v="26"/>
    <x v="30"/>
    <x v="88"/>
    <n v="3162"/>
    <n v="3"/>
    <n v="2"/>
    <n v="2"/>
    <n v="641"/>
    <n v="215"/>
    <n v="1970"/>
    <s v="Glen Eira"/>
    <n v="-37.901200000000003"/>
    <n v="145.035"/>
    <s v="Southern Metropolitan"/>
    <n v="5051"/>
  </r>
  <r>
    <x v="128"/>
    <x v="2206"/>
    <n v="2"/>
    <x v="0"/>
    <n v="1570000"/>
    <x v="2"/>
    <x v="41"/>
    <x v="20"/>
    <x v="117"/>
    <n v="3044"/>
    <n v="2"/>
    <n v="1"/>
    <n v="1"/>
    <n v="746"/>
    <n v="265"/>
    <n v="1950"/>
    <s v="Moreland"/>
    <n v="-37.730400000000003"/>
    <n v="144.9496"/>
    <s v="Northern Metropolitan"/>
    <n v="7485"/>
  </r>
  <r>
    <x v="29"/>
    <x v="2207"/>
    <n v="3"/>
    <x v="0"/>
    <n v="1570000"/>
    <x v="2"/>
    <x v="11"/>
    <x v="9"/>
    <x v="30"/>
    <n v="3207"/>
    <n v="3"/>
    <n v="2"/>
    <n v="1"/>
    <n v="210"/>
    <n v="211"/>
    <n v="1999"/>
    <s v="Port Phillip"/>
    <n v="-37.838200000000001"/>
    <n v="144.9272"/>
    <s v="Southern Metropolitan"/>
    <n v="8648"/>
  </r>
  <r>
    <x v="39"/>
    <x v="2208"/>
    <n v="3"/>
    <x v="0"/>
    <n v="1570000"/>
    <x v="2"/>
    <x v="3"/>
    <x v="50"/>
    <x v="24"/>
    <n v="3121"/>
    <n v="3"/>
    <n v="1"/>
    <n v="2"/>
    <n v="248"/>
    <m/>
    <m/>
    <s v="Yarra"/>
    <n v="-37.819800000000001"/>
    <n v="144.98990000000001"/>
    <s v="Northern Metropolitan"/>
    <n v="14949"/>
  </r>
  <r>
    <x v="86"/>
    <x v="2209"/>
    <n v="3"/>
    <x v="0"/>
    <n v="1570000"/>
    <x v="3"/>
    <x v="10"/>
    <x v="26"/>
    <x v="89"/>
    <n v="3071"/>
    <n v="4"/>
    <n v="2"/>
    <n v="1"/>
    <n v="377"/>
    <n v="377"/>
    <n v="1920"/>
    <s v="Darebin"/>
    <n v="-37.757800000000003"/>
    <n v="145.0076"/>
    <s v="Northern Metropolitan"/>
    <n v="8870"/>
  </r>
  <r>
    <x v="93"/>
    <x v="2210"/>
    <n v="3"/>
    <x v="0"/>
    <n v="1570000"/>
    <x v="2"/>
    <x v="26"/>
    <x v="8"/>
    <x v="87"/>
    <n v="3163"/>
    <n v="3"/>
    <n v="2"/>
    <n v="2"/>
    <n v="602"/>
    <n v="180"/>
    <n v="1970"/>
    <s v="Glen Eira"/>
    <n v="-37.902479999999997"/>
    <n v="145.05942999999999"/>
    <s v="Southern Metropolitan"/>
    <n v="7822"/>
  </r>
  <r>
    <x v="140"/>
    <x v="2211"/>
    <n v="4"/>
    <x v="0"/>
    <n v="1570000"/>
    <x v="2"/>
    <x v="3"/>
    <x v="21"/>
    <x v="118"/>
    <n v="3131"/>
    <n v="4"/>
    <n v="2"/>
    <n v="1"/>
    <n v="746"/>
    <m/>
    <m/>
    <s v="Whitehorse"/>
    <n v="-37.826030000000003"/>
    <n v="145.1721"/>
    <s v="Eastern Metropolitan"/>
    <n v="4973"/>
  </r>
  <r>
    <x v="83"/>
    <x v="2212"/>
    <n v="4"/>
    <x v="0"/>
    <n v="1570000"/>
    <x v="1"/>
    <x v="41"/>
    <x v="28"/>
    <x v="94"/>
    <n v="3166"/>
    <n v="4"/>
    <n v="2"/>
    <n v="1"/>
    <n v="455"/>
    <n v="170"/>
    <n v="1900"/>
    <s v="Monash"/>
    <n v="-37.901600000000002"/>
    <n v="145.08293999999901"/>
    <s v="Southern Metropolitan"/>
    <n v="3145"/>
  </r>
  <r>
    <x v="35"/>
    <x v="2213"/>
    <n v="4"/>
    <x v="0"/>
    <n v="1567000"/>
    <x v="2"/>
    <x v="37"/>
    <x v="4"/>
    <x v="32"/>
    <n v="3015"/>
    <n v="4"/>
    <n v="2"/>
    <n v="2"/>
    <n v="409"/>
    <n v="181"/>
    <n v="1910"/>
    <m/>
    <n v="-37.844450000000002"/>
    <n v="144.87966"/>
    <s v="Western Metropolitan"/>
    <n v="5498"/>
  </r>
  <r>
    <x v="3"/>
    <x v="2214"/>
    <n v="3"/>
    <x v="0"/>
    <n v="1565000"/>
    <x v="2"/>
    <x v="3"/>
    <x v="50"/>
    <x v="3"/>
    <n v="3101"/>
    <n v="3"/>
    <n v="1"/>
    <n v="1"/>
    <n v="535"/>
    <m/>
    <n v="1947"/>
    <s v="Boroondara"/>
    <n v="-37.802700000000002"/>
    <n v="145.04040000000001"/>
    <s v="Southern Metropolitan"/>
    <n v="10331"/>
  </r>
  <r>
    <x v="29"/>
    <x v="2215"/>
    <n v="3"/>
    <x v="2"/>
    <n v="1565000"/>
    <x v="2"/>
    <x v="36"/>
    <x v="34"/>
    <x v="30"/>
    <n v="3207"/>
    <n v="3"/>
    <n v="1"/>
    <n v="2"/>
    <n v="188"/>
    <m/>
    <m/>
    <s v="Port Phillip"/>
    <n v="-37.8371"/>
    <n v="144.9478"/>
    <s v="Southern Metropolitan"/>
    <n v="8648"/>
  </r>
  <r>
    <x v="80"/>
    <x v="2216"/>
    <n v="4"/>
    <x v="0"/>
    <n v="1565000"/>
    <x v="0"/>
    <x v="22"/>
    <x v="21"/>
    <x v="61"/>
    <n v="3204"/>
    <n v="4"/>
    <n v="3"/>
    <n v="2"/>
    <n v="719"/>
    <n v="154"/>
    <n v="1920"/>
    <s v="Glen Eira"/>
    <n v="-37.900869999999998"/>
    <n v="145.03959"/>
    <s v="Southern Metropolitan"/>
    <n v="3578"/>
  </r>
  <r>
    <x v="23"/>
    <x v="2217"/>
    <n v="3"/>
    <x v="0"/>
    <n v="1564000"/>
    <x v="2"/>
    <x v="3"/>
    <x v="20"/>
    <x v="25"/>
    <n v="3127"/>
    <n v="3"/>
    <n v="2"/>
    <n v="2"/>
    <n v="640"/>
    <n v="117"/>
    <n v="1950"/>
    <s v="Whitehorse"/>
    <n v="-37.817300000000003"/>
    <n v="145.1123"/>
    <s v="Eastern Metropolitan"/>
    <n v="2079"/>
  </r>
  <r>
    <x v="13"/>
    <x v="2218"/>
    <n v="2"/>
    <x v="0"/>
    <n v="1562500"/>
    <x v="2"/>
    <x v="13"/>
    <x v="5"/>
    <x v="7"/>
    <n v="3206"/>
    <n v="2"/>
    <n v="1"/>
    <n v="0"/>
    <n v="141"/>
    <n v="83"/>
    <n v="1890"/>
    <s v="Port Phillip"/>
    <n v="-37.842399999999998"/>
    <n v="144.9562"/>
    <s v="Southern Metropolitan"/>
    <n v="3280"/>
  </r>
  <r>
    <x v="6"/>
    <x v="2219"/>
    <n v="5"/>
    <x v="0"/>
    <n v="1562500"/>
    <x v="0"/>
    <x v="14"/>
    <x v="32"/>
    <x v="6"/>
    <n v="3186"/>
    <n v="5"/>
    <n v="2"/>
    <n v="2"/>
    <n v="655"/>
    <n v="202"/>
    <n v="1925"/>
    <s v="Bayside"/>
    <n v="-37.926400000000001"/>
    <n v="145.0044"/>
    <s v="Southern Metropolitan"/>
    <n v="10579"/>
  </r>
  <r>
    <x v="87"/>
    <x v="2220"/>
    <n v="4"/>
    <x v="0"/>
    <n v="1562000"/>
    <x v="3"/>
    <x v="15"/>
    <x v="5"/>
    <x v="2"/>
    <n v="3032"/>
    <n v="4"/>
    <n v="2"/>
    <n v="1"/>
    <n v="621"/>
    <n v="192"/>
    <n v="1900"/>
    <s v="Moonee Valley"/>
    <n v="-37.777799999999999"/>
    <n v="144.93459999999999"/>
    <s v="Western Metropolitan"/>
    <n v="1052"/>
  </r>
  <r>
    <x v="105"/>
    <x v="2221"/>
    <n v="4"/>
    <x v="0"/>
    <n v="1562000"/>
    <x v="2"/>
    <x v="34"/>
    <x v="42"/>
    <x v="97"/>
    <n v="3130"/>
    <n v="4"/>
    <n v="2"/>
    <n v="1"/>
    <n v="592"/>
    <m/>
    <m/>
    <s v="Whitehorse"/>
    <n v="-37.811750000000004"/>
    <n v="145.14213999999899"/>
    <s v="Eastern Metropolitan"/>
    <n v="5713"/>
  </r>
  <r>
    <x v="31"/>
    <x v="2222"/>
    <n v="3"/>
    <x v="0"/>
    <n v="1561000"/>
    <x v="2"/>
    <x v="10"/>
    <x v="22"/>
    <x v="19"/>
    <n v="3184"/>
    <n v="3"/>
    <n v="2"/>
    <n v="0"/>
    <n v="218"/>
    <m/>
    <m/>
    <s v="Port Phillip"/>
    <n v="-37.875799999999998"/>
    <n v="144.97980000000001"/>
    <s v="Southern Metropolitan"/>
    <n v="8989"/>
  </r>
  <r>
    <x v="94"/>
    <x v="2223"/>
    <n v="3"/>
    <x v="0"/>
    <n v="1561000"/>
    <x v="2"/>
    <x v="26"/>
    <x v="2"/>
    <x v="87"/>
    <n v="3163"/>
    <n v="3"/>
    <n v="1"/>
    <n v="2"/>
    <n v="627"/>
    <n v="132"/>
    <n v="1930"/>
    <s v="Glen Eira"/>
    <n v="-37.895609999999998"/>
    <n v="145.07501999999999"/>
    <s v="Southern Metropolitan"/>
    <n v="4442"/>
  </r>
  <r>
    <x v="85"/>
    <x v="2224"/>
    <n v="4"/>
    <x v="0"/>
    <n v="1561000"/>
    <x v="2"/>
    <x v="41"/>
    <x v="43"/>
    <x v="63"/>
    <n v="3107"/>
    <n v="4"/>
    <n v="2"/>
    <n v="2"/>
    <n v="1128"/>
    <m/>
    <m/>
    <m/>
    <n v="-37.764969999999998"/>
    <n v="145.11077"/>
    <s v="Eastern Metropolitan"/>
    <n v="5420"/>
  </r>
  <r>
    <x v="20"/>
    <x v="2225"/>
    <n v="5"/>
    <x v="0"/>
    <n v="1560000"/>
    <x v="2"/>
    <x v="7"/>
    <x v="20"/>
    <x v="22"/>
    <n v="3104"/>
    <n v="5"/>
    <n v="2"/>
    <n v="3"/>
    <n v="845"/>
    <n v="199"/>
    <n v="1980"/>
    <s v="Boroondara"/>
    <n v="-37.7898"/>
    <n v="145.10210000000001"/>
    <s v="Southern Metropolitan"/>
    <n v="7809"/>
  </r>
  <r>
    <x v="56"/>
    <x v="2226"/>
    <n v="4"/>
    <x v="0"/>
    <n v="1560000"/>
    <x v="0"/>
    <x v="14"/>
    <x v="34"/>
    <x v="60"/>
    <n v="3204"/>
    <n v="4"/>
    <n v="3"/>
    <n v="1"/>
    <n v="695"/>
    <m/>
    <m/>
    <s v="Glen Eira"/>
    <n v="-37.914900000000003"/>
    <n v="145.04689999999999"/>
    <s v="Southern Metropolitan"/>
    <n v="6795"/>
  </r>
  <r>
    <x v="95"/>
    <x v="2227"/>
    <n v="3"/>
    <x v="0"/>
    <n v="1560000"/>
    <x v="2"/>
    <x v="22"/>
    <x v="34"/>
    <x v="79"/>
    <n v="3165"/>
    <n v="3"/>
    <n v="1"/>
    <n v="2"/>
    <n v="841"/>
    <m/>
    <m/>
    <s v="Glen Eira"/>
    <n v="-37.921700000000001"/>
    <n v="145.05600000000001"/>
    <s v="Southern Metropolitan"/>
    <n v="10969"/>
  </r>
  <r>
    <x v="21"/>
    <x v="2228"/>
    <n v="4"/>
    <x v="0"/>
    <n v="1560000"/>
    <x v="0"/>
    <x v="3"/>
    <x v="32"/>
    <x v="23"/>
    <n v="3128"/>
    <n v="3"/>
    <n v="2"/>
    <n v="3"/>
    <n v="729"/>
    <n v="167"/>
    <n v="1905"/>
    <s v="Whitehorse"/>
    <n v="-37.823300000000003"/>
    <n v="145.1267"/>
    <s v="Eastern Metropolitan"/>
    <n v="4605"/>
  </r>
  <r>
    <x v="53"/>
    <x v="2229"/>
    <n v="4"/>
    <x v="0"/>
    <n v="1560000"/>
    <x v="2"/>
    <x v="41"/>
    <x v="22"/>
    <x v="45"/>
    <n v="3040"/>
    <n v="4"/>
    <n v="1"/>
    <n v="2"/>
    <n v="650"/>
    <m/>
    <n v="1950"/>
    <s v="Moonee Valley"/>
    <n v="-37.745199999999997"/>
    <n v="144.89410000000001"/>
    <s v="Western Metropolitan"/>
    <n v="9264"/>
  </r>
  <r>
    <x v="33"/>
    <x v="2230"/>
    <n v="3"/>
    <x v="0"/>
    <n v="1560000"/>
    <x v="0"/>
    <x v="9"/>
    <x v="11"/>
    <x v="34"/>
    <n v="3188"/>
    <n v="3"/>
    <n v="1"/>
    <n v="3"/>
    <n v="593"/>
    <n v="125"/>
    <n v="1955"/>
    <s v="Bayside"/>
    <n v="-37.939900000000002"/>
    <n v="145.0204"/>
    <s v="Southern Metropolitan"/>
    <n v="5454"/>
  </r>
  <r>
    <x v="2"/>
    <x v="2231"/>
    <n v="3"/>
    <x v="0"/>
    <n v="1560000"/>
    <x v="0"/>
    <x v="3"/>
    <x v="19"/>
    <x v="5"/>
    <n v="3122"/>
    <n v="3"/>
    <n v="2"/>
    <n v="0"/>
    <n v="198"/>
    <n v="148"/>
    <n v="1910"/>
    <s v="Boroondara"/>
    <n v="-37.816899999999997"/>
    <n v="145.02340000000001"/>
    <s v="Southern Metropolitan"/>
    <n v="11308"/>
  </r>
  <r>
    <x v="29"/>
    <x v="2232"/>
    <n v="3"/>
    <x v="0"/>
    <n v="1560000"/>
    <x v="2"/>
    <x v="13"/>
    <x v="32"/>
    <x v="30"/>
    <n v="3207"/>
    <n v="3"/>
    <n v="2"/>
    <n v="2"/>
    <n v="241"/>
    <n v="131"/>
    <n v="1900"/>
    <s v="Port Phillip"/>
    <n v="-37.834600000000002"/>
    <n v="144.94479999999999"/>
    <s v="Southern Metropolitan"/>
    <n v="8648"/>
  </r>
  <r>
    <x v="30"/>
    <x v="2233"/>
    <n v="3"/>
    <x v="0"/>
    <n v="1560000"/>
    <x v="2"/>
    <x v="26"/>
    <x v="26"/>
    <x v="6"/>
    <n v="3127"/>
    <n v="0"/>
    <n v="2"/>
    <n v="1"/>
    <n v="335"/>
    <n v="209"/>
    <n v="2013"/>
    <s v="Boroondara"/>
    <n v="-37.816499999999998"/>
    <n v="145.09809999999999"/>
    <s v="Southern Metropolitan"/>
    <n v="5457"/>
  </r>
  <r>
    <x v="42"/>
    <x v="2234"/>
    <n v="3"/>
    <x v="0"/>
    <n v="1560000"/>
    <x v="3"/>
    <x v="13"/>
    <x v="45"/>
    <x v="45"/>
    <n v="3016"/>
    <n v="3"/>
    <n v="2"/>
    <n v="2"/>
    <n v="310"/>
    <n v="179"/>
    <n v="2005"/>
    <s v="Hobsons Bay"/>
    <n v="-37.864400000000003"/>
    <n v="144.90389999999999"/>
    <s v="Western Metropolitan"/>
    <n v="6380"/>
  </r>
  <r>
    <x v="33"/>
    <x v="2235"/>
    <n v="3"/>
    <x v="0"/>
    <n v="1560000"/>
    <x v="2"/>
    <x v="26"/>
    <x v="17"/>
    <x v="34"/>
    <n v="3188"/>
    <n v="3"/>
    <n v="1"/>
    <n v="1"/>
    <n v="611"/>
    <m/>
    <m/>
    <s v="Bayside"/>
    <n v="-37.944899999999997"/>
    <n v="145.02000000000001"/>
    <s v="Southern Metropolitan"/>
    <n v="5454"/>
  </r>
  <r>
    <x v="35"/>
    <x v="2236"/>
    <n v="4"/>
    <x v="0"/>
    <n v="1560000"/>
    <x v="2"/>
    <x v="46"/>
    <x v="39"/>
    <x v="14"/>
    <n v="3015"/>
    <n v="4"/>
    <n v="2"/>
    <n v="3"/>
    <n v="480"/>
    <n v="235"/>
    <n v="1940"/>
    <s v="Hobsons Bay"/>
    <n v="-37.843899999999998"/>
    <n v="144.8733"/>
    <s v="Western Metropolitan"/>
    <n v="5498"/>
  </r>
  <r>
    <x v="22"/>
    <x v="2237"/>
    <n v="3"/>
    <x v="1"/>
    <n v="1560000"/>
    <x v="0"/>
    <x v="15"/>
    <x v="21"/>
    <x v="58"/>
    <n v="3052"/>
    <n v="3"/>
    <n v="2"/>
    <n v="1"/>
    <n v="2431"/>
    <m/>
    <m/>
    <s v="Melbourne"/>
    <n v="-37.782119999999999"/>
    <n v="144.95755"/>
    <s v="Northern Metropolitan"/>
    <n v="2309"/>
  </r>
  <r>
    <x v="20"/>
    <x v="2238"/>
    <n v="3"/>
    <x v="2"/>
    <n v="1557000"/>
    <x v="2"/>
    <x v="7"/>
    <x v="2"/>
    <x v="21"/>
    <n v="3104"/>
    <n v="3"/>
    <n v="2"/>
    <n v="2"/>
    <n v="292"/>
    <n v="181"/>
    <n v="2010"/>
    <s v="Boroondara"/>
    <n v="-37.802590000000002"/>
    <n v="145.09878"/>
    <s v="Southern Metropolitan"/>
    <n v="7809"/>
  </r>
  <r>
    <x v="32"/>
    <x v="2239"/>
    <n v="3"/>
    <x v="0"/>
    <n v="1555000"/>
    <x v="2"/>
    <x v="3"/>
    <x v="41"/>
    <x v="33"/>
    <n v="3147"/>
    <n v="3"/>
    <n v="2"/>
    <n v="2"/>
    <n v="731"/>
    <n v="149"/>
    <n v="1935"/>
    <s v="Boroondara"/>
    <n v="-37.866599999999998"/>
    <n v="145.0676"/>
    <s v="Southern Metropolitan"/>
    <n v="3052"/>
  </r>
  <r>
    <x v="12"/>
    <x v="2240"/>
    <n v="3"/>
    <x v="0"/>
    <n v="1555000"/>
    <x v="2"/>
    <x v="28"/>
    <x v="51"/>
    <x v="6"/>
    <n v="3145"/>
    <n v="3"/>
    <n v="2"/>
    <n v="2"/>
    <n v="691"/>
    <n v="150"/>
    <n v="1950"/>
    <s v="Stonnington"/>
    <n v="-37.873399999999997"/>
    <n v="145.08869999999999"/>
    <s v="Southern Metropolitan"/>
    <n v="8801"/>
  </r>
  <r>
    <x v="39"/>
    <x v="2241"/>
    <n v="3"/>
    <x v="0"/>
    <n v="1555000"/>
    <x v="2"/>
    <x v="4"/>
    <x v="45"/>
    <x v="24"/>
    <n v="3121"/>
    <n v="3"/>
    <n v="1"/>
    <n v="0"/>
    <n v="250"/>
    <n v="115"/>
    <n v="1900"/>
    <s v="Yarra"/>
    <n v="-37.816699999999997"/>
    <n v="144.99780000000001"/>
    <s v="Northern Metropolitan"/>
    <n v="14949"/>
  </r>
  <r>
    <x v="39"/>
    <x v="2242"/>
    <n v="3"/>
    <x v="0"/>
    <n v="1555000"/>
    <x v="2"/>
    <x v="2"/>
    <x v="22"/>
    <x v="24"/>
    <n v="3121"/>
    <n v="3"/>
    <n v="2"/>
    <n v="1"/>
    <n v="189"/>
    <n v="164"/>
    <n v="1900"/>
    <s v="Yarra"/>
    <n v="-37.82"/>
    <n v="144.99870000000001"/>
    <s v="Northern Metropolitan"/>
    <n v="14949"/>
  </r>
  <r>
    <x v="32"/>
    <x v="2243"/>
    <n v="3"/>
    <x v="0"/>
    <n v="1555000"/>
    <x v="2"/>
    <x v="3"/>
    <x v="14"/>
    <x v="31"/>
    <n v="3147"/>
    <n v="3"/>
    <n v="1"/>
    <n v="4"/>
    <n v="649"/>
    <n v="101"/>
    <n v="1950"/>
    <m/>
    <n v="-37.869999999999997"/>
    <n v="145.08803"/>
    <s v="Southern Metropolitan"/>
    <n v="3052"/>
  </r>
  <r>
    <x v="141"/>
    <x v="2244"/>
    <n v="5"/>
    <x v="0"/>
    <n v="1555000"/>
    <x v="2"/>
    <x v="14"/>
    <x v="43"/>
    <x v="97"/>
    <n v="3130"/>
    <n v="5"/>
    <n v="2"/>
    <n v="2"/>
    <n v="602"/>
    <m/>
    <m/>
    <m/>
    <n v="-37.804250000000003"/>
    <n v="145.14476999999999"/>
    <s v="Eastern Metropolitan"/>
    <n v="2867"/>
  </r>
  <r>
    <x v="2"/>
    <x v="2245"/>
    <n v="3"/>
    <x v="0"/>
    <n v="1551000"/>
    <x v="2"/>
    <x v="3"/>
    <x v="26"/>
    <x v="5"/>
    <n v="3122"/>
    <n v="3"/>
    <n v="1"/>
    <n v="1"/>
    <n v="199"/>
    <n v="103"/>
    <n v="1890"/>
    <s v="Boroondara"/>
    <n v="-37.8172"/>
    <n v="145.02430000000001"/>
    <s v="Southern Metropolitan"/>
    <n v="11308"/>
  </r>
  <r>
    <x v="13"/>
    <x v="2246"/>
    <n v="2"/>
    <x v="0"/>
    <n v="1550000"/>
    <x v="2"/>
    <x v="1"/>
    <x v="46"/>
    <x v="7"/>
    <n v="3206"/>
    <n v="2"/>
    <n v="1"/>
    <n v="1"/>
    <n v="167"/>
    <m/>
    <m/>
    <s v="Port Phillip"/>
    <n v="-37.840499999999999"/>
    <n v="144.9521"/>
    <s v="Southern Metropolitan"/>
    <n v="3280"/>
  </r>
  <r>
    <x v="13"/>
    <x v="2247"/>
    <n v="3"/>
    <x v="2"/>
    <n v="1550000"/>
    <x v="1"/>
    <x v="4"/>
    <x v="45"/>
    <x v="7"/>
    <n v="3206"/>
    <n v="3"/>
    <n v="2"/>
    <n v="2"/>
    <n v="718"/>
    <m/>
    <m/>
    <s v="Port Phillip"/>
    <n v="-37.844299999999997"/>
    <n v="144.9598"/>
    <s v="Southern Metropolitan"/>
    <n v="3280"/>
  </r>
  <r>
    <x v="32"/>
    <x v="2248"/>
    <n v="4"/>
    <x v="0"/>
    <n v="1550000"/>
    <x v="1"/>
    <x v="4"/>
    <x v="7"/>
    <x v="33"/>
    <n v="3147"/>
    <n v="4"/>
    <n v="2"/>
    <n v="2"/>
    <n v="780"/>
    <n v="180"/>
    <n v="1938"/>
    <s v="Boroondara"/>
    <n v="-37.86"/>
    <n v="145.08170000000001"/>
    <s v="Southern Metropolitan"/>
    <n v="3052"/>
  </r>
  <r>
    <x v="20"/>
    <x v="2249"/>
    <n v="4"/>
    <x v="0"/>
    <n v="1550000"/>
    <x v="2"/>
    <x v="34"/>
    <x v="31"/>
    <x v="22"/>
    <n v="3104"/>
    <n v="4"/>
    <n v="3"/>
    <n v="4"/>
    <n v="707"/>
    <m/>
    <m/>
    <s v="Boroondara"/>
    <n v="-37.8005"/>
    <n v="145.0986"/>
    <s v="Southern Metropolitan"/>
    <n v="7809"/>
  </r>
  <r>
    <x v="20"/>
    <x v="2250"/>
    <n v="5"/>
    <x v="0"/>
    <n v="1550000"/>
    <x v="1"/>
    <x v="28"/>
    <x v="30"/>
    <x v="22"/>
    <n v="3104"/>
    <n v="7"/>
    <n v="2"/>
    <n v="0"/>
    <n v="942"/>
    <m/>
    <m/>
    <s v="Boroondara"/>
    <n v="-37.792299999999997"/>
    <n v="145.10290000000001"/>
    <s v="Southern Metropolitan"/>
    <n v="7809"/>
  </r>
  <r>
    <x v="56"/>
    <x v="2251"/>
    <n v="2"/>
    <x v="0"/>
    <n v="1550000"/>
    <x v="2"/>
    <x v="22"/>
    <x v="10"/>
    <x v="60"/>
    <n v="3204"/>
    <n v="2"/>
    <n v="1"/>
    <n v="4"/>
    <n v="730"/>
    <m/>
    <m/>
    <s v="Glen Eira"/>
    <n v="-37.920699999999997"/>
    <n v="145.0479"/>
    <s v="Southern Metropolitan"/>
    <n v="6795"/>
  </r>
  <r>
    <x v="95"/>
    <x v="2252"/>
    <n v="3"/>
    <x v="0"/>
    <n v="1550000"/>
    <x v="2"/>
    <x v="101"/>
    <x v="16"/>
    <x v="79"/>
    <n v="3165"/>
    <n v="3"/>
    <n v="1"/>
    <n v="1"/>
    <n v="581"/>
    <m/>
    <m/>
    <s v="Glen Eira"/>
    <n v="-37.917700000000004"/>
    <n v="145.05350000000001"/>
    <s v="Southern Metropolitan"/>
    <n v="10969"/>
  </r>
  <r>
    <x v="95"/>
    <x v="2253"/>
    <n v="5"/>
    <x v="0"/>
    <n v="1550000"/>
    <x v="2"/>
    <x v="9"/>
    <x v="31"/>
    <x v="79"/>
    <n v="3165"/>
    <n v="5"/>
    <n v="3"/>
    <n v="2"/>
    <n v="623"/>
    <n v="257"/>
    <n v="1950"/>
    <s v="Glen Eira"/>
    <n v="-37.906599999999997"/>
    <n v="145.05410000000001"/>
    <s v="Southern Metropolitan"/>
    <n v="10969"/>
  </r>
  <r>
    <x v="95"/>
    <x v="2254"/>
    <n v="5"/>
    <x v="0"/>
    <n v="1550000"/>
    <x v="0"/>
    <x v="26"/>
    <x v="20"/>
    <x v="79"/>
    <n v="3165"/>
    <n v="5"/>
    <n v="3"/>
    <n v="2"/>
    <n v="583"/>
    <n v="296"/>
    <n v="2007"/>
    <s v="Glen Eira"/>
    <n v="-37.914299999999997"/>
    <n v="145.06989999999999"/>
    <s v="Southern Metropolitan"/>
    <n v="10969"/>
  </r>
  <r>
    <x v="6"/>
    <x v="2255"/>
    <n v="3"/>
    <x v="0"/>
    <n v="1550000"/>
    <x v="1"/>
    <x v="14"/>
    <x v="18"/>
    <x v="6"/>
    <n v="3186"/>
    <n v="3"/>
    <n v="2"/>
    <n v="2"/>
    <n v="663"/>
    <m/>
    <n v="1940"/>
    <s v="Bayside"/>
    <n v="-37.915900000000001"/>
    <n v="145.0068"/>
    <s v="Southern Metropolitan"/>
    <n v="10579"/>
  </r>
  <r>
    <x v="6"/>
    <x v="440"/>
    <n v="2"/>
    <x v="0"/>
    <n v="1550000"/>
    <x v="1"/>
    <x v="14"/>
    <x v="7"/>
    <x v="6"/>
    <n v="3186"/>
    <n v="2"/>
    <n v="2"/>
    <n v="2"/>
    <n v="404"/>
    <m/>
    <m/>
    <s v="Bayside"/>
    <n v="-37.910400000000003"/>
    <n v="145.00200000000001"/>
    <s v="Southern Metropolitan"/>
    <n v="10579"/>
  </r>
  <r>
    <x v="63"/>
    <x v="2256"/>
    <n v="3"/>
    <x v="0"/>
    <n v="1550000"/>
    <x v="2"/>
    <x v="15"/>
    <x v="30"/>
    <x v="68"/>
    <n v="3056"/>
    <n v="3"/>
    <n v="1"/>
    <n v="1"/>
    <n v="346"/>
    <n v="126"/>
    <n v="1900"/>
    <s v="Moreland"/>
    <n v="-37.773800000000001"/>
    <n v="144.96950000000001"/>
    <s v="Northern Metropolitan"/>
    <n v="11918"/>
  </r>
  <r>
    <x v="1"/>
    <x v="2257"/>
    <n v="4"/>
    <x v="2"/>
    <n v="1550000"/>
    <x v="0"/>
    <x v="34"/>
    <x v="11"/>
    <x v="1"/>
    <n v="3126"/>
    <n v="4"/>
    <n v="2"/>
    <n v="4"/>
    <n v="318"/>
    <n v="232"/>
    <m/>
    <s v="Boroondara"/>
    <n v="-37.822000000000003"/>
    <n v="145.0864"/>
    <s v="Southern Metropolitan"/>
    <n v="3265"/>
  </r>
  <r>
    <x v="93"/>
    <x v="2258"/>
    <n v="4"/>
    <x v="0"/>
    <n v="1550000"/>
    <x v="1"/>
    <x v="26"/>
    <x v="7"/>
    <x v="61"/>
    <n v="3163"/>
    <n v="4"/>
    <n v="2"/>
    <n v="2"/>
    <n v="757"/>
    <n v="133"/>
    <n v="1930"/>
    <s v="Glen Eira"/>
    <n v="-37.892499999999998"/>
    <n v="145.05410000000001"/>
    <s v="Southern Metropolitan"/>
    <n v="7822"/>
  </r>
  <r>
    <x v="25"/>
    <x v="2259"/>
    <n v="4"/>
    <x v="0"/>
    <n v="1550000"/>
    <x v="2"/>
    <x v="4"/>
    <x v="25"/>
    <x v="22"/>
    <n v="3146"/>
    <n v="3"/>
    <n v="2"/>
    <n v="2"/>
    <n v="662"/>
    <m/>
    <m/>
    <s v="Boroondara"/>
    <n v="-37.858800000000002"/>
    <n v="145.08320000000001"/>
    <s v="Southern Metropolitan"/>
    <n v="10412"/>
  </r>
  <r>
    <x v="25"/>
    <x v="2260"/>
    <n v="4"/>
    <x v="0"/>
    <n v="1550000"/>
    <x v="0"/>
    <x v="3"/>
    <x v="23"/>
    <x v="22"/>
    <n v="3146"/>
    <n v="4"/>
    <n v="0"/>
    <n v="0"/>
    <n v="769"/>
    <m/>
    <m/>
    <s v="Boroondara"/>
    <n v="-37.8628"/>
    <n v="145.07339999999999"/>
    <s v="Southern Metropolitan"/>
    <n v="10412"/>
  </r>
  <r>
    <x v="25"/>
    <x v="2261"/>
    <n v="3"/>
    <x v="0"/>
    <n v="1550000"/>
    <x v="2"/>
    <x v="3"/>
    <x v="20"/>
    <x v="22"/>
    <n v="3146"/>
    <n v="3"/>
    <n v="2"/>
    <n v="2"/>
    <n v="307"/>
    <m/>
    <m/>
    <s v="Boroondara"/>
    <n v="-37.853099999999998"/>
    <n v="145.08600000000001"/>
    <s v="Southern Metropolitan"/>
    <n v="10412"/>
  </r>
  <r>
    <x v="83"/>
    <x v="2262"/>
    <n v="2"/>
    <x v="0"/>
    <n v="1550000"/>
    <x v="2"/>
    <x v="22"/>
    <x v="18"/>
    <x v="60"/>
    <n v="3166"/>
    <n v="2"/>
    <n v="1"/>
    <n v="1"/>
    <n v="732"/>
    <n v="97"/>
    <n v="1950"/>
    <s v="Monash"/>
    <n v="-37.893099999999997"/>
    <n v="145.07910000000001"/>
    <s v="Southern Metropolitan"/>
    <n v="3145"/>
  </r>
  <r>
    <x v="12"/>
    <x v="2263"/>
    <n v="4"/>
    <x v="0"/>
    <n v="1550000"/>
    <x v="1"/>
    <x v="3"/>
    <x v="35"/>
    <x v="6"/>
    <n v="3145"/>
    <n v="4"/>
    <n v="2"/>
    <n v="4"/>
    <n v="848"/>
    <m/>
    <n v="1970"/>
    <s v="Stonnington"/>
    <n v="-37.884700000000002"/>
    <n v="145.07599999999999"/>
    <s v="Southern Metropolitan"/>
    <n v="8801"/>
  </r>
  <r>
    <x v="71"/>
    <x v="2264"/>
    <n v="3"/>
    <x v="0"/>
    <n v="1550000"/>
    <x v="3"/>
    <x v="39"/>
    <x v="25"/>
    <x v="72"/>
    <n v="3039"/>
    <n v="3"/>
    <n v="2"/>
    <n v="3"/>
    <n v="477"/>
    <n v="258"/>
    <n v="2014"/>
    <s v="Moonee Valley"/>
    <n v="-37.766100000000002"/>
    <n v="144.9076"/>
    <s v="Western Metropolitan"/>
    <n v="6232"/>
  </r>
  <r>
    <x v="39"/>
    <x v="2265"/>
    <n v="3"/>
    <x v="0"/>
    <n v="1550000"/>
    <x v="1"/>
    <x v="3"/>
    <x v="19"/>
    <x v="24"/>
    <n v="3121"/>
    <n v="3"/>
    <n v="2"/>
    <n v="1"/>
    <n v="131"/>
    <n v="76"/>
    <n v="1900"/>
    <s v="Yarra"/>
    <n v="-37.813200000000002"/>
    <n v="144.99289999999999"/>
    <s v="Northern Metropolitan"/>
    <n v="14949"/>
  </r>
  <r>
    <x v="17"/>
    <x v="2266"/>
    <n v="3"/>
    <x v="1"/>
    <n v="1550000"/>
    <x v="0"/>
    <x v="4"/>
    <x v="31"/>
    <x v="42"/>
    <n v="3205"/>
    <n v="3"/>
    <n v="4"/>
    <n v="2"/>
    <n v="0"/>
    <n v="230"/>
    <m/>
    <s v="Port Phillip"/>
    <n v="-37.8337"/>
    <n v="144.96600000000001"/>
    <s v="Southern Metropolitan"/>
    <n v="5943"/>
  </r>
  <r>
    <x v="5"/>
    <x v="2267"/>
    <n v="3"/>
    <x v="2"/>
    <n v="1550000"/>
    <x v="1"/>
    <x v="5"/>
    <x v="5"/>
    <x v="5"/>
    <n v="3142"/>
    <n v="3"/>
    <n v="2"/>
    <n v="2"/>
    <n v="117"/>
    <n v="214"/>
    <n v="2000"/>
    <s v="Stonnington"/>
    <n v="-37.834299999999999"/>
    <n v="145.0112"/>
    <s v="Southern Metropolitan"/>
    <n v="7217"/>
  </r>
  <r>
    <x v="68"/>
    <x v="2268"/>
    <n v="4"/>
    <x v="0"/>
    <n v="1550000"/>
    <x v="2"/>
    <x v="46"/>
    <x v="10"/>
    <x v="81"/>
    <n v="3013"/>
    <n v="4"/>
    <n v="2"/>
    <n v="2"/>
    <n v="427"/>
    <n v="233"/>
    <n v="2010"/>
    <s v="Maribyrnong"/>
    <n v="-37.8187"/>
    <n v="144.87710000000001"/>
    <s v="Western Metropolitan"/>
    <n v="6543"/>
  </r>
  <r>
    <x v="101"/>
    <x v="2269"/>
    <n v="4"/>
    <x v="0"/>
    <n v="1550000"/>
    <x v="2"/>
    <x v="22"/>
    <x v="41"/>
    <x v="73"/>
    <n v="3057"/>
    <n v="4"/>
    <n v="2"/>
    <n v="2"/>
    <n v="470"/>
    <n v="191"/>
    <n v="1940"/>
    <s v="Moreland"/>
    <n v="-37.773499999999999"/>
    <n v="144.98330000000001"/>
    <s v="Northern Metropolitan"/>
    <n v="5533"/>
  </r>
  <r>
    <x v="54"/>
    <x v="2121"/>
    <n v="3"/>
    <x v="0"/>
    <n v="1550000"/>
    <x v="1"/>
    <x v="15"/>
    <x v="24"/>
    <x v="58"/>
    <n v="3053"/>
    <n v="2"/>
    <n v="3"/>
    <n v="1"/>
    <n v="0"/>
    <n v="192"/>
    <m/>
    <s v="Melbourne"/>
    <n v="-37.794499999999999"/>
    <n v="144.9718"/>
    <s v="Northern Metropolitan"/>
    <n v="6786"/>
  </r>
  <r>
    <x v="28"/>
    <x v="2270"/>
    <n v="2"/>
    <x v="0"/>
    <n v="1550000"/>
    <x v="2"/>
    <x v="34"/>
    <x v="10"/>
    <x v="29"/>
    <n v="3123"/>
    <n v="2"/>
    <n v="1"/>
    <n v="2"/>
    <n v="432"/>
    <m/>
    <m/>
    <s v="Boroondara"/>
    <n v="-37.8249"/>
    <n v="145.0532"/>
    <s v="Southern Metropolitan"/>
    <n v="6482"/>
  </r>
  <r>
    <x v="34"/>
    <x v="2271"/>
    <n v="4"/>
    <x v="0"/>
    <n v="1550000"/>
    <x v="2"/>
    <x v="22"/>
    <x v="17"/>
    <x v="35"/>
    <n v="3054"/>
    <n v="4"/>
    <n v="1"/>
    <n v="0"/>
    <n v="202"/>
    <m/>
    <m/>
    <s v="Yarra"/>
    <n v="-37.787500000000001"/>
    <n v="144.97319999999999"/>
    <s v="Northern Metropolitan"/>
    <n v="3106"/>
  </r>
  <r>
    <x v="78"/>
    <x v="2272"/>
    <n v="5"/>
    <x v="0"/>
    <n v="1550000"/>
    <x v="0"/>
    <x v="15"/>
    <x v="1"/>
    <x v="110"/>
    <n v="3031"/>
    <n v="5"/>
    <n v="1"/>
    <n v="1"/>
    <n v="432"/>
    <n v="200"/>
    <n v="1915"/>
    <s v="Moonee Valley"/>
    <n v="-37.785899999999998"/>
    <n v="144.9323"/>
    <s v="Northern Metropolitan"/>
    <n v="3593"/>
  </r>
  <r>
    <x v="74"/>
    <x v="2273"/>
    <n v="3"/>
    <x v="0"/>
    <n v="1550000"/>
    <x v="2"/>
    <x v="3"/>
    <x v="13"/>
    <x v="57"/>
    <n v="3078"/>
    <n v="3"/>
    <n v="2"/>
    <n v="0"/>
    <n v="478"/>
    <m/>
    <m/>
    <s v="Darebin"/>
    <n v="-37.78022"/>
    <n v="145.01770999999999"/>
    <s v="Northern Metropolitan"/>
    <n v="2970"/>
  </r>
  <r>
    <x v="8"/>
    <x v="2274"/>
    <n v="2"/>
    <x v="0"/>
    <n v="1550000"/>
    <x v="2"/>
    <x v="3"/>
    <x v="2"/>
    <x v="8"/>
    <n v="3143"/>
    <n v="2"/>
    <n v="1"/>
    <n v="0"/>
    <n v="212"/>
    <m/>
    <m/>
    <s v="Stonnington"/>
    <n v="-37.850679999999997"/>
    <n v="145.01578999999899"/>
    <s v="Southern Metropolitan"/>
    <n v="4836"/>
  </r>
  <r>
    <x v="93"/>
    <x v="2275"/>
    <n v="3"/>
    <x v="0"/>
    <n v="1550000"/>
    <x v="1"/>
    <x v="26"/>
    <x v="2"/>
    <x v="87"/>
    <n v="3163"/>
    <n v="3"/>
    <n v="2"/>
    <n v="2"/>
    <n v="557"/>
    <n v="200"/>
    <n v="1930"/>
    <s v="Glen Eira"/>
    <n v="-37.89584"/>
    <n v="145.04741000000001"/>
    <s v="Southern Metropolitan"/>
    <n v="7822"/>
  </r>
  <r>
    <x v="44"/>
    <x v="2276"/>
    <n v="3"/>
    <x v="0"/>
    <n v="1550000"/>
    <x v="2"/>
    <x v="55"/>
    <x v="2"/>
    <x v="47"/>
    <n v="3150"/>
    <n v="3"/>
    <n v="2"/>
    <n v="2"/>
    <n v="648"/>
    <n v="181"/>
    <n v="1980"/>
    <s v="Monash"/>
    <n v="-37.882550000000002"/>
    <n v="145.14726999999999"/>
    <s v="Eastern Metropolitan"/>
    <n v="15321"/>
  </r>
  <r>
    <x v="142"/>
    <x v="2277"/>
    <n v="5"/>
    <x v="0"/>
    <n v="1550000"/>
    <x v="1"/>
    <x v="3"/>
    <x v="42"/>
    <x v="116"/>
    <n v="3113"/>
    <n v="5"/>
    <n v="3"/>
    <n v="4"/>
    <n v="4221"/>
    <n v="321"/>
    <n v="1980"/>
    <s v="Nillumbik"/>
    <n v="-37.733710000000002"/>
    <n v="145.24045000000001"/>
    <s v="Eastern Metropolitan"/>
    <n v="1058"/>
  </r>
  <r>
    <x v="69"/>
    <x v="2278"/>
    <n v="4"/>
    <x v="0"/>
    <n v="1550000"/>
    <x v="2"/>
    <x v="26"/>
    <x v="21"/>
    <x v="71"/>
    <n v="3162"/>
    <n v="4"/>
    <n v="1"/>
    <n v="2"/>
    <n v="584"/>
    <m/>
    <m/>
    <s v="Glen Eira"/>
    <n v="-37.896940000000001"/>
    <n v="145.02176"/>
    <s v="Southern Metropolitan"/>
    <n v="5051"/>
  </r>
  <r>
    <x v="129"/>
    <x v="2279"/>
    <n v="4"/>
    <x v="0"/>
    <n v="1550000"/>
    <x v="2"/>
    <x v="38"/>
    <x v="52"/>
    <x v="14"/>
    <n v="3145"/>
    <n v="4"/>
    <n v="2"/>
    <n v="1"/>
    <n v="642"/>
    <m/>
    <m/>
    <s v="Glen Eira"/>
    <n v="-37.885120000000001"/>
    <n v="145.04553999999999"/>
    <s v="Southern Metropolitan"/>
    <n v="608"/>
  </r>
  <r>
    <x v="53"/>
    <x v="2280"/>
    <n v="3"/>
    <x v="0"/>
    <n v="1550000"/>
    <x v="2"/>
    <x v="15"/>
    <x v="52"/>
    <x v="29"/>
    <n v="3040"/>
    <n v="3"/>
    <n v="1"/>
    <n v="1"/>
    <n v="730"/>
    <m/>
    <m/>
    <s v="Moonee Valley"/>
    <n v="-37.742530000000002"/>
    <n v="144.91753"/>
    <s v="Western Metropolitan"/>
    <n v="9264"/>
  </r>
  <r>
    <x v="15"/>
    <x v="2281"/>
    <n v="3"/>
    <x v="0"/>
    <n v="1550000"/>
    <x v="1"/>
    <x v="15"/>
    <x v="52"/>
    <x v="2"/>
    <n v="3070"/>
    <n v="3"/>
    <n v="2"/>
    <n v="2"/>
    <n v="422"/>
    <m/>
    <m/>
    <s v="Darebin"/>
    <n v="-37.773479999999999"/>
    <n v="144.99206000000001"/>
    <s v="Northern Metropolitan"/>
    <n v="11364"/>
  </r>
  <r>
    <x v="50"/>
    <x v="2282"/>
    <n v="3"/>
    <x v="0"/>
    <n v="1550000"/>
    <x v="2"/>
    <x v="15"/>
    <x v="12"/>
    <x v="58"/>
    <n v="3051"/>
    <n v="3"/>
    <n v="2"/>
    <n v="1"/>
    <n v="173"/>
    <m/>
    <m/>
    <m/>
    <n v="-37.796140000000001"/>
    <n v="144.94247999999999"/>
    <s v="Northern Metropolitan"/>
    <n v="6821"/>
  </r>
  <r>
    <x v="32"/>
    <x v="2283"/>
    <n v="4"/>
    <x v="0"/>
    <n v="1550000"/>
    <x v="2"/>
    <x v="3"/>
    <x v="4"/>
    <x v="31"/>
    <n v="3147"/>
    <n v="4"/>
    <n v="2"/>
    <n v="2"/>
    <n v="670"/>
    <m/>
    <m/>
    <m/>
    <n v="-37.870420000000003"/>
    <n v="145.08099000000001"/>
    <s v="Southern Metropolitan"/>
    <n v="3052"/>
  </r>
  <r>
    <x v="60"/>
    <x v="2284"/>
    <n v="4"/>
    <x v="0"/>
    <n v="1550000"/>
    <x v="0"/>
    <x v="43"/>
    <x v="4"/>
    <x v="65"/>
    <n v="3190"/>
    <n v="4"/>
    <n v="2"/>
    <n v="2"/>
    <n v="613"/>
    <n v="187"/>
    <n v="1960"/>
    <m/>
    <n v="-37.949570000000001"/>
    <n v="145.02459999999999"/>
    <s v="Southern Metropolitan"/>
    <n v="4794"/>
  </r>
  <r>
    <x v="15"/>
    <x v="2285"/>
    <n v="4"/>
    <x v="0"/>
    <n v="1550000"/>
    <x v="1"/>
    <x v="3"/>
    <x v="43"/>
    <x v="2"/>
    <n v="3070"/>
    <n v="4"/>
    <n v="2"/>
    <n v="1"/>
    <n v="344"/>
    <n v="162"/>
    <n v="1900"/>
    <m/>
    <n v="-37.771709999999999"/>
    <n v="144.99565000000001"/>
    <s v="Northern Metropolitan"/>
    <n v="11364"/>
  </r>
  <r>
    <x v="58"/>
    <x v="2286"/>
    <n v="4"/>
    <x v="0"/>
    <n v="1545000"/>
    <x v="2"/>
    <x v="38"/>
    <x v="53"/>
    <x v="79"/>
    <n v="3108"/>
    <n v="4"/>
    <n v="3"/>
    <n v="2"/>
    <n v="647"/>
    <m/>
    <m/>
    <s v="Manningham"/>
    <n v="-37.7819"/>
    <n v="145.11840000000001"/>
    <s v="Eastern Metropolitan"/>
    <n v="9028"/>
  </r>
  <r>
    <x v="107"/>
    <x v="2287"/>
    <n v="4"/>
    <x v="0"/>
    <n v="1542000"/>
    <x v="2"/>
    <x v="18"/>
    <x v="26"/>
    <x v="93"/>
    <n v="3067"/>
    <n v="4"/>
    <n v="3"/>
    <n v="1"/>
    <n v="0"/>
    <m/>
    <m/>
    <s v="Yarra"/>
    <n v="-37.799399999999999"/>
    <n v="144.9965"/>
    <s v="Northern Metropolitan"/>
    <n v="4019"/>
  </r>
  <r>
    <x v="58"/>
    <x v="2288"/>
    <n v="3"/>
    <x v="0"/>
    <n v="1542000"/>
    <x v="2"/>
    <x v="41"/>
    <x v="6"/>
    <x v="79"/>
    <n v="3108"/>
    <n v="3"/>
    <n v="2"/>
    <n v="2"/>
    <n v="980"/>
    <m/>
    <m/>
    <s v="Manningham"/>
    <n v="-37.7883"/>
    <n v="145.1387"/>
    <s v="Eastern Metropolitan"/>
    <n v="9028"/>
  </r>
  <r>
    <x v="58"/>
    <x v="2289"/>
    <n v="5"/>
    <x v="0"/>
    <n v="1540500"/>
    <x v="2"/>
    <x v="3"/>
    <x v="4"/>
    <x v="63"/>
    <n v="3108"/>
    <n v="5"/>
    <n v="2"/>
    <n v="2"/>
    <n v="726"/>
    <m/>
    <m/>
    <m/>
    <n v="-37.781329999999997"/>
    <n v="145.10833"/>
    <s v="Eastern Metropolitan"/>
    <n v="9028"/>
  </r>
  <r>
    <x v="51"/>
    <x v="2290"/>
    <n v="3"/>
    <x v="0"/>
    <n v="1540000"/>
    <x v="2"/>
    <x v="15"/>
    <x v="34"/>
    <x v="53"/>
    <n v="3078"/>
    <n v="3"/>
    <n v="1"/>
    <n v="2"/>
    <n v="592"/>
    <m/>
    <m/>
    <s v="Darebin"/>
    <n v="-37.775500000000001"/>
    <n v="145.02879999999999"/>
    <s v="Northern Metropolitan"/>
    <n v="2211"/>
  </r>
  <r>
    <x v="84"/>
    <x v="2291"/>
    <n v="3"/>
    <x v="0"/>
    <n v="1540000"/>
    <x v="2"/>
    <x v="3"/>
    <x v="9"/>
    <x v="80"/>
    <n v="3125"/>
    <n v="3"/>
    <n v="2"/>
    <n v="2"/>
    <n v="653"/>
    <n v="120"/>
    <n v="1950"/>
    <s v="Whitehorse"/>
    <n v="-37.844499999999996"/>
    <n v="145.1011"/>
    <s v="Southern Metropolitan"/>
    <n v="5678"/>
  </r>
  <r>
    <x v="34"/>
    <x v="2292"/>
    <n v="3"/>
    <x v="0"/>
    <n v="1540000"/>
    <x v="2"/>
    <x v="15"/>
    <x v="11"/>
    <x v="35"/>
    <n v="3054"/>
    <n v="3"/>
    <n v="1"/>
    <n v="0"/>
    <n v="169"/>
    <m/>
    <m/>
    <s v="Yarra"/>
    <n v="-37.7821"/>
    <n v="144.9753"/>
    <s v="Northern Metropolitan"/>
    <n v="3106"/>
  </r>
  <r>
    <x v="16"/>
    <x v="2293"/>
    <n v="2"/>
    <x v="2"/>
    <n v="1540000"/>
    <x v="2"/>
    <x v="3"/>
    <x v="36"/>
    <x v="73"/>
    <n v="3181"/>
    <n v="2"/>
    <n v="2"/>
    <n v="1"/>
    <n v="113"/>
    <n v="104"/>
    <n v="1945"/>
    <s v="Stonnington"/>
    <n v="-37.848100000000002"/>
    <n v="144.98689999999999"/>
    <s v="Southern Metropolitan"/>
    <n v="7717"/>
  </r>
  <r>
    <x v="39"/>
    <x v="2294"/>
    <n v="3"/>
    <x v="0"/>
    <n v="1540000"/>
    <x v="2"/>
    <x v="26"/>
    <x v="22"/>
    <x v="24"/>
    <n v="3121"/>
    <n v="3"/>
    <n v="1"/>
    <n v="1"/>
    <n v="0"/>
    <m/>
    <m/>
    <s v="Yarra"/>
    <n v="-37.821399999999997"/>
    <n v="145.0119"/>
    <s v="Northern Metropolitan"/>
    <n v="14949"/>
  </r>
  <r>
    <x v="7"/>
    <x v="2295"/>
    <n v="3"/>
    <x v="0"/>
    <n v="1540000"/>
    <x v="2"/>
    <x v="4"/>
    <x v="30"/>
    <x v="7"/>
    <n v="3141"/>
    <n v="3"/>
    <n v="2"/>
    <n v="1"/>
    <n v="149"/>
    <n v="140"/>
    <n v="2003"/>
    <s v="Stonnington"/>
    <n v="-37.844799999999999"/>
    <n v="144.98820000000001"/>
    <s v="Southern Metropolitan"/>
    <n v="14887"/>
  </r>
  <r>
    <x v="73"/>
    <x v="2296"/>
    <n v="3"/>
    <x v="0"/>
    <n v="1540000"/>
    <x v="2"/>
    <x v="11"/>
    <x v="45"/>
    <x v="74"/>
    <n v="3181"/>
    <n v="3"/>
    <n v="2"/>
    <n v="1"/>
    <n v="138"/>
    <n v="147"/>
    <n v="2000"/>
    <s v="Stonnington"/>
    <n v="-37.855600000000003"/>
    <n v="144.995"/>
    <s v="Southern Metropolitan"/>
    <n v="4380"/>
  </r>
  <r>
    <x v="118"/>
    <x v="2297"/>
    <n v="4"/>
    <x v="0"/>
    <n v="1540000"/>
    <x v="2"/>
    <x v="3"/>
    <x v="39"/>
    <x v="25"/>
    <n v="3105"/>
    <n v="4"/>
    <n v="2"/>
    <n v="2"/>
    <n v="780"/>
    <m/>
    <m/>
    <s v="Manningham"/>
    <n v="-37.776600000000002"/>
    <n v="145.1"/>
    <s v="Eastern Metropolitan"/>
    <n v="4480"/>
  </r>
  <r>
    <x v="94"/>
    <x v="2298"/>
    <n v="4"/>
    <x v="0"/>
    <n v="1540000"/>
    <x v="2"/>
    <x v="22"/>
    <x v="21"/>
    <x v="87"/>
    <n v="3163"/>
    <n v="4"/>
    <n v="2"/>
    <n v="2"/>
    <n v="589"/>
    <n v="199"/>
    <n v="1920"/>
    <s v="Glen Eira"/>
    <n v="-37.900170000000003"/>
    <n v="145.06434999999999"/>
    <s v="Southern Metropolitan"/>
    <n v="4442"/>
  </r>
  <r>
    <x v="97"/>
    <x v="2299"/>
    <n v="3"/>
    <x v="0"/>
    <n v="1540000"/>
    <x v="2"/>
    <x v="18"/>
    <x v="28"/>
    <x v="36"/>
    <n v="3054"/>
    <n v="3"/>
    <n v="2"/>
    <n v="1"/>
    <n v="288"/>
    <m/>
    <m/>
    <s v="Yarra"/>
    <n v="-37.783110000000001"/>
    <n v="144.96548000000001"/>
    <s v="Northern Metropolitan"/>
    <n v="1008"/>
  </r>
  <r>
    <x v="123"/>
    <x v="2300"/>
    <n v="4"/>
    <x v="0"/>
    <n v="1540000"/>
    <x v="2"/>
    <x v="3"/>
    <x v="0"/>
    <x v="31"/>
    <n v="3147"/>
    <n v="4"/>
    <n v="2"/>
    <n v="3"/>
    <n v="668"/>
    <n v="205"/>
    <n v="1970"/>
    <s v="Monash"/>
    <n v="-37.860959999999999"/>
    <n v="145.10025999999999"/>
    <s v="Southern Metropolitan"/>
    <n v="2894"/>
  </r>
  <r>
    <x v="34"/>
    <x v="2301"/>
    <n v="2"/>
    <x v="0"/>
    <n v="1540000"/>
    <x v="2"/>
    <x v="3"/>
    <x v="33"/>
    <x v="36"/>
    <n v="3054"/>
    <n v="2"/>
    <n v="1"/>
    <m/>
    <n v="158"/>
    <n v="112"/>
    <n v="1890"/>
    <m/>
    <n v="-37.792119999999997"/>
    <n v="144.97408999999999"/>
    <s v="Northern Metropolitan"/>
    <n v="3106"/>
  </r>
  <r>
    <x v="80"/>
    <x v="2302"/>
    <n v="3"/>
    <x v="0"/>
    <n v="1540000"/>
    <x v="2"/>
    <x v="112"/>
    <x v="43"/>
    <x v="61"/>
    <n v="3204"/>
    <n v="3"/>
    <n v="1"/>
    <n v="5"/>
    <n v="737"/>
    <m/>
    <m/>
    <m/>
    <n v="-37.902050000000003"/>
    <n v="145.04958999999999"/>
    <s v="Southern Metropolitan"/>
    <n v="3578"/>
  </r>
  <r>
    <x v="28"/>
    <x v="2303"/>
    <n v="3"/>
    <x v="0"/>
    <n v="1538000"/>
    <x v="2"/>
    <x v="3"/>
    <x v="31"/>
    <x v="29"/>
    <n v="3123"/>
    <n v="2"/>
    <n v="1"/>
    <n v="2"/>
    <n v="287"/>
    <m/>
    <m/>
    <s v="Boroondara"/>
    <n v="-37.8292"/>
    <n v="145.04599999999999"/>
    <s v="Southern Metropolitan"/>
    <n v="6482"/>
  </r>
  <r>
    <x v="41"/>
    <x v="2304"/>
    <n v="3"/>
    <x v="0"/>
    <n v="1537000"/>
    <x v="3"/>
    <x v="4"/>
    <x v="22"/>
    <x v="41"/>
    <n v="3187"/>
    <n v="3"/>
    <n v="2"/>
    <n v="2"/>
    <n v="324"/>
    <m/>
    <n v="1999"/>
    <s v="Bayside"/>
    <n v="-37.903399999999998"/>
    <n v="145.017"/>
    <s v="Southern Metropolitan"/>
    <n v="6938"/>
  </r>
  <r>
    <x v="56"/>
    <x v="2305"/>
    <n v="3"/>
    <x v="0"/>
    <n v="1535000"/>
    <x v="2"/>
    <x v="14"/>
    <x v="35"/>
    <x v="60"/>
    <n v="3204"/>
    <n v="2"/>
    <n v="2"/>
    <n v="2"/>
    <n v="572"/>
    <n v="150"/>
    <n v="1930"/>
    <s v="Glen Eira"/>
    <n v="-37.9148"/>
    <n v="145.04040000000001"/>
    <s v="Southern Metropolitan"/>
    <n v="6795"/>
  </r>
  <r>
    <x v="58"/>
    <x v="2306"/>
    <n v="5"/>
    <x v="0"/>
    <n v="1535000"/>
    <x v="0"/>
    <x v="38"/>
    <x v="11"/>
    <x v="79"/>
    <n v="3108"/>
    <n v="5"/>
    <n v="3"/>
    <n v="2"/>
    <n v="681"/>
    <m/>
    <m/>
    <s v="Manningham"/>
    <n v="-37.772199999999998"/>
    <n v="145.1309"/>
    <s v="Eastern Metropolitan"/>
    <n v="9028"/>
  </r>
  <r>
    <x v="53"/>
    <x v="1960"/>
    <n v="4"/>
    <x v="0"/>
    <n v="1535000"/>
    <x v="3"/>
    <x v="15"/>
    <x v="15"/>
    <x v="45"/>
    <n v="3040"/>
    <n v="4"/>
    <n v="1"/>
    <n v="2"/>
    <n v="638"/>
    <n v="227"/>
    <n v="1900"/>
    <s v="Moonee Valley"/>
    <n v="-37.752299999999998"/>
    <n v="144.90520000000001"/>
    <s v="Western Metropolitan"/>
    <n v="9264"/>
  </r>
  <r>
    <x v="2"/>
    <x v="2307"/>
    <n v="2"/>
    <x v="0"/>
    <n v="1535000"/>
    <x v="2"/>
    <x v="113"/>
    <x v="22"/>
    <x v="5"/>
    <n v="3122"/>
    <n v="2"/>
    <n v="1"/>
    <n v="0"/>
    <n v="243"/>
    <m/>
    <m/>
    <s v="Boroondara"/>
    <n v="-37.819800000000001"/>
    <n v="145.02449999999999"/>
    <s v="Southern Metropolitan"/>
    <n v="11308"/>
  </r>
  <r>
    <x v="46"/>
    <x v="2308"/>
    <n v="3"/>
    <x v="0"/>
    <n v="1535000"/>
    <x v="2"/>
    <x v="20"/>
    <x v="5"/>
    <x v="27"/>
    <n v="3079"/>
    <n v="3"/>
    <n v="1"/>
    <n v="2"/>
    <n v="691"/>
    <n v="140"/>
    <n v="1950"/>
    <s v="Banyule"/>
    <n v="-37.767400000000002"/>
    <n v="145.03919999999999"/>
    <s v="Eastern Metropolitan"/>
    <n v="5549"/>
  </r>
  <r>
    <x v="42"/>
    <x v="2309"/>
    <n v="3"/>
    <x v="0"/>
    <n v="1535000"/>
    <x v="2"/>
    <x v="13"/>
    <x v="18"/>
    <x v="45"/>
    <n v="3016"/>
    <n v="3"/>
    <n v="1"/>
    <n v="1"/>
    <n v="507"/>
    <n v="186"/>
    <n v="1910"/>
    <s v="Hobsons Bay"/>
    <n v="-37.868099999999998"/>
    <n v="144.89940000000001"/>
    <s v="Western Metropolitan"/>
    <n v="6380"/>
  </r>
  <r>
    <x v="80"/>
    <x v="2310"/>
    <n v="3"/>
    <x v="0"/>
    <n v="1535000"/>
    <x v="2"/>
    <x v="4"/>
    <x v="5"/>
    <x v="25"/>
    <n v="3204"/>
    <n v="3"/>
    <n v="1"/>
    <n v="2"/>
    <n v="578"/>
    <n v="140"/>
    <n v="1935"/>
    <s v="Glen Eira"/>
    <n v="-37.904699999999998"/>
    <n v="145.0274"/>
    <s v="Southern Metropolitan"/>
    <n v="3578"/>
  </r>
  <r>
    <x v="13"/>
    <x v="2311"/>
    <n v="2"/>
    <x v="0"/>
    <n v="1535000"/>
    <x v="2"/>
    <x v="13"/>
    <x v="13"/>
    <x v="4"/>
    <n v="3206"/>
    <n v="2"/>
    <n v="1"/>
    <n v="0"/>
    <n v="171"/>
    <m/>
    <n v="1900"/>
    <s v="Port Phillip"/>
    <n v="-37.848100000000002"/>
    <n v="144.95660000000001"/>
    <s v="Southern Metropolitan"/>
    <n v="3280"/>
  </r>
  <r>
    <x v="134"/>
    <x v="2312"/>
    <n v="3"/>
    <x v="0"/>
    <n v="1535000"/>
    <x v="2"/>
    <x v="3"/>
    <x v="54"/>
    <x v="86"/>
    <n v="3041"/>
    <n v="3"/>
    <n v="1"/>
    <n v="2"/>
    <n v="811"/>
    <n v="152"/>
    <n v="1925"/>
    <s v="Moonee Valley"/>
    <n v="-37.738399999999999"/>
    <n v="144.90485000000001"/>
    <s v="Western Metropolitan"/>
    <n v="1308"/>
  </r>
  <r>
    <x v="60"/>
    <x v="2313"/>
    <n v="4"/>
    <x v="0"/>
    <n v="1535000"/>
    <x v="2"/>
    <x v="105"/>
    <x v="54"/>
    <x v="65"/>
    <n v="3190"/>
    <n v="4"/>
    <n v="2"/>
    <n v="2"/>
    <n v="719"/>
    <n v="719"/>
    <n v="1998"/>
    <s v="Bayside"/>
    <n v="-37.94999"/>
    <n v="145.03121999999999"/>
    <s v="Southern Metropolitan"/>
    <n v="4794"/>
  </r>
  <r>
    <x v="26"/>
    <x v="2314"/>
    <n v="3"/>
    <x v="0"/>
    <n v="1535000"/>
    <x v="2"/>
    <x v="15"/>
    <x v="4"/>
    <x v="12"/>
    <n v="3079"/>
    <n v="3"/>
    <n v="2"/>
    <n v="1"/>
    <n v="697"/>
    <n v="128"/>
    <n v="1930"/>
    <m/>
    <n v="-37.775359999999999"/>
    <n v="145.06295"/>
    <s v="Eastern Metropolitan"/>
    <n v="1554"/>
  </r>
  <r>
    <x v="84"/>
    <x v="2315"/>
    <n v="4"/>
    <x v="0"/>
    <n v="1535000"/>
    <x v="2"/>
    <x v="15"/>
    <x v="29"/>
    <x v="66"/>
    <n v="3125"/>
    <n v="4"/>
    <n v="3"/>
    <n v="2"/>
    <n v="1004"/>
    <n v="188"/>
    <n v="1950"/>
    <m/>
    <n v="-37.845329999999997"/>
    <n v="145.12764000000001"/>
    <s v="Southern Metropolitan"/>
    <n v="5678"/>
  </r>
  <r>
    <x v="13"/>
    <x v="2316"/>
    <n v="3"/>
    <x v="0"/>
    <n v="1532000"/>
    <x v="2"/>
    <x v="33"/>
    <x v="40"/>
    <x v="7"/>
    <n v="3206"/>
    <n v="3"/>
    <n v="3"/>
    <n v="1"/>
    <n v="0"/>
    <m/>
    <m/>
    <s v="Port Phillip"/>
    <n v="-37.841500000000003"/>
    <n v="144.95849999999999"/>
    <s v="Southern Metropolitan"/>
    <n v="3280"/>
  </r>
  <r>
    <x v="6"/>
    <x v="2317"/>
    <n v="2"/>
    <x v="0"/>
    <n v="1532000"/>
    <x v="2"/>
    <x v="9"/>
    <x v="24"/>
    <x v="6"/>
    <n v="3186"/>
    <n v="2"/>
    <n v="1"/>
    <n v="2"/>
    <n v="411"/>
    <n v="165"/>
    <n v="1910"/>
    <s v="Bayside"/>
    <n v="-37.909500000000001"/>
    <n v="145.00399999999999"/>
    <s v="Southern Metropolitan"/>
    <n v="10579"/>
  </r>
  <r>
    <x v="56"/>
    <x v="2318"/>
    <n v="3"/>
    <x v="0"/>
    <n v="1532000"/>
    <x v="2"/>
    <x v="13"/>
    <x v="4"/>
    <x v="61"/>
    <n v="3204"/>
    <n v="3"/>
    <n v="1"/>
    <n v="2"/>
    <n v="628"/>
    <m/>
    <m/>
    <m/>
    <n v="-37.927160000000001"/>
    <n v="145.03778"/>
    <s v="Southern Metropolitan"/>
    <n v="6795"/>
  </r>
  <r>
    <x v="71"/>
    <x v="2319"/>
    <n v="4"/>
    <x v="0"/>
    <n v="1531000"/>
    <x v="2"/>
    <x v="32"/>
    <x v="39"/>
    <x v="72"/>
    <n v="3039"/>
    <n v="4"/>
    <n v="2"/>
    <n v="3"/>
    <n v="508"/>
    <m/>
    <m/>
    <s v="Moonee Valley"/>
    <n v="-37.770899999999997"/>
    <n v="144.93379999999999"/>
    <s v="Western Metropolitan"/>
    <n v="6232"/>
  </r>
  <r>
    <x v="20"/>
    <x v="2320"/>
    <n v="4"/>
    <x v="0"/>
    <n v="1530000"/>
    <x v="0"/>
    <x v="26"/>
    <x v="50"/>
    <x v="22"/>
    <n v="3104"/>
    <n v="4"/>
    <n v="2"/>
    <n v="2"/>
    <n v="701"/>
    <n v="198"/>
    <n v="1960"/>
    <s v="Boroondara"/>
    <n v="-37.783900000000003"/>
    <n v="145.09540000000001"/>
    <s v="Southern Metropolitan"/>
    <n v="7809"/>
  </r>
  <r>
    <x v="41"/>
    <x v="2321"/>
    <n v="4"/>
    <x v="0"/>
    <n v="1530000"/>
    <x v="2"/>
    <x v="7"/>
    <x v="23"/>
    <x v="41"/>
    <n v="3187"/>
    <n v="2"/>
    <n v="2"/>
    <n v="1"/>
    <n v="603"/>
    <n v="177"/>
    <n v="1920"/>
    <s v="Bayside"/>
    <n v="-37.918700000000001"/>
    <n v="145.00710000000001"/>
    <s v="Southern Metropolitan"/>
    <n v="6938"/>
  </r>
  <r>
    <x v="25"/>
    <x v="2322"/>
    <n v="3"/>
    <x v="0"/>
    <n v="1530000"/>
    <x v="2"/>
    <x v="3"/>
    <x v="41"/>
    <x v="22"/>
    <n v="3146"/>
    <n v="3"/>
    <n v="1"/>
    <n v="1"/>
    <n v="753"/>
    <n v="118"/>
    <n v="1940"/>
    <s v="Boroondara"/>
    <n v="-37.854300000000002"/>
    <n v="145.0889"/>
    <s v="Southern Metropolitan"/>
    <n v="10412"/>
  </r>
  <r>
    <x v="71"/>
    <x v="2323"/>
    <n v="4"/>
    <x v="0"/>
    <n v="1530000"/>
    <x v="2"/>
    <x v="3"/>
    <x v="32"/>
    <x v="72"/>
    <n v="3039"/>
    <n v="3"/>
    <n v="2"/>
    <n v="1"/>
    <n v="431"/>
    <n v="152"/>
    <n v="1906"/>
    <s v="Moonee Valley"/>
    <n v="-37.770200000000003"/>
    <n v="144.92679999999999"/>
    <s v="Western Metropolitan"/>
    <n v="6232"/>
  </r>
  <r>
    <x v="16"/>
    <x v="2324"/>
    <n v="3"/>
    <x v="0"/>
    <n v="1530000"/>
    <x v="2"/>
    <x v="26"/>
    <x v="19"/>
    <x v="73"/>
    <n v="3181"/>
    <n v="3"/>
    <n v="1"/>
    <n v="0"/>
    <n v="231"/>
    <m/>
    <m/>
    <s v="Stonnington"/>
    <n v="-37.849800000000002"/>
    <n v="145.00389999999999"/>
    <s v="Southern Metropolitan"/>
    <n v="7717"/>
  </r>
  <r>
    <x v="30"/>
    <x v="2325"/>
    <n v="4"/>
    <x v="0"/>
    <n v="1530000"/>
    <x v="2"/>
    <x v="28"/>
    <x v="25"/>
    <x v="6"/>
    <n v="3127"/>
    <n v="4"/>
    <n v="2"/>
    <n v="2"/>
    <n v="486"/>
    <m/>
    <n v="1890"/>
    <s v="Whitehorse"/>
    <n v="-37.825800000000001"/>
    <n v="145.11160000000001"/>
    <s v="Southern Metropolitan"/>
    <n v="5457"/>
  </r>
  <r>
    <x v="35"/>
    <x v="2326"/>
    <n v="3"/>
    <x v="0"/>
    <n v="1530000"/>
    <x v="2"/>
    <x v="13"/>
    <x v="6"/>
    <x v="14"/>
    <n v="3015"/>
    <n v="3"/>
    <n v="1"/>
    <n v="2"/>
    <n v="588"/>
    <m/>
    <m/>
    <s v="Hobsons Bay"/>
    <n v="-37.848500000000001"/>
    <n v="144.89089999999999"/>
    <s v="Western Metropolitan"/>
    <n v="5498"/>
  </r>
  <r>
    <x v="62"/>
    <x v="2327"/>
    <n v="3"/>
    <x v="0"/>
    <n v="1530000"/>
    <x v="2"/>
    <x v="38"/>
    <x v="2"/>
    <x v="67"/>
    <n v="3149"/>
    <n v="3"/>
    <n v="1"/>
    <n v="2"/>
    <n v="810"/>
    <m/>
    <m/>
    <s v="Monash"/>
    <n v="-37.868380000000002"/>
    <n v="145.14663999999999"/>
    <s v="Eastern Metropolitan"/>
    <n v="13366"/>
  </r>
  <r>
    <x v="62"/>
    <x v="2328"/>
    <n v="3"/>
    <x v="0"/>
    <n v="1530000"/>
    <x v="2"/>
    <x v="38"/>
    <x v="2"/>
    <x v="67"/>
    <n v="3149"/>
    <n v="3"/>
    <n v="1"/>
    <n v="1"/>
    <n v="750"/>
    <m/>
    <n v="1970"/>
    <s v="Monash"/>
    <n v="-37.877180000000003"/>
    <n v="145.11248000000001"/>
    <s v="Eastern Metropolitan"/>
    <n v="13366"/>
  </r>
  <r>
    <x v="105"/>
    <x v="2329"/>
    <n v="3"/>
    <x v="0"/>
    <n v="1530000"/>
    <x v="2"/>
    <x v="34"/>
    <x v="42"/>
    <x v="97"/>
    <n v="3130"/>
    <n v="3"/>
    <n v="1"/>
    <n v="2"/>
    <n v="785"/>
    <m/>
    <m/>
    <s v="Whitehorse"/>
    <n v="-37.813209999999998"/>
    <n v="145.14635000000001"/>
    <s v="Eastern Metropolitan"/>
    <n v="5713"/>
  </r>
  <r>
    <x v="39"/>
    <x v="2330"/>
    <n v="3"/>
    <x v="0"/>
    <n v="1530000"/>
    <x v="2"/>
    <x v="4"/>
    <x v="42"/>
    <x v="75"/>
    <n v="3121"/>
    <n v="3"/>
    <n v="1"/>
    <n v="2"/>
    <n v="187"/>
    <m/>
    <n v="1900"/>
    <s v="Yarra"/>
    <n v="-37.831989999999998"/>
    <n v="144.99909"/>
    <s v="Northern Metropolitan"/>
    <n v="14949"/>
  </r>
  <r>
    <x v="70"/>
    <x v="2331"/>
    <n v="3"/>
    <x v="0"/>
    <n v="1530000"/>
    <x v="2"/>
    <x v="15"/>
    <x v="21"/>
    <x v="38"/>
    <n v="3032"/>
    <n v="3"/>
    <n v="2"/>
    <n v="1"/>
    <n v="257"/>
    <n v="162"/>
    <n v="1915"/>
    <s v="Moonee Valley"/>
    <n v="-37.777270000000001"/>
    <n v="144.92654999999999"/>
    <s v="Western Metropolitan"/>
    <n v="6567"/>
  </r>
  <r>
    <x v="84"/>
    <x v="2332"/>
    <n v="3"/>
    <x v="0"/>
    <n v="1530000"/>
    <x v="2"/>
    <x v="14"/>
    <x v="44"/>
    <x v="66"/>
    <n v="3125"/>
    <n v="3"/>
    <n v="1"/>
    <n v="2"/>
    <n v="695"/>
    <m/>
    <m/>
    <s v="Whitehorse"/>
    <n v="-37.851260000000003"/>
    <n v="145.11320000000001"/>
    <s v="Southern Metropolitan"/>
    <n v="5678"/>
  </r>
  <r>
    <x v="93"/>
    <x v="2333"/>
    <n v="3"/>
    <x v="0"/>
    <n v="1530000"/>
    <x v="3"/>
    <x v="22"/>
    <x v="44"/>
    <x v="87"/>
    <n v="3163"/>
    <n v="3"/>
    <n v="1"/>
    <n v="1"/>
    <n v="684"/>
    <m/>
    <m/>
    <s v="Glen Eira"/>
    <n v="-37.889099999999999"/>
    <n v="145.06336999999999"/>
    <s v="Southern Metropolitan"/>
    <n v="7822"/>
  </r>
  <r>
    <x v="106"/>
    <x v="2334"/>
    <n v="3"/>
    <x v="0"/>
    <n v="1530000"/>
    <x v="0"/>
    <x v="41"/>
    <x v="44"/>
    <x v="98"/>
    <n v="3109"/>
    <n v="3"/>
    <n v="2"/>
    <n v="2"/>
    <n v="798"/>
    <n v="160"/>
    <n v="1978"/>
    <s v="Manningham"/>
    <n v="-37.77655"/>
    <n v="145.15386999999899"/>
    <s v="Eastern Metropolitan"/>
    <n v="10999"/>
  </r>
  <r>
    <x v="58"/>
    <x v="2335"/>
    <n v="5"/>
    <x v="0"/>
    <n v="1530000"/>
    <x v="2"/>
    <x v="41"/>
    <x v="54"/>
    <x v="63"/>
    <n v="3108"/>
    <n v="5"/>
    <n v="3"/>
    <n v="2"/>
    <n v="851"/>
    <n v="215"/>
    <n v="1975"/>
    <s v="Manningham"/>
    <n v="-37.781089999999999"/>
    <n v="145.13745"/>
    <s v="Eastern Metropolitan"/>
    <n v="9028"/>
  </r>
  <r>
    <x v="123"/>
    <x v="2336"/>
    <n v="5"/>
    <x v="0"/>
    <n v="1529500"/>
    <x v="2"/>
    <x v="14"/>
    <x v="9"/>
    <x v="112"/>
    <n v="3147"/>
    <n v="5"/>
    <n v="3"/>
    <n v="2"/>
    <n v="585"/>
    <n v="317"/>
    <n v="2000"/>
    <s v="Monash"/>
    <n v="-37.863700000000001"/>
    <n v="145.10239999999999"/>
    <s v="Southern Metropolitan"/>
    <n v="2894"/>
  </r>
  <r>
    <x v="3"/>
    <x v="2337"/>
    <n v="3"/>
    <x v="0"/>
    <n v="1528500"/>
    <x v="3"/>
    <x v="28"/>
    <x v="11"/>
    <x v="3"/>
    <n v="3101"/>
    <n v="3"/>
    <n v="1"/>
    <n v="1"/>
    <n v="375"/>
    <m/>
    <m/>
    <s v="Boroondara"/>
    <n v="-37.801499999999997"/>
    <n v="145.0505"/>
    <s v="Southern Metropolitan"/>
    <n v="10331"/>
  </r>
  <r>
    <x v="116"/>
    <x v="2338"/>
    <n v="5"/>
    <x v="0"/>
    <n v="1525000"/>
    <x v="2"/>
    <x v="13"/>
    <x v="10"/>
    <x v="44"/>
    <n v="3018"/>
    <n v="5"/>
    <n v="3"/>
    <n v="3"/>
    <n v="729"/>
    <n v="268"/>
    <n v="2005"/>
    <s v="Hobsons Bay"/>
    <n v="-37.872100000000003"/>
    <n v="144.81049999999999"/>
    <s v="Western Metropolitan"/>
    <n v="5301"/>
  </r>
  <r>
    <x v="8"/>
    <x v="2339"/>
    <n v="5"/>
    <x v="0"/>
    <n v="1525000"/>
    <x v="0"/>
    <x v="3"/>
    <x v="46"/>
    <x v="8"/>
    <n v="3143"/>
    <n v="8"/>
    <n v="2"/>
    <n v="2"/>
    <n v="693"/>
    <m/>
    <m/>
    <s v="Stonnington"/>
    <n v="-37.863799999999998"/>
    <n v="145.02289999999999"/>
    <s v="Southern Metropolitan"/>
    <n v="4836"/>
  </r>
  <r>
    <x v="2"/>
    <x v="2340"/>
    <n v="3"/>
    <x v="0"/>
    <n v="1525000"/>
    <x v="1"/>
    <x v="3"/>
    <x v="17"/>
    <x v="5"/>
    <n v="3122"/>
    <n v="3"/>
    <n v="1"/>
    <n v="0"/>
    <n v="269"/>
    <n v="134"/>
    <n v="1905"/>
    <s v="Boroondara"/>
    <n v="-37.816200000000002"/>
    <n v="145.0206"/>
    <s v="Southern Metropolitan"/>
    <n v="11308"/>
  </r>
  <r>
    <x v="30"/>
    <x v="2341"/>
    <n v="3"/>
    <x v="0"/>
    <n v="1525000"/>
    <x v="2"/>
    <x v="28"/>
    <x v="1"/>
    <x v="6"/>
    <n v="3127"/>
    <n v="3"/>
    <n v="2"/>
    <n v="2"/>
    <n v="347"/>
    <n v="195"/>
    <n v="2013"/>
    <s v="Whitehorse"/>
    <n v="-37.832299999999996"/>
    <n v="145.10499999999999"/>
    <s v="Southern Metropolitan"/>
    <n v="5457"/>
  </r>
  <r>
    <x v="103"/>
    <x v="2342"/>
    <n v="5"/>
    <x v="0"/>
    <n v="1525000"/>
    <x v="2"/>
    <x v="38"/>
    <x v="13"/>
    <x v="94"/>
    <n v="3166"/>
    <n v="5"/>
    <n v="3"/>
    <n v="6"/>
    <n v="774"/>
    <m/>
    <m/>
    <s v="Monash"/>
    <n v="-37.90119"/>
    <n v="145.10679999999999"/>
    <s v="Southern Metropolitan"/>
    <n v="2547"/>
  </r>
  <r>
    <x v="79"/>
    <x v="2343"/>
    <n v="4"/>
    <x v="0"/>
    <n v="1525000"/>
    <x v="2"/>
    <x v="39"/>
    <x v="8"/>
    <x v="113"/>
    <n v="3058"/>
    <n v="4"/>
    <n v="2"/>
    <n v="2"/>
    <n v="604"/>
    <m/>
    <m/>
    <s v="Moreland"/>
    <n v="-37.739750000000001"/>
    <n v="144.96510000000001"/>
    <s v="Northern Metropolitan"/>
    <n v="11204"/>
  </r>
  <r>
    <x v="95"/>
    <x v="2344"/>
    <n v="3"/>
    <x v="0"/>
    <n v="1525000"/>
    <x v="0"/>
    <x v="14"/>
    <x v="2"/>
    <x v="44"/>
    <n v="3165"/>
    <n v="3"/>
    <n v="1"/>
    <n v="3"/>
    <n v="581"/>
    <n v="128"/>
    <n v="1940"/>
    <s v="Glen Eira"/>
    <n v="-37.9178"/>
    <n v="145.05413999999999"/>
    <s v="Southern Metropolitan"/>
    <n v="10969"/>
  </r>
  <r>
    <x v="107"/>
    <x v="2345"/>
    <n v="4"/>
    <x v="2"/>
    <n v="1525000"/>
    <x v="2"/>
    <x v="3"/>
    <x v="28"/>
    <x v="4"/>
    <n v="3067"/>
    <n v="4"/>
    <n v="2"/>
    <n v="2"/>
    <n v="102"/>
    <m/>
    <m/>
    <s v="Yarra"/>
    <n v="-37.801160000000003"/>
    <n v="145.00066000000001"/>
    <s v="Northern Metropolitan"/>
    <n v="4019"/>
  </r>
  <r>
    <x v="21"/>
    <x v="2346"/>
    <n v="3"/>
    <x v="0"/>
    <n v="1525000"/>
    <x v="0"/>
    <x v="21"/>
    <x v="28"/>
    <x v="54"/>
    <n v="3128"/>
    <n v="3"/>
    <n v="1"/>
    <n v="1"/>
    <n v="904"/>
    <m/>
    <m/>
    <s v="Whitehorse"/>
    <n v="-37.82694"/>
    <n v="145.12465"/>
    <s v="Eastern Metropolitan"/>
    <n v="4605"/>
  </r>
  <r>
    <x v="73"/>
    <x v="2347"/>
    <n v="3"/>
    <x v="2"/>
    <n v="1525000"/>
    <x v="0"/>
    <x v="4"/>
    <x v="12"/>
    <x v="5"/>
    <n v="3181"/>
    <n v="3"/>
    <n v="2"/>
    <n v="2"/>
    <n v="150"/>
    <m/>
    <m/>
    <m/>
    <n v="-37.856699999999996"/>
    <n v="144.99664999999999"/>
    <s v="Southern Metropolitan"/>
    <n v="4380"/>
  </r>
  <r>
    <x v="39"/>
    <x v="2348"/>
    <n v="3"/>
    <x v="0"/>
    <n v="1525000"/>
    <x v="1"/>
    <x v="3"/>
    <x v="4"/>
    <x v="75"/>
    <n v="3121"/>
    <n v="3"/>
    <n v="2"/>
    <n v="0"/>
    <n v="195"/>
    <n v="122"/>
    <n v="1890"/>
    <m/>
    <n v="-37.813839999999999"/>
    <n v="145.00358"/>
    <s v="Northern Metropolitan"/>
    <n v="14949"/>
  </r>
  <r>
    <x v="71"/>
    <x v="2349"/>
    <n v="4"/>
    <x v="0"/>
    <n v="1525000"/>
    <x v="2"/>
    <x v="15"/>
    <x v="29"/>
    <x v="32"/>
    <n v="3039"/>
    <n v="4"/>
    <n v="3"/>
    <m/>
    <n v="233"/>
    <m/>
    <m/>
    <m/>
    <n v="-37.768839999999997"/>
    <n v="144.91708"/>
    <s v="Western Metropolitan"/>
    <n v="6232"/>
  </r>
  <r>
    <x v="136"/>
    <x v="2350"/>
    <n v="5"/>
    <x v="0"/>
    <n v="1523500"/>
    <x v="2"/>
    <x v="28"/>
    <x v="2"/>
    <x v="84"/>
    <n v="3151"/>
    <n v="5"/>
    <n v="2"/>
    <n v="2"/>
    <n v="577"/>
    <m/>
    <m/>
    <s v="Whitehorse"/>
    <n v="-37.859189999999998"/>
    <n v="145.15851999999899"/>
    <s v="Eastern Metropolitan"/>
    <n v="4048"/>
  </r>
  <r>
    <x v="84"/>
    <x v="2351"/>
    <n v="3"/>
    <x v="0"/>
    <n v="1521000"/>
    <x v="2"/>
    <x v="4"/>
    <x v="5"/>
    <x v="80"/>
    <n v="3125"/>
    <n v="3"/>
    <n v="2"/>
    <n v="2"/>
    <n v="660"/>
    <m/>
    <m/>
    <s v="Whitehorse"/>
    <n v="-37.8474"/>
    <n v="145.09880000000001"/>
    <s v="Southern Metropolitan"/>
    <n v="5678"/>
  </r>
  <r>
    <x v="20"/>
    <x v="2352"/>
    <n v="3"/>
    <x v="0"/>
    <n v="1520000"/>
    <x v="2"/>
    <x v="3"/>
    <x v="22"/>
    <x v="22"/>
    <n v="3104"/>
    <n v="3"/>
    <n v="1"/>
    <n v="2"/>
    <n v="622"/>
    <m/>
    <m/>
    <s v="Boroondara"/>
    <n v="-37.788200000000003"/>
    <n v="145.0882"/>
    <s v="Southern Metropolitan"/>
    <n v="7809"/>
  </r>
  <r>
    <x v="58"/>
    <x v="2353"/>
    <n v="4"/>
    <x v="0"/>
    <n v="1520000"/>
    <x v="2"/>
    <x v="41"/>
    <x v="40"/>
    <x v="79"/>
    <n v="3108"/>
    <n v="4"/>
    <n v="3"/>
    <n v="2"/>
    <n v="657"/>
    <n v="275"/>
    <n v="2010"/>
    <s v="Manningham"/>
    <n v="-37.795400000000001"/>
    <n v="145.1379"/>
    <s v="Eastern Metropolitan"/>
    <n v="9028"/>
  </r>
  <r>
    <x v="18"/>
    <x v="2354"/>
    <n v="3"/>
    <x v="2"/>
    <n v="1520000"/>
    <x v="2"/>
    <x v="3"/>
    <x v="7"/>
    <x v="20"/>
    <n v="3065"/>
    <n v="3"/>
    <n v="2"/>
    <n v="2"/>
    <n v="0"/>
    <m/>
    <m/>
    <s v="Yarra"/>
    <n v="-37.795099999999998"/>
    <n v="144.9776"/>
    <s v="Northern Metropolitan"/>
    <n v="5825"/>
  </r>
  <r>
    <x v="29"/>
    <x v="2355"/>
    <n v="3"/>
    <x v="0"/>
    <n v="1520000"/>
    <x v="0"/>
    <x v="4"/>
    <x v="22"/>
    <x v="30"/>
    <n v="3207"/>
    <n v="3"/>
    <n v="2"/>
    <n v="1"/>
    <n v="0"/>
    <n v="160"/>
    <n v="2016"/>
    <s v="Port Phillip"/>
    <n v="-37.836300000000001"/>
    <n v="144.93360000000001"/>
    <s v="Southern Metropolitan"/>
    <n v="8648"/>
  </r>
  <r>
    <x v="39"/>
    <x v="2356"/>
    <n v="3"/>
    <x v="0"/>
    <n v="1520000"/>
    <x v="2"/>
    <x v="11"/>
    <x v="37"/>
    <x v="24"/>
    <n v="3121"/>
    <n v="3"/>
    <n v="1"/>
    <n v="2"/>
    <n v="248"/>
    <n v="100"/>
    <n v="1900"/>
    <s v="Yarra"/>
    <n v="-37.8185"/>
    <n v="144.99350000000001"/>
    <s v="Northern Metropolitan"/>
    <n v="14949"/>
  </r>
  <r>
    <x v="68"/>
    <x v="2357"/>
    <n v="4"/>
    <x v="0"/>
    <n v="1520000"/>
    <x v="1"/>
    <x v="24"/>
    <x v="20"/>
    <x v="81"/>
    <n v="3013"/>
    <n v="4"/>
    <n v="2"/>
    <n v="0"/>
    <n v="261"/>
    <n v="160"/>
    <n v="1910"/>
    <s v="Maribyrnong"/>
    <n v="-37.8123"/>
    <n v="144.8888"/>
    <s v="Western Metropolitan"/>
    <n v="6543"/>
  </r>
  <r>
    <x v="36"/>
    <x v="2358"/>
    <n v="2"/>
    <x v="0"/>
    <n v="1520000"/>
    <x v="3"/>
    <x v="15"/>
    <x v="17"/>
    <x v="36"/>
    <n v="3068"/>
    <n v="2"/>
    <n v="1"/>
    <n v="0"/>
    <n v="138"/>
    <m/>
    <m/>
    <s v="Yarra"/>
    <n v="-37.790399999999998"/>
    <n v="144.9836"/>
    <s v="Northern Metropolitan"/>
    <n v="6244"/>
  </r>
  <r>
    <x v="54"/>
    <x v="2359"/>
    <n v="3"/>
    <x v="1"/>
    <n v="1520000"/>
    <x v="2"/>
    <x v="26"/>
    <x v="6"/>
    <x v="58"/>
    <n v="3053"/>
    <n v="3"/>
    <n v="2"/>
    <n v="2"/>
    <n v="214"/>
    <m/>
    <n v="1993"/>
    <s v="Melbourne"/>
    <n v="-37.817700000000002"/>
    <n v="144.84960000000001"/>
    <s v="Northern Metropolitan"/>
    <n v="6786"/>
  </r>
  <r>
    <x v="31"/>
    <x v="2360"/>
    <n v="3"/>
    <x v="0"/>
    <n v="1520000"/>
    <x v="2"/>
    <x v="33"/>
    <x v="17"/>
    <x v="19"/>
    <n v="3184"/>
    <n v="3"/>
    <n v="2"/>
    <n v="1"/>
    <n v="362"/>
    <n v="138"/>
    <n v="1900"/>
    <s v="Port Phillip"/>
    <n v="-37.877200000000002"/>
    <n v="144.99039999999999"/>
    <s v="Southern Metropolitan"/>
    <n v="8989"/>
  </r>
  <r>
    <x v="139"/>
    <x v="2361"/>
    <n v="4"/>
    <x v="0"/>
    <n v="1520000"/>
    <x v="3"/>
    <x v="40"/>
    <x v="1"/>
    <x v="40"/>
    <n v="3016"/>
    <n v="4"/>
    <n v="2"/>
    <n v="3"/>
    <n v="560"/>
    <m/>
    <m/>
    <s v="Hobsons Bay"/>
    <n v="-37.855899999999998"/>
    <n v="144.87639999999999"/>
    <s v="Western Metropolitan"/>
    <n v="802"/>
  </r>
  <r>
    <x v="52"/>
    <x v="2362"/>
    <n v="3"/>
    <x v="0"/>
    <n v="1520000"/>
    <x v="0"/>
    <x v="4"/>
    <x v="42"/>
    <x v="12"/>
    <n v="3161"/>
    <n v="3"/>
    <n v="2"/>
    <n v="2"/>
    <n v="426"/>
    <m/>
    <m/>
    <s v="Glen Eira"/>
    <n v="-37.863230000000001"/>
    <n v="145.01428000000001"/>
    <s v="Southern Metropolitan"/>
    <n v="6923"/>
  </r>
  <r>
    <x v="32"/>
    <x v="2363"/>
    <n v="4"/>
    <x v="2"/>
    <n v="1520000"/>
    <x v="2"/>
    <x v="3"/>
    <x v="28"/>
    <x v="31"/>
    <n v="3147"/>
    <n v="4"/>
    <n v="3"/>
    <n v="2"/>
    <n v="267"/>
    <n v="190"/>
    <n v="2012"/>
    <s v="Boroondara"/>
    <n v="-37.870359999999998"/>
    <n v="145.08471"/>
    <s v="Southern Metropolitan"/>
    <n v="3052"/>
  </r>
  <r>
    <x v="34"/>
    <x v="2364"/>
    <n v="2"/>
    <x v="0"/>
    <n v="1520000"/>
    <x v="0"/>
    <x v="22"/>
    <x v="12"/>
    <x v="36"/>
    <n v="3054"/>
    <n v="2"/>
    <n v="1"/>
    <n v="1"/>
    <n v="193"/>
    <n v="106"/>
    <n v="1900"/>
    <m/>
    <n v="-37.784059999999997"/>
    <n v="144.97494"/>
    <s v="Northern Metropolitan"/>
    <n v="3106"/>
  </r>
  <r>
    <x v="95"/>
    <x v="2365"/>
    <n v="4"/>
    <x v="0"/>
    <n v="1520000"/>
    <x v="2"/>
    <x v="14"/>
    <x v="14"/>
    <x v="44"/>
    <n v="3165"/>
    <n v="4"/>
    <n v="2"/>
    <n v="2"/>
    <n v="648"/>
    <m/>
    <m/>
    <m/>
    <n v="-37.906089999999999"/>
    <n v="145.05510000000001"/>
    <s v="Southern Metropolitan"/>
    <n v="10969"/>
  </r>
  <r>
    <x v="33"/>
    <x v="2366"/>
    <n v="3"/>
    <x v="0"/>
    <n v="1520000"/>
    <x v="1"/>
    <x v="9"/>
    <x v="14"/>
    <x v="44"/>
    <n v="3188"/>
    <n v="3"/>
    <n v="1"/>
    <n v="3"/>
    <n v="627"/>
    <m/>
    <m/>
    <m/>
    <n v="-37.945149999999998"/>
    <n v="145.01885999999999"/>
    <s v="Southern Metropolitan"/>
    <n v="5454"/>
  </r>
  <r>
    <x v="32"/>
    <x v="2367"/>
    <n v="3"/>
    <x v="0"/>
    <n v="1518000"/>
    <x v="2"/>
    <x v="3"/>
    <x v="32"/>
    <x v="33"/>
    <n v="3147"/>
    <n v="3"/>
    <n v="2"/>
    <n v="2"/>
    <n v="516"/>
    <n v="145"/>
    <n v="1920"/>
    <s v="Boroondara"/>
    <n v="-37.8675"/>
    <n v="145.0668"/>
    <s v="Southern Metropolitan"/>
    <n v="3052"/>
  </r>
  <r>
    <x v="93"/>
    <x v="2368"/>
    <n v="4"/>
    <x v="0"/>
    <n v="1518000"/>
    <x v="2"/>
    <x v="26"/>
    <x v="30"/>
    <x v="61"/>
    <n v="3163"/>
    <n v="3"/>
    <n v="3"/>
    <n v="2"/>
    <n v="454"/>
    <n v="275"/>
    <n v="2000"/>
    <s v="Glen Eira"/>
    <n v="-37.886899999999997"/>
    <n v="145.06280000000001"/>
    <s v="Southern Metropolitan"/>
    <n v="7822"/>
  </r>
  <r>
    <x v="30"/>
    <x v="2369"/>
    <n v="5"/>
    <x v="0"/>
    <n v="1518000"/>
    <x v="2"/>
    <x v="28"/>
    <x v="27"/>
    <x v="6"/>
    <n v="3127"/>
    <n v="5"/>
    <n v="2"/>
    <n v="1"/>
    <n v="632"/>
    <n v="231"/>
    <n v="1950"/>
    <s v="Whitehorse"/>
    <n v="-37.8352"/>
    <n v="145.10230000000001"/>
    <s v="Southern Metropolitan"/>
    <n v="5457"/>
  </r>
  <r>
    <x v="15"/>
    <x v="2370"/>
    <n v="3"/>
    <x v="0"/>
    <n v="1516000"/>
    <x v="2"/>
    <x v="41"/>
    <x v="2"/>
    <x v="2"/>
    <n v="3070"/>
    <n v="3"/>
    <n v="1"/>
    <n v="2"/>
    <n v="504"/>
    <m/>
    <m/>
    <s v="Darebin"/>
    <n v="-37.773580000000003"/>
    <n v="145.01285999999999"/>
    <s v="Northern Metropolitan"/>
    <n v="11364"/>
  </r>
  <r>
    <x v="10"/>
    <x v="2371"/>
    <n v="3"/>
    <x v="2"/>
    <n v="1515000"/>
    <x v="3"/>
    <x v="26"/>
    <x v="31"/>
    <x v="12"/>
    <n v="3124"/>
    <n v="3"/>
    <n v="2"/>
    <n v="2"/>
    <n v="318"/>
    <m/>
    <m/>
    <s v="Boroondara"/>
    <n v="-37.844700000000003"/>
    <n v="145.0916"/>
    <s v="Southern Metropolitan"/>
    <n v="8920"/>
  </r>
  <r>
    <x v="33"/>
    <x v="2372"/>
    <n v="4"/>
    <x v="0"/>
    <n v="1515000"/>
    <x v="2"/>
    <x v="26"/>
    <x v="15"/>
    <x v="34"/>
    <n v="3188"/>
    <n v="4"/>
    <n v="2"/>
    <n v="0"/>
    <n v="611"/>
    <n v="613"/>
    <n v="1950"/>
    <s v="Bayside"/>
    <n v="-37.944600000000001"/>
    <n v="145.02010000000001"/>
    <s v="Southern Metropolitan"/>
    <n v="5454"/>
  </r>
  <r>
    <x v="4"/>
    <x v="2373"/>
    <n v="2"/>
    <x v="0"/>
    <n v="1515000"/>
    <x v="2"/>
    <x v="4"/>
    <x v="23"/>
    <x v="46"/>
    <n v="3206"/>
    <n v="3"/>
    <n v="1"/>
    <n v="0"/>
    <n v="98"/>
    <m/>
    <m/>
    <s v="Port Phillip"/>
    <n v="-37.854100000000003"/>
    <n v="144.9665"/>
    <s v="Southern Metropolitan"/>
    <n v="2019"/>
  </r>
  <r>
    <x v="29"/>
    <x v="2374"/>
    <n v="3"/>
    <x v="0"/>
    <n v="1515000"/>
    <x v="2"/>
    <x v="4"/>
    <x v="19"/>
    <x v="30"/>
    <n v="3207"/>
    <n v="3"/>
    <n v="2"/>
    <n v="0"/>
    <n v="211"/>
    <m/>
    <m/>
    <s v="Port Phillip"/>
    <n v="-37.834699999999998"/>
    <n v="144.93680000000001"/>
    <s v="Southern Metropolitan"/>
    <n v="8648"/>
  </r>
  <r>
    <x v="95"/>
    <x v="2375"/>
    <n v="4"/>
    <x v="0"/>
    <n v="1515000"/>
    <x v="2"/>
    <x v="14"/>
    <x v="39"/>
    <x v="79"/>
    <n v="3165"/>
    <n v="4"/>
    <n v="3"/>
    <n v="2"/>
    <n v="635"/>
    <n v="200"/>
    <n v="1950"/>
    <s v="Glen Eira"/>
    <n v="-37.910699999999999"/>
    <n v="145.0745"/>
    <s v="Southern Metropolitan"/>
    <n v="10969"/>
  </r>
  <r>
    <x v="71"/>
    <x v="2376"/>
    <n v="4"/>
    <x v="0"/>
    <n v="1515000"/>
    <x v="2"/>
    <x v="15"/>
    <x v="6"/>
    <x v="72"/>
    <n v="3039"/>
    <n v="4"/>
    <n v="2"/>
    <n v="3"/>
    <n v="574"/>
    <n v="203"/>
    <n v="1910"/>
    <s v="Moonee Valley"/>
    <n v="-37.764400000000002"/>
    <n v="144.90610000000001"/>
    <s v="Western Metropolitan"/>
    <n v="6232"/>
  </r>
  <r>
    <x v="63"/>
    <x v="2377"/>
    <n v="4"/>
    <x v="0"/>
    <n v="1515000"/>
    <x v="2"/>
    <x v="3"/>
    <x v="44"/>
    <x v="68"/>
    <n v="3056"/>
    <n v="4"/>
    <n v="2"/>
    <n v="2"/>
    <n v="236"/>
    <n v="194"/>
    <n v="1890"/>
    <s v="Moreland"/>
    <n v="-37.76549"/>
    <n v="144.96366"/>
    <s v="Northern Metropolitan"/>
    <n v="11918"/>
  </r>
  <r>
    <x v="121"/>
    <x v="2378"/>
    <n v="3"/>
    <x v="0"/>
    <n v="1515000"/>
    <x v="3"/>
    <x v="20"/>
    <x v="54"/>
    <x v="40"/>
    <n v="3084"/>
    <n v="3"/>
    <n v="1"/>
    <n v="3"/>
    <n v="827"/>
    <m/>
    <n v="1950"/>
    <s v="Banyule"/>
    <n v="-37.74776"/>
    <n v="145.06217000000001"/>
    <s v="Eastern Metropolitan"/>
    <n v="2890"/>
  </r>
  <r>
    <x v="15"/>
    <x v="2379"/>
    <n v="4"/>
    <x v="0"/>
    <n v="1515000"/>
    <x v="2"/>
    <x v="3"/>
    <x v="0"/>
    <x v="2"/>
    <n v="3070"/>
    <n v="4"/>
    <n v="1"/>
    <n v="2"/>
    <n v="318"/>
    <n v="161"/>
    <n v="1920"/>
    <s v="Darebin"/>
    <n v="-37.763100000000001"/>
    <n v="144.99884"/>
    <s v="Northern Metropolitan"/>
    <n v="11364"/>
  </r>
  <r>
    <x v="29"/>
    <x v="2380"/>
    <n v="2"/>
    <x v="0"/>
    <n v="1515000"/>
    <x v="3"/>
    <x v="4"/>
    <x v="29"/>
    <x v="36"/>
    <n v="3207"/>
    <n v="2"/>
    <n v="2"/>
    <m/>
    <n v="197"/>
    <m/>
    <m/>
    <m/>
    <n v="-37.837539999999997"/>
    <n v="144.93953999999999"/>
    <s v="Southern Metropolitan"/>
    <n v="8648"/>
  </r>
  <r>
    <x v="15"/>
    <x v="2381"/>
    <n v="3"/>
    <x v="0"/>
    <n v="1512000"/>
    <x v="2"/>
    <x v="3"/>
    <x v="21"/>
    <x v="2"/>
    <n v="3070"/>
    <n v="3"/>
    <n v="1"/>
    <n v="0"/>
    <n v="326"/>
    <n v="125"/>
    <n v="1905"/>
    <s v="Darebin"/>
    <n v="-37.77664"/>
    <n v="144.99902"/>
    <s v="Northern Metropolitan"/>
    <n v="11364"/>
  </r>
  <r>
    <x v="41"/>
    <x v="2382"/>
    <n v="3"/>
    <x v="2"/>
    <n v="1511000"/>
    <x v="2"/>
    <x v="7"/>
    <x v="26"/>
    <x v="41"/>
    <n v="3187"/>
    <n v="2"/>
    <n v="2"/>
    <n v="2"/>
    <n v="496"/>
    <m/>
    <m/>
    <s v="Bayside"/>
    <n v="-37.923699999999997"/>
    <n v="145.00749999999999"/>
    <s v="Southern Metropolitan"/>
    <n v="6938"/>
  </r>
  <r>
    <x v="37"/>
    <x v="2383"/>
    <n v="4"/>
    <x v="0"/>
    <n v="1510500"/>
    <x v="3"/>
    <x v="11"/>
    <x v="21"/>
    <x v="38"/>
    <n v="3032"/>
    <n v="4"/>
    <n v="2"/>
    <n v="4"/>
    <n v="251"/>
    <m/>
    <m/>
    <s v="Maribyrnong"/>
    <n v="-37.783900000000003"/>
    <n v="144.89430999999999"/>
    <s v="Western Metropolitan"/>
    <n v="4918"/>
  </r>
  <r>
    <x v="123"/>
    <x v="2384"/>
    <n v="4"/>
    <x v="0"/>
    <n v="1510000"/>
    <x v="2"/>
    <x v="14"/>
    <x v="25"/>
    <x v="112"/>
    <n v="3147"/>
    <n v="4"/>
    <n v="2"/>
    <n v="2"/>
    <n v="526"/>
    <m/>
    <m/>
    <s v="Monash"/>
    <n v="-37.866100000000003"/>
    <n v="145.10130000000001"/>
    <s v="Southern Metropolitan"/>
    <n v="2894"/>
  </r>
  <r>
    <x v="95"/>
    <x v="2385"/>
    <n v="4"/>
    <x v="0"/>
    <n v="1510000"/>
    <x v="3"/>
    <x v="50"/>
    <x v="19"/>
    <x v="79"/>
    <n v="3165"/>
    <n v="4"/>
    <n v="2"/>
    <n v="2"/>
    <n v="640"/>
    <m/>
    <m/>
    <s v="Glen Eira"/>
    <n v="-37.919800000000002"/>
    <n v="145.05449999999999"/>
    <s v="Southern Metropolitan"/>
    <n v="10969"/>
  </r>
  <r>
    <x v="63"/>
    <x v="2386"/>
    <n v="3"/>
    <x v="0"/>
    <n v="1510000"/>
    <x v="2"/>
    <x v="15"/>
    <x v="22"/>
    <x v="68"/>
    <n v="3056"/>
    <n v="3"/>
    <n v="1"/>
    <n v="0"/>
    <n v="325"/>
    <n v="150"/>
    <n v="1920"/>
    <s v="Moreland"/>
    <n v="-37.762099999999997"/>
    <n v="144.95949999999999"/>
    <s v="Northern Metropolitan"/>
    <n v="11918"/>
  </r>
  <r>
    <x v="58"/>
    <x v="2387"/>
    <n v="5"/>
    <x v="0"/>
    <n v="1510000"/>
    <x v="0"/>
    <x v="41"/>
    <x v="31"/>
    <x v="79"/>
    <n v="3108"/>
    <n v="4"/>
    <n v="2"/>
    <n v="2"/>
    <n v="659"/>
    <m/>
    <m/>
    <s v="Manningham"/>
    <n v="-37.790300000000002"/>
    <n v="145.11070000000001"/>
    <s v="Eastern Metropolitan"/>
    <n v="9028"/>
  </r>
  <r>
    <x v="74"/>
    <x v="2388"/>
    <n v="3"/>
    <x v="0"/>
    <n v="1510000"/>
    <x v="2"/>
    <x v="3"/>
    <x v="30"/>
    <x v="76"/>
    <n v="3078"/>
    <n v="1"/>
    <n v="1"/>
    <n v="1"/>
    <n v="453"/>
    <m/>
    <m/>
    <s v="Darebin"/>
    <n v="-37.777200000000001"/>
    <n v="145.0232"/>
    <s v="Northern Metropolitan"/>
    <n v="2970"/>
  </r>
  <r>
    <x v="25"/>
    <x v="2389"/>
    <n v="3"/>
    <x v="0"/>
    <n v="1510000"/>
    <x v="0"/>
    <x v="26"/>
    <x v="32"/>
    <x v="22"/>
    <n v="3146"/>
    <n v="3"/>
    <n v="2"/>
    <n v="2"/>
    <n v="370"/>
    <m/>
    <m/>
    <s v="Boroondara"/>
    <n v="-37.859699999999997"/>
    <n v="145.0883"/>
    <s v="Southern Metropolitan"/>
    <n v="10412"/>
  </r>
  <r>
    <x v="2"/>
    <x v="2390"/>
    <n v="3"/>
    <x v="0"/>
    <n v="1510000"/>
    <x v="2"/>
    <x v="4"/>
    <x v="16"/>
    <x v="5"/>
    <n v="3122"/>
    <n v="3"/>
    <n v="2"/>
    <n v="2"/>
    <n v="264"/>
    <m/>
    <n v="1970"/>
    <s v="Boroondara"/>
    <n v="-37.816299999999998"/>
    <n v="145.0301"/>
    <s v="Southern Metropolitan"/>
    <n v="11308"/>
  </r>
  <r>
    <x v="15"/>
    <x v="2391"/>
    <n v="3"/>
    <x v="0"/>
    <n v="1510000"/>
    <x v="0"/>
    <x v="3"/>
    <x v="37"/>
    <x v="17"/>
    <n v="3070"/>
    <n v="3"/>
    <n v="1"/>
    <n v="3"/>
    <n v="327"/>
    <n v="165"/>
    <n v="1900"/>
    <s v="Darebin"/>
    <n v="-37.774099999999997"/>
    <n v="144.99709999999999"/>
    <s v="Northern Metropolitan"/>
    <n v="11364"/>
  </r>
  <r>
    <x v="39"/>
    <x v="2392"/>
    <n v="4"/>
    <x v="0"/>
    <n v="1510000"/>
    <x v="0"/>
    <x v="11"/>
    <x v="19"/>
    <x v="24"/>
    <n v="3121"/>
    <n v="4"/>
    <n v="2"/>
    <n v="0"/>
    <n v="0"/>
    <n v="171"/>
    <n v="1900"/>
    <s v="Yarra"/>
    <n v="-37.820599999999999"/>
    <n v="145.00989999999999"/>
    <s v="Northern Metropolitan"/>
    <n v="14949"/>
  </r>
  <r>
    <x v="7"/>
    <x v="2393"/>
    <n v="3"/>
    <x v="0"/>
    <n v="1510000"/>
    <x v="2"/>
    <x v="5"/>
    <x v="10"/>
    <x v="7"/>
    <n v="3141"/>
    <n v="3"/>
    <n v="5"/>
    <n v="0"/>
    <n v="241"/>
    <m/>
    <m/>
    <s v="Stonnington"/>
    <n v="-37.840699999999998"/>
    <n v="144.99619999999999"/>
    <s v="Southern Metropolitan"/>
    <n v="14887"/>
  </r>
  <r>
    <x v="95"/>
    <x v="2394"/>
    <n v="3"/>
    <x v="0"/>
    <n v="1510000"/>
    <x v="2"/>
    <x v="14"/>
    <x v="53"/>
    <x v="79"/>
    <n v="3165"/>
    <n v="3"/>
    <n v="1"/>
    <n v="2"/>
    <n v="689"/>
    <m/>
    <m/>
    <s v="Glen Eira"/>
    <n v="-37.931699999999999"/>
    <n v="145.05240000000001"/>
    <s v="Southern Metropolitan"/>
    <n v="10969"/>
  </r>
  <r>
    <x v="12"/>
    <x v="2395"/>
    <n v="4"/>
    <x v="2"/>
    <n v="1510000"/>
    <x v="2"/>
    <x v="3"/>
    <x v="17"/>
    <x v="6"/>
    <n v="3145"/>
    <n v="4"/>
    <n v="3"/>
    <n v="2"/>
    <n v="274"/>
    <n v="225.98"/>
    <m/>
    <s v="Stonnington"/>
    <n v="-37.872999999999998"/>
    <n v="145.06639999999999"/>
    <s v="Southern Metropolitan"/>
    <n v="8801"/>
  </r>
  <r>
    <x v="46"/>
    <x v="2396"/>
    <n v="3"/>
    <x v="0"/>
    <n v="1510000"/>
    <x v="2"/>
    <x v="15"/>
    <x v="44"/>
    <x v="12"/>
    <n v="3079"/>
    <n v="3"/>
    <n v="1"/>
    <n v="2"/>
    <n v="670"/>
    <m/>
    <m/>
    <s v="Banyule"/>
    <n v="-37.759729999999998"/>
    <n v="145.03808000000001"/>
    <s v="Eastern Metropolitan"/>
    <n v="5549"/>
  </r>
  <r>
    <x v="3"/>
    <x v="2397"/>
    <n v="3"/>
    <x v="0"/>
    <n v="1510000"/>
    <x v="0"/>
    <x v="4"/>
    <x v="28"/>
    <x v="10"/>
    <n v="3101"/>
    <n v="3"/>
    <n v="1"/>
    <n v="2"/>
    <n v="446"/>
    <n v="115"/>
    <n v="1960"/>
    <s v="Boroondara"/>
    <n v="-37.798549999999999"/>
    <n v="145.04492999999999"/>
    <s v="Southern Metropolitan"/>
    <n v="10331"/>
  </r>
  <r>
    <x v="143"/>
    <x v="2398"/>
    <n v="4"/>
    <x v="0"/>
    <n v="1510000"/>
    <x v="2"/>
    <x v="26"/>
    <x v="0"/>
    <x v="70"/>
    <n v="3195"/>
    <n v="4"/>
    <n v="2"/>
    <n v="4"/>
    <n v="387"/>
    <m/>
    <m/>
    <s v="Kingston"/>
    <n v="-38.028480000000002"/>
    <n v="145.10181"/>
    <s v="South-Eastern Metropolitan"/>
    <n v="2824"/>
  </r>
  <r>
    <x v="106"/>
    <x v="2399"/>
    <n v="5"/>
    <x v="0"/>
    <n v="1510000"/>
    <x v="3"/>
    <x v="38"/>
    <x v="4"/>
    <x v="98"/>
    <n v="3109"/>
    <n v="5"/>
    <n v="2"/>
    <n v="3"/>
    <n v="677"/>
    <m/>
    <m/>
    <m/>
    <n v="-37.793480000000002"/>
    <n v="145.15241"/>
    <s v="Eastern Metropolitan"/>
    <n v="10999"/>
  </r>
  <r>
    <x v="11"/>
    <x v="2400"/>
    <n v="3"/>
    <x v="0"/>
    <n v="1510000"/>
    <x v="0"/>
    <x v="4"/>
    <x v="4"/>
    <x v="13"/>
    <n v="3144"/>
    <n v="3"/>
    <n v="1"/>
    <n v="0"/>
    <n v="228"/>
    <n v="156"/>
    <n v="1900"/>
    <m/>
    <n v="-37.861150000000002"/>
    <n v="145.03217000000001"/>
    <s v="Southern Metropolitan"/>
    <n v="4675"/>
  </r>
  <r>
    <x v="93"/>
    <x v="2401"/>
    <n v="3"/>
    <x v="0"/>
    <n v="1510000"/>
    <x v="2"/>
    <x v="38"/>
    <x v="14"/>
    <x v="87"/>
    <n v="3163"/>
    <n v="3"/>
    <n v="2"/>
    <n v="2"/>
    <n v="560"/>
    <m/>
    <m/>
    <m/>
    <n v="-37.893000000000001"/>
    <n v="145.05860999999999"/>
    <s v="Southern Metropolitan"/>
    <n v="7822"/>
  </r>
  <r>
    <x v="80"/>
    <x v="2402"/>
    <n v="3"/>
    <x v="0"/>
    <n v="1510000"/>
    <x v="2"/>
    <x v="14"/>
    <x v="29"/>
    <x v="61"/>
    <n v="3204"/>
    <n v="3"/>
    <n v="2"/>
    <n v="3"/>
    <n v="540"/>
    <m/>
    <m/>
    <m/>
    <n v="-37.902160000000002"/>
    <n v="145.05069"/>
    <s v="Southern Metropolitan"/>
    <n v="3578"/>
  </r>
  <r>
    <x v="85"/>
    <x v="2403"/>
    <n v="3"/>
    <x v="0"/>
    <n v="1509000"/>
    <x v="2"/>
    <x v="41"/>
    <x v="30"/>
    <x v="44"/>
    <n v="3107"/>
    <n v="3"/>
    <n v="2"/>
    <n v="2"/>
    <n v="812"/>
    <n v="158"/>
    <n v="1960"/>
    <s v="Manningham"/>
    <n v="-37.7714"/>
    <n v="145.11410000000001"/>
    <s v="Eastern Metropolitan"/>
    <n v="5420"/>
  </r>
  <r>
    <x v="93"/>
    <x v="2404"/>
    <n v="3"/>
    <x v="0"/>
    <n v="1508000"/>
    <x v="2"/>
    <x v="38"/>
    <x v="14"/>
    <x v="87"/>
    <n v="3163"/>
    <n v="3"/>
    <n v="2"/>
    <n v="2"/>
    <n v="338"/>
    <n v="147"/>
    <n v="2011"/>
    <m/>
    <n v="-37.89235"/>
    <n v="145.04953999999901"/>
    <s v="Southern Metropolitan"/>
    <n v="7822"/>
  </r>
  <r>
    <x v="144"/>
    <x v="2405"/>
    <n v="4"/>
    <x v="0"/>
    <n v="1507000"/>
    <x v="2"/>
    <x v="3"/>
    <x v="10"/>
    <x v="119"/>
    <n v="3148"/>
    <n v="4"/>
    <n v="2"/>
    <n v="2"/>
    <n v="600"/>
    <m/>
    <m/>
    <s v="Monash"/>
    <n v="-37.889099999999999"/>
    <n v="145.1002"/>
    <s v="Southern Metropolitan"/>
    <n v="3582"/>
  </r>
  <r>
    <x v="3"/>
    <x v="2406"/>
    <n v="2"/>
    <x v="0"/>
    <n v="1507000"/>
    <x v="2"/>
    <x v="3"/>
    <x v="5"/>
    <x v="3"/>
    <n v="3101"/>
    <n v="2"/>
    <n v="1"/>
    <n v="2"/>
    <n v="667"/>
    <m/>
    <m/>
    <s v="Boroondara"/>
    <n v="-37.800699999999999"/>
    <n v="145.03270000000001"/>
    <s v="Southern Metropolitan"/>
    <n v="10331"/>
  </r>
  <r>
    <x v="21"/>
    <x v="2407"/>
    <n v="4"/>
    <x v="0"/>
    <n v="1506000"/>
    <x v="2"/>
    <x v="26"/>
    <x v="9"/>
    <x v="23"/>
    <n v="3128"/>
    <n v="4"/>
    <n v="2"/>
    <n v="3"/>
    <n v="669"/>
    <m/>
    <m/>
    <s v="Whitehorse"/>
    <n v="-37.817999999999998"/>
    <n v="145.1354"/>
    <s v="Eastern Metropolitan"/>
    <n v="4605"/>
  </r>
  <r>
    <x v="93"/>
    <x v="2408"/>
    <n v="4"/>
    <x v="0"/>
    <n v="1506000"/>
    <x v="2"/>
    <x v="3"/>
    <x v="41"/>
    <x v="61"/>
    <n v="3163"/>
    <n v="4"/>
    <n v="2"/>
    <n v="2"/>
    <n v="561"/>
    <n v="204"/>
    <n v="1925"/>
    <s v="Glen Eira"/>
    <n v="-37.8934"/>
    <n v="145.0633"/>
    <s v="Southern Metropolitan"/>
    <n v="7822"/>
  </r>
  <r>
    <x v="47"/>
    <x v="2409"/>
    <n v="4"/>
    <x v="0"/>
    <n v="1506000"/>
    <x v="2"/>
    <x v="15"/>
    <x v="22"/>
    <x v="48"/>
    <n v="3068"/>
    <n v="4"/>
    <n v="2"/>
    <n v="0"/>
    <n v="162"/>
    <n v="169"/>
    <n v="1995"/>
    <s v="Yarra"/>
    <n v="-37.788499999999999"/>
    <n v="144.99940000000001"/>
    <s v="Northern Metropolitan"/>
    <n v="2954"/>
  </r>
  <r>
    <x v="39"/>
    <x v="2410"/>
    <n v="2"/>
    <x v="0"/>
    <n v="1506000"/>
    <x v="2"/>
    <x v="11"/>
    <x v="46"/>
    <x v="24"/>
    <n v="3121"/>
    <n v="2"/>
    <n v="2"/>
    <n v="1"/>
    <n v="220"/>
    <n v="131"/>
    <n v="1920"/>
    <s v="Yarra"/>
    <n v="-37.828400000000002"/>
    <n v="144.99889999999999"/>
    <s v="Northern Metropolitan"/>
    <n v="14949"/>
  </r>
  <r>
    <x v="20"/>
    <x v="2411"/>
    <n v="6"/>
    <x v="0"/>
    <n v="1505000"/>
    <x v="2"/>
    <x v="26"/>
    <x v="46"/>
    <x v="22"/>
    <n v="3104"/>
    <n v="4"/>
    <n v="2"/>
    <n v="2"/>
    <n v="724"/>
    <m/>
    <m/>
    <s v="Boroondara"/>
    <n v="-37.802100000000003"/>
    <n v="145.0985"/>
    <s v="Southern Metropolitan"/>
    <n v="7809"/>
  </r>
  <r>
    <x v="118"/>
    <x v="2412"/>
    <n v="4"/>
    <x v="0"/>
    <n v="1505000"/>
    <x v="2"/>
    <x v="3"/>
    <x v="10"/>
    <x v="25"/>
    <n v="3105"/>
    <n v="4"/>
    <n v="3"/>
    <n v="2"/>
    <n v="410"/>
    <m/>
    <n v="2012"/>
    <s v="Manningham"/>
    <n v="-37.769500000000001"/>
    <n v="145.08199999999999"/>
    <s v="Eastern Metropolitan"/>
    <n v="4480"/>
  </r>
  <r>
    <x v="53"/>
    <x v="2413"/>
    <n v="3"/>
    <x v="0"/>
    <n v="1505000"/>
    <x v="2"/>
    <x v="3"/>
    <x v="37"/>
    <x v="45"/>
    <n v="3040"/>
    <n v="3"/>
    <n v="2"/>
    <n v="2"/>
    <n v="625"/>
    <m/>
    <m/>
    <s v="Moonee Valley"/>
    <n v="-37.748899999999999"/>
    <n v="144.90729999999999"/>
    <s v="Western Metropolitan"/>
    <n v="9264"/>
  </r>
  <r>
    <x v="12"/>
    <x v="2414"/>
    <n v="3"/>
    <x v="0"/>
    <n v="1505000"/>
    <x v="3"/>
    <x v="22"/>
    <x v="45"/>
    <x v="6"/>
    <n v="3145"/>
    <n v="3"/>
    <n v="2"/>
    <n v="1"/>
    <n v="647"/>
    <m/>
    <m/>
    <s v="Stonnington"/>
    <n v="-37.882199999999997"/>
    <n v="145.0677"/>
    <s v="Southern Metropolitan"/>
    <n v="8801"/>
  </r>
  <r>
    <x v="71"/>
    <x v="2415"/>
    <n v="3"/>
    <x v="0"/>
    <n v="1505000"/>
    <x v="2"/>
    <x v="3"/>
    <x v="7"/>
    <x v="72"/>
    <n v="3039"/>
    <n v="3"/>
    <n v="2"/>
    <n v="2"/>
    <n v="249"/>
    <n v="168"/>
    <n v="2007"/>
    <s v="Moonee Valley"/>
    <n v="-37.760899999999999"/>
    <n v="144.92959999999999"/>
    <s v="Western Metropolitan"/>
    <n v="6232"/>
  </r>
  <r>
    <x v="71"/>
    <x v="2416"/>
    <n v="4"/>
    <x v="0"/>
    <n v="1505000"/>
    <x v="2"/>
    <x v="44"/>
    <x v="22"/>
    <x v="72"/>
    <n v="3039"/>
    <n v="4"/>
    <n v="2"/>
    <n v="2"/>
    <n v="441"/>
    <n v="164"/>
    <n v="1910"/>
    <s v="Moonee Valley"/>
    <n v="-37.762700000000002"/>
    <n v="144.92779999999999"/>
    <s v="Western Metropolitan"/>
    <n v="6232"/>
  </r>
  <r>
    <x v="13"/>
    <x v="2417"/>
    <n v="3"/>
    <x v="0"/>
    <n v="1505000"/>
    <x v="2"/>
    <x v="36"/>
    <x v="21"/>
    <x v="4"/>
    <n v="3206"/>
    <n v="3"/>
    <n v="1"/>
    <n v="1"/>
    <n v="149"/>
    <n v="109"/>
    <n v="1890"/>
    <s v="Port Phillip"/>
    <n v="-37.845869999999998"/>
    <n v="144.94828000000001"/>
    <s v="Southern Metropolitan"/>
    <n v="3280"/>
  </r>
  <r>
    <x v="63"/>
    <x v="2418"/>
    <n v="3"/>
    <x v="0"/>
    <n v="1505000"/>
    <x v="2"/>
    <x v="3"/>
    <x v="21"/>
    <x v="68"/>
    <n v="3056"/>
    <n v="3"/>
    <n v="1"/>
    <n v="1"/>
    <n v="349"/>
    <m/>
    <m/>
    <s v="Moreland"/>
    <n v="-37.7744"/>
    <n v="144.96753000000001"/>
    <s v="Northern Metropolitan"/>
    <n v="11918"/>
  </r>
  <r>
    <x v="145"/>
    <x v="2419"/>
    <n v="5"/>
    <x v="0"/>
    <n v="1505000"/>
    <x v="2"/>
    <x v="41"/>
    <x v="14"/>
    <x v="105"/>
    <n v="3083"/>
    <n v="5"/>
    <n v="3"/>
    <n v="2"/>
    <n v="659"/>
    <n v="179"/>
    <n v="2015"/>
    <m/>
    <n v="-37.68591"/>
    <n v="145.07825"/>
    <s v="Northern Metropolitan"/>
    <n v="10175"/>
  </r>
  <r>
    <x v="106"/>
    <x v="2420"/>
    <n v="4"/>
    <x v="0"/>
    <n v="1504000"/>
    <x v="2"/>
    <x v="41"/>
    <x v="2"/>
    <x v="98"/>
    <n v="3109"/>
    <n v="4"/>
    <n v="2"/>
    <n v="2"/>
    <n v="661"/>
    <m/>
    <m/>
    <s v="Manningham"/>
    <n v="-37.779559999999996"/>
    <n v="145.16645"/>
    <s v="Eastern Metropolitan"/>
    <n v="10999"/>
  </r>
  <r>
    <x v="85"/>
    <x v="2421"/>
    <n v="3"/>
    <x v="0"/>
    <n v="1503500"/>
    <x v="2"/>
    <x v="34"/>
    <x v="39"/>
    <x v="44"/>
    <n v="3107"/>
    <n v="3"/>
    <n v="1"/>
    <n v="1"/>
    <n v="907"/>
    <m/>
    <m/>
    <s v="Manningham"/>
    <n v="-37.762799999999999"/>
    <n v="145.11850000000001"/>
    <s v="Eastern Metropolitan"/>
    <n v="5420"/>
  </r>
  <r>
    <x v="29"/>
    <x v="2422"/>
    <n v="4"/>
    <x v="0"/>
    <n v="1502000"/>
    <x v="2"/>
    <x v="33"/>
    <x v="47"/>
    <x v="30"/>
    <n v="3207"/>
    <n v="4"/>
    <n v="1"/>
    <n v="2"/>
    <n v="146"/>
    <m/>
    <n v="1880"/>
    <s v="Port Phillip"/>
    <n v="-37.834299999999999"/>
    <n v="144.9452"/>
    <s v="Southern Metropolitan"/>
    <n v="8648"/>
  </r>
  <r>
    <x v="6"/>
    <x v="2423"/>
    <n v="3"/>
    <x v="0"/>
    <n v="1502000"/>
    <x v="2"/>
    <x v="112"/>
    <x v="49"/>
    <x v="6"/>
    <n v="3186"/>
    <n v="3"/>
    <n v="1"/>
    <n v="1"/>
    <n v="431"/>
    <m/>
    <m/>
    <s v="Bayside"/>
    <n v="-37.910699999999999"/>
    <n v="145.0077"/>
    <s v="Southern Metropolitan"/>
    <n v="10579"/>
  </r>
  <r>
    <x v="36"/>
    <x v="2424"/>
    <n v="3"/>
    <x v="0"/>
    <n v="1502000"/>
    <x v="2"/>
    <x v="15"/>
    <x v="52"/>
    <x v="100"/>
    <n v="3068"/>
    <n v="3"/>
    <n v="1"/>
    <n v="0"/>
    <n v="179"/>
    <m/>
    <m/>
    <s v="Yarra"/>
    <n v="-37.784399999999998"/>
    <n v="144.99005"/>
    <s v="Northern Metropolitan"/>
    <n v="6244"/>
  </r>
  <r>
    <x v="108"/>
    <x v="2425"/>
    <n v="4"/>
    <x v="0"/>
    <n v="1502000"/>
    <x v="3"/>
    <x v="37"/>
    <x v="29"/>
    <x v="74"/>
    <n v="3011"/>
    <n v="4"/>
    <n v="3"/>
    <n v="1"/>
    <n v="934"/>
    <n v="199"/>
    <n v="2014"/>
    <m/>
    <n v="-37.808979999999998"/>
    <n v="144.88701"/>
    <s v="Western Metropolitan"/>
    <n v="2417"/>
  </r>
  <r>
    <x v="93"/>
    <x v="2426"/>
    <n v="4"/>
    <x v="0"/>
    <n v="1501000"/>
    <x v="2"/>
    <x v="35"/>
    <x v="23"/>
    <x v="61"/>
    <n v="3163"/>
    <n v="3"/>
    <n v="2"/>
    <n v="1"/>
    <n v="598"/>
    <n v="201"/>
    <n v="1970"/>
    <s v="Glen Eira"/>
    <n v="-37.903700000000001"/>
    <n v="145.05879999999999"/>
    <s v="Southern Metropolitan"/>
    <n v="7822"/>
  </r>
  <r>
    <x v="128"/>
    <x v="2427"/>
    <n v="5"/>
    <x v="0"/>
    <n v="1501000"/>
    <x v="2"/>
    <x v="3"/>
    <x v="13"/>
    <x v="49"/>
    <n v="3044"/>
    <n v="5"/>
    <n v="3"/>
    <n v="3"/>
    <n v="681"/>
    <n v="263"/>
    <n v="1960"/>
    <s v="Moreland"/>
    <n v="-37.725650000000002"/>
    <n v="144.94953999999899"/>
    <s v="Northern Metropolitan"/>
    <n v="7485"/>
  </r>
  <r>
    <x v="34"/>
    <x v="2428"/>
    <n v="2"/>
    <x v="0"/>
    <n v="1501000"/>
    <x v="2"/>
    <x v="15"/>
    <x v="8"/>
    <x v="36"/>
    <n v="3054"/>
    <n v="2"/>
    <n v="1"/>
    <n v="0"/>
    <n v="152"/>
    <m/>
    <m/>
    <s v="Yarra"/>
    <n v="-37.783810000000003"/>
    <n v="144.97608"/>
    <s v="Northern Metropolitan"/>
    <n v="3106"/>
  </r>
  <r>
    <x v="25"/>
    <x v="2429"/>
    <n v="3"/>
    <x v="2"/>
    <n v="1501000"/>
    <x v="2"/>
    <x v="26"/>
    <x v="21"/>
    <x v="37"/>
    <n v="3146"/>
    <n v="3"/>
    <n v="2"/>
    <n v="2"/>
    <n v="313"/>
    <n v="160"/>
    <n v="1995"/>
    <s v="Boroondara"/>
    <n v="-37.853850000000001"/>
    <n v="145.06473"/>
    <s v="Southern Metropolitan"/>
    <n v="10412"/>
  </r>
  <r>
    <x v="116"/>
    <x v="2430"/>
    <n v="3"/>
    <x v="0"/>
    <n v="1500000"/>
    <x v="2"/>
    <x v="114"/>
    <x v="30"/>
    <x v="44"/>
    <n v="3018"/>
    <n v="3"/>
    <n v="1"/>
    <n v="1"/>
    <n v="929"/>
    <m/>
    <m/>
    <s v="Hobsons Bay"/>
    <n v="-37.865099999999998"/>
    <n v="144.83199999999999"/>
    <s v="Western Metropolitan"/>
    <n v="5301"/>
  </r>
  <r>
    <x v="32"/>
    <x v="2431"/>
    <n v="3"/>
    <x v="0"/>
    <n v="1500000"/>
    <x v="2"/>
    <x v="26"/>
    <x v="36"/>
    <x v="33"/>
    <n v="3147"/>
    <n v="3"/>
    <n v="1"/>
    <n v="2"/>
    <n v="545"/>
    <m/>
    <m/>
    <s v="Boroondara"/>
    <n v="-37.860500000000002"/>
    <n v="145.08330000000001"/>
    <s v="Southern Metropolitan"/>
    <n v="3052"/>
  </r>
  <r>
    <x v="32"/>
    <x v="2432"/>
    <n v="3"/>
    <x v="0"/>
    <n v="1500000"/>
    <x v="1"/>
    <x v="3"/>
    <x v="24"/>
    <x v="33"/>
    <n v="3147"/>
    <n v="3"/>
    <n v="2"/>
    <n v="2"/>
    <n v="710"/>
    <n v="139"/>
    <n v="1945"/>
    <s v="Boroondara"/>
    <n v="-37.865299999999998"/>
    <n v="145.08969999999999"/>
    <s v="Southern Metropolitan"/>
    <n v="3052"/>
  </r>
  <r>
    <x v="123"/>
    <x v="2433"/>
    <n v="4"/>
    <x v="0"/>
    <n v="1500000"/>
    <x v="2"/>
    <x v="28"/>
    <x v="47"/>
    <x v="112"/>
    <n v="3147"/>
    <n v="2"/>
    <n v="2"/>
    <n v="2"/>
    <n v="621"/>
    <n v="203"/>
    <n v="2000"/>
    <s v="Monash"/>
    <n v="-37.864699999999999"/>
    <n v="145.10230000000001"/>
    <s v="Southern Metropolitan"/>
    <n v="2894"/>
  </r>
  <r>
    <x v="123"/>
    <x v="2434"/>
    <n v="4"/>
    <x v="0"/>
    <n v="1500000"/>
    <x v="2"/>
    <x v="14"/>
    <x v="5"/>
    <x v="112"/>
    <n v="3147"/>
    <n v="4"/>
    <n v="2"/>
    <n v="1"/>
    <n v="593"/>
    <n v="255"/>
    <n v="1930"/>
    <s v="Monash"/>
    <n v="-37.865499999999997"/>
    <n v="145.096"/>
    <s v="Southern Metropolitan"/>
    <n v="2894"/>
  </r>
  <r>
    <x v="19"/>
    <x v="2435"/>
    <n v="3"/>
    <x v="0"/>
    <n v="1500000"/>
    <x v="3"/>
    <x v="34"/>
    <x v="35"/>
    <x v="21"/>
    <n v="3103"/>
    <n v="3"/>
    <n v="2"/>
    <n v="2"/>
    <n v="404"/>
    <n v="190"/>
    <n v="2011"/>
    <s v="Boroondara"/>
    <n v="-37.807499999999997"/>
    <n v="145.1011"/>
    <s v="Southern Metropolitan"/>
    <n v="5682"/>
  </r>
  <r>
    <x v="20"/>
    <x v="2436"/>
    <n v="3"/>
    <x v="0"/>
    <n v="1500000"/>
    <x v="0"/>
    <x v="3"/>
    <x v="18"/>
    <x v="22"/>
    <n v="3104"/>
    <n v="3"/>
    <n v="2"/>
    <n v="1"/>
    <n v="778"/>
    <n v="154"/>
    <n v="1950"/>
    <s v="Boroondara"/>
    <n v="-37.793900000000001"/>
    <n v="145.0789"/>
    <s v="Southern Metropolitan"/>
    <n v="7809"/>
  </r>
  <r>
    <x v="20"/>
    <x v="2437"/>
    <n v="4"/>
    <x v="0"/>
    <n v="1500000"/>
    <x v="1"/>
    <x v="3"/>
    <x v="46"/>
    <x v="22"/>
    <n v="3104"/>
    <n v="3"/>
    <n v="2"/>
    <n v="2"/>
    <n v="610"/>
    <m/>
    <m/>
    <s v="Boroondara"/>
    <n v="-37.783999999999999"/>
    <n v="145.08779999999999"/>
    <s v="Southern Metropolitan"/>
    <n v="7809"/>
  </r>
  <r>
    <x v="20"/>
    <x v="2438"/>
    <n v="5"/>
    <x v="0"/>
    <n v="1500000"/>
    <x v="2"/>
    <x v="26"/>
    <x v="51"/>
    <x v="22"/>
    <n v="3104"/>
    <n v="3"/>
    <n v="1"/>
    <n v="1"/>
    <n v="800"/>
    <m/>
    <n v="1950"/>
    <s v="Boroondara"/>
    <n v="-37.802300000000002"/>
    <n v="145.0976"/>
    <s v="Southern Metropolitan"/>
    <n v="7809"/>
  </r>
  <r>
    <x v="20"/>
    <x v="2439"/>
    <n v="5"/>
    <x v="0"/>
    <n v="1500000"/>
    <x v="1"/>
    <x v="26"/>
    <x v="27"/>
    <x v="22"/>
    <n v="3104"/>
    <n v="5"/>
    <n v="2"/>
    <n v="2"/>
    <n v="605"/>
    <m/>
    <m/>
    <s v="Boroondara"/>
    <n v="-37.783200000000001"/>
    <n v="145.0796"/>
    <s v="Southern Metropolitan"/>
    <n v="7809"/>
  </r>
  <r>
    <x v="56"/>
    <x v="2440"/>
    <n v="3"/>
    <x v="0"/>
    <n v="1500000"/>
    <x v="0"/>
    <x v="26"/>
    <x v="46"/>
    <x v="60"/>
    <n v="3204"/>
    <n v="3"/>
    <n v="2"/>
    <n v="1"/>
    <n v="565"/>
    <n v="222"/>
    <n v="1940"/>
    <s v="Glen Eira"/>
    <n v="-37.913400000000003"/>
    <n v="145.02629999999999"/>
    <s v="Southern Metropolitan"/>
    <n v="6795"/>
  </r>
  <r>
    <x v="21"/>
    <x v="2441"/>
    <n v="3"/>
    <x v="0"/>
    <n v="1500000"/>
    <x v="3"/>
    <x v="38"/>
    <x v="5"/>
    <x v="23"/>
    <n v="3128"/>
    <n v="3"/>
    <n v="1"/>
    <n v="2"/>
    <n v="664"/>
    <n v="106"/>
    <n v="1930"/>
    <s v="Whitehorse"/>
    <n v="-37.823500000000003"/>
    <n v="145.1276"/>
    <s v="Eastern Metropolitan"/>
    <n v="4605"/>
  </r>
  <r>
    <x v="6"/>
    <x v="2442"/>
    <n v="3"/>
    <x v="0"/>
    <n v="1500000"/>
    <x v="2"/>
    <x v="19"/>
    <x v="55"/>
    <x v="6"/>
    <n v="3186"/>
    <n v="3"/>
    <n v="2"/>
    <n v="1"/>
    <n v="442"/>
    <m/>
    <m/>
    <s v="Bayside"/>
    <n v="-37.915799999999997"/>
    <n v="144.9984"/>
    <s v="Southern Metropolitan"/>
    <n v="10579"/>
  </r>
  <r>
    <x v="6"/>
    <x v="2443"/>
    <n v="4"/>
    <x v="0"/>
    <n v="1500000"/>
    <x v="1"/>
    <x v="9"/>
    <x v="37"/>
    <x v="6"/>
    <n v="3186"/>
    <n v="3"/>
    <n v="2"/>
    <n v="1"/>
    <n v="549"/>
    <n v="195"/>
    <n v="1990"/>
    <s v="Bayside"/>
    <n v="-37.886899999999997"/>
    <n v="144.9982"/>
    <s v="Southern Metropolitan"/>
    <n v="10579"/>
  </r>
  <r>
    <x v="41"/>
    <x v="2444"/>
    <n v="3"/>
    <x v="0"/>
    <n v="1500000"/>
    <x v="2"/>
    <x v="19"/>
    <x v="47"/>
    <x v="41"/>
    <n v="3187"/>
    <n v="3"/>
    <n v="2"/>
    <n v="2"/>
    <n v="315"/>
    <n v="228"/>
    <n v="2000"/>
    <s v="Bayside"/>
    <n v="-37.919899999999998"/>
    <n v="145.01740000000001"/>
    <s v="Southern Metropolitan"/>
    <n v="6938"/>
  </r>
  <r>
    <x v="63"/>
    <x v="2445"/>
    <n v="4"/>
    <x v="0"/>
    <n v="1500000"/>
    <x v="1"/>
    <x v="15"/>
    <x v="10"/>
    <x v="68"/>
    <n v="3056"/>
    <n v="4"/>
    <n v="3"/>
    <n v="1"/>
    <n v="365"/>
    <n v="209"/>
    <n v="1890"/>
    <s v="Moreland"/>
    <n v="-37.7624"/>
    <n v="144.96709999999999"/>
    <s v="Northern Metropolitan"/>
    <n v="11918"/>
  </r>
  <r>
    <x v="131"/>
    <x v="2446"/>
    <n v="3"/>
    <x v="1"/>
    <n v="1500000"/>
    <x v="2"/>
    <x v="3"/>
    <x v="24"/>
    <x v="20"/>
    <n v="3066"/>
    <n v="2"/>
    <n v="2"/>
    <n v="2"/>
    <n v="0"/>
    <n v="159"/>
    <n v="1920"/>
    <s v="Yarra"/>
    <n v="-37.804200000000002"/>
    <n v="144.9845"/>
    <s v="Northern Metropolitan"/>
    <n v="4553"/>
  </r>
  <r>
    <x v="48"/>
    <x v="2447"/>
    <n v="3"/>
    <x v="0"/>
    <n v="1500000"/>
    <x v="1"/>
    <x v="11"/>
    <x v="19"/>
    <x v="49"/>
    <n v="3185"/>
    <n v="3"/>
    <n v="2"/>
    <n v="0"/>
    <n v="195"/>
    <m/>
    <m/>
    <s v="Glen Eira"/>
    <n v="-37.883099999999999"/>
    <n v="145.0127"/>
    <s v="Southern Metropolitan"/>
    <n v="4898"/>
  </r>
  <r>
    <x v="53"/>
    <x v="2448"/>
    <n v="4"/>
    <x v="0"/>
    <n v="1500000"/>
    <x v="2"/>
    <x v="15"/>
    <x v="55"/>
    <x v="45"/>
    <n v="3040"/>
    <n v="4"/>
    <n v="2"/>
    <n v="2"/>
    <n v="858"/>
    <m/>
    <m/>
    <s v="Moonee Valley"/>
    <n v="-37.744199999999999"/>
    <n v="144.89340000000001"/>
    <s v="Western Metropolitan"/>
    <n v="9264"/>
  </r>
  <r>
    <x v="53"/>
    <x v="2449"/>
    <n v="3"/>
    <x v="0"/>
    <n v="1500000"/>
    <x v="0"/>
    <x v="52"/>
    <x v="30"/>
    <x v="45"/>
    <n v="3040"/>
    <n v="3"/>
    <n v="2"/>
    <n v="3"/>
    <n v="440"/>
    <n v="190"/>
    <n v="1930"/>
    <s v="Moonee Valley"/>
    <n v="-37.752400000000002"/>
    <n v="144.9074"/>
    <s v="Western Metropolitan"/>
    <n v="9264"/>
  </r>
  <r>
    <x v="74"/>
    <x v="2450"/>
    <n v="3"/>
    <x v="0"/>
    <n v="1500000"/>
    <x v="2"/>
    <x v="10"/>
    <x v="20"/>
    <x v="76"/>
    <n v="3078"/>
    <n v="3"/>
    <n v="1"/>
    <n v="1"/>
    <n v="0"/>
    <n v="126"/>
    <n v="1910"/>
    <s v="Darebin"/>
    <n v="-37.7714"/>
    <n v="145.01730000000001"/>
    <s v="Northern Metropolitan"/>
    <n v="2970"/>
  </r>
  <r>
    <x v="25"/>
    <x v="2451"/>
    <n v="2"/>
    <x v="0"/>
    <n v="1500000"/>
    <x v="2"/>
    <x v="4"/>
    <x v="41"/>
    <x v="22"/>
    <n v="3146"/>
    <n v="3"/>
    <n v="1"/>
    <n v="2"/>
    <n v="660"/>
    <m/>
    <m/>
    <s v="Boroondara"/>
    <n v="-37.8536"/>
    <n v="145.09110000000001"/>
    <s v="Southern Metropolitan"/>
    <n v="10412"/>
  </r>
  <r>
    <x v="25"/>
    <x v="2452"/>
    <n v="3"/>
    <x v="0"/>
    <n v="1500000"/>
    <x v="2"/>
    <x v="7"/>
    <x v="22"/>
    <x v="22"/>
    <n v="3146"/>
    <n v="3"/>
    <n v="1"/>
    <n v="3"/>
    <n v="401"/>
    <n v="107"/>
    <n v="1935"/>
    <s v="Boroondara"/>
    <n v="-37.847099999999998"/>
    <n v="145.05099999999999"/>
    <s v="Southern Metropolitan"/>
    <n v="10412"/>
  </r>
  <r>
    <x v="33"/>
    <x v="2453"/>
    <n v="4"/>
    <x v="2"/>
    <n v="1500000"/>
    <x v="1"/>
    <x v="14"/>
    <x v="10"/>
    <x v="34"/>
    <n v="3188"/>
    <n v="4"/>
    <n v="1"/>
    <n v="1"/>
    <n v="692"/>
    <m/>
    <m/>
    <s v="Bayside"/>
    <n v="-37.938600000000001"/>
    <n v="145.00550000000001"/>
    <s v="Southern Metropolitan"/>
    <n v="5454"/>
  </r>
  <r>
    <x v="3"/>
    <x v="2454"/>
    <n v="3"/>
    <x v="0"/>
    <n v="1500000"/>
    <x v="0"/>
    <x v="4"/>
    <x v="20"/>
    <x v="3"/>
    <n v="3101"/>
    <n v="3"/>
    <n v="1"/>
    <n v="2"/>
    <n v="857"/>
    <n v="130"/>
    <n v="1941"/>
    <s v="Boroondara"/>
    <n v="-37.798099999999998"/>
    <n v="145.04230000000001"/>
    <s v="Southern Metropolitan"/>
    <n v="10331"/>
  </r>
  <r>
    <x v="12"/>
    <x v="666"/>
    <n v="3"/>
    <x v="0"/>
    <n v="1500000"/>
    <x v="1"/>
    <x v="4"/>
    <x v="45"/>
    <x v="6"/>
    <n v="3145"/>
    <n v="3"/>
    <n v="1"/>
    <n v="1"/>
    <n v="693"/>
    <m/>
    <m/>
    <s v="Stonnington"/>
    <n v="-37.884"/>
    <n v="145.07130000000001"/>
    <s v="Southern Metropolitan"/>
    <n v="8801"/>
  </r>
  <r>
    <x v="12"/>
    <x v="2455"/>
    <n v="3"/>
    <x v="0"/>
    <n v="1500000"/>
    <x v="2"/>
    <x v="4"/>
    <x v="19"/>
    <x v="6"/>
    <n v="3145"/>
    <n v="3"/>
    <n v="1"/>
    <n v="2"/>
    <n v="888"/>
    <n v="165"/>
    <n v="1886"/>
    <s v="Stonnington"/>
    <n v="-37.879899999999999"/>
    <n v="145.07380000000001"/>
    <s v="Southern Metropolitan"/>
    <n v="8801"/>
  </r>
  <r>
    <x v="4"/>
    <x v="2456"/>
    <n v="3"/>
    <x v="0"/>
    <n v="1500000"/>
    <x v="1"/>
    <x v="36"/>
    <x v="50"/>
    <x v="46"/>
    <n v="3206"/>
    <n v="3"/>
    <n v="2"/>
    <n v="1"/>
    <n v="151"/>
    <n v="165"/>
    <n v="1880"/>
    <s v="Port Phillip"/>
    <n v="-37.847000000000001"/>
    <n v="144.95939999999999"/>
    <s v="Southern Metropolitan"/>
    <n v="2019"/>
  </r>
  <r>
    <x v="15"/>
    <x v="1398"/>
    <n v="3"/>
    <x v="0"/>
    <n v="1500000"/>
    <x v="0"/>
    <x v="3"/>
    <x v="37"/>
    <x v="17"/>
    <n v="3070"/>
    <n v="4"/>
    <n v="1"/>
    <n v="8"/>
    <n v="727"/>
    <m/>
    <n v="1900"/>
    <s v="Darebin"/>
    <n v="-37.782499999999999"/>
    <n v="145.00720000000001"/>
    <s v="Northern Metropolitan"/>
    <n v="11364"/>
  </r>
  <r>
    <x v="16"/>
    <x v="2457"/>
    <n v="2"/>
    <x v="0"/>
    <n v="1500000"/>
    <x v="1"/>
    <x v="115"/>
    <x v="9"/>
    <x v="73"/>
    <n v="3181"/>
    <n v="2"/>
    <n v="1"/>
    <n v="2"/>
    <n v="222"/>
    <n v="108"/>
    <n v="1930"/>
    <s v="Stonnington"/>
    <n v="-37.850099999999998"/>
    <n v="144.99950000000001"/>
    <s v="Southern Metropolitan"/>
    <n v="7717"/>
  </r>
  <r>
    <x v="16"/>
    <x v="2458"/>
    <n v="2"/>
    <x v="0"/>
    <n v="1500000"/>
    <x v="2"/>
    <x v="3"/>
    <x v="37"/>
    <x v="73"/>
    <n v="3181"/>
    <n v="2"/>
    <n v="1"/>
    <n v="2"/>
    <n v="236"/>
    <m/>
    <m/>
    <s v="Stonnington"/>
    <n v="-37.847799999999999"/>
    <n v="144.98920000000001"/>
    <s v="Southern Metropolitan"/>
    <n v="7717"/>
  </r>
  <r>
    <x v="39"/>
    <x v="2459"/>
    <n v="4"/>
    <x v="0"/>
    <n v="1500000"/>
    <x v="0"/>
    <x v="11"/>
    <x v="30"/>
    <x v="24"/>
    <n v="3121"/>
    <n v="4"/>
    <n v="2"/>
    <n v="1"/>
    <n v="162"/>
    <n v="89"/>
    <m/>
    <s v="Yarra"/>
    <n v="-37.825200000000002"/>
    <n v="145.00129999999999"/>
    <s v="Northern Metropolitan"/>
    <n v="14949"/>
  </r>
  <r>
    <x v="17"/>
    <x v="2460"/>
    <n v="2"/>
    <x v="1"/>
    <n v="1500000"/>
    <x v="1"/>
    <x v="13"/>
    <x v="34"/>
    <x v="42"/>
    <n v="3205"/>
    <n v="2"/>
    <n v="2"/>
    <n v="2"/>
    <n v="0"/>
    <m/>
    <n v="2004"/>
    <s v="Port Phillip"/>
    <n v="-37.8369"/>
    <n v="144.96799999999999"/>
    <s v="Southern Metropolitan"/>
    <n v="5943"/>
  </r>
  <r>
    <x v="7"/>
    <x v="2461"/>
    <n v="2"/>
    <x v="0"/>
    <n v="1500000"/>
    <x v="2"/>
    <x v="6"/>
    <x v="51"/>
    <x v="7"/>
    <n v="3141"/>
    <n v="2"/>
    <n v="1"/>
    <n v="2"/>
    <n v="141"/>
    <m/>
    <m/>
    <s v="Stonnington"/>
    <n v="-37.840800000000002"/>
    <n v="144.99770000000001"/>
    <s v="Southern Metropolitan"/>
    <n v="14887"/>
  </r>
  <r>
    <x v="9"/>
    <x v="2462"/>
    <n v="3"/>
    <x v="1"/>
    <n v="1500000"/>
    <x v="1"/>
    <x v="6"/>
    <x v="11"/>
    <x v="11"/>
    <n v="3182"/>
    <n v="3"/>
    <n v="1"/>
    <n v="1"/>
    <n v="1669"/>
    <n v="176"/>
    <n v="1920"/>
    <s v="Port Phillip"/>
    <n v="-37.864600000000003"/>
    <n v="144.9786"/>
    <s v="Southern Metropolitan"/>
    <n v="13240"/>
  </r>
  <r>
    <x v="57"/>
    <x v="2463"/>
    <n v="3"/>
    <x v="0"/>
    <n v="1500000"/>
    <x v="3"/>
    <x v="54"/>
    <x v="9"/>
    <x v="21"/>
    <n v="3041"/>
    <n v="3"/>
    <n v="2"/>
    <n v="4"/>
    <n v="722"/>
    <n v="196"/>
    <n v="1950"/>
    <s v="Moonee Valley"/>
    <n v="-37.742699999999999"/>
    <n v="144.92259999999999"/>
    <s v="Western Metropolitan"/>
    <n v="3284"/>
  </r>
  <r>
    <x v="85"/>
    <x v="2464"/>
    <n v="4"/>
    <x v="0"/>
    <n v="1500000"/>
    <x v="3"/>
    <x v="3"/>
    <x v="46"/>
    <x v="44"/>
    <n v="3107"/>
    <n v="4"/>
    <n v="2"/>
    <n v="2"/>
    <n v="420"/>
    <n v="255"/>
    <n v="2013"/>
    <s v="Manningham"/>
    <n v="-37.767000000000003"/>
    <n v="145.119"/>
    <s v="Eastern Metropolitan"/>
    <n v="5420"/>
  </r>
  <r>
    <x v="73"/>
    <x v="2465"/>
    <n v="2"/>
    <x v="0"/>
    <n v="1500000"/>
    <x v="2"/>
    <x v="3"/>
    <x v="15"/>
    <x v="74"/>
    <n v="3181"/>
    <n v="2"/>
    <n v="1"/>
    <n v="2"/>
    <n v="0"/>
    <n v="96"/>
    <n v="1928"/>
    <s v="Stonnington"/>
    <n v="-37.851799999999997"/>
    <n v="144.98679999999999"/>
    <s v="Southern Metropolitan"/>
    <n v="4380"/>
  </r>
  <r>
    <x v="94"/>
    <x v="2466"/>
    <n v="4"/>
    <x v="0"/>
    <n v="1500000"/>
    <x v="2"/>
    <x v="26"/>
    <x v="11"/>
    <x v="105"/>
    <n v="3163"/>
    <n v="4"/>
    <n v="2"/>
    <n v="1"/>
    <n v="650"/>
    <m/>
    <n v="1935"/>
    <s v="Glen Eira"/>
    <n v="-37.891800000000003"/>
    <n v="145.07689999999999"/>
    <s v="Southern Metropolitan"/>
    <n v="4442"/>
  </r>
  <r>
    <x v="80"/>
    <x v="2467"/>
    <n v="4"/>
    <x v="0"/>
    <n v="1500000"/>
    <x v="1"/>
    <x v="38"/>
    <x v="34"/>
    <x v="25"/>
    <n v="3204"/>
    <n v="4"/>
    <n v="2"/>
    <n v="2"/>
    <n v="862"/>
    <n v="153"/>
    <n v="1970"/>
    <s v="Glen Eira"/>
    <n v="-37.899299999999997"/>
    <n v="145.04470000000001"/>
    <s v="Southern Metropolitan"/>
    <n v="3578"/>
  </r>
  <r>
    <x v="13"/>
    <x v="2468"/>
    <n v="2"/>
    <x v="2"/>
    <n v="1500000"/>
    <x v="2"/>
    <x v="4"/>
    <x v="53"/>
    <x v="7"/>
    <n v="3206"/>
    <n v="2"/>
    <n v="1"/>
    <n v="1"/>
    <n v="115"/>
    <m/>
    <m/>
    <s v="Port Phillip"/>
    <n v="-37.844099999999997"/>
    <n v="144.9598"/>
    <s v="Southern Metropolitan"/>
    <n v="3280"/>
  </r>
  <r>
    <x v="56"/>
    <x v="2469"/>
    <n v="3"/>
    <x v="0"/>
    <n v="1500000"/>
    <x v="2"/>
    <x v="51"/>
    <x v="39"/>
    <x v="60"/>
    <n v="3204"/>
    <n v="3"/>
    <n v="1"/>
    <n v="2"/>
    <n v="657"/>
    <m/>
    <m/>
    <s v="Glen Eira"/>
    <n v="-37.931800000000003"/>
    <n v="145.04480000000001"/>
    <s v="Southern Metropolitan"/>
    <n v="6795"/>
  </r>
  <r>
    <x v="63"/>
    <x v="2470"/>
    <n v="4"/>
    <x v="0"/>
    <n v="1500000"/>
    <x v="0"/>
    <x v="3"/>
    <x v="6"/>
    <x v="68"/>
    <n v="3056"/>
    <n v="4"/>
    <n v="2"/>
    <n v="1"/>
    <n v="459"/>
    <m/>
    <m/>
    <s v="Moreland"/>
    <n v="-37.754800000000003"/>
    <n v="144.9545"/>
    <s v="Northern Metropolitan"/>
    <n v="11918"/>
  </r>
  <r>
    <x v="101"/>
    <x v="2471"/>
    <n v="3"/>
    <x v="0"/>
    <n v="1500000"/>
    <x v="2"/>
    <x v="3"/>
    <x v="49"/>
    <x v="73"/>
    <n v="3057"/>
    <n v="3"/>
    <n v="1"/>
    <n v="3"/>
    <n v="446"/>
    <n v="125"/>
    <n v="1940"/>
    <s v="Moreland"/>
    <n v="-37.7682"/>
    <n v="144.98349999999999"/>
    <s v="Northern Metropolitan"/>
    <n v="5533"/>
  </r>
  <r>
    <x v="10"/>
    <x v="2472"/>
    <n v="4"/>
    <x v="0"/>
    <n v="1500000"/>
    <x v="0"/>
    <x v="4"/>
    <x v="49"/>
    <x v="12"/>
    <n v="3124"/>
    <n v="4"/>
    <n v="2"/>
    <n v="2"/>
    <n v="468"/>
    <m/>
    <m/>
    <s v="Boroondara"/>
    <n v="-37.841700000000003"/>
    <n v="145.09700000000001"/>
    <s v="Southern Metropolitan"/>
    <n v="8920"/>
  </r>
  <r>
    <x v="47"/>
    <x v="2473"/>
    <n v="3"/>
    <x v="0"/>
    <n v="1500000"/>
    <x v="2"/>
    <x v="15"/>
    <x v="6"/>
    <x v="48"/>
    <n v="3068"/>
    <n v="3"/>
    <n v="1"/>
    <n v="1"/>
    <n v="230"/>
    <n v="127"/>
    <n v="1900"/>
    <s v="Yarra"/>
    <n v="-37.787999999999997"/>
    <n v="144.9967"/>
    <s v="Northern Metropolitan"/>
    <n v="2954"/>
  </r>
  <r>
    <x v="79"/>
    <x v="2474"/>
    <n v="4"/>
    <x v="0"/>
    <n v="1500000"/>
    <x v="1"/>
    <x v="15"/>
    <x v="17"/>
    <x v="12"/>
    <n v="3058"/>
    <n v="4"/>
    <n v="2"/>
    <n v="1"/>
    <n v="453"/>
    <n v="187"/>
    <n v="1910"/>
    <s v="Moreland"/>
    <n v="-37.750300000000003"/>
    <n v="144.94810000000001"/>
    <s v="Northern Metropolitan"/>
    <n v="11204"/>
  </r>
  <r>
    <x v="74"/>
    <x v="2475"/>
    <n v="3"/>
    <x v="0"/>
    <n v="1500000"/>
    <x v="0"/>
    <x v="22"/>
    <x v="1"/>
    <x v="76"/>
    <n v="3078"/>
    <n v="3"/>
    <n v="1"/>
    <n v="2"/>
    <n v="574"/>
    <n v="150"/>
    <n v="1925"/>
    <s v="Darebin"/>
    <n v="-37.783000000000001"/>
    <n v="145.01650000000001"/>
    <s v="Northern Metropolitan"/>
    <n v="2970"/>
  </r>
  <r>
    <x v="42"/>
    <x v="2476"/>
    <n v="4"/>
    <x v="0"/>
    <n v="1500000"/>
    <x v="1"/>
    <x v="13"/>
    <x v="53"/>
    <x v="45"/>
    <n v="3016"/>
    <n v="4"/>
    <n v="3"/>
    <n v="2"/>
    <n v="450"/>
    <m/>
    <m/>
    <s v="Hobsons Bay"/>
    <n v="-37.861699999999999"/>
    <n v="144.87860000000001"/>
    <s v="Western Metropolitan"/>
    <n v="6380"/>
  </r>
  <r>
    <x v="70"/>
    <x v="2477"/>
    <n v="3"/>
    <x v="0"/>
    <n v="1500000"/>
    <x v="0"/>
    <x v="11"/>
    <x v="8"/>
    <x v="38"/>
    <n v="3032"/>
    <n v="3"/>
    <n v="3"/>
    <n v="1"/>
    <n v="382"/>
    <n v="218"/>
    <n v="2008"/>
    <s v="Moonee Valley"/>
    <n v="-37.772060000000003"/>
    <n v="144.90396999999999"/>
    <s v="Western Metropolitan"/>
    <n v="6567"/>
  </r>
  <r>
    <x v="63"/>
    <x v="2478"/>
    <n v="4"/>
    <x v="0"/>
    <n v="1500000"/>
    <x v="2"/>
    <x v="15"/>
    <x v="2"/>
    <x v="68"/>
    <n v="3056"/>
    <n v="4"/>
    <n v="1"/>
    <n v="1"/>
    <n v="318"/>
    <n v="100"/>
    <n v="1908"/>
    <s v="Moreland"/>
    <n v="-37.767919999999997"/>
    <n v="144.97140999999999"/>
    <s v="Northern Metropolitan"/>
    <n v="11918"/>
  </r>
  <r>
    <x v="106"/>
    <x v="2479"/>
    <n v="5"/>
    <x v="2"/>
    <n v="1500000"/>
    <x v="3"/>
    <x v="26"/>
    <x v="2"/>
    <x v="98"/>
    <n v="3109"/>
    <n v="5"/>
    <n v="3"/>
    <n v="2"/>
    <n v="365"/>
    <m/>
    <m/>
    <s v="Manningham"/>
    <n v="-37.778210000000001"/>
    <n v="145.15690000000001"/>
    <s v="Eastern Metropolitan"/>
    <n v="10999"/>
  </r>
  <r>
    <x v="20"/>
    <x v="2480"/>
    <n v="2"/>
    <x v="0"/>
    <n v="1500000"/>
    <x v="1"/>
    <x v="28"/>
    <x v="42"/>
    <x v="21"/>
    <n v="3104"/>
    <n v="2"/>
    <n v="1"/>
    <n v="1"/>
    <n v="943"/>
    <m/>
    <m/>
    <s v="Boroondara"/>
    <n v="-37.792189999999998"/>
    <n v="145.10213999999999"/>
    <s v="Southern Metropolitan"/>
    <n v="7809"/>
  </r>
  <r>
    <x v="119"/>
    <x v="2481"/>
    <n v="4"/>
    <x v="0"/>
    <n v="1500000"/>
    <x v="2"/>
    <x v="14"/>
    <x v="42"/>
    <x v="107"/>
    <n v="3192"/>
    <n v="4"/>
    <n v="2"/>
    <n v="3"/>
    <n v="724"/>
    <m/>
    <m/>
    <s v="Bayside"/>
    <n v="-37.970759999999999"/>
    <n v="145.04186000000001"/>
    <s v="Southern Metropolitan"/>
    <n v="9758"/>
  </r>
  <r>
    <x v="100"/>
    <x v="2482"/>
    <n v="4"/>
    <x v="0"/>
    <n v="1500000"/>
    <x v="2"/>
    <x v="14"/>
    <x v="42"/>
    <x v="64"/>
    <n v="3167"/>
    <n v="4"/>
    <n v="2"/>
    <n v="2"/>
    <n v="597"/>
    <m/>
    <m/>
    <s v="Monash"/>
    <n v="-37.917529999999999"/>
    <n v="145.08524"/>
    <s v="South-Eastern Metropolitan"/>
    <n v="3692"/>
  </r>
  <r>
    <x v="25"/>
    <x v="2483"/>
    <n v="3"/>
    <x v="0"/>
    <n v="1500000"/>
    <x v="2"/>
    <x v="74"/>
    <x v="21"/>
    <x v="37"/>
    <n v="3146"/>
    <n v="3"/>
    <n v="2"/>
    <n v="2"/>
    <n v="409"/>
    <m/>
    <m/>
    <s v="Boroondara"/>
    <n v="-37.849649999999997"/>
    <n v="145.05903999999899"/>
    <s v="Southern Metropolitan"/>
    <n v="10412"/>
  </r>
  <r>
    <x v="146"/>
    <x v="2484"/>
    <n v="5"/>
    <x v="0"/>
    <n v="1500000"/>
    <x v="0"/>
    <x v="13"/>
    <x v="44"/>
    <x v="115"/>
    <n v="3025"/>
    <n v="5"/>
    <n v="3"/>
    <n v="2"/>
    <n v="1068"/>
    <m/>
    <m/>
    <s v="Hobsons Bay"/>
    <n v="-37.837940000000003"/>
    <n v="144.84231"/>
    <s v="Western Metropolitan"/>
    <n v="5132"/>
  </r>
  <r>
    <x v="75"/>
    <x v="2485"/>
    <n v="4"/>
    <x v="0"/>
    <n v="1500000"/>
    <x v="1"/>
    <x v="3"/>
    <x v="28"/>
    <x v="68"/>
    <n v="3055"/>
    <n v="4"/>
    <n v="2"/>
    <n v="3"/>
    <n v="444"/>
    <n v="256"/>
    <n v="1997"/>
    <s v="Moreland"/>
    <n v="-37.762799999999999"/>
    <n v="144.94011"/>
    <s v="Northern Metropolitan"/>
    <n v="7082"/>
  </r>
  <r>
    <x v="53"/>
    <x v="2486"/>
    <n v="4"/>
    <x v="0"/>
    <n v="1500000"/>
    <x v="2"/>
    <x v="15"/>
    <x v="28"/>
    <x v="29"/>
    <n v="3040"/>
    <n v="4"/>
    <n v="2"/>
    <n v="2"/>
    <n v="465"/>
    <n v="148"/>
    <n v="1940"/>
    <s v="Moonee Valley"/>
    <n v="-37.751779999999997"/>
    <n v="144.89876000000001"/>
    <s v="Western Metropolitan"/>
    <n v="9264"/>
  </r>
  <r>
    <x v="2"/>
    <x v="2487"/>
    <n v="3"/>
    <x v="0"/>
    <n v="1500000"/>
    <x v="0"/>
    <x v="3"/>
    <x v="28"/>
    <x v="2"/>
    <n v="3122"/>
    <n v="3"/>
    <n v="3"/>
    <n v="2"/>
    <n v="255"/>
    <m/>
    <n v="1997"/>
    <s v="Boroondara"/>
    <n v="-37.831949999999999"/>
    <n v="145.04211999999899"/>
    <s v="Southern Metropolitan"/>
    <n v="11308"/>
  </r>
  <r>
    <x v="105"/>
    <x v="2488"/>
    <n v="2"/>
    <x v="0"/>
    <n v="1500000"/>
    <x v="2"/>
    <x v="34"/>
    <x v="52"/>
    <x v="97"/>
    <n v="3130"/>
    <n v="2"/>
    <n v="1"/>
    <n v="1"/>
    <n v="1021"/>
    <m/>
    <m/>
    <s v="Whitehorse"/>
    <n v="-37.831890000000001"/>
    <n v="145.15785"/>
    <s v="Eastern Metropolitan"/>
    <n v="5713"/>
  </r>
  <r>
    <x v="56"/>
    <x v="2489"/>
    <n v="5"/>
    <x v="0"/>
    <n v="1500000"/>
    <x v="0"/>
    <x v="26"/>
    <x v="54"/>
    <x v="61"/>
    <n v="3204"/>
    <n v="5"/>
    <n v="2"/>
    <n v="2"/>
    <n v="591"/>
    <n v="188"/>
    <n v="1950"/>
    <s v="Glen Eira"/>
    <n v="-37.922110000000004"/>
    <n v="145.04660000000001"/>
    <s v="Southern Metropolitan"/>
    <n v="6795"/>
  </r>
  <r>
    <x v="41"/>
    <x v="2490"/>
    <n v="3"/>
    <x v="0"/>
    <n v="1500000"/>
    <x v="2"/>
    <x v="9"/>
    <x v="54"/>
    <x v="52"/>
    <n v="3187"/>
    <n v="3"/>
    <n v="2"/>
    <n v="1"/>
    <n v="279"/>
    <m/>
    <n v="1990"/>
    <s v="Bayside"/>
    <n v="-37.913499999999999"/>
    <n v="145.00846000000001"/>
    <s v="Southern Metropolitan"/>
    <n v="6938"/>
  </r>
  <r>
    <x v="44"/>
    <x v="2491"/>
    <n v="4"/>
    <x v="1"/>
    <n v="1500000"/>
    <x v="0"/>
    <x v="41"/>
    <x v="54"/>
    <x v="47"/>
    <n v="3150"/>
    <n v="4"/>
    <n v="2"/>
    <n v="2"/>
    <n v="248"/>
    <m/>
    <m/>
    <s v="Monash"/>
    <n v="-37.884250000000002"/>
    <n v="145.17031"/>
    <s v="Eastern Metropolitan"/>
    <n v="15321"/>
  </r>
  <r>
    <x v="27"/>
    <x v="2492"/>
    <n v="3"/>
    <x v="0"/>
    <n v="1500000"/>
    <x v="2"/>
    <x v="43"/>
    <x v="0"/>
    <x v="28"/>
    <n v="3193"/>
    <n v="3"/>
    <n v="2"/>
    <n v="2"/>
    <n v="594"/>
    <m/>
    <m/>
    <s v="Bayside"/>
    <n v="-37.97383"/>
    <n v="145.04525000000001"/>
    <s v="Southern Metropolitan"/>
    <n v="5366"/>
  </r>
  <r>
    <x v="45"/>
    <x v="2493"/>
    <n v="3"/>
    <x v="0"/>
    <n v="1500000"/>
    <x v="2"/>
    <x v="28"/>
    <x v="0"/>
    <x v="37"/>
    <n v="3102"/>
    <n v="3"/>
    <n v="2"/>
    <n v="2"/>
    <n v="446"/>
    <m/>
    <m/>
    <s v="Boroondara"/>
    <n v="-37.79589"/>
    <n v="145.05223000000001"/>
    <s v="Southern Metropolitan"/>
    <n v="2671"/>
  </r>
  <r>
    <x v="53"/>
    <x v="2494"/>
    <n v="3"/>
    <x v="0"/>
    <n v="1500000"/>
    <x v="2"/>
    <x v="15"/>
    <x v="12"/>
    <x v="29"/>
    <n v="3040"/>
    <n v="3"/>
    <n v="1"/>
    <n v="2"/>
    <n v="649"/>
    <m/>
    <m/>
    <m/>
    <n v="-37.74212"/>
    <n v="144.89256"/>
    <s v="Western Metropolitan"/>
    <n v="9264"/>
  </r>
  <r>
    <x v="78"/>
    <x v="2495"/>
    <n v="3"/>
    <x v="0"/>
    <n v="1500000"/>
    <x v="1"/>
    <x v="15"/>
    <x v="12"/>
    <x v="48"/>
    <n v="3031"/>
    <n v="3"/>
    <n v="1"/>
    <n v="2"/>
    <n v="241"/>
    <n v="119"/>
    <m/>
    <m/>
    <n v="-37.783650000000002"/>
    <n v="144.93015"/>
    <s v="Northern Metropolitan"/>
    <n v="3593"/>
  </r>
  <r>
    <x v="4"/>
    <x v="2496"/>
    <n v="2"/>
    <x v="0"/>
    <n v="1500000"/>
    <x v="1"/>
    <x v="13"/>
    <x v="4"/>
    <x v="4"/>
    <n v="3206"/>
    <n v="2"/>
    <n v="1"/>
    <n v="1"/>
    <n v="194"/>
    <m/>
    <m/>
    <m/>
    <n v="-37.850299999999997"/>
    <n v="144.96376000000001"/>
    <s v="Southern Metropolitan"/>
    <n v="2019"/>
  </r>
  <r>
    <x v="93"/>
    <x v="2497"/>
    <n v="3"/>
    <x v="0"/>
    <n v="1500000"/>
    <x v="2"/>
    <x v="22"/>
    <x v="14"/>
    <x v="87"/>
    <n v="3163"/>
    <n v="3"/>
    <n v="2"/>
    <n v="2"/>
    <n v="603"/>
    <m/>
    <m/>
    <m/>
    <n v="-37.902059999999999"/>
    <n v="145.05598000000001"/>
    <s v="Southern Metropolitan"/>
    <n v="7822"/>
  </r>
  <r>
    <x v="39"/>
    <x v="2498"/>
    <n v="3"/>
    <x v="2"/>
    <n v="1500000"/>
    <x v="1"/>
    <x v="3"/>
    <x v="14"/>
    <x v="75"/>
    <n v="3121"/>
    <n v="3"/>
    <n v="2"/>
    <n v="2"/>
    <n v="72"/>
    <n v="145"/>
    <n v="2011"/>
    <m/>
    <n v="-37.819369999999999"/>
    <n v="145.00146000000001"/>
    <s v="Northern Metropolitan"/>
    <n v="14949"/>
  </r>
  <r>
    <x v="72"/>
    <x v="2499"/>
    <n v="3"/>
    <x v="2"/>
    <n v="1500000"/>
    <x v="3"/>
    <x v="116"/>
    <x v="14"/>
    <x v="96"/>
    <n v="3003"/>
    <n v="3"/>
    <n v="2"/>
    <n v="1"/>
    <n v="862"/>
    <n v="209"/>
    <n v="1920"/>
    <m/>
    <n v="-37.809469999999997"/>
    <n v="144.94472999999999"/>
    <s v="Northern Metropolitan"/>
    <n v="2230"/>
  </r>
  <r>
    <x v="79"/>
    <x v="2500"/>
    <n v="5"/>
    <x v="0"/>
    <n v="1500000"/>
    <x v="1"/>
    <x v="15"/>
    <x v="33"/>
    <x v="113"/>
    <n v="3058"/>
    <n v="5"/>
    <n v="3"/>
    <n v="4"/>
    <n v="900"/>
    <n v="180"/>
    <n v="1888"/>
    <m/>
    <n v="-37.754019999999997"/>
    <n v="144.95991000000001"/>
    <s v="Northern Metropolitan"/>
    <n v="11204"/>
  </r>
  <r>
    <x v="37"/>
    <x v="2501"/>
    <n v="4"/>
    <x v="0"/>
    <n v="1500000"/>
    <x v="2"/>
    <x v="23"/>
    <x v="33"/>
    <x v="38"/>
    <n v="3032"/>
    <n v="4"/>
    <n v="2"/>
    <n v="2"/>
    <n v="650"/>
    <n v="174"/>
    <n v="2000"/>
    <m/>
    <n v="-37.779609999999998"/>
    <n v="144.88586999999899"/>
    <s v="Western Metropolitan"/>
    <n v="4918"/>
  </r>
  <r>
    <x v="125"/>
    <x v="2502"/>
    <n v="4"/>
    <x v="0"/>
    <n v="1500000"/>
    <x v="2"/>
    <x v="38"/>
    <x v="33"/>
    <x v="47"/>
    <n v="3150"/>
    <n v="4"/>
    <n v="2"/>
    <n v="2"/>
    <n v="657"/>
    <m/>
    <m/>
    <m/>
    <n v="-37.90466"/>
    <n v="145.19433999999899"/>
    <s v="South-Eastern Metropolitan"/>
    <n v="7392"/>
  </r>
  <r>
    <x v="8"/>
    <x v="2503"/>
    <n v="3"/>
    <x v="0"/>
    <n v="1500000"/>
    <x v="1"/>
    <x v="26"/>
    <x v="43"/>
    <x v="8"/>
    <n v="3143"/>
    <n v="3"/>
    <n v="1"/>
    <m/>
    <n v="230"/>
    <n v="115"/>
    <n v="1900"/>
    <m/>
    <n v="-37.862749999999998"/>
    <n v="145.02364"/>
    <s v="Southern Metropolitan"/>
    <n v="4836"/>
  </r>
  <r>
    <x v="115"/>
    <x v="2504"/>
    <n v="4"/>
    <x v="0"/>
    <n v="1500000"/>
    <x v="2"/>
    <x v="14"/>
    <x v="29"/>
    <x v="70"/>
    <n v="3195"/>
    <n v="4"/>
    <n v="3"/>
    <n v="2"/>
    <n v="557"/>
    <n v="178"/>
    <n v="1920"/>
    <m/>
    <n v="-38.003410000000002"/>
    <n v="145.08772999999999"/>
    <s v="South-Eastern Metropolitan"/>
    <n v="3650"/>
  </r>
  <r>
    <x v="41"/>
    <x v="2505"/>
    <n v="4"/>
    <x v="0"/>
    <n v="1495000"/>
    <x v="2"/>
    <x v="19"/>
    <x v="41"/>
    <x v="41"/>
    <n v="3187"/>
    <n v="4"/>
    <n v="2"/>
    <n v="2"/>
    <n v="597"/>
    <m/>
    <m/>
    <s v="Bayside"/>
    <n v="-37.917900000000003"/>
    <n v="145.01900000000001"/>
    <s v="Southern Metropolitan"/>
    <n v="6938"/>
  </r>
  <r>
    <x v="39"/>
    <x v="2506"/>
    <n v="3"/>
    <x v="0"/>
    <n v="1495000"/>
    <x v="2"/>
    <x v="11"/>
    <x v="20"/>
    <x v="24"/>
    <n v="3121"/>
    <n v="3"/>
    <n v="2"/>
    <n v="1"/>
    <n v="159"/>
    <m/>
    <m/>
    <s v="Yarra"/>
    <n v="-37.819499999999998"/>
    <n v="144.9974"/>
    <s v="Northern Metropolitan"/>
    <n v="14949"/>
  </r>
  <r>
    <x v="101"/>
    <x v="2507"/>
    <n v="3"/>
    <x v="0"/>
    <n v="1495000"/>
    <x v="2"/>
    <x v="15"/>
    <x v="11"/>
    <x v="73"/>
    <n v="3057"/>
    <n v="3"/>
    <n v="1"/>
    <n v="1"/>
    <n v="259"/>
    <n v="130"/>
    <n v="1920"/>
    <s v="Moreland"/>
    <n v="-37.776200000000003"/>
    <n v="144.97550000000001"/>
    <s v="Northern Metropolitan"/>
    <n v="5533"/>
  </r>
  <r>
    <x v="123"/>
    <x v="2508"/>
    <n v="2"/>
    <x v="0"/>
    <n v="1495000"/>
    <x v="2"/>
    <x v="41"/>
    <x v="6"/>
    <x v="112"/>
    <n v="3147"/>
    <n v="2"/>
    <n v="1"/>
    <n v="2"/>
    <n v="803"/>
    <n v="95"/>
    <n v="1950"/>
    <s v="Monash"/>
    <n v="-37.868299999999998"/>
    <n v="145.10640000000001"/>
    <s v="Southern Metropolitan"/>
    <n v="2894"/>
  </r>
  <r>
    <x v="65"/>
    <x v="2509"/>
    <n v="4"/>
    <x v="0"/>
    <n v="1495000"/>
    <x v="3"/>
    <x v="41"/>
    <x v="4"/>
    <x v="94"/>
    <n v="3166"/>
    <n v="4"/>
    <n v="2"/>
    <n v="1"/>
    <n v="581"/>
    <n v="179"/>
    <n v="1950"/>
    <m/>
    <n v="-37.907060000000001"/>
    <n v="145.09523999999999"/>
    <s v="Southern Metropolitan"/>
    <n v="3224"/>
  </r>
  <r>
    <x v="42"/>
    <x v="2510"/>
    <n v="3"/>
    <x v="0"/>
    <n v="1494000"/>
    <x v="2"/>
    <x v="7"/>
    <x v="8"/>
    <x v="56"/>
    <n v="3016"/>
    <n v="3"/>
    <n v="1"/>
    <n v="0"/>
    <n v="333"/>
    <m/>
    <m/>
    <s v="Hobsons Bay"/>
    <n v="-37.864899999999999"/>
    <n v="144.89524"/>
    <s v="Western Metropolitan"/>
    <n v="6380"/>
  </r>
  <r>
    <x v="51"/>
    <x v="2511"/>
    <n v="3"/>
    <x v="0"/>
    <n v="1492000"/>
    <x v="2"/>
    <x v="3"/>
    <x v="11"/>
    <x v="53"/>
    <n v="3078"/>
    <n v="3"/>
    <n v="2"/>
    <n v="2"/>
    <n v="411"/>
    <m/>
    <m/>
    <s v="Darebin"/>
    <n v="-37.771299999999997"/>
    <n v="145.02789999999999"/>
    <s v="Northern Metropolitan"/>
    <n v="2211"/>
  </r>
  <r>
    <x v="74"/>
    <x v="2512"/>
    <n v="3"/>
    <x v="0"/>
    <n v="1492000"/>
    <x v="2"/>
    <x v="15"/>
    <x v="12"/>
    <x v="57"/>
    <n v="3078"/>
    <n v="3"/>
    <n v="2"/>
    <n v="1"/>
    <n v="292"/>
    <n v="117"/>
    <n v="1930"/>
    <m/>
    <n v="-37.777880000000003"/>
    <n v="145.01963999999899"/>
    <s v="Northern Metropolitan"/>
    <n v="2970"/>
  </r>
  <r>
    <x v="118"/>
    <x v="2513"/>
    <n v="5"/>
    <x v="0"/>
    <n v="1490000"/>
    <x v="2"/>
    <x v="28"/>
    <x v="45"/>
    <x v="25"/>
    <n v="3105"/>
    <n v="5"/>
    <n v="3"/>
    <n v="2"/>
    <n v="796"/>
    <n v="304"/>
    <n v="1975"/>
    <s v="Manningham"/>
    <n v="-37.7697"/>
    <n v="145.08709999999999"/>
    <s v="Eastern Metropolitan"/>
    <n v="4480"/>
  </r>
  <r>
    <x v="93"/>
    <x v="2514"/>
    <n v="3"/>
    <x v="0"/>
    <n v="1490000"/>
    <x v="2"/>
    <x v="35"/>
    <x v="24"/>
    <x v="61"/>
    <n v="3163"/>
    <n v="3"/>
    <n v="2"/>
    <n v="1"/>
    <n v="371"/>
    <n v="167"/>
    <n v="1915"/>
    <s v="Glen Eira"/>
    <n v="-37.887099999999997"/>
    <n v="145.05199999999999"/>
    <s v="Southern Metropolitan"/>
    <n v="7822"/>
  </r>
  <r>
    <x v="3"/>
    <x v="2515"/>
    <n v="3"/>
    <x v="0"/>
    <n v="1490000"/>
    <x v="2"/>
    <x v="15"/>
    <x v="11"/>
    <x v="3"/>
    <n v="3101"/>
    <n v="3"/>
    <n v="2"/>
    <n v="2"/>
    <n v="597"/>
    <m/>
    <n v="1970"/>
    <s v="Boroondara"/>
    <n v="-37.8093"/>
    <n v="145.0299"/>
    <s v="Southern Metropolitan"/>
    <n v="10331"/>
  </r>
  <r>
    <x v="12"/>
    <x v="2516"/>
    <n v="3"/>
    <x v="0"/>
    <n v="1490000"/>
    <x v="2"/>
    <x v="4"/>
    <x v="18"/>
    <x v="6"/>
    <n v="3145"/>
    <n v="3"/>
    <n v="1"/>
    <n v="1"/>
    <n v="322"/>
    <n v="137"/>
    <n v="1910"/>
    <s v="Stonnington"/>
    <n v="-37.872599999999998"/>
    <n v="145.03960000000001"/>
    <s v="Southern Metropolitan"/>
    <n v="8801"/>
  </r>
  <r>
    <x v="70"/>
    <x v="2517"/>
    <n v="3"/>
    <x v="0"/>
    <n v="1490000"/>
    <x v="2"/>
    <x v="15"/>
    <x v="17"/>
    <x v="13"/>
    <n v="3032"/>
    <n v="3"/>
    <n v="2"/>
    <n v="1"/>
    <n v="542"/>
    <m/>
    <m/>
    <s v="Moonee Valley"/>
    <n v="-37.780999999999999"/>
    <n v="144.90950000000001"/>
    <s v="Western Metropolitan"/>
    <n v="6567"/>
  </r>
  <r>
    <x v="30"/>
    <x v="2518"/>
    <n v="4"/>
    <x v="0"/>
    <n v="1490000"/>
    <x v="2"/>
    <x v="34"/>
    <x v="17"/>
    <x v="6"/>
    <n v="3127"/>
    <n v="4"/>
    <n v="1"/>
    <n v="4"/>
    <n v="605"/>
    <m/>
    <m/>
    <s v="Whitehorse"/>
    <n v="-37.8292"/>
    <n v="145.1053"/>
    <s v="Southern Metropolitan"/>
    <n v="5457"/>
  </r>
  <r>
    <x v="20"/>
    <x v="2519"/>
    <n v="3"/>
    <x v="0"/>
    <n v="1490000"/>
    <x v="2"/>
    <x v="4"/>
    <x v="2"/>
    <x v="21"/>
    <n v="3104"/>
    <n v="3"/>
    <n v="1"/>
    <n v="2"/>
    <n v="703"/>
    <m/>
    <m/>
    <s v="Boroondara"/>
    <n v="-37.783270000000002"/>
    <n v="145.07709"/>
    <s v="Southern Metropolitan"/>
    <n v="7809"/>
  </r>
  <r>
    <x v="125"/>
    <x v="2520"/>
    <n v="5"/>
    <x v="0"/>
    <n v="1490000"/>
    <x v="2"/>
    <x v="38"/>
    <x v="54"/>
    <x v="47"/>
    <n v="3150"/>
    <n v="5"/>
    <n v="3"/>
    <n v="4"/>
    <n v="677"/>
    <m/>
    <m/>
    <s v="Monash"/>
    <n v="-37.908929999999998"/>
    <n v="145.18489"/>
    <s v="South-Eastern Metropolitan"/>
    <n v="7392"/>
  </r>
  <r>
    <x v="38"/>
    <x v="2521"/>
    <n v="4"/>
    <x v="0"/>
    <n v="1490000"/>
    <x v="2"/>
    <x v="14"/>
    <x v="29"/>
    <x v="39"/>
    <n v="3191"/>
    <n v="4"/>
    <n v="2"/>
    <n v="2"/>
    <n v="503"/>
    <n v="168"/>
    <n v="1930"/>
    <m/>
    <n v="-37.956850000000003"/>
    <n v="145.01976999999999"/>
    <s v="Southern Metropolitan"/>
    <n v="4497"/>
  </r>
  <r>
    <x v="46"/>
    <x v="2522"/>
    <n v="3"/>
    <x v="0"/>
    <n v="1486000"/>
    <x v="2"/>
    <x v="15"/>
    <x v="5"/>
    <x v="27"/>
    <n v="3079"/>
    <n v="3"/>
    <n v="1"/>
    <n v="2"/>
    <n v="645"/>
    <n v="158"/>
    <n v="1930"/>
    <s v="Banyule"/>
    <n v="-37.763399999999997"/>
    <n v="145.04390000000001"/>
    <s v="Eastern Metropolitan"/>
    <n v="5549"/>
  </r>
  <r>
    <x v="80"/>
    <x v="2523"/>
    <n v="4"/>
    <x v="0"/>
    <n v="1486000"/>
    <x v="2"/>
    <x v="14"/>
    <x v="1"/>
    <x v="25"/>
    <n v="3204"/>
    <n v="4"/>
    <n v="2"/>
    <n v="1"/>
    <n v="618"/>
    <m/>
    <m/>
    <s v="Glen Eira"/>
    <n v="-37.905099999999997"/>
    <n v="145.04730000000001"/>
    <s v="Southern Metropolitan"/>
    <n v="3578"/>
  </r>
  <r>
    <x v="51"/>
    <x v="2524"/>
    <n v="3"/>
    <x v="0"/>
    <n v="1485000"/>
    <x v="3"/>
    <x v="10"/>
    <x v="35"/>
    <x v="53"/>
    <n v="3078"/>
    <n v="3"/>
    <n v="0"/>
    <n v="0"/>
    <n v="597"/>
    <m/>
    <m/>
    <s v="Darebin"/>
    <n v="-37.778100000000002"/>
    <n v="145.0284"/>
    <s v="Northern Metropolitan"/>
    <n v="2211"/>
  </r>
  <r>
    <x v="84"/>
    <x v="2525"/>
    <n v="4"/>
    <x v="0"/>
    <n v="1485000"/>
    <x v="2"/>
    <x v="22"/>
    <x v="20"/>
    <x v="80"/>
    <n v="3125"/>
    <n v="4"/>
    <n v="2"/>
    <n v="2"/>
    <n v="662"/>
    <m/>
    <m/>
    <s v="Monash"/>
    <n v="-37.860100000000003"/>
    <n v="145.10069999999999"/>
    <s v="Southern Metropolitan"/>
    <n v="5678"/>
  </r>
  <r>
    <x v="58"/>
    <x v="2526"/>
    <n v="3"/>
    <x v="0"/>
    <n v="1485000"/>
    <x v="2"/>
    <x v="41"/>
    <x v="34"/>
    <x v="79"/>
    <n v="3108"/>
    <n v="3"/>
    <n v="2"/>
    <n v="2"/>
    <n v="731"/>
    <n v="140"/>
    <n v="1960"/>
    <s v="Manningham"/>
    <n v="-37.789200000000001"/>
    <n v="145.131"/>
    <s v="Eastern Metropolitan"/>
    <n v="9028"/>
  </r>
  <r>
    <x v="57"/>
    <x v="2527"/>
    <n v="5"/>
    <x v="0"/>
    <n v="1485000"/>
    <x v="2"/>
    <x v="32"/>
    <x v="31"/>
    <x v="21"/>
    <n v="3041"/>
    <n v="5"/>
    <n v="2"/>
    <n v="4"/>
    <n v="502"/>
    <n v="365"/>
    <n v="2012"/>
    <s v="Moonee Valley"/>
    <n v="-37.731699999999996"/>
    <n v="144.9177"/>
    <s v="Western Metropolitan"/>
    <n v="3284"/>
  </r>
  <r>
    <x v="50"/>
    <x v="2528"/>
    <n v="3"/>
    <x v="0"/>
    <n v="1485000"/>
    <x v="2"/>
    <x v="3"/>
    <x v="17"/>
    <x v="50"/>
    <n v="3051"/>
    <n v="3"/>
    <n v="1"/>
    <n v="1"/>
    <n v="198"/>
    <n v="95"/>
    <n v="1968"/>
    <s v="Melbourne"/>
    <n v="-37.802900000000001"/>
    <n v="144.94589999999999"/>
    <s v="Northern Metropolitan"/>
    <n v="6821"/>
  </r>
  <r>
    <x v="88"/>
    <x v="2529"/>
    <n v="5"/>
    <x v="0"/>
    <n v="1485000"/>
    <x v="2"/>
    <x v="13"/>
    <x v="21"/>
    <x v="82"/>
    <n v="3194"/>
    <n v="5"/>
    <n v="2"/>
    <n v="2"/>
    <n v="720"/>
    <n v="174"/>
    <n v="1975"/>
    <s v="Kingston"/>
    <n v="-37.984389999999998"/>
    <n v="145.06811999999999"/>
    <s v="South-Eastern Metropolitan"/>
    <n v="6162"/>
  </r>
  <r>
    <x v="67"/>
    <x v="2530"/>
    <n v="5"/>
    <x v="0"/>
    <n v="1485000"/>
    <x v="2"/>
    <x v="14"/>
    <x v="21"/>
    <x v="70"/>
    <n v="3195"/>
    <n v="5"/>
    <n v="2"/>
    <n v="2"/>
    <n v="693"/>
    <m/>
    <n v="1940"/>
    <s v="Kingston"/>
    <n v="-37.989280000000001"/>
    <n v="145.07798"/>
    <s v="South-Eastern Metropolitan"/>
    <n v="5087"/>
  </r>
  <r>
    <x v="2"/>
    <x v="2531"/>
    <n v="3"/>
    <x v="0"/>
    <n v="1485000"/>
    <x v="2"/>
    <x v="4"/>
    <x v="28"/>
    <x v="2"/>
    <n v="3122"/>
    <n v="3"/>
    <n v="2"/>
    <n v="2"/>
    <n v="0"/>
    <n v="139"/>
    <n v="1975"/>
    <s v="Boroondara"/>
    <n v="-37.82452"/>
    <n v="145.02204"/>
    <s v="Southern Metropolitan"/>
    <n v="11308"/>
  </r>
  <r>
    <x v="76"/>
    <x v="2532"/>
    <n v="4"/>
    <x v="0"/>
    <n v="1485000"/>
    <x v="2"/>
    <x v="10"/>
    <x v="0"/>
    <x v="14"/>
    <n v="3072"/>
    <n v="4"/>
    <n v="1"/>
    <n v="2"/>
    <n v="509"/>
    <n v="202"/>
    <n v="1920"/>
    <s v="Darebin"/>
    <n v="-37.746839999999999"/>
    <n v="144.9933"/>
    <s v="Northern Metropolitan"/>
    <n v="14577"/>
  </r>
  <r>
    <x v="42"/>
    <x v="2533"/>
    <n v="3"/>
    <x v="0"/>
    <n v="1482500"/>
    <x v="2"/>
    <x v="37"/>
    <x v="50"/>
    <x v="45"/>
    <n v="3016"/>
    <n v="3"/>
    <n v="2"/>
    <n v="1"/>
    <n v="506"/>
    <n v="139"/>
    <n v="1910"/>
    <s v="Hobsons Bay"/>
    <n v="-37.859200000000001"/>
    <n v="144.88800000000001"/>
    <s v="Western Metropolitan"/>
    <n v="6380"/>
  </r>
  <r>
    <x v="106"/>
    <x v="2534"/>
    <n v="3"/>
    <x v="0"/>
    <n v="1482000"/>
    <x v="2"/>
    <x v="3"/>
    <x v="12"/>
    <x v="98"/>
    <n v="3109"/>
    <n v="3"/>
    <n v="1"/>
    <n v="3"/>
    <n v="713"/>
    <m/>
    <m/>
    <m/>
    <n v="-37.795070000000003"/>
    <n v="145.15913999999901"/>
    <s v="Eastern Metropolitan"/>
    <n v="10999"/>
  </r>
  <r>
    <x v="18"/>
    <x v="2535"/>
    <n v="3"/>
    <x v="0"/>
    <n v="1481000"/>
    <x v="2"/>
    <x v="3"/>
    <x v="3"/>
    <x v="20"/>
    <n v="3065"/>
    <n v="3"/>
    <n v="2"/>
    <n v="1"/>
    <n v="138"/>
    <m/>
    <n v="1900"/>
    <s v="Yarra"/>
    <n v="-37.795000000000002"/>
    <n v="144.98060000000001"/>
    <s v="Northern Metropolitan"/>
    <n v="5825"/>
  </r>
  <r>
    <x v="107"/>
    <x v="2536"/>
    <n v="2"/>
    <x v="0"/>
    <n v="1480000"/>
    <x v="2"/>
    <x v="11"/>
    <x v="10"/>
    <x v="93"/>
    <n v="3067"/>
    <n v="2"/>
    <n v="1"/>
    <n v="1"/>
    <n v="202"/>
    <m/>
    <m/>
    <s v="Yarra"/>
    <n v="-37.799599999999998"/>
    <n v="144.9984"/>
    <s v="Northern Metropolitan"/>
    <n v="4019"/>
  </r>
  <r>
    <x v="70"/>
    <x v="2537"/>
    <n v="4"/>
    <x v="0"/>
    <n v="1480000"/>
    <x v="2"/>
    <x v="58"/>
    <x v="9"/>
    <x v="13"/>
    <n v="3032"/>
    <n v="4"/>
    <n v="2"/>
    <n v="2"/>
    <n v="597"/>
    <n v="180"/>
    <n v="1939"/>
    <s v="Moonee Valley"/>
    <n v="-37.775700000000001"/>
    <n v="144.90880000000001"/>
    <s v="Western Metropolitan"/>
    <n v="6567"/>
  </r>
  <r>
    <x v="20"/>
    <x v="2538"/>
    <n v="3"/>
    <x v="0"/>
    <n v="1480000"/>
    <x v="0"/>
    <x v="4"/>
    <x v="45"/>
    <x v="22"/>
    <n v="3104"/>
    <n v="3"/>
    <n v="1"/>
    <n v="2"/>
    <n v="992"/>
    <m/>
    <m/>
    <s v="Boroondara"/>
    <n v="-37.797699999999999"/>
    <n v="145.1037"/>
    <s v="Southern Metropolitan"/>
    <n v="7809"/>
  </r>
  <r>
    <x v="20"/>
    <x v="2539"/>
    <n v="3"/>
    <x v="0"/>
    <n v="1480000"/>
    <x v="0"/>
    <x v="3"/>
    <x v="5"/>
    <x v="22"/>
    <n v="3104"/>
    <n v="3"/>
    <n v="1"/>
    <n v="4"/>
    <n v="605"/>
    <n v="116"/>
    <n v="1950"/>
    <s v="Boroondara"/>
    <n v="-37.795099999999998"/>
    <n v="145.06960000000001"/>
    <s v="Southern Metropolitan"/>
    <n v="7809"/>
  </r>
  <r>
    <x v="41"/>
    <x v="2540"/>
    <n v="3"/>
    <x v="0"/>
    <n v="1480000"/>
    <x v="2"/>
    <x v="26"/>
    <x v="45"/>
    <x v="41"/>
    <n v="3187"/>
    <n v="3"/>
    <n v="2"/>
    <n v="2"/>
    <n v="697"/>
    <n v="143"/>
    <n v="1925"/>
    <s v="Bayside"/>
    <n v="-37.926900000000003"/>
    <n v="145.0274"/>
    <s v="Southern Metropolitan"/>
    <n v="6938"/>
  </r>
  <r>
    <x v="2"/>
    <x v="2541"/>
    <n v="3"/>
    <x v="0"/>
    <n v="1480000"/>
    <x v="2"/>
    <x v="3"/>
    <x v="10"/>
    <x v="5"/>
    <n v="3122"/>
    <n v="3"/>
    <n v="1"/>
    <n v="0"/>
    <n v="228"/>
    <n v="116"/>
    <m/>
    <s v="Boroondara"/>
    <n v="-37.8157"/>
    <n v="145.02629999999999"/>
    <s v="Southern Metropolitan"/>
    <n v="11308"/>
  </r>
  <r>
    <x v="71"/>
    <x v="2542"/>
    <n v="3"/>
    <x v="0"/>
    <n v="1480000"/>
    <x v="2"/>
    <x v="53"/>
    <x v="9"/>
    <x v="72"/>
    <n v="3039"/>
    <n v="3"/>
    <n v="1"/>
    <n v="2"/>
    <n v="436"/>
    <n v="142"/>
    <n v="1910"/>
    <s v="Moonee Valley"/>
    <n v="-37.770400000000002"/>
    <n v="144.92920000000001"/>
    <s v="Western Metropolitan"/>
    <n v="6232"/>
  </r>
  <r>
    <x v="58"/>
    <x v="2543"/>
    <n v="4"/>
    <x v="0"/>
    <n v="1480000"/>
    <x v="2"/>
    <x v="96"/>
    <x v="6"/>
    <x v="79"/>
    <n v="3108"/>
    <n v="4"/>
    <n v="2"/>
    <n v="2"/>
    <n v="656"/>
    <m/>
    <n v="1965"/>
    <s v="Manningham"/>
    <n v="-37.783299999999997"/>
    <n v="145.1302"/>
    <s v="Eastern Metropolitan"/>
    <n v="9028"/>
  </r>
  <r>
    <x v="116"/>
    <x v="2544"/>
    <n v="5"/>
    <x v="0"/>
    <n v="1480000"/>
    <x v="3"/>
    <x v="13"/>
    <x v="1"/>
    <x v="44"/>
    <n v="3018"/>
    <n v="5"/>
    <n v="3"/>
    <n v="4"/>
    <n v="725"/>
    <n v="201"/>
    <n v="1980"/>
    <s v="Hobsons Bay"/>
    <n v="-37.871200000000002"/>
    <n v="144.8107"/>
    <s v="Western Metropolitan"/>
    <n v="5301"/>
  </r>
  <r>
    <x v="2"/>
    <x v="2545"/>
    <n v="2"/>
    <x v="0"/>
    <n v="1480000"/>
    <x v="2"/>
    <x v="4"/>
    <x v="42"/>
    <x v="2"/>
    <n v="3122"/>
    <n v="0"/>
    <n v="0"/>
    <n v="0"/>
    <n v="241"/>
    <m/>
    <m/>
    <s v="Boroondara"/>
    <n v="-37.826790000000003"/>
    <n v="145.03021000000001"/>
    <s v="Southern Metropolitan"/>
    <n v="11308"/>
  </r>
  <r>
    <x v="8"/>
    <x v="2546"/>
    <n v="2"/>
    <x v="0"/>
    <n v="1480000"/>
    <x v="3"/>
    <x v="3"/>
    <x v="28"/>
    <x v="8"/>
    <n v="3143"/>
    <n v="2"/>
    <n v="1"/>
    <n v="2"/>
    <n v="369"/>
    <m/>
    <n v="1925"/>
    <s v="Stonnington"/>
    <n v="-37.854590000000002"/>
    <n v="145.02146999999999"/>
    <s v="Southern Metropolitan"/>
    <n v="4836"/>
  </r>
  <r>
    <x v="29"/>
    <x v="2547"/>
    <n v="2"/>
    <x v="1"/>
    <n v="1480000"/>
    <x v="2"/>
    <x v="36"/>
    <x v="28"/>
    <x v="36"/>
    <n v="3207"/>
    <n v="2"/>
    <n v="2"/>
    <n v="2"/>
    <n v="0"/>
    <m/>
    <n v="2000"/>
    <s v="Port Phillip"/>
    <n v="-37.840679999999999"/>
    <n v="144.93547000000001"/>
    <s v="Southern Metropolitan"/>
    <n v="8648"/>
  </r>
  <r>
    <x v="44"/>
    <x v="2548"/>
    <n v="5"/>
    <x v="0"/>
    <n v="1480000"/>
    <x v="2"/>
    <x v="41"/>
    <x v="14"/>
    <x v="47"/>
    <n v="3150"/>
    <n v="5"/>
    <n v="2"/>
    <n v="2"/>
    <n v="718"/>
    <n v="237"/>
    <n v="1980"/>
    <m/>
    <n v="-37.888800000000003"/>
    <n v="145.18691999999999"/>
    <s v="Eastern Metropolitan"/>
    <n v="15321"/>
  </r>
  <r>
    <x v="62"/>
    <x v="2549"/>
    <n v="4"/>
    <x v="0"/>
    <n v="1480000"/>
    <x v="2"/>
    <x v="3"/>
    <x v="14"/>
    <x v="67"/>
    <n v="3149"/>
    <n v="4"/>
    <n v="2"/>
    <n v="2"/>
    <n v="695"/>
    <n v="160"/>
    <n v="1970"/>
    <m/>
    <n v="-37.861269999999998"/>
    <n v="145.14270999999999"/>
    <s v="Eastern Metropolitan"/>
    <n v="13366"/>
  </r>
  <r>
    <x v="125"/>
    <x v="2550"/>
    <n v="4"/>
    <x v="0"/>
    <n v="1480000"/>
    <x v="2"/>
    <x v="38"/>
    <x v="33"/>
    <x v="47"/>
    <n v="3150"/>
    <n v="4"/>
    <n v="3"/>
    <n v="2"/>
    <n v="649"/>
    <m/>
    <m/>
    <m/>
    <n v="-37.9163"/>
    <n v="145.19612000000001"/>
    <s v="South-Eastern Metropolitan"/>
    <n v="7392"/>
  </r>
  <r>
    <x v="56"/>
    <x v="2551"/>
    <n v="4"/>
    <x v="0"/>
    <n v="1479000"/>
    <x v="2"/>
    <x v="35"/>
    <x v="21"/>
    <x v="61"/>
    <n v="3204"/>
    <n v="4"/>
    <n v="2"/>
    <n v="2"/>
    <n v="603"/>
    <n v="148"/>
    <n v="1920"/>
    <s v="Glen Eira"/>
    <n v="-37.916550000000001"/>
    <n v="145.02448000000001"/>
    <s v="Southern Metropolitan"/>
    <n v="6795"/>
  </r>
  <r>
    <x v="86"/>
    <x v="2552"/>
    <n v="4"/>
    <x v="0"/>
    <n v="1478000"/>
    <x v="3"/>
    <x v="3"/>
    <x v="22"/>
    <x v="89"/>
    <n v="3071"/>
    <n v="4"/>
    <n v="2"/>
    <n v="0"/>
    <n v="387"/>
    <n v="152"/>
    <n v="1900"/>
    <s v="Darebin"/>
    <n v="-37.756900000000002"/>
    <n v="145.00409999999999"/>
    <s v="Northern Metropolitan"/>
    <n v="8870"/>
  </r>
  <r>
    <x v="3"/>
    <x v="2553"/>
    <n v="3"/>
    <x v="0"/>
    <n v="1476000"/>
    <x v="2"/>
    <x v="3"/>
    <x v="19"/>
    <x v="3"/>
    <n v="3101"/>
    <n v="3"/>
    <n v="2"/>
    <n v="2"/>
    <n v="288"/>
    <n v="203"/>
    <n v="1997"/>
    <s v="Boroondara"/>
    <n v="-37.799700000000001"/>
    <n v="145.04599999999999"/>
    <s v="Southern Metropolitan"/>
    <n v="10331"/>
  </r>
  <r>
    <x v="95"/>
    <x v="2554"/>
    <n v="5"/>
    <x v="0"/>
    <n v="1475000"/>
    <x v="2"/>
    <x v="22"/>
    <x v="9"/>
    <x v="79"/>
    <n v="3165"/>
    <n v="5"/>
    <n v="2"/>
    <n v="2"/>
    <n v="729"/>
    <m/>
    <m/>
    <s v="Glen Eira"/>
    <n v="-37.9191"/>
    <n v="145.07499999999999"/>
    <s v="Southern Metropolitan"/>
    <n v="10969"/>
  </r>
  <r>
    <x v="95"/>
    <x v="2555"/>
    <n v="4"/>
    <x v="0"/>
    <n v="1475000"/>
    <x v="2"/>
    <x v="26"/>
    <x v="19"/>
    <x v="79"/>
    <n v="3165"/>
    <n v="4"/>
    <n v="2"/>
    <n v="2"/>
    <n v="674"/>
    <m/>
    <m/>
    <s v="Glen Eira"/>
    <n v="-37.927199999999999"/>
    <n v="145.07859999999999"/>
    <s v="Southern Metropolitan"/>
    <n v="10969"/>
  </r>
  <r>
    <x v="6"/>
    <x v="2556"/>
    <n v="3"/>
    <x v="2"/>
    <n v="1475000"/>
    <x v="0"/>
    <x v="14"/>
    <x v="45"/>
    <x v="6"/>
    <n v="3186"/>
    <n v="3"/>
    <n v="2"/>
    <n v="2"/>
    <n v="345"/>
    <n v="163"/>
    <n v="2000"/>
    <s v="Bayside"/>
    <n v="-37.894300000000001"/>
    <n v="144.9907"/>
    <s v="Southern Metropolitan"/>
    <n v="10579"/>
  </r>
  <r>
    <x v="118"/>
    <x v="2557"/>
    <n v="4"/>
    <x v="0"/>
    <n v="1475000"/>
    <x v="1"/>
    <x v="41"/>
    <x v="26"/>
    <x v="25"/>
    <n v="3105"/>
    <n v="4"/>
    <n v="2"/>
    <n v="2"/>
    <n v="617"/>
    <m/>
    <n v="1998"/>
    <s v="Manningham"/>
    <n v="-37.756900000000002"/>
    <n v="145.09129999999999"/>
    <s v="Eastern Metropolitan"/>
    <n v="4480"/>
  </r>
  <r>
    <x v="53"/>
    <x v="2558"/>
    <n v="3"/>
    <x v="0"/>
    <n v="1475000"/>
    <x v="0"/>
    <x v="101"/>
    <x v="31"/>
    <x v="45"/>
    <n v="3040"/>
    <n v="3"/>
    <n v="1"/>
    <n v="2"/>
    <n v="388"/>
    <m/>
    <n v="1910"/>
    <s v="Moonee Valley"/>
    <n v="-37.750799999999998"/>
    <n v="144.91630000000001"/>
    <s v="Western Metropolitan"/>
    <n v="9264"/>
  </r>
  <r>
    <x v="11"/>
    <x v="2559"/>
    <n v="2"/>
    <x v="0"/>
    <n v="1475000"/>
    <x v="2"/>
    <x v="4"/>
    <x v="20"/>
    <x v="15"/>
    <n v="3144"/>
    <n v="2"/>
    <n v="1"/>
    <n v="1"/>
    <n v="232"/>
    <n v="95"/>
    <n v="2001"/>
    <s v="Stonnington"/>
    <n v="-37.868600000000001"/>
    <n v="145.03799999999899"/>
    <s v="Southern Metropolitan"/>
    <n v="4675"/>
  </r>
  <r>
    <x v="14"/>
    <x v="2560"/>
    <n v="4"/>
    <x v="0"/>
    <n v="1475000"/>
    <x v="2"/>
    <x v="44"/>
    <x v="31"/>
    <x v="16"/>
    <n v="3002"/>
    <n v="2"/>
    <n v="1"/>
    <n v="1"/>
    <n v="179"/>
    <m/>
    <m/>
    <s v="Melbourne"/>
    <n v="-37.809899999999999"/>
    <n v="144.9879"/>
    <s v="Northern Metropolitan"/>
    <n v="3040"/>
  </r>
  <r>
    <x v="102"/>
    <x v="2561"/>
    <n v="3"/>
    <x v="0"/>
    <n v="1475000"/>
    <x v="0"/>
    <x v="11"/>
    <x v="32"/>
    <x v="93"/>
    <n v="3121"/>
    <n v="3"/>
    <n v="2"/>
    <n v="2"/>
    <n v="324"/>
    <n v="165"/>
    <n v="1880"/>
    <s v="Yarra"/>
    <n v="-37.827800000000003"/>
    <n v="144.98849999999999"/>
    <s v="Northern Metropolitan"/>
    <n v="1123"/>
  </r>
  <r>
    <x v="33"/>
    <x v="2562"/>
    <n v="3"/>
    <x v="0"/>
    <n v="1475000"/>
    <x v="0"/>
    <x v="26"/>
    <x v="53"/>
    <x v="34"/>
    <n v="3188"/>
    <n v="3"/>
    <n v="1"/>
    <n v="2"/>
    <n v="251"/>
    <m/>
    <m/>
    <s v="Bayside"/>
    <n v="-37.941099999999999"/>
    <n v="145.00110000000001"/>
    <s v="Southern Metropolitan"/>
    <n v="5454"/>
  </r>
  <r>
    <x v="19"/>
    <x v="2563"/>
    <n v="4"/>
    <x v="0"/>
    <n v="1475000"/>
    <x v="0"/>
    <x v="3"/>
    <x v="13"/>
    <x v="27"/>
    <n v="3103"/>
    <n v="4"/>
    <n v="3"/>
    <n v="5"/>
    <n v="380"/>
    <m/>
    <m/>
    <s v="Boroondara"/>
    <n v="-37.801560000000002"/>
    <n v="145.06715"/>
    <s v="Southern Metropolitan"/>
    <n v="5682"/>
  </r>
  <r>
    <x v="114"/>
    <x v="2564"/>
    <n v="3"/>
    <x v="0"/>
    <n v="1475000"/>
    <x v="2"/>
    <x v="35"/>
    <x v="42"/>
    <x v="53"/>
    <n v="3183"/>
    <n v="3"/>
    <n v="2"/>
    <n v="1"/>
    <n v="147"/>
    <m/>
    <m/>
    <s v="Port Phillip"/>
    <n v="-37.869970000000002"/>
    <n v="144.99080000000001"/>
    <s v="Southern Metropolitan"/>
    <n v="2952"/>
  </r>
  <r>
    <x v="46"/>
    <x v="2565"/>
    <n v="3"/>
    <x v="0"/>
    <n v="1475000"/>
    <x v="2"/>
    <x v="15"/>
    <x v="21"/>
    <x v="12"/>
    <n v="3079"/>
    <n v="3"/>
    <n v="1"/>
    <n v="2"/>
    <n v="424"/>
    <n v="114"/>
    <n v="1950"/>
    <s v="Banyule"/>
    <n v="-37.763530000000003"/>
    <n v="145.02941000000001"/>
    <s v="Eastern Metropolitan"/>
    <n v="5549"/>
  </r>
  <r>
    <x v="83"/>
    <x v="2566"/>
    <n v="5"/>
    <x v="0"/>
    <n v="1475000"/>
    <x v="2"/>
    <x v="22"/>
    <x v="44"/>
    <x v="94"/>
    <n v="3166"/>
    <n v="5"/>
    <n v="2"/>
    <n v="3"/>
    <n v="548"/>
    <n v="157"/>
    <n v="1920"/>
    <s v="Monash"/>
    <n v="-37.904029999999999"/>
    <n v="145.08117999999999"/>
    <s v="Southern Metropolitan"/>
    <n v="3145"/>
  </r>
  <r>
    <x v="50"/>
    <x v="2567"/>
    <n v="4"/>
    <x v="0"/>
    <n v="1475000"/>
    <x v="2"/>
    <x v="3"/>
    <x v="28"/>
    <x v="58"/>
    <n v="3051"/>
    <n v="4"/>
    <n v="2"/>
    <n v="1"/>
    <n v="137"/>
    <m/>
    <m/>
    <s v="Melbourne"/>
    <n v="-37.800719999999998"/>
    <n v="144.9496"/>
    <s v="Northern Metropolitan"/>
    <n v="6821"/>
  </r>
  <r>
    <x v="147"/>
    <x v="2568"/>
    <n v="4"/>
    <x v="0"/>
    <n v="1475000"/>
    <x v="0"/>
    <x v="55"/>
    <x v="0"/>
    <x v="80"/>
    <n v="3033"/>
    <n v="4"/>
    <n v="2"/>
    <n v="2"/>
    <n v="988"/>
    <m/>
    <m/>
    <s v="Moonee Valley"/>
    <n v="-37.751660000000001"/>
    <n v="144.87551999999999"/>
    <s v="Western Metropolitan"/>
    <n v="5629"/>
  </r>
  <r>
    <x v="16"/>
    <x v="2569"/>
    <n v="1"/>
    <x v="0"/>
    <n v="1475000"/>
    <x v="2"/>
    <x v="4"/>
    <x v="4"/>
    <x v="5"/>
    <n v="3181"/>
    <n v="1"/>
    <n v="1"/>
    <n v="4"/>
    <n v="192"/>
    <m/>
    <m/>
    <m/>
    <n v="-37.855530000000002"/>
    <n v="145.00261"/>
    <s v="Southern Metropolitan"/>
    <n v="7717"/>
  </r>
  <r>
    <x v="141"/>
    <x v="2570"/>
    <n v="4"/>
    <x v="0"/>
    <n v="1475000"/>
    <x v="0"/>
    <x v="28"/>
    <x v="43"/>
    <x v="97"/>
    <n v="3130"/>
    <n v="4"/>
    <n v="2"/>
    <n v="2"/>
    <n v="582"/>
    <n v="240"/>
    <n v="2011"/>
    <m/>
    <n v="-37.805050000000001"/>
    <n v="145.14919"/>
    <s v="Eastern Metropolitan"/>
    <n v="2867"/>
  </r>
  <r>
    <x v="58"/>
    <x v="2571"/>
    <n v="3"/>
    <x v="0"/>
    <n v="1474000"/>
    <x v="2"/>
    <x v="41"/>
    <x v="24"/>
    <x v="79"/>
    <n v="3108"/>
    <n v="4"/>
    <n v="2"/>
    <n v="2"/>
    <n v="753"/>
    <m/>
    <m/>
    <s v="Manningham"/>
    <n v="-37.775300000000001"/>
    <n v="145.1114"/>
    <s v="Eastern Metropolitan"/>
    <n v="9028"/>
  </r>
  <r>
    <x v="15"/>
    <x v="2572"/>
    <n v="3"/>
    <x v="0"/>
    <n v="1474000"/>
    <x v="2"/>
    <x v="3"/>
    <x v="15"/>
    <x v="17"/>
    <n v="3070"/>
    <n v="3"/>
    <n v="1"/>
    <n v="0"/>
    <n v="304"/>
    <n v="131"/>
    <n v="1910"/>
    <s v="Darebin"/>
    <n v="-37.764200000000002"/>
    <n v="145.001"/>
    <s v="Northern Metropolitan"/>
    <n v="11364"/>
  </r>
  <r>
    <x v="39"/>
    <x v="2573"/>
    <n v="3"/>
    <x v="0"/>
    <n v="1474000"/>
    <x v="3"/>
    <x v="4"/>
    <x v="45"/>
    <x v="24"/>
    <n v="3121"/>
    <n v="3"/>
    <n v="1"/>
    <n v="0"/>
    <n v="238"/>
    <n v="94"/>
    <n v="1900"/>
    <s v="Yarra"/>
    <n v="-37.816699999999997"/>
    <n v="144.99770000000001"/>
    <s v="Northern Metropolitan"/>
    <n v="14949"/>
  </r>
  <r>
    <x v="95"/>
    <x v="2574"/>
    <n v="4"/>
    <x v="0"/>
    <n v="1472500"/>
    <x v="2"/>
    <x v="26"/>
    <x v="35"/>
    <x v="79"/>
    <n v="3165"/>
    <n v="4"/>
    <n v="2"/>
    <n v="2"/>
    <n v="592"/>
    <n v="219"/>
    <n v="2013"/>
    <s v="Glen Eira"/>
    <n v="-37.935099999999998"/>
    <n v="145.05719999999999"/>
    <s v="Southern Metropolitan"/>
    <n v="10969"/>
  </r>
  <r>
    <x v="19"/>
    <x v="2575"/>
    <n v="3"/>
    <x v="2"/>
    <n v="1472000"/>
    <x v="2"/>
    <x v="34"/>
    <x v="55"/>
    <x v="21"/>
    <n v="3103"/>
    <n v="3"/>
    <n v="2"/>
    <n v="2"/>
    <n v="306"/>
    <n v="170"/>
    <n v="1995"/>
    <s v="Boroondara"/>
    <n v="-37.810600000000001"/>
    <n v="145.0848"/>
    <s v="Southern Metropolitan"/>
    <n v="5682"/>
  </r>
  <r>
    <x v="24"/>
    <x v="2576"/>
    <n v="5"/>
    <x v="0"/>
    <n v="1472000"/>
    <x v="2"/>
    <x v="32"/>
    <x v="54"/>
    <x v="29"/>
    <n v="3040"/>
    <n v="5"/>
    <n v="3"/>
    <n v="2"/>
    <n v="486"/>
    <m/>
    <m/>
    <s v="Moonee Valley"/>
    <n v="-37.761110000000002"/>
    <n v="144.89845"/>
    <s v="Western Metropolitan"/>
    <n v="1543"/>
  </r>
  <r>
    <x v="148"/>
    <x v="2577"/>
    <n v="3"/>
    <x v="0"/>
    <n v="1471000"/>
    <x v="2"/>
    <x v="10"/>
    <x v="22"/>
    <x v="120"/>
    <n v="3188"/>
    <n v="3"/>
    <n v="2"/>
    <n v="2"/>
    <n v="732"/>
    <m/>
    <m/>
    <s v="Bayside"/>
    <n v="-37.936199999999999"/>
    <n v="145.03389999999999"/>
    <s v="Southern Metropolitan"/>
    <n v="2356"/>
  </r>
  <r>
    <x v="84"/>
    <x v="2578"/>
    <n v="4"/>
    <x v="0"/>
    <n v="1471000"/>
    <x v="2"/>
    <x v="117"/>
    <x v="28"/>
    <x v="66"/>
    <n v="3125"/>
    <n v="4"/>
    <n v="2"/>
    <n v="2"/>
    <n v="797"/>
    <m/>
    <m/>
    <s v="Whitehorse"/>
    <n v="-37.84883"/>
    <n v="145.12997999999999"/>
    <s v="Southern Metropolitan"/>
    <n v="5678"/>
  </r>
  <r>
    <x v="56"/>
    <x v="2579"/>
    <n v="3"/>
    <x v="0"/>
    <n v="1470000"/>
    <x v="2"/>
    <x v="10"/>
    <x v="38"/>
    <x v="60"/>
    <n v="3204"/>
    <n v="3"/>
    <n v="2"/>
    <n v="2"/>
    <n v="613"/>
    <m/>
    <n v="1950"/>
    <s v="Glen Eira"/>
    <n v="-37.929000000000002"/>
    <n v="145.04640000000001"/>
    <s v="Southern Metropolitan"/>
    <n v="6795"/>
  </r>
  <r>
    <x v="10"/>
    <x v="2580"/>
    <n v="2"/>
    <x v="0"/>
    <n v="1470000"/>
    <x v="2"/>
    <x v="34"/>
    <x v="22"/>
    <x v="12"/>
    <n v="3124"/>
    <n v="2"/>
    <n v="1"/>
    <n v="2"/>
    <n v="400"/>
    <m/>
    <m/>
    <s v="Boroondara"/>
    <n v="-37.839300000000001"/>
    <n v="145.06620000000001"/>
    <s v="Southern Metropolitan"/>
    <n v="8920"/>
  </r>
  <r>
    <x v="69"/>
    <x v="2581"/>
    <n v="3"/>
    <x v="0"/>
    <n v="1470000"/>
    <x v="2"/>
    <x v="35"/>
    <x v="46"/>
    <x v="88"/>
    <n v="3162"/>
    <n v="3"/>
    <n v="2"/>
    <n v="2"/>
    <n v="296"/>
    <m/>
    <n v="1910"/>
    <s v="Glen Eira"/>
    <n v="-37.890599999999999"/>
    <n v="145.0224"/>
    <s v="Southern Metropolitan"/>
    <n v="5051"/>
  </r>
  <r>
    <x v="131"/>
    <x v="2582"/>
    <n v="3"/>
    <x v="1"/>
    <n v="1470000"/>
    <x v="2"/>
    <x v="15"/>
    <x v="34"/>
    <x v="20"/>
    <n v="3066"/>
    <n v="3"/>
    <n v="2"/>
    <n v="2"/>
    <n v="0"/>
    <m/>
    <m/>
    <s v="Yarra"/>
    <n v="-37.803699999999999"/>
    <n v="144.9846"/>
    <s v="Northern Metropolitan"/>
    <n v="4553"/>
  </r>
  <r>
    <x v="131"/>
    <x v="2583"/>
    <n v="3"/>
    <x v="0"/>
    <n v="1470000"/>
    <x v="2"/>
    <x v="3"/>
    <x v="19"/>
    <x v="20"/>
    <n v="3066"/>
    <n v="3"/>
    <n v="2"/>
    <n v="0"/>
    <n v="150"/>
    <m/>
    <m/>
    <s v="Yarra"/>
    <n v="-37.796799999999998"/>
    <n v="144.9924"/>
    <s v="Northern Metropolitan"/>
    <n v="4553"/>
  </r>
  <r>
    <x v="53"/>
    <x v="2584"/>
    <n v="3"/>
    <x v="0"/>
    <n v="1470000"/>
    <x v="2"/>
    <x v="15"/>
    <x v="19"/>
    <x v="45"/>
    <n v="3040"/>
    <n v="3"/>
    <n v="1"/>
    <n v="1"/>
    <n v="687"/>
    <n v="120"/>
    <n v="2016"/>
    <s v="Moonee Valley"/>
    <n v="-37.744199999999999"/>
    <n v="144.90450000000001"/>
    <s v="Western Metropolitan"/>
    <n v="9264"/>
  </r>
  <r>
    <x v="46"/>
    <x v="2585"/>
    <n v="4"/>
    <x v="0"/>
    <n v="1470000"/>
    <x v="1"/>
    <x v="20"/>
    <x v="5"/>
    <x v="27"/>
    <n v="3079"/>
    <n v="4"/>
    <n v="2"/>
    <n v="1"/>
    <n v="694"/>
    <n v="217"/>
    <n v="1950"/>
    <s v="Banyule"/>
    <n v="-37.756500000000003"/>
    <n v="145.0506"/>
    <s v="Eastern Metropolitan"/>
    <n v="5549"/>
  </r>
  <r>
    <x v="99"/>
    <x v="2586"/>
    <n v="3"/>
    <x v="0"/>
    <n v="1470000"/>
    <x v="2"/>
    <x v="15"/>
    <x v="11"/>
    <x v="92"/>
    <n v="3031"/>
    <n v="3"/>
    <n v="1"/>
    <n v="1"/>
    <n v="199"/>
    <n v="121"/>
    <n v="1910"/>
    <s v="Melbourne"/>
    <n v="-37.795699999999997"/>
    <n v="144.93199999999999"/>
    <s v="Northern Metropolitan"/>
    <n v="5263"/>
  </r>
  <r>
    <x v="50"/>
    <x v="2587"/>
    <n v="3"/>
    <x v="0"/>
    <n v="1470000"/>
    <x v="2"/>
    <x v="3"/>
    <x v="9"/>
    <x v="50"/>
    <n v="3051"/>
    <n v="2"/>
    <n v="1"/>
    <n v="0"/>
    <n v="232"/>
    <n v="93"/>
    <n v="1930"/>
    <s v="Melbourne"/>
    <n v="-37.797699999999999"/>
    <n v="144.9512"/>
    <s v="Northern Metropolitan"/>
    <n v="6821"/>
  </r>
  <r>
    <x v="29"/>
    <x v="2588"/>
    <n v="3"/>
    <x v="0"/>
    <n v="1470000"/>
    <x v="2"/>
    <x v="4"/>
    <x v="41"/>
    <x v="30"/>
    <n v="3207"/>
    <n v="3"/>
    <n v="1"/>
    <n v="0"/>
    <n v="153"/>
    <n v="109"/>
    <n v="1880"/>
    <s v="Port Phillip"/>
    <n v="-37.838200000000001"/>
    <n v="144.9469"/>
    <s v="Southern Metropolitan"/>
    <n v="8648"/>
  </r>
  <r>
    <x v="42"/>
    <x v="2589"/>
    <n v="3"/>
    <x v="0"/>
    <n v="1470000"/>
    <x v="2"/>
    <x v="24"/>
    <x v="25"/>
    <x v="45"/>
    <n v="3016"/>
    <n v="3"/>
    <n v="2"/>
    <n v="1"/>
    <n v="364"/>
    <n v="93"/>
    <n v="1970"/>
    <s v="Hobsons Bay"/>
    <n v="-37.851300000000002"/>
    <n v="144.89609999999999"/>
    <s v="Western Metropolitan"/>
    <n v="6380"/>
  </r>
  <r>
    <x v="94"/>
    <x v="2590"/>
    <n v="3"/>
    <x v="0"/>
    <n v="1470000"/>
    <x v="2"/>
    <x v="9"/>
    <x v="11"/>
    <x v="105"/>
    <n v="3163"/>
    <n v="3"/>
    <n v="1"/>
    <n v="2"/>
    <n v="701"/>
    <m/>
    <m/>
    <s v="Glen Eira"/>
    <n v="-37.886800000000001"/>
    <n v="145.06880000000001"/>
    <s v="Southern Metropolitan"/>
    <n v="4442"/>
  </r>
  <r>
    <x v="80"/>
    <x v="2591"/>
    <n v="3"/>
    <x v="0"/>
    <n v="1470000"/>
    <x v="2"/>
    <x v="22"/>
    <x v="22"/>
    <x v="25"/>
    <n v="3204"/>
    <n v="3"/>
    <n v="2"/>
    <n v="2"/>
    <n v="0"/>
    <n v="163"/>
    <n v="1980"/>
    <s v="Glen Eira"/>
    <n v="-37.9071"/>
    <n v="145.04390000000001"/>
    <s v="Southern Metropolitan"/>
    <n v="3578"/>
  </r>
  <r>
    <x v="6"/>
    <x v="2592"/>
    <n v="2"/>
    <x v="2"/>
    <n v="1470000"/>
    <x v="2"/>
    <x v="9"/>
    <x v="53"/>
    <x v="6"/>
    <n v="3186"/>
    <n v="2"/>
    <n v="1"/>
    <n v="1"/>
    <n v="238"/>
    <m/>
    <m/>
    <s v="Bayside"/>
    <n v="-37.898499999999999"/>
    <n v="145.00479999999999"/>
    <s v="Southern Metropolitan"/>
    <n v="10579"/>
  </r>
  <r>
    <x v="27"/>
    <x v="2593"/>
    <n v="2"/>
    <x v="0"/>
    <n v="1470000"/>
    <x v="2"/>
    <x v="9"/>
    <x v="8"/>
    <x v="28"/>
    <n v="3193"/>
    <n v="2"/>
    <n v="1"/>
    <n v="4"/>
    <n v="633"/>
    <n v="116"/>
    <n v="1960"/>
    <s v="Bayside"/>
    <n v="-37.98489"/>
    <n v="145.04115999999999"/>
    <s v="Southern Metropolitan"/>
    <n v="5366"/>
  </r>
  <r>
    <x v="95"/>
    <x v="2594"/>
    <n v="3"/>
    <x v="0"/>
    <n v="1470000"/>
    <x v="3"/>
    <x v="14"/>
    <x v="12"/>
    <x v="44"/>
    <n v="3165"/>
    <n v="3"/>
    <n v="2"/>
    <n v="2"/>
    <n v="616"/>
    <n v="154"/>
    <n v="1960"/>
    <m/>
    <n v="-37.915059999999997"/>
    <n v="145.07121000000001"/>
    <s v="Southern Metropolitan"/>
    <n v="10969"/>
  </r>
  <r>
    <x v="106"/>
    <x v="2595"/>
    <n v="4"/>
    <x v="0"/>
    <n v="1470000"/>
    <x v="0"/>
    <x v="41"/>
    <x v="12"/>
    <x v="98"/>
    <n v="3109"/>
    <n v="4"/>
    <n v="2"/>
    <n v="2"/>
    <n v="775"/>
    <m/>
    <m/>
    <m/>
    <n v="-37.801259999999999"/>
    <n v="145.16650000000001"/>
    <s v="Eastern Metropolitan"/>
    <n v="10999"/>
  </r>
  <r>
    <x v="42"/>
    <x v="2596"/>
    <n v="3"/>
    <x v="0"/>
    <n v="1470000"/>
    <x v="2"/>
    <x v="58"/>
    <x v="4"/>
    <x v="56"/>
    <n v="3016"/>
    <n v="3"/>
    <n v="1"/>
    <n v="1"/>
    <n v="508"/>
    <m/>
    <m/>
    <m/>
    <n v="-37.852649999999997"/>
    <n v="144.89375999999999"/>
    <s v="Western Metropolitan"/>
    <n v="6380"/>
  </r>
  <r>
    <x v="84"/>
    <x v="2597"/>
    <n v="3"/>
    <x v="0"/>
    <n v="1468000"/>
    <x v="2"/>
    <x v="14"/>
    <x v="38"/>
    <x v="80"/>
    <n v="3125"/>
    <n v="3"/>
    <n v="1"/>
    <n v="2"/>
    <n v="706"/>
    <m/>
    <m/>
    <s v="Whitehorse"/>
    <n v="-37.850900000000003"/>
    <n v="145.11609999999999"/>
    <s v="Southern Metropolitan"/>
    <n v="5678"/>
  </r>
  <r>
    <x v="58"/>
    <x v="2598"/>
    <n v="4"/>
    <x v="0"/>
    <n v="1468000"/>
    <x v="2"/>
    <x v="38"/>
    <x v="7"/>
    <x v="79"/>
    <n v="3108"/>
    <n v="4"/>
    <n v="2"/>
    <n v="2"/>
    <n v="806"/>
    <n v="170"/>
    <n v="1975"/>
    <s v="Manningham"/>
    <n v="-37.793900000000001"/>
    <n v="145.13919999999999"/>
    <s v="Eastern Metropolitan"/>
    <n v="9028"/>
  </r>
  <r>
    <x v="53"/>
    <x v="2599"/>
    <n v="3"/>
    <x v="0"/>
    <n v="1467000"/>
    <x v="2"/>
    <x v="13"/>
    <x v="45"/>
    <x v="45"/>
    <n v="3040"/>
    <n v="3"/>
    <n v="2"/>
    <n v="2"/>
    <n v="188"/>
    <n v="171"/>
    <n v="1900"/>
    <s v="Moonee Valley"/>
    <n v="-37.7532"/>
    <n v="144.9178"/>
    <s v="Western Metropolitan"/>
    <n v="9264"/>
  </r>
  <r>
    <x v="53"/>
    <x v="2600"/>
    <n v="4"/>
    <x v="0"/>
    <n v="1467000"/>
    <x v="2"/>
    <x v="39"/>
    <x v="34"/>
    <x v="45"/>
    <n v="3040"/>
    <n v="3"/>
    <n v="2"/>
    <n v="1"/>
    <n v="683"/>
    <n v="145"/>
    <n v="1920"/>
    <s v="Moonee Valley"/>
    <n v="-37.743899999999996"/>
    <n v="144.9195"/>
    <s v="Western Metropolitan"/>
    <n v="9264"/>
  </r>
  <r>
    <x v="84"/>
    <x v="2601"/>
    <n v="3"/>
    <x v="0"/>
    <n v="1465500"/>
    <x v="2"/>
    <x v="14"/>
    <x v="6"/>
    <x v="80"/>
    <n v="3125"/>
    <n v="3"/>
    <n v="2"/>
    <n v="3"/>
    <n v="620"/>
    <m/>
    <m/>
    <s v="Whitehorse"/>
    <n v="-37.844499999999996"/>
    <n v="145.10050000000001"/>
    <s v="Southern Metropolitan"/>
    <n v="5678"/>
  </r>
  <r>
    <x v="107"/>
    <x v="991"/>
    <n v="3"/>
    <x v="0"/>
    <n v="1465000"/>
    <x v="3"/>
    <x v="11"/>
    <x v="11"/>
    <x v="93"/>
    <n v="3067"/>
    <n v="3"/>
    <n v="2"/>
    <n v="0"/>
    <n v="134"/>
    <n v="150"/>
    <n v="1900"/>
    <s v="Yarra"/>
    <n v="-37.8093"/>
    <n v="144.99440000000001"/>
    <s v="Northern Metropolitan"/>
    <n v="4019"/>
  </r>
  <r>
    <x v="95"/>
    <x v="2602"/>
    <n v="4"/>
    <x v="2"/>
    <n v="1465000"/>
    <x v="2"/>
    <x v="14"/>
    <x v="31"/>
    <x v="79"/>
    <n v="3165"/>
    <n v="3"/>
    <n v="2"/>
    <n v="2"/>
    <n v="319"/>
    <n v="256"/>
    <n v="2015"/>
    <s v="Glen Eira"/>
    <n v="-37.925600000000003"/>
    <n v="145.05330000000001"/>
    <s v="Southern Metropolitan"/>
    <n v="10969"/>
  </r>
  <r>
    <x v="33"/>
    <x v="2603"/>
    <n v="2"/>
    <x v="0"/>
    <n v="1465000"/>
    <x v="2"/>
    <x v="4"/>
    <x v="19"/>
    <x v="34"/>
    <n v="3188"/>
    <n v="2"/>
    <n v="1"/>
    <n v="2"/>
    <n v="581"/>
    <m/>
    <m/>
    <s v="Bayside"/>
    <n v="-37.932299999999998"/>
    <n v="145.02250000000001"/>
    <s v="Southern Metropolitan"/>
    <n v="5454"/>
  </r>
  <r>
    <x v="46"/>
    <x v="2604"/>
    <n v="3"/>
    <x v="0"/>
    <n v="1465000"/>
    <x v="2"/>
    <x v="118"/>
    <x v="32"/>
    <x v="27"/>
    <n v="3079"/>
    <n v="3"/>
    <n v="1"/>
    <n v="2"/>
    <n v="630"/>
    <n v="126"/>
    <n v="1960"/>
    <s v="Banyule"/>
    <n v="-37.763500000000001"/>
    <n v="145.03899999999999"/>
    <s v="Eastern Metropolitan"/>
    <n v="5549"/>
  </r>
  <r>
    <x v="128"/>
    <x v="2605"/>
    <n v="3"/>
    <x v="0"/>
    <n v="1465000"/>
    <x v="2"/>
    <x v="15"/>
    <x v="11"/>
    <x v="117"/>
    <n v="3044"/>
    <n v="3"/>
    <n v="1"/>
    <n v="2"/>
    <n v="956"/>
    <m/>
    <m/>
    <s v="Moreland"/>
    <n v="-37.730800000000002"/>
    <n v="144.93969999999999"/>
    <s v="Northern Metropolitan"/>
    <n v="7485"/>
  </r>
  <r>
    <x v="39"/>
    <x v="2606"/>
    <n v="3"/>
    <x v="0"/>
    <n v="1465000"/>
    <x v="2"/>
    <x v="11"/>
    <x v="7"/>
    <x v="24"/>
    <n v="3121"/>
    <n v="3"/>
    <n v="2"/>
    <n v="2"/>
    <n v="233"/>
    <n v="170"/>
    <n v="1993"/>
    <s v="Yarra"/>
    <n v="-37.812199999999997"/>
    <n v="144.99369999999999"/>
    <s v="Northern Metropolitan"/>
    <n v="14949"/>
  </r>
  <r>
    <x v="12"/>
    <x v="2607"/>
    <n v="4"/>
    <x v="0"/>
    <n v="1465000"/>
    <x v="2"/>
    <x v="28"/>
    <x v="53"/>
    <x v="6"/>
    <n v="3145"/>
    <n v="4"/>
    <n v="2"/>
    <n v="2"/>
    <n v="559"/>
    <m/>
    <m/>
    <s v="Stonnington"/>
    <n v="-37.872999999999998"/>
    <n v="145.06649999999999"/>
    <s v="Southern Metropolitan"/>
    <n v="8801"/>
  </r>
  <r>
    <x v="28"/>
    <x v="2608"/>
    <n v="3"/>
    <x v="2"/>
    <n v="1465000"/>
    <x v="2"/>
    <x v="3"/>
    <x v="8"/>
    <x v="32"/>
    <n v="3123"/>
    <n v="3"/>
    <n v="2"/>
    <n v="2"/>
    <n v="265"/>
    <n v="177"/>
    <n v="2010"/>
    <s v="Boroondara"/>
    <n v="-37.845059999999997"/>
    <n v="145.05246"/>
    <s v="Southern Metropolitan"/>
    <n v="6482"/>
  </r>
  <r>
    <x v="16"/>
    <x v="2609"/>
    <n v="3"/>
    <x v="2"/>
    <n v="1463000"/>
    <x v="2"/>
    <x v="3"/>
    <x v="43"/>
    <x v="5"/>
    <n v="3181"/>
    <n v="3"/>
    <n v="2"/>
    <n v="2"/>
    <n v="15"/>
    <n v="147"/>
    <n v="1998"/>
    <m/>
    <n v="-37.849690000000002"/>
    <n v="145.00056999999899"/>
    <s v="Southern Metropolitan"/>
    <n v="7717"/>
  </r>
  <r>
    <x v="58"/>
    <x v="2610"/>
    <n v="4"/>
    <x v="0"/>
    <n v="1462500"/>
    <x v="2"/>
    <x v="96"/>
    <x v="31"/>
    <x v="79"/>
    <n v="3108"/>
    <n v="4"/>
    <n v="3"/>
    <n v="2"/>
    <n v="654"/>
    <n v="160"/>
    <n v="1969"/>
    <s v="Manningham"/>
    <n v="-37.779499999999999"/>
    <n v="145.1294"/>
    <s v="Eastern Metropolitan"/>
    <n v="9028"/>
  </r>
  <r>
    <x v="28"/>
    <x v="2611"/>
    <n v="2"/>
    <x v="1"/>
    <n v="1462000"/>
    <x v="2"/>
    <x v="3"/>
    <x v="6"/>
    <x v="29"/>
    <n v="3123"/>
    <n v="2"/>
    <n v="2"/>
    <n v="3"/>
    <n v="0"/>
    <m/>
    <m/>
    <s v="Boroondara"/>
    <n v="-37.831499999999998"/>
    <n v="145.05590000000001"/>
    <s v="Southern Metropolitan"/>
    <n v="6482"/>
  </r>
  <r>
    <x v="49"/>
    <x v="2612"/>
    <n v="3"/>
    <x v="0"/>
    <n v="1462000"/>
    <x v="2"/>
    <x v="50"/>
    <x v="2"/>
    <x v="47"/>
    <n v="3168"/>
    <n v="3"/>
    <n v="1"/>
    <n v="1"/>
    <n v="816"/>
    <n v="130"/>
    <n v="1965"/>
    <s v="Monash"/>
    <n v="-37.920270000000002"/>
    <n v="145.12936999999999"/>
    <s v="South-Eastern Metropolitan"/>
    <n v="5837"/>
  </r>
  <r>
    <x v="23"/>
    <x v="2613"/>
    <n v="4"/>
    <x v="0"/>
    <n v="1462000"/>
    <x v="2"/>
    <x v="28"/>
    <x v="21"/>
    <x v="31"/>
    <n v="3127"/>
    <n v="4"/>
    <n v="2"/>
    <n v="0"/>
    <n v="420"/>
    <m/>
    <n v="1910"/>
    <s v="Whitehorse"/>
    <n v="-37.817880000000002"/>
    <n v="145.11453999999901"/>
    <s v="Eastern Metropolitan"/>
    <n v="2079"/>
  </r>
  <r>
    <x v="58"/>
    <x v="2614"/>
    <n v="5"/>
    <x v="0"/>
    <n v="1461800"/>
    <x v="3"/>
    <x v="3"/>
    <x v="10"/>
    <x v="79"/>
    <n v="3108"/>
    <n v="5"/>
    <n v="2"/>
    <n v="2"/>
    <n v="660"/>
    <m/>
    <m/>
    <s v="Manningham"/>
    <n v="-37.7791"/>
    <n v="145.1328"/>
    <s v="Eastern Metropolitan"/>
    <n v="9028"/>
  </r>
  <r>
    <x v="21"/>
    <x v="2615"/>
    <n v="4"/>
    <x v="0"/>
    <n v="1461400"/>
    <x v="2"/>
    <x v="119"/>
    <x v="9"/>
    <x v="23"/>
    <n v="3128"/>
    <n v="3"/>
    <n v="2"/>
    <n v="2"/>
    <n v="780"/>
    <n v="235"/>
    <n v="1927"/>
    <s v="Whitehorse"/>
    <n v="-37.824399999999997"/>
    <n v="145.1319"/>
    <s v="Eastern Metropolitan"/>
    <n v="4605"/>
  </r>
  <r>
    <x v="79"/>
    <x v="2616"/>
    <n v="4"/>
    <x v="0"/>
    <n v="1461000"/>
    <x v="2"/>
    <x v="3"/>
    <x v="22"/>
    <x v="12"/>
    <n v="3058"/>
    <n v="4"/>
    <n v="2"/>
    <n v="2"/>
    <n v="571"/>
    <m/>
    <m/>
    <s v="Moreland"/>
    <n v="-37.753500000000003"/>
    <n v="144.97790000000001"/>
    <s v="Northern Metropolitan"/>
    <n v="11204"/>
  </r>
  <r>
    <x v="58"/>
    <x v="2617"/>
    <n v="4"/>
    <x v="0"/>
    <n v="1460800"/>
    <x v="3"/>
    <x v="3"/>
    <x v="15"/>
    <x v="79"/>
    <n v="3108"/>
    <n v="4"/>
    <n v="3"/>
    <n v="2"/>
    <n v="654"/>
    <n v="305"/>
    <n v="1970"/>
    <s v="Manningham"/>
    <n v="-37.785600000000002"/>
    <n v="145.1088"/>
    <s v="Eastern Metropolitan"/>
    <n v="9028"/>
  </r>
  <r>
    <x v="84"/>
    <x v="2618"/>
    <n v="3"/>
    <x v="0"/>
    <n v="1460000"/>
    <x v="2"/>
    <x v="4"/>
    <x v="9"/>
    <x v="80"/>
    <n v="3125"/>
    <n v="3"/>
    <n v="1"/>
    <n v="2"/>
    <n v="742"/>
    <m/>
    <m/>
    <s v="Whitehorse"/>
    <n v="-37.852899999999998"/>
    <n v="145.09620000000001"/>
    <s v="Southern Metropolitan"/>
    <n v="5678"/>
  </r>
  <r>
    <x v="69"/>
    <x v="2619"/>
    <n v="3"/>
    <x v="0"/>
    <n v="1460000"/>
    <x v="2"/>
    <x v="26"/>
    <x v="10"/>
    <x v="88"/>
    <n v="3162"/>
    <n v="3"/>
    <n v="1"/>
    <n v="2"/>
    <n v="451"/>
    <n v="121"/>
    <n v="1960"/>
    <s v="Glen Eira"/>
    <n v="-37.8874"/>
    <n v="145.01900000000001"/>
    <s v="Southern Metropolitan"/>
    <n v="5051"/>
  </r>
  <r>
    <x v="144"/>
    <x v="2620"/>
    <n v="3"/>
    <x v="0"/>
    <n v="1460000"/>
    <x v="2"/>
    <x v="14"/>
    <x v="20"/>
    <x v="119"/>
    <n v="3148"/>
    <n v="3"/>
    <n v="1"/>
    <n v="1"/>
    <n v="705"/>
    <m/>
    <m/>
    <s v="Monash"/>
    <n v="-37.874600000000001"/>
    <n v="145.1071"/>
    <s v="Southern Metropolitan"/>
    <n v="3582"/>
  </r>
  <r>
    <x v="58"/>
    <x v="2621"/>
    <n v="4"/>
    <x v="0"/>
    <n v="1460000"/>
    <x v="3"/>
    <x v="120"/>
    <x v="31"/>
    <x v="79"/>
    <n v="3108"/>
    <n v="4"/>
    <n v="2"/>
    <n v="2"/>
    <n v="840"/>
    <m/>
    <m/>
    <s v="Manningham"/>
    <n v="-37.78"/>
    <n v="145.11449999999999"/>
    <s v="Eastern Metropolitan"/>
    <n v="9028"/>
  </r>
  <r>
    <x v="53"/>
    <x v="2622"/>
    <n v="3"/>
    <x v="0"/>
    <n v="1460000"/>
    <x v="2"/>
    <x v="101"/>
    <x v="24"/>
    <x v="45"/>
    <n v="3040"/>
    <n v="3"/>
    <n v="2"/>
    <n v="1"/>
    <n v="605"/>
    <n v="138"/>
    <n v="1920"/>
    <s v="Moonee Valley"/>
    <n v="-37.754600000000003"/>
    <n v="144.9042"/>
    <s v="Western Metropolitan"/>
    <n v="9264"/>
  </r>
  <r>
    <x v="18"/>
    <x v="2623"/>
    <n v="2"/>
    <x v="0"/>
    <n v="1460000"/>
    <x v="0"/>
    <x v="15"/>
    <x v="7"/>
    <x v="20"/>
    <n v="3065"/>
    <n v="2"/>
    <n v="1"/>
    <n v="0"/>
    <n v="0"/>
    <n v="105"/>
    <n v="1890"/>
    <s v="Yarra"/>
    <n v="-37.800600000000003"/>
    <n v="144.98140000000001"/>
    <s v="Northern Metropolitan"/>
    <n v="5825"/>
  </r>
  <r>
    <x v="33"/>
    <x v="2624"/>
    <n v="4"/>
    <x v="0"/>
    <n v="1460000"/>
    <x v="3"/>
    <x v="14"/>
    <x v="16"/>
    <x v="34"/>
    <n v="3188"/>
    <n v="4"/>
    <n v="2"/>
    <n v="2"/>
    <n v="487"/>
    <m/>
    <m/>
    <s v="Bayside"/>
    <n v="-37.935600000000001"/>
    <n v="145.01660000000001"/>
    <s v="Southern Metropolitan"/>
    <n v="5454"/>
  </r>
  <r>
    <x v="33"/>
    <x v="2625"/>
    <n v="3"/>
    <x v="0"/>
    <n v="1460000"/>
    <x v="2"/>
    <x v="14"/>
    <x v="5"/>
    <x v="34"/>
    <n v="3188"/>
    <n v="3"/>
    <n v="2"/>
    <n v="2"/>
    <n v="413"/>
    <n v="137"/>
    <n v="1970"/>
    <s v="Bayside"/>
    <n v="-37.933"/>
    <n v="144.9975"/>
    <s v="Southern Metropolitan"/>
    <n v="5454"/>
  </r>
  <r>
    <x v="33"/>
    <x v="2626"/>
    <n v="4"/>
    <x v="0"/>
    <n v="1460000"/>
    <x v="2"/>
    <x v="14"/>
    <x v="50"/>
    <x v="34"/>
    <n v="3188"/>
    <n v="4"/>
    <n v="3"/>
    <n v="2"/>
    <n v="562"/>
    <n v="228"/>
    <n v="1950"/>
    <s v="Bayside"/>
    <n v="-37.936900000000001"/>
    <n v="145.0163"/>
    <s v="Southern Metropolitan"/>
    <n v="5454"/>
  </r>
  <r>
    <x v="46"/>
    <x v="2627"/>
    <n v="4"/>
    <x v="0"/>
    <n v="1460000"/>
    <x v="2"/>
    <x v="20"/>
    <x v="26"/>
    <x v="27"/>
    <n v="3079"/>
    <n v="4"/>
    <n v="1"/>
    <n v="2"/>
    <n v="605"/>
    <n v="181"/>
    <n v="1940"/>
    <s v="Banyule"/>
    <n v="-37.770699999999998"/>
    <n v="145.04669999999999"/>
    <s v="Eastern Metropolitan"/>
    <n v="5549"/>
  </r>
  <r>
    <x v="37"/>
    <x v="2628"/>
    <n v="3"/>
    <x v="0"/>
    <n v="1460000"/>
    <x v="2"/>
    <x v="22"/>
    <x v="15"/>
    <x v="71"/>
    <n v="3032"/>
    <n v="3"/>
    <n v="1"/>
    <n v="2"/>
    <n v="926"/>
    <m/>
    <m/>
    <s v="Maribyrnong"/>
    <n v="-37.768999999999998"/>
    <n v="144.89089999999999"/>
    <s v="Western Metropolitan"/>
    <n v="4918"/>
  </r>
  <r>
    <x v="16"/>
    <x v="2629"/>
    <n v="2"/>
    <x v="0"/>
    <n v="1460000"/>
    <x v="2"/>
    <x v="3"/>
    <x v="19"/>
    <x v="73"/>
    <n v="3181"/>
    <n v="2"/>
    <n v="1"/>
    <n v="2"/>
    <n v="227"/>
    <m/>
    <m/>
    <s v="Stonnington"/>
    <n v="-37.854300000000002"/>
    <n v="145.00299999999999"/>
    <s v="Southern Metropolitan"/>
    <n v="7717"/>
  </r>
  <r>
    <x v="7"/>
    <x v="1751"/>
    <n v="3"/>
    <x v="2"/>
    <n v="1460000"/>
    <x v="0"/>
    <x v="26"/>
    <x v="41"/>
    <x v="7"/>
    <n v="3141"/>
    <n v="2"/>
    <n v="2"/>
    <n v="1"/>
    <n v="181"/>
    <n v="148"/>
    <n v="1990"/>
    <s v="Melbourne"/>
    <n v="-37.833399999999997"/>
    <n v="144.98670000000001"/>
    <s v="Southern Metropolitan"/>
    <n v="14887"/>
  </r>
  <r>
    <x v="42"/>
    <x v="2630"/>
    <n v="3"/>
    <x v="0"/>
    <n v="1460000"/>
    <x v="2"/>
    <x v="13"/>
    <x v="46"/>
    <x v="45"/>
    <n v="3016"/>
    <n v="3"/>
    <n v="1"/>
    <n v="2"/>
    <n v="373"/>
    <n v="107"/>
    <n v="1970"/>
    <s v="Hobsons Bay"/>
    <n v="-37.866100000000003"/>
    <n v="144.8973"/>
    <s v="Western Metropolitan"/>
    <n v="6380"/>
  </r>
  <r>
    <x v="42"/>
    <x v="2631"/>
    <n v="3"/>
    <x v="2"/>
    <n v="1460000"/>
    <x v="2"/>
    <x v="13"/>
    <x v="16"/>
    <x v="45"/>
    <n v="3016"/>
    <n v="3"/>
    <n v="2"/>
    <n v="2"/>
    <n v="506"/>
    <n v="180"/>
    <n v="2010"/>
    <s v="Hobsons Bay"/>
    <n v="-37.8658"/>
    <n v="144.88570000000001"/>
    <s v="Western Metropolitan"/>
    <n v="6380"/>
  </r>
  <r>
    <x v="68"/>
    <x v="2632"/>
    <n v="3"/>
    <x v="0"/>
    <n v="1460000"/>
    <x v="3"/>
    <x v="46"/>
    <x v="30"/>
    <x v="81"/>
    <n v="3013"/>
    <n v="3"/>
    <n v="1"/>
    <n v="2"/>
    <n v="463"/>
    <n v="119"/>
    <n v="1900"/>
    <s v="Maribyrnong"/>
    <n v="-37.8172"/>
    <n v="144.89240000000001"/>
    <s v="Western Metropolitan"/>
    <n v="6543"/>
  </r>
  <r>
    <x v="54"/>
    <x v="2633"/>
    <n v="2"/>
    <x v="0"/>
    <n v="1460000"/>
    <x v="2"/>
    <x v="15"/>
    <x v="11"/>
    <x v="58"/>
    <n v="3053"/>
    <n v="2"/>
    <n v="1"/>
    <n v="0"/>
    <n v="99"/>
    <m/>
    <m/>
    <s v="Melbourne"/>
    <n v="-37.799199999999999"/>
    <n v="144.97380000000001"/>
    <s v="Northern Metropolitan"/>
    <n v="6786"/>
  </r>
  <r>
    <x v="95"/>
    <x v="2634"/>
    <n v="4"/>
    <x v="0"/>
    <n v="1460000"/>
    <x v="3"/>
    <x v="35"/>
    <x v="8"/>
    <x v="44"/>
    <n v="3165"/>
    <n v="4"/>
    <n v="1"/>
    <n v="2"/>
    <n v="722"/>
    <m/>
    <n v="1955"/>
    <s v="Glen Eira"/>
    <n v="-37.913110000000003"/>
    <n v="145.06496000000001"/>
    <s v="Southern Metropolitan"/>
    <n v="10969"/>
  </r>
  <r>
    <x v="48"/>
    <x v="2635"/>
    <n v="3"/>
    <x v="0"/>
    <n v="1460000"/>
    <x v="3"/>
    <x v="11"/>
    <x v="2"/>
    <x v="43"/>
    <n v="3185"/>
    <n v="3"/>
    <n v="1"/>
    <n v="0"/>
    <n v="377"/>
    <n v="133"/>
    <n v="1915"/>
    <s v="Glen Eira"/>
    <n v="-37.887830000000001"/>
    <n v="145.01324"/>
    <s v="Southern Metropolitan"/>
    <n v="4898"/>
  </r>
  <r>
    <x v="86"/>
    <x v="2636"/>
    <n v="2"/>
    <x v="0"/>
    <n v="1460000"/>
    <x v="2"/>
    <x v="15"/>
    <x v="42"/>
    <x v="81"/>
    <n v="3071"/>
    <n v="2"/>
    <n v="1"/>
    <n v="2"/>
    <n v="508"/>
    <m/>
    <m/>
    <s v="Darebin"/>
    <n v="-37.764989999999997"/>
    <n v="145.01723000000001"/>
    <s v="Northern Metropolitan"/>
    <n v="8870"/>
  </r>
  <r>
    <x v="47"/>
    <x v="2637"/>
    <n v="3"/>
    <x v="0"/>
    <n v="1460000"/>
    <x v="2"/>
    <x v="15"/>
    <x v="21"/>
    <x v="100"/>
    <n v="3068"/>
    <n v="3"/>
    <n v="1"/>
    <n v="0"/>
    <n v="192"/>
    <n v="85"/>
    <n v="1900"/>
    <s v="Yarra"/>
    <n v="-37.789920000000002"/>
    <n v="144.99844999999999"/>
    <s v="Northern Metropolitan"/>
    <n v="2954"/>
  </r>
  <r>
    <x v="20"/>
    <x v="2638"/>
    <n v="4"/>
    <x v="0"/>
    <n v="1460000"/>
    <x v="1"/>
    <x v="26"/>
    <x v="28"/>
    <x v="21"/>
    <n v="3104"/>
    <n v="4"/>
    <n v="2"/>
    <n v="2"/>
    <n v="433"/>
    <n v="185"/>
    <n v="1955"/>
    <s v="Boroondara"/>
    <n v="-37.783679999999997"/>
    <n v="145.09545"/>
    <s v="Southern Metropolitan"/>
    <n v="7809"/>
  </r>
  <r>
    <x v="60"/>
    <x v="2639"/>
    <n v="3"/>
    <x v="0"/>
    <n v="1460000"/>
    <x v="2"/>
    <x v="83"/>
    <x v="54"/>
    <x v="65"/>
    <n v="3190"/>
    <n v="3"/>
    <n v="2"/>
    <n v="2"/>
    <n v="725"/>
    <m/>
    <m/>
    <s v="Bayside"/>
    <n v="-37.95008"/>
    <n v="145.03202999999999"/>
    <s v="Southern Metropolitan"/>
    <n v="4794"/>
  </r>
  <r>
    <x v="106"/>
    <x v="2640"/>
    <n v="3"/>
    <x v="0"/>
    <n v="1460000"/>
    <x v="3"/>
    <x v="11"/>
    <x v="0"/>
    <x v="98"/>
    <n v="3109"/>
    <n v="3"/>
    <n v="1"/>
    <n v="2"/>
    <n v="660"/>
    <n v="117"/>
    <n v="1965"/>
    <s v="Manningham"/>
    <n v="-37.778590000000001"/>
    <n v="145.15754999999999"/>
    <s v="Eastern Metropolitan"/>
    <n v="10999"/>
  </r>
  <r>
    <x v="2"/>
    <x v="2641"/>
    <n v="3"/>
    <x v="0"/>
    <n v="1460000"/>
    <x v="2"/>
    <x v="15"/>
    <x v="0"/>
    <x v="2"/>
    <n v="3122"/>
    <n v="3"/>
    <n v="1"/>
    <n v="1"/>
    <n v="259"/>
    <m/>
    <m/>
    <s v="Boroondara"/>
    <n v="-37.816279999999999"/>
    <n v="145.02125000000001"/>
    <s v="Southern Metropolitan"/>
    <n v="11308"/>
  </r>
  <r>
    <x v="72"/>
    <x v="2642"/>
    <n v="3"/>
    <x v="0"/>
    <n v="1460000"/>
    <x v="2"/>
    <x v="36"/>
    <x v="12"/>
    <x v="96"/>
    <n v="3003"/>
    <n v="3"/>
    <n v="1"/>
    <n v="1"/>
    <n v="219"/>
    <m/>
    <m/>
    <m/>
    <n v="-37.805570000000003"/>
    <n v="144.94648999999899"/>
    <s v="Northern Metropolitan"/>
    <n v="2230"/>
  </r>
  <r>
    <x v="7"/>
    <x v="2643"/>
    <n v="2"/>
    <x v="0"/>
    <n v="1460000"/>
    <x v="2"/>
    <x v="26"/>
    <x v="4"/>
    <x v="51"/>
    <n v="3141"/>
    <n v="2"/>
    <n v="1"/>
    <m/>
    <n v="175"/>
    <m/>
    <m/>
    <m/>
    <n v="-37.844009999999997"/>
    <n v="144.99839"/>
    <s v="Southern Metropolitan"/>
    <n v="14887"/>
  </r>
  <r>
    <x v="8"/>
    <x v="2644"/>
    <n v="2"/>
    <x v="0"/>
    <n v="1460000"/>
    <x v="2"/>
    <x v="3"/>
    <x v="33"/>
    <x v="8"/>
    <n v="3143"/>
    <n v="2"/>
    <n v="1"/>
    <n v="1"/>
    <n v="181"/>
    <n v="80"/>
    <n v="1930"/>
    <m/>
    <n v="-37.854199999999999"/>
    <n v="145.01506000000001"/>
    <s v="Southern Metropolitan"/>
    <n v="4836"/>
  </r>
  <r>
    <x v="33"/>
    <x v="2645"/>
    <n v="3"/>
    <x v="1"/>
    <n v="1457500"/>
    <x v="2"/>
    <x v="26"/>
    <x v="19"/>
    <x v="34"/>
    <n v="3188"/>
    <n v="3"/>
    <n v="2"/>
    <n v="2"/>
    <n v="0"/>
    <m/>
    <m/>
    <s v="Bayside"/>
    <n v="-37.937100000000001"/>
    <n v="145.0035"/>
    <s v="Southern Metropolitan"/>
    <n v="5454"/>
  </r>
  <r>
    <x v="25"/>
    <x v="2646"/>
    <n v="3"/>
    <x v="0"/>
    <n v="1456000"/>
    <x v="3"/>
    <x v="3"/>
    <x v="7"/>
    <x v="22"/>
    <n v="3146"/>
    <n v="3"/>
    <n v="1"/>
    <n v="2"/>
    <n v="504"/>
    <n v="142"/>
    <n v="1920"/>
    <s v="Stonnington"/>
    <n v="-37.854100000000003"/>
    <n v="145.05439999999999"/>
    <s v="Southern Metropolitan"/>
    <n v="10412"/>
  </r>
  <r>
    <x v="39"/>
    <x v="2647"/>
    <n v="3"/>
    <x v="0"/>
    <n v="1456000"/>
    <x v="2"/>
    <x v="3"/>
    <x v="31"/>
    <x v="24"/>
    <n v="3121"/>
    <n v="3"/>
    <n v="2"/>
    <n v="1"/>
    <n v="157"/>
    <n v="141"/>
    <n v="1900"/>
    <s v="Yarra"/>
    <n v="-37.822499999999998"/>
    <n v="145.00290000000001"/>
    <s v="Northern Metropolitan"/>
    <n v="14949"/>
  </r>
  <r>
    <x v="13"/>
    <x v="2648"/>
    <n v="2"/>
    <x v="0"/>
    <n v="1455000"/>
    <x v="2"/>
    <x v="105"/>
    <x v="18"/>
    <x v="7"/>
    <n v="3206"/>
    <n v="2"/>
    <n v="1"/>
    <n v="0"/>
    <n v="159"/>
    <m/>
    <m/>
    <s v="Port Phillip"/>
    <n v="-37.844999999999999"/>
    <n v="144.9538"/>
    <s v="Southern Metropolitan"/>
    <n v="3280"/>
  </r>
  <r>
    <x v="99"/>
    <x v="2649"/>
    <n v="3"/>
    <x v="0"/>
    <n v="1455000"/>
    <x v="2"/>
    <x v="3"/>
    <x v="16"/>
    <x v="92"/>
    <n v="3031"/>
    <n v="3"/>
    <n v="1"/>
    <n v="0"/>
    <n v="275"/>
    <n v="120"/>
    <n v="1900"/>
    <s v="Melbourne"/>
    <n v="-37.795400000000001"/>
    <n v="144.92740000000001"/>
    <s v="Northern Metropolitan"/>
    <n v="5263"/>
  </r>
  <r>
    <x v="108"/>
    <x v="2650"/>
    <n v="4"/>
    <x v="0"/>
    <n v="1455000"/>
    <x v="3"/>
    <x v="24"/>
    <x v="15"/>
    <x v="104"/>
    <n v="3011"/>
    <n v="4"/>
    <n v="2"/>
    <n v="3"/>
    <n v="571"/>
    <n v="198"/>
    <n v="1920"/>
    <s v="Maribyrnong"/>
    <n v="-37.808999999999997"/>
    <n v="144.88650000000001"/>
    <s v="Western Metropolitan"/>
    <n v="2417"/>
  </r>
  <r>
    <x v="7"/>
    <x v="2651"/>
    <n v="2"/>
    <x v="0"/>
    <n v="1455000"/>
    <x v="2"/>
    <x v="3"/>
    <x v="25"/>
    <x v="7"/>
    <n v="3141"/>
    <n v="2"/>
    <n v="1"/>
    <n v="0"/>
    <n v="225"/>
    <n v="94"/>
    <n v="1890"/>
    <s v="Stonnington"/>
    <n v="-37.842100000000002"/>
    <n v="144.98759999999999"/>
    <s v="Southern Metropolitan"/>
    <n v="14887"/>
  </r>
  <r>
    <x v="30"/>
    <x v="2652"/>
    <n v="4"/>
    <x v="0"/>
    <n v="1455000"/>
    <x v="2"/>
    <x v="3"/>
    <x v="16"/>
    <x v="6"/>
    <n v="3127"/>
    <n v="4"/>
    <n v="2"/>
    <n v="1"/>
    <n v="494"/>
    <m/>
    <m/>
    <s v="Boroondara"/>
    <n v="-37.831699999999998"/>
    <n v="145.09010000000001"/>
    <s v="Southern Metropolitan"/>
    <n v="5457"/>
  </r>
  <r>
    <x v="121"/>
    <x v="2653"/>
    <n v="3"/>
    <x v="0"/>
    <n v="1455000"/>
    <x v="0"/>
    <x v="41"/>
    <x v="37"/>
    <x v="109"/>
    <n v="3084"/>
    <n v="4"/>
    <n v="1"/>
    <n v="4"/>
    <n v="836"/>
    <m/>
    <n v="1905"/>
    <s v="Banyule"/>
    <n v="-37.750900000000001"/>
    <n v="145.06790000000001"/>
    <s v="Eastern Metropolitan"/>
    <n v="2890"/>
  </r>
  <r>
    <x v="79"/>
    <x v="2654"/>
    <n v="6"/>
    <x v="0"/>
    <n v="1455000"/>
    <x v="2"/>
    <x v="39"/>
    <x v="53"/>
    <x v="12"/>
    <n v="3058"/>
    <n v="6"/>
    <n v="3"/>
    <n v="4"/>
    <n v="768"/>
    <n v="285"/>
    <n v="1997"/>
    <s v="Moreland"/>
    <n v="-37.739699999999999"/>
    <n v="144.96029999999999"/>
    <s v="Northern Metropolitan"/>
    <n v="11204"/>
  </r>
  <r>
    <x v="68"/>
    <x v="2655"/>
    <n v="4"/>
    <x v="0"/>
    <n v="1455000"/>
    <x v="2"/>
    <x v="46"/>
    <x v="53"/>
    <x v="81"/>
    <n v="3013"/>
    <n v="4"/>
    <n v="1"/>
    <n v="1"/>
    <n v="328"/>
    <n v="140"/>
    <n v="1920"/>
    <s v="Maribyrnong"/>
    <n v="-37.809699999999999"/>
    <n v="144.89060000000001"/>
    <s v="Western Metropolitan"/>
    <n v="6543"/>
  </r>
  <r>
    <x v="93"/>
    <x v="2656"/>
    <n v="4"/>
    <x v="0"/>
    <n v="1455000"/>
    <x v="3"/>
    <x v="22"/>
    <x v="8"/>
    <x v="87"/>
    <n v="3163"/>
    <n v="4"/>
    <n v="2"/>
    <n v="2"/>
    <n v="608"/>
    <m/>
    <m/>
    <s v="Glen Eira"/>
    <n v="-37.891060000000003"/>
    <n v="145.04675"/>
    <s v="Southern Metropolitan"/>
    <n v="7822"/>
  </r>
  <r>
    <x v="68"/>
    <x v="2657"/>
    <n v="3"/>
    <x v="0"/>
    <n v="1455000"/>
    <x v="2"/>
    <x v="46"/>
    <x v="43"/>
    <x v="8"/>
    <n v="3013"/>
    <n v="3"/>
    <n v="2"/>
    <n v="2"/>
    <n v="351"/>
    <n v="125"/>
    <n v="1910"/>
    <m/>
    <n v="-37.811109999999999"/>
    <n v="144.88758999999999"/>
    <s v="Western Metropolitan"/>
    <n v="6543"/>
  </r>
  <r>
    <x v="149"/>
    <x v="2658"/>
    <n v="4"/>
    <x v="0"/>
    <n v="1453000"/>
    <x v="2"/>
    <x v="78"/>
    <x v="52"/>
    <x v="6"/>
    <n v="3046"/>
    <n v="4"/>
    <n v="2"/>
    <n v="2"/>
    <n v="525"/>
    <m/>
    <m/>
    <s v="Moreland"/>
    <n v="-37.714669999999998"/>
    <n v="144.92527999999999"/>
    <s v="Northern Metropolitan"/>
    <n v="2651"/>
  </r>
  <r>
    <x v="25"/>
    <x v="2659"/>
    <n v="3"/>
    <x v="0"/>
    <n v="1452000"/>
    <x v="3"/>
    <x v="3"/>
    <x v="39"/>
    <x v="22"/>
    <n v="3146"/>
    <n v="3"/>
    <n v="2"/>
    <n v="2"/>
    <n v="269"/>
    <n v="184"/>
    <n v="1997"/>
    <s v="Stonnington"/>
    <n v="-37.853999999999999"/>
    <n v="145.05420000000001"/>
    <s v="Southern Metropolitan"/>
    <n v="10412"/>
  </r>
  <r>
    <x v="106"/>
    <x v="2660"/>
    <n v="3"/>
    <x v="0"/>
    <n v="1451000"/>
    <x v="2"/>
    <x v="41"/>
    <x v="21"/>
    <x v="98"/>
    <n v="3109"/>
    <n v="3"/>
    <n v="2"/>
    <n v="2"/>
    <n v="695"/>
    <n v="130.52000000000001"/>
    <n v="1960"/>
    <s v="Manningham"/>
    <n v="-37.785409999999999"/>
    <n v="145.15493000000001"/>
    <s v="Eastern Metropolitan"/>
    <n v="10999"/>
  </r>
  <r>
    <x v="62"/>
    <x v="2661"/>
    <n v="3"/>
    <x v="0"/>
    <n v="1451000"/>
    <x v="2"/>
    <x v="26"/>
    <x v="14"/>
    <x v="67"/>
    <n v="3149"/>
    <n v="3"/>
    <n v="2"/>
    <n v="1"/>
    <n v="730"/>
    <m/>
    <m/>
    <m/>
    <n v="-37.88494"/>
    <n v="145.11950999999999"/>
    <s v="Eastern Metropolitan"/>
    <n v="13366"/>
  </r>
  <r>
    <x v="20"/>
    <x v="2662"/>
    <n v="3"/>
    <x v="0"/>
    <n v="1450000"/>
    <x v="1"/>
    <x v="3"/>
    <x v="11"/>
    <x v="22"/>
    <n v="3104"/>
    <n v="3"/>
    <n v="1"/>
    <n v="2"/>
    <n v="665"/>
    <n v="124"/>
    <n v="1950"/>
    <s v="Boroondara"/>
    <n v="-37.786200000000001"/>
    <n v="145.07810000000001"/>
    <s v="Southern Metropolitan"/>
    <n v="7809"/>
  </r>
  <r>
    <x v="56"/>
    <x v="2663"/>
    <n v="4"/>
    <x v="0"/>
    <n v="1450000"/>
    <x v="2"/>
    <x v="26"/>
    <x v="7"/>
    <x v="60"/>
    <n v="3204"/>
    <n v="4"/>
    <n v="1"/>
    <n v="1"/>
    <n v="567"/>
    <m/>
    <m/>
    <s v="Glen Eira"/>
    <n v="-37.914900000000003"/>
    <n v="145.02520000000001"/>
    <s v="Southern Metropolitan"/>
    <n v="6795"/>
  </r>
  <r>
    <x v="41"/>
    <x v="2664"/>
    <n v="5"/>
    <x v="0"/>
    <n v="1450000"/>
    <x v="0"/>
    <x v="14"/>
    <x v="36"/>
    <x v="41"/>
    <n v="3187"/>
    <n v="5"/>
    <n v="3"/>
    <n v="2"/>
    <n v="527"/>
    <m/>
    <m/>
    <s v="Bayside"/>
    <n v="-37.906100000000002"/>
    <n v="145.02379999999999"/>
    <s v="Southern Metropolitan"/>
    <n v="6938"/>
  </r>
  <r>
    <x v="63"/>
    <x v="2665"/>
    <n v="4"/>
    <x v="0"/>
    <n v="1450000"/>
    <x v="2"/>
    <x v="3"/>
    <x v="45"/>
    <x v="68"/>
    <n v="3056"/>
    <n v="4"/>
    <n v="2"/>
    <n v="2"/>
    <n v="323"/>
    <m/>
    <m/>
    <s v="Moreland"/>
    <n v="-37.7637"/>
    <n v="144.95650000000001"/>
    <s v="Northern Metropolitan"/>
    <n v="11918"/>
  </r>
  <r>
    <x v="93"/>
    <x v="2666"/>
    <n v="4"/>
    <x v="0"/>
    <n v="1450000"/>
    <x v="0"/>
    <x v="38"/>
    <x v="34"/>
    <x v="61"/>
    <n v="3163"/>
    <n v="4"/>
    <n v="2"/>
    <n v="2"/>
    <n v="557"/>
    <n v="200"/>
    <n v="1938"/>
    <s v="Glen Eira"/>
    <n v="-37.895499999999998"/>
    <n v="145.0515"/>
    <s v="Southern Metropolitan"/>
    <n v="7822"/>
  </r>
  <r>
    <x v="69"/>
    <x v="2667"/>
    <n v="3"/>
    <x v="0"/>
    <n v="1450000"/>
    <x v="2"/>
    <x v="7"/>
    <x v="3"/>
    <x v="88"/>
    <n v="3162"/>
    <n v="2"/>
    <n v="2"/>
    <n v="1"/>
    <n v="478"/>
    <n v="120"/>
    <n v="1925"/>
    <s v="Glen Eira"/>
    <n v="-37.889299999999999"/>
    <n v="145.01609999999999"/>
    <s v="Southern Metropolitan"/>
    <n v="5051"/>
  </r>
  <r>
    <x v="47"/>
    <x v="2668"/>
    <n v="2"/>
    <x v="0"/>
    <n v="1450000"/>
    <x v="1"/>
    <x v="15"/>
    <x v="19"/>
    <x v="48"/>
    <n v="3068"/>
    <n v="2"/>
    <n v="1"/>
    <n v="0"/>
    <n v="156"/>
    <n v="107"/>
    <n v="1890"/>
    <s v="Yarra"/>
    <n v="-37.789200000000001"/>
    <n v="144.9999"/>
    <s v="Northern Metropolitan"/>
    <n v="2954"/>
  </r>
  <r>
    <x v="58"/>
    <x v="2669"/>
    <n v="3"/>
    <x v="0"/>
    <n v="1450000"/>
    <x v="0"/>
    <x v="41"/>
    <x v="10"/>
    <x v="79"/>
    <n v="3108"/>
    <n v="3"/>
    <n v="1"/>
    <n v="1"/>
    <n v="638"/>
    <n v="115"/>
    <n v="1970"/>
    <s v="Manningham"/>
    <n v="-37.791200000000003"/>
    <n v="145.12479999999999"/>
    <s v="Eastern Metropolitan"/>
    <n v="9028"/>
  </r>
  <r>
    <x v="48"/>
    <x v="2670"/>
    <n v="3"/>
    <x v="0"/>
    <n v="1450000"/>
    <x v="2"/>
    <x v="11"/>
    <x v="15"/>
    <x v="49"/>
    <n v="3185"/>
    <n v="3"/>
    <n v="1"/>
    <n v="2"/>
    <n v="351"/>
    <n v="108"/>
    <n v="1915"/>
    <s v="Glen Eira"/>
    <n v="-37.883200000000002"/>
    <n v="145.01329999999999"/>
    <s v="Southern Metropolitan"/>
    <n v="4898"/>
  </r>
  <r>
    <x v="48"/>
    <x v="2671"/>
    <n v="4"/>
    <x v="0"/>
    <n v="1450000"/>
    <x v="0"/>
    <x v="11"/>
    <x v="24"/>
    <x v="49"/>
    <n v="3185"/>
    <n v="4"/>
    <n v="2"/>
    <n v="2"/>
    <n v="376"/>
    <n v="192"/>
    <n v="1917"/>
    <s v="Glen Eira"/>
    <n v="-37.892000000000003"/>
    <n v="145.00799999999899"/>
    <s v="Southern Metropolitan"/>
    <n v="4898"/>
  </r>
  <r>
    <x v="36"/>
    <x v="2672"/>
    <n v="4"/>
    <x v="0"/>
    <n v="1450000"/>
    <x v="1"/>
    <x v="15"/>
    <x v="18"/>
    <x v="36"/>
    <n v="3068"/>
    <n v="4"/>
    <n v="2"/>
    <n v="1"/>
    <n v="266"/>
    <n v="175"/>
    <n v="1950"/>
    <s v="Yarra"/>
    <n v="-37.779699999999998"/>
    <n v="144.98609999999999"/>
    <s v="Northern Metropolitan"/>
    <n v="6244"/>
  </r>
  <r>
    <x v="36"/>
    <x v="2673"/>
    <n v="3"/>
    <x v="0"/>
    <n v="1450000"/>
    <x v="2"/>
    <x v="15"/>
    <x v="35"/>
    <x v="36"/>
    <n v="3068"/>
    <n v="3"/>
    <n v="2"/>
    <n v="1"/>
    <n v="118"/>
    <n v="103"/>
    <n v="1905"/>
    <s v="Yarra"/>
    <n v="-37.783900000000003"/>
    <n v="144.98070000000001"/>
    <s v="Northern Metropolitan"/>
    <n v="6244"/>
  </r>
  <r>
    <x v="150"/>
    <x v="2674"/>
    <n v="4"/>
    <x v="0"/>
    <n v="1450000"/>
    <x v="3"/>
    <x v="46"/>
    <x v="35"/>
    <x v="53"/>
    <n v="3011"/>
    <n v="4"/>
    <n v="1"/>
    <n v="1"/>
    <n v="799"/>
    <n v="160"/>
    <n v="1910"/>
    <s v="Maribyrnong"/>
    <n v="-37.7958"/>
    <n v="144.90010000000001"/>
    <s v="Western Metropolitan"/>
    <n v="7570"/>
  </r>
  <r>
    <x v="33"/>
    <x v="2675"/>
    <n v="4"/>
    <x v="0"/>
    <n v="1450000"/>
    <x v="2"/>
    <x v="14"/>
    <x v="7"/>
    <x v="34"/>
    <n v="3188"/>
    <n v="4"/>
    <n v="2"/>
    <n v="3"/>
    <n v="450"/>
    <m/>
    <m/>
    <s v="Bayside"/>
    <n v="-37.934100000000001"/>
    <n v="145.02000000000001"/>
    <s v="Southern Metropolitan"/>
    <n v="5454"/>
  </r>
  <r>
    <x v="33"/>
    <x v="2676"/>
    <n v="3"/>
    <x v="0"/>
    <n v="1450000"/>
    <x v="2"/>
    <x v="7"/>
    <x v="15"/>
    <x v="34"/>
    <n v="3188"/>
    <n v="3"/>
    <n v="2"/>
    <n v="2"/>
    <n v="413"/>
    <m/>
    <m/>
    <s v="Bayside"/>
    <n v="-37.935200000000002"/>
    <n v="145.0009"/>
    <s v="Southern Metropolitan"/>
    <n v="5454"/>
  </r>
  <r>
    <x v="3"/>
    <x v="2677"/>
    <n v="3"/>
    <x v="0"/>
    <n v="1450000"/>
    <x v="1"/>
    <x v="3"/>
    <x v="36"/>
    <x v="3"/>
    <n v="3101"/>
    <n v="3"/>
    <n v="2"/>
    <n v="2"/>
    <n v="247"/>
    <n v="204"/>
    <n v="1998"/>
    <s v="Boroondara"/>
    <n v="-37.805300000000003"/>
    <n v="145.03270000000001"/>
    <s v="Southern Metropolitan"/>
    <n v="10331"/>
  </r>
  <r>
    <x v="15"/>
    <x v="2678"/>
    <n v="3"/>
    <x v="0"/>
    <n v="1450000"/>
    <x v="0"/>
    <x v="10"/>
    <x v="35"/>
    <x v="17"/>
    <n v="3070"/>
    <n v="3"/>
    <n v="1"/>
    <n v="1"/>
    <n v="489"/>
    <m/>
    <n v="1900"/>
    <s v="Darebin"/>
    <n v="-37.775599999999997"/>
    <n v="145.00020000000001"/>
    <s v="Northern Metropolitan"/>
    <n v="11364"/>
  </r>
  <r>
    <x v="16"/>
    <x v="2679"/>
    <n v="3"/>
    <x v="2"/>
    <n v="1450000"/>
    <x v="1"/>
    <x v="4"/>
    <x v="15"/>
    <x v="73"/>
    <n v="3181"/>
    <n v="3"/>
    <n v="2"/>
    <n v="3"/>
    <n v="1958"/>
    <n v="98"/>
    <n v="1995"/>
    <s v="Stonnington"/>
    <n v="-37.852600000000002"/>
    <n v="145.01060000000001"/>
    <s v="Southern Metropolitan"/>
    <n v="7717"/>
  </r>
  <r>
    <x v="17"/>
    <x v="2680"/>
    <n v="3"/>
    <x v="2"/>
    <n v="1450000"/>
    <x v="2"/>
    <x v="36"/>
    <x v="15"/>
    <x v="42"/>
    <n v="3205"/>
    <n v="3"/>
    <n v="2"/>
    <n v="1"/>
    <n v="146"/>
    <m/>
    <m/>
    <s v="Port Phillip"/>
    <n v="-37.833100000000002"/>
    <n v="144.9665"/>
    <s v="Southern Metropolitan"/>
    <n v="5943"/>
  </r>
  <r>
    <x v="5"/>
    <x v="2681"/>
    <n v="2"/>
    <x v="1"/>
    <n v="1450000"/>
    <x v="0"/>
    <x v="40"/>
    <x v="25"/>
    <x v="5"/>
    <n v="3142"/>
    <n v="2"/>
    <n v="2"/>
    <n v="2"/>
    <n v="0"/>
    <m/>
    <m/>
    <s v="Stonnington"/>
    <n v="-37.8414"/>
    <n v="145.0137"/>
    <s v="Southern Metropolitan"/>
    <n v="7217"/>
  </r>
  <r>
    <x v="68"/>
    <x v="2682"/>
    <n v="3"/>
    <x v="0"/>
    <n v="1450000"/>
    <x v="2"/>
    <x v="46"/>
    <x v="22"/>
    <x v="81"/>
    <n v="3013"/>
    <n v="3"/>
    <n v="2"/>
    <n v="2"/>
    <n v="542"/>
    <n v="211"/>
    <n v="2016"/>
    <s v="Maribyrnong"/>
    <n v="-37.811"/>
    <n v="144.8844"/>
    <s v="Western Metropolitan"/>
    <n v="6543"/>
  </r>
  <r>
    <x v="28"/>
    <x v="2683"/>
    <n v="3"/>
    <x v="0"/>
    <n v="1450000"/>
    <x v="0"/>
    <x v="26"/>
    <x v="46"/>
    <x v="29"/>
    <n v="3123"/>
    <n v="3"/>
    <n v="2"/>
    <n v="2"/>
    <n v="466"/>
    <n v="176"/>
    <n v="1915"/>
    <s v="Boroondara"/>
    <n v="-37.830500000000001"/>
    <n v="145.04750000000001"/>
    <s v="Southern Metropolitan"/>
    <n v="6482"/>
  </r>
  <r>
    <x v="63"/>
    <x v="2684"/>
    <n v="3"/>
    <x v="0"/>
    <n v="1450000"/>
    <x v="2"/>
    <x v="3"/>
    <x v="17"/>
    <x v="68"/>
    <n v="3056"/>
    <n v="3"/>
    <n v="1"/>
    <n v="2"/>
    <n v="304"/>
    <m/>
    <m/>
    <s v="Moreland"/>
    <n v="-37.762"/>
    <n v="144.96780000000001"/>
    <s v="Northern Metropolitan"/>
    <n v="11918"/>
  </r>
  <r>
    <x v="121"/>
    <x v="2685"/>
    <n v="4"/>
    <x v="0"/>
    <n v="1450000"/>
    <x v="0"/>
    <x v="20"/>
    <x v="39"/>
    <x v="109"/>
    <n v="3084"/>
    <n v="4"/>
    <n v="3"/>
    <n v="2"/>
    <n v="952"/>
    <m/>
    <n v="1967"/>
    <s v="Banyule"/>
    <n v="-37.751100000000001"/>
    <n v="145.0772"/>
    <s v="Eastern Metropolitan"/>
    <n v="2890"/>
  </r>
  <r>
    <x v="117"/>
    <x v="2686"/>
    <n v="3"/>
    <x v="0"/>
    <n v="1450000"/>
    <x v="0"/>
    <x v="41"/>
    <x v="53"/>
    <x v="6"/>
    <n v="3042"/>
    <n v="3"/>
    <n v="1"/>
    <n v="1"/>
    <n v="650"/>
    <m/>
    <m/>
    <s v="Moonee Valley"/>
    <n v="-37.736800000000002"/>
    <n v="144.8886"/>
    <s v="Western Metropolitan"/>
    <n v="2291"/>
  </r>
  <r>
    <x v="32"/>
    <x v="2687"/>
    <n v="2"/>
    <x v="0"/>
    <n v="1450000"/>
    <x v="2"/>
    <x v="22"/>
    <x v="6"/>
    <x v="33"/>
    <n v="3147"/>
    <n v="2"/>
    <n v="1"/>
    <n v="1"/>
    <n v="627"/>
    <m/>
    <m/>
    <s v="Boroondara"/>
    <n v="-37.868899999999996"/>
    <n v="145.0882"/>
    <s v="Southern Metropolitan"/>
    <n v="3052"/>
  </r>
  <r>
    <x v="62"/>
    <x v="2688"/>
    <n v="5"/>
    <x v="0"/>
    <n v="1450000"/>
    <x v="2"/>
    <x v="117"/>
    <x v="8"/>
    <x v="67"/>
    <n v="3149"/>
    <n v="5"/>
    <n v="2"/>
    <n v="2"/>
    <n v="728"/>
    <m/>
    <m/>
    <s v="Monash"/>
    <n v="-37.88409"/>
    <n v="145.12368999999899"/>
    <s v="Eastern Metropolitan"/>
    <n v="13366"/>
  </r>
  <r>
    <x v="59"/>
    <x v="2689"/>
    <n v="4"/>
    <x v="0"/>
    <n v="1450000"/>
    <x v="0"/>
    <x v="3"/>
    <x v="42"/>
    <x v="64"/>
    <n v="3106"/>
    <n v="4"/>
    <n v="2"/>
    <n v="2"/>
    <n v="883"/>
    <n v="300"/>
    <n v="2005"/>
    <s v="Manningham"/>
    <n v="-37.762549999999997"/>
    <n v="145.16233"/>
    <s v="Eastern Metropolitan"/>
    <n v="6202"/>
  </r>
  <r>
    <x v="93"/>
    <x v="2690"/>
    <n v="3"/>
    <x v="0"/>
    <n v="1450000"/>
    <x v="1"/>
    <x v="35"/>
    <x v="21"/>
    <x v="87"/>
    <n v="3163"/>
    <n v="3"/>
    <n v="2"/>
    <n v="2"/>
    <n v="621"/>
    <n v="167"/>
    <n v="1940"/>
    <s v="Glen Eira"/>
    <n v="-37.902619999999999"/>
    <n v="145.05708999999999"/>
    <s v="Southern Metropolitan"/>
    <n v="7822"/>
  </r>
  <r>
    <x v="120"/>
    <x v="2691"/>
    <n v="3"/>
    <x v="0"/>
    <n v="1450000"/>
    <x v="1"/>
    <x v="10"/>
    <x v="28"/>
    <x v="108"/>
    <n v="3134"/>
    <n v="3"/>
    <n v="2"/>
    <n v="2"/>
    <n v="1555"/>
    <m/>
    <m/>
    <s v="Maroondah"/>
    <n v="-37.835700000000003"/>
    <n v="145.22564"/>
    <s v="Eastern Metropolitan"/>
    <n v="7785"/>
  </r>
  <r>
    <x v="123"/>
    <x v="2692"/>
    <n v="4"/>
    <x v="0"/>
    <n v="1450000"/>
    <x v="2"/>
    <x v="28"/>
    <x v="54"/>
    <x v="31"/>
    <n v="3147"/>
    <n v="4"/>
    <n v="2"/>
    <n v="1"/>
    <n v="803"/>
    <n v="154"/>
    <n v="1965"/>
    <s v="Monash"/>
    <n v="-37.861620000000002"/>
    <n v="145.11042"/>
    <s v="Southern Metropolitan"/>
    <n v="2894"/>
  </r>
  <r>
    <x v="19"/>
    <x v="2693"/>
    <n v="4"/>
    <x v="2"/>
    <n v="1450000"/>
    <x v="1"/>
    <x v="34"/>
    <x v="0"/>
    <x v="27"/>
    <n v="3103"/>
    <n v="4"/>
    <n v="3"/>
    <n v="2"/>
    <n v="232"/>
    <m/>
    <m/>
    <s v="Boroondara"/>
    <n v="-37.803449999999998"/>
    <n v="145.07969"/>
    <s v="Southern Metropolitan"/>
    <n v="5682"/>
  </r>
  <r>
    <x v="71"/>
    <x v="2694"/>
    <n v="4"/>
    <x v="0"/>
    <n v="1450000"/>
    <x v="2"/>
    <x v="15"/>
    <x v="12"/>
    <x v="32"/>
    <n v="3039"/>
    <n v="4"/>
    <n v="2"/>
    <n v="3"/>
    <n v="465"/>
    <m/>
    <m/>
    <m/>
    <n v="-37.763060000000003"/>
    <n v="144.92850999999999"/>
    <s v="Western Metropolitan"/>
    <n v="6232"/>
  </r>
  <r>
    <x v="31"/>
    <x v="2695"/>
    <n v="2"/>
    <x v="0"/>
    <n v="1450000"/>
    <x v="2"/>
    <x v="10"/>
    <x v="4"/>
    <x v="43"/>
    <n v="3184"/>
    <n v="2"/>
    <n v="2"/>
    <m/>
    <n v="213"/>
    <m/>
    <m/>
    <m/>
    <n v="-37.878160000000001"/>
    <n v="144.99069"/>
    <s v="Southern Metropolitan"/>
    <n v="8989"/>
  </r>
  <r>
    <x v="8"/>
    <x v="2696"/>
    <n v="3"/>
    <x v="0"/>
    <n v="1450000"/>
    <x v="1"/>
    <x v="26"/>
    <x v="14"/>
    <x v="8"/>
    <n v="3143"/>
    <n v="3"/>
    <n v="1"/>
    <m/>
    <n v="245"/>
    <m/>
    <m/>
    <m/>
    <n v="-37.853349999999999"/>
    <n v="145.01697999999999"/>
    <s v="Southern Metropolitan"/>
    <n v="4836"/>
  </r>
  <r>
    <x v="56"/>
    <x v="2697"/>
    <n v="4"/>
    <x v="0"/>
    <n v="1450000"/>
    <x v="0"/>
    <x v="14"/>
    <x v="14"/>
    <x v="61"/>
    <n v="3204"/>
    <n v="4"/>
    <n v="2"/>
    <n v="2"/>
    <n v="689"/>
    <m/>
    <m/>
    <m/>
    <n v="-37.930309999999999"/>
    <n v="145.03816"/>
    <s v="Southern Metropolitan"/>
    <n v="6795"/>
  </r>
  <r>
    <x v="33"/>
    <x v="2698"/>
    <n v="3"/>
    <x v="0"/>
    <n v="1450000"/>
    <x v="2"/>
    <x v="19"/>
    <x v="14"/>
    <x v="44"/>
    <n v="3188"/>
    <n v="3"/>
    <n v="1"/>
    <n v="1"/>
    <n v="464"/>
    <n v="147"/>
    <n v="1948"/>
    <m/>
    <n v="-37.937530000000002"/>
    <n v="145.0102"/>
    <s v="Southern Metropolitan"/>
    <n v="5454"/>
  </r>
  <r>
    <x v="2"/>
    <x v="2699"/>
    <n v="3"/>
    <x v="0"/>
    <n v="1450000"/>
    <x v="1"/>
    <x v="4"/>
    <x v="14"/>
    <x v="2"/>
    <n v="3122"/>
    <n v="3"/>
    <n v="1"/>
    <n v="0"/>
    <n v="216"/>
    <n v="104"/>
    <n v="1890"/>
    <m/>
    <n v="-37.820309999999999"/>
    <n v="145.04042999999999"/>
    <s v="Southern Metropolitan"/>
    <n v="11308"/>
  </r>
  <r>
    <x v="100"/>
    <x v="2700"/>
    <n v="4"/>
    <x v="0"/>
    <n v="1450000"/>
    <x v="2"/>
    <x v="14"/>
    <x v="43"/>
    <x v="64"/>
    <n v="3167"/>
    <n v="4"/>
    <n v="2"/>
    <n v="2"/>
    <n v="771"/>
    <n v="196"/>
    <n v="1970"/>
    <m/>
    <n v="-37.921199999999999"/>
    <n v="145.09125"/>
    <s v="South-Eastern Metropolitan"/>
    <n v="3692"/>
  </r>
  <r>
    <x v="80"/>
    <x v="2701"/>
    <n v="4"/>
    <x v="0"/>
    <n v="1450000"/>
    <x v="1"/>
    <x v="22"/>
    <x v="43"/>
    <x v="61"/>
    <n v="3204"/>
    <n v="4"/>
    <n v="2"/>
    <n v="2"/>
    <n v="590"/>
    <n v="178"/>
    <n v="1940"/>
    <m/>
    <n v="-37.904330000000002"/>
    <n v="145.05162999999999"/>
    <s v="Southern Metropolitan"/>
    <n v="3578"/>
  </r>
  <r>
    <x v="86"/>
    <x v="2702"/>
    <n v="3"/>
    <x v="0"/>
    <n v="1450000"/>
    <x v="2"/>
    <x v="22"/>
    <x v="29"/>
    <x v="81"/>
    <n v="3071"/>
    <n v="3"/>
    <n v="1"/>
    <n v="1"/>
    <n v="312"/>
    <m/>
    <m/>
    <m/>
    <n v="-37.758699999999997"/>
    <n v="144.99966000000001"/>
    <s v="Northern Metropolitan"/>
    <n v="8870"/>
  </r>
  <r>
    <x v="56"/>
    <x v="2703"/>
    <n v="3"/>
    <x v="0"/>
    <n v="1448000"/>
    <x v="2"/>
    <x v="26"/>
    <x v="15"/>
    <x v="60"/>
    <n v="3204"/>
    <n v="3"/>
    <n v="2"/>
    <n v="3"/>
    <n v="568"/>
    <m/>
    <m/>
    <s v="Glen Eira"/>
    <n v="-37.924599999999998"/>
    <n v="145.03829999999999"/>
    <s v="Southern Metropolitan"/>
    <n v="6795"/>
  </r>
  <r>
    <x v="107"/>
    <x v="2704"/>
    <n v="3"/>
    <x v="0"/>
    <n v="1447500"/>
    <x v="0"/>
    <x v="15"/>
    <x v="24"/>
    <x v="93"/>
    <n v="3067"/>
    <n v="3"/>
    <n v="3"/>
    <n v="1"/>
    <n v="166"/>
    <n v="174"/>
    <n v="2012"/>
    <s v="Yarra"/>
    <n v="-37.801699999999997"/>
    <n v="145.0001"/>
    <s v="Northern Metropolitan"/>
    <n v="4019"/>
  </r>
  <r>
    <x v="41"/>
    <x v="2705"/>
    <n v="4"/>
    <x v="0"/>
    <n v="1447000"/>
    <x v="2"/>
    <x v="4"/>
    <x v="22"/>
    <x v="41"/>
    <n v="3187"/>
    <n v="4"/>
    <n v="1"/>
    <n v="2"/>
    <n v="590"/>
    <m/>
    <m/>
    <s v="Bayside"/>
    <n v="-37.928600000000003"/>
    <n v="145.0274"/>
    <s v="Southern Metropolitan"/>
    <n v="6938"/>
  </r>
  <r>
    <x v="32"/>
    <x v="2706"/>
    <n v="2"/>
    <x v="0"/>
    <n v="1445000"/>
    <x v="2"/>
    <x v="3"/>
    <x v="34"/>
    <x v="33"/>
    <n v="3147"/>
    <n v="2"/>
    <n v="1"/>
    <n v="2"/>
    <n v="704"/>
    <m/>
    <m/>
    <s v="Boroondara"/>
    <n v="-37.874499999999998"/>
    <n v="145.07380000000001"/>
    <s v="Southern Metropolitan"/>
    <n v="3052"/>
  </r>
  <r>
    <x v="41"/>
    <x v="2707"/>
    <n v="2"/>
    <x v="0"/>
    <n v="1445000"/>
    <x v="2"/>
    <x v="11"/>
    <x v="11"/>
    <x v="41"/>
    <n v="3187"/>
    <n v="2"/>
    <n v="1"/>
    <n v="1"/>
    <n v="649"/>
    <n v="126"/>
    <n v="1940"/>
    <s v="Bayside"/>
    <n v="-37.915300000000002"/>
    <n v="145.01419999999999"/>
    <s v="Southern Metropolitan"/>
    <n v="6938"/>
  </r>
  <r>
    <x v="53"/>
    <x v="2708"/>
    <n v="3"/>
    <x v="0"/>
    <n v="1445000"/>
    <x v="2"/>
    <x v="15"/>
    <x v="35"/>
    <x v="45"/>
    <n v="3040"/>
    <n v="3"/>
    <n v="2"/>
    <n v="1"/>
    <n v="400"/>
    <n v="168"/>
    <n v="1910"/>
    <s v="Moonee Valley"/>
    <n v="-37.754199999999997"/>
    <n v="144.9117"/>
    <s v="Western Metropolitan"/>
    <n v="9264"/>
  </r>
  <r>
    <x v="71"/>
    <x v="2709"/>
    <n v="4"/>
    <x v="0"/>
    <n v="1445000"/>
    <x v="2"/>
    <x v="15"/>
    <x v="46"/>
    <x v="72"/>
    <n v="3039"/>
    <n v="3"/>
    <n v="3"/>
    <n v="2"/>
    <n v="384"/>
    <n v="178"/>
    <n v="1920"/>
    <s v="Moonee Valley"/>
    <n v="-37.761699999999998"/>
    <n v="144.9272"/>
    <s v="Western Metropolitan"/>
    <n v="6232"/>
  </r>
  <r>
    <x v="75"/>
    <x v="2710"/>
    <n v="3"/>
    <x v="0"/>
    <n v="1445000"/>
    <x v="2"/>
    <x v="18"/>
    <x v="42"/>
    <x v="68"/>
    <n v="3055"/>
    <n v="3"/>
    <n v="1"/>
    <n v="2"/>
    <n v="613"/>
    <n v="112"/>
    <n v="1950"/>
    <s v="Moreland"/>
    <n v="-37.768830000000001"/>
    <n v="144.94592"/>
    <s v="Northern Metropolitan"/>
    <n v="7082"/>
  </r>
  <r>
    <x v="16"/>
    <x v="2711"/>
    <n v="3"/>
    <x v="0"/>
    <n v="1442000"/>
    <x v="2"/>
    <x v="3"/>
    <x v="37"/>
    <x v="73"/>
    <n v="3181"/>
    <n v="3"/>
    <n v="1"/>
    <n v="2"/>
    <n v="199"/>
    <m/>
    <m/>
    <s v="Stonnington"/>
    <n v="-37.849400000000003"/>
    <n v="145.005"/>
    <s v="Southern Metropolitan"/>
    <n v="7717"/>
  </r>
  <r>
    <x v="39"/>
    <x v="2712"/>
    <n v="2"/>
    <x v="0"/>
    <n v="1442000"/>
    <x v="2"/>
    <x v="11"/>
    <x v="13"/>
    <x v="75"/>
    <n v="3121"/>
    <n v="2"/>
    <n v="2"/>
    <n v="1"/>
    <n v="163"/>
    <m/>
    <m/>
    <s v="Yarra"/>
    <n v="-37.822589999999998"/>
    <n v="144.99077"/>
    <s v="Northern Metropolitan"/>
    <n v="14949"/>
  </r>
  <r>
    <x v="93"/>
    <x v="2713"/>
    <n v="2"/>
    <x v="0"/>
    <n v="1441000"/>
    <x v="2"/>
    <x v="3"/>
    <x v="14"/>
    <x v="87"/>
    <n v="3163"/>
    <n v="2"/>
    <n v="1"/>
    <n v="1"/>
    <n v="551"/>
    <m/>
    <m/>
    <m/>
    <n v="-37.892600000000002"/>
    <n v="145.05868999999899"/>
    <s v="Southern Metropolitan"/>
    <n v="7822"/>
  </r>
  <r>
    <x v="70"/>
    <x v="2714"/>
    <n v="3"/>
    <x v="0"/>
    <n v="1440000"/>
    <x v="2"/>
    <x v="15"/>
    <x v="38"/>
    <x v="13"/>
    <n v="3032"/>
    <n v="3"/>
    <n v="1"/>
    <n v="1"/>
    <n v="487"/>
    <n v="131"/>
    <n v="1900"/>
    <s v="Moonee Valley"/>
    <n v="-37.772500000000001"/>
    <n v="144.91460000000001"/>
    <s v="Western Metropolitan"/>
    <n v="6567"/>
  </r>
  <r>
    <x v="32"/>
    <x v="2715"/>
    <n v="2"/>
    <x v="0"/>
    <n v="1440000"/>
    <x v="0"/>
    <x v="3"/>
    <x v="50"/>
    <x v="33"/>
    <n v="3147"/>
    <n v="2"/>
    <n v="1"/>
    <n v="1"/>
    <n v="687"/>
    <n v="104"/>
    <n v="1940"/>
    <s v="Boroondara"/>
    <n v="-37.872"/>
    <n v="145.0692"/>
    <s v="Southern Metropolitan"/>
    <n v="3052"/>
  </r>
  <r>
    <x v="18"/>
    <x v="2716"/>
    <n v="2"/>
    <x v="0"/>
    <n v="1440000"/>
    <x v="2"/>
    <x v="15"/>
    <x v="9"/>
    <x v="20"/>
    <n v="3065"/>
    <n v="3"/>
    <n v="1"/>
    <n v="0"/>
    <n v="95"/>
    <m/>
    <m/>
    <s v="Yarra"/>
    <n v="-37.803199999999997"/>
    <n v="144.98249999999999"/>
    <s v="Northern Metropolitan"/>
    <n v="5825"/>
  </r>
  <r>
    <x v="3"/>
    <x v="2717"/>
    <n v="3"/>
    <x v="0"/>
    <n v="1440000"/>
    <x v="2"/>
    <x v="5"/>
    <x v="20"/>
    <x v="3"/>
    <n v="3101"/>
    <n v="3"/>
    <n v="1"/>
    <n v="1"/>
    <n v="298"/>
    <n v="130"/>
    <n v="1900"/>
    <s v="Boroondara"/>
    <n v="-37.802100000000003"/>
    <n v="145.03909999999999"/>
    <s v="Southern Metropolitan"/>
    <n v="10331"/>
  </r>
  <r>
    <x v="71"/>
    <x v="2718"/>
    <n v="3"/>
    <x v="0"/>
    <n v="1440000"/>
    <x v="2"/>
    <x v="15"/>
    <x v="11"/>
    <x v="72"/>
    <n v="3039"/>
    <n v="3"/>
    <n v="2"/>
    <n v="1"/>
    <n v="287"/>
    <n v="196"/>
    <n v="1880"/>
    <s v="Moonee Valley"/>
    <n v="-37.769799999999996"/>
    <n v="144.92140000000001"/>
    <s v="Western Metropolitan"/>
    <n v="6232"/>
  </r>
  <r>
    <x v="57"/>
    <x v="2719"/>
    <n v="5"/>
    <x v="0"/>
    <n v="1440000"/>
    <x v="2"/>
    <x v="41"/>
    <x v="51"/>
    <x v="21"/>
    <n v="3041"/>
    <n v="5"/>
    <n v="3"/>
    <n v="2"/>
    <n v="617"/>
    <n v="347"/>
    <n v="1990"/>
    <s v="Moonee Valley"/>
    <n v="-37.738599999999998"/>
    <n v="144.917"/>
    <s v="Western Metropolitan"/>
    <n v="3284"/>
  </r>
  <r>
    <x v="139"/>
    <x v="2720"/>
    <n v="4"/>
    <x v="0"/>
    <n v="1440000"/>
    <x v="3"/>
    <x v="40"/>
    <x v="15"/>
    <x v="40"/>
    <n v="3016"/>
    <n v="4"/>
    <n v="3"/>
    <n v="4"/>
    <n v="672"/>
    <n v="297"/>
    <m/>
    <s v="Hobsons Bay"/>
    <n v="-37.8536"/>
    <n v="144.8734"/>
    <s v="Western Metropolitan"/>
    <n v="802"/>
  </r>
  <r>
    <x v="63"/>
    <x v="2721"/>
    <n v="3"/>
    <x v="0"/>
    <n v="1440000"/>
    <x v="2"/>
    <x v="3"/>
    <x v="53"/>
    <x v="68"/>
    <n v="3056"/>
    <n v="3"/>
    <n v="1"/>
    <n v="1"/>
    <n v="408"/>
    <m/>
    <m/>
    <s v="Moreland"/>
    <n v="-37.758699999999997"/>
    <n v="144.9529"/>
    <s v="Northern Metropolitan"/>
    <n v="11918"/>
  </r>
  <r>
    <x v="9"/>
    <x v="2722"/>
    <n v="2"/>
    <x v="0"/>
    <n v="1440000"/>
    <x v="2"/>
    <x v="4"/>
    <x v="1"/>
    <x v="11"/>
    <n v="3182"/>
    <n v="2"/>
    <n v="1"/>
    <n v="2"/>
    <n v="194"/>
    <n v="112"/>
    <n v="1890"/>
    <s v="Port Phillip"/>
    <n v="-37.8658"/>
    <n v="144.9795"/>
    <s v="Southern Metropolitan"/>
    <n v="13240"/>
  </r>
  <r>
    <x v="25"/>
    <x v="2723"/>
    <n v="3"/>
    <x v="0"/>
    <n v="1440000"/>
    <x v="2"/>
    <x v="2"/>
    <x v="21"/>
    <x v="37"/>
    <n v="3146"/>
    <n v="3"/>
    <n v="2"/>
    <n v="2"/>
    <n v="0"/>
    <m/>
    <m/>
    <s v="Boroondara"/>
    <n v="-37.851390000000002"/>
    <n v="145.05834999999999"/>
    <s v="Southern Metropolitan"/>
    <n v="10412"/>
  </r>
  <r>
    <x v="115"/>
    <x v="2724"/>
    <n v="4"/>
    <x v="0"/>
    <n v="1440000"/>
    <x v="2"/>
    <x v="9"/>
    <x v="28"/>
    <x v="70"/>
    <n v="3195"/>
    <n v="4"/>
    <n v="2"/>
    <n v="2"/>
    <n v="695"/>
    <m/>
    <m/>
    <s v="Kingston"/>
    <n v="-38.004770000000001"/>
    <n v="145.10077999999999"/>
    <s v="South-Eastern Metropolitan"/>
    <n v="3650"/>
  </r>
  <r>
    <x v="40"/>
    <x v="2725"/>
    <n v="3"/>
    <x v="0"/>
    <n v="1440000"/>
    <x v="2"/>
    <x v="20"/>
    <x v="52"/>
    <x v="40"/>
    <n v="3084"/>
    <n v="3"/>
    <n v="1"/>
    <n v="2"/>
    <n v="598"/>
    <n v="116"/>
    <n v="1955"/>
    <s v="Banyule"/>
    <n v="-37.760930000000002"/>
    <n v="145.05600000000001"/>
    <s v="Eastern Metropolitan"/>
    <n v="1651"/>
  </r>
  <r>
    <x v="42"/>
    <x v="2726"/>
    <n v="4"/>
    <x v="0"/>
    <n v="1440000"/>
    <x v="2"/>
    <x v="40"/>
    <x v="54"/>
    <x v="56"/>
    <n v="3016"/>
    <n v="4"/>
    <n v="2"/>
    <n v="0"/>
    <n v="240"/>
    <n v="170"/>
    <n v="1900"/>
    <s v="Hobsons Bay"/>
    <n v="-37.854140000000001"/>
    <n v="144.89561"/>
    <s v="Western Metropolitan"/>
    <n v="6380"/>
  </r>
  <r>
    <x v="90"/>
    <x v="2727"/>
    <n v="4"/>
    <x v="0"/>
    <n v="1440000"/>
    <x v="2"/>
    <x v="38"/>
    <x v="14"/>
    <x v="84"/>
    <n v="3152"/>
    <n v="4"/>
    <n v="3"/>
    <n v="6"/>
    <n v="717"/>
    <n v="247"/>
    <n v="1985"/>
    <m/>
    <n v="-37.878309999999999"/>
    <n v="145.24574999999999"/>
    <s v="Eastern Metropolitan"/>
    <n v="7082"/>
  </r>
  <r>
    <x v="11"/>
    <x v="2728"/>
    <n v="3"/>
    <x v="0"/>
    <n v="1437000"/>
    <x v="2"/>
    <x v="26"/>
    <x v="34"/>
    <x v="15"/>
    <n v="3144"/>
    <n v="2"/>
    <n v="1"/>
    <n v="1"/>
    <n v="313"/>
    <n v="132"/>
    <n v="1910"/>
    <s v="Stonnington"/>
    <n v="-37.851100000000002"/>
    <n v="145.0317"/>
    <s v="Southern Metropolitan"/>
    <n v="4675"/>
  </r>
  <r>
    <x v="13"/>
    <x v="2729"/>
    <n v="2"/>
    <x v="0"/>
    <n v="1436000"/>
    <x v="2"/>
    <x v="7"/>
    <x v="11"/>
    <x v="7"/>
    <n v="3206"/>
    <n v="2"/>
    <n v="1"/>
    <n v="0"/>
    <n v="130"/>
    <n v="81"/>
    <n v="1900"/>
    <s v="Port Phillip"/>
    <n v="-37.8431"/>
    <n v="144.95650000000001"/>
    <s v="Southern Metropolitan"/>
    <n v="3280"/>
  </r>
  <r>
    <x v="24"/>
    <x v="2730"/>
    <n v="4"/>
    <x v="0"/>
    <n v="1436000"/>
    <x v="2"/>
    <x v="39"/>
    <x v="12"/>
    <x v="29"/>
    <n v="3040"/>
    <n v="4"/>
    <n v="3"/>
    <n v="3"/>
    <n v="511"/>
    <n v="187"/>
    <n v="1922"/>
    <m/>
    <n v="-37.75788"/>
    <n v="144.90486999999999"/>
    <s v="Western Metropolitan"/>
    <n v="1543"/>
  </r>
  <r>
    <x v="47"/>
    <x v="2731"/>
    <n v="3"/>
    <x v="0"/>
    <n v="1436000"/>
    <x v="2"/>
    <x v="3"/>
    <x v="12"/>
    <x v="100"/>
    <n v="3068"/>
    <n v="3"/>
    <n v="2"/>
    <m/>
    <n v="123"/>
    <n v="128"/>
    <n v="1990"/>
    <m/>
    <n v="-37.788879999999999"/>
    <n v="145.00036"/>
    <s v="Northern Metropolitan"/>
    <n v="2954"/>
  </r>
  <r>
    <x v="8"/>
    <x v="2732"/>
    <n v="1"/>
    <x v="0"/>
    <n v="1435000"/>
    <x v="3"/>
    <x v="3"/>
    <x v="25"/>
    <x v="8"/>
    <n v="3143"/>
    <n v="2"/>
    <n v="2"/>
    <n v="1"/>
    <n v="144"/>
    <n v="107"/>
    <n v="1900"/>
    <s v="Stonnington"/>
    <n v="-37.856400000000001"/>
    <n v="145.02279999999999"/>
    <s v="Southern Metropolitan"/>
    <n v="4836"/>
  </r>
  <r>
    <x v="70"/>
    <x v="2733"/>
    <n v="3"/>
    <x v="0"/>
    <n v="1435000"/>
    <x v="2"/>
    <x v="15"/>
    <x v="7"/>
    <x v="13"/>
    <n v="3032"/>
    <n v="3"/>
    <n v="2"/>
    <n v="2"/>
    <n v="532"/>
    <n v="147"/>
    <n v="1950"/>
    <s v="Moonee Valley"/>
    <n v="-37.773699999999998"/>
    <n v="144.904"/>
    <s v="Western Metropolitan"/>
    <n v="6567"/>
  </r>
  <r>
    <x v="56"/>
    <x v="2734"/>
    <n v="4"/>
    <x v="2"/>
    <n v="1435000"/>
    <x v="2"/>
    <x v="26"/>
    <x v="47"/>
    <x v="60"/>
    <n v="3204"/>
    <n v="3"/>
    <n v="3"/>
    <n v="2"/>
    <n v="291"/>
    <n v="212"/>
    <n v="2012"/>
    <s v="Glen Eira"/>
    <n v="-37.927799999999998"/>
    <n v="145.03370000000001"/>
    <s v="Southern Metropolitan"/>
    <n v="6795"/>
  </r>
  <r>
    <x v="47"/>
    <x v="2735"/>
    <n v="2"/>
    <x v="0"/>
    <n v="1435000"/>
    <x v="2"/>
    <x v="15"/>
    <x v="32"/>
    <x v="48"/>
    <n v="3068"/>
    <n v="2"/>
    <n v="1"/>
    <n v="2"/>
    <n v="239"/>
    <n v="96"/>
    <n v="1900"/>
    <s v="Yarra"/>
    <n v="-37.791800000000002"/>
    <n v="144.99700000000001"/>
    <s v="Northern Metropolitan"/>
    <n v="2954"/>
  </r>
  <r>
    <x v="71"/>
    <x v="2736"/>
    <n v="3"/>
    <x v="0"/>
    <n v="1435000"/>
    <x v="2"/>
    <x v="15"/>
    <x v="19"/>
    <x v="72"/>
    <n v="3039"/>
    <n v="3"/>
    <n v="1"/>
    <n v="3"/>
    <n v="633"/>
    <m/>
    <m/>
    <s v="Moonee Valley"/>
    <n v="-37.760800000000003"/>
    <n v="144.93219999999999"/>
    <s v="Western Metropolitan"/>
    <n v="6232"/>
  </r>
  <r>
    <x v="9"/>
    <x v="2737"/>
    <n v="2"/>
    <x v="0"/>
    <n v="1435000"/>
    <x v="3"/>
    <x v="4"/>
    <x v="22"/>
    <x v="11"/>
    <n v="3182"/>
    <n v="2"/>
    <n v="1"/>
    <n v="1"/>
    <n v="225"/>
    <m/>
    <m/>
    <s v="Port Phillip"/>
    <n v="-37.862499999999997"/>
    <n v="144.9888"/>
    <s v="Southern Metropolitan"/>
    <n v="13240"/>
  </r>
  <r>
    <x v="5"/>
    <x v="2738"/>
    <n v="3"/>
    <x v="0"/>
    <n v="1435000"/>
    <x v="2"/>
    <x v="7"/>
    <x v="10"/>
    <x v="5"/>
    <n v="3142"/>
    <n v="3"/>
    <n v="1"/>
    <n v="0"/>
    <n v="889"/>
    <n v="135"/>
    <n v="1943"/>
    <s v="Stonnington"/>
    <n v="-37.832799999999999"/>
    <n v="145.00649999999999"/>
    <s v="Southern Metropolitan"/>
    <n v="7217"/>
  </r>
  <r>
    <x v="111"/>
    <x v="2739"/>
    <n v="3"/>
    <x v="0"/>
    <n v="1435000"/>
    <x v="2"/>
    <x v="3"/>
    <x v="22"/>
    <x v="36"/>
    <n v="3121"/>
    <n v="3"/>
    <n v="1"/>
    <n v="0"/>
    <n v="182"/>
    <n v="102"/>
    <n v="1890"/>
    <s v="Yarra"/>
    <n v="-37.828899999999997"/>
    <n v="145.00890000000001"/>
    <s v="Northern Metropolitan"/>
    <n v="438"/>
  </r>
  <r>
    <x v="70"/>
    <x v="2740"/>
    <n v="3"/>
    <x v="0"/>
    <n v="1435000"/>
    <x v="2"/>
    <x v="15"/>
    <x v="6"/>
    <x v="13"/>
    <n v="3032"/>
    <n v="3"/>
    <n v="1"/>
    <n v="1"/>
    <n v="450"/>
    <n v="155"/>
    <n v="1920"/>
    <s v="Moonee Valley"/>
    <n v="-37.775599999999997"/>
    <n v="144.91480000000001"/>
    <s v="Western Metropolitan"/>
    <n v="6567"/>
  </r>
  <r>
    <x v="138"/>
    <x v="2741"/>
    <n v="4"/>
    <x v="0"/>
    <n v="1435000"/>
    <x v="2"/>
    <x v="46"/>
    <x v="39"/>
    <x v="86"/>
    <n v="3012"/>
    <n v="4"/>
    <n v="2"/>
    <n v="2"/>
    <n v="523"/>
    <n v="244"/>
    <n v="1915"/>
    <s v="Maribyrnong"/>
    <n v="-37.798000000000002"/>
    <n v="144.87280000000001"/>
    <s v="Western Metropolitan"/>
    <n v="5058"/>
  </r>
  <r>
    <x v="63"/>
    <x v="2742"/>
    <n v="3"/>
    <x v="0"/>
    <n v="1435000"/>
    <x v="3"/>
    <x v="15"/>
    <x v="8"/>
    <x v="68"/>
    <n v="3056"/>
    <n v="3"/>
    <n v="2"/>
    <n v="0"/>
    <n v="251"/>
    <n v="108"/>
    <n v="1890"/>
    <s v="Moreland"/>
    <n v="-37.775880000000001"/>
    <n v="144.95735999999999"/>
    <s v="Northern Metropolitan"/>
    <n v="11918"/>
  </r>
  <r>
    <x v="93"/>
    <x v="2743"/>
    <n v="3"/>
    <x v="0"/>
    <n v="1435000"/>
    <x v="2"/>
    <x v="35"/>
    <x v="8"/>
    <x v="87"/>
    <n v="3163"/>
    <n v="3"/>
    <n v="2"/>
    <n v="2"/>
    <n v="430"/>
    <n v="161"/>
    <n v="1938"/>
    <s v="Glen Eira"/>
    <n v="-37.900080000000003"/>
    <n v="145.06187"/>
    <s v="Southern Metropolitan"/>
    <n v="7822"/>
  </r>
  <r>
    <x v="56"/>
    <x v="2744"/>
    <n v="3"/>
    <x v="2"/>
    <n v="1435000"/>
    <x v="2"/>
    <x v="26"/>
    <x v="0"/>
    <x v="61"/>
    <n v="3204"/>
    <n v="3"/>
    <n v="3"/>
    <n v="2"/>
    <n v="307"/>
    <n v="177"/>
    <n v="2014"/>
    <s v="Glen Eira"/>
    <n v="-37.91648"/>
    <n v="145.04927000000001"/>
    <s v="Southern Metropolitan"/>
    <n v="6795"/>
  </r>
  <r>
    <x v="95"/>
    <x v="2745"/>
    <n v="4"/>
    <x v="0"/>
    <n v="1433500"/>
    <x v="2"/>
    <x v="9"/>
    <x v="22"/>
    <x v="79"/>
    <n v="3165"/>
    <n v="4"/>
    <n v="1"/>
    <n v="1"/>
    <n v="725"/>
    <n v="186"/>
    <n v="1950"/>
    <s v="Glen Eira"/>
    <n v="-37.928899999999999"/>
    <n v="145.05019999999999"/>
    <s v="Southern Metropolitan"/>
    <n v="10969"/>
  </r>
  <r>
    <x v="70"/>
    <x v="2746"/>
    <n v="6"/>
    <x v="0"/>
    <n v="1430000"/>
    <x v="2"/>
    <x v="15"/>
    <x v="34"/>
    <x v="13"/>
    <n v="3032"/>
    <n v="4"/>
    <n v="2"/>
    <n v="1"/>
    <n v="461"/>
    <n v="286"/>
    <n v="1900"/>
    <s v="Moonee Valley"/>
    <n v="-37.78"/>
    <n v="144.92949999999999"/>
    <s v="Western Metropolitan"/>
    <n v="6567"/>
  </r>
  <r>
    <x v="70"/>
    <x v="2747"/>
    <n v="4"/>
    <x v="0"/>
    <n v="1430000"/>
    <x v="2"/>
    <x v="15"/>
    <x v="36"/>
    <x v="13"/>
    <n v="3032"/>
    <n v="4"/>
    <n v="2"/>
    <n v="0"/>
    <n v="418"/>
    <n v="158"/>
    <n v="1900"/>
    <s v="Moonee Valley"/>
    <n v="-37.776600000000002"/>
    <n v="144.9187"/>
    <s v="Western Metropolitan"/>
    <n v="6567"/>
  </r>
  <r>
    <x v="56"/>
    <x v="2748"/>
    <n v="4"/>
    <x v="0"/>
    <n v="1430000"/>
    <x v="2"/>
    <x v="26"/>
    <x v="24"/>
    <x v="60"/>
    <n v="3204"/>
    <n v="4"/>
    <n v="2"/>
    <n v="2"/>
    <n v="611"/>
    <n v="168"/>
    <n v="1970"/>
    <s v="Glen Eira"/>
    <n v="-37.928899999999999"/>
    <n v="145.04810000000001"/>
    <s v="Southern Metropolitan"/>
    <n v="6795"/>
  </r>
  <r>
    <x v="21"/>
    <x v="2749"/>
    <n v="4"/>
    <x v="0"/>
    <n v="1430000"/>
    <x v="2"/>
    <x v="34"/>
    <x v="15"/>
    <x v="23"/>
    <n v="3128"/>
    <n v="4"/>
    <n v="2"/>
    <n v="0"/>
    <n v="585"/>
    <m/>
    <m/>
    <s v="Whitehorse"/>
    <n v="-37.827300000000001"/>
    <n v="145.12889999999999"/>
    <s v="Eastern Metropolitan"/>
    <n v="4605"/>
  </r>
  <r>
    <x v="10"/>
    <x v="2750"/>
    <n v="3"/>
    <x v="0"/>
    <n v="1430000"/>
    <x v="2"/>
    <x v="74"/>
    <x v="7"/>
    <x v="12"/>
    <n v="3124"/>
    <n v="3"/>
    <n v="2"/>
    <n v="2"/>
    <n v="244"/>
    <m/>
    <m/>
    <s v="Boroondara"/>
    <n v="-37.8446"/>
    <n v="145.06799999999899"/>
    <s v="Southern Metropolitan"/>
    <n v="8920"/>
  </r>
  <r>
    <x v="93"/>
    <x v="2751"/>
    <n v="3"/>
    <x v="0"/>
    <n v="1430000"/>
    <x v="2"/>
    <x v="38"/>
    <x v="36"/>
    <x v="61"/>
    <n v="3163"/>
    <n v="3"/>
    <n v="2"/>
    <n v="2"/>
    <n v="603"/>
    <n v="166"/>
    <n v="1945"/>
    <s v="Glen Eira"/>
    <n v="-37.902299999999997"/>
    <n v="145.05680000000001"/>
    <s v="Southern Metropolitan"/>
    <n v="7822"/>
  </r>
  <r>
    <x v="47"/>
    <x v="2752"/>
    <n v="2"/>
    <x v="0"/>
    <n v="1430000"/>
    <x v="2"/>
    <x v="18"/>
    <x v="22"/>
    <x v="48"/>
    <n v="3068"/>
    <n v="2"/>
    <n v="1"/>
    <n v="0"/>
    <n v="151"/>
    <m/>
    <n v="1910"/>
    <s v="Yarra"/>
    <n v="-37.791200000000003"/>
    <n v="144.99629999999999"/>
    <s v="Northern Metropolitan"/>
    <n v="2954"/>
  </r>
  <r>
    <x v="131"/>
    <x v="2753"/>
    <n v="2"/>
    <x v="0"/>
    <n v="1430000"/>
    <x v="2"/>
    <x v="3"/>
    <x v="11"/>
    <x v="20"/>
    <n v="3066"/>
    <n v="2"/>
    <n v="1"/>
    <n v="0"/>
    <n v="231"/>
    <m/>
    <m/>
    <s v="Yarra"/>
    <n v="-37.796900000000001"/>
    <n v="144.9905"/>
    <s v="Northern Metropolitan"/>
    <n v="4553"/>
  </r>
  <r>
    <x v="58"/>
    <x v="2754"/>
    <n v="4"/>
    <x v="0"/>
    <n v="1430000"/>
    <x v="2"/>
    <x v="3"/>
    <x v="16"/>
    <x v="79"/>
    <n v="3108"/>
    <n v="4"/>
    <n v="2"/>
    <n v="2"/>
    <n v="655"/>
    <n v="170"/>
    <n v="1970"/>
    <s v="Manningham"/>
    <n v="-37.781999999999996"/>
    <n v="145.11940000000001"/>
    <s v="Eastern Metropolitan"/>
    <n v="9028"/>
  </r>
  <r>
    <x v="58"/>
    <x v="2755"/>
    <n v="3"/>
    <x v="0"/>
    <n v="1430000"/>
    <x v="2"/>
    <x v="41"/>
    <x v="15"/>
    <x v="79"/>
    <n v="3108"/>
    <n v="3"/>
    <n v="1"/>
    <n v="2"/>
    <n v="811"/>
    <m/>
    <n v="1970"/>
    <s v="Manningham"/>
    <n v="-37.792700000000004"/>
    <n v="145.1386"/>
    <s v="Eastern Metropolitan"/>
    <n v="9028"/>
  </r>
  <r>
    <x v="25"/>
    <x v="2756"/>
    <n v="3"/>
    <x v="0"/>
    <n v="1430000"/>
    <x v="2"/>
    <x v="4"/>
    <x v="3"/>
    <x v="22"/>
    <n v="3146"/>
    <n v="3"/>
    <n v="3"/>
    <n v="2"/>
    <n v="385"/>
    <n v="255"/>
    <m/>
    <s v="Boroondara"/>
    <n v="-37.852400000000003"/>
    <n v="145.04249999999999"/>
    <s v="Southern Metropolitan"/>
    <n v="10412"/>
  </r>
  <r>
    <x v="16"/>
    <x v="2757"/>
    <n v="3"/>
    <x v="0"/>
    <n v="1430000"/>
    <x v="2"/>
    <x v="4"/>
    <x v="47"/>
    <x v="73"/>
    <n v="3181"/>
    <n v="3"/>
    <n v="1"/>
    <n v="0"/>
    <n v="135"/>
    <m/>
    <n v="1900"/>
    <s v="Stonnington"/>
    <n v="-37.849499999999999"/>
    <n v="144.98849999999999"/>
    <s v="Southern Metropolitan"/>
    <n v="7717"/>
  </r>
  <r>
    <x v="39"/>
    <x v="2758"/>
    <n v="2"/>
    <x v="2"/>
    <n v="1430000"/>
    <x v="2"/>
    <x v="3"/>
    <x v="7"/>
    <x v="24"/>
    <n v="3121"/>
    <n v="2"/>
    <n v="2"/>
    <n v="2"/>
    <n v="153"/>
    <n v="125"/>
    <n v="2004"/>
    <s v="Yarra"/>
    <n v="-37.820900000000002"/>
    <n v="145.00550000000001"/>
    <s v="Northern Metropolitan"/>
    <n v="14949"/>
  </r>
  <r>
    <x v="39"/>
    <x v="2759"/>
    <n v="2"/>
    <x v="0"/>
    <n v="1430000"/>
    <x v="2"/>
    <x v="11"/>
    <x v="31"/>
    <x v="24"/>
    <n v="3121"/>
    <n v="2"/>
    <n v="1"/>
    <n v="2"/>
    <n v="292"/>
    <m/>
    <m/>
    <s v="Yarra"/>
    <n v="-37.821800000000003"/>
    <n v="145.00890000000001"/>
    <s v="Northern Metropolitan"/>
    <n v="14949"/>
  </r>
  <r>
    <x v="57"/>
    <x v="2760"/>
    <n v="3"/>
    <x v="0"/>
    <n v="1430000"/>
    <x v="2"/>
    <x v="101"/>
    <x v="46"/>
    <x v="21"/>
    <n v="3041"/>
    <n v="3"/>
    <n v="1"/>
    <n v="1"/>
    <n v="694"/>
    <n v="158"/>
    <n v="1950"/>
    <s v="Moonee Valley"/>
    <n v="-37.741100000000003"/>
    <n v="144.92619999999999"/>
    <s v="Western Metropolitan"/>
    <n v="3284"/>
  </r>
  <r>
    <x v="57"/>
    <x v="2761"/>
    <n v="4"/>
    <x v="0"/>
    <n v="1430000"/>
    <x v="2"/>
    <x v="15"/>
    <x v="34"/>
    <x v="21"/>
    <n v="3041"/>
    <n v="4"/>
    <n v="2"/>
    <n v="1"/>
    <n v="607"/>
    <n v="224"/>
    <n v="1990"/>
    <s v="Moonee Valley"/>
    <n v="-37.7376"/>
    <n v="144.91540000000001"/>
    <s v="Western Metropolitan"/>
    <n v="3284"/>
  </r>
  <r>
    <x v="86"/>
    <x v="2762"/>
    <n v="3"/>
    <x v="0"/>
    <n v="1430000"/>
    <x v="2"/>
    <x v="15"/>
    <x v="38"/>
    <x v="89"/>
    <n v="3071"/>
    <n v="3"/>
    <n v="1"/>
    <n v="3"/>
    <n v="705"/>
    <m/>
    <m/>
    <s v="Darebin"/>
    <n v="-37.761099999999999"/>
    <n v="145.01419999999999"/>
    <s v="Northern Metropolitan"/>
    <n v="8870"/>
  </r>
  <r>
    <x v="86"/>
    <x v="2763"/>
    <n v="3"/>
    <x v="0"/>
    <n v="1430000"/>
    <x v="2"/>
    <x v="15"/>
    <x v="35"/>
    <x v="89"/>
    <n v="3071"/>
    <n v="3"/>
    <n v="2"/>
    <n v="2"/>
    <n v="365"/>
    <m/>
    <m/>
    <s v="Darebin"/>
    <n v="-37.752899999999997"/>
    <n v="144.99019999999999"/>
    <s v="Northern Metropolitan"/>
    <n v="8870"/>
  </r>
  <r>
    <x v="68"/>
    <x v="2764"/>
    <n v="3"/>
    <x v="0"/>
    <n v="1430000"/>
    <x v="3"/>
    <x v="46"/>
    <x v="22"/>
    <x v="81"/>
    <n v="3013"/>
    <n v="3"/>
    <n v="3"/>
    <n v="2"/>
    <n v="386"/>
    <n v="172"/>
    <n v="1940"/>
    <s v="Maribyrnong"/>
    <n v="-37.816000000000003"/>
    <n v="144.89359999999999"/>
    <s v="Western Metropolitan"/>
    <n v="6543"/>
  </r>
  <r>
    <x v="82"/>
    <x v="2765"/>
    <n v="2"/>
    <x v="0"/>
    <n v="1430000"/>
    <x v="2"/>
    <x v="41"/>
    <x v="25"/>
    <x v="78"/>
    <n v="3040"/>
    <n v="2"/>
    <n v="1"/>
    <n v="1"/>
    <n v="711"/>
    <m/>
    <m/>
    <s v="Moonee Valley"/>
    <n v="-37.755000000000003"/>
    <n v="144.88480000000001"/>
    <s v="Western Metropolitan"/>
    <n v="588"/>
  </r>
  <r>
    <x v="94"/>
    <x v="2766"/>
    <n v="3"/>
    <x v="0"/>
    <n v="1430000"/>
    <x v="0"/>
    <x v="22"/>
    <x v="16"/>
    <x v="105"/>
    <n v="3163"/>
    <n v="3"/>
    <n v="1"/>
    <n v="2"/>
    <n v="618"/>
    <n v="163"/>
    <n v="1960"/>
    <s v="Glen Eira"/>
    <n v="-37.899099999999997"/>
    <n v="145.0686"/>
    <s v="Southern Metropolitan"/>
    <n v="4442"/>
  </r>
  <r>
    <x v="140"/>
    <x v="2767"/>
    <n v="4"/>
    <x v="0"/>
    <n v="1430000"/>
    <x v="2"/>
    <x v="41"/>
    <x v="2"/>
    <x v="118"/>
    <n v="3131"/>
    <n v="4"/>
    <n v="3"/>
    <n v="2"/>
    <n v="616"/>
    <n v="212"/>
    <m/>
    <s v="Whitehorse"/>
    <n v="-37.812399999999997"/>
    <n v="145.18411"/>
    <s v="Eastern Metropolitan"/>
    <n v="4973"/>
  </r>
  <r>
    <x v="60"/>
    <x v="2768"/>
    <n v="4"/>
    <x v="0"/>
    <n v="1430000"/>
    <x v="2"/>
    <x v="14"/>
    <x v="42"/>
    <x v="65"/>
    <n v="3190"/>
    <n v="4"/>
    <n v="2"/>
    <n v="1"/>
    <n v="590"/>
    <m/>
    <m/>
    <s v="Bayside"/>
    <n v="-37.945489999999999"/>
    <n v="145.03332"/>
    <s v="Southern Metropolitan"/>
    <n v="4794"/>
  </r>
  <r>
    <x v="95"/>
    <x v="2769"/>
    <n v="3"/>
    <x v="0"/>
    <n v="1430000"/>
    <x v="2"/>
    <x v="14"/>
    <x v="21"/>
    <x v="44"/>
    <n v="3165"/>
    <n v="3"/>
    <n v="2"/>
    <n v="2"/>
    <n v="614"/>
    <n v="197"/>
    <n v="1950"/>
    <s v="Glen Eira"/>
    <n v="-37.910679999999999"/>
    <n v="145.06801999999999"/>
    <s v="Southern Metropolitan"/>
    <n v="10969"/>
  </r>
  <r>
    <x v="7"/>
    <x v="2770"/>
    <n v="3"/>
    <x v="1"/>
    <n v="1430000"/>
    <x v="2"/>
    <x v="3"/>
    <x v="21"/>
    <x v="51"/>
    <n v="3141"/>
    <n v="3"/>
    <n v="3"/>
    <n v="1"/>
    <n v="913"/>
    <m/>
    <n v="1996"/>
    <s v="Stonnington"/>
    <n v="-37.840139999999998"/>
    <n v="144.99440999999999"/>
    <s v="Southern Metropolitan"/>
    <n v="14887"/>
  </r>
  <r>
    <x v="58"/>
    <x v="2771"/>
    <n v="4"/>
    <x v="0"/>
    <n v="1430000"/>
    <x v="2"/>
    <x v="38"/>
    <x v="44"/>
    <x v="63"/>
    <n v="3108"/>
    <n v="4"/>
    <n v="2"/>
    <n v="2"/>
    <n v="736"/>
    <m/>
    <m/>
    <s v="Manningham"/>
    <n v="-37.781010000000002"/>
    <n v="145.11109999999999"/>
    <s v="Eastern Metropolitan"/>
    <n v="9028"/>
  </r>
  <r>
    <x v="121"/>
    <x v="2772"/>
    <n v="4"/>
    <x v="0"/>
    <n v="1430000"/>
    <x v="1"/>
    <x v="20"/>
    <x v="44"/>
    <x v="40"/>
    <n v="3084"/>
    <n v="4"/>
    <n v="2"/>
    <n v="3"/>
    <n v="680"/>
    <m/>
    <m/>
    <s v="Banyule"/>
    <n v="-37.746049999999997"/>
    <n v="145.08503999999999"/>
    <s v="Eastern Metropolitan"/>
    <n v="2890"/>
  </r>
  <r>
    <x v="60"/>
    <x v="2773"/>
    <n v="3"/>
    <x v="0"/>
    <n v="1430000"/>
    <x v="3"/>
    <x v="14"/>
    <x v="44"/>
    <x v="65"/>
    <n v="3190"/>
    <n v="3"/>
    <n v="1"/>
    <n v="0"/>
    <n v="703"/>
    <m/>
    <m/>
    <s v="Bayside"/>
    <n v="-37.951099999999997"/>
    <n v="145.04170999999999"/>
    <s v="Southern Metropolitan"/>
    <n v="4794"/>
  </r>
  <r>
    <x v="12"/>
    <x v="2774"/>
    <n v="3"/>
    <x v="0"/>
    <n v="1430000"/>
    <x v="2"/>
    <x v="14"/>
    <x v="12"/>
    <x v="14"/>
    <n v="3145"/>
    <n v="3"/>
    <n v="1"/>
    <n v="1"/>
    <n v="641"/>
    <m/>
    <m/>
    <m/>
    <n v="-37.87811"/>
    <n v="145.07777999999999"/>
    <s v="Southern Metropolitan"/>
    <n v="8801"/>
  </r>
  <r>
    <x v="86"/>
    <x v="2775"/>
    <n v="4"/>
    <x v="0"/>
    <n v="1428888"/>
    <x v="3"/>
    <x v="20"/>
    <x v="11"/>
    <x v="89"/>
    <n v="3071"/>
    <n v="4"/>
    <n v="2"/>
    <n v="1"/>
    <n v="470"/>
    <n v="153"/>
    <n v="1930"/>
    <s v="Darebin"/>
    <n v="-37.760100000000001"/>
    <n v="145.01220000000001"/>
    <s v="Northern Metropolitan"/>
    <n v="8870"/>
  </r>
  <r>
    <x v="6"/>
    <x v="2776"/>
    <n v="3"/>
    <x v="2"/>
    <n v="1427000"/>
    <x v="2"/>
    <x v="4"/>
    <x v="19"/>
    <x v="6"/>
    <n v="3186"/>
    <n v="3"/>
    <n v="2"/>
    <n v="1"/>
    <n v="313"/>
    <m/>
    <m/>
    <s v="Bayside"/>
    <n v="-37.9206"/>
    <n v="145"/>
    <s v="Southern Metropolitan"/>
    <n v="10579"/>
  </r>
  <r>
    <x v="86"/>
    <x v="2777"/>
    <n v="3"/>
    <x v="0"/>
    <n v="1427000"/>
    <x v="2"/>
    <x v="15"/>
    <x v="15"/>
    <x v="89"/>
    <n v="3071"/>
    <n v="3"/>
    <n v="1"/>
    <n v="1"/>
    <n v="275"/>
    <n v="127"/>
    <n v="1920"/>
    <s v="Darebin"/>
    <n v="-37.7592"/>
    <n v="145.01050000000001"/>
    <s v="Northern Metropolitan"/>
    <n v="8870"/>
  </r>
  <r>
    <x v="151"/>
    <x v="2778"/>
    <n v="4"/>
    <x v="0"/>
    <n v="1426000"/>
    <x v="2"/>
    <x v="10"/>
    <x v="32"/>
    <x v="121"/>
    <n v="3189"/>
    <n v="4"/>
    <n v="2"/>
    <n v="1"/>
    <n v="720"/>
    <n v="218"/>
    <n v="1950"/>
    <s v="Kingston"/>
    <n v="-37.939399999999999"/>
    <n v="145.04079999999999"/>
    <s v="Southern Metropolitan"/>
    <n v="2555"/>
  </r>
  <r>
    <x v="64"/>
    <x v="2779"/>
    <n v="4"/>
    <x v="0"/>
    <n v="1426000"/>
    <x v="2"/>
    <x v="15"/>
    <x v="29"/>
    <x v="40"/>
    <n v="3084"/>
    <n v="4"/>
    <n v="2"/>
    <n v="4"/>
    <n v="621"/>
    <m/>
    <n v="1980"/>
    <m/>
    <n v="-37.735430000000001"/>
    <n v="145.07003999999901"/>
    <s v="Eastern Metropolitan"/>
    <n v="3540"/>
  </r>
  <r>
    <x v="71"/>
    <x v="2780"/>
    <n v="1"/>
    <x v="0"/>
    <n v="1425500"/>
    <x v="2"/>
    <x v="26"/>
    <x v="44"/>
    <x v="32"/>
    <n v="3039"/>
    <n v="1"/>
    <n v="1"/>
    <n v="1"/>
    <n v="552"/>
    <n v="190"/>
    <m/>
    <s v="Moonee Valley"/>
    <n v="-37.760750000000002"/>
    <n v="144.91926999999899"/>
    <s v="Western Metropolitan"/>
    <n v="6232"/>
  </r>
  <r>
    <x v="70"/>
    <x v="2781"/>
    <n v="3"/>
    <x v="0"/>
    <n v="1425000"/>
    <x v="0"/>
    <x v="3"/>
    <x v="3"/>
    <x v="13"/>
    <n v="3032"/>
    <n v="3"/>
    <n v="2"/>
    <n v="2"/>
    <n v="495"/>
    <n v="139"/>
    <n v="1920"/>
    <s v="Moonee Valley"/>
    <n v="-37.7821"/>
    <n v="144.90549999999999"/>
    <s v="Western Metropolitan"/>
    <n v="6567"/>
  </r>
  <r>
    <x v="56"/>
    <x v="2782"/>
    <n v="3"/>
    <x v="0"/>
    <n v="1425000"/>
    <x v="2"/>
    <x v="14"/>
    <x v="10"/>
    <x v="60"/>
    <n v="3204"/>
    <n v="3"/>
    <n v="2"/>
    <n v="2"/>
    <n v="613"/>
    <n v="143"/>
    <n v="1960"/>
    <s v="Glen Eira"/>
    <n v="-37.931100000000001"/>
    <n v="145.0428"/>
    <s v="Southern Metropolitan"/>
    <n v="6795"/>
  </r>
  <r>
    <x v="6"/>
    <x v="2783"/>
    <n v="3"/>
    <x v="2"/>
    <n v="1425000"/>
    <x v="2"/>
    <x v="9"/>
    <x v="30"/>
    <x v="6"/>
    <n v="3186"/>
    <n v="3"/>
    <n v="2"/>
    <n v="2"/>
    <n v="495"/>
    <m/>
    <m/>
    <s v="Bayside"/>
    <n v="-37.904899999999998"/>
    <n v="145.0069"/>
    <s v="Southern Metropolitan"/>
    <n v="10579"/>
  </r>
  <r>
    <x v="34"/>
    <x v="2784"/>
    <n v="4"/>
    <x v="0"/>
    <n v="1425000"/>
    <x v="2"/>
    <x v="15"/>
    <x v="11"/>
    <x v="35"/>
    <n v="3054"/>
    <n v="4"/>
    <n v="3"/>
    <n v="0"/>
    <n v="122"/>
    <n v="130"/>
    <n v="1890"/>
    <s v="Yarra"/>
    <n v="-37.789299999999997"/>
    <n v="144.96960000000001"/>
    <s v="Northern Metropolitan"/>
    <n v="3106"/>
  </r>
  <r>
    <x v="53"/>
    <x v="2785"/>
    <n v="3"/>
    <x v="0"/>
    <n v="1425000"/>
    <x v="2"/>
    <x v="3"/>
    <x v="18"/>
    <x v="45"/>
    <n v="3040"/>
    <n v="3"/>
    <n v="2"/>
    <n v="2"/>
    <n v="684"/>
    <n v="147"/>
    <n v="1950"/>
    <s v="Moonee Valley"/>
    <n v="-37.758499999999998"/>
    <n v="144.93170000000001"/>
    <s v="Western Metropolitan"/>
    <n v="9264"/>
  </r>
  <r>
    <x v="134"/>
    <x v="2786"/>
    <n v="3"/>
    <x v="0"/>
    <n v="1425000"/>
    <x v="2"/>
    <x v="10"/>
    <x v="22"/>
    <x v="115"/>
    <n v="3041"/>
    <n v="3"/>
    <n v="2"/>
    <n v="2"/>
    <n v="10100"/>
    <m/>
    <m/>
    <s v="Moonee Valley"/>
    <n v="-37.7376"/>
    <n v="144.8954"/>
    <s v="Western Metropolitan"/>
    <n v="1308"/>
  </r>
  <r>
    <x v="25"/>
    <x v="2787"/>
    <n v="3"/>
    <x v="0"/>
    <n v="1425000"/>
    <x v="2"/>
    <x v="4"/>
    <x v="11"/>
    <x v="22"/>
    <n v="3146"/>
    <n v="3"/>
    <n v="2"/>
    <n v="2"/>
    <n v="217"/>
    <n v="163"/>
    <n v="2006"/>
    <s v="Boroondara"/>
    <n v="-37.863900000000001"/>
    <n v="145.0641"/>
    <s v="Southern Metropolitan"/>
    <n v="10412"/>
  </r>
  <r>
    <x v="71"/>
    <x v="2788"/>
    <n v="3"/>
    <x v="0"/>
    <n v="1425000"/>
    <x v="3"/>
    <x v="39"/>
    <x v="36"/>
    <x v="72"/>
    <n v="3039"/>
    <n v="3"/>
    <n v="1"/>
    <n v="1"/>
    <n v="526"/>
    <n v="159"/>
    <n v="1900"/>
    <s v="Moonee Valley"/>
    <n v="-37.770099999999999"/>
    <n v="144.91720000000001"/>
    <s v="Western Metropolitan"/>
    <n v="6232"/>
  </r>
  <r>
    <x v="28"/>
    <x v="2789"/>
    <n v="4"/>
    <x v="2"/>
    <n v="1425000"/>
    <x v="2"/>
    <x v="3"/>
    <x v="25"/>
    <x v="29"/>
    <n v="3123"/>
    <n v="4"/>
    <n v="2"/>
    <n v="2"/>
    <n v="154"/>
    <m/>
    <n v="1998"/>
    <s v="Boroondara"/>
    <n v="-37.829799999999999"/>
    <n v="145.05369999999999"/>
    <s v="Southern Metropolitan"/>
    <n v="6482"/>
  </r>
  <r>
    <x v="80"/>
    <x v="2790"/>
    <n v="4"/>
    <x v="2"/>
    <n v="1425000"/>
    <x v="2"/>
    <x v="14"/>
    <x v="17"/>
    <x v="25"/>
    <n v="3204"/>
    <n v="4"/>
    <n v="2"/>
    <n v="2"/>
    <n v="314"/>
    <n v="189"/>
    <n v="2000"/>
    <s v="Glen Eira"/>
    <n v="-37.9084"/>
    <n v="145.0532"/>
    <s v="Southern Metropolitan"/>
    <n v="3578"/>
  </r>
  <r>
    <x v="68"/>
    <x v="2791"/>
    <n v="3"/>
    <x v="0"/>
    <n v="1425000"/>
    <x v="0"/>
    <x v="24"/>
    <x v="53"/>
    <x v="81"/>
    <n v="3013"/>
    <n v="3"/>
    <n v="3"/>
    <n v="2"/>
    <n v="305"/>
    <n v="220"/>
    <n v="2007"/>
    <s v="Maribyrnong"/>
    <n v="-37.814900000000002"/>
    <n v="144.89420000000001"/>
    <s v="Western Metropolitan"/>
    <n v="6543"/>
  </r>
  <r>
    <x v="105"/>
    <x v="2792"/>
    <n v="2"/>
    <x v="0"/>
    <n v="1425000"/>
    <x v="2"/>
    <x v="34"/>
    <x v="2"/>
    <x v="97"/>
    <n v="3130"/>
    <n v="2"/>
    <n v="1"/>
    <n v="1"/>
    <n v="597"/>
    <m/>
    <m/>
    <s v="Whitehorse"/>
    <n v="-37.81561"/>
    <n v="145.15365"/>
    <s v="Eastern Metropolitan"/>
    <n v="5713"/>
  </r>
  <r>
    <x v="39"/>
    <x v="2793"/>
    <n v="3"/>
    <x v="0"/>
    <n v="1425000"/>
    <x v="2"/>
    <x v="4"/>
    <x v="2"/>
    <x v="75"/>
    <n v="3121"/>
    <n v="3"/>
    <n v="3"/>
    <n v="3"/>
    <n v="81"/>
    <n v="81"/>
    <n v="2000"/>
    <s v="Yarra"/>
    <n v="-37.826219999999999"/>
    <n v="144.99879000000001"/>
    <s v="Northern Metropolitan"/>
    <n v="14949"/>
  </r>
  <r>
    <x v="123"/>
    <x v="2794"/>
    <n v="4"/>
    <x v="0"/>
    <n v="1425000"/>
    <x v="2"/>
    <x v="14"/>
    <x v="42"/>
    <x v="31"/>
    <n v="3147"/>
    <n v="4"/>
    <n v="1"/>
    <n v="2"/>
    <n v="778"/>
    <m/>
    <m/>
    <s v="Monash"/>
    <n v="-37.863010000000003"/>
    <n v="145.11158999999901"/>
    <s v="Southern Metropolitan"/>
    <n v="2894"/>
  </r>
  <r>
    <x v="130"/>
    <x v="2795"/>
    <n v="5"/>
    <x v="0"/>
    <n v="1425000"/>
    <x v="0"/>
    <x v="10"/>
    <x v="42"/>
    <x v="111"/>
    <n v="3133"/>
    <n v="5"/>
    <n v="3"/>
    <n v="3"/>
    <n v="842"/>
    <m/>
    <m/>
    <s v="Whitehorse"/>
    <n v="-37.858409999999999"/>
    <n v="145.18248"/>
    <s v="Eastern Metropolitan"/>
    <n v="4280"/>
  </r>
  <r>
    <x v="2"/>
    <x v="2796"/>
    <n v="3"/>
    <x v="0"/>
    <n v="1425000"/>
    <x v="1"/>
    <x v="3"/>
    <x v="28"/>
    <x v="2"/>
    <n v="3122"/>
    <n v="3"/>
    <n v="1"/>
    <n v="1"/>
    <n v="333"/>
    <n v="108"/>
    <n v="1930"/>
    <s v="Boroondara"/>
    <n v="-37.827370000000002"/>
    <n v="145.02970999999999"/>
    <s v="Southern Metropolitan"/>
    <n v="11308"/>
  </r>
  <r>
    <x v="71"/>
    <x v="2797"/>
    <n v="4"/>
    <x v="0"/>
    <n v="1425000"/>
    <x v="2"/>
    <x v="3"/>
    <x v="52"/>
    <x v="32"/>
    <n v="3039"/>
    <n v="4"/>
    <n v="2"/>
    <n v="2"/>
    <n v="388"/>
    <n v="151"/>
    <n v="1890"/>
    <s v="Moonee Valley"/>
    <n v="-37.768500000000003"/>
    <n v="144.91103000000001"/>
    <s v="Western Metropolitan"/>
    <n v="6232"/>
  </r>
  <r>
    <x v="50"/>
    <x v="2798"/>
    <n v="3"/>
    <x v="0"/>
    <n v="1425000"/>
    <x v="2"/>
    <x v="15"/>
    <x v="12"/>
    <x v="58"/>
    <n v="3051"/>
    <n v="3"/>
    <n v="1"/>
    <n v="3"/>
    <n v="163"/>
    <m/>
    <m/>
    <m/>
    <n v="-37.804519999999997"/>
    <n v="144.95717999999999"/>
    <s v="Northern Metropolitan"/>
    <n v="6821"/>
  </r>
  <r>
    <x v="73"/>
    <x v="2799"/>
    <n v="3"/>
    <x v="0"/>
    <n v="1425000"/>
    <x v="2"/>
    <x v="3"/>
    <x v="14"/>
    <x v="5"/>
    <n v="3181"/>
    <n v="3"/>
    <n v="1"/>
    <n v="1"/>
    <n v="188"/>
    <n v="150"/>
    <n v="1907"/>
    <m/>
    <n v="-37.85277"/>
    <n v="144.98484999999999"/>
    <s v="Southern Metropolitan"/>
    <n v="4380"/>
  </r>
  <r>
    <x v="93"/>
    <x v="2800"/>
    <n v="2"/>
    <x v="0"/>
    <n v="1424000"/>
    <x v="2"/>
    <x v="121"/>
    <x v="6"/>
    <x v="61"/>
    <n v="3163"/>
    <n v="2"/>
    <n v="1"/>
    <n v="1"/>
    <n v="575"/>
    <m/>
    <m/>
    <s v="Glen Eira"/>
    <n v="-37.897199999999998"/>
    <n v="145.05240000000001"/>
    <s v="Southern Metropolitan"/>
    <n v="7822"/>
  </r>
  <r>
    <x v="93"/>
    <x v="2801"/>
    <n v="4"/>
    <x v="0"/>
    <n v="1423000"/>
    <x v="2"/>
    <x v="22"/>
    <x v="15"/>
    <x v="61"/>
    <n v="3163"/>
    <n v="4"/>
    <n v="3"/>
    <n v="4"/>
    <n v="838"/>
    <m/>
    <m/>
    <s v="Glen Eira"/>
    <n v="-37.897199999999998"/>
    <n v="145.0617"/>
    <s v="Southern Metropolitan"/>
    <n v="7822"/>
  </r>
  <r>
    <x v="106"/>
    <x v="2802"/>
    <n v="3"/>
    <x v="0"/>
    <n v="1423000"/>
    <x v="2"/>
    <x v="38"/>
    <x v="44"/>
    <x v="98"/>
    <n v="3109"/>
    <n v="3"/>
    <n v="2"/>
    <n v="2"/>
    <n v="643"/>
    <m/>
    <m/>
    <s v="Manningham"/>
    <n v="-37.793570000000003"/>
    <n v="145.15317999999999"/>
    <s v="Eastern Metropolitan"/>
    <n v="10999"/>
  </r>
  <r>
    <x v="32"/>
    <x v="2803"/>
    <n v="3"/>
    <x v="0"/>
    <n v="1422000"/>
    <x v="2"/>
    <x v="14"/>
    <x v="20"/>
    <x v="33"/>
    <n v="3147"/>
    <n v="3"/>
    <n v="1"/>
    <n v="2"/>
    <n v="583"/>
    <m/>
    <m/>
    <s v="Boroondara"/>
    <n v="-37.867899999999999"/>
    <n v="145.07810000000001"/>
    <s v="Southern Metropolitan"/>
    <n v="3052"/>
  </r>
  <r>
    <x v="39"/>
    <x v="2804"/>
    <n v="3"/>
    <x v="0"/>
    <n v="1422000"/>
    <x v="2"/>
    <x v="26"/>
    <x v="47"/>
    <x v="24"/>
    <n v="3121"/>
    <n v="3"/>
    <n v="1"/>
    <n v="0"/>
    <n v="339"/>
    <m/>
    <m/>
    <s v="Yarra"/>
    <n v="-37.8215"/>
    <n v="145.0102"/>
    <s v="Northern Metropolitan"/>
    <n v="14949"/>
  </r>
  <r>
    <x v="82"/>
    <x v="2805"/>
    <n v="4"/>
    <x v="0"/>
    <n v="1422000"/>
    <x v="2"/>
    <x v="15"/>
    <x v="41"/>
    <x v="78"/>
    <n v="3040"/>
    <n v="4"/>
    <n v="2"/>
    <n v="2"/>
    <n v="505"/>
    <n v="335"/>
    <n v="2013"/>
    <s v="Moonee Valley"/>
    <n v="-37.751800000000003"/>
    <n v="144.8897"/>
    <s v="Western Metropolitan"/>
    <n v="588"/>
  </r>
  <r>
    <x v="29"/>
    <x v="2806"/>
    <n v="3"/>
    <x v="0"/>
    <n v="1421000"/>
    <x v="2"/>
    <x v="11"/>
    <x v="46"/>
    <x v="30"/>
    <n v="3207"/>
    <n v="3"/>
    <n v="2"/>
    <n v="1"/>
    <n v="215"/>
    <m/>
    <n v="1990"/>
    <s v="Port Phillip"/>
    <n v="-37.839300000000001"/>
    <n v="144.93360000000001"/>
    <s v="Southern Metropolitan"/>
    <n v="8648"/>
  </r>
  <r>
    <x v="39"/>
    <x v="2807"/>
    <n v="2"/>
    <x v="0"/>
    <n v="1421000"/>
    <x v="2"/>
    <x v="11"/>
    <x v="7"/>
    <x v="24"/>
    <n v="3121"/>
    <n v="2"/>
    <n v="1"/>
    <n v="0"/>
    <n v="196"/>
    <m/>
    <m/>
    <s v="Yarra"/>
    <n v="-37.825400000000002"/>
    <n v="145"/>
    <s v="Northern Metropolitan"/>
    <n v="14949"/>
  </r>
  <r>
    <x v="85"/>
    <x v="2808"/>
    <n v="4"/>
    <x v="0"/>
    <n v="1421000"/>
    <x v="2"/>
    <x v="41"/>
    <x v="32"/>
    <x v="44"/>
    <n v="3107"/>
    <n v="4"/>
    <n v="2"/>
    <n v="2"/>
    <n v="650"/>
    <n v="260"/>
    <n v="1980"/>
    <s v="Manningham"/>
    <n v="-37.769399999999997"/>
    <n v="145.12219999999999"/>
    <s v="Eastern Metropolitan"/>
    <n v="5420"/>
  </r>
  <r>
    <x v="71"/>
    <x v="2809"/>
    <n v="3"/>
    <x v="0"/>
    <n v="1420200"/>
    <x v="2"/>
    <x v="64"/>
    <x v="17"/>
    <x v="72"/>
    <n v="3039"/>
    <n v="3"/>
    <n v="2"/>
    <n v="2"/>
    <n v="543"/>
    <m/>
    <m/>
    <s v="Moonee Valley"/>
    <n v="-37.761899999999997"/>
    <n v="144.9083"/>
    <s v="Western Metropolitan"/>
    <n v="6232"/>
  </r>
  <r>
    <x v="56"/>
    <x v="2810"/>
    <n v="4"/>
    <x v="0"/>
    <n v="1420000"/>
    <x v="2"/>
    <x v="22"/>
    <x v="10"/>
    <x v="60"/>
    <n v="3204"/>
    <n v="4"/>
    <n v="1"/>
    <n v="4"/>
    <n v="786"/>
    <m/>
    <m/>
    <s v="Glen Eira"/>
    <n v="-37.930500000000002"/>
    <n v="145.04490000000001"/>
    <s v="Southern Metropolitan"/>
    <n v="6795"/>
  </r>
  <r>
    <x v="41"/>
    <x v="2811"/>
    <n v="3"/>
    <x v="2"/>
    <n v="1420000"/>
    <x v="2"/>
    <x v="26"/>
    <x v="35"/>
    <x v="41"/>
    <n v="3187"/>
    <n v="3"/>
    <n v="2"/>
    <n v="2"/>
    <n v="247"/>
    <m/>
    <m/>
    <s v="Bayside"/>
    <n v="-37.924100000000003"/>
    <n v="145.01079999999999"/>
    <s v="Southern Metropolitan"/>
    <n v="6938"/>
  </r>
  <r>
    <x v="1"/>
    <x v="2812"/>
    <n v="4"/>
    <x v="2"/>
    <n v="1420000"/>
    <x v="2"/>
    <x v="59"/>
    <x v="35"/>
    <x v="1"/>
    <n v="3126"/>
    <n v="3"/>
    <n v="2"/>
    <n v="2"/>
    <n v="278"/>
    <m/>
    <m/>
    <s v="Boroondara"/>
    <n v="-37.827300000000001"/>
    <n v="145.0752"/>
    <s v="Southern Metropolitan"/>
    <n v="3265"/>
  </r>
  <r>
    <x v="93"/>
    <x v="2813"/>
    <n v="3"/>
    <x v="0"/>
    <n v="1420000"/>
    <x v="2"/>
    <x v="26"/>
    <x v="9"/>
    <x v="61"/>
    <n v="3163"/>
    <n v="3"/>
    <n v="2"/>
    <n v="2"/>
    <n v="554"/>
    <m/>
    <m/>
    <s v="Glen Eira"/>
    <n v="-37.8934"/>
    <n v="145.0599"/>
    <s v="Southern Metropolitan"/>
    <n v="7822"/>
  </r>
  <r>
    <x v="47"/>
    <x v="2814"/>
    <n v="2"/>
    <x v="0"/>
    <n v="1420000"/>
    <x v="2"/>
    <x v="18"/>
    <x v="25"/>
    <x v="48"/>
    <n v="3068"/>
    <n v="2"/>
    <n v="1"/>
    <n v="0"/>
    <n v="180"/>
    <m/>
    <m/>
    <s v="Yarra"/>
    <n v="-37.7898"/>
    <n v="144.99029999999999"/>
    <s v="Northern Metropolitan"/>
    <n v="2954"/>
  </r>
  <r>
    <x v="25"/>
    <x v="2815"/>
    <n v="3"/>
    <x v="0"/>
    <n v="1420000"/>
    <x v="2"/>
    <x v="14"/>
    <x v="50"/>
    <x v="22"/>
    <n v="3146"/>
    <n v="3"/>
    <n v="1"/>
    <n v="2"/>
    <n v="615"/>
    <n v="607"/>
    <n v="1940"/>
    <s v="Boroondara"/>
    <n v="-37.857799999999997"/>
    <n v="145.09190000000001"/>
    <s v="Southern Metropolitan"/>
    <n v="10412"/>
  </r>
  <r>
    <x v="33"/>
    <x v="2816"/>
    <n v="3"/>
    <x v="0"/>
    <n v="1420000"/>
    <x v="2"/>
    <x v="26"/>
    <x v="55"/>
    <x v="34"/>
    <n v="3188"/>
    <n v="3"/>
    <n v="2"/>
    <n v="2"/>
    <n v="277"/>
    <m/>
    <n v="2012"/>
    <s v="Bayside"/>
    <n v="-37.939300000000003"/>
    <n v="145.02260000000001"/>
    <s v="Southern Metropolitan"/>
    <n v="5454"/>
  </r>
  <r>
    <x v="2"/>
    <x v="2817"/>
    <n v="3"/>
    <x v="0"/>
    <n v="1420000"/>
    <x v="2"/>
    <x v="4"/>
    <x v="46"/>
    <x v="5"/>
    <n v="3122"/>
    <n v="3"/>
    <n v="1"/>
    <n v="0"/>
    <n v="218"/>
    <n v="108"/>
    <n v="1890"/>
    <s v="Boroondara"/>
    <n v="-37.821399999999997"/>
    <n v="145.0437"/>
    <s v="Southern Metropolitan"/>
    <n v="11308"/>
  </r>
  <r>
    <x v="46"/>
    <x v="2818"/>
    <n v="5"/>
    <x v="0"/>
    <n v="1420000"/>
    <x v="2"/>
    <x v="122"/>
    <x v="20"/>
    <x v="27"/>
    <n v="3079"/>
    <n v="5"/>
    <n v="3"/>
    <n v="1"/>
    <n v="455"/>
    <m/>
    <n v="2006"/>
    <s v="Banyule"/>
    <n v="-37.765300000000003"/>
    <n v="145.03919999999999"/>
    <s v="Eastern Metropolitan"/>
    <n v="5549"/>
  </r>
  <r>
    <x v="147"/>
    <x v="2819"/>
    <n v="4"/>
    <x v="0"/>
    <n v="1420000"/>
    <x v="2"/>
    <x v="41"/>
    <x v="7"/>
    <x v="122"/>
    <n v="3033"/>
    <n v="4"/>
    <n v="2"/>
    <n v="2"/>
    <n v="613"/>
    <n v="250"/>
    <n v="2011"/>
    <s v="Moonee Valley"/>
    <n v="-37.7453"/>
    <n v="144.87209999999999"/>
    <s v="Western Metropolitan"/>
    <n v="5629"/>
  </r>
  <r>
    <x v="3"/>
    <x v="2820"/>
    <n v="3"/>
    <x v="0"/>
    <n v="1420000"/>
    <x v="2"/>
    <x v="4"/>
    <x v="35"/>
    <x v="3"/>
    <n v="3101"/>
    <n v="3"/>
    <n v="2"/>
    <n v="2"/>
    <n v="275"/>
    <n v="153"/>
    <n v="1999"/>
    <s v="Boroondara"/>
    <n v="-37.805199999999999"/>
    <n v="145.0489"/>
    <s v="Southern Metropolitan"/>
    <n v="10331"/>
  </r>
  <r>
    <x v="12"/>
    <x v="2821"/>
    <n v="2"/>
    <x v="0"/>
    <n v="1420000"/>
    <x v="2"/>
    <x v="4"/>
    <x v="24"/>
    <x v="6"/>
    <n v="3145"/>
    <n v="2"/>
    <n v="1"/>
    <n v="1"/>
    <n v="348"/>
    <m/>
    <m/>
    <s v="Stonnington"/>
    <n v="-37.867199999999997"/>
    <n v="145.04320000000001"/>
    <s v="Southern Metropolitan"/>
    <n v="8801"/>
  </r>
  <r>
    <x v="15"/>
    <x v="2822"/>
    <n v="4"/>
    <x v="0"/>
    <n v="1420000"/>
    <x v="2"/>
    <x v="26"/>
    <x v="30"/>
    <x v="17"/>
    <n v="3070"/>
    <n v="3"/>
    <n v="1"/>
    <n v="1"/>
    <n v="465"/>
    <n v="137"/>
    <n v="1890"/>
    <s v="Darebin"/>
    <n v="-37.766199999999998"/>
    <n v="144.9889"/>
    <s v="Northern Metropolitan"/>
    <n v="11364"/>
  </r>
  <r>
    <x v="39"/>
    <x v="2823"/>
    <n v="3"/>
    <x v="0"/>
    <n v="1420000"/>
    <x v="2"/>
    <x v="3"/>
    <x v="23"/>
    <x v="24"/>
    <n v="3121"/>
    <n v="3"/>
    <n v="1"/>
    <n v="0"/>
    <n v="198"/>
    <n v="119"/>
    <n v="1890"/>
    <s v="Yarra"/>
    <n v="-37.822499999999998"/>
    <n v="145.00069999999999"/>
    <s v="Northern Metropolitan"/>
    <n v="14949"/>
  </r>
  <r>
    <x v="28"/>
    <x v="2824"/>
    <n v="3"/>
    <x v="0"/>
    <n v="1420000"/>
    <x v="0"/>
    <x v="4"/>
    <x v="9"/>
    <x v="29"/>
    <n v="3123"/>
    <n v="3"/>
    <n v="1"/>
    <n v="2"/>
    <n v="362"/>
    <n v="130"/>
    <n v="1910"/>
    <s v="Boroondara"/>
    <n v="-37.8337"/>
    <n v="145.0504"/>
    <s v="Southern Metropolitan"/>
    <n v="6482"/>
  </r>
  <r>
    <x v="94"/>
    <x v="2825"/>
    <n v="3"/>
    <x v="0"/>
    <n v="1420000"/>
    <x v="2"/>
    <x v="22"/>
    <x v="3"/>
    <x v="105"/>
    <n v="3163"/>
    <n v="3"/>
    <n v="1"/>
    <n v="1"/>
    <n v="700"/>
    <m/>
    <m/>
    <s v="Glen Eira"/>
    <n v="-37.8887"/>
    <n v="145.0718"/>
    <s v="Southern Metropolitan"/>
    <n v="4442"/>
  </r>
  <r>
    <x v="4"/>
    <x v="2826"/>
    <n v="3"/>
    <x v="0"/>
    <n v="1420000"/>
    <x v="2"/>
    <x v="7"/>
    <x v="6"/>
    <x v="46"/>
    <n v="3206"/>
    <n v="3"/>
    <n v="1"/>
    <n v="0"/>
    <n v="112"/>
    <m/>
    <m/>
    <s v="Port Phillip"/>
    <n v="-37.844700000000003"/>
    <n v="144.96039999999999"/>
    <s v="Southern Metropolitan"/>
    <n v="2019"/>
  </r>
  <r>
    <x v="20"/>
    <x v="2827"/>
    <n v="3"/>
    <x v="1"/>
    <n v="1420000"/>
    <x v="0"/>
    <x v="26"/>
    <x v="2"/>
    <x v="21"/>
    <n v="3104"/>
    <n v="3"/>
    <n v="2"/>
    <n v="2"/>
    <n v="0"/>
    <m/>
    <m/>
    <s v="Boroondara"/>
    <n v="-37.796729999999997"/>
    <n v="145.06853000000001"/>
    <s v="Southern Metropolitan"/>
    <n v="7809"/>
  </r>
  <r>
    <x v="16"/>
    <x v="2828"/>
    <n v="3"/>
    <x v="2"/>
    <n v="1420000"/>
    <x v="2"/>
    <x v="83"/>
    <x v="2"/>
    <x v="5"/>
    <n v="3181"/>
    <n v="3"/>
    <n v="2"/>
    <n v="2"/>
    <n v="187"/>
    <m/>
    <m/>
    <s v="Stonnington"/>
    <n v="-37.847140000000003"/>
    <n v="144.98927"/>
    <s v="Southern Metropolitan"/>
    <n v="7717"/>
  </r>
  <r>
    <x v="86"/>
    <x v="2829"/>
    <n v="3"/>
    <x v="0"/>
    <n v="1420000"/>
    <x v="2"/>
    <x v="38"/>
    <x v="42"/>
    <x v="81"/>
    <n v="3071"/>
    <n v="3"/>
    <n v="1"/>
    <n v="2"/>
    <n v="438"/>
    <m/>
    <m/>
    <s v="Darebin"/>
    <n v="-37.753749999999997"/>
    <n v="145.00846000000001"/>
    <s v="Northern Metropolitan"/>
    <n v="8870"/>
  </r>
  <r>
    <x v="123"/>
    <x v="2830"/>
    <n v="3"/>
    <x v="0"/>
    <n v="1420000"/>
    <x v="2"/>
    <x v="28"/>
    <x v="52"/>
    <x v="31"/>
    <n v="3147"/>
    <n v="3"/>
    <n v="1"/>
    <n v="1"/>
    <n v="726"/>
    <n v="130"/>
    <n v="1965"/>
    <s v="Monash"/>
    <n v="-37.861730000000001"/>
    <n v="145.11073999999999"/>
    <s v="Southern Metropolitan"/>
    <n v="2894"/>
  </r>
  <r>
    <x v="58"/>
    <x v="2831"/>
    <n v="3"/>
    <x v="0"/>
    <n v="1420000"/>
    <x v="1"/>
    <x v="41"/>
    <x v="0"/>
    <x v="63"/>
    <n v="3108"/>
    <n v="3"/>
    <n v="1"/>
    <n v="2"/>
    <n v="721"/>
    <n v="130"/>
    <n v="1965"/>
    <s v="Manningham"/>
    <n v="-37.792439999999999"/>
    <n v="145.12020999999999"/>
    <s v="Eastern Metropolitan"/>
    <n v="9028"/>
  </r>
  <r>
    <x v="137"/>
    <x v="2832"/>
    <n v="4"/>
    <x v="0"/>
    <n v="1420000"/>
    <x v="2"/>
    <x v="28"/>
    <x v="12"/>
    <x v="116"/>
    <n v="3113"/>
    <n v="4"/>
    <n v="3"/>
    <n v="2"/>
    <n v="1209"/>
    <m/>
    <m/>
    <m/>
    <n v="-37.739600000000003"/>
    <n v="145.22218999999899"/>
    <s v="Eastern Metropolitan"/>
    <n v="2003"/>
  </r>
  <r>
    <x v="68"/>
    <x v="2833"/>
    <n v="3"/>
    <x v="0"/>
    <n v="1419000"/>
    <x v="3"/>
    <x v="24"/>
    <x v="7"/>
    <x v="81"/>
    <n v="3013"/>
    <n v="3"/>
    <n v="1"/>
    <n v="2"/>
    <n v="270"/>
    <m/>
    <n v="1920"/>
    <s v="Maribyrnong"/>
    <n v="-37.814799999999998"/>
    <n v="144.88839999999999"/>
    <s v="Western Metropolitan"/>
    <n v="6543"/>
  </r>
  <r>
    <x v="52"/>
    <x v="2834"/>
    <n v="2"/>
    <x v="0"/>
    <n v="1417500"/>
    <x v="2"/>
    <x v="4"/>
    <x v="21"/>
    <x v="12"/>
    <n v="3161"/>
    <n v="2"/>
    <n v="1"/>
    <n v="2"/>
    <n v="307"/>
    <n v="103"/>
    <n v="1900"/>
    <s v="Glen Eira"/>
    <n v="-37.869059999999998"/>
    <n v="145.01985999999999"/>
    <s v="Southern Metropolitan"/>
    <n v="6923"/>
  </r>
  <r>
    <x v="151"/>
    <x v="2835"/>
    <n v="3"/>
    <x v="0"/>
    <n v="1417250"/>
    <x v="2"/>
    <x v="14"/>
    <x v="56"/>
    <x v="121"/>
    <n v="3189"/>
    <n v="3"/>
    <n v="2"/>
    <n v="2"/>
    <n v="653"/>
    <n v="180"/>
    <n v="1950"/>
    <s v="Kingston"/>
    <n v="-37.941800000000001"/>
    <n v="145.0549"/>
    <s v="Southern Metropolitan"/>
    <n v="2555"/>
  </r>
  <r>
    <x v="47"/>
    <x v="2836"/>
    <n v="2"/>
    <x v="0"/>
    <n v="1417000"/>
    <x v="3"/>
    <x v="15"/>
    <x v="16"/>
    <x v="48"/>
    <n v="3068"/>
    <n v="2"/>
    <n v="1"/>
    <n v="0"/>
    <n v="197"/>
    <m/>
    <m/>
    <s v="Yarra"/>
    <n v="-37.792400000000001"/>
    <n v="145.00020000000001"/>
    <s v="Northern Metropolitan"/>
    <n v="2954"/>
  </r>
  <r>
    <x v="148"/>
    <x v="2837"/>
    <n v="4"/>
    <x v="0"/>
    <n v="1416000"/>
    <x v="2"/>
    <x v="14"/>
    <x v="35"/>
    <x v="120"/>
    <n v="3188"/>
    <n v="4"/>
    <n v="2"/>
    <n v="2"/>
    <n v="575"/>
    <m/>
    <m/>
    <s v="Bayside"/>
    <n v="-37.9343"/>
    <n v="145.03030000000001"/>
    <s v="Southern Metropolitan"/>
    <n v="2356"/>
  </r>
  <r>
    <x v="144"/>
    <x v="2838"/>
    <n v="4"/>
    <x v="0"/>
    <n v="1415500"/>
    <x v="2"/>
    <x v="26"/>
    <x v="36"/>
    <x v="119"/>
    <n v="3148"/>
    <n v="3"/>
    <n v="2"/>
    <n v="1"/>
    <n v="1033"/>
    <n v="164"/>
    <n v="1950"/>
    <s v="Monash"/>
    <n v="-37.873800000000003"/>
    <n v="145.1095"/>
    <s v="Southern Metropolitan"/>
    <n v="3582"/>
  </r>
  <r>
    <x v="32"/>
    <x v="2839"/>
    <n v="3"/>
    <x v="0"/>
    <n v="1415000"/>
    <x v="2"/>
    <x v="14"/>
    <x v="50"/>
    <x v="33"/>
    <n v="3147"/>
    <n v="3"/>
    <n v="1"/>
    <n v="1"/>
    <n v="605"/>
    <n v="111"/>
    <n v="1950"/>
    <s v="Boroondara"/>
    <n v="-37.8703"/>
    <n v="145.07740000000001"/>
    <s v="Southern Metropolitan"/>
    <n v="3052"/>
  </r>
  <r>
    <x v="123"/>
    <x v="2840"/>
    <n v="4"/>
    <x v="0"/>
    <n v="1415000"/>
    <x v="2"/>
    <x v="14"/>
    <x v="3"/>
    <x v="112"/>
    <n v="3147"/>
    <n v="4"/>
    <n v="3"/>
    <n v="2"/>
    <n v="724"/>
    <m/>
    <m/>
    <s v="Monash"/>
    <n v="-37.865099999999998"/>
    <n v="145.11070000000001"/>
    <s v="Southern Metropolitan"/>
    <n v="2894"/>
  </r>
  <r>
    <x v="95"/>
    <x v="2841"/>
    <n v="4"/>
    <x v="0"/>
    <n v="1415000"/>
    <x v="2"/>
    <x v="14"/>
    <x v="32"/>
    <x v="79"/>
    <n v="3165"/>
    <n v="4"/>
    <n v="2"/>
    <n v="2"/>
    <n v="604"/>
    <n v="177"/>
    <n v="1970"/>
    <s v="Glen Eira"/>
    <n v="-37.915300000000002"/>
    <n v="145.07069999999999"/>
    <s v="Southern Metropolitan"/>
    <n v="10969"/>
  </r>
  <r>
    <x v="138"/>
    <x v="2842"/>
    <n v="3"/>
    <x v="0"/>
    <n v="1415000"/>
    <x v="0"/>
    <x v="11"/>
    <x v="56"/>
    <x v="86"/>
    <n v="3012"/>
    <n v="3"/>
    <n v="1"/>
    <n v="6"/>
    <n v="970"/>
    <m/>
    <n v="1955"/>
    <s v="Maribyrnong"/>
    <n v="-37.7958"/>
    <n v="144.86449999999999"/>
    <s v="Western Metropolitan"/>
    <n v="5058"/>
  </r>
  <r>
    <x v="92"/>
    <x v="2843"/>
    <n v="5"/>
    <x v="0"/>
    <n v="1415000"/>
    <x v="2"/>
    <x v="13"/>
    <x v="9"/>
    <x v="85"/>
    <n v="3018"/>
    <n v="5"/>
    <n v="3"/>
    <n v="6"/>
    <n v="705"/>
    <n v="313"/>
    <n v="2005"/>
    <s v="Hobsons Bay"/>
    <n v="-37.863999999999997"/>
    <n v="144.84370000000001"/>
    <s v="Western Metropolitan"/>
    <n v="852"/>
  </r>
  <r>
    <x v="15"/>
    <x v="2844"/>
    <n v="3"/>
    <x v="0"/>
    <n v="1415000"/>
    <x v="2"/>
    <x v="22"/>
    <x v="13"/>
    <x v="2"/>
    <n v="3070"/>
    <n v="3"/>
    <n v="1"/>
    <n v="1"/>
    <n v="366"/>
    <m/>
    <m/>
    <s v="Darebin"/>
    <n v="-37.781030000000001"/>
    <n v="144.99799999999999"/>
    <s v="Northern Metropolitan"/>
    <n v="11364"/>
  </r>
  <r>
    <x v="99"/>
    <x v="2845"/>
    <n v="4"/>
    <x v="0"/>
    <n v="1415000"/>
    <x v="3"/>
    <x v="11"/>
    <x v="2"/>
    <x v="48"/>
    <n v="3031"/>
    <n v="4"/>
    <n v="2"/>
    <n v="0"/>
    <n v="199"/>
    <n v="96"/>
    <n v="1982"/>
    <s v="Melbourne"/>
    <n v="-37.791600000000003"/>
    <n v="144.92855"/>
    <s v="Northern Metropolitan"/>
    <n v="5263"/>
  </r>
  <r>
    <x v="67"/>
    <x v="2846"/>
    <n v="3"/>
    <x v="0"/>
    <n v="1415000"/>
    <x v="3"/>
    <x v="76"/>
    <x v="21"/>
    <x v="70"/>
    <n v="3195"/>
    <n v="3"/>
    <n v="1"/>
    <n v="2"/>
    <n v="545"/>
    <n v="145"/>
    <n v="1950"/>
    <s v="Kingston"/>
    <n v="-37.998269999999998"/>
    <n v="145.07497000000001"/>
    <s v="South-Eastern Metropolitan"/>
    <n v="5087"/>
  </r>
  <r>
    <x v="65"/>
    <x v="2847"/>
    <n v="4"/>
    <x v="0"/>
    <n v="1415000"/>
    <x v="2"/>
    <x v="22"/>
    <x v="28"/>
    <x v="94"/>
    <n v="3166"/>
    <n v="4"/>
    <n v="2"/>
    <n v="3"/>
    <n v="588"/>
    <m/>
    <n v="1970"/>
    <s v="Monash"/>
    <n v="-37.892150000000001"/>
    <n v="145.10471999999999"/>
    <s v="Southern Metropolitan"/>
    <n v="3224"/>
  </r>
  <r>
    <x v="68"/>
    <x v="2848"/>
    <n v="3"/>
    <x v="0"/>
    <n v="1414000"/>
    <x v="2"/>
    <x v="24"/>
    <x v="45"/>
    <x v="81"/>
    <n v="3013"/>
    <n v="3"/>
    <n v="2"/>
    <n v="2"/>
    <n v="230"/>
    <m/>
    <n v="1900"/>
    <s v="Maribyrnong"/>
    <n v="-37.812399999999997"/>
    <n v="144.88749999999999"/>
    <s v="Western Metropolitan"/>
    <n v="6543"/>
  </r>
  <r>
    <x v="21"/>
    <x v="2849"/>
    <n v="3"/>
    <x v="0"/>
    <n v="1412000"/>
    <x v="2"/>
    <x v="34"/>
    <x v="7"/>
    <x v="23"/>
    <n v="3128"/>
    <n v="3"/>
    <n v="1"/>
    <n v="1"/>
    <n v="590"/>
    <m/>
    <m/>
    <s v="Whitehorse"/>
    <n v="-37.827399999999997"/>
    <n v="145.12739999999999"/>
    <s v="Eastern Metropolitan"/>
    <n v="4605"/>
  </r>
  <r>
    <x v="42"/>
    <x v="2850"/>
    <n v="4"/>
    <x v="0"/>
    <n v="1412000"/>
    <x v="3"/>
    <x v="40"/>
    <x v="1"/>
    <x v="45"/>
    <n v="3016"/>
    <n v="4"/>
    <n v="2"/>
    <n v="4"/>
    <n v="551"/>
    <m/>
    <m/>
    <s v="Hobsons Bay"/>
    <n v="-37.857900000000001"/>
    <n v="144.87860000000001"/>
    <s v="Western Metropolitan"/>
    <n v="6380"/>
  </r>
  <r>
    <x v="17"/>
    <x v="2851"/>
    <n v="3"/>
    <x v="0"/>
    <n v="1412000"/>
    <x v="3"/>
    <x v="4"/>
    <x v="33"/>
    <x v="18"/>
    <n v="3205"/>
    <n v="3"/>
    <n v="1"/>
    <m/>
    <n v="128"/>
    <n v="130"/>
    <n v="1880"/>
    <m/>
    <n v="-37.837310000000002"/>
    <n v="144.95057"/>
    <s v="Southern Metropolitan"/>
    <n v="5943"/>
  </r>
  <r>
    <x v="6"/>
    <x v="2852"/>
    <n v="3"/>
    <x v="2"/>
    <n v="1411000"/>
    <x v="2"/>
    <x v="14"/>
    <x v="7"/>
    <x v="6"/>
    <n v="3186"/>
    <n v="3"/>
    <n v="2"/>
    <n v="2"/>
    <n v="0"/>
    <m/>
    <n v="2011"/>
    <s v="Bayside"/>
    <n v="-37.914400000000001"/>
    <n v="145.00040000000001"/>
    <s v="Southern Metropolitan"/>
    <n v="10579"/>
  </r>
  <r>
    <x v="70"/>
    <x v="2853"/>
    <n v="3"/>
    <x v="0"/>
    <n v="1410000"/>
    <x v="0"/>
    <x v="15"/>
    <x v="20"/>
    <x v="13"/>
    <n v="3032"/>
    <n v="3"/>
    <n v="2"/>
    <n v="2"/>
    <n v="459"/>
    <m/>
    <m/>
    <s v="Moonee Valley"/>
    <n v="-37.776699999999998"/>
    <n v="144.91239999999999"/>
    <s v="Western Metropolitan"/>
    <n v="6567"/>
  </r>
  <r>
    <x v="95"/>
    <x v="2854"/>
    <n v="2"/>
    <x v="0"/>
    <n v="1410000"/>
    <x v="2"/>
    <x v="26"/>
    <x v="18"/>
    <x v="79"/>
    <n v="3165"/>
    <n v="2"/>
    <n v="1"/>
    <n v="2"/>
    <n v="768"/>
    <m/>
    <m/>
    <s v="Glen Eira"/>
    <n v="-37.930500000000002"/>
    <n v="145.0547"/>
    <s v="Southern Metropolitan"/>
    <n v="10969"/>
  </r>
  <r>
    <x v="6"/>
    <x v="2855"/>
    <n v="3"/>
    <x v="0"/>
    <n v="1410000"/>
    <x v="2"/>
    <x v="14"/>
    <x v="15"/>
    <x v="6"/>
    <n v="3186"/>
    <n v="3"/>
    <n v="1"/>
    <n v="1"/>
    <n v="375"/>
    <m/>
    <n v="1930"/>
    <s v="Bayside"/>
    <n v="-37.917499999999997"/>
    <n v="144.9949"/>
    <s v="Southern Metropolitan"/>
    <n v="10579"/>
  </r>
  <r>
    <x v="63"/>
    <x v="2856"/>
    <n v="4"/>
    <x v="0"/>
    <n v="1410000"/>
    <x v="0"/>
    <x v="3"/>
    <x v="30"/>
    <x v="68"/>
    <n v="3056"/>
    <n v="4"/>
    <n v="2"/>
    <n v="1"/>
    <n v="460"/>
    <n v="214"/>
    <n v="1916"/>
    <s v="Moreland"/>
    <n v="-37.755400000000002"/>
    <n v="144.95439999999999"/>
    <s v="Northern Metropolitan"/>
    <n v="11918"/>
  </r>
  <r>
    <x v="84"/>
    <x v="2857"/>
    <n v="5"/>
    <x v="0"/>
    <n v="1410000"/>
    <x v="0"/>
    <x v="28"/>
    <x v="19"/>
    <x v="80"/>
    <n v="3125"/>
    <n v="5"/>
    <n v="2"/>
    <n v="1"/>
    <n v="824"/>
    <m/>
    <n v="1950"/>
    <s v="Whitehorse"/>
    <n v="-37.853499999999997"/>
    <n v="145.1139"/>
    <s v="Southern Metropolitan"/>
    <n v="5678"/>
  </r>
  <r>
    <x v="84"/>
    <x v="2858"/>
    <n v="4"/>
    <x v="0"/>
    <n v="1410000"/>
    <x v="2"/>
    <x v="14"/>
    <x v="50"/>
    <x v="80"/>
    <n v="3125"/>
    <n v="3"/>
    <n v="2"/>
    <n v="3"/>
    <n v="739"/>
    <n v="182"/>
    <n v="1970"/>
    <s v="Whitehorse"/>
    <n v="-37.855200000000004"/>
    <n v="145.1292"/>
    <s v="Southern Metropolitan"/>
    <n v="5678"/>
  </r>
  <r>
    <x v="93"/>
    <x v="2859"/>
    <n v="4"/>
    <x v="0"/>
    <n v="1410000"/>
    <x v="0"/>
    <x v="38"/>
    <x v="22"/>
    <x v="61"/>
    <n v="3163"/>
    <n v="4"/>
    <n v="3"/>
    <n v="3"/>
    <n v="650"/>
    <m/>
    <m/>
    <s v="Glen Eira"/>
    <n v="-37.9011"/>
    <n v="145.05099999999999"/>
    <s v="Southern Metropolitan"/>
    <n v="7822"/>
  </r>
  <r>
    <x v="69"/>
    <x v="2860"/>
    <n v="4"/>
    <x v="2"/>
    <n v="1410000"/>
    <x v="2"/>
    <x v="35"/>
    <x v="15"/>
    <x v="88"/>
    <n v="3162"/>
    <n v="4"/>
    <n v="2"/>
    <n v="3"/>
    <n v="342"/>
    <m/>
    <n v="2005"/>
    <s v="Glen Eira"/>
    <n v="-37.895699999999998"/>
    <n v="145.0196"/>
    <s v="Southern Metropolitan"/>
    <n v="5051"/>
  </r>
  <r>
    <x v="3"/>
    <x v="2861"/>
    <n v="3"/>
    <x v="0"/>
    <n v="1410000"/>
    <x v="2"/>
    <x v="3"/>
    <x v="16"/>
    <x v="3"/>
    <n v="3101"/>
    <n v="3"/>
    <n v="1"/>
    <n v="2"/>
    <n v="304"/>
    <n v="127"/>
    <n v="1885"/>
    <s v="Boroondara"/>
    <n v="-37.802300000000002"/>
    <n v="145.04040000000001"/>
    <s v="Southern Metropolitan"/>
    <n v="10331"/>
  </r>
  <r>
    <x v="3"/>
    <x v="2862"/>
    <n v="3"/>
    <x v="0"/>
    <n v="1410000"/>
    <x v="0"/>
    <x v="28"/>
    <x v="26"/>
    <x v="3"/>
    <n v="3101"/>
    <n v="3"/>
    <n v="1"/>
    <n v="1"/>
    <n v="519"/>
    <m/>
    <m/>
    <s v="Boroondara"/>
    <n v="-37.795999999999999"/>
    <n v="145.0377"/>
    <s v="Southern Metropolitan"/>
    <n v="10331"/>
  </r>
  <r>
    <x v="3"/>
    <x v="2863"/>
    <n v="3"/>
    <x v="0"/>
    <n v="1410000"/>
    <x v="2"/>
    <x v="15"/>
    <x v="40"/>
    <x v="3"/>
    <n v="3101"/>
    <n v="3"/>
    <n v="2"/>
    <n v="1"/>
    <n v="442"/>
    <m/>
    <m/>
    <s v="Boroondara"/>
    <n v="-37.804600000000001"/>
    <n v="145.03819999999999"/>
    <s v="Southern Metropolitan"/>
    <n v="10331"/>
  </r>
  <r>
    <x v="39"/>
    <x v="2864"/>
    <n v="3"/>
    <x v="0"/>
    <n v="1410000"/>
    <x v="2"/>
    <x v="11"/>
    <x v="20"/>
    <x v="24"/>
    <n v="3121"/>
    <n v="3"/>
    <n v="1"/>
    <n v="0"/>
    <n v="224"/>
    <m/>
    <m/>
    <s v="Yarra"/>
    <n v="-37.819899999999997"/>
    <n v="145.0017"/>
    <s v="Northern Metropolitan"/>
    <n v="14949"/>
  </r>
  <r>
    <x v="42"/>
    <x v="2865"/>
    <n v="5"/>
    <x v="0"/>
    <n v="1410000"/>
    <x v="3"/>
    <x v="37"/>
    <x v="16"/>
    <x v="45"/>
    <n v="3016"/>
    <n v="5"/>
    <n v="2"/>
    <n v="2"/>
    <n v="195"/>
    <n v="260"/>
    <m/>
    <s v="Hobsons Bay"/>
    <n v="-37.8643"/>
    <n v="144.89349999999999"/>
    <s v="Western Metropolitan"/>
    <n v="6380"/>
  </r>
  <r>
    <x v="139"/>
    <x v="2866"/>
    <n v="5"/>
    <x v="0"/>
    <n v="1410000"/>
    <x v="3"/>
    <x v="37"/>
    <x v="25"/>
    <x v="40"/>
    <n v="3016"/>
    <n v="5"/>
    <n v="2"/>
    <n v="5"/>
    <n v="680"/>
    <m/>
    <m/>
    <s v="Hobsons Bay"/>
    <n v="-37.856099999999998"/>
    <n v="144.88589999999999"/>
    <s v="Western Metropolitan"/>
    <n v="802"/>
  </r>
  <r>
    <x v="46"/>
    <x v="2867"/>
    <n v="4"/>
    <x v="0"/>
    <n v="1410000"/>
    <x v="2"/>
    <x v="41"/>
    <x v="39"/>
    <x v="27"/>
    <n v="3079"/>
    <n v="4"/>
    <n v="2"/>
    <n v="1"/>
    <n v="449"/>
    <n v="252"/>
    <n v="1945"/>
    <s v="Banyule"/>
    <n v="-37.777000000000001"/>
    <n v="145.04140000000001"/>
    <s v="Eastern Metropolitan"/>
    <n v="5549"/>
  </r>
  <r>
    <x v="71"/>
    <x v="2868"/>
    <n v="3"/>
    <x v="2"/>
    <n v="1410000"/>
    <x v="0"/>
    <x v="15"/>
    <x v="53"/>
    <x v="72"/>
    <n v="3039"/>
    <n v="3"/>
    <n v="3"/>
    <n v="2"/>
    <n v="256"/>
    <m/>
    <m/>
    <s v="Moonee Valley"/>
    <n v="-37.768500000000003"/>
    <n v="144.92939999999999"/>
    <s v="Western Metropolitan"/>
    <n v="6232"/>
  </r>
  <r>
    <x v="35"/>
    <x v="2869"/>
    <n v="3"/>
    <x v="0"/>
    <n v="1410000"/>
    <x v="3"/>
    <x v="40"/>
    <x v="17"/>
    <x v="14"/>
    <n v="3015"/>
    <n v="3"/>
    <n v="2"/>
    <n v="2"/>
    <n v="315"/>
    <m/>
    <m/>
    <s v="Hobsons Bay"/>
    <n v="-37.849600000000002"/>
    <n v="144.88679999999999"/>
    <s v="Western Metropolitan"/>
    <n v="5498"/>
  </r>
  <r>
    <x v="128"/>
    <x v="2870"/>
    <n v="5"/>
    <x v="0"/>
    <n v="1410000"/>
    <x v="0"/>
    <x v="39"/>
    <x v="49"/>
    <x v="117"/>
    <n v="3044"/>
    <n v="5"/>
    <n v="3"/>
    <n v="4"/>
    <n v="1004"/>
    <m/>
    <m/>
    <s v="Moreland"/>
    <n v="-37.732100000000003"/>
    <n v="144.93530000000001"/>
    <s v="Northern Metropolitan"/>
    <n v="7485"/>
  </r>
  <r>
    <x v="100"/>
    <x v="2871"/>
    <n v="4"/>
    <x v="0"/>
    <n v="1410000"/>
    <x v="2"/>
    <x v="14"/>
    <x v="1"/>
    <x v="84"/>
    <n v="3167"/>
    <n v="4"/>
    <n v="2"/>
    <n v="4"/>
    <n v="590"/>
    <n v="161"/>
    <n v="1950"/>
    <s v="Monash"/>
    <n v="-37.931600000000003"/>
    <n v="145.0821"/>
    <s v="South-Eastern Metropolitan"/>
    <n v="3692"/>
  </r>
  <r>
    <x v="65"/>
    <x v="2872"/>
    <n v="4"/>
    <x v="0"/>
    <n v="1410000"/>
    <x v="0"/>
    <x v="22"/>
    <x v="8"/>
    <x v="94"/>
    <n v="3166"/>
    <n v="4"/>
    <n v="2"/>
    <n v="2"/>
    <n v="568"/>
    <m/>
    <m/>
    <s v="Monash"/>
    <n v="-37.9054"/>
    <n v="145.08669"/>
    <s v="Southern Metropolitan"/>
    <n v="3224"/>
  </r>
  <r>
    <x v="6"/>
    <x v="2873"/>
    <n v="3"/>
    <x v="1"/>
    <n v="1410000"/>
    <x v="2"/>
    <x v="19"/>
    <x v="2"/>
    <x v="9"/>
    <n v="3186"/>
    <n v="3"/>
    <n v="2"/>
    <n v="2"/>
    <n v="257"/>
    <m/>
    <m/>
    <s v="Bayside"/>
    <n v="-37.898859999999999"/>
    <n v="144.99462"/>
    <s v="Southern Metropolitan"/>
    <n v="10579"/>
  </r>
  <r>
    <x v="41"/>
    <x v="2874"/>
    <n v="2"/>
    <x v="0"/>
    <n v="1410000"/>
    <x v="2"/>
    <x v="9"/>
    <x v="2"/>
    <x v="52"/>
    <n v="3187"/>
    <n v="2"/>
    <n v="1"/>
    <n v="2"/>
    <n v="708"/>
    <m/>
    <m/>
    <s v="Bayside"/>
    <n v="-37.914879999999997"/>
    <n v="145.01867999999999"/>
    <s v="Southern Metropolitan"/>
    <n v="6938"/>
  </r>
  <r>
    <x v="92"/>
    <x v="2875"/>
    <n v="4"/>
    <x v="0"/>
    <n v="1410000"/>
    <x v="2"/>
    <x v="13"/>
    <x v="2"/>
    <x v="33"/>
    <n v="3018"/>
    <n v="4"/>
    <n v="1"/>
    <n v="2"/>
    <n v="521"/>
    <m/>
    <m/>
    <s v="Hobsons Bay"/>
    <n v="-37.867809999999999"/>
    <n v="144.84275"/>
    <s v="Western Metropolitan"/>
    <n v="852"/>
  </r>
  <r>
    <x v="95"/>
    <x v="2876"/>
    <n v="3"/>
    <x v="0"/>
    <n v="1410000"/>
    <x v="2"/>
    <x v="14"/>
    <x v="42"/>
    <x v="44"/>
    <n v="3165"/>
    <n v="3"/>
    <n v="2"/>
    <n v="3"/>
    <n v="722"/>
    <n v="736"/>
    <m/>
    <s v="Glen Eira"/>
    <n v="-37.931789999999999"/>
    <n v="145.06957"/>
    <s v="Southern Metropolitan"/>
    <n v="10969"/>
  </r>
  <r>
    <x v="94"/>
    <x v="2877"/>
    <n v="3"/>
    <x v="0"/>
    <n v="1410000"/>
    <x v="2"/>
    <x v="22"/>
    <x v="42"/>
    <x v="87"/>
    <n v="3163"/>
    <n v="3"/>
    <n v="1"/>
    <n v="1"/>
    <n v="579"/>
    <m/>
    <m/>
    <s v="Glen Eira"/>
    <n v="-37.903530000000003"/>
    <n v="145.07006000000001"/>
    <s v="Southern Metropolitan"/>
    <n v="4442"/>
  </r>
  <r>
    <x v="31"/>
    <x v="2878"/>
    <n v="2"/>
    <x v="0"/>
    <n v="1410000"/>
    <x v="2"/>
    <x v="33"/>
    <x v="21"/>
    <x v="43"/>
    <n v="3184"/>
    <n v="2"/>
    <n v="1"/>
    <n v="1"/>
    <n v="249"/>
    <n v="117"/>
    <n v="1930"/>
    <s v="Port Phillip"/>
    <n v="-37.879640000000002"/>
    <n v="144.98560000000001"/>
    <s v="Southern Metropolitan"/>
    <n v="8989"/>
  </r>
  <r>
    <x v="3"/>
    <x v="2879"/>
    <n v="3"/>
    <x v="0"/>
    <n v="1410000"/>
    <x v="0"/>
    <x v="34"/>
    <x v="44"/>
    <x v="10"/>
    <n v="3101"/>
    <n v="3"/>
    <n v="1"/>
    <n v="1"/>
    <n v="404"/>
    <n v="113"/>
    <n v="1930"/>
    <s v="Boroondara"/>
    <n v="-37.798929999999999"/>
    <n v="145.04266000000001"/>
    <s v="Southern Metropolitan"/>
    <n v="10331"/>
  </r>
  <r>
    <x v="85"/>
    <x v="2880"/>
    <n v="5"/>
    <x v="0"/>
    <n v="1410000"/>
    <x v="0"/>
    <x v="41"/>
    <x v="28"/>
    <x v="63"/>
    <n v="3107"/>
    <n v="5"/>
    <n v="2"/>
    <n v="2"/>
    <n v="648"/>
    <n v="250"/>
    <n v="1975"/>
    <s v="Manningham"/>
    <n v="-37.770330000000001"/>
    <n v="145.12139999999999"/>
    <s v="Eastern Metropolitan"/>
    <n v="5420"/>
  </r>
  <r>
    <x v="82"/>
    <x v="2881"/>
    <n v="3"/>
    <x v="0"/>
    <n v="1410000"/>
    <x v="0"/>
    <x v="3"/>
    <x v="52"/>
    <x v="29"/>
    <n v="3040"/>
    <n v="3"/>
    <n v="2"/>
    <n v="1"/>
    <n v="585"/>
    <n v="198"/>
    <n v="1950"/>
    <s v="Moonee Valley"/>
    <n v="-37.753740000000001"/>
    <n v="144.88932"/>
    <s v="Western Metropolitan"/>
    <n v="588"/>
  </r>
  <r>
    <x v="58"/>
    <x v="2882"/>
    <n v="3"/>
    <x v="0"/>
    <n v="1410000"/>
    <x v="2"/>
    <x v="3"/>
    <x v="33"/>
    <x v="63"/>
    <n v="3108"/>
    <n v="3"/>
    <n v="1"/>
    <n v="2"/>
    <n v="723"/>
    <m/>
    <m/>
    <m/>
    <n v="-37.793089999999999"/>
    <n v="145.14286999999999"/>
    <s v="Eastern Metropolitan"/>
    <n v="9028"/>
  </r>
  <r>
    <x v="56"/>
    <x v="2883"/>
    <n v="4"/>
    <x v="0"/>
    <n v="1410000"/>
    <x v="0"/>
    <x v="22"/>
    <x v="43"/>
    <x v="61"/>
    <n v="3204"/>
    <n v="4"/>
    <n v="3"/>
    <n v="4"/>
    <n v="623"/>
    <n v="214"/>
    <n v="1950"/>
    <m/>
    <n v="-37.925879999999999"/>
    <n v="145.04808"/>
    <s v="Southern Metropolitan"/>
    <n v="6795"/>
  </r>
  <r>
    <x v="58"/>
    <x v="2884"/>
    <n v="4"/>
    <x v="0"/>
    <n v="1408000"/>
    <x v="2"/>
    <x v="3"/>
    <x v="10"/>
    <x v="79"/>
    <n v="3108"/>
    <n v="4"/>
    <n v="2"/>
    <n v="0"/>
    <n v="725"/>
    <m/>
    <m/>
    <s v="Manningham"/>
    <n v="-37.789099999999998"/>
    <n v="145.10730000000001"/>
    <s v="Eastern Metropolitan"/>
    <n v="9028"/>
  </r>
  <r>
    <x v="125"/>
    <x v="2885"/>
    <n v="3"/>
    <x v="0"/>
    <n v="1408000"/>
    <x v="2"/>
    <x v="55"/>
    <x v="8"/>
    <x v="47"/>
    <n v="3150"/>
    <n v="3"/>
    <n v="2"/>
    <n v="1"/>
    <n v="658"/>
    <m/>
    <m/>
    <s v="Monash"/>
    <n v="-37.906179999999999"/>
    <n v="145.16995"/>
    <s v="South-Eastern Metropolitan"/>
    <n v="7392"/>
  </r>
  <r>
    <x v="106"/>
    <x v="2886"/>
    <n v="3"/>
    <x v="0"/>
    <n v="1408000"/>
    <x v="2"/>
    <x v="3"/>
    <x v="33"/>
    <x v="98"/>
    <n v="3109"/>
    <n v="3"/>
    <n v="1"/>
    <n v="2"/>
    <n v="656"/>
    <m/>
    <m/>
    <m/>
    <n v="-37.780810000000002"/>
    <n v="145.15861000000001"/>
    <s v="Eastern Metropolitan"/>
    <n v="10999"/>
  </r>
  <r>
    <x v="62"/>
    <x v="2887"/>
    <n v="4"/>
    <x v="0"/>
    <n v="1408000"/>
    <x v="2"/>
    <x v="3"/>
    <x v="43"/>
    <x v="67"/>
    <n v="3149"/>
    <n v="4"/>
    <n v="2"/>
    <n v="2"/>
    <n v="692"/>
    <n v="179"/>
    <n v="1970"/>
    <m/>
    <n v="-37.864449999999998"/>
    <n v="145.12538000000001"/>
    <s v="Eastern Metropolitan"/>
    <n v="13366"/>
  </r>
  <r>
    <x v="68"/>
    <x v="2888"/>
    <n v="4"/>
    <x v="0"/>
    <n v="1407000"/>
    <x v="2"/>
    <x v="46"/>
    <x v="54"/>
    <x v="8"/>
    <n v="3013"/>
    <n v="4"/>
    <n v="2"/>
    <n v="2"/>
    <n v="446"/>
    <n v="152"/>
    <n v="1955"/>
    <s v="Maribyrnong"/>
    <n v="-37.818449999999999"/>
    <n v="144.87464"/>
    <s v="Western Metropolitan"/>
    <n v="6543"/>
  </r>
  <r>
    <x v="82"/>
    <x v="2889"/>
    <n v="3"/>
    <x v="0"/>
    <n v="1406000"/>
    <x v="2"/>
    <x v="15"/>
    <x v="1"/>
    <x v="78"/>
    <n v="3040"/>
    <n v="3"/>
    <n v="1"/>
    <n v="1"/>
    <n v="34"/>
    <m/>
    <m/>
    <s v="Moonee Valley"/>
    <n v="-37.750599999999999"/>
    <n v="144.88910000000001"/>
    <s v="Western Metropolitan"/>
    <n v="588"/>
  </r>
  <r>
    <x v="62"/>
    <x v="2890"/>
    <n v="3"/>
    <x v="0"/>
    <n v="1406000"/>
    <x v="2"/>
    <x v="38"/>
    <x v="0"/>
    <x v="67"/>
    <n v="3149"/>
    <n v="3"/>
    <n v="2"/>
    <n v="2"/>
    <n v="660"/>
    <n v="133"/>
    <n v="1960"/>
    <s v="Monash"/>
    <n v="-37.861980000000003"/>
    <n v="145.13900000000001"/>
    <s v="Eastern Metropolitan"/>
    <n v="13366"/>
  </r>
  <r>
    <x v="146"/>
    <x v="2891"/>
    <n v="3"/>
    <x v="0"/>
    <n v="1405000"/>
    <x v="2"/>
    <x v="37"/>
    <x v="11"/>
    <x v="123"/>
    <n v="3025"/>
    <n v="3"/>
    <n v="1"/>
    <n v="3"/>
    <n v="655"/>
    <m/>
    <m/>
    <s v="Hobsons Bay"/>
    <n v="-37.833799999999997"/>
    <n v="144.8562"/>
    <s v="Western Metropolitan"/>
    <n v="5132"/>
  </r>
  <r>
    <x v="95"/>
    <x v="2892"/>
    <n v="3"/>
    <x v="0"/>
    <n v="1405000"/>
    <x v="2"/>
    <x v="22"/>
    <x v="26"/>
    <x v="79"/>
    <n v="3165"/>
    <n v="3"/>
    <n v="1"/>
    <n v="1"/>
    <n v="764"/>
    <m/>
    <m/>
    <s v="Glen Eira"/>
    <n v="-37.914299999999997"/>
    <n v="145.06290000000001"/>
    <s v="Southern Metropolitan"/>
    <n v="10969"/>
  </r>
  <r>
    <x v="41"/>
    <x v="2893"/>
    <n v="3"/>
    <x v="0"/>
    <n v="1405000"/>
    <x v="2"/>
    <x v="14"/>
    <x v="16"/>
    <x v="41"/>
    <n v="3187"/>
    <n v="3"/>
    <n v="1"/>
    <n v="1"/>
    <n v="490"/>
    <m/>
    <m/>
    <s v="Bayside"/>
    <n v="-37.9024"/>
    <n v="145.00970000000001"/>
    <s v="Southern Metropolitan"/>
    <n v="6938"/>
  </r>
  <r>
    <x v="47"/>
    <x v="2894"/>
    <n v="2"/>
    <x v="0"/>
    <n v="1405000"/>
    <x v="2"/>
    <x v="15"/>
    <x v="9"/>
    <x v="48"/>
    <n v="3068"/>
    <n v="2"/>
    <n v="1"/>
    <n v="0"/>
    <n v="219"/>
    <m/>
    <m/>
    <s v="Yarra"/>
    <n v="-37.788200000000003"/>
    <n v="144.9984"/>
    <s v="Northern Metropolitan"/>
    <n v="2954"/>
  </r>
  <r>
    <x v="29"/>
    <x v="2895"/>
    <n v="2"/>
    <x v="1"/>
    <n v="1405000"/>
    <x v="2"/>
    <x v="4"/>
    <x v="31"/>
    <x v="30"/>
    <n v="3207"/>
    <n v="2"/>
    <n v="2"/>
    <n v="1"/>
    <n v="0"/>
    <m/>
    <m/>
    <s v="Port Phillip"/>
    <n v="-37.840000000000003"/>
    <n v="144.92750000000001"/>
    <s v="Southern Metropolitan"/>
    <n v="8648"/>
  </r>
  <r>
    <x v="29"/>
    <x v="2896"/>
    <n v="3"/>
    <x v="0"/>
    <n v="1405000"/>
    <x v="3"/>
    <x v="33"/>
    <x v="37"/>
    <x v="30"/>
    <n v="3207"/>
    <n v="3"/>
    <n v="2"/>
    <n v="1"/>
    <n v="158"/>
    <m/>
    <m/>
    <s v="Melbourne"/>
    <n v="-37.835000000000001"/>
    <n v="144.9442"/>
    <s v="Southern Metropolitan"/>
    <n v="8648"/>
  </r>
  <r>
    <x v="39"/>
    <x v="2897"/>
    <n v="3"/>
    <x v="0"/>
    <n v="1405000"/>
    <x v="2"/>
    <x v="32"/>
    <x v="20"/>
    <x v="24"/>
    <n v="3121"/>
    <n v="3"/>
    <n v="1"/>
    <n v="2"/>
    <n v="212"/>
    <m/>
    <m/>
    <s v="Yarra"/>
    <n v="-37.830199999999998"/>
    <n v="144.99930000000001"/>
    <s v="Northern Metropolitan"/>
    <n v="14949"/>
  </r>
  <r>
    <x v="17"/>
    <x v="2898"/>
    <n v="3"/>
    <x v="0"/>
    <n v="1405000"/>
    <x v="0"/>
    <x v="13"/>
    <x v="41"/>
    <x v="42"/>
    <n v="3205"/>
    <n v="3"/>
    <n v="1"/>
    <n v="1"/>
    <n v="181"/>
    <n v="117"/>
    <n v="1880"/>
    <s v="Port Phillip"/>
    <n v="-37.836500000000001"/>
    <n v="144.9631"/>
    <s v="Southern Metropolitan"/>
    <n v="5943"/>
  </r>
  <r>
    <x v="28"/>
    <x v="2899"/>
    <n v="3"/>
    <x v="0"/>
    <n v="1405000"/>
    <x v="2"/>
    <x v="5"/>
    <x v="17"/>
    <x v="29"/>
    <n v="3123"/>
    <n v="3"/>
    <n v="2"/>
    <n v="2"/>
    <n v="185"/>
    <n v="185"/>
    <n v="1985"/>
    <s v="Boroondara"/>
    <n v="-37.825499999999998"/>
    <n v="145.04810000000001"/>
    <s v="Southern Metropolitan"/>
    <n v="6482"/>
  </r>
  <r>
    <x v="117"/>
    <x v="2900"/>
    <n v="1"/>
    <x v="0"/>
    <n v="1405000"/>
    <x v="2"/>
    <x v="41"/>
    <x v="53"/>
    <x v="6"/>
    <n v="3042"/>
    <n v="1"/>
    <n v="1"/>
    <n v="0"/>
    <n v="649"/>
    <m/>
    <m/>
    <s v="Moonee Valley"/>
    <n v="-37.735599999999998"/>
    <n v="144.87989999999999"/>
    <s v="Western Metropolitan"/>
    <n v="2291"/>
  </r>
  <r>
    <x v="7"/>
    <x v="2901"/>
    <n v="2"/>
    <x v="0"/>
    <n v="1405000"/>
    <x v="2"/>
    <x v="115"/>
    <x v="49"/>
    <x v="7"/>
    <n v="3141"/>
    <n v="2"/>
    <n v="1"/>
    <n v="0"/>
    <n v="219"/>
    <m/>
    <m/>
    <s v="Stonnington"/>
    <n v="-37.842399999999998"/>
    <n v="144.98670000000001"/>
    <s v="Southern Metropolitan"/>
    <n v="14887"/>
  </r>
  <r>
    <x v="63"/>
    <x v="2902"/>
    <n v="3"/>
    <x v="0"/>
    <n v="1405000"/>
    <x v="3"/>
    <x v="15"/>
    <x v="21"/>
    <x v="68"/>
    <n v="3056"/>
    <n v="3"/>
    <n v="2"/>
    <n v="2"/>
    <n v="401"/>
    <n v="167"/>
    <n v="1920"/>
    <s v="Moreland"/>
    <n v="-37.76491"/>
    <n v="144.95253"/>
    <s v="Northern Metropolitan"/>
    <n v="11918"/>
  </r>
  <r>
    <x v="145"/>
    <x v="2903"/>
    <n v="3"/>
    <x v="0"/>
    <n v="1405000"/>
    <x v="2"/>
    <x v="41"/>
    <x v="21"/>
    <x v="105"/>
    <n v="3083"/>
    <n v="3"/>
    <n v="2"/>
    <n v="2"/>
    <n v="639"/>
    <n v="634"/>
    <m/>
    <s v="Whittlesea"/>
    <n v="-37.693530000000003"/>
    <n v="145.06008"/>
    <s v="Northern Metropolitan"/>
    <n v="10175"/>
  </r>
  <r>
    <x v="33"/>
    <x v="2904"/>
    <n v="3"/>
    <x v="2"/>
    <n v="1405000"/>
    <x v="2"/>
    <x v="14"/>
    <x v="54"/>
    <x v="44"/>
    <n v="3188"/>
    <n v="3"/>
    <n v="2"/>
    <n v="2"/>
    <n v="220"/>
    <n v="139"/>
    <n v="2014"/>
    <s v="Bayside"/>
    <n v="-37.934869999999997"/>
    <n v="145.00093000000001"/>
    <s v="Southern Metropolitan"/>
    <n v="5454"/>
  </r>
  <r>
    <x v="3"/>
    <x v="2905"/>
    <n v="3"/>
    <x v="2"/>
    <n v="1405000"/>
    <x v="2"/>
    <x v="123"/>
    <x v="0"/>
    <x v="10"/>
    <n v="3101"/>
    <n v="3"/>
    <n v="2"/>
    <n v="2"/>
    <n v="325"/>
    <n v="129"/>
    <n v="1980"/>
    <s v="Boroondara"/>
    <n v="-37.816139999999997"/>
    <n v="145.05055999999999"/>
    <s v="Southern Metropolitan"/>
    <n v="10331"/>
  </r>
  <r>
    <x v="58"/>
    <x v="2906"/>
    <n v="3"/>
    <x v="0"/>
    <n v="1403000"/>
    <x v="2"/>
    <x v="41"/>
    <x v="10"/>
    <x v="79"/>
    <n v="3108"/>
    <n v="3"/>
    <n v="1"/>
    <n v="4"/>
    <n v="727"/>
    <n v="123"/>
    <n v="1970"/>
    <s v="Manningham"/>
    <n v="-37.794199999999996"/>
    <n v="145.12180000000001"/>
    <s v="Eastern Metropolitan"/>
    <n v="9028"/>
  </r>
  <r>
    <x v="33"/>
    <x v="2907"/>
    <n v="3"/>
    <x v="0"/>
    <n v="1403000"/>
    <x v="2"/>
    <x v="9"/>
    <x v="16"/>
    <x v="34"/>
    <n v="3188"/>
    <n v="3"/>
    <n v="1"/>
    <n v="2"/>
    <n v="495"/>
    <m/>
    <m/>
    <s v="Bayside"/>
    <n v="-37.942799999999998"/>
    <n v="145.00919999999999"/>
    <s v="Southern Metropolitan"/>
    <n v="5454"/>
  </r>
  <r>
    <x v="22"/>
    <x v="2908"/>
    <n v="3"/>
    <x v="1"/>
    <n v="1403000"/>
    <x v="2"/>
    <x v="15"/>
    <x v="20"/>
    <x v="24"/>
    <n v="3052"/>
    <n v="3"/>
    <n v="2"/>
    <n v="2"/>
    <n v="2401"/>
    <n v="132"/>
    <n v="1980"/>
    <s v="Melbourne"/>
    <n v="-37.781799999999997"/>
    <n v="144.95760000000001"/>
    <s v="Northern Metropolitan"/>
    <n v="2309"/>
  </r>
  <r>
    <x v="107"/>
    <x v="2909"/>
    <n v="3"/>
    <x v="0"/>
    <n v="1402500"/>
    <x v="2"/>
    <x v="3"/>
    <x v="21"/>
    <x v="4"/>
    <n v="3067"/>
    <n v="3"/>
    <n v="1"/>
    <n v="1"/>
    <n v="270"/>
    <n v="101"/>
    <n v="1960"/>
    <s v="Yarra"/>
    <n v="-37.802300000000002"/>
    <n v="144.99615"/>
    <s v="Northern Metropolitan"/>
    <n v="4019"/>
  </r>
  <r>
    <x v="53"/>
    <x v="2910"/>
    <n v="4"/>
    <x v="0"/>
    <n v="1402000"/>
    <x v="2"/>
    <x v="15"/>
    <x v="38"/>
    <x v="45"/>
    <n v="3040"/>
    <n v="4"/>
    <n v="2"/>
    <n v="1"/>
    <n v="554"/>
    <n v="193"/>
    <n v="1940"/>
    <s v="Moonee Valley"/>
    <n v="-37.750799999999998"/>
    <n v="144.8937"/>
    <s v="Western Metropolitan"/>
    <n v="9264"/>
  </r>
  <r>
    <x v="29"/>
    <x v="2911"/>
    <n v="3"/>
    <x v="0"/>
    <n v="1402000"/>
    <x v="2"/>
    <x v="7"/>
    <x v="55"/>
    <x v="30"/>
    <n v="3207"/>
    <n v="3"/>
    <n v="1"/>
    <n v="0"/>
    <n v="108"/>
    <n v="106"/>
    <n v="1900"/>
    <s v="Port Phillip"/>
    <n v="-37.833199999999998"/>
    <n v="144.94499999999999"/>
    <s v="Southern Metropolitan"/>
    <n v="8648"/>
  </r>
  <r>
    <x v="56"/>
    <x v="2912"/>
    <n v="2"/>
    <x v="0"/>
    <n v="1402000"/>
    <x v="2"/>
    <x v="22"/>
    <x v="39"/>
    <x v="60"/>
    <n v="3204"/>
    <n v="2"/>
    <n v="1"/>
    <n v="4"/>
    <n v="616"/>
    <m/>
    <m/>
    <s v="Glen Eira"/>
    <n v="-37.925699999999999"/>
    <n v="145.04689999999999"/>
    <s v="Southern Metropolitan"/>
    <n v="6795"/>
  </r>
  <r>
    <x v="10"/>
    <x v="2913"/>
    <n v="2"/>
    <x v="0"/>
    <n v="1402000"/>
    <x v="2"/>
    <x v="74"/>
    <x v="1"/>
    <x v="12"/>
    <n v="3124"/>
    <n v="2"/>
    <n v="1"/>
    <n v="0"/>
    <n v="429"/>
    <m/>
    <m/>
    <s v="Boroondara"/>
    <n v="-37.844999999999999"/>
    <n v="145.071"/>
    <s v="Southern Metropolitan"/>
    <n v="8920"/>
  </r>
  <r>
    <x v="45"/>
    <x v="2914"/>
    <n v="3"/>
    <x v="0"/>
    <n v="1402000"/>
    <x v="2"/>
    <x v="15"/>
    <x v="49"/>
    <x v="29"/>
    <n v="3102"/>
    <n v="3"/>
    <n v="2"/>
    <n v="2"/>
    <n v="422"/>
    <n v="120"/>
    <n v="1950"/>
    <s v="Boroondara"/>
    <n v="-37.792700000000004"/>
    <n v="145.05600000000001"/>
    <s v="Southern Metropolitan"/>
    <n v="2671"/>
  </r>
  <r>
    <x v="151"/>
    <x v="2915"/>
    <n v="3"/>
    <x v="0"/>
    <n v="1401500"/>
    <x v="2"/>
    <x v="14"/>
    <x v="42"/>
    <x v="98"/>
    <n v="3189"/>
    <n v="3"/>
    <n v="2"/>
    <n v="4"/>
    <n v="867"/>
    <m/>
    <m/>
    <s v="Kingston"/>
    <n v="-37.941070000000003"/>
    <n v="145.04217"/>
    <s v="Southern Metropolitan"/>
    <n v="2555"/>
  </r>
  <r>
    <x v="118"/>
    <x v="2916"/>
    <n v="4"/>
    <x v="0"/>
    <n v="1401000"/>
    <x v="2"/>
    <x v="38"/>
    <x v="47"/>
    <x v="25"/>
    <n v="3105"/>
    <n v="5"/>
    <n v="2"/>
    <n v="2"/>
    <n v="617"/>
    <m/>
    <m/>
    <s v="Manningham"/>
    <n v="-37.758200000000002"/>
    <n v="145.0889"/>
    <s v="Eastern Metropolitan"/>
    <n v="4480"/>
  </r>
  <r>
    <x v="58"/>
    <x v="2917"/>
    <n v="4"/>
    <x v="0"/>
    <n v="1401000"/>
    <x v="2"/>
    <x v="23"/>
    <x v="22"/>
    <x v="79"/>
    <n v="3108"/>
    <n v="4"/>
    <n v="3"/>
    <n v="2"/>
    <n v="650"/>
    <n v="261"/>
    <n v="1970"/>
    <s v="Manningham"/>
    <n v="-37.778500000000001"/>
    <n v="145.12119999999999"/>
    <s v="Eastern Metropolitan"/>
    <n v="9028"/>
  </r>
  <r>
    <x v="68"/>
    <x v="2918"/>
    <n v="4"/>
    <x v="0"/>
    <n v="1401000"/>
    <x v="2"/>
    <x v="46"/>
    <x v="15"/>
    <x v="81"/>
    <n v="3013"/>
    <n v="4"/>
    <n v="1"/>
    <n v="1"/>
    <n v="306"/>
    <n v="133"/>
    <n v="1910"/>
    <s v="Maribyrnong"/>
    <n v="-37.810200000000002"/>
    <n v="144.88849999999999"/>
    <s v="Western Metropolitan"/>
    <n v="6543"/>
  </r>
  <r>
    <x v="121"/>
    <x v="2919"/>
    <n v="5"/>
    <x v="0"/>
    <n v="1401000"/>
    <x v="2"/>
    <x v="15"/>
    <x v="15"/>
    <x v="109"/>
    <n v="3084"/>
    <n v="5"/>
    <n v="2"/>
    <n v="2"/>
    <n v="580"/>
    <n v="222"/>
    <n v="1940"/>
    <s v="Banyule"/>
    <n v="-37.753900000000002"/>
    <n v="145.05770000000001"/>
    <s v="Eastern Metropolitan"/>
    <n v="2890"/>
  </r>
  <r>
    <x v="80"/>
    <x v="2920"/>
    <n v="3"/>
    <x v="0"/>
    <n v="1401000"/>
    <x v="3"/>
    <x v="34"/>
    <x v="10"/>
    <x v="25"/>
    <n v="3204"/>
    <n v="3"/>
    <n v="2"/>
    <n v="2"/>
    <n v="650"/>
    <n v="150"/>
    <n v="1950"/>
    <s v="Glen Eira"/>
    <n v="-37.898600000000002"/>
    <n v="145.0359"/>
    <s v="Southern Metropolitan"/>
    <n v="3578"/>
  </r>
  <r>
    <x v="19"/>
    <x v="2921"/>
    <n v="4"/>
    <x v="2"/>
    <n v="1400000"/>
    <x v="0"/>
    <x v="34"/>
    <x v="7"/>
    <x v="21"/>
    <n v="3103"/>
    <n v="4"/>
    <n v="3"/>
    <n v="2"/>
    <n v="241"/>
    <n v="240"/>
    <n v="2009"/>
    <s v="Boroondara"/>
    <n v="-37.804200000000002"/>
    <n v="145.10419999999999"/>
    <s v="Southern Metropolitan"/>
    <n v="5682"/>
  </r>
  <r>
    <x v="20"/>
    <x v="2922"/>
    <n v="4"/>
    <x v="2"/>
    <n v="1400000"/>
    <x v="2"/>
    <x v="3"/>
    <x v="46"/>
    <x v="22"/>
    <n v="3104"/>
    <n v="4"/>
    <n v="2"/>
    <n v="1"/>
    <n v="283"/>
    <m/>
    <m/>
    <s v="Boroondara"/>
    <n v="-37.798200000000001"/>
    <n v="145.06880000000001"/>
    <s v="Southern Metropolitan"/>
    <n v="7809"/>
  </r>
  <r>
    <x v="20"/>
    <x v="2923"/>
    <n v="4"/>
    <x v="0"/>
    <n v="1400000"/>
    <x v="0"/>
    <x v="26"/>
    <x v="25"/>
    <x v="22"/>
    <n v="3104"/>
    <n v="4"/>
    <n v="2"/>
    <n v="2"/>
    <n v="714"/>
    <m/>
    <m/>
    <s v="Boroondara"/>
    <n v="-37.800699999999999"/>
    <n v="145.1002"/>
    <s v="Southern Metropolitan"/>
    <n v="7809"/>
  </r>
  <r>
    <x v="20"/>
    <x v="2924"/>
    <n v="2"/>
    <x v="0"/>
    <n v="1400000"/>
    <x v="2"/>
    <x v="34"/>
    <x v="16"/>
    <x v="22"/>
    <n v="3104"/>
    <n v="2"/>
    <n v="1"/>
    <n v="1"/>
    <n v="694"/>
    <m/>
    <m/>
    <s v="Boroondara"/>
    <n v="-37.7941"/>
    <n v="145.10419999999999"/>
    <s v="Southern Metropolitan"/>
    <n v="7809"/>
  </r>
  <r>
    <x v="56"/>
    <x v="2925"/>
    <n v="3"/>
    <x v="0"/>
    <n v="1400000"/>
    <x v="3"/>
    <x v="14"/>
    <x v="5"/>
    <x v="60"/>
    <n v="3204"/>
    <n v="3"/>
    <n v="2"/>
    <n v="1"/>
    <n v="699"/>
    <m/>
    <m/>
    <s v="Glen Eira"/>
    <n v="-37.931600000000003"/>
    <n v="145.0454"/>
    <s v="Southern Metropolitan"/>
    <n v="6795"/>
  </r>
  <r>
    <x v="95"/>
    <x v="2926"/>
    <n v="3"/>
    <x v="0"/>
    <n v="1400000"/>
    <x v="0"/>
    <x v="26"/>
    <x v="46"/>
    <x v="79"/>
    <n v="3165"/>
    <n v="3"/>
    <n v="2"/>
    <n v="2"/>
    <n v="653"/>
    <m/>
    <m/>
    <s v="Glen Eira"/>
    <n v="-37.9069"/>
    <n v="145.05680000000001"/>
    <s v="Southern Metropolitan"/>
    <n v="10969"/>
  </r>
  <r>
    <x v="21"/>
    <x v="2927"/>
    <n v="3"/>
    <x v="0"/>
    <n v="1400000"/>
    <x v="2"/>
    <x v="26"/>
    <x v="5"/>
    <x v="23"/>
    <n v="3128"/>
    <n v="3"/>
    <n v="2"/>
    <n v="1"/>
    <n v="643"/>
    <n v="159"/>
    <n v="1940"/>
    <s v="Whitehorse"/>
    <n v="-37.828499999999998"/>
    <n v="145.12719999999999"/>
    <s v="Eastern Metropolitan"/>
    <n v="4605"/>
  </r>
  <r>
    <x v="6"/>
    <x v="2928"/>
    <n v="2"/>
    <x v="2"/>
    <n v="1400000"/>
    <x v="2"/>
    <x v="7"/>
    <x v="35"/>
    <x v="6"/>
    <n v="3186"/>
    <n v="2"/>
    <n v="2"/>
    <n v="1"/>
    <n v="267"/>
    <m/>
    <m/>
    <s v="Bayside"/>
    <n v="-37.915900000000001"/>
    <n v="144.9933"/>
    <s v="Southern Metropolitan"/>
    <n v="10579"/>
  </r>
  <r>
    <x v="41"/>
    <x v="2929"/>
    <n v="5"/>
    <x v="0"/>
    <n v="1400000"/>
    <x v="1"/>
    <x v="14"/>
    <x v="41"/>
    <x v="41"/>
    <n v="3187"/>
    <n v="4"/>
    <n v="3"/>
    <n v="4"/>
    <n v="824"/>
    <n v="235"/>
    <n v="1930"/>
    <s v="Bayside"/>
    <n v="-37.909100000000002"/>
    <n v="145.02449999999999"/>
    <s v="Southern Metropolitan"/>
    <n v="6938"/>
  </r>
  <r>
    <x v="41"/>
    <x v="2930"/>
    <n v="3"/>
    <x v="0"/>
    <n v="1400000"/>
    <x v="1"/>
    <x v="4"/>
    <x v="46"/>
    <x v="41"/>
    <n v="3187"/>
    <n v="3"/>
    <n v="1"/>
    <n v="3"/>
    <n v="613"/>
    <n v="182"/>
    <n v="1950"/>
    <s v="Bayside"/>
    <n v="-37.917700000000004"/>
    <n v="145.01429999999999"/>
    <s v="Southern Metropolitan"/>
    <n v="6938"/>
  </r>
  <r>
    <x v="41"/>
    <x v="2931"/>
    <n v="3"/>
    <x v="0"/>
    <n v="1400000"/>
    <x v="2"/>
    <x v="9"/>
    <x v="15"/>
    <x v="41"/>
    <n v="3187"/>
    <n v="3"/>
    <n v="2"/>
    <n v="2"/>
    <n v="486"/>
    <m/>
    <m/>
    <s v="Bayside"/>
    <n v="-37.921300000000002"/>
    <n v="145.0111"/>
    <s v="Southern Metropolitan"/>
    <n v="6938"/>
  </r>
  <r>
    <x v="118"/>
    <x v="2932"/>
    <n v="3"/>
    <x v="0"/>
    <n v="1400000"/>
    <x v="2"/>
    <x v="41"/>
    <x v="16"/>
    <x v="25"/>
    <n v="3105"/>
    <n v="3"/>
    <n v="1"/>
    <n v="3"/>
    <n v="770"/>
    <m/>
    <m/>
    <s v="Manningham"/>
    <n v="-37.764400000000002"/>
    <n v="145.08860000000001"/>
    <s v="Eastern Metropolitan"/>
    <n v="4480"/>
  </r>
  <r>
    <x v="10"/>
    <x v="2933"/>
    <n v="4"/>
    <x v="0"/>
    <n v="1400000"/>
    <x v="0"/>
    <x v="3"/>
    <x v="34"/>
    <x v="12"/>
    <n v="3124"/>
    <n v="3"/>
    <n v="0"/>
    <n v="0"/>
    <n v="693"/>
    <m/>
    <n v="1935"/>
    <s v="Boroondara"/>
    <n v="-37.835999999999999"/>
    <n v="145.09139999999999"/>
    <s v="Southern Metropolitan"/>
    <n v="8920"/>
  </r>
  <r>
    <x v="52"/>
    <x v="2934"/>
    <n v="3"/>
    <x v="0"/>
    <n v="1400000"/>
    <x v="3"/>
    <x v="35"/>
    <x v="5"/>
    <x v="55"/>
    <n v="3161"/>
    <n v="3"/>
    <n v="1"/>
    <n v="0"/>
    <n v="270"/>
    <n v="139"/>
    <n v="1910"/>
    <s v="Glen Eira"/>
    <n v="-37.868000000000002"/>
    <n v="145.02690000000001"/>
    <s v="Southern Metropolitan"/>
    <n v="6923"/>
  </r>
  <r>
    <x v="79"/>
    <x v="2935"/>
    <n v="4"/>
    <x v="0"/>
    <n v="1400000"/>
    <x v="2"/>
    <x v="124"/>
    <x v="31"/>
    <x v="12"/>
    <n v="3058"/>
    <n v="4"/>
    <n v="1"/>
    <n v="1"/>
    <n v="856"/>
    <n v="189"/>
    <n v="1970"/>
    <s v="Moreland"/>
    <n v="-37.743200000000002"/>
    <n v="144.94810000000001"/>
    <s v="Northern Metropolitan"/>
    <n v="11204"/>
  </r>
  <r>
    <x v="58"/>
    <x v="2936"/>
    <n v="5"/>
    <x v="0"/>
    <n v="1400000"/>
    <x v="2"/>
    <x v="3"/>
    <x v="25"/>
    <x v="79"/>
    <n v="3108"/>
    <n v="5"/>
    <n v="3"/>
    <n v="2"/>
    <n v="656"/>
    <n v="320"/>
    <n v="1985"/>
    <s v="Manningham"/>
    <n v="-37.775199999999998"/>
    <n v="145.1317"/>
    <s v="Eastern Metropolitan"/>
    <n v="9028"/>
  </r>
  <r>
    <x v="48"/>
    <x v="2937"/>
    <n v="4"/>
    <x v="0"/>
    <n v="1400000"/>
    <x v="3"/>
    <x v="11"/>
    <x v="46"/>
    <x v="49"/>
    <n v="3185"/>
    <n v="4"/>
    <n v="1"/>
    <n v="1"/>
    <n v="489"/>
    <n v="150"/>
    <n v="1910"/>
    <s v="Glen Eira"/>
    <n v="-37.891599999999997"/>
    <n v="145.01230000000001"/>
    <s v="Southern Metropolitan"/>
    <n v="4898"/>
  </r>
  <r>
    <x v="53"/>
    <x v="2938"/>
    <n v="3"/>
    <x v="0"/>
    <n v="1400000"/>
    <x v="3"/>
    <x v="15"/>
    <x v="15"/>
    <x v="45"/>
    <n v="3040"/>
    <n v="3"/>
    <n v="2"/>
    <n v="2"/>
    <n v="383"/>
    <m/>
    <m/>
    <s v="Moonee Valley"/>
    <n v="-37.756500000000003"/>
    <n v="144.92410000000001"/>
    <s v="Western Metropolitan"/>
    <n v="9264"/>
  </r>
  <r>
    <x v="33"/>
    <x v="2939"/>
    <n v="5"/>
    <x v="0"/>
    <n v="1400000"/>
    <x v="1"/>
    <x v="26"/>
    <x v="11"/>
    <x v="34"/>
    <n v="3188"/>
    <n v="5"/>
    <n v="2"/>
    <n v="2"/>
    <n v="434"/>
    <n v="168"/>
    <m/>
    <s v="Bayside"/>
    <n v="-37.936100000000003"/>
    <n v="145.02430000000001"/>
    <s v="Southern Metropolitan"/>
    <n v="5454"/>
  </r>
  <r>
    <x v="33"/>
    <x v="2940"/>
    <n v="3"/>
    <x v="2"/>
    <n v="1400000"/>
    <x v="2"/>
    <x v="14"/>
    <x v="19"/>
    <x v="34"/>
    <n v="3188"/>
    <n v="3"/>
    <n v="2"/>
    <n v="1"/>
    <n v="211"/>
    <m/>
    <n v="2000"/>
    <s v="Bayside"/>
    <n v="-37.942700000000002"/>
    <n v="145.00839999999999"/>
    <s v="Southern Metropolitan"/>
    <n v="5454"/>
  </r>
  <r>
    <x v="2"/>
    <x v="2941"/>
    <n v="3"/>
    <x v="2"/>
    <n v="1400000"/>
    <x v="2"/>
    <x v="3"/>
    <x v="7"/>
    <x v="5"/>
    <n v="3122"/>
    <n v="3"/>
    <n v="2"/>
    <n v="2"/>
    <n v="299"/>
    <m/>
    <n v="1960"/>
    <s v="Boroondara"/>
    <n v="-37.829900000000002"/>
    <n v="145.03870000000001"/>
    <s v="Southern Metropolitan"/>
    <n v="11308"/>
  </r>
  <r>
    <x v="2"/>
    <x v="2942"/>
    <n v="3"/>
    <x v="0"/>
    <n v="1400000"/>
    <x v="0"/>
    <x v="3"/>
    <x v="35"/>
    <x v="5"/>
    <n v="3122"/>
    <n v="3"/>
    <n v="2"/>
    <n v="1"/>
    <n v="164"/>
    <n v="126"/>
    <n v="1890"/>
    <s v="Boroondara"/>
    <n v="-37.815899999999999"/>
    <n v="145.02189999999999"/>
    <s v="Southern Metropolitan"/>
    <n v="11308"/>
  </r>
  <r>
    <x v="12"/>
    <x v="2943"/>
    <n v="4"/>
    <x v="0"/>
    <n v="1400000"/>
    <x v="1"/>
    <x v="26"/>
    <x v="45"/>
    <x v="6"/>
    <n v="3145"/>
    <n v="4"/>
    <n v="2"/>
    <n v="2"/>
    <n v="260"/>
    <m/>
    <m/>
    <s v="Stonnington"/>
    <n v="-37.870800000000003"/>
    <n v="145.0616"/>
    <s v="Southern Metropolitan"/>
    <n v="8801"/>
  </r>
  <r>
    <x v="12"/>
    <x v="2944"/>
    <n v="2"/>
    <x v="0"/>
    <n v="1400000"/>
    <x v="2"/>
    <x v="3"/>
    <x v="31"/>
    <x v="6"/>
    <n v="3145"/>
    <n v="2"/>
    <n v="1"/>
    <n v="1"/>
    <n v="312"/>
    <m/>
    <m/>
    <s v="Stonnington"/>
    <n v="-37.865400000000001"/>
    <n v="145.0412"/>
    <s v="Southern Metropolitan"/>
    <n v="8801"/>
  </r>
  <r>
    <x v="23"/>
    <x v="2945"/>
    <n v="5"/>
    <x v="0"/>
    <n v="1400000"/>
    <x v="0"/>
    <x v="4"/>
    <x v="16"/>
    <x v="25"/>
    <n v="3127"/>
    <n v="5"/>
    <n v="4"/>
    <n v="2"/>
    <n v="355"/>
    <n v="25"/>
    <n v="1979"/>
    <s v="Whitehorse"/>
    <n v="-37.811999999999998"/>
    <n v="145.10740000000001"/>
    <s v="Eastern Metropolitan"/>
    <n v="2079"/>
  </r>
  <r>
    <x v="71"/>
    <x v="2946"/>
    <n v="3"/>
    <x v="0"/>
    <n v="1400000"/>
    <x v="2"/>
    <x v="15"/>
    <x v="45"/>
    <x v="72"/>
    <n v="3039"/>
    <n v="3"/>
    <n v="2"/>
    <n v="2"/>
    <n v="597"/>
    <m/>
    <m/>
    <s v="Moonee Valley"/>
    <n v="-37.761000000000003"/>
    <n v="144.92959999999999"/>
    <s v="Western Metropolitan"/>
    <n v="6232"/>
  </r>
  <r>
    <x v="71"/>
    <x v="2947"/>
    <n v="3"/>
    <x v="0"/>
    <n v="1400000"/>
    <x v="3"/>
    <x v="39"/>
    <x v="34"/>
    <x v="72"/>
    <n v="3039"/>
    <n v="3"/>
    <n v="2"/>
    <n v="2"/>
    <n v="394"/>
    <n v="160"/>
    <n v="1890"/>
    <s v="Moonee Valley"/>
    <n v="-37.7699"/>
    <n v="144.91489999999999"/>
    <s v="Western Metropolitan"/>
    <n v="6232"/>
  </r>
  <r>
    <x v="71"/>
    <x v="2948"/>
    <n v="4"/>
    <x v="0"/>
    <n v="1400000"/>
    <x v="2"/>
    <x v="3"/>
    <x v="35"/>
    <x v="72"/>
    <n v="3039"/>
    <n v="3"/>
    <n v="2"/>
    <n v="2"/>
    <n v="595"/>
    <m/>
    <m/>
    <s v="Moonee Valley"/>
    <n v="-37.764099999999999"/>
    <n v="144.9265"/>
    <s v="Western Metropolitan"/>
    <n v="6232"/>
  </r>
  <r>
    <x v="35"/>
    <x v="2949"/>
    <n v="3"/>
    <x v="0"/>
    <n v="1400000"/>
    <x v="0"/>
    <x v="13"/>
    <x v="46"/>
    <x v="14"/>
    <n v="3015"/>
    <n v="3"/>
    <n v="2"/>
    <n v="3"/>
    <n v="2522"/>
    <n v="195"/>
    <n v="2006"/>
    <s v="Hobsons Bay"/>
    <n v="-37.846200000000003"/>
    <n v="144.89439999999999"/>
    <s v="Western Metropolitan"/>
    <n v="5498"/>
  </r>
  <r>
    <x v="117"/>
    <x v="2950"/>
    <n v="5"/>
    <x v="0"/>
    <n v="1400000"/>
    <x v="1"/>
    <x v="15"/>
    <x v="9"/>
    <x v="6"/>
    <n v="3042"/>
    <n v="4"/>
    <n v="2"/>
    <n v="2"/>
    <n v="650"/>
    <n v="290"/>
    <n v="2005"/>
    <s v="Moonee Valley"/>
    <n v="-37.739100000000001"/>
    <n v="144.88749999999999"/>
    <s v="Western Metropolitan"/>
    <n v="2291"/>
  </r>
  <r>
    <x v="15"/>
    <x v="2951"/>
    <n v="3"/>
    <x v="0"/>
    <n v="1400000"/>
    <x v="2"/>
    <x v="18"/>
    <x v="26"/>
    <x v="17"/>
    <n v="3070"/>
    <n v="3"/>
    <n v="1"/>
    <n v="1"/>
    <n v="335"/>
    <m/>
    <m/>
    <s v="Darebin"/>
    <n v="-37.781599999999997"/>
    <n v="145.01410000000001"/>
    <s v="Northern Metropolitan"/>
    <n v="11364"/>
  </r>
  <r>
    <x v="15"/>
    <x v="2952"/>
    <n v="3"/>
    <x v="0"/>
    <n v="1400000"/>
    <x v="2"/>
    <x v="10"/>
    <x v="35"/>
    <x v="17"/>
    <n v="3070"/>
    <n v="3"/>
    <n v="1"/>
    <n v="2"/>
    <n v="582"/>
    <m/>
    <n v="1932"/>
    <s v="Darebin"/>
    <n v="-37.765099999999997"/>
    <n v="145.00620000000001"/>
    <s v="Northern Metropolitan"/>
    <n v="11364"/>
  </r>
  <r>
    <x v="29"/>
    <x v="2953"/>
    <n v="2"/>
    <x v="0"/>
    <n v="1400000"/>
    <x v="2"/>
    <x v="4"/>
    <x v="22"/>
    <x v="30"/>
    <n v="3207"/>
    <n v="2"/>
    <n v="1"/>
    <n v="1"/>
    <n v="168"/>
    <n v="102"/>
    <n v="1934"/>
    <s v="Port Phillip"/>
    <n v="-37.834600000000002"/>
    <n v="144.9453"/>
    <s v="Southern Metropolitan"/>
    <n v="8648"/>
  </r>
  <r>
    <x v="16"/>
    <x v="2954"/>
    <n v="3"/>
    <x v="1"/>
    <n v="1400000"/>
    <x v="2"/>
    <x v="26"/>
    <x v="41"/>
    <x v="73"/>
    <n v="3181"/>
    <n v="3"/>
    <n v="2"/>
    <n v="2"/>
    <n v="0"/>
    <n v="136"/>
    <n v="1920"/>
    <s v="Stonnington"/>
    <n v="-37.847000000000001"/>
    <n v="144.99359999999999"/>
    <s v="Southern Metropolitan"/>
    <n v="7717"/>
  </r>
  <r>
    <x v="76"/>
    <x v="2955"/>
    <n v="4"/>
    <x v="0"/>
    <n v="1400000"/>
    <x v="1"/>
    <x v="3"/>
    <x v="19"/>
    <x v="77"/>
    <n v="3072"/>
    <n v="4"/>
    <n v="2"/>
    <n v="2"/>
    <n v="559"/>
    <n v="217"/>
    <n v="1925"/>
    <s v="Darebin"/>
    <n v="-37.734699999999997"/>
    <n v="144.9966"/>
    <s v="Northern Metropolitan"/>
    <n v="14577"/>
  </r>
  <r>
    <x v="39"/>
    <x v="2956"/>
    <n v="3"/>
    <x v="0"/>
    <n v="1400000"/>
    <x v="0"/>
    <x v="26"/>
    <x v="20"/>
    <x v="24"/>
    <n v="3121"/>
    <n v="3"/>
    <n v="1"/>
    <n v="2"/>
    <n v="0"/>
    <m/>
    <m/>
    <s v="Yarra"/>
    <n v="-37.821100000000001"/>
    <n v="145.01140000000001"/>
    <s v="Northern Metropolitan"/>
    <n v="14949"/>
  </r>
  <r>
    <x v="7"/>
    <x v="2957"/>
    <n v="3"/>
    <x v="0"/>
    <n v="1400000"/>
    <x v="1"/>
    <x v="4"/>
    <x v="22"/>
    <x v="7"/>
    <n v="3141"/>
    <n v="3"/>
    <n v="2"/>
    <n v="2"/>
    <n v="0"/>
    <n v="172"/>
    <n v="2005"/>
    <s v="Stonnington"/>
    <n v="-37.843299999999999"/>
    <n v="145.0001"/>
    <s v="Southern Metropolitan"/>
    <n v="14887"/>
  </r>
  <r>
    <x v="9"/>
    <x v="2958"/>
    <n v="3"/>
    <x v="2"/>
    <n v="1400000"/>
    <x v="1"/>
    <x v="10"/>
    <x v="45"/>
    <x v="11"/>
    <n v="3182"/>
    <n v="3"/>
    <n v="2"/>
    <n v="2"/>
    <n v="128"/>
    <n v="183"/>
    <n v="2002"/>
    <s v="Port Phillip"/>
    <n v="-37.862400000000001"/>
    <n v="144.9768"/>
    <s v="Southern Metropolitan"/>
    <n v="13240"/>
  </r>
  <r>
    <x v="57"/>
    <x v="2959"/>
    <n v="3"/>
    <x v="0"/>
    <n v="1400000"/>
    <x v="2"/>
    <x v="15"/>
    <x v="40"/>
    <x v="21"/>
    <n v="3041"/>
    <n v="4"/>
    <n v="1"/>
    <n v="2"/>
    <n v="656"/>
    <m/>
    <m/>
    <s v="Moonee Valley"/>
    <n v="-37.737299999999998"/>
    <n v="144.92169999999999"/>
    <s v="Western Metropolitan"/>
    <n v="3284"/>
  </r>
  <r>
    <x v="86"/>
    <x v="2960"/>
    <n v="3"/>
    <x v="0"/>
    <n v="1400000"/>
    <x v="3"/>
    <x v="3"/>
    <x v="9"/>
    <x v="89"/>
    <n v="3071"/>
    <n v="2"/>
    <n v="2"/>
    <n v="1"/>
    <n v="417"/>
    <n v="159"/>
    <n v="1920"/>
    <s v="Darebin"/>
    <n v="-37.759500000000003"/>
    <n v="145.0017"/>
    <s v="Northern Metropolitan"/>
    <n v="8870"/>
  </r>
  <r>
    <x v="5"/>
    <x v="2961"/>
    <n v="2"/>
    <x v="1"/>
    <n v="1400000"/>
    <x v="0"/>
    <x v="40"/>
    <x v="50"/>
    <x v="5"/>
    <n v="3142"/>
    <n v="2"/>
    <n v="2"/>
    <n v="2"/>
    <n v="2927"/>
    <m/>
    <m/>
    <s v="Stonnington"/>
    <n v="-37.8414"/>
    <n v="145.0137"/>
    <s v="Southern Metropolitan"/>
    <n v="7217"/>
  </r>
  <r>
    <x v="42"/>
    <x v="2962"/>
    <n v="4"/>
    <x v="0"/>
    <n v="1400000"/>
    <x v="2"/>
    <x v="111"/>
    <x v="18"/>
    <x v="45"/>
    <n v="3016"/>
    <n v="4"/>
    <n v="2"/>
    <n v="1"/>
    <n v="320"/>
    <n v="160"/>
    <n v="1950"/>
    <s v="Hobsons Bay"/>
    <n v="-37.8613"/>
    <n v="144.89879999999999"/>
    <s v="Western Metropolitan"/>
    <n v="6380"/>
  </r>
  <r>
    <x v="42"/>
    <x v="2963"/>
    <n v="4"/>
    <x v="0"/>
    <n v="1400000"/>
    <x v="0"/>
    <x v="26"/>
    <x v="11"/>
    <x v="45"/>
    <n v="3016"/>
    <n v="4"/>
    <n v="2"/>
    <n v="4"/>
    <n v="457"/>
    <m/>
    <m/>
    <s v="Hobsons Bay"/>
    <n v="-37.851700000000001"/>
    <n v="144.89230000000001"/>
    <s v="Western Metropolitan"/>
    <n v="6380"/>
  </r>
  <r>
    <x v="14"/>
    <x v="2964"/>
    <n v="2"/>
    <x v="1"/>
    <n v="1400000"/>
    <x v="2"/>
    <x v="8"/>
    <x v="25"/>
    <x v="16"/>
    <n v="3002"/>
    <n v="2"/>
    <n v="2"/>
    <n v="1"/>
    <n v="0"/>
    <m/>
    <m/>
    <s v="Melbourne"/>
    <n v="-37.811799999999998"/>
    <n v="144.97620000000001"/>
    <s v="Northern Metropolitan"/>
    <n v="3040"/>
  </r>
  <r>
    <x v="121"/>
    <x v="2965"/>
    <n v="3"/>
    <x v="0"/>
    <n v="1400000"/>
    <x v="2"/>
    <x v="20"/>
    <x v="20"/>
    <x v="109"/>
    <n v="3084"/>
    <n v="3"/>
    <n v="1"/>
    <n v="1"/>
    <n v="827"/>
    <n v="109"/>
    <n v="1952"/>
    <s v="Banyule"/>
    <n v="-37.747999999999998"/>
    <n v="145.0625"/>
    <s v="Eastern Metropolitan"/>
    <n v="2890"/>
  </r>
  <r>
    <x v="94"/>
    <x v="2966"/>
    <n v="4"/>
    <x v="0"/>
    <n v="1400000"/>
    <x v="1"/>
    <x v="26"/>
    <x v="22"/>
    <x v="105"/>
    <n v="3163"/>
    <n v="4"/>
    <n v="2"/>
    <n v="2"/>
    <n v="557"/>
    <n v="178"/>
    <n v="1955"/>
    <s v="Glen Eira"/>
    <n v="-37.905999999999999"/>
    <n v="145.07399999999899"/>
    <s v="Southern Metropolitan"/>
    <n v="4442"/>
  </r>
  <r>
    <x v="41"/>
    <x v="2967"/>
    <n v="3"/>
    <x v="0"/>
    <n v="1400000"/>
    <x v="2"/>
    <x v="14"/>
    <x v="17"/>
    <x v="41"/>
    <n v="3187"/>
    <n v="3"/>
    <n v="1"/>
    <n v="2"/>
    <n v="677"/>
    <m/>
    <m/>
    <s v="Bayside"/>
    <n v="-37.930399999999999"/>
    <n v="145.01509999999999"/>
    <s v="Southern Metropolitan"/>
    <n v="6938"/>
  </r>
  <r>
    <x v="58"/>
    <x v="2968"/>
    <n v="4"/>
    <x v="0"/>
    <n v="1400000"/>
    <x v="0"/>
    <x v="41"/>
    <x v="6"/>
    <x v="79"/>
    <n v="3108"/>
    <n v="4"/>
    <n v="2"/>
    <n v="2"/>
    <n v="664"/>
    <n v="150"/>
    <n v="1980"/>
    <s v="Manningham"/>
    <n v="-37.789499999999997"/>
    <n v="145.11160000000001"/>
    <s v="Eastern Metropolitan"/>
    <n v="9028"/>
  </r>
  <r>
    <x v="53"/>
    <x v="2969"/>
    <n v="4"/>
    <x v="0"/>
    <n v="1400000"/>
    <x v="1"/>
    <x v="15"/>
    <x v="6"/>
    <x v="45"/>
    <n v="3040"/>
    <n v="4"/>
    <n v="2"/>
    <n v="1"/>
    <n v="267"/>
    <m/>
    <m/>
    <s v="Moonee Valley"/>
    <n v="-37.755800000000001"/>
    <n v="144.91059999999999"/>
    <s v="Western Metropolitan"/>
    <n v="9264"/>
  </r>
  <r>
    <x v="53"/>
    <x v="2970"/>
    <n v="3"/>
    <x v="0"/>
    <n v="1400000"/>
    <x v="2"/>
    <x v="15"/>
    <x v="6"/>
    <x v="45"/>
    <n v="3040"/>
    <n v="3"/>
    <n v="2"/>
    <n v="2"/>
    <n v="359"/>
    <m/>
    <m/>
    <s v="Moonee Valley"/>
    <n v="-37.742699999999999"/>
    <n v="144.898"/>
    <s v="Western Metropolitan"/>
    <n v="9264"/>
  </r>
  <r>
    <x v="53"/>
    <x v="2971"/>
    <n v="3"/>
    <x v="0"/>
    <n v="1400000"/>
    <x v="3"/>
    <x v="54"/>
    <x v="1"/>
    <x v="45"/>
    <n v="3040"/>
    <n v="3"/>
    <n v="1"/>
    <n v="1"/>
    <n v="578"/>
    <m/>
    <m/>
    <s v="Moonee Valley"/>
    <n v="-37.752600000000001"/>
    <n v="144.90889999999999"/>
    <s v="Western Metropolitan"/>
    <n v="9264"/>
  </r>
  <r>
    <x v="53"/>
    <x v="2972"/>
    <n v="3"/>
    <x v="0"/>
    <n v="1400000"/>
    <x v="2"/>
    <x v="108"/>
    <x v="17"/>
    <x v="45"/>
    <n v="3040"/>
    <n v="3"/>
    <n v="1"/>
    <n v="1"/>
    <n v="476"/>
    <m/>
    <m/>
    <s v="Moonee Valley"/>
    <n v="-37.749499999999998"/>
    <n v="144.91569999999999"/>
    <s v="Western Metropolitan"/>
    <n v="9264"/>
  </r>
  <r>
    <x v="35"/>
    <x v="2973"/>
    <n v="3"/>
    <x v="0"/>
    <n v="1400000"/>
    <x v="3"/>
    <x v="58"/>
    <x v="6"/>
    <x v="14"/>
    <n v="3015"/>
    <n v="3"/>
    <n v="1"/>
    <n v="4"/>
    <n v="644"/>
    <m/>
    <m/>
    <s v="Hobsons Bay"/>
    <n v="-37.845700000000001"/>
    <n v="144.89240000000001"/>
    <s v="Western Metropolitan"/>
    <n v="5498"/>
  </r>
  <r>
    <x v="149"/>
    <x v="2974"/>
    <n v="3"/>
    <x v="0"/>
    <n v="1400000"/>
    <x v="1"/>
    <x v="47"/>
    <x v="1"/>
    <x v="124"/>
    <n v="3046"/>
    <n v="3"/>
    <n v="1"/>
    <n v="3"/>
    <n v="730"/>
    <m/>
    <m/>
    <s v="Moreland"/>
    <n v="-37.716700000000003"/>
    <n v="144.92160000000001"/>
    <s v="Northern Metropolitan"/>
    <n v="2651"/>
  </r>
  <r>
    <x v="29"/>
    <x v="2975"/>
    <n v="3"/>
    <x v="0"/>
    <n v="1400000"/>
    <x v="2"/>
    <x v="4"/>
    <x v="39"/>
    <x v="30"/>
    <n v="3207"/>
    <n v="3"/>
    <n v="3"/>
    <n v="0"/>
    <n v="92"/>
    <n v="105"/>
    <n v="1910"/>
    <s v="Port Phillip"/>
    <n v="-37.836799999999997"/>
    <n v="144.94630000000001"/>
    <s v="Southern Metropolitan"/>
    <n v="8648"/>
  </r>
  <r>
    <x v="39"/>
    <x v="2976"/>
    <n v="3"/>
    <x v="0"/>
    <n v="1400000"/>
    <x v="1"/>
    <x v="15"/>
    <x v="6"/>
    <x v="24"/>
    <n v="3121"/>
    <n v="3"/>
    <n v="2"/>
    <n v="0"/>
    <n v="848"/>
    <m/>
    <m/>
    <s v="Yarra"/>
    <n v="-37.823500000000003"/>
    <n v="144.99629999999999"/>
    <s v="Northern Metropolitan"/>
    <n v="14949"/>
  </r>
  <r>
    <x v="6"/>
    <x v="2977"/>
    <n v="2"/>
    <x v="1"/>
    <n v="1400000"/>
    <x v="0"/>
    <x v="9"/>
    <x v="8"/>
    <x v="9"/>
    <n v="3186"/>
    <n v="2"/>
    <n v="2"/>
    <n v="2"/>
    <n v="0"/>
    <n v="104"/>
    <m/>
    <s v="Bayside"/>
    <n v="-37.901150000000001"/>
    <n v="144.98776000000001"/>
    <s v="Southern Metropolitan"/>
    <n v="10579"/>
  </r>
  <r>
    <x v="63"/>
    <x v="2978"/>
    <n v="4"/>
    <x v="0"/>
    <n v="1400000"/>
    <x v="0"/>
    <x v="22"/>
    <x v="8"/>
    <x v="68"/>
    <n v="3056"/>
    <n v="4"/>
    <n v="1"/>
    <n v="2"/>
    <n v="678"/>
    <n v="177"/>
    <n v="1900"/>
    <s v="Moreland"/>
    <n v="-37.75967"/>
    <n v="144.97214"/>
    <s v="Northern Metropolitan"/>
    <n v="11918"/>
  </r>
  <r>
    <x v="16"/>
    <x v="2979"/>
    <n v="3"/>
    <x v="0"/>
    <n v="1400000"/>
    <x v="1"/>
    <x v="3"/>
    <x v="8"/>
    <x v="5"/>
    <n v="3181"/>
    <n v="3"/>
    <n v="2"/>
    <n v="0"/>
    <n v="145"/>
    <n v="138"/>
    <n v="1880"/>
    <s v="Stonnington"/>
    <n v="-37.84957"/>
    <n v="144.9889"/>
    <s v="Southern Metropolitan"/>
    <n v="7717"/>
  </r>
  <r>
    <x v="76"/>
    <x v="2955"/>
    <n v="5"/>
    <x v="0"/>
    <n v="1400000"/>
    <x v="0"/>
    <x v="26"/>
    <x v="8"/>
    <x v="14"/>
    <n v="3072"/>
    <n v="5"/>
    <n v="2"/>
    <n v="2"/>
    <n v="558"/>
    <n v="217"/>
    <n v="1925"/>
    <s v="Darebin"/>
    <n v="-37.734720000000003"/>
    <n v="144.99657999999999"/>
    <s v="Northern Metropolitan"/>
    <n v="14577"/>
  </r>
  <r>
    <x v="39"/>
    <x v="2980"/>
    <n v="4"/>
    <x v="0"/>
    <n v="1400000"/>
    <x v="2"/>
    <x v="11"/>
    <x v="8"/>
    <x v="75"/>
    <n v="3121"/>
    <n v="4"/>
    <n v="1"/>
    <n v="0"/>
    <n v="244"/>
    <m/>
    <m/>
    <s v="Yarra"/>
    <n v="-37.825029999999998"/>
    <n v="144.99967000000001"/>
    <s v="Northern Metropolitan"/>
    <n v="14949"/>
  </r>
  <r>
    <x v="7"/>
    <x v="2981"/>
    <n v="3"/>
    <x v="0"/>
    <n v="1400000"/>
    <x v="3"/>
    <x v="5"/>
    <x v="8"/>
    <x v="51"/>
    <n v="3141"/>
    <n v="3"/>
    <n v="1"/>
    <n v="1"/>
    <n v="136"/>
    <n v="132"/>
    <n v="1993"/>
    <s v="Stonnington"/>
    <n v="-37.844970000000004"/>
    <n v="144.99780999999999"/>
    <s v="Southern Metropolitan"/>
    <n v="14887"/>
  </r>
  <r>
    <x v="70"/>
    <x v="2982"/>
    <n v="4"/>
    <x v="0"/>
    <n v="1400000"/>
    <x v="3"/>
    <x v="15"/>
    <x v="2"/>
    <x v="38"/>
    <n v="3032"/>
    <n v="4"/>
    <n v="1"/>
    <n v="3"/>
    <n v="165"/>
    <m/>
    <n v="1910"/>
    <s v="Moonee Valley"/>
    <n v="-37.773519999999998"/>
    <n v="144.92187999999999"/>
    <s v="Western Metropolitan"/>
    <n v="6567"/>
  </r>
  <r>
    <x v="73"/>
    <x v="2983"/>
    <n v="3"/>
    <x v="0"/>
    <n v="1400000"/>
    <x v="1"/>
    <x v="3"/>
    <x v="2"/>
    <x v="5"/>
    <n v="3181"/>
    <n v="3"/>
    <n v="1"/>
    <n v="0"/>
    <n v="364"/>
    <m/>
    <m/>
    <s v="Stonnington"/>
    <n v="-37.855379999999997"/>
    <n v="145.00013000000001"/>
    <s v="Southern Metropolitan"/>
    <n v="4380"/>
  </r>
  <r>
    <x v="67"/>
    <x v="2984"/>
    <n v="3"/>
    <x v="0"/>
    <n v="1400000"/>
    <x v="1"/>
    <x v="14"/>
    <x v="42"/>
    <x v="70"/>
    <n v="3195"/>
    <n v="3"/>
    <n v="2"/>
    <n v="2"/>
    <n v="259"/>
    <m/>
    <n v="2007"/>
    <s v="Kingston"/>
    <n v="-37.990499999999997"/>
    <n v="145.06998999999999"/>
    <s v="South-Eastern Metropolitan"/>
    <n v="5087"/>
  </r>
  <r>
    <x v="130"/>
    <x v="2985"/>
    <n v="4"/>
    <x v="0"/>
    <n v="1400000"/>
    <x v="0"/>
    <x v="3"/>
    <x v="42"/>
    <x v="111"/>
    <n v="3133"/>
    <n v="4"/>
    <n v="3"/>
    <n v="2"/>
    <n v="882"/>
    <m/>
    <m/>
    <s v="Whitehorse"/>
    <n v="-37.854840000000003"/>
    <n v="145.19890000000001"/>
    <s v="Eastern Metropolitan"/>
    <n v="4280"/>
  </r>
  <r>
    <x v="98"/>
    <x v="2986"/>
    <n v="4"/>
    <x v="0"/>
    <n v="1400000"/>
    <x v="3"/>
    <x v="125"/>
    <x v="21"/>
    <x v="91"/>
    <n v="3199"/>
    <n v="4"/>
    <n v="3"/>
    <n v="2"/>
    <n v="1659"/>
    <m/>
    <n v="1890"/>
    <s v="Frankston"/>
    <n v="-38.161209999999997"/>
    <n v="145.10381000000001"/>
    <s v="South-Eastern Metropolitan"/>
    <n v="7566"/>
  </r>
  <r>
    <x v="62"/>
    <x v="2987"/>
    <n v="4"/>
    <x v="0"/>
    <n v="1400000"/>
    <x v="2"/>
    <x v="38"/>
    <x v="21"/>
    <x v="67"/>
    <n v="3149"/>
    <n v="4"/>
    <n v="3"/>
    <n v="2"/>
    <n v="668"/>
    <m/>
    <m/>
    <s v="Monash"/>
    <n v="-37.871180000000003"/>
    <n v="145.12477999999999"/>
    <s v="Eastern Metropolitan"/>
    <n v="13366"/>
  </r>
  <r>
    <x v="86"/>
    <x v="2988"/>
    <n v="4"/>
    <x v="0"/>
    <n v="1400000"/>
    <x v="2"/>
    <x v="10"/>
    <x v="21"/>
    <x v="81"/>
    <n v="3071"/>
    <n v="4"/>
    <n v="2"/>
    <n v="0"/>
    <n v="364"/>
    <m/>
    <m/>
    <s v="Darebin"/>
    <n v="-37.758069999999996"/>
    <n v="145.00782000000001"/>
    <s v="Northern Metropolitan"/>
    <n v="8870"/>
  </r>
  <r>
    <x v="115"/>
    <x v="2989"/>
    <n v="4"/>
    <x v="0"/>
    <n v="1400000"/>
    <x v="0"/>
    <x v="38"/>
    <x v="44"/>
    <x v="70"/>
    <n v="3195"/>
    <n v="4"/>
    <n v="2"/>
    <n v="2"/>
    <n v="530"/>
    <n v="313"/>
    <n v="2007"/>
    <s v="Kingston"/>
    <n v="-38.004289999999997"/>
    <n v="145.10285999999999"/>
    <s v="South-Eastern Metropolitan"/>
    <n v="3650"/>
  </r>
  <r>
    <x v="58"/>
    <x v="2990"/>
    <n v="3"/>
    <x v="0"/>
    <n v="1400000"/>
    <x v="0"/>
    <x v="41"/>
    <x v="28"/>
    <x v="63"/>
    <n v="3108"/>
    <n v="3"/>
    <n v="3"/>
    <n v="2"/>
    <n v="621"/>
    <m/>
    <m/>
    <s v="Manningham"/>
    <n v="-37.792070000000002"/>
    <n v="145.11671999999999"/>
    <s v="Eastern Metropolitan"/>
    <n v="9028"/>
  </r>
  <r>
    <x v="64"/>
    <x v="2991"/>
    <n v="3"/>
    <x v="0"/>
    <n v="1400000"/>
    <x v="0"/>
    <x v="28"/>
    <x v="28"/>
    <x v="40"/>
    <n v="3084"/>
    <n v="3"/>
    <n v="2"/>
    <n v="2"/>
    <n v="697"/>
    <m/>
    <m/>
    <s v="Banyule"/>
    <n v="-37.731650000000002"/>
    <n v="145.06564"/>
    <s v="Eastern Metropolitan"/>
    <n v="3540"/>
  </r>
  <r>
    <x v="5"/>
    <x v="2992"/>
    <n v="3"/>
    <x v="1"/>
    <n v="1400000"/>
    <x v="1"/>
    <x v="4"/>
    <x v="28"/>
    <x v="46"/>
    <n v="3142"/>
    <n v="3"/>
    <n v="2"/>
    <n v="2"/>
    <n v="0"/>
    <m/>
    <n v="1975"/>
    <s v="Stonnington"/>
    <n v="-37.837249999999997"/>
    <n v="145.01476"/>
    <s v="Southern Metropolitan"/>
    <n v="7217"/>
  </r>
  <r>
    <x v="68"/>
    <x v="2993"/>
    <n v="3"/>
    <x v="0"/>
    <n v="1400000"/>
    <x v="2"/>
    <x v="24"/>
    <x v="52"/>
    <x v="8"/>
    <n v="3013"/>
    <n v="3"/>
    <n v="3"/>
    <n v="6"/>
    <n v="668"/>
    <m/>
    <n v="1990"/>
    <s v="Maribyrnong"/>
    <n v="-37.813809999999997"/>
    <n v="144.87438"/>
    <s v="Western Metropolitan"/>
    <n v="6543"/>
  </r>
  <r>
    <x v="34"/>
    <x v="2994"/>
    <n v="3"/>
    <x v="0"/>
    <n v="1400000"/>
    <x v="1"/>
    <x v="3"/>
    <x v="54"/>
    <x v="36"/>
    <n v="3054"/>
    <n v="3"/>
    <n v="2"/>
    <n v="0"/>
    <n v="107"/>
    <m/>
    <m/>
    <s v="Yarra"/>
    <n v="-37.79213"/>
    <n v="144.97207"/>
    <s v="Northern Metropolitan"/>
    <n v="3106"/>
  </r>
  <r>
    <x v="79"/>
    <x v="2995"/>
    <n v="4"/>
    <x v="0"/>
    <n v="1400000"/>
    <x v="2"/>
    <x v="15"/>
    <x v="0"/>
    <x v="113"/>
    <n v="3058"/>
    <n v="4"/>
    <n v="2"/>
    <n v="2"/>
    <n v="426"/>
    <n v="165"/>
    <n v="1930"/>
    <s v="Moreland"/>
    <n v="-37.748919999999998"/>
    <n v="144.95758999999899"/>
    <s v="Northern Metropolitan"/>
    <n v="11204"/>
  </r>
  <r>
    <x v="71"/>
    <x v="2996"/>
    <n v="4"/>
    <x v="0"/>
    <n v="1400000"/>
    <x v="0"/>
    <x v="9"/>
    <x v="0"/>
    <x v="32"/>
    <n v="3039"/>
    <n v="4"/>
    <n v="2"/>
    <n v="1"/>
    <n v="375"/>
    <n v="200"/>
    <n v="1930"/>
    <s v="Moonee Valley"/>
    <n v="-37.762610000000002"/>
    <n v="144.93249"/>
    <s v="Western Metropolitan"/>
    <n v="6232"/>
  </r>
  <r>
    <x v="152"/>
    <x v="2997"/>
    <n v="3"/>
    <x v="0"/>
    <n v="1400000"/>
    <x v="2"/>
    <x v="51"/>
    <x v="0"/>
    <x v="103"/>
    <n v="3135"/>
    <n v="3"/>
    <n v="2"/>
    <n v="4"/>
    <n v="941"/>
    <n v="97"/>
    <n v="1950"/>
    <s v="Maroondah"/>
    <n v="-37.812890000000003"/>
    <n v="145.24213"/>
    <s v="Eastern Metropolitan"/>
    <n v="4407"/>
  </r>
  <r>
    <x v="16"/>
    <x v="2998"/>
    <n v="2"/>
    <x v="0"/>
    <n v="1400000"/>
    <x v="0"/>
    <x v="26"/>
    <x v="12"/>
    <x v="5"/>
    <n v="3181"/>
    <n v="2"/>
    <n v="1"/>
    <n v="0"/>
    <n v="212"/>
    <m/>
    <m/>
    <m/>
    <n v="-37.854909999999997"/>
    <n v="145.00372999999999"/>
    <s v="Southern Metropolitan"/>
    <n v="7717"/>
  </r>
  <r>
    <x v="31"/>
    <x v="2999"/>
    <n v="3"/>
    <x v="0"/>
    <n v="1400000"/>
    <x v="1"/>
    <x v="4"/>
    <x v="4"/>
    <x v="43"/>
    <n v="3184"/>
    <n v="3"/>
    <n v="2"/>
    <m/>
    <n v="225"/>
    <n v="122"/>
    <n v="1890"/>
    <m/>
    <n v="-37.876139999999999"/>
    <n v="144.99081000000001"/>
    <s v="Southern Metropolitan"/>
    <n v="8989"/>
  </r>
  <r>
    <x v="36"/>
    <x v="3000"/>
    <n v="3"/>
    <x v="0"/>
    <n v="1400000"/>
    <x v="0"/>
    <x v="10"/>
    <x v="14"/>
    <x v="100"/>
    <n v="3068"/>
    <n v="3"/>
    <n v="2"/>
    <m/>
    <n v="9338"/>
    <m/>
    <m/>
    <m/>
    <n v="-37.781010000000002"/>
    <n v="144.98842999999999"/>
    <s v="Northern Metropolitan"/>
    <n v="6244"/>
  </r>
  <r>
    <x v="7"/>
    <x v="3001"/>
    <n v="3"/>
    <x v="0"/>
    <n v="1400000"/>
    <x v="2"/>
    <x v="26"/>
    <x v="33"/>
    <x v="51"/>
    <n v="3141"/>
    <n v="3"/>
    <n v="2"/>
    <n v="2"/>
    <n v="462"/>
    <m/>
    <m/>
    <m/>
    <n v="-37.843150000000001"/>
    <n v="144.98596000000001"/>
    <s v="Southern Metropolitan"/>
    <n v="14887"/>
  </r>
  <r>
    <x v="20"/>
    <x v="3002"/>
    <n v="4"/>
    <x v="0"/>
    <n v="1400000"/>
    <x v="1"/>
    <x v="26"/>
    <x v="43"/>
    <x v="21"/>
    <n v="3104"/>
    <n v="4"/>
    <n v="2"/>
    <n v="1"/>
    <n v="629"/>
    <m/>
    <m/>
    <m/>
    <n v="-37.792409999999997"/>
    <n v="145.10445000000001"/>
    <s v="Southern Metropolitan"/>
    <n v="7809"/>
  </r>
  <r>
    <x v="62"/>
    <x v="3003"/>
    <n v="4"/>
    <x v="0"/>
    <n v="1400000"/>
    <x v="2"/>
    <x v="38"/>
    <x v="43"/>
    <x v="67"/>
    <n v="3149"/>
    <n v="4"/>
    <n v="2"/>
    <n v="2"/>
    <n v="664"/>
    <m/>
    <m/>
    <m/>
    <n v="-37.863010000000003"/>
    <n v="145.14144999999999"/>
    <s v="Eastern Metropolitan"/>
    <n v="13366"/>
  </r>
  <r>
    <x v="122"/>
    <x v="3004"/>
    <n v="3"/>
    <x v="0"/>
    <n v="1400000"/>
    <x v="2"/>
    <x v="58"/>
    <x v="43"/>
    <x v="125"/>
    <n v="3073"/>
    <n v="3"/>
    <n v="1"/>
    <n v="6"/>
    <n v="667"/>
    <n v="115"/>
    <n v="1920"/>
    <m/>
    <n v="-37.727649999999997"/>
    <n v="144.98953"/>
    <s v="Northern Metropolitan"/>
    <n v="21650"/>
  </r>
  <r>
    <x v="90"/>
    <x v="3005"/>
    <n v="5"/>
    <x v="0"/>
    <n v="1400000"/>
    <x v="2"/>
    <x v="41"/>
    <x v="43"/>
    <x v="84"/>
    <n v="3152"/>
    <n v="5"/>
    <n v="2"/>
    <n v="2"/>
    <n v="796"/>
    <m/>
    <m/>
    <m/>
    <n v="-37.87079"/>
    <n v="145.22988000000001"/>
    <s v="Eastern Metropolitan"/>
    <n v="7082"/>
  </r>
  <r>
    <x v="93"/>
    <x v="3006"/>
    <n v="3"/>
    <x v="0"/>
    <n v="1400000"/>
    <x v="0"/>
    <x v="3"/>
    <x v="29"/>
    <x v="87"/>
    <n v="3163"/>
    <n v="3"/>
    <n v="2"/>
    <n v="3"/>
    <n v="818"/>
    <n v="193"/>
    <n v="2011"/>
    <m/>
    <n v="-37.898769999999999"/>
    <n v="145.05132"/>
    <s v="Southern Metropolitan"/>
    <n v="7822"/>
  </r>
  <r>
    <x v="36"/>
    <x v="3007"/>
    <n v="2"/>
    <x v="0"/>
    <n v="1400000"/>
    <x v="2"/>
    <x v="15"/>
    <x v="29"/>
    <x v="100"/>
    <n v="3068"/>
    <n v="2"/>
    <n v="1"/>
    <n v="1"/>
    <n v="164"/>
    <n v="93"/>
    <n v="1890"/>
    <m/>
    <n v="-37.77796"/>
    <n v="144.98373999999899"/>
    <s v="Northern Metropolitan"/>
    <n v="6244"/>
  </r>
  <r>
    <x v="85"/>
    <x v="3008"/>
    <n v="5"/>
    <x v="0"/>
    <n v="1400000"/>
    <x v="2"/>
    <x v="41"/>
    <x v="29"/>
    <x v="63"/>
    <n v="3107"/>
    <n v="5"/>
    <n v="3"/>
    <n v="2"/>
    <n v="717"/>
    <n v="310"/>
    <n v="1963"/>
    <m/>
    <n v="-37.766300000000001"/>
    <n v="145.11320000000001"/>
    <s v="Eastern Metropolitan"/>
    <n v="5420"/>
  </r>
  <r>
    <x v="53"/>
    <x v="3009"/>
    <n v="3"/>
    <x v="0"/>
    <n v="1398000"/>
    <x v="3"/>
    <x v="41"/>
    <x v="44"/>
    <x v="29"/>
    <n v="3040"/>
    <n v="3"/>
    <n v="2"/>
    <n v="1"/>
    <n v="445"/>
    <n v="182"/>
    <n v="1960"/>
    <s v="Moonee Valley"/>
    <n v="-37.756210000000003"/>
    <n v="144.93401"/>
    <s v="Western Metropolitan"/>
    <n v="9264"/>
  </r>
  <r>
    <x v="15"/>
    <x v="3010"/>
    <n v="3"/>
    <x v="0"/>
    <n v="1396500"/>
    <x v="2"/>
    <x v="22"/>
    <x v="15"/>
    <x v="17"/>
    <n v="3070"/>
    <n v="3"/>
    <n v="1"/>
    <n v="1"/>
    <n v="302"/>
    <m/>
    <m/>
    <s v="Darebin"/>
    <n v="-37.763599999999997"/>
    <n v="144.9864"/>
    <s v="Northern Metropolitan"/>
    <n v="11364"/>
  </r>
  <r>
    <x v="58"/>
    <x v="3011"/>
    <n v="4"/>
    <x v="0"/>
    <n v="1396000"/>
    <x v="2"/>
    <x v="41"/>
    <x v="10"/>
    <x v="79"/>
    <n v="3108"/>
    <n v="4"/>
    <n v="1"/>
    <n v="2"/>
    <n v="658"/>
    <n v="138"/>
    <n v="1975"/>
    <s v="Manningham"/>
    <n v="-37.782699999999998"/>
    <n v="145.13579999999999"/>
    <s v="Eastern Metropolitan"/>
    <n v="9028"/>
  </r>
  <r>
    <x v="63"/>
    <x v="3012"/>
    <n v="5"/>
    <x v="0"/>
    <n v="1395000"/>
    <x v="2"/>
    <x v="15"/>
    <x v="36"/>
    <x v="68"/>
    <n v="3056"/>
    <n v="4"/>
    <n v="2"/>
    <n v="2"/>
    <n v="391"/>
    <m/>
    <m/>
    <s v="Moreland"/>
    <n v="-37.758699999999997"/>
    <n v="144.95480000000001"/>
    <s v="Northern Metropolitan"/>
    <n v="11918"/>
  </r>
  <r>
    <x v="31"/>
    <x v="3013"/>
    <n v="3"/>
    <x v="2"/>
    <n v="1395000"/>
    <x v="2"/>
    <x v="81"/>
    <x v="56"/>
    <x v="19"/>
    <n v="3184"/>
    <n v="3"/>
    <n v="2"/>
    <n v="1"/>
    <n v="400"/>
    <n v="126"/>
    <n v="1996"/>
    <s v="Port Phillip"/>
    <n v="-37.882899999999999"/>
    <n v="144.97970000000001"/>
    <s v="Southern Metropolitan"/>
    <n v="8989"/>
  </r>
  <r>
    <x v="71"/>
    <x v="3014"/>
    <n v="4"/>
    <x v="0"/>
    <n v="1395000"/>
    <x v="0"/>
    <x v="39"/>
    <x v="16"/>
    <x v="72"/>
    <n v="3039"/>
    <n v="4"/>
    <n v="1"/>
    <n v="2"/>
    <n v="603"/>
    <m/>
    <m/>
    <s v="Moonee Valley"/>
    <n v="-37.769199999999998"/>
    <n v="144.917"/>
    <s v="Western Metropolitan"/>
    <n v="6232"/>
  </r>
  <r>
    <x v="108"/>
    <x v="3015"/>
    <n v="3"/>
    <x v="0"/>
    <n v="1395000"/>
    <x v="3"/>
    <x v="24"/>
    <x v="34"/>
    <x v="104"/>
    <n v="3011"/>
    <n v="3"/>
    <n v="1"/>
    <n v="2"/>
    <n v="467"/>
    <n v="155"/>
    <n v="1946"/>
    <s v="Maribyrnong"/>
    <n v="-37.8093"/>
    <n v="144.89410000000001"/>
    <s v="Western Metropolitan"/>
    <n v="2417"/>
  </r>
  <r>
    <x v="128"/>
    <x v="3016"/>
    <n v="4"/>
    <x v="0"/>
    <n v="1395000"/>
    <x v="2"/>
    <x v="15"/>
    <x v="17"/>
    <x v="117"/>
    <n v="3044"/>
    <n v="4"/>
    <n v="3"/>
    <n v="4"/>
    <n v="590"/>
    <m/>
    <m/>
    <s v="Moreland"/>
    <n v="-37.730200000000004"/>
    <n v="144.9357"/>
    <s v="Northern Metropolitan"/>
    <n v="7485"/>
  </r>
  <r>
    <x v="18"/>
    <x v="3017"/>
    <n v="3"/>
    <x v="0"/>
    <n v="1394000"/>
    <x v="2"/>
    <x v="3"/>
    <x v="2"/>
    <x v="42"/>
    <n v="3065"/>
    <n v="3"/>
    <n v="2"/>
    <n v="1"/>
    <n v="60"/>
    <n v="200"/>
    <n v="1950"/>
    <s v="Yarra"/>
    <n v="-37.797139999999999"/>
    <n v="144.97595999999999"/>
    <s v="Northern Metropolitan"/>
    <n v="5825"/>
  </r>
  <r>
    <x v="6"/>
    <x v="3018"/>
    <n v="3"/>
    <x v="1"/>
    <n v="1392000"/>
    <x v="2"/>
    <x v="26"/>
    <x v="1"/>
    <x v="6"/>
    <n v="3186"/>
    <n v="3"/>
    <n v="2"/>
    <n v="1"/>
    <n v="188"/>
    <m/>
    <m/>
    <s v="Bayside"/>
    <n v="-37.918100000000003"/>
    <n v="144.9933"/>
    <s v="Southern Metropolitan"/>
    <n v="10579"/>
  </r>
  <r>
    <x v="58"/>
    <x v="3019"/>
    <n v="3"/>
    <x v="0"/>
    <n v="1391000"/>
    <x v="2"/>
    <x v="38"/>
    <x v="27"/>
    <x v="79"/>
    <n v="3108"/>
    <n v="3"/>
    <n v="1"/>
    <n v="1"/>
    <n v="764"/>
    <n v="175"/>
    <n v="1965"/>
    <s v="Manningham"/>
    <n v="-37.793399999999998"/>
    <n v="145.1207"/>
    <s v="Eastern Metropolitan"/>
    <n v="9028"/>
  </r>
  <r>
    <x v="56"/>
    <x v="3020"/>
    <n v="3"/>
    <x v="0"/>
    <n v="1390000"/>
    <x v="2"/>
    <x v="14"/>
    <x v="5"/>
    <x v="60"/>
    <n v="3204"/>
    <n v="3"/>
    <n v="1"/>
    <n v="2"/>
    <n v="723"/>
    <m/>
    <n v="1925"/>
    <s v="Glen Eira"/>
    <n v="-37.920299999999997"/>
    <n v="145.048"/>
    <s v="Southern Metropolitan"/>
    <n v="6795"/>
  </r>
  <r>
    <x v="95"/>
    <x v="3021"/>
    <n v="3"/>
    <x v="0"/>
    <n v="1390000"/>
    <x v="2"/>
    <x v="14"/>
    <x v="46"/>
    <x v="79"/>
    <n v="3165"/>
    <n v="4"/>
    <n v="2"/>
    <n v="2"/>
    <n v="590"/>
    <n v="118"/>
    <n v="1960"/>
    <s v="Glen Eira"/>
    <n v="-37.925600000000003"/>
    <n v="145.07570000000001"/>
    <s v="Southern Metropolitan"/>
    <n v="10969"/>
  </r>
  <r>
    <x v="6"/>
    <x v="3022"/>
    <n v="3"/>
    <x v="0"/>
    <n v="1390000"/>
    <x v="2"/>
    <x v="126"/>
    <x v="11"/>
    <x v="6"/>
    <n v="3186"/>
    <n v="3"/>
    <n v="1"/>
    <n v="2"/>
    <n v="340"/>
    <n v="137"/>
    <n v="1975"/>
    <s v="Bayside"/>
    <n v="-37.920499999999997"/>
    <n v="145.00069999999999"/>
    <s v="Southern Metropolitan"/>
    <n v="10579"/>
  </r>
  <r>
    <x v="84"/>
    <x v="3023"/>
    <n v="3"/>
    <x v="0"/>
    <n v="1390000"/>
    <x v="2"/>
    <x v="28"/>
    <x v="10"/>
    <x v="80"/>
    <n v="3125"/>
    <n v="3"/>
    <n v="1"/>
    <n v="2"/>
    <n v="697"/>
    <m/>
    <m/>
    <s v="Whitehorse"/>
    <n v="-37.850999999999999"/>
    <n v="145.11689999999999"/>
    <s v="Southern Metropolitan"/>
    <n v="5678"/>
  </r>
  <r>
    <x v="48"/>
    <x v="3024"/>
    <n v="3"/>
    <x v="0"/>
    <n v="1390000"/>
    <x v="0"/>
    <x v="11"/>
    <x v="5"/>
    <x v="49"/>
    <n v="3185"/>
    <n v="3"/>
    <n v="1"/>
    <n v="2"/>
    <n v="463"/>
    <n v="102"/>
    <m/>
    <s v="Glen Eira"/>
    <n v="-37.887900000000002"/>
    <n v="145.01339999999999"/>
    <s v="Southern Metropolitan"/>
    <n v="4898"/>
  </r>
  <r>
    <x v="25"/>
    <x v="3025"/>
    <n v="4"/>
    <x v="0"/>
    <n v="1390000"/>
    <x v="2"/>
    <x v="34"/>
    <x v="30"/>
    <x v="22"/>
    <n v="3146"/>
    <n v="3"/>
    <n v="2"/>
    <n v="3"/>
    <n v="397"/>
    <m/>
    <m/>
    <s v="Boroondara"/>
    <n v="-37.857799999999997"/>
    <n v="145.06799999999899"/>
    <s v="Southern Metropolitan"/>
    <n v="10412"/>
  </r>
  <r>
    <x v="11"/>
    <x v="3026"/>
    <n v="3"/>
    <x v="2"/>
    <n v="1390000"/>
    <x v="0"/>
    <x v="4"/>
    <x v="23"/>
    <x v="15"/>
    <n v="3144"/>
    <n v="3"/>
    <n v="2"/>
    <n v="1"/>
    <n v="227"/>
    <n v="181"/>
    <n v="1995"/>
    <s v="Stonnington"/>
    <n v="-37.857700000000001"/>
    <n v="145.04060000000001"/>
    <s v="Southern Metropolitan"/>
    <n v="4675"/>
  </r>
  <r>
    <x v="17"/>
    <x v="3027"/>
    <n v="3"/>
    <x v="0"/>
    <n v="1390000"/>
    <x v="0"/>
    <x v="13"/>
    <x v="36"/>
    <x v="42"/>
    <n v="3205"/>
    <n v="3"/>
    <n v="2"/>
    <n v="1"/>
    <n v="138"/>
    <n v="138"/>
    <n v="1998"/>
    <s v="Port Phillip"/>
    <n v="-37.835099999999997"/>
    <n v="144.9675"/>
    <s v="Southern Metropolitan"/>
    <n v="5943"/>
  </r>
  <r>
    <x v="80"/>
    <x v="3028"/>
    <n v="4"/>
    <x v="0"/>
    <n v="1390000"/>
    <x v="4"/>
    <x v="38"/>
    <x v="55"/>
    <x v="25"/>
    <n v="3204"/>
    <n v="4"/>
    <n v="2"/>
    <n v="2"/>
    <n v="666"/>
    <n v="158"/>
    <n v="1937"/>
    <s v="Glen Eira"/>
    <n v="-37.903199999999998"/>
    <n v="145.04900000000001"/>
    <s v="Southern Metropolitan"/>
    <n v="3578"/>
  </r>
  <r>
    <x v="93"/>
    <x v="3029"/>
    <n v="3"/>
    <x v="0"/>
    <n v="1390000"/>
    <x v="2"/>
    <x v="35"/>
    <x v="17"/>
    <x v="61"/>
    <n v="3163"/>
    <n v="3"/>
    <n v="2"/>
    <n v="2"/>
    <n v="585"/>
    <m/>
    <m/>
    <s v="Glen Eira"/>
    <n v="-37.902700000000003"/>
    <n v="145.0582"/>
    <s v="Southern Metropolitan"/>
    <n v="7822"/>
  </r>
  <r>
    <x v="82"/>
    <x v="3030"/>
    <n v="3"/>
    <x v="0"/>
    <n v="1390000"/>
    <x v="2"/>
    <x v="15"/>
    <x v="42"/>
    <x v="29"/>
    <n v="3040"/>
    <n v="3"/>
    <n v="1"/>
    <n v="2"/>
    <n v="793"/>
    <m/>
    <m/>
    <s v="Moonee Valley"/>
    <n v="-37.74944"/>
    <n v="144.88478999999899"/>
    <s v="Western Metropolitan"/>
    <n v="588"/>
  </r>
  <r>
    <x v="106"/>
    <x v="3031"/>
    <n v="4"/>
    <x v="0"/>
    <n v="1390000"/>
    <x v="2"/>
    <x v="41"/>
    <x v="44"/>
    <x v="98"/>
    <n v="3109"/>
    <n v="4"/>
    <n v="3"/>
    <n v="2"/>
    <n v="664"/>
    <m/>
    <m/>
    <s v="Manningham"/>
    <n v="-37.778129999999997"/>
    <n v="145.16558000000001"/>
    <s v="Eastern Metropolitan"/>
    <n v="10999"/>
  </r>
  <r>
    <x v="84"/>
    <x v="3032"/>
    <n v="4"/>
    <x v="0"/>
    <n v="1390000"/>
    <x v="4"/>
    <x v="28"/>
    <x v="28"/>
    <x v="66"/>
    <n v="3125"/>
    <n v="4"/>
    <n v="2"/>
    <n v="1"/>
    <n v="627"/>
    <n v="196"/>
    <n v="1950"/>
    <s v="Whitehorse"/>
    <n v="-37.853740000000002"/>
    <n v="145.12458999999899"/>
    <s v="Southern Metropolitan"/>
    <n v="5678"/>
  </r>
  <r>
    <x v="100"/>
    <x v="3033"/>
    <n v="4"/>
    <x v="0"/>
    <n v="1390000"/>
    <x v="2"/>
    <x v="14"/>
    <x v="54"/>
    <x v="64"/>
    <n v="3167"/>
    <n v="4"/>
    <n v="2"/>
    <n v="2"/>
    <n v="558"/>
    <n v="243"/>
    <n v="2010"/>
    <s v="Monash"/>
    <n v="-37.919170000000001"/>
    <n v="145.08806999999999"/>
    <s v="South-Eastern Metropolitan"/>
    <n v="3692"/>
  </r>
  <r>
    <x v="105"/>
    <x v="3034"/>
    <n v="3"/>
    <x v="0"/>
    <n v="1390000"/>
    <x v="2"/>
    <x v="28"/>
    <x v="4"/>
    <x v="97"/>
    <n v="3130"/>
    <n v="3"/>
    <n v="2"/>
    <n v="3"/>
    <n v="698"/>
    <n v="194"/>
    <n v="1945"/>
    <m/>
    <n v="-37.812309999999997"/>
    <n v="145.16419999999999"/>
    <s v="Eastern Metropolitan"/>
    <n v="5713"/>
  </r>
  <r>
    <x v="25"/>
    <x v="3035"/>
    <n v="3"/>
    <x v="0"/>
    <n v="1390000"/>
    <x v="0"/>
    <x v="3"/>
    <x v="33"/>
    <x v="37"/>
    <n v="3146"/>
    <n v="3"/>
    <n v="2"/>
    <n v="1"/>
    <n v="303"/>
    <n v="150"/>
    <n v="1940"/>
    <m/>
    <n v="-37.856780000000001"/>
    <n v="145.05555000000001"/>
    <s v="Southern Metropolitan"/>
    <n v="10412"/>
  </r>
  <r>
    <x v="16"/>
    <x v="3036"/>
    <n v="3"/>
    <x v="0"/>
    <n v="1390000"/>
    <x v="2"/>
    <x v="4"/>
    <x v="33"/>
    <x v="5"/>
    <n v="3181"/>
    <n v="3"/>
    <n v="2"/>
    <n v="1"/>
    <n v="125"/>
    <n v="0"/>
    <n v="2002"/>
    <m/>
    <n v="-37.85257"/>
    <n v="145.00296"/>
    <s v="Southern Metropolitan"/>
    <n v="7717"/>
  </r>
  <r>
    <x v="20"/>
    <x v="3037"/>
    <n v="2"/>
    <x v="0"/>
    <n v="1389000"/>
    <x v="2"/>
    <x v="3"/>
    <x v="36"/>
    <x v="22"/>
    <n v="3104"/>
    <n v="2"/>
    <n v="1"/>
    <n v="4"/>
    <n v="701"/>
    <m/>
    <m/>
    <s v="Boroondara"/>
    <n v="-37.786700000000003"/>
    <n v="145.0718"/>
    <s v="Southern Metropolitan"/>
    <n v="7809"/>
  </r>
  <r>
    <x v="41"/>
    <x v="3038"/>
    <n v="4"/>
    <x v="0"/>
    <n v="1389000"/>
    <x v="2"/>
    <x v="14"/>
    <x v="30"/>
    <x v="41"/>
    <n v="3187"/>
    <n v="4"/>
    <n v="1"/>
    <n v="2"/>
    <n v="656"/>
    <n v="150"/>
    <n v="1930"/>
    <s v="Bayside"/>
    <n v="-37.902700000000003"/>
    <n v="145.02250000000001"/>
    <s v="Southern Metropolitan"/>
    <n v="6938"/>
  </r>
  <r>
    <x v="20"/>
    <x v="3039"/>
    <n v="4"/>
    <x v="0"/>
    <n v="1388800"/>
    <x v="2"/>
    <x v="3"/>
    <x v="32"/>
    <x v="22"/>
    <n v="3104"/>
    <n v="3"/>
    <n v="2"/>
    <n v="1"/>
    <n v="517"/>
    <n v="247"/>
    <n v="1970"/>
    <s v="Boroondara"/>
    <n v="-37.783000000000001"/>
    <n v="145.0926"/>
    <s v="Southern Metropolitan"/>
    <n v="7809"/>
  </r>
  <r>
    <x v="29"/>
    <x v="3040"/>
    <n v="3"/>
    <x v="2"/>
    <n v="1388000"/>
    <x v="2"/>
    <x v="4"/>
    <x v="2"/>
    <x v="36"/>
    <n v="3207"/>
    <n v="3"/>
    <n v="2"/>
    <n v="2"/>
    <n v="104"/>
    <n v="146"/>
    <n v="2015"/>
    <s v="Port Phillip"/>
    <n v="-37.831650000000003"/>
    <n v="144.94410999999999"/>
    <s v="Southern Metropolitan"/>
    <n v="8648"/>
  </r>
  <r>
    <x v="62"/>
    <x v="3041"/>
    <n v="4"/>
    <x v="0"/>
    <n v="1387000"/>
    <x v="2"/>
    <x v="38"/>
    <x v="42"/>
    <x v="67"/>
    <n v="3149"/>
    <n v="4"/>
    <n v="2"/>
    <n v="4"/>
    <n v="691"/>
    <m/>
    <m/>
    <s v="Monash"/>
    <n v="-37.868270000000003"/>
    <n v="145.14519999999999"/>
    <s v="Eastern Metropolitan"/>
    <n v="13366"/>
  </r>
  <r>
    <x v="153"/>
    <x v="3042"/>
    <n v="5"/>
    <x v="0"/>
    <n v="1387000"/>
    <x v="2"/>
    <x v="57"/>
    <x v="21"/>
    <x v="59"/>
    <n v="3088"/>
    <n v="5"/>
    <n v="3"/>
    <n v="3"/>
    <n v="1348"/>
    <n v="370"/>
    <n v="2005"/>
    <s v="Banyule"/>
    <n v="-37.685079999999999"/>
    <n v="145.1395"/>
    <s v="Eastern Metropolitan"/>
    <n v="915"/>
  </r>
  <r>
    <x v="15"/>
    <x v="3043"/>
    <n v="2"/>
    <x v="0"/>
    <n v="1386000"/>
    <x v="2"/>
    <x v="104"/>
    <x v="12"/>
    <x v="2"/>
    <n v="3070"/>
    <n v="2"/>
    <n v="1"/>
    <n v="0"/>
    <n v="270"/>
    <m/>
    <m/>
    <m/>
    <n v="-37.77816"/>
    <n v="144.99995000000001"/>
    <s v="Northern Metropolitan"/>
    <n v="11364"/>
  </r>
  <r>
    <x v="19"/>
    <x v="3044"/>
    <n v="3"/>
    <x v="2"/>
    <n v="1385000"/>
    <x v="2"/>
    <x v="3"/>
    <x v="22"/>
    <x v="21"/>
    <n v="3103"/>
    <n v="3"/>
    <n v="2"/>
    <n v="2"/>
    <n v="190"/>
    <m/>
    <m/>
    <s v="Boroondara"/>
    <n v="-37.816400000000002"/>
    <n v="145.08459999999999"/>
    <s v="Southern Metropolitan"/>
    <n v="5682"/>
  </r>
  <r>
    <x v="56"/>
    <x v="3045"/>
    <n v="4"/>
    <x v="0"/>
    <n v="1385000"/>
    <x v="2"/>
    <x v="26"/>
    <x v="55"/>
    <x v="60"/>
    <n v="3204"/>
    <n v="4"/>
    <n v="2"/>
    <n v="1"/>
    <n v="576"/>
    <m/>
    <n v="1920"/>
    <s v="Glen Eira"/>
    <n v="-37.915199999999999"/>
    <n v="145.02440000000001"/>
    <s v="Southern Metropolitan"/>
    <n v="6795"/>
  </r>
  <r>
    <x v="56"/>
    <x v="3046"/>
    <n v="5"/>
    <x v="0"/>
    <n v="1385000"/>
    <x v="2"/>
    <x v="14"/>
    <x v="35"/>
    <x v="60"/>
    <n v="3204"/>
    <n v="5"/>
    <n v="2"/>
    <n v="2"/>
    <n v="664"/>
    <n v="178"/>
    <n v="1950"/>
    <s v="Glen Eira"/>
    <n v="-37.924100000000003"/>
    <n v="145.048"/>
    <s v="Southern Metropolitan"/>
    <n v="6795"/>
  </r>
  <r>
    <x v="6"/>
    <x v="3047"/>
    <n v="3"/>
    <x v="0"/>
    <n v="1385000"/>
    <x v="2"/>
    <x v="14"/>
    <x v="9"/>
    <x v="6"/>
    <n v="3186"/>
    <n v="3"/>
    <n v="1"/>
    <n v="2"/>
    <n v="426"/>
    <n v="120"/>
    <n v="1935"/>
    <s v="Bayside"/>
    <n v="-37.925400000000003"/>
    <n v="145.00450000000001"/>
    <s v="Southern Metropolitan"/>
    <n v="10579"/>
  </r>
  <r>
    <x v="1"/>
    <x v="3048"/>
    <n v="3"/>
    <x v="0"/>
    <n v="1385000"/>
    <x v="2"/>
    <x v="3"/>
    <x v="31"/>
    <x v="1"/>
    <n v="3126"/>
    <n v="2"/>
    <n v="1"/>
    <n v="1"/>
    <n v="444"/>
    <m/>
    <n v="1910"/>
    <s v="Boroondara"/>
    <n v="-37.826000000000001"/>
    <n v="145.07339999999999"/>
    <s v="Southern Metropolitan"/>
    <n v="3265"/>
  </r>
  <r>
    <x v="53"/>
    <x v="3049"/>
    <n v="3"/>
    <x v="0"/>
    <n v="1385000"/>
    <x v="2"/>
    <x v="54"/>
    <x v="7"/>
    <x v="45"/>
    <n v="3040"/>
    <n v="3"/>
    <n v="2"/>
    <n v="1"/>
    <n v="619"/>
    <n v="137"/>
    <n v="1930"/>
    <s v="Moonee Valley"/>
    <n v="-37.754300000000001"/>
    <n v="144.93180000000001"/>
    <s v="Western Metropolitan"/>
    <n v="9264"/>
  </r>
  <r>
    <x v="151"/>
    <x v="3050"/>
    <n v="4"/>
    <x v="0"/>
    <n v="1385000"/>
    <x v="2"/>
    <x v="35"/>
    <x v="23"/>
    <x v="121"/>
    <n v="3189"/>
    <n v="4"/>
    <n v="2"/>
    <n v="2"/>
    <n v="807"/>
    <m/>
    <m/>
    <s v="Kingston"/>
    <n v="-37.943100000000001"/>
    <n v="145.04069999999999"/>
    <s v="Southern Metropolitan"/>
    <n v="2555"/>
  </r>
  <r>
    <x v="50"/>
    <x v="3051"/>
    <n v="3"/>
    <x v="0"/>
    <n v="1385000"/>
    <x v="2"/>
    <x v="15"/>
    <x v="3"/>
    <x v="50"/>
    <n v="3051"/>
    <n v="3"/>
    <n v="2"/>
    <n v="0"/>
    <n v="118"/>
    <n v="150"/>
    <n v="1890"/>
    <s v="Melbourne"/>
    <n v="-37.797600000000003"/>
    <n v="144.94399999999999"/>
    <s v="Northern Metropolitan"/>
    <n v="6821"/>
  </r>
  <r>
    <x v="28"/>
    <x v="3052"/>
    <n v="2"/>
    <x v="0"/>
    <n v="1385000"/>
    <x v="2"/>
    <x v="4"/>
    <x v="24"/>
    <x v="29"/>
    <n v="3123"/>
    <n v="2"/>
    <n v="1"/>
    <n v="2"/>
    <n v="326"/>
    <n v="113"/>
    <n v="1940"/>
    <s v="Boroondara"/>
    <n v="-37.837299999999999"/>
    <n v="145.0455"/>
    <s v="Southern Metropolitan"/>
    <n v="6482"/>
  </r>
  <r>
    <x v="63"/>
    <x v="3053"/>
    <n v="4"/>
    <x v="0"/>
    <n v="1385000"/>
    <x v="0"/>
    <x v="3"/>
    <x v="1"/>
    <x v="68"/>
    <n v="3056"/>
    <n v="4"/>
    <n v="2"/>
    <n v="4"/>
    <n v="650"/>
    <n v="173.45"/>
    <n v="1950"/>
    <s v="Moreland"/>
    <n v="-37.7575"/>
    <n v="144.9716"/>
    <s v="Northern Metropolitan"/>
    <n v="11918"/>
  </r>
  <r>
    <x v="84"/>
    <x v="3054"/>
    <n v="3"/>
    <x v="0"/>
    <n v="1385000"/>
    <x v="2"/>
    <x v="4"/>
    <x v="1"/>
    <x v="80"/>
    <n v="3125"/>
    <n v="3"/>
    <n v="2"/>
    <n v="4"/>
    <n v="697"/>
    <m/>
    <m/>
    <s v="Monash"/>
    <n v="-37.859200000000001"/>
    <n v="145.09479999999999"/>
    <s v="Southern Metropolitan"/>
    <n v="5678"/>
  </r>
  <r>
    <x v="85"/>
    <x v="3055"/>
    <n v="3"/>
    <x v="0"/>
    <n v="1385000"/>
    <x v="2"/>
    <x v="41"/>
    <x v="1"/>
    <x v="44"/>
    <n v="3107"/>
    <n v="3"/>
    <n v="1"/>
    <n v="2"/>
    <n v="745"/>
    <m/>
    <m/>
    <s v="Manningham"/>
    <n v="-37.768999999999998"/>
    <n v="145.11080000000001"/>
    <s v="Eastern Metropolitan"/>
    <n v="5420"/>
  </r>
  <r>
    <x v="62"/>
    <x v="3056"/>
    <n v="3"/>
    <x v="0"/>
    <n v="1385000"/>
    <x v="2"/>
    <x v="38"/>
    <x v="13"/>
    <x v="67"/>
    <n v="3149"/>
    <n v="3"/>
    <n v="1"/>
    <n v="2"/>
    <n v="807"/>
    <n v="167"/>
    <n v="1970"/>
    <s v="Monash"/>
    <n v="-37.86618"/>
    <n v="145.14757"/>
    <s v="Eastern Metropolitan"/>
    <n v="13366"/>
  </r>
  <r>
    <x v="30"/>
    <x v="3057"/>
    <n v="3"/>
    <x v="0"/>
    <n v="1385000"/>
    <x v="2"/>
    <x v="28"/>
    <x v="13"/>
    <x v="31"/>
    <n v="3127"/>
    <n v="3"/>
    <n v="2"/>
    <n v="1"/>
    <n v="385"/>
    <m/>
    <n v="1993"/>
    <s v="Whitehorse"/>
    <n v="-37.828859999999999"/>
    <n v="145.10093000000001"/>
    <s v="Southern Metropolitan"/>
    <n v="5457"/>
  </r>
  <r>
    <x v="106"/>
    <x v="3058"/>
    <n v="3"/>
    <x v="0"/>
    <n v="1385000"/>
    <x v="2"/>
    <x v="34"/>
    <x v="21"/>
    <x v="98"/>
    <n v="3109"/>
    <n v="3"/>
    <n v="2"/>
    <n v="3"/>
    <n v="654"/>
    <n v="149"/>
    <n v="1966"/>
    <s v="Manningham"/>
    <n v="-37.784959999999998"/>
    <n v="145.14659"/>
    <s v="Eastern Metropolitan"/>
    <n v="10999"/>
  </r>
  <r>
    <x v="106"/>
    <x v="3059"/>
    <n v="4"/>
    <x v="0"/>
    <n v="1385000"/>
    <x v="2"/>
    <x v="3"/>
    <x v="54"/>
    <x v="98"/>
    <n v="3109"/>
    <n v="4"/>
    <n v="3"/>
    <n v="2"/>
    <n v="417"/>
    <n v="203"/>
    <n v="1980"/>
    <s v="Manningham"/>
    <n v="-37.792230000000004"/>
    <n v="145.14606000000001"/>
    <s v="Eastern Metropolitan"/>
    <n v="10999"/>
  </r>
  <r>
    <x v="27"/>
    <x v="3060"/>
    <n v="4"/>
    <x v="0"/>
    <n v="1385000"/>
    <x v="2"/>
    <x v="26"/>
    <x v="29"/>
    <x v="28"/>
    <n v="3193"/>
    <n v="4"/>
    <n v="2"/>
    <n v="2"/>
    <n v="588"/>
    <m/>
    <m/>
    <m/>
    <n v="-37.972580000000001"/>
    <n v="145.05123"/>
    <s v="Southern Metropolitan"/>
    <n v="5366"/>
  </r>
  <r>
    <x v="36"/>
    <x v="3061"/>
    <n v="2"/>
    <x v="0"/>
    <n v="1385000"/>
    <x v="3"/>
    <x v="3"/>
    <x v="29"/>
    <x v="100"/>
    <n v="3068"/>
    <n v="2"/>
    <n v="1"/>
    <n v="0"/>
    <n v="176"/>
    <n v="80"/>
    <n v="1890"/>
    <m/>
    <n v="-37.788519999999998"/>
    <n v="144.97871999999899"/>
    <s v="Northern Metropolitan"/>
    <n v="6244"/>
  </r>
  <r>
    <x v="29"/>
    <x v="3062"/>
    <n v="3"/>
    <x v="0"/>
    <n v="1384000"/>
    <x v="2"/>
    <x v="4"/>
    <x v="31"/>
    <x v="30"/>
    <n v="3207"/>
    <n v="3"/>
    <n v="1"/>
    <n v="0"/>
    <n v="184"/>
    <n v="100"/>
    <n v="1905"/>
    <s v="Melbourne"/>
    <n v="-37.834800000000001"/>
    <n v="144.9443"/>
    <s v="Southern Metropolitan"/>
    <n v="8648"/>
  </r>
  <r>
    <x v="95"/>
    <x v="3063"/>
    <n v="4"/>
    <x v="0"/>
    <n v="1384000"/>
    <x v="2"/>
    <x v="35"/>
    <x v="52"/>
    <x v="44"/>
    <n v="3165"/>
    <n v="4"/>
    <n v="3"/>
    <n v="2"/>
    <n v="631"/>
    <m/>
    <m/>
    <s v="Glen Eira"/>
    <n v="-37.910800000000002"/>
    <n v="145.07908"/>
    <s v="Southern Metropolitan"/>
    <n v="10969"/>
  </r>
  <r>
    <x v="15"/>
    <x v="3064"/>
    <n v="3"/>
    <x v="0"/>
    <n v="1382500"/>
    <x v="4"/>
    <x v="15"/>
    <x v="18"/>
    <x v="17"/>
    <n v="3070"/>
    <n v="3"/>
    <n v="2"/>
    <n v="2"/>
    <n v="286"/>
    <n v="188"/>
    <n v="2007"/>
    <s v="Darebin"/>
    <n v="-37.770800000000001"/>
    <n v="145.00540000000001"/>
    <s v="Northern Metropolitan"/>
    <n v="11364"/>
  </r>
  <r>
    <x v="103"/>
    <x v="3065"/>
    <n v="3"/>
    <x v="0"/>
    <n v="1382000"/>
    <x v="3"/>
    <x v="7"/>
    <x v="43"/>
    <x v="94"/>
    <n v="3166"/>
    <n v="3"/>
    <n v="2"/>
    <n v="2"/>
    <n v="847"/>
    <m/>
    <m/>
    <m/>
    <n v="-37.906379999999999"/>
    <n v="145.11733000000001"/>
    <s v="Southern Metropolitan"/>
    <n v="2547"/>
  </r>
  <r>
    <x v="70"/>
    <x v="3066"/>
    <n v="3"/>
    <x v="0"/>
    <n v="1381500"/>
    <x v="2"/>
    <x v="41"/>
    <x v="22"/>
    <x v="13"/>
    <n v="3032"/>
    <n v="3"/>
    <n v="2"/>
    <n v="2"/>
    <n v="416"/>
    <n v="168"/>
    <n v="1900"/>
    <s v="Moonee Valley"/>
    <n v="-37.7727"/>
    <n v="144.90549999999999"/>
    <s v="Western Metropolitan"/>
    <n v="6567"/>
  </r>
  <r>
    <x v="1"/>
    <x v="3067"/>
    <n v="3"/>
    <x v="2"/>
    <n v="1381000"/>
    <x v="2"/>
    <x v="3"/>
    <x v="42"/>
    <x v="14"/>
    <n v="3126"/>
    <n v="3"/>
    <n v="2"/>
    <n v="2"/>
    <n v="230"/>
    <m/>
    <m/>
    <s v="Boroondara"/>
    <n v="-37.81653"/>
    <n v="145.05971"/>
    <s v="Southern Metropolitan"/>
    <n v="3265"/>
  </r>
  <r>
    <x v="85"/>
    <x v="3068"/>
    <n v="5"/>
    <x v="0"/>
    <n v="1381000"/>
    <x v="2"/>
    <x v="41"/>
    <x v="21"/>
    <x v="63"/>
    <n v="3107"/>
    <n v="5"/>
    <n v="2"/>
    <n v="2"/>
    <n v="733"/>
    <m/>
    <m/>
    <s v="Manningham"/>
    <n v="-37.767699999999998"/>
    <n v="145.11371"/>
    <s v="Eastern Metropolitan"/>
    <n v="5420"/>
  </r>
  <r>
    <x v="106"/>
    <x v="3069"/>
    <n v="3"/>
    <x v="0"/>
    <n v="1381000"/>
    <x v="2"/>
    <x v="38"/>
    <x v="12"/>
    <x v="98"/>
    <n v="3109"/>
    <n v="3"/>
    <n v="2"/>
    <n v="1"/>
    <n v="646"/>
    <n v="170"/>
    <n v="1975"/>
    <m/>
    <n v="-37.787579999999998"/>
    <n v="145.16792000000001"/>
    <s v="Eastern Metropolitan"/>
    <n v="10999"/>
  </r>
  <r>
    <x v="70"/>
    <x v="3070"/>
    <n v="3"/>
    <x v="0"/>
    <n v="1380000"/>
    <x v="3"/>
    <x v="15"/>
    <x v="11"/>
    <x v="13"/>
    <n v="3032"/>
    <n v="3"/>
    <n v="2"/>
    <n v="2"/>
    <n v="277"/>
    <n v="174"/>
    <n v="1910"/>
    <s v="Moonee Valley"/>
    <n v="-37.777700000000003"/>
    <n v="144.9221"/>
    <s v="Western Metropolitan"/>
    <n v="6567"/>
  </r>
  <r>
    <x v="56"/>
    <x v="3071"/>
    <n v="4"/>
    <x v="0"/>
    <n v="1380000"/>
    <x v="2"/>
    <x v="50"/>
    <x v="20"/>
    <x v="60"/>
    <n v="3204"/>
    <n v="4"/>
    <n v="1"/>
    <n v="2"/>
    <n v="580"/>
    <m/>
    <m/>
    <s v="Glen Eira"/>
    <n v="-37.926299999999998"/>
    <n v="145.04220000000001"/>
    <s v="Southern Metropolitan"/>
    <n v="6795"/>
  </r>
  <r>
    <x v="35"/>
    <x v="1383"/>
    <n v="4"/>
    <x v="0"/>
    <n v="1380000"/>
    <x v="2"/>
    <x v="40"/>
    <x v="45"/>
    <x v="14"/>
    <n v="3015"/>
    <n v="4"/>
    <n v="1"/>
    <n v="4"/>
    <n v="766"/>
    <m/>
    <m/>
    <s v="Hobsons Bay"/>
    <n v="-37.838999999999999"/>
    <n v="144.87649999999999"/>
    <s v="Western Metropolitan"/>
    <n v="5498"/>
  </r>
  <r>
    <x v="29"/>
    <x v="3072"/>
    <n v="3"/>
    <x v="0"/>
    <n v="1380000"/>
    <x v="2"/>
    <x v="4"/>
    <x v="30"/>
    <x v="30"/>
    <n v="3207"/>
    <n v="3"/>
    <n v="1"/>
    <n v="0"/>
    <n v="0"/>
    <n v="134"/>
    <n v="1890"/>
    <s v="Port Phillip"/>
    <n v="-37.837299999999999"/>
    <n v="144.93969999999999"/>
    <s v="Southern Metropolitan"/>
    <n v="8648"/>
  </r>
  <r>
    <x v="86"/>
    <x v="3073"/>
    <n v="3"/>
    <x v="0"/>
    <n v="1380000"/>
    <x v="3"/>
    <x v="3"/>
    <x v="35"/>
    <x v="89"/>
    <n v="3071"/>
    <n v="3"/>
    <n v="2"/>
    <n v="1"/>
    <n v="359"/>
    <n v="128"/>
    <n v="1920"/>
    <s v="Darebin"/>
    <n v="-37.756500000000003"/>
    <n v="144.9906"/>
    <s v="Northern Metropolitan"/>
    <n v="8870"/>
  </r>
  <r>
    <x v="68"/>
    <x v="3074"/>
    <n v="3"/>
    <x v="0"/>
    <n v="1380000"/>
    <x v="2"/>
    <x v="46"/>
    <x v="20"/>
    <x v="81"/>
    <n v="3013"/>
    <n v="3"/>
    <n v="2"/>
    <n v="2"/>
    <n v="235"/>
    <n v="144"/>
    <n v="1910"/>
    <s v="Maribyrnong"/>
    <n v="-37.814999999999998"/>
    <n v="144.89279999999999"/>
    <s v="Western Metropolitan"/>
    <n v="6543"/>
  </r>
  <r>
    <x v="129"/>
    <x v="3075"/>
    <n v="3"/>
    <x v="0"/>
    <n v="1380000"/>
    <x v="2"/>
    <x v="127"/>
    <x v="25"/>
    <x v="88"/>
    <n v="3145"/>
    <n v="3"/>
    <n v="1"/>
    <n v="2"/>
    <n v="658"/>
    <m/>
    <m/>
    <s v="Glen Eira"/>
    <n v="-37.884999999999998"/>
    <n v="145.04660000000001"/>
    <s v="Southern Metropolitan"/>
    <n v="608"/>
  </r>
  <r>
    <x v="12"/>
    <x v="3076"/>
    <n v="3"/>
    <x v="0"/>
    <n v="1380000"/>
    <x v="2"/>
    <x v="14"/>
    <x v="6"/>
    <x v="6"/>
    <n v="3145"/>
    <n v="3"/>
    <n v="1"/>
    <n v="2"/>
    <n v="572"/>
    <m/>
    <m/>
    <s v="Stonnington"/>
    <n v="-37.875700000000002"/>
    <n v="145.066"/>
    <s v="Southern Metropolitan"/>
    <n v="8801"/>
  </r>
  <r>
    <x v="12"/>
    <x v="3077"/>
    <n v="4"/>
    <x v="0"/>
    <n v="1380000"/>
    <x v="2"/>
    <x v="26"/>
    <x v="17"/>
    <x v="6"/>
    <n v="3145"/>
    <n v="4"/>
    <n v="2"/>
    <n v="2"/>
    <n v="230"/>
    <n v="178"/>
    <n v="2007"/>
    <s v="Stonnington"/>
    <n v="-37.880600000000001"/>
    <n v="145.0831"/>
    <s v="Southern Metropolitan"/>
    <n v="8801"/>
  </r>
  <r>
    <x v="64"/>
    <x v="3078"/>
    <n v="4"/>
    <x v="0"/>
    <n v="1380000"/>
    <x v="2"/>
    <x v="28"/>
    <x v="6"/>
    <x v="61"/>
    <n v="3084"/>
    <n v="4"/>
    <n v="2"/>
    <n v="2"/>
    <n v="607"/>
    <m/>
    <m/>
    <s v="Banyule"/>
    <n v="-37.733400000000003"/>
    <n v="145.06309999999999"/>
    <s v="Eastern Metropolitan"/>
    <n v="3540"/>
  </r>
  <r>
    <x v="19"/>
    <x v="3079"/>
    <n v="3"/>
    <x v="0"/>
    <n v="1380000"/>
    <x v="2"/>
    <x v="41"/>
    <x v="6"/>
    <x v="21"/>
    <n v="3103"/>
    <n v="3"/>
    <n v="2"/>
    <n v="1"/>
    <n v="548"/>
    <m/>
    <m/>
    <s v="Boroondara"/>
    <n v="-37.802100000000003"/>
    <n v="145.06370000000001"/>
    <s v="Southern Metropolitan"/>
    <n v="5682"/>
  </r>
  <r>
    <x v="13"/>
    <x v="3080"/>
    <n v="2"/>
    <x v="0"/>
    <n v="1380000"/>
    <x v="2"/>
    <x v="2"/>
    <x v="8"/>
    <x v="4"/>
    <n v="3206"/>
    <n v="2"/>
    <n v="1"/>
    <n v="1"/>
    <n v="164"/>
    <m/>
    <m/>
    <s v="Port Phillip"/>
    <n v="-37.847630000000002"/>
    <n v="144.95175"/>
    <s v="Southern Metropolitan"/>
    <n v="3280"/>
  </r>
  <r>
    <x v="24"/>
    <x v="3081"/>
    <n v="4"/>
    <x v="0"/>
    <n v="1380000"/>
    <x v="1"/>
    <x v="15"/>
    <x v="28"/>
    <x v="29"/>
    <n v="3040"/>
    <n v="4"/>
    <n v="2"/>
    <n v="2"/>
    <n v="766"/>
    <m/>
    <m/>
    <s v="Moonee Valley"/>
    <n v="-37.755949999999999"/>
    <n v="144.90550999999999"/>
    <s v="Western Metropolitan"/>
    <n v="1543"/>
  </r>
  <r>
    <x v="31"/>
    <x v="3082"/>
    <n v="3"/>
    <x v="0"/>
    <n v="1380000"/>
    <x v="2"/>
    <x v="26"/>
    <x v="33"/>
    <x v="43"/>
    <n v="3184"/>
    <n v="3"/>
    <n v="1"/>
    <n v="2"/>
    <n v="1730"/>
    <n v="152"/>
    <n v="2001"/>
    <m/>
    <n v="-37.8797"/>
    <n v="144.99088999999901"/>
    <s v="Southern Metropolitan"/>
    <n v="8989"/>
  </r>
  <r>
    <x v="70"/>
    <x v="3083"/>
    <n v="3"/>
    <x v="0"/>
    <n v="1377000"/>
    <x v="2"/>
    <x v="15"/>
    <x v="47"/>
    <x v="13"/>
    <n v="3032"/>
    <n v="3"/>
    <n v="1"/>
    <n v="1"/>
    <n v="417"/>
    <n v="168"/>
    <n v="1900"/>
    <s v="Moonee Valley"/>
    <n v="-37.775599999999997"/>
    <n v="144.92080000000001"/>
    <s v="Western Metropolitan"/>
    <n v="6567"/>
  </r>
  <r>
    <x v="2"/>
    <x v="3084"/>
    <n v="3"/>
    <x v="0"/>
    <n v="1377000"/>
    <x v="2"/>
    <x v="3"/>
    <x v="24"/>
    <x v="5"/>
    <n v="3122"/>
    <n v="3"/>
    <n v="1"/>
    <n v="2"/>
    <n v="314"/>
    <m/>
    <n v="1890"/>
    <s v="Boroondara"/>
    <n v="-37.8202"/>
    <n v="145.04040000000001"/>
    <s v="Southern Metropolitan"/>
    <n v="11308"/>
  </r>
  <r>
    <x v="74"/>
    <x v="3085"/>
    <n v="3"/>
    <x v="0"/>
    <n v="1375000"/>
    <x v="2"/>
    <x v="10"/>
    <x v="35"/>
    <x v="76"/>
    <n v="3078"/>
    <n v="3"/>
    <n v="1"/>
    <n v="1"/>
    <n v="496"/>
    <n v="122"/>
    <n v="1910"/>
    <s v="Darebin"/>
    <n v="-37.773699999999998"/>
    <n v="145.018"/>
    <s v="Northern Metropolitan"/>
    <n v="2970"/>
  </r>
  <r>
    <x v="25"/>
    <x v="3086"/>
    <n v="3"/>
    <x v="0"/>
    <n v="1375000"/>
    <x v="2"/>
    <x v="4"/>
    <x v="5"/>
    <x v="22"/>
    <n v="3146"/>
    <n v="3"/>
    <n v="2"/>
    <n v="2"/>
    <n v="328"/>
    <n v="176"/>
    <n v="1990"/>
    <s v="Boroondara"/>
    <n v="-37.852899999999998"/>
    <n v="145.06049999999999"/>
    <s v="Southern Metropolitan"/>
    <n v="10412"/>
  </r>
  <r>
    <x v="154"/>
    <x v="3087"/>
    <n v="3"/>
    <x v="0"/>
    <n v="1375000"/>
    <x v="0"/>
    <x v="38"/>
    <x v="27"/>
    <x v="115"/>
    <n v="3081"/>
    <n v="3"/>
    <n v="1"/>
    <n v="1"/>
    <n v="368"/>
    <n v="106"/>
    <n v="1960"/>
    <s v="Banyule"/>
    <n v="-37.734400000000001"/>
    <n v="145.04399999999899"/>
    <s v="Eastern Metropolitan"/>
    <n v="2674"/>
  </r>
  <r>
    <x v="39"/>
    <x v="3088"/>
    <n v="4"/>
    <x v="0"/>
    <n v="1375000"/>
    <x v="2"/>
    <x v="26"/>
    <x v="47"/>
    <x v="24"/>
    <n v="3121"/>
    <n v="4"/>
    <n v="2"/>
    <n v="2"/>
    <n v="58"/>
    <n v="158"/>
    <n v="2007"/>
    <s v="Yarra"/>
    <n v="-37.817"/>
    <n v="145.01349999999999"/>
    <s v="Northern Metropolitan"/>
    <n v="14949"/>
  </r>
  <r>
    <x v="121"/>
    <x v="3089"/>
    <n v="3"/>
    <x v="0"/>
    <n v="1375000"/>
    <x v="2"/>
    <x v="20"/>
    <x v="22"/>
    <x v="109"/>
    <n v="3084"/>
    <n v="3"/>
    <n v="1"/>
    <n v="1"/>
    <n v="639"/>
    <n v="115"/>
    <n v="1965"/>
    <s v="Banyule"/>
    <n v="-37.7502"/>
    <n v="145.06049999999999"/>
    <s v="Eastern Metropolitan"/>
    <n v="2890"/>
  </r>
  <r>
    <x v="56"/>
    <x v="3090"/>
    <n v="3"/>
    <x v="2"/>
    <n v="1375000"/>
    <x v="2"/>
    <x v="14"/>
    <x v="17"/>
    <x v="60"/>
    <n v="3204"/>
    <n v="3"/>
    <n v="3"/>
    <n v="2"/>
    <n v="338"/>
    <n v="194"/>
    <n v="2012"/>
    <s v="Glen Eira"/>
    <n v="-37.916600000000003"/>
    <n v="145.04179999999999"/>
    <s v="Southern Metropolitan"/>
    <n v="6795"/>
  </r>
  <r>
    <x v="150"/>
    <x v="3091"/>
    <n v="3"/>
    <x v="0"/>
    <n v="1375000"/>
    <x v="2"/>
    <x v="13"/>
    <x v="6"/>
    <x v="53"/>
    <n v="3011"/>
    <n v="3"/>
    <n v="2"/>
    <n v="3"/>
    <n v="487"/>
    <m/>
    <m/>
    <s v="Maribyrnong"/>
    <n v="-37.794199999999996"/>
    <n v="144.89340000000001"/>
    <s v="Western Metropolitan"/>
    <n v="7570"/>
  </r>
  <r>
    <x v="29"/>
    <x v="3092"/>
    <n v="4"/>
    <x v="0"/>
    <n v="1375000"/>
    <x v="2"/>
    <x v="26"/>
    <x v="53"/>
    <x v="30"/>
    <n v="3207"/>
    <n v="4"/>
    <n v="1"/>
    <n v="1"/>
    <n v="190"/>
    <m/>
    <m/>
    <s v="Port Phillip"/>
    <n v="-37.832999999999998"/>
    <n v="144.93770000000001"/>
    <s v="Southern Metropolitan"/>
    <n v="8648"/>
  </r>
  <r>
    <x v="3"/>
    <x v="3093"/>
    <n v="3"/>
    <x v="2"/>
    <n v="1375000"/>
    <x v="1"/>
    <x v="3"/>
    <x v="2"/>
    <x v="10"/>
    <n v="3101"/>
    <n v="3"/>
    <n v="3"/>
    <n v="3"/>
    <n v="325"/>
    <m/>
    <m/>
    <s v="Boroondara"/>
    <n v="-37.805059999999997"/>
    <n v="145.05223999999899"/>
    <s v="Southern Metropolitan"/>
    <n v="10331"/>
  </r>
  <r>
    <x v="70"/>
    <x v="3094"/>
    <n v="3"/>
    <x v="0"/>
    <n v="1375000"/>
    <x v="2"/>
    <x v="39"/>
    <x v="42"/>
    <x v="38"/>
    <n v="3032"/>
    <n v="3"/>
    <n v="1"/>
    <n v="2"/>
    <n v="483"/>
    <m/>
    <m/>
    <s v="Moonee Valley"/>
    <n v="-37.777700000000003"/>
    <n v="144.92511999999999"/>
    <s v="Western Metropolitan"/>
    <n v="6567"/>
  </r>
  <r>
    <x v="71"/>
    <x v="3095"/>
    <n v="3"/>
    <x v="0"/>
    <n v="1375000"/>
    <x v="2"/>
    <x v="39"/>
    <x v="42"/>
    <x v="32"/>
    <n v="3039"/>
    <n v="3"/>
    <n v="1"/>
    <n v="1"/>
    <n v="449"/>
    <m/>
    <m/>
    <s v="Moonee Valley"/>
    <n v="-37.771059999999999"/>
    <n v="144.91162"/>
    <s v="Western Metropolitan"/>
    <n v="6232"/>
  </r>
  <r>
    <x v="85"/>
    <x v="3096"/>
    <n v="4"/>
    <x v="0"/>
    <n v="1375000"/>
    <x v="1"/>
    <x v="3"/>
    <x v="21"/>
    <x v="63"/>
    <n v="3107"/>
    <n v="4"/>
    <n v="2"/>
    <n v="1"/>
    <n v="662"/>
    <n v="240"/>
    <n v="1950"/>
    <s v="Manningham"/>
    <n v="-37.757629999999999"/>
    <n v="145.09974"/>
    <s v="Eastern Metropolitan"/>
    <n v="5420"/>
  </r>
  <r>
    <x v="62"/>
    <x v="3097"/>
    <n v="3"/>
    <x v="2"/>
    <n v="1375000"/>
    <x v="2"/>
    <x v="10"/>
    <x v="44"/>
    <x v="67"/>
    <n v="3149"/>
    <n v="3"/>
    <n v="2"/>
    <n v="2"/>
    <n v="366"/>
    <m/>
    <m/>
    <s v="Monash"/>
    <n v="-37.879040000000003"/>
    <n v="145.12911"/>
    <s v="Eastern Metropolitan"/>
    <n v="13366"/>
  </r>
  <r>
    <x v="107"/>
    <x v="3098"/>
    <n v="3"/>
    <x v="0"/>
    <n v="1375000"/>
    <x v="2"/>
    <x v="26"/>
    <x v="28"/>
    <x v="4"/>
    <n v="3067"/>
    <n v="3"/>
    <n v="1"/>
    <n v="0"/>
    <n v="299"/>
    <m/>
    <m/>
    <s v="Yarra"/>
    <n v="-37.801250000000003"/>
    <n v="144.99925999999999"/>
    <s v="Northern Metropolitan"/>
    <n v="4019"/>
  </r>
  <r>
    <x v="141"/>
    <x v="3099"/>
    <n v="4"/>
    <x v="0"/>
    <n v="1375000"/>
    <x v="2"/>
    <x v="3"/>
    <x v="12"/>
    <x v="97"/>
    <n v="3130"/>
    <n v="4"/>
    <n v="1"/>
    <n v="3"/>
    <n v="757"/>
    <n v="150"/>
    <n v="1968"/>
    <m/>
    <n v="-37.808149999999998"/>
    <n v="145.15441000000001"/>
    <s v="Eastern Metropolitan"/>
    <n v="2867"/>
  </r>
  <r>
    <x v="58"/>
    <x v="3100"/>
    <n v="4"/>
    <x v="0"/>
    <n v="1375000"/>
    <x v="2"/>
    <x v="41"/>
    <x v="12"/>
    <x v="63"/>
    <n v="3108"/>
    <n v="4"/>
    <n v="2"/>
    <n v="3"/>
    <n v="652"/>
    <n v="218"/>
    <n v="1970"/>
    <m/>
    <n v="-37.78145"/>
    <n v="145.13597999999999"/>
    <s v="Eastern Metropolitan"/>
    <n v="9028"/>
  </r>
  <r>
    <x v="128"/>
    <x v="3101"/>
    <n v="4"/>
    <x v="0"/>
    <n v="1375000"/>
    <x v="1"/>
    <x v="15"/>
    <x v="12"/>
    <x v="49"/>
    <n v="3044"/>
    <n v="4"/>
    <n v="2"/>
    <n v="2"/>
    <n v="1031"/>
    <m/>
    <m/>
    <m/>
    <n v="-37.717460000000003"/>
    <n v="144.92955000000001"/>
    <s v="Northern Metropolitan"/>
    <n v="7485"/>
  </r>
  <r>
    <x v="86"/>
    <x v="3102"/>
    <n v="3"/>
    <x v="0"/>
    <n v="1375000"/>
    <x v="2"/>
    <x v="10"/>
    <x v="12"/>
    <x v="81"/>
    <n v="3071"/>
    <n v="4"/>
    <n v="2"/>
    <n v="3"/>
    <n v="530"/>
    <n v="145"/>
    <n v="1950"/>
    <m/>
    <n v="-37.759680000000003"/>
    <n v="145.02305000000001"/>
    <s v="Northern Metropolitan"/>
    <n v="8870"/>
  </r>
  <r>
    <x v="155"/>
    <x v="3103"/>
    <n v="4"/>
    <x v="0"/>
    <n v="1372000"/>
    <x v="2"/>
    <x v="38"/>
    <x v="13"/>
    <x v="118"/>
    <n v="3131"/>
    <n v="4"/>
    <n v="1"/>
    <n v="2"/>
    <n v="866"/>
    <m/>
    <n v="1970"/>
    <s v="Whitehorse"/>
    <n v="-37.838160000000002"/>
    <n v="145.17783"/>
    <s v="Eastern Metropolitan"/>
    <n v="4385"/>
  </r>
  <r>
    <x v="36"/>
    <x v="3104"/>
    <n v="3"/>
    <x v="0"/>
    <n v="1371000"/>
    <x v="2"/>
    <x v="15"/>
    <x v="32"/>
    <x v="36"/>
    <n v="3068"/>
    <n v="2"/>
    <n v="1"/>
    <n v="1"/>
    <n v="197"/>
    <n v="128"/>
    <n v="1900"/>
    <s v="Yarra"/>
    <n v="-37.783499999999997"/>
    <n v="144.98159999999999"/>
    <s v="Northern Metropolitan"/>
    <n v="6244"/>
  </r>
  <r>
    <x v="13"/>
    <x v="3105"/>
    <n v="3"/>
    <x v="0"/>
    <n v="1370000"/>
    <x v="2"/>
    <x v="13"/>
    <x v="51"/>
    <x v="7"/>
    <n v="3206"/>
    <n v="3"/>
    <n v="2"/>
    <n v="2"/>
    <n v="0"/>
    <n v="85"/>
    <n v="2000"/>
    <s v="Port Phillip"/>
    <n v="-37.845100000000002"/>
    <n v="144.9511"/>
    <s v="Southern Metropolitan"/>
    <n v="3280"/>
  </r>
  <r>
    <x v="56"/>
    <x v="3106"/>
    <n v="3"/>
    <x v="0"/>
    <n v="1370000"/>
    <x v="2"/>
    <x v="26"/>
    <x v="55"/>
    <x v="60"/>
    <n v="3204"/>
    <n v="3"/>
    <n v="1"/>
    <n v="2"/>
    <n v="624"/>
    <n v="143"/>
    <n v="1950"/>
    <s v="Glen Eira"/>
    <n v="-37.925600000000003"/>
    <n v="145.03739999999999"/>
    <s v="Southern Metropolitan"/>
    <n v="6795"/>
  </r>
  <r>
    <x v="95"/>
    <x v="3107"/>
    <n v="4"/>
    <x v="0"/>
    <n v="1370000"/>
    <x v="3"/>
    <x v="35"/>
    <x v="22"/>
    <x v="79"/>
    <n v="3165"/>
    <n v="4"/>
    <n v="1"/>
    <n v="2"/>
    <n v="684"/>
    <n v="196"/>
    <n v="1970"/>
    <s v="Glen Eira"/>
    <n v="-37.914700000000003"/>
    <n v="145.07509999999999"/>
    <s v="Southern Metropolitan"/>
    <n v="10969"/>
  </r>
  <r>
    <x v="47"/>
    <x v="3108"/>
    <n v="3"/>
    <x v="0"/>
    <n v="1370000"/>
    <x v="2"/>
    <x v="18"/>
    <x v="3"/>
    <x v="48"/>
    <n v="3068"/>
    <n v="3"/>
    <n v="2"/>
    <n v="1"/>
    <n v="176"/>
    <n v="135"/>
    <n v="1890"/>
    <s v="Yarra"/>
    <n v="-37.792099999999998"/>
    <n v="144.9898"/>
    <s v="Northern Metropolitan"/>
    <n v="2954"/>
  </r>
  <r>
    <x v="79"/>
    <x v="3109"/>
    <n v="3"/>
    <x v="0"/>
    <n v="1370000"/>
    <x v="2"/>
    <x v="38"/>
    <x v="11"/>
    <x v="12"/>
    <n v="3058"/>
    <n v="3"/>
    <n v="1"/>
    <n v="1"/>
    <n v="233"/>
    <n v="180"/>
    <n v="1890"/>
    <s v="Moreland"/>
    <n v="-37.754899999999999"/>
    <n v="144.96109999999999"/>
    <s v="Northern Metropolitan"/>
    <n v="11204"/>
  </r>
  <r>
    <x v="79"/>
    <x v="3110"/>
    <n v="3"/>
    <x v="0"/>
    <n v="1370000"/>
    <x v="2"/>
    <x v="15"/>
    <x v="30"/>
    <x v="12"/>
    <n v="3058"/>
    <n v="3"/>
    <n v="1"/>
    <n v="1"/>
    <n v="563"/>
    <n v="130"/>
    <n v="1930"/>
    <s v="Moreland"/>
    <n v="-37.749299999999998"/>
    <n v="144.97799999999901"/>
    <s v="Northern Metropolitan"/>
    <n v="11204"/>
  </r>
  <r>
    <x v="132"/>
    <x v="3111"/>
    <n v="4"/>
    <x v="0"/>
    <n v="1370000"/>
    <x v="2"/>
    <x v="20"/>
    <x v="11"/>
    <x v="9"/>
    <n v="3081"/>
    <n v="4"/>
    <n v="2"/>
    <n v="4"/>
    <n v="481"/>
    <m/>
    <m/>
    <s v="Banyule"/>
    <n v="-37.746000000000002"/>
    <n v="145.05109999999999"/>
    <s v="Eastern Metropolitan"/>
    <n v="2947"/>
  </r>
  <r>
    <x v="12"/>
    <x v="3112"/>
    <n v="3"/>
    <x v="2"/>
    <n v="1370000"/>
    <x v="2"/>
    <x v="2"/>
    <x v="24"/>
    <x v="6"/>
    <n v="3145"/>
    <n v="3"/>
    <n v="2"/>
    <n v="2"/>
    <n v="323"/>
    <n v="204"/>
    <m/>
    <s v="Stonnington"/>
    <n v="-37.870399999999997"/>
    <n v="145.0411"/>
    <s v="Southern Metropolitan"/>
    <n v="8801"/>
  </r>
  <r>
    <x v="71"/>
    <x v="3113"/>
    <n v="3"/>
    <x v="0"/>
    <n v="1370000"/>
    <x v="2"/>
    <x v="15"/>
    <x v="34"/>
    <x v="72"/>
    <n v="3039"/>
    <n v="3"/>
    <n v="1"/>
    <n v="2"/>
    <n v="427"/>
    <m/>
    <m/>
    <s v="Moonee Valley"/>
    <n v="-37.770200000000003"/>
    <n v="144.92660000000001"/>
    <s v="Western Metropolitan"/>
    <n v="6232"/>
  </r>
  <r>
    <x v="57"/>
    <x v="3114"/>
    <n v="4"/>
    <x v="0"/>
    <n v="1370000"/>
    <x v="2"/>
    <x v="15"/>
    <x v="30"/>
    <x v="21"/>
    <n v="3041"/>
    <n v="4"/>
    <n v="2"/>
    <n v="2"/>
    <n v="908"/>
    <n v="208"/>
    <n v="1960"/>
    <s v="Moonee Valley"/>
    <n v="-37.734999999999999"/>
    <n v="144.9203"/>
    <s v="Western Metropolitan"/>
    <n v="3284"/>
  </r>
  <r>
    <x v="86"/>
    <x v="3115"/>
    <n v="3"/>
    <x v="0"/>
    <n v="1370000"/>
    <x v="2"/>
    <x v="3"/>
    <x v="20"/>
    <x v="89"/>
    <n v="3071"/>
    <n v="3"/>
    <n v="2"/>
    <n v="3"/>
    <n v="417"/>
    <n v="153"/>
    <n v="1930"/>
    <s v="Darebin"/>
    <n v="-37.760199999999998"/>
    <n v="145.00839999999999"/>
    <s v="Northern Metropolitan"/>
    <n v="8870"/>
  </r>
  <r>
    <x v="73"/>
    <x v="3116"/>
    <n v="3"/>
    <x v="0"/>
    <n v="1370000"/>
    <x v="2"/>
    <x v="101"/>
    <x v="32"/>
    <x v="74"/>
    <n v="3181"/>
    <n v="3"/>
    <n v="1"/>
    <n v="2"/>
    <n v="317"/>
    <n v="112"/>
    <n v="1900"/>
    <s v="Port Phillip"/>
    <n v="-37.856000000000002"/>
    <n v="144.98910000000001"/>
    <s v="Southern Metropolitan"/>
    <n v="4380"/>
  </r>
  <r>
    <x v="94"/>
    <x v="3117"/>
    <n v="3"/>
    <x v="0"/>
    <n v="1370000"/>
    <x v="2"/>
    <x v="22"/>
    <x v="7"/>
    <x v="105"/>
    <n v="3163"/>
    <n v="3"/>
    <n v="2"/>
    <n v="2"/>
    <n v="834"/>
    <n v="168"/>
    <n v="1954"/>
    <s v="Glen Eira"/>
    <n v="-37.895899999999997"/>
    <n v="145.0736"/>
    <s v="Southern Metropolitan"/>
    <n v="4442"/>
  </r>
  <r>
    <x v="156"/>
    <x v="3118"/>
    <n v="4"/>
    <x v="2"/>
    <n v="1370000"/>
    <x v="2"/>
    <x v="58"/>
    <x v="3"/>
    <x v="18"/>
    <n v="3008"/>
    <n v="4"/>
    <n v="2"/>
    <n v="2"/>
    <n v="0"/>
    <m/>
    <m/>
    <s v="Melbourne"/>
    <n v="-37.814100000000003"/>
    <n v="144.93870000000001"/>
    <s v="Southern Metropolitan"/>
    <n v="4707"/>
  </r>
  <r>
    <x v="35"/>
    <x v="3119"/>
    <n v="3"/>
    <x v="0"/>
    <n v="1370000"/>
    <x v="2"/>
    <x v="24"/>
    <x v="53"/>
    <x v="14"/>
    <n v="3015"/>
    <n v="3"/>
    <n v="1"/>
    <n v="3"/>
    <n v="752"/>
    <m/>
    <m/>
    <s v="Hobsons Bay"/>
    <n v="-37.848100000000002"/>
    <n v="144.87209999999999"/>
    <s v="Western Metropolitan"/>
    <n v="5498"/>
  </r>
  <r>
    <x v="85"/>
    <x v="3120"/>
    <n v="3"/>
    <x v="0"/>
    <n v="1370000"/>
    <x v="2"/>
    <x v="41"/>
    <x v="6"/>
    <x v="44"/>
    <n v="3107"/>
    <n v="3"/>
    <n v="1"/>
    <n v="2"/>
    <n v="743"/>
    <m/>
    <m/>
    <s v="Manningham"/>
    <n v="-37.770299999999999"/>
    <n v="145.1086"/>
    <s v="Eastern Metropolitan"/>
    <n v="5420"/>
  </r>
  <r>
    <x v="68"/>
    <x v="3121"/>
    <n v="3"/>
    <x v="0"/>
    <n v="1370000"/>
    <x v="2"/>
    <x v="13"/>
    <x v="17"/>
    <x v="81"/>
    <n v="3013"/>
    <n v="3"/>
    <n v="2"/>
    <n v="2"/>
    <n v="389"/>
    <m/>
    <m/>
    <s v="Maribyrnong"/>
    <n v="-37.818100000000001"/>
    <n v="144.88820000000001"/>
    <s v="Western Metropolitan"/>
    <n v="6543"/>
  </r>
  <r>
    <x v="58"/>
    <x v="3122"/>
    <n v="5"/>
    <x v="0"/>
    <n v="1370000"/>
    <x v="2"/>
    <x v="3"/>
    <x v="8"/>
    <x v="63"/>
    <n v="3108"/>
    <n v="5"/>
    <n v="2"/>
    <n v="2"/>
    <n v="768"/>
    <m/>
    <m/>
    <s v="Manningham"/>
    <n v="-37.779339999999998"/>
    <n v="145.11344"/>
    <s v="Eastern Metropolitan"/>
    <n v="9028"/>
  </r>
  <r>
    <x v="72"/>
    <x v="3123"/>
    <n v="3"/>
    <x v="0"/>
    <n v="1370000"/>
    <x v="2"/>
    <x v="3"/>
    <x v="42"/>
    <x v="96"/>
    <n v="3003"/>
    <n v="3"/>
    <n v="1"/>
    <n v="0"/>
    <n v="121"/>
    <m/>
    <m/>
    <s v="Melbourne"/>
    <n v="-37.809730000000002"/>
    <n v="144.94720000000001"/>
    <s v="Northern Metropolitan"/>
    <n v="2230"/>
  </r>
  <r>
    <x v="70"/>
    <x v="3124"/>
    <n v="3"/>
    <x v="0"/>
    <n v="1370000"/>
    <x v="2"/>
    <x v="15"/>
    <x v="21"/>
    <x v="38"/>
    <n v="3032"/>
    <n v="3"/>
    <n v="2"/>
    <n v="2"/>
    <n v="566"/>
    <m/>
    <m/>
    <s v="Moonee Valley"/>
    <n v="-37.780099999999997"/>
    <n v="144.90976000000001"/>
    <s v="Western Metropolitan"/>
    <n v="6567"/>
  </r>
  <r>
    <x v="6"/>
    <x v="3125"/>
    <n v="3"/>
    <x v="1"/>
    <n v="1370000"/>
    <x v="2"/>
    <x v="9"/>
    <x v="21"/>
    <x v="9"/>
    <n v="3186"/>
    <n v="3"/>
    <n v="1"/>
    <n v="2"/>
    <n v="0"/>
    <m/>
    <m/>
    <s v="Bayside"/>
    <n v="-37.908990000000003"/>
    <n v="145.00046"/>
    <s v="Southern Metropolitan"/>
    <n v="10579"/>
  </r>
  <r>
    <x v="93"/>
    <x v="3126"/>
    <n v="3"/>
    <x v="0"/>
    <n v="1370000"/>
    <x v="2"/>
    <x v="35"/>
    <x v="28"/>
    <x v="87"/>
    <n v="3163"/>
    <n v="3"/>
    <n v="1"/>
    <n v="2"/>
    <n v="485"/>
    <m/>
    <m/>
    <s v="Glen Eira"/>
    <n v="-37.885530000000003"/>
    <n v="145.05011999999999"/>
    <s v="Southern Metropolitan"/>
    <n v="7822"/>
  </r>
  <r>
    <x v="44"/>
    <x v="3127"/>
    <n v="3"/>
    <x v="0"/>
    <n v="1370000"/>
    <x v="2"/>
    <x v="28"/>
    <x v="12"/>
    <x v="47"/>
    <n v="3150"/>
    <n v="3"/>
    <n v="1"/>
    <m/>
    <n v="652"/>
    <m/>
    <m/>
    <m/>
    <n v="-37.871699999999997"/>
    <n v="145.17266999999899"/>
    <s v="Eastern Metropolitan"/>
    <n v="15321"/>
  </r>
  <r>
    <x v="117"/>
    <x v="3128"/>
    <n v="2"/>
    <x v="0"/>
    <n v="1370000"/>
    <x v="2"/>
    <x v="44"/>
    <x v="12"/>
    <x v="66"/>
    <n v="3042"/>
    <n v="2"/>
    <n v="1"/>
    <n v="0"/>
    <n v="650"/>
    <m/>
    <m/>
    <m/>
    <n v="-37.73612"/>
    <n v="144.88473999999999"/>
    <s v="Western Metropolitan"/>
    <n v="2291"/>
  </r>
  <r>
    <x v="117"/>
    <x v="3129"/>
    <n v="4"/>
    <x v="0"/>
    <n v="1370000"/>
    <x v="2"/>
    <x v="15"/>
    <x v="4"/>
    <x v="66"/>
    <n v="3042"/>
    <n v="4"/>
    <n v="3"/>
    <n v="2"/>
    <n v="634"/>
    <n v="251"/>
    <n v="2017"/>
    <m/>
    <n v="-37.741010000000003"/>
    <n v="144.88478000000001"/>
    <s v="Western Metropolitan"/>
    <n v="2291"/>
  </r>
  <r>
    <x v="95"/>
    <x v="3130"/>
    <n v="4"/>
    <x v="0"/>
    <n v="1370000"/>
    <x v="1"/>
    <x v="35"/>
    <x v="29"/>
    <x v="44"/>
    <n v="3165"/>
    <n v="4"/>
    <n v="3"/>
    <n v="3"/>
    <n v="605"/>
    <n v="186"/>
    <n v="1930"/>
    <m/>
    <n v="-37.914870000000001"/>
    <n v="145.06622999999999"/>
    <s v="Southern Metropolitan"/>
    <n v="10969"/>
  </r>
  <r>
    <x v="106"/>
    <x v="3131"/>
    <n v="3"/>
    <x v="0"/>
    <n v="1369000"/>
    <x v="2"/>
    <x v="96"/>
    <x v="42"/>
    <x v="98"/>
    <n v="3109"/>
    <n v="3"/>
    <n v="1"/>
    <n v="2"/>
    <n v="696"/>
    <m/>
    <m/>
    <s v="Manningham"/>
    <n v="-37.779730000000001"/>
    <n v="145.16472999999999"/>
    <s v="Eastern Metropolitan"/>
    <n v="10999"/>
  </r>
  <r>
    <x v="19"/>
    <x v="3132"/>
    <n v="3"/>
    <x v="2"/>
    <n v="1367000"/>
    <x v="2"/>
    <x v="3"/>
    <x v="16"/>
    <x v="21"/>
    <n v="3103"/>
    <n v="3"/>
    <n v="2"/>
    <n v="2"/>
    <n v="219"/>
    <n v="164"/>
    <n v="2003"/>
    <s v="Boroondara"/>
    <n v="-37.8125"/>
    <n v="145.0849"/>
    <s v="Southern Metropolitan"/>
    <n v="5682"/>
  </r>
  <r>
    <x v="41"/>
    <x v="3133"/>
    <n v="4"/>
    <x v="2"/>
    <n v="1367000"/>
    <x v="2"/>
    <x v="10"/>
    <x v="40"/>
    <x v="41"/>
    <n v="3187"/>
    <n v="4"/>
    <n v="2"/>
    <n v="2"/>
    <n v="315"/>
    <n v="4"/>
    <n v="2000"/>
    <s v="Bayside"/>
    <n v="-37.907800000000002"/>
    <n v="145.0222"/>
    <s v="Southern Metropolitan"/>
    <n v="6938"/>
  </r>
  <r>
    <x v="42"/>
    <x v="3134"/>
    <n v="3"/>
    <x v="0"/>
    <n v="1367000"/>
    <x v="3"/>
    <x v="26"/>
    <x v="21"/>
    <x v="56"/>
    <n v="3016"/>
    <n v="3"/>
    <n v="1"/>
    <n v="2"/>
    <n v="410"/>
    <m/>
    <m/>
    <s v="Hobsons Bay"/>
    <n v="-37.855690000000003"/>
    <n v="144.89373999999901"/>
    <s v="Western Metropolitan"/>
    <n v="6380"/>
  </r>
  <r>
    <x v="25"/>
    <x v="3135"/>
    <n v="2"/>
    <x v="0"/>
    <n v="1366000"/>
    <x v="2"/>
    <x v="3"/>
    <x v="14"/>
    <x v="37"/>
    <n v="3146"/>
    <n v="2"/>
    <n v="2"/>
    <n v="1"/>
    <n v="241"/>
    <m/>
    <m/>
    <m/>
    <n v="-37.862769999999998"/>
    <n v="145.04012"/>
    <s v="Southern Metropolitan"/>
    <n v="10412"/>
  </r>
  <r>
    <x v="123"/>
    <x v="3136"/>
    <n v="3"/>
    <x v="0"/>
    <n v="1365000"/>
    <x v="2"/>
    <x v="28"/>
    <x v="32"/>
    <x v="112"/>
    <n v="3147"/>
    <n v="3"/>
    <n v="1"/>
    <n v="1"/>
    <n v="792"/>
    <n v="792"/>
    <n v="1950"/>
    <s v="Monash"/>
    <n v="-37.863999999999997"/>
    <n v="145.09719999999999"/>
    <s v="Southern Metropolitan"/>
    <n v="2894"/>
  </r>
  <r>
    <x v="95"/>
    <x v="3137"/>
    <n v="4"/>
    <x v="0"/>
    <n v="1365000"/>
    <x v="0"/>
    <x v="4"/>
    <x v="36"/>
    <x v="79"/>
    <n v="3165"/>
    <n v="4"/>
    <n v="1"/>
    <n v="1"/>
    <n v="582"/>
    <n v="151"/>
    <n v="1960"/>
    <s v="Glen Eira"/>
    <n v="-37.9129"/>
    <n v="145.0598"/>
    <s v="Southern Metropolitan"/>
    <n v="10969"/>
  </r>
  <r>
    <x v="52"/>
    <x v="3138"/>
    <n v="3"/>
    <x v="0"/>
    <n v="1365000"/>
    <x v="2"/>
    <x v="10"/>
    <x v="18"/>
    <x v="55"/>
    <n v="3161"/>
    <n v="3"/>
    <n v="1"/>
    <n v="0"/>
    <n v="513"/>
    <m/>
    <m/>
    <s v="Glen Eira"/>
    <n v="-37.867800000000003"/>
    <n v="145.02699999999999"/>
    <s v="Southern Metropolitan"/>
    <n v="6923"/>
  </r>
  <r>
    <x v="53"/>
    <x v="3139"/>
    <n v="3"/>
    <x v="0"/>
    <n v="1365000"/>
    <x v="2"/>
    <x v="15"/>
    <x v="46"/>
    <x v="45"/>
    <n v="3040"/>
    <n v="3"/>
    <n v="1"/>
    <n v="1"/>
    <n v="754"/>
    <m/>
    <m/>
    <s v="Moonee Valley"/>
    <n v="-37.752800000000001"/>
    <n v="144.89670000000001"/>
    <s v="Western Metropolitan"/>
    <n v="9264"/>
  </r>
  <r>
    <x v="99"/>
    <x v="3140"/>
    <n v="4"/>
    <x v="0"/>
    <n v="1365000"/>
    <x v="2"/>
    <x v="128"/>
    <x v="24"/>
    <x v="92"/>
    <n v="3031"/>
    <n v="4"/>
    <n v="2"/>
    <n v="1"/>
    <n v="242"/>
    <m/>
    <m/>
    <s v="Moonee Valley"/>
    <n v="-37.7913"/>
    <n v="144.92750000000001"/>
    <s v="Northern Metropolitan"/>
    <n v="5263"/>
  </r>
  <r>
    <x v="39"/>
    <x v="3141"/>
    <n v="3"/>
    <x v="0"/>
    <n v="1365000"/>
    <x v="2"/>
    <x v="15"/>
    <x v="9"/>
    <x v="24"/>
    <n v="3121"/>
    <n v="3"/>
    <n v="1"/>
    <n v="1"/>
    <n v="301"/>
    <n v="110"/>
    <n v="1935"/>
    <s v="Yarra"/>
    <n v="-37.813400000000001"/>
    <n v="145.00550000000001"/>
    <s v="Northern Metropolitan"/>
    <n v="14949"/>
  </r>
  <r>
    <x v="7"/>
    <x v="3142"/>
    <n v="2"/>
    <x v="2"/>
    <n v="1365000"/>
    <x v="2"/>
    <x v="5"/>
    <x v="25"/>
    <x v="7"/>
    <n v="3141"/>
    <n v="3"/>
    <n v="2"/>
    <n v="1"/>
    <n v="1302"/>
    <m/>
    <m/>
    <s v="Stonnington"/>
    <n v="-37.837699999999998"/>
    <n v="145.00210000000001"/>
    <s v="Southern Metropolitan"/>
    <n v="14887"/>
  </r>
  <r>
    <x v="9"/>
    <x v="3143"/>
    <n v="2"/>
    <x v="0"/>
    <n v="1365000"/>
    <x v="2"/>
    <x v="83"/>
    <x v="40"/>
    <x v="11"/>
    <n v="3182"/>
    <n v="2"/>
    <n v="1"/>
    <n v="1"/>
    <n v="361"/>
    <n v="123"/>
    <n v="1910"/>
    <s v="Port Phillip"/>
    <n v="-37.864600000000003"/>
    <n v="144.97999999999999"/>
    <s v="Southern Metropolitan"/>
    <n v="13240"/>
  </r>
  <r>
    <x v="94"/>
    <x v="3144"/>
    <n v="3"/>
    <x v="0"/>
    <n v="1365000"/>
    <x v="2"/>
    <x v="35"/>
    <x v="15"/>
    <x v="105"/>
    <n v="3163"/>
    <n v="3"/>
    <n v="2"/>
    <n v="2"/>
    <n v="627"/>
    <m/>
    <m/>
    <s v="Glen Eira"/>
    <n v="-37.895499999999998"/>
    <n v="145.07419999999999"/>
    <s v="Southern Metropolitan"/>
    <n v="4442"/>
  </r>
  <r>
    <x v="56"/>
    <x v="3145"/>
    <n v="3"/>
    <x v="0"/>
    <n v="1365000"/>
    <x v="2"/>
    <x v="14"/>
    <x v="13"/>
    <x v="61"/>
    <n v="3204"/>
    <n v="3"/>
    <n v="1"/>
    <n v="1"/>
    <n v="776"/>
    <m/>
    <m/>
    <s v="Glen Eira"/>
    <n v="-37.924869999999999"/>
    <n v="145.04703000000001"/>
    <s v="Southern Metropolitan"/>
    <n v="6795"/>
  </r>
  <r>
    <x v="76"/>
    <x v="3146"/>
    <n v="2"/>
    <x v="0"/>
    <n v="1365000"/>
    <x v="2"/>
    <x v="23"/>
    <x v="42"/>
    <x v="14"/>
    <n v="3072"/>
    <n v="2"/>
    <n v="1"/>
    <n v="2"/>
    <n v="525"/>
    <m/>
    <m/>
    <s v="Darebin"/>
    <n v="-37.744410000000002"/>
    <n v="144.98928000000001"/>
    <s v="Northern Metropolitan"/>
    <n v="14577"/>
  </r>
  <r>
    <x v="65"/>
    <x v="3147"/>
    <n v="3"/>
    <x v="0"/>
    <n v="1365000"/>
    <x v="2"/>
    <x v="38"/>
    <x v="44"/>
    <x v="94"/>
    <n v="3166"/>
    <n v="3"/>
    <n v="2"/>
    <n v="2"/>
    <n v="655"/>
    <m/>
    <n v="1960"/>
    <s v="Monash"/>
    <n v="-37.895420000000001"/>
    <n v="145.10055"/>
    <s v="Southern Metropolitan"/>
    <n v="3224"/>
  </r>
  <r>
    <x v="64"/>
    <x v="3148"/>
    <n v="4"/>
    <x v="0"/>
    <n v="1365000"/>
    <x v="3"/>
    <x v="20"/>
    <x v="14"/>
    <x v="40"/>
    <n v="3084"/>
    <n v="4"/>
    <n v="3"/>
    <n v="2"/>
    <n v="687"/>
    <m/>
    <m/>
    <m/>
    <n v="-37.731839999999998"/>
    <n v="145.07060999999999"/>
    <s v="Eastern Metropolitan"/>
    <n v="3540"/>
  </r>
  <r>
    <x v="16"/>
    <x v="3149"/>
    <n v="2"/>
    <x v="0"/>
    <n v="1365000"/>
    <x v="2"/>
    <x v="3"/>
    <x v="29"/>
    <x v="5"/>
    <n v="3181"/>
    <n v="2"/>
    <n v="1"/>
    <m/>
    <n v="206"/>
    <n v="100"/>
    <n v="1900"/>
    <m/>
    <n v="-37.855690000000003"/>
    <n v="145.00522000000001"/>
    <s v="Southern Metropolitan"/>
    <n v="7717"/>
  </r>
  <r>
    <x v="58"/>
    <x v="3150"/>
    <n v="3"/>
    <x v="0"/>
    <n v="1362000"/>
    <x v="2"/>
    <x v="96"/>
    <x v="20"/>
    <x v="79"/>
    <n v="3108"/>
    <n v="3"/>
    <n v="1"/>
    <n v="2"/>
    <n v="798"/>
    <n v="132"/>
    <n v="1960"/>
    <s v="Manningham"/>
    <n v="-37.789400000000001"/>
    <n v="145.13329999999999"/>
    <s v="Eastern Metropolitan"/>
    <n v="9028"/>
  </r>
  <r>
    <x v="150"/>
    <x v="3151"/>
    <n v="3"/>
    <x v="0"/>
    <n v="1362000"/>
    <x v="2"/>
    <x v="46"/>
    <x v="10"/>
    <x v="53"/>
    <n v="3011"/>
    <n v="3"/>
    <n v="2"/>
    <n v="0"/>
    <n v="497"/>
    <n v="156"/>
    <n v="1890"/>
    <s v="Maribyrnong"/>
    <n v="-37.7958"/>
    <n v="144.9024"/>
    <s v="Western Metropolitan"/>
    <n v="7570"/>
  </r>
  <r>
    <x v="121"/>
    <x v="3152"/>
    <n v="4"/>
    <x v="0"/>
    <n v="1362000"/>
    <x v="2"/>
    <x v="20"/>
    <x v="26"/>
    <x v="109"/>
    <n v="3084"/>
    <n v="4"/>
    <n v="2"/>
    <n v="2"/>
    <n v="635"/>
    <m/>
    <m/>
    <s v="Banyule"/>
    <n v="-37.744599999999998"/>
    <n v="145.08439999999999"/>
    <s v="Eastern Metropolitan"/>
    <n v="2890"/>
  </r>
  <r>
    <x v="143"/>
    <x v="3153"/>
    <n v="4"/>
    <x v="0"/>
    <n v="1362000"/>
    <x v="2"/>
    <x v="26"/>
    <x v="33"/>
    <x v="70"/>
    <n v="3195"/>
    <n v="4"/>
    <n v="2"/>
    <n v="3"/>
    <n v="549"/>
    <m/>
    <m/>
    <m/>
    <n v="-38.016950000000001"/>
    <n v="145.09933999999899"/>
    <s v="South-Eastern Metropolitan"/>
    <n v="2824"/>
  </r>
  <r>
    <x v="71"/>
    <x v="3154"/>
    <n v="4"/>
    <x v="0"/>
    <n v="1361500"/>
    <x v="2"/>
    <x v="32"/>
    <x v="16"/>
    <x v="72"/>
    <n v="3039"/>
    <n v="4"/>
    <n v="1"/>
    <n v="2"/>
    <n v="453"/>
    <n v="145"/>
    <n v="1920"/>
    <s v="Moonee Valley"/>
    <n v="-37.769799999999996"/>
    <n v="144.93360000000001"/>
    <s v="Western Metropolitan"/>
    <n v="6232"/>
  </r>
  <r>
    <x v="39"/>
    <x v="3155"/>
    <n v="3"/>
    <x v="0"/>
    <n v="1361000"/>
    <x v="2"/>
    <x v="4"/>
    <x v="22"/>
    <x v="24"/>
    <n v="3121"/>
    <n v="3"/>
    <n v="2"/>
    <n v="1"/>
    <n v="99"/>
    <n v="102"/>
    <m/>
    <s v="Yarra"/>
    <n v="-37.8249"/>
    <n v="144.99760000000001"/>
    <s v="Northern Metropolitan"/>
    <n v="14949"/>
  </r>
  <r>
    <x v="9"/>
    <x v="3156"/>
    <n v="3"/>
    <x v="0"/>
    <n v="1361000"/>
    <x v="2"/>
    <x v="14"/>
    <x v="49"/>
    <x v="11"/>
    <n v="3182"/>
    <n v="3"/>
    <n v="1"/>
    <n v="0"/>
    <n v="246"/>
    <m/>
    <m/>
    <s v="Port Phillip"/>
    <n v="-37.863500000000002"/>
    <n v="144.99100000000001"/>
    <s v="Southern Metropolitan"/>
    <n v="13240"/>
  </r>
  <r>
    <x v="49"/>
    <x v="3157"/>
    <n v="6"/>
    <x v="0"/>
    <n v="1361000"/>
    <x v="2"/>
    <x v="64"/>
    <x v="2"/>
    <x v="47"/>
    <n v="3168"/>
    <n v="6"/>
    <n v="3"/>
    <n v="4"/>
    <n v="726"/>
    <m/>
    <m/>
    <s v="Monash"/>
    <n v="-37.919449999999998"/>
    <n v="145.13149999999999"/>
    <s v="South-Eastern Metropolitan"/>
    <n v="5837"/>
  </r>
  <r>
    <x v="95"/>
    <x v="3158"/>
    <n v="3"/>
    <x v="0"/>
    <n v="1360000"/>
    <x v="3"/>
    <x v="22"/>
    <x v="22"/>
    <x v="79"/>
    <n v="3165"/>
    <n v="3"/>
    <n v="1"/>
    <n v="3"/>
    <n v="676"/>
    <m/>
    <m/>
    <s v="Glen Eira"/>
    <n v="-37.923299999999998"/>
    <n v="145.0616"/>
    <s v="Southern Metropolitan"/>
    <n v="10969"/>
  </r>
  <r>
    <x v="93"/>
    <x v="3159"/>
    <n v="3"/>
    <x v="0"/>
    <n v="1360000"/>
    <x v="2"/>
    <x v="22"/>
    <x v="15"/>
    <x v="61"/>
    <n v="3163"/>
    <n v="3"/>
    <n v="2"/>
    <n v="2"/>
    <n v="282"/>
    <n v="182"/>
    <n v="2010"/>
    <s v="Glen Eira"/>
    <n v="-37.895299999999999"/>
    <n v="145.05670000000001"/>
    <s v="Southern Metropolitan"/>
    <n v="7822"/>
  </r>
  <r>
    <x v="47"/>
    <x v="3160"/>
    <n v="3"/>
    <x v="0"/>
    <n v="1360000"/>
    <x v="2"/>
    <x v="15"/>
    <x v="50"/>
    <x v="48"/>
    <n v="3068"/>
    <n v="3"/>
    <n v="1"/>
    <n v="0"/>
    <n v="118"/>
    <n v="118"/>
    <n v="1880"/>
    <s v="Yarra"/>
    <n v="-37.792099999999998"/>
    <n v="144.98580000000001"/>
    <s v="Northern Metropolitan"/>
    <n v="2954"/>
  </r>
  <r>
    <x v="134"/>
    <x v="3161"/>
    <n v="5"/>
    <x v="0"/>
    <n v="1360000"/>
    <x v="2"/>
    <x v="15"/>
    <x v="19"/>
    <x v="115"/>
    <n v="3041"/>
    <n v="5"/>
    <n v="3"/>
    <n v="2"/>
    <n v="463"/>
    <n v="196"/>
    <n v="1930"/>
    <s v="Moonee Valley"/>
    <n v="-37.737900000000003"/>
    <n v="144.90219999999999"/>
    <s v="Western Metropolitan"/>
    <n v="1308"/>
  </r>
  <r>
    <x v="25"/>
    <x v="2110"/>
    <n v="3"/>
    <x v="0"/>
    <n v="1360000"/>
    <x v="0"/>
    <x v="28"/>
    <x v="41"/>
    <x v="22"/>
    <n v="3146"/>
    <n v="3"/>
    <n v="2"/>
    <n v="1"/>
    <n v="704"/>
    <n v="134"/>
    <n v="1940"/>
    <s v="Boroondara"/>
    <n v="-37.851999999999997"/>
    <n v="145.0942"/>
    <s v="Southern Metropolitan"/>
    <n v="10412"/>
  </r>
  <r>
    <x v="22"/>
    <x v="3162"/>
    <n v="3"/>
    <x v="1"/>
    <n v="1360000"/>
    <x v="2"/>
    <x v="3"/>
    <x v="10"/>
    <x v="24"/>
    <n v="3052"/>
    <n v="3"/>
    <n v="2"/>
    <n v="1"/>
    <n v="0"/>
    <n v="139"/>
    <m/>
    <s v="Melbourne"/>
    <n v="-37.781799999999997"/>
    <n v="144.95760000000001"/>
    <s v="Northern Metropolitan"/>
    <n v="2309"/>
  </r>
  <r>
    <x v="17"/>
    <x v="3163"/>
    <n v="2"/>
    <x v="1"/>
    <n v="1360000"/>
    <x v="2"/>
    <x v="36"/>
    <x v="36"/>
    <x v="42"/>
    <n v="3205"/>
    <n v="2"/>
    <n v="1"/>
    <n v="2"/>
    <n v="0"/>
    <m/>
    <m/>
    <s v="Port Phillip"/>
    <n v="-37.833500000000001"/>
    <n v="144.96109999999999"/>
    <s v="Southern Metropolitan"/>
    <n v="5943"/>
  </r>
  <r>
    <x v="42"/>
    <x v="3164"/>
    <n v="3"/>
    <x v="0"/>
    <n v="1360000"/>
    <x v="2"/>
    <x v="37"/>
    <x v="36"/>
    <x v="45"/>
    <n v="3016"/>
    <n v="3"/>
    <n v="1"/>
    <n v="1"/>
    <n v="477"/>
    <m/>
    <n v="1930"/>
    <s v="Hobsons Bay"/>
    <n v="-37.851599999999998"/>
    <n v="144.89490000000001"/>
    <s v="Western Metropolitan"/>
    <n v="6380"/>
  </r>
  <r>
    <x v="80"/>
    <x v="3165"/>
    <n v="2"/>
    <x v="0"/>
    <n v="1360000"/>
    <x v="0"/>
    <x v="26"/>
    <x v="25"/>
    <x v="25"/>
    <n v="3204"/>
    <n v="3"/>
    <n v="1"/>
    <n v="1"/>
    <n v="690"/>
    <m/>
    <n v="1930"/>
    <s v="Glen Eira"/>
    <n v="-37.9056"/>
    <n v="145.02879999999999"/>
    <s v="Southern Metropolitan"/>
    <n v="3578"/>
  </r>
  <r>
    <x v="118"/>
    <x v="3166"/>
    <n v="3"/>
    <x v="0"/>
    <n v="1360000"/>
    <x v="2"/>
    <x v="120"/>
    <x v="17"/>
    <x v="25"/>
    <n v="3105"/>
    <n v="3"/>
    <n v="2"/>
    <n v="2"/>
    <n v="746"/>
    <m/>
    <m/>
    <s v="Manningham"/>
    <n v="-37.7729"/>
    <n v="145.10220000000001"/>
    <s v="Eastern Metropolitan"/>
    <n v="4480"/>
  </r>
  <r>
    <x v="58"/>
    <x v="3167"/>
    <n v="3"/>
    <x v="0"/>
    <n v="1360000"/>
    <x v="3"/>
    <x v="22"/>
    <x v="8"/>
    <x v="63"/>
    <n v="3108"/>
    <n v="3"/>
    <n v="1"/>
    <n v="2"/>
    <n v="647"/>
    <n v="127"/>
    <n v="1965"/>
    <s v="Manningham"/>
    <n v="-37.794359999999998"/>
    <n v="145.13869"/>
    <s v="Eastern Metropolitan"/>
    <n v="9028"/>
  </r>
  <r>
    <x v="53"/>
    <x v="2969"/>
    <n v="4"/>
    <x v="0"/>
    <n v="1360000"/>
    <x v="2"/>
    <x v="3"/>
    <x v="8"/>
    <x v="29"/>
    <n v="3040"/>
    <n v="4"/>
    <n v="2"/>
    <n v="1"/>
    <n v="267"/>
    <m/>
    <m/>
    <s v="Moonee Valley"/>
    <n v="-37.754719999999999"/>
    <n v="144.92723000000001"/>
    <s v="Western Metropolitan"/>
    <n v="9264"/>
  </r>
  <r>
    <x v="92"/>
    <x v="3168"/>
    <n v="3"/>
    <x v="0"/>
    <n v="1360000"/>
    <x v="2"/>
    <x v="37"/>
    <x v="8"/>
    <x v="33"/>
    <n v="3018"/>
    <n v="3"/>
    <n v="2"/>
    <n v="6"/>
    <n v="663"/>
    <n v="127.8"/>
    <n v="1970"/>
    <s v="Hobsons Bay"/>
    <n v="-37.864199999999997"/>
    <n v="144.84256999999999"/>
    <s v="Western Metropolitan"/>
    <n v="852"/>
  </r>
  <r>
    <x v="62"/>
    <x v="3169"/>
    <n v="3"/>
    <x v="0"/>
    <n v="1360000"/>
    <x v="2"/>
    <x v="41"/>
    <x v="2"/>
    <x v="67"/>
    <n v="3149"/>
    <n v="3"/>
    <n v="2"/>
    <n v="2"/>
    <n v="710"/>
    <m/>
    <m/>
    <s v="Monash"/>
    <n v="-37.862200000000001"/>
    <n v="145.12563"/>
    <s v="Eastern Metropolitan"/>
    <n v="13366"/>
  </r>
  <r>
    <x v="106"/>
    <x v="3170"/>
    <n v="3"/>
    <x v="0"/>
    <n v="1360000"/>
    <x v="2"/>
    <x v="3"/>
    <x v="21"/>
    <x v="98"/>
    <n v="3109"/>
    <n v="3"/>
    <n v="2"/>
    <n v="2"/>
    <n v="402"/>
    <n v="200"/>
    <n v="2007"/>
    <s v="Manningham"/>
    <n v="-37.794080000000001"/>
    <n v="145.16352000000001"/>
    <s v="Eastern Metropolitan"/>
    <n v="10999"/>
  </r>
  <r>
    <x v="31"/>
    <x v="3171"/>
    <n v="3"/>
    <x v="2"/>
    <n v="1360000"/>
    <x v="2"/>
    <x v="26"/>
    <x v="21"/>
    <x v="43"/>
    <n v="3184"/>
    <n v="3"/>
    <n v="2"/>
    <n v="2"/>
    <n v="797"/>
    <n v="175"/>
    <n v="1997"/>
    <s v="Port Phillip"/>
    <n v="-37.886699999999998"/>
    <n v="144.99141"/>
    <s v="Southern Metropolitan"/>
    <n v="8989"/>
  </r>
  <r>
    <x v="20"/>
    <x v="3172"/>
    <n v="3"/>
    <x v="0"/>
    <n v="1360000"/>
    <x v="2"/>
    <x v="28"/>
    <x v="28"/>
    <x v="21"/>
    <n v="3104"/>
    <n v="3"/>
    <n v="2"/>
    <n v="2"/>
    <n v="424"/>
    <m/>
    <m/>
    <s v="Boroondara"/>
    <n v="-37.786169999999998"/>
    <n v="145.09201999999999"/>
    <s v="Southern Metropolitan"/>
    <n v="7809"/>
  </r>
  <r>
    <x v="116"/>
    <x v="3173"/>
    <n v="4"/>
    <x v="0"/>
    <n v="1360000"/>
    <x v="2"/>
    <x v="13"/>
    <x v="54"/>
    <x v="33"/>
    <n v="3018"/>
    <n v="4"/>
    <n v="2"/>
    <n v="4"/>
    <n v="615"/>
    <m/>
    <m/>
    <s v="Hobsons Bay"/>
    <n v="-37.870570000000001"/>
    <n v="144.83623"/>
    <s v="Western Metropolitan"/>
    <n v="5301"/>
  </r>
  <r>
    <x v="7"/>
    <x v="3174"/>
    <n v="3"/>
    <x v="0"/>
    <n v="1360000"/>
    <x v="2"/>
    <x v="3"/>
    <x v="4"/>
    <x v="51"/>
    <n v="3141"/>
    <n v="3"/>
    <n v="1"/>
    <m/>
    <n v="250"/>
    <n v="98"/>
    <n v="1900"/>
    <m/>
    <n v="-37.843240000000002"/>
    <n v="144.99932999999999"/>
    <s v="Southern Metropolitan"/>
    <n v="14887"/>
  </r>
  <r>
    <x v="130"/>
    <x v="3175"/>
    <n v="5"/>
    <x v="0"/>
    <n v="1360000"/>
    <x v="2"/>
    <x v="11"/>
    <x v="33"/>
    <x v="111"/>
    <n v="3133"/>
    <n v="5"/>
    <n v="3"/>
    <n v="2"/>
    <n v="882"/>
    <n v="212"/>
    <n v="1970"/>
    <m/>
    <n v="-37.859949999999998"/>
    <n v="145.18579"/>
    <s v="Eastern Metropolitan"/>
    <n v="4280"/>
  </r>
  <r>
    <x v="15"/>
    <x v="3176"/>
    <n v="3"/>
    <x v="0"/>
    <n v="1360000"/>
    <x v="3"/>
    <x v="10"/>
    <x v="43"/>
    <x v="2"/>
    <n v="3070"/>
    <n v="3"/>
    <n v="2"/>
    <n v="1"/>
    <n v="184"/>
    <m/>
    <n v="1910"/>
    <m/>
    <n v="-37.776510000000002"/>
    <n v="144.99073999999999"/>
    <s v="Northern Metropolitan"/>
    <n v="11364"/>
  </r>
  <r>
    <x v="68"/>
    <x v="3177"/>
    <n v="3"/>
    <x v="0"/>
    <n v="1360000"/>
    <x v="0"/>
    <x v="24"/>
    <x v="43"/>
    <x v="8"/>
    <n v="3013"/>
    <n v="3"/>
    <n v="1"/>
    <n v="1"/>
    <n v="479"/>
    <n v="128"/>
    <n v="1930"/>
    <m/>
    <n v="-37.81279"/>
    <n v="144.87717000000001"/>
    <s v="Western Metropolitan"/>
    <n v="6543"/>
  </r>
  <r>
    <x v="85"/>
    <x v="3178"/>
    <n v="4"/>
    <x v="0"/>
    <n v="1358500"/>
    <x v="2"/>
    <x v="41"/>
    <x v="35"/>
    <x v="44"/>
    <n v="3107"/>
    <n v="4"/>
    <n v="2"/>
    <n v="2"/>
    <n v="742"/>
    <m/>
    <m/>
    <s v="Manningham"/>
    <n v="-37.770099999999999"/>
    <n v="145.1131"/>
    <s v="Eastern Metropolitan"/>
    <n v="5420"/>
  </r>
  <r>
    <x v="63"/>
    <x v="3179"/>
    <n v="4"/>
    <x v="0"/>
    <n v="1358000"/>
    <x v="2"/>
    <x v="15"/>
    <x v="3"/>
    <x v="68"/>
    <n v="3056"/>
    <n v="4"/>
    <n v="1"/>
    <n v="1"/>
    <n v="416"/>
    <m/>
    <m/>
    <s v="Moreland"/>
    <n v="-37.776899999999998"/>
    <n v="144.96610000000001"/>
    <s v="Northern Metropolitan"/>
    <n v="11918"/>
  </r>
  <r>
    <x v="16"/>
    <x v="3180"/>
    <n v="3"/>
    <x v="0"/>
    <n v="1358000"/>
    <x v="2"/>
    <x v="3"/>
    <x v="32"/>
    <x v="73"/>
    <n v="3181"/>
    <n v="2"/>
    <n v="1"/>
    <n v="1"/>
    <n v="189"/>
    <m/>
    <m/>
    <s v="Stonnington"/>
    <n v="-37.856099999999998"/>
    <n v="145.00559999999999"/>
    <s v="Southern Metropolitan"/>
    <n v="7717"/>
  </r>
  <r>
    <x v="56"/>
    <x v="3181"/>
    <n v="4"/>
    <x v="0"/>
    <n v="1355000"/>
    <x v="2"/>
    <x v="26"/>
    <x v="31"/>
    <x v="60"/>
    <n v="3204"/>
    <n v="4"/>
    <n v="2"/>
    <n v="3"/>
    <n v="591"/>
    <m/>
    <m/>
    <s v="Glen Eira"/>
    <n v="-37.921500000000002"/>
    <n v="145.0505"/>
    <s v="Southern Metropolitan"/>
    <n v="6795"/>
  </r>
  <r>
    <x v="95"/>
    <x v="3182"/>
    <n v="3"/>
    <x v="0"/>
    <n v="1355000"/>
    <x v="2"/>
    <x v="14"/>
    <x v="25"/>
    <x v="79"/>
    <n v="3165"/>
    <n v="0"/>
    <n v="1"/>
    <n v="2"/>
    <n v="818"/>
    <m/>
    <m/>
    <s v="Glen Eira"/>
    <n v="-37.924100000000003"/>
    <n v="145.0539"/>
    <s v="Southern Metropolitan"/>
    <n v="10969"/>
  </r>
  <r>
    <x v="41"/>
    <x v="3183"/>
    <n v="3"/>
    <x v="0"/>
    <n v="1355000"/>
    <x v="2"/>
    <x v="50"/>
    <x v="5"/>
    <x v="41"/>
    <n v="3187"/>
    <n v="3"/>
    <n v="1"/>
    <n v="2"/>
    <n v="759"/>
    <n v="151"/>
    <n v="1930"/>
    <s v="Bayside"/>
    <n v="-37.905700000000003"/>
    <n v="145.01660000000001"/>
    <s v="Southern Metropolitan"/>
    <n v="6938"/>
  </r>
  <r>
    <x v="76"/>
    <x v="3184"/>
    <n v="3"/>
    <x v="0"/>
    <n v="1355000"/>
    <x v="2"/>
    <x v="41"/>
    <x v="5"/>
    <x v="77"/>
    <n v="3072"/>
    <n v="3"/>
    <n v="1"/>
    <n v="2"/>
    <n v="916"/>
    <m/>
    <m/>
    <s v="Darebin"/>
    <n v="-37.7361"/>
    <n v="144.98830000000001"/>
    <s v="Northern Metropolitan"/>
    <n v="14577"/>
  </r>
  <r>
    <x v="17"/>
    <x v="3185"/>
    <n v="2"/>
    <x v="0"/>
    <n v="1355000"/>
    <x v="2"/>
    <x v="4"/>
    <x v="10"/>
    <x v="42"/>
    <n v="3205"/>
    <n v="2"/>
    <n v="1"/>
    <n v="0"/>
    <n v="101"/>
    <m/>
    <m/>
    <s v="Port Phillip"/>
    <n v="-37.835900000000002"/>
    <n v="144.96440000000001"/>
    <s v="Southern Metropolitan"/>
    <n v="5943"/>
  </r>
  <r>
    <x v="94"/>
    <x v="3186"/>
    <n v="3"/>
    <x v="0"/>
    <n v="1355000"/>
    <x v="2"/>
    <x v="38"/>
    <x v="7"/>
    <x v="105"/>
    <n v="3163"/>
    <n v="3"/>
    <n v="1"/>
    <n v="6"/>
    <n v="612"/>
    <m/>
    <m/>
    <s v="Glen Eira"/>
    <n v="-37.8996"/>
    <n v="145.07159999999999"/>
    <s v="Southern Metropolitan"/>
    <n v="4442"/>
  </r>
  <r>
    <x v="58"/>
    <x v="3187"/>
    <n v="3"/>
    <x v="0"/>
    <n v="1355000"/>
    <x v="2"/>
    <x v="41"/>
    <x v="53"/>
    <x v="79"/>
    <n v="3108"/>
    <n v="3"/>
    <n v="1"/>
    <n v="1"/>
    <n v="814"/>
    <n v="120"/>
    <n v="1965"/>
    <s v="Manningham"/>
    <n v="-37.790900000000001"/>
    <n v="145.1309"/>
    <s v="Eastern Metropolitan"/>
    <n v="9028"/>
  </r>
  <r>
    <x v="29"/>
    <x v="3188"/>
    <n v="2"/>
    <x v="0"/>
    <n v="1355000"/>
    <x v="2"/>
    <x v="13"/>
    <x v="2"/>
    <x v="36"/>
    <n v="3207"/>
    <n v="2"/>
    <n v="1"/>
    <n v="0"/>
    <n v="156"/>
    <m/>
    <m/>
    <s v="Port Phillip"/>
    <n v="-37.83343"/>
    <n v="144.94553999999999"/>
    <s v="Southern Metropolitan"/>
    <n v="8648"/>
  </r>
  <r>
    <x v="17"/>
    <x v="3189"/>
    <n v="2"/>
    <x v="0"/>
    <n v="1355000"/>
    <x v="2"/>
    <x v="4"/>
    <x v="4"/>
    <x v="18"/>
    <n v="3205"/>
    <n v="2"/>
    <n v="1"/>
    <n v="0"/>
    <n v="109"/>
    <n v="78"/>
    <n v="1900"/>
    <m/>
    <n v="-37.834229999999998"/>
    <n v="144.95242999999999"/>
    <s v="Southern Metropolitan"/>
    <n v="5943"/>
  </r>
  <r>
    <x v="157"/>
    <x v="3190"/>
    <n v="5"/>
    <x v="0"/>
    <n v="1355000"/>
    <x v="2"/>
    <x v="58"/>
    <x v="43"/>
    <x v="126"/>
    <n v="3438"/>
    <n v="5"/>
    <n v="3"/>
    <n v="5"/>
    <n v="44500"/>
    <n v="44515"/>
    <m/>
    <m/>
    <n v="-37.453919999999997"/>
    <n v="144.58864"/>
    <s v="Northern Victoria"/>
    <n v="849"/>
  </r>
  <r>
    <x v="27"/>
    <x v="3191"/>
    <n v="3"/>
    <x v="0"/>
    <n v="1354000"/>
    <x v="2"/>
    <x v="38"/>
    <x v="4"/>
    <x v="28"/>
    <n v="3193"/>
    <n v="3"/>
    <n v="1"/>
    <n v="2"/>
    <n v="612"/>
    <n v="124"/>
    <n v="1950"/>
    <m/>
    <n v="-37.97289"/>
    <n v="145.05078999999901"/>
    <s v="Southern Metropolitan"/>
    <n v="5366"/>
  </r>
  <r>
    <x v="6"/>
    <x v="3192"/>
    <n v="3"/>
    <x v="1"/>
    <n v="1352500"/>
    <x v="2"/>
    <x v="26"/>
    <x v="35"/>
    <x v="6"/>
    <n v="3186"/>
    <n v="2"/>
    <n v="2"/>
    <n v="1"/>
    <n v="280"/>
    <n v="110"/>
    <n v="1993"/>
    <s v="Bayside"/>
    <n v="-37.909999999999997"/>
    <n v="144.989"/>
    <s v="Southern Metropolitan"/>
    <n v="10579"/>
  </r>
  <r>
    <x v="95"/>
    <x v="3193"/>
    <n v="4"/>
    <x v="0"/>
    <n v="1352000"/>
    <x v="2"/>
    <x v="26"/>
    <x v="55"/>
    <x v="79"/>
    <n v="3165"/>
    <n v="4"/>
    <n v="2"/>
    <n v="2"/>
    <n v="618"/>
    <n v="196"/>
    <n v="1950"/>
    <s v="Glen Eira"/>
    <n v="-37.925199999999997"/>
    <n v="145.05619999999999"/>
    <s v="Southern Metropolitan"/>
    <n v="10969"/>
  </r>
  <r>
    <x v="95"/>
    <x v="3194"/>
    <n v="3"/>
    <x v="0"/>
    <n v="1352000"/>
    <x v="2"/>
    <x v="22"/>
    <x v="15"/>
    <x v="79"/>
    <n v="3165"/>
    <n v="3"/>
    <n v="1"/>
    <n v="2"/>
    <n v="686"/>
    <n v="122"/>
    <n v="1950"/>
    <s v="Glen Eira"/>
    <n v="-37.911299999999997"/>
    <n v="145.07650000000001"/>
    <s v="Southern Metropolitan"/>
    <n v="10969"/>
  </r>
  <r>
    <x v="62"/>
    <x v="3195"/>
    <n v="4"/>
    <x v="0"/>
    <n v="1352000"/>
    <x v="3"/>
    <x v="10"/>
    <x v="2"/>
    <x v="67"/>
    <n v="3149"/>
    <n v="4"/>
    <n v="3"/>
    <n v="2"/>
    <n v="708"/>
    <n v="150"/>
    <n v="1960"/>
    <s v="Monash"/>
    <n v="-37.891869999999997"/>
    <n v="145.11049"/>
    <s v="Eastern Metropolitan"/>
    <n v="13366"/>
  </r>
  <r>
    <x v="85"/>
    <x v="3196"/>
    <n v="4"/>
    <x v="0"/>
    <n v="1352000"/>
    <x v="2"/>
    <x v="38"/>
    <x v="42"/>
    <x v="63"/>
    <n v="3107"/>
    <n v="4"/>
    <n v="2"/>
    <n v="3"/>
    <n v="725"/>
    <m/>
    <m/>
    <s v="Manningham"/>
    <n v="-37.764719999999997"/>
    <n v="145.10261"/>
    <s v="Eastern Metropolitan"/>
    <n v="5420"/>
  </r>
  <r>
    <x v="21"/>
    <x v="3197"/>
    <n v="3"/>
    <x v="0"/>
    <n v="1351000"/>
    <x v="2"/>
    <x v="3"/>
    <x v="30"/>
    <x v="23"/>
    <n v="3128"/>
    <n v="3"/>
    <n v="1"/>
    <n v="2"/>
    <n v="662"/>
    <m/>
    <m/>
    <s v="Whitehorse"/>
    <n v="-37.824599999999997"/>
    <n v="145.12690000000001"/>
    <s v="Eastern Metropolitan"/>
    <n v="4605"/>
  </r>
  <r>
    <x v="118"/>
    <x v="3198"/>
    <n v="4"/>
    <x v="0"/>
    <n v="1351000"/>
    <x v="2"/>
    <x v="3"/>
    <x v="30"/>
    <x v="25"/>
    <n v="3105"/>
    <n v="4"/>
    <n v="2"/>
    <n v="2"/>
    <n v="740"/>
    <m/>
    <m/>
    <s v="Manningham"/>
    <n v="-37.778100000000002"/>
    <n v="145.09010000000001"/>
    <s v="Eastern Metropolitan"/>
    <n v="4480"/>
  </r>
  <r>
    <x v="29"/>
    <x v="3199"/>
    <n v="3"/>
    <x v="0"/>
    <n v="1351000"/>
    <x v="2"/>
    <x v="36"/>
    <x v="50"/>
    <x v="30"/>
    <n v="3207"/>
    <n v="3"/>
    <n v="1"/>
    <n v="0"/>
    <n v="197"/>
    <m/>
    <m/>
    <s v="Port Phillip"/>
    <n v="-37.834299999999999"/>
    <n v="144.93620000000001"/>
    <s v="Southern Metropolitan"/>
    <n v="8648"/>
  </r>
  <r>
    <x v="95"/>
    <x v="3200"/>
    <n v="5"/>
    <x v="0"/>
    <n v="1351000"/>
    <x v="2"/>
    <x v="14"/>
    <x v="17"/>
    <x v="79"/>
    <n v="3165"/>
    <n v="5"/>
    <n v="2"/>
    <n v="2"/>
    <n v="652"/>
    <m/>
    <m/>
    <s v="Glen Eira"/>
    <n v="-37.931100000000001"/>
    <n v="145.0651"/>
    <s v="Southern Metropolitan"/>
    <n v="10969"/>
  </r>
  <r>
    <x v="65"/>
    <x v="3201"/>
    <n v="5"/>
    <x v="0"/>
    <n v="1351000"/>
    <x v="2"/>
    <x v="38"/>
    <x v="1"/>
    <x v="69"/>
    <n v="3166"/>
    <n v="5"/>
    <n v="3"/>
    <n v="2"/>
    <n v="707"/>
    <n v="175"/>
    <n v="1955"/>
    <s v="Monash"/>
    <n v="-37.909799999999997"/>
    <n v="145.09700000000001"/>
    <s v="Southern Metropolitan"/>
    <n v="3224"/>
  </r>
  <r>
    <x v="158"/>
    <x v="3202"/>
    <n v="4"/>
    <x v="0"/>
    <n v="1350500"/>
    <x v="2"/>
    <x v="129"/>
    <x v="11"/>
    <x v="127"/>
    <n v="3020"/>
    <n v="4"/>
    <n v="1"/>
    <n v="0"/>
    <n v="726"/>
    <n v="181"/>
    <n v="1940"/>
    <s v="Brimbank"/>
    <n v="-37.7864"/>
    <n v="144.83529999999999"/>
    <s v="Western Metropolitan"/>
    <n v="3755"/>
  </r>
  <r>
    <x v="107"/>
    <x v="3203"/>
    <n v="3"/>
    <x v="0"/>
    <n v="1350000"/>
    <x v="1"/>
    <x v="15"/>
    <x v="7"/>
    <x v="93"/>
    <n v="3067"/>
    <n v="3"/>
    <n v="2"/>
    <n v="2"/>
    <n v="214"/>
    <n v="190"/>
    <n v="2005"/>
    <s v="Yarra"/>
    <n v="-37.808500000000002"/>
    <n v="144.99639999999999"/>
    <s v="Northern Metropolitan"/>
    <n v="4019"/>
  </r>
  <r>
    <x v="70"/>
    <x v="3204"/>
    <n v="3"/>
    <x v="0"/>
    <n v="1350000"/>
    <x v="2"/>
    <x v="39"/>
    <x v="19"/>
    <x v="13"/>
    <n v="3032"/>
    <n v="3"/>
    <n v="1"/>
    <n v="3"/>
    <n v="575"/>
    <m/>
    <m/>
    <s v="Moonee Valley"/>
    <n v="-37.782800000000002"/>
    <n v="144.9049"/>
    <s v="Western Metropolitan"/>
    <n v="6567"/>
  </r>
  <r>
    <x v="123"/>
    <x v="3205"/>
    <n v="4"/>
    <x v="0"/>
    <n v="1350000"/>
    <x v="2"/>
    <x v="14"/>
    <x v="26"/>
    <x v="112"/>
    <n v="3147"/>
    <n v="4"/>
    <n v="2"/>
    <n v="1"/>
    <n v="727"/>
    <m/>
    <m/>
    <s v="Monash"/>
    <n v="-37.866900000000001"/>
    <n v="145.11060000000001"/>
    <s v="Southern Metropolitan"/>
    <n v="2894"/>
  </r>
  <r>
    <x v="20"/>
    <x v="2250"/>
    <n v="7"/>
    <x v="0"/>
    <n v="1350000"/>
    <x v="0"/>
    <x v="41"/>
    <x v="10"/>
    <x v="22"/>
    <n v="3104"/>
    <n v="7"/>
    <n v="2"/>
    <n v="0"/>
    <n v="942"/>
    <m/>
    <m/>
    <s v="Boroondara"/>
    <n v="-37.792299999999997"/>
    <n v="145.10290000000001"/>
    <s v="Southern Metropolitan"/>
    <n v="7809"/>
  </r>
  <r>
    <x v="20"/>
    <x v="3206"/>
    <n v="4"/>
    <x v="0"/>
    <n v="1350000"/>
    <x v="1"/>
    <x v="3"/>
    <x v="7"/>
    <x v="22"/>
    <n v="3104"/>
    <n v="4"/>
    <n v="2"/>
    <n v="2"/>
    <n v="815"/>
    <m/>
    <m/>
    <s v="Boroondara"/>
    <n v="-37.793999999999997"/>
    <n v="145.1019"/>
    <s v="Southern Metropolitan"/>
    <n v="7809"/>
  </r>
  <r>
    <x v="20"/>
    <x v="3207"/>
    <n v="2"/>
    <x v="0"/>
    <n v="1350000"/>
    <x v="3"/>
    <x v="15"/>
    <x v="19"/>
    <x v="22"/>
    <n v="3104"/>
    <n v="2"/>
    <n v="1"/>
    <n v="2"/>
    <n v="467"/>
    <m/>
    <m/>
    <s v="Boroondara"/>
    <n v="-37.794499999999999"/>
    <n v="145.06700000000001"/>
    <s v="Southern Metropolitan"/>
    <n v="7809"/>
  </r>
  <r>
    <x v="56"/>
    <x v="3208"/>
    <n v="3"/>
    <x v="0"/>
    <n v="1350000"/>
    <x v="2"/>
    <x v="50"/>
    <x v="26"/>
    <x v="60"/>
    <n v="3204"/>
    <n v="3"/>
    <n v="1"/>
    <n v="1"/>
    <n v="617"/>
    <m/>
    <m/>
    <s v="Glen Eira"/>
    <n v="-37.928199999999997"/>
    <n v="145.047"/>
    <s v="Southern Metropolitan"/>
    <n v="6795"/>
  </r>
  <r>
    <x v="63"/>
    <x v="3209"/>
    <n v="4"/>
    <x v="0"/>
    <n v="1350000"/>
    <x v="2"/>
    <x v="15"/>
    <x v="5"/>
    <x v="68"/>
    <n v="3056"/>
    <n v="4"/>
    <n v="1"/>
    <n v="1"/>
    <n v="370"/>
    <n v="151"/>
    <n v="1940"/>
    <s v="Moreland"/>
    <n v="-37.772799999999997"/>
    <n v="144.9639"/>
    <s v="Northern Metropolitan"/>
    <n v="11918"/>
  </r>
  <r>
    <x v="75"/>
    <x v="3210"/>
    <n v="5"/>
    <x v="0"/>
    <n v="1350000"/>
    <x v="3"/>
    <x v="22"/>
    <x v="45"/>
    <x v="13"/>
    <n v="3055"/>
    <n v="5"/>
    <n v="2"/>
    <n v="2"/>
    <n v="510"/>
    <n v="321"/>
    <n v="1997"/>
    <s v="Moreland"/>
    <n v="-37.758099999999999"/>
    <n v="144.94139999999999"/>
    <s v="Northern Metropolitan"/>
    <n v="7082"/>
  </r>
  <r>
    <x v="84"/>
    <x v="3211"/>
    <n v="2"/>
    <x v="0"/>
    <n v="1350000"/>
    <x v="2"/>
    <x v="28"/>
    <x v="34"/>
    <x v="80"/>
    <n v="3125"/>
    <n v="2"/>
    <n v="1"/>
    <n v="2"/>
    <n v="593"/>
    <n v="82"/>
    <n v="1950"/>
    <s v="Whitehorse"/>
    <n v="-37.8444"/>
    <n v="145.1054"/>
    <s v="Southern Metropolitan"/>
    <n v="5678"/>
  </r>
  <r>
    <x v="93"/>
    <x v="3212"/>
    <n v="2"/>
    <x v="0"/>
    <n v="1350000"/>
    <x v="1"/>
    <x v="35"/>
    <x v="47"/>
    <x v="61"/>
    <n v="3163"/>
    <n v="1"/>
    <n v="2"/>
    <n v="2"/>
    <n v="265"/>
    <m/>
    <n v="1920"/>
    <s v="Glen Eira"/>
    <n v="-37.888100000000001"/>
    <n v="145.05369999999999"/>
    <s v="Southern Metropolitan"/>
    <n v="7822"/>
  </r>
  <r>
    <x v="58"/>
    <x v="3213"/>
    <n v="4"/>
    <x v="2"/>
    <n v="1350000"/>
    <x v="0"/>
    <x v="41"/>
    <x v="15"/>
    <x v="79"/>
    <n v="3108"/>
    <n v="4"/>
    <n v="3"/>
    <n v="2"/>
    <n v="711"/>
    <m/>
    <n v="1960"/>
    <s v="Manningham"/>
    <n v="-37.788699999999999"/>
    <n v="145.1086"/>
    <s v="Eastern Metropolitan"/>
    <n v="9028"/>
  </r>
  <r>
    <x v="31"/>
    <x v="3214"/>
    <n v="3"/>
    <x v="2"/>
    <n v="1350000"/>
    <x v="2"/>
    <x v="26"/>
    <x v="18"/>
    <x v="19"/>
    <n v="3184"/>
    <n v="3"/>
    <n v="2"/>
    <n v="2"/>
    <n v="1170"/>
    <m/>
    <m/>
    <s v="Port Phillip"/>
    <n v="-37.883099999999999"/>
    <n v="144.98009999999999"/>
    <s v="Southern Metropolitan"/>
    <n v="8989"/>
  </r>
  <r>
    <x v="74"/>
    <x v="3215"/>
    <n v="3"/>
    <x v="0"/>
    <n v="1350000"/>
    <x v="0"/>
    <x v="10"/>
    <x v="10"/>
    <x v="76"/>
    <n v="3078"/>
    <n v="3"/>
    <n v="1"/>
    <n v="2"/>
    <n v="309"/>
    <n v="110"/>
    <n v="2000"/>
    <s v="Darebin"/>
    <n v="-37.782800000000002"/>
    <n v="145.0154"/>
    <s v="Northern Metropolitan"/>
    <n v="2970"/>
  </r>
  <r>
    <x v="74"/>
    <x v="3216"/>
    <n v="3"/>
    <x v="0"/>
    <n v="1350000"/>
    <x v="1"/>
    <x v="15"/>
    <x v="15"/>
    <x v="76"/>
    <n v="3078"/>
    <n v="3"/>
    <n v="1"/>
    <n v="4"/>
    <n v="553"/>
    <n v="109"/>
    <n v="1930"/>
    <s v="Darebin"/>
    <n v="-37.772799999999997"/>
    <n v="145.0214"/>
    <s v="Northern Metropolitan"/>
    <n v="2970"/>
  </r>
  <r>
    <x v="25"/>
    <x v="3217"/>
    <n v="4"/>
    <x v="2"/>
    <n v="1350000"/>
    <x v="1"/>
    <x v="22"/>
    <x v="55"/>
    <x v="22"/>
    <n v="3146"/>
    <n v="3"/>
    <n v="2"/>
    <n v="2"/>
    <n v="342"/>
    <m/>
    <m/>
    <s v="Boroondara"/>
    <n v="-37.862200000000001"/>
    <n v="145.0634"/>
    <s v="Southern Metropolitan"/>
    <n v="10412"/>
  </r>
  <r>
    <x v="83"/>
    <x v="3218"/>
    <n v="3"/>
    <x v="0"/>
    <n v="1350000"/>
    <x v="2"/>
    <x v="14"/>
    <x v="7"/>
    <x v="60"/>
    <n v="3166"/>
    <n v="3"/>
    <n v="1"/>
    <n v="2"/>
    <n v="698"/>
    <m/>
    <m/>
    <s v="Monash"/>
    <n v="-37.898200000000003"/>
    <n v="145.0806"/>
    <s v="Southern Metropolitan"/>
    <n v="3145"/>
  </r>
  <r>
    <x v="45"/>
    <x v="3219"/>
    <n v="3"/>
    <x v="0"/>
    <n v="1350000"/>
    <x v="4"/>
    <x v="15"/>
    <x v="24"/>
    <x v="29"/>
    <n v="3102"/>
    <n v="3"/>
    <n v="2"/>
    <n v="2"/>
    <n v="414"/>
    <m/>
    <n v="2005"/>
    <s v="Boroondara"/>
    <n v="-37.793799999999997"/>
    <n v="145.05449999999999"/>
    <s v="Southern Metropolitan"/>
    <n v="2671"/>
  </r>
  <r>
    <x v="159"/>
    <x v="3220"/>
    <n v="5"/>
    <x v="0"/>
    <n v="1350000"/>
    <x v="2"/>
    <x v="11"/>
    <x v="15"/>
    <x v="22"/>
    <n v="3012"/>
    <n v="5"/>
    <n v="3"/>
    <n v="2"/>
    <n v="527"/>
    <n v="358"/>
    <n v="2009"/>
    <s v="Maribyrnong"/>
    <n v="-37.7746"/>
    <n v="144.87270000000001"/>
    <s v="Western Metropolitan"/>
    <n v="3873"/>
  </r>
  <r>
    <x v="11"/>
    <x v="3221"/>
    <n v="2"/>
    <x v="1"/>
    <n v="1350000"/>
    <x v="1"/>
    <x v="7"/>
    <x v="11"/>
    <x v="15"/>
    <n v="3144"/>
    <n v="2"/>
    <n v="2"/>
    <n v="2"/>
    <n v="0"/>
    <m/>
    <m/>
    <s v="Stonnington"/>
    <n v="-37.863799999999998"/>
    <n v="145.03790000000001"/>
    <s v="Southern Metropolitan"/>
    <n v="4675"/>
  </r>
  <r>
    <x v="12"/>
    <x v="3222"/>
    <n v="4"/>
    <x v="0"/>
    <n v="1350000"/>
    <x v="1"/>
    <x v="3"/>
    <x v="20"/>
    <x v="6"/>
    <n v="3145"/>
    <n v="4"/>
    <n v="3"/>
    <n v="2"/>
    <n v="222"/>
    <n v="90"/>
    <n v="2010"/>
    <s v="Stonnington"/>
    <n v="-37.878"/>
    <n v="145.06659999999999"/>
    <s v="Southern Metropolitan"/>
    <n v="8801"/>
  </r>
  <r>
    <x v="37"/>
    <x v="3223"/>
    <n v="5"/>
    <x v="0"/>
    <n v="1350000"/>
    <x v="2"/>
    <x v="130"/>
    <x v="30"/>
    <x v="71"/>
    <n v="3032"/>
    <n v="5"/>
    <n v="3"/>
    <n v="5"/>
    <n v="670"/>
    <m/>
    <m/>
    <s v="Maribyrnong"/>
    <n v="-37.767600000000002"/>
    <n v="144.90090000000001"/>
    <s v="Western Metropolitan"/>
    <n v="4918"/>
  </r>
  <r>
    <x v="71"/>
    <x v="3224"/>
    <n v="4"/>
    <x v="0"/>
    <n v="1350000"/>
    <x v="0"/>
    <x v="39"/>
    <x v="32"/>
    <x v="72"/>
    <n v="3039"/>
    <n v="4"/>
    <n v="2"/>
    <n v="2"/>
    <n v="447"/>
    <m/>
    <n v="1880"/>
    <s v="Moonee Valley"/>
    <n v="-37.770400000000002"/>
    <n v="144.91990000000001"/>
    <s v="Western Metropolitan"/>
    <n v="6232"/>
  </r>
  <r>
    <x v="117"/>
    <x v="3225"/>
    <n v="4"/>
    <x v="0"/>
    <n v="1350000"/>
    <x v="3"/>
    <x v="41"/>
    <x v="45"/>
    <x v="6"/>
    <n v="3042"/>
    <n v="4"/>
    <n v="3"/>
    <n v="2"/>
    <n v="747"/>
    <n v="242"/>
    <n v="1985"/>
    <s v="Moonee Valley"/>
    <n v="-37.738700000000001"/>
    <n v="144.8827"/>
    <s v="Western Metropolitan"/>
    <n v="2291"/>
  </r>
  <r>
    <x v="149"/>
    <x v="3226"/>
    <n v="4"/>
    <x v="0"/>
    <n v="1350000"/>
    <x v="2"/>
    <x v="78"/>
    <x v="11"/>
    <x v="124"/>
    <n v="3046"/>
    <n v="4"/>
    <n v="2"/>
    <n v="2"/>
    <n v="590"/>
    <n v="237"/>
    <m/>
    <s v="Moreland"/>
    <n v="-37.7151"/>
    <n v="144.9194"/>
    <s v="Northern Metropolitan"/>
    <n v="2651"/>
  </r>
  <r>
    <x v="128"/>
    <x v="3227"/>
    <n v="4"/>
    <x v="0"/>
    <n v="1350000"/>
    <x v="0"/>
    <x v="15"/>
    <x v="15"/>
    <x v="117"/>
    <n v="3044"/>
    <n v="4"/>
    <n v="2"/>
    <n v="2"/>
    <n v="646"/>
    <n v="287"/>
    <n v="1995"/>
    <s v="Moreland"/>
    <n v="-37.7256"/>
    <n v="144.9383"/>
    <s v="Northern Metropolitan"/>
    <n v="7485"/>
  </r>
  <r>
    <x v="29"/>
    <x v="3228"/>
    <n v="2"/>
    <x v="0"/>
    <n v="1350000"/>
    <x v="2"/>
    <x v="7"/>
    <x v="32"/>
    <x v="30"/>
    <n v="3207"/>
    <n v="2"/>
    <n v="1"/>
    <n v="1"/>
    <n v="195"/>
    <n v="94"/>
    <n v="1900"/>
    <s v="Melbourne"/>
    <n v="-37.839500000000001"/>
    <n v="144.9462"/>
    <s v="Southern Metropolitan"/>
    <n v="8648"/>
  </r>
  <r>
    <x v="29"/>
    <x v="3229"/>
    <n v="3"/>
    <x v="0"/>
    <n v="1350000"/>
    <x v="2"/>
    <x v="26"/>
    <x v="20"/>
    <x v="30"/>
    <n v="3207"/>
    <n v="3"/>
    <n v="1"/>
    <n v="1"/>
    <n v="114"/>
    <n v="138"/>
    <n v="1990"/>
    <s v="Melbourne"/>
    <n v="-37.8371"/>
    <n v="144.93899999999999"/>
    <s v="Southern Metropolitan"/>
    <n v="8648"/>
  </r>
  <r>
    <x v="16"/>
    <x v="3230"/>
    <n v="3"/>
    <x v="1"/>
    <n v="1350000"/>
    <x v="1"/>
    <x v="131"/>
    <x v="7"/>
    <x v="73"/>
    <n v="3181"/>
    <n v="3"/>
    <n v="2"/>
    <n v="2"/>
    <n v="0"/>
    <m/>
    <m/>
    <s v="Stonnington"/>
    <n v="-37.849299999999999"/>
    <n v="144.99080000000001"/>
    <s v="Southern Metropolitan"/>
    <n v="7717"/>
  </r>
  <r>
    <x v="39"/>
    <x v="3231"/>
    <n v="3"/>
    <x v="0"/>
    <n v="1350000"/>
    <x v="0"/>
    <x v="60"/>
    <x v="46"/>
    <x v="24"/>
    <n v="3121"/>
    <n v="3"/>
    <n v="1"/>
    <n v="2"/>
    <n v="332"/>
    <n v="116"/>
    <n v="1940"/>
    <s v="Yarra"/>
    <n v="-37.813099999999999"/>
    <n v="145.005"/>
    <s v="Northern Metropolitan"/>
    <n v="14949"/>
  </r>
  <r>
    <x v="39"/>
    <x v="3232"/>
    <n v="3"/>
    <x v="0"/>
    <n v="1350000"/>
    <x v="1"/>
    <x v="3"/>
    <x v="20"/>
    <x v="24"/>
    <n v="3121"/>
    <n v="3"/>
    <n v="2"/>
    <n v="2"/>
    <n v="133"/>
    <n v="174"/>
    <n v="2000"/>
    <s v="Yarra"/>
    <n v="-37.818300000000001"/>
    <n v="145.00790000000001"/>
    <s v="Northern Metropolitan"/>
    <n v="14949"/>
  </r>
  <r>
    <x v="108"/>
    <x v="3233"/>
    <n v="3"/>
    <x v="0"/>
    <n v="1350000"/>
    <x v="0"/>
    <x v="46"/>
    <x v="25"/>
    <x v="104"/>
    <n v="3011"/>
    <n v="3"/>
    <n v="3"/>
    <n v="2"/>
    <n v="227"/>
    <n v="211"/>
    <n v="2015"/>
    <s v="Maribyrnong"/>
    <n v="-37.8033"/>
    <n v="144.8897"/>
    <s v="Western Metropolitan"/>
    <n v="2417"/>
  </r>
  <r>
    <x v="30"/>
    <x v="3234"/>
    <n v="5"/>
    <x v="0"/>
    <n v="1350000"/>
    <x v="2"/>
    <x v="28"/>
    <x v="34"/>
    <x v="6"/>
    <n v="3127"/>
    <n v="3"/>
    <n v="2"/>
    <n v="2"/>
    <n v="677"/>
    <m/>
    <n v="1948"/>
    <s v="Whitehorse"/>
    <n v="-37.831600000000002"/>
    <n v="145.10489999999999"/>
    <s v="Southern Metropolitan"/>
    <n v="5457"/>
  </r>
  <r>
    <x v="73"/>
    <x v="3235"/>
    <n v="2"/>
    <x v="0"/>
    <n v="1350000"/>
    <x v="2"/>
    <x v="5"/>
    <x v="20"/>
    <x v="74"/>
    <n v="3181"/>
    <n v="2"/>
    <n v="1"/>
    <n v="2"/>
    <n v="181"/>
    <m/>
    <m/>
    <s v="Stonnington"/>
    <n v="-37.854900000000001"/>
    <n v="145.00059999999999"/>
    <s v="Southern Metropolitan"/>
    <n v="4380"/>
  </r>
  <r>
    <x v="73"/>
    <x v="3236"/>
    <n v="2"/>
    <x v="0"/>
    <n v="1350000"/>
    <x v="2"/>
    <x v="3"/>
    <x v="35"/>
    <x v="74"/>
    <n v="3181"/>
    <n v="2"/>
    <n v="1"/>
    <n v="1"/>
    <n v="157"/>
    <n v="101"/>
    <n v="1900"/>
    <s v="Port Phillip"/>
    <n v="-37.852200000000003"/>
    <n v="144.98599999999999"/>
    <s v="Southern Metropolitan"/>
    <n v="4380"/>
  </r>
  <r>
    <x v="24"/>
    <x v="3237"/>
    <n v="4"/>
    <x v="0"/>
    <n v="1350000"/>
    <x v="2"/>
    <x v="15"/>
    <x v="30"/>
    <x v="26"/>
    <n v="3040"/>
    <n v="3"/>
    <n v="2"/>
    <n v="2"/>
    <n v="1076"/>
    <n v="180"/>
    <n v="1960"/>
    <s v="Moonee Valley"/>
    <n v="-37.760899999999999"/>
    <n v="144.8905"/>
    <s v="Western Metropolitan"/>
    <n v="1543"/>
  </r>
  <r>
    <x v="101"/>
    <x v="3238"/>
    <n v="3"/>
    <x v="0"/>
    <n v="1350000"/>
    <x v="3"/>
    <x v="3"/>
    <x v="11"/>
    <x v="73"/>
    <n v="3057"/>
    <n v="3"/>
    <n v="1"/>
    <n v="2"/>
    <n v="407"/>
    <m/>
    <m/>
    <s v="Moreland"/>
    <n v="-37.766300000000001"/>
    <n v="144.9795"/>
    <s v="Northern Metropolitan"/>
    <n v="5533"/>
  </r>
  <r>
    <x v="6"/>
    <x v="3239"/>
    <n v="2"/>
    <x v="0"/>
    <n v="1350000"/>
    <x v="2"/>
    <x v="9"/>
    <x v="1"/>
    <x v="6"/>
    <n v="3186"/>
    <n v="2"/>
    <n v="1"/>
    <n v="1"/>
    <n v="873"/>
    <m/>
    <m/>
    <s v="Bayside"/>
    <n v="-37.904299999999999"/>
    <n v="145.00479999999999"/>
    <s v="Southern Metropolitan"/>
    <n v="10579"/>
  </r>
  <r>
    <x v="69"/>
    <x v="3240"/>
    <n v="3"/>
    <x v="0"/>
    <n v="1350000"/>
    <x v="2"/>
    <x v="11"/>
    <x v="17"/>
    <x v="88"/>
    <n v="3162"/>
    <n v="3"/>
    <n v="2"/>
    <n v="1"/>
    <n v="305"/>
    <n v="129"/>
    <n v="1925"/>
    <s v="Glen Eira"/>
    <n v="-37.889899999999997"/>
    <n v="145.023"/>
    <s v="Southern Metropolitan"/>
    <n v="5051"/>
  </r>
  <r>
    <x v="102"/>
    <x v="3241"/>
    <n v="3"/>
    <x v="0"/>
    <n v="1350000"/>
    <x v="2"/>
    <x v="11"/>
    <x v="39"/>
    <x v="93"/>
    <n v="3121"/>
    <n v="3"/>
    <n v="1"/>
    <n v="1"/>
    <n v="117"/>
    <n v="147"/>
    <n v="1900"/>
    <s v="Yarra"/>
    <n v="-37.829799999999999"/>
    <n v="144.9923"/>
    <s v="Northern Metropolitan"/>
    <n v="1123"/>
  </r>
  <r>
    <x v="71"/>
    <x v="3242"/>
    <n v="2"/>
    <x v="0"/>
    <n v="1350000"/>
    <x v="2"/>
    <x v="3"/>
    <x v="1"/>
    <x v="72"/>
    <n v="3039"/>
    <n v="2"/>
    <n v="1"/>
    <n v="1"/>
    <n v="459"/>
    <m/>
    <m/>
    <s v="Moonee Valley"/>
    <n v="-37.758899999999997"/>
    <n v="144.91839999999999"/>
    <s v="Western Metropolitan"/>
    <n v="6232"/>
  </r>
  <r>
    <x v="18"/>
    <x v="3243"/>
    <n v="2"/>
    <x v="2"/>
    <n v="1350000"/>
    <x v="2"/>
    <x v="15"/>
    <x v="6"/>
    <x v="20"/>
    <n v="3065"/>
    <n v="2"/>
    <n v="1"/>
    <n v="2"/>
    <n v="6261"/>
    <n v="117"/>
    <n v="1999"/>
    <s v="Yarra"/>
    <n v="-37.798999999999999"/>
    <n v="144.97499999999999"/>
    <s v="Northern Metropolitan"/>
    <n v="5825"/>
  </r>
  <r>
    <x v="18"/>
    <x v="3244"/>
    <n v="2"/>
    <x v="0"/>
    <n v="1350000"/>
    <x v="1"/>
    <x v="3"/>
    <x v="1"/>
    <x v="20"/>
    <n v="3065"/>
    <n v="2"/>
    <n v="1"/>
    <n v="0"/>
    <n v="131"/>
    <n v="110"/>
    <n v="1900"/>
    <s v="Yarra"/>
    <n v="-37.799900000000001"/>
    <n v="144.9776"/>
    <s v="Northern Metropolitan"/>
    <n v="5825"/>
  </r>
  <r>
    <x v="36"/>
    <x v="3245"/>
    <n v="2"/>
    <x v="0"/>
    <n v="1350000"/>
    <x v="1"/>
    <x v="15"/>
    <x v="13"/>
    <x v="100"/>
    <n v="3068"/>
    <n v="2"/>
    <n v="1"/>
    <n v="1"/>
    <n v="184"/>
    <n v="79"/>
    <n v="1900"/>
    <s v="Yarra"/>
    <n v="-37.784930000000003"/>
    <n v="144.98878999999999"/>
    <s v="Northern Metropolitan"/>
    <n v="6244"/>
  </r>
  <r>
    <x v="46"/>
    <x v="3246"/>
    <n v="4"/>
    <x v="0"/>
    <n v="1350000"/>
    <x v="0"/>
    <x v="15"/>
    <x v="8"/>
    <x v="12"/>
    <n v="3079"/>
    <n v="4"/>
    <n v="1"/>
    <n v="2"/>
    <n v="587"/>
    <m/>
    <m/>
    <s v="Banyule"/>
    <n v="-37.76737"/>
    <n v="145.03943999999899"/>
    <s v="Eastern Metropolitan"/>
    <n v="5549"/>
  </r>
  <r>
    <x v="59"/>
    <x v="3247"/>
    <n v="3"/>
    <x v="0"/>
    <n v="1350000"/>
    <x v="2"/>
    <x v="3"/>
    <x v="8"/>
    <x v="64"/>
    <n v="3106"/>
    <n v="3"/>
    <n v="2"/>
    <n v="2"/>
    <n v="809"/>
    <n v="188"/>
    <n v="1975"/>
    <s v="Manningham"/>
    <n v="-37.752890000000001"/>
    <n v="145.12826000000001"/>
    <s v="Eastern Metropolitan"/>
    <n v="6202"/>
  </r>
  <r>
    <x v="160"/>
    <x v="3248"/>
    <n v="6"/>
    <x v="0"/>
    <n v="1350000"/>
    <x v="0"/>
    <x v="10"/>
    <x v="2"/>
    <x v="128"/>
    <n v="3136"/>
    <n v="6"/>
    <n v="4"/>
    <n v="4"/>
    <n v="4413"/>
    <m/>
    <m/>
    <s v="Maroondah"/>
    <n v="-37.777000000000001"/>
    <n v="145.28112999999999"/>
    <s v="Eastern Metropolitan"/>
    <n v="2985"/>
  </r>
  <r>
    <x v="14"/>
    <x v="3249"/>
    <n v="2"/>
    <x v="2"/>
    <n v="1350000"/>
    <x v="2"/>
    <x v="8"/>
    <x v="2"/>
    <x v="99"/>
    <n v="3002"/>
    <n v="2"/>
    <n v="2"/>
    <n v="1"/>
    <n v="87"/>
    <n v="115"/>
    <n v="2005"/>
    <s v="Melbourne"/>
    <n v="-37.81803"/>
    <n v="144.98920000000001"/>
    <s v="Northern Metropolitan"/>
    <n v="3040"/>
  </r>
  <r>
    <x v="115"/>
    <x v="3250"/>
    <n v="4"/>
    <x v="0"/>
    <n v="1350000"/>
    <x v="0"/>
    <x v="38"/>
    <x v="2"/>
    <x v="70"/>
    <n v="3195"/>
    <n v="4"/>
    <n v="2"/>
    <n v="2"/>
    <n v="314"/>
    <m/>
    <n v="1995"/>
    <s v="Kingston"/>
    <n v="-38.005850000000002"/>
    <n v="145.08376000000001"/>
    <s v="South-Eastern Metropolitan"/>
    <n v="3650"/>
  </r>
  <r>
    <x v="15"/>
    <x v="3251"/>
    <n v="3"/>
    <x v="0"/>
    <n v="1350000"/>
    <x v="1"/>
    <x v="15"/>
    <x v="42"/>
    <x v="2"/>
    <n v="3070"/>
    <n v="3"/>
    <n v="1"/>
    <n v="0"/>
    <n v="271"/>
    <m/>
    <n v="1910"/>
    <s v="Darebin"/>
    <n v="-37.775399999999998"/>
    <n v="145.00228999999999"/>
    <s v="Northern Metropolitan"/>
    <n v="11364"/>
  </r>
  <r>
    <x v="76"/>
    <x v="3252"/>
    <n v="5"/>
    <x v="0"/>
    <n v="1350000"/>
    <x v="2"/>
    <x v="23"/>
    <x v="42"/>
    <x v="14"/>
    <n v="3072"/>
    <n v="5"/>
    <n v="3"/>
    <n v="4"/>
    <n v="525"/>
    <n v="266.76"/>
    <n v="2014"/>
    <s v="Darebin"/>
    <n v="-37.750169999999997"/>
    <n v="145.01203999999899"/>
    <s v="Northern Metropolitan"/>
    <n v="14577"/>
  </r>
  <r>
    <x v="56"/>
    <x v="3253"/>
    <n v="4"/>
    <x v="0"/>
    <n v="1350000"/>
    <x v="0"/>
    <x v="26"/>
    <x v="21"/>
    <x v="61"/>
    <n v="3204"/>
    <n v="4"/>
    <n v="3"/>
    <n v="2"/>
    <n v="557"/>
    <m/>
    <n v="1950"/>
    <s v="Glen Eira"/>
    <n v="-37.913890000000002"/>
    <n v="145.02804"/>
    <s v="Southern Metropolitan"/>
    <n v="6795"/>
  </r>
  <r>
    <x v="7"/>
    <x v="3254"/>
    <n v="2"/>
    <x v="1"/>
    <n v="1350000"/>
    <x v="2"/>
    <x v="5"/>
    <x v="28"/>
    <x v="51"/>
    <n v="3141"/>
    <n v="2"/>
    <n v="2"/>
    <n v="1"/>
    <n v="0"/>
    <n v="109"/>
    <n v="1930"/>
    <s v="Melbourne"/>
    <n v="-37.828629999999997"/>
    <n v="144.98514"/>
    <s v="Southern Metropolitan"/>
    <n v="14887"/>
  </r>
  <r>
    <x v="59"/>
    <x v="3255"/>
    <n v="4"/>
    <x v="0"/>
    <n v="1350000"/>
    <x v="1"/>
    <x v="3"/>
    <x v="28"/>
    <x v="64"/>
    <n v="3106"/>
    <n v="4"/>
    <n v="2"/>
    <n v="2"/>
    <n v="1025"/>
    <m/>
    <n v="1980"/>
    <s v="Manningham"/>
    <n v="-37.753340000000001"/>
    <n v="145.16655"/>
    <s v="Eastern Metropolitan"/>
    <n v="6202"/>
  </r>
  <r>
    <x v="85"/>
    <x v="3256"/>
    <n v="3"/>
    <x v="0"/>
    <n v="1350000"/>
    <x v="2"/>
    <x v="3"/>
    <x v="28"/>
    <x v="63"/>
    <n v="3107"/>
    <n v="3"/>
    <n v="2"/>
    <n v="3"/>
    <n v="725"/>
    <m/>
    <m/>
    <s v="Manningham"/>
    <n v="-37.766159999999999"/>
    <n v="145.11206999999999"/>
    <s v="Eastern Metropolitan"/>
    <n v="5420"/>
  </r>
  <r>
    <x v="5"/>
    <x v="3257"/>
    <n v="3"/>
    <x v="1"/>
    <n v="1350000"/>
    <x v="0"/>
    <x v="6"/>
    <x v="28"/>
    <x v="46"/>
    <n v="3142"/>
    <n v="3"/>
    <n v="2"/>
    <n v="1"/>
    <n v="187"/>
    <n v="133"/>
    <n v="1940"/>
    <s v="Stonnington"/>
    <n v="-37.842970000000001"/>
    <n v="145.01819"/>
    <s v="Southern Metropolitan"/>
    <n v="7217"/>
  </r>
  <r>
    <x v="105"/>
    <x v="3258"/>
    <n v="3"/>
    <x v="0"/>
    <n v="1350000"/>
    <x v="3"/>
    <x v="34"/>
    <x v="52"/>
    <x v="97"/>
    <n v="3130"/>
    <n v="3"/>
    <n v="2"/>
    <n v="1"/>
    <n v="601"/>
    <m/>
    <m/>
    <s v="Whitehorse"/>
    <n v="-37.812240000000003"/>
    <n v="145.15593999999999"/>
    <s v="Eastern Metropolitan"/>
    <n v="5713"/>
  </r>
  <r>
    <x v="63"/>
    <x v="3259"/>
    <n v="4"/>
    <x v="0"/>
    <n v="1350000"/>
    <x v="1"/>
    <x v="15"/>
    <x v="52"/>
    <x v="68"/>
    <n v="3056"/>
    <n v="4"/>
    <n v="2"/>
    <n v="1"/>
    <n v="372"/>
    <n v="184"/>
    <n v="1920"/>
    <s v="Moreland"/>
    <n v="-37.761659999999999"/>
    <n v="144.95065"/>
    <s v="Northern Metropolitan"/>
    <n v="11918"/>
  </r>
  <r>
    <x v="67"/>
    <x v="3260"/>
    <n v="5"/>
    <x v="0"/>
    <n v="1350000"/>
    <x v="1"/>
    <x v="26"/>
    <x v="0"/>
    <x v="70"/>
    <n v="3195"/>
    <n v="5"/>
    <n v="2"/>
    <n v="2"/>
    <n v="653"/>
    <m/>
    <m/>
    <s v="Kingston"/>
    <n v="-37.993360000000003"/>
    <n v="145.08953"/>
    <s v="South-Eastern Metropolitan"/>
    <n v="5087"/>
  </r>
  <r>
    <x v="76"/>
    <x v="3261"/>
    <n v="7"/>
    <x v="0"/>
    <n v="1350000"/>
    <x v="3"/>
    <x v="23"/>
    <x v="0"/>
    <x v="14"/>
    <n v="3072"/>
    <n v="7"/>
    <n v="3"/>
    <n v="4"/>
    <n v="530"/>
    <m/>
    <m/>
    <s v="Darebin"/>
    <n v="-37.735259999999997"/>
    <n v="144.99508"/>
    <s v="Northern Metropolitan"/>
    <n v="14577"/>
  </r>
  <r>
    <x v="155"/>
    <x v="3262"/>
    <n v="4"/>
    <x v="0"/>
    <n v="1350000"/>
    <x v="1"/>
    <x v="34"/>
    <x v="43"/>
    <x v="118"/>
    <n v="3131"/>
    <n v="4"/>
    <n v="2"/>
    <n v="2"/>
    <n v="653"/>
    <n v="653"/>
    <n v="1970"/>
    <m/>
    <n v="-37.843620000000001"/>
    <n v="145.16976"/>
    <s v="Eastern Metropolitan"/>
    <n v="4385"/>
  </r>
  <r>
    <x v="98"/>
    <x v="3263"/>
    <n v="4"/>
    <x v="0"/>
    <n v="1350000"/>
    <x v="2"/>
    <x v="78"/>
    <x v="43"/>
    <x v="91"/>
    <n v="3199"/>
    <n v="4"/>
    <n v="2"/>
    <n v="2"/>
    <n v="2716"/>
    <m/>
    <m/>
    <m/>
    <n v="-38.174880000000002"/>
    <n v="145.1234"/>
    <s v="South-Eastern Metropolitan"/>
    <n v="7566"/>
  </r>
  <r>
    <x v="3"/>
    <x v="3264"/>
    <n v="3"/>
    <x v="0"/>
    <n v="1350000"/>
    <x v="1"/>
    <x v="3"/>
    <x v="43"/>
    <x v="10"/>
    <n v="3101"/>
    <n v="3"/>
    <n v="2"/>
    <n v="1"/>
    <n v="275"/>
    <m/>
    <n v="1992"/>
    <m/>
    <n v="-37.80442"/>
    <n v="145.04085000000001"/>
    <s v="Southern Metropolitan"/>
    <n v="10331"/>
  </r>
  <r>
    <x v="15"/>
    <x v="3265"/>
    <n v="4"/>
    <x v="0"/>
    <n v="1350000"/>
    <x v="2"/>
    <x v="38"/>
    <x v="43"/>
    <x v="2"/>
    <n v="3070"/>
    <n v="4"/>
    <n v="2"/>
    <n v="2"/>
    <n v="264"/>
    <n v="188"/>
    <n v="1996"/>
    <m/>
    <n v="-37.768979999999999"/>
    <n v="144.98580000000001"/>
    <s v="Northern Metropolitan"/>
    <n v="11364"/>
  </r>
  <r>
    <x v="105"/>
    <x v="3266"/>
    <n v="3"/>
    <x v="0"/>
    <n v="1350000"/>
    <x v="2"/>
    <x v="34"/>
    <x v="29"/>
    <x v="97"/>
    <n v="3130"/>
    <n v="3"/>
    <n v="1"/>
    <n v="1"/>
    <n v="697"/>
    <n v="121"/>
    <n v="1950"/>
    <m/>
    <n v="-37.815109999999997"/>
    <n v="145.15827999999999"/>
    <s v="Eastern Metropolitan"/>
    <n v="5713"/>
  </r>
  <r>
    <x v="2"/>
    <x v="3267"/>
    <n v="2"/>
    <x v="0"/>
    <n v="1350000"/>
    <x v="1"/>
    <x v="3"/>
    <x v="29"/>
    <x v="2"/>
    <n v="3122"/>
    <n v="2"/>
    <n v="1"/>
    <n v="0"/>
    <n v="208"/>
    <m/>
    <m/>
    <m/>
    <n v="-37.817320000000002"/>
    <n v="145.02508999999901"/>
    <s v="Southern Metropolitan"/>
    <n v="11308"/>
  </r>
  <r>
    <x v="39"/>
    <x v="3268"/>
    <n v="3"/>
    <x v="0"/>
    <n v="1346000"/>
    <x v="2"/>
    <x v="11"/>
    <x v="16"/>
    <x v="24"/>
    <n v="3121"/>
    <n v="3"/>
    <n v="1"/>
    <n v="0"/>
    <n v="187"/>
    <m/>
    <m/>
    <s v="Yarra"/>
    <n v="-37.816899999999997"/>
    <n v="144.99600000000001"/>
    <s v="Northern Metropolitan"/>
    <n v="14949"/>
  </r>
  <r>
    <x v="39"/>
    <x v="3269"/>
    <n v="3"/>
    <x v="0"/>
    <n v="1346000"/>
    <x v="2"/>
    <x v="26"/>
    <x v="23"/>
    <x v="24"/>
    <n v="3121"/>
    <n v="2"/>
    <n v="1"/>
    <n v="1"/>
    <n v="207"/>
    <m/>
    <m/>
    <s v="Yarra"/>
    <n v="-37.8215"/>
    <n v="145.01320000000001"/>
    <s v="Northern Metropolitan"/>
    <n v="14949"/>
  </r>
  <r>
    <x v="24"/>
    <x v="3270"/>
    <n v="4"/>
    <x v="0"/>
    <n v="1346000"/>
    <x v="2"/>
    <x v="15"/>
    <x v="25"/>
    <x v="26"/>
    <n v="3040"/>
    <n v="2"/>
    <n v="2"/>
    <n v="2"/>
    <n v="559"/>
    <n v="204"/>
    <n v="1995"/>
    <s v="Moonee Valley"/>
    <n v="-37.761400000000002"/>
    <n v="144.89250000000001"/>
    <s v="Western Metropolitan"/>
    <n v="1543"/>
  </r>
  <r>
    <x v="86"/>
    <x v="3271"/>
    <n v="3"/>
    <x v="0"/>
    <n v="1346000"/>
    <x v="2"/>
    <x v="15"/>
    <x v="17"/>
    <x v="89"/>
    <n v="3071"/>
    <n v="3"/>
    <n v="2"/>
    <n v="2"/>
    <n v="349"/>
    <n v="130"/>
    <n v="1918"/>
    <s v="Darebin"/>
    <n v="-37.754399999999997"/>
    <n v="144.99799999999999"/>
    <s v="Northern Metropolitan"/>
    <n v="8870"/>
  </r>
  <r>
    <x v="70"/>
    <x v="3272"/>
    <n v="4"/>
    <x v="0"/>
    <n v="1345000"/>
    <x v="2"/>
    <x v="3"/>
    <x v="22"/>
    <x v="13"/>
    <n v="3032"/>
    <n v="4"/>
    <n v="1"/>
    <n v="1"/>
    <n v="552"/>
    <n v="155"/>
    <n v="1920"/>
    <s v="Moonee Valley"/>
    <n v="-37.776899999999998"/>
    <n v="144.91380000000001"/>
    <s v="Western Metropolitan"/>
    <n v="6567"/>
  </r>
  <r>
    <x v="71"/>
    <x v="3273"/>
    <n v="4"/>
    <x v="0"/>
    <n v="1345000"/>
    <x v="3"/>
    <x v="39"/>
    <x v="31"/>
    <x v="72"/>
    <n v="3039"/>
    <n v="4"/>
    <n v="2"/>
    <n v="2"/>
    <n v="313"/>
    <n v="193"/>
    <n v="1910"/>
    <s v="Moonee Valley"/>
    <n v="-37.770899999999997"/>
    <n v="144.9288"/>
    <s v="Western Metropolitan"/>
    <n v="6232"/>
  </r>
  <r>
    <x v="71"/>
    <x v="3274"/>
    <n v="3"/>
    <x v="2"/>
    <n v="1345000"/>
    <x v="3"/>
    <x v="41"/>
    <x v="36"/>
    <x v="72"/>
    <n v="3039"/>
    <n v="3"/>
    <n v="2"/>
    <n v="1"/>
    <n v="310"/>
    <n v="287"/>
    <n v="1930"/>
    <s v="Moonee Valley"/>
    <n v="-37.7639"/>
    <n v="144.9126"/>
    <s v="Western Metropolitan"/>
    <n v="6232"/>
  </r>
  <r>
    <x v="128"/>
    <x v="3275"/>
    <n v="5"/>
    <x v="0"/>
    <n v="1345000"/>
    <x v="2"/>
    <x v="39"/>
    <x v="25"/>
    <x v="117"/>
    <n v="3044"/>
    <n v="5"/>
    <n v="2"/>
    <n v="5"/>
    <n v="759"/>
    <m/>
    <m/>
    <s v="Moreland"/>
    <n v="-37.729599999999998"/>
    <n v="144.93620000000001"/>
    <s v="Northern Metropolitan"/>
    <n v="7485"/>
  </r>
  <r>
    <x v="39"/>
    <x v="3276"/>
    <n v="3"/>
    <x v="0"/>
    <n v="1345000"/>
    <x v="2"/>
    <x v="11"/>
    <x v="50"/>
    <x v="24"/>
    <n v="3121"/>
    <n v="3"/>
    <n v="1"/>
    <n v="1"/>
    <n v="209"/>
    <n v="128"/>
    <n v="1900"/>
    <s v="Yarra"/>
    <n v="-37.820599999999999"/>
    <n v="144.9913"/>
    <s v="Northern Metropolitan"/>
    <n v="14949"/>
  </r>
  <r>
    <x v="82"/>
    <x v="3277"/>
    <n v="4"/>
    <x v="0"/>
    <n v="1345000"/>
    <x v="2"/>
    <x v="15"/>
    <x v="16"/>
    <x v="78"/>
    <n v="3040"/>
    <n v="4"/>
    <n v="2"/>
    <n v="2"/>
    <n v="740"/>
    <n v="201"/>
    <n v="1950"/>
    <s v="Moonee Valley"/>
    <n v="-37.7517"/>
    <n v="144.88730000000001"/>
    <s v="Western Metropolitan"/>
    <n v="588"/>
  </r>
  <r>
    <x v="36"/>
    <x v="3278"/>
    <n v="2"/>
    <x v="0"/>
    <n v="1345000"/>
    <x v="2"/>
    <x v="22"/>
    <x v="6"/>
    <x v="36"/>
    <n v="3068"/>
    <n v="2"/>
    <n v="1"/>
    <n v="0"/>
    <n v="176"/>
    <m/>
    <m/>
    <s v="Yarra"/>
    <n v="-37.783099999999997"/>
    <n v="144.98050000000001"/>
    <s v="Northern Metropolitan"/>
    <n v="6244"/>
  </r>
  <r>
    <x v="86"/>
    <x v="3279"/>
    <n v="3"/>
    <x v="0"/>
    <n v="1345000"/>
    <x v="2"/>
    <x v="104"/>
    <x v="6"/>
    <x v="89"/>
    <n v="3071"/>
    <n v="3"/>
    <n v="2"/>
    <n v="4"/>
    <n v="584"/>
    <m/>
    <m/>
    <s v="Darebin"/>
    <n v="-37.755499999999998"/>
    <n v="145.01519999999999"/>
    <s v="Northern Metropolitan"/>
    <n v="8870"/>
  </r>
  <r>
    <x v="58"/>
    <x v="3280"/>
    <n v="3"/>
    <x v="0"/>
    <n v="1345000"/>
    <x v="2"/>
    <x v="3"/>
    <x v="44"/>
    <x v="63"/>
    <n v="3108"/>
    <n v="3"/>
    <n v="3"/>
    <n v="3"/>
    <n v="823"/>
    <m/>
    <m/>
    <s v="Manningham"/>
    <n v="-37.794609999999999"/>
    <n v="145.14205999999999"/>
    <s v="Eastern Metropolitan"/>
    <n v="9028"/>
  </r>
  <r>
    <x v="148"/>
    <x v="3281"/>
    <n v="3"/>
    <x v="0"/>
    <n v="1345000"/>
    <x v="4"/>
    <x v="14"/>
    <x v="28"/>
    <x v="44"/>
    <n v="3188"/>
    <n v="3"/>
    <n v="1"/>
    <n v="1"/>
    <n v="587"/>
    <n v="131"/>
    <n v="1950"/>
    <s v="Bayside"/>
    <n v="-37.940869999999997"/>
    <n v="145.03366"/>
    <s v="Southern Metropolitan"/>
    <n v="2356"/>
  </r>
  <r>
    <x v="15"/>
    <x v="3282"/>
    <n v="2"/>
    <x v="0"/>
    <n v="1343000"/>
    <x v="2"/>
    <x v="3"/>
    <x v="39"/>
    <x v="17"/>
    <n v="3070"/>
    <n v="2"/>
    <n v="1"/>
    <n v="1"/>
    <n v="263"/>
    <m/>
    <m/>
    <s v="Darebin"/>
    <n v="-37.777000000000001"/>
    <n v="144.99199999999999"/>
    <s v="Northern Metropolitan"/>
    <n v="11364"/>
  </r>
  <r>
    <x v="84"/>
    <x v="3283"/>
    <n v="3"/>
    <x v="0"/>
    <n v="1342000"/>
    <x v="2"/>
    <x v="10"/>
    <x v="16"/>
    <x v="80"/>
    <n v="3125"/>
    <n v="3"/>
    <n v="1"/>
    <n v="2"/>
    <n v="690"/>
    <m/>
    <m/>
    <s v="Whitehorse"/>
    <n v="-37.850900000000003"/>
    <n v="145.11699999999999"/>
    <s v="Southern Metropolitan"/>
    <n v="5678"/>
  </r>
  <r>
    <x v="29"/>
    <x v="3284"/>
    <n v="3"/>
    <x v="0"/>
    <n v="1342000"/>
    <x v="2"/>
    <x v="33"/>
    <x v="41"/>
    <x v="30"/>
    <n v="3207"/>
    <n v="3"/>
    <n v="2"/>
    <n v="2"/>
    <n v="173"/>
    <n v="137"/>
    <n v="1900"/>
    <s v="Port Phillip"/>
    <n v="-37.837499999999999"/>
    <n v="144.941"/>
    <s v="Southern Metropolitan"/>
    <n v="8648"/>
  </r>
  <r>
    <x v="6"/>
    <x v="3285"/>
    <n v="3"/>
    <x v="0"/>
    <n v="1342000"/>
    <x v="2"/>
    <x v="4"/>
    <x v="14"/>
    <x v="9"/>
    <n v="3186"/>
    <n v="3"/>
    <n v="1"/>
    <n v="3"/>
    <n v="287"/>
    <n v="110"/>
    <n v="1910"/>
    <m/>
    <n v="-37.88879"/>
    <n v="144.99833000000001"/>
    <s v="Southern Metropolitan"/>
    <n v="10579"/>
  </r>
  <r>
    <x v="15"/>
    <x v="3286"/>
    <n v="3"/>
    <x v="0"/>
    <n v="1341500"/>
    <x v="3"/>
    <x v="3"/>
    <x v="4"/>
    <x v="2"/>
    <n v="3070"/>
    <n v="3"/>
    <n v="1"/>
    <n v="1"/>
    <n v="272"/>
    <m/>
    <n v="1950"/>
    <m/>
    <n v="-37.779859999999999"/>
    <n v="145.00772000000001"/>
    <s v="Northern Metropolitan"/>
    <n v="11364"/>
  </r>
  <r>
    <x v="39"/>
    <x v="3287"/>
    <n v="2"/>
    <x v="0"/>
    <n v="1341000"/>
    <x v="2"/>
    <x v="11"/>
    <x v="21"/>
    <x v="75"/>
    <n v="3121"/>
    <n v="2"/>
    <n v="1"/>
    <n v="0"/>
    <n v="135"/>
    <n v="87"/>
    <n v="1890"/>
    <s v="Yarra"/>
    <n v="-37.822409999999998"/>
    <n v="145.00235000000001"/>
    <s v="Northern Metropolitan"/>
    <n v="14949"/>
  </r>
  <r>
    <x v="13"/>
    <x v="3288"/>
    <n v="2"/>
    <x v="0"/>
    <n v="1340000"/>
    <x v="2"/>
    <x v="13"/>
    <x v="22"/>
    <x v="7"/>
    <n v="3206"/>
    <n v="2"/>
    <n v="1"/>
    <n v="0"/>
    <n v="136"/>
    <m/>
    <m/>
    <s v="Port Phillip"/>
    <n v="-37.845999999999997"/>
    <n v="144.95169999999999"/>
    <s v="Southern Metropolitan"/>
    <n v="3280"/>
  </r>
  <r>
    <x v="70"/>
    <x v="3289"/>
    <n v="4"/>
    <x v="0"/>
    <n v="1340000"/>
    <x v="2"/>
    <x v="15"/>
    <x v="23"/>
    <x v="13"/>
    <n v="3032"/>
    <n v="3"/>
    <n v="2"/>
    <n v="2"/>
    <n v="683"/>
    <n v="232"/>
    <n v="1978"/>
    <s v="Moonee Valley"/>
    <n v="-37.774999999999999"/>
    <n v="144.93199999999999"/>
    <s v="Western Metropolitan"/>
    <n v="6567"/>
  </r>
  <r>
    <x v="56"/>
    <x v="3290"/>
    <n v="3"/>
    <x v="0"/>
    <n v="1340000"/>
    <x v="2"/>
    <x v="26"/>
    <x v="32"/>
    <x v="60"/>
    <n v="3204"/>
    <n v="3"/>
    <n v="2"/>
    <n v="1"/>
    <n v="526"/>
    <n v="135"/>
    <n v="1910"/>
    <s v="Glen Eira"/>
    <n v="-37.927900000000001"/>
    <n v="145.03100000000001"/>
    <s v="Southern Metropolitan"/>
    <n v="6795"/>
  </r>
  <r>
    <x v="63"/>
    <x v="3291"/>
    <n v="3"/>
    <x v="0"/>
    <n v="1340000"/>
    <x v="2"/>
    <x v="15"/>
    <x v="20"/>
    <x v="68"/>
    <n v="3056"/>
    <n v="3"/>
    <n v="1"/>
    <n v="1"/>
    <n v="316"/>
    <n v="132"/>
    <n v="1910"/>
    <s v="Moreland"/>
    <n v="-37.774099999999997"/>
    <n v="144.97030000000001"/>
    <s v="Northern Metropolitan"/>
    <n v="11918"/>
  </r>
  <r>
    <x v="118"/>
    <x v="3292"/>
    <n v="3"/>
    <x v="0"/>
    <n v="1340000"/>
    <x v="2"/>
    <x v="41"/>
    <x v="46"/>
    <x v="25"/>
    <n v="3105"/>
    <n v="2"/>
    <n v="1"/>
    <n v="2"/>
    <n v="775"/>
    <m/>
    <n v="1965"/>
    <s v="Manningham"/>
    <n v="-37.779000000000003"/>
    <n v="145.101"/>
    <s v="Eastern Metropolitan"/>
    <n v="4480"/>
  </r>
  <r>
    <x v="69"/>
    <x v="3293"/>
    <n v="2"/>
    <x v="0"/>
    <n v="1340000"/>
    <x v="2"/>
    <x v="14"/>
    <x v="26"/>
    <x v="88"/>
    <n v="3162"/>
    <n v="2"/>
    <n v="1"/>
    <n v="1"/>
    <n v="505"/>
    <n v="117"/>
    <n v="1940"/>
    <s v="Glen Eira"/>
    <n v="-37.892800000000001"/>
    <n v="145.01490000000001"/>
    <s v="Southern Metropolitan"/>
    <n v="5051"/>
  </r>
  <r>
    <x v="83"/>
    <x v="3294"/>
    <n v="3"/>
    <x v="0"/>
    <n v="1340000"/>
    <x v="2"/>
    <x v="38"/>
    <x v="10"/>
    <x v="60"/>
    <n v="3166"/>
    <n v="3"/>
    <n v="1"/>
    <n v="1"/>
    <n v="705"/>
    <n v="128"/>
    <n v="1920"/>
    <s v="Monash"/>
    <n v="-37.8994"/>
    <n v="145.08160000000001"/>
    <s v="Southern Metropolitan"/>
    <n v="3145"/>
  </r>
  <r>
    <x v="46"/>
    <x v="3295"/>
    <n v="3"/>
    <x v="0"/>
    <n v="1340000"/>
    <x v="2"/>
    <x v="20"/>
    <x v="46"/>
    <x v="27"/>
    <n v="3079"/>
    <n v="2"/>
    <n v="1"/>
    <n v="1"/>
    <n v="571"/>
    <m/>
    <m/>
    <s v="Banyule"/>
    <n v="-37.761400000000002"/>
    <n v="145.04329999999999"/>
    <s v="Eastern Metropolitan"/>
    <n v="5549"/>
  </r>
  <r>
    <x v="50"/>
    <x v="3296"/>
    <n v="3"/>
    <x v="0"/>
    <n v="1340000"/>
    <x v="2"/>
    <x v="132"/>
    <x v="11"/>
    <x v="50"/>
    <n v="3051"/>
    <n v="3"/>
    <n v="1"/>
    <n v="0"/>
    <n v="83"/>
    <n v="129"/>
    <n v="1980"/>
    <s v="Melbourne"/>
    <n v="-37.798699999999997"/>
    <n v="144.94970000000001"/>
    <s v="Northern Metropolitan"/>
    <n v="6821"/>
  </r>
  <r>
    <x v="15"/>
    <x v="3297"/>
    <n v="4"/>
    <x v="0"/>
    <n v="1340000"/>
    <x v="2"/>
    <x v="133"/>
    <x v="16"/>
    <x v="17"/>
    <n v="3070"/>
    <n v="4"/>
    <n v="1"/>
    <n v="2"/>
    <n v="0"/>
    <m/>
    <m/>
    <s v="Darebin"/>
    <n v="-37.762999999999998"/>
    <n v="144.9966"/>
    <s v="Northern Metropolitan"/>
    <n v="11364"/>
  </r>
  <r>
    <x v="15"/>
    <x v="3298"/>
    <n v="3"/>
    <x v="0"/>
    <n v="1340000"/>
    <x v="2"/>
    <x v="3"/>
    <x v="15"/>
    <x v="17"/>
    <n v="3070"/>
    <n v="3"/>
    <n v="2"/>
    <n v="1"/>
    <n v="165"/>
    <m/>
    <n v="1997"/>
    <s v="Darebin"/>
    <n v="-37.781399999999998"/>
    <n v="145.00389999999999"/>
    <s v="Northern Metropolitan"/>
    <n v="11364"/>
  </r>
  <r>
    <x v="15"/>
    <x v="3299"/>
    <n v="2"/>
    <x v="0"/>
    <n v="1340000"/>
    <x v="2"/>
    <x v="10"/>
    <x v="35"/>
    <x v="17"/>
    <n v="3070"/>
    <n v="2"/>
    <n v="1"/>
    <n v="1"/>
    <n v="297"/>
    <n v="108"/>
    <n v="1910"/>
    <s v="Darebin"/>
    <n v="-37.762700000000002"/>
    <n v="144.99860000000001"/>
    <s v="Northern Metropolitan"/>
    <n v="11364"/>
  </r>
  <r>
    <x v="29"/>
    <x v="3300"/>
    <n v="2"/>
    <x v="1"/>
    <n v="1340000"/>
    <x v="1"/>
    <x v="33"/>
    <x v="10"/>
    <x v="30"/>
    <n v="3207"/>
    <n v="2"/>
    <n v="2"/>
    <n v="2"/>
    <n v="21700"/>
    <m/>
    <n v="2000"/>
    <s v="Port Phillip"/>
    <n v="-37.842399999999998"/>
    <n v="144.94489999999999"/>
    <s v="Southern Metropolitan"/>
    <n v="8648"/>
  </r>
  <r>
    <x v="39"/>
    <x v="3301"/>
    <n v="2"/>
    <x v="0"/>
    <n v="1340000"/>
    <x v="2"/>
    <x v="5"/>
    <x v="7"/>
    <x v="24"/>
    <n v="3121"/>
    <n v="2"/>
    <n v="1"/>
    <n v="0"/>
    <n v="178"/>
    <m/>
    <m/>
    <s v="Yarra"/>
    <n v="-37.828899999999997"/>
    <n v="144.9992"/>
    <s v="Northern Metropolitan"/>
    <n v="14949"/>
  </r>
  <r>
    <x v="68"/>
    <x v="3302"/>
    <n v="4"/>
    <x v="0"/>
    <n v="1340000"/>
    <x v="1"/>
    <x v="46"/>
    <x v="19"/>
    <x v="81"/>
    <n v="3013"/>
    <n v="4"/>
    <n v="2"/>
    <n v="0"/>
    <n v="297"/>
    <n v="175"/>
    <n v="1900"/>
    <s v="Maribyrnong"/>
    <n v="-37.8108"/>
    <n v="144.88800000000001"/>
    <s v="Western Metropolitan"/>
    <n v="6543"/>
  </r>
  <r>
    <x v="161"/>
    <x v="3303"/>
    <n v="3"/>
    <x v="0"/>
    <n v="1340000"/>
    <x v="2"/>
    <x v="24"/>
    <x v="15"/>
    <x v="12"/>
    <n v="3012"/>
    <n v="3"/>
    <n v="2"/>
    <n v="0"/>
    <n v="272"/>
    <n v="132"/>
    <n v="1915"/>
    <s v="Maribyrnong"/>
    <n v="-37.807899999999997"/>
    <n v="144.88249999999999"/>
    <s v="Western Metropolitan"/>
    <n v="1808"/>
  </r>
  <r>
    <x v="121"/>
    <x v="3304"/>
    <n v="3"/>
    <x v="0"/>
    <n v="1340000"/>
    <x v="2"/>
    <x v="134"/>
    <x v="6"/>
    <x v="109"/>
    <n v="3084"/>
    <n v="3"/>
    <n v="2"/>
    <n v="0"/>
    <n v="600"/>
    <m/>
    <m/>
    <s v="Banyule"/>
    <n v="-37.752299999999998"/>
    <n v="145.0676"/>
    <s v="Eastern Metropolitan"/>
    <n v="2890"/>
  </r>
  <r>
    <x v="83"/>
    <x v="3305"/>
    <n v="4"/>
    <x v="2"/>
    <n v="1340000"/>
    <x v="2"/>
    <x v="79"/>
    <x v="1"/>
    <x v="60"/>
    <n v="3166"/>
    <n v="4"/>
    <n v="4"/>
    <n v="2"/>
    <n v="370"/>
    <n v="255.79"/>
    <n v="2006"/>
    <s v="Monash"/>
    <n v="-37.8919"/>
    <n v="145.07810000000001"/>
    <s v="Southern Metropolitan"/>
    <n v="3145"/>
  </r>
  <r>
    <x v="78"/>
    <x v="3306"/>
    <n v="4"/>
    <x v="0"/>
    <n v="1340000"/>
    <x v="3"/>
    <x v="15"/>
    <x v="42"/>
    <x v="48"/>
    <n v="3031"/>
    <n v="4"/>
    <n v="2"/>
    <n v="1"/>
    <n v="302"/>
    <m/>
    <n v="1928"/>
    <s v="Moonee Valley"/>
    <n v="-37.784500000000001"/>
    <n v="144.93582000000001"/>
    <s v="Northern Metropolitan"/>
    <n v="3593"/>
  </r>
  <r>
    <x v="37"/>
    <x v="3307"/>
    <n v="4"/>
    <x v="0"/>
    <n v="1340000"/>
    <x v="2"/>
    <x v="26"/>
    <x v="44"/>
    <x v="38"/>
    <n v="3032"/>
    <n v="4"/>
    <n v="1"/>
    <n v="3"/>
    <n v="697"/>
    <n v="155"/>
    <n v="1920"/>
    <s v="Maribyrnong"/>
    <n v="-37.783520000000003"/>
    <n v="144.88981000000001"/>
    <s v="Western Metropolitan"/>
    <n v="4918"/>
  </r>
  <r>
    <x v="7"/>
    <x v="3308"/>
    <n v="2"/>
    <x v="1"/>
    <n v="1340000"/>
    <x v="2"/>
    <x v="4"/>
    <x v="54"/>
    <x v="51"/>
    <n v="3141"/>
    <n v="2"/>
    <n v="2"/>
    <n v="2"/>
    <n v="0"/>
    <n v="133"/>
    <n v="1995"/>
    <s v="Stonnington"/>
    <n v="-37.840179999999997"/>
    <n v="145.00264999999999"/>
    <s v="Southern Metropolitan"/>
    <n v="14887"/>
  </r>
  <r>
    <x v="62"/>
    <x v="3309"/>
    <n v="4"/>
    <x v="0"/>
    <n v="1340000"/>
    <x v="2"/>
    <x v="41"/>
    <x v="33"/>
    <x v="67"/>
    <n v="3149"/>
    <n v="4"/>
    <n v="2"/>
    <n v="2"/>
    <n v="800"/>
    <n v="160"/>
    <n v="1970"/>
    <m/>
    <n v="-37.888590000000001"/>
    <n v="145.13335000000001"/>
    <s v="Eastern Metropolitan"/>
    <n v="13366"/>
  </r>
  <r>
    <x v="84"/>
    <x v="3310"/>
    <n v="3"/>
    <x v="0"/>
    <n v="1340000"/>
    <x v="2"/>
    <x v="28"/>
    <x v="29"/>
    <x v="66"/>
    <n v="3125"/>
    <n v="3"/>
    <n v="1"/>
    <n v="1"/>
    <n v="556"/>
    <m/>
    <m/>
    <m/>
    <n v="-37.84375"/>
    <n v="145.10590999999999"/>
    <s v="Southern Metropolitan"/>
    <n v="5678"/>
  </r>
  <r>
    <x v="95"/>
    <x v="3311"/>
    <n v="3"/>
    <x v="0"/>
    <n v="1338000"/>
    <x v="2"/>
    <x v="14"/>
    <x v="46"/>
    <x v="79"/>
    <n v="3165"/>
    <n v="3"/>
    <n v="2"/>
    <n v="2"/>
    <n v="610"/>
    <n v="177"/>
    <n v="1970"/>
    <s v="Glen Eira"/>
    <n v="-37.923099999999998"/>
    <n v="145.066"/>
    <s v="Southern Metropolitan"/>
    <n v="10969"/>
  </r>
  <r>
    <x v="42"/>
    <x v="3312"/>
    <n v="2"/>
    <x v="0"/>
    <n v="1337500"/>
    <x v="3"/>
    <x v="58"/>
    <x v="22"/>
    <x v="45"/>
    <n v="3016"/>
    <n v="2"/>
    <n v="1"/>
    <n v="0"/>
    <n v="297"/>
    <m/>
    <m/>
    <s v="Hobsons Bay"/>
    <n v="-37.8645"/>
    <n v="144.89769999999999"/>
    <s v="Western Metropolitan"/>
    <n v="6380"/>
  </r>
  <r>
    <x v="32"/>
    <x v="3313"/>
    <n v="3"/>
    <x v="0"/>
    <n v="1337000"/>
    <x v="2"/>
    <x v="14"/>
    <x v="25"/>
    <x v="33"/>
    <n v="3147"/>
    <n v="3"/>
    <n v="1"/>
    <n v="2"/>
    <n v="583"/>
    <n v="112"/>
    <n v="1950"/>
    <s v="Boroondara"/>
    <n v="-37.868499999999997"/>
    <n v="145.07859999999999"/>
    <s v="Southern Metropolitan"/>
    <n v="3052"/>
  </r>
  <r>
    <x v="83"/>
    <x v="3314"/>
    <n v="4"/>
    <x v="0"/>
    <n v="1337000"/>
    <x v="2"/>
    <x v="38"/>
    <x v="5"/>
    <x v="60"/>
    <n v="3166"/>
    <n v="4"/>
    <n v="1"/>
    <n v="2"/>
    <n v="696"/>
    <n v="100"/>
    <n v="1930"/>
    <s v="Monash"/>
    <n v="-37.899099999999997"/>
    <n v="145.0804"/>
    <s v="Southern Metropolitan"/>
    <n v="3145"/>
  </r>
  <r>
    <x v="117"/>
    <x v="3315"/>
    <n v="4"/>
    <x v="0"/>
    <n v="1337000"/>
    <x v="2"/>
    <x v="41"/>
    <x v="8"/>
    <x v="66"/>
    <n v="3042"/>
    <n v="4"/>
    <n v="2"/>
    <n v="2"/>
    <n v="650"/>
    <n v="254"/>
    <n v="1955"/>
    <s v="Moonee Valley"/>
    <n v="-37.741030000000002"/>
    <n v="144.88496000000001"/>
    <s v="Western Metropolitan"/>
    <n v="2291"/>
  </r>
  <r>
    <x v="118"/>
    <x v="3316"/>
    <n v="5"/>
    <x v="0"/>
    <n v="1336000"/>
    <x v="2"/>
    <x v="41"/>
    <x v="11"/>
    <x v="25"/>
    <n v="3105"/>
    <n v="5"/>
    <n v="3"/>
    <n v="3"/>
    <n v="736"/>
    <m/>
    <m/>
    <s v="Manningham"/>
    <n v="-37.768300000000004"/>
    <n v="145.0881"/>
    <s v="Eastern Metropolitan"/>
    <n v="4480"/>
  </r>
  <r>
    <x v="161"/>
    <x v="3317"/>
    <n v="4"/>
    <x v="0"/>
    <n v="1336000"/>
    <x v="2"/>
    <x v="24"/>
    <x v="40"/>
    <x v="12"/>
    <n v="3012"/>
    <n v="3"/>
    <n v="2"/>
    <n v="1"/>
    <n v="343"/>
    <n v="109"/>
    <n v="1920"/>
    <s v="Maribyrnong"/>
    <n v="-37.806600000000003"/>
    <n v="144.8811"/>
    <s v="Western Metropolitan"/>
    <n v="1808"/>
  </r>
  <r>
    <x v="6"/>
    <x v="3318"/>
    <n v="3"/>
    <x v="1"/>
    <n v="1336000"/>
    <x v="2"/>
    <x v="26"/>
    <x v="8"/>
    <x v="9"/>
    <n v="3186"/>
    <n v="3"/>
    <n v="2"/>
    <n v="1"/>
    <n v="249"/>
    <m/>
    <m/>
    <s v="Bayside"/>
    <n v="-37.905970000000003"/>
    <n v="145.00208000000001"/>
    <s v="Southern Metropolitan"/>
    <n v="10579"/>
  </r>
  <r>
    <x v="116"/>
    <x v="3319"/>
    <n v="3"/>
    <x v="0"/>
    <n v="1335000"/>
    <x v="2"/>
    <x v="26"/>
    <x v="25"/>
    <x v="44"/>
    <n v="3018"/>
    <n v="3"/>
    <n v="1"/>
    <n v="4"/>
    <n v="777"/>
    <n v="22"/>
    <n v="1953"/>
    <s v="Hobsons Bay"/>
    <n v="-37.869700000000002"/>
    <n v="144.82490000000001"/>
    <s v="Western Metropolitan"/>
    <n v="5301"/>
  </r>
  <r>
    <x v="20"/>
    <x v="3320"/>
    <n v="3"/>
    <x v="0"/>
    <n v="1335000"/>
    <x v="2"/>
    <x v="28"/>
    <x v="36"/>
    <x v="22"/>
    <n v="3104"/>
    <n v="3"/>
    <n v="2"/>
    <n v="2"/>
    <n v="368"/>
    <n v="177"/>
    <n v="2009"/>
    <s v="Boroondara"/>
    <n v="-37.784599999999998"/>
    <n v="145.09350000000001"/>
    <s v="Southern Metropolitan"/>
    <n v="7809"/>
  </r>
  <r>
    <x v="79"/>
    <x v="3321"/>
    <n v="5"/>
    <x v="0"/>
    <n v="1335000"/>
    <x v="2"/>
    <x v="15"/>
    <x v="16"/>
    <x v="12"/>
    <n v="3058"/>
    <n v="5"/>
    <n v="3"/>
    <n v="2"/>
    <n v="390"/>
    <m/>
    <m/>
    <s v="Moreland"/>
    <n v="-37.7376"/>
    <n v="144.9726"/>
    <s v="Northern Metropolitan"/>
    <n v="11204"/>
  </r>
  <r>
    <x v="99"/>
    <x v="3322"/>
    <n v="3"/>
    <x v="0"/>
    <n v="1335000"/>
    <x v="2"/>
    <x v="32"/>
    <x v="22"/>
    <x v="92"/>
    <n v="3031"/>
    <n v="3"/>
    <n v="1"/>
    <n v="3"/>
    <n v="459"/>
    <m/>
    <m/>
    <s v="Melbourne"/>
    <n v="-37.791699999999999"/>
    <n v="144.92509999999999"/>
    <s v="Northern Metropolitan"/>
    <n v="5263"/>
  </r>
  <r>
    <x v="12"/>
    <x v="3323"/>
    <n v="3"/>
    <x v="0"/>
    <n v="1335000"/>
    <x v="2"/>
    <x v="47"/>
    <x v="20"/>
    <x v="6"/>
    <n v="3145"/>
    <n v="3"/>
    <n v="2"/>
    <n v="2"/>
    <n v="606"/>
    <n v="133"/>
    <n v="1965"/>
    <s v="Stonnington"/>
    <n v="-37.883099999999999"/>
    <n v="145.08789999999999"/>
    <s v="Southern Metropolitan"/>
    <n v="8801"/>
  </r>
  <r>
    <x v="15"/>
    <x v="3324"/>
    <n v="3"/>
    <x v="0"/>
    <n v="1335000"/>
    <x v="2"/>
    <x v="38"/>
    <x v="11"/>
    <x v="17"/>
    <n v="3070"/>
    <n v="3"/>
    <n v="1"/>
    <n v="3"/>
    <n v="520"/>
    <m/>
    <m/>
    <s v="Darebin"/>
    <n v="-37.768300000000004"/>
    <n v="145.01560000000001"/>
    <s v="Northern Metropolitan"/>
    <n v="11364"/>
  </r>
  <r>
    <x v="101"/>
    <x v="3325"/>
    <n v="3"/>
    <x v="0"/>
    <n v="1335000"/>
    <x v="2"/>
    <x v="3"/>
    <x v="37"/>
    <x v="73"/>
    <n v="3057"/>
    <n v="3"/>
    <n v="1"/>
    <n v="2"/>
    <n v="308"/>
    <n v="113"/>
    <n v="1930"/>
    <s v="Moreland"/>
    <n v="-37.771299999999997"/>
    <n v="144.9744"/>
    <s v="Northern Metropolitan"/>
    <n v="5533"/>
  </r>
  <r>
    <x v="28"/>
    <x v="3326"/>
    <n v="2"/>
    <x v="0"/>
    <n v="1335000"/>
    <x v="2"/>
    <x v="28"/>
    <x v="9"/>
    <x v="29"/>
    <n v="3123"/>
    <n v="2"/>
    <n v="1"/>
    <n v="0"/>
    <n v="229"/>
    <n v="70"/>
    <n v="1900"/>
    <s v="Boroondara"/>
    <n v="-37.826500000000003"/>
    <n v="145.04839999999999"/>
    <s v="Southern Metropolitan"/>
    <n v="6482"/>
  </r>
  <r>
    <x v="129"/>
    <x v="3327"/>
    <n v="5"/>
    <x v="0"/>
    <n v="1335000"/>
    <x v="2"/>
    <x v="35"/>
    <x v="55"/>
    <x v="88"/>
    <n v="3145"/>
    <n v="5"/>
    <n v="2"/>
    <n v="1"/>
    <n v="521"/>
    <n v="208"/>
    <n v="1915"/>
    <s v="Glen Eira"/>
    <n v="-37.886800000000001"/>
    <n v="145.0462"/>
    <s v="Southern Metropolitan"/>
    <n v="608"/>
  </r>
  <r>
    <x v="4"/>
    <x v="3328"/>
    <n v="2"/>
    <x v="0"/>
    <n v="1335000"/>
    <x v="2"/>
    <x v="13"/>
    <x v="6"/>
    <x v="46"/>
    <n v="3206"/>
    <n v="2"/>
    <n v="1"/>
    <n v="1"/>
    <n v="107"/>
    <m/>
    <n v="1900"/>
    <s v="Port Phillip"/>
    <n v="-37.846800000000002"/>
    <n v="144.96119999999999"/>
    <s v="Southern Metropolitan"/>
    <n v="2019"/>
  </r>
  <r>
    <x v="29"/>
    <x v="3329"/>
    <n v="2"/>
    <x v="0"/>
    <n v="1335000"/>
    <x v="2"/>
    <x v="36"/>
    <x v="21"/>
    <x v="36"/>
    <n v="3207"/>
    <n v="2"/>
    <n v="1"/>
    <n v="0"/>
    <n v="181"/>
    <n v="105"/>
    <n v="1880"/>
    <s v="Port Phillip"/>
    <n v="-37.83661"/>
    <n v="144.93358999999899"/>
    <s v="Southern Metropolitan"/>
    <n v="8648"/>
  </r>
  <r>
    <x v="15"/>
    <x v="3330"/>
    <n v="3"/>
    <x v="0"/>
    <n v="1335000"/>
    <x v="2"/>
    <x v="15"/>
    <x v="54"/>
    <x v="2"/>
    <n v="3070"/>
    <n v="3"/>
    <n v="1"/>
    <n v="1"/>
    <n v="390"/>
    <n v="112"/>
    <n v="1920"/>
    <s v="Darebin"/>
    <n v="-37.765880000000003"/>
    <n v="144.99731"/>
    <s v="Northern Metropolitan"/>
    <n v="11364"/>
  </r>
  <r>
    <x v="62"/>
    <x v="3331"/>
    <n v="4"/>
    <x v="0"/>
    <n v="1335000"/>
    <x v="3"/>
    <x v="55"/>
    <x v="14"/>
    <x v="67"/>
    <n v="3149"/>
    <n v="4"/>
    <n v="1"/>
    <n v="3"/>
    <n v="731"/>
    <n v="145"/>
    <n v="1970"/>
    <m/>
    <n v="-37.861179999999997"/>
    <n v="145.11506"/>
    <s v="Eastern Metropolitan"/>
    <n v="13366"/>
  </r>
  <r>
    <x v="120"/>
    <x v="3332"/>
    <n v="4"/>
    <x v="0"/>
    <n v="1335000"/>
    <x v="0"/>
    <x v="135"/>
    <x v="14"/>
    <x v="108"/>
    <n v="3134"/>
    <n v="4"/>
    <n v="1"/>
    <n v="0"/>
    <n v="697"/>
    <m/>
    <n v="1980"/>
    <m/>
    <n v="-37.811689999999999"/>
    <n v="145.22243999999901"/>
    <s v="Eastern Metropolitan"/>
    <n v="7785"/>
  </r>
  <r>
    <x v="162"/>
    <x v="3333"/>
    <n v="3"/>
    <x v="0"/>
    <n v="1335000"/>
    <x v="2"/>
    <x v="136"/>
    <x v="33"/>
    <x v="69"/>
    <n v="3047"/>
    <n v="3"/>
    <n v="1"/>
    <n v="1"/>
    <n v="697"/>
    <m/>
    <m/>
    <m/>
    <n v="-37.688200000000002"/>
    <n v="144.92541"/>
    <s v="Northern Metropolitan"/>
    <n v="4294"/>
  </r>
  <r>
    <x v="148"/>
    <x v="3334"/>
    <n v="3"/>
    <x v="0"/>
    <n v="1335000"/>
    <x v="2"/>
    <x v="14"/>
    <x v="29"/>
    <x v="44"/>
    <n v="3188"/>
    <n v="3"/>
    <n v="1"/>
    <n v="1"/>
    <n v="625"/>
    <m/>
    <m/>
    <m/>
    <n v="-37.940269999999998"/>
    <n v="145.03593000000001"/>
    <s v="Southern Metropolitan"/>
    <n v="2356"/>
  </r>
  <r>
    <x v="25"/>
    <x v="3335"/>
    <n v="3"/>
    <x v="2"/>
    <n v="1333000"/>
    <x v="2"/>
    <x v="34"/>
    <x v="14"/>
    <x v="37"/>
    <n v="3146"/>
    <n v="3"/>
    <n v="2"/>
    <n v="1"/>
    <n v="344"/>
    <m/>
    <m/>
    <m/>
    <n v="-37.852890000000002"/>
    <n v="145.09440000000001"/>
    <s v="Southern Metropolitan"/>
    <n v="10412"/>
  </r>
  <r>
    <x v="29"/>
    <x v="3336"/>
    <n v="2"/>
    <x v="0"/>
    <n v="1332000"/>
    <x v="2"/>
    <x v="13"/>
    <x v="6"/>
    <x v="30"/>
    <n v="3207"/>
    <n v="2"/>
    <n v="1"/>
    <n v="2"/>
    <n v="288"/>
    <m/>
    <m/>
    <s v="Port Phillip"/>
    <n v="-37.836599999999997"/>
    <n v="144.923"/>
    <s v="Southern Metropolitan"/>
    <n v="8648"/>
  </r>
  <r>
    <x v="79"/>
    <x v="3337"/>
    <n v="4"/>
    <x v="0"/>
    <n v="1331000"/>
    <x v="2"/>
    <x v="3"/>
    <x v="35"/>
    <x v="12"/>
    <n v="3058"/>
    <n v="3"/>
    <n v="2"/>
    <n v="2"/>
    <n v="394"/>
    <m/>
    <m/>
    <s v="Moreland"/>
    <n v="-37.753399999999999"/>
    <n v="144.96789999999999"/>
    <s v="Northern Metropolitan"/>
    <n v="11204"/>
  </r>
  <r>
    <x v="3"/>
    <x v="3338"/>
    <n v="2"/>
    <x v="0"/>
    <n v="1331000"/>
    <x v="2"/>
    <x v="15"/>
    <x v="9"/>
    <x v="3"/>
    <n v="3101"/>
    <n v="2"/>
    <n v="1"/>
    <n v="1"/>
    <n v="424"/>
    <n v="89"/>
    <n v="1940"/>
    <s v="Boroondara"/>
    <n v="-37.799500000000002"/>
    <n v="145.04179999999999"/>
    <s v="Southern Metropolitan"/>
    <n v="10331"/>
  </r>
  <r>
    <x v="44"/>
    <x v="3339"/>
    <n v="4"/>
    <x v="0"/>
    <n v="1331000"/>
    <x v="2"/>
    <x v="10"/>
    <x v="21"/>
    <x v="47"/>
    <n v="3150"/>
    <n v="4"/>
    <n v="2"/>
    <n v="2"/>
    <n v="762"/>
    <m/>
    <m/>
    <s v="Monash"/>
    <n v="-37.865839999999999"/>
    <n v="145.16502"/>
    <s v="Eastern Metropolitan"/>
    <n v="15321"/>
  </r>
  <r>
    <x v="118"/>
    <x v="3340"/>
    <n v="3"/>
    <x v="0"/>
    <n v="1331000"/>
    <x v="2"/>
    <x v="41"/>
    <x v="43"/>
    <x v="106"/>
    <n v="3105"/>
    <n v="3"/>
    <n v="2"/>
    <n v="2"/>
    <n v="697"/>
    <n v="158"/>
    <n v="1970"/>
    <m/>
    <n v="-37.768230000000003"/>
    <n v="145.08103"/>
    <s v="Eastern Metropolitan"/>
    <n v="4480"/>
  </r>
  <r>
    <x v="30"/>
    <x v="3341"/>
    <n v="3"/>
    <x v="2"/>
    <n v="1330500"/>
    <x v="2"/>
    <x v="28"/>
    <x v="10"/>
    <x v="6"/>
    <n v="3127"/>
    <n v="3"/>
    <n v="2"/>
    <n v="2"/>
    <n v="226"/>
    <m/>
    <n v="2004"/>
    <s v="Boroondara"/>
    <n v="-37.827500000000001"/>
    <n v="145.0958"/>
    <s v="Southern Metropolitan"/>
    <n v="5457"/>
  </r>
  <r>
    <x v="107"/>
    <x v="3342"/>
    <n v="4"/>
    <x v="0"/>
    <n v="1330000"/>
    <x v="0"/>
    <x v="5"/>
    <x v="19"/>
    <x v="93"/>
    <n v="3067"/>
    <n v="4"/>
    <n v="2"/>
    <n v="2"/>
    <n v="780"/>
    <n v="135"/>
    <n v="1900"/>
    <s v="Yarra"/>
    <n v="-37.807299999999998"/>
    <n v="144.99520000000001"/>
    <s v="Northern Metropolitan"/>
    <n v="4019"/>
  </r>
  <r>
    <x v="75"/>
    <x v="3343"/>
    <n v="3"/>
    <x v="0"/>
    <n v="1330000"/>
    <x v="2"/>
    <x v="15"/>
    <x v="7"/>
    <x v="13"/>
    <n v="3055"/>
    <n v="3"/>
    <n v="1"/>
    <n v="2"/>
    <n v="353"/>
    <n v="101"/>
    <n v="1930"/>
    <s v="Moreland"/>
    <n v="-37.764000000000003"/>
    <n v="144.94280000000001"/>
    <s v="Northern Metropolitan"/>
    <n v="7082"/>
  </r>
  <r>
    <x v="34"/>
    <x v="3344"/>
    <n v="3"/>
    <x v="0"/>
    <n v="1330000"/>
    <x v="1"/>
    <x v="15"/>
    <x v="18"/>
    <x v="35"/>
    <n v="3054"/>
    <n v="3"/>
    <n v="1"/>
    <n v="1"/>
    <n v="314"/>
    <m/>
    <n v="1900"/>
    <s v="Yarra"/>
    <n v="-37.787100000000002"/>
    <n v="144.97659999999999"/>
    <s v="Northern Metropolitan"/>
    <n v="3106"/>
  </r>
  <r>
    <x v="34"/>
    <x v="3345"/>
    <n v="2"/>
    <x v="0"/>
    <n v="1330000"/>
    <x v="2"/>
    <x v="15"/>
    <x v="5"/>
    <x v="35"/>
    <n v="3054"/>
    <n v="2"/>
    <n v="1"/>
    <n v="0"/>
    <n v="116"/>
    <m/>
    <m/>
    <s v="Yarra"/>
    <n v="-37.790399999999998"/>
    <n v="144.9726"/>
    <s v="Northern Metropolitan"/>
    <n v="3106"/>
  </r>
  <r>
    <x v="69"/>
    <x v="3346"/>
    <n v="3"/>
    <x v="0"/>
    <n v="1330000"/>
    <x v="2"/>
    <x v="35"/>
    <x v="40"/>
    <x v="88"/>
    <n v="3162"/>
    <n v="3"/>
    <n v="1"/>
    <n v="1"/>
    <n v="312"/>
    <n v="123"/>
    <n v="1926"/>
    <s v="Glen Eira"/>
    <n v="-37.889299999999999"/>
    <n v="145.0196"/>
    <s v="Southern Metropolitan"/>
    <n v="5051"/>
  </r>
  <r>
    <x v="53"/>
    <x v="3347"/>
    <n v="3"/>
    <x v="0"/>
    <n v="1330000"/>
    <x v="2"/>
    <x v="41"/>
    <x v="40"/>
    <x v="45"/>
    <n v="3040"/>
    <n v="3"/>
    <n v="1"/>
    <n v="4"/>
    <n v="687"/>
    <m/>
    <m/>
    <s v="Moonee Valley"/>
    <n v="-37.758499999999998"/>
    <n v="144.9316"/>
    <s v="Western Metropolitan"/>
    <n v="9264"/>
  </r>
  <r>
    <x v="3"/>
    <x v="3348"/>
    <n v="3"/>
    <x v="2"/>
    <n v="1330000"/>
    <x v="0"/>
    <x v="3"/>
    <x v="15"/>
    <x v="3"/>
    <n v="3101"/>
    <n v="3"/>
    <n v="2"/>
    <n v="2"/>
    <n v="205"/>
    <n v="184"/>
    <n v="1995"/>
    <s v="Boroondara"/>
    <n v="-37.799300000000002"/>
    <n v="145.02670000000001"/>
    <s v="Southern Metropolitan"/>
    <n v="10331"/>
  </r>
  <r>
    <x v="117"/>
    <x v="3349"/>
    <n v="1"/>
    <x v="0"/>
    <n v="1330000"/>
    <x v="2"/>
    <x v="39"/>
    <x v="10"/>
    <x v="6"/>
    <n v="3042"/>
    <n v="1"/>
    <n v="1"/>
    <n v="1"/>
    <n v="846"/>
    <m/>
    <m/>
    <s v="Moonee Valley"/>
    <n v="-37.746699999999997"/>
    <n v="144.88720000000001"/>
    <s v="Western Metropolitan"/>
    <n v="2291"/>
  </r>
  <r>
    <x v="50"/>
    <x v="3350"/>
    <n v="4"/>
    <x v="0"/>
    <n v="1330000"/>
    <x v="2"/>
    <x v="54"/>
    <x v="32"/>
    <x v="50"/>
    <n v="3051"/>
    <n v="3"/>
    <n v="2"/>
    <n v="1"/>
    <n v="246"/>
    <m/>
    <m/>
    <s v="Melbourne"/>
    <n v="-37.791400000000003"/>
    <n v="144.94390000000001"/>
    <s v="Northern Metropolitan"/>
    <n v="6821"/>
  </r>
  <r>
    <x v="76"/>
    <x v="3351"/>
    <n v="3"/>
    <x v="0"/>
    <n v="1330000"/>
    <x v="2"/>
    <x v="41"/>
    <x v="20"/>
    <x v="77"/>
    <n v="3072"/>
    <n v="3"/>
    <n v="2"/>
    <n v="3"/>
    <n v="502"/>
    <m/>
    <m/>
    <s v="Darebin"/>
    <n v="-37.740600000000001"/>
    <n v="145.0155"/>
    <s v="Northern Metropolitan"/>
    <n v="14577"/>
  </r>
  <r>
    <x v="108"/>
    <x v="3352"/>
    <n v="3"/>
    <x v="0"/>
    <n v="1330000"/>
    <x v="2"/>
    <x v="37"/>
    <x v="45"/>
    <x v="104"/>
    <n v="3011"/>
    <n v="3"/>
    <n v="3"/>
    <n v="2"/>
    <n v="168"/>
    <n v="187"/>
    <n v="2012"/>
    <s v="Maribyrnong"/>
    <n v="-37.806600000000003"/>
    <n v="144.887"/>
    <s v="Western Metropolitan"/>
    <n v="2417"/>
  </r>
  <r>
    <x v="57"/>
    <x v="3353"/>
    <n v="3"/>
    <x v="0"/>
    <n v="1330000"/>
    <x v="2"/>
    <x v="108"/>
    <x v="32"/>
    <x v="21"/>
    <n v="3041"/>
    <n v="3"/>
    <n v="2"/>
    <n v="1"/>
    <n v="606"/>
    <n v="159"/>
    <n v="1950"/>
    <s v="Moonee Valley"/>
    <n v="-37.7378"/>
    <n v="144.91679999999999"/>
    <s v="Western Metropolitan"/>
    <n v="3284"/>
  </r>
  <r>
    <x v="42"/>
    <x v="3354"/>
    <n v="4"/>
    <x v="0"/>
    <n v="1330000"/>
    <x v="2"/>
    <x v="40"/>
    <x v="7"/>
    <x v="45"/>
    <n v="3016"/>
    <n v="4"/>
    <n v="3"/>
    <n v="2"/>
    <n v="217"/>
    <n v="266"/>
    <n v="2003"/>
    <s v="Hobsons Bay"/>
    <n v="-37.863399999999999"/>
    <n v="144.87960000000001"/>
    <s v="Western Metropolitan"/>
    <n v="6380"/>
  </r>
  <r>
    <x v="61"/>
    <x v="3355"/>
    <n v="3"/>
    <x v="0"/>
    <n v="1330000"/>
    <x v="2"/>
    <x v="22"/>
    <x v="32"/>
    <x v="66"/>
    <n v="3163"/>
    <n v="3"/>
    <n v="2"/>
    <n v="1"/>
    <n v="295"/>
    <n v="176"/>
    <n v="1930"/>
    <s v="Glen Eira"/>
    <n v="-37.8904"/>
    <n v="145.03870000000001"/>
    <s v="Southern Metropolitan"/>
    <n v="2403"/>
  </r>
  <r>
    <x v="24"/>
    <x v="3356"/>
    <n v="4"/>
    <x v="0"/>
    <n v="1330000"/>
    <x v="2"/>
    <x v="15"/>
    <x v="39"/>
    <x v="26"/>
    <n v="3040"/>
    <n v="4"/>
    <n v="2"/>
    <n v="2"/>
    <n v="273"/>
    <m/>
    <m/>
    <s v="Moonee Valley"/>
    <n v="-37.757399999999997"/>
    <n v="144.89590000000001"/>
    <s v="Western Metropolitan"/>
    <n v="1543"/>
  </r>
  <r>
    <x v="39"/>
    <x v="3357"/>
    <n v="3"/>
    <x v="0"/>
    <n v="1330000"/>
    <x v="2"/>
    <x v="3"/>
    <x v="49"/>
    <x v="24"/>
    <n v="3121"/>
    <n v="3"/>
    <n v="1"/>
    <n v="1"/>
    <n v="154"/>
    <n v="95"/>
    <n v="1900"/>
    <s v="Yarra"/>
    <n v="-37.8264"/>
    <n v="145.01230000000001"/>
    <s v="Northern Metropolitan"/>
    <n v="14949"/>
  </r>
  <r>
    <x v="42"/>
    <x v="3358"/>
    <n v="3"/>
    <x v="0"/>
    <n v="1330000"/>
    <x v="2"/>
    <x v="13"/>
    <x v="53"/>
    <x v="45"/>
    <n v="3016"/>
    <n v="3"/>
    <n v="2"/>
    <n v="2"/>
    <n v="184"/>
    <m/>
    <m/>
    <s v="Hobsons Bay"/>
    <n v="-37.862900000000003"/>
    <n v="144.8896"/>
    <s v="Western Metropolitan"/>
    <n v="6380"/>
  </r>
  <r>
    <x v="35"/>
    <x v="3359"/>
    <n v="3"/>
    <x v="0"/>
    <n v="1330000"/>
    <x v="2"/>
    <x v="7"/>
    <x v="13"/>
    <x v="32"/>
    <n v="3015"/>
    <n v="3"/>
    <n v="1"/>
    <n v="3"/>
    <n v="758"/>
    <m/>
    <m/>
    <s v="Hobsons Bay"/>
    <n v="-37.845219999999998"/>
    <n v="144.86516"/>
    <s v="Western Metropolitan"/>
    <n v="5498"/>
  </r>
  <r>
    <x v="95"/>
    <x v="3360"/>
    <n v="4"/>
    <x v="0"/>
    <n v="1330000"/>
    <x v="0"/>
    <x v="26"/>
    <x v="2"/>
    <x v="44"/>
    <n v="3165"/>
    <n v="4"/>
    <n v="2"/>
    <n v="2"/>
    <n v="566"/>
    <n v="191"/>
    <n v="1950"/>
    <s v="Glen Eira"/>
    <n v="-37.915030000000002"/>
    <n v="145.07997"/>
    <s v="Southern Metropolitan"/>
    <n v="10969"/>
  </r>
  <r>
    <x v="20"/>
    <x v="3361"/>
    <n v="3"/>
    <x v="2"/>
    <n v="1330000"/>
    <x v="2"/>
    <x v="4"/>
    <x v="21"/>
    <x v="21"/>
    <n v="3104"/>
    <n v="3"/>
    <n v="2"/>
    <n v="1"/>
    <n v="260"/>
    <m/>
    <n v="2001"/>
    <s v="Boroondara"/>
    <n v="-37.792940000000002"/>
    <n v="145.08582999999999"/>
    <s v="Southern Metropolitan"/>
    <n v="7809"/>
  </r>
  <r>
    <x v="25"/>
    <x v="3362"/>
    <n v="3"/>
    <x v="1"/>
    <n v="1330000"/>
    <x v="2"/>
    <x v="28"/>
    <x v="21"/>
    <x v="37"/>
    <n v="3146"/>
    <n v="3"/>
    <n v="2"/>
    <n v="2"/>
    <n v="296"/>
    <m/>
    <m/>
    <s v="Boroondara"/>
    <n v="-37.859479999999998"/>
    <n v="145.08571000000001"/>
    <s v="Southern Metropolitan"/>
    <n v="10412"/>
  </r>
  <r>
    <x v="101"/>
    <x v="3363"/>
    <n v="3"/>
    <x v="0"/>
    <n v="1330000"/>
    <x v="0"/>
    <x v="22"/>
    <x v="44"/>
    <x v="114"/>
    <n v="3057"/>
    <n v="3"/>
    <n v="2"/>
    <n v="1"/>
    <n v="161"/>
    <n v="190"/>
    <n v="1890"/>
    <s v="Moreland"/>
    <n v="-37.772889999999997"/>
    <n v="144.97503"/>
    <s v="Northern Metropolitan"/>
    <n v="5533"/>
  </r>
  <r>
    <x v="106"/>
    <x v="3364"/>
    <n v="5"/>
    <x v="0"/>
    <n v="1330000"/>
    <x v="2"/>
    <x v="120"/>
    <x v="14"/>
    <x v="98"/>
    <n v="3109"/>
    <n v="5"/>
    <n v="3"/>
    <n v="3"/>
    <n v="751"/>
    <n v="439"/>
    <n v="1980"/>
    <m/>
    <n v="-37.764310000000002"/>
    <n v="145.17778000000001"/>
    <s v="Eastern Metropolitan"/>
    <n v="10999"/>
  </r>
  <r>
    <x v="90"/>
    <x v="3365"/>
    <n v="4"/>
    <x v="0"/>
    <n v="1330000"/>
    <x v="2"/>
    <x v="41"/>
    <x v="29"/>
    <x v="84"/>
    <n v="3152"/>
    <n v="4"/>
    <n v="2"/>
    <n v="2"/>
    <n v="717"/>
    <n v="191"/>
    <n v="1980"/>
    <m/>
    <n v="-37.868870000000001"/>
    <n v="145.22116"/>
    <s v="Eastern Metropolitan"/>
    <n v="7082"/>
  </r>
  <r>
    <x v="56"/>
    <x v="3366"/>
    <n v="4"/>
    <x v="0"/>
    <n v="1328000"/>
    <x v="2"/>
    <x v="26"/>
    <x v="32"/>
    <x v="60"/>
    <n v="3204"/>
    <n v="3"/>
    <n v="2"/>
    <n v="2"/>
    <n v="610"/>
    <n v="112"/>
    <n v="1940"/>
    <s v="Glen Eira"/>
    <n v="-37.929099999999998"/>
    <n v="145.0472"/>
    <s v="Southern Metropolitan"/>
    <n v="6795"/>
  </r>
  <r>
    <x v="56"/>
    <x v="3367"/>
    <n v="3"/>
    <x v="0"/>
    <n v="1328000"/>
    <x v="2"/>
    <x v="22"/>
    <x v="5"/>
    <x v="60"/>
    <n v="3204"/>
    <n v="3"/>
    <n v="2"/>
    <n v="2"/>
    <n v="690"/>
    <n v="245"/>
    <n v="1970"/>
    <s v="Glen Eira"/>
    <n v="-37.931699999999999"/>
    <n v="145.04689999999999"/>
    <s v="Southern Metropolitan"/>
    <n v="6795"/>
  </r>
  <r>
    <x v="55"/>
    <x v="3368"/>
    <n v="5"/>
    <x v="0"/>
    <n v="1328000"/>
    <x v="2"/>
    <x v="3"/>
    <x v="28"/>
    <x v="59"/>
    <n v="3111"/>
    <n v="5"/>
    <n v="3"/>
    <n v="3"/>
    <n v="785"/>
    <n v="252"/>
    <n v="1980"/>
    <s v="Manningham"/>
    <n v="-37.781480000000002"/>
    <n v="145.17818"/>
    <s v="Eastern Metropolitan"/>
    <n v="4790"/>
  </r>
  <r>
    <x v="56"/>
    <x v="3369"/>
    <n v="3"/>
    <x v="0"/>
    <n v="1327500"/>
    <x v="2"/>
    <x v="26"/>
    <x v="34"/>
    <x v="60"/>
    <n v="3204"/>
    <n v="3"/>
    <n v="1"/>
    <n v="2"/>
    <n v="700"/>
    <m/>
    <m/>
    <s v="Glen Eira"/>
    <n v="-37.922800000000002"/>
    <n v="145.04759999999999"/>
    <s v="Southern Metropolitan"/>
    <n v="6795"/>
  </r>
  <r>
    <x v="62"/>
    <x v="3370"/>
    <n v="4"/>
    <x v="0"/>
    <n v="1327000"/>
    <x v="2"/>
    <x v="38"/>
    <x v="21"/>
    <x v="67"/>
    <n v="3149"/>
    <n v="4"/>
    <n v="3"/>
    <n v="2"/>
    <n v="768"/>
    <m/>
    <m/>
    <s v="Monash"/>
    <n v="-37.858960000000003"/>
    <n v="145.11483999999999"/>
    <s v="Eastern Metropolitan"/>
    <n v="13366"/>
  </r>
  <r>
    <x v="131"/>
    <x v="3371"/>
    <n v="3"/>
    <x v="1"/>
    <n v="1326000"/>
    <x v="2"/>
    <x v="15"/>
    <x v="25"/>
    <x v="20"/>
    <n v="3066"/>
    <n v="3"/>
    <n v="2"/>
    <n v="1"/>
    <n v="0"/>
    <n v="190"/>
    <n v="2013"/>
    <s v="Yarra"/>
    <n v="-37.803199999999997"/>
    <n v="144.98419999999999"/>
    <s v="Northern Metropolitan"/>
    <n v="4553"/>
  </r>
  <r>
    <x v="3"/>
    <x v="3372"/>
    <n v="2"/>
    <x v="0"/>
    <n v="1326000"/>
    <x v="2"/>
    <x v="15"/>
    <x v="45"/>
    <x v="3"/>
    <n v="3101"/>
    <n v="2"/>
    <n v="1"/>
    <n v="2"/>
    <n v="405"/>
    <n v="80"/>
    <n v="1890"/>
    <s v="Boroondara"/>
    <n v="-37.801200000000001"/>
    <n v="145.0361"/>
    <s v="Southern Metropolitan"/>
    <n v="10331"/>
  </r>
  <r>
    <x v="11"/>
    <x v="3373"/>
    <n v="2"/>
    <x v="0"/>
    <n v="1326000"/>
    <x v="2"/>
    <x v="74"/>
    <x v="24"/>
    <x v="15"/>
    <n v="3144"/>
    <n v="2"/>
    <n v="1"/>
    <n v="0"/>
    <n v="254"/>
    <n v="100"/>
    <n v="1900"/>
    <s v="Stonnington"/>
    <n v="-37.867400000000004"/>
    <n v="145.03550000000001"/>
    <s v="Southern Metropolitan"/>
    <n v="4675"/>
  </r>
  <r>
    <x v="18"/>
    <x v="3374"/>
    <n v="3"/>
    <x v="0"/>
    <n v="1326000"/>
    <x v="2"/>
    <x v="15"/>
    <x v="17"/>
    <x v="20"/>
    <n v="3065"/>
    <n v="3"/>
    <n v="2"/>
    <n v="2"/>
    <n v="718"/>
    <m/>
    <n v="2006"/>
    <s v="Yarra"/>
    <n v="-37.8065"/>
    <n v="144.97810000000001"/>
    <s v="Northern Metropolitan"/>
    <n v="5825"/>
  </r>
  <r>
    <x v="163"/>
    <x v="3375"/>
    <n v="3"/>
    <x v="0"/>
    <n v="1326000"/>
    <x v="2"/>
    <x v="15"/>
    <x v="42"/>
    <x v="59"/>
    <n v="3088"/>
    <n v="3"/>
    <n v="1"/>
    <n v="2"/>
    <n v="1020"/>
    <m/>
    <m/>
    <s v="Banyule"/>
    <n v="-37.708210000000001"/>
    <n v="145.10405"/>
    <s v="Northern Metropolitan"/>
    <n v="8524"/>
  </r>
  <r>
    <x v="79"/>
    <x v="3376"/>
    <n v="3"/>
    <x v="0"/>
    <n v="1326000"/>
    <x v="2"/>
    <x v="15"/>
    <x v="4"/>
    <x v="113"/>
    <n v="3058"/>
    <n v="3"/>
    <n v="1"/>
    <n v="2"/>
    <n v="524"/>
    <m/>
    <m/>
    <m/>
    <n v="-37.753920000000001"/>
    <n v="144.97468999999899"/>
    <s v="Northern Metropolitan"/>
    <n v="11204"/>
  </r>
  <r>
    <x v="35"/>
    <x v="3377"/>
    <n v="3"/>
    <x v="0"/>
    <n v="1325500"/>
    <x v="2"/>
    <x v="26"/>
    <x v="6"/>
    <x v="14"/>
    <n v="3015"/>
    <n v="3"/>
    <n v="2"/>
    <n v="0"/>
    <n v="367"/>
    <m/>
    <m/>
    <s v="Hobsons Bay"/>
    <n v="-37.844000000000001"/>
    <n v="144.88900000000001"/>
    <s v="Western Metropolitan"/>
    <n v="5498"/>
  </r>
  <r>
    <x v="95"/>
    <x v="3378"/>
    <n v="4"/>
    <x v="2"/>
    <n v="1325000"/>
    <x v="2"/>
    <x v="14"/>
    <x v="22"/>
    <x v="79"/>
    <n v="3165"/>
    <n v="4"/>
    <n v="4"/>
    <n v="2"/>
    <n v="363"/>
    <n v="265"/>
    <n v="2012"/>
    <s v="Glen Eira"/>
    <n v="-37.9116"/>
    <n v="145.0686"/>
    <s v="Southern Metropolitan"/>
    <n v="10969"/>
  </r>
  <r>
    <x v="21"/>
    <x v="3379"/>
    <n v="3"/>
    <x v="0"/>
    <n v="1325000"/>
    <x v="2"/>
    <x v="16"/>
    <x v="5"/>
    <x v="23"/>
    <n v="3128"/>
    <n v="3"/>
    <n v="1"/>
    <n v="1"/>
    <n v="702"/>
    <n v="134"/>
    <n v="1950"/>
    <s v="Whitehorse"/>
    <n v="-37.826999999999998"/>
    <n v="145.12090000000001"/>
    <s v="Eastern Metropolitan"/>
    <n v="4605"/>
  </r>
  <r>
    <x v="36"/>
    <x v="3380"/>
    <n v="2"/>
    <x v="0"/>
    <n v="1325000"/>
    <x v="2"/>
    <x v="18"/>
    <x v="35"/>
    <x v="36"/>
    <n v="3068"/>
    <n v="2"/>
    <n v="1"/>
    <n v="0"/>
    <n v="160"/>
    <m/>
    <m/>
    <s v="Yarra"/>
    <n v="-37.783000000000001"/>
    <n v="144.98660000000001"/>
    <s v="Northern Metropolitan"/>
    <n v="6244"/>
  </r>
  <r>
    <x v="50"/>
    <x v="3381"/>
    <n v="3"/>
    <x v="0"/>
    <n v="1325000"/>
    <x v="2"/>
    <x v="15"/>
    <x v="16"/>
    <x v="50"/>
    <n v="3051"/>
    <n v="3"/>
    <n v="2"/>
    <n v="1"/>
    <n v="97"/>
    <n v="139"/>
    <n v="2011"/>
    <s v="Melbourne"/>
    <n v="-37.801400000000001"/>
    <n v="144.94899999999899"/>
    <s v="Northern Metropolitan"/>
    <n v="6821"/>
  </r>
  <r>
    <x v="108"/>
    <x v="3233"/>
    <n v="3"/>
    <x v="0"/>
    <n v="1325000"/>
    <x v="1"/>
    <x v="24"/>
    <x v="41"/>
    <x v="104"/>
    <n v="3011"/>
    <n v="3"/>
    <n v="3"/>
    <n v="2"/>
    <n v="227"/>
    <n v="211"/>
    <n v="2015"/>
    <s v="Maribyrnong"/>
    <n v="-37.8033"/>
    <n v="144.8897"/>
    <s v="Western Metropolitan"/>
    <n v="2417"/>
  </r>
  <r>
    <x v="30"/>
    <x v="3382"/>
    <n v="3"/>
    <x v="2"/>
    <n v="1325000"/>
    <x v="3"/>
    <x v="28"/>
    <x v="10"/>
    <x v="6"/>
    <n v="3127"/>
    <n v="3"/>
    <n v="2"/>
    <n v="1"/>
    <n v="302"/>
    <m/>
    <m/>
    <s v="Whitehorse"/>
    <n v="-37.828899999999997"/>
    <n v="145.10050000000001"/>
    <s v="Southern Metropolitan"/>
    <n v="5457"/>
  </r>
  <r>
    <x v="85"/>
    <x v="3383"/>
    <n v="4"/>
    <x v="0"/>
    <n v="1325000"/>
    <x v="2"/>
    <x v="28"/>
    <x v="9"/>
    <x v="44"/>
    <n v="3107"/>
    <n v="4"/>
    <n v="3"/>
    <n v="2"/>
    <n v="740"/>
    <m/>
    <m/>
    <s v="Manningham"/>
    <n v="-37.772799999999997"/>
    <n v="145.12710000000001"/>
    <s v="Eastern Metropolitan"/>
    <n v="5420"/>
  </r>
  <r>
    <x v="42"/>
    <x v="3384"/>
    <n v="4"/>
    <x v="0"/>
    <n v="1325000"/>
    <x v="2"/>
    <x v="26"/>
    <x v="18"/>
    <x v="45"/>
    <n v="3016"/>
    <n v="3"/>
    <n v="2"/>
    <n v="1"/>
    <n v="452"/>
    <m/>
    <m/>
    <s v="Hobsons Bay"/>
    <n v="-37.854999999999997"/>
    <n v="144.8905"/>
    <s v="Western Metropolitan"/>
    <n v="6380"/>
  </r>
  <r>
    <x v="73"/>
    <x v="3385"/>
    <n v="2"/>
    <x v="0"/>
    <n v="1325000"/>
    <x v="2"/>
    <x v="4"/>
    <x v="45"/>
    <x v="74"/>
    <n v="3181"/>
    <n v="2"/>
    <n v="1"/>
    <n v="0"/>
    <n v="153"/>
    <m/>
    <m/>
    <s v="Stonnington"/>
    <n v="-37.853499999999997"/>
    <n v="144.99520000000001"/>
    <s v="Southern Metropolitan"/>
    <n v="4380"/>
  </r>
  <r>
    <x v="73"/>
    <x v="3386"/>
    <n v="2"/>
    <x v="0"/>
    <n v="1325000"/>
    <x v="0"/>
    <x v="4"/>
    <x v="22"/>
    <x v="74"/>
    <n v="3181"/>
    <n v="2"/>
    <n v="1"/>
    <n v="0"/>
    <n v="140"/>
    <m/>
    <m/>
    <s v="Port Phillip"/>
    <n v="-37.854700000000001"/>
    <n v="144.99590000000001"/>
    <s v="Southern Metropolitan"/>
    <n v="4380"/>
  </r>
  <r>
    <x v="24"/>
    <x v="3387"/>
    <n v="4"/>
    <x v="0"/>
    <n v="1325000"/>
    <x v="0"/>
    <x v="102"/>
    <x v="22"/>
    <x v="26"/>
    <n v="3040"/>
    <n v="4"/>
    <n v="2"/>
    <n v="2"/>
    <n v="674"/>
    <m/>
    <m/>
    <s v="Moonee Valley"/>
    <n v="-37.761699999999998"/>
    <n v="144.8956"/>
    <s v="Western Metropolitan"/>
    <n v="1543"/>
  </r>
  <r>
    <x v="101"/>
    <x v="3388"/>
    <n v="3"/>
    <x v="0"/>
    <n v="1325000"/>
    <x v="0"/>
    <x v="3"/>
    <x v="20"/>
    <x v="73"/>
    <n v="3057"/>
    <n v="3"/>
    <n v="2"/>
    <n v="2"/>
    <n v="190"/>
    <n v="135"/>
    <n v="1940"/>
    <s v="Moreland"/>
    <n v="-37.7684"/>
    <n v="144.97389999999999"/>
    <s v="Northern Metropolitan"/>
    <n v="5533"/>
  </r>
  <r>
    <x v="138"/>
    <x v="3389"/>
    <n v="4"/>
    <x v="0"/>
    <n v="1325000"/>
    <x v="2"/>
    <x v="26"/>
    <x v="6"/>
    <x v="86"/>
    <n v="3012"/>
    <n v="4"/>
    <n v="2"/>
    <n v="4"/>
    <n v="525"/>
    <n v="188"/>
    <n v="1930"/>
    <s v="Maribyrnong"/>
    <n v="-37.799399999999999"/>
    <n v="144.87629999999999"/>
    <s v="Western Metropolitan"/>
    <n v="5058"/>
  </r>
  <r>
    <x v="53"/>
    <x v="3390"/>
    <n v="3"/>
    <x v="0"/>
    <n v="1325000"/>
    <x v="2"/>
    <x v="54"/>
    <x v="13"/>
    <x v="29"/>
    <n v="3040"/>
    <n v="3"/>
    <n v="2"/>
    <n v="2"/>
    <n v="441"/>
    <m/>
    <m/>
    <s v="Moonee Valley"/>
    <n v="-37.746639999999999"/>
    <n v="144.92285000000001"/>
    <s v="Western Metropolitan"/>
    <n v="9264"/>
  </r>
  <r>
    <x v="75"/>
    <x v="3391"/>
    <n v="4"/>
    <x v="0"/>
    <n v="1325000"/>
    <x v="2"/>
    <x v="3"/>
    <x v="8"/>
    <x v="68"/>
    <n v="3055"/>
    <n v="4"/>
    <n v="1"/>
    <n v="0"/>
    <n v="465"/>
    <m/>
    <m/>
    <s v="Moreland"/>
    <n v="-37.755690000000001"/>
    <n v="144.95186000000001"/>
    <s v="Northern Metropolitan"/>
    <n v="7082"/>
  </r>
  <r>
    <x v="29"/>
    <x v="3392"/>
    <n v="3"/>
    <x v="0"/>
    <n v="1325000"/>
    <x v="0"/>
    <x v="4"/>
    <x v="8"/>
    <x v="36"/>
    <n v="3207"/>
    <n v="3"/>
    <n v="2"/>
    <n v="2"/>
    <n v="133"/>
    <m/>
    <m/>
    <s v="Port Phillip"/>
    <n v="-37.83522"/>
    <n v="144.93471"/>
    <s v="Southern Metropolitan"/>
    <n v="8648"/>
  </r>
  <r>
    <x v="84"/>
    <x v="3393"/>
    <n v="3"/>
    <x v="0"/>
    <n v="1325000"/>
    <x v="2"/>
    <x v="14"/>
    <x v="42"/>
    <x v="66"/>
    <n v="3125"/>
    <n v="3"/>
    <n v="1"/>
    <n v="1"/>
    <n v="756"/>
    <m/>
    <m/>
    <s v="Monash"/>
    <n v="-37.856830000000002"/>
    <n v="145.09635"/>
    <s v="Southern Metropolitan"/>
    <n v="5678"/>
  </r>
  <r>
    <x v="33"/>
    <x v="3394"/>
    <n v="3"/>
    <x v="0"/>
    <n v="1325000"/>
    <x v="1"/>
    <x v="7"/>
    <x v="42"/>
    <x v="44"/>
    <n v="3188"/>
    <n v="3"/>
    <n v="1"/>
    <n v="2"/>
    <n v="400"/>
    <m/>
    <m/>
    <s v="Unavailable"/>
    <n v="-37.934339999999999"/>
    <n v="145.00816"/>
    <s v="Southern Metropolitan"/>
    <n v="5454"/>
  </r>
  <r>
    <x v="45"/>
    <x v="3395"/>
    <n v="2"/>
    <x v="0"/>
    <n v="1325000"/>
    <x v="0"/>
    <x v="3"/>
    <x v="14"/>
    <x v="37"/>
    <n v="3102"/>
    <n v="2"/>
    <n v="1"/>
    <n v="2"/>
    <n v="422"/>
    <n v="88"/>
    <n v="1940"/>
    <m/>
    <n v="-37.799379999999999"/>
    <n v="145.05662000000001"/>
    <s v="Southern Metropolitan"/>
    <n v="2671"/>
  </r>
  <r>
    <x v="15"/>
    <x v="3396"/>
    <n v="2"/>
    <x v="0"/>
    <n v="1325000"/>
    <x v="2"/>
    <x v="3"/>
    <x v="14"/>
    <x v="2"/>
    <n v="3070"/>
    <n v="2"/>
    <n v="1"/>
    <m/>
    <n v="315"/>
    <m/>
    <m/>
    <m/>
    <n v="-37.766030000000001"/>
    <n v="144.99366000000001"/>
    <s v="Northern Metropolitan"/>
    <n v="11364"/>
  </r>
  <r>
    <x v="63"/>
    <x v="3397"/>
    <n v="3"/>
    <x v="0"/>
    <n v="1325000"/>
    <x v="2"/>
    <x v="3"/>
    <x v="43"/>
    <x v="68"/>
    <n v="3056"/>
    <n v="3"/>
    <n v="1"/>
    <n v="1"/>
    <n v="331"/>
    <n v="120"/>
    <n v="1920"/>
    <m/>
    <n v="-37.758769999999998"/>
    <n v="144.97316000000001"/>
    <s v="Northern Metropolitan"/>
    <n v="11918"/>
  </r>
  <r>
    <x v="90"/>
    <x v="3398"/>
    <n v="4"/>
    <x v="0"/>
    <n v="1323000"/>
    <x v="2"/>
    <x v="41"/>
    <x v="29"/>
    <x v="84"/>
    <n v="3152"/>
    <n v="4"/>
    <n v="2"/>
    <n v="2"/>
    <n v="551"/>
    <m/>
    <m/>
    <m/>
    <n v="-37.876080000000002"/>
    <n v="145.22389999999999"/>
    <s v="Eastern Metropolitan"/>
    <n v="7082"/>
  </r>
  <r>
    <x v="13"/>
    <x v="3399"/>
    <n v="2"/>
    <x v="0"/>
    <n v="1322500"/>
    <x v="2"/>
    <x v="13"/>
    <x v="5"/>
    <x v="7"/>
    <n v="3206"/>
    <n v="2"/>
    <n v="1"/>
    <n v="0"/>
    <n v="149"/>
    <n v="98"/>
    <n v="1890"/>
    <s v="Port Phillip"/>
    <n v="-37.844299999999997"/>
    <n v="144.94810000000001"/>
    <s v="Southern Metropolitan"/>
    <n v="3280"/>
  </r>
  <r>
    <x v="84"/>
    <x v="3400"/>
    <n v="2"/>
    <x v="0"/>
    <n v="1322500"/>
    <x v="2"/>
    <x v="14"/>
    <x v="29"/>
    <x v="66"/>
    <n v="3125"/>
    <n v="2"/>
    <n v="1"/>
    <n v="1"/>
    <n v="731"/>
    <n v="94"/>
    <n v="1950"/>
    <m/>
    <n v="-37.856209999999997"/>
    <n v="145.10641000000001"/>
    <s v="Southern Metropolitan"/>
    <n v="5678"/>
  </r>
  <r>
    <x v="58"/>
    <x v="3401"/>
    <n v="5"/>
    <x v="0"/>
    <n v="1322000"/>
    <x v="2"/>
    <x v="3"/>
    <x v="26"/>
    <x v="79"/>
    <n v="3108"/>
    <n v="5"/>
    <n v="1"/>
    <n v="0"/>
    <n v="729"/>
    <m/>
    <m/>
    <s v="Manningham"/>
    <n v="-37.793199999999999"/>
    <n v="145.1123"/>
    <s v="Eastern Metropolitan"/>
    <n v="9028"/>
  </r>
  <r>
    <x v="83"/>
    <x v="3402"/>
    <n v="4"/>
    <x v="0"/>
    <n v="1322000"/>
    <x v="2"/>
    <x v="22"/>
    <x v="35"/>
    <x v="60"/>
    <n v="3166"/>
    <n v="3"/>
    <n v="2"/>
    <n v="4"/>
    <n v="738"/>
    <m/>
    <m/>
    <s v="Monash"/>
    <n v="-37.8996"/>
    <n v="145.07599999999999"/>
    <s v="Southern Metropolitan"/>
    <n v="3145"/>
  </r>
  <r>
    <x v="71"/>
    <x v="3403"/>
    <n v="4"/>
    <x v="0"/>
    <n v="1322000"/>
    <x v="2"/>
    <x v="15"/>
    <x v="23"/>
    <x v="72"/>
    <n v="3039"/>
    <n v="3"/>
    <n v="1"/>
    <n v="1"/>
    <n v="549"/>
    <n v="192"/>
    <n v="1930"/>
    <s v="Moonee Valley"/>
    <n v="-37.769599999999997"/>
    <n v="144.929"/>
    <s v="Western Metropolitan"/>
    <n v="6232"/>
  </r>
  <r>
    <x v="80"/>
    <x v="3404"/>
    <n v="3"/>
    <x v="0"/>
    <n v="1322000"/>
    <x v="2"/>
    <x v="26"/>
    <x v="7"/>
    <x v="25"/>
    <n v="3204"/>
    <n v="3"/>
    <n v="1"/>
    <n v="1"/>
    <n v="551"/>
    <n v="156"/>
    <n v="1940"/>
    <s v="Glen Eira"/>
    <n v="-37.903599999999997"/>
    <n v="145.0521"/>
    <s v="Southern Metropolitan"/>
    <n v="3578"/>
  </r>
  <r>
    <x v="88"/>
    <x v="3405"/>
    <n v="4"/>
    <x v="0"/>
    <n v="1322000"/>
    <x v="2"/>
    <x v="87"/>
    <x v="44"/>
    <x v="82"/>
    <n v="3194"/>
    <n v="4"/>
    <n v="2"/>
    <n v="2"/>
    <n v="556"/>
    <m/>
    <m/>
    <s v="Kingston"/>
    <n v="-37.979109999999999"/>
    <n v="145.08045000000001"/>
    <s v="South-Eastern Metropolitan"/>
    <n v="6162"/>
  </r>
  <r>
    <x v="94"/>
    <x v="3406"/>
    <n v="3"/>
    <x v="0"/>
    <n v="1321188"/>
    <x v="3"/>
    <x v="22"/>
    <x v="43"/>
    <x v="87"/>
    <n v="3163"/>
    <n v="3"/>
    <n v="1"/>
    <n v="1"/>
    <n v="586"/>
    <n v="200"/>
    <n v="1945"/>
    <m/>
    <n v="-37.905839999999998"/>
    <n v="145.07249999999999"/>
    <s v="Southern Metropolitan"/>
    <n v="4442"/>
  </r>
  <r>
    <x v="57"/>
    <x v="3407"/>
    <n v="2"/>
    <x v="0"/>
    <n v="1321000"/>
    <x v="2"/>
    <x v="15"/>
    <x v="16"/>
    <x v="21"/>
    <n v="3041"/>
    <n v="2"/>
    <n v="1"/>
    <n v="1"/>
    <n v="703"/>
    <m/>
    <m/>
    <s v="Moonee Valley"/>
    <n v="-37.7346"/>
    <n v="144.9204"/>
    <s v="Western Metropolitan"/>
    <n v="3284"/>
  </r>
  <r>
    <x v="151"/>
    <x v="3408"/>
    <n v="3"/>
    <x v="0"/>
    <n v="1321000"/>
    <x v="2"/>
    <x v="43"/>
    <x v="6"/>
    <x v="121"/>
    <n v="3189"/>
    <n v="3"/>
    <n v="1"/>
    <n v="2"/>
    <n v="688"/>
    <m/>
    <n v="1956"/>
    <s v="Kingston"/>
    <n v="-37.943199999999997"/>
    <n v="145.0462"/>
    <s v="Southern Metropolitan"/>
    <n v="2555"/>
  </r>
  <r>
    <x v="36"/>
    <x v="3409"/>
    <n v="2"/>
    <x v="0"/>
    <n v="1321000"/>
    <x v="2"/>
    <x v="22"/>
    <x v="21"/>
    <x v="100"/>
    <n v="3068"/>
    <n v="2"/>
    <n v="1"/>
    <n v="1"/>
    <n v="167"/>
    <m/>
    <m/>
    <s v="Yarra"/>
    <n v="-37.78219"/>
    <n v="144.98371"/>
    <s v="Northern Metropolitan"/>
    <n v="6244"/>
  </r>
  <r>
    <x v="32"/>
    <x v="3410"/>
    <n v="3"/>
    <x v="0"/>
    <n v="1320000"/>
    <x v="0"/>
    <x v="4"/>
    <x v="35"/>
    <x v="33"/>
    <n v="3147"/>
    <n v="3"/>
    <n v="1"/>
    <n v="2"/>
    <n v="1063"/>
    <m/>
    <m/>
    <s v="Boroondara"/>
    <n v="-37.8752"/>
    <n v="145.0754"/>
    <s v="Southern Metropolitan"/>
    <n v="3052"/>
  </r>
  <r>
    <x v="20"/>
    <x v="3411"/>
    <n v="3"/>
    <x v="0"/>
    <n v="1320000"/>
    <x v="2"/>
    <x v="34"/>
    <x v="20"/>
    <x v="22"/>
    <n v="3104"/>
    <n v="3"/>
    <n v="1"/>
    <n v="0"/>
    <n v="635"/>
    <m/>
    <n v="1960"/>
    <s v="Boroondara"/>
    <n v="-37.798200000000001"/>
    <n v="145.0839"/>
    <s v="Southern Metropolitan"/>
    <n v="7809"/>
  </r>
  <r>
    <x v="56"/>
    <x v="3412"/>
    <n v="4"/>
    <x v="2"/>
    <n v="1320000"/>
    <x v="2"/>
    <x v="14"/>
    <x v="20"/>
    <x v="60"/>
    <n v="3204"/>
    <n v="4"/>
    <n v="3"/>
    <n v="3"/>
    <n v="346"/>
    <n v="220"/>
    <n v="2010"/>
    <s v="Glen Eira"/>
    <n v="-37.929400000000001"/>
    <n v="145.041"/>
    <s v="Southern Metropolitan"/>
    <n v="6795"/>
  </r>
  <r>
    <x v="95"/>
    <x v="3413"/>
    <n v="3"/>
    <x v="0"/>
    <n v="1320000"/>
    <x v="2"/>
    <x v="14"/>
    <x v="35"/>
    <x v="79"/>
    <n v="3165"/>
    <n v="3"/>
    <n v="1"/>
    <n v="1"/>
    <n v="593"/>
    <n v="94"/>
    <n v="1950"/>
    <s v="Glen Eira"/>
    <n v="-37.9178"/>
    <n v="145.06700000000001"/>
    <s v="Southern Metropolitan"/>
    <n v="10969"/>
  </r>
  <r>
    <x v="63"/>
    <x v="3414"/>
    <n v="4"/>
    <x v="0"/>
    <n v="1320000"/>
    <x v="2"/>
    <x v="15"/>
    <x v="5"/>
    <x v="68"/>
    <n v="3056"/>
    <n v="4"/>
    <n v="2"/>
    <n v="1"/>
    <n v="281"/>
    <n v="156"/>
    <n v="1920"/>
    <s v="Moreland"/>
    <n v="-37.772199999999998"/>
    <n v="144.96809999999999"/>
    <s v="Northern Metropolitan"/>
    <n v="11918"/>
  </r>
  <r>
    <x v="118"/>
    <x v="3415"/>
    <n v="4"/>
    <x v="0"/>
    <n v="1320000"/>
    <x v="0"/>
    <x v="3"/>
    <x v="23"/>
    <x v="25"/>
    <n v="3105"/>
    <n v="4"/>
    <n v="3"/>
    <n v="2"/>
    <n v="411"/>
    <m/>
    <n v="1970"/>
    <s v="Manningham"/>
    <n v="-37.769799999999996"/>
    <n v="145.083"/>
    <s v="Eastern Metropolitan"/>
    <n v="4480"/>
  </r>
  <r>
    <x v="131"/>
    <x v="3416"/>
    <n v="2"/>
    <x v="0"/>
    <n v="1320000"/>
    <x v="2"/>
    <x v="15"/>
    <x v="11"/>
    <x v="20"/>
    <n v="3066"/>
    <n v="2"/>
    <n v="2"/>
    <n v="1"/>
    <n v="0"/>
    <m/>
    <m/>
    <s v="Yarra"/>
    <n v="-37.796900000000001"/>
    <n v="144.98849999999999"/>
    <s v="Northern Metropolitan"/>
    <n v="4553"/>
  </r>
  <r>
    <x v="134"/>
    <x v="3417"/>
    <n v="3"/>
    <x v="0"/>
    <n v="1320000"/>
    <x v="2"/>
    <x v="39"/>
    <x v="23"/>
    <x v="115"/>
    <n v="3041"/>
    <n v="3"/>
    <n v="1"/>
    <n v="1"/>
    <n v="766"/>
    <m/>
    <m/>
    <s v="Moonee Valley"/>
    <n v="-37.738799999999998"/>
    <n v="144.9006"/>
    <s v="Western Metropolitan"/>
    <n v="1308"/>
  </r>
  <r>
    <x v="33"/>
    <x v="3418"/>
    <n v="3"/>
    <x v="0"/>
    <n v="1320000"/>
    <x v="2"/>
    <x v="26"/>
    <x v="31"/>
    <x v="34"/>
    <n v="3188"/>
    <n v="3"/>
    <n v="2"/>
    <n v="2"/>
    <n v="320"/>
    <m/>
    <m/>
    <s v="Bayside"/>
    <n v="-37.936399999999999"/>
    <n v="145.02099999999999"/>
    <s v="Southern Metropolitan"/>
    <n v="5454"/>
  </r>
  <r>
    <x v="37"/>
    <x v="3419"/>
    <n v="3"/>
    <x v="0"/>
    <n v="1320000"/>
    <x v="2"/>
    <x v="15"/>
    <x v="32"/>
    <x v="71"/>
    <n v="3032"/>
    <n v="3"/>
    <n v="2"/>
    <n v="2"/>
    <n v="645"/>
    <n v="211"/>
    <n v="1900"/>
    <s v="Maribyrnong"/>
    <n v="-37.766199999999998"/>
    <n v="144.89709999999999"/>
    <s v="Western Metropolitan"/>
    <n v="4918"/>
  </r>
  <r>
    <x v="23"/>
    <x v="3420"/>
    <n v="2"/>
    <x v="0"/>
    <n v="1320000"/>
    <x v="3"/>
    <x v="16"/>
    <x v="18"/>
    <x v="25"/>
    <n v="3127"/>
    <n v="2"/>
    <n v="1"/>
    <n v="1"/>
    <n v="613"/>
    <n v="115"/>
    <n v="1950"/>
    <s v="Whitehorse"/>
    <n v="-37.823799999999999"/>
    <n v="145.11349999999999"/>
    <s v="Eastern Metropolitan"/>
    <n v="2079"/>
  </r>
  <r>
    <x v="39"/>
    <x v="3421"/>
    <n v="3"/>
    <x v="0"/>
    <n v="1320000"/>
    <x v="2"/>
    <x v="7"/>
    <x v="26"/>
    <x v="24"/>
    <n v="3121"/>
    <n v="3"/>
    <n v="2"/>
    <n v="2"/>
    <n v="171"/>
    <n v="118"/>
    <n v="1890"/>
    <s v="Yarra"/>
    <n v="-37.816600000000001"/>
    <n v="144.99870000000001"/>
    <s v="Northern Metropolitan"/>
    <n v="14949"/>
  </r>
  <r>
    <x v="73"/>
    <x v="2983"/>
    <n v="3"/>
    <x v="0"/>
    <n v="1320000"/>
    <x v="2"/>
    <x v="3"/>
    <x v="30"/>
    <x v="74"/>
    <n v="3181"/>
    <n v="3"/>
    <n v="1"/>
    <n v="0"/>
    <n v="365"/>
    <m/>
    <m/>
    <s v="Port Phillip"/>
    <n v="-37.855400000000003"/>
    <n v="145.0001"/>
    <s v="Southern Metropolitan"/>
    <n v="4380"/>
  </r>
  <r>
    <x v="68"/>
    <x v="3422"/>
    <n v="3"/>
    <x v="0"/>
    <n v="1320000"/>
    <x v="2"/>
    <x v="24"/>
    <x v="11"/>
    <x v="81"/>
    <n v="3013"/>
    <n v="3"/>
    <n v="2"/>
    <n v="2"/>
    <n v="473"/>
    <n v="171"/>
    <n v="1920"/>
    <s v="Maribyrnong"/>
    <n v="-37.8217"/>
    <n v="144.88419999999999"/>
    <s v="Western Metropolitan"/>
    <n v="6543"/>
  </r>
  <r>
    <x v="68"/>
    <x v="3423"/>
    <n v="4"/>
    <x v="0"/>
    <n v="1320000"/>
    <x v="3"/>
    <x v="46"/>
    <x v="46"/>
    <x v="81"/>
    <n v="3013"/>
    <n v="4"/>
    <n v="2"/>
    <n v="1"/>
    <n v="319"/>
    <n v="171"/>
    <n v="1915"/>
    <s v="Maribyrnong"/>
    <n v="-37.819699999999997"/>
    <n v="144.89570000000001"/>
    <s v="Western Metropolitan"/>
    <n v="6543"/>
  </r>
  <r>
    <x v="28"/>
    <x v="3424"/>
    <n v="3"/>
    <x v="0"/>
    <n v="1320000"/>
    <x v="1"/>
    <x v="3"/>
    <x v="31"/>
    <x v="29"/>
    <n v="3123"/>
    <n v="3"/>
    <n v="2"/>
    <n v="1"/>
    <n v="213"/>
    <n v="162"/>
    <n v="1890"/>
    <s v="Boroondara"/>
    <n v="-37.830199999999998"/>
    <n v="145.05420000000001"/>
    <s v="Southern Metropolitan"/>
    <n v="6482"/>
  </r>
  <r>
    <x v="150"/>
    <x v="3425"/>
    <n v="3"/>
    <x v="0"/>
    <n v="1320000"/>
    <x v="3"/>
    <x v="37"/>
    <x v="39"/>
    <x v="53"/>
    <n v="3011"/>
    <n v="3"/>
    <n v="1"/>
    <n v="1"/>
    <n v="482"/>
    <m/>
    <m/>
    <s v="Maribyrnong"/>
    <n v="-37.795099999999998"/>
    <n v="144.8861"/>
    <s v="Western Metropolitan"/>
    <n v="7570"/>
  </r>
  <r>
    <x v="28"/>
    <x v="3426"/>
    <n v="2"/>
    <x v="0"/>
    <n v="1320000"/>
    <x v="2"/>
    <x v="3"/>
    <x v="1"/>
    <x v="29"/>
    <n v="3123"/>
    <n v="2"/>
    <n v="1"/>
    <n v="3"/>
    <n v="325"/>
    <m/>
    <m/>
    <s v="Boroondara"/>
    <n v="-37.835500000000003"/>
    <n v="145.04399999999899"/>
    <s v="Southern Metropolitan"/>
    <n v="6482"/>
  </r>
  <r>
    <x v="7"/>
    <x v="3427"/>
    <n v="3"/>
    <x v="1"/>
    <n v="1320000"/>
    <x v="2"/>
    <x v="7"/>
    <x v="39"/>
    <x v="7"/>
    <n v="3141"/>
    <n v="3"/>
    <n v="2"/>
    <n v="2"/>
    <n v="15"/>
    <n v="15"/>
    <m/>
    <s v="Stonnington"/>
    <n v="-37.839799999999997"/>
    <n v="144.99449999999999"/>
    <s v="Southern Metropolitan"/>
    <n v="14887"/>
  </r>
  <r>
    <x v="164"/>
    <x v="3428"/>
    <n v="3"/>
    <x v="0"/>
    <n v="1320000"/>
    <x v="2"/>
    <x v="24"/>
    <x v="6"/>
    <x v="19"/>
    <n v="3015"/>
    <n v="3"/>
    <n v="1"/>
    <n v="3"/>
    <n v="738"/>
    <m/>
    <m/>
    <s v="Hobsons Bay"/>
    <n v="-37.826000000000001"/>
    <n v="144.87690000000001"/>
    <s v="Western Metropolitan"/>
    <n v="1223"/>
  </r>
  <r>
    <x v="5"/>
    <x v="3429"/>
    <n v="3"/>
    <x v="2"/>
    <n v="1320000"/>
    <x v="2"/>
    <x v="35"/>
    <x v="53"/>
    <x v="5"/>
    <n v="3142"/>
    <n v="3"/>
    <n v="2"/>
    <n v="1"/>
    <n v="3"/>
    <n v="131"/>
    <n v="1970"/>
    <s v="Stonnington"/>
    <n v="-37.8474"/>
    <n v="145.01249999999999"/>
    <s v="Southern Metropolitan"/>
    <n v="7217"/>
  </r>
  <r>
    <x v="10"/>
    <x v="3430"/>
    <n v="3"/>
    <x v="2"/>
    <n v="1320000"/>
    <x v="0"/>
    <x v="77"/>
    <x v="13"/>
    <x v="19"/>
    <n v="3124"/>
    <n v="3"/>
    <n v="2"/>
    <n v="2"/>
    <n v="227"/>
    <n v="223"/>
    <n v="2006"/>
    <s v="Boroondara"/>
    <n v="-37.846890000000002"/>
    <n v="145.05862999999999"/>
    <s v="Southern Metropolitan"/>
    <n v="8920"/>
  </r>
  <r>
    <x v="118"/>
    <x v="3431"/>
    <n v="3"/>
    <x v="0"/>
    <n v="1320000"/>
    <x v="2"/>
    <x v="3"/>
    <x v="8"/>
    <x v="106"/>
    <n v="3105"/>
    <n v="3"/>
    <n v="1"/>
    <n v="3"/>
    <n v="902"/>
    <m/>
    <m/>
    <s v="Manningham"/>
    <n v="-37.780059999999999"/>
    <n v="145.10168999999999"/>
    <s v="Eastern Metropolitan"/>
    <n v="4480"/>
  </r>
  <r>
    <x v="53"/>
    <x v="3432"/>
    <n v="3"/>
    <x v="0"/>
    <n v="1320000"/>
    <x v="2"/>
    <x v="32"/>
    <x v="8"/>
    <x v="29"/>
    <n v="3040"/>
    <n v="3"/>
    <n v="2"/>
    <n v="1"/>
    <n v="276"/>
    <n v="149"/>
    <n v="1910"/>
    <s v="Moonee Valley"/>
    <n v="-37.751260000000002"/>
    <n v="144.89558"/>
    <s v="Western Metropolitan"/>
    <n v="9264"/>
  </r>
  <r>
    <x v="46"/>
    <x v="3433"/>
    <n v="2"/>
    <x v="0"/>
    <n v="1320000"/>
    <x v="2"/>
    <x v="20"/>
    <x v="44"/>
    <x v="12"/>
    <n v="3079"/>
    <n v="2"/>
    <n v="1"/>
    <n v="0"/>
    <n v="620"/>
    <n v="114"/>
    <n v="1920"/>
    <s v="Banyule"/>
    <n v="-37.760910000000003"/>
    <n v="145.04436999999999"/>
    <s v="Eastern Metropolitan"/>
    <n v="5549"/>
  </r>
  <r>
    <x v="71"/>
    <x v="3434"/>
    <n v="3"/>
    <x v="0"/>
    <n v="1320000"/>
    <x v="2"/>
    <x v="54"/>
    <x v="44"/>
    <x v="32"/>
    <n v="3039"/>
    <n v="3"/>
    <n v="1"/>
    <n v="2"/>
    <n v="459"/>
    <m/>
    <m/>
    <s v="Moonee Valley"/>
    <n v="-37.769300000000001"/>
    <n v="144.93414999999999"/>
    <s v="Western Metropolitan"/>
    <n v="6232"/>
  </r>
  <r>
    <x v="136"/>
    <x v="3435"/>
    <n v="3"/>
    <x v="0"/>
    <n v="1320000"/>
    <x v="2"/>
    <x v="10"/>
    <x v="52"/>
    <x v="84"/>
    <n v="3151"/>
    <n v="3"/>
    <n v="1"/>
    <n v="1"/>
    <n v="620"/>
    <m/>
    <m/>
    <s v="Whitehorse"/>
    <n v="-37.85436"/>
    <n v="145.13827000000001"/>
    <s v="Eastern Metropolitan"/>
    <n v="4048"/>
  </r>
  <r>
    <x v="85"/>
    <x v="3436"/>
    <n v="4"/>
    <x v="0"/>
    <n v="1320000"/>
    <x v="0"/>
    <x v="3"/>
    <x v="54"/>
    <x v="63"/>
    <n v="3107"/>
    <n v="4"/>
    <n v="2"/>
    <n v="2"/>
    <n v="774"/>
    <m/>
    <m/>
    <s v="Manningham"/>
    <n v="-37.769410000000001"/>
    <n v="145.12123"/>
    <s v="Eastern Metropolitan"/>
    <n v="5420"/>
  </r>
  <r>
    <x v="141"/>
    <x v="3437"/>
    <n v="3"/>
    <x v="0"/>
    <n v="1320000"/>
    <x v="3"/>
    <x v="34"/>
    <x v="12"/>
    <x v="97"/>
    <n v="3130"/>
    <n v="3"/>
    <n v="2"/>
    <n v="4"/>
    <n v="798"/>
    <m/>
    <m/>
    <m/>
    <n v="-37.807519999999997"/>
    <n v="145.14877999999999"/>
    <s v="Eastern Metropolitan"/>
    <n v="2867"/>
  </r>
  <r>
    <x v="67"/>
    <x v="3438"/>
    <n v="4"/>
    <x v="0"/>
    <n v="1320000"/>
    <x v="2"/>
    <x v="9"/>
    <x v="12"/>
    <x v="70"/>
    <n v="3195"/>
    <n v="4"/>
    <n v="2"/>
    <n v="5"/>
    <n v="600"/>
    <n v="179"/>
    <n v="1950"/>
    <m/>
    <n v="-37.998060000000002"/>
    <n v="145.08829"/>
    <s v="South-Eastern Metropolitan"/>
    <n v="5087"/>
  </r>
  <r>
    <x v="47"/>
    <x v="3439"/>
    <n v="2"/>
    <x v="0"/>
    <n v="1320000"/>
    <x v="2"/>
    <x v="18"/>
    <x v="4"/>
    <x v="100"/>
    <n v="3068"/>
    <n v="2"/>
    <n v="1"/>
    <n v="1"/>
    <n v="191"/>
    <m/>
    <n v="1890"/>
    <m/>
    <n v="-37.791580000000003"/>
    <n v="144.99585999999999"/>
    <s v="Northern Metropolitan"/>
    <n v="2954"/>
  </r>
  <r>
    <x v="44"/>
    <x v="3440"/>
    <n v="4"/>
    <x v="0"/>
    <n v="1320000"/>
    <x v="0"/>
    <x v="41"/>
    <x v="4"/>
    <x v="47"/>
    <n v="3150"/>
    <n v="4"/>
    <n v="2"/>
    <n v="5"/>
    <n v="1021"/>
    <m/>
    <m/>
    <m/>
    <n v="-37.903170000000003"/>
    <n v="145.16606999999999"/>
    <s v="Eastern Metropolitan"/>
    <n v="15321"/>
  </r>
  <r>
    <x v="44"/>
    <x v="3441"/>
    <n v="5"/>
    <x v="0"/>
    <n v="1320000"/>
    <x v="2"/>
    <x v="26"/>
    <x v="4"/>
    <x v="47"/>
    <n v="3150"/>
    <n v="5"/>
    <n v="3"/>
    <n v="3"/>
    <n v="478"/>
    <m/>
    <m/>
    <m/>
    <n v="-37.898910000000001"/>
    <n v="145.15341000000001"/>
    <s v="Eastern Metropolitan"/>
    <n v="15321"/>
  </r>
  <r>
    <x v="15"/>
    <x v="3442"/>
    <n v="3"/>
    <x v="0"/>
    <n v="1320000"/>
    <x v="2"/>
    <x v="3"/>
    <x v="14"/>
    <x v="2"/>
    <n v="3070"/>
    <n v="3"/>
    <n v="1"/>
    <n v="1"/>
    <n v="227"/>
    <n v="119"/>
    <n v="1920"/>
    <m/>
    <n v="-37.774320000000003"/>
    <n v="144.99110999999999"/>
    <s v="Northern Metropolitan"/>
    <n v="11364"/>
  </r>
  <r>
    <x v="106"/>
    <x v="3443"/>
    <n v="4"/>
    <x v="0"/>
    <n v="1320000"/>
    <x v="3"/>
    <x v="3"/>
    <x v="33"/>
    <x v="98"/>
    <n v="3109"/>
    <n v="4"/>
    <n v="3"/>
    <n v="2"/>
    <n v="654"/>
    <m/>
    <m/>
    <m/>
    <n v="-37.79739"/>
    <n v="145.14671000000001"/>
    <s v="Eastern Metropolitan"/>
    <n v="10999"/>
  </r>
  <r>
    <x v="150"/>
    <x v="3444"/>
    <n v="3"/>
    <x v="0"/>
    <n v="1320000"/>
    <x v="2"/>
    <x v="24"/>
    <x v="33"/>
    <x v="74"/>
    <n v="3011"/>
    <n v="3"/>
    <n v="2"/>
    <n v="0"/>
    <n v="495"/>
    <m/>
    <m/>
    <m/>
    <n v="-37.795999999999999"/>
    <n v="144.88965999999999"/>
    <s v="Western Metropolitan"/>
    <n v="7570"/>
  </r>
  <r>
    <x v="56"/>
    <x v="3445"/>
    <n v="3"/>
    <x v="0"/>
    <n v="1317500"/>
    <x v="2"/>
    <x v="14"/>
    <x v="41"/>
    <x v="60"/>
    <n v="3204"/>
    <n v="3"/>
    <n v="1"/>
    <n v="1"/>
    <n v="576"/>
    <n v="127"/>
    <n v="1945"/>
    <s v="Glen Eira"/>
    <n v="-37.914900000000003"/>
    <n v="145.02539999999999"/>
    <s v="Southern Metropolitan"/>
    <n v="6795"/>
  </r>
  <r>
    <x v="63"/>
    <x v="3446"/>
    <n v="3"/>
    <x v="0"/>
    <n v="1317000"/>
    <x v="2"/>
    <x v="15"/>
    <x v="30"/>
    <x v="68"/>
    <n v="3056"/>
    <n v="3"/>
    <n v="1"/>
    <n v="1"/>
    <n v="480"/>
    <m/>
    <m/>
    <s v="Moreland"/>
    <n v="-37.7639"/>
    <n v="144.96600000000001"/>
    <s v="Northern Metropolitan"/>
    <n v="11918"/>
  </r>
  <r>
    <x v="70"/>
    <x v="3447"/>
    <n v="4"/>
    <x v="0"/>
    <n v="1316500"/>
    <x v="2"/>
    <x v="53"/>
    <x v="53"/>
    <x v="13"/>
    <n v="3032"/>
    <n v="4"/>
    <n v="3"/>
    <n v="2"/>
    <n v="230"/>
    <m/>
    <m/>
    <s v="Moonee Valley"/>
    <n v="-37.7804"/>
    <n v="144.92840000000001"/>
    <s v="Western Metropolitan"/>
    <n v="6567"/>
  </r>
  <r>
    <x v="58"/>
    <x v="3448"/>
    <n v="4"/>
    <x v="0"/>
    <n v="1316000"/>
    <x v="2"/>
    <x v="3"/>
    <x v="45"/>
    <x v="79"/>
    <n v="3108"/>
    <n v="4"/>
    <n v="2"/>
    <n v="2"/>
    <n v="716"/>
    <n v="155"/>
    <n v="1965"/>
    <s v="Manningham"/>
    <n v="-37.777999999999999"/>
    <n v="145.1173"/>
    <s v="Eastern Metropolitan"/>
    <n v="9028"/>
  </r>
  <r>
    <x v="83"/>
    <x v="3449"/>
    <n v="3"/>
    <x v="0"/>
    <n v="1316000"/>
    <x v="2"/>
    <x v="38"/>
    <x v="47"/>
    <x v="60"/>
    <n v="3166"/>
    <n v="2"/>
    <n v="1"/>
    <n v="2"/>
    <n v="715"/>
    <n v="126"/>
    <n v="1949"/>
    <s v="Monash"/>
    <n v="-37.907200000000003"/>
    <n v="145.0762"/>
    <s v="Southern Metropolitan"/>
    <n v="3145"/>
  </r>
  <r>
    <x v="35"/>
    <x v="3450"/>
    <n v="4"/>
    <x v="0"/>
    <n v="1316000"/>
    <x v="2"/>
    <x v="40"/>
    <x v="20"/>
    <x v="14"/>
    <n v="3015"/>
    <n v="4"/>
    <n v="2"/>
    <n v="3"/>
    <n v="539"/>
    <m/>
    <n v="2000"/>
    <s v="Hobsons Bay"/>
    <n v="-37.836599999999997"/>
    <n v="144.87729999999999"/>
    <s v="Western Metropolitan"/>
    <n v="5498"/>
  </r>
  <r>
    <x v="9"/>
    <x v="3451"/>
    <n v="2"/>
    <x v="0"/>
    <n v="1316000"/>
    <x v="2"/>
    <x v="35"/>
    <x v="19"/>
    <x v="11"/>
    <n v="3182"/>
    <n v="2"/>
    <n v="1"/>
    <n v="0"/>
    <n v="215"/>
    <m/>
    <m/>
    <s v="Port Phillip"/>
    <n v="-37.869"/>
    <n v="144.98259999999999"/>
    <s v="Southern Metropolitan"/>
    <n v="13240"/>
  </r>
  <r>
    <x v="95"/>
    <x v="3452"/>
    <n v="3"/>
    <x v="0"/>
    <n v="1316000"/>
    <x v="2"/>
    <x v="26"/>
    <x v="2"/>
    <x v="44"/>
    <n v="3165"/>
    <n v="3"/>
    <n v="1"/>
    <n v="1"/>
    <n v="636"/>
    <m/>
    <n v="1958"/>
    <s v="Glen Eira"/>
    <n v="-37.924630000000001"/>
    <n v="145.06050999999999"/>
    <s v="Southern Metropolitan"/>
    <n v="10969"/>
  </r>
  <r>
    <x v="133"/>
    <x v="3453"/>
    <n v="5"/>
    <x v="0"/>
    <n v="1316000"/>
    <x v="3"/>
    <x v="15"/>
    <x v="29"/>
    <x v="40"/>
    <n v="3084"/>
    <n v="5"/>
    <n v="3"/>
    <n v="3"/>
    <n v="696"/>
    <m/>
    <m/>
    <m/>
    <n v="-37.735010000000003"/>
    <n v="145.08340999999999"/>
    <s v="Eastern Metropolitan"/>
    <n v="2698"/>
  </r>
  <r>
    <x v="107"/>
    <x v="3454"/>
    <n v="2"/>
    <x v="0"/>
    <n v="1315000"/>
    <x v="2"/>
    <x v="4"/>
    <x v="15"/>
    <x v="93"/>
    <n v="3067"/>
    <n v="2"/>
    <n v="1"/>
    <n v="0"/>
    <n v="147"/>
    <n v="85"/>
    <n v="1900"/>
    <s v="Yarra"/>
    <n v="-37.808"/>
    <n v="144.994"/>
    <s v="Northern Metropolitan"/>
    <n v="4019"/>
  </r>
  <r>
    <x v="20"/>
    <x v="3455"/>
    <n v="3"/>
    <x v="2"/>
    <n v="1315000"/>
    <x v="2"/>
    <x v="26"/>
    <x v="18"/>
    <x v="22"/>
    <n v="3104"/>
    <n v="3"/>
    <n v="2"/>
    <n v="2"/>
    <n v="260"/>
    <n v="167"/>
    <n v="2000"/>
    <s v="Boroondara"/>
    <n v="-37.796599999999998"/>
    <n v="145.10210000000001"/>
    <s v="Southern Metropolitan"/>
    <n v="7809"/>
  </r>
  <r>
    <x v="75"/>
    <x v="3456"/>
    <n v="2"/>
    <x v="0"/>
    <n v="1315000"/>
    <x v="2"/>
    <x v="15"/>
    <x v="26"/>
    <x v="13"/>
    <n v="3055"/>
    <n v="2"/>
    <n v="1"/>
    <n v="2"/>
    <n v="554"/>
    <n v="116"/>
    <n v="1930"/>
    <s v="Moreland"/>
    <n v="-37.771500000000003"/>
    <n v="144.9426"/>
    <s v="Northern Metropolitan"/>
    <n v="7082"/>
  </r>
  <r>
    <x v="53"/>
    <x v="3457"/>
    <n v="2"/>
    <x v="0"/>
    <n v="1315000"/>
    <x v="2"/>
    <x v="41"/>
    <x v="45"/>
    <x v="45"/>
    <n v="3040"/>
    <n v="2"/>
    <n v="1"/>
    <n v="0"/>
    <n v="634"/>
    <m/>
    <m/>
    <s v="Moonee Valley"/>
    <n v="-37.740600000000001"/>
    <n v="144.89400000000001"/>
    <s v="Western Metropolitan"/>
    <n v="9264"/>
  </r>
  <r>
    <x v="18"/>
    <x v="3458"/>
    <n v="2"/>
    <x v="0"/>
    <n v="1315000"/>
    <x v="2"/>
    <x v="3"/>
    <x v="19"/>
    <x v="20"/>
    <n v="3065"/>
    <n v="2"/>
    <n v="1"/>
    <n v="0"/>
    <n v="141"/>
    <m/>
    <m/>
    <s v="Yarra"/>
    <n v="-37.794600000000003"/>
    <n v="144.97649999999999"/>
    <s v="Northern Metropolitan"/>
    <n v="5825"/>
  </r>
  <r>
    <x v="36"/>
    <x v="3459"/>
    <n v="2"/>
    <x v="0"/>
    <n v="1315000"/>
    <x v="2"/>
    <x v="3"/>
    <x v="5"/>
    <x v="36"/>
    <n v="3068"/>
    <n v="2"/>
    <n v="1"/>
    <n v="0"/>
    <n v="143"/>
    <m/>
    <m/>
    <s v="Yarra"/>
    <n v="-37.788699999999999"/>
    <n v="144.9888"/>
    <s v="Northern Metropolitan"/>
    <n v="6244"/>
  </r>
  <r>
    <x v="78"/>
    <x v="3460"/>
    <n v="3"/>
    <x v="0"/>
    <n v="1315000"/>
    <x v="2"/>
    <x v="15"/>
    <x v="3"/>
    <x v="110"/>
    <n v="3031"/>
    <n v="2"/>
    <n v="1"/>
    <n v="1"/>
    <n v="313"/>
    <n v="20"/>
    <m/>
    <s v="Moonee Valley"/>
    <n v="-37.785299999999999"/>
    <n v="144.92349999999999"/>
    <s v="Northern Metropolitan"/>
    <n v="3593"/>
  </r>
  <r>
    <x v="45"/>
    <x v="3461"/>
    <n v="4"/>
    <x v="0"/>
    <n v="1315000"/>
    <x v="3"/>
    <x v="15"/>
    <x v="9"/>
    <x v="29"/>
    <n v="3102"/>
    <n v="4"/>
    <n v="2"/>
    <n v="2"/>
    <n v="458"/>
    <n v="200"/>
    <n v="1930"/>
    <s v="Boroondara"/>
    <n v="-37.798099999999998"/>
    <n v="145.0472"/>
    <s v="Southern Metropolitan"/>
    <n v="2671"/>
  </r>
  <r>
    <x v="45"/>
    <x v="3461"/>
    <n v="4"/>
    <x v="0"/>
    <n v="1315000"/>
    <x v="3"/>
    <x v="15"/>
    <x v="26"/>
    <x v="29"/>
    <n v="3102"/>
    <n v="4"/>
    <n v="2"/>
    <n v="2"/>
    <n v="458"/>
    <n v="200"/>
    <n v="1930"/>
    <s v="Boroondara"/>
    <n v="-37.798099999999998"/>
    <n v="145.0472"/>
    <s v="Southern Metropolitan"/>
    <n v="2671"/>
  </r>
  <r>
    <x v="76"/>
    <x v="3462"/>
    <n v="4"/>
    <x v="0"/>
    <n v="1315000"/>
    <x v="2"/>
    <x v="41"/>
    <x v="15"/>
    <x v="77"/>
    <n v="3072"/>
    <n v="4"/>
    <n v="3"/>
    <n v="2"/>
    <n v="836"/>
    <m/>
    <n v="1941"/>
    <s v="Darebin"/>
    <n v="-37.737900000000003"/>
    <n v="144.99029999999999"/>
    <s v="Northern Metropolitan"/>
    <n v="14577"/>
  </r>
  <r>
    <x v="164"/>
    <x v="3463"/>
    <n v="4"/>
    <x v="0"/>
    <n v="1315000"/>
    <x v="2"/>
    <x v="26"/>
    <x v="31"/>
    <x v="19"/>
    <n v="3015"/>
    <n v="4"/>
    <n v="2"/>
    <n v="3"/>
    <n v="830"/>
    <n v="134"/>
    <n v="1920"/>
    <s v="Hobsons Bay"/>
    <n v="-37.829000000000001"/>
    <n v="144.88069999999999"/>
    <s v="Western Metropolitan"/>
    <n v="1223"/>
  </r>
  <r>
    <x v="25"/>
    <x v="3464"/>
    <n v="3"/>
    <x v="2"/>
    <n v="1315000"/>
    <x v="2"/>
    <x v="55"/>
    <x v="53"/>
    <x v="22"/>
    <n v="3146"/>
    <n v="3"/>
    <n v="2"/>
    <n v="2"/>
    <n v="184"/>
    <m/>
    <m/>
    <s v="Boroondara"/>
    <n v="-37.864400000000003"/>
    <n v="145.06299999999999"/>
    <s v="Southern Metropolitan"/>
    <n v="10412"/>
  </r>
  <r>
    <x v="95"/>
    <x v="3465"/>
    <n v="3"/>
    <x v="0"/>
    <n v="1315000"/>
    <x v="2"/>
    <x v="14"/>
    <x v="8"/>
    <x v="44"/>
    <n v="3165"/>
    <n v="3"/>
    <n v="1"/>
    <n v="2"/>
    <n v="617"/>
    <n v="353"/>
    <m/>
    <s v="Glen Eira"/>
    <n v="-37.922840000000001"/>
    <n v="145.06423000000001"/>
    <s v="Southern Metropolitan"/>
    <n v="10969"/>
  </r>
  <r>
    <x v="63"/>
    <x v="3466"/>
    <n v="2"/>
    <x v="0"/>
    <n v="1315000"/>
    <x v="2"/>
    <x v="15"/>
    <x v="8"/>
    <x v="68"/>
    <n v="3056"/>
    <n v="2"/>
    <n v="1"/>
    <n v="1"/>
    <n v="234"/>
    <n v="106"/>
    <n v="1910"/>
    <s v="Moreland"/>
    <n v="-37.775390000000002"/>
    <n v="144.95576"/>
    <s v="Northern Metropolitan"/>
    <n v="11918"/>
  </r>
  <r>
    <x v="67"/>
    <x v="3467"/>
    <n v="3"/>
    <x v="0"/>
    <n v="1315000"/>
    <x v="3"/>
    <x v="14"/>
    <x v="8"/>
    <x v="70"/>
    <n v="3195"/>
    <n v="3"/>
    <n v="2"/>
    <n v="2"/>
    <n v="627"/>
    <n v="197"/>
    <n v="1950"/>
    <s v="Kingston"/>
    <n v="-37.995440000000002"/>
    <n v="145.08726999999999"/>
    <s v="South-Eastern Metropolitan"/>
    <n v="5087"/>
  </r>
  <r>
    <x v="117"/>
    <x v="3468"/>
    <n v="4"/>
    <x v="0"/>
    <n v="1315000"/>
    <x v="2"/>
    <x v="41"/>
    <x v="42"/>
    <x v="66"/>
    <n v="3042"/>
    <n v="4"/>
    <n v="2"/>
    <n v="2"/>
    <n v="650"/>
    <m/>
    <m/>
    <s v="Moonee Valley"/>
    <n v="-37.745489999999997"/>
    <n v="144.88666000000001"/>
    <s v="Western Metropolitan"/>
    <n v="2291"/>
  </r>
  <r>
    <x v="108"/>
    <x v="3469"/>
    <n v="3"/>
    <x v="0"/>
    <n v="1315000"/>
    <x v="0"/>
    <x v="11"/>
    <x v="21"/>
    <x v="74"/>
    <n v="3011"/>
    <n v="4"/>
    <n v="3"/>
    <n v="2"/>
    <n v="122"/>
    <m/>
    <n v="1950"/>
    <s v="Maribyrnong"/>
    <n v="-37.804009999999998"/>
    <n v="144.89519000000001"/>
    <s v="Western Metropolitan"/>
    <n v="2417"/>
  </r>
  <r>
    <x v="53"/>
    <x v="3470"/>
    <n v="3"/>
    <x v="0"/>
    <n v="1315000"/>
    <x v="2"/>
    <x v="41"/>
    <x v="0"/>
    <x v="29"/>
    <n v="3040"/>
    <n v="3"/>
    <n v="3"/>
    <n v="1"/>
    <n v="226"/>
    <m/>
    <m/>
    <s v="Moonee Valley"/>
    <n v="-37.754849999999998"/>
    <n v="144.9119"/>
    <s v="Western Metropolitan"/>
    <n v="9264"/>
  </r>
  <r>
    <x v="69"/>
    <x v="3471"/>
    <n v="3"/>
    <x v="0"/>
    <n v="1314000"/>
    <x v="2"/>
    <x v="35"/>
    <x v="32"/>
    <x v="88"/>
    <n v="3162"/>
    <n v="3"/>
    <n v="1"/>
    <n v="2"/>
    <n v="339"/>
    <m/>
    <m/>
    <s v="Glen Eira"/>
    <n v="-37.890599999999999"/>
    <n v="145.02209999999999"/>
    <s v="Southern Metropolitan"/>
    <n v="5051"/>
  </r>
  <r>
    <x v="3"/>
    <x v="3472"/>
    <n v="4"/>
    <x v="0"/>
    <n v="1312000"/>
    <x v="0"/>
    <x v="7"/>
    <x v="9"/>
    <x v="3"/>
    <n v="3101"/>
    <n v="4"/>
    <n v="2"/>
    <n v="1"/>
    <n v="687"/>
    <n v="180"/>
    <n v="1955"/>
    <s v="Boroondara"/>
    <n v="-37.809600000000003"/>
    <n v="145.05289999999999"/>
    <s v="Southern Metropolitan"/>
    <n v="10331"/>
  </r>
  <r>
    <x v="117"/>
    <x v="3473"/>
    <n v="3"/>
    <x v="0"/>
    <n v="1312000"/>
    <x v="2"/>
    <x v="39"/>
    <x v="39"/>
    <x v="6"/>
    <n v="3042"/>
    <n v="3"/>
    <n v="1"/>
    <n v="1"/>
    <n v="650"/>
    <m/>
    <m/>
    <s v="Moonee Valley"/>
    <n v="-37.737499999999997"/>
    <n v="144.88849999999999"/>
    <s v="Western Metropolitan"/>
    <n v="2291"/>
  </r>
  <r>
    <x v="56"/>
    <x v="3474"/>
    <n v="3"/>
    <x v="0"/>
    <n v="1311000"/>
    <x v="2"/>
    <x v="14"/>
    <x v="5"/>
    <x v="60"/>
    <n v="3204"/>
    <n v="3"/>
    <n v="2"/>
    <n v="2"/>
    <n v="592"/>
    <m/>
    <m/>
    <s v="Glen Eira"/>
    <n v="-37.933"/>
    <n v="145.04660000000001"/>
    <s v="Southern Metropolitan"/>
    <n v="6795"/>
  </r>
  <r>
    <x v="44"/>
    <x v="3475"/>
    <n v="3"/>
    <x v="0"/>
    <n v="1311000"/>
    <x v="2"/>
    <x v="55"/>
    <x v="28"/>
    <x v="47"/>
    <n v="3150"/>
    <n v="3"/>
    <n v="2"/>
    <n v="1"/>
    <n v="853"/>
    <n v="28"/>
    <n v="1972"/>
    <s v="Monash"/>
    <n v="-37.88984"/>
    <n v="145.18016"/>
    <s v="Eastern Metropolitan"/>
    <n v="15321"/>
  </r>
  <r>
    <x v="95"/>
    <x v="3476"/>
    <n v="3"/>
    <x v="0"/>
    <n v="1311000"/>
    <x v="3"/>
    <x v="3"/>
    <x v="29"/>
    <x v="44"/>
    <n v="3165"/>
    <n v="3"/>
    <n v="2"/>
    <n v="3"/>
    <n v="632"/>
    <n v="194"/>
    <n v="1950"/>
    <m/>
    <n v="-37.925989999999999"/>
    <n v="145.07536999999999"/>
    <s v="Southern Metropolitan"/>
    <n v="10969"/>
  </r>
  <r>
    <x v="107"/>
    <x v="3477"/>
    <n v="2"/>
    <x v="0"/>
    <n v="1310000"/>
    <x v="2"/>
    <x v="3"/>
    <x v="5"/>
    <x v="93"/>
    <n v="3067"/>
    <n v="2"/>
    <n v="1"/>
    <n v="2"/>
    <n v="238"/>
    <n v="97"/>
    <n v="1890"/>
    <s v="Yarra"/>
    <n v="-37.808999999999997"/>
    <n v="144.99760000000001"/>
    <s v="Northern Metropolitan"/>
    <n v="4019"/>
  </r>
  <r>
    <x v="95"/>
    <x v="3478"/>
    <n v="4"/>
    <x v="0"/>
    <n v="1310000"/>
    <x v="2"/>
    <x v="22"/>
    <x v="19"/>
    <x v="79"/>
    <n v="3165"/>
    <n v="4"/>
    <n v="2"/>
    <n v="2"/>
    <n v="606"/>
    <m/>
    <m/>
    <s v="Glen Eira"/>
    <n v="-37.914700000000003"/>
    <n v="145.06450000000001"/>
    <s v="Southern Metropolitan"/>
    <n v="10969"/>
  </r>
  <r>
    <x v="41"/>
    <x v="3479"/>
    <n v="4"/>
    <x v="0"/>
    <n v="1310000"/>
    <x v="0"/>
    <x v="26"/>
    <x v="10"/>
    <x v="41"/>
    <n v="3187"/>
    <n v="4"/>
    <n v="3"/>
    <n v="2"/>
    <n v="618"/>
    <n v="213"/>
    <n v="2008"/>
    <s v="Bayside"/>
    <n v="-37.916200000000003"/>
    <n v="145.02189999999999"/>
    <s v="Southern Metropolitan"/>
    <n v="6938"/>
  </r>
  <r>
    <x v="41"/>
    <x v="3480"/>
    <n v="2"/>
    <x v="0"/>
    <n v="1310000"/>
    <x v="2"/>
    <x v="14"/>
    <x v="26"/>
    <x v="41"/>
    <n v="3187"/>
    <n v="4"/>
    <n v="3"/>
    <n v="2"/>
    <n v="302"/>
    <n v="250"/>
    <n v="2018"/>
    <s v="Glen Eira"/>
    <n v="-37.918199999999999"/>
    <n v="145.0231"/>
    <s v="Southern Metropolitan"/>
    <n v="6938"/>
  </r>
  <r>
    <x v="63"/>
    <x v="3481"/>
    <n v="3"/>
    <x v="0"/>
    <n v="1310000"/>
    <x v="0"/>
    <x v="15"/>
    <x v="46"/>
    <x v="68"/>
    <n v="3056"/>
    <n v="3"/>
    <n v="2"/>
    <n v="2"/>
    <n v="426"/>
    <m/>
    <n v="1880"/>
    <s v="Moreland"/>
    <n v="-37.7759"/>
    <n v="144.95779999999999"/>
    <s v="Northern Metropolitan"/>
    <n v="11918"/>
  </r>
  <r>
    <x v="58"/>
    <x v="3482"/>
    <n v="3"/>
    <x v="0"/>
    <n v="1310000"/>
    <x v="2"/>
    <x v="134"/>
    <x v="3"/>
    <x v="79"/>
    <n v="3108"/>
    <n v="3"/>
    <n v="1"/>
    <n v="2"/>
    <n v="1157"/>
    <m/>
    <m/>
    <s v="Manningham"/>
    <n v="-37.793399999999998"/>
    <n v="145.1336"/>
    <s v="Eastern Metropolitan"/>
    <n v="9028"/>
  </r>
  <r>
    <x v="25"/>
    <x v="3483"/>
    <n v="3"/>
    <x v="0"/>
    <n v="1310000"/>
    <x v="2"/>
    <x v="4"/>
    <x v="35"/>
    <x v="22"/>
    <n v="3146"/>
    <n v="3"/>
    <n v="1"/>
    <n v="2"/>
    <n v="464"/>
    <m/>
    <m/>
    <s v="Boroondara"/>
    <n v="-37.853900000000003"/>
    <n v="145.0702"/>
    <s v="Southern Metropolitan"/>
    <n v="10412"/>
  </r>
  <r>
    <x v="23"/>
    <x v="3484"/>
    <n v="3"/>
    <x v="2"/>
    <n v="1310000"/>
    <x v="2"/>
    <x v="28"/>
    <x v="5"/>
    <x v="25"/>
    <n v="3127"/>
    <n v="3"/>
    <n v="2"/>
    <n v="2"/>
    <n v="330"/>
    <n v="148"/>
    <n v="2001"/>
    <s v="Whitehorse"/>
    <n v="-37.816699999999997"/>
    <n v="145.107"/>
    <s v="Eastern Metropolitan"/>
    <n v="2079"/>
  </r>
  <r>
    <x v="71"/>
    <x v="3485"/>
    <n v="4"/>
    <x v="0"/>
    <n v="1310000"/>
    <x v="2"/>
    <x v="3"/>
    <x v="34"/>
    <x v="72"/>
    <n v="3039"/>
    <n v="3"/>
    <n v="3"/>
    <n v="2"/>
    <n v="475"/>
    <m/>
    <m/>
    <s v="Moonee Valley"/>
    <n v="-37.760899999999999"/>
    <n v="144.92850000000001"/>
    <s v="Western Metropolitan"/>
    <n v="6232"/>
  </r>
  <r>
    <x v="15"/>
    <x v="3486"/>
    <n v="3"/>
    <x v="0"/>
    <n v="1310000"/>
    <x v="0"/>
    <x v="3"/>
    <x v="11"/>
    <x v="17"/>
    <n v="3070"/>
    <n v="3"/>
    <n v="2"/>
    <n v="1"/>
    <n v="267"/>
    <m/>
    <n v="1920"/>
    <s v="Darebin"/>
    <n v="-37.7744"/>
    <n v="145.0033"/>
    <s v="Northern Metropolitan"/>
    <n v="11364"/>
  </r>
  <r>
    <x v="15"/>
    <x v="3487"/>
    <n v="4"/>
    <x v="0"/>
    <n v="1310000"/>
    <x v="0"/>
    <x v="15"/>
    <x v="51"/>
    <x v="17"/>
    <n v="3070"/>
    <n v="4"/>
    <n v="2"/>
    <n v="2"/>
    <n v="282"/>
    <m/>
    <m/>
    <s v="Darebin"/>
    <n v="-37.770899999999997"/>
    <n v="145.00569999999999"/>
    <s v="Northern Metropolitan"/>
    <n v="11364"/>
  </r>
  <r>
    <x v="15"/>
    <x v="3488"/>
    <n v="4"/>
    <x v="0"/>
    <n v="1310000"/>
    <x v="2"/>
    <x v="15"/>
    <x v="50"/>
    <x v="17"/>
    <n v="3070"/>
    <n v="4"/>
    <n v="2"/>
    <n v="1"/>
    <n v="355"/>
    <m/>
    <m/>
    <s v="Darebin"/>
    <n v="-37.763599999999997"/>
    <n v="144.9872"/>
    <s v="Northern Metropolitan"/>
    <n v="11364"/>
  </r>
  <r>
    <x v="100"/>
    <x v="3489"/>
    <n v="4"/>
    <x v="0"/>
    <n v="1310000"/>
    <x v="2"/>
    <x v="14"/>
    <x v="22"/>
    <x v="84"/>
    <n v="3167"/>
    <n v="4"/>
    <n v="2"/>
    <n v="4"/>
    <n v="993"/>
    <m/>
    <n v="1960"/>
    <s v="Monash"/>
    <n v="-37.923900000000003"/>
    <n v="145.0943"/>
    <s v="South-Eastern Metropolitan"/>
    <n v="3692"/>
  </r>
  <r>
    <x v="16"/>
    <x v="3490"/>
    <n v="2"/>
    <x v="0"/>
    <n v="1310000"/>
    <x v="2"/>
    <x v="4"/>
    <x v="19"/>
    <x v="73"/>
    <n v="3181"/>
    <n v="2"/>
    <n v="1"/>
    <n v="1"/>
    <n v="162"/>
    <m/>
    <m/>
    <s v="Stonnington"/>
    <n v="-37.852800000000002"/>
    <n v="145.0017"/>
    <s v="Southern Metropolitan"/>
    <n v="7717"/>
  </r>
  <r>
    <x v="108"/>
    <x v="3491"/>
    <n v="3"/>
    <x v="0"/>
    <n v="1310000"/>
    <x v="2"/>
    <x v="15"/>
    <x v="35"/>
    <x v="104"/>
    <n v="3011"/>
    <n v="3"/>
    <n v="2"/>
    <n v="1"/>
    <n v="229"/>
    <m/>
    <m/>
    <s v="Maribyrnong"/>
    <n v="-37.803199999999997"/>
    <n v="144.88919999999999"/>
    <s v="Western Metropolitan"/>
    <n v="2417"/>
  </r>
  <r>
    <x v="42"/>
    <x v="3492"/>
    <n v="3"/>
    <x v="0"/>
    <n v="1310000"/>
    <x v="2"/>
    <x v="37"/>
    <x v="26"/>
    <x v="45"/>
    <n v="3016"/>
    <n v="3"/>
    <n v="2"/>
    <n v="1"/>
    <n v="185"/>
    <n v="139"/>
    <n v="1900"/>
    <s v="Hobsons Bay"/>
    <n v="-37.866399999999999"/>
    <n v="144.90719999999999"/>
    <s v="Western Metropolitan"/>
    <n v="6380"/>
  </r>
  <r>
    <x v="101"/>
    <x v="3493"/>
    <n v="3"/>
    <x v="0"/>
    <n v="1310000"/>
    <x v="2"/>
    <x v="15"/>
    <x v="10"/>
    <x v="73"/>
    <n v="3057"/>
    <n v="3"/>
    <n v="1"/>
    <n v="2"/>
    <n v="456"/>
    <n v="144"/>
    <n v="1950"/>
    <s v="Moreland"/>
    <n v="-37.763800000000003"/>
    <n v="144.9804"/>
    <s v="Northern Metropolitan"/>
    <n v="5533"/>
  </r>
  <r>
    <x v="101"/>
    <x v="3494"/>
    <n v="4"/>
    <x v="0"/>
    <n v="1310000"/>
    <x v="2"/>
    <x v="3"/>
    <x v="6"/>
    <x v="73"/>
    <n v="3057"/>
    <n v="4"/>
    <n v="1"/>
    <n v="2"/>
    <n v="449"/>
    <n v="159"/>
    <n v="1930"/>
    <s v="Moreland"/>
    <n v="-37.767099999999999"/>
    <n v="144.97620000000001"/>
    <s v="Northern Metropolitan"/>
    <n v="5533"/>
  </r>
  <r>
    <x v="118"/>
    <x v="3495"/>
    <n v="1"/>
    <x v="0"/>
    <n v="1310000"/>
    <x v="2"/>
    <x v="3"/>
    <x v="21"/>
    <x v="106"/>
    <n v="3105"/>
    <n v="1"/>
    <n v="1"/>
    <n v="1"/>
    <n v="604"/>
    <m/>
    <n v="1999"/>
    <s v="Manningham"/>
    <n v="-37.759810000000002"/>
    <n v="145.08598999999899"/>
    <s v="Eastern Metropolitan"/>
    <n v="4480"/>
  </r>
  <r>
    <x v="106"/>
    <x v="3496"/>
    <n v="4"/>
    <x v="0"/>
    <n v="1310000"/>
    <x v="2"/>
    <x v="41"/>
    <x v="44"/>
    <x v="98"/>
    <n v="3109"/>
    <n v="4"/>
    <n v="3"/>
    <n v="2"/>
    <n v="706"/>
    <n v="200"/>
    <n v="1970"/>
    <s v="Manningham"/>
    <n v="-37.795610000000003"/>
    <n v="145.16267999999999"/>
    <s v="Eastern Metropolitan"/>
    <n v="10999"/>
  </r>
  <r>
    <x v="63"/>
    <x v="3497"/>
    <n v="3"/>
    <x v="0"/>
    <n v="1310000"/>
    <x v="2"/>
    <x v="15"/>
    <x v="28"/>
    <x v="68"/>
    <n v="3056"/>
    <n v="3"/>
    <n v="1"/>
    <n v="1"/>
    <n v="302"/>
    <n v="91"/>
    <n v="1910"/>
    <s v="Moreland"/>
    <n v="-37.760849999999998"/>
    <n v="144.95833999999999"/>
    <s v="Northern Metropolitan"/>
    <n v="11918"/>
  </r>
  <r>
    <x v="144"/>
    <x v="3498"/>
    <n v="5"/>
    <x v="0"/>
    <n v="1310000"/>
    <x v="2"/>
    <x v="10"/>
    <x v="28"/>
    <x v="80"/>
    <n v="3148"/>
    <n v="5"/>
    <n v="2"/>
    <n v="2"/>
    <n v="627"/>
    <m/>
    <n v="2000"/>
    <s v="Monash"/>
    <n v="-37.884779999999999"/>
    <n v="145.10244"/>
    <s v="Southern Metropolitan"/>
    <n v="3582"/>
  </r>
  <r>
    <x v="140"/>
    <x v="3499"/>
    <n v="3"/>
    <x v="0"/>
    <n v="1310000"/>
    <x v="2"/>
    <x v="28"/>
    <x v="28"/>
    <x v="118"/>
    <n v="3131"/>
    <n v="3"/>
    <n v="1"/>
    <n v="2"/>
    <n v="717"/>
    <m/>
    <m/>
    <s v="Whitehorse"/>
    <n v="-37.826880000000003"/>
    <n v="145.17162999999999"/>
    <s v="Eastern Metropolitan"/>
    <n v="4973"/>
  </r>
  <r>
    <x v="16"/>
    <x v="3500"/>
    <n v="2"/>
    <x v="0"/>
    <n v="1310000"/>
    <x v="2"/>
    <x v="26"/>
    <x v="28"/>
    <x v="5"/>
    <n v="3181"/>
    <n v="2"/>
    <n v="2"/>
    <n v="1"/>
    <n v="78"/>
    <m/>
    <m/>
    <s v="Stonnington"/>
    <n v="-37.850830000000002"/>
    <n v="144.99091999999999"/>
    <s v="Southern Metropolitan"/>
    <n v="7717"/>
  </r>
  <r>
    <x v="64"/>
    <x v="3501"/>
    <n v="2"/>
    <x v="0"/>
    <n v="1310000"/>
    <x v="2"/>
    <x v="28"/>
    <x v="52"/>
    <x v="40"/>
    <n v="3084"/>
    <n v="2"/>
    <n v="1"/>
    <n v="1"/>
    <n v="1313"/>
    <m/>
    <m/>
    <s v="Banyule"/>
    <n v="-37.746940000000002"/>
    <n v="145.07048"/>
    <s v="Eastern Metropolitan"/>
    <n v="3540"/>
  </r>
  <r>
    <x v="70"/>
    <x v="3502"/>
    <n v="3"/>
    <x v="0"/>
    <n v="1310000"/>
    <x v="2"/>
    <x v="39"/>
    <x v="54"/>
    <x v="38"/>
    <n v="3032"/>
    <n v="3"/>
    <n v="1"/>
    <n v="2"/>
    <n v="523"/>
    <m/>
    <m/>
    <s v="Moonee Valley"/>
    <n v="-37.772550000000003"/>
    <n v="144.91212999999999"/>
    <s v="Western Metropolitan"/>
    <n v="6567"/>
  </r>
  <r>
    <x v="39"/>
    <x v="3503"/>
    <n v="3"/>
    <x v="0"/>
    <n v="1310000"/>
    <x v="2"/>
    <x v="3"/>
    <x v="0"/>
    <x v="75"/>
    <n v="3121"/>
    <n v="3"/>
    <n v="1"/>
    <n v="1"/>
    <n v="209"/>
    <m/>
    <n v="1920"/>
    <s v="Yarra"/>
    <n v="-37.811790000000002"/>
    <n v="145.00351000000001"/>
    <s v="Northern Metropolitan"/>
    <n v="14949"/>
  </r>
  <r>
    <x v="90"/>
    <x v="3504"/>
    <n v="5"/>
    <x v="0"/>
    <n v="1310000"/>
    <x v="2"/>
    <x v="55"/>
    <x v="0"/>
    <x v="84"/>
    <n v="3152"/>
    <n v="5"/>
    <n v="3"/>
    <n v="2"/>
    <n v="818"/>
    <n v="255"/>
    <n v="1985"/>
    <s v="Knox"/>
    <n v="-37.878459999999997"/>
    <n v="145.24212"/>
    <s v="Eastern Metropolitan"/>
    <n v="7082"/>
  </r>
  <r>
    <x v="47"/>
    <x v="3505"/>
    <n v="2"/>
    <x v="0"/>
    <n v="1310000"/>
    <x v="2"/>
    <x v="18"/>
    <x v="33"/>
    <x v="100"/>
    <n v="3068"/>
    <n v="2"/>
    <n v="1"/>
    <m/>
    <n v="146"/>
    <n v="104"/>
    <n v="1890"/>
    <m/>
    <n v="-37.793460000000003"/>
    <n v="144.99642"/>
    <s v="Northern Metropolitan"/>
    <n v="2954"/>
  </r>
  <r>
    <x v="44"/>
    <x v="3506"/>
    <n v="3"/>
    <x v="0"/>
    <n v="1310000"/>
    <x v="2"/>
    <x v="55"/>
    <x v="33"/>
    <x v="47"/>
    <n v="3150"/>
    <n v="3"/>
    <n v="1"/>
    <n v="1"/>
    <n v="782"/>
    <n v="102"/>
    <n v="1960"/>
    <m/>
    <n v="-37.869410000000002"/>
    <n v="145.17107999999999"/>
    <s v="Eastern Metropolitan"/>
    <n v="15321"/>
  </r>
  <r>
    <x v="106"/>
    <x v="3507"/>
    <n v="4"/>
    <x v="0"/>
    <n v="1310000"/>
    <x v="2"/>
    <x v="41"/>
    <x v="43"/>
    <x v="98"/>
    <n v="3109"/>
    <n v="4"/>
    <n v="2"/>
    <n v="2"/>
    <n v="664"/>
    <m/>
    <m/>
    <m/>
    <n v="-37.774720000000002"/>
    <n v="145.15197000000001"/>
    <s v="Eastern Metropolitan"/>
    <n v="10999"/>
  </r>
  <r>
    <x v="131"/>
    <x v="3508"/>
    <n v="3"/>
    <x v="0"/>
    <n v="1309000"/>
    <x v="2"/>
    <x v="15"/>
    <x v="1"/>
    <x v="20"/>
    <n v="3066"/>
    <n v="3"/>
    <n v="1"/>
    <n v="0"/>
    <n v="168"/>
    <m/>
    <m/>
    <s v="Yarra"/>
    <n v="-37.797499999999999"/>
    <n v="144.9924"/>
    <s v="Northern Metropolitan"/>
    <n v="4553"/>
  </r>
  <r>
    <x v="131"/>
    <x v="3509"/>
    <n v="3"/>
    <x v="2"/>
    <n v="1308000"/>
    <x v="2"/>
    <x v="3"/>
    <x v="6"/>
    <x v="20"/>
    <n v="3066"/>
    <n v="3"/>
    <n v="1"/>
    <n v="2"/>
    <n v="125"/>
    <m/>
    <n v="1990"/>
    <s v="Yarra"/>
    <n v="-37.795299999999997"/>
    <n v="144.9864"/>
    <s v="Northern Metropolitan"/>
    <n v="4553"/>
  </r>
  <r>
    <x v="15"/>
    <x v="3510"/>
    <n v="3"/>
    <x v="0"/>
    <n v="1307500"/>
    <x v="2"/>
    <x v="38"/>
    <x v="52"/>
    <x v="2"/>
    <n v="3070"/>
    <n v="3"/>
    <n v="2"/>
    <n v="0"/>
    <n v="258"/>
    <n v="124"/>
    <n v="1920"/>
    <s v="Darebin"/>
    <n v="-37.767879999999998"/>
    <n v="144.98621"/>
    <s v="Northern Metropolitan"/>
    <n v="11364"/>
  </r>
  <r>
    <x v="25"/>
    <x v="3511"/>
    <n v="3"/>
    <x v="0"/>
    <n v="1307500"/>
    <x v="2"/>
    <x v="3"/>
    <x v="33"/>
    <x v="37"/>
    <n v="3146"/>
    <n v="3"/>
    <n v="1"/>
    <n v="1"/>
    <n v="316"/>
    <n v="111"/>
    <n v="1940"/>
    <m/>
    <n v="-37.847819999999999"/>
    <n v="145.05004"/>
    <s v="Southern Metropolitan"/>
    <n v="10412"/>
  </r>
  <r>
    <x v="95"/>
    <x v="3512"/>
    <n v="3"/>
    <x v="0"/>
    <n v="1307000"/>
    <x v="2"/>
    <x v="22"/>
    <x v="3"/>
    <x v="79"/>
    <n v="3165"/>
    <n v="3"/>
    <n v="2"/>
    <n v="4"/>
    <n v="684"/>
    <m/>
    <m/>
    <s v="Glen Eira"/>
    <n v="-37.926000000000002"/>
    <n v="145.05510000000001"/>
    <s v="Southern Metropolitan"/>
    <n v="10969"/>
  </r>
  <r>
    <x v="95"/>
    <x v="3513"/>
    <n v="4"/>
    <x v="0"/>
    <n v="1306000"/>
    <x v="2"/>
    <x v="14"/>
    <x v="37"/>
    <x v="79"/>
    <n v="3165"/>
    <n v="3"/>
    <n v="2"/>
    <n v="1"/>
    <n v="651"/>
    <m/>
    <m/>
    <s v="Glen Eira"/>
    <n v="-37.918999999999997"/>
    <n v="145.0558"/>
    <s v="Southern Metropolitan"/>
    <n v="10969"/>
  </r>
  <r>
    <x v="149"/>
    <x v="3514"/>
    <n v="5"/>
    <x v="0"/>
    <n v="1306000"/>
    <x v="2"/>
    <x v="78"/>
    <x v="17"/>
    <x v="124"/>
    <n v="3046"/>
    <n v="5"/>
    <n v="3"/>
    <n v="3"/>
    <n v="700"/>
    <m/>
    <m/>
    <s v="Moreland"/>
    <n v="-37.720599999999997"/>
    <n v="144.9194"/>
    <s v="Northern Metropolitan"/>
    <n v="2651"/>
  </r>
  <r>
    <x v="70"/>
    <x v="3515"/>
    <n v="3"/>
    <x v="0"/>
    <n v="1306000"/>
    <x v="2"/>
    <x v="3"/>
    <x v="52"/>
    <x v="38"/>
    <n v="3032"/>
    <n v="3"/>
    <n v="1"/>
    <n v="0"/>
    <n v="199"/>
    <n v="126"/>
    <n v="1900"/>
    <s v="Moonee Valley"/>
    <n v="-37.77561"/>
    <n v="144.91695000000001"/>
    <s v="Western Metropolitan"/>
    <n v="6567"/>
  </r>
  <r>
    <x v="70"/>
    <x v="3516"/>
    <n v="3"/>
    <x v="0"/>
    <n v="1305000"/>
    <x v="2"/>
    <x v="41"/>
    <x v="30"/>
    <x v="13"/>
    <n v="3032"/>
    <n v="2"/>
    <n v="1"/>
    <n v="1"/>
    <n v="278"/>
    <n v="166"/>
    <n v="1900"/>
    <s v="Moonee Valley"/>
    <n v="-37.776800000000001"/>
    <n v="144.92230000000001"/>
    <s v="Western Metropolitan"/>
    <n v="6567"/>
  </r>
  <r>
    <x v="123"/>
    <x v="3517"/>
    <n v="3"/>
    <x v="0"/>
    <n v="1305000"/>
    <x v="2"/>
    <x v="3"/>
    <x v="22"/>
    <x v="112"/>
    <n v="3147"/>
    <n v="3"/>
    <n v="1"/>
    <n v="1"/>
    <n v="760"/>
    <n v="120"/>
    <n v="1960"/>
    <s v="Monash"/>
    <n v="-37.857999999999997"/>
    <n v="145.10380000000001"/>
    <s v="Southern Metropolitan"/>
    <n v="2894"/>
  </r>
  <r>
    <x v="1"/>
    <x v="3518"/>
    <n v="2"/>
    <x v="0"/>
    <n v="1305000"/>
    <x v="2"/>
    <x v="3"/>
    <x v="25"/>
    <x v="1"/>
    <n v="3126"/>
    <n v="2"/>
    <n v="1"/>
    <n v="1"/>
    <n v="342"/>
    <n v="104"/>
    <n v="1945"/>
    <s v="Boroondara"/>
    <n v="-37.832599999999999"/>
    <n v="145.08099999999999"/>
    <s v="Southern Metropolitan"/>
    <n v="3265"/>
  </r>
  <r>
    <x v="35"/>
    <x v="3519"/>
    <n v="3"/>
    <x v="0"/>
    <n v="1305000"/>
    <x v="2"/>
    <x v="13"/>
    <x v="16"/>
    <x v="14"/>
    <n v="3015"/>
    <n v="3"/>
    <n v="1"/>
    <n v="0"/>
    <n v="357"/>
    <n v="112"/>
    <n v="1900"/>
    <s v="Hobsons Bay"/>
    <n v="-37.8459"/>
    <n v="144.8877"/>
    <s v="Western Metropolitan"/>
    <n v="5498"/>
  </r>
  <r>
    <x v="128"/>
    <x v="3520"/>
    <n v="3"/>
    <x v="0"/>
    <n v="1305000"/>
    <x v="2"/>
    <x v="15"/>
    <x v="45"/>
    <x v="117"/>
    <n v="3044"/>
    <n v="3"/>
    <n v="1"/>
    <n v="1"/>
    <n v="735"/>
    <m/>
    <m/>
    <s v="Moreland"/>
    <n v="-37.728200000000001"/>
    <n v="144.93039999999999"/>
    <s v="Northern Metropolitan"/>
    <n v="7485"/>
  </r>
  <r>
    <x v="29"/>
    <x v="3521"/>
    <n v="3"/>
    <x v="0"/>
    <n v="1305000"/>
    <x v="2"/>
    <x v="4"/>
    <x v="36"/>
    <x v="30"/>
    <n v="3207"/>
    <n v="2"/>
    <n v="2"/>
    <n v="2"/>
    <n v="303"/>
    <m/>
    <m/>
    <s v="Port Phillip"/>
    <n v="-37.8369"/>
    <n v="144.91829999999999"/>
    <s v="Southern Metropolitan"/>
    <n v="8648"/>
  </r>
  <r>
    <x v="16"/>
    <x v="3522"/>
    <n v="2"/>
    <x v="0"/>
    <n v="1305000"/>
    <x v="2"/>
    <x v="3"/>
    <x v="20"/>
    <x v="73"/>
    <n v="3181"/>
    <n v="2"/>
    <n v="1"/>
    <n v="1"/>
    <n v="131"/>
    <n v="79"/>
    <n v="1900"/>
    <s v="Stonnington"/>
    <n v="-37.847900000000003"/>
    <n v="144.99879999999999"/>
    <s v="Southern Metropolitan"/>
    <n v="7717"/>
  </r>
  <r>
    <x v="16"/>
    <x v="3523"/>
    <n v="2"/>
    <x v="0"/>
    <n v="1305000"/>
    <x v="3"/>
    <x v="35"/>
    <x v="6"/>
    <x v="73"/>
    <n v="3181"/>
    <n v="2"/>
    <n v="1"/>
    <n v="1"/>
    <n v="210"/>
    <m/>
    <m/>
    <s v="Stonnington"/>
    <n v="-37.8551"/>
    <n v="145.00579999999999"/>
    <s v="Southern Metropolitan"/>
    <n v="7717"/>
  </r>
  <r>
    <x v="82"/>
    <x v="3524"/>
    <n v="3"/>
    <x v="0"/>
    <n v="1305000"/>
    <x v="2"/>
    <x v="111"/>
    <x v="17"/>
    <x v="78"/>
    <n v="3040"/>
    <n v="3"/>
    <n v="1"/>
    <n v="2"/>
    <n v="147"/>
    <m/>
    <m/>
    <s v="Moonee Valley"/>
    <n v="-37.752299999999998"/>
    <n v="144.8862"/>
    <s v="Western Metropolitan"/>
    <n v="588"/>
  </r>
  <r>
    <x v="101"/>
    <x v="3525"/>
    <n v="2"/>
    <x v="0"/>
    <n v="1305000"/>
    <x v="2"/>
    <x v="137"/>
    <x v="13"/>
    <x v="114"/>
    <n v="3057"/>
    <n v="2"/>
    <n v="1"/>
    <n v="0"/>
    <n v="315"/>
    <m/>
    <m/>
    <s v="Moreland"/>
    <n v="-37.763860000000001"/>
    <n v="144.97783000000001"/>
    <s v="Northern Metropolitan"/>
    <n v="5533"/>
  </r>
  <r>
    <x v="165"/>
    <x v="3526"/>
    <n v="4"/>
    <x v="0"/>
    <n v="1305000"/>
    <x v="2"/>
    <x v="38"/>
    <x v="8"/>
    <x v="129"/>
    <n v="3029"/>
    <n v="4"/>
    <n v="2"/>
    <n v="0"/>
    <n v="4606"/>
    <m/>
    <m/>
    <s v="Wyndham"/>
    <n v="-37.849310000000003"/>
    <n v="144.6942"/>
    <s v="Western Metropolitan"/>
    <n v="13830"/>
  </r>
  <r>
    <x v="15"/>
    <x v="3527"/>
    <n v="3"/>
    <x v="0"/>
    <n v="1305000"/>
    <x v="3"/>
    <x v="10"/>
    <x v="2"/>
    <x v="2"/>
    <n v="3070"/>
    <n v="3"/>
    <n v="1"/>
    <n v="0"/>
    <n v="375"/>
    <m/>
    <n v="1999"/>
    <s v="Darebin"/>
    <n v="-37.76397"/>
    <n v="144.99481"/>
    <s v="Northern Metropolitan"/>
    <n v="11364"/>
  </r>
  <r>
    <x v="7"/>
    <x v="3528"/>
    <n v="3"/>
    <x v="0"/>
    <n v="1305000"/>
    <x v="3"/>
    <x v="3"/>
    <x v="14"/>
    <x v="51"/>
    <n v="3141"/>
    <n v="3"/>
    <n v="1"/>
    <m/>
    <n v="174"/>
    <n v="110"/>
    <n v="1900"/>
    <m/>
    <n v="-37.845170000000003"/>
    <n v="144.98727"/>
    <s v="Southern Metropolitan"/>
    <n v="14887"/>
  </r>
  <r>
    <x v="71"/>
    <x v="3529"/>
    <n v="4"/>
    <x v="0"/>
    <n v="1305000"/>
    <x v="3"/>
    <x v="11"/>
    <x v="29"/>
    <x v="32"/>
    <n v="3039"/>
    <n v="4"/>
    <n v="1"/>
    <n v="1"/>
    <n v="449"/>
    <n v="129"/>
    <n v="1910"/>
    <m/>
    <n v="-37.770809999999997"/>
    <n v="144.92074"/>
    <s v="Western Metropolitan"/>
    <n v="6232"/>
  </r>
  <r>
    <x v="117"/>
    <x v="3530"/>
    <n v="3"/>
    <x v="0"/>
    <n v="1305000"/>
    <x v="3"/>
    <x v="44"/>
    <x v="29"/>
    <x v="66"/>
    <n v="3042"/>
    <n v="3"/>
    <n v="1"/>
    <n v="3"/>
    <n v="650"/>
    <m/>
    <m/>
    <m/>
    <n v="-37.740090000000002"/>
    <n v="144.88736"/>
    <s v="Western Metropolitan"/>
    <n v="2291"/>
  </r>
  <r>
    <x v="69"/>
    <x v="3531"/>
    <n v="3"/>
    <x v="0"/>
    <n v="1303500"/>
    <x v="2"/>
    <x v="26"/>
    <x v="36"/>
    <x v="88"/>
    <n v="3162"/>
    <n v="3"/>
    <n v="1"/>
    <n v="2"/>
    <n v="699"/>
    <m/>
    <m/>
    <s v="Glen Eira"/>
    <n v="-37.893599999999999"/>
    <n v="145.03659999999999"/>
    <s v="Southern Metropolitan"/>
    <n v="5051"/>
  </r>
  <r>
    <x v="118"/>
    <x v="3532"/>
    <n v="4"/>
    <x v="0"/>
    <n v="1303000"/>
    <x v="3"/>
    <x v="41"/>
    <x v="11"/>
    <x v="25"/>
    <n v="3105"/>
    <n v="4"/>
    <n v="2"/>
    <n v="2"/>
    <n v="670"/>
    <n v="197"/>
    <n v="1980"/>
    <s v="Manningham"/>
    <n v="-37.769500000000001"/>
    <n v="145.08690000000001"/>
    <s v="Eastern Metropolitan"/>
    <n v="4480"/>
  </r>
  <r>
    <x v="16"/>
    <x v="3533"/>
    <n v="2"/>
    <x v="0"/>
    <n v="1303000"/>
    <x v="2"/>
    <x v="115"/>
    <x v="46"/>
    <x v="73"/>
    <n v="3181"/>
    <n v="2"/>
    <n v="1"/>
    <n v="0"/>
    <n v="288"/>
    <n v="160"/>
    <n v="1900"/>
    <s v="Stonnington"/>
    <n v="-37.851199999999999"/>
    <n v="145.00530000000001"/>
    <s v="Southern Metropolitan"/>
    <n v="7717"/>
  </r>
  <r>
    <x v="56"/>
    <x v="3534"/>
    <n v="3"/>
    <x v="2"/>
    <n v="1303000"/>
    <x v="2"/>
    <x v="26"/>
    <x v="1"/>
    <x v="60"/>
    <n v="3204"/>
    <n v="3"/>
    <n v="2"/>
    <n v="2"/>
    <n v="334"/>
    <m/>
    <n v="2006"/>
    <s v="Glen Eira"/>
    <n v="-37.928400000000003"/>
    <n v="145.0428"/>
    <s v="Southern Metropolitan"/>
    <n v="6795"/>
  </r>
  <r>
    <x v="6"/>
    <x v="3535"/>
    <n v="3"/>
    <x v="0"/>
    <n v="1302500"/>
    <x v="2"/>
    <x v="19"/>
    <x v="47"/>
    <x v="6"/>
    <n v="3186"/>
    <n v="3"/>
    <n v="2"/>
    <n v="2"/>
    <n v="0"/>
    <n v="171"/>
    <n v="1993"/>
    <s v="Bayside"/>
    <n v="-37.916600000000003"/>
    <n v="144.99420000000001"/>
    <s v="Southern Metropolitan"/>
    <n v="10579"/>
  </r>
  <r>
    <x v="41"/>
    <x v="3536"/>
    <n v="3"/>
    <x v="2"/>
    <n v="1302500"/>
    <x v="2"/>
    <x v="14"/>
    <x v="11"/>
    <x v="41"/>
    <n v="3187"/>
    <n v="3"/>
    <n v="2"/>
    <n v="2"/>
    <n v="391"/>
    <m/>
    <m/>
    <s v="Bayside"/>
    <n v="-37.917900000000003"/>
    <n v="145.00909999999999"/>
    <s v="Southern Metropolitan"/>
    <n v="6938"/>
  </r>
  <r>
    <x v="71"/>
    <x v="3537"/>
    <n v="2"/>
    <x v="0"/>
    <n v="1302500"/>
    <x v="2"/>
    <x v="3"/>
    <x v="1"/>
    <x v="72"/>
    <n v="3039"/>
    <n v="2"/>
    <n v="1"/>
    <n v="2"/>
    <n v="455"/>
    <m/>
    <m/>
    <s v="Moonee Valley"/>
    <n v="-37.769199999999998"/>
    <n v="144.93530000000001"/>
    <s v="Western Metropolitan"/>
    <n v="6232"/>
  </r>
  <r>
    <x v="118"/>
    <x v="3538"/>
    <n v="4"/>
    <x v="0"/>
    <n v="1302000"/>
    <x v="3"/>
    <x v="41"/>
    <x v="5"/>
    <x v="25"/>
    <n v="3105"/>
    <n v="4"/>
    <n v="2"/>
    <n v="2"/>
    <n v="475"/>
    <n v="245"/>
    <n v="1996"/>
    <s v="Manningham"/>
    <n v="-37.765000000000001"/>
    <n v="145.0933"/>
    <s v="Eastern Metropolitan"/>
    <n v="4480"/>
  </r>
  <r>
    <x v="10"/>
    <x v="3539"/>
    <n v="3"/>
    <x v="0"/>
    <n v="1302000"/>
    <x v="2"/>
    <x v="28"/>
    <x v="51"/>
    <x v="12"/>
    <n v="3124"/>
    <n v="2"/>
    <n v="1"/>
    <n v="1"/>
    <n v="427"/>
    <n v="115"/>
    <n v="1938"/>
    <s v="Boroondara"/>
    <n v="-37.8367"/>
    <n v="145.0934"/>
    <s v="Southern Metropolitan"/>
    <n v="8920"/>
  </r>
  <r>
    <x v="85"/>
    <x v="3540"/>
    <n v="4"/>
    <x v="0"/>
    <n v="1302000"/>
    <x v="2"/>
    <x v="38"/>
    <x v="49"/>
    <x v="44"/>
    <n v="3107"/>
    <n v="4"/>
    <n v="2"/>
    <n v="2"/>
    <n v="650"/>
    <m/>
    <m/>
    <s v="Manningham"/>
    <n v="-37.768599999999999"/>
    <n v="145.10230000000001"/>
    <s v="Eastern Metropolitan"/>
    <n v="5420"/>
  </r>
  <r>
    <x v="166"/>
    <x v="3541"/>
    <n v="4"/>
    <x v="0"/>
    <n v="1302000"/>
    <x v="2"/>
    <x v="34"/>
    <x v="2"/>
    <x v="111"/>
    <n v="3132"/>
    <n v="4"/>
    <n v="1"/>
    <n v="1"/>
    <n v="842"/>
    <n v="160"/>
    <n v="1950"/>
    <s v="Whitehorse"/>
    <n v="-37.812350000000002"/>
    <n v="145.19756000000001"/>
    <s v="Eastern Metropolitan"/>
    <n v="6871"/>
  </r>
  <r>
    <x v="41"/>
    <x v="3542"/>
    <n v="3"/>
    <x v="0"/>
    <n v="1301000"/>
    <x v="3"/>
    <x v="14"/>
    <x v="7"/>
    <x v="41"/>
    <n v="3187"/>
    <n v="3"/>
    <n v="2"/>
    <n v="2"/>
    <n v="401"/>
    <n v="121"/>
    <n v="1926"/>
    <s v="Bayside"/>
    <n v="-37.906199999999998"/>
    <n v="145.01730000000001"/>
    <s v="Southern Metropolitan"/>
    <n v="6938"/>
  </r>
  <r>
    <x v="34"/>
    <x v="3543"/>
    <n v="2"/>
    <x v="0"/>
    <n v="1301000"/>
    <x v="2"/>
    <x v="15"/>
    <x v="16"/>
    <x v="35"/>
    <n v="3054"/>
    <n v="2"/>
    <n v="1"/>
    <n v="0"/>
    <n v="133"/>
    <m/>
    <m/>
    <s v="Yarra"/>
    <n v="-37.786000000000001"/>
    <n v="144.97040000000001"/>
    <s v="Northern Metropolitan"/>
    <n v="3106"/>
  </r>
  <r>
    <x v="144"/>
    <x v="3544"/>
    <n v="3"/>
    <x v="0"/>
    <n v="1301000"/>
    <x v="2"/>
    <x v="14"/>
    <x v="19"/>
    <x v="119"/>
    <n v="3148"/>
    <n v="3"/>
    <n v="1"/>
    <n v="2"/>
    <n v="620"/>
    <n v="88"/>
    <n v="1970"/>
    <s v="Monash"/>
    <n v="-37.8812"/>
    <n v="145.10499999999999"/>
    <s v="Southern Metropolitan"/>
    <n v="3582"/>
  </r>
  <r>
    <x v="12"/>
    <x v="3545"/>
    <n v="4"/>
    <x v="0"/>
    <n v="1301000"/>
    <x v="0"/>
    <x v="4"/>
    <x v="10"/>
    <x v="6"/>
    <n v="3145"/>
    <n v="4"/>
    <n v="3"/>
    <n v="2"/>
    <n v="611"/>
    <m/>
    <m/>
    <s v="Stonnington"/>
    <n v="-37.872399999999999"/>
    <n v="145.06280000000001"/>
    <s v="Southern Metropolitan"/>
    <n v="8801"/>
  </r>
  <r>
    <x v="9"/>
    <x v="3546"/>
    <n v="2"/>
    <x v="0"/>
    <n v="1301000"/>
    <x v="2"/>
    <x v="62"/>
    <x v="1"/>
    <x v="11"/>
    <n v="3182"/>
    <n v="2"/>
    <n v="1"/>
    <n v="1"/>
    <n v="165"/>
    <n v="97"/>
    <n v="1910"/>
    <s v="Port Phillip"/>
    <n v="-37.8658"/>
    <n v="144.97739999999999"/>
    <s v="Southern Metropolitan"/>
    <n v="13240"/>
  </r>
  <r>
    <x v="39"/>
    <x v="3547"/>
    <n v="3"/>
    <x v="0"/>
    <n v="1301000"/>
    <x v="2"/>
    <x v="3"/>
    <x v="8"/>
    <x v="75"/>
    <n v="3121"/>
    <n v="3"/>
    <n v="1"/>
    <n v="1"/>
    <n v="163"/>
    <m/>
    <n v="1990"/>
    <s v="Yarra"/>
    <n v="-37.824339999999999"/>
    <n v="145.00488999999999"/>
    <s v="Northern Metropolitan"/>
    <n v="14949"/>
  </r>
  <r>
    <x v="167"/>
    <x v="3548"/>
    <n v="3"/>
    <x v="0"/>
    <n v="1301000"/>
    <x v="3"/>
    <x v="123"/>
    <x v="52"/>
    <x v="130"/>
    <n v="3094"/>
    <n v="3"/>
    <n v="2"/>
    <n v="2"/>
    <n v="636"/>
    <m/>
    <n v="1980"/>
    <s v="Banyule"/>
    <n v="-37.721980000000002"/>
    <n v="145.12581"/>
    <s v="Eastern Metropolitan"/>
    <n v="3891"/>
  </r>
  <r>
    <x v="13"/>
    <x v="3549"/>
    <n v="3"/>
    <x v="0"/>
    <n v="1300000"/>
    <x v="2"/>
    <x v="26"/>
    <x v="16"/>
    <x v="7"/>
    <n v="3206"/>
    <n v="3"/>
    <n v="1"/>
    <n v="0"/>
    <n v="129"/>
    <m/>
    <m/>
    <s v="Port Phillip"/>
    <n v="-37.842199999999998"/>
    <n v="144.94899999999899"/>
    <s v="Southern Metropolitan"/>
    <n v="3280"/>
  </r>
  <r>
    <x v="8"/>
    <x v="3550"/>
    <n v="3"/>
    <x v="0"/>
    <n v="1300000"/>
    <x v="1"/>
    <x v="3"/>
    <x v="31"/>
    <x v="8"/>
    <n v="3143"/>
    <n v="2"/>
    <n v="1"/>
    <n v="2"/>
    <n v="212"/>
    <n v="106"/>
    <n v="1900"/>
    <s v="Stonnington"/>
    <n v="-37.854199999999999"/>
    <n v="145.01490000000001"/>
    <s v="Southern Metropolitan"/>
    <n v="4836"/>
  </r>
  <r>
    <x v="70"/>
    <x v="3551"/>
    <n v="4"/>
    <x v="0"/>
    <n v="1300000"/>
    <x v="0"/>
    <x v="3"/>
    <x v="20"/>
    <x v="13"/>
    <n v="3032"/>
    <n v="4"/>
    <n v="1"/>
    <n v="4"/>
    <n v="664"/>
    <m/>
    <m/>
    <s v="Moonee Valley"/>
    <n v="-37.776499999999999"/>
    <n v="144.91319999999999"/>
    <s v="Western Metropolitan"/>
    <n v="6567"/>
  </r>
  <r>
    <x v="20"/>
    <x v="3552"/>
    <n v="3"/>
    <x v="0"/>
    <n v="1300000"/>
    <x v="2"/>
    <x v="4"/>
    <x v="7"/>
    <x v="22"/>
    <n v="3104"/>
    <n v="3"/>
    <n v="1"/>
    <n v="2"/>
    <n v="464"/>
    <m/>
    <m/>
    <s v="Boroondara"/>
    <n v="-37.794499999999999"/>
    <n v="145.0667"/>
    <s v="Southern Metropolitan"/>
    <n v="7809"/>
  </r>
  <r>
    <x v="56"/>
    <x v="3553"/>
    <n v="4"/>
    <x v="0"/>
    <n v="1300000"/>
    <x v="0"/>
    <x v="14"/>
    <x v="45"/>
    <x v="60"/>
    <n v="3204"/>
    <n v="4"/>
    <n v="2"/>
    <n v="2"/>
    <n v="697"/>
    <n v="194"/>
    <n v="1940"/>
    <s v="Glen Eira"/>
    <n v="-37.931800000000003"/>
    <n v="145.04740000000001"/>
    <s v="Southern Metropolitan"/>
    <n v="6795"/>
  </r>
  <r>
    <x v="95"/>
    <x v="3554"/>
    <n v="3"/>
    <x v="0"/>
    <n v="1300000"/>
    <x v="2"/>
    <x v="22"/>
    <x v="9"/>
    <x v="79"/>
    <n v="3165"/>
    <n v="3"/>
    <n v="1"/>
    <n v="4"/>
    <n v="746"/>
    <m/>
    <m/>
    <s v="Glen Eira"/>
    <n v="-37.919800000000002"/>
    <n v="145.0787"/>
    <s v="Southern Metropolitan"/>
    <n v="10969"/>
  </r>
  <r>
    <x v="6"/>
    <x v="3555"/>
    <n v="2"/>
    <x v="1"/>
    <n v="1300000"/>
    <x v="2"/>
    <x v="26"/>
    <x v="11"/>
    <x v="6"/>
    <n v="3186"/>
    <n v="2"/>
    <n v="2"/>
    <n v="1"/>
    <n v="244"/>
    <m/>
    <n v="2000"/>
    <s v="Bayside"/>
    <n v="-37.895400000000002"/>
    <n v="145.0026"/>
    <s v="Southern Metropolitan"/>
    <n v="10579"/>
  </r>
  <r>
    <x v="6"/>
    <x v="3556"/>
    <n v="2"/>
    <x v="1"/>
    <n v="1300000"/>
    <x v="2"/>
    <x v="19"/>
    <x v="11"/>
    <x v="6"/>
    <n v="3186"/>
    <n v="2"/>
    <n v="2"/>
    <n v="2"/>
    <n v="329"/>
    <n v="132"/>
    <n v="1940"/>
    <s v="Bayside"/>
    <n v="-37.917200000000001"/>
    <n v="145.00399999999999"/>
    <s v="Southern Metropolitan"/>
    <n v="10579"/>
  </r>
  <r>
    <x v="6"/>
    <x v="3557"/>
    <n v="2"/>
    <x v="1"/>
    <n v="1300000"/>
    <x v="0"/>
    <x v="13"/>
    <x v="38"/>
    <x v="6"/>
    <n v="3186"/>
    <n v="2"/>
    <n v="2"/>
    <n v="2"/>
    <n v="0"/>
    <m/>
    <m/>
    <s v="Bayside"/>
    <n v="-37.901200000000003"/>
    <n v="144.98779999999999"/>
    <s v="Southern Metropolitan"/>
    <n v="10579"/>
  </r>
  <r>
    <x v="41"/>
    <x v="1937"/>
    <n v="3"/>
    <x v="0"/>
    <n v="1300000"/>
    <x v="1"/>
    <x v="4"/>
    <x v="46"/>
    <x v="41"/>
    <n v="3187"/>
    <n v="3"/>
    <n v="2"/>
    <n v="3"/>
    <n v="619"/>
    <m/>
    <m/>
    <s v="Bayside"/>
    <n v="-37.927"/>
    <n v="145.02670000000001"/>
    <s v="Southern Metropolitan"/>
    <n v="6938"/>
  </r>
  <r>
    <x v="41"/>
    <x v="3558"/>
    <n v="3"/>
    <x v="2"/>
    <n v="1300000"/>
    <x v="0"/>
    <x v="14"/>
    <x v="9"/>
    <x v="41"/>
    <n v="3187"/>
    <n v="3"/>
    <n v="2"/>
    <n v="2"/>
    <n v="337"/>
    <n v="222"/>
    <n v="2000"/>
    <s v="Bayside"/>
    <n v="-37.919600000000003"/>
    <n v="145.0205"/>
    <s v="Southern Metropolitan"/>
    <n v="6938"/>
  </r>
  <r>
    <x v="75"/>
    <x v="3559"/>
    <n v="3"/>
    <x v="0"/>
    <n v="1300000"/>
    <x v="0"/>
    <x v="3"/>
    <x v="7"/>
    <x v="13"/>
    <n v="3055"/>
    <n v="3"/>
    <n v="1"/>
    <n v="2"/>
    <n v="364"/>
    <n v="135"/>
    <n v="1900"/>
    <s v="Moreland"/>
    <n v="-37.761800000000001"/>
    <n v="144.94970000000001"/>
    <s v="Northern Metropolitan"/>
    <n v="7082"/>
  </r>
  <r>
    <x v="118"/>
    <x v="3560"/>
    <n v="4"/>
    <x v="0"/>
    <n v="1300000"/>
    <x v="2"/>
    <x v="3"/>
    <x v="18"/>
    <x v="25"/>
    <n v="3105"/>
    <n v="4"/>
    <n v="1"/>
    <n v="2"/>
    <n v="717"/>
    <n v="180"/>
    <n v="1960"/>
    <s v="Manningham"/>
    <n v="-37.760800000000003"/>
    <n v="145.08619999999999"/>
    <s v="Eastern Metropolitan"/>
    <n v="4480"/>
  </r>
  <r>
    <x v="118"/>
    <x v="3561"/>
    <n v="4"/>
    <x v="0"/>
    <n v="1300000"/>
    <x v="3"/>
    <x v="3"/>
    <x v="16"/>
    <x v="25"/>
    <n v="3105"/>
    <n v="4"/>
    <n v="3"/>
    <n v="1"/>
    <n v="604"/>
    <m/>
    <m/>
    <s v="Manningham"/>
    <n v="-37.762099999999997"/>
    <n v="145.08600000000001"/>
    <s v="Eastern Metropolitan"/>
    <n v="4480"/>
  </r>
  <r>
    <x v="118"/>
    <x v="3562"/>
    <n v="4"/>
    <x v="0"/>
    <n v="1300000"/>
    <x v="2"/>
    <x v="10"/>
    <x v="19"/>
    <x v="25"/>
    <n v="3105"/>
    <n v="4"/>
    <n v="2"/>
    <n v="2"/>
    <n v="744"/>
    <n v="300"/>
    <n v="1985"/>
    <s v="Manningham"/>
    <n v="-37.7791"/>
    <n v="145.08600000000001"/>
    <s v="Eastern Metropolitan"/>
    <n v="4480"/>
  </r>
  <r>
    <x v="84"/>
    <x v="3563"/>
    <n v="3"/>
    <x v="0"/>
    <n v="1300000"/>
    <x v="4"/>
    <x v="47"/>
    <x v="10"/>
    <x v="80"/>
    <n v="3125"/>
    <n v="3"/>
    <n v="1"/>
    <n v="2"/>
    <n v="773"/>
    <m/>
    <n v="1960"/>
    <s v="Monash"/>
    <n v="-37.856200000000001"/>
    <n v="145.1104"/>
    <s v="Southern Metropolitan"/>
    <n v="5678"/>
  </r>
  <r>
    <x v="84"/>
    <x v="3564"/>
    <n v="3"/>
    <x v="0"/>
    <n v="1300000"/>
    <x v="2"/>
    <x v="4"/>
    <x v="41"/>
    <x v="80"/>
    <n v="3125"/>
    <n v="3"/>
    <n v="1"/>
    <n v="1"/>
    <n v="667"/>
    <n v="136"/>
    <n v="1950"/>
    <s v="Whitehorse"/>
    <n v="-37.8489"/>
    <n v="145.10929999999999"/>
    <s v="Southern Metropolitan"/>
    <n v="5678"/>
  </r>
  <r>
    <x v="10"/>
    <x v="3565"/>
    <n v="3"/>
    <x v="2"/>
    <n v="1300000"/>
    <x v="2"/>
    <x v="28"/>
    <x v="47"/>
    <x v="12"/>
    <n v="3124"/>
    <n v="3"/>
    <n v="2"/>
    <n v="2"/>
    <n v="342"/>
    <m/>
    <m/>
    <s v="Boroondara"/>
    <n v="-37.843299999999999"/>
    <n v="145.06950000000001"/>
    <s v="Southern Metropolitan"/>
    <n v="8920"/>
  </r>
  <r>
    <x v="93"/>
    <x v="3566"/>
    <n v="2"/>
    <x v="0"/>
    <n v="1300000"/>
    <x v="2"/>
    <x v="26"/>
    <x v="20"/>
    <x v="61"/>
    <n v="3163"/>
    <n v="2"/>
    <n v="1"/>
    <n v="1"/>
    <n v="640"/>
    <m/>
    <n v="1900"/>
    <s v="Glen Eira"/>
    <n v="-37.890999999999998"/>
    <n v="145.06360000000001"/>
    <s v="Southern Metropolitan"/>
    <n v="7822"/>
  </r>
  <r>
    <x v="58"/>
    <x v="3567"/>
    <n v="3"/>
    <x v="0"/>
    <n v="1300000"/>
    <x v="2"/>
    <x v="41"/>
    <x v="48"/>
    <x v="79"/>
    <n v="3108"/>
    <n v="3"/>
    <n v="1"/>
    <n v="2"/>
    <n v="657"/>
    <m/>
    <m/>
    <s v="Manningham"/>
    <n v="-37.794600000000003"/>
    <n v="145.13749999999999"/>
    <s v="Eastern Metropolitan"/>
    <n v="9028"/>
  </r>
  <r>
    <x v="58"/>
    <x v="3568"/>
    <n v="3"/>
    <x v="0"/>
    <n v="1300000"/>
    <x v="2"/>
    <x v="3"/>
    <x v="19"/>
    <x v="79"/>
    <n v="3108"/>
    <n v="3"/>
    <n v="1"/>
    <n v="2"/>
    <n v="651"/>
    <n v="119"/>
    <n v="1970"/>
    <s v="Manningham"/>
    <n v="-37.782699999999998"/>
    <n v="145.10509999999999"/>
    <s v="Eastern Metropolitan"/>
    <n v="9028"/>
  </r>
  <r>
    <x v="18"/>
    <x v="3569"/>
    <n v="2"/>
    <x v="0"/>
    <n v="1300000"/>
    <x v="2"/>
    <x v="15"/>
    <x v="26"/>
    <x v="20"/>
    <n v="3065"/>
    <n v="2"/>
    <n v="1"/>
    <n v="1"/>
    <n v="157"/>
    <n v="110"/>
    <n v="1900"/>
    <s v="Yarra"/>
    <n v="-37.7941"/>
    <n v="144.97999999999999"/>
    <s v="Northern Metropolitan"/>
    <n v="5825"/>
  </r>
  <r>
    <x v="36"/>
    <x v="3570"/>
    <n v="3"/>
    <x v="0"/>
    <n v="1300000"/>
    <x v="1"/>
    <x v="15"/>
    <x v="40"/>
    <x v="36"/>
    <n v="3068"/>
    <n v="3"/>
    <n v="1"/>
    <n v="1"/>
    <n v="203"/>
    <n v="110"/>
    <n v="1890"/>
    <s v="Yarra"/>
    <n v="-37.7834"/>
    <n v="144.9862"/>
    <s v="Northern Metropolitan"/>
    <n v="6244"/>
  </r>
  <r>
    <x v="36"/>
    <x v="3571"/>
    <n v="3"/>
    <x v="0"/>
    <n v="1300000"/>
    <x v="2"/>
    <x v="18"/>
    <x v="20"/>
    <x v="36"/>
    <n v="3068"/>
    <n v="3"/>
    <n v="2"/>
    <n v="0"/>
    <n v="127"/>
    <n v="135"/>
    <n v="1890"/>
    <s v="Yarra"/>
    <n v="-37.7851"/>
    <n v="144.98089999999999"/>
    <s v="Northern Metropolitan"/>
    <n v="6244"/>
  </r>
  <r>
    <x v="36"/>
    <x v="3572"/>
    <n v="3"/>
    <x v="0"/>
    <n v="1300000"/>
    <x v="2"/>
    <x v="26"/>
    <x v="20"/>
    <x v="36"/>
    <n v="3068"/>
    <n v="3"/>
    <n v="1"/>
    <n v="0"/>
    <n v="309"/>
    <m/>
    <m/>
    <s v="Yarra"/>
    <n v="-37.776000000000003"/>
    <n v="144.98320000000001"/>
    <s v="Northern Metropolitan"/>
    <n v="6244"/>
  </r>
  <r>
    <x v="150"/>
    <x v="3573"/>
    <n v="4"/>
    <x v="0"/>
    <n v="1300000"/>
    <x v="2"/>
    <x v="26"/>
    <x v="16"/>
    <x v="53"/>
    <n v="3011"/>
    <n v="4"/>
    <n v="2"/>
    <n v="3"/>
    <n v="0"/>
    <n v="190"/>
    <n v="1950"/>
    <s v="Maribyrnong"/>
    <n v="-37.792299999999997"/>
    <n v="144.88480000000001"/>
    <s v="Western Metropolitan"/>
    <n v="7570"/>
  </r>
  <r>
    <x v="148"/>
    <x v="3574"/>
    <n v="3"/>
    <x v="0"/>
    <n v="1300000"/>
    <x v="2"/>
    <x v="14"/>
    <x v="30"/>
    <x v="120"/>
    <n v="3188"/>
    <n v="3"/>
    <n v="2"/>
    <n v="2"/>
    <n v="586"/>
    <n v="150"/>
    <n v="1950"/>
    <s v="Bayside"/>
    <n v="-37.943100000000001"/>
    <n v="145.0274"/>
    <s v="Southern Metropolitan"/>
    <n v="2356"/>
  </r>
  <r>
    <x v="2"/>
    <x v="3575"/>
    <n v="3"/>
    <x v="0"/>
    <n v="1300000"/>
    <x v="2"/>
    <x v="4"/>
    <x v="25"/>
    <x v="5"/>
    <n v="3122"/>
    <n v="3"/>
    <n v="2"/>
    <n v="1"/>
    <n v="341"/>
    <n v="155"/>
    <n v="1938"/>
    <s v="Boroondara"/>
    <n v="-37.823599999999999"/>
    <n v="145.04249999999999"/>
    <s v="Southern Metropolitan"/>
    <n v="11308"/>
  </r>
  <r>
    <x v="2"/>
    <x v="3576"/>
    <n v="3"/>
    <x v="0"/>
    <n v="1300000"/>
    <x v="2"/>
    <x v="15"/>
    <x v="25"/>
    <x v="5"/>
    <n v="3122"/>
    <n v="3"/>
    <n v="1"/>
    <n v="0"/>
    <n v="232"/>
    <n v="90"/>
    <n v="1900"/>
    <s v="Boroondara"/>
    <n v="-37.817300000000003"/>
    <n v="145.02520000000001"/>
    <s v="Southern Metropolitan"/>
    <n v="11308"/>
  </r>
  <r>
    <x v="46"/>
    <x v="3577"/>
    <n v="4"/>
    <x v="0"/>
    <n v="1300000"/>
    <x v="2"/>
    <x v="15"/>
    <x v="45"/>
    <x v="27"/>
    <n v="3079"/>
    <n v="4"/>
    <n v="1"/>
    <n v="1"/>
    <n v="586"/>
    <m/>
    <m/>
    <s v="Banyule"/>
    <n v="-37.772599999999997"/>
    <n v="145.03960000000001"/>
    <s v="Eastern Metropolitan"/>
    <n v="5549"/>
  </r>
  <r>
    <x v="45"/>
    <x v="3578"/>
    <n v="3"/>
    <x v="0"/>
    <n v="1300000"/>
    <x v="2"/>
    <x v="15"/>
    <x v="5"/>
    <x v="29"/>
    <n v="3102"/>
    <n v="3"/>
    <n v="1"/>
    <n v="2"/>
    <n v="378"/>
    <m/>
    <m/>
    <s v="Boroondara"/>
    <n v="-37.7956"/>
    <n v="145.05250000000001"/>
    <s v="Southern Metropolitan"/>
    <n v="2671"/>
  </r>
  <r>
    <x v="45"/>
    <x v="3579"/>
    <n v="6"/>
    <x v="0"/>
    <n v="1300000"/>
    <x v="1"/>
    <x v="34"/>
    <x v="36"/>
    <x v="29"/>
    <n v="3102"/>
    <n v="6"/>
    <n v="3"/>
    <n v="2"/>
    <n v="730"/>
    <n v="310"/>
    <n v="1968"/>
    <s v="Boroondara"/>
    <n v="-37.791699999999999"/>
    <n v="145.05090000000001"/>
    <s v="Southern Metropolitan"/>
    <n v="2671"/>
  </r>
  <r>
    <x v="12"/>
    <x v="3580"/>
    <n v="4"/>
    <x v="0"/>
    <n v="1300000"/>
    <x v="2"/>
    <x v="74"/>
    <x v="18"/>
    <x v="6"/>
    <n v="3145"/>
    <n v="3"/>
    <n v="2"/>
    <n v="2"/>
    <n v="644"/>
    <m/>
    <m/>
    <s v="Stonnington"/>
    <n v="-37.874699999999997"/>
    <n v="145.08359999999999"/>
    <s v="Southern Metropolitan"/>
    <n v="8801"/>
  </r>
  <r>
    <x v="12"/>
    <x v="3581"/>
    <n v="3"/>
    <x v="0"/>
    <n v="1300000"/>
    <x v="2"/>
    <x v="4"/>
    <x v="24"/>
    <x v="6"/>
    <n v="3145"/>
    <n v="3"/>
    <n v="2"/>
    <n v="2"/>
    <n v="323"/>
    <m/>
    <m/>
    <s v="Stonnington"/>
    <n v="-37.870899999999999"/>
    <n v="145.0565"/>
    <s v="Southern Metropolitan"/>
    <n v="8801"/>
  </r>
  <r>
    <x v="151"/>
    <x v="3582"/>
    <n v="4"/>
    <x v="0"/>
    <n v="1300000"/>
    <x v="2"/>
    <x v="22"/>
    <x v="9"/>
    <x v="121"/>
    <n v="3189"/>
    <n v="4"/>
    <n v="3"/>
    <n v="2"/>
    <n v="743"/>
    <n v="171"/>
    <n v="1973"/>
    <s v="Kingston"/>
    <n v="-37.936199999999999"/>
    <n v="145.04419999999999"/>
    <s v="Southern Metropolitan"/>
    <n v="2555"/>
  </r>
  <r>
    <x v="50"/>
    <x v="3583"/>
    <n v="3"/>
    <x v="2"/>
    <n v="1300000"/>
    <x v="2"/>
    <x v="3"/>
    <x v="38"/>
    <x v="50"/>
    <n v="3051"/>
    <n v="3"/>
    <n v="2"/>
    <n v="2"/>
    <n v="67"/>
    <m/>
    <n v="2005"/>
    <s v="Melbourne"/>
    <n v="-37.804000000000002"/>
    <n v="144.94409999999999"/>
    <s v="Northern Metropolitan"/>
    <n v="6821"/>
  </r>
  <r>
    <x v="50"/>
    <x v="3584"/>
    <n v="2"/>
    <x v="2"/>
    <n v="1300000"/>
    <x v="1"/>
    <x v="15"/>
    <x v="31"/>
    <x v="50"/>
    <n v="3051"/>
    <n v="2"/>
    <n v="2"/>
    <n v="1"/>
    <n v="0"/>
    <m/>
    <m/>
    <s v="Melbourne"/>
    <n v="-37.802900000000001"/>
    <n v="144.9452"/>
    <s v="Northern Metropolitan"/>
    <n v="6821"/>
  </r>
  <r>
    <x v="15"/>
    <x v="3585"/>
    <n v="3"/>
    <x v="0"/>
    <n v="1300000"/>
    <x v="2"/>
    <x v="15"/>
    <x v="38"/>
    <x v="17"/>
    <n v="3070"/>
    <n v="3"/>
    <n v="2"/>
    <n v="1"/>
    <n v="379"/>
    <m/>
    <m/>
    <s v="Darebin"/>
    <n v="-37.774099999999997"/>
    <n v="145.01089999999999"/>
    <s v="Northern Metropolitan"/>
    <n v="11364"/>
  </r>
  <r>
    <x v="15"/>
    <x v="3586"/>
    <n v="3"/>
    <x v="0"/>
    <n v="1300000"/>
    <x v="2"/>
    <x v="15"/>
    <x v="9"/>
    <x v="17"/>
    <n v="3070"/>
    <n v="3"/>
    <n v="1"/>
    <n v="1"/>
    <n v="328"/>
    <n v="135"/>
    <n v="1920"/>
    <s v="Darebin"/>
    <n v="-37.774500000000003"/>
    <n v="145.00450000000001"/>
    <s v="Northern Metropolitan"/>
    <n v="11364"/>
  </r>
  <r>
    <x v="15"/>
    <x v="3587"/>
    <n v="4"/>
    <x v="0"/>
    <n v="1300000"/>
    <x v="1"/>
    <x v="3"/>
    <x v="35"/>
    <x v="17"/>
    <n v="3070"/>
    <n v="4"/>
    <n v="3"/>
    <n v="2"/>
    <n v="187"/>
    <m/>
    <n v="1970"/>
    <s v="Darebin"/>
    <n v="-37.764200000000002"/>
    <n v="145.0025"/>
    <s v="Northern Metropolitan"/>
    <n v="11364"/>
  </r>
  <r>
    <x v="16"/>
    <x v="3588"/>
    <n v="2"/>
    <x v="0"/>
    <n v="1300000"/>
    <x v="2"/>
    <x v="3"/>
    <x v="31"/>
    <x v="73"/>
    <n v="3181"/>
    <n v="3"/>
    <n v="1"/>
    <n v="1"/>
    <n v="126"/>
    <m/>
    <m/>
    <s v="Stonnington"/>
    <n v="-37.851799999999997"/>
    <n v="145.0061"/>
    <s v="Southern Metropolitan"/>
    <n v="7717"/>
  </r>
  <r>
    <x v="7"/>
    <x v="3589"/>
    <n v="2"/>
    <x v="1"/>
    <n v="1300000"/>
    <x v="0"/>
    <x v="40"/>
    <x v="25"/>
    <x v="7"/>
    <n v="3141"/>
    <n v="2"/>
    <n v="2"/>
    <n v="2"/>
    <n v="0"/>
    <n v="107"/>
    <n v="1986"/>
    <s v="Melbourne"/>
    <n v="-37.837600000000002"/>
    <n v="144.9847"/>
    <s v="Southern Metropolitan"/>
    <n v="14887"/>
  </r>
  <r>
    <x v="7"/>
    <x v="3590"/>
    <n v="2"/>
    <x v="1"/>
    <n v="1300000"/>
    <x v="0"/>
    <x v="40"/>
    <x v="25"/>
    <x v="7"/>
    <n v="3141"/>
    <n v="2"/>
    <n v="2"/>
    <n v="1"/>
    <n v="0"/>
    <n v="107"/>
    <n v="1980"/>
    <s v="Melbourne"/>
    <n v="-37.837600000000002"/>
    <n v="144.9847"/>
    <s v="Southern Metropolitan"/>
    <n v="14887"/>
  </r>
  <r>
    <x v="57"/>
    <x v="3591"/>
    <n v="4"/>
    <x v="0"/>
    <n v="1300000"/>
    <x v="0"/>
    <x v="15"/>
    <x v="7"/>
    <x v="21"/>
    <n v="3041"/>
    <n v="4"/>
    <n v="3"/>
    <n v="2"/>
    <n v="0"/>
    <n v="160"/>
    <n v="1970"/>
    <s v="Moonee Valley"/>
    <n v="-37.733699999999999"/>
    <n v="144.91839999999999"/>
    <s v="Western Metropolitan"/>
    <n v="3284"/>
  </r>
  <r>
    <x v="30"/>
    <x v="3592"/>
    <n v="4"/>
    <x v="0"/>
    <n v="1300000"/>
    <x v="1"/>
    <x v="28"/>
    <x v="32"/>
    <x v="6"/>
    <n v="3127"/>
    <n v="4"/>
    <n v="2"/>
    <n v="2"/>
    <n v="809"/>
    <n v="198"/>
    <n v="1950"/>
    <s v="Whitehorse"/>
    <n v="-37.8337"/>
    <n v="145.11179999999999"/>
    <s v="Southern Metropolitan"/>
    <n v="5457"/>
  </r>
  <r>
    <x v="5"/>
    <x v="3593"/>
    <n v="2"/>
    <x v="0"/>
    <n v="1300000"/>
    <x v="1"/>
    <x v="138"/>
    <x v="11"/>
    <x v="5"/>
    <n v="3142"/>
    <n v="2"/>
    <n v="1"/>
    <n v="0"/>
    <n v="338"/>
    <m/>
    <m/>
    <s v="Stonnington"/>
    <n v="-37.847499999999997"/>
    <n v="145.0086"/>
    <s v="Southern Metropolitan"/>
    <n v="7217"/>
  </r>
  <r>
    <x v="5"/>
    <x v="3594"/>
    <n v="3"/>
    <x v="0"/>
    <n v="1300000"/>
    <x v="3"/>
    <x v="11"/>
    <x v="34"/>
    <x v="5"/>
    <n v="3142"/>
    <n v="3"/>
    <n v="1"/>
    <n v="1"/>
    <n v="266"/>
    <m/>
    <m/>
    <s v="Stonnington"/>
    <n v="-37.849299999999999"/>
    <n v="145.01339999999999"/>
    <s v="Southern Metropolitan"/>
    <n v="7217"/>
  </r>
  <r>
    <x v="42"/>
    <x v="3595"/>
    <n v="4"/>
    <x v="0"/>
    <n v="1300000"/>
    <x v="0"/>
    <x v="37"/>
    <x v="50"/>
    <x v="45"/>
    <n v="3016"/>
    <n v="4"/>
    <n v="2"/>
    <n v="2"/>
    <n v="369"/>
    <n v="250"/>
    <n v="1980"/>
    <s v="Hobsons Bay"/>
    <n v="-37.857599999999998"/>
    <n v="144.89920000000001"/>
    <s v="Western Metropolitan"/>
    <n v="6380"/>
  </r>
  <r>
    <x v="24"/>
    <x v="3596"/>
    <n v="2"/>
    <x v="0"/>
    <n v="1300000"/>
    <x v="2"/>
    <x v="32"/>
    <x v="25"/>
    <x v="26"/>
    <n v="3040"/>
    <n v="3"/>
    <n v="1"/>
    <n v="5"/>
    <n v="528"/>
    <m/>
    <m/>
    <s v="Moonee Valley"/>
    <n v="-37.761699999999998"/>
    <n v="144.89869999999999"/>
    <s v="Western Metropolitan"/>
    <n v="1543"/>
  </r>
  <r>
    <x v="24"/>
    <x v="3597"/>
    <n v="3"/>
    <x v="2"/>
    <n v="1300000"/>
    <x v="3"/>
    <x v="41"/>
    <x v="22"/>
    <x v="26"/>
    <n v="3040"/>
    <n v="3"/>
    <n v="3"/>
    <n v="1"/>
    <n v="593"/>
    <n v="205"/>
    <n v="2016"/>
    <s v="Moonee Valley"/>
    <n v="-37.758400000000002"/>
    <n v="144.89680000000001"/>
    <s v="Western Metropolitan"/>
    <n v="1543"/>
  </r>
  <r>
    <x v="82"/>
    <x v="3598"/>
    <n v="5"/>
    <x v="0"/>
    <n v="1300000"/>
    <x v="2"/>
    <x v="15"/>
    <x v="55"/>
    <x v="78"/>
    <n v="3040"/>
    <n v="5"/>
    <n v="2"/>
    <n v="2"/>
    <n v="616"/>
    <n v="184"/>
    <n v="1950"/>
    <s v="Moonee Valley"/>
    <n v="-37.749699999999997"/>
    <n v="144.88669999999999"/>
    <s v="Western Metropolitan"/>
    <n v="588"/>
  </r>
  <r>
    <x v="82"/>
    <x v="3599"/>
    <n v="7"/>
    <x v="0"/>
    <n v="1300000"/>
    <x v="0"/>
    <x v="15"/>
    <x v="15"/>
    <x v="78"/>
    <n v="3040"/>
    <n v="5"/>
    <n v="2"/>
    <n v="2"/>
    <n v="614"/>
    <n v="316"/>
    <n v="1970"/>
    <s v="Moonee Valley"/>
    <n v="-37.75"/>
    <n v="144.88579999999999"/>
    <s v="Western Metropolitan"/>
    <n v="588"/>
  </r>
  <r>
    <x v="94"/>
    <x v="3600"/>
    <n v="5"/>
    <x v="0"/>
    <n v="1300000"/>
    <x v="0"/>
    <x v="14"/>
    <x v="24"/>
    <x v="105"/>
    <n v="3163"/>
    <n v="5"/>
    <n v="2"/>
    <n v="2"/>
    <n v="683"/>
    <n v="223"/>
    <n v="1960"/>
    <s v="Glen Eira"/>
    <n v="-37.905500000000004"/>
    <n v="145.06909999999999"/>
    <s v="Southern Metropolitan"/>
    <n v="4442"/>
  </r>
  <r>
    <x v="102"/>
    <x v="3601"/>
    <n v="3"/>
    <x v="0"/>
    <n v="1300000"/>
    <x v="2"/>
    <x v="11"/>
    <x v="20"/>
    <x v="93"/>
    <n v="3121"/>
    <n v="3"/>
    <n v="1"/>
    <n v="1"/>
    <n v="326"/>
    <n v="100"/>
    <n v="1890"/>
    <s v="Yarra"/>
    <n v="-37.828299999999999"/>
    <n v="144.99459999999999"/>
    <s v="Northern Metropolitan"/>
    <n v="1123"/>
  </r>
  <r>
    <x v="102"/>
    <x v="3602"/>
    <n v="3"/>
    <x v="0"/>
    <n v="1300000"/>
    <x v="2"/>
    <x v="11"/>
    <x v="30"/>
    <x v="93"/>
    <n v="3121"/>
    <n v="2"/>
    <n v="2"/>
    <n v="2"/>
    <n v="138"/>
    <n v="108"/>
    <n v="2001"/>
    <s v="Yarra"/>
    <n v="-37.828800000000001"/>
    <n v="144.98910000000001"/>
    <s v="Northern Metropolitan"/>
    <n v="1123"/>
  </r>
  <r>
    <x v="24"/>
    <x v="3603"/>
    <n v="3"/>
    <x v="0"/>
    <n v="1300000"/>
    <x v="2"/>
    <x v="15"/>
    <x v="6"/>
    <x v="26"/>
    <n v="3040"/>
    <n v="3"/>
    <n v="3"/>
    <n v="2"/>
    <n v="240"/>
    <n v="240"/>
    <n v="2013"/>
    <s v="Moonee Valley"/>
    <n v="-37.762"/>
    <n v="144.89160000000001"/>
    <s v="Western Metropolitan"/>
    <n v="1543"/>
  </r>
  <r>
    <x v="135"/>
    <x v="3604"/>
    <n v="4"/>
    <x v="0"/>
    <n v="1300000"/>
    <x v="3"/>
    <x v="15"/>
    <x v="17"/>
    <x v="9"/>
    <n v="3034"/>
    <n v="4"/>
    <n v="3"/>
    <n v="2"/>
    <n v="656"/>
    <n v="322"/>
    <n v="1990"/>
    <s v="Moonee Valley"/>
    <n v="-37.752200000000002"/>
    <n v="144.86590000000001"/>
    <s v="Western Metropolitan"/>
    <n v="4502"/>
  </r>
  <r>
    <x v="56"/>
    <x v="3605"/>
    <n v="4"/>
    <x v="2"/>
    <n v="1300000"/>
    <x v="2"/>
    <x v="26"/>
    <x v="17"/>
    <x v="60"/>
    <n v="3204"/>
    <n v="4"/>
    <n v="2"/>
    <n v="2"/>
    <n v="352"/>
    <m/>
    <m/>
    <s v="Glen Eira"/>
    <n v="-37.931699999999999"/>
    <n v="145.0463"/>
    <s v="Southern Metropolitan"/>
    <n v="6795"/>
  </r>
  <r>
    <x v="63"/>
    <x v="3606"/>
    <n v="3"/>
    <x v="0"/>
    <n v="1300000"/>
    <x v="1"/>
    <x v="15"/>
    <x v="6"/>
    <x v="68"/>
    <n v="3056"/>
    <n v="3"/>
    <n v="2"/>
    <n v="3"/>
    <n v="299"/>
    <m/>
    <m/>
    <s v="Moreland"/>
    <n v="-37.7759"/>
    <n v="144.952"/>
    <s v="Northern Metropolitan"/>
    <n v="11918"/>
  </r>
  <r>
    <x v="34"/>
    <x v="3607"/>
    <n v="3"/>
    <x v="0"/>
    <n v="1300000"/>
    <x v="0"/>
    <x v="139"/>
    <x v="49"/>
    <x v="35"/>
    <n v="3054"/>
    <n v="4"/>
    <n v="1"/>
    <n v="0"/>
    <n v="223"/>
    <m/>
    <m/>
    <s v="Yarra"/>
    <n v="-37.792700000000004"/>
    <n v="144.97450000000001"/>
    <s v="Northern Metropolitan"/>
    <n v="3106"/>
  </r>
  <r>
    <x v="52"/>
    <x v="3608"/>
    <n v="4"/>
    <x v="0"/>
    <n v="1300000"/>
    <x v="0"/>
    <x v="26"/>
    <x v="17"/>
    <x v="55"/>
    <n v="3161"/>
    <n v="4"/>
    <n v="1"/>
    <n v="1"/>
    <n v="443"/>
    <m/>
    <m/>
    <s v="Glen Eira"/>
    <n v="-37.873800000000003"/>
    <n v="145.03489999999999"/>
    <s v="Southern Metropolitan"/>
    <n v="6923"/>
  </r>
  <r>
    <x v="131"/>
    <x v="3609"/>
    <n v="3"/>
    <x v="0"/>
    <n v="1300000"/>
    <x v="2"/>
    <x v="60"/>
    <x v="17"/>
    <x v="20"/>
    <n v="3066"/>
    <n v="3"/>
    <n v="1"/>
    <n v="1"/>
    <n v="209"/>
    <m/>
    <m/>
    <s v="Yarra"/>
    <n v="-37.801099999999998"/>
    <n v="144.98609999999999"/>
    <s v="Northern Metropolitan"/>
    <n v="4553"/>
  </r>
  <r>
    <x v="58"/>
    <x v="3610"/>
    <n v="4"/>
    <x v="0"/>
    <n v="1300000"/>
    <x v="0"/>
    <x v="38"/>
    <x v="6"/>
    <x v="79"/>
    <n v="3108"/>
    <n v="4"/>
    <n v="2"/>
    <n v="2"/>
    <n v="872"/>
    <n v="185"/>
    <n v="1970"/>
    <s v="Manningham"/>
    <n v="-37.790599999999998"/>
    <n v="145.1138"/>
    <s v="Eastern Metropolitan"/>
    <n v="9028"/>
  </r>
  <r>
    <x v="2"/>
    <x v="3611"/>
    <n v="3"/>
    <x v="2"/>
    <n v="1300000"/>
    <x v="1"/>
    <x v="3"/>
    <x v="1"/>
    <x v="5"/>
    <n v="3122"/>
    <n v="3"/>
    <n v="2"/>
    <n v="1"/>
    <n v="126"/>
    <m/>
    <m/>
    <s v="Boroondara"/>
    <n v="-37.825499999999998"/>
    <n v="145.029"/>
    <s v="Southern Metropolitan"/>
    <n v="11308"/>
  </r>
  <r>
    <x v="15"/>
    <x v="3612"/>
    <n v="3"/>
    <x v="0"/>
    <n v="1300000"/>
    <x v="3"/>
    <x v="3"/>
    <x v="6"/>
    <x v="17"/>
    <n v="3070"/>
    <n v="3"/>
    <n v="1"/>
    <n v="0"/>
    <n v="191"/>
    <n v="108"/>
    <n v="1915"/>
    <s v="Darebin"/>
    <n v="-37.771700000000003"/>
    <n v="144.995"/>
    <s v="Northern Metropolitan"/>
    <n v="11364"/>
  </r>
  <r>
    <x v="80"/>
    <x v="3613"/>
    <n v="3"/>
    <x v="0"/>
    <n v="1300000"/>
    <x v="2"/>
    <x v="14"/>
    <x v="39"/>
    <x v="25"/>
    <n v="3204"/>
    <n v="3"/>
    <n v="2"/>
    <n v="2"/>
    <n v="670"/>
    <m/>
    <n v="1927"/>
    <s v="Glen Eira"/>
    <n v="-37.906700000000001"/>
    <n v="145.053"/>
    <s v="Southern Metropolitan"/>
    <n v="3578"/>
  </r>
  <r>
    <x v="4"/>
    <x v="3614"/>
    <n v="2"/>
    <x v="0"/>
    <n v="1300000"/>
    <x v="2"/>
    <x v="26"/>
    <x v="6"/>
    <x v="46"/>
    <n v="3206"/>
    <n v="2"/>
    <n v="1"/>
    <n v="0"/>
    <n v="132"/>
    <n v="80"/>
    <n v="1900"/>
    <s v="Port Phillip"/>
    <n v="-37.852699999999999"/>
    <n v="144.9657"/>
    <s v="Southern Metropolitan"/>
    <n v="2019"/>
  </r>
  <r>
    <x v="49"/>
    <x v="3615"/>
    <n v="3"/>
    <x v="0"/>
    <n v="1300000"/>
    <x v="4"/>
    <x v="14"/>
    <x v="8"/>
    <x v="47"/>
    <n v="3168"/>
    <n v="3"/>
    <n v="1"/>
    <n v="2"/>
    <n v="725"/>
    <n v="119"/>
    <n v="1970"/>
    <s v="Monash"/>
    <n v="-37.91865"/>
    <n v="145.14340999999999"/>
    <s v="South-Eastern Metropolitan"/>
    <n v="5837"/>
  </r>
  <r>
    <x v="46"/>
    <x v="3616"/>
    <n v="3"/>
    <x v="0"/>
    <n v="1300000"/>
    <x v="0"/>
    <x v="15"/>
    <x v="8"/>
    <x v="12"/>
    <n v="3079"/>
    <n v="3"/>
    <n v="2"/>
    <n v="2"/>
    <n v="334"/>
    <n v="128"/>
    <n v="2005"/>
    <s v="Banyule"/>
    <n v="-37.76538"/>
    <n v="145.04963999999899"/>
    <s v="Eastern Metropolitan"/>
    <n v="5549"/>
  </r>
  <r>
    <x v="168"/>
    <x v="3617"/>
    <n v="3"/>
    <x v="0"/>
    <n v="1300000"/>
    <x v="1"/>
    <x v="34"/>
    <x v="2"/>
    <x v="97"/>
    <n v="3130"/>
    <n v="3"/>
    <n v="1"/>
    <n v="1"/>
    <n v="734"/>
    <m/>
    <m/>
    <s v="Whitehorse"/>
    <n v="-37.835760000000001"/>
    <n v="145.13633999999999"/>
    <s v="Eastern Metropolitan"/>
    <n v="4387"/>
  </r>
  <r>
    <x v="117"/>
    <x v="3618"/>
    <n v="3"/>
    <x v="0"/>
    <n v="1300000"/>
    <x v="2"/>
    <x v="15"/>
    <x v="2"/>
    <x v="66"/>
    <n v="3042"/>
    <n v="3"/>
    <n v="1"/>
    <n v="4"/>
    <n v="646"/>
    <n v="150"/>
    <n v="1950"/>
    <s v="Moonee Valley"/>
    <n v="-37.741500000000002"/>
    <n v="144.88923"/>
    <s v="Western Metropolitan"/>
    <n v="2291"/>
  </r>
  <r>
    <x v="67"/>
    <x v="3619"/>
    <n v="4"/>
    <x v="0"/>
    <n v="1300000"/>
    <x v="3"/>
    <x v="14"/>
    <x v="2"/>
    <x v="70"/>
    <n v="3195"/>
    <n v="4"/>
    <n v="2"/>
    <n v="2"/>
    <n v="597"/>
    <n v="150"/>
    <n v="1970"/>
    <s v="Kingston"/>
    <n v="-37.992319999999999"/>
    <n v="145.08468999999999"/>
    <s v="South-Eastern Metropolitan"/>
    <n v="5087"/>
  </r>
  <r>
    <x v="41"/>
    <x v="3620"/>
    <n v="3"/>
    <x v="0"/>
    <n v="1300000"/>
    <x v="1"/>
    <x v="14"/>
    <x v="42"/>
    <x v="52"/>
    <n v="3187"/>
    <n v="3"/>
    <n v="1"/>
    <n v="2"/>
    <n v="684"/>
    <n v="77"/>
    <n v="1940"/>
    <s v="Bayside"/>
    <n v="-37.905140000000003"/>
    <n v="145.02524"/>
    <s v="Southern Metropolitan"/>
    <n v="6938"/>
  </r>
  <r>
    <x v="60"/>
    <x v="3621"/>
    <n v="4"/>
    <x v="0"/>
    <n v="1300000"/>
    <x v="1"/>
    <x v="14"/>
    <x v="42"/>
    <x v="65"/>
    <n v="3190"/>
    <n v="4"/>
    <n v="2"/>
    <n v="2"/>
    <n v="604"/>
    <m/>
    <m/>
    <s v="Bayside"/>
    <n v="-37.947830000000003"/>
    <n v="145.03982999999999"/>
    <s v="Southern Metropolitan"/>
    <n v="4794"/>
  </r>
  <r>
    <x v="67"/>
    <x v="3619"/>
    <n v="4"/>
    <x v="0"/>
    <n v="1300000"/>
    <x v="3"/>
    <x v="14"/>
    <x v="42"/>
    <x v="70"/>
    <n v="3195"/>
    <n v="4"/>
    <n v="2"/>
    <n v="2"/>
    <n v="597"/>
    <n v="150"/>
    <n v="1970"/>
    <s v="Kingston"/>
    <n v="-37.992319999999999"/>
    <n v="145.08468999999999"/>
    <s v="South-Eastern Metropolitan"/>
    <n v="5087"/>
  </r>
  <r>
    <x v="39"/>
    <x v="3622"/>
    <n v="3"/>
    <x v="0"/>
    <n v="1300000"/>
    <x v="1"/>
    <x v="3"/>
    <x v="42"/>
    <x v="75"/>
    <n v="3121"/>
    <n v="3"/>
    <n v="1"/>
    <n v="0"/>
    <n v="200"/>
    <m/>
    <m/>
    <s v="Yarra"/>
    <n v="-37.819600000000001"/>
    <n v="144.99100999999999"/>
    <s v="Northern Metropolitan"/>
    <n v="14949"/>
  </r>
  <r>
    <x v="20"/>
    <x v="3623"/>
    <n v="3"/>
    <x v="0"/>
    <n v="1300000"/>
    <x v="1"/>
    <x v="5"/>
    <x v="21"/>
    <x v="21"/>
    <n v="3104"/>
    <n v="3"/>
    <n v="2"/>
    <n v="2"/>
    <n v="975"/>
    <n v="147"/>
    <n v="1985"/>
    <s v="Boroondara"/>
    <n v="-37.796729999999997"/>
    <n v="145.06853000000001"/>
    <s v="Southern Metropolitan"/>
    <n v="7809"/>
  </r>
  <r>
    <x v="75"/>
    <x v="3624"/>
    <n v="3"/>
    <x v="0"/>
    <n v="1300000"/>
    <x v="1"/>
    <x v="15"/>
    <x v="21"/>
    <x v="68"/>
    <n v="3055"/>
    <n v="3"/>
    <n v="1"/>
    <n v="3"/>
    <n v="484"/>
    <m/>
    <m/>
    <s v="Moreland"/>
    <n v="-37.754159999999999"/>
    <n v="144.94490999999999"/>
    <s v="Northern Metropolitan"/>
    <n v="7082"/>
  </r>
  <r>
    <x v="3"/>
    <x v="3625"/>
    <n v="3"/>
    <x v="0"/>
    <n v="1300000"/>
    <x v="3"/>
    <x v="11"/>
    <x v="21"/>
    <x v="10"/>
    <n v="3101"/>
    <n v="3"/>
    <n v="1"/>
    <n v="2"/>
    <n v="257"/>
    <m/>
    <n v="1920"/>
    <s v="Boroondara"/>
    <n v="-37.81176"/>
    <n v="145.02807000000001"/>
    <s v="Southern Metropolitan"/>
    <n v="10331"/>
  </r>
  <r>
    <x v="164"/>
    <x v="3626"/>
    <n v="4"/>
    <x v="0"/>
    <n v="1300000"/>
    <x v="1"/>
    <x v="46"/>
    <x v="21"/>
    <x v="32"/>
    <n v="3015"/>
    <n v="4"/>
    <n v="2"/>
    <n v="2"/>
    <n v="730"/>
    <m/>
    <m/>
    <s v="Hobsons Bay"/>
    <n v="-37.825699999999998"/>
    <n v="144.87551999999999"/>
    <s v="Western Metropolitan"/>
    <n v="1223"/>
  </r>
  <r>
    <x v="169"/>
    <x v="3627"/>
    <n v="5"/>
    <x v="0"/>
    <n v="1300000"/>
    <x v="0"/>
    <x v="41"/>
    <x v="21"/>
    <x v="64"/>
    <n v="3038"/>
    <n v="5"/>
    <n v="3"/>
    <n v="2"/>
    <n v="771"/>
    <m/>
    <m/>
    <s v="Brimbank"/>
    <n v="-37.681660000000001"/>
    <n v="144.77422000000001"/>
    <s v="Western Metropolitan"/>
    <n v="5336"/>
  </r>
  <r>
    <x v="40"/>
    <x v="3628"/>
    <n v="3"/>
    <x v="0"/>
    <n v="1300000"/>
    <x v="1"/>
    <x v="15"/>
    <x v="44"/>
    <x v="40"/>
    <n v="3084"/>
    <n v="3"/>
    <n v="1"/>
    <n v="2"/>
    <n v="615"/>
    <n v="138"/>
    <n v="1950"/>
    <s v="Banyule"/>
    <n v="-37.758249999999997"/>
    <n v="145.05438000000001"/>
    <s v="Eastern Metropolitan"/>
    <n v="1651"/>
  </r>
  <r>
    <x v="170"/>
    <x v="3629"/>
    <n v="3"/>
    <x v="0"/>
    <n v="1300000"/>
    <x v="3"/>
    <x v="78"/>
    <x v="44"/>
    <x v="131"/>
    <n v="3803"/>
    <n v="3"/>
    <n v="2"/>
    <n v="2"/>
    <n v="1801"/>
    <m/>
    <m/>
    <s v="Casey"/>
    <n v="-38.001280000000001"/>
    <n v="145.27213"/>
    <s v="South-Eastern Metropolitan"/>
    <n v="3728"/>
  </r>
  <r>
    <x v="145"/>
    <x v="3630"/>
    <n v="4"/>
    <x v="0"/>
    <n v="1300000"/>
    <x v="2"/>
    <x v="41"/>
    <x v="28"/>
    <x v="105"/>
    <n v="3083"/>
    <n v="4"/>
    <n v="2"/>
    <n v="2"/>
    <n v="637"/>
    <m/>
    <m/>
    <s v="Whittlesea"/>
    <n v="-37.686459999999997"/>
    <n v="145.08183"/>
    <s v="Northern Metropolitan"/>
    <n v="10175"/>
  </r>
  <r>
    <x v="14"/>
    <x v="3631"/>
    <n v="2"/>
    <x v="1"/>
    <n v="1300000"/>
    <x v="3"/>
    <x v="8"/>
    <x v="28"/>
    <x v="99"/>
    <n v="3002"/>
    <n v="2"/>
    <n v="2"/>
    <n v="1"/>
    <n v="997"/>
    <n v="92"/>
    <n v="2001"/>
    <s v="Melbourne"/>
    <n v="-37.816099999999999"/>
    <n v="144.98493999999999"/>
    <s v="Northern Metropolitan"/>
    <n v="3040"/>
  </r>
  <r>
    <x v="63"/>
    <x v="3632"/>
    <n v="5"/>
    <x v="0"/>
    <n v="1300000"/>
    <x v="2"/>
    <x v="3"/>
    <x v="52"/>
    <x v="68"/>
    <n v="3056"/>
    <n v="5"/>
    <n v="2"/>
    <n v="0"/>
    <n v="479"/>
    <m/>
    <m/>
    <s v="Moreland"/>
    <n v="-37.759149999999998"/>
    <n v="144.96754999999999"/>
    <s v="Northern Metropolitan"/>
    <n v="11918"/>
  </r>
  <r>
    <x v="59"/>
    <x v="3633"/>
    <n v="5"/>
    <x v="0"/>
    <n v="1300000"/>
    <x v="0"/>
    <x v="41"/>
    <x v="54"/>
    <x v="64"/>
    <n v="3106"/>
    <n v="5"/>
    <n v="3"/>
    <n v="3"/>
    <n v="767"/>
    <m/>
    <m/>
    <s v="Manningham"/>
    <n v="-37.760840000000002"/>
    <n v="145.12674999999999"/>
    <s v="Eastern Metropolitan"/>
    <n v="6202"/>
  </r>
  <r>
    <x v="149"/>
    <x v="3634"/>
    <n v="4"/>
    <x v="0"/>
    <n v="1300000"/>
    <x v="0"/>
    <x v="22"/>
    <x v="0"/>
    <x v="6"/>
    <n v="3046"/>
    <n v="4"/>
    <n v="2"/>
    <n v="2"/>
    <n v="866"/>
    <n v="175"/>
    <n v="1960"/>
    <s v="Moreland"/>
    <n v="-37.719790000000003"/>
    <n v="144.92340999999999"/>
    <s v="Northern Metropolitan"/>
    <n v="2651"/>
  </r>
  <r>
    <x v="138"/>
    <x v="3635"/>
    <n v="4"/>
    <x v="0"/>
    <n v="1300000"/>
    <x v="3"/>
    <x v="24"/>
    <x v="0"/>
    <x v="53"/>
    <n v="3012"/>
    <n v="4"/>
    <n v="2"/>
    <n v="2"/>
    <n v="588"/>
    <m/>
    <n v="1970"/>
    <s v="Maribyrnong"/>
    <n v="-37.794580000000003"/>
    <n v="144.87271000000001"/>
    <s v="Western Metropolitan"/>
    <n v="5058"/>
  </r>
  <r>
    <x v="25"/>
    <x v="3636"/>
    <n v="3"/>
    <x v="0"/>
    <n v="1300000"/>
    <x v="1"/>
    <x v="4"/>
    <x v="12"/>
    <x v="37"/>
    <n v="3146"/>
    <n v="3"/>
    <n v="2"/>
    <n v="2"/>
    <n v="400"/>
    <n v="170"/>
    <n v="1900"/>
    <m/>
    <n v="-37.852229999999999"/>
    <n v="145.08676"/>
    <s v="Southern Metropolitan"/>
    <n v="10412"/>
  </r>
  <r>
    <x v="115"/>
    <x v="3637"/>
    <n v="2"/>
    <x v="0"/>
    <n v="1300000"/>
    <x v="1"/>
    <x v="14"/>
    <x v="12"/>
    <x v="70"/>
    <n v="3195"/>
    <n v="2"/>
    <n v="1"/>
    <n v="2"/>
    <n v="502"/>
    <m/>
    <m/>
    <m/>
    <n v="-38.006630000000001"/>
    <n v="145.08491999999899"/>
    <s v="South-Eastern Metropolitan"/>
    <n v="3650"/>
  </r>
  <r>
    <x v="117"/>
    <x v="3638"/>
    <n v="2"/>
    <x v="0"/>
    <n v="1300000"/>
    <x v="0"/>
    <x v="41"/>
    <x v="12"/>
    <x v="66"/>
    <n v="3042"/>
    <n v="2"/>
    <n v="1"/>
    <n v="1"/>
    <n v="650"/>
    <n v="380"/>
    <n v="2016"/>
    <m/>
    <n v="-37.740160000000003"/>
    <n v="144.88804999999999"/>
    <s v="Western Metropolitan"/>
    <n v="2291"/>
  </r>
  <r>
    <x v="143"/>
    <x v="3639"/>
    <n v="3"/>
    <x v="0"/>
    <n v="1300000"/>
    <x v="0"/>
    <x v="38"/>
    <x v="14"/>
    <x v="70"/>
    <n v="3195"/>
    <n v="3"/>
    <n v="2"/>
    <n v="2"/>
    <n v="673"/>
    <m/>
    <m/>
    <m/>
    <n v="-38.020940000000003"/>
    <n v="145.09736999999899"/>
    <s v="South-Eastern Metropolitan"/>
    <n v="2824"/>
  </r>
  <r>
    <x v="131"/>
    <x v="3640"/>
    <n v="3"/>
    <x v="0"/>
    <n v="1300000"/>
    <x v="2"/>
    <x v="3"/>
    <x v="14"/>
    <x v="132"/>
    <n v="3066"/>
    <n v="3"/>
    <n v="1"/>
    <n v="1"/>
    <n v="112"/>
    <m/>
    <m/>
    <m/>
    <n v="-37.795560000000002"/>
    <n v="144.98873"/>
    <s v="Northern Metropolitan"/>
    <n v="4553"/>
  </r>
  <r>
    <x v="74"/>
    <x v="3641"/>
    <n v="3"/>
    <x v="0"/>
    <n v="1300000"/>
    <x v="3"/>
    <x v="104"/>
    <x v="14"/>
    <x v="57"/>
    <n v="3078"/>
    <n v="3"/>
    <n v="2"/>
    <n v="4"/>
    <n v="579"/>
    <n v="113"/>
    <n v="1960"/>
    <m/>
    <n v="-37.77252"/>
    <n v="145.02546000000001"/>
    <s v="Northern Metropolitan"/>
    <n v="2970"/>
  </r>
  <r>
    <x v="86"/>
    <x v="3642"/>
    <n v="3"/>
    <x v="0"/>
    <n v="1300000"/>
    <x v="3"/>
    <x v="104"/>
    <x v="14"/>
    <x v="81"/>
    <n v="3071"/>
    <n v="3"/>
    <n v="1"/>
    <n v="2"/>
    <n v="531"/>
    <m/>
    <m/>
    <m/>
    <n v="-37.758319999999998"/>
    <n v="144.99017000000001"/>
    <s v="Northern Metropolitan"/>
    <n v="8870"/>
  </r>
  <r>
    <x v="73"/>
    <x v="3643"/>
    <n v="2"/>
    <x v="0"/>
    <n v="1300000"/>
    <x v="1"/>
    <x v="26"/>
    <x v="14"/>
    <x v="5"/>
    <n v="3181"/>
    <n v="2"/>
    <n v="1"/>
    <n v="1"/>
    <n v="258"/>
    <m/>
    <m/>
    <m/>
    <n v="-37.855910000000002"/>
    <n v="144.99356"/>
    <s v="Southern Metropolitan"/>
    <n v="4380"/>
  </r>
  <r>
    <x v="141"/>
    <x v="3644"/>
    <n v="4"/>
    <x v="0"/>
    <n v="1300000"/>
    <x v="2"/>
    <x v="34"/>
    <x v="33"/>
    <x v="97"/>
    <n v="3130"/>
    <n v="4"/>
    <n v="2"/>
    <n v="2"/>
    <n v="543"/>
    <m/>
    <n v="2006"/>
    <m/>
    <n v="-37.806510000000003"/>
    <n v="145.16457"/>
    <s v="Eastern Metropolitan"/>
    <n v="2867"/>
  </r>
  <r>
    <x v="41"/>
    <x v="3645"/>
    <n v="4"/>
    <x v="0"/>
    <n v="1300000"/>
    <x v="2"/>
    <x v="9"/>
    <x v="33"/>
    <x v="52"/>
    <n v="3187"/>
    <n v="4"/>
    <n v="3"/>
    <n v="2"/>
    <n v="221"/>
    <m/>
    <m/>
    <m/>
    <n v="-37.90381"/>
    <n v="145.01822000000001"/>
    <s v="Southern Metropolitan"/>
    <n v="6938"/>
  </r>
  <r>
    <x v="25"/>
    <x v="3646"/>
    <n v="3"/>
    <x v="0"/>
    <n v="1300000"/>
    <x v="1"/>
    <x v="5"/>
    <x v="33"/>
    <x v="37"/>
    <n v="3146"/>
    <n v="3"/>
    <n v="1"/>
    <n v="2"/>
    <n v="403"/>
    <n v="124"/>
    <n v="1960"/>
    <m/>
    <n v="-37.855739999999997"/>
    <n v="145.09050999999999"/>
    <s v="Southern Metropolitan"/>
    <n v="10412"/>
  </r>
  <r>
    <x v="44"/>
    <x v="3647"/>
    <n v="3"/>
    <x v="0"/>
    <n v="1300000"/>
    <x v="2"/>
    <x v="26"/>
    <x v="33"/>
    <x v="47"/>
    <n v="3150"/>
    <n v="3"/>
    <n v="2"/>
    <n v="3"/>
    <n v="733"/>
    <m/>
    <m/>
    <m/>
    <n v="-37.890140000000002"/>
    <n v="145.18268999999901"/>
    <s v="Eastern Metropolitan"/>
    <n v="15321"/>
  </r>
  <r>
    <x v="171"/>
    <x v="3648"/>
    <n v="5"/>
    <x v="0"/>
    <n v="1300000"/>
    <x v="2"/>
    <x v="34"/>
    <x v="33"/>
    <x v="111"/>
    <n v="3133"/>
    <n v="5"/>
    <n v="2"/>
    <n v="2"/>
    <n v="891"/>
    <n v="177"/>
    <n v="1980"/>
    <m/>
    <n v="-37.836910000000003"/>
    <n v="145.21268999999899"/>
    <s v="Eastern Metropolitan"/>
    <n v="4181"/>
  </r>
  <r>
    <x v="130"/>
    <x v="3649"/>
    <n v="5"/>
    <x v="0"/>
    <n v="1300000"/>
    <x v="2"/>
    <x v="11"/>
    <x v="33"/>
    <x v="111"/>
    <n v="3133"/>
    <n v="5"/>
    <n v="2"/>
    <n v="2"/>
    <n v="786"/>
    <m/>
    <m/>
    <m/>
    <n v="-37.860720000000001"/>
    <n v="145.18489"/>
    <s v="Eastern Metropolitan"/>
    <n v="4280"/>
  </r>
  <r>
    <x v="118"/>
    <x v="3650"/>
    <n v="4"/>
    <x v="0"/>
    <n v="1300000"/>
    <x v="0"/>
    <x v="140"/>
    <x v="43"/>
    <x v="106"/>
    <n v="3105"/>
    <n v="4"/>
    <n v="2"/>
    <n v="3"/>
    <n v="650"/>
    <n v="120"/>
    <n v="1960"/>
    <m/>
    <n v="-37.773519999999998"/>
    <n v="145.09843999999899"/>
    <s v="Eastern Metropolitan"/>
    <n v="4480"/>
  </r>
  <r>
    <x v="18"/>
    <x v="3651"/>
    <n v="2"/>
    <x v="0"/>
    <n v="1300000"/>
    <x v="2"/>
    <x v="22"/>
    <x v="43"/>
    <x v="42"/>
    <n v="3065"/>
    <n v="2"/>
    <n v="1"/>
    <n v="1"/>
    <n v="125"/>
    <n v="124"/>
    <n v="2000"/>
    <m/>
    <n v="-37.793950000000002"/>
    <n v="144.97698"/>
    <s v="Northern Metropolitan"/>
    <n v="5825"/>
  </r>
  <r>
    <x v="15"/>
    <x v="3652"/>
    <n v="2"/>
    <x v="0"/>
    <n v="1300000"/>
    <x v="1"/>
    <x v="15"/>
    <x v="43"/>
    <x v="2"/>
    <n v="3070"/>
    <n v="2"/>
    <n v="1"/>
    <n v="0"/>
    <n v="320"/>
    <m/>
    <n v="1920"/>
    <m/>
    <n v="-37.78398"/>
    <n v="145.01123999999999"/>
    <s v="Northern Metropolitan"/>
    <n v="11364"/>
  </r>
  <r>
    <x v="68"/>
    <x v="3653"/>
    <n v="3"/>
    <x v="0"/>
    <n v="1300000"/>
    <x v="0"/>
    <x v="37"/>
    <x v="43"/>
    <x v="8"/>
    <n v="3013"/>
    <n v="3"/>
    <n v="2"/>
    <n v="2"/>
    <n v="277"/>
    <m/>
    <m/>
    <m/>
    <n v="-37.817320000000002"/>
    <n v="144.89090999999999"/>
    <s v="Western Metropolitan"/>
    <n v="6543"/>
  </r>
  <r>
    <x v="56"/>
    <x v="3654"/>
    <n v="3"/>
    <x v="0"/>
    <n v="1300000"/>
    <x v="1"/>
    <x v="22"/>
    <x v="29"/>
    <x v="61"/>
    <n v="3204"/>
    <n v="3"/>
    <n v="2"/>
    <n v="2"/>
    <n v="566"/>
    <m/>
    <m/>
    <m/>
    <n v="-37.91469"/>
    <n v="145.02789000000001"/>
    <s v="Southern Metropolitan"/>
    <n v="6795"/>
  </r>
  <r>
    <x v="119"/>
    <x v="3655"/>
    <n v="5"/>
    <x v="0"/>
    <n v="1300000"/>
    <x v="1"/>
    <x v="14"/>
    <x v="29"/>
    <x v="107"/>
    <n v="3192"/>
    <n v="5"/>
    <n v="2"/>
    <n v="2"/>
    <n v="1006"/>
    <n v="213"/>
    <n v="1970"/>
    <m/>
    <n v="-37.974040000000002"/>
    <n v="145.07541000000001"/>
    <s v="Southern Metropolitan"/>
    <n v="9758"/>
  </r>
  <r>
    <x v="12"/>
    <x v="3656"/>
    <n v="3"/>
    <x v="0"/>
    <n v="1297000"/>
    <x v="2"/>
    <x v="4"/>
    <x v="20"/>
    <x v="6"/>
    <n v="3145"/>
    <n v="3"/>
    <n v="1"/>
    <n v="1"/>
    <n v="333"/>
    <n v="147"/>
    <n v="1948"/>
    <s v="Stonnington"/>
    <n v="-37.872199999999999"/>
    <n v="145.06700000000001"/>
    <s v="Southern Metropolitan"/>
    <n v="8801"/>
  </r>
  <r>
    <x v="131"/>
    <x v="3657"/>
    <n v="3"/>
    <x v="0"/>
    <n v="1297000"/>
    <x v="2"/>
    <x v="141"/>
    <x v="44"/>
    <x v="132"/>
    <n v="3066"/>
    <n v="3"/>
    <n v="2"/>
    <n v="0"/>
    <n v="186"/>
    <n v="137"/>
    <n v="1890"/>
    <s v="Yarra"/>
    <n v="-37.795569999999998"/>
    <n v="144.99158"/>
    <s v="Northern Metropolitan"/>
    <n v="4553"/>
  </r>
  <r>
    <x v="6"/>
    <x v="3658"/>
    <n v="3"/>
    <x v="1"/>
    <n v="1296000"/>
    <x v="2"/>
    <x v="11"/>
    <x v="28"/>
    <x v="9"/>
    <n v="3186"/>
    <n v="3"/>
    <n v="1"/>
    <n v="2"/>
    <n v="0"/>
    <m/>
    <m/>
    <s v="Bayside"/>
    <n v="-37.91733"/>
    <n v="144.99746999999999"/>
    <s v="Southern Metropolitan"/>
    <n v="10579"/>
  </r>
  <r>
    <x v="93"/>
    <x v="3659"/>
    <n v="3"/>
    <x v="0"/>
    <n v="1295000"/>
    <x v="2"/>
    <x v="26"/>
    <x v="10"/>
    <x v="61"/>
    <n v="3163"/>
    <n v="3"/>
    <n v="1"/>
    <n v="2"/>
    <n v="425"/>
    <n v="166"/>
    <n v="1960"/>
    <s v="Glen Eira"/>
    <n v="-37.887599999999999"/>
    <n v="145.05019999999999"/>
    <s v="Southern Metropolitan"/>
    <n v="7822"/>
  </r>
  <r>
    <x v="53"/>
    <x v="3660"/>
    <n v="3"/>
    <x v="0"/>
    <n v="1295000"/>
    <x v="0"/>
    <x v="15"/>
    <x v="10"/>
    <x v="45"/>
    <n v="3040"/>
    <n v="3"/>
    <n v="1"/>
    <n v="3"/>
    <n v="688"/>
    <n v="105"/>
    <n v="1930"/>
    <s v="Moonee Valley"/>
    <n v="-37.757800000000003"/>
    <n v="144.93170000000001"/>
    <s v="Western Metropolitan"/>
    <n v="9264"/>
  </r>
  <r>
    <x v="53"/>
    <x v="3661"/>
    <n v="4"/>
    <x v="0"/>
    <n v="1295000"/>
    <x v="2"/>
    <x v="15"/>
    <x v="5"/>
    <x v="45"/>
    <n v="3040"/>
    <n v="4"/>
    <n v="2"/>
    <n v="2"/>
    <n v="696"/>
    <m/>
    <m/>
    <s v="Moonee Valley"/>
    <n v="-37.746499999999997"/>
    <n v="144.89830000000001"/>
    <s v="Western Metropolitan"/>
    <n v="9264"/>
  </r>
  <r>
    <x v="9"/>
    <x v="3662"/>
    <n v="3"/>
    <x v="2"/>
    <n v="1295000"/>
    <x v="2"/>
    <x v="17"/>
    <x v="55"/>
    <x v="11"/>
    <n v="3182"/>
    <n v="3"/>
    <n v="2"/>
    <n v="2"/>
    <n v="0"/>
    <n v="200"/>
    <n v="2000"/>
    <s v="Port Phillip"/>
    <n v="-37.858400000000003"/>
    <n v="144.9802"/>
    <s v="Southern Metropolitan"/>
    <n v="13240"/>
  </r>
  <r>
    <x v="116"/>
    <x v="3663"/>
    <n v="4"/>
    <x v="0"/>
    <n v="1295000"/>
    <x v="2"/>
    <x v="13"/>
    <x v="53"/>
    <x v="44"/>
    <n v="3018"/>
    <n v="3"/>
    <n v="1"/>
    <n v="2"/>
    <n v="725"/>
    <m/>
    <m/>
    <s v="Hobsons Bay"/>
    <n v="-37.867800000000003"/>
    <n v="144.816"/>
    <s v="Western Metropolitan"/>
    <n v="5301"/>
  </r>
  <r>
    <x v="133"/>
    <x v="3664"/>
    <n v="4"/>
    <x v="0"/>
    <n v="1295000"/>
    <x v="2"/>
    <x v="20"/>
    <x v="28"/>
    <x v="40"/>
    <n v="3084"/>
    <n v="4"/>
    <n v="2"/>
    <n v="2"/>
    <n v="702"/>
    <m/>
    <m/>
    <s v="Banyule"/>
    <n v="-37.732259999999997"/>
    <n v="145.09854999999999"/>
    <s v="Eastern Metropolitan"/>
    <n v="2698"/>
  </r>
  <r>
    <x v="119"/>
    <x v="3665"/>
    <n v="3"/>
    <x v="0"/>
    <n v="1295000"/>
    <x v="2"/>
    <x v="87"/>
    <x v="12"/>
    <x v="107"/>
    <n v="3192"/>
    <n v="3"/>
    <n v="2"/>
    <n v="2"/>
    <n v="657"/>
    <n v="195"/>
    <n v="1958"/>
    <m/>
    <n v="-37.954990000000002"/>
    <n v="145.06774999999999"/>
    <s v="Southern Metropolitan"/>
    <n v="9758"/>
  </r>
  <r>
    <x v="147"/>
    <x v="3666"/>
    <n v="3"/>
    <x v="0"/>
    <n v="1295000"/>
    <x v="2"/>
    <x v="3"/>
    <x v="33"/>
    <x v="80"/>
    <n v="3033"/>
    <n v="3"/>
    <n v="3"/>
    <n v="2"/>
    <n v="326"/>
    <n v="271"/>
    <n v="2012"/>
    <m/>
    <n v="-37.740090000000002"/>
    <n v="144.87787"/>
    <s v="Western Metropolitan"/>
    <n v="5629"/>
  </r>
  <r>
    <x v="56"/>
    <x v="3667"/>
    <n v="3"/>
    <x v="0"/>
    <n v="1293000"/>
    <x v="2"/>
    <x v="14"/>
    <x v="5"/>
    <x v="60"/>
    <n v="3204"/>
    <n v="3"/>
    <n v="1"/>
    <n v="1"/>
    <n v="632"/>
    <n v="108"/>
    <n v="1950"/>
    <s v="Glen Eira"/>
    <n v="-37.928199999999997"/>
    <n v="145.0367"/>
    <s v="Southern Metropolitan"/>
    <n v="6795"/>
  </r>
  <r>
    <x v="95"/>
    <x v="3668"/>
    <n v="4"/>
    <x v="0"/>
    <n v="1292000"/>
    <x v="2"/>
    <x v="22"/>
    <x v="53"/>
    <x v="79"/>
    <n v="3165"/>
    <n v="4"/>
    <n v="1"/>
    <n v="2"/>
    <n v="587"/>
    <n v="161"/>
    <n v="1950"/>
    <s v="Glen Eira"/>
    <n v="-37.919400000000003"/>
    <n v="145.05699999999999"/>
    <s v="Southern Metropolitan"/>
    <n v="10969"/>
  </r>
  <r>
    <x v="103"/>
    <x v="3669"/>
    <n v="3"/>
    <x v="0"/>
    <n v="1292000"/>
    <x v="2"/>
    <x v="55"/>
    <x v="21"/>
    <x v="94"/>
    <n v="3166"/>
    <n v="3"/>
    <n v="1"/>
    <n v="1"/>
    <n v="716"/>
    <m/>
    <m/>
    <s v="Monash"/>
    <n v="-37.902949999999997"/>
    <n v="145.11938999999899"/>
    <s v="Southern Metropolitan"/>
    <n v="2547"/>
  </r>
  <r>
    <x v="44"/>
    <x v="3670"/>
    <n v="4"/>
    <x v="0"/>
    <n v="1292000"/>
    <x v="2"/>
    <x v="41"/>
    <x v="33"/>
    <x v="47"/>
    <n v="3150"/>
    <n v="4"/>
    <n v="2"/>
    <n v="2"/>
    <n v="768"/>
    <n v="169"/>
    <n v="1970"/>
    <m/>
    <n v="-37.899650000000001"/>
    <n v="145.17134999999999"/>
    <s v="Eastern Metropolitan"/>
    <n v="15321"/>
  </r>
  <r>
    <x v="70"/>
    <x v="3671"/>
    <n v="3"/>
    <x v="0"/>
    <n v="1291000"/>
    <x v="2"/>
    <x v="39"/>
    <x v="27"/>
    <x v="13"/>
    <n v="3032"/>
    <n v="3"/>
    <n v="1"/>
    <n v="2"/>
    <n v="414"/>
    <m/>
    <m/>
    <s v="Moonee Valley"/>
    <n v="-37.776600000000002"/>
    <n v="144.91849999999999"/>
    <s v="Western Metropolitan"/>
    <n v="6567"/>
  </r>
  <r>
    <x v="95"/>
    <x v="3672"/>
    <n v="3"/>
    <x v="0"/>
    <n v="1291000"/>
    <x v="2"/>
    <x v="26"/>
    <x v="37"/>
    <x v="79"/>
    <n v="3165"/>
    <n v="3"/>
    <n v="1"/>
    <n v="2"/>
    <n v="635"/>
    <m/>
    <m/>
    <s v="Glen Eira"/>
    <n v="-37.929099999999998"/>
    <n v="145.0538"/>
    <s v="Southern Metropolitan"/>
    <n v="10969"/>
  </r>
  <r>
    <x v="99"/>
    <x v="3673"/>
    <n v="3"/>
    <x v="0"/>
    <n v="1291000"/>
    <x v="3"/>
    <x v="128"/>
    <x v="47"/>
    <x v="92"/>
    <n v="3031"/>
    <n v="3"/>
    <n v="1"/>
    <n v="1"/>
    <n v="416"/>
    <m/>
    <m/>
    <s v="Melbourne"/>
    <n v="-37.794600000000003"/>
    <n v="144.92400000000001"/>
    <s v="Northern Metropolitan"/>
    <n v="5263"/>
  </r>
  <r>
    <x v="134"/>
    <x v="3674"/>
    <n v="4"/>
    <x v="0"/>
    <n v="1291000"/>
    <x v="2"/>
    <x v="41"/>
    <x v="6"/>
    <x v="115"/>
    <n v="3041"/>
    <n v="4"/>
    <n v="2"/>
    <n v="2"/>
    <n v="521"/>
    <n v="157"/>
    <n v="1945"/>
    <s v="Moonee Valley"/>
    <n v="-37.737200000000001"/>
    <n v="144.90219999999999"/>
    <s v="Western Metropolitan"/>
    <n v="1308"/>
  </r>
  <r>
    <x v="120"/>
    <x v="3675"/>
    <n v="3"/>
    <x v="0"/>
    <n v="1291000"/>
    <x v="2"/>
    <x v="38"/>
    <x v="42"/>
    <x v="108"/>
    <n v="3134"/>
    <n v="3"/>
    <n v="2"/>
    <n v="2"/>
    <n v="776"/>
    <m/>
    <m/>
    <s v="Maroondah"/>
    <n v="-37.816850000000002"/>
    <n v="145.2353"/>
    <s v="Eastern Metropolitan"/>
    <n v="7785"/>
  </r>
  <r>
    <x v="168"/>
    <x v="3676"/>
    <n v="3"/>
    <x v="0"/>
    <n v="1291000"/>
    <x v="2"/>
    <x v="41"/>
    <x v="44"/>
    <x v="97"/>
    <n v="3130"/>
    <n v="3"/>
    <n v="2"/>
    <n v="2"/>
    <n v="548"/>
    <n v="127"/>
    <n v="1970"/>
    <s v="Whitehorse"/>
    <n v="-37.844529999999999"/>
    <n v="145.14446000000001"/>
    <s v="Eastern Metropolitan"/>
    <n v="4387"/>
  </r>
  <r>
    <x v="107"/>
    <x v="3677"/>
    <n v="3"/>
    <x v="0"/>
    <n v="1290000"/>
    <x v="2"/>
    <x v="11"/>
    <x v="22"/>
    <x v="93"/>
    <n v="3067"/>
    <n v="3"/>
    <n v="2"/>
    <n v="2"/>
    <n v="147"/>
    <n v="18"/>
    <m/>
    <s v="Yarra"/>
    <n v="-37.805"/>
    <n v="144.99430000000001"/>
    <s v="Northern Metropolitan"/>
    <n v="4019"/>
  </r>
  <r>
    <x v="107"/>
    <x v="3678"/>
    <n v="3"/>
    <x v="0"/>
    <n v="1290000"/>
    <x v="2"/>
    <x v="11"/>
    <x v="22"/>
    <x v="93"/>
    <n v="3067"/>
    <n v="3"/>
    <n v="1"/>
    <n v="1"/>
    <n v="168"/>
    <n v="124"/>
    <n v="1950"/>
    <s v="Yarra"/>
    <n v="-37.800699999999999"/>
    <n v="144.9958"/>
    <s v="Northern Metropolitan"/>
    <n v="4019"/>
  </r>
  <r>
    <x v="41"/>
    <x v="3679"/>
    <n v="3"/>
    <x v="0"/>
    <n v="1290000"/>
    <x v="2"/>
    <x v="13"/>
    <x v="16"/>
    <x v="41"/>
    <n v="3187"/>
    <n v="3"/>
    <n v="1"/>
    <n v="2"/>
    <n v="661"/>
    <m/>
    <n v="1920"/>
    <s v="Bayside"/>
    <n v="-37.904499999999999"/>
    <n v="145.00819999999999"/>
    <s v="Southern Metropolitan"/>
    <n v="6938"/>
  </r>
  <r>
    <x v="47"/>
    <x v="3680"/>
    <n v="2"/>
    <x v="0"/>
    <n v="1290000"/>
    <x v="2"/>
    <x v="3"/>
    <x v="16"/>
    <x v="48"/>
    <n v="3068"/>
    <n v="2"/>
    <n v="1"/>
    <n v="0"/>
    <n v="164"/>
    <n v="99"/>
    <n v="1890"/>
    <s v="Yarra"/>
    <n v="-37.791200000000003"/>
    <n v="144.9967"/>
    <s v="Northern Metropolitan"/>
    <n v="2954"/>
  </r>
  <r>
    <x v="53"/>
    <x v="3681"/>
    <n v="3"/>
    <x v="0"/>
    <n v="1290000"/>
    <x v="2"/>
    <x v="15"/>
    <x v="30"/>
    <x v="45"/>
    <n v="3040"/>
    <n v="3"/>
    <n v="1"/>
    <n v="2"/>
    <n v="605"/>
    <m/>
    <m/>
    <s v="Moonee Valley"/>
    <n v="-37.754100000000001"/>
    <n v="144.9265"/>
    <s v="Western Metropolitan"/>
    <n v="9264"/>
  </r>
  <r>
    <x v="53"/>
    <x v="3682"/>
    <n v="3"/>
    <x v="0"/>
    <n v="1290000"/>
    <x v="2"/>
    <x v="15"/>
    <x v="35"/>
    <x v="45"/>
    <n v="3040"/>
    <n v="3"/>
    <n v="1"/>
    <n v="1"/>
    <n v="618"/>
    <n v="132"/>
    <n v="1960"/>
    <s v="Moonee Valley"/>
    <n v="-37.744199999999999"/>
    <n v="144.92490000000001"/>
    <s v="Western Metropolitan"/>
    <n v="9264"/>
  </r>
  <r>
    <x v="36"/>
    <x v="3683"/>
    <n v="2"/>
    <x v="0"/>
    <n v="1290000"/>
    <x v="2"/>
    <x v="30"/>
    <x v="19"/>
    <x v="36"/>
    <n v="3068"/>
    <n v="2"/>
    <n v="1"/>
    <n v="0"/>
    <n v="136"/>
    <n v="92"/>
    <n v="1890"/>
    <s v="Yarra"/>
    <n v="-37.7819"/>
    <n v="144.98240000000001"/>
    <s v="Northern Metropolitan"/>
    <n v="6244"/>
  </r>
  <r>
    <x v="150"/>
    <x v="3684"/>
    <n v="4"/>
    <x v="0"/>
    <n v="1290000"/>
    <x v="2"/>
    <x v="142"/>
    <x v="25"/>
    <x v="53"/>
    <n v="3011"/>
    <n v="3"/>
    <n v="1"/>
    <n v="2"/>
    <n v="411"/>
    <m/>
    <m/>
    <s v="Maribyrnong"/>
    <n v="-37.796900000000001"/>
    <n v="144.9049"/>
    <s v="Western Metropolitan"/>
    <n v="7570"/>
  </r>
  <r>
    <x v="3"/>
    <x v="3685"/>
    <n v="3"/>
    <x v="0"/>
    <n v="1290000"/>
    <x v="2"/>
    <x v="106"/>
    <x v="20"/>
    <x v="3"/>
    <n v="3101"/>
    <n v="3"/>
    <n v="1"/>
    <n v="0"/>
    <n v="321"/>
    <m/>
    <m/>
    <s v="Boroondara"/>
    <n v="-37.811599999999999"/>
    <n v="145.02850000000001"/>
    <s v="Southern Metropolitan"/>
    <n v="10331"/>
  </r>
  <r>
    <x v="43"/>
    <x v="3686"/>
    <n v="2"/>
    <x v="0"/>
    <n v="1290000"/>
    <x v="2"/>
    <x v="26"/>
    <x v="5"/>
    <x v="32"/>
    <n v="3144"/>
    <n v="2"/>
    <n v="2"/>
    <n v="2"/>
    <n v="0"/>
    <m/>
    <m/>
    <s v="Stonnington"/>
    <n v="-37.840699999999998"/>
    <n v="145.0343"/>
    <s v="Southern Metropolitan"/>
    <n v="394"/>
  </r>
  <r>
    <x v="85"/>
    <x v="3687"/>
    <n v="3"/>
    <x v="0"/>
    <n v="1290000"/>
    <x v="2"/>
    <x v="41"/>
    <x v="45"/>
    <x v="44"/>
    <n v="3107"/>
    <n v="3"/>
    <n v="1"/>
    <n v="2"/>
    <n v="900"/>
    <n v="125"/>
    <n v="1960"/>
    <s v="Manningham"/>
    <n v="-37.764000000000003"/>
    <n v="145.1097"/>
    <s v="Eastern Metropolitan"/>
    <n v="5420"/>
  </r>
  <r>
    <x v="86"/>
    <x v="3688"/>
    <n v="3"/>
    <x v="0"/>
    <n v="1290000"/>
    <x v="3"/>
    <x v="41"/>
    <x v="36"/>
    <x v="89"/>
    <n v="3071"/>
    <n v="3"/>
    <n v="1"/>
    <n v="2"/>
    <n v="435"/>
    <n v="138"/>
    <n v="1920"/>
    <s v="Darebin"/>
    <n v="-37.7607"/>
    <n v="145.01050000000001"/>
    <s v="Northern Metropolitan"/>
    <n v="8870"/>
  </r>
  <r>
    <x v="101"/>
    <x v="3689"/>
    <n v="4"/>
    <x v="0"/>
    <n v="1290000"/>
    <x v="2"/>
    <x v="3"/>
    <x v="48"/>
    <x v="73"/>
    <n v="3057"/>
    <n v="4"/>
    <n v="2"/>
    <n v="2"/>
    <n v="468"/>
    <m/>
    <m/>
    <s v="Moreland"/>
    <n v="-37.772399999999998"/>
    <n v="144.9829"/>
    <s v="Northern Metropolitan"/>
    <n v="5533"/>
  </r>
  <r>
    <x v="34"/>
    <x v="3690"/>
    <n v="2"/>
    <x v="0"/>
    <n v="1290000"/>
    <x v="2"/>
    <x v="15"/>
    <x v="1"/>
    <x v="35"/>
    <n v="3054"/>
    <n v="2"/>
    <n v="1"/>
    <n v="0"/>
    <n v="119"/>
    <n v="76.77"/>
    <m/>
    <s v="Yarra"/>
    <n v="-37.782200000000003"/>
    <n v="144.97479999999999"/>
    <s v="Northern Metropolitan"/>
    <n v="3106"/>
  </r>
  <r>
    <x v="12"/>
    <x v="3691"/>
    <n v="4"/>
    <x v="0"/>
    <n v="1290000"/>
    <x v="2"/>
    <x v="14"/>
    <x v="1"/>
    <x v="6"/>
    <n v="3145"/>
    <n v="4"/>
    <n v="2"/>
    <n v="2"/>
    <n v="395"/>
    <m/>
    <m/>
    <s v="Stonnington"/>
    <n v="-37.891399999999997"/>
    <n v="145.08420000000001"/>
    <s v="Southern Metropolitan"/>
    <n v="8801"/>
  </r>
  <r>
    <x v="15"/>
    <x v="3692"/>
    <n v="2"/>
    <x v="0"/>
    <n v="1290000"/>
    <x v="2"/>
    <x v="15"/>
    <x v="53"/>
    <x v="17"/>
    <n v="3070"/>
    <n v="2"/>
    <n v="1"/>
    <n v="0"/>
    <n v="259"/>
    <m/>
    <m/>
    <s v="Darebin"/>
    <n v="-37.774099999999997"/>
    <n v="145.00729999999999"/>
    <s v="Northern Metropolitan"/>
    <n v="11364"/>
  </r>
  <r>
    <x v="42"/>
    <x v="3693"/>
    <n v="3"/>
    <x v="0"/>
    <n v="1290000"/>
    <x v="2"/>
    <x v="7"/>
    <x v="6"/>
    <x v="45"/>
    <n v="3016"/>
    <n v="3"/>
    <n v="1"/>
    <n v="0"/>
    <n v="273"/>
    <m/>
    <m/>
    <s v="Hobsons Bay"/>
    <n v="-37.865099999999998"/>
    <n v="144.89859999999999"/>
    <s v="Western Metropolitan"/>
    <n v="6380"/>
  </r>
  <r>
    <x v="172"/>
    <x v="3694"/>
    <n v="3"/>
    <x v="0"/>
    <n v="1290000"/>
    <x v="2"/>
    <x v="24"/>
    <x v="17"/>
    <x v="26"/>
    <n v="3015"/>
    <n v="3"/>
    <n v="1"/>
    <n v="3"/>
    <n v="715"/>
    <m/>
    <m/>
    <s v="Hobsons Bay"/>
    <n v="-37.828899999999997"/>
    <n v="144.87180000000001"/>
    <s v="Western Metropolitan"/>
    <n v="984"/>
  </r>
  <r>
    <x v="78"/>
    <x v="3695"/>
    <n v="4"/>
    <x v="0"/>
    <n v="1290000"/>
    <x v="2"/>
    <x v="26"/>
    <x v="8"/>
    <x v="48"/>
    <n v="3031"/>
    <n v="4"/>
    <n v="2"/>
    <n v="0"/>
    <n v="202"/>
    <m/>
    <m/>
    <s v="Moonee Valley"/>
    <n v="-37.783580000000001"/>
    <n v="144.92927"/>
    <s v="Northern Metropolitan"/>
    <n v="3593"/>
  </r>
  <r>
    <x v="130"/>
    <x v="3696"/>
    <n v="4"/>
    <x v="0"/>
    <n v="1290000"/>
    <x v="2"/>
    <x v="38"/>
    <x v="42"/>
    <x v="111"/>
    <n v="3133"/>
    <n v="4"/>
    <n v="2"/>
    <n v="2"/>
    <n v="407"/>
    <n v="300"/>
    <n v="2003"/>
    <s v="Whitehorse"/>
    <n v="-37.850279999999998"/>
    <n v="145.18787"/>
    <s v="Eastern Metropolitan"/>
    <n v="4280"/>
  </r>
  <r>
    <x v="10"/>
    <x v="3697"/>
    <n v="3"/>
    <x v="0"/>
    <n v="1290000"/>
    <x v="1"/>
    <x v="3"/>
    <x v="21"/>
    <x v="19"/>
    <n v="3124"/>
    <n v="3"/>
    <n v="2"/>
    <n v="2"/>
    <n v="321"/>
    <n v="195.09639999999999"/>
    <n v="1997"/>
    <s v="Boroondara"/>
    <n v="-37.846269999999997"/>
    <n v="145.08366000000001"/>
    <s v="Southern Metropolitan"/>
    <n v="8920"/>
  </r>
  <r>
    <x v="95"/>
    <x v="3698"/>
    <n v="3"/>
    <x v="0"/>
    <n v="1290000"/>
    <x v="2"/>
    <x v="14"/>
    <x v="28"/>
    <x v="44"/>
    <n v="3165"/>
    <n v="3"/>
    <n v="1"/>
    <n v="2"/>
    <n v="537"/>
    <m/>
    <m/>
    <s v="Glen Eira"/>
    <n v="-37.92445"/>
    <n v="145.06824"/>
    <s v="Southern Metropolitan"/>
    <n v="10969"/>
  </r>
  <r>
    <x v="15"/>
    <x v="3176"/>
    <n v="3"/>
    <x v="0"/>
    <n v="1290000"/>
    <x v="0"/>
    <x v="10"/>
    <x v="54"/>
    <x v="2"/>
    <n v="3070"/>
    <n v="3"/>
    <n v="2"/>
    <n v="1"/>
    <n v="196"/>
    <m/>
    <n v="1910"/>
    <s v="Darebin"/>
    <n v="-37.776510000000002"/>
    <n v="144.99073999999999"/>
    <s v="Northern Metropolitan"/>
    <n v="11364"/>
  </r>
  <r>
    <x v="30"/>
    <x v="3699"/>
    <n v="3"/>
    <x v="1"/>
    <n v="1290000"/>
    <x v="2"/>
    <x v="28"/>
    <x v="14"/>
    <x v="31"/>
    <n v="3127"/>
    <n v="3"/>
    <n v="2"/>
    <n v="1"/>
    <n v="270"/>
    <m/>
    <m/>
    <m/>
    <n v="-37.834040000000002"/>
    <n v="145.08930000000001"/>
    <s v="Southern Metropolitan"/>
    <n v="5457"/>
  </r>
  <r>
    <x v="151"/>
    <x v="3700"/>
    <n v="3"/>
    <x v="0"/>
    <n v="1290000"/>
    <x v="2"/>
    <x v="38"/>
    <x v="29"/>
    <x v="98"/>
    <n v="3189"/>
    <n v="3"/>
    <n v="1"/>
    <n v="1"/>
    <n v="580"/>
    <n v="0"/>
    <n v="1970"/>
    <m/>
    <n v="-37.944920000000003"/>
    <n v="145.04938000000001"/>
    <s v="Southern Metropolitan"/>
    <n v="2555"/>
  </r>
  <r>
    <x v="151"/>
    <x v="3701"/>
    <n v="4"/>
    <x v="0"/>
    <n v="1289000"/>
    <x v="2"/>
    <x v="7"/>
    <x v="2"/>
    <x v="98"/>
    <n v="3189"/>
    <n v="4"/>
    <n v="2"/>
    <n v="1"/>
    <n v="532"/>
    <m/>
    <m/>
    <s v="Kingston"/>
    <n v="-37.936860000000003"/>
    <n v="145.03966"/>
    <s v="Southern Metropolitan"/>
    <n v="2555"/>
  </r>
  <r>
    <x v="85"/>
    <x v="3702"/>
    <n v="4"/>
    <x v="0"/>
    <n v="1288000"/>
    <x v="2"/>
    <x v="41"/>
    <x v="29"/>
    <x v="63"/>
    <n v="3107"/>
    <n v="4"/>
    <n v="2"/>
    <n v="2"/>
    <n v="948"/>
    <m/>
    <m/>
    <m/>
    <n v="-37.760779999999997"/>
    <n v="145.10695999999999"/>
    <s v="Eastern Metropolitan"/>
    <n v="5420"/>
  </r>
  <r>
    <x v="93"/>
    <x v="3703"/>
    <n v="3"/>
    <x v="0"/>
    <n v="1287000"/>
    <x v="2"/>
    <x v="38"/>
    <x v="19"/>
    <x v="61"/>
    <n v="3163"/>
    <n v="3"/>
    <n v="1"/>
    <n v="1"/>
    <n v="620"/>
    <m/>
    <m/>
    <s v="Glen Eira"/>
    <n v="-37.903100000000002"/>
    <n v="145.05779999999999"/>
    <s v="Southern Metropolitan"/>
    <n v="7822"/>
  </r>
  <r>
    <x v="68"/>
    <x v="3704"/>
    <n v="5"/>
    <x v="0"/>
    <n v="1287000"/>
    <x v="2"/>
    <x v="26"/>
    <x v="20"/>
    <x v="81"/>
    <n v="3013"/>
    <n v="5"/>
    <n v="2"/>
    <n v="2"/>
    <n v="488"/>
    <n v="213"/>
    <n v="1930"/>
    <s v="Maribyrnong"/>
    <n v="-37.813099999999999"/>
    <n v="144.87780000000001"/>
    <s v="Western Metropolitan"/>
    <n v="6543"/>
  </r>
  <r>
    <x v="79"/>
    <x v="3705"/>
    <n v="3"/>
    <x v="0"/>
    <n v="1286000"/>
    <x v="2"/>
    <x v="15"/>
    <x v="31"/>
    <x v="12"/>
    <n v="3058"/>
    <n v="3"/>
    <n v="2"/>
    <n v="2"/>
    <n v="435"/>
    <m/>
    <m/>
    <s v="Moreland"/>
    <n v="-37.747700000000002"/>
    <n v="144.94829999999999"/>
    <s v="Northern Metropolitan"/>
    <n v="11204"/>
  </r>
  <r>
    <x v="36"/>
    <x v="3706"/>
    <n v="3"/>
    <x v="0"/>
    <n v="1286000"/>
    <x v="2"/>
    <x v="143"/>
    <x v="16"/>
    <x v="36"/>
    <n v="3068"/>
    <n v="3"/>
    <n v="1"/>
    <n v="0"/>
    <n v="275"/>
    <n v="116"/>
    <n v="1915"/>
    <s v="Yarra"/>
    <n v="-37.777900000000002"/>
    <n v="144.9862"/>
    <s v="Northern Metropolitan"/>
    <n v="6244"/>
  </r>
  <r>
    <x v="15"/>
    <x v="3707"/>
    <n v="2"/>
    <x v="0"/>
    <n v="1286000"/>
    <x v="2"/>
    <x v="10"/>
    <x v="18"/>
    <x v="17"/>
    <n v="3070"/>
    <n v="2"/>
    <n v="1"/>
    <n v="1"/>
    <n v="245"/>
    <n v="108"/>
    <n v="1890"/>
    <s v="Darebin"/>
    <n v="-37.766199999999998"/>
    <n v="145.00960000000001"/>
    <s v="Northern Metropolitan"/>
    <n v="11364"/>
  </r>
  <r>
    <x v="56"/>
    <x v="3708"/>
    <n v="3"/>
    <x v="0"/>
    <n v="1286000"/>
    <x v="2"/>
    <x v="22"/>
    <x v="17"/>
    <x v="60"/>
    <n v="3204"/>
    <n v="3"/>
    <n v="1"/>
    <n v="2"/>
    <n v="614"/>
    <m/>
    <m/>
    <s v="Glen Eira"/>
    <n v="-37.931699999999999"/>
    <n v="145.0427"/>
    <s v="Southern Metropolitan"/>
    <n v="6795"/>
  </r>
  <r>
    <x v="8"/>
    <x v="3709"/>
    <n v="3"/>
    <x v="0"/>
    <n v="1285000"/>
    <x v="2"/>
    <x v="4"/>
    <x v="22"/>
    <x v="8"/>
    <n v="3143"/>
    <n v="3"/>
    <n v="1"/>
    <n v="2"/>
    <n v="186"/>
    <n v="80"/>
    <n v="1920"/>
    <s v="Stonnington"/>
    <n v="-37.855400000000003"/>
    <n v="145.01730000000001"/>
    <s v="Southern Metropolitan"/>
    <n v="4836"/>
  </r>
  <r>
    <x v="39"/>
    <x v="3710"/>
    <n v="3"/>
    <x v="0"/>
    <n v="1285000"/>
    <x v="2"/>
    <x v="26"/>
    <x v="55"/>
    <x v="24"/>
    <n v="3121"/>
    <n v="4"/>
    <n v="2"/>
    <n v="1"/>
    <n v="133"/>
    <m/>
    <m/>
    <s v="Yarra"/>
    <n v="-37.824599999999997"/>
    <n v="145.00120000000001"/>
    <s v="Northern Metropolitan"/>
    <n v="14949"/>
  </r>
  <r>
    <x v="39"/>
    <x v="3711"/>
    <n v="3"/>
    <x v="0"/>
    <n v="1285000"/>
    <x v="2"/>
    <x v="144"/>
    <x v="36"/>
    <x v="24"/>
    <n v="3121"/>
    <n v="3"/>
    <n v="2"/>
    <n v="1"/>
    <n v="123"/>
    <m/>
    <m/>
    <s v="Yarra"/>
    <n v="-37.826700000000002"/>
    <n v="145.01220000000001"/>
    <s v="Northern Metropolitan"/>
    <n v="14949"/>
  </r>
  <r>
    <x v="57"/>
    <x v="3712"/>
    <n v="3"/>
    <x v="0"/>
    <n v="1285000"/>
    <x v="2"/>
    <x v="15"/>
    <x v="37"/>
    <x v="21"/>
    <n v="3041"/>
    <n v="3"/>
    <n v="2"/>
    <n v="2"/>
    <n v="616"/>
    <m/>
    <m/>
    <s v="Moonee Valley"/>
    <n v="-37.737299999999998"/>
    <n v="144.91550000000001"/>
    <s v="Western Metropolitan"/>
    <n v="3284"/>
  </r>
  <r>
    <x v="51"/>
    <x v="3713"/>
    <n v="3"/>
    <x v="2"/>
    <n v="1285000"/>
    <x v="0"/>
    <x v="15"/>
    <x v="1"/>
    <x v="53"/>
    <n v="3078"/>
    <n v="3"/>
    <n v="2"/>
    <n v="2"/>
    <n v="528"/>
    <m/>
    <n v="1967"/>
    <s v="Yarra"/>
    <n v="-37.781700000000001"/>
    <n v="145.03190000000001"/>
    <s v="Northern Metropolitan"/>
    <n v="2211"/>
  </r>
  <r>
    <x v="58"/>
    <x v="3714"/>
    <n v="3"/>
    <x v="0"/>
    <n v="1285000"/>
    <x v="4"/>
    <x v="38"/>
    <x v="8"/>
    <x v="63"/>
    <n v="3108"/>
    <n v="3"/>
    <n v="1"/>
    <n v="2"/>
    <n v="645"/>
    <m/>
    <m/>
    <s v="Manningham"/>
    <n v="-37.779690000000002"/>
    <n v="145.14033000000001"/>
    <s v="Eastern Metropolitan"/>
    <n v="9028"/>
  </r>
  <r>
    <x v="42"/>
    <x v="3715"/>
    <n v="3"/>
    <x v="0"/>
    <n v="1285000"/>
    <x v="2"/>
    <x v="37"/>
    <x v="8"/>
    <x v="56"/>
    <n v="3016"/>
    <n v="3"/>
    <n v="2"/>
    <n v="3"/>
    <n v="448"/>
    <m/>
    <m/>
    <s v="Hobsons Bay"/>
    <n v="-37.86148"/>
    <n v="144.88302999999999"/>
    <s v="Western Metropolitan"/>
    <n v="6380"/>
  </r>
  <r>
    <x v="33"/>
    <x v="3716"/>
    <n v="2"/>
    <x v="2"/>
    <n v="1285000"/>
    <x v="2"/>
    <x v="9"/>
    <x v="42"/>
    <x v="44"/>
    <n v="3188"/>
    <n v="2"/>
    <n v="1"/>
    <n v="1"/>
    <n v="348"/>
    <n v="100"/>
    <n v="1992"/>
    <s v="Bayside"/>
    <n v="-37.935569999999998"/>
    <n v="145.00462999999999"/>
    <s v="Southern Metropolitan"/>
    <n v="5454"/>
  </r>
  <r>
    <x v="50"/>
    <x v="3717"/>
    <n v="3"/>
    <x v="0"/>
    <n v="1285000"/>
    <x v="0"/>
    <x v="74"/>
    <x v="21"/>
    <x v="58"/>
    <n v="3051"/>
    <n v="3"/>
    <n v="1"/>
    <n v="1"/>
    <n v="170"/>
    <n v="147"/>
    <n v="1990"/>
    <s v="Melbourne"/>
    <n v="-37.79074"/>
    <n v="144.94324"/>
    <s v="Northern Metropolitan"/>
    <n v="6821"/>
  </r>
  <r>
    <x v="68"/>
    <x v="3718"/>
    <n v="3"/>
    <x v="0"/>
    <n v="1285000"/>
    <x v="3"/>
    <x v="46"/>
    <x v="44"/>
    <x v="8"/>
    <n v="3013"/>
    <n v="3"/>
    <n v="1"/>
    <n v="1"/>
    <n v="284"/>
    <n v="124"/>
    <n v="1900"/>
    <s v="Maribyrnong"/>
    <n v="-37.81335"/>
    <n v="144.89471"/>
    <s v="Western Metropolitan"/>
    <n v="6543"/>
  </r>
  <r>
    <x v="79"/>
    <x v="3719"/>
    <n v="3"/>
    <x v="0"/>
    <n v="1285000"/>
    <x v="2"/>
    <x v="15"/>
    <x v="54"/>
    <x v="113"/>
    <n v="3058"/>
    <n v="3"/>
    <n v="1"/>
    <n v="2"/>
    <n v="579"/>
    <n v="143"/>
    <n v="1930"/>
    <s v="Moreland"/>
    <n v="-37.744819999999997"/>
    <n v="144.97498999999999"/>
    <s v="Northern Metropolitan"/>
    <n v="11204"/>
  </r>
  <r>
    <x v="42"/>
    <x v="3720"/>
    <n v="3"/>
    <x v="0"/>
    <n v="1285000"/>
    <x v="2"/>
    <x v="24"/>
    <x v="0"/>
    <x v="56"/>
    <n v="3016"/>
    <n v="3"/>
    <n v="1"/>
    <n v="0"/>
    <n v="296"/>
    <m/>
    <m/>
    <s v="Hobsons Bay"/>
    <n v="-37.863349999999997"/>
    <n v="144.89487"/>
    <s v="Western Metropolitan"/>
    <n v="6380"/>
  </r>
  <r>
    <x v="115"/>
    <x v="3721"/>
    <n v="4"/>
    <x v="0"/>
    <n v="1285000"/>
    <x v="2"/>
    <x v="9"/>
    <x v="14"/>
    <x v="70"/>
    <n v="3195"/>
    <n v="4"/>
    <n v="2"/>
    <n v="4"/>
    <n v="656"/>
    <m/>
    <m/>
    <m/>
    <n v="-38.00394"/>
    <n v="145.10249999999999"/>
    <s v="South-Eastern Metropolitan"/>
    <n v="3650"/>
  </r>
  <r>
    <x v="44"/>
    <x v="3722"/>
    <n v="5"/>
    <x v="0"/>
    <n v="1285000"/>
    <x v="2"/>
    <x v="38"/>
    <x v="33"/>
    <x v="47"/>
    <n v="3150"/>
    <n v="5"/>
    <n v="2"/>
    <n v="1"/>
    <n v="651"/>
    <n v="124"/>
    <n v="1970"/>
    <m/>
    <n v="-37.865600000000001"/>
    <n v="145.15034"/>
    <s v="Eastern Metropolitan"/>
    <n v="15321"/>
  </r>
  <r>
    <x v="25"/>
    <x v="3723"/>
    <n v="3"/>
    <x v="0"/>
    <n v="1285000"/>
    <x v="2"/>
    <x v="4"/>
    <x v="43"/>
    <x v="37"/>
    <n v="3146"/>
    <n v="3"/>
    <n v="2"/>
    <n v="2"/>
    <n v="374"/>
    <n v="101"/>
    <n v="1940"/>
    <m/>
    <n v="-37.849670000000003"/>
    <n v="145.08387999999999"/>
    <s v="Southern Metropolitan"/>
    <n v="10412"/>
  </r>
  <r>
    <x v="68"/>
    <x v="3724"/>
    <n v="4"/>
    <x v="0"/>
    <n v="1285000"/>
    <x v="3"/>
    <x v="46"/>
    <x v="29"/>
    <x v="8"/>
    <n v="3013"/>
    <n v="4"/>
    <n v="1"/>
    <n v="1"/>
    <n v="362"/>
    <n v="112"/>
    <n v="1920"/>
    <m/>
    <n v="-37.811880000000002"/>
    <n v="144.88449"/>
    <s v="Western Metropolitan"/>
    <n v="6543"/>
  </r>
  <r>
    <x v="70"/>
    <x v="3725"/>
    <n v="3"/>
    <x v="0"/>
    <n v="1284000"/>
    <x v="2"/>
    <x v="22"/>
    <x v="11"/>
    <x v="13"/>
    <n v="3032"/>
    <n v="3"/>
    <n v="1"/>
    <n v="2"/>
    <n v="623"/>
    <m/>
    <n v="1938"/>
    <s v="Moonee Valley"/>
    <n v="-37.775799999999997"/>
    <n v="144.90889999999999"/>
    <s v="Western Metropolitan"/>
    <n v="6567"/>
  </r>
  <r>
    <x v="36"/>
    <x v="3726"/>
    <n v="2"/>
    <x v="0"/>
    <n v="1283000"/>
    <x v="2"/>
    <x v="15"/>
    <x v="35"/>
    <x v="36"/>
    <n v="3068"/>
    <n v="2"/>
    <n v="1"/>
    <n v="2"/>
    <n v="204"/>
    <m/>
    <m/>
    <s v="Yarra"/>
    <n v="-37.782400000000003"/>
    <n v="144.98009999999999"/>
    <s v="Northern Metropolitan"/>
    <n v="6244"/>
  </r>
  <r>
    <x v="101"/>
    <x v="3727"/>
    <n v="2"/>
    <x v="0"/>
    <n v="1283000"/>
    <x v="2"/>
    <x v="3"/>
    <x v="1"/>
    <x v="73"/>
    <n v="3057"/>
    <n v="2"/>
    <n v="1"/>
    <n v="1"/>
    <n v="263"/>
    <n v="109"/>
    <n v="1910"/>
    <s v="Moreland"/>
    <n v="-37.766100000000002"/>
    <n v="144.9742"/>
    <s v="Northern Metropolitan"/>
    <n v="5533"/>
  </r>
  <r>
    <x v="173"/>
    <x v="3728"/>
    <n v="4"/>
    <x v="0"/>
    <n v="1283000"/>
    <x v="2"/>
    <x v="96"/>
    <x v="14"/>
    <x v="108"/>
    <n v="3134"/>
    <n v="4"/>
    <n v="2"/>
    <n v="2"/>
    <n v="1019"/>
    <m/>
    <m/>
    <m/>
    <n v="-37.800400000000003"/>
    <n v="145.23256999999899"/>
    <s v="Eastern Metropolitan"/>
    <n v="3619"/>
  </r>
  <r>
    <x v="122"/>
    <x v="3729"/>
    <n v="5"/>
    <x v="0"/>
    <n v="1282500"/>
    <x v="4"/>
    <x v="15"/>
    <x v="54"/>
    <x v="125"/>
    <n v="3073"/>
    <n v="5"/>
    <n v="2"/>
    <n v="2"/>
    <n v="499"/>
    <n v="251"/>
    <n v="2015"/>
    <s v="Darebin"/>
    <n v="-37.725560000000002"/>
    <n v="144.99020999999999"/>
    <s v="Northern Metropolitan"/>
    <n v="21650"/>
  </r>
  <r>
    <x v="56"/>
    <x v="3730"/>
    <n v="4"/>
    <x v="0"/>
    <n v="1281000"/>
    <x v="2"/>
    <x v="26"/>
    <x v="35"/>
    <x v="60"/>
    <n v="3204"/>
    <n v="3"/>
    <n v="1"/>
    <n v="5"/>
    <n v="594"/>
    <n v="150"/>
    <n v="1940"/>
    <s v="Glen Eira"/>
    <n v="-37.9206"/>
    <n v="145.03829999999999"/>
    <s v="Southern Metropolitan"/>
    <n v="6795"/>
  </r>
  <r>
    <x v="174"/>
    <x v="3731"/>
    <n v="4"/>
    <x v="0"/>
    <n v="1281000"/>
    <x v="2"/>
    <x v="14"/>
    <x v="14"/>
    <x v="133"/>
    <n v="3172"/>
    <n v="4"/>
    <n v="2"/>
    <n v="2"/>
    <n v="566"/>
    <n v="234"/>
    <n v="2000"/>
    <m/>
    <n v="-37.972149999999999"/>
    <n v="145.12388999999999"/>
    <s v="South-Eastern Metropolitan"/>
    <n v="3940"/>
  </r>
  <r>
    <x v="56"/>
    <x v="3732"/>
    <n v="3"/>
    <x v="0"/>
    <n v="1280000"/>
    <x v="2"/>
    <x v="14"/>
    <x v="22"/>
    <x v="60"/>
    <n v="3204"/>
    <n v="3"/>
    <n v="2"/>
    <n v="4"/>
    <n v="587"/>
    <m/>
    <m/>
    <s v="Glen Eira"/>
    <n v="-37.921700000000001"/>
    <n v="145.03149999999999"/>
    <s v="Southern Metropolitan"/>
    <n v="6795"/>
  </r>
  <r>
    <x v="118"/>
    <x v="3733"/>
    <n v="4"/>
    <x v="0"/>
    <n v="1280000"/>
    <x v="2"/>
    <x v="41"/>
    <x v="48"/>
    <x v="25"/>
    <n v="3105"/>
    <n v="4"/>
    <n v="1"/>
    <n v="2"/>
    <n v="732"/>
    <n v="6791"/>
    <m/>
    <s v="Manningham"/>
    <n v="-37.761499999999998"/>
    <n v="145.08969999999999"/>
    <s v="Eastern Metropolitan"/>
    <n v="4480"/>
  </r>
  <r>
    <x v="34"/>
    <x v="3734"/>
    <n v="3"/>
    <x v="0"/>
    <n v="1280000"/>
    <x v="1"/>
    <x v="15"/>
    <x v="47"/>
    <x v="35"/>
    <n v="3054"/>
    <n v="3"/>
    <n v="1"/>
    <n v="0"/>
    <n v="203"/>
    <m/>
    <m/>
    <s v="Yarra"/>
    <n v="-37.782400000000003"/>
    <n v="144.97329999999999"/>
    <s v="Northern Metropolitan"/>
    <n v="3106"/>
  </r>
  <r>
    <x v="34"/>
    <x v="3735"/>
    <n v="3"/>
    <x v="0"/>
    <n v="1280000"/>
    <x v="2"/>
    <x v="15"/>
    <x v="24"/>
    <x v="35"/>
    <n v="3054"/>
    <n v="3"/>
    <n v="1"/>
    <n v="1"/>
    <n v="131"/>
    <m/>
    <m/>
    <s v="Yarra"/>
    <n v="-37.784599999999998"/>
    <n v="144.97040000000001"/>
    <s v="Northern Metropolitan"/>
    <n v="3106"/>
  </r>
  <r>
    <x v="25"/>
    <x v="3736"/>
    <n v="2"/>
    <x v="0"/>
    <n v="1280000"/>
    <x v="2"/>
    <x v="34"/>
    <x v="55"/>
    <x v="22"/>
    <n v="3146"/>
    <n v="2"/>
    <n v="1"/>
    <n v="1"/>
    <n v="412"/>
    <n v="123"/>
    <n v="1950"/>
    <s v="Stonnington"/>
    <n v="-37.854100000000003"/>
    <n v="145.05099999999999"/>
    <s v="Southern Metropolitan"/>
    <n v="10412"/>
  </r>
  <r>
    <x v="35"/>
    <x v="3737"/>
    <n v="4"/>
    <x v="0"/>
    <n v="1280000"/>
    <x v="2"/>
    <x v="58"/>
    <x v="55"/>
    <x v="14"/>
    <n v="3015"/>
    <n v="4"/>
    <n v="2"/>
    <n v="1"/>
    <n v="458"/>
    <n v="153"/>
    <n v="1930"/>
    <s v="Hobsons Bay"/>
    <n v="-37.842700000000001"/>
    <n v="144.87899999999999"/>
    <s v="Western Metropolitan"/>
    <n v="5498"/>
  </r>
  <r>
    <x v="57"/>
    <x v="3738"/>
    <n v="4"/>
    <x v="0"/>
    <n v="1280000"/>
    <x v="1"/>
    <x v="39"/>
    <x v="19"/>
    <x v="21"/>
    <n v="3041"/>
    <n v="4"/>
    <n v="2"/>
    <n v="2"/>
    <n v="689"/>
    <n v="25"/>
    <n v="1977"/>
    <s v="Moonee Valley"/>
    <n v="-37.734499999999997"/>
    <n v="144.9196"/>
    <s v="Western Metropolitan"/>
    <n v="3284"/>
  </r>
  <r>
    <x v="85"/>
    <x v="3739"/>
    <n v="4"/>
    <x v="0"/>
    <n v="1280000"/>
    <x v="0"/>
    <x v="3"/>
    <x v="7"/>
    <x v="44"/>
    <n v="3107"/>
    <n v="4"/>
    <n v="2"/>
    <n v="2"/>
    <n v="681"/>
    <n v="158"/>
    <n v="1970"/>
    <s v="Manningham"/>
    <n v="-37.764600000000002"/>
    <n v="145.11670000000001"/>
    <s v="Eastern Metropolitan"/>
    <n v="5420"/>
  </r>
  <r>
    <x v="86"/>
    <x v="3740"/>
    <n v="3"/>
    <x v="0"/>
    <n v="1280000"/>
    <x v="2"/>
    <x v="3"/>
    <x v="22"/>
    <x v="89"/>
    <n v="3071"/>
    <n v="3"/>
    <n v="1"/>
    <n v="1"/>
    <n v="253"/>
    <n v="130"/>
    <n v="1910"/>
    <s v="Darebin"/>
    <n v="-37.756599999999999"/>
    <n v="144.9965"/>
    <s v="Northern Metropolitan"/>
    <n v="8870"/>
  </r>
  <r>
    <x v="86"/>
    <x v="3741"/>
    <n v="3"/>
    <x v="0"/>
    <n v="1280000"/>
    <x v="3"/>
    <x v="10"/>
    <x v="22"/>
    <x v="89"/>
    <n v="3071"/>
    <n v="3"/>
    <n v="2"/>
    <n v="2"/>
    <n v="349"/>
    <m/>
    <m/>
    <s v="Darebin"/>
    <n v="-37.758400000000002"/>
    <n v="145.01150000000001"/>
    <s v="Northern Metropolitan"/>
    <n v="8870"/>
  </r>
  <r>
    <x v="101"/>
    <x v="3742"/>
    <n v="4"/>
    <x v="0"/>
    <n v="1280000"/>
    <x v="2"/>
    <x v="15"/>
    <x v="16"/>
    <x v="73"/>
    <n v="3057"/>
    <n v="4"/>
    <n v="2"/>
    <n v="0"/>
    <n v="161"/>
    <m/>
    <m/>
    <s v="Moreland"/>
    <n v="-37.777200000000001"/>
    <n v="144.97229999999999"/>
    <s v="Northern Metropolitan"/>
    <n v="5533"/>
  </r>
  <r>
    <x v="102"/>
    <x v="2561"/>
    <n v="3"/>
    <x v="0"/>
    <n v="1280000"/>
    <x v="2"/>
    <x v="11"/>
    <x v="45"/>
    <x v="93"/>
    <n v="3121"/>
    <n v="3"/>
    <n v="2"/>
    <n v="2"/>
    <n v="324"/>
    <n v="165"/>
    <n v="1880"/>
    <s v="Yarra"/>
    <n v="-37.827800000000003"/>
    <n v="144.98849999999999"/>
    <s v="Northern Metropolitan"/>
    <n v="1123"/>
  </r>
  <r>
    <x v="175"/>
    <x v="3743"/>
    <n v="2"/>
    <x v="0"/>
    <n v="1280000"/>
    <x v="3"/>
    <x v="55"/>
    <x v="8"/>
    <x v="84"/>
    <n v="3152"/>
    <n v="2"/>
    <n v="1"/>
    <n v="0"/>
    <n v="1670"/>
    <m/>
    <m/>
    <s v="Knox"/>
    <n v="-37.838999999999999"/>
    <n v="145.22143"/>
    <s v="Eastern Metropolitan"/>
    <n v="5424"/>
  </r>
  <r>
    <x v="141"/>
    <x v="3744"/>
    <n v="4"/>
    <x v="0"/>
    <n v="1280000"/>
    <x v="3"/>
    <x v="34"/>
    <x v="2"/>
    <x v="97"/>
    <n v="3130"/>
    <n v="4"/>
    <n v="2"/>
    <n v="1"/>
    <n v="797"/>
    <n v="164"/>
    <n v="1960"/>
    <s v="Whitehorse"/>
    <n v="-37.807549999999999"/>
    <n v="145.16380000000001"/>
    <s v="Eastern Metropolitan"/>
    <n v="2867"/>
  </r>
  <r>
    <x v="116"/>
    <x v="3745"/>
    <n v="3"/>
    <x v="0"/>
    <n v="1280000"/>
    <x v="2"/>
    <x v="114"/>
    <x v="42"/>
    <x v="33"/>
    <n v="3018"/>
    <n v="3"/>
    <n v="1"/>
    <n v="1"/>
    <n v="798"/>
    <m/>
    <m/>
    <s v="Hobsons Bay"/>
    <n v="-37.866770000000002"/>
    <n v="144.83722"/>
    <s v="Western Metropolitan"/>
    <n v="5301"/>
  </r>
  <r>
    <x v="63"/>
    <x v="3746"/>
    <n v="3"/>
    <x v="0"/>
    <n v="1280000"/>
    <x v="2"/>
    <x v="38"/>
    <x v="21"/>
    <x v="68"/>
    <n v="3056"/>
    <n v="3"/>
    <n v="1"/>
    <n v="1"/>
    <n v="439"/>
    <m/>
    <m/>
    <s v="Moreland"/>
    <n v="-37.770470000000003"/>
    <n v="144.97004999999999"/>
    <s v="Northern Metropolitan"/>
    <n v="11918"/>
  </r>
  <r>
    <x v="39"/>
    <x v="3747"/>
    <n v="3"/>
    <x v="0"/>
    <n v="1280000"/>
    <x v="2"/>
    <x v="11"/>
    <x v="21"/>
    <x v="75"/>
    <n v="3121"/>
    <n v="3"/>
    <n v="1"/>
    <n v="1"/>
    <n v="185"/>
    <m/>
    <m/>
    <s v="Yarra"/>
    <n v="-37.82488"/>
    <n v="145.00641999999999"/>
    <s v="Northern Metropolitan"/>
    <n v="14949"/>
  </r>
  <r>
    <x v="59"/>
    <x v="3748"/>
    <n v="3"/>
    <x v="0"/>
    <n v="1280000"/>
    <x v="2"/>
    <x v="41"/>
    <x v="44"/>
    <x v="64"/>
    <n v="3106"/>
    <n v="3"/>
    <n v="2"/>
    <n v="2"/>
    <n v="926"/>
    <m/>
    <m/>
    <s v="Manningham"/>
    <n v="-37.750909999999998"/>
    <n v="145.16761"/>
    <s v="Eastern Metropolitan"/>
    <n v="6202"/>
  </r>
  <r>
    <x v="56"/>
    <x v="3749"/>
    <n v="4"/>
    <x v="2"/>
    <n v="1280000"/>
    <x v="2"/>
    <x v="14"/>
    <x v="28"/>
    <x v="61"/>
    <n v="3204"/>
    <n v="4"/>
    <n v="3"/>
    <n v="2"/>
    <n v="306"/>
    <n v="200"/>
    <n v="2014"/>
    <s v="Glen Eira"/>
    <n v="-37.928930000000001"/>
    <n v="145.04580999999999"/>
    <s v="Southern Metropolitan"/>
    <n v="6795"/>
  </r>
  <r>
    <x v="53"/>
    <x v="3750"/>
    <n v="2"/>
    <x v="0"/>
    <n v="1280000"/>
    <x v="2"/>
    <x v="15"/>
    <x v="28"/>
    <x v="29"/>
    <n v="3040"/>
    <n v="2"/>
    <n v="1"/>
    <n v="1"/>
    <n v="512"/>
    <m/>
    <m/>
    <s v="Moonee Valley"/>
    <n v="-37.741210000000002"/>
    <n v="144.89273"/>
    <s v="Western Metropolitan"/>
    <n v="9264"/>
  </r>
  <r>
    <x v="10"/>
    <x v="3751"/>
    <n v="3"/>
    <x v="2"/>
    <n v="1280000"/>
    <x v="3"/>
    <x v="3"/>
    <x v="0"/>
    <x v="19"/>
    <n v="3124"/>
    <n v="3"/>
    <n v="2"/>
    <n v="2"/>
    <n v="186"/>
    <n v="158"/>
    <n v="2014"/>
    <s v="Boroondara"/>
    <n v="-37.841430000000003"/>
    <n v="145.08705"/>
    <s v="Southern Metropolitan"/>
    <n v="8920"/>
  </r>
  <r>
    <x v="57"/>
    <x v="3752"/>
    <n v="3"/>
    <x v="0"/>
    <n v="1280000"/>
    <x v="0"/>
    <x v="108"/>
    <x v="12"/>
    <x v="86"/>
    <n v="3041"/>
    <n v="3"/>
    <n v="3"/>
    <n v="2"/>
    <n v="571"/>
    <n v="302"/>
    <n v="1960"/>
    <m/>
    <n v="-37.719650000000001"/>
    <n v="144.90831"/>
    <s v="Western Metropolitan"/>
    <n v="3284"/>
  </r>
  <r>
    <x v="95"/>
    <x v="3753"/>
    <n v="3"/>
    <x v="2"/>
    <n v="1280000"/>
    <x v="3"/>
    <x v="14"/>
    <x v="33"/>
    <x v="44"/>
    <n v="3165"/>
    <n v="3"/>
    <n v="2"/>
    <n v="2"/>
    <n v="335"/>
    <n v="239"/>
    <n v="2013"/>
    <m/>
    <n v="-37.917830000000002"/>
    <n v="145.08160000000001"/>
    <s v="Southern Metropolitan"/>
    <n v="10969"/>
  </r>
  <r>
    <x v="74"/>
    <x v="3754"/>
    <n v="4"/>
    <x v="0"/>
    <n v="1280000"/>
    <x v="2"/>
    <x v="3"/>
    <x v="33"/>
    <x v="57"/>
    <n v="3078"/>
    <n v="4"/>
    <n v="2"/>
    <n v="2"/>
    <n v="485"/>
    <n v="133"/>
    <n v="1920"/>
    <m/>
    <n v="-37.770440000000001"/>
    <n v="145.02465000000001"/>
    <s v="Northern Metropolitan"/>
    <n v="2970"/>
  </r>
  <r>
    <x v="85"/>
    <x v="3755"/>
    <n v="4"/>
    <x v="0"/>
    <n v="1280000"/>
    <x v="0"/>
    <x v="41"/>
    <x v="33"/>
    <x v="63"/>
    <n v="3107"/>
    <n v="4"/>
    <n v="2"/>
    <n v="2"/>
    <n v="887"/>
    <n v="195"/>
    <n v="1970"/>
    <m/>
    <n v="-37.774929999999998"/>
    <n v="145.12547000000001"/>
    <s v="Eastern Metropolitan"/>
    <n v="5420"/>
  </r>
  <r>
    <x v="63"/>
    <x v="3756"/>
    <n v="3"/>
    <x v="0"/>
    <n v="1280000"/>
    <x v="3"/>
    <x v="30"/>
    <x v="43"/>
    <x v="68"/>
    <n v="3056"/>
    <n v="3"/>
    <n v="1"/>
    <n v="2"/>
    <n v="212"/>
    <m/>
    <m/>
    <m/>
    <n v="-37.776949999999999"/>
    <n v="144.95785000000001"/>
    <s v="Northern Metropolitan"/>
    <n v="11918"/>
  </r>
  <r>
    <x v="148"/>
    <x v="3757"/>
    <n v="3"/>
    <x v="0"/>
    <n v="1280000"/>
    <x v="3"/>
    <x v="14"/>
    <x v="29"/>
    <x v="44"/>
    <n v="3188"/>
    <n v="3"/>
    <n v="1"/>
    <n v="3"/>
    <n v="658"/>
    <m/>
    <m/>
    <m/>
    <n v="-37.942590000000003"/>
    <n v="145.03004000000001"/>
    <s v="Southern Metropolitan"/>
    <n v="2356"/>
  </r>
  <r>
    <x v="79"/>
    <x v="3758"/>
    <n v="3"/>
    <x v="0"/>
    <n v="1278000"/>
    <x v="2"/>
    <x v="60"/>
    <x v="55"/>
    <x v="12"/>
    <n v="3058"/>
    <n v="3"/>
    <n v="2"/>
    <n v="3"/>
    <n v="405"/>
    <n v="156"/>
    <n v="1930"/>
    <s v="Moreland"/>
    <n v="-37.746400000000001"/>
    <n v="144.959"/>
    <s v="Northern Metropolitan"/>
    <n v="11204"/>
  </r>
  <r>
    <x v="138"/>
    <x v="3759"/>
    <n v="4"/>
    <x v="0"/>
    <n v="1276000"/>
    <x v="2"/>
    <x v="24"/>
    <x v="28"/>
    <x v="53"/>
    <n v="3012"/>
    <n v="4"/>
    <n v="2"/>
    <n v="1"/>
    <n v="323"/>
    <n v="130"/>
    <n v="1945"/>
    <s v="Maribyrnong"/>
    <n v="-37.794289999999997"/>
    <n v="144.87412"/>
    <s v="Western Metropolitan"/>
    <n v="5058"/>
  </r>
  <r>
    <x v="13"/>
    <x v="3760"/>
    <n v="2"/>
    <x v="0"/>
    <n v="1275000"/>
    <x v="2"/>
    <x v="26"/>
    <x v="18"/>
    <x v="7"/>
    <n v="3206"/>
    <n v="2"/>
    <n v="1"/>
    <n v="0"/>
    <n v="120"/>
    <n v="82"/>
    <n v="1900"/>
    <s v="Port Phillip"/>
    <n v="-37.8459"/>
    <n v="144.9555"/>
    <s v="Southern Metropolitan"/>
    <n v="3280"/>
  </r>
  <r>
    <x v="56"/>
    <x v="3761"/>
    <n v="2"/>
    <x v="0"/>
    <n v="1275000"/>
    <x v="2"/>
    <x v="22"/>
    <x v="18"/>
    <x v="60"/>
    <n v="3204"/>
    <n v="2"/>
    <n v="1"/>
    <n v="2"/>
    <n v="599"/>
    <m/>
    <m/>
    <s v="Glen Eira"/>
    <n v="-37.924999999999997"/>
    <n v="145.04599999999999"/>
    <s v="Southern Metropolitan"/>
    <n v="6795"/>
  </r>
  <r>
    <x v="56"/>
    <x v="3762"/>
    <n v="3"/>
    <x v="0"/>
    <n v="1275000"/>
    <x v="2"/>
    <x v="14"/>
    <x v="32"/>
    <x v="60"/>
    <n v="3204"/>
    <n v="3"/>
    <n v="1"/>
    <n v="4"/>
    <n v="758"/>
    <n v="138"/>
    <n v="1960"/>
    <s v="Glen Eira"/>
    <n v="-37.926699999999997"/>
    <n v="145.04300000000001"/>
    <s v="Southern Metropolitan"/>
    <n v="6795"/>
  </r>
  <r>
    <x v="56"/>
    <x v="3763"/>
    <n v="3"/>
    <x v="2"/>
    <n v="1275000"/>
    <x v="2"/>
    <x v="26"/>
    <x v="9"/>
    <x v="60"/>
    <n v="3204"/>
    <n v="3"/>
    <n v="2"/>
    <n v="2"/>
    <n v="309"/>
    <m/>
    <m/>
    <s v="Glen Eira"/>
    <n v="-37.928699999999999"/>
    <n v="145.0461"/>
    <s v="Southern Metropolitan"/>
    <n v="6795"/>
  </r>
  <r>
    <x v="95"/>
    <x v="3764"/>
    <n v="5"/>
    <x v="0"/>
    <n v="1275000"/>
    <x v="3"/>
    <x v="14"/>
    <x v="10"/>
    <x v="79"/>
    <n v="3165"/>
    <n v="5"/>
    <n v="2"/>
    <n v="2"/>
    <n v="683"/>
    <n v="190"/>
    <n v="1960"/>
    <s v="Glen Eira"/>
    <n v="-37.933300000000003"/>
    <n v="145.06020000000001"/>
    <s v="Southern Metropolitan"/>
    <n v="10969"/>
  </r>
  <r>
    <x v="93"/>
    <x v="3765"/>
    <n v="4"/>
    <x v="0"/>
    <n v="1275000"/>
    <x v="2"/>
    <x v="26"/>
    <x v="10"/>
    <x v="61"/>
    <n v="3163"/>
    <n v="4"/>
    <n v="2"/>
    <n v="0"/>
    <n v="365"/>
    <m/>
    <n v="1919"/>
    <s v="Glen Eira"/>
    <n v="-37.887700000000002"/>
    <n v="145.05070000000001"/>
    <s v="Southern Metropolitan"/>
    <n v="7822"/>
  </r>
  <r>
    <x v="58"/>
    <x v="3766"/>
    <n v="3"/>
    <x v="0"/>
    <n v="1275000"/>
    <x v="0"/>
    <x v="41"/>
    <x v="7"/>
    <x v="79"/>
    <n v="3108"/>
    <n v="3"/>
    <n v="1"/>
    <n v="1"/>
    <n v="720"/>
    <m/>
    <n v="1960"/>
    <s v="Manningham"/>
    <n v="-37.79"/>
    <n v="145.1309"/>
    <s v="Eastern Metropolitan"/>
    <n v="9028"/>
  </r>
  <r>
    <x v="53"/>
    <x v="3767"/>
    <n v="4"/>
    <x v="0"/>
    <n v="1275000"/>
    <x v="2"/>
    <x v="39"/>
    <x v="7"/>
    <x v="45"/>
    <n v="3040"/>
    <n v="4"/>
    <n v="2"/>
    <n v="2"/>
    <n v="503"/>
    <n v="160"/>
    <n v="2008"/>
    <s v="Moonee Valley"/>
    <n v="-37.751300000000001"/>
    <n v="144.89250000000001"/>
    <s v="Western Metropolitan"/>
    <n v="9264"/>
  </r>
  <r>
    <x v="36"/>
    <x v="3768"/>
    <n v="3"/>
    <x v="0"/>
    <n v="1275000"/>
    <x v="3"/>
    <x v="15"/>
    <x v="34"/>
    <x v="36"/>
    <n v="3068"/>
    <n v="3"/>
    <n v="2"/>
    <n v="1"/>
    <n v="104"/>
    <n v="110"/>
    <n v="1890"/>
    <s v="Yarra"/>
    <n v="-37.781300000000002"/>
    <n v="144.98339999999999"/>
    <s v="Northern Metropolitan"/>
    <n v="6244"/>
  </r>
  <r>
    <x v="25"/>
    <x v="3769"/>
    <n v="3"/>
    <x v="0"/>
    <n v="1275000"/>
    <x v="1"/>
    <x v="75"/>
    <x v="16"/>
    <x v="22"/>
    <n v="3146"/>
    <n v="3"/>
    <n v="2"/>
    <n v="2"/>
    <n v="669"/>
    <m/>
    <m/>
    <s v="Boroondara"/>
    <n v="-37.8596"/>
    <n v="145.08709999999999"/>
    <s v="Southern Metropolitan"/>
    <n v="10412"/>
  </r>
  <r>
    <x v="46"/>
    <x v="3770"/>
    <n v="3"/>
    <x v="0"/>
    <n v="1275000"/>
    <x v="1"/>
    <x v="15"/>
    <x v="36"/>
    <x v="27"/>
    <n v="3079"/>
    <n v="3"/>
    <n v="2"/>
    <n v="2"/>
    <n v="834"/>
    <n v="169"/>
    <n v="1950"/>
    <s v="Banyule"/>
    <n v="-37.758699999999997"/>
    <n v="145.04259999999999"/>
    <s v="Eastern Metropolitan"/>
    <n v="5549"/>
  </r>
  <r>
    <x v="3"/>
    <x v="3771"/>
    <n v="2"/>
    <x v="0"/>
    <n v="1275000"/>
    <x v="2"/>
    <x v="3"/>
    <x v="15"/>
    <x v="3"/>
    <n v="3101"/>
    <n v="2"/>
    <n v="1"/>
    <n v="0"/>
    <n v="381"/>
    <m/>
    <m/>
    <s v="Boroondara"/>
    <n v="-37.8033"/>
    <n v="145.036"/>
    <s v="Southern Metropolitan"/>
    <n v="10331"/>
  </r>
  <r>
    <x v="71"/>
    <x v="3772"/>
    <n v="4"/>
    <x v="0"/>
    <n v="1275000"/>
    <x v="2"/>
    <x v="15"/>
    <x v="19"/>
    <x v="72"/>
    <n v="3039"/>
    <n v="4"/>
    <n v="2"/>
    <n v="1"/>
    <n v="627"/>
    <m/>
    <m/>
    <s v="Moonee Valley"/>
    <n v="-37.764899999999997"/>
    <n v="144.9091"/>
    <s v="Western Metropolitan"/>
    <n v="6232"/>
  </r>
  <r>
    <x v="29"/>
    <x v="3773"/>
    <n v="2"/>
    <x v="0"/>
    <n v="1275000"/>
    <x v="2"/>
    <x v="4"/>
    <x v="46"/>
    <x v="30"/>
    <n v="3207"/>
    <n v="2"/>
    <n v="2"/>
    <n v="1"/>
    <n v="115"/>
    <n v="115"/>
    <n v="2015"/>
    <s v="Melbourne"/>
    <n v="-37.835099999999997"/>
    <n v="144.94409999999999"/>
    <s v="Southern Metropolitan"/>
    <n v="8648"/>
  </r>
  <r>
    <x v="39"/>
    <x v="3774"/>
    <n v="3"/>
    <x v="0"/>
    <n v="1275000"/>
    <x v="0"/>
    <x v="3"/>
    <x v="25"/>
    <x v="24"/>
    <n v="3121"/>
    <n v="3"/>
    <n v="1"/>
    <n v="2"/>
    <n v="204"/>
    <n v="128"/>
    <n v="1900"/>
    <s v="Yarra"/>
    <n v="-37.828499999999998"/>
    <n v="145.00219999999999"/>
    <s v="Northern Metropolitan"/>
    <n v="14949"/>
  </r>
  <r>
    <x v="39"/>
    <x v="3775"/>
    <n v="3"/>
    <x v="0"/>
    <n v="1275000"/>
    <x v="2"/>
    <x v="11"/>
    <x v="19"/>
    <x v="24"/>
    <n v="3121"/>
    <n v="3"/>
    <n v="2"/>
    <n v="1"/>
    <n v="132"/>
    <n v="95"/>
    <n v="1900"/>
    <s v="Yarra"/>
    <n v="-37.822000000000003"/>
    <n v="145.00409999999999"/>
    <s v="Northern Metropolitan"/>
    <n v="14949"/>
  </r>
  <r>
    <x v="108"/>
    <x v="3776"/>
    <n v="5"/>
    <x v="0"/>
    <n v="1275000"/>
    <x v="3"/>
    <x v="24"/>
    <x v="19"/>
    <x v="104"/>
    <n v="3011"/>
    <n v="5"/>
    <n v="3"/>
    <n v="1"/>
    <n v="386"/>
    <n v="218"/>
    <n v="1890"/>
    <s v="Maribyrnong"/>
    <n v="-37.8078"/>
    <n v="144.88460000000001"/>
    <s v="Western Metropolitan"/>
    <n v="2417"/>
  </r>
  <r>
    <x v="68"/>
    <x v="3777"/>
    <n v="3"/>
    <x v="0"/>
    <n v="1275000"/>
    <x v="3"/>
    <x v="46"/>
    <x v="22"/>
    <x v="81"/>
    <n v="3013"/>
    <n v="3"/>
    <n v="1"/>
    <n v="2"/>
    <n v="229"/>
    <n v="128"/>
    <n v="1910"/>
    <s v="Maribyrnong"/>
    <n v="-37.8172"/>
    <n v="144.89189999999999"/>
    <s v="Western Metropolitan"/>
    <n v="6543"/>
  </r>
  <r>
    <x v="161"/>
    <x v="3778"/>
    <n v="4"/>
    <x v="0"/>
    <n v="1275000"/>
    <x v="3"/>
    <x v="24"/>
    <x v="26"/>
    <x v="12"/>
    <n v="3012"/>
    <n v="4"/>
    <n v="2"/>
    <n v="1"/>
    <n v="274"/>
    <n v="172"/>
    <n v="1910"/>
    <s v="Maribyrnong"/>
    <n v="-37.8078"/>
    <n v="144.88249999999999"/>
    <s v="Western Metropolitan"/>
    <n v="1808"/>
  </r>
  <r>
    <x v="86"/>
    <x v="3779"/>
    <n v="3"/>
    <x v="0"/>
    <n v="1275000"/>
    <x v="0"/>
    <x v="3"/>
    <x v="17"/>
    <x v="89"/>
    <n v="3071"/>
    <n v="3"/>
    <n v="1"/>
    <n v="2"/>
    <n v="517"/>
    <n v="115"/>
    <n v="1950"/>
    <s v="Darebin"/>
    <n v="-37.763800000000003"/>
    <n v="145.01820000000001"/>
    <s v="Northern Metropolitan"/>
    <n v="8870"/>
  </r>
  <r>
    <x v="20"/>
    <x v="3780"/>
    <n v="3"/>
    <x v="0"/>
    <n v="1275000"/>
    <x v="1"/>
    <x v="28"/>
    <x v="13"/>
    <x v="21"/>
    <n v="3104"/>
    <n v="3"/>
    <n v="2"/>
    <n v="2"/>
    <n v="226"/>
    <n v="127"/>
    <n v="1965"/>
    <s v="Boroondara"/>
    <n v="-37.79495"/>
    <n v="145.08192"/>
    <s v="Southern Metropolitan"/>
    <n v="7809"/>
  </r>
  <r>
    <x v="93"/>
    <x v="3781"/>
    <n v="3"/>
    <x v="1"/>
    <n v="1275000"/>
    <x v="2"/>
    <x v="22"/>
    <x v="8"/>
    <x v="87"/>
    <n v="3163"/>
    <n v="3"/>
    <n v="2"/>
    <n v="2"/>
    <n v="750"/>
    <n v="132"/>
    <n v="1984"/>
    <s v="Glen Eira"/>
    <n v="-37.900919999999999"/>
    <n v="145.04924"/>
    <s v="Southern Metropolitan"/>
    <n v="7822"/>
  </r>
  <r>
    <x v="39"/>
    <x v="3782"/>
    <n v="2"/>
    <x v="0"/>
    <n v="1275000"/>
    <x v="2"/>
    <x v="11"/>
    <x v="2"/>
    <x v="75"/>
    <n v="3121"/>
    <n v="2"/>
    <n v="1"/>
    <n v="1"/>
    <n v="110"/>
    <n v="72"/>
    <n v="1890"/>
    <s v="Yarra"/>
    <n v="-37.823239999999998"/>
    <n v="145.01330999999999"/>
    <s v="Northern Metropolitan"/>
    <n v="14949"/>
  </r>
  <r>
    <x v="176"/>
    <x v="3783"/>
    <n v="4"/>
    <x v="0"/>
    <n v="1275000"/>
    <x v="2"/>
    <x v="38"/>
    <x v="2"/>
    <x v="134"/>
    <n v="3178"/>
    <n v="4"/>
    <n v="2"/>
    <n v="2"/>
    <n v="726"/>
    <m/>
    <m/>
    <s v="Knox"/>
    <n v="-37.925020000000004"/>
    <n v="145.23938999999999"/>
    <s v="South-Eastern Metropolitan"/>
    <n v="11667"/>
  </r>
  <r>
    <x v="63"/>
    <x v="3784"/>
    <n v="3"/>
    <x v="0"/>
    <n v="1275000"/>
    <x v="0"/>
    <x v="22"/>
    <x v="42"/>
    <x v="68"/>
    <n v="3056"/>
    <n v="3"/>
    <n v="1"/>
    <n v="1"/>
    <n v="406"/>
    <n v="156"/>
    <n v="1900"/>
    <s v="Moreland"/>
    <n v="-37.77655"/>
    <n v="144.96324999999999"/>
    <s v="Northern Metropolitan"/>
    <n v="11918"/>
  </r>
  <r>
    <x v="36"/>
    <x v="3785"/>
    <n v="2"/>
    <x v="0"/>
    <n v="1275000"/>
    <x v="3"/>
    <x v="15"/>
    <x v="42"/>
    <x v="100"/>
    <n v="3068"/>
    <n v="2"/>
    <n v="1"/>
    <n v="0"/>
    <n v="153"/>
    <m/>
    <m/>
    <s v="Yarra"/>
    <n v="-37.783270000000002"/>
    <n v="144.97909999999999"/>
    <s v="Northern Metropolitan"/>
    <n v="6244"/>
  </r>
  <r>
    <x v="12"/>
    <x v="3786"/>
    <n v="3"/>
    <x v="0"/>
    <n v="1275000"/>
    <x v="2"/>
    <x v="75"/>
    <x v="42"/>
    <x v="14"/>
    <n v="3145"/>
    <n v="3"/>
    <n v="2"/>
    <n v="2"/>
    <n v="161"/>
    <m/>
    <m/>
    <s v="Stonnington"/>
    <n v="-37.867789999999999"/>
    <n v="145.04481999999999"/>
    <s v="Southern Metropolitan"/>
    <n v="8801"/>
  </r>
  <r>
    <x v="15"/>
    <x v="3787"/>
    <n v="3"/>
    <x v="0"/>
    <n v="1275000"/>
    <x v="1"/>
    <x v="3"/>
    <x v="42"/>
    <x v="2"/>
    <n v="3070"/>
    <n v="3"/>
    <n v="1"/>
    <n v="0"/>
    <n v="245"/>
    <m/>
    <m/>
    <s v="Darebin"/>
    <n v="-37.781669999999998"/>
    <n v="145.01316"/>
    <s v="Northern Metropolitan"/>
    <n v="11364"/>
  </r>
  <r>
    <x v="119"/>
    <x v="3788"/>
    <n v="3"/>
    <x v="0"/>
    <n v="1275000"/>
    <x v="2"/>
    <x v="87"/>
    <x v="28"/>
    <x v="107"/>
    <n v="3192"/>
    <n v="3"/>
    <n v="2"/>
    <n v="2"/>
    <n v="656"/>
    <m/>
    <n v="1960"/>
    <s v="Kingston"/>
    <n v="-37.967910000000003"/>
    <n v="145.06241"/>
    <s v="Southern Metropolitan"/>
    <n v="9758"/>
  </r>
  <r>
    <x v="59"/>
    <x v="3789"/>
    <n v="4"/>
    <x v="0"/>
    <n v="1275000"/>
    <x v="0"/>
    <x v="41"/>
    <x v="54"/>
    <x v="64"/>
    <n v="3106"/>
    <n v="4"/>
    <n v="2"/>
    <n v="2"/>
    <n v="812"/>
    <n v="33"/>
    <m/>
    <s v="Manningham"/>
    <n v="-37.758400000000002"/>
    <n v="145.16128"/>
    <s v="Eastern Metropolitan"/>
    <n v="6202"/>
  </r>
  <r>
    <x v="44"/>
    <x v="3790"/>
    <n v="3"/>
    <x v="0"/>
    <n v="1275000"/>
    <x v="2"/>
    <x v="26"/>
    <x v="14"/>
    <x v="47"/>
    <n v="3150"/>
    <n v="3"/>
    <n v="2"/>
    <n v="2"/>
    <n v="714"/>
    <n v="164"/>
    <n v="1973"/>
    <m/>
    <n v="-37.888089999999998"/>
    <n v="145.19011"/>
    <s v="Eastern Metropolitan"/>
    <n v="15321"/>
  </r>
  <r>
    <x v="63"/>
    <x v="3791"/>
    <n v="4"/>
    <x v="0"/>
    <n v="1275000"/>
    <x v="0"/>
    <x v="3"/>
    <x v="43"/>
    <x v="68"/>
    <n v="3056"/>
    <n v="4"/>
    <n v="1"/>
    <n v="2"/>
    <n v="518"/>
    <m/>
    <m/>
    <m/>
    <n v="-37.758830000000003"/>
    <n v="144.96749"/>
    <s v="Northern Metropolitan"/>
    <n v="11918"/>
  </r>
  <r>
    <x v="86"/>
    <x v="3792"/>
    <n v="3"/>
    <x v="0"/>
    <n v="1272000"/>
    <x v="2"/>
    <x v="3"/>
    <x v="40"/>
    <x v="89"/>
    <n v="3071"/>
    <n v="3"/>
    <n v="1"/>
    <n v="0"/>
    <n v="297"/>
    <m/>
    <n v="1920"/>
    <s v="Darebin"/>
    <n v="-37.760899999999999"/>
    <n v="145.0016"/>
    <s v="Northern Metropolitan"/>
    <n v="8870"/>
  </r>
  <r>
    <x v="125"/>
    <x v="3793"/>
    <n v="4"/>
    <x v="0"/>
    <n v="1272000"/>
    <x v="2"/>
    <x v="3"/>
    <x v="42"/>
    <x v="47"/>
    <n v="3150"/>
    <n v="4"/>
    <n v="2"/>
    <n v="2"/>
    <n v="733"/>
    <m/>
    <m/>
    <s v="Monash"/>
    <n v="-37.912930000000003"/>
    <n v="145.20078999999899"/>
    <s v="South-Eastern Metropolitan"/>
    <n v="7392"/>
  </r>
  <r>
    <x v="99"/>
    <x v="3794"/>
    <n v="3"/>
    <x v="0"/>
    <n v="1271000"/>
    <x v="2"/>
    <x v="128"/>
    <x v="46"/>
    <x v="92"/>
    <n v="3031"/>
    <n v="3"/>
    <n v="1"/>
    <n v="1"/>
    <n v="284"/>
    <n v="113"/>
    <n v="1900"/>
    <s v="Melbourne"/>
    <n v="-37.793799999999997"/>
    <n v="144.9228"/>
    <s v="Northern Metropolitan"/>
    <n v="5263"/>
  </r>
  <r>
    <x v="121"/>
    <x v="3795"/>
    <n v="3"/>
    <x v="0"/>
    <n v="1271000"/>
    <x v="2"/>
    <x v="28"/>
    <x v="49"/>
    <x v="109"/>
    <n v="3084"/>
    <n v="3"/>
    <n v="2"/>
    <n v="2"/>
    <n v="330"/>
    <n v="171"/>
    <n v="2008"/>
    <s v="Banyule"/>
    <n v="-37.752400000000002"/>
    <n v="145.06"/>
    <s v="Eastern Metropolitan"/>
    <n v="2890"/>
  </r>
  <r>
    <x v="86"/>
    <x v="3796"/>
    <n v="3"/>
    <x v="0"/>
    <n v="1271000"/>
    <x v="2"/>
    <x v="15"/>
    <x v="29"/>
    <x v="81"/>
    <n v="3071"/>
    <n v="3"/>
    <n v="1"/>
    <n v="2"/>
    <n v="470"/>
    <n v="151"/>
    <n v="1950"/>
    <m/>
    <n v="-37.759369999999997"/>
    <n v="145.01533999999899"/>
    <s v="Northern Metropolitan"/>
    <n v="8870"/>
  </r>
  <r>
    <x v="113"/>
    <x v="3797"/>
    <n v="4"/>
    <x v="0"/>
    <n v="1270500"/>
    <x v="2"/>
    <x v="96"/>
    <x v="54"/>
    <x v="103"/>
    <n v="3135"/>
    <n v="4"/>
    <n v="2"/>
    <n v="3"/>
    <n v="801"/>
    <n v="180"/>
    <n v="1957"/>
    <s v="Maroondah"/>
    <n v="-37.82734"/>
    <n v="145.24486999999999"/>
    <s v="Eastern Metropolitan"/>
    <n v="3794"/>
  </r>
  <r>
    <x v="123"/>
    <x v="3798"/>
    <n v="4"/>
    <x v="0"/>
    <n v="1270000"/>
    <x v="3"/>
    <x v="14"/>
    <x v="25"/>
    <x v="112"/>
    <n v="3147"/>
    <n v="4"/>
    <n v="2"/>
    <n v="1"/>
    <n v="724"/>
    <m/>
    <m/>
    <s v="Monash"/>
    <n v="-37.865099999999998"/>
    <n v="145.11089999999999"/>
    <s v="Southern Metropolitan"/>
    <n v="2894"/>
  </r>
  <r>
    <x v="95"/>
    <x v="3799"/>
    <n v="4"/>
    <x v="0"/>
    <n v="1270000"/>
    <x v="2"/>
    <x v="50"/>
    <x v="11"/>
    <x v="79"/>
    <n v="3165"/>
    <n v="4"/>
    <n v="2"/>
    <n v="1"/>
    <n v="0"/>
    <m/>
    <m/>
    <s v="Glen Eira"/>
    <n v="-37.917400000000001"/>
    <n v="145.07169999999999"/>
    <s v="Southern Metropolitan"/>
    <n v="10969"/>
  </r>
  <r>
    <x v="95"/>
    <x v="3800"/>
    <n v="3"/>
    <x v="0"/>
    <n v="1270000"/>
    <x v="2"/>
    <x v="14"/>
    <x v="7"/>
    <x v="79"/>
    <n v="3165"/>
    <n v="3"/>
    <n v="1"/>
    <n v="2"/>
    <n v="694"/>
    <m/>
    <m/>
    <s v="Glen Eira"/>
    <n v="-37.917400000000001"/>
    <n v="145.0779"/>
    <s v="Southern Metropolitan"/>
    <n v="10969"/>
  </r>
  <r>
    <x v="84"/>
    <x v="3801"/>
    <n v="4"/>
    <x v="2"/>
    <n v="1270000"/>
    <x v="2"/>
    <x v="3"/>
    <x v="31"/>
    <x v="80"/>
    <n v="3125"/>
    <n v="4"/>
    <n v="2"/>
    <n v="2"/>
    <n v="399"/>
    <n v="212"/>
    <n v="2005"/>
    <s v="Monash"/>
    <n v="-37.859699999999997"/>
    <n v="145.10839999999999"/>
    <s v="Southern Metropolitan"/>
    <n v="5678"/>
  </r>
  <r>
    <x v="47"/>
    <x v="3802"/>
    <n v="3"/>
    <x v="0"/>
    <n v="1270000"/>
    <x v="2"/>
    <x v="15"/>
    <x v="18"/>
    <x v="48"/>
    <n v="3068"/>
    <n v="3"/>
    <n v="2"/>
    <n v="0"/>
    <n v="187"/>
    <m/>
    <m/>
    <s v="Yarra"/>
    <n v="-37.790199999999999"/>
    <n v="144.98939999999999"/>
    <s v="Northern Metropolitan"/>
    <n v="2954"/>
  </r>
  <r>
    <x v="53"/>
    <x v="3803"/>
    <n v="4"/>
    <x v="0"/>
    <n v="1270000"/>
    <x v="0"/>
    <x v="15"/>
    <x v="35"/>
    <x v="45"/>
    <n v="3040"/>
    <n v="3"/>
    <n v="2"/>
    <n v="2"/>
    <n v="411"/>
    <n v="266"/>
    <n v="1996"/>
    <s v="Moonee Valley"/>
    <n v="-37.756999999999998"/>
    <n v="144.92509999999999"/>
    <s v="Western Metropolitan"/>
    <n v="9264"/>
  </r>
  <r>
    <x v="39"/>
    <x v="3804"/>
    <n v="3"/>
    <x v="0"/>
    <n v="1270000"/>
    <x v="2"/>
    <x v="3"/>
    <x v="24"/>
    <x v="24"/>
    <n v="3121"/>
    <n v="2"/>
    <n v="1"/>
    <n v="1"/>
    <n v="181"/>
    <n v="102"/>
    <n v="1900"/>
    <s v="Yarra"/>
    <n v="-37.820300000000003"/>
    <n v="145.00919999999999"/>
    <s v="Northern Metropolitan"/>
    <n v="14949"/>
  </r>
  <r>
    <x v="39"/>
    <x v="3805"/>
    <n v="3"/>
    <x v="0"/>
    <n v="1270000"/>
    <x v="2"/>
    <x v="11"/>
    <x v="20"/>
    <x v="24"/>
    <n v="3121"/>
    <n v="3"/>
    <n v="1"/>
    <n v="1"/>
    <n v="152"/>
    <n v="92"/>
    <n v="1910"/>
    <s v="Yarra"/>
    <n v="-37.821899999999999"/>
    <n v="145.00960000000001"/>
    <s v="Northern Metropolitan"/>
    <n v="14949"/>
  </r>
  <r>
    <x v="64"/>
    <x v="3806"/>
    <n v="4"/>
    <x v="0"/>
    <n v="1270000"/>
    <x v="2"/>
    <x v="28"/>
    <x v="36"/>
    <x v="61"/>
    <n v="3084"/>
    <n v="4"/>
    <n v="2"/>
    <n v="4"/>
    <n v="604"/>
    <n v="230"/>
    <n v="1950"/>
    <s v="Banyule"/>
    <n v="-37.743499999999997"/>
    <n v="145.0686"/>
    <s v="Eastern Metropolitan"/>
    <n v="3540"/>
  </r>
  <r>
    <x v="108"/>
    <x v="3807"/>
    <n v="4"/>
    <x v="0"/>
    <n v="1270000"/>
    <x v="2"/>
    <x v="24"/>
    <x v="30"/>
    <x v="104"/>
    <n v="3011"/>
    <n v="3"/>
    <n v="1"/>
    <n v="1"/>
    <n v="352"/>
    <n v="150"/>
    <n v="1890"/>
    <s v="Maribyrnong"/>
    <n v="-37.805900000000001"/>
    <n v="144.88990000000001"/>
    <s v="Western Metropolitan"/>
    <n v="2417"/>
  </r>
  <r>
    <x v="17"/>
    <x v="3808"/>
    <n v="3"/>
    <x v="0"/>
    <n v="1270000"/>
    <x v="2"/>
    <x v="26"/>
    <x v="11"/>
    <x v="42"/>
    <n v="3205"/>
    <n v="3"/>
    <n v="1"/>
    <n v="0"/>
    <n v="149"/>
    <n v="104"/>
    <n v="1900"/>
    <s v="Port Phillip"/>
    <n v="-37.837400000000002"/>
    <n v="144.9495"/>
    <s v="Southern Metropolitan"/>
    <n v="5943"/>
  </r>
  <r>
    <x v="42"/>
    <x v="3809"/>
    <n v="3"/>
    <x v="0"/>
    <n v="1270000"/>
    <x v="2"/>
    <x v="40"/>
    <x v="15"/>
    <x v="45"/>
    <n v="3016"/>
    <n v="3"/>
    <n v="1"/>
    <n v="2"/>
    <n v="470"/>
    <m/>
    <m/>
    <s v="Hobsons Bay"/>
    <n v="-37.858699999999999"/>
    <n v="144.8871"/>
    <s v="Western Metropolitan"/>
    <n v="6380"/>
  </r>
  <r>
    <x v="41"/>
    <x v="3810"/>
    <n v="3"/>
    <x v="0"/>
    <n v="1270000"/>
    <x v="1"/>
    <x v="38"/>
    <x v="17"/>
    <x v="41"/>
    <n v="3187"/>
    <n v="3"/>
    <n v="1"/>
    <n v="3"/>
    <n v="724"/>
    <m/>
    <m/>
    <m/>
    <n v="-37.929099999999998"/>
    <n v="145.02969999999999"/>
    <s v="Southern Metropolitan"/>
    <n v="6938"/>
  </r>
  <r>
    <x v="75"/>
    <x v="3811"/>
    <n v="3"/>
    <x v="0"/>
    <n v="1270000"/>
    <x v="2"/>
    <x v="15"/>
    <x v="17"/>
    <x v="13"/>
    <n v="3055"/>
    <n v="3"/>
    <n v="1"/>
    <n v="1"/>
    <n v="526"/>
    <m/>
    <m/>
    <s v="Moreland"/>
    <n v="-37.773499999999999"/>
    <n v="144.94450000000001"/>
    <s v="Northern Metropolitan"/>
    <n v="7082"/>
  </r>
  <r>
    <x v="150"/>
    <x v="3812"/>
    <n v="3"/>
    <x v="0"/>
    <n v="1270000"/>
    <x v="2"/>
    <x v="24"/>
    <x v="6"/>
    <x v="53"/>
    <n v="3011"/>
    <n v="3"/>
    <n v="1"/>
    <n v="1"/>
    <n v="452"/>
    <m/>
    <n v="1913"/>
    <s v="Maribyrnong"/>
    <n v="-37.793900000000001"/>
    <n v="144.89359999999999"/>
    <s v="Western Metropolitan"/>
    <n v="7570"/>
  </r>
  <r>
    <x v="171"/>
    <x v="3813"/>
    <n v="4"/>
    <x v="0"/>
    <n v="1270000"/>
    <x v="2"/>
    <x v="145"/>
    <x v="8"/>
    <x v="111"/>
    <n v="3133"/>
    <n v="4"/>
    <n v="2"/>
    <n v="2"/>
    <n v="600"/>
    <m/>
    <m/>
    <s v="Whitehorse"/>
    <n v="-37.839440000000003"/>
    <n v="145.18641"/>
    <s v="Eastern Metropolitan"/>
    <n v="4181"/>
  </r>
  <r>
    <x v="36"/>
    <x v="3814"/>
    <n v="2"/>
    <x v="0"/>
    <n v="1270000"/>
    <x v="2"/>
    <x v="15"/>
    <x v="2"/>
    <x v="100"/>
    <n v="3068"/>
    <n v="2"/>
    <n v="1"/>
    <n v="0"/>
    <n v="183"/>
    <m/>
    <n v="1890"/>
    <s v="Yarra"/>
    <n v="-37.783529999999999"/>
    <n v="144.97990999999999"/>
    <s v="Northern Metropolitan"/>
    <n v="6244"/>
  </r>
  <r>
    <x v="67"/>
    <x v="3815"/>
    <n v="2"/>
    <x v="0"/>
    <n v="1270000"/>
    <x v="2"/>
    <x v="41"/>
    <x v="21"/>
    <x v="70"/>
    <n v="3195"/>
    <n v="2"/>
    <n v="1"/>
    <n v="4"/>
    <n v="772"/>
    <n v="120"/>
    <n v="1940"/>
    <s v="Kingston"/>
    <n v="-37.994819999999997"/>
    <n v="145.08458999999999"/>
    <s v="South-Eastern Metropolitan"/>
    <n v="5087"/>
  </r>
  <r>
    <x v="71"/>
    <x v="3816"/>
    <n v="4"/>
    <x v="0"/>
    <n v="1270000"/>
    <x v="2"/>
    <x v="3"/>
    <x v="44"/>
    <x v="32"/>
    <n v="3039"/>
    <n v="4"/>
    <n v="1"/>
    <n v="3"/>
    <n v="478"/>
    <n v="152"/>
    <n v="1925"/>
    <s v="Moonee Valley"/>
    <n v="-37.764209999999999"/>
    <n v="144.90571"/>
    <s v="Western Metropolitan"/>
    <n v="6232"/>
  </r>
  <r>
    <x v="76"/>
    <x v="3817"/>
    <n v="3"/>
    <x v="0"/>
    <n v="1270000"/>
    <x v="2"/>
    <x v="15"/>
    <x v="28"/>
    <x v="14"/>
    <n v="3072"/>
    <n v="3"/>
    <n v="2"/>
    <n v="2"/>
    <n v="585"/>
    <m/>
    <m/>
    <s v="Darebin"/>
    <n v="-37.742510000000003"/>
    <n v="145.0008"/>
    <s v="Northern Metropolitan"/>
    <n v="14577"/>
  </r>
  <r>
    <x v="75"/>
    <x v="3818"/>
    <n v="4"/>
    <x v="0"/>
    <n v="1268000"/>
    <x v="3"/>
    <x v="53"/>
    <x v="42"/>
    <x v="68"/>
    <n v="3055"/>
    <n v="4"/>
    <n v="2"/>
    <n v="2"/>
    <n v="645"/>
    <n v="217"/>
    <n v="1950"/>
    <s v="Moreland"/>
    <n v="-37.76097"/>
    <n v="144.93933000000001"/>
    <s v="Northern Metropolitan"/>
    <n v="7082"/>
  </r>
  <r>
    <x v="62"/>
    <x v="3819"/>
    <n v="3"/>
    <x v="0"/>
    <n v="1267000"/>
    <x v="2"/>
    <x v="38"/>
    <x v="54"/>
    <x v="67"/>
    <n v="3149"/>
    <n v="3"/>
    <n v="2"/>
    <n v="4"/>
    <n v="714"/>
    <m/>
    <m/>
    <s v="Monash"/>
    <n v="-37.892890000000001"/>
    <n v="145.11501000000001"/>
    <s v="Eastern Metropolitan"/>
    <n v="13366"/>
  </r>
  <r>
    <x v="95"/>
    <x v="3820"/>
    <n v="3"/>
    <x v="0"/>
    <n v="1266000"/>
    <x v="2"/>
    <x v="26"/>
    <x v="26"/>
    <x v="79"/>
    <n v="3165"/>
    <n v="3"/>
    <n v="1"/>
    <n v="3"/>
    <n v="676"/>
    <n v="146"/>
    <n v="1970"/>
    <s v="Glen Eira"/>
    <n v="-37.930700000000002"/>
    <n v="145.0531"/>
    <s v="Southern Metropolitan"/>
    <n v="10969"/>
  </r>
  <r>
    <x v="6"/>
    <x v="3821"/>
    <n v="3"/>
    <x v="1"/>
    <n v="1266000"/>
    <x v="2"/>
    <x v="9"/>
    <x v="3"/>
    <x v="6"/>
    <n v="3186"/>
    <n v="3"/>
    <n v="1"/>
    <n v="2"/>
    <n v="277"/>
    <n v="116"/>
    <n v="1950"/>
    <s v="Bayside"/>
    <n v="-37.9268"/>
    <n v="144.99100000000001"/>
    <s v="Southern Metropolitan"/>
    <n v="10579"/>
  </r>
  <r>
    <x v="53"/>
    <x v="3822"/>
    <n v="3"/>
    <x v="0"/>
    <n v="1266000"/>
    <x v="2"/>
    <x v="39"/>
    <x v="55"/>
    <x v="45"/>
    <n v="3040"/>
    <n v="2"/>
    <n v="1"/>
    <n v="2"/>
    <n v="635"/>
    <m/>
    <m/>
    <s v="Moonee Valley"/>
    <n v="-37.74"/>
    <n v="144.89410000000001"/>
    <s v="Western Metropolitan"/>
    <n v="9264"/>
  </r>
  <r>
    <x v="50"/>
    <x v="3823"/>
    <n v="2"/>
    <x v="0"/>
    <n v="1266000"/>
    <x v="2"/>
    <x v="3"/>
    <x v="15"/>
    <x v="50"/>
    <n v="3051"/>
    <n v="2"/>
    <n v="1"/>
    <n v="0"/>
    <n v="161"/>
    <n v="106"/>
    <n v="1960"/>
    <s v="Melbourne"/>
    <n v="-37.804299999999998"/>
    <n v="144.94370000000001"/>
    <s v="Northern Metropolitan"/>
    <n v="6821"/>
  </r>
  <r>
    <x v="122"/>
    <x v="3824"/>
    <n v="5"/>
    <x v="0"/>
    <n v="1266000"/>
    <x v="2"/>
    <x v="15"/>
    <x v="8"/>
    <x v="125"/>
    <n v="3073"/>
    <n v="5"/>
    <n v="2"/>
    <n v="2"/>
    <n v="601"/>
    <m/>
    <n v="1990"/>
    <s v="Darebin"/>
    <n v="-37.729599999999998"/>
    <n v="145.00713999999999"/>
    <s v="Northern Metropolitan"/>
    <n v="21650"/>
  </r>
  <r>
    <x v="20"/>
    <x v="3825"/>
    <n v="3"/>
    <x v="0"/>
    <n v="1265000"/>
    <x v="2"/>
    <x v="26"/>
    <x v="10"/>
    <x v="22"/>
    <n v="3104"/>
    <n v="3"/>
    <n v="2"/>
    <n v="1"/>
    <n v="347"/>
    <n v="160"/>
    <n v="2011"/>
    <s v="Boroondara"/>
    <n v="-37.794699999999999"/>
    <n v="145.1035"/>
    <s v="Southern Metropolitan"/>
    <n v="7809"/>
  </r>
  <r>
    <x v="131"/>
    <x v="3826"/>
    <n v="2"/>
    <x v="0"/>
    <n v="1265000"/>
    <x v="2"/>
    <x v="3"/>
    <x v="23"/>
    <x v="20"/>
    <n v="3066"/>
    <n v="3"/>
    <n v="1"/>
    <n v="1"/>
    <n v="282"/>
    <n v="112"/>
    <n v="1920"/>
    <s v="Yarra"/>
    <n v="-37.798499999999997"/>
    <n v="144.98830000000001"/>
    <s v="Northern Metropolitan"/>
    <n v="4553"/>
  </r>
  <r>
    <x v="35"/>
    <x v="3827"/>
    <n v="4"/>
    <x v="0"/>
    <n v="1265000"/>
    <x v="2"/>
    <x v="7"/>
    <x v="31"/>
    <x v="14"/>
    <n v="3015"/>
    <n v="5"/>
    <n v="2"/>
    <n v="2"/>
    <n v="774"/>
    <n v="185"/>
    <n v="1950"/>
    <s v="Hobsons Bay"/>
    <n v="-37.836599999999997"/>
    <n v="144.8758"/>
    <s v="Western Metropolitan"/>
    <n v="5498"/>
  </r>
  <r>
    <x v="22"/>
    <x v="3828"/>
    <n v="2"/>
    <x v="0"/>
    <n v="1265000"/>
    <x v="2"/>
    <x v="15"/>
    <x v="15"/>
    <x v="24"/>
    <n v="3052"/>
    <n v="2"/>
    <n v="1"/>
    <n v="0"/>
    <n v="70"/>
    <n v="102"/>
    <n v="1890"/>
    <s v="Melbourne"/>
    <n v="-37.793100000000003"/>
    <n v="144.95650000000001"/>
    <s v="Northern Metropolitan"/>
    <n v="2309"/>
  </r>
  <r>
    <x v="76"/>
    <x v="3829"/>
    <n v="3"/>
    <x v="0"/>
    <n v="1265000"/>
    <x v="2"/>
    <x v="146"/>
    <x v="11"/>
    <x v="77"/>
    <n v="3072"/>
    <n v="3"/>
    <n v="2"/>
    <n v="1"/>
    <n v="465"/>
    <m/>
    <m/>
    <s v="Darebin"/>
    <n v="-37.747100000000003"/>
    <n v="144.98769999999999"/>
    <s v="Northern Metropolitan"/>
    <n v="14577"/>
  </r>
  <r>
    <x v="57"/>
    <x v="3830"/>
    <n v="4"/>
    <x v="0"/>
    <n v="1265000"/>
    <x v="2"/>
    <x v="39"/>
    <x v="46"/>
    <x v="21"/>
    <n v="3041"/>
    <n v="3"/>
    <n v="1"/>
    <n v="1"/>
    <n v="649"/>
    <m/>
    <n v="1950"/>
    <s v="Moonee Valley"/>
    <n v="-37.736699999999999"/>
    <n v="144.9204"/>
    <s v="Western Metropolitan"/>
    <n v="3284"/>
  </r>
  <r>
    <x v="86"/>
    <x v="3831"/>
    <n v="3"/>
    <x v="0"/>
    <n v="1265000"/>
    <x v="2"/>
    <x v="3"/>
    <x v="5"/>
    <x v="89"/>
    <n v="3071"/>
    <n v="3"/>
    <n v="2"/>
    <n v="2"/>
    <n v="397"/>
    <n v="97"/>
    <n v="1920"/>
    <s v="Darebin"/>
    <n v="-37.7515"/>
    <n v="144.98570000000001"/>
    <s v="Northern Metropolitan"/>
    <n v="8870"/>
  </r>
  <r>
    <x v="100"/>
    <x v="3832"/>
    <n v="3"/>
    <x v="0"/>
    <n v="1265000"/>
    <x v="2"/>
    <x v="51"/>
    <x v="42"/>
    <x v="64"/>
    <n v="3167"/>
    <n v="3"/>
    <n v="1"/>
    <n v="1"/>
    <n v="743"/>
    <m/>
    <m/>
    <s v="Monash"/>
    <n v="-37.912820000000004"/>
    <n v="145.10375999999999"/>
    <s v="South-Eastern Metropolitan"/>
    <n v="3692"/>
  </r>
  <r>
    <x v="101"/>
    <x v="3833"/>
    <n v="3"/>
    <x v="0"/>
    <n v="1265000"/>
    <x v="2"/>
    <x v="15"/>
    <x v="21"/>
    <x v="114"/>
    <n v="3057"/>
    <n v="3"/>
    <n v="1"/>
    <n v="0"/>
    <n v="161"/>
    <m/>
    <m/>
    <s v="Moreland"/>
    <n v="-37.777419999999999"/>
    <n v="144.97388000000001"/>
    <s v="Northern Metropolitan"/>
    <n v="5533"/>
  </r>
  <r>
    <x v="177"/>
    <x v="3834"/>
    <n v="4"/>
    <x v="0"/>
    <n v="1265000"/>
    <x v="2"/>
    <x v="38"/>
    <x v="52"/>
    <x v="70"/>
    <n v="3195"/>
    <n v="4"/>
    <n v="2"/>
    <n v="2"/>
    <n v="604"/>
    <m/>
    <m/>
    <s v="Kingston"/>
    <n v="-38.013469999999998"/>
    <n v="145.12674999999999"/>
    <s v="South-Eastern Metropolitan"/>
    <n v="709"/>
  </r>
  <r>
    <x v="101"/>
    <x v="3835"/>
    <n v="2"/>
    <x v="0"/>
    <n v="1265000"/>
    <x v="2"/>
    <x v="15"/>
    <x v="14"/>
    <x v="114"/>
    <n v="3057"/>
    <n v="2"/>
    <n v="1"/>
    <n v="3"/>
    <n v="439"/>
    <m/>
    <m/>
    <m/>
    <n v="-37.767659999999999"/>
    <n v="144.97638000000001"/>
    <s v="Northern Metropolitan"/>
    <n v="5533"/>
  </r>
  <r>
    <x v="28"/>
    <x v="3836"/>
    <n v="3"/>
    <x v="2"/>
    <n v="1264000"/>
    <x v="2"/>
    <x v="26"/>
    <x v="6"/>
    <x v="29"/>
    <n v="3123"/>
    <n v="3"/>
    <n v="2"/>
    <n v="2"/>
    <n v="0"/>
    <n v="187"/>
    <n v="2010"/>
    <s v="Boroondara"/>
    <n v="-37.830199999999998"/>
    <n v="145.05269999999999"/>
    <s v="Southern Metropolitan"/>
    <n v="6482"/>
  </r>
  <r>
    <x v="168"/>
    <x v="3837"/>
    <n v="3"/>
    <x v="0"/>
    <n v="1264000"/>
    <x v="2"/>
    <x v="34"/>
    <x v="42"/>
    <x v="97"/>
    <n v="3130"/>
    <n v="3"/>
    <n v="1"/>
    <n v="2"/>
    <n v="579"/>
    <n v="126"/>
    <n v="1960"/>
    <s v="Whitehorse"/>
    <n v="-37.83831"/>
    <n v="145.13985"/>
    <s v="Eastern Metropolitan"/>
    <n v="4387"/>
  </r>
  <r>
    <x v="171"/>
    <x v="3838"/>
    <n v="4"/>
    <x v="0"/>
    <n v="1263500"/>
    <x v="2"/>
    <x v="41"/>
    <x v="29"/>
    <x v="111"/>
    <n v="3133"/>
    <n v="4"/>
    <n v="2"/>
    <n v="2"/>
    <n v="791"/>
    <m/>
    <m/>
    <m/>
    <n v="-37.844670000000001"/>
    <n v="145.19275999999999"/>
    <s v="Eastern Metropolitan"/>
    <n v="4181"/>
  </r>
  <r>
    <x v="54"/>
    <x v="3839"/>
    <n v="3"/>
    <x v="0"/>
    <n v="1263000"/>
    <x v="2"/>
    <x v="100"/>
    <x v="4"/>
    <x v="20"/>
    <n v="3053"/>
    <n v="3"/>
    <n v="1"/>
    <n v="1"/>
    <n v="110"/>
    <n v="128"/>
    <n v="1880"/>
    <m/>
    <n v="-37.796669999999999"/>
    <n v="144.97203999999999"/>
    <s v="Northern Metropolitan"/>
    <n v="6786"/>
  </r>
  <r>
    <x v="69"/>
    <x v="3840"/>
    <n v="2"/>
    <x v="0"/>
    <n v="1262000"/>
    <x v="2"/>
    <x v="26"/>
    <x v="34"/>
    <x v="88"/>
    <n v="3162"/>
    <n v="4"/>
    <n v="2"/>
    <n v="2"/>
    <n v="464"/>
    <n v="272"/>
    <n v="2016"/>
    <s v="Glen Eira"/>
    <n v="-37.890099999999997"/>
    <n v="145.0224"/>
    <s v="Southern Metropolitan"/>
    <n v="5051"/>
  </r>
  <r>
    <x v="83"/>
    <x v="3841"/>
    <n v="2"/>
    <x v="0"/>
    <n v="1262000"/>
    <x v="2"/>
    <x v="22"/>
    <x v="5"/>
    <x v="60"/>
    <n v="3166"/>
    <n v="2"/>
    <n v="1"/>
    <n v="1"/>
    <n v="546"/>
    <m/>
    <m/>
    <s v="Monash"/>
    <n v="-37.900300000000001"/>
    <n v="145.07769999999999"/>
    <s v="Southern Metropolitan"/>
    <n v="3145"/>
  </r>
  <r>
    <x v="42"/>
    <x v="3842"/>
    <n v="3"/>
    <x v="0"/>
    <n v="1262000"/>
    <x v="2"/>
    <x v="40"/>
    <x v="22"/>
    <x v="45"/>
    <n v="3016"/>
    <n v="3"/>
    <n v="2"/>
    <n v="2"/>
    <n v="204"/>
    <m/>
    <m/>
    <s v="Hobsons Bay"/>
    <n v="-37.8551"/>
    <n v="144.89590000000001"/>
    <s v="Western Metropolitan"/>
    <n v="6380"/>
  </r>
  <r>
    <x v="35"/>
    <x v="3843"/>
    <n v="3"/>
    <x v="0"/>
    <n v="1262000"/>
    <x v="3"/>
    <x v="40"/>
    <x v="14"/>
    <x v="32"/>
    <n v="3015"/>
    <n v="3"/>
    <n v="2"/>
    <n v="2"/>
    <n v="343"/>
    <n v="110"/>
    <n v="1980"/>
    <m/>
    <n v="-37.844610000000003"/>
    <n v="144.87514999999999"/>
    <s v="Western Metropolitan"/>
    <n v="5498"/>
  </r>
  <r>
    <x v="63"/>
    <x v="3844"/>
    <n v="3"/>
    <x v="0"/>
    <n v="1261000"/>
    <x v="2"/>
    <x v="15"/>
    <x v="34"/>
    <x v="68"/>
    <n v="3056"/>
    <n v="2"/>
    <n v="1"/>
    <n v="1"/>
    <n v="216"/>
    <n v="100"/>
    <n v="1910"/>
    <s v="Moreland"/>
    <n v="-37.7746"/>
    <n v="144.96969999999999"/>
    <s v="Northern Metropolitan"/>
    <n v="11918"/>
  </r>
  <r>
    <x v="100"/>
    <x v="3845"/>
    <n v="3"/>
    <x v="0"/>
    <n v="1260500"/>
    <x v="2"/>
    <x v="14"/>
    <x v="40"/>
    <x v="84"/>
    <n v="3167"/>
    <n v="3"/>
    <n v="1"/>
    <n v="1"/>
    <n v="774"/>
    <n v="107"/>
    <n v="1950"/>
    <s v="Monash"/>
    <n v="-37.9178"/>
    <n v="145.0872"/>
    <s v="South-Eastern Metropolitan"/>
    <n v="3692"/>
  </r>
  <r>
    <x v="20"/>
    <x v="3846"/>
    <n v="3"/>
    <x v="0"/>
    <n v="1260000"/>
    <x v="0"/>
    <x v="26"/>
    <x v="30"/>
    <x v="22"/>
    <n v="3104"/>
    <n v="3"/>
    <n v="2"/>
    <n v="2"/>
    <n v="458"/>
    <m/>
    <n v="1997"/>
    <s v="Boroondara"/>
    <n v="-37.790799999999997"/>
    <n v="145.09909999999999"/>
    <s v="Southern Metropolitan"/>
    <n v="7809"/>
  </r>
  <r>
    <x v="56"/>
    <x v="3847"/>
    <n v="4"/>
    <x v="0"/>
    <n v="1260000"/>
    <x v="0"/>
    <x v="26"/>
    <x v="11"/>
    <x v="60"/>
    <n v="3204"/>
    <n v="4"/>
    <n v="2"/>
    <n v="2"/>
    <n v="793"/>
    <m/>
    <m/>
    <s v="Glen Eira"/>
    <n v="-37.923200000000001"/>
    <n v="145.05019999999999"/>
    <s v="Southern Metropolitan"/>
    <n v="6795"/>
  </r>
  <r>
    <x v="63"/>
    <x v="3848"/>
    <n v="2"/>
    <x v="0"/>
    <n v="1260000"/>
    <x v="2"/>
    <x v="3"/>
    <x v="38"/>
    <x v="68"/>
    <n v="3056"/>
    <n v="2"/>
    <n v="1"/>
    <n v="1"/>
    <n v="385"/>
    <m/>
    <n v="1925"/>
    <s v="Moreland"/>
    <n v="-37.763100000000001"/>
    <n v="144.95339999999999"/>
    <s v="Northern Metropolitan"/>
    <n v="11918"/>
  </r>
  <r>
    <x v="63"/>
    <x v="3849"/>
    <n v="3"/>
    <x v="0"/>
    <n v="1260000"/>
    <x v="2"/>
    <x v="32"/>
    <x v="19"/>
    <x v="68"/>
    <n v="3056"/>
    <n v="3"/>
    <n v="1"/>
    <n v="6"/>
    <n v="563"/>
    <n v="98"/>
    <n v="1960"/>
    <s v="Moreland"/>
    <n v="-37.775700000000001"/>
    <n v="144.95050000000001"/>
    <s v="Northern Metropolitan"/>
    <n v="11918"/>
  </r>
  <r>
    <x v="118"/>
    <x v="3850"/>
    <n v="4"/>
    <x v="0"/>
    <n v="1260000"/>
    <x v="2"/>
    <x v="41"/>
    <x v="32"/>
    <x v="25"/>
    <n v="3105"/>
    <n v="4"/>
    <n v="2"/>
    <n v="2"/>
    <n v="730"/>
    <m/>
    <n v="1971"/>
    <s v="Manningham"/>
    <n v="-37.760599999999997"/>
    <n v="145.0932"/>
    <s v="Eastern Metropolitan"/>
    <n v="4480"/>
  </r>
  <r>
    <x v="144"/>
    <x v="3851"/>
    <n v="4"/>
    <x v="0"/>
    <n v="1260000"/>
    <x v="2"/>
    <x v="10"/>
    <x v="22"/>
    <x v="119"/>
    <n v="3148"/>
    <n v="4"/>
    <n v="2"/>
    <n v="2"/>
    <n v="500"/>
    <n v="277"/>
    <n v="2001"/>
    <s v="Monash"/>
    <n v="-37.884500000000003"/>
    <n v="145.1027"/>
    <s v="Southern Metropolitan"/>
    <n v="3582"/>
  </r>
  <r>
    <x v="79"/>
    <x v="3852"/>
    <n v="3"/>
    <x v="0"/>
    <n v="1260000"/>
    <x v="2"/>
    <x v="3"/>
    <x v="15"/>
    <x v="12"/>
    <n v="3058"/>
    <n v="3"/>
    <n v="2"/>
    <n v="0"/>
    <n v="407"/>
    <n v="230"/>
    <n v="1930"/>
    <s v="Moreland"/>
    <n v="-37.747100000000003"/>
    <n v="144.9579"/>
    <s v="Northern Metropolitan"/>
    <n v="11204"/>
  </r>
  <r>
    <x v="131"/>
    <x v="3853"/>
    <n v="2"/>
    <x v="1"/>
    <n v="1260000"/>
    <x v="2"/>
    <x v="3"/>
    <x v="18"/>
    <x v="20"/>
    <n v="3066"/>
    <n v="2"/>
    <n v="1"/>
    <n v="1"/>
    <n v="0"/>
    <n v="129"/>
    <n v="1900"/>
    <s v="Yarra"/>
    <n v="-37.804200000000002"/>
    <n v="144.9845"/>
    <s v="Northern Metropolitan"/>
    <n v="4553"/>
  </r>
  <r>
    <x v="131"/>
    <x v="3854"/>
    <n v="3"/>
    <x v="0"/>
    <n v="1260000"/>
    <x v="2"/>
    <x v="3"/>
    <x v="10"/>
    <x v="20"/>
    <n v="3066"/>
    <n v="3"/>
    <n v="1"/>
    <n v="0"/>
    <n v="167"/>
    <m/>
    <n v="1900"/>
    <s v="Yarra"/>
    <n v="-37.796199999999999"/>
    <n v="144.98660000000001"/>
    <s v="Northern Metropolitan"/>
    <n v="4553"/>
  </r>
  <r>
    <x v="131"/>
    <x v="3855"/>
    <n v="2"/>
    <x v="0"/>
    <n v="1260000"/>
    <x v="2"/>
    <x v="60"/>
    <x v="5"/>
    <x v="20"/>
    <n v="3066"/>
    <n v="2"/>
    <n v="1"/>
    <n v="2"/>
    <n v="116"/>
    <m/>
    <m/>
    <s v="Yarra"/>
    <n v="-37.806699999999999"/>
    <n v="144.98400000000001"/>
    <s v="Northern Metropolitan"/>
    <n v="4553"/>
  </r>
  <r>
    <x v="99"/>
    <x v="3856"/>
    <n v="3"/>
    <x v="0"/>
    <n v="1260000"/>
    <x v="2"/>
    <x v="15"/>
    <x v="15"/>
    <x v="92"/>
    <n v="3031"/>
    <n v="3"/>
    <n v="2"/>
    <n v="2"/>
    <n v="250"/>
    <n v="147"/>
    <n v="1900"/>
    <s v="Melbourne"/>
    <n v="-37.792000000000002"/>
    <n v="144.9324"/>
    <s v="Northern Metropolitan"/>
    <n v="5263"/>
  </r>
  <r>
    <x v="45"/>
    <x v="3857"/>
    <n v="3"/>
    <x v="2"/>
    <n v="1260000"/>
    <x v="2"/>
    <x v="16"/>
    <x v="50"/>
    <x v="29"/>
    <n v="3102"/>
    <n v="3"/>
    <n v="2"/>
    <n v="2"/>
    <n v="284"/>
    <m/>
    <n v="1990"/>
    <s v="Boroondara"/>
    <n v="-37.796599999999998"/>
    <n v="145.048"/>
    <s v="Southern Metropolitan"/>
    <n v="2671"/>
  </r>
  <r>
    <x v="71"/>
    <x v="3858"/>
    <n v="3"/>
    <x v="0"/>
    <n v="1260000"/>
    <x v="2"/>
    <x v="3"/>
    <x v="38"/>
    <x v="72"/>
    <n v="3039"/>
    <n v="3"/>
    <n v="2"/>
    <n v="1"/>
    <n v="253"/>
    <m/>
    <m/>
    <s v="Moonee Valley"/>
    <n v="-37.770800000000001"/>
    <n v="144.92339999999999"/>
    <s v="Western Metropolitan"/>
    <n v="6232"/>
  </r>
  <r>
    <x v="35"/>
    <x v="3859"/>
    <n v="4"/>
    <x v="0"/>
    <n v="1260000"/>
    <x v="0"/>
    <x v="46"/>
    <x v="46"/>
    <x v="14"/>
    <n v="3015"/>
    <n v="4"/>
    <n v="1"/>
    <n v="3"/>
    <n v="757"/>
    <n v="159"/>
    <n v="1960"/>
    <s v="Hobsons Bay"/>
    <n v="-37.841099999999997"/>
    <n v="144.88900000000001"/>
    <s v="Western Metropolitan"/>
    <n v="5498"/>
  </r>
  <r>
    <x v="76"/>
    <x v="3860"/>
    <n v="4"/>
    <x v="0"/>
    <n v="1260000"/>
    <x v="3"/>
    <x v="15"/>
    <x v="23"/>
    <x v="77"/>
    <n v="3072"/>
    <n v="4"/>
    <n v="3"/>
    <n v="2"/>
    <n v="654"/>
    <n v="150"/>
    <n v="1950"/>
    <s v="Darebin"/>
    <n v="-37.736499999999999"/>
    <n v="145.01730000000001"/>
    <s v="Northern Metropolitan"/>
    <n v="14577"/>
  </r>
  <r>
    <x v="39"/>
    <x v="3861"/>
    <n v="3"/>
    <x v="0"/>
    <n v="1260000"/>
    <x v="2"/>
    <x v="11"/>
    <x v="18"/>
    <x v="24"/>
    <n v="3121"/>
    <n v="2"/>
    <n v="1"/>
    <n v="0"/>
    <n v="203"/>
    <n v="81"/>
    <n v="1900"/>
    <s v="Yarra"/>
    <n v="-37.816600000000001"/>
    <n v="144.99449999999999"/>
    <s v="Northern Metropolitan"/>
    <n v="14949"/>
  </r>
  <r>
    <x v="72"/>
    <x v="3862"/>
    <n v="3"/>
    <x v="0"/>
    <n v="1260000"/>
    <x v="2"/>
    <x v="53"/>
    <x v="41"/>
    <x v="18"/>
    <n v="3003"/>
    <n v="2"/>
    <n v="3"/>
    <n v="2"/>
    <n v="506"/>
    <n v="195"/>
    <n v="2000"/>
    <s v="Melbourne"/>
    <n v="-37.805"/>
    <n v="144.94479999999999"/>
    <s v="Northern Metropolitan"/>
    <n v="2230"/>
  </r>
  <r>
    <x v="54"/>
    <x v="3863"/>
    <n v="4"/>
    <x v="0"/>
    <n v="1260000"/>
    <x v="0"/>
    <x v="15"/>
    <x v="31"/>
    <x v="58"/>
    <n v="3053"/>
    <n v="4"/>
    <n v="1"/>
    <n v="2"/>
    <n v="151"/>
    <m/>
    <m/>
    <s v="Melbourne"/>
    <n v="-37.796500000000002"/>
    <n v="144.96789999999999"/>
    <s v="Northern Metropolitan"/>
    <n v="6786"/>
  </r>
  <r>
    <x v="26"/>
    <x v="3864"/>
    <n v="3"/>
    <x v="1"/>
    <n v="1260000"/>
    <x v="2"/>
    <x v="20"/>
    <x v="16"/>
    <x v="1"/>
    <n v="3079"/>
    <n v="3"/>
    <n v="2"/>
    <n v="2"/>
    <n v="356"/>
    <m/>
    <n v="1998"/>
    <s v="Banyule"/>
    <n v="-37.774900000000002"/>
    <n v="145.05680000000001"/>
    <s v="Eastern Metropolitan"/>
    <n v="1554"/>
  </r>
  <r>
    <x v="94"/>
    <x v="3865"/>
    <n v="3"/>
    <x v="0"/>
    <n v="1260000"/>
    <x v="2"/>
    <x v="105"/>
    <x v="37"/>
    <x v="105"/>
    <n v="3163"/>
    <n v="3"/>
    <n v="1"/>
    <n v="1"/>
    <n v="345"/>
    <m/>
    <n v="1940"/>
    <s v="Glen Eira"/>
    <n v="-37.8904"/>
    <n v="145.0729"/>
    <s v="Southern Metropolitan"/>
    <n v="4442"/>
  </r>
  <r>
    <x v="178"/>
    <x v="3866"/>
    <n v="4"/>
    <x v="0"/>
    <n v="1260000"/>
    <x v="2"/>
    <x v="15"/>
    <x v="32"/>
    <x v="135"/>
    <n v="3041"/>
    <n v="4"/>
    <n v="2"/>
    <n v="2"/>
    <n v="697"/>
    <n v="277"/>
    <n v="2012"/>
    <s v="Moonee Valley"/>
    <n v="-37.714100000000002"/>
    <n v="144.89949999999999"/>
    <s v="Western Metropolitan"/>
    <n v="389"/>
  </r>
  <r>
    <x v="63"/>
    <x v="3867"/>
    <n v="3"/>
    <x v="0"/>
    <n v="1260000"/>
    <x v="2"/>
    <x v="3"/>
    <x v="6"/>
    <x v="68"/>
    <n v="3056"/>
    <n v="3"/>
    <n v="2"/>
    <n v="1"/>
    <n v="192"/>
    <n v="120"/>
    <n v="1910"/>
    <s v="Moreland"/>
    <n v="-37.774299999999997"/>
    <n v="144.96369999999999"/>
    <s v="Northern Metropolitan"/>
    <n v="11918"/>
  </r>
  <r>
    <x v="30"/>
    <x v="3868"/>
    <n v="2"/>
    <x v="0"/>
    <n v="1260000"/>
    <x v="3"/>
    <x v="3"/>
    <x v="1"/>
    <x v="6"/>
    <n v="3127"/>
    <n v="2"/>
    <n v="1"/>
    <n v="0"/>
    <n v="269"/>
    <n v="124"/>
    <n v="1910"/>
    <s v="Boroondara"/>
    <n v="-37.820099999999996"/>
    <n v="145.08869999999999"/>
    <s v="Southern Metropolitan"/>
    <n v="5457"/>
  </r>
  <r>
    <x v="86"/>
    <x v="3869"/>
    <n v="2"/>
    <x v="0"/>
    <n v="1260000"/>
    <x v="2"/>
    <x v="15"/>
    <x v="53"/>
    <x v="89"/>
    <n v="3071"/>
    <n v="2"/>
    <n v="1"/>
    <n v="0"/>
    <n v="317"/>
    <n v="96"/>
    <n v="1910"/>
    <s v="Darebin"/>
    <n v="-37.760599999999997"/>
    <n v="144.99950000000001"/>
    <s v="Northern Metropolitan"/>
    <n v="8870"/>
  </r>
  <r>
    <x v="31"/>
    <x v="3870"/>
    <n v="2"/>
    <x v="1"/>
    <n v="1260000"/>
    <x v="2"/>
    <x v="26"/>
    <x v="6"/>
    <x v="19"/>
    <n v="3184"/>
    <n v="2"/>
    <n v="2"/>
    <n v="2"/>
    <n v="626"/>
    <n v="125"/>
    <n v="2008"/>
    <s v="Port Phillip"/>
    <n v="-37.886499999999998"/>
    <n v="144.98740000000001"/>
    <s v="Southern Metropolitan"/>
    <n v="8989"/>
  </r>
  <r>
    <x v="128"/>
    <x v="3871"/>
    <n v="4"/>
    <x v="0"/>
    <n v="1260000"/>
    <x v="2"/>
    <x v="22"/>
    <x v="2"/>
    <x v="49"/>
    <n v="3044"/>
    <n v="4"/>
    <n v="2"/>
    <n v="5"/>
    <n v="669"/>
    <m/>
    <m/>
    <s v="Moreland"/>
    <n v="-37.72775"/>
    <n v="144.93371999999999"/>
    <s v="Northern Metropolitan"/>
    <n v="7485"/>
  </r>
  <r>
    <x v="15"/>
    <x v="3872"/>
    <n v="2"/>
    <x v="0"/>
    <n v="1260000"/>
    <x v="2"/>
    <x v="3"/>
    <x v="21"/>
    <x v="2"/>
    <n v="3070"/>
    <n v="2"/>
    <n v="1"/>
    <n v="1"/>
    <n v="234"/>
    <m/>
    <n v="1900"/>
    <s v="Darebin"/>
    <n v="-37.780149999999999"/>
    <n v="145.00776999999999"/>
    <s v="Northern Metropolitan"/>
    <n v="11364"/>
  </r>
  <r>
    <x v="110"/>
    <x v="3873"/>
    <n v="5"/>
    <x v="0"/>
    <n v="1260000"/>
    <x v="3"/>
    <x v="87"/>
    <x v="44"/>
    <x v="102"/>
    <n v="3196"/>
    <n v="5"/>
    <n v="6"/>
    <n v="3"/>
    <n v="900"/>
    <n v="178"/>
    <n v="1960"/>
    <s v="Kingston"/>
    <n v="-38.041049999999998"/>
    <n v="145.1216"/>
    <s v="South-Eastern Metropolitan"/>
    <n v="2546"/>
  </r>
  <r>
    <x v="62"/>
    <x v="3874"/>
    <n v="3"/>
    <x v="0"/>
    <n v="1260000"/>
    <x v="0"/>
    <x v="14"/>
    <x v="52"/>
    <x v="67"/>
    <n v="3149"/>
    <n v="3"/>
    <n v="1"/>
    <n v="2"/>
    <n v="743"/>
    <n v="148.47"/>
    <n v="1960"/>
    <s v="Monash"/>
    <n v="-37.895800000000001"/>
    <n v="145.11968999999999"/>
    <s v="Eastern Metropolitan"/>
    <n v="13366"/>
  </r>
  <r>
    <x v="63"/>
    <x v="3875"/>
    <n v="3"/>
    <x v="0"/>
    <n v="1260000"/>
    <x v="2"/>
    <x v="3"/>
    <x v="54"/>
    <x v="68"/>
    <n v="3056"/>
    <n v="3"/>
    <n v="2"/>
    <n v="1"/>
    <n v="470"/>
    <m/>
    <m/>
    <s v="Moreland"/>
    <n v="-37.755600000000001"/>
    <n v="144.95729"/>
    <s v="Northern Metropolitan"/>
    <n v="11918"/>
  </r>
  <r>
    <x v="95"/>
    <x v="3876"/>
    <n v="3"/>
    <x v="2"/>
    <n v="1260000"/>
    <x v="2"/>
    <x v="22"/>
    <x v="0"/>
    <x v="44"/>
    <n v="3165"/>
    <n v="3"/>
    <n v="2"/>
    <n v="2"/>
    <n v="669"/>
    <n v="138"/>
    <n v="1960"/>
    <s v="Glen Eira"/>
    <n v="-37.912889999999997"/>
    <n v="145.08064999999999"/>
    <s v="Southern Metropolitan"/>
    <n v="10969"/>
  </r>
  <r>
    <x v="60"/>
    <x v="3877"/>
    <n v="3"/>
    <x v="0"/>
    <n v="1260000"/>
    <x v="2"/>
    <x v="14"/>
    <x v="0"/>
    <x v="65"/>
    <n v="3190"/>
    <n v="3"/>
    <n v="1"/>
    <n v="0"/>
    <n v="642"/>
    <m/>
    <m/>
    <s v="Kingston"/>
    <n v="-37.946910000000003"/>
    <n v="145.04935"/>
    <s v="Southern Metropolitan"/>
    <n v="4794"/>
  </r>
  <r>
    <x v="149"/>
    <x v="3878"/>
    <n v="4"/>
    <x v="0"/>
    <n v="1260000"/>
    <x v="2"/>
    <x v="108"/>
    <x v="0"/>
    <x v="6"/>
    <n v="3046"/>
    <n v="4"/>
    <n v="2"/>
    <n v="2"/>
    <n v="656"/>
    <n v="204"/>
    <n v="1960"/>
    <s v="Moreland"/>
    <n v="-37.716520000000003"/>
    <n v="144.91211000000001"/>
    <s v="Northern Metropolitan"/>
    <n v="2651"/>
  </r>
  <r>
    <x v="29"/>
    <x v="3879"/>
    <n v="2"/>
    <x v="0"/>
    <n v="1260000"/>
    <x v="2"/>
    <x v="13"/>
    <x v="14"/>
    <x v="36"/>
    <n v="3207"/>
    <n v="2"/>
    <n v="1"/>
    <m/>
    <n v="112"/>
    <m/>
    <m/>
    <m/>
    <n v="-37.837899999999998"/>
    <n v="144.94650999999999"/>
    <s v="Southern Metropolitan"/>
    <n v="8648"/>
  </r>
  <r>
    <x v="58"/>
    <x v="3880"/>
    <n v="4"/>
    <x v="0"/>
    <n v="1260000"/>
    <x v="0"/>
    <x v="41"/>
    <x v="43"/>
    <x v="63"/>
    <n v="3108"/>
    <n v="4"/>
    <n v="3"/>
    <n v="3"/>
    <n v="730"/>
    <m/>
    <m/>
    <m/>
    <n v="-37.778709999999997"/>
    <n v="145.10355999999999"/>
    <s v="Eastern Metropolitan"/>
    <n v="9028"/>
  </r>
  <r>
    <x v="171"/>
    <x v="3881"/>
    <n v="4"/>
    <x v="0"/>
    <n v="1260000"/>
    <x v="2"/>
    <x v="55"/>
    <x v="43"/>
    <x v="111"/>
    <n v="3133"/>
    <n v="4"/>
    <n v="2"/>
    <n v="3"/>
    <n v="682"/>
    <n v="166"/>
    <n v="1973"/>
    <m/>
    <n v="-37.844540000000002"/>
    <n v="145.18880999999999"/>
    <s v="Eastern Metropolitan"/>
    <n v="4181"/>
  </r>
  <r>
    <x v="128"/>
    <x v="3882"/>
    <n v="4"/>
    <x v="0"/>
    <n v="1260000"/>
    <x v="2"/>
    <x v="78"/>
    <x v="29"/>
    <x v="49"/>
    <n v="3044"/>
    <n v="4"/>
    <n v="2"/>
    <n v="4"/>
    <n v="578"/>
    <n v="171"/>
    <n v="1920"/>
    <m/>
    <n v="-37.730580000000003"/>
    <n v="144.93530000000001"/>
    <s v="Northern Metropolitan"/>
    <n v="7485"/>
  </r>
  <r>
    <x v="168"/>
    <x v="3883"/>
    <n v="4"/>
    <x v="0"/>
    <n v="1258000"/>
    <x v="2"/>
    <x v="38"/>
    <x v="21"/>
    <x v="97"/>
    <n v="3130"/>
    <n v="4"/>
    <n v="1"/>
    <n v="2"/>
    <n v="769"/>
    <m/>
    <m/>
    <s v="Whitehorse"/>
    <n v="-37.839979999999997"/>
    <n v="145.15198000000001"/>
    <s v="Eastern Metropolitan"/>
    <n v="4387"/>
  </r>
  <r>
    <x v="85"/>
    <x v="3884"/>
    <n v="4"/>
    <x v="0"/>
    <n v="1257000"/>
    <x v="2"/>
    <x v="41"/>
    <x v="11"/>
    <x v="44"/>
    <n v="3107"/>
    <n v="4"/>
    <n v="3"/>
    <n v="2"/>
    <n v="706"/>
    <m/>
    <m/>
    <s v="Manningham"/>
    <n v="-37.759700000000002"/>
    <n v="145.10579999999999"/>
    <s v="Eastern Metropolitan"/>
    <n v="5420"/>
  </r>
  <r>
    <x v="87"/>
    <x v="3885"/>
    <n v="3"/>
    <x v="0"/>
    <n v="1257000"/>
    <x v="2"/>
    <x v="3"/>
    <x v="3"/>
    <x v="2"/>
    <n v="3032"/>
    <n v="3"/>
    <n v="2"/>
    <n v="1"/>
    <n v="337"/>
    <n v="153"/>
    <n v="1930"/>
    <s v="Moonee Valley"/>
    <n v="-37.781300000000002"/>
    <n v="144.93709999999999"/>
    <s v="Western Metropolitan"/>
    <n v="1052"/>
  </r>
  <r>
    <x v="60"/>
    <x v="3886"/>
    <n v="3"/>
    <x v="0"/>
    <n v="1257000"/>
    <x v="2"/>
    <x v="9"/>
    <x v="0"/>
    <x v="65"/>
    <n v="3190"/>
    <n v="3"/>
    <n v="1"/>
    <n v="2"/>
    <n v="572"/>
    <m/>
    <m/>
    <s v="Bayside"/>
    <n v="-37.952599999999997"/>
    <n v="145.04207"/>
    <s v="Southern Metropolitan"/>
    <n v="4794"/>
  </r>
  <r>
    <x v="80"/>
    <x v="3887"/>
    <n v="3"/>
    <x v="0"/>
    <n v="1256000"/>
    <x v="2"/>
    <x v="26"/>
    <x v="47"/>
    <x v="25"/>
    <n v="3204"/>
    <n v="3"/>
    <n v="2"/>
    <n v="2"/>
    <n v="378"/>
    <m/>
    <n v="1924"/>
    <s v="Glen Eira"/>
    <n v="-37.906399999999998"/>
    <n v="145.02869999999999"/>
    <s v="Southern Metropolitan"/>
    <n v="3578"/>
  </r>
  <r>
    <x v="68"/>
    <x v="3888"/>
    <n v="2"/>
    <x v="0"/>
    <n v="1256000"/>
    <x v="2"/>
    <x v="26"/>
    <x v="49"/>
    <x v="81"/>
    <n v="3013"/>
    <n v="2"/>
    <n v="1"/>
    <n v="3"/>
    <n v="531"/>
    <n v="111"/>
    <n v="1940"/>
    <s v="Maribyrnong"/>
    <n v="-37.815800000000003"/>
    <n v="144.8707"/>
    <s v="Western Metropolitan"/>
    <n v="6543"/>
  </r>
  <r>
    <x v="94"/>
    <x v="3889"/>
    <n v="3"/>
    <x v="0"/>
    <n v="1256000"/>
    <x v="2"/>
    <x v="22"/>
    <x v="8"/>
    <x v="87"/>
    <n v="3163"/>
    <n v="3"/>
    <n v="2"/>
    <n v="2"/>
    <n v="335"/>
    <m/>
    <m/>
    <s v="Glen Eira"/>
    <n v="-37.904229999999998"/>
    <n v="145.06168"/>
    <s v="Southern Metropolitan"/>
    <n v="4442"/>
  </r>
  <r>
    <x v="70"/>
    <x v="3890"/>
    <n v="3"/>
    <x v="0"/>
    <n v="1255000"/>
    <x v="2"/>
    <x v="15"/>
    <x v="5"/>
    <x v="13"/>
    <n v="3032"/>
    <n v="3"/>
    <n v="2"/>
    <n v="2"/>
    <n v="308"/>
    <m/>
    <m/>
    <s v="Moonee Valley"/>
    <n v="-37.7759"/>
    <n v="144.93379999999999"/>
    <s v="Western Metropolitan"/>
    <n v="6567"/>
  </r>
  <r>
    <x v="19"/>
    <x v="3891"/>
    <n v="2"/>
    <x v="2"/>
    <n v="1255000"/>
    <x v="2"/>
    <x v="34"/>
    <x v="18"/>
    <x v="21"/>
    <n v="3103"/>
    <n v="2"/>
    <n v="1"/>
    <n v="1"/>
    <n v="208"/>
    <n v="129"/>
    <n v="2000"/>
    <s v="Boroondara"/>
    <n v="-37.812800000000003"/>
    <n v="145.0975"/>
    <s v="Southern Metropolitan"/>
    <n v="5682"/>
  </r>
  <r>
    <x v="19"/>
    <x v="3892"/>
    <n v="3"/>
    <x v="0"/>
    <n v="1255000"/>
    <x v="0"/>
    <x v="34"/>
    <x v="41"/>
    <x v="21"/>
    <n v="3103"/>
    <n v="3"/>
    <n v="2"/>
    <n v="2"/>
    <n v="308"/>
    <m/>
    <m/>
    <s v="Boroondara"/>
    <n v="-37.805599999999998"/>
    <n v="145.0788"/>
    <s v="Southern Metropolitan"/>
    <n v="5682"/>
  </r>
  <r>
    <x v="95"/>
    <x v="3893"/>
    <n v="4"/>
    <x v="0"/>
    <n v="1255000"/>
    <x v="2"/>
    <x v="14"/>
    <x v="35"/>
    <x v="79"/>
    <n v="3165"/>
    <n v="4"/>
    <n v="2"/>
    <n v="2"/>
    <n v="610"/>
    <n v="167"/>
    <n v="1950"/>
    <s v="Glen Eira"/>
    <n v="-37.920699999999997"/>
    <n v="145.07570000000001"/>
    <s v="Southern Metropolitan"/>
    <n v="10969"/>
  </r>
  <r>
    <x v="84"/>
    <x v="3894"/>
    <n v="4"/>
    <x v="0"/>
    <n v="1255000"/>
    <x v="2"/>
    <x v="14"/>
    <x v="7"/>
    <x v="80"/>
    <n v="3125"/>
    <n v="4"/>
    <n v="2"/>
    <n v="2"/>
    <n v="438"/>
    <n v="210"/>
    <n v="2005"/>
    <s v="Monash"/>
    <n v="-37.859900000000003"/>
    <n v="145.11009999999999"/>
    <s v="Southern Metropolitan"/>
    <n v="5678"/>
  </r>
  <r>
    <x v="53"/>
    <x v="3895"/>
    <n v="2"/>
    <x v="0"/>
    <n v="1255000"/>
    <x v="2"/>
    <x v="39"/>
    <x v="22"/>
    <x v="45"/>
    <n v="3040"/>
    <n v="2"/>
    <n v="1"/>
    <n v="1"/>
    <n v="0"/>
    <m/>
    <m/>
    <s v="Moonee Valley"/>
    <n v="-37.748800000000003"/>
    <n v="144.91650000000001"/>
    <s v="Western Metropolitan"/>
    <n v="9264"/>
  </r>
  <r>
    <x v="36"/>
    <x v="3896"/>
    <n v="2"/>
    <x v="0"/>
    <n v="1255000"/>
    <x v="2"/>
    <x v="100"/>
    <x v="19"/>
    <x v="36"/>
    <n v="3068"/>
    <n v="2"/>
    <n v="1"/>
    <n v="0"/>
    <n v="148"/>
    <m/>
    <m/>
    <s v="Yarra"/>
    <n v="-37.784100000000002"/>
    <n v="144.97929999999999"/>
    <s v="Northern Metropolitan"/>
    <n v="6244"/>
  </r>
  <r>
    <x v="148"/>
    <x v="3897"/>
    <n v="3"/>
    <x v="0"/>
    <n v="1255000"/>
    <x v="2"/>
    <x v="9"/>
    <x v="3"/>
    <x v="120"/>
    <n v="3188"/>
    <n v="3"/>
    <n v="2"/>
    <n v="2"/>
    <n v="614"/>
    <m/>
    <m/>
    <s v="Bayside"/>
    <n v="-37.934600000000003"/>
    <n v="145.03020000000001"/>
    <s v="Southern Metropolitan"/>
    <n v="2356"/>
  </r>
  <r>
    <x v="15"/>
    <x v="3898"/>
    <n v="3"/>
    <x v="0"/>
    <n v="1255000"/>
    <x v="2"/>
    <x v="15"/>
    <x v="32"/>
    <x v="17"/>
    <n v="3070"/>
    <n v="3"/>
    <n v="2"/>
    <n v="1"/>
    <n v="259"/>
    <n v="156"/>
    <n v="1910"/>
    <s v="Darebin"/>
    <n v="-37.768700000000003"/>
    <n v="144.9922"/>
    <s v="Northern Metropolitan"/>
    <n v="11364"/>
  </r>
  <r>
    <x v="15"/>
    <x v="3899"/>
    <n v="2"/>
    <x v="0"/>
    <n v="1255000"/>
    <x v="2"/>
    <x v="38"/>
    <x v="19"/>
    <x v="17"/>
    <n v="3070"/>
    <n v="2"/>
    <n v="1"/>
    <n v="2"/>
    <n v="314"/>
    <n v="120"/>
    <m/>
    <s v="Darebin"/>
    <n v="-37.776200000000003"/>
    <n v="145.00299999999999"/>
    <s v="Northern Metropolitan"/>
    <n v="11364"/>
  </r>
  <r>
    <x v="16"/>
    <x v="3900"/>
    <n v="3"/>
    <x v="0"/>
    <n v="1255000"/>
    <x v="2"/>
    <x v="4"/>
    <x v="30"/>
    <x v="73"/>
    <n v="3181"/>
    <n v="3"/>
    <n v="1"/>
    <n v="1"/>
    <n v="231"/>
    <n v="124"/>
    <n v="1910"/>
    <s v="Stonnington"/>
    <n v="-37.846699999999998"/>
    <n v="144.98939999999999"/>
    <s v="Southern Metropolitan"/>
    <n v="7717"/>
  </r>
  <r>
    <x v="94"/>
    <x v="3901"/>
    <n v="3"/>
    <x v="0"/>
    <n v="1255000"/>
    <x v="2"/>
    <x v="26"/>
    <x v="49"/>
    <x v="105"/>
    <n v="3163"/>
    <n v="3"/>
    <n v="1"/>
    <n v="2"/>
    <n v="557"/>
    <n v="108"/>
    <n v="1950"/>
    <s v="Glen Eira"/>
    <n v="-37.905900000000003"/>
    <n v="145.07329999999999"/>
    <s v="Southern Metropolitan"/>
    <n v="4442"/>
  </r>
  <r>
    <x v="31"/>
    <x v="3902"/>
    <n v="2"/>
    <x v="0"/>
    <n v="1255000"/>
    <x v="0"/>
    <x v="33"/>
    <x v="2"/>
    <x v="43"/>
    <n v="3184"/>
    <n v="2"/>
    <n v="1"/>
    <n v="1"/>
    <n v="226"/>
    <m/>
    <m/>
    <s v="Port Phillip"/>
    <n v="-37.881320000000002"/>
    <n v="144.99012999999999"/>
    <s v="Southern Metropolitan"/>
    <n v="8989"/>
  </r>
  <r>
    <x v="39"/>
    <x v="3903"/>
    <n v="3"/>
    <x v="2"/>
    <n v="1255000"/>
    <x v="2"/>
    <x v="3"/>
    <x v="2"/>
    <x v="75"/>
    <n v="3121"/>
    <n v="3"/>
    <n v="2"/>
    <n v="1"/>
    <n v="124"/>
    <n v="123"/>
    <n v="2008"/>
    <s v="Yarra"/>
    <n v="-37.814700000000002"/>
    <n v="145.00852"/>
    <s v="Northern Metropolitan"/>
    <n v="14949"/>
  </r>
  <r>
    <x v="119"/>
    <x v="3904"/>
    <n v="4"/>
    <x v="0"/>
    <n v="1255000"/>
    <x v="2"/>
    <x v="14"/>
    <x v="42"/>
    <x v="107"/>
    <n v="3192"/>
    <n v="4"/>
    <n v="2"/>
    <n v="4"/>
    <n v="712"/>
    <m/>
    <n v="1960"/>
    <s v="Kingston"/>
    <n v="-37.971449999999997"/>
    <n v="145.06131999999999"/>
    <s v="Southern Metropolitan"/>
    <n v="9758"/>
  </r>
  <r>
    <x v="106"/>
    <x v="3905"/>
    <n v="3"/>
    <x v="0"/>
    <n v="1255000"/>
    <x v="4"/>
    <x v="38"/>
    <x v="42"/>
    <x v="98"/>
    <n v="3109"/>
    <n v="3"/>
    <n v="2"/>
    <n v="2"/>
    <n v="348"/>
    <m/>
    <m/>
    <s v="Manningham"/>
    <n v="-37.79759"/>
    <n v="145.16422"/>
    <s v="Eastern Metropolitan"/>
    <n v="10999"/>
  </r>
  <r>
    <x v="174"/>
    <x v="3906"/>
    <n v="4"/>
    <x v="0"/>
    <n v="1255000"/>
    <x v="2"/>
    <x v="38"/>
    <x v="21"/>
    <x v="133"/>
    <n v="3172"/>
    <n v="4"/>
    <n v="2"/>
    <n v="3"/>
    <n v="624"/>
    <n v="277"/>
    <n v="2004"/>
    <s v="Kingston"/>
    <n v="-37.97533"/>
    <n v="145.12278000000001"/>
    <s v="South-Eastern Metropolitan"/>
    <n v="3940"/>
  </r>
  <r>
    <x v="58"/>
    <x v="3907"/>
    <n v="4"/>
    <x v="0"/>
    <n v="1255000"/>
    <x v="2"/>
    <x v="38"/>
    <x v="4"/>
    <x v="63"/>
    <n v="3108"/>
    <n v="4"/>
    <n v="2"/>
    <n v="1"/>
    <n v="670"/>
    <m/>
    <m/>
    <m/>
    <n v="-37.771090000000001"/>
    <n v="145.13380000000001"/>
    <s v="Eastern Metropolitan"/>
    <n v="9028"/>
  </r>
  <r>
    <x v="74"/>
    <x v="3908"/>
    <n v="4"/>
    <x v="0"/>
    <n v="1255000"/>
    <x v="2"/>
    <x v="10"/>
    <x v="14"/>
    <x v="57"/>
    <n v="3078"/>
    <n v="4"/>
    <n v="1"/>
    <n v="1"/>
    <n v="368"/>
    <n v="148"/>
    <n v="1915"/>
    <m/>
    <n v="-37.77167"/>
    <n v="145.02015"/>
    <s v="Northern Metropolitan"/>
    <n v="2970"/>
  </r>
  <r>
    <x v="84"/>
    <x v="3909"/>
    <n v="3"/>
    <x v="0"/>
    <n v="1253500"/>
    <x v="2"/>
    <x v="14"/>
    <x v="21"/>
    <x v="66"/>
    <n v="3125"/>
    <n v="3"/>
    <n v="1"/>
    <n v="1"/>
    <n v="583"/>
    <m/>
    <m/>
    <s v="Whitehorse"/>
    <n v="-37.854750000000003"/>
    <n v="145.12321"/>
    <s v="Southern Metropolitan"/>
    <n v="5678"/>
  </r>
  <r>
    <x v="12"/>
    <x v="3910"/>
    <n v="3"/>
    <x v="2"/>
    <n v="1253000"/>
    <x v="2"/>
    <x v="3"/>
    <x v="46"/>
    <x v="6"/>
    <n v="3145"/>
    <n v="3"/>
    <n v="2"/>
    <n v="1"/>
    <n v="216"/>
    <n v="135"/>
    <n v="1994"/>
    <s v="Stonnington"/>
    <n v="-37.866"/>
    <n v="145.0549"/>
    <s v="Southern Metropolitan"/>
    <n v="8801"/>
  </r>
  <r>
    <x v="25"/>
    <x v="3911"/>
    <n v="3"/>
    <x v="2"/>
    <n v="1253000"/>
    <x v="2"/>
    <x v="2"/>
    <x v="6"/>
    <x v="22"/>
    <n v="3146"/>
    <n v="3"/>
    <n v="2"/>
    <n v="2"/>
    <n v="0"/>
    <n v="131"/>
    <n v="1995"/>
    <s v="Stonnington"/>
    <n v="-37.857399999999998"/>
    <n v="145.04939999999999"/>
    <s v="Southern Metropolitan"/>
    <n v="10412"/>
  </r>
  <r>
    <x v="102"/>
    <x v="3912"/>
    <n v="2"/>
    <x v="0"/>
    <n v="1253000"/>
    <x v="2"/>
    <x v="11"/>
    <x v="21"/>
    <x v="75"/>
    <n v="3121"/>
    <n v="2"/>
    <n v="1"/>
    <n v="2"/>
    <n v="155"/>
    <m/>
    <n v="1900"/>
    <s v="Yarra"/>
    <n v="-37.826529999999998"/>
    <n v="144.98945000000001"/>
    <s v="Northern Metropolitan"/>
    <n v="1123"/>
  </r>
  <r>
    <x v="145"/>
    <x v="3913"/>
    <n v="4"/>
    <x v="0"/>
    <n v="1253000"/>
    <x v="2"/>
    <x v="38"/>
    <x v="28"/>
    <x v="105"/>
    <n v="3083"/>
    <n v="4"/>
    <n v="2"/>
    <n v="2"/>
    <n v="760"/>
    <n v="366"/>
    <n v="2000"/>
    <s v="Whittlesea"/>
    <n v="-37.679349999999999"/>
    <n v="145.05727999999999"/>
    <s v="Northern Metropolitan"/>
    <n v="10175"/>
  </r>
  <r>
    <x v="93"/>
    <x v="3914"/>
    <n v="3"/>
    <x v="0"/>
    <n v="1252000"/>
    <x v="2"/>
    <x v="22"/>
    <x v="22"/>
    <x v="61"/>
    <n v="3163"/>
    <n v="3"/>
    <n v="1"/>
    <n v="1"/>
    <n v="376"/>
    <m/>
    <m/>
    <s v="Glen Eira"/>
    <n v="-37.889600000000002"/>
    <n v="145.04920000000001"/>
    <s v="Southern Metropolitan"/>
    <n v="7822"/>
  </r>
  <r>
    <x v="18"/>
    <x v="3915"/>
    <n v="3"/>
    <x v="0"/>
    <n v="1252000"/>
    <x v="2"/>
    <x v="15"/>
    <x v="18"/>
    <x v="20"/>
    <n v="3065"/>
    <n v="3"/>
    <n v="2"/>
    <n v="2"/>
    <n v="0"/>
    <n v="137"/>
    <n v="2004"/>
    <s v="Yarra"/>
    <n v="-37.802900000000001"/>
    <n v="144.97499999999999"/>
    <s v="Northern Metropolitan"/>
    <n v="5825"/>
  </r>
  <r>
    <x v="29"/>
    <x v="3916"/>
    <n v="2"/>
    <x v="1"/>
    <n v="1252000"/>
    <x v="3"/>
    <x v="36"/>
    <x v="26"/>
    <x v="30"/>
    <n v="3207"/>
    <n v="2"/>
    <n v="1"/>
    <n v="2"/>
    <n v="0"/>
    <m/>
    <m/>
    <s v="Port Phillip"/>
    <n v="-37.8399"/>
    <n v="144.92869999999999"/>
    <s v="Southern Metropolitan"/>
    <n v="8648"/>
  </r>
  <r>
    <x v="30"/>
    <x v="3917"/>
    <n v="3"/>
    <x v="0"/>
    <n v="1251000"/>
    <x v="2"/>
    <x v="22"/>
    <x v="30"/>
    <x v="6"/>
    <n v="3127"/>
    <n v="4"/>
    <n v="2"/>
    <n v="1"/>
    <n v="536"/>
    <n v="211"/>
    <n v="1930"/>
    <s v="Boroondara"/>
    <n v="-37.8309"/>
    <n v="145.09460000000001"/>
    <s v="Southern Metropolitan"/>
    <n v="5457"/>
  </r>
  <r>
    <x v="95"/>
    <x v="3918"/>
    <n v="3"/>
    <x v="0"/>
    <n v="1251000"/>
    <x v="2"/>
    <x v="26"/>
    <x v="53"/>
    <x v="79"/>
    <n v="3165"/>
    <n v="3"/>
    <n v="1"/>
    <n v="1"/>
    <n v="612"/>
    <m/>
    <m/>
    <s v="Glen Eira"/>
    <n v="-37.9133"/>
    <n v="145.0719"/>
    <s v="Southern Metropolitan"/>
    <n v="10969"/>
  </r>
  <r>
    <x v="16"/>
    <x v="3919"/>
    <n v="3"/>
    <x v="0"/>
    <n v="1251000"/>
    <x v="0"/>
    <x v="3"/>
    <x v="39"/>
    <x v="73"/>
    <n v="3181"/>
    <n v="3"/>
    <n v="1"/>
    <n v="0"/>
    <n v="195"/>
    <m/>
    <m/>
    <s v="Stonnington"/>
    <n v="-37.850999999999999"/>
    <n v="145.00550000000001"/>
    <s v="Southern Metropolitan"/>
    <n v="7717"/>
  </r>
  <r>
    <x v="62"/>
    <x v="3920"/>
    <n v="4"/>
    <x v="2"/>
    <n v="1250800"/>
    <x v="2"/>
    <x v="3"/>
    <x v="21"/>
    <x v="67"/>
    <n v="3149"/>
    <n v="4"/>
    <n v="2"/>
    <n v="2"/>
    <n v="243"/>
    <m/>
    <m/>
    <s v="Monash"/>
    <n v="-37.864629999999998"/>
    <n v="145.14283999999901"/>
    <s v="Eastern Metropolitan"/>
    <n v="13366"/>
  </r>
  <r>
    <x v="179"/>
    <x v="3921"/>
    <n v="3"/>
    <x v="0"/>
    <n v="1250500"/>
    <x v="2"/>
    <x v="50"/>
    <x v="4"/>
    <x v="136"/>
    <n v="3169"/>
    <n v="3"/>
    <n v="1"/>
    <n v="2"/>
    <n v="1226"/>
    <m/>
    <m/>
    <m/>
    <n v="-37.959879999999998"/>
    <n v="145.13279"/>
    <s v="South-Eastern Metropolitan"/>
    <n v="4734"/>
  </r>
  <r>
    <x v="32"/>
    <x v="3922"/>
    <n v="4"/>
    <x v="2"/>
    <n v="1250000"/>
    <x v="1"/>
    <x v="34"/>
    <x v="20"/>
    <x v="33"/>
    <n v="3147"/>
    <n v="4"/>
    <n v="2"/>
    <n v="2"/>
    <n v="321"/>
    <n v="199"/>
    <n v="2007"/>
    <s v="Boroondara"/>
    <n v="-37.869300000000003"/>
    <n v="145.08000000000001"/>
    <s v="Southern Metropolitan"/>
    <n v="3052"/>
  </r>
  <r>
    <x v="123"/>
    <x v="3923"/>
    <n v="3"/>
    <x v="0"/>
    <n v="1250000"/>
    <x v="2"/>
    <x v="22"/>
    <x v="10"/>
    <x v="112"/>
    <n v="3147"/>
    <n v="3"/>
    <n v="1"/>
    <n v="1"/>
    <n v="842"/>
    <m/>
    <m/>
    <s v="Monash"/>
    <n v="-37.866999999999997"/>
    <n v="145.10919999999999"/>
    <s v="Southern Metropolitan"/>
    <n v="2894"/>
  </r>
  <r>
    <x v="20"/>
    <x v="3924"/>
    <n v="4"/>
    <x v="0"/>
    <n v="1250000"/>
    <x v="1"/>
    <x v="4"/>
    <x v="22"/>
    <x v="22"/>
    <n v="3104"/>
    <n v="4"/>
    <n v="2"/>
    <n v="2"/>
    <n v="644"/>
    <n v="153"/>
    <n v="1950"/>
    <s v="Boroondara"/>
    <n v="-37.799700000000001"/>
    <n v="145.0993"/>
    <s v="Southern Metropolitan"/>
    <n v="7809"/>
  </r>
  <r>
    <x v="95"/>
    <x v="3925"/>
    <n v="4"/>
    <x v="2"/>
    <n v="1250000"/>
    <x v="0"/>
    <x v="14"/>
    <x v="9"/>
    <x v="79"/>
    <n v="3165"/>
    <n v="4"/>
    <n v="2"/>
    <n v="2"/>
    <n v="314"/>
    <n v="231"/>
    <n v="2010"/>
    <s v="Glen Eira"/>
    <n v="-37.929900000000004"/>
    <n v="145.0598"/>
    <s v="Southern Metropolitan"/>
    <n v="10969"/>
  </r>
  <r>
    <x v="6"/>
    <x v="3926"/>
    <n v="3"/>
    <x v="1"/>
    <n v="1250000"/>
    <x v="2"/>
    <x v="4"/>
    <x v="24"/>
    <x v="6"/>
    <n v="3186"/>
    <n v="3"/>
    <n v="2"/>
    <n v="0"/>
    <n v="0"/>
    <m/>
    <m/>
    <s v="Bayside"/>
    <n v="-37.924900000000001"/>
    <n v="144.99279999999999"/>
    <s v="Southern Metropolitan"/>
    <n v="10579"/>
  </r>
  <r>
    <x v="41"/>
    <x v="3927"/>
    <n v="2"/>
    <x v="0"/>
    <n v="1250000"/>
    <x v="3"/>
    <x v="26"/>
    <x v="10"/>
    <x v="41"/>
    <n v="3187"/>
    <n v="2"/>
    <n v="1"/>
    <n v="2"/>
    <n v="443"/>
    <m/>
    <m/>
    <s v="Bayside"/>
    <n v="-37.907699999999998"/>
    <n v="145.02289999999999"/>
    <s v="Southern Metropolitan"/>
    <n v="6938"/>
  </r>
  <r>
    <x v="63"/>
    <x v="3928"/>
    <n v="3"/>
    <x v="0"/>
    <n v="1250000"/>
    <x v="2"/>
    <x v="38"/>
    <x v="36"/>
    <x v="68"/>
    <n v="3056"/>
    <n v="3"/>
    <n v="1"/>
    <n v="1"/>
    <n v="483"/>
    <n v="162"/>
    <n v="1890"/>
    <s v="Moreland"/>
    <n v="-37.760199999999998"/>
    <n v="144.95429999999999"/>
    <s v="Northern Metropolitan"/>
    <n v="11918"/>
  </r>
  <r>
    <x v="118"/>
    <x v="3929"/>
    <n v="3"/>
    <x v="2"/>
    <n v="1250000"/>
    <x v="3"/>
    <x v="3"/>
    <x v="25"/>
    <x v="25"/>
    <n v="3105"/>
    <n v="3"/>
    <n v="2"/>
    <n v="2"/>
    <n v="315"/>
    <m/>
    <n v="1960"/>
    <s v="Manningham"/>
    <n v="-37.7607"/>
    <n v="145.08529999999999"/>
    <s v="Eastern Metropolitan"/>
    <n v="4480"/>
  </r>
  <r>
    <x v="118"/>
    <x v="3930"/>
    <n v="4"/>
    <x v="0"/>
    <n v="1250000"/>
    <x v="2"/>
    <x v="41"/>
    <x v="19"/>
    <x v="25"/>
    <n v="3105"/>
    <n v="4"/>
    <n v="2"/>
    <n v="2"/>
    <n v="732"/>
    <m/>
    <m/>
    <s v="Manningham"/>
    <n v="-37.777099999999997"/>
    <n v="145.0855"/>
    <s v="Eastern Metropolitan"/>
    <n v="4480"/>
  </r>
  <r>
    <x v="84"/>
    <x v="3931"/>
    <n v="3"/>
    <x v="0"/>
    <n v="1250000"/>
    <x v="1"/>
    <x v="28"/>
    <x v="10"/>
    <x v="80"/>
    <n v="3125"/>
    <n v="3"/>
    <n v="1"/>
    <n v="1"/>
    <n v="662"/>
    <m/>
    <m/>
    <s v="Monash"/>
    <n v="-37.856099999999998"/>
    <n v="145.1054"/>
    <s v="Southern Metropolitan"/>
    <n v="5678"/>
  </r>
  <r>
    <x v="84"/>
    <x v="3932"/>
    <n v="4"/>
    <x v="0"/>
    <n v="1250000"/>
    <x v="4"/>
    <x v="41"/>
    <x v="26"/>
    <x v="80"/>
    <n v="3125"/>
    <n v="4"/>
    <n v="2"/>
    <n v="2"/>
    <n v="499"/>
    <n v="220"/>
    <n v="2005"/>
    <s v="Monash"/>
    <n v="-37.859299999999998"/>
    <n v="145.11009999999999"/>
    <s v="Southern Metropolitan"/>
    <n v="5678"/>
  </r>
  <r>
    <x v="10"/>
    <x v="3933"/>
    <n v="3"/>
    <x v="2"/>
    <n v="1250000"/>
    <x v="1"/>
    <x v="28"/>
    <x v="16"/>
    <x v="12"/>
    <n v="3124"/>
    <n v="3"/>
    <n v="2"/>
    <n v="2"/>
    <n v="232"/>
    <m/>
    <m/>
    <s v="Boroondara"/>
    <n v="-37.841999999999999"/>
    <n v="145.05420000000001"/>
    <s v="Southern Metropolitan"/>
    <n v="8920"/>
  </r>
  <r>
    <x v="79"/>
    <x v="2214"/>
    <n v="4"/>
    <x v="0"/>
    <n v="1250000"/>
    <x v="2"/>
    <x v="3"/>
    <x v="16"/>
    <x v="12"/>
    <n v="3058"/>
    <n v="4"/>
    <n v="1"/>
    <n v="2"/>
    <n v="613"/>
    <m/>
    <m/>
    <s v="Moreland"/>
    <n v="-37.743299999999998"/>
    <n v="144.97620000000001"/>
    <s v="Northern Metropolitan"/>
    <n v="11204"/>
  </r>
  <r>
    <x v="79"/>
    <x v="3934"/>
    <n v="4"/>
    <x v="0"/>
    <n v="1250000"/>
    <x v="1"/>
    <x v="15"/>
    <x v="27"/>
    <x v="12"/>
    <n v="3058"/>
    <n v="4"/>
    <n v="3"/>
    <n v="1"/>
    <n v="515"/>
    <n v="249"/>
    <n v="1900"/>
    <s v="Moreland"/>
    <n v="-37.753700000000002"/>
    <n v="144.97659999999999"/>
    <s v="Northern Metropolitan"/>
    <n v="11204"/>
  </r>
  <r>
    <x v="58"/>
    <x v="3935"/>
    <n v="4"/>
    <x v="0"/>
    <n v="1250000"/>
    <x v="0"/>
    <x v="41"/>
    <x v="16"/>
    <x v="79"/>
    <n v="3108"/>
    <n v="4"/>
    <n v="2"/>
    <n v="2"/>
    <n v="780"/>
    <m/>
    <m/>
    <s v="Manningham"/>
    <n v="-37.795499999999997"/>
    <n v="145.13900000000001"/>
    <s v="Eastern Metropolitan"/>
    <n v="9028"/>
  </r>
  <r>
    <x v="58"/>
    <x v="3936"/>
    <n v="4"/>
    <x v="0"/>
    <n v="1250000"/>
    <x v="3"/>
    <x v="28"/>
    <x v="23"/>
    <x v="79"/>
    <n v="3108"/>
    <n v="4"/>
    <n v="2"/>
    <n v="3"/>
    <n v="767"/>
    <m/>
    <n v="1963"/>
    <s v="Manningham"/>
    <n v="-37.773499999999999"/>
    <n v="145.1044"/>
    <s v="Eastern Metropolitan"/>
    <n v="9028"/>
  </r>
  <r>
    <x v="58"/>
    <x v="3937"/>
    <n v="3"/>
    <x v="0"/>
    <n v="1250000"/>
    <x v="0"/>
    <x v="3"/>
    <x v="9"/>
    <x v="79"/>
    <n v="3108"/>
    <n v="3"/>
    <n v="2"/>
    <n v="1"/>
    <n v="728"/>
    <n v="150"/>
    <n v="1965"/>
    <s v="Manningham"/>
    <n v="-37.781300000000002"/>
    <n v="145.1318"/>
    <s v="Eastern Metropolitan"/>
    <n v="9028"/>
  </r>
  <r>
    <x v="58"/>
    <x v="3938"/>
    <n v="3"/>
    <x v="0"/>
    <n v="1250000"/>
    <x v="0"/>
    <x v="28"/>
    <x v="15"/>
    <x v="79"/>
    <n v="3108"/>
    <n v="3"/>
    <n v="2"/>
    <n v="2"/>
    <n v="900"/>
    <n v="195"/>
    <n v="1970"/>
    <s v="Manningham"/>
    <n v="-37.790199999999999"/>
    <n v="145.1344"/>
    <s v="Eastern Metropolitan"/>
    <n v="9028"/>
  </r>
  <r>
    <x v="53"/>
    <x v="3939"/>
    <n v="4"/>
    <x v="2"/>
    <n v="1250000"/>
    <x v="0"/>
    <x v="44"/>
    <x v="47"/>
    <x v="45"/>
    <n v="3040"/>
    <n v="3"/>
    <n v="3"/>
    <n v="2"/>
    <n v="374"/>
    <n v="267"/>
    <n v="2015"/>
    <s v="Moonee Valley"/>
    <n v="-37.750700000000002"/>
    <n v="144.89109999999999"/>
    <s v="Western Metropolitan"/>
    <n v="9264"/>
  </r>
  <r>
    <x v="74"/>
    <x v="3940"/>
    <n v="3"/>
    <x v="0"/>
    <n v="1250000"/>
    <x v="1"/>
    <x v="3"/>
    <x v="18"/>
    <x v="76"/>
    <n v="3078"/>
    <n v="3"/>
    <n v="2"/>
    <n v="0"/>
    <n v="327"/>
    <n v="144"/>
    <n v="1910"/>
    <s v="Darebin"/>
    <n v="-37.772300000000001"/>
    <n v="145.0179"/>
    <s v="Northern Metropolitan"/>
    <n v="2970"/>
  </r>
  <r>
    <x v="18"/>
    <x v="3941"/>
    <n v="3"/>
    <x v="0"/>
    <n v="1250000"/>
    <x v="0"/>
    <x v="15"/>
    <x v="9"/>
    <x v="20"/>
    <n v="3065"/>
    <n v="3"/>
    <n v="1"/>
    <n v="1"/>
    <n v="113"/>
    <n v="105"/>
    <n v="1890"/>
    <s v="Yarra"/>
    <n v="-37.796599999999998"/>
    <n v="144.9821"/>
    <s v="Northern Metropolitan"/>
    <n v="5825"/>
  </r>
  <r>
    <x v="25"/>
    <x v="3942"/>
    <n v="2"/>
    <x v="0"/>
    <n v="1250000"/>
    <x v="2"/>
    <x v="4"/>
    <x v="35"/>
    <x v="22"/>
    <n v="3146"/>
    <n v="2"/>
    <n v="1"/>
    <n v="2"/>
    <n v="438"/>
    <n v="107"/>
    <n v="1910"/>
    <s v="Stonnington"/>
    <n v="-37.851100000000002"/>
    <n v="145.0428"/>
    <s v="Southern Metropolitan"/>
    <n v="10412"/>
  </r>
  <r>
    <x v="33"/>
    <x v="3943"/>
    <n v="4"/>
    <x v="0"/>
    <n v="1250000"/>
    <x v="0"/>
    <x v="9"/>
    <x v="32"/>
    <x v="34"/>
    <n v="3188"/>
    <n v="4"/>
    <n v="3"/>
    <n v="2"/>
    <n v="398"/>
    <n v="220"/>
    <n v="2014"/>
    <s v="Bayside"/>
    <n v="-37.938099999999999"/>
    <n v="145.01609999999999"/>
    <s v="Southern Metropolitan"/>
    <n v="5454"/>
  </r>
  <r>
    <x v="71"/>
    <x v="3944"/>
    <n v="3"/>
    <x v="0"/>
    <n v="1250000"/>
    <x v="2"/>
    <x v="58"/>
    <x v="27"/>
    <x v="72"/>
    <n v="3039"/>
    <n v="3"/>
    <n v="2"/>
    <n v="1"/>
    <n v="283"/>
    <n v="222"/>
    <n v="2002"/>
    <s v="Moonee Valley"/>
    <n v="-37.763800000000003"/>
    <n v="144.91749999999999"/>
    <s v="Western Metropolitan"/>
    <n v="6232"/>
  </r>
  <r>
    <x v="29"/>
    <x v="3945"/>
    <n v="2"/>
    <x v="1"/>
    <n v="1250000"/>
    <x v="1"/>
    <x v="26"/>
    <x v="11"/>
    <x v="30"/>
    <n v="3207"/>
    <n v="2"/>
    <n v="2"/>
    <n v="2"/>
    <n v="0"/>
    <m/>
    <m/>
    <s v="Port Phillip"/>
    <n v="-37.8399"/>
    <n v="144.92869999999999"/>
    <s v="Southern Metropolitan"/>
    <n v="8648"/>
  </r>
  <r>
    <x v="29"/>
    <x v="3946"/>
    <n v="2"/>
    <x v="1"/>
    <n v="1250000"/>
    <x v="1"/>
    <x v="13"/>
    <x v="36"/>
    <x v="30"/>
    <n v="3207"/>
    <n v="2"/>
    <n v="2"/>
    <n v="2"/>
    <n v="0"/>
    <m/>
    <n v="2003"/>
    <s v="Port Phillip"/>
    <n v="-37.843499999999999"/>
    <n v="144.94149999999999"/>
    <s v="Southern Metropolitan"/>
    <n v="8648"/>
  </r>
  <r>
    <x v="76"/>
    <x v="3947"/>
    <n v="3"/>
    <x v="0"/>
    <n v="1250000"/>
    <x v="2"/>
    <x v="55"/>
    <x v="18"/>
    <x v="77"/>
    <n v="3072"/>
    <n v="3"/>
    <n v="1"/>
    <n v="2"/>
    <n v="644"/>
    <n v="141"/>
    <n v="1980"/>
    <s v="Darebin"/>
    <n v="-37.741900000000001"/>
    <n v="145.00489999999999"/>
    <s v="Northern Metropolitan"/>
    <n v="14577"/>
  </r>
  <r>
    <x v="39"/>
    <x v="3948"/>
    <n v="3"/>
    <x v="0"/>
    <n v="1250000"/>
    <x v="2"/>
    <x v="11"/>
    <x v="16"/>
    <x v="24"/>
    <n v="3121"/>
    <n v="3"/>
    <n v="2"/>
    <n v="1"/>
    <n v="120"/>
    <n v="126"/>
    <n v="2010"/>
    <s v="Yarra"/>
    <n v="-37.824300000000001"/>
    <n v="145.0034"/>
    <s v="Northern Metropolitan"/>
    <n v="14949"/>
  </r>
  <r>
    <x v="17"/>
    <x v="3949"/>
    <n v="3"/>
    <x v="0"/>
    <n v="1250000"/>
    <x v="2"/>
    <x v="13"/>
    <x v="25"/>
    <x v="42"/>
    <n v="3205"/>
    <n v="3"/>
    <n v="2"/>
    <n v="0"/>
    <n v="224"/>
    <n v="113"/>
    <n v="1890"/>
    <s v="Port Phillip"/>
    <n v="-37.832900000000002"/>
    <n v="144.9529"/>
    <s v="Southern Metropolitan"/>
    <n v="5943"/>
  </r>
  <r>
    <x v="17"/>
    <x v="3950"/>
    <n v="3"/>
    <x v="0"/>
    <n v="1250000"/>
    <x v="1"/>
    <x v="13"/>
    <x v="9"/>
    <x v="42"/>
    <n v="3205"/>
    <n v="3"/>
    <n v="2"/>
    <n v="1"/>
    <n v="108"/>
    <n v="125"/>
    <n v="1890"/>
    <s v="Port Phillip"/>
    <n v="-37.836300000000001"/>
    <n v="144.95089999999999"/>
    <s v="Southern Metropolitan"/>
    <n v="5943"/>
  </r>
  <r>
    <x v="7"/>
    <x v="3951"/>
    <n v="3"/>
    <x v="2"/>
    <n v="1250000"/>
    <x v="2"/>
    <x v="5"/>
    <x v="45"/>
    <x v="7"/>
    <n v="3141"/>
    <n v="3"/>
    <n v="2"/>
    <n v="1"/>
    <n v="80"/>
    <n v="118"/>
    <n v="2003"/>
    <s v="Stonnington"/>
    <n v="-37.8416"/>
    <n v="144.9923"/>
    <s v="Southern Metropolitan"/>
    <n v="14887"/>
  </r>
  <r>
    <x v="180"/>
    <x v="3952"/>
    <n v="4"/>
    <x v="1"/>
    <n v="1250000"/>
    <x v="2"/>
    <x v="5"/>
    <x v="7"/>
    <x v="137"/>
    <n v="3006"/>
    <n v="4"/>
    <n v="3"/>
    <n v="1"/>
    <n v="0"/>
    <n v="176"/>
    <n v="2000"/>
    <s v="Melbourne"/>
    <n v="-37.826700000000002"/>
    <n v="144.96870000000001"/>
    <s v="Southern Metropolitan"/>
    <n v="8400"/>
  </r>
  <r>
    <x v="9"/>
    <x v="3953"/>
    <n v="2"/>
    <x v="0"/>
    <n v="1250000"/>
    <x v="2"/>
    <x v="4"/>
    <x v="24"/>
    <x v="11"/>
    <n v="3182"/>
    <n v="2"/>
    <n v="1"/>
    <n v="4"/>
    <n v="147"/>
    <m/>
    <m/>
    <s v="Port Phillip"/>
    <n v="-37.865000000000002"/>
    <n v="144.9804"/>
    <s v="Southern Metropolitan"/>
    <n v="13240"/>
  </r>
  <r>
    <x v="30"/>
    <x v="3954"/>
    <n v="4"/>
    <x v="0"/>
    <n v="1250000"/>
    <x v="0"/>
    <x v="3"/>
    <x v="9"/>
    <x v="6"/>
    <n v="3127"/>
    <n v="3"/>
    <n v="2"/>
    <n v="2"/>
    <n v="457"/>
    <m/>
    <n v="1930"/>
    <s v="Whitehorse"/>
    <n v="-37.836100000000002"/>
    <n v="145.1078"/>
    <s v="Southern Metropolitan"/>
    <n v="5457"/>
  </r>
  <r>
    <x v="86"/>
    <x v="3955"/>
    <n v="3"/>
    <x v="0"/>
    <n v="1250000"/>
    <x v="1"/>
    <x v="15"/>
    <x v="26"/>
    <x v="89"/>
    <n v="3071"/>
    <n v="3"/>
    <n v="2"/>
    <n v="3"/>
    <n v="297"/>
    <n v="234"/>
    <n v="2013"/>
    <s v="Darebin"/>
    <n v="-37.761699999999998"/>
    <n v="145.01169999999999"/>
    <s v="Northern Metropolitan"/>
    <n v="8870"/>
  </r>
  <r>
    <x v="68"/>
    <x v="3956"/>
    <n v="3"/>
    <x v="0"/>
    <n v="1250000"/>
    <x v="1"/>
    <x v="46"/>
    <x v="19"/>
    <x v="81"/>
    <n v="3013"/>
    <n v="3"/>
    <n v="2"/>
    <n v="1"/>
    <n v="249"/>
    <m/>
    <m/>
    <s v="Maribyrnong"/>
    <n v="-37.809899999999999"/>
    <n v="144.88589999999999"/>
    <s v="Western Metropolitan"/>
    <n v="6543"/>
  </r>
  <r>
    <x v="80"/>
    <x v="3957"/>
    <n v="2"/>
    <x v="0"/>
    <n v="1250000"/>
    <x v="2"/>
    <x v="38"/>
    <x v="25"/>
    <x v="25"/>
    <n v="3204"/>
    <n v="2"/>
    <n v="1"/>
    <n v="1"/>
    <n v="516"/>
    <m/>
    <m/>
    <s v="Glen Eira"/>
    <n v="-37.905999999999999"/>
    <n v="145.0497"/>
    <s v="Southern Metropolitan"/>
    <n v="3578"/>
  </r>
  <r>
    <x v="80"/>
    <x v="3958"/>
    <n v="3"/>
    <x v="2"/>
    <n v="1250000"/>
    <x v="2"/>
    <x v="26"/>
    <x v="32"/>
    <x v="25"/>
    <n v="3204"/>
    <n v="3"/>
    <n v="2"/>
    <n v="2"/>
    <n v="326"/>
    <n v="188"/>
    <n v="2000"/>
    <s v="Glen Eira"/>
    <n v="-37.902999999999999"/>
    <n v="145.02850000000001"/>
    <s v="Southern Metropolitan"/>
    <n v="3578"/>
  </r>
  <r>
    <x v="81"/>
    <x v="3959"/>
    <n v="3"/>
    <x v="0"/>
    <n v="1250000"/>
    <x v="0"/>
    <x v="19"/>
    <x v="38"/>
    <x v="78"/>
    <n v="3185"/>
    <n v="3"/>
    <n v="2"/>
    <n v="2"/>
    <n v="236"/>
    <n v="193"/>
    <n v="2004"/>
    <s v="Glen Eira"/>
    <n v="-37.898200000000003"/>
    <n v="145.0121"/>
    <s v="Southern Metropolitan"/>
    <n v="534"/>
  </r>
  <r>
    <x v="135"/>
    <x v="3960"/>
    <n v="5"/>
    <x v="0"/>
    <n v="1250000"/>
    <x v="3"/>
    <x v="147"/>
    <x v="49"/>
    <x v="9"/>
    <n v="3034"/>
    <n v="5"/>
    <n v="2"/>
    <n v="2"/>
    <n v="889"/>
    <m/>
    <m/>
    <s v="Moonee Valley"/>
    <n v="-37.756500000000003"/>
    <n v="144.86519999999999"/>
    <s v="Western Metropolitan"/>
    <n v="4502"/>
  </r>
  <r>
    <x v="47"/>
    <x v="3961"/>
    <n v="2"/>
    <x v="0"/>
    <n v="1250000"/>
    <x v="2"/>
    <x v="3"/>
    <x v="1"/>
    <x v="48"/>
    <n v="3068"/>
    <n v="2"/>
    <n v="1"/>
    <n v="0"/>
    <n v="158"/>
    <n v="95"/>
    <n v="1890"/>
    <s v="Yarra"/>
    <n v="-37.792499999999997"/>
    <n v="144.99950000000001"/>
    <s v="Northern Metropolitan"/>
    <n v="2954"/>
  </r>
  <r>
    <x v="47"/>
    <x v="3962"/>
    <n v="2"/>
    <x v="0"/>
    <n v="1250000"/>
    <x v="2"/>
    <x v="62"/>
    <x v="1"/>
    <x v="48"/>
    <n v="3068"/>
    <n v="2"/>
    <n v="1"/>
    <n v="1"/>
    <n v="168"/>
    <m/>
    <m/>
    <s v="Yarra"/>
    <n v="-37.791400000000003"/>
    <n v="144.9967"/>
    <s v="Northern Metropolitan"/>
    <n v="2954"/>
  </r>
  <r>
    <x v="79"/>
    <x v="3963"/>
    <n v="3"/>
    <x v="0"/>
    <n v="1250000"/>
    <x v="2"/>
    <x v="15"/>
    <x v="53"/>
    <x v="12"/>
    <n v="3058"/>
    <n v="3"/>
    <n v="2"/>
    <n v="2"/>
    <n v="500"/>
    <n v="148"/>
    <n v="1900"/>
    <s v="Moreland"/>
    <n v="-37.738199999999999"/>
    <n v="144.96530000000001"/>
    <s v="Northern Metropolitan"/>
    <n v="11204"/>
  </r>
  <r>
    <x v="78"/>
    <x v="3964"/>
    <n v="3"/>
    <x v="0"/>
    <n v="1250000"/>
    <x v="2"/>
    <x v="54"/>
    <x v="39"/>
    <x v="110"/>
    <n v="3031"/>
    <n v="3"/>
    <n v="2"/>
    <n v="2"/>
    <n v="226"/>
    <n v="140"/>
    <n v="2002"/>
    <s v="Moonee Valley"/>
    <n v="-37.782400000000003"/>
    <n v="144.92429999999999"/>
    <s v="Northern Metropolitan"/>
    <n v="3593"/>
  </r>
  <r>
    <x v="149"/>
    <x v="3965"/>
    <n v="4"/>
    <x v="0"/>
    <n v="1250000"/>
    <x v="2"/>
    <x v="44"/>
    <x v="53"/>
    <x v="124"/>
    <n v="3046"/>
    <n v="4"/>
    <n v="2"/>
    <n v="3"/>
    <n v="568"/>
    <m/>
    <m/>
    <s v="Moreland"/>
    <n v="-37.7136"/>
    <n v="144.92699999999999"/>
    <s v="Northern Metropolitan"/>
    <n v="2651"/>
  </r>
  <r>
    <x v="30"/>
    <x v="3966"/>
    <n v="2"/>
    <x v="0"/>
    <n v="1250000"/>
    <x v="3"/>
    <x v="28"/>
    <x v="17"/>
    <x v="6"/>
    <n v="3127"/>
    <n v="2"/>
    <n v="2"/>
    <n v="1"/>
    <n v="323"/>
    <n v="96"/>
    <n v="1980"/>
    <s v="Boroondara"/>
    <n v="-37.823"/>
    <n v="145.0993"/>
    <s v="Southern Metropolitan"/>
    <n v="5457"/>
  </r>
  <r>
    <x v="71"/>
    <x v="3967"/>
    <n v="2"/>
    <x v="0"/>
    <n v="1250000"/>
    <x v="2"/>
    <x v="15"/>
    <x v="13"/>
    <x v="32"/>
    <n v="3039"/>
    <n v="2"/>
    <n v="1"/>
    <n v="1"/>
    <n v="450"/>
    <m/>
    <m/>
    <s v="Moonee Valley"/>
    <n v="-37.761209999999998"/>
    <n v="144.92525000000001"/>
    <s v="Western Metropolitan"/>
    <n v="6232"/>
  </r>
  <r>
    <x v="181"/>
    <x v="3968"/>
    <n v="3"/>
    <x v="0"/>
    <n v="1250000"/>
    <x v="2"/>
    <x v="41"/>
    <x v="8"/>
    <x v="66"/>
    <n v="3042"/>
    <n v="3"/>
    <n v="1"/>
    <n v="1"/>
    <n v="773"/>
    <m/>
    <m/>
    <s v="Moonee Valley"/>
    <n v="-37.722650000000002"/>
    <n v="144.8793"/>
    <s v="Western Metropolitan"/>
    <n v="3464"/>
  </r>
  <r>
    <x v="182"/>
    <x v="3969"/>
    <n v="5"/>
    <x v="0"/>
    <n v="1250000"/>
    <x v="2"/>
    <x v="38"/>
    <x v="2"/>
    <x v="105"/>
    <n v="3083"/>
    <n v="5"/>
    <n v="3"/>
    <n v="2"/>
    <n v="544"/>
    <n v="40"/>
    <m/>
    <s v="Darebin"/>
    <n v="-37.71499"/>
    <n v="145.02966999999899"/>
    <s v="Northern Metropolitan"/>
    <n v="1414"/>
  </r>
  <r>
    <x v="17"/>
    <x v="3970"/>
    <n v="3"/>
    <x v="1"/>
    <n v="1250000"/>
    <x v="2"/>
    <x v="13"/>
    <x v="2"/>
    <x v="18"/>
    <n v="3205"/>
    <n v="3"/>
    <n v="2"/>
    <n v="3"/>
    <n v="0"/>
    <n v="113"/>
    <n v="2001"/>
    <s v="Port Phillip"/>
    <n v="-37.831850000000003"/>
    <n v="144.96816999999999"/>
    <s v="Southern Metropolitan"/>
    <n v="5943"/>
  </r>
  <r>
    <x v="99"/>
    <x v="3971"/>
    <n v="3"/>
    <x v="0"/>
    <n v="1250000"/>
    <x v="2"/>
    <x v="15"/>
    <x v="42"/>
    <x v="48"/>
    <n v="3031"/>
    <n v="3"/>
    <n v="1"/>
    <n v="2"/>
    <n v="340"/>
    <m/>
    <m/>
    <s v="Melbourne"/>
    <n v="-37.794359999999998"/>
    <n v="144.92158000000001"/>
    <s v="Northern Metropolitan"/>
    <n v="5263"/>
  </r>
  <r>
    <x v="62"/>
    <x v="3972"/>
    <n v="3"/>
    <x v="0"/>
    <n v="1250000"/>
    <x v="2"/>
    <x v="38"/>
    <x v="42"/>
    <x v="67"/>
    <n v="3149"/>
    <n v="3"/>
    <n v="1"/>
    <n v="1"/>
    <n v="722"/>
    <m/>
    <m/>
    <s v="Monash"/>
    <n v="-37.888489999999997"/>
    <n v="145.12795"/>
    <s v="Eastern Metropolitan"/>
    <n v="13366"/>
  </r>
  <r>
    <x v="35"/>
    <x v="3973"/>
    <n v="3"/>
    <x v="0"/>
    <n v="1250000"/>
    <x v="2"/>
    <x v="13"/>
    <x v="42"/>
    <x v="32"/>
    <n v="3015"/>
    <n v="3"/>
    <n v="1"/>
    <n v="1"/>
    <n v="343"/>
    <m/>
    <m/>
    <s v="Hobsons Bay"/>
    <n v="-37.845019999999998"/>
    <n v="144.88612000000001"/>
    <s v="Western Metropolitan"/>
    <n v="5498"/>
  </r>
  <r>
    <x v="86"/>
    <x v="3974"/>
    <n v="3"/>
    <x v="0"/>
    <n v="1250000"/>
    <x v="0"/>
    <x v="3"/>
    <x v="42"/>
    <x v="81"/>
    <n v="3071"/>
    <n v="3"/>
    <n v="1"/>
    <n v="2"/>
    <n v="695"/>
    <n v="133"/>
    <n v="1960"/>
    <s v="Darebin"/>
    <n v="-37.75506"/>
    <n v="145.01840999999999"/>
    <s v="Northern Metropolitan"/>
    <n v="8870"/>
  </r>
  <r>
    <x v="58"/>
    <x v="3975"/>
    <n v="4"/>
    <x v="0"/>
    <n v="1250000"/>
    <x v="2"/>
    <x v="41"/>
    <x v="21"/>
    <x v="63"/>
    <n v="3108"/>
    <n v="4"/>
    <n v="2"/>
    <n v="3"/>
    <n v="733"/>
    <m/>
    <m/>
    <s v="Manningham"/>
    <n v="-37.791969999999999"/>
    <n v="145.14257000000001"/>
    <s v="Eastern Metropolitan"/>
    <n v="9028"/>
  </r>
  <r>
    <x v="83"/>
    <x v="3976"/>
    <n v="3"/>
    <x v="0"/>
    <n v="1250000"/>
    <x v="1"/>
    <x v="26"/>
    <x v="21"/>
    <x v="94"/>
    <n v="3166"/>
    <n v="3"/>
    <n v="1"/>
    <n v="2"/>
    <n v="603"/>
    <m/>
    <m/>
    <s v="Monash"/>
    <n v="-37.901919999999997"/>
    <n v="145.07560000000001"/>
    <s v="Southern Metropolitan"/>
    <n v="3145"/>
  </r>
  <r>
    <x v="183"/>
    <x v="3977"/>
    <n v="4"/>
    <x v="0"/>
    <n v="1250000"/>
    <x v="2"/>
    <x v="14"/>
    <x v="21"/>
    <x v="138"/>
    <n v="3173"/>
    <n v="4"/>
    <n v="2"/>
    <n v="2"/>
    <n v="560"/>
    <n v="305"/>
    <n v="2005"/>
    <s v="Greater Dandenong"/>
    <n v="-38.005119999999998"/>
    <n v="145.14935"/>
    <s v="South-Eastern Metropolitan"/>
    <n v="8459"/>
  </r>
  <r>
    <x v="77"/>
    <x v="3978"/>
    <n v="2"/>
    <x v="0"/>
    <n v="1250000"/>
    <x v="3"/>
    <x v="10"/>
    <x v="21"/>
    <x v="61"/>
    <n v="3204"/>
    <n v="2"/>
    <n v="1"/>
    <n v="2"/>
    <n v="368"/>
    <m/>
    <n v="1920"/>
    <s v="Glen Eira"/>
    <n v="-37.913040000000002"/>
    <n v="145.03729999999999"/>
    <s v="Southern Metropolitan"/>
    <n v="2397"/>
  </r>
  <r>
    <x v="39"/>
    <x v="3979"/>
    <n v="3"/>
    <x v="0"/>
    <n v="1250000"/>
    <x v="1"/>
    <x v="3"/>
    <x v="21"/>
    <x v="75"/>
    <n v="3121"/>
    <n v="3"/>
    <n v="1"/>
    <n v="1"/>
    <n v="111"/>
    <m/>
    <m/>
    <s v="Yarra"/>
    <n v="-37.821370000000002"/>
    <n v="145.00512000000001"/>
    <s v="Northern Metropolitan"/>
    <n v="14949"/>
  </r>
  <r>
    <x v="93"/>
    <x v="3980"/>
    <n v="4"/>
    <x v="2"/>
    <n v="1250000"/>
    <x v="2"/>
    <x v="26"/>
    <x v="44"/>
    <x v="87"/>
    <n v="3163"/>
    <n v="4"/>
    <n v="3"/>
    <n v="2"/>
    <n v="326"/>
    <n v="223"/>
    <n v="2005"/>
    <s v="Glen Eira"/>
    <n v="-37.893340000000002"/>
    <n v="145.05463"/>
    <s v="Southern Metropolitan"/>
    <n v="7822"/>
  </r>
  <r>
    <x v="70"/>
    <x v="3981"/>
    <n v="3"/>
    <x v="0"/>
    <n v="1250000"/>
    <x v="1"/>
    <x v="3"/>
    <x v="28"/>
    <x v="38"/>
    <n v="3032"/>
    <n v="3"/>
    <n v="1"/>
    <n v="1"/>
    <n v="327"/>
    <m/>
    <m/>
    <s v="Moonee Valley"/>
    <n v="-37.776589999999999"/>
    <n v="144.93379999999999"/>
    <s v="Western Metropolitan"/>
    <n v="6567"/>
  </r>
  <r>
    <x v="141"/>
    <x v="3982"/>
    <n v="4"/>
    <x v="0"/>
    <n v="1250000"/>
    <x v="0"/>
    <x v="3"/>
    <x v="28"/>
    <x v="97"/>
    <n v="3130"/>
    <n v="4"/>
    <n v="2"/>
    <n v="2"/>
    <n v="580"/>
    <n v="161"/>
    <n v="1965"/>
    <s v="Whitehorse"/>
    <n v="-37.805100000000003"/>
    <n v="145.14350999999999"/>
    <s v="Eastern Metropolitan"/>
    <n v="2867"/>
  </r>
  <r>
    <x v="49"/>
    <x v="3983"/>
    <n v="4"/>
    <x v="0"/>
    <n v="1250000"/>
    <x v="3"/>
    <x v="38"/>
    <x v="28"/>
    <x v="47"/>
    <n v="3168"/>
    <n v="4"/>
    <n v="1"/>
    <n v="1"/>
    <n v="711"/>
    <n v="96"/>
    <n v="1960"/>
    <s v="Monash"/>
    <n v="-37.9255"/>
    <n v="145.11331000000001"/>
    <s v="South-Eastern Metropolitan"/>
    <n v="5837"/>
  </r>
  <r>
    <x v="121"/>
    <x v="3984"/>
    <n v="3"/>
    <x v="0"/>
    <n v="1250000"/>
    <x v="2"/>
    <x v="20"/>
    <x v="28"/>
    <x v="40"/>
    <n v="3084"/>
    <n v="3"/>
    <n v="1"/>
    <n v="0"/>
    <n v="668"/>
    <m/>
    <m/>
    <s v="Banyule"/>
    <n v="-37.752119999999998"/>
    <n v="145.05945"/>
    <s v="Eastern Metropolitan"/>
    <n v="2890"/>
  </r>
  <r>
    <x v="16"/>
    <x v="3985"/>
    <n v="2"/>
    <x v="0"/>
    <n v="1250000"/>
    <x v="2"/>
    <x v="11"/>
    <x v="28"/>
    <x v="5"/>
    <n v="3181"/>
    <n v="2"/>
    <n v="1"/>
    <n v="0"/>
    <n v="192"/>
    <n v="100"/>
    <n v="1910"/>
    <s v="Stonnington"/>
    <n v="-37.855620000000002"/>
    <n v="145.00570999999999"/>
    <s v="Southern Metropolitan"/>
    <n v="7717"/>
  </r>
  <r>
    <x v="100"/>
    <x v="3986"/>
    <n v="3"/>
    <x v="0"/>
    <n v="1250000"/>
    <x v="2"/>
    <x v="10"/>
    <x v="0"/>
    <x v="64"/>
    <n v="3167"/>
    <n v="3"/>
    <n v="1"/>
    <n v="2"/>
    <n v="680"/>
    <m/>
    <m/>
    <s v="Monash"/>
    <n v="-37.912300000000002"/>
    <n v="145.09736999999899"/>
    <s v="South-Eastern Metropolitan"/>
    <n v="3692"/>
  </r>
  <r>
    <x v="75"/>
    <x v="3987"/>
    <n v="4"/>
    <x v="0"/>
    <n v="1250000"/>
    <x v="1"/>
    <x v="15"/>
    <x v="4"/>
    <x v="68"/>
    <n v="3055"/>
    <n v="4"/>
    <n v="2"/>
    <n v="2"/>
    <n v="600"/>
    <n v="180"/>
    <n v="2004"/>
    <m/>
    <n v="-37.754649999999998"/>
    <n v="144.94144"/>
    <s v="Northern Metropolitan"/>
    <n v="7082"/>
  </r>
  <r>
    <x v="131"/>
    <x v="3988"/>
    <n v="2"/>
    <x v="1"/>
    <n v="1250000"/>
    <x v="3"/>
    <x v="3"/>
    <x v="4"/>
    <x v="132"/>
    <n v="3066"/>
    <n v="2"/>
    <n v="2"/>
    <n v="2"/>
    <n v="909"/>
    <m/>
    <m/>
    <m/>
    <n v="-37.80236"/>
    <n v="144.98481999999899"/>
    <s v="Northern Metropolitan"/>
    <n v="4553"/>
  </r>
  <r>
    <x v="67"/>
    <x v="3989"/>
    <n v="3"/>
    <x v="0"/>
    <n v="1250000"/>
    <x v="2"/>
    <x v="76"/>
    <x v="14"/>
    <x v="70"/>
    <n v="3195"/>
    <n v="3"/>
    <n v="1"/>
    <n v="2"/>
    <n v="802"/>
    <m/>
    <m/>
    <m/>
    <n v="-37.987520000000004"/>
    <n v="145.08358000000001"/>
    <s v="South-Eastern Metropolitan"/>
    <n v="5087"/>
  </r>
  <r>
    <x v="147"/>
    <x v="3990"/>
    <n v="4"/>
    <x v="0"/>
    <n v="1250000"/>
    <x v="2"/>
    <x v="15"/>
    <x v="33"/>
    <x v="80"/>
    <n v="3033"/>
    <n v="4"/>
    <n v="2"/>
    <n v="2"/>
    <n v="534"/>
    <n v="211"/>
    <n v="1970"/>
    <m/>
    <n v="-37.745139999999999"/>
    <n v="144.87313"/>
    <s v="Western Metropolitan"/>
    <n v="5629"/>
  </r>
  <r>
    <x v="85"/>
    <x v="3991"/>
    <n v="3"/>
    <x v="0"/>
    <n v="1250000"/>
    <x v="1"/>
    <x v="41"/>
    <x v="43"/>
    <x v="63"/>
    <n v="3107"/>
    <n v="3"/>
    <n v="2"/>
    <n v="2"/>
    <n v="838"/>
    <m/>
    <m/>
    <m/>
    <n v="-37.766489999999997"/>
    <n v="145.10623000000001"/>
    <s v="Eastern Metropolitan"/>
    <n v="5420"/>
  </r>
  <r>
    <x v="130"/>
    <x v="3992"/>
    <n v="4"/>
    <x v="0"/>
    <n v="1250000"/>
    <x v="0"/>
    <x v="96"/>
    <x v="29"/>
    <x v="111"/>
    <n v="3133"/>
    <n v="4"/>
    <n v="2"/>
    <n v="2"/>
    <n v="986"/>
    <m/>
    <m/>
    <m/>
    <n v="-37.846789999999999"/>
    <n v="145.20051000000001"/>
    <s v="Eastern Metropolitan"/>
    <n v="4280"/>
  </r>
  <r>
    <x v="116"/>
    <x v="3993"/>
    <n v="3"/>
    <x v="0"/>
    <n v="1248500"/>
    <x v="2"/>
    <x v="7"/>
    <x v="14"/>
    <x v="33"/>
    <n v="3018"/>
    <n v="3"/>
    <n v="1"/>
    <n v="3"/>
    <n v="710"/>
    <m/>
    <m/>
    <m/>
    <n v="-37.87182"/>
    <n v="144.816"/>
    <s v="Western Metropolitan"/>
    <n v="5301"/>
  </r>
  <r>
    <x v="56"/>
    <x v="3994"/>
    <n v="4"/>
    <x v="2"/>
    <n v="1247000"/>
    <x v="2"/>
    <x v="26"/>
    <x v="5"/>
    <x v="60"/>
    <n v="3204"/>
    <n v="4"/>
    <n v="2"/>
    <n v="3"/>
    <n v="354"/>
    <n v="255"/>
    <n v="2008"/>
    <s v="Glen Eira"/>
    <n v="-37.932600000000001"/>
    <n v="145.04409999999999"/>
    <s v="Southern Metropolitan"/>
    <n v="6795"/>
  </r>
  <r>
    <x v="168"/>
    <x v="3995"/>
    <n v="3"/>
    <x v="0"/>
    <n v="1246000"/>
    <x v="4"/>
    <x v="28"/>
    <x v="28"/>
    <x v="97"/>
    <n v="3130"/>
    <n v="3"/>
    <n v="1"/>
    <n v="2"/>
    <n v="702"/>
    <m/>
    <m/>
    <s v="Whitehorse"/>
    <n v="-37.835039999999999"/>
    <n v="145.15941000000001"/>
    <s v="Eastern Metropolitan"/>
    <n v="4387"/>
  </r>
  <r>
    <x v="56"/>
    <x v="3996"/>
    <n v="4"/>
    <x v="2"/>
    <n v="1245000"/>
    <x v="2"/>
    <x v="14"/>
    <x v="35"/>
    <x v="60"/>
    <n v="3204"/>
    <n v="4"/>
    <n v="2"/>
    <n v="2"/>
    <n v="345"/>
    <m/>
    <m/>
    <s v="Glen Eira"/>
    <n v="-37.929099999999998"/>
    <n v="145.04910000000001"/>
    <s v="Southern Metropolitan"/>
    <n v="6795"/>
  </r>
  <r>
    <x v="41"/>
    <x v="3997"/>
    <n v="3"/>
    <x v="1"/>
    <n v="1245000"/>
    <x v="2"/>
    <x v="14"/>
    <x v="30"/>
    <x v="41"/>
    <n v="3187"/>
    <n v="3"/>
    <n v="2"/>
    <n v="1"/>
    <n v="227"/>
    <m/>
    <n v="1998"/>
    <s v="Bayside"/>
    <n v="-37.9191"/>
    <n v="145.00739999999999"/>
    <s v="Southern Metropolitan"/>
    <n v="6938"/>
  </r>
  <r>
    <x v="75"/>
    <x v="3998"/>
    <n v="3"/>
    <x v="0"/>
    <n v="1245000"/>
    <x v="2"/>
    <x v="41"/>
    <x v="23"/>
    <x v="13"/>
    <n v="3055"/>
    <n v="3"/>
    <n v="1"/>
    <n v="1"/>
    <n v="412"/>
    <m/>
    <n v="1934"/>
    <s v="Moreland"/>
    <n v="-37.761800000000001"/>
    <n v="144.94550000000001"/>
    <s v="Northern Metropolitan"/>
    <n v="7082"/>
  </r>
  <r>
    <x v="117"/>
    <x v="3999"/>
    <n v="4"/>
    <x v="0"/>
    <n v="1245000"/>
    <x v="0"/>
    <x v="54"/>
    <x v="20"/>
    <x v="6"/>
    <n v="3042"/>
    <n v="4"/>
    <n v="3"/>
    <n v="3"/>
    <n v="0"/>
    <n v="225"/>
    <n v="1950"/>
    <s v="Moonee Valley"/>
    <n v="-37.738599999999998"/>
    <n v="144.89019999999999"/>
    <s v="Western Metropolitan"/>
    <n v="2291"/>
  </r>
  <r>
    <x v="16"/>
    <x v="4000"/>
    <n v="3"/>
    <x v="2"/>
    <n v="1245000"/>
    <x v="0"/>
    <x v="4"/>
    <x v="47"/>
    <x v="73"/>
    <n v="3181"/>
    <n v="2"/>
    <n v="2"/>
    <n v="1"/>
    <n v="128"/>
    <n v="134"/>
    <n v="2000"/>
    <s v="Stonnington"/>
    <n v="-37.852600000000002"/>
    <n v="145.00710000000001"/>
    <s v="Southern Metropolitan"/>
    <n v="7717"/>
  </r>
  <r>
    <x v="64"/>
    <x v="4001"/>
    <n v="6"/>
    <x v="0"/>
    <n v="1245000"/>
    <x v="2"/>
    <x v="15"/>
    <x v="34"/>
    <x v="61"/>
    <n v="3084"/>
    <n v="3"/>
    <n v="3"/>
    <n v="4"/>
    <n v="911"/>
    <m/>
    <m/>
    <s v="Banyule"/>
    <n v="-37.731200000000001"/>
    <n v="145.0635"/>
    <s v="Eastern Metropolitan"/>
    <n v="3540"/>
  </r>
  <r>
    <x v="86"/>
    <x v="4002"/>
    <n v="3"/>
    <x v="0"/>
    <n v="1245000"/>
    <x v="2"/>
    <x v="26"/>
    <x v="19"/>
    <x v="89"/>
    <n v="3071"/>
    <n v="3"/>
    <n v="1"/>
    <n v="1"/>
    <n v="409"/>
    <m/>
    <m/>
    <s v="Darebin"/>
    <n v="-37.763300000000001"/>
    <n v="145.0087"/>
    <s v="Northern Metropolitan"/>
    <n v="8870"/>
  </r>
  <r>
    <x v="82"/>
    <x v="3030"/>
    <n v="3"/>
    <x v="0"/>
    <n v="1245000"/>
    <x v="2"/>
    <x v="39"/>
    <x v="46"/>
    <x v="78"/>
    <n v="3040"/>
    <n v="3"/>
    <n v="1"/>
    <n v="1"/>
    <n v="64"/>
    <m/>
    <m/>
    <s v="Moonee Valley"/>
    <n v="-37.749400000000001"/>
    <n v="144.88480000000001"/>
    <s v="Western Metropolitan"/>
    <n v="588"/>
  </r>
  <r>
    <x v="42"/>
    <x v="4003"/>
    <n v="3"/>
    <x v="0"/>
    <n v="1245000"/>
    <x v="2"/>
    <x v="26"/>
    <x v="39"/>
    <x v="45"/>
    <n v="3016"/>
    <n v="3"/>
    <n v="2"/>
    <n v="2"/>
    <n v="292"/>
    <n v="117"/>
    <n v="1980"/>
    <s v="Hobsons Bay"/>
    <n v="-37.857500000000002"/>
    <n v="144.8922"/>
    <s v="Western Metropolitan"/>
    <n v="6380"/>
  </r>
  <r>
    <x v="65"/>
    <x v="4004"/>
    <n v="3"/>
    <x v="0"/>
    <n v="1245000"/>
    <x v="2"/>
    <x v="22"/>
    <x v="8"/>
    <x v="94"/>
    <n v="3166"/>
    <n v="3"/>
    <n v="1"/>
    <n v="1"/>
    <n v="545"/>
    <m/>
    <m/>
    <s v="Monash"/>
    <n v="-37.906260000000003"/>
    <n v="145.08653000000001"/>
    <s v="Southern Metropolitan"/>
    <n v="3224"/>
  </r>
  <r>
    <x v="71"/>
    <x v="4005"/>
    <n v="3"/>
    <x v="0"/>
    <n v="1245000"/>
    <x v="2"/>
    <x v="54"/>
    <x v="0"/>
    <x v="32"/>
    <n v="3039"/>
    <n v="3"/>
    <n v="1"/>
    <n v="0"/>
    <n v="234"/>
    <m/>
    <n v="1914"/>
    <s v="Moonee Valley"/>
    <n v="-37.763210000000001"/>
    <n v="144.91958"/>
    <s v="Western Metropolitan"/>
    <n v="6232"/>
  </r>
  <r>
    <x v="85"/>
    <x v="4006"/>
    <n v="3"/>
    <x v="0"/>
    <n v="1245000"/>
    <x v="2"/>
    <x v="41"/>
    <x v="0"/>
    <x v="63"/>
    <n v="3107"/>
    <n v="3"/>
    <n v="2"/>
    <n v="2"/>
    <n v="779"/>
    <n v="135"/>
    <n v="1970"/>
    <s v="Manningham"/>
    <n v="-37.763109999999998"/>
    <n v="145.10494"/>
    <s v="Eastern Metropolitan"/>
    <n v="5420"/>
  </r>
  <r>
    <x v="125"/>
    <x v="4007"/>
    <n v="4"/>
    <x v="0"/>
    <n v="1245000"/>
    <x v="2"/>
    <x v="41"/>
    <x v="29"/>
    <x v="47"/>
    <n v="3150"/>
    <n v="4"/>
    <n v="2"/>
    <n v="2"/>
    <n v="652"/>
    <m/>
    <n v="1981"/>
    <m/>
    <n v="-37.905619999999999"/>
    <n v="145.16761"/>
    <s v="South-Eastern Metropolitan"/>
    <n v="7392"/>
  </r>
  <r>
    <x v="118"/>
    <x v="4008"/>
    <n v="4"/>
    <x v="0"/>
    <n v="1244000"/>
    <x v="0"/>
    <x v="28"/>
    <x v="27"/>
    <x v="25"/>
    <n v="3105"/>
    <n v="4"/>
    <n v="2"/>
    <n v="2"/>
    <n v="530"/>
    <m/>
    <m/>
    <s v="Manningham"/>
    <n v="-37.773499999999999"/>
    <n v="145.08799999999999"/>
    <s v="Eastern Metropolitan"/>
    <n v="4480"/>
  </r>
  <r>
    <x v="107"/>
    <x v="4009"/>
    <n v="2"/>
    <x v="0"/>
    <n v="1242000"/>
    <x v="2"/>
    <x v="15"/>
    <x v="53"/>
    <x v="93"/>
    <n v="3067"/>
    <n v="2"/>
    <n v="1"/>
    <n v="1"/>
    <n v="249"/>
    <n v="98"/>
    <n v="1940"/>
    <s v="Yarra"/>
    <n v="-37.805199999999999"/>
    <n v="144.99629999999999"/>
    <s v="Northern Metropolitan"/>
    <n v="4019"/>
  </r>
  <r>
    <x v="76"/>
    <x v="4010"/>
    <n v="3"/>
    <x v="0"/>
    <n v="1242000"/>
    <x v="2"/>
    <x v="10"/>
    <x v="42"/>
    <x v="14"/>
    <n v="3072"/>
    <n v="3"/>
    <n v="2"/>
    <n v="3"/>
    <n v="468"/>
    <n v="135.5"/>
    <n v="1940"/>
    <s v="Darebin"/>
    <n v="-37.753349999999998"/>
    <n v="145.01641999999899"/>
    <s v="Northern Metropolitan"/>
    <n v="14577"/>
  </r>
  <r>
    <x v="60"/>
    <x v="4011"/>
    <n v="3"/>
    <x v="0"/>
    <n v="1242000"/>
    <x v="2"/>
    <x v="13"/>
    <x v="28"/>
    <x v="65"/>
    <n v="3190"/>
    <n v="3"/>
    <n v="1"/>
    <n v="2"/>
    <n v="700"/>
    <m/>
    <m/>
    <s v="Kingston"/>
    <n v="-37.95384"/>
    <n v="145.05443"/>
    <s v="Southern Metropolitan"/>
    <n v="4794"/>
  </r>
  <r>
    <x v="95"/>
    <x v="4012"/>
    <n v="3"/>
    <x v="0"/>
    <n v="1241000"/>
    <x v="2"/>
    <x v="9"/>
    <x v="35"/>
    <x v="79"/>
    <n v="3165"/>
    <n v="3"/>
    <n v="1"/>
    <n v="1"/>
    <n v="643"/>
    <m/>
    <m/>
    <s v="Glen Eira"/>
    <n v="-37.923699999999997"/>
    <n v="145.05269999999999"/>
    <s v="Southern Metropolitan"/>
    <n v="10969"/>
  </r>
  <r>
    <x v="106"/>
    <x v="4013"/>
    <n v="4"/>
    <x v="0"/>
    <n v="1241000"/>
    <x v="2"/>
    <x v="11"/>
    <x v="2"/>
    <x v="98"/>
    <n v="3109"/>
    <n v="4"/>
    <n v="2"/>
    <n v="2"/>
    <n v="886"/>
    <m/>
    <n v="1980"/>
    <s v="Manningham"/>
    <n v="-37.755719999999997"/>
    <n v="145.17625000000001"/>
    <s v="Eastern Metropolitan"/>
    <n v="10999"/>
  </r>
  <r>
    <x v="184"/>
    <x v="4014"/>
    <n v="4"/>
    <x v="0"/>
    <n v="1241000"/>
    <x v="2"/>
    <x v="22"/>
    <x v="28"/>
    <x v="136"/>
    <n v="3169"/>
    <n v="4"/>
    <n v="2"/>
    <n v="2"/>
    <n v="625"/>
    <n v="625"/>
    <n v="1950"/>
    <s v="Kingston"/>
    <n v="-37.92801"/>
    <n v="145.10570000000001"/>
    <s v="South-Eastern Metropolitan"/>
    <n v="2727"/>
  </r>
  <r>
    <x v="123"/>
    <x v="4015"/>
    <n v="4"/>
    <x v="0"/>
    <n v="1240000"/>
    <x v="2"/>
    <x v="75"/>
    <x v="15"/>
    <x v="112"/>
    <n v="3147"/>
    <n v="4"/>
    <n v="2"/>
    <n v="2"/>
    <n v="766"/>
    <n v="192"/>
    <n v="1950"/>
    <s v="Monash"/>
    <n v="-37.862900000000003"/>
    <n v="145.1097"/>
    <s v="Southern Metropolitan"/>
    <n v="2894"/>
  </r>
  <r>
    <x v="95"/>
    <x v="4016"/>
    <n v="3"/>
    <x v="2"/>
    <n v="1240000"/>
    <x v="2"/>
    <x v="14"/>
    <x v="19"/>
    <x v="79"/>
    <n v="3165"/>
    <n v="3"/>
    <n v="2"/>
    <n v="2"/>
    <n v="518"/>
    <m/>
    <m/>
    <s v="Glen Eira"/>
    <n v="-37.931600000000003"/>
    <n v="145.05420000000001"/>
    <s v="Southern Metropolitan"/>
    <n v="10969"/>
  </r>
  <r>
    <x v="48"/>
    <x v="4017"/>
    <n v="3"/>
    <x v="1"/>
    <n v="1240000"/>
    <x v="2"/>
    <x v="9"/>
    <x v="45"/>
    <x v="49"/>
    <n v="3185"/>
    <n v="3"/>
    <n v="2"/>
    <n v="2"/>
    <n v="319"/>
    <n v="123"/>
    <n v="1990"/>
    <s v="Glen Eira"/>
    <n v="-37.892200000000003"/>
    <n v="145.0112"/>
    <s v="Southern Metropolitan"/>
    <n v="4898"/>
  </r>
  <r>
    <x v="53"/>
    <x v="4018"/>
    <n v="3"/>
    <x v="0"/>
    <n v="1240000"/>
    <x v="2"/>
    <x v="15"/>
    <x v="25"/>
    <x v="45"/>
    <n v="3040"/>
    <n v="3"/>
    <n v="2"/>
    <n v="2"/>
    <n v="307"/>
    <m/>
    <m/>
    <s v="Moonee Valley"/>
    <n v="-37.754300000000001"/>
    <n v="144.92490000000001"/>
    <s v="Western Metropolitan"/>
    <n v="9264"/>
  </r>
  <r>
    <x v="53"/>
    <x v="4019"/>
    <n v="3"/>
    <x v="0"/>
    <n v="1240000"/>
    <x v="2"/>
    <x v="44"/>
    <x v="48"/>
    <x v="45"/>
    <n v="3040"/>
    <n v="3"/>
    <n v="1"/>
    <n v="1"/>
    <n v="503"/>
    <m/>
    <m/>
    <s v="Moonee Valley"/>
    <n v="-37.745600000000003"/>
    <n v="144.9059"/>
    <s v="Western Metropolitan"/>
    <n v="9264"/>
  </r>
  <r>
    <x v="12"/>
    <x v="4020"/>
    <n v="4"/>
    <x v="2"/>
    <n v="1240000"/>
    <x v="0"/>
    <x v="3"/>
    <x v="19"/>
    <x v="6"/>
    <n v="3145"/>
    <n v="4"/>
    <n v="2"/>
    <n v="2"/>
    <n v="310"/>
    <n v="180"/>
    <n v="1990"/>
    <s v="Stonnington"/>
    <n v="-37.882199999999997"/>
    <n v="145.08369999999999"/>
    <s v="Southern Metropolitan"/>
    <n v="8801"/>
  </r>
  <r>
    <x v="29"/>
    <x v="4021"/>
    <n v="2"/>
    <x v="0"/>
    <n v="1240000"/>
    <x v="0"/>
    <x v="133"/>
    <x v="10"/>
    <x v="30"/>
    <n v="3207"/>
    <n v="2"/>
    <n v="1"/>
    <n v="0"/>
    <n v="0"/>
    <m/>
    <m/>
    <s v="Port Phillip"/>
    <n v="-37.835999999999999"/>
    <n v="144.9419"/>
    <s v="Southern Metropolitan"/>
    <n v="8648"/>
  </r>
  <r>
    <x v="16"/>
    <x v="4022"/>
    <n v="3"/>
    <x v="0"/>
    <n v="1240000"/>
    <x v="2"/>
    <x v="26"/>
    <x v="11"/>
    <x v="73"/>
    <n v="3181"/>
    <n v="3"/>
    <n v="1"/>
    <n v="0"/>
    <n v="223"/>
    <m/>
    <m/>
    <s v="Stonnington"/>
    <n v="-37.852699999999999"/>
    <n v="145.00880000000001"/>
    <s v="Southern Metropolitan"/>
    <n v="7717"/>
  </r>
  <r>
    <x v="7"/>
    <x v="4023"/>
    <n v="2"/>
    <x v="1"/>
    <n v="1240000"/>
    <x v="2"/>
    <x v="7"/>
    <x v="5"/>
    <x v="7"/>
    <n v="3141"/>
    <n v="2"/>
    <n v="2"/>
    <n v="2"/>
    <n v="0"/>
    <m/>
    <m/>
    <s v="Stonnington"/>
    <n v="-37.834299999999999"/>
    <n v="144.9888"/>
    <s v="Southern Metropolitan"/>
    <n v="14887"/>
  </r>
  <r>
    <x v="28"/>
    <x v="4024"/>
    <n v="3"/>
    <x v="2"/>
    <n v="1240000"/>
    <x v="2"/>
    <x v="3"/>
    <x v="31"/>
    <x v="29"/>
    <n v="3123"/>
    <n v="3"/>
    <n v="2"/>
    <n v="2"/>
    <n v="155"/>
    <m/>
    <m/>
    <s v="Boroondara"/>
    <n v="-37.839700000000001"/>
    <n v="145.0514"/>
    <s v="Southern Metropolitan"/>
    <n v="6482"/>
  </r>
  <r>
    <x v="91"/>
    <x v="4025"/>
    <n v="4"/>
    <x v="0"/>
    <n v="1240000"/>
    <x v="2"/>
    <x v="3"/>
    <x v="6"/>
    <x v="22"/>
    <n v="3058"/>
    <n v="4"/>
    <n v="2"/>
    <n v="2"/>
    <n v="456"/>
    <m/>
    <m/>
    <s v="Moreland"/>
    <n v="-37.731699999999996"/>
    <n v="144.9829"/>
    <s v="Northern Metropolitan"/>
    <n v="3445"/>
  </r>
  <r>
    <x v="71"/>
    <x v="4026"/>
    <n v="3"/>
    <x v="0"/>
    <n v="1240000"/>
    <x v="2"/>
    <x v="54"/>
    <x v="53"/>
    <x v="72"/>
    <n v="3039"/>
    <n v="3"/>
    <n v="2"/>
    <n v="2"/>
    <n v="275"/>
    <n v="106"/>
    <n v="1880"/>
    <s v="Moonee Valley"/>
    <n v="-37.767000000000003"/>
    <n v="144.91079999999999"/>
    <s v="Western Metropolitan"/>
    <n v="6232"/>
  </r>
  <r>
    <x v="16"/>
    <x v="4027"/>
    <n v="2"/>
    <x v="1"/>
    <n v="1240000"/>
    <x v="2"/>
    <x v="148"/>
    <x v="13"/>
    <x v="5"/>
    <n v="3181"/>
    <n v="2"/>
    <n v="1"/>
    <n v="1"/>
    <n v="0"/>
    <m/>
    <m/>
    <s v="Stonnington"/>
    <n v="-37.854170000000003"/>
    <n v="145.00928999999999"/>
    <s v="Southern Metropolitan"/>
    <n v="7717"/>
  </r>
  <r>
    <x v="68"/>
    <x v="2993"/>
    <n v="3"/>
    <x v="0"/>
    <n v="1240000"/>
    <x v="1"/>
    <x v="24"/>
    <x v="13"/>
    <x v="8"/>
    <n v="3013"/>
    <n v="3"/>
    <n v="3"/>
    <n v="6"/>
    <n v="668"/>
    <m/>
    <n v="1990"/>
    <s v="Maribyrnong"/>
    <n v="-37.813809999999997"/>
    <n v="144.87438"/>
    <s v="Western Metropolitan"/>
    <n v="6543"/>
  </r>
  <r>
    <x v="119"/>
    <x v="4028"/>
    <n v="3"/>
    <x v="0"/>
    <n v="1240000"/>
    <x v="2"/>
    <x v="87"/>
    <x v="8"/>
    <x v="107"/>
    <n v="3192"/>
    <n v="3"/>
    <n v="1"/>
    <n v="4"/>
    <n v="605"/>
    <n v="130"/>
    <n v="1960"/>
    <s v="Kingston"/>
    <n v="-37.971609999999998"/>
    <n v="145.07035999999999"/>
    <s v="Southern Metropolitan"/>
    <n v="9758"/>
  </r>
  <r>
    <x v="86"/>
    <x v="4029"/>
    <n v="3"/>
    <x v="0"/>
    <n v="1240000"/>
    <x v="2"/>
    <x v="136"/>
    <x v="8"/>
    <x v="81"/>
    <n v="3071"/>
    <n v="3"/>
    <n v="1"/>
    <n v="1"/>
    <n v="435"/>
    <m/>
    <m/>
    <s v="Darebin"/>
    <n v="-37.759149999999998"/>
    <n v="145.01043000000001"/>
    <s v="Northern Metropolitan"/>
    <n v="8870"/>
  </r>
  <r>
    <x v="85"/>
    <x v="4030"/>
    <n v="3"/>
    <x v="0"/>
    <n v="1240000"/>
    <x v="2"/>
    <x v="41"/>
    <x v="2"/>
    <x v="63"/>
    <n v="3107"/>
    <n v="3"/>
    <n v="2"/>
    <n v="1"/>
    <n v="673"/>
    <n v="150"/>
    <n v="1965"/>
    <s v="Manningham"/>
    <n v="-37.759650000000001"/>
    <n v="145.09936999999999"/>
    <s v="Eastern Metropolitan"/>
    <n v="5420"/>
  </r>
  <r>
    <x v="15"/>
    <x v="4031"/>
    <n v="3"/>
    <x v="0"/>
    <n v="1240000"/>
    <x v="2"/>
    <x v="15"/>
    <x v="42"/>
    <x v="2"/>
    <n v="3070"/>
    <n v="3"/>
    <n v="1"/>
    <n v="1"/>
    <n v="247"/>
    <m/>
    <m/>
    <s v="Darebin"/>
    <n v="-37.777470000000001"/>
    <n v="144.99587"/>
    <s v="Northern Metropolitan"/>
    <n v="11364"/>
  </r>
  <r>
    <x v="6"/>
    <x v="4032"/>
    <n v="3"/>
    <x v="0"/>
    <n v="1240000"/>
    <x v="0"/>
    <x v="26"/>
    <x v="0"/>
    <x v="9"/>
    <n v="3186"/>
    <n v="3"/>
    <n v="2"/>
    <n v="2"/>
    <n v="206"/>
    <m/>
    <m/>
    <s v="Bayside"/>
    <n v="-37.928939999999997"/>
    <n v="145.00341"/>
    <s v="Southern Metropolitan"/>
    <n v="10579"/>
  </r>
  <r>
    <x v="71"/>
    <x v="4033"/>
    <n v="3"/>
    <x v="0"/>
    <n v="1240000"/>
    <x v="2"/>
    <x v="3"/>
    <x v="4"/>
    <x v="32"/>
    <n v="3039"/>
    <n v="3"/>
    <n v="2"/>
    <n v="2"/>
    <n v="784"/>
    <n v="172"/>
    <n v="2007"/>
    <m/>
    <n v="-37.75947"/>
    <n v="144.92542"/>
    <s v="Western Metropolitan"/>
    <n v="6232"/>
  </r>
  <r>
    <x v="118"/>
    <x v="4034"/>
    <n v="4"/>
    <x v="0"/>
    <n v="1240000"/>
    <x v="2"/>
    <x v="64"/>
    <x v="33"/>
    <x v="106"/>
    <n v="3105"/>
    <n v="4"/>
    <n v="2"/>
    <n v="2"/>
    <n v="602"/>
    <n v="170"/>
    <n v="1970"/>
    <m/>
    <n v="-37.760120000000001"/>
    <n v="145.08539999999999"/>
    <s v="Eastern Metropolitan"/>
    <n v="4480"/>
  </r>
  <r>
    <x v="53"/>
    <x v="4035"/>
    <n v="3"/>
    <x v="0"/>
    <n v="1240000"/>
    <x v="0"/>
    <x v="15"/>
    <x v="29"/>
    <x v="29"/>
    <n v="3040"/>
    <n v="3"/>
    <n v="1"/>
    <n v="2"/>
    <n v="476"/>
    <m/>
    <m/>
    <m/>
    <n v="-37.75759"/>
    <n v="144.92787999999999"/>
    <s v="Western Metropolitan"/>
    <n v="9264"/>
  </r>
  <r>
    <x v="20"/>
    <x v="4036"/>
    <n v="3"/>
    <x v="2"/>
    <n v="1238000"/>
    <x v="2"/>
    <x v="28"/>
    <x v="20"/>
    <x v="22"/>
    <n v="3104"/>
    <n v="3"/>
    <n v="2"/>
    <n v="2"/>
    <n v="186"/>
    <m/>
    <n v="2010"/>
    <s v="Boroondara"/>
    <n v="-37.802799999999998"/>
    <n v="145.08279999999999"/>
    <s v="Southern Metropolitan"/>
    <n v="7809"/>
  </r>
  <r>
    <x v="31"/>
    <x v="4037"/>
    <n v="3"/>
    <x v="0"/>
    <n v="1238000"/>
    <x v="2"/>
    <x v="14"/>
    <x v="38"/>
    <x v="19"/>
    <n v="3184"/>
    <n v="3"/>
    <n v="2"/>
    <n v="1"/>
    <n v="116"/>
    <n v="119"/>
    <n v="1996"/>
    <s v="Port Phillip"/>
    <n v="-37.878900000000002"/>
    <n v="144.9836"/>
    <s v="Southern Metropolitan"/>
    <n v="8989"/>
  </r>
  <r>
    <x v="84"/>
    <x v="4038"/>
    <n v="3"/>
    <x v="0"/>
    <n v="1238000"/>
    <x v="2"/>
    <x v="14"/>
    <x v="29"/>
    <x v="66"/>
    <n v="3125"/>
    <n v="3"/>
    <n v="2"/>
    <n v="1"/>
    <n v="735"/>
    <m/>
    <m/>
    <m/>
    <n v="-37.852960000000003"/>
    <n v="145.10550000000001"/>
    <s v="Southern Metropolitan"/>
    <n v="5678"/>
  </r>
  <r>
    <x v="69"/>
    <x v="4039"/>
    <n v="3"/>
    <x v="2"/>
    <n v="1237000"/>
    <x v="2"/>
    <x v="35"/>
    <x v="2"/>
    <x v="71"/>
    <n v="3162"/>
    <n v="3"/>
    <n v="2"/>
    <n v="2"/>
    <n v="0"/>
    <n v="135"/>
    <n v="1990"/>
    <s v="Glen Eira"/>
    <n v="-37.90034"/>
    <n v="145.01283000000001"/>
    <s v="Southern Metropolitan"/>
    <n v="5051"/>
  </r>
  <r>
    <x v="166"/>
    <x v="4040"/>
    <n v="3"/>
    <x v="0"/>
    <n v="1237000"/>
    <x v="2"/>
    <x v="34"/>
    <x v="4"/>
    <x v="111"/>
    <n v="3132"/>
    <n v="3"/>
    <n v="2"/>
    <n v="2"/>
    <n v="534"/>
    <n v="187"/>
    <n v="1970"/>
    <m/>
    <n v="-37.810589999999998"/>
    <n v="145.18975"/>
    <s v="Eastern Metropolitan"/>
    <n v="6871"/>
  </r>
  <r>
    <x v="39"/>
    <x v="4041"/>
    <n v="3"/>
    <x v="2"/>
    <n v="1236000"/>
    <x v="2"/>
    <x v="3"/>
    <x v="18"/>
    <x v="24"/>
    <n v="3121"/>
    <n v="3"/>
    <n v="2"/>
    <n v="1"/>
    <n v="675"/>
    <m/>
    <m/>
    <s v="Yarra"/>
    <n v="-37.820599999999999"/>
    <n v="145.00030000000001"/>
    <s v="Northern Metropolitan"/>
    <n v="14949"/>
  </r>
  <r>
    <x v="2"/>
    <x v="4042"/>
    <n v="3"/>
    <x v="2"/>
    <n v="1236000"/>
    <x v="2"/>
    <x v="4"/>
    <x v="42"/>
    <x v="2"/>
    <n v="3122"/>
    <n v="3"/>
    <n v="2"/>
    <n v="2"/>
    <n v="159"/>
    <m/>
    <n v="2000"/>
    <s v="Boroondara"/>
    <n v="-37.831789999999998"/>
    <n v="145.04293000000001"/>
    <s v="Southern Metropolitan"/>
    <n v="11308"/>
  </r>
  <r>
    <x v="86"/>
    <x v="4043"/>
    <n v="3"/>
    <x v="0"/>
    <n v="1236000"/>
    <x v="2"/>
    <x v="26"/>
    <x v="52"/>
    <x v="81"/>
    <n v="3071"/>
    <n v="3"/>
    <n v="1"/>
    <n v="1"/>
    <n v="508"/>
    <m/>
    <m/>
    <s v="Darebin"/>
    <n v="-37.76202"/>
    <n v="145.01772"/>
    <s v="Northern Metropolitan"/>
    <n v="8870"/>
  </r>
  <r>
    <x v="56"/>
    <x v="4044"/>
    <n v="3"/>
    <x v="2"/>
    <n v="1235000"/>
    <x v="2"/>
    <x v="14"/>
    <x v="19"/>
    <x v="60"/>
    <n v="3204"/>
    <n v="3"/>
    <n v="2"/>
    <n v="2"/>
    <n v="0"/>
    <n v="160"/>
    <n v="2012"/>
    <s v="Glen Eira"/>
    <n v="-37.928899999999999"/>
    <n v="145.0478"/>
    <s v="Southern Metropolitan"/>
    <n v="6795"/>
  </r>
  <r>
    <x v="118"/>
    <x v="2699"/>
    <n v="4"/>
    <x v="0"/>
    <n v="1235000"/>
    <x v="2"/>
    <x v="3"/>
    <x v="18"/>
    <x v="25"/>
    <n v="3105"/>
    <n v="4"/>
    <n v="2"/>
    <n v="2"/>
    <n v="556"/>
    <n v="214"/>
    <n v="1957"/>
    <s v="Manningham"/>
    <n v="-37.765700000000002"/>
    <n v="145.09569999999999"/>
    <s v="Eastern Metropolitan"/>
    <n v="4480"/>
  </r>
  <r>
    <x v="117"/>
    <x v="4045"/>
    <n v="3"/>
    <x v="0"/>
    <n v="1235000"/>
    <x v="2"/>
    <x v="39"/>
    <x v="11"/>
    <x v="6"/>
    <n v="3042"/>
    <n v="3"/>
    <n v="2"/>
    <n v="1"/>
    <n v="0"/>
    <n v="204"/>
    <n v="2009"/>
    <s v="Moonee Valley"/>
    <n v="-37.747300000000003"/>
    <n v="144.8897"/>
    <s v="Western Metropolitan"/>
    <n v="2291"/>
  </r>
  <r>
    <x v="100"/>
    <x v="4046"/>
    <n v="3"/>
    <x v="0"/>
    <n v="1235000"/>
    <x v="2"/>
    <x v="14"/>
    <x v="5"/>
    <x v="84"/>
    <n v="3167"/>
    <n v="3"/>
    <n v="1"/>
    <n v="4"/>
    <n v="743"/>
    <m/>
    <m/>
    <s v="Monash"/>
    <n v="-37.9129"/>
    <n v="145.09399999999999"/>
    <s v="South-Eastern Metropolitan"/>
    <n v="3692"/>
  </r>
  <r>
    <x v="86"/>
    <x v="4047"/>
    <n v="3"/>
    <x v="0"/>
    <n v="1235000"/>
    <x v="2"/>
    <x v="3"/>
    <x v="34"/>
    <x v="89"/>
    <n v="3071"/>
    <n v="3"/>
    <n v="3"/>
    <n v="1"/>
    <n v="288"/>
    <n v="133"/>
    <n v="1920"/>
    <s v="Darebin"/>
    <n v="-37.758299999999998"/>
    <n v="145.0025"/>
    <s v="Northern Metropolitan"/>
    <n v="8870"/>
  </r>
  <r>
    <x v="68"/>
    <x v="4048"/>
    <n v="4"/>
    <x v="0"/>
    <n v="1235000"/>
    <x v="3"/>
    <x v="24"/>
    <x v="11"/>
    <x v="81"/>
    <n v="3013"/>
    <n v="4"/>
    <n v="2"/>
    <n v="2"/>
    <n v="244"/>
    <n v="206"/>
    <n v="2011"/>
    <s v="Maribyrnong"/>
    <n v="-37.813899999999997"/>
    <n v="144.8741"/>
    <s v="Western Metropolitan"/>
    <n v="6543"/>
  </r>
  <r>
    <x v="15"/>
    <x v="4049"/>
    <n v="3"/>
    <x v="0"/>
    <n v="1235000"/>
    <x v="2"/>
    <x v="38"/>
    <x v="53"/>
    <x v="17"/>
    <n v="3070"/>
    <n v="3"/>
    <n v="1"/>
    <n v="1"/>
    <n v="534"/>
    <n v="127"/>
    <n v="1960"/>
    <s v="Darebin"/>
    <n v="-37.767699999999998"/>
    <n v="145.01419999999999"/>
    <s v="Northern Metropolitan"/>
    <n v="11364"/>
  </r>
  <r>
    <x v="7"/>
    <x v="4050"/>
    <n v="3"/>
    <x v="1"/>
    <n v="1235000"/>
    <x v="2"/>
    <x v="3"/>
    <x v="13"/>
    <x v="51"/>
    <n v="3141"/>
    <n v="3"/>
    <n v="2"/>
    <n v="1"/>
    <n v="0"/>
    <n v="120"/>
    <m/>
    <s v="Stonnington"/>
    <n v="-37.840240000000001"/>
    <n v="145.00038999999899"/>
    <s v="Southern Metropolitan"/>
    <n v="14887"/>
  </r>
  <r>
    <x v="171"/>
    <x v="4051"/>
    <n v="4"/>
    <x v="0"/>
    <n v="1235000"/>
    <x v="3"/>
    <x v="34"/>
    <x v="42"/>
    <x v="111"/>
    <n v="3133"/>
    <n v="4"/>
    <n v="2"/>
    <n v="4"/>
    <n v="624"/>
    <n v="161"/>
    <n v="1960"/>
    <s v="Whitehorse"/>
    <n v="-37.833440000000003"/>
    <n v="145.19063"/>
    <s v="Eastern Metropolitan"/>
    <n v="4181"/>
  </r>
  <r>
    <x v="140"/>
    <x v="4052"/>
    <n v="3"/>
    <x v="2"/>
    <n v="1235000"/>
    <x v="2"/>
    <x v="28"/>
    <x v="21"/>
    <x v="118"/>
    <n v="3131"/>
    <n v="3"/>
    <n v="3"/>
    <n v="2"/>
    <n v="338"/>
    <n v="28"/>
    <m/>
    <s v="Whitehorse"/>
    <n v="-37.827039999999997"/>
    <n v="145.16801000000001"/>
    <s v="Eastern Metropolitan"/>
    <n v="4973"/>
  </r>
  <r>
    <x v="38"/>
    <x v="4053"/>
    <n v="4"/>
    <x v="0"/>
    <n v="1235000"/>
    <x v="2"/>
    <x v="9"/>
    <x v="0"/>
    <x v="39"/>
    <n v="3191"/>
    <n v="4"/>
    <n v="2"/>
    <n v="2"/>
    <n v="404"/>
    <n v="165"/>
    <n v="1925"/>
    <s v="Bayside"/>
    <n v="-37.958820000000003"/>
    <n v="145.02137999999999"/>
    <s v="Southern Metropolitan"/>
    <n v="4497"/>
  </r>
  <r>
    <x v="90"/>
    <x v="4054"/>
    <n v="5"/>
    <x v="0"/>
    <n v="1235000"/>
    <x v="2"/>
    <x v="41"/>
    <x v="33"/>
    <x v="84"/>
    <n v="3152"/>
    <n v="5"/>
    <n v="3"/>
    <n v="2"/>
    <n v="634"/>
    <n v="294"/>
    <n v="2000"/>
    <m/>
    <n v="-37.886339999999997"/>
    <n v="145.21601000000001"/>
    <s v="Eastern Metropolitan"/>
    <n v="7082"/>
  </r>
  <r>
    <x v="99"/>
    <x v="4055"/>
    <n v="2"/>
    <x v="0"/>
    <n v="1234500"/>
    <x v="3"/>
    <x v="15"/>
    <x v="3"/>
    <x v="92"/>
    <n v="3031"/>
    <n v="2"/>
    <n v="2"/>
    <n v="2"/>
    <n v="169"/>
    <n v="127"/>
    <n v="2008"/>
    <s v="Melbourne"/>
    <n v="-37.792200000000001"/>
    <n v="144.9316"/>
    <s v="Northern Metropolitan"/>
    <n v="5263"/>
  </r>
  <r>
    <x v="29"/>
    <x v="4056"/>
    <n v="2"/>
    <x v="0"/>
    <n v="1234500"/>
    <x v="2"/>
    <x v="26"/>
    <x v="41"/>
    <x v="30"/>
    <n v="3207"/>
    <n v="3"/>
    <n v="1"/>
    <n v="0"/>
    <n v="183"/>
    <n v="185"/>
    <m/>
    <s v="Port Phillip"/>
    <n v="-37.832900000000002"/>
    <n v="144.9375"/>
    <s v="Southern Metropolitan"/>
    <n v="8648"/>
  </r>
  <r>
    <x v="155"/>
    <x v="4057"/>
    <n v="6"/>
    <x v="0"/>
    <n v="1234000"/>
    <x v="2"/>
    <x v="38"/>
    <x v="52"/>
    <x v="118"/>
    <n v="3131"/>
    <n v="6"/>
    <n v="3"/>
    <n v="2"/>
    <n v="579"/>
    <m/>
    <m/>
    <s v="Whitehorse"/>
    <n v="-37.835079999999998"/>
    <n v="145.16936000000001"/>
    <s v="Eastern Metropolitan"/>
    <n v="4385"/>
  </r>
  <r>
    <x v="145"/>
    <x v="4058"/>
    <n v="3"/>
    <x v="0"/>
    <n v="1234000"/>
    <x v="2"/>
    <x v="41"/>
    <x v="33"/>
    <x v="105"/>
    <n v="3083"/>
    <n v="3"/>
    <n v="1"/>
    <n v="2"/>
    <n v="896"/>
    <n v="139"/>
    <n v="1965"/>
    <m/>
    <n v="-37.700420000000001"/>
    <n v="145.06139999999999"/>
    <s v="Northern Metropolitan"/>
    <n v="10175"/>
  </r>
  <r>
    <x v="36"/>
    <x v="4059"/>
    <n v="2"/>
    <x v="0"/>
    <n v="1232000"/>
    <x v="2"/>
    <x v="3"/>
    <x v="15"/>
    <x v="36"/>
    <n v="3068"/>
    <n v="2"/>
    <n v="1"/>
    <n v="0"/>
    <n v="0"/>
    <m/>
    <m/>
    <s v="Yarra"/>
    <n v="-37.784799999999997"/>
    <n v="144.98060000000001"/>
    <s v="Northern Metropolitan"/>
    <n v="6244"/>
  </r>
  <r>
    <x v="15"/>
    <x v="4060"/>
    <n v="3"/>
    <x v="0"/>
    <n v="1232000"/>
    <x v="2"/>
    <x v="15"/>
    <x v="8"/>
    <x v="2"/>
    <n v="3070"/>
    <n v="3"/>
    <n v="1"/>
    <n v="1"/>
    <n v="352"/>
    <m/>
    <n v="1900"/>
    <s v="Darebin"/>
    <n v="-37.76708"/>
    <n v="144.99624"/>
    <s v="Northern Metropolitan"/>
    <n v="11364"/>
  </r>
  <r>
    <x v="177"/>
    <x v="4061"/>
    <n v="4"/>
    <x v="0"/>
    <n v="1232000"/>
    <x v="3"/>
    <x v="38"/>
    <x v="4"/>
    <x v="70"/>
    <n v="3195"/>
    <n v="4"/>
    <n v="2"/>
    <n v="2"/>
    <n v="620"/>
    <n v="244"/>
    <n v="2004"/>
    <m/>
    <n v="-38.013449999999999"/>
    <n v="145.13419999999999"/>
    <s v="South-Eastern Metropolitan"/>
    <n v="709"/>
  </r>
  <r>
    <x v="111"/>
    <x v="4062"/>
    <n v="2"/>
    <x v="0"/>
    <n v="1231010"/>
    <x v="3"/>
    <x v="3"/>
    <x v="16"/>
    <x v="36"/>
    <n v="3121"/>
    <n v="2"/>
    <n v="1"/>
    <n v="2"/>
    <n v="225"/>
    <n v="119"/>
    <n v="1910"/>
    <s v="Yarra"/>
    <n v="-37.828499999999998"/>
    <n v="145.01249999999999"/>
    <s v="Northern Metropolitan"/>
    <n v="438"/>
  </r>
  <r>
    <x v="70"/>
    <x v="4063"/>
    <n v="3"/>
    <x v="0"/>
    <n v="1230000"/>
    <x v="2"/>
    <x v="15"/>
    <x v="25"/>
    <x v="13"/>
    <n v="3032"/>
    <n v="4"/>
    <n v="1"/>
    <n v="2"/>
    <n v="594"/>
    <n v="148"/>
    <n v="1960"/>
    <s v="Moonee Valley"/>
    <n v="-37.7819"/>
    <n v="144.90639999999999"/>
    <s v="Western Metropolitan"/>
    <n v="6567"/>
  </r>
  <r>
    <x v="20"/>
    <x v="4064"/>
    <n v="3"/>
    <x v="0"/>
    <n v="1230000"/>
    <x v="2"/>
    <x v="34"/>
    <x v="23"/>
    <x v="22"/>
    <n v="3104"/>
    <n v="3"/>
    <n v="3"/>
    <n v="1"/>
    <n v="310"/>
    <n v="188"/>
    <n v="2012"/>
    <s v="Boroondara"/>
    <n v="-37.794899999999998"/>
    <n v="145.10140000000001"/>
    <s v="Southern Metropolitan"/>
    <n v="7809"/>
  </r>
  <r>
    <x v="56"/>
    <x v="4065"/>
    <n v="3"/>
    <x v="0"/>
    <n v="1230000"/>
    <x v="2"/>
    <x v="26"/>
    <x v="22"/>
    <x v="60"/>
    <n v="3204"/>
    <n v="3"/>
    <n v="1"/>
    <n v="2"/>
    <n v="676"/>
    <m/>
    <m/>
    <s v="Glen Eira"/>
    <n v="-37.9161"/>
    <n v="145.0284"/>
    <s v="Southern Metropolitan"/>
    <n v="6795"/>
  </r>
  <r>
    <x v="6"/>
    <x v="4066"/>
    <n v="2"/>
    <x v="2"/>
    <n v="1230000"/>
    <x v="2"/>
    <x v="9"/>
    <x v="22"/>
    <x v="6"/>
    <n v="3186"/>
    <n v="2"/>
    <n v="2"/>
    <n v="2"/>
    <n v="201"/>
    <m/>
    <m/>
    <s v="Bayside"/>
    <n v="-37.905000000000001"/>
    <n v="144.99590000000001"/>
    <s v="Southern Metropolitan"/>
    <n v="10579"/>
  </r>
  <r>
    <x v="41"/>
    <x v="4067"/>
    <n v="3"/>
    <x v="2"/>
    <n v="1230000"/>
    <x v="2"/>
    <x v="26"/>
    <x v="30"/>
    <x v="41"/>
    <n v="3187"/>
    <n v="3"/>
    <n v="2"/>
    <n v="2"/>
    <n v="297"/>
    <n v="193"/>
    <n v="1980"/>
    <s v="Bayside"/>
    <n v="-37.912399999999998"/>
    <n v="145.01320000000001"/>
    <s v="Southern Metropolitan"/>
    <n v="6938"/>
  </r>
  <r>
    <x v="131"/>
    <x v="4068"/>
    <n v="2"/>
    <x v="0"/>
    <n v="1230000"/>
    <x v="2"/>
    <x v="3"/>
    <x v="38"/>
    <x v="20"/>
    <n v="3066"/>
    <n v="2"/>
    <n v="2"/>
    <n v="1"/>
    <n v="0"/>
    <n v="153"/>
    <n v="1920"/>
    <s v="Yarra"/>
    <n v="-37.804200000000002"/>
    <n v="144.9845"/>
    <s v="Northern Metropolitan"/>
    <n v="4553"/>
  </r>
  <r>
    <x v="99"/>
    <x v="4069"/>
    <n v="3"/>
    <x v="0"/>
    <n v="1230000"/>
    <x v="2"/>
    <x v="15"/>
    <x v="24"/>
    <x v="92"/>
    <n v="3031"/>
    <n v="3"/>
    <n v="1"/>
    <n v="1"/>
    <n v="312"/>
    <n v="109"/>
    <n v="1915"/>
    <s v="Melbourne"/>
    <n v="-37.792999999999999"/>
    <n v="144.934"/>
    <s v="Northern Metropolitan"/>
    <n v="5263"/>
  </r>
  <r>
    <x v="12"/>
    <x v="4070"/>
    <n v="3"/>
    <x v="0"/>
    <n v="1230000"/>
    <x v="2"/>
    <x v="14"/>
    <x v="26"/>
    <x v="6"/>
    <n v="3145"/>
    <n v="3"/>
    <n v="2"/>
    <n v="2"/>
    <n v="822"/>
    <m/>
    <m/>
    <s v="Stonnington"/>
    <n v="-37.878700000000002"/>
    <n v="145.08070000000001"/>
    <s v="Southern Metropolitan"/>
    <n v="8801"/>
  </r>
  <r>
    <x v="37"/>
    <x v="4071"/>
    <n v="4"/>
    <x v="0"/>
    <n v="1230000"/>
    <x v="3"/>
    <x v="11"/>
    <x v="35"/>
    <x v="71"/>
    <n v="3032"/>
    <n v="3"/>
    <n v="3"/>
    <n v="2"/>
    <n v="270"/>
    <n v="215"/>
    <n v="2009"/>
    <s v="Maribyrnong"/>
    <n v="-37.784700000000001"/>
    <n v="144.89619999999999"/>
    <s v="Western Metropolitan"/>
    <n v="4918"/>
  </r>
  <r>
    <x v="22"/>
    <x v="4072"/>
    <n v="4"/>
    <x v="0"/>
    <n v="1230000"/>
    <x v="2"/>
    <x v="15"/>
    <x v="18"/>
    <x v="24"/>
    <n v="3052"/>
    <n v="4"/>
    <n v="2"/>
    <n v="2"/>
    <n v="357"/>
    <n v="249"/>
    <n v="2009"/>
    <s v="Melbourne"/>
    <n v="-37.776699999999998"/>
    <n v="144.94030000000001"/>
    <s v="Northern Metropolitan"/>
    <n v="2309"/>
  </r>
  <r>
    <x v="7"/>
    <x v="4073"/>
    <n v="3"/>
    <x v="1"/>
    <n v="1230000"/>
    <x v="2"/>
    <x v="5"/>
    <x v="10"/>
    <x v="7"/>
    <n v="3141"/>
    <n v="3"/>
    <n v="2"/>
    <n v="2"/>
    <n v="0"/>
    <n v="138"/>
    <n v="1998"/>
    <s v="Melbourne"/>
    <n v="-37.845300000000002"/>
    <n v="144.98490000000001"/>
    <s v="Southern Metropolitan"/>
    <n v="14887"/>
  </r>
  <r>
    <x v="70"/>
    <x v="4074"/>
    <n v="3"/>
    <x v="0"/>
    <n v="1230000"/>
    <x v="0"/>
    <x v="15"/>
    <x v="17"/>
    <x v="13"/>
    <n v="3032"/>
    <n v="3"/>
    <n v="1"/>
    <n v="2"/>
    <n v="538"/>
    <m/>
    <m/>
    <s v="Moonee Valley"/>
    <n v="-37.780799999999999"/>
    <n v="144.9083"/>
    <s v="Western Metropolitan"/>
    <n v="6567"/>
  </r>
  <r>
    <x v="35"/>
    <x v="4075"/>
    <n v="4"/>
    <x v="0"/>
    <n v="1230000"/>
    <x v="3"/>
    <x v="111"/>
    <x v="39"/>
    <x v="14"/>
    <n v="3015"/>
    <n v="4"/>
    <n v="2"/>
    <n v="1"/>
    <n v="402"/>
    <n v="146"/>
    <n v="1925"/>
    <s v="Hobsons Bay"/>
    <n v="-37.843299999999999"/>
    <n v="144.87739999999999"/>
    <s v="Western Metropolitan"/>
    <n v="5498"/>
  </r>
  <r>
    <x v="70"/>
    <x v="4076"/>
    <n v="3"/>
    <x v="0"/>
    <n v="1230000"/>
    <x v="2"/>
    <x v="22"/>
    <x v="2"/>
    <x v="38"/>
    <n v="3032"/>
    <n v="3"/>
    <n v="1"/>
    <n v="1"/>
    <n v="504"/>
    <m/>
    <m/>
    <s v="Moonee Valley"/>
    <n v="-37.772790000000001"/>
    <n v="144.91731999999999"/>
    <s v="Western Metropolitan"/>
    <n v="6567"/>
  </r>
  <r>
    <x v="121"/>
    <x v="4077"/>
    <n v="4"/>
    <x v="0"/>
    <n v="1230000"/>
    <x v="2"/>
    <x v="15"/>
    <x v="2"/>
    <x v="40"/>
    <n v="3084"/>
    <n v="4"/>
    <n v="1"/>
    <n v="2"/>
    <n v="630"/>
    <n v="237"/>
    <n v="1950"/>
    <s v="Banyule"/>
    <n v="-37.748629999999999"/>
    <n v="145.07202000000001"/>
    <s v="Eastern Metropolitan"/>
    <n v="2890"/>
  </r>
  <r>
    <x v="35"/>
    <x v="4078"/>
    <n v="3"/>
    <x v="0"/>
    <n v="1230000"/>
    <x v="2"/>
    <x v="40"/>
    <x v="42"/>
    <x v="32"/>
    <n v="3015"/>
    <n v="3"/>
    <n v="1"/>
    <n v="1"/>
    <n v="396"/>
    <n v="123"/>
    <n v="1900"/>
    <s v="Hobsons Bay"/>
    <n v="-37.836300000000001"/>
    <n v="144.87588"/>
    <s v="Western Metropolitan"/>
    <n v="5498"/>
  </r>
  <r>
    <x v="117"/>
    <x v="4079"/>
    <n v="3"/>
    <x v="0"/>
    <n v="1230000"/>
    <x v="2"/>
    <x v="41"/>
    <x v="28"/>
    <x v="66"/>
    <n v="3042"/>
    <n v="3"/>
    <n v="2"/>
    <n v="1"/>
    <n v="324"/>
    <n v="207"/>
    <n v="2016"/>
    <s v="Moonee Valley"/>
    <n v="-37.743099999999998"/>
    <n v="144.88722000000001"/>
    <s v="Western Metropolitan"/>
    <n v="2291"/>
  </r>
  <r>
    <x v="68"/>
    <x v="4080"/>
    <n v="3"/>
    <x v="0"/>
    <n v="1230000"/>
    <x v="2"/>
    <x v="24"/>
    <x v="52"/>
    <x v="8"/>
    <n v="3013"/>
    <n v="3"/>
    <n v="1"/>
    <n v="2"/>
    <n v="433"/>
    <n v="144"/>
    <n v="1880"/>
    <s v="Maribyrnong"/>
    <n v="-37.81183"/>
    <n v="144.88568999999899"/>
    <s v="Western Metropolitan"/>
    <n v="6543"/>
  </r>
  <r>
    <x v="67"/>
    <x v="4081"/>
    <n v="4"/>
    <x v="0"/>
    <n v="1230000"/>
    <x v="0"/>
    <x v="14"/>
    <x v="4"/>
    <x v="70"/>
    <n v="3195"/>
    <n v="4"/>
    <n v="2"/>
    <n v="2"/>
    <n v="787"/>
    <m/>
    <m/>
    <m/>
    <n v="-37.986159999999998"/>
    <n v="145.08139"/>
    <s v="South-Eastern Metropolitan"/>
    <n v="5087"/>
  </r>
  <r>
    <x v="147"/>
    <x v="4082"/>
    <n v="4"/>
    <x v="0"/>
    <n v="1230000"/>
    <x v="2"/>
    <x v="15"/>
    <x v="14"/>
    <x v="80"/>
    <n v="3033"/>
    <n v="4"/>
    <n v="4"/>
    <n v="2"/>
    <n v="538"/>
    <n v="127"/>
    <n v="1990"/>
    <m/>
    <n v="-37.749749999999999"/>
    <n v="144.86895000000001"/>
    <s v="Western Metropolitan"/>
    <n v="5629"/>
  </r>
  <r>
    <x v="118"/>
    <x v="4083"/>
    <n v="3"/>
    <x v="0"/>
    <n v="1230000"/>
    <x v="2"/>
    <x v="41"/>
    <x v="33"/>
    <x v="106"/>
    <n v="3105"/>
    <n v="3"/>
    <n v="1"/>
    <n v="1"/>
    <n v="757"/>
    <m/>
    <m/>
    <m/>
    <n v="-37.780940000000001"/>
    <n v="145.10131000000001"/>
    <s v="Eastern Metropolitan"/>
    <n v="4480"/>
  </r>
  <r>
    <x v="119"/>
    <x v="4084"/>
    <n v="3"/>
    <x v="0"/>
    <n v="1230000"/>
    <x v="2"/>
    <x v="14"/>
    <x v="33"/>
    <x v="107"/>
    <n v="3192"/>
    <n v="3"/>
    <n v="1"/>
    <n v="1"/>
    <n v="584"/>
    <n v="133"/>
    <n v="1960"/>
    <m/>
    <n v="-37.964019999999998"/>
    <n v="145.06657999999999"/>
    <s v="Southern Metropolitan"/>
    <n v="9758"/>
  </r>
  <r>
    <x v="29"/>
    <x v="4085"/>
    <n v="3"/>
    <x v="0"/>
    <n v="1230000"/>
    <x v="2"/>
    <x v="7"/>
    <x v="33"/>
    <x v="36"/>
    <n v="3207"/>
    <n v="3"/>
    <n v="1"/>
    <n v="0"/>
    <n v="340"/>
    <m/>
    <m/>
    <m/>
    <n v="-37.836739999999999"/>
    <n v="144.92420000000001"/>
    <s v="Southern Metropolitan"/>
    <n v="8648"/>
  </r>
  <r>
    <x v="168"/>
    <x v="4086"/>
    <n v="4"/>
    <x v="0"/>
    <n v="1229000"/>
    <x v="2"/>
    <x v="10"/>
    <x v="43"/>
    <x v="97"/>
    <n v="3130"/>
    <n v="4"/>
    <n v="2"/>
    <n v="2"/>
    <n v="727"/>
    <n v="115"/>
    <n v="1960"/>
    <m/>
    <n v="-37.843780000000002"/>
    <n v="145.13407000000001"/>
    <s v="Eastern Metropolitan"/>
    <n v="4387"/>
  </r>
  <r>
    <x v="95"/>
    <x v="4087"/>
    <n v="3"/>
    <x v="0"/>
    <n v="1228000"/>
    <x v="2"/>
    <x v="26"/>
    <x v="2"/>
    <x v="44"/>
    <n v="3165"/>
    <n v="3"/>
    <n v="1"/>
    <n v="2"/>
    <n v="623"/>
    <m/>
    <m/>
    <s v="Glen Eira"/>
    <n v="-37.919429999999998"/>
    <n v="145.06800999999999"/>
    <s v="Southern Metropolitan"/>
    <n v="10969"/>
  </r>
  <r>
    <x v="47"/>
    <x v="4088"/>
    <n v="3"/>
    <x v="0"/>
    <n v="1226000"/>
    <x v="2"/>
    <x v="15"/>
    <x v="7"/>
    <x v="48"/>
    <n v="3068"/>
    <n v="3"/>
    <n v="2"/>
    <n v="0"/>
    <n v="0"/>
    <m/>
    <m/>
    <s v="Yarra"/>
    <n v="-37.791699999999999"/>
    <n v="144.99019999999999"/>
    <s v="Northern Metropolitan"/>
    <n v="2954"/>
  </r>
  <r>
    <x v="53"/>
    <x v="4089"/>
    <n v="3"/>
    <x v="0"/>
    <n v="1226000"/>
    <x v="2"/>
    <x v="15"/>
    <x v="16"/>
    <x v="45"/>
    <n v="3040"/>
    <n v="3"/>
    <n v="1"/>
    <n v="3"/>
    <n v="533"/>
    <n v="125"/>
    <n v="1955"/>
    <s v="Moonee Valley"/>
    <n v="-37.746200000000002"/>
    <n v="144.89529999999999"/>
    <s v="Western Metropolitan"/>
    <n v="9264"/>
  </r>
  <r>
    <x v="76"/>
    <x v="4090"/>
    <n v="3"/>
    <x v="0"/>
    <n v="1226000"/>
    <x v="2"/>
    <x v="26"/>
    <x v="31"/>
    <x v="77"/>
    <n v="3072"/>
    <n v="3"/>
    <n v="1"/>
    <n v="4"/>
    <n v="707"/>
    <m/>
    <m/>
    <s v="Darebin"/>
    <n v="-37.741300000000003"/>
    <n v="144.98849999999999"/>
    <s v="Northern Metropolitan"/>
    <n v="14577"/>
  </r>
  <r>
    <x v="39"/>
    <x v="4091"/>
    <n v="2"/>
    <x v="1"/>
    <n v="1226000"/>
    <x v="2"/>
    <x v="26"/>
    <x v="39"/>
    <x v="24"/>
    <n v="3121"/>
    <n v="2"/>
    <n v="1"/>
    <n v="1"/>
    <n v="826"/>
    <n v="99"/>
    <n v="1996"/>
    <s v="Yarra"/>
    <n v="-37.820999999999998"/>
    <n v="145.00540000000001"/>
    <s v="Northern Metropolitan"/>
    <n v="14949"/>
  </r>
  <r>
    <x v="20"/>
    <x v="4092"/>
    <n v="3"/>
    <x v="0"/>
    <n v="1225000"/>
    <x v="1"/>
    <x v="28"/>
    <x v="35"/>
    <x v="22"/>
    <n v="3104"/>
    <n v="3"/>
    <n v="2"/>
    <n v="2"/>
    <n v="282"/>
    <m/>
    <m/>
    <s v="Boroondara"/>
    <n v="-37.793599999999998"/>
    <n v="145.06970000000001"/>
    <s v="Southern Metropolitan"/>
    <n v="7809"/>
  </r>
  <r>
    <x v="118"/>
    <x v="4093"/>
    <n v="4"/>
    <x v="0"/>
    <n v="1225000"/>
    <x v="2"/>
    <x v="38"/>
    <x v="46"/>
    <x v="25"/>
    <n v="3105"/>
    <n v="4"/>
    <n v="2"/>
    <n v="2"/>
    <n v="723"/>
    <n v="159"/>
    <n v="1970"/>
    <s v="Manningham"/>
    <n v="-37.772399999999998"/>
    <n v="145.10329999999999"/>
    <s v="Eastern Metropolitan"/>
    <n v="4480"/>
  </r>
  <r>
    <x v="69"/>
    <x v="4094"/>
    <n v="2"/>
    <x v="0"/>
    <n v="1225000"/>
    <x v="2"/>
    <x v="11"/>
    <x v="7"/>
    <x v="88"/>
    <n v="3162"/>
    <n v="2"/>
    <n v="1"/>
    <n v="2"/>
    <n v="284"/>
    <n v="99"/>
    <n v="1940"/>
    <s v="Glen Eira"/>
    <n v="-37.895800000000001"/>
    <n v="145.0215"/>
    <s v="Southern Metropolitan"/>
    <n v="5051"/>
  </r>
  <r>
    <x v="58"/>
    <x v="4095"/>
    <n v="4"/>
    <x v="0"/>
    <n v="1225000"/>
    <x v="2"/>
    <x v="38"/>
    <x v="45"/>
    <x v="79"/>
    <n v="3108"/>
    <n v="4"/>
    <n v="3"/>
    <n v="2"/>
    <n v="740"/>
    <n v="185"/>
    <n v="1985"/>
    <s v="Manningham"/>
    <n v="-37.791200000000003"/>
    <n v="145.11269999999999"/>
    <s v="Eastern Metropolitan"/>
    <n v="9028"/>
  </r>
  <r>
    <x v="150"/>
    <x v="4096"/>
    <n v="4"/>
    <x v="0"/>
    <n v="1225000"/>
    <x v="3"/>
    <x v="15"/>
    <x v="10"/>
    <x v="53"/>
    <n v="3011"/>
    <n v="4"/>
    <n v="2"/>
    <n v="1"/>
    <n v="319"/>
    <n v="130"/>
    <n v="1915"/>
    <s v="Maribyrnong"/>
    <n v="-37.7943"/>
    <n v="144.88749999999999"/>
    <s v="Western Metropolitan"/>
    <n v="7570"/>
  </r>
  <r>
    <x v="150"/>
    <x v="4096"/>
    <n v="4"/>
    <x v="0"/>
    <n v="1225000"/>
    <x v="3"/>
    <x v="15"/>
    <x v="20"/>
    <x v="53"/>
    <n v="3011"/>
    <n v="4"/>
    <n v="2"/>
    <n v="1"/>
    <n v="319"/>
    <n v="130"/>
    <n v="1915"/>
    <s v="Maribyrnong"/>
    <n v="-37.7943"/>
    <n v="144.88749999999999"/>
    <s v="Western Metropolitan"/>
    <n v="7570"/>
  </r>
  <r>
    <x v="46"/>
    <x v="4097"/>
    <n v="3"/>
    <x v="0"/>
    <n v="1225000"/>
    <x v="3"/>
    <x v="20"/>
    <x v="27"/>
    <x v="27"/>
    <n v="3079"/>
    <n v="3"/>
    <n v="1"/>
    <n v="1"/>
    <n v="572"/>
    <n v="130"/>
    <n v="1930"/>
    <s v="Banyule"/>
    <n v="-37.770899999999997"/>
    <n v="145.04249999999999"/>
    <s v="Eastern Metropolitan"/>
    <n v="5549"/>
  </r>
  <r>
    <x v="71"/>
    <x v="4098"/>
    <n v="4"/>
    <x v="0"/>
    <n v="1225000"/>
    <x v="3"/>
    <x v="15"/>
    <x v="11"/>
    <x v="72"/>
    <n v="3039"/>
    <n v="4"/>
    <n v="1"/>
    <n v="1"/>
    <n v="388"/>
    <n v="120"/>
    <n v="1920"/>
    <s v="Moonee Valley"/>
    <n v="-37.769199999999998"/>
    <n v="144.9057"/>
    <s v="Western Metropolitan"/>
    <n v="6232"/>
  </r>
  <r>
    <x v="15"/>
    <x v="4099"/>
    <n v="3"/>
    <x v="0"/>
    <n v="1225000"/>
    <x v="3"/>
    <x v="41"/>
    <x v="27"/>
    <x v="17"/>
    <n v="3070"/>
    <n v="3"/>
    <n v="1"/>
    <n v="2"/>
    <n v="307"/>
    <n v="135"/>
    <n v="1910"/>
    <s v="Darebin"/>
    <n v="-37.764000000000003"/>
    <n v="144.99760000000001"/>
    <s v="Northern Metropolitan"/>
    <n v="11364"/>
  </r>
  <r>
    <x v="9"/>
    <x v="4100"/>
    <n v="3"/>
    <x v="0"/>
    <n v="1225000"/>
    <x v="2"/>
    <x v="10"/>
    <x v="35"/>
    <x v="11"/>
    <n v="3182"/>
    <n v="3"/>
    <n v="1"/>
    <n v="1"/>
    <n v="248"/>
    <m/>
    <n v="2000"/>
    <s v="Port Phillip"/>
    <n v="-37.871400000000001"/>
    <n v="144.9802"/>
    <s v="Southern Metropolitan"/>
    <n v="13240"/>
  </r>
  <r>
    <x v="139"/>
    <x v="4101"/>
    <n v="3"/>
    <x v="0"/>
    <n v="1225000"/>
    <x v="3"/>
    <x v="58"/>
    <x v="20"/>
    <x v="40"/>
    <n v="3016"/>
    <n v="3"/>
    <n v="1"/>
    <n v="1"/>
    <n v="311"/>
    <n v="126"/>
    <n v="1920"/>
    <s v="Hobsons Bay"/>
    <n v="-37.854599999999998"/>
    <n v="144.87620000000001"/>
    <s v="Western Metropolitan"/>
    <n v="802"/>
  </r>
  <r>
    <x v="138"/>
    <x v="4102"/>
    <n v="4"/>
    <x v="0"/>
    <n v="1225000"/>
    <x v="0"/>
    <x v="24"/>
    <x v="45"/>
    <x v="86"/>
    <n v="3012"/>
    <n v="4"/>
    <n v="2"/>
    <n v="2"/>
    <n v="0"/>
    <m/>
    <m/>
    <s v="Maribyrnong"/>
    <n v="-37.799199999999999"/>
    <n v="144.87719999999999"/>
    <s v="Western Metropolitan"/>
    <n v="5058"/>
  </r>
  <r>
    <x v="65"/>
    <x v="4103"/>
    <n v="3"/>
    <x v="0"/>
    <n v="1225000"/>
    <x v="2"/>
    <x v="38"/>
    <x v="7"/>
    <x v="69"/>
    <n v="3166"/>
    <n v="3"/>
    <n v="1"/>
    <n v="2"/>
    <n v="553"/>
    <m/>
    <m/>
    <s v="Monash"/>
    <n v="-37.895600000000002"/>
    <n v="145.09280000000001"/>
    <s v="Southern Metropolitan"/>
    <n v="3224"/>
  </r>
  <r>
    <x v="65"/>
    <x v="4104"/>
    <n v="3"/>
    <x v="0"/>
    <n v="1225000"/>
    <x v="2"/>
    <x v="14"/>
    <x v="20"/>
    <x v="69"/>
    <n v="3166"/>
    <n v="3"/>
    <n v="1"/>
    <n v="2"/>
    <n v="528"/>
    <n v="112"/>
    <n v="1930"/>
    <s v="Monash"/>
    <n v="-37.906599999999997"/>
    <n v="145.08799999999999"/>
    <s v="Southern Metropolitan"/>
    <n v="3224"/>
  </r>
  <r>
    <x v="95"/>
    <x v="4105"/>
    <n v="3"/>
    <x v="2"/>
    <n v="1225000"/>
    <x v="2"/>
    <x v="26"/>
    <x v="17"/>
    <x v="79"/>
    <n v="3165"/>
    <n v="3"/>
    <n v="2"/>
    <n v="2"/>
    <n v="372"/>
    <n v="180"/>
    <n v="2008"/>
    <s v="Glen Eira"/>
    <n v="-37.912700000000001"/>
    <n v="145.0694"/>
    <s v="Southern Metropolitan"/>
    <n v="10969"/>
  </r>
  <r>
    <x v="84"/>
    <x v="4106"/>
    <n v="5"/>
    <x v="0"/>
    <n v="1225000"/>
    <x v="2"/>
    <x v="14"/>
    <x v="53"/>
    <x v="80"/>
    <n v="3125"/>
    <n v="5"/>
    <n v="1"/>
    <n v="2"/>
    <n v="633"/>
    <n v="182"/>
    <n v="1960"/>
    <s v="Whitehorse"/>
    <n v="-37.855699999999999"/>
    <n v="145.1285"/>
    <s v="Southern Metropolitan"/>
    <n v="5678"/>
  </r>
  <r>
    <x v="123"/>
    <x v="4107"/>
    <n v="3"/>
    <x v="0"/>
    <n v="1225000"/>
    <x v="2"/>
    <x v="26"/>
    <x v="13"/>
    <x v="31"/>
    <n v="3147"/>
    <n v="3"/>
    <n v="1"/>
    <n v="2"/>
    <n v="770"/>
    <m/>
    <m/>
    <s v="Monash"/>
    <n v="-37.872570000000003"/>
    <n v="145.09781999999899"/>
    <s v="Southern Metropolitan"/>
    <n v="2894"/>
  </r>
  <r>
    <x v="115"/>
    <x v="4108"/>
    <n v="4"/>
    <x v="0"/>
    <n v="1225000"/>
    <x v="2"/>
    <x v="87"/>
    <x v="13"/>
    <x v="70"/>
    <n v="3195"/>
    <n v="4"/>
    <n v="2"/>
    <n v="2"/>
    <n v="893"/>
    <m/>
    <m/>
    <s v="Kingston"/>
    <n v="-37.99991"/>
    <n v="145.09416999999999"/>
    <s v="South-Eastern Metropolitan"/>
    <n v="3650"/>
  </r>
  <r>
    <x v="68"/>
    <x v="4109"/>
    <n v="3"/>
    <x v="0"/>
    <n v="1225000"/>
    <x v="2"/>
    <x v="7"/>
    <x v="8"/>
    <x v="8"/>
    <n v="3013"/>
    <n v="3"/>
    <n v="1"/>
    <n v="0"/>
    <n v="230"/>
    <m/>
    <m/>
    <s v="Maribyrnong"/>
    <n v="-37.814929999999997"/>
    <n v="144.88973999999999"/>
    <s v="Western Metropolitan"/>
    <n v="6543"/>
  </r>
  <r>
    <x v="95"/>
    <x v="4110"/>
    <n v="3"/>
    <x v="0"/>
    <n v="1225000"/>
    <x v="3"/>
    <x v="14"/>
    <x v="42"/>
    <x v="44"/>
    <n v="3165"/>
    <n v="3"/>
    <n v="1"/>
    <n v="2"/>
    <n v="580"/>
    <n v="129"/>
    <n v="1950"/>
    <s v="Glen Eira"/>
    <n v="-37.909840000000003"/>
    <n v="145.08000999999999"/>
    <s v="Southern Metropolitan"/>
    <n v="10969"/>
  </r>
  <r>
    <x v="65"/>
    <x v="4111"/>
    <n v="2"/>
    <x v="0"/>
    <n v="1225000"/>
    <x v="2"/>
    <x v="22"/>
    <x v="21"/>
    <x v="94"/>
    <n v="3166"/>
    <n v="2"/>
    <n v="1"/>
    <n v="2"/>
    <n v="567"/>
    <m/>
    <n v="1940"/>
    <s v="Monash"/>
    <n v="-37.90193"/>
    <n v="145.10106999999999"/>
    <s v="Southern Metropolitan"/>
    <n v="3224"/>
  </r>
  <r>
    <x v="85"/>
    <x v="4112"/>
    <n v="5"/>
    <x v="0"/>
    <n v="1225000"/>
    <x v="0"/>
    <x v="41"/>
    <x v="21"/>
    <x v="63"/>
    <n v="3107"/>
    <n v="5"/>
    <n v="2"/>
    <n v="2"/>
    <n v="665"/>
    <m/>
    <n v="1980"/>
    <s v="Manningham"/>
    <n v="-37.771560000000001"/>
    <n v="145.12260000000001"/>
    <s v="Eastern Metropolitan"/>
    <n v="5420"/>
  </r>
  <r>
    <x v="86"/>
    <x v="4113"/>
    <n v="3"/>
    <x v="0"/>
    <n v="1225000"/>
    <x v="3"/>
    <x v="3"/>
    <x v="21"/>
    <x v="81"/>
    <n v="3071"/>
    <n v="3"/>
    <n v="1"/>
    <n v="0"/>
    <n v="275"/>
    <n v="90"/>
    <n v="1920"/>
    <s v="Darebin"/>
    <n v="-37.76126"/>
    <n v="145.00246999999999"/>
    <s v="Northern Metropolitan"/>
    <n v="8870"/>
  </r>
  <r>
    <x v="116"/>
    <x v="4114"/>
    <n v="3"/>
    <x v="0"/>
    <n v="1225000"/>
    <x v="2"/>
    <x v="114"/>
    <x v="28"/>
    <x v="33"/>
    <n v="3018"/>
    <n v="3"/>
    <n v="1"/>
    <n v="1"/>
    <n v="697"/>
    <n v="132"/>
    <n v="1970"/>
    <s v="Hobsons Bay"/>
    <n v="-37.87256"/>
    <n v="144.80779999999999"/>
    <s v="Western Metropolitan"/>
    <n v="5301"/>
  </r>
  <r>
    <x v="31"/>
    <x v="4115"/>
    <n v="3"/>
    <x v="2"/>
    <n v="1225000"/>
    <x v="3"/>
    <x v="4"/>
    <x v="28"/>
    <x v="43"/>
    <n v="3184"/>
    <n v="3"/>
    <n v="2"/>
    <n v="2"/>
    <n v="0"/>
    <m/>
    <n v="2008"/>
    <s v="Port Phillip"/>
    <n v="-37.886560000000003"/>
    <n v="144.99068"/>
    <s v="Southern Metropolitan"/>
    <n v="8989"/>
  </r>
  <r>
    <x v="99"/>
    <x v="4116"/>
    <n v="3"/>
    <x v="0"/>
    <n v="1225000"/>
    <x v="3"/>
    <x v="15"/>
    <x v="28"/>
    <x v="48"/>
    <n v="3031"/>
    <n v="3"/>
    <n v="2"/>
    <n v="2"/>
    <n v="223"/>
    <n v="122"/>
    <n v="1940"/>
    <s v="Melbourne"/>
    <n v="-37.794960000000003"/>
    <n v="144.92659"/>
    <s v="Northern Metropolitan"/>
    <n v="5263"/>
  </r>
  <r>
    <x v="71"/>
    <x v="4117"/>
    <n v="3"/>
    <x v="0"/>
    <n v="1225000"/>
    <x v="1"/>
    <x v="3"/>
    <x v="28"/>
    <x v="32"/>
    <n v="3039"/>
    <n v="3"/>
    <n v="2"/>
    <n v="2"/>
    <n v="674"/>
    <n v="141"/>
    <n v="1920"/>
    <s v="Moonee Valley"/>
    <n v="-37.763890000000004"/>
    <n v="144.91849999999999"/>
    <s v="Western Metropolitan"/>
    <n v="6232"/>
  </r>
  <r>
    <x v="15"/>
    <x v="4118"/>
    <n v="3"/>
    <x v="0"/>
    <n v="1225000"/>
    <x v="2"/>
    <x v="22"/>
    <x v="28"/>
    <x v="2"/>
    <n v="3070"/>
    <n v="3"/>
    <n v="1"/>
    <n v="2"/>
    <n v="260"/>
    <m/>
    <m/>
    <s v="Darebin"/>
    <n v="-37.779850000000003"/>
    <n v="144.99528000000001"/>
    <s v="Northern Metropolitan"/>
    <n v="11364"/>
  </r>
  <r>
    <x v="106"/>
    <x v="4119"/>
    <n v="4"/>
    <x v="0"/>
    <n v="1225000"/>
    <x v="2"/>
    <x v="96"/>
    <x v="0"/>
    <x v="98"/>
    <n v="3109"/>
    <n v="4"/>
    <n v="2"/>
    <n v="2"/>
    <n v="511"/>
    <m/>
    <n v="1988"/>
    <s v="Manningham"/>
    <n v="-37.777459999999998"/>
    <n v="145.17160999999999"/>
    <s v="Eastern Metropolitan"/>
    <n v="10999"/>
  </r>
  <r>
    <x v="75"/>
    <x v="4120"/>
    <n v="2"/>
    <x v="0"/>
    <n v="1225000"/>
    <x v="3"/>
    <x v="149"/>
    <x v="4"/>
    <x v="68"/>
    <n v="3055"/>
    <n v="2"/>
    <n v="1"/>
    <n v="2"/>
    <n v="501"/>
    <n v="495"/>
    <n v="1930"/>
    <m/>
    <n v="-37.757719999999999"/>
    <n v="144.94349"/>
    <s v="Northern Metropolitan"/>
    <n v="7082"/>
  </r>
  <r>
    <x v="78"/>
    <x v="4121"/>
    <n v="2"/>
    <x v="0"/>
    <n v="1225000"/>
    <x v="2"/>
    <x v="3"/>
    <x v="4"/>
    <x v="48"/>
    <n v="3031"/>
    <n v="2"/>
    <n v="1"/>
    <n v="1"/>
    <n v="150"/>
    <n v="96"/>
    <n v="1890"/>
    <m/>
    <n v="-37.783630000000002"/>
    <n v="144.92997"/>
    <s v="Northern Metropolitan"/>
    <n v="3593"/>
  </r>
  <r>
    <x v="118"/>
    <x v="4122"/>
    <n v="4"/>
    <x v="0"/>
    <n v="1225000"/>
    <x v="1"/>
    <x v="3"/>
    <x v="14"/>
    <x v="106"/>
    <n v="3105"/>
    <n v="4"/>
    <n v="1"/>
    <n v="2"/>
    <n v="753"/>
    <n v="130"/>
    <n v="1960"/>
    <m/>
    <n v="-37.775919999999999"/>
    <n v="145.09714"/>
    <s v="Eastern Metropolitan"/>
    <n v="4480"/>
  </r>
  <r>
    <x v="60"/>
    <x v="4123"/>
    <n v="5"/>
    <x v="0"/>
    <n v="1225000"/>
    <x v="2"/>
    <x v="14"/>
    <x v="33"/>
    <x v="65"/>
    <n v="3190"/>
    <n v="5"/>
    <n v="2"/>
    <n v="2"/>
    <n v="506"/>
    <n v="210"/>
    <n v="1950"/>
    <m/>
    <n v="-37.94708"/>
    <n v="145.04056"/>
    <s v="Southern Metropolitan"/>
    <n v="4794"/>
  </r>
  <r>
    <x v="151"/>
    <x v="4124"/>
    <n v="3"/>
    <x v="0"/>
    <n v="1224000"/>
    <x v="2"/>
    <x v="14"/>
    <x v="18"/>
    <x v="121"/>
    <n v="3189"/>
    <n v="3"/>
    <n v="1"/>
    <n v="3"/>
    <n v="834"/>
    <n v="143"/>
    <n v="1960"/>
    <s v="Kingston"/>
    <n v="-37.937600000000003"/>
    <n v="145.04740000000001"/>
    <s v="Southern Metropolitan"/>
    <n v="2555"/>
  </r>
  <r>
    <x v="64"/>
    <x v="4125"/>
    <n v="3"/>
    <x v="0"/>
    <n v="1224000"/>
    <x v="2"/>
    <x v="15"/>
    <x v="29"/>
    <x v="40"/>
    <n v="3084"/>
    <n v="3"/>
    <n v="1"/>
    <n v="2"/>
    <n v="609"/>
    <n v="124"/>
    <n v="1960"/>
    <m/>
    <n v="-37.743510000000001"/>
    <n v="145.07964999999999"/>
    <s v="Eastern Metropolitan"/>
    <n v="3540"/>
  </r>
  <r>
    <x v="46"/>
    <x v="4126"/>
    <n v="3"/>
    <x v="0"/>
    <n v="1223500"/>
    <x v="2"/>
    <x v="15"/>
    <x v="24"/>
    <x v="27"/>
    <n v="3079"/>
    <n v="3"/>
    <n v="2"/>
    <n v="2"/>
    <n v="721"/>
    <n v="136"/>
    <n v="1980"/>
    <s v="Banyule"/>
    <n v="-37.758000000000003"/>
    <n v="145.04079999999999"/>
    <s v="Eastern Metropolitan"/>
    <n v="5549"/>
  </r>
  <r>
    <x v="125"/>
    <x v="4127"/>
    <n v="5"/>
    <x v="0"/>
    <n v="1223000"/>
    <x v="2"/>
    <x v="38"/>
    <x v="21"/>
    <x v="47"/>
    <n v="3150"/>
    <n v="5"/>
    <n v="3"/>
    <n v="2"/>
    <n v="762"/>
    <m/>
    <m/>
    <s v="Monash"/>
    <n v="-37.911990000000003"/>
    <n v="145.18419"/>
    <s v="South-Eastern Metropolitan"/>
    <n v="7392"/>
  </r>
  <r>
    <x v="125"/>
    <x v="4128"/>
    <n v="4"/>
    <x v="0"/>
    <n v="1223000"/>
    <x v="2"/>
    <x v="55"/>
    <x v="12"/>
    <x v="47"/>
    <n v="3150"/>
    <n v="4"/>
    <n v="3"/>
    <n v="2"/>
    <n v="872"/>
    <m/>
    <m/>
    <m/>
    <n v="-37.902479999999997"/>
    <n v="145.18700000000001"/>
    <s v="South-Eastern Metropolitan"/>
    <n v="7392"/>
  </r>
  <r>
    <x v="56"/>
    <x v="4129"/>
    <n v="3"/>
    <x v="0"/>
    <n v="1222500"/>
    <x v="2"/>
    <x v="38"/>
    <x v="56"/>
    <x v="60"/>
    <n v="3204"/>
    <n v="3"/>
    <n v="2"/>
    <n v="2"/>
    <n v="299"/>
    <n v="181"/>
    <n v="2000"/>
    <s v="Glen Eira"/>
    <n v="-37.927199999999999"/>
    <n v="145.04060000000001"/>
    <s v="Southern Metropolitan"/>
    <n v="6795"/>
  </r>
  <r>
    <x v="63"/>
    <x v="4130"/>
    <n v="3"/>
    <x v="0"/>
    <n v="1222500"/>
    <x v="2"/>
    <x v="15"/>
    <x v="16"/>
    <x v="68"/>
    <n v="3056"/>
    <n v="3"/>
    <n v="1"/>
    <n v="0"/>
    <n v="331"/>
    <n v="126"/>
    <n v="1890"/>
    <s v="Moreland"/>
    <n v="-37.761899999999997"/>
    <n v="144.959"/>
    <s v="Northern Metropolitan"/>
    <n v="11918"/>
  </r>
  <r>
    <x v="36"/>
    <x v="4131"/>
    <n v="2"/>
    <x v="0"/>
    <n v="1222500"/>
    <x v="2"/>
    <x v="30"/>
    <x v="15"/>
    <x v="36"/>
    <n v="3068"/>
    <n v="2"/>
    <n v="1"/>
    <n v="2"/>
    <n v="487"/>
    <n v="105"/>
    <n v="1940"/>
    <s v="Moreland"/>
    <n v="-37.773699999999998"/>
    <n v="144.98220000000001"/>
    <s v="Northern Metropolitan"/>
    <n v="6244"/>
  </r>
  <r>
    <x v="25"/>
    <x v="4132"/>
    <n v="3"/>
    <x v="0"/>
    <n v="1222000"/>
    <x v="2"/>
    <x v="4"/>
    <x v="25"/>
    <x v="22"/>
    <n v="3146"/>
    <n v="3"/>
    <n v="1"/>
    <n v="1"/>
    <n v="215"/>
    <m/>
    <m/>
    <s v="Boroondara"/>
    <n v="-37.85"/>
    <n v="145.05699999999999"/>
    <s v="Southern Metropolitan"/>
    <n v="10412"/>
  </r>
  <r>
    <x v="85"/>
    <x v="4133"/>
    <n v="4"/>
    <x v="0"/>
    <n v="1222000"/>
    <x v="2"/>
    <x v="28"/>
    <x v="20"/>
    <x v="44"/>
    <n v="3107"/>
    <n v="4"/>
    <n v="2"/>
    <n v="4"/>
    <n v="732"/>
    <m/>
    <m/>
    <s v="Manningham"/>
    <n v="-37.770400000000002"/>
    <n v="145.12469999999999"/>
    <s v="Eastern Metropolitan"/>
    <n v="5420"/>
  </r>
  <r>
    <x v="75"/>
    <x v="4134"/>
    <n v="3"/>
    <x v="0"/>
    <n v="1222000"/>
    <x v="2"/>
    <x v="15"/>
    <x v="6"/>
    <x v="13"/>
    <n v="3055"/>
    <n v="3"/>
    <n v="1"/>
    <n v="1"/>
    <n v="380"/>
    <m/>
    <m/>
    <s v="Moreland"/>
    <n v="-37.767699999999998"/>
    <n v="144.946"/>
    <s v="Northern Metropolitan"/>
    <n v="7082"/>
  </r>
  <r>
    <x v="79"/>
    <x v="4135"/>
    <n v="4"/>
    <x v="0"/>
    <n v="1221000"/>
    <x v="2"/>
    <x v="15"/>
    <x v="10"/>
    <x v="12"/>
    <n v="3058"/>
    <n v="4"/>
    <n v="1"/>
    <n v="2"/>
    <n v="596"/>
    <m/>
    <m/>
    <s v="Moreland"/>
    <n v="-37.745600000000003"/>
    <n v="144.96960000000001"/>
    <s v="Northern Metropolitan"/>
    <n v="11204"/>
  </r>
  <r>
    <x v="6"/>
    <x v="4136"/>
    <n v="3"/>
    <x v="1"/>
    <n v="1221000"/>
    <x v="2"/>
    <x v="19"/>
    <x v="49"/>
    <x v="6"/>
    <n v="3186"/>
    <n v="3"/>
    <n v="2"/>
    <n v="2"/>
    <n v="0"/>
    <n v="109"/>
    <n v="1975"/>
    <s v="Bayside"/>
    <n v="-37.9163"/>
    <n v="144.99010000000001"/>
    <s v="Southern Metropolitan"/>
    <n v="10579"/>
  </r>
  <r>
    <x v="27"/>
    <x v="4137"/>
    <n v="4"/>
    <x v="0"/>
    <n v="1221000"/>
    <x v="0"/>
    <x v="38"/>
    <x v="13"/>
    <x v="28"/>
    <n v="3193"/>
    <n v="4"/>
    <n v="2"/>
    <n v="3"/>
    <n v="554"/>
    <m/>
    <n v="1925"/>
    <s v="Bayside"/>
    <n v="-37.981389999999998"/>
    <n v="145.05251000000001"/>
    <s v="Southern Metropolitan"/>
    <n v="5366"/>
  </r>
  <r>
    <x v="94"/>
    <x v="4138"/>
    <n v="3"/>
    <x v="1"/>
    <n v="1220500"/>
    <x v="2"/>
    <x v="38"/>
    <x v="42"/>
    <x v="87"/>
    <n v="3163"/>
    <n v="3"/>
    <n v="2"/>
    <n v="2"/>
    <n v="462"/>
    <m/>
    <m/>
    <s v="Glen Eira"/>
    <n v="-37.897669999999998"/>
    <n v="145.07332"/>
    <s v="Southern Metropolitan"/>
    <n v="4442"/>
  </r>
  <r>
    <x v="95"/>
    <x v="4139"/>
    <n v="4"/>
    <x v="0"/>
    <n v="1220000"/>
    <x v="2"/>
    <x v="9"/>
    <x v="41"/>
    <x v="79"/>
    <n v="3165"/>
    <n v="3"/>
    <n v="2"/>
    <n v="2"/>
    <n v="585"/>
    <n v="178"/>
    <n v="1950"/>
    <s v="Glen Eira"/>
    <n v="-37.916699999999999"/>
    <n v="145.0771"/>
    <s v="Southern Metropolitan"/>
    <n v="10969"/>
  </r>
  <r>
    <x v="74"/>
    <x v="4140"/>
    <n v="2"/>
    <x v="0"/>
    <n v="1220000"/>
    <x v="2"/>
    <x v="3"/>
    <x v="46"/>
    <x v="76"/>
    <n v="3078"/>
    <n v="2"/>
    <n v="1"/>
    <n v="2"/>
    <n v="537"/>
    <n v="92"/>
    <n v="1950"/>
    <s v="Darebin"/>
    <n v="-37.768900000000002"/>
    <n v="145.01769999999999"/>
    <s v="Northern Metropolitan"/>
    <n v="2970"/>
  </r>
  <r>
    <x v="25"/>
    <x v="4141"/>
    <n v="3"/>
    <x v="2"/>
    <n v="1220000"/>
    <x v="2"/>
    <x v="3"/>
    <x v="5"/>
    <x v="22"/>
    <n v="3146"/>
    <n v="3"/>
    <n v="2"/>
    <n v="2"/>
    <n v="278"/>
    <m/>
    <n v="1999"/>
    <s v="Stonnington"/>
    <n v="-37.857399999999998"/>
    <n v="145.0496"/>
    <s v="Southern Metropolitan"/>
    <n v="10412"/>
  </r>
  <r>
    <x v="46"/>
    <x v="4142"/>
    <n v="3"/>
    <x v="0"/>
    <n v="1220000"/>
    <x v="2"/>
    <x v="38"/>
    <x v="38"/>
    <x v="27"/>
    <n v="3079"/>
    <n v="3"/>
    <n v="1"/>
    <n v="1"/>
    <n v="687"/>
    <n v="110"/>
    <n v="1975"/>
    <s v="Banyule"/>
    <n v="-37.763399999999997"/>
    <n v="145.0361"/>
    <s v="Eastern Metropolitan"/>
    <n v="5549"/>
  </r>
  <r>
    <x v="35"/>
    <x v="4143"/>
    <n v="3"/>
    <x v="0"/>
    <n v="1220000"/>
    <x v="2"/>
    <x v="40"/>
    <x v="25"/>
    <x v="14"/>
    <n v="3015"/>
    <n v="3"/>
    <n v="2"/>
    <n v="0"/>
    <n v="311"/>
    <m/>
    <n v="1920"/>
    <s v="Hobsons Bay"/>
    <n v="-37.85"/>
    <n v="144.8914"/>
    <s v="Western Metropolitan"/>
    <n v="5498"/>
  </r>
  <r>
    <x v="35"/>
    <x v="4144"/>
    <n v="5"/>
    <x v="0"/>
    <n v="1220000"/>
    <x v="2"/>
    <x v="40"/>
    <x v="32"/>
    <x v="14"/>
    <n v="3015"/>
    <n v="5"/>
    <n v="3"/>
    <n v="2"/>
    <n v="681"/>
    <m/>
    <m/>
    <s v="Hobsons Bay"/>
    <n v="-37.842599999999997"/>
    <n v="144.87309999999999"/>
    <s v="Western Metropolitan"/>
    <n v="5498"/>
  </r>
  <r>
    <x v="16"/>
    <x v="4145"/>
    <n v="3"/>
    <x v="0"/>
    <n v="1220000"/>
    <x v="2"/>
    <x v="26"/>
    <x v="35"/>
    <x v="73"/>
    <n v="3181"/>
    <n v="3"/>
    <n v="2"/>
    <n v="1"/>
    <n v="112"/>
    <n v="100"/>
    <n v="1900"/>
    <s v="Stonnington"/>
    <n v="-37.851700000000001"/>
    <n v="145.00559999999999"/>
    <s v="Southern Metropolitan"/>
    <n v="7717"/>
  </r>
  <r>
    <x v="39"/>
    <x v="4146"/>
    <n v="2"/>
    <x v="0"/>
    <n v="1220000"/>
    <x v="2"/>
    <x v="11"/>
    <x v="16"/>
    <x v="24"/>
    <n v="3121"/>
    <n v="2"/>
    <n v="1"/>
    <n v="1"/>
    <n v="166"/>
    <n v="88"/>
    <n v="1900"/>
    <s v="Yarra"/>
    <n v="-37.8245"/>
    <n v="144.9933"/>
    <s v="Northern Metropolitan"/>
    <n v="14949"/>
  </r>
  <r>
    <x v="39"/>
    <x v="4147"/>
    <n v="2"/>
    <x v="0"/>
    <n v="1220000"/>
    <x v="2"/>
    <x v="11"/>
    <x v="16"/>
    <x v="24"/>
    <n v="3121"/>
    <n v="2"/>
    <n v="1"/>
    <n v="1"/>
    <n v="80"/>
    <m/>
    <m/>
    <s v="Yarra"/>
    <n v="-37.821300000000001"/>
    <n v="145.005"/>
    <s v="Northern Metropolitan"/>
    <n v="14949"/>
  </r>
  <r>
    <x v="39"/>
    <x v="4148"/>
    <n v="2"/>
    <x v="0"/>
    <n v="1220000"/>
    <x v="2"/>
    <x v="3"/>
    <x v="55"/>
    <x v="24"/>
    <n v="3121"/>
    <n v="2"/>
    <n v="1"/>
    <n v="1"/>
    <n v="219"/>
    <m/>
    <m/>
    <s v="Yarra"/>
    <n v="-37.820300000000003"/>
    <n v="145.01"/>
    <s v="Northern Metropolitan"/>
    <n v="14949"/>
  </r>
  <r>
    <x v="39"/>
    <x v="4149"/>
    <n v="2"/>
    <x v="0"/>
    <n v="1220000"/>
    <x v="2"/>
    <x v="3"/>
    <x v="31"/>
    <x v="24"/>
    <n v="3121"/>
    <n v="2"/>
    <n v="1"/>
    <n v="2"/>
    <n v="198"/>
    <m/>
    <m/>
    <s v="Yarra"/>
    <n v="-37.824399999999997"/>
    <n v="145.00460000000001"/>
    <s v="Northern Metropolitan"/>
    <n v="14949"/>
  </r>
  <r>
    <x v="180"/>
    <x v="4150"/>
    <n v="3"/>
    <x v="0"/>
    <n v="1220000"/>
    <x v="2"/>
    <x v="13"/>
    <x v="7"/>
    <x v="137"/>
    <n v="3006"/>
    <n v="3"/>
    <n v="1"/>
    <n v="1"/>
    <n v="0"/>
    <m/>
    <m/>
    <s v="Melbourne"/>
    <n v="-37.828800000000001"/>
    <n v="144.96789999999999"/>
    <s v="Southern Metropolitan"/>
    <n v="8400"/>
  </r>
  <r>
    <x v="9"/>
    <x v="4151"/>
    <n v="2"/>
    <x v="0"/>
    <n v="1220000"/>
    <x v="2"/>
    <x v="3"/>
    <x v="23"/>
    <x v="11"/>
    <n v="3182"/>
    <n v="2"/>
    <n v="1"/>
    <n v="1"/>
    <n v="208"/>
    <m/>
    <m/>
    <s v="Port Phillip"/>
    <n v="-37.865900000000003"/>
    <n v="144.98869999999999"/>
    <s v="Southern Metropolitan"/>
    <n v="13240"/>
  </r>
  <r>
    <x v="85"/>
    <x v="4152"/>
    <n v="3"/>
    <x v="0"/>
    <n v="1220000"/>
    <x v="3"/>
    <x v="3"/>
    <x v="20"/>
    <x v="44"/>
    <n v="3107"/>
    <n v="3"/>
    <n v="1"/>
    <n v="2"/>
    <n v="720"/>
    <n v="133"/>
    <n v="1960"/>
    <s v="Manningham"/>
    <n v="-37.766800000000003"/>
    <n v="145.1086"/>
    <s v="Eastern Metropolitan"/>
    <n v="5420"/>
  </r>
  <r>
    <x v="28"/>
    <x v="4153"/>
    <n v="3"/>
    <x v="2"/>
    <n v="1220000"/>
    <x v="2"/>
    <x v="4"/>
    <x v="11"/>
    <x v="29"/>
    <n v="3123"/>
    <n v="3"/>
    <n v="2"/>
    <n v="2"/>
    <n v="166"/>
    <m/>
    <n v="1980"/>
    <s v="Boroondara"/>
    <n v="-37.829300000000003"/>
    <n v="145.04560000000001"/>
    <s v="Southern Metropolitan"/>
    <n v="6482"/>
  </r>
  <r>
    <x v="121"/>
    <x v="4154"/>
    <n v="3"/>
    <x v="0"/>
    <n v="1220000"/>
    <x v="2"/>
    <x v="20"/>
    <x v="47"/>
    <x v="109"/>
    <n v="3084"/>
    <n v="3"/>
    <n v="1"/>
    <n v="1"/>
    <n v="858"/>
    <n v="136"/>
    <n v="1960"/>
    <s v="Banyule"/>
    <n v="-37.750399999999999"/>
    <n v="145.0643"/>
    <s v="Eastern Metropolitan"/>
    <n v="2890"/>
  </r>
  <r>
    <x v="94"/>
    <x v="4155"/>
    <n v="3"/>
    <x v="0"/>
    <n v="1220000"/>
    <x v="2"/>
    <x v="105"/>
    <x v="30"/>
    <x v="105"/>
    <n v="3163"/>
    <n v="3"/>
    <n v="1"/>
    <n v="2"/>
    <n v="735"/>
    <m/>
    <m/>
    <s v="Glen Eira"/>
    <n v="-37.894300000000001"/>
    <n v="145.06890000000001"/>
    <s v="Southern Metropolitan"/>
    <n v="4442"/>
  </r>
  <r>
    <x v="75"/>
    <x v="4156"/>
    <n v="3"/>
    <x v="0"/>
    <n v="1220000"/>
    <x v="2"/>
    <x v="22"/>
    <x v="1"/>
    <x v="13"/>
    <n v="3055"/>
    <n v="3"/>
    <n v="1"/>
    <n v="1"/>
    <n v="335"/>
    <n v="113"/>
    <n v="1940"/>
    <s v="Moreland"/>
    <n v="-37.765999999999998"/>
    <n v="144.94499999999999"/>
    <s v="Northern Metropolitan"/>
    <n v="7082"/>
  </r>
  <r>
    <x v="12"/>
    <x v="4157"/>
    <n v="3"/>
    <x v="0"/>
    <n v="1220000"/>
    <x v="2"/>
    <x v="3"/>
    <x v="53"/>
    <x v="6"/>
    <n v="3145"/>
    <n v="3"/>
    <n v="1"/>
    <n v="2"/>
    <n v="446"/>
    <n v="134"/>
    <n v="1980"/>
    <s v="Stonnington"/>
    <n v="-37.878399999999999"/>
    <n v="145.06540000000001"/>
    <s v="Southern Metropolitan"/>
    <n v="8801"/>
  </r>
  <r>
    <x v="95"/>
    <x v="4158"/>
    <n v="5"/>
    <x v="0"/>
    <n v="1220000"/>
    <x v="2"/>
    <x v="14"/>
    <x v="13"/>
    <x v="44"/>
    <n v="3165"/>
    <n v="5"/>
    <n v="2"/>
    <n v="2"/>
    <n v="611"/>
    <n v="188"/>
    <n v="1950"/>
    <s v="Glen Eira"/>
    <n v="-37.932279999999999"/>
    <n v="145.07025999999999"/>
    <s v="Southern Metropolitan"/>
    <n v="10969"/>
  </r>
  <r>
    <x v="60"/>
    <x v="4159"/>
    <n v="4"/>
    <x v="0"/>
    <n v="1220000"/>
    <x v="3"/>
    <x v="14"/>
    <x v="2"/>
    <x v="65"/>
    <n v="3190"/>
    <n v="4"/>
    <n v="1"/>
    <n v="2"/>
    <n v="633"/>
    <m/>
    <m/>
    <s v="Bayside"/>
    <n v="-37.945779999999999"/>
    <n v="145.03564"/>
    <s v="Southern Metropolitan"/>
    <n v="4794"/>
  </r>
  <r>
    <x v="35"/>
    <x v="4160"/>
    <n v="3"/>
    <x v="0"/>
    <n v="1220000"/>
    <x v="3"/>
    <x v="150"/>
    <x v="42"/>
    <x v="32"/>
    <n v="3015"/>
    <n v="3"/>
    <n v="1"/>
    <n v="2"/>
    <n v="492"/>
    <n v="103"/>
    <n v="1940"/>
    <s v="Hobsons Bay"/>
    <n v="-37.835290000000001"/>
    <n v="144.87893"/>
    <s v="Western Metropolitan"/>
    <n v="5498"/>
  </r>
  <r>
    <x v="78"/>
    <x v="4161"/>
    <n v="3"/>
    <x v="0"/>
    <n v="1220000"/>
    <x v="3"/>
    <x v="15"/>
    <x v="28"/>
    <x v="48"/>
    <n v="3031"/>
    <n v="3"/>
    <n v="1"/>
    <n v="1"/>
    <n v="293"/>
    <n v="104"/>
    <n v="1900"/>
    <s v="Moonee Valley"/>
    <n v="-37.784460000000003"/>
    <n v="144.92796999999999"/>
    <s v="Northern Metropolitan"/>
    <n v="3593"/>
  </r>
  <r>
    <x v="185"/>
    <x v="4162"/>
    <n v="2"/>
    <x v="0"/>
    <n v="1220000"/>
    <x v="2"/>
    <x v="47"/>
    <x v="28"/>
    <x v="6"/>
    <n v="3046"/>
    <n v="2"/>
    <n v="1"/>
    <n v="2"/>
    <n v="829"/>
    <m/>
    <m/>
    <s v="Moreland"/>
    <n v="-37.712589999999999"/>
    <n v="144.91218999999899"/>
    <s v="Northern Metropolitan"/>
    <n v="8870"/>
  </r>
  <r>
    <x v="57"/>
    <x v="4163"/>
    <n v="4"/>
    <x v="0"/>
    <n v="1220000"/>
    <x v="2"/>
    <x v="15"/>
    <x v="54"/>
    <x v="86"/>
    <n v="3041"/>
    <n v="4"/>
    <n v="1"/>
    <n v="2"/>
    <n v="750"/>
    <n v="185"/>
    <n v="1960"/>
    <s v="Moonee Valley"/>
    <n v="-37.730510000000002"/>
    <n v="144.91730999999999"/>
    <s v="Western Metropolitan"/>
    <n v="3284"/>
  </r>
  <r>
    <x v="101"/>
    <x v="4164"/>
    <n v="2"/>
    <x v="0"/>
    <n v="1220000"/>
    <x v="3"/>
    <x v="15"/>
    <x v="0"/>
    <x v="114"/>
    <n v="3057"/>
    <n v="2"/>
    <n v="1"/>
    <n v="1"/>
    <n v="459"/>
    <m/>
    <m/>
    <s v="Moreland"/>
    <n v="-37.766950000000001"/>
    <n v="144.98203999999899"/>
    <s v="Northern Metropolitan"/>
    <n v="5533"/>
  </r>
  <r>
    <x v="84"/>
    <x v="4165"/>
    <n v="3"/>
    <x v="0"/>
    <n v="1220000"/>
    <x v="1"/>
    <x v="34"/>
    <x v="29"/>
    <x v="66"/>
    <n v="3125"/>
    <n v="3"/>
    <n v="2"/>
    <n v="2"/>
    <n v="261"/>
    <n v="151"/>
    <n v="2015"/>
    <m/>
    <n v="-37.846910000000001"/>
    <n v="145.10029"/>
    <s v="Southern Metropolitan"/>
    <n v="5678"/>
  </r>
  <r>
    <x v="100"/>
    <x v="4166"/>
    <n v="3"/>
    <x v="0"/>
    <n v="1218500"/>
    <x v="2"/>
    <x v="26"/>
    <x v="2"/>
    <x v="64"/>
    <n v="3167"/>
    <n v="3"/>
    <n v="1"/>
    <n v="2"/>
    <n v="673"/>
    <n v="101"/>
    <n v="1950"/>
    <s v="Monash"/>
    <n v="-37.916930000000001"/>
    <n v="145.08739"/>
    <s v="South-Eastern Metropolitan"/>
    <n v="3692"/>
  </r>
  <r>
    <x v="186"/>
    <x v="4167"/>
    <n v="4"/>
    <x v="0"/>
    <n v="1218000"/>
    <x v="2"/>
    <x v="38"/>
    <x v="21"/>
    <x v="139"/>
    <n v="3180"/>
    <n v="4"/>
    <n v="2"/>
    <n v="2"/>
    <n v="900"/>
    <n v="281"/>
    <n v="1994"/>
    <s v="Knox"/>
    <n v="-37.876950000000001"/>
    <n v="145.25470000000001"/>
    <s v="Eastern Metropolitan"/>
    <n v="2949"/>
  </r>
  <r>
    <x v="140"/>
    <x v="4168"/>
    <n v="3"/>
    <x v="0"/>
    <n v="1218000"/>
    <x v="2"/>
    <x v="38"/>
    <x v="33"/>
    <x v="118"/>
    <n v="3131"/>
    <n v="3"/>
    <n v="1"/>
    <n v="1"/>
    <n v="757"/>
    <n v="125"/>
    <n v="1953"/>
    <m/>
    <n v="-37.825679999999998"/>
    <n v="145.16752"/>
    <s v="Eastern Metropolitan"/>
    <n v="4973"/>
  </r>
  <r>
    <x v="185"/>
    <x v="4169"/>
    <n v="4"/>
    <x v="0"/>
    <n v="1217500"/>
    <x v="2"/>
    <x v="41"/>
    <x v="26"/>
    <x v="60"/>
    <n v="3046"/>
    <n v="4"/>
    <n v="3"/>
    <n v="2"/>
    <n v="693"/>
    <n v="192"/>
    <n v="2014"/>
    <s v="Moreland"/>
    <n v="-37.711100000000002"/>
    <n v="144.92750000000001"/>
    <s v="Northern Metropolitan"/>
    <n v="8870"/>
  </r>
  <r>
    <x v="68"/>
    <x v="4170"/>
    <n v="3"/>
    <x v="0"/>
    <n v="1217500"/>
    <x v="0"/>
    <x v="13"/>
    <x v="5"/>
    <x v="81"/>
    <n v="3013"/>
    <n v="3"/>
    <n v="3"/>
    <n v="1"/>
    <n v="217"/>
    <m/>
    <n v="2016"/>
    <s v="Maribyrnong"/>
    <n v="-37.818800000000003"/>
    <n v="144.88839999999999"/>
    <s v="Western Metropolitan"/>
    <n v="6543"/>
  </r>
  <r>
    <x v="63"/>
    <x v="4171"/>
    <n v="4"/>
    <x v="0"/>
    <n v="1217000"/>
    <x v="2"/>
    <x v="149"/>
    <x v="20"/>
    <x v="68"/>
    <n v="3056"/>
    <n v="4"/>
    <n v="1"/>
    <n v="0"/>
    <n v="363"/>
    <n v="127"/>
    <n v="1920"/>
    <s v="Moreland"/>
    <n v="-37.762099999999997"/>
    <n v="144.95060000000001"/>
    <s v="Northern Metropolitan"/>
    <n v="11918"/>
  </r>
  <r>
    <x v="95"/>
    <x v="4172"/>
    <n v="4"/>
    <x v="0"/>
    <n v="1216000"/>
    <x v="2"/>
    <x v="3"/>
    <x v="12"/>
    <x v="44"/>
    <n v="3165"/>
    <n v="4"/>
    <n v="1"/>
    <n v="2"/>
    <n v="583"/>
    <m/>
    <m/>
    <m/>
    <n v="-37.93206"/>
    <n v="145.07928999999999"/>
    <s v="Southern Metropolitan"/>
    <n v="10969"/>
  </r>
  <r>
    <x v="70"/>
    <x v="4173"/>
    <n v="3"/>
    <x v="0"/>
    <n v="1215000"/>
    <x v="2"/>
    <x v="47"/>
    <x v="35"/>
    <x v="13"/>
    <n v="3032"/>
    <n v="3"/>
    <n v="1"/>
    <n v="1"/>
    <n v="452"/>
    <n v="175"/>
    <n v="1960"/>
    <s v="Moonee Valley"/>
    <n v="-37.776200000000003"/>
    <n v="144.91739999999999"/>
    <s v="Western Metropolitan"/>
    <n v="6567"/>
  </r>
  <r>
    <x v="19"/>
    <x v="4174"/>
    <n v="2"/>
    <x v="0"/>
    <n v="1215000"/>
    <x v="2"/>
    <x v="3"/>
    <x v="10"/>
    <x v="21"/>
    <n v="3103"/>
    <n v="2"/>
    <n v="2"/>
    <n v="2"/>
    <n v="0"/>
    <m/>
    <m/>
    <s v="Boroondara"/>
    <n v="-37.813400000000001"/>
    <n v="145.09719999999999"/>
    <s v="Southern Metropolitan"/>
    <n v="5682"/>
  </r>
  <r>
    <x v="95"/>
    <x v="4175"/>
    <n v="3"/>
    <x v="0"/>
    <n v="1215000"/>
    <x v="2"/>
    <x v="22"/>
    <x v="46"/>
    <x v="79"/>
    <n v="3165"/>
    <n v="3"/>
    <n v="2"/>
    <n v="3"/>
    <n v="730"/>
    <n v="110"/>
    <n v="1970"/>
    <s v="Glen Eira"/>
    <n v="-37.911900000000003"/>
    <n v="145.07050000000001"/>
    <s v="Southern Metropolitan"/>
    <n v="10969"/>
  </r>
  <r>
    <x v="131"/>
    <x v="4176"/>
    <n v="2"/>
    <x v="1"/>
    <n v="1215000"/>
    <x v="2"/>
    <x v="3"/>
    <x v="26"/>
    <x v="20"/>
    <n v="3066"/>
    <n v="3"/>
    <n v="2"/>
    <n v="1"/>
    <n v="0"/>
    <m/>
    <n v="1895"/>
    <s v="Yarra"/>
    <n v="-37.8035"/>
    <n v="144.98500000000001"/>
    <s v="Northern Metropolitan"/>
    <n v="4553"/>
  </r>
  <r>
    <x v="12"/>
    <x v="4177"/>
    <n v="4"/>
    <x v="0"/>
    <n v="1215000"/>
    <x v="0"/>
    <x v="105"/>
    <x v="11"/>
    <x v="6"/>
    <n v="3145"/>
    <n v="4"/>
    <n v="2"/>
    <n v="2"/>
    <n v="207"/>
    <m/>
    <m/>
    <s v="Stonnington"/>
    <n v="-37.884500000000003"/>
    <n v="145.072"/>
    <s v="Southern Metropolitan"/>
    <n v="8801"/>
  </r>
  <r>
    <x v="37"/>
    <x v="4178"/>
    <n v="4"/>
    <x v="0"/>
    <n v="1215000"/>
    <x v="2"/>
    <x v="58"/>
    <x v="26"/>
    <x v="71"/>
    <n v="3032"/>
    <n v="4"/>
    <n v="3"/>
    <n v="4"/>
    <n v="613"/>
    <n v="142"/>
    <n v="1950"/>
    <s v="Maribyrnong"/>
    <n v="-37.779899999999998"/>
    <n v="144.8879"/>
    <s v="Western Metropolitan"/>
    <n v="4918"/>
  </r>
  <r>
    <x v="122"/>
    <x v="4179"/>
    <n v="4"/>
    <x v="0"/>
    <n v="1215000"/>
    <x v="2"/>
    <x v="15"/>
    <x v="9"/>
    <x v="6"/>
    <n v="3073"/>
    <n v="4"/>
    <n v="2"/>
    <n v="4"/>
    <n v="748"/>
    <m/>
    <m/>
    <s v="Darebin"/>
    <n v="-37.724699999999999"/>
    <n v="145.00960000000001"/>
    <s v="Northern Metropolitan"/>
    <n v="21650"/>
  </r>
  <r>
    <x v="35"/>
    <x v="4180"/>
    <n v="2"/>
    <x v="0"/>
    <n v="1215000"/>
    <x v="3"/>
    <x v="24"/>
    <x v="49"/>
    <x v="14"/>
    <n v="3015"/>
    <n v="2"/>
    <n v="1"/>
    <n v="2"/>
    <n v="482"/>
    <m/>
    <m/>
    <s v="Hobsons Bay"/>
    <n v="-37.835799999999999"/>
    <n v="144.88030000000001"/>
    <s v="Western Metropolitan"/>
    <n v="5498"/>
  </r>
  <r>
    <x v="76"/>
    <x v="4181"/>
    <n v="3"/>
    <x v="0"/>
    <n v="1215000"/>
    <x v="2"/>
    <x v="26"/>
    <x v="49"/>
    <x v="77"/>
    <n v="3072"/>
    <n v="3"/>
    <n v="1"/>
    <n v="1"/>
    <n v="690"/>
    <m/>
    <m/>
    <s v="Darebin"/>
    <n v="-37.745199999999997"/>
    <n v="145.01920000000001"/>
    <s v="Northern Metropolitan"/>
    <n v="14577"/>
  </r>
  <r>
    <x v="100"/>
    <x v="4182"/>
    <n v="4"/>
    <x v="0"/>
    <n v="1215000"/>
    <x v="2"/>
    <x v="14"/>
    <x v="42"/>
    <x v="64"/>
    <n v="3167"/>
    <n v="4"/>
    <n v="2"/>
    <n v="4"/>
    <n v="619"/>
    <m/>
    <m/>
    <s v="Monash"/>
    <n v="-37.925420000000003"/>
    <n v="145.10622000000001"/>
    <s v="South-Eastern Metropolitan"/>
    <n v="3692"/>
  </r>
  <r>
    <x v="85"/>
    <x v="4183"/>
    <n v="4"/>
    <x v="0"/>
    <n v="1215000"/>
    <x v="2"/>
    <x v="26"/>
    <x v="54"/>
    <x v="63"/>
    <n v="3107"/>
    <n v="4"/>
    <n v="2"/>
    <n v="4"/>
    <n v="729"/>
    <n v="240"/>
    <n v="1970"/>
    <s v="Manningham"/>
    <n v="-37.768459999999997"/>
    <n v="145.11183"/>
    <s v="Eastern Metropolitan"/>
    <n v="5420"/>
  </r>
  <r>
    <x v="66"/>
    <x v="4184"/>
    <n v="3"/>
    <x v="2"/>
    <n v="1215000"/>
    <x v="2"/>
    <x v="9"/>
    <x v="0"/>
    <x v="28"/>
    <n v="3193"/>
    <n v="3"/>
    <n v="2"/>
    <n v="2"/>
    <n v="314"/>
    <m/>
    <m/>
    <s v="Bayside"/>
    <n v="-37.97287"/>
    <n v="145.01648"/>
    <s v="Southern Metropolitan"/>
    <n v="2866"/>
  </r>
  <r>
    <x v="117"/>
    <x v="4185"/>
    <n v="5"/>
    <x v="0"/>
    <n v="1215000"/>
    <x v="2"/>
    <x v="15"/>
    <x v="12"/>
    <x v="66"/>
    <n v="3042"/>
    <n v="5"/>
    <n v="2"/>
    <n v="2"/>
    <n v="647"/>
    <m/>
    <m/>
    <m/>
    <n v="-37.742690000000003"/>
    <n v="144.88606999999999"/>
    <s v="Western Metropolitan"/>
    <n v="2291"/>
  </r>
  <r>
    <x v="34"/>
    <x v="4186"/>
    <n v="3"/>
    <x v="0"/>
    <n v="1214000"/>
    <x v="2"/>
    <x v="15"/>
    <x v="34"/>
    <x v="35"/>
    <n v="3054"/>
    <n v="3"/>
    <n v="3"/>
    <n v="1"/>
    <n v="144"/>
    <m/>
    <m/>
    <s v="Yarra"/>
    <n v="-37.788499999999999"/>
    <n v="144.97569999999999"/>
    <s v="Northern Metropolitan"/>
    <n v="3106"/>
  </r>
  <r>
    <x v="39"/>
    <x v="4187"/>
    <n v="3"/>
    <x v="0"/>
    <n v="1214000"/>
    <x v="2"/>
    <x v="15"/>
    <x v="39"/>
    <x v="24"/>
    <n v="3121"/>
    <n v="3"/>
    <n v="1"/>
    <n v="0"/>
    <n v="176"/>
    <n v="106"/>
    <n v="1900"/>
    <s v="Yarra"/>
    <n v="-37.816200000000002"/>
    <n v="145.006"/>
    <s v="Northern Metropolitan"/>
    <n v="14949"/>
  </r>
  <r>
    <x v="7"/>
    <x v="4188"/>
    <n v="2"/>
    <x v="0"/>
    <n v="1214000"/>
    <x v="2"/>
    <x v="26"/>
    <x v="6"/>
    <x v="7"/>
    <n v="3141"/>
    <n v="2"/>
    <n v="1"/>
    <n v="0"/>
    <n v="161"/>
    <n v="82"/>
    <n v="1900"/>
    <s v="Stonnington"/>
    <n v="-37.845399999999998"/>
    <n v="144.98910000000001"/>
    <s v="Southern Metropolitan"/>
    <n v="14887"/>
  </r>
  <r>
    <x v="175"/>
    <x v="4189"/>
    <n v="4"/>
    <x v="0"/>
    <n v="1214000"/>
    <x v="2"/>
    <x v="38"/>
    <x v="52"/>
    <x v="84"/>
    <n v="3152"/>
    <n v="4"/>
    <n v="1"/>
    <n v="2"/>
    <n v="734"/>
    <m/>
    <m/>
    <s v="Knox"/>
    <n v="-37.852089999999997"/>
    <n v="145.24268000000001"/>
    <s v="Eastern Metropolitan"/>
    <n v="5424"/>
  </r>
  <r>
    <x v="44"/>
    <x v="4190"/>
    <n v="4"/>
    <x v="0"/>
    <n v="1214000"/>
    <x v="2"/>
    <x v="41"/>
    <x v="43"/>
    <x v="47"/>
    <n v="3150"/>
    <n v="4"/>
    <n v="2"/>
    <n v="2"/>
    <n v="694"/>
    <m/>
    <m/>
    <m/>
    <n v="-37.889299999999999"/>
    <n v="145.18746999999999"/>
    <s v="Eastern Metropolitan"/>
    <n v="15321"/>
  </r>
  <r>
    <x v="39"/>
    <x v="4191"/>
    <n v="4"/>
    <x v="0"/>
    <n v="1212500"/>
    <x v="2"/>
    <x v="5"/>
    <x v="37"/>
    <x v="24"/>
    <n v="3121"/>
    <n v="4"/>
    <n v="3"/>
    <n v="2"/>
    <n v="108"/>
    <n v="108"/>
    <n v="2010"/>
    <s v="Yarra"/>
    <n v="-37.812899999999999"/>
    <n v="145.00129999999999"/>
    <s v="Northern Metropolitan"/>
    <n v="14949"/>
  </r>
  <r>
    <x v="99"/>
    <x v="4192"/>
    <n v="2"/>
    <x v="0"/>
    <n v="1211000"/>
    <x v="3"/>
    <x v="15"/>
    <x v="20"/>
    <x v="92"/>
    <n v="3031"/>
    <n v="2"/>
    <n v="1"/>
    <n v="1"/>
    <n v="183"/>
    <m/>
    <m/>
    <s v="Melbourne"/>
    <n v="-37.795900000000003"/>
    <n v="144.9342"/>
    <s v="Northern Metropolitan"/>
    <n v="5263"/>
  </r>
  <r>
    <x v="3"/>
    <x v="4193"/>
    <n v="3"/>
    <x v="0"/>
    <n v="1211000"/>
    <x v="2"/>
    <x v="15"/>
    <x v="30"/>
    <x v="3"/>
    <n v="3101"/>
    <n v="3"/>
    <n v="1"/>
    <n v="1"/>
    <n v="633"/>
    <m/>
    <m/>
    <s v="Boroondara"/>
    <n v="-37.791600000000003"/>
    <n v="145.0352"/>
    <s v="Southern Metropolitan"/>
    <n v="10331"/>
  </r>
  <r>
    <x v="71"/>
    <x v="4194"/>
    <n v="4"/>
    <x v="0"/>
    <n v="1211000"/>
    <x v="2"/>
    <x v="15"/>
    <x v="32"/>
    <x v="72"/>
    <n v="3039"/>
    <n v="3"/>
    <n v="1"/>
    <n v="3"/>
    <n v="477"/>
    <n v="146"/>
    <n v="1910"/>
    <s v="Moonee Valley"/>
    <n v="-37.763199999999998"/>
    <n v="144.92920000000001"/>
    <s v="Western Metropolitan"/>
    <n v="6232"/>
  </r>
  <r>
    <x v="15"/>
    <x v="4195"/>
    <n v="2"/>
    <x v="0"/>
    <n v="1211000"/>
    <x v="2"/>
    <x v="3"/>
    <x v="26"/>
    <x v="17"/>
    <n v="3070"/>
    <n v="2"/>
    <n v="1"/>
    <n v="1"/>
    <n v="178"/>
    <n v="100"/>
    <n v="1900"/>
    <s v="Darebin"/>
    <n v="-37.777000000000001"/>
    <n v="144.9922"/>
    <s v="Northern Metropolitan"/>
    <n v="11364"/>
  </r>
  <r>
    <x v="85"/>
    <x v="4196"/>
    <n v="3"/>
    <x v="0"/>
    <n v="1211000"/>
    <x v="2"/>
    <x v="96"/>
    <x v="15"/>
    <x v="44"/>
    <n v="3107"/>
    <n v="3"/>
    <n v="2"/>
    <n v="2"/>
    <n v="875"/>
    <n v="123"/>
    <n v="1970"/>
    <s v="Manningham"/>
    <n v="-37.767000000000003"/>
    <n v="145.1097"/>
    <s v="Eastern Metropolitan"/>
    <n v="5420"/>
  </r>
  <r>
    <x v="86"/>
    <x v="4197"/>
    <n v="2"/>
    <x v="0"/>
    <n v="1211000"/>
    <x v="2"/>
    <x v="26"/>
    <x v="22"/>
    <x v="89"/>
    <n v="3071"/>
    <n v="2"/>
    <n v="1"/>
    <n v="0"/>
    <n v="302"/>
    <n v="97"/>
    <n v="1915"/>
    <s v="Darebin"/>
    <n v="-37.754899999999999"/>
    <n v="145.0035"/>
    <s v="Northern Metropolitan"/>
    <n v="8870"/>
  </r>
  <r>
    <x v="12"/>
    <x v="4198"/>
    <n v="2"/>
    <x v="1"/>
    <n v="1211000"/>
    <x v="2"/>
    <x v="38"/>
    <x v="17"/>
    <x v="6"/>
    <n v="3145"/>
    <n v="2"/>
    <n v="1"/>
    <n v="1"/>
    <n v="259"/>
    <n v="99"/>
    <n v="1970"/>
    <s v="Stonnington"/>
    <n v="-37.8718"/>
    <n v="145.05260000000001"/>
    <s v="Southern Metropolitan"/>
    <n v="8801"/>
  </r>
  <r>
    <x v="6"/>
    <x v="4199"/>
    <n v="3"/>
    <x v="0"/>
    <n v="1211000"/>
    <x v="2"/>
    <x v="7"/>
    <x v="21"/>
    <x v="9"/>
    <n v="3186"/>
    <n v="3"/>
    <n v="2"/>
    <n v="1"/>
    <n v="343"/>
    <m/>
    <m/>
    <s v="Bayside"/>
    <n v="-37.886229999999998"/>
    <n v="144.99858"/>
    <s v="Southern Metropolitan"/>
    <n v="10579"/>
  </r>
  <r>
    <x v="187"/>
    <x v="4200"/>
    <n v="4"/>
    <x v="0"/>
    <n v="1211000"/>
    <x v="2"/>
    <x v="80"/>
    <x v="52"/>
    <x v="47"/>
    <n v="3168"/>
    <n v="4"/>
    <n v="3"/>
    <n v="3"/>
    <n v="727"/>
    <n v="167"/>
    <n v="1970"/>
    <s v="Monash"/>
    <n v="-37.907789999999999"/>
    <n v="145.15042"/>
    <s v="Southern Metropolitan"/>
    <n v="902"/>
  </r>
  <r>
    <x v="125"/>
    <x v="4201"/>
    <n v="4"/>
    <x v="0"/>
    <n v="1211000"/>
    <x v="2"/>
    <x v="50"/>
    <x v="14"/>
    <x v="47"/>
    <n v="3150"/>
    <n v="4"/>
    <n v="3"/>
    <n v="4"/>
    <n v="653"/>
    <m/>
    <m/>
    <m/>
    <n v="-37.906669999999998"/>
    <n v="145.17367999999999"/>
    <s v="South-Eastern Metropolitan"/>
    <n v="7392"/>
  </r>
  <r>
    <x v="8"/>
    <x v="4202"/>
    <n v="2"/>
    <x v="0"/>
    <n v="1210000"/>
    <x v="2"/>
    <x v="4"/>
    <x v="7"/>
    <x v="8"/>
    <n v="3143"/>
    <n v="2"/>
    <n v="1"/>
    <n v="0"/>
    <n v="249"/>
    <n v="96"/>
    <n v="1910"/>
    <s v="Stonnington"/>
    <n v="-37.854300000000002"/>
    <n v="145.01599999999999"/>
    <s v="Southern Metropolitan"/>
    <n v="4836"/>
  </r>
  <r>
    <x v="95"/>
    <x v="4203"/>
    <n v="4"/>
    <x v="2"/>
    <n v="1210000"/>
    <x v="2"/>
    <x v="26"/>
    <x v="47"/>
    <x v="79"/>
    <n v="3165"/>
    <n v="3"/>
    <n v="3"/>
    <n v="2"/>
    <n v="291"/>
    <n v="222"/>
    <n v="2014"/>
    <s v="Glen Eira"/>
    <n v="-37.934699999999999"/>
    <n v="145.05459999999999"/>
    <s v="Southern Metropolitan"/>
    <n v="10969"/>
  </r>
  <r>
    <x v="63"/>
    <x v="4204"/>
    <n v="3"/>
    <x v="0"/>
    <n v="1210000"/>
    <x v="2"/>
    <x v="15"/>
    <x v="35"/>
    <x v="68"/>
    <n v="3056"/>
    <n v="3"/>
    <n v="2"/>
    <n v="1"/>
    <n v="280"/>
    <n v="130"/>
    <n v="1890"/>
    <s v="Moreland"/>
    <n v="-37.771900000000002"/>
    <n v="144.96610000000001"/>
    <s v="Northern Metropolitan"/>
    <n v="11918"/>
  </r>
  <r>
    <x v="79"/>
    <x v="4205"/>
    <n v="3"/>
    <x v="0"/>
    <n v="1210000"/>
    <x v="2"/>
    <x v="15"/>
    <x v="32"/>
    <x v="12"/>
    <n v="3058"/>
    <n v="3"/>
    <n v="1"/>
    <n v="1"/>
    <n v="379"/>
    <n v="125"/>
    <n v="1925"/>
    <s v="Moreland"/>
    <n v="-37.754399999999997"/>
    <n v="144.97640000000001"/>
    <s v="Northern Metropolitan"/>
    <n v="11204"/>
  </r>
  <r>
    <x v="31"/>
    <x v="4206"/>
    <n v="2"/>
    <x v="0"/>
    <n v="1210000"/>
    <x v="2"/>
    <x v="81"/>
    <x v="45"/>
    <x v="19"/>
    <n v="3184"/>
    <n v="2"/>
    <n v="1"/>
    <n v="0"/>
    <n v="163"/>
    <n v="92"/>
    <n v="1890"/>
    <s v="Port Phillip"/>
    <n v="-37.877800000000001"/>
    <n v="144.99039999999999"/>
    <s v="Southern Metropolitan"/>
    <n v="8989"/>
  </r>
  <r>
    <x v="36"/>
    <x v="4207"/>
    <n v="2"/>
    <x v="0"/>
    <n v="1210000"/>
    <x v="2"/>
    <x v="15"/>
    <x v="5"/>
    <x v="36"/>
    <n v="3068"/>
    <n v="2"/>
    <n v="1"/>
    <n v="1"/>
    <n v="223"/>
    <n v="118"/>
    <n v="1885"/>
    <s v="Yarra"/>
    <n v="-37.782899999999998"/>
    <n v="144.97819999999999"/>
    <s v="Northern Metropolitan"/>
    <n v="6244"/>
  </r>
  <r>
    <x v="83"/>
    <x v="4208"/>
    <n v="3"/>
    <x v="0"/>
    <n v="1210000"/>
    <x v="2"/>
    <x v="38"/>
    <x v="24"/>
    <x v="60"/>
    <n v="3166"/>
    <n v="3"/>
    <n v="1"/>
    <n v="2"/>
    <n v="730"/>
    <n v="122"/>
    <n v="1940"/>
    <s v="Monash"/>
    <n v="-37.903399999999998"/>
    <n v="145.0796"/>
    <s v="Southern Metropolitan"/>
    <n v="3145"/>
  </r>
  <r>
    <x v="12"/>
    <x v="4209"/>
    <n v="3"/>
    <x v="0"/>
    <n v="1210000"/>
    <x v="2"/>
    <x v="4"/>
    <x v="18"/>
    <x v="6"/>
    <n v="3145"/>
    <n v="3"/>
    <n v="2"/>
    <n v="1"/>
    <n v="337"/>
    <n v="146"/>
    <n v="1993"/>
    <s v="Stonnington"/>
    <n v="-37.883299999999998"/>
    <n v="145.06970000000001"/>
    <s v="Southern Metropolitan"/>
    <n v="8801"/>
  </r>
  <r>
    <x v="35"/>
    <x v="4210"/>
    <n v="3"/>
    <x v="0"/>
    <n v="1210000"/>
    <x v="3"/>
    <x v="40"/>
    <x v="47"/>
    <x v="14"/>
    <n v="3015"/>
    <n v="3"/>
    <n v="1"/>
    <n v="1"/>
    <n v="546"/>
    <n v="144"/>
    <n v="1920"/>
    <s v="Hobsons Bay"/>
    <n v="-37.8414"/>
    <n v="144.892"/>
    <s v="Western Metropolitan"/>
    <n v="5498"/>
  </r>
  <r>
    <x v="16"/>
    <x v="4211"/>
    <n v="2"/>
    <x v="0"/>
    <n v="1210000"/>
    <x v="2"/>
    <x v="4"/>
    <x v="45"/>
    <x v="73"/>
    <n v="3181"/>
    <n v="2"/>
    <n v="1"/>
    <n v="0"/>
    <n v="218"/>
    <m/>
    <n v="1910"/>
    <s v="Stonnington"/>
    <n v="-37.856099999999998"/>
    <n v="145.0042"/>
    <s v="Southern Metropolitan"/>
    <n v="7717"/>
  </r>
  <r>
    <x v="9"/>
    <x v="4212"/>
    <n v="1"/>
    <x v="1"/>
    <n v="1210000"/>
    <x v="0"/>
    <x v="14"/>
    <x v="19"/>
    <x v="11"/>
    <n v="3182"/>
    <n v="1"/>
    <n v="1"/>
    <n v="1"/>
    <n v="0"/>
    <n v="49"/>
    <n v="1970"/>
    <s v="Port Phillip"/>
    <n v="-37.871600000000001"/>
    <n v="144.9828"/>
    <s v="Southern Metropolitan"/>
    <n v="13240"/>
  </r>
  <r>
    <x v="85"/>
    <x v="4213"/>
    <n v="3"/>
    <x v="0"/>
    <n v="1210000"/>
    <x v="0"/>
    <x v="41"/>
    <x v="19"/>
    <x v="44"/>
    <n v="3107"/>
    <n v="3"/>
    <n v="1"/>
    <n v="1"/>
    <n v="794"/>
    <n v="134"/>
    <n v="1960"/>
    <s v="Manningham"/>
    <n v="-37.756900000000002"/>
    <n v="145.11789999999999"/>
    <s v="Eastern Metropolitan"/>
    <n v="5420"/>
  </r>
  <r>
    <x v="86"/>
    <x v="4214"/>
    <n v="3"/>
    <x v="0"/>
    <n v="1210000"/>
    <x v="0"/>
    <x v="15"/>
    <x v="51"/>
    <x v="89"/>
    <n v="3071"/>
    <n v="3"/>
    <n v="2"/>
    <n v="2"/>
    <n v="398"/>
    <m/>
    <m/>
    <s v="Darebin"/>
    <n v="-37.762999999999998"/>
    <n v="145.0198"/>
    <s v="Northern Metropolitan"/>
    <n v="8870"/>
  </r>
  <r>
    <x v="5"/>
    <x v="4215"/>
    <n v="2"/>
    <x v="2"/>
    <n v="1210000"/>
    <x v="0"/>
    <x v="5"/>
    <x v="15"/>
    <x v="5"/>
    <n v="3142"/>
    <n v="2"/>
    <n v="2"/>
    <n v="2"/>
    <n v="101"/>
    <m/>
    <m/>
    <s v="Stonnington"/>
    <n v="-37.8367"/>
    <n v="145.0076"/>
    <s v="Southern Metropolitan"/>
    <n v="7217"/>
  </r>
  <r>
    <x v="42"/>
    <x v="4216"/>
    <n v="3"/>
    <x v="0"/>
    <n v="1210000"/>
    <x v="2"/>
    <x v="40"/>
    <x v="22"/>
    <x v="45"/>
    <n v="3016"/>
    <n v="3"/>
    <n v="1"/>
    <n v="0"/>
    <n v="249"/>
    <n v="85"/>
    <n v="1910"/>
    <s v="Hobsons Bay"/>
    <n v="-37.86"/>
    <n v="144.89500000000001"/>
    <s v="Western Metropolitan"/>
    <n v="6380"/>
  </r>
  <r>
    <x v="63"/>
    <x v="4217"/>
    <n v="3"/>
    <x v="0"/>
    <n v="1210000"/>
    <x v="2"/>
    <x v="22"/>
    <x v="39"/>
    <x v="68"/>
    <n v="3056"/>
    <n v="3"/>
    <n v="1"/>
    <n v="0"/>
    <n v="282"/>
    <n v="112"/>
    <n v="1900"/>
    <s v="Moreland"/>
    <n v="-37.767400000000002"/>
    <n v="144.96600000000001"/>
    <s v="Northern Metropolitan"/>
    <n v="11918"/>
  </r>
  <r>
    <x v="63"/>
    <x v="4218"/>
    <n v="4"/>
    <x v="0"/>
    <n v="1210000"/>
    <x v="3"/>
    <x v="22"/>
    <x v="6"/>
    <x v="68"/>
    <n v="3056"/>
    <n v="4"/>
    <n v="2"/>
    <n v="1"/>
    <n v="373"/>
    <n v="200"/>
    <n v="2009"/>
    <s v="Moreland"/>
    <n v="-37.773299999999999"/>
    <n v="144.9599"/>
    <s v="Northern Metropolitan"/>
    <n v="11918"/>
  </r>
  <r>
    <x v="39"/>
    <x v="4219"/>
    <n v="2"/>
    <x v="0"/>
    <n v="1210000"/>
    <x v="2"/>
    <x v="3"/>
    <x v="53"/>
    <x v="24"/>
    <n v="3121"/>
    <n v="2"/>
    <n v="1"/>
    <n v="0"/>
    <n v="178"/>
    <m/>
    <m/>
    <s v="Yarra"/>
    <n v="-37.822600000000001"/>
    <n v="145.00640000000001"/>
    <s v="Northern Metropolitan"/>
    <n v="14949"/>
  </r>
  <r>
    <x v="33"/>
    <x v="4220"/>
    <n v="3"/>
    <x v="1"/>
    <n v="1210000"/>
    <x v="3"/>
    <x v="33"/>
    <x v="13"/>
    <x v="44"/>
    <n v="3188"/>
    <n v="3"/>
    <n v="2"/>
    <n v="2"/>
    <n v="9838"/>
    <n v="152"/>
    <n v="2010"/>
    <s v="Bayside"/>
    <n v="-37.934640000000002"/>
    <n v="144.99601000000001"/>
    <s v="Southern Metropolitan"/>
    <n v="5454"/>
  </r>
  <r>
    <x v="76"/>
    <x v="4221"/>
    <n v="3"/>
    <x v="0"/>
    <n v="1210000"/>
    <x v="2"/>
    <x v="15"/>
    <x v="8"/>
    <x v="14"/>
    <n v="3072"/>
    <n v="3"/>
    <n v="2"/>
    <n v="2"/>
    <n v="515"/>
    <n v="126"/>
    <n v="1920"/>
    <s v="Darebin"/>
    <n v="-37.74794"/>
    <n v="144.99110999999999"/>
    <s v="Northern Metropolitan"/>
    <n v="14577"/>
  </r>
  <r>
    <x v="24"/>
    <x v="4222"/>
    <n v="3"/>
    <x v="0"/>
    <n v="1210000"/>
    <x v="2"/>
    <x v="15"/>
    <x v="42"/>
    <x v="29"/>
    <n v="3040"/>
    <n v="3"/>
    <n v="1"/>
    <n v="6"/>
    <n v="645"/>
    <m/>
    <m/>
    <s v="Moonee Valley"/>
    <n v="-37.754179999999998"/>
    <n v="144.89016999999899"/>
    <s v="Western Metropolitan"/>
    <n v="1543"/>
  </r>
  <r>
    <x v="103"/>
    <x v="4223"/>
    <n v="3"/>
    <x v="0"/>
    <n v="1210000"/>
    <x v="2"/>
    <x v="14"/>
    <x v="42"/>
    <x v="94"/>
    <n v="3166"/>
    <n v="3"/>
    <n v="1"/>
    <n v="2"/>
    <n v="700"/>
    <n v="115"/>
    <n v="1960"/>
    <s v="Monash"/>
    <n v="-37.912500000000001"/>
    <n v="145.11843999999999"/>
    <s v="Southern Metropolitan"/>
    <n v="2547"/>
  </r>
  <r>
    <x v="101"/>
    <x v="4224"/>
    <n v="4"/>
    <x v="0"/>
    <n v="1210000"/>
    <x v="2"/>
    <x v="11"/>
    <x v="21"/>
    <x v="114"/>
    <n v="3057"/>
    <n v="4"/>
    <n v="2"/>
    <n v="2"/>
    <n v="425"/>
    <n v="140"/>
    <n v="1920"/>
    <s v="Moreland"/>
    <n v="-37.762619999999998"/>
    <n v="144.97732999999999"/>
    <s v="Northern Metropolitan"/>
    <n v="5533"/>
  </r>
  <r>
    <x v="128"/>
    <x v="4225"/>
    <n v="3"/>
    <x v="0"/>
    <n v="1210000"/>
    <x v="2"/>
    <x v="15"/>
    <x v="44"/>
    <x v="49"/>
    <n v="3044"/>
    <n v="3"/>
    <n v="2"/>
    <n v="1"/>
    <n v="330"/>
    <n v="226"/>
    <n v="2012"/>
    <s v="Moreland"/>
    <n v="-37.726230000000001"/>
    <n v="144.94521"/>
    <s v="Northern Metropolitan"/>
    <n v="7485"/>
  </r>
  <r>
    <x v="122"/>
    <x v="4226"/>
    <n v="4"/>
    <x v="0"/>
    <n v="1210000"/>
    <x v="2"/>
    <x v="41"/>
    <x v="28"/>
    <x v="125"/>
    <n v="3073"/>
    <n v="4"/>
    <n v="3"/>
    <n v="4"/>
    <n v="725"/>
    <m/>
    <m/>
    <s v="Darebin"/>
    <n v="-37.708329999999997"/>
    <n v="145.00450000000001"/>
    <s v="Northern Metropolitan"/>
    <n v="21650"/>
  </r>
  <r>
    <x v="79"/>
    <x v="4227"/>
    <n v="3"/>
    <x v="0"/>
    <n v="1210000"/>
    <x v="2"/>
    <x v="54"/>
    <x v="12"/>
    <x v="113"/>
    <n v="3058"/>
    <n v="3"/>
    <n v="1"/>
    <n v="4"/>
    <n v="460"/>
    <n v="141"/>
    <n v="1920"/>
    <m/>
    <n v="-37.745130000000003"/>
    <n v="144.95457999999999"/>
    <s v="Northern Metropolitan"/>
    <n v="11204"/>
  </r>
  <r>
    <x v="71"/>
    <x v="4228"/>
    <n v="3"/>
    <x v="0"/>
    <n v="1210000"/>
    <x v="0"/>
    <x v="37"/>
    <x v="12"/>
    <x v="32"/>
    <n v="3039"/>
    <n v="3"/>
    <n v="2"/>
    <n v="0"/>
    <n v="411"/>
    <n v="114"/>
    <n v="1915"/>
    <m/>
    <n v="-37.76285"/>
    <n v="144.90575000000001"/>
    <s v="Western Metropolitan"/>
    <n v="6232"/>
  </r>
  <r>
    <x v="147"/>
    <x v="4229"/>
    <n v="4"/>
    <x v="0"/>
    <n v="1210000"/>
    <x v="2"/>
    <x v="15"/>
    <x v="4"/>
    <x v="80"/>
    <n v="3033"/>
    <n v="4"/>
    <n v="4"/>
    <n v="3"/>
    <n v="429"/>
    <m/>
    <m/>
    <m/>
    <n v="-37.748719999999999"/>
    <n v="144.87558000000001"/>
    <s v="Western Metropolitan"/>
    <n v="5629"/>
  </r>
  <r>
    <x v="17"/>
    <x v="4230"/>
    <n v="3"/>
    <x v="0"/>
    <n v="1210000"/>
    <x v="0"/>
    <x v="13"/>
    <x v="4"/>
    <x v="18"/>
    <n v="3205"/>
    <n v="3"/>
    <n v="2"/>
    <m/>
    <n v="149"/>
    <m/>
    <m/>
    <m/>
    <n v="-37.834739999999996"/>
    <n v="144.96916999999999"/>
    <s v="Southern Metropolitan"/>
    <n v="5943"/>
  </r>
  <r>
    <x v="35"/>
    <x v="4231"/>
    <n v="4"/>
    <x v="0"/>
    <n v="1210000"/>
    <x v="2"/>
    <x v="37"/>
    <x v="14"/>
    <x v="32"/>
    <n v="3015"/>
    <n v="4"/>
    <n v="1"/>
    <n v="0"/>
    <n v="325"/>
    <n v="160"/>
    <n v="1983"/>
    <m/>
    <n v="-37.843730000000001"/>
    <n v="144.88603999999901"/>
    <s v="Western Metropolitan"/>
    <n v="5498"/>
  </r>
  <r>
    <x v="32"/>
    <x v="4232"/>
    <n v="3"/>
    <x v="0"/>
    <n v="1210000"/>
    <x v="2"/>
    <x v="3"/>
    <x v="43"/>
    <x v="31"/>
    <n v="3147"/>
    <n v="3"/>
    <n v="1"/>
    <n v="3"/>
    <n v="407"/>
    <n v="93"/>
    <n v="1955"/>
    <m/>
    <n v="-37.869599999999998"/>
    <n v="145.0866"/>
    <s v="Southern Metropolitan"/>
    <n v="3052"/>
  </r>
  <r>
    <x v="18"/>
    <x v="4233"/>
    <n v="3"/>
    <x v="0"/>
    <n v="1210000"/>
    <x v="0"/>
    <x v="15"/>
    <x v="43"/>
    <x v="42"/>
    <n v="3065"/>
    <n v="3"/>
    <n v="1"/>
    <m/>
    <n v="155"/>
    <m/>
    <m/>
    <m/>
    <n v="-37.794510000000002"/>
    <n v="144.98208"/>
    <s v="Northern Metropolitan"/>
    <n v="5825"/>
  </r>
  <r>
    <x v="47"/>
    <x v="4234"/>
    <n v="2"/>
    <x v="0"/>
    <n v="1209000"/>
    <x v="2"/>
    <x v="3"/>
    <x v="25"/>
    <x v="48"/>
    <n v="3068"/>
    <n v="2"/>
    <n v="1"/>
    <n v="1"/>
    <n v="140"/>
    <n v="97"/>
    <n v="1910"/>
    <s v="Yarra"/>
    <n v="-37.791899999999998"/>
    <n v="144.98840000000001"/>
    <s v="Northern Metropolitan"/>
    <n v="2954"/>
  </r>
  <r>
    <x v="85"/>
    <x v="4235"/>
    <n v="4"/>
    <x v="0"/>
    <n v="1209000"/>
    <x v="2"/>
    <x v="41"/>
    <x v="40"/>
    <x v="44"/>
    <n v="3107"/>
    <n v="4"/>
    <n v="2"/>
    <n v="2"/>
    <n v="770"/>
    <n v="160"/>
    <n v="1965"/>
    <s v="Manningham"/>
    <n v="-37.761699999999998"/>
    <n v="145.10650000000001"/>
    <s v="Eastern Metropolitan"/>
    <n v="5420"/>
  </r>
  <r>
    <x v="106"/>
    <x v="4236"/>
    <n v="3"/>
    <x v="0"/>
    <n v="1209000"/>
    <x v="2"/>
    <x v="38"/>
    <x v="4"/>
    <x v="98"/>
    <n v="3109"/>
    <n v="3"/>
    <n v="1"/>
    <n v="2"/>
    <n v="635"/>
    <m/>
    <m/>
    <m/>
    <n v="-37.786490000000001"/>
    <n v="145.16773999999899"/>
    <s v="Eastern Metropolitan"/>
    <n v="10999"/>
  </r>
  <r>
    <x v="95"/>
    <x v="4237"/>
    <n v="3"/>
    <x v="0"/>
    <n v="1208000"/>
    <x v="2"/>
    <x v="22"/>
    <x v="7"/>
    <x v="79"/>
    <n v="3165"/>
    <n v="3"/>
    <n v="1"/>
    <n v="1"/>
    <n v="747"/>
    <m/>
    <m/>
    <s v="Glen Eira"/>
    <n v="-37.919800000000002"/>
    <n v="145.07910000000001"/>
    <s v="Southern Metropolitan"/>
    <n v="10969"/>
  </r>
  <r>
    <x v="130"/>
    <x v="4238"/>
    <n v="4"/>
    <x v="0"/>
    <n v="1208000"/>
    <x v="2"/>
    <x v="38"/>
    <x v="2"/>
    <x v="111"/>
    <n v="3133"/>
    <n v="4"/>
    <n v="2"/>
    <n v="2"/>
    <n v="785"/>
    <m/>
    <m/>
    <s v="Whitehorse"/>
    <n v="-37.863430000000001"/>
    <n v="145.18541999999999"/>
    <s v="Eastern Metropolitan"/>
    <n v="4280"/>
  </r>
  <r>
    <x v="118"/>
    <x v="4239"/>
    <n v="4"/>
    <x v="0"/>
    <n v="1207000"/>
    <x v="2"/>
    <x v="41"/>
    <x v="49"/>
    <x v="25"/>
    <n v="3105"/>
    <n v="4"/>
    <n v="1"/>
    <n v="2"/>
    <n v="607"/>
    <m/>
    <m/>
    <s v="Manningham"/>
    <n v="-37.760100000000001"/>
    <n v="145.0856"/>
    <s v="Eastern Metropolitan"/>
    <n v="4480"/>
  </r>
  <r>
    <x v="95"/>
    <x v="4240"/>
    <n v="3"/>
    <x v="0"/>
    <n v="1206000"/>
    <x v="2"/>
    <x v="50"/>
    <x v="10"/>
    <x v="79"/>
    <n v="3165"/>
    <n v="3"/>
    <n v="1"/>
    <n v="2"/>
    <n v="603"/>
    <m/>
    <m/>
    <s v="Glen Eira"/>
    <n v="-37.915500000000002"/>
    <n v="145.07230000000001"/>
    <s v="Southern Metropolitan"/>
    <n v="10969"/>
  </r>
  <r>
    <x v="95"/>
    <x v="4241"/>
    <n v="4"/>
    <x v="0"/>
    <n v="1206000"/>
    <x v="2"/>
    <x v="9"/>
    <x v="25"/>
    <x v="79"/>
    <n v="3165"/>
    <n v="4"/>
    <n v="1"/>
    <n v="1"/>
    <n v="636"/>
    <n v="138"/>
    <n v="1940"/>
    <s v="Glen Eira"/>
    <n v="-37.924999999999997"/>
    <n v="145.06120000000001"/>
    <s v="Southern Metropolitan"/>
    <n v="10969"/>
  </r>
  <r>
    <x v="67"/>
    <x v="4242"/>
    <n v="3"/>
    <x v="2"/>
    <n v="1206000"/>
    <x v="2"/>
    <x v="14"/>
    <x v="28"/>
    <x v="70"/>
    <n v="3195"/>
    <n v="3"/>
    <n v="2"/>
    <n v="2"/>
    <n v="300"/>
    <m/>
    <m/>
    <s v="Kingston"/>
    <n v="-37.988329999999998"/>
    <n v="145.07740999999999"/>
    <s v="South-Eastern Metropolitan"/>
    <n v="5087"/>
  </r>
  <r>
    <x v="125"/>
    <x v="4243"/>
    <n v="5"/>
    <x v="0"/>
    <n v="1206000"/>
    <x v="2"/>
    <x v="28"/>
    <x v="12"/>
    <x v="47"/>
    <n v="3150"/>
    <n v="5"/>
    <n v="2"/>
    <n v="2"/>
    <n v="784"/>
    <m/>
    <m/>
    <m/>
    <n v="-37.898560000000003"/>
    <n v="145.17681999999999"/>
    <s v="South-Eastern Metropolitan"/>
    <n v="7392"/>
  </r>
  <r>
    <x v="86"/>
    <x v="4244"/>
    <n v="2"/>
    <x v="0"/>
    <n v="1205500"/>
    <x v="2"/>
    <x v="15"/>
    <x v="2"/>
    <x v="81"/>
    <n v="3071"/>
    <n v="2"/>
    <n v="1"/>
    <n v="1"/>
    <n v="361"/>
    <m/>
    <m/>
    <s v="Darebin"/>
    <n v="-37.75309"/>
    <n v="144.98908"/>
    <s v="Northern Metropolitan"/>
    <n v="8870"/>
  </r>
  <r>
    <x v="8"/>
    <x v="4245"/>
    <n v="3"/>
    <x v="2"/>
    <n v="1205000"/>
    <x v="2"/>
    <x v="3"/>
    <x v="10"/>
    <x v="8"/>
    <n v="3143"/>
    <n v="3"/>
    <n v="2"/>
    <n v="2"/>
    <n v="101"/>
    <n v="105"/>
    <n v="2000"/>
    <s v="Stonnington"/>
    <n v="-37.853999999999999"/>
    <n v="145.01349999999999"/>
    <s v="Southern Metropolitan"/>
    <n v="4836"/>
  </r>
  <r>
    <x v="75"/>
    <x v="4246"/>
    <n v="7"/>
    <x v="0"/>
    <n v="1205000"/>
    <x v="2"/>
    <x v="58"/>
    <x v="5"/>
    <x v="13"/>
    <n v="3055"/>
    <n v="7"/>
    <n v="3"/>
    <n v="1"/>
    <n v="447"/>
    <n v="287"/>
    <n v="1982"/>
    <s v="Moreland"/>
    <n v="-37.763399999999997"/>
    <n v="144.94030000000001"/>
    <s v="Northern Metropolitan"/>
    <n v="7082"/>
  </r>
  <r>
    <x v="78"/>
    <x v="4247"/>
    <n v="3"/>
    <x v="0"/>
    <n v="1205000"/>
    <x v="2"/>
    <x v="32"/>
    <x v="5"/>
    <x v="110"/>
    <n v="3031"/>
    <n v="3"/>
    <n v="2"/>
    <n v="2"/>
    <n v="0"/>
    <m/>
    <m/>
    <s v="Moonee Valley"/>
    <n v="-37.782600000000002"/>
    <n v="144.92609999999999"/>
    <s v="Northern Metropolitan"/>
    <n v="3593"/>
  </r>
  <r>
    <x v="39"/>
    <x v="4248"/>
    <n v="3"/>
    <x v="0"/>
    <n v="1205000"/>
    <x v="2"/>
    <x v="11"/>
    <x v="7"/>
    <x v="24"/>
    <n v="3121"/>
    <n v="3"/>
    <n v="1"/>
    <n v="0"/>
    <n v="164"/>
    <m/>
    <m/>
    <s v="Yarra"/>
    <n v="-37.819800000000001"/>
    <n v="144.99789999999999"/>
    <s v="Northern Metropolitan"/>
    <n v="14949"/>
  </r>
  <r>
    <x v="57"/>
    <x v="4249"/>
    <n v="3"/>
    <x v="0"/>
    <n v="1205000"/>
    <x v="3"/>
    <x v="15"/>
    <x v="27"/>
    <x v="21"/>
    <n v="3041"/>
    <n v="3"/>
    <n v="1"/>
    <n v="2"/>
    <n v="650"/>
    <m/>
    <m/>
    <s v="Moonee Valley"/>
    <n v="-37.735999999999997"/>
    <n v="144.92019999999999"/>
    <s v="Western Metropolitan"/>
    <n v="3284"/>
  </r>
  <r>
    <x v="30"/>
    <x v="4250"/>
    <n v="3"/>
    <x v="0"/>
    <n v="1205000"/>
    <x v="2"/>
    <x v="28"/>
    <x v="57"/>
    <x v="6"/>
    <n v="3127"/>
    <n v="3"/>
    <n v="1"/>
    <n v="2"/>
    <n v="490"/>
    <m/>
    <m/>
    <s v="Whitehorse"/>
    <n v="-37.836100000000002"/>
    <n v="145.10059999999999"/>
    <s v="Southern Metropolitan"/>
    <n v="5457"/>
  </r>
  <r>
    <x v="95"/>
    <x v="4251"/>
    <n v="3"/>
    <x v="0"/>
    <n v="1205000"/>
    <x v="2"/>
    <x v="14"/>
    <x v="53"/>
    <x v="79"/>
    <n v="3165"/>
    <n v="3"/>
    <n v="3"/>
    <n v="2"/>
    <n v="604"/>
    <m/>
    <n v="1960"/>
    <s v="Glen Eira"/>
    <n v="-37.936199999999999"/>
    <n v="145.06630000000001"/>
    <s v="Southern Metropolitan"/>
    <n v="10969"/>
  </r>
  <r>
    <x v="75"/>
    <x v="4252"/>
    <n v="4"/>
    <x v="0"/>
    <n v="1205000"/>
    <x v="2"/>
    <x v="15"/>
    <x v="53"/>
    <x v="13"/>
    <n v="3055"/>
    <n v="4"/>
    <n v="2"/>
    <n v="2"/>
    <n v="518"/>
    <n v="160"/>
    <n v="1980"/>
    <s v="Moreland"/>
    <n v="-37.760599999999997"/>
    <n v="144.94990000000001"/>
    <s v="Northern Metropolitan"/>
    <n v="7082"/>
  </r>
  <r>
    <x v="78"/>
    <x v="4253"/>
    <n v="3"/>
    <x v="0"/>
    <n v="1205000"/>
    <x v="2"/>
    <x v="15"/>
    <x v="49"/>
    <x v="110"/>
    <n v="3031"/>
    <n v="3"/>
    <n v="1"/>
    <n v="0"/>
    <n v="251"/>
    <m/>
    <m/>
    <s v="Moonee Valley"/>
    <n v="-37.782299999999999"/>
    <n v="144.93170000000001"/>
    <s v="Northern Metropolitan"/>
    <n v="3593"/>
  </r>
  <r>
    <x v="45"/>
    <x v="4254"/>
    <n v="3"/>
    <x v="2"/>
    <n v="1205000"/>
    <x v="2"/>
    <x v="26"/>
    <x v="49"/>
    <x v="29"/>
    <n v="3102"/>
    <n v="3"/>
    <n v="2"/>
    <n v="2"/>
    <n v="270"/>
    <m/>
    <m/>
    <s v="Boroondara"/>
    <n v="-37.7864"/>
    <n v="145.06309999999999"/>
    <s v="Southern Metropolitan"/>
    <n v="2671"/>
  </r>
  <r>
    <x v="161"/>
    <x v="4255"/>
    <n v="4"/>
    <x v="0"/>
    <n v="1205000"/>
    <x v="2"/>
    <x v="26"/>
    <x v="17"/>
    <x v="12"/>
    <n v="3012"/>
    <n v="4"/>
    <n v="1"/>
    <n v="1"/>
    <n v="318"/>
    <n v="145"/>
    <n v="1960"/>
    <s v="Maribyrnong"/>
    <n v="-37.810499999999998"/>
    <n v="144.88030000000001"/>
    <s v="Western Metropolitan"/>
    <n v="1808"/>
  </r>
  <r>
    <x v="65"/>
    <x v="4256"/>
    <n v="3"/>
    <x v="0"/>
    <n v="1205000"/>
    <x v="2"/>
    <x v="151"/>
    <x v="1"/>
    <x v="69"/>
    <n v="3166"/>
    <n v="3"/>
    <n v="2"/>
    <n v="1"/>
    <n v="570"/>
    <m/>
    <m/>
    <s v="Monash"/>
    <n v="-37.906599999999997"/>
    <n v="145.08690000000001"/>
    <s v="Southern Metropolitan"/>
    <n v="3224"/>
  </r>
  <r>
    <x v="62"/>
    <x v="4257"/>
    <n v="3"/>
    <x v="0"/>
    <n v="1205000"/>
    <x v="2"/>
    <x v="10"/>
    <x v="13"/>
    <x v="67"/>
    <n v="3149"/>
    <n v="3"/>
    <n v="2"/>
    <n v="2"/>
    <n v="402"/>
    <n v="143"/>
    <n v="1960"/>
    <s v="Monash"/>
    <n v="-37.873890000000003"/>
    <n v="145.12782999999999"/>
    <s v="Eastern Metropolitan"/>
    <n v="13366"/>
  </r>
  <r>
    <x v="155"/>
    <x v="4258"/>
    <n v="5"/>
    <x v="0"/>
    <n v="1205000"/>
    <x v="2"/>
    <x v="34"/>
    <x v="21"/>
    <x v="118"/>
    <n v="3131"/>
    <n v="5"/>
    <n v="3"/>
    <n v="2"/>
    <n v="477"/>
    <m/>
    <m/>
    <s v="Whitehorse"/>
    <n v="-37.84252"/>
    <n v="145.17258000000001"/>
    <s v="Eastern Metropolitan"/>
    <n v="4385"/>
  </r>
  <r>
    <x v="3"/>
    <x v="4259"/>
    <n v="3"/>
    <x v="2"/>
    <n v="1205000"/>
    <x v="2"/>
    <x v="152"/>
    <x v="44"/>
    <x v="10"/>
    <n v="3101"/>
    <n v="3"/>
    <n v="2"/>
    <n v="2"/>
    <n v="257"/>
    <m/>
    <m/>
    <s v="Boroondara"/>
    <n v="-37.81317"/>
    <n v="145.05993000000001"/>
    <s v="Southern Metropolitan"/>
    <n v="10331"/>
  </r>
  <r>
    <x v="59"/>
    <x v="4260"/>
    <n v="4"/>
    <x v="0"/>
    <n v="1205000"/>
    <x v="2"/>
    <x v="41"/>
    <x v="28"/>
    <x v="64"/>
    <n v="3106"/>
    <n v="4"/>
    <n v="2"/>
    <n v="2"/>
    <n v="646"/>
    <n v="167"/>
    <n v="1980"/>
    <s v="Manningham"/>
    <n v="-37.758069999999996"/>
    <n v="145.13478000000001"/>
    <s v="Eastern Metropolitan"/>
    <n v="6202"/>
  </r>
  <r>
    <x v="71"/>
    <x v="4261"/>
    <n v="3"/>
    <x v="0"/>
    <n v="1205000"/>
    <x v="2"/>
    <x v="15"/>
    <x v="4"/>
    <x v="32"/>
    <n v="3039"/>
    <n v="3"/>
    <n v="1"/>
    <n v="1"/>
    <n v="375"/>
    <n v="118"/>
    <n v="1910"/>
    <m/>
    <n v="-37.76464"/>
    <n v="144.91034999999999"/>
    <s v="Western Metropolitan"/>
    <n v="6232"/>
  </r>
  <r>
    <x v="188"/>
    <x v="4262"/>
    <n v="3"/>
    <x v="0"/>
    <n v="1205000"/>
    <x v="4"/>
    <x v="153"/>
    <x v="43"/>
    <x v="94"/>
    <n v="3166"/>
    <n v="3"/>
    <n v="2"/>
    <n v="4"/>
    <n v="622"/>
    <n v="0"/>
    <n v="1960"/>
    <m/>
    <n v="-37.908230000000003"/>
    <n v="145.10851"/>
    <s v="Southern Metropolitan"/>
    <n v="768"/>
  </r>
  <r>
    <x v="63"/>
    <x v="4263"/>
    <n v="3"/>
    <x v="0"/>
    <n v="1204000"/>
    <x v="2"/>
    <x v="15"/>
    <x v="42"/>
    <x v="68"/>
    <n v="3056"/>
    <n v="3"/>
    <n v="1"/>
    <n v="0"/>
    <n v="186"/>
    <n v="101"/>
    <n v="1890"/>
    <s v="Moreland"/>
    <n v="-37.762270000000001"/>
    <n v="144.95649"/>
    <s v="Northern Metropolitan"/>
    <n v="11918"/>
  </r>
  <r>
    <x v="85"/>
    <x v="4264"/>
    <n v="3"/>
    <x v="0"/>
    <n v="1204000"/>
    <x v="2"/>
    <x v="38"/>
    <x v="28"/>
    <x v="63"/>
    <n v="3107"/>
    <n v="3"/>
    <n v="1"/>
    <n v="2"/>
    <n v="716"/>
    <m/>
    <m/>
    <s v="Manningham"/>
    <n v="-37.770060000000001"/>
    <n v="145.10428999999999"/>
    <s v="Eastern Metropolitan"/>
    <n v="5420"/>
  </r>
  <r>
    <x v="83"/>
    <x v="4265"/>
    <n v="3"/>
    <x v="1"/>
    <n v="1203500"/>
    <x v="2"/>
    <x v="38"/>
    <x v="21"/>
    <x v="94"/>
    <n v="3166"/>
    <n v="3"/>
    <n v="2"/>
    <n v="2"/>
    <n v="311"/>
    <n v="127"/>
    <n v="2000"/>
    <s v="Monash"/>
    <n v="-37.898290000000003"/>
    <n v="145.08141000000001"/>
    <s v="Southern Metropolitan"/>
    <n v="3145"/>
  </r>
  <r>
    <x v="111"/>
    <x v="4266"/>
    <n v="2"/>
    <x v="0"/>
    <n v="1202500"/>
    <x v="2"/>
    <x v="3"/>
    <x v="26"/>
    <x v="36"/>
    <n v="3121"/>
    <n v="2"/>
    <n v="1"/>
    <n v="1"/>
    <n v="149"/>
    <n v="77"/>
    <n v="1900"/>
    <s v="Yarra"/>
    <n v="-37.828699999999998"/>
    <n v="145.00890000000001"/>
    <s v="Northern Metropolitan"/>
    <n v="438"/>
  </r>
  <r>
    <x v="79"/>
    <x v="4267"/>
    <n v="3"/>
    <x v="0"/>
    <n v="1202000"/>
    <x v="2"/>
    <x v="15"/>
    <x v="11"/>
    <x v="12"/>
    <n v="3058"/>
    <n v="3"/>
    <n v="2"/>
    <n v="2"/>
    <n v="423"/>
    <n v="140"/>
    <n v="1940"/>
    <s v="Moreland"/>
    <n v="-37.749299999999998"/>
    <n v="144.95590000000001"/>
    <s v="Northern Metropolitan"/>
    <n v="11204"/>
  </r>
  <r>
    <x v="58"/>
    <x v="4268"/>
    <n v="3"/>
    <x v="0"/>
    <n v="1202000"/>
    <x v="2"/>
    <x v="41"/>
    <x v="20"/>
    <x v="79"/>
    <n v="3108"/>
    <n v="3"/>
    <n v="2"/>
    <n v="2"/>
    <n v="649"/>
    <n v="150"/>
    <n v="1965"/>
    <s v="Manningham"/>
    <n v="-37.779400000000003"/>
    <n v="145.1224"/>
    <s v="Eastern Metropolitan"/>
    <n v="9028"/>
  </r>
  <r>
    <x v="58"/>
    <x v="4269"/>
    <n v="4"/>
    <x v="2"/>
    <n v="1202000"/>
    <x v="2"/>
    <x v="41"/>
    <x v="2"/>
    <x v="63"/>
    <n v="3108"/>
    <n v="4"/>
    <n v="3"/>
    <n v="0"/>
    <n v="403"/>
    <m/>
    <m/>
    <s v="Manningham"/>
    <n v="-37.777439999999999"/>
    <n v="145.10416000000001"/>
    <s v="Eastern Metropolitan"/>
    <n v="9028"/>
  </r>
  <r>
    <x v="130"/>
    <x v="4270"/>
    <n v="4"/>
    <x v="0"/>
    <n v="1202000"/>
    <x v="3"/>
    <x v="38"/>
    <x v="43"/>
    <x v="111"/>
    <n v="3133"/>
    <n v="4"/>
    <n v="2"/>
    <n v="2"/>
    <n v="650"/>
    <n v="159"/>
    <n v="1980"/>
    <m/>
    <n v="-37.84919"/>
    <n v="145.17436000000001"/>
    <s v="Eastern Metropolitan"/>
    <n v="4280"/>
  </r>
  <r>
    <x v="108"/>
    <x v="4271"/>
    <n v="4"/>
    <x v="0"/>
    <n v="1201000"/>
    <x v="2"/>
    <x v="46"/>
    <x v="16"/>
    <x v="104"/>
    <n v="3011"/>
    <n v="4"/>
    <n v="2"/>
    <n v="1"/>
    <n v="299"/>
    <n v="158"/>
    <n v="1910"/>
    <s v="Maribyrnong"/>
    <n v="-37.808700000000002"/>
    <n v="144.89519999999999"/>
    <s v="Western Metropolitan"/>
    <n v="2417"/>
  </r>
  <r>
    <x v="85"/>
    <x v="4272"/>
    <n v="4"/>
    <x v="0"/>
    <n v="1201000"/>
    <x v="3"/>
    <x v="154"/>
    <x v="18"/>
    <x v="44"/>
    <n v="3107"/>
    <n v="4"/>
    <n v="2"/>
    <n v="2"/>
    <n v="657"/>
    <n v="221"/>
    <n v="1978"/>
    <s v="Manningham"/>
    <n v="-37.7624"/>
    <n v="145.11750000000001"/>
    <s v="Eastern Metropolitan"/>
    <n v="5420"/>
  </r>
  <r>
    <x v="93"/>
    <x v="4273"/>
    <n v="4"/>
    <x v="2"/>
    <n v="1201000"/>
    <x v="2"/>
    <x v="38"/>
    <x v="39"/>
    <x v="61"/>
    <n v="3163"/>
    <n v="4"/>
    <n v="2"/>
    <n v="2"/>
    <n v="273"/>
    <m/>
    <n v="2000"/>
    <s v="Glen Eira"/>
    <n v="-37.889800000000001"/>
    <n v="145.06319999999999"/>
    <s v="Southern Metropolitan"/>
    <n v="7822"/>
  </r>
  <r>
    <x v="119"/>
    <x v="4274"/>
    <n v="3"/>
    <x v="0"/>
    <n v="1201000"/>
    <x v="2"/>
    <x v="38"/>
    <x v="14"/>
    <x v="107"/>
    <n v="3192"/>
    <n v="3"/>
    <n v="2"/>
    <n v="3"/>
    <n v="638"/>
    <n v="156"/>
    <n v="1960"/>
    <m/>
    <n v="-37.955689999999997"/>
    <n v="145.06587999999999"/>
    <s v="Southern Metropolitan"/>
    <n v="9758"/>
  </r>
  <r>
    <x v="9"/>
    <x v="4275"/>
    <n v="2"/>
    <x v="0"/>
    <n v="1200500"/>
    <x v="2"/>
    <x v="26"/>
    <x v="26"/>
    <x v="11"/>
    <n v="3182"/>
    <n v="2"/>
    <n v="1"/>
    <n v="0"/>
    <n v="201"/>
    <n v="83"/>
    <n v="1915"/>
    <s v="Port Phillip"/>
    <n v="-37.865400000000001"/>
    <n v="144.98089999999999"/>
    <s v="Southern Metropolitan"/>
    <n v="13240"/>
  </r>
  <r>
    <x v="107"/>
    <x v="4276"/>
    <n v="3"/>
    <x v="0"/>
    <n v="1200000"/>
    <x v="2"/>
    <x v="3"/>
    <x v="55"/>
    <x v="93"/>
    <n v="3067"/>
    <n v="3"/>
    <n v="2"/>
    <n v="1"/>
    <n v="113"/>
    <n v="110"/>
    <n v="1880"/>
    <s v="Yarra"/>
    <n v="-37.805599999999998"/>
    <n v="144.99299999999999"/>
    <s v="Northern Metropolitan"/>
    <n v="4019"/>
  </r>
  <r>
    <x v="146"/>
    <x v="4277"/>
    <n v="4"/>
    <x v="0"/>
    <n v="1200000"/>
    <x v="3"/>
    <x v="7"/>
    <x v="20"/>
    <x v="123"/>
    <n v="3025"/>
    <n v="4"/>
    <n v="1"/>
    <n v="4"/>
    <n v="633"/>
    <n v="158"/>
    <n v="1960"/>
    <s v="Hobsons Bay"/>
    <n v="-37.837499999999999"/>
    <n v="144.85409999999999"/>
    <s v="Western Metropolitan"/>
    <n v="5132"/>
  </r>
  <r>
    <x v="123"/>
    <x v="4278"/>
    <n v="4"/>
    <x v="0"/>
    <n v="1200000"/>
    <x v="3"/>
    <x v="64"/>
    <x v="11"/>
    <x v="112"/>
    <n v="3147"/>
    <n v="4"/>
    <n v="3"/>
    <n v="2"/>
    <n v="372"/>
    <n v="201"/>
    <n v="2016"/>
    <s v="Monash"/>
    <n v="-37.871600000000001"/>
    <n v="145.09989999999999"/>
    <s v="Southern Metropolitan"/>
    <n v="2894"/>
  </r>
  <r>
    <x v="123"/>
    <x v="4279"/>
    <n v="3"/>
    <x v="0"/>
    <n v="1200000"/>
    <x v="1"/>
    <x v="14"/>
    <x v="30"/>
    <x v="112"/>
    <n v="3147"/>
    <n v="3"/>
    <n v="2"/>
    <n v="2"/>
    <n v="839"/>
    <n v="198"/>
    <n v="1970"/>
    <s v="Monash"/>
    <n v="-37.861400000000003"/>
    <n v="145.10980000000001"/>
    <s v="Southern Metropolitan"/>
    <n v="2894"/>
  </r>
  <r>
    <x v="135"/>
    <x v="4280"/>
    <n v="4"/>
    <x v="0"/>
    <n v="1200000"/>
    <x v="2"/>
    <x v="15"/>
    <x v="41"/>
    <x v="9"/>
    <n v="3034"/>
    <n v="4"/>
    <n v="5"/>
    <n v="4"/>
    <n v="673"/>
    <m/>
    <m/>
    <s v="Moonee Valley"/>
    <n v="-37.7545"/>
    <n v="144.87360000000001"/>
    <s v="Western Metropolitan"/>
    <n v="4502"/>
  </r>
  <r>
    <x v="56"/>
    <x v="4281"/>
    <n v="3"/>
    <x v="0"/>
    <n v="1200000"/>
    <x v="0"/>
    <x v="26"/>
    <x v="7"/>
    <x v="60"/>
    <n v="3204"/>
    <n v="3"/>
    <n v="2"/>
    <n v="2"/>
    <n v="590"/>
    <m/>
    <m/>
    <s v="Glen Eira"/>
    <n v="-37.925600000000003"/>
    <n v="145.0497"/>
    <s v="Southern Metropolitan"/>
    <n v="6795"/>
  </r>
  <r>
    <x v="95"/>
    <x v="4282"/>
    <n v="4"/>
    <x v="0"/>
    <n v="1200000"/>
    <x v="2"/>
    <x v="26"/>
    <x v="46"/>
    <x v="79"/>
    <n v="3165"/>
    <n v="4"/>
    <n v="2"/>
    <n v="2"/>
    <n v="619"/>
    <n v="191"/>
    <n v="1960"/>
    <s v="Glen Eira"/>
    <n v="-37.9358"/>
    <n v="145.06880000000001"/>
    <s v="Southern Metropolitan"/>
    <n v="10969"/>
  </r>
  <r>
    <x v="95"/>
    <x v="4283"/>
    <n v="3"/>
    <x v="0"/>
    <n v="1200000"/>
    <x v="2"/>
    <x v="26"/>
    <x v="9"/>
    <x v="79"/>
    <n v="3165"/>
    <n v="3"/>
    <n v="1"/>
    <n v="1"/>
    <n v="721"/>
    <n v="120"/>
    <n v="1970"/>
    <s v="Glen Eira"/>
    <n v="-37.924399999999999"/>
    <n v="145.06649999999999"/>
    <s v="Southern Metropolitan"/>
    <n v="10969"/>
  </r>
  <r>
    <x v="95"/>
    <x v="4284"/>
    <n v="3"/>
    <x v="0"/>
    <n v="1200000"/>
    <x v="2"/>
    <x v="22"/>
    <x v="22"/>
    <x v="79"/>
    <n v="3165"/>
    <n v="3"/>
    <n v="1"/>
    <n v="1"/>
    <n v="640"/>
    <n v="120"/>
    <n v="1960"/>
    <s v="Glen Eira"/>
    <n v="-37.915999999999997"/>
    <n v="145.07759999999999"/>
    <s v="Southern Metropolitan"/>
    <n v="10969"/>
  </r>
  <r>
    <x v="21"/>
    <x v="4285"/>
    <n v="3"/>
    <x v="0"/>
    <n v="1200000"/>
    <x v="3"/>
    <x v="4"/>
    <x v="16"/>
    <x v="23"/>
    <n v="3128"/>
    <n v="3"/>
    <n v="1"/>
    <n v="2"/>
    <n v="550"/>
    <n v="110"/>
    <n v="1950"/>
    <s v="Whitehorse"/>
    <n v="-37.827500000000001"/>
    <n v="145.12979999999999"/>
    <s v="Eastern Metropolitan"/>
    <n v="4605"/>
  </r>
  <r>
    <x v="41"/>
    <x v="1938"/>
    <n v="5"/>
    <x v="0"/>
    <n v="1200000"/>
    <x v="1"/>
    <x v="26"/>
    <x v="46"/>
    <x v="41"/>
    <n v="3187"/>
    <n v="5"/>
    <n v="2"/>
    <n v="5"/>
    <n v="775"/>
    <n v="270"/>
    <n v="1920"/>
    <s v="Bayside"/>
    <n v="-37.932000000000002"/>
    <n v="145.0284"/>
    <s v="Southern Metropolitan"/>
    <n v="6938"/>
  </r>
  <r>
    <x v="75"/>
    <x v="4286"/>
    <n v="3"/>
    <x v="0"/>
    <n v="1200000"/>
    <x v="2"/>
    <x v="15"/>
    <x v="41"/>
    <x v="13"/>
    <n v="3055"/>
    <n v="3"/>
    <n v="1"/>
    <n v="1"/>
    <n v="600"/>
    <m/>
    <m/>
    <s v="Moreland"/>
    <n v="-37.768999999999998"/>
    <n v="144.9478"/>
    <s v="Northern Metropolitan"/>
    <n v="7082"/>
  </r>
  <r>
    <x v="75"/>
    <x v="4287"/>
    <n v="5"/>
    <x v="0"/>
    <n v="1200000"/>
    <x v="0"/>
    <x v="3"/>
    <x v="24"/>
    <x v="13"/>
    <n v="3055"/>
    <n v="5"/>
    <n v="2"/>
    <n v="3"/>
    <n v="553"/>
    <n v="193"/>
    <n v="1920"/>
    <s v="Moreland"/>
    <n v="-37.757599999999996"/>
    <n v="144.9348"/>
    <s v="Northern Metropolitan"/>
    <n v="7082"/>
  </r>
  <r>
    <x v="93"/>
    <x v="4288"/>
    <n v="3"/>
    <x v="0"/>
    <n v="1200000"/>
    <x v="2"/>
    <x v="22"/>
    <x v="23"/>
    <x v="61"/>
    <n v="3163"/>
    <n v="3"/>
    <n v="2"/>
    <n v="1"/>
    <n v="588"/>
    <m/>
    <m/>
    <s v="Glen Eira"/>
    <n v="-37.893700000000003"/>
    <n v="145.06479999999999"/>
    <s v="Southern Metropolitan"/>
    <n v="7822"/>
  </r>
  <r>
    <x v="69"/>
    <x v="4289"/>
    <n v="3"/>
    <x v="0"/>
    <n v="1200000"/>
    <x v="2"/>
    <x v="26"/>
    <x v="22"/>
    <x v="88"/>
    <n v="3162"/>
    <n v="3"/>
    <n v="2"/>
    <n v="2"/>
    <n v="494"/>
    <n v="135"/>
    <n v="1920"/>
    <s v="Glen Eira"/>
    <n v="-37.902700000000003"/>
    <n v="145.03219999999999"/>
    <s v="Southern Metropolitan"/>
    <n v="5051"/>
  </r>
  <r>
    <x v="58"/>
    <x v="4290"/>
    <n v="4"/>
    <x v="0"/>
    <n v="1200000"/>
    <x v="2"/>
    <x v="84"/>
    <x v="7"/>
    <x v="79"/>
    <n v="3108"/>
    <n v="4"/>
    <n v="1"/>
    <n v="2"/>
    <n v="657"/>
    <m/>
    <m/>
    <s v="Manningham"/>
    <n v="-37.785600000000002"/>
    <n v="145.13740000000001"/>
    <s v="Eastern Metropolitan"/>
    <n v="9028"/>
  </r>
  <r>
    <x v="25"/>
    <x v="4291"/>
    <n v="3"/>
    <x v="2"/>
    <n v="1200000"/>
    <x v="1"/>
    <x v="59"/>
    <x v="26"/>
    <x v="22"/>
    <n v="3146"/>
    <n v="3"/>
    <n v="2"/>
    <n v="2"/>
    <n v="541"/>
    <m/>
    <m/>
    <s v="Stonnington"/>
    <n v="-37.8628"/>
    <n v="145.04859999999999"/>
    <s v="Southern Metropolitan"/>
    <n v="10412"/>
  </r>
  <r>
    <x v="148"/>
    <x v="4292"/>
    <n v="4"/>
    <x v="0"/>
    <n v="1200000"/>
    <x v="2"/>
    <x v="14"/>
    <x v="35"/>
    <x v="120"/>
    <n v="3188"/>
    <n v="4"/>
    <n v="2"/>
    <n v="2"/>
    <n v="0"/>
    <n v="154"/>
    <n v="2002"/>
    <s v="Kingston"/>
    <n v="-37.9405"/>
    <n v="145.03460000000001"/>
    <s v="Southern Metropolitan"/>
    <n v="2356"/>
  </r>
  <r>
    <x v="159"/>
    <x v="4293"/>
    <n v="3"/>
    <x v="0"/>
    <n v="1200000"/>
    <x v="3"/>
    <x v="11"/>
    <x v="56"/>
    <x v="22"/>
    <n v="3012"/>
    <n v="3"/>
    <n v="1"/>
    <n v="1"/>
    <n v="589"/>
    <m/>
    <m/>
    <s v="Maribyrnong"/>
    <n v="-37.786299999999997"/>
    <n v="144.881"/>
    <s v="Western Metropolitan"/>
    <n v="3873"/>
  </r>
  <r>
    <x v="23"/>
    <x v="4294"/>
    <n v="3"/>
    <x v="2"/>
    <n v="1200000"/>
    <x v="2"/>
    <x v="3"/>
    <x v="50"/>
    <x v="25"/>
    <n v="3127"/>
    <n v="3"/>
    <n v="2"/>
    <n v="2"/>
    <n v="255"/>
    <n v="152"/>
    <n v="2000"/>
    <s v="Whitehorse"/>
    <n v="-37.819200000000002"/>
    <n v="145.11099999999999"/>
    <s v="Eastern Metropolitan"/>
    <n v="2079"/>
  </r>
  <r>
    <x v="151"/>
    <x v="4295"/>
    <n v="4"/>
    <x v="0"/>
    <n v="1200000"/>
    <x v="2"/>
    <x v="14"/>
    <x v="25"/>
    <x v="121"/>
    <n v="3189"/>
    <n v="4"/>
    <n v="2"/>
    <n v="1"/>
    <n v="696"/>
    <n v="214"/>
    <n v="1955"/>
    <s v="Kingston"/>
    <n v="-37.939799999999998"/>
    <n v="145.05539999999999"/>
    <s v="Southern Metropolitan"/>
    <n v="2555"/>
  </r>
  <r>
    <x v="35"/>
    <x v="4296"/>
    <n v="3"/>
    <x v="0"/>
    <n v="1200000"/>
    <x v="3"/>
    <x v="58"/>
    <x v="15"/>
    <x v="14"/>
    <n v="3015"/>
    <n v="3"/>
    <n v="2"/>
    <n v="0"/>
    <n v="288"/>
    <m/>
    <m/>
    <s v="Hobsons Bay"/>
    <n v="-37.842599999999997"/>
    <n v="144.88999999999999"/>
    <s v="Western Metropolitan"/>
    <n v="5498"/>
  </r>
  <r>
    <x v="50"/>
    <x v="4297"/>
    <n v="2"/>
    <x v="0"/>
    <n v="1200000"/>
    <x v="3"/>
    <x v="3"/>
    <x v="26"/>
    <x v="50"/>
    <n v="3051"/>
    <n v="2"/>
    <n v="2"/>
    <n v="1"/>
    <n v="146"/>
    <m/>
    <m/>
    <s v="Melbourne"/>
    <n v="-37.795900000000003"/>
    <n v="144.94640000000001"/>
    <s v="Northern Metropolitan"/>
    <n v="6821"/>
  </r>
  <r>
    <x v="15"/>
    <x v="4298"/>
    <n v="3"/>
    <x v="0"/>
    <n v="1200000"/>
    <x v="2"/>
    <x v="15"/>
    <x v="18"/>
    <x v="17"/>
    <n v="3070"/>
    <n v="3"/>
    <n v="1"/>
    <n v="1"/>
    <n v="215"/>
    <n v="125"/>
    <n v="1920"/>
    <s v="Darebin"/>
    <n v="-37.7759"/>
    <n v="144.99090000000001"/>
    <s v="Northern Metropolitan"/>
    <n v="11364"/>
  </r>
  <r>
    <x v="29"/>
    <x v="4299"/>
    <n v="3"/>
    <x v="1"/>
    <n v="1200000"/>
    <x v="3"/>
    <x v="62"/>
    <x v="10"/>
    <x v="30"/>
    <n v="3207"/>
    <n v="3"/>
    <n v="2"/>
    <n v="2"/>
    <n v="0"/>
    <n v="139"/>
    <n v="2012"/>
    <s v="Port Phillip"/>
    <n v="-37.841000000000001"/>
    <n v="144.93790000000001"/>
    <s v="Southern Metropolitan"/>
    <n v="8648"/>
  </r>
  <r>
    <x v="16"/>
    <x v="4300"/>
    <n v="2"/>
    <x v="0"/>
    <n v="1200000"/>
    <x v="2"/>
    <x v="4"/>
    <x v="5"/>
    <x v="73"/>
    <n v="3181"/>
    <n v="2"/>
    <n v="3"/>
    <n v="1"/>
    <n v="91"/>
    <m/>
    <m/>
    <s v="Stonnington"/>
    <n v="-37.853000000000002"/>
    <n v="145.0069"/>
    <s v="Southern Metropolitan"/>
    <n v="7717"/>
  </r>
  <r>
    <x v="76"/>
    <x v="3829"/>
    <n v="3"/>
    <x v="0"/>
    <n v="1200000"/>
    <x v="0"/>
    <x v="41"/>
    <x v="10"/>
    <x v="77"/>
    <n v="3072"/>
    <n v="3"/>
    <n v="2"/>
    <n v="1"/>
    <n v="465"/>
    <m/>
    <m/>
    <s v="Darebin"/>
    <n v="-37.747100000000003"/>
    <n v="144.98769999999999"/>
    <s v="Northern Metropolitan"/>
    <n v="14577"/>
  </r>
  <r>
    <x v="76"/>
    <x v="4301"/>
    <n v="3"/>
    <x v="0"/>
    <n v="1200000"/>
    <x v="2"/>
    <x v="104"/>
    <x v="5"/>
    <x v="77"/>
    <n v="3072"/>
    <n v="3"/>
    <n v="1"/>
    <n v="1"/>
    <n v="847"/>
    <n v="120"/>
    <n v="1965"/>
    <s v="Darebin"/>
    <n v="-37.727899999999998"/>
    <n v="144.98490000000001"/>
    <s v="Northern Metropolitan"/>
    <n v="14577"/>
  </r>
  <r>
    <x v="39"/>
    <x v="4302"/>
    <n v="2"/>
    <x v="2"/>
    <n v="1200000"/>
    <x v="3"/>
    <x v="3"/>
    <x v="22"/>
    <x v="24"/>
    <n v="3121"/>
    <n v="2"/>
    <n v="2"/>
    <n v="1"/>
    <n v="170"/>
    <n v="89"/>
    <n v="1940"/>
    <s v="Yarra"/>
    <n v="-37.822899999999997"/>
    <n v="144.9931"/>
    <s v="Northern Metropolitan"/>
    <n v="14949"/>
  </r>
  <r>
    <x v="64"/>
    <x v="4303"/>
    <n v="2"/>
    <x v="0"/>
    <n v="1200000"/>
    <x v="2"/>
    <x v="20"/>
    <x v="15"/>
    <x v="61"/>
    <n v="3084"/>
    <n v="2"/>
    <n v="1"/>
    <n v="1"/>
    <n v="757"/>
    <m/>
    <m/>
    <s v="Banyule"/>
    <n v="-37.742800000000003"/>
    <n v="145.07"/>
    <s v="Eastern Metropolitan"/>
    <n v="3540"/>
  </r>
  <r>
    <x v="108"/>
    <x v="4304"/>
    <n v="3"/>
    <x v="0"/>
    <n v="1200000"/>
    <x v="2"/>
    <x v="155"/>
    <x v="24"/>
    <x v="104"/>
    <n v="3011"/>
    <n v="2"/>
    <n v="1"/>
    <n v="1"/>
    <n v="374"/>
    <m/>
    <m/>
    <s v="Maribyrnong"/>
    <n v="-37.805700000000002"/>
    <n v="144.88820000000001"/>
    <s v="Western Metropolitan"/>
    <n v="2417"/>
  </r>
  <r>
    <x v="17"/>
    <x v="4305"/>
    <n v="3"/>
    <x v="0"/>
    <n v="1200000"/>
    <x v="1"/>
    <x v="13"/>
    <x v="3"/>
    <x v="42"/>
    <n v="3205"/>
    <n v="3"/>
    <n v="2"/>
    <n v="0"/>
    <n v="113"/>
    <n v="120"/>
    <n v="1910"/>
    <s v="Port Phillip"/>
    <n v="-37.834600000000002"/>
    <n v="144.96879999999999"/>
    <s v="Southern Metropolitan"/>
    <n v="5943"/>
  </r>
  <r>
    <x v="17"/>
    <x v="4306"/>
    <n v="2"/>
    <x v="0"/>
    <n v="1200000"/>
    <x v="1"/>
    <x v="13"/>
    <x v="31"/>
    <x v="42"/>
    <n v="3205"/>
    <n v="2"/>
    <n v="2"/>
    <n v="1"/>
    <n v="131"/>
    <n v="79"/>
    <n v="1890"/>
    <s v="Port Phillip"/>
    <n v="-37.838999999999999"/>
    <n v="144.94799999999901"/>
    <s v="Southern Metropolitan"/>
    <n v="5943"/>
  </r>
  <r>
    <x v="7"/>
    <x v="4307"/>
    <n v="2"/>
    <x v="0"/>
    <n v="1200000"/>
    <x v="0"/>
    <x v="3"/>
    <x v="50"/>
    <x v="7"/>
    <n v="3141"/>
    <n v="2"/>
    <n v="1"/>
    <n v="0"/>
    <n v="176"/>
    <n v="84"/>
    <n v="1940"/>
    <s v="Stonnington"/>
    <n v="-37.843600000000002"/>
    <n v="144.99250000000001"/>
    <s v="Southern Metropolitan"/>
    <n v="14887"/>
  </r>
  <r>
    <x v="7"/>
    <x v="4308"/>
    <n v="2"/>
    <x v="0"/>
    <n v="1200000"/>
    <x v="2"/>
    <x v="113"/>
    <x v="30"/>
    <x v="7"/>
    <n v="3141"/>
    <n v="2"/>
    <n v="1"/>
    <n v="1"/>
    <n v="163"/>
    <n v="86"/>
    <n v="1900"/>
    <s v="Stonnington"/>
    <n v="-37.8446"/>
    <n v="144.9879"/>
    <s v="Southern Metropolitan"/>
    <n v="14887"/>
  </r>
  <r>
    <x v="57"/>
    <x v="4309"/>
    <n v="3"/>
    <x v="0"/>
    <n v="1200000"/>
    <x v="2"/>
    <x v="108"/>
    <x v="32"/>
    <x v="21"/>
    <n v="3041"/>
    <n v="3"/>
    <n v="2"/>
    <n v="2"/>
    <n v="1781"/>
    <m/>
    <m/>
    <s v="Moonee Valley"/>
    <n v="-37.743899999999996"/>
    <n v="144.9331"/>
    <s v="Western Metropolitan"/>
    <n v="3284"/>
  </r>
  <r>
    <x v="85"/>
    <x v="4310"/>
    <n v="3"/>
    <x v="0"/>
    <n v="1200000"/>
    <x v="2"/>
    <x v="3"/>
    <x v="47"/>
    <x v="44"/>
    <n v="3107"/>
    <n v="3"/>
    <n v="1"/>
    <n v="2"/>
    <n v="730"/>
    <n v="155"/>
    <n v="1960"/>
    <s v="Manningham"/>
    <n v="-37.76"/>
    <n v="145.1054"/>
    <s v="Eastern Metropolitan"/>
    <n v="5420"/>
  </r>
  <r>
    <x v="86"/>
    <x v="4311"/>
    <n v="3"/>
    <x v="0"/>
    <n v="1200000"/>
    <x v="2"/>
    <x v="15"/>
    <x v="9"/>
    <x v="89"/>
    <n v="3071"/>
    <n v="3"/>
    <n v="2"/>
    <n v="2"/>
    <n v="430"/>
    <m/>
    <m/>
    <s v="Darebin"/>
    <n v="-37.752000000000002"/>
    <n v="144.98519999999999"/>
    <s v="Northern Metropolitan"/>
    <n v="8870"/>
  </r>
  <r>
    <x v="86"/>
    <x v="4312"/>
    <n v="3"/>
    <x v="0"/>
    <n v="1200000"/>
    <x v="1"/>
    <x v="15"/>
    <x v="9"/>
    <x v="89"/>
    <n v="3071"/>
    <n v="3"/>
    <n v="2"/>
    <n v="1"/>
    <n v="345"/>
    <n v="345"/>
    <n v="1905"/>
    <s v="Darebin"/>
    <n v="-37.758200000000002"/>
    <n v="145.0094"/>
    <s v="Northern Metropolitan"/>
    <n v="8870"/>
  </r>
  <r>
    <x v="86"/>
    <x v="3741"/>
    <n v="3"/>
    <x v="0"/>
    <n v="1200000"/>
    <x v="1"/>
    <x v="15"/>
    <x v="50"/>
    <x v="89"/>
    <n v="3071"/>
    <n v="3"/>
    <n v="2"/>
    <n v="2"/>
    <n v="349"/>
    <m/>
    <m/>
    <s v="Darebin"/>
    <n v="-37.758400000000002"/>
    <n v="145.01150000000001"/>
    <s v="Northern Metropolitan"/>
    <n v="8870"/>
  </r>
  <r>
    <x v="86"/>
    <x v="4313"/>
    <n v="3"/>
    <x v="0"/>
    <n v="1200000"/>
    <x v="0"/>
    <x v="3"/>
    <x v="37"/>
    <x v="89"/>
    <n v="3071"/>
    <n v="3"/>
    <n v="2"/>
    <n v="1"/>
    <n v="332"/>
    <m/>
    <m/>
    <s v="Darebin"/>
    <n v="-37.756900000000002"/>
    <n v="144.98609999999999"/>
    <s v="Northern Metropolitan"/>
    <n v="8870"/>
  </r>
  <r>
    <x v="42"/>
    <x v="4314"/>
    <n v="3"/>
    <x v="0"/>
    <n v="1200000"/>
    <x v="2"/>
    <x v="7"/>
    <x v="41"/>
    <x v="45"/>
    <n v="3016"/>
    <n v="3"/>
    <n v="2"/>
    <n v="2"/>
    <n v="315"/>
    <n v="174"/>
    <n v="1990"/>
    <s v="Hobsons Bay"/>
    <n v="-37.859499999999997"/>
    <n v="144.88679999999999"/>
    <s v="Western Metropolitan"/>
    <n v="6380"/>
  </r>
  <r>
    <x v="42"/>
    <x v="4315"/>
    <n v="3"/>
    <x v="0"/>
    <n v="1200000"/>
    <x v="2"/>
    <x v="40"/>
    <x v="45"/>
    <x v="45"/>
    <n v="3016"/>
    <n v="3"/>
    <n v="2"/>
    <n v="2"/>
    <n v="348"/>
    <n v="200"/>
    <n v="1997"/>
    <s v="Hobsons Bay"/>
    <n v="-37.857799999999997"/>
    <n v="144.87989999999999"/>
    <s v="Western Metropolitan"/>
    <n v="6380"/>
  </r>
  <r>
    <x v="73"/>
    <x v="4316"/>
    <n v="2"/>
    <x v="1"/>
    <n v="1200000"/>
    <x v="3"/>
    <x v="3"/>
    <x v="15"/>
    <x v="74"/>
    <n v="3181"/>
    <n v="2"/>
    <n v="2"/>
    <n v="1"/>
    <n v="0"/>
    <n v="111"/>
    <n v="2007"/>
    <s v="Port Phillip"/>
    <n v="-37.856299999999997"/>
    <n v="144.99160000000001"/>
    <s v="Southern Metropolitan"/>
    <n v="4380"/>
  </r>
  <r>
    <x v="73"/>
    <x v="4317"/>
    <n v="3"/>
    <x v="0"/>
    <n v="1200000"/>
    <x v="2"/>
    <x v="11"/>
    <x v="30"/>
    <x v="74"/>
    <n v="3181"/>
    <n v="3"/>
    <n v="1"/>
    <n v="1"/>
    <n v="116"/>
    <m/>
    <m/>
    <s v="Stonnington"/>
    <n v="-37.853299999999997"/>
    <n v="144.9913"/>
    <s v="Southern Metropolitan"/>
    <n v="4380"/>
  </r>
  <r>
    <x v="68"/>
    <x v="4318"/>
    <n v="4"/>
    <x v="0"/>
    <n v="1200000"/>
    <x v="2"/>
    <x v="46"/>
    <x v="55"/>
    <x v="81"/>
    <n v="3013"/>
    <n v="4"/>
    <n v="2"/>
    <n v="2"/>
    <n v="417"/>
    <n v="157"/>
    <n v="1900"/>
    <s v="Maribyrnong"/>
    <n v="-37.819699999999997"/>
    <n v="144.89689999999999"/>
    <s v="Western Metropolitan"/>
    <n v="6543"/>
  </r>
  <r>
    <x v="24"/>
    <x v="4319"/>
    <n v="4"/>
    <x v="0"/>
    <n v="1200000"/>
    <x v="1"/>
    <x v="15"/>
    <x v="15"/>
    <x v="26"/>
    <n v="3040"/>
    <n v="4"/>
    <n v="2"/>
    <n v="2"/>
    <n v="578"/>
    <n v="35"/>
    <n v="2010"/>
    <s v="Moonee Valley"/>
    <n v="-37.761400000000002"/>
    <n v="144.89529999999999"/>
    <s v="Western Metropolitan"/>
    <n v="1543"/>
  </r>
  <r>
    <x v="94"/>
    <x v="4320"/>
    <n v="4"/>
    <x v="2"/>
    <n v="1200000"/>
    <x v="0"/>
    <x v="14"/>
    <x v="20"/>
    <x v="105"/>
    <n v="3163"/>
    <n v="4"/>
    <n v="3"/>
    <n v="2"/>
    <n v="297"/>
    <m/>
    <m/>
    <s v="Glen Eira"/>
    <n v="-37.895000000000003"/>
    <n v="145.07490000000001"/>
    <s v="Southern Metropolitan"/>
    <n v="4442"/>
  </r>
  <r>
    <x v="8"/>
    <x v="4321"/>
    <n v="2"/>
    <x v="2"/>
    <n v="1200000"/>
    <x v="2"/>
    <x v="7"/>
    <x v="39"/>
    <x v="8"/>
    <n v="3143"/>
    <n v="2"/>
    <n v="2"/>
    <n v="1"/>
    <n v="189"/>
    <m/>
    <m/>
    <s v="Stonnington"/>
    <n v="-37.853200000000001"/>
    <n v="145.02590000000001"/>
    <s v="Southern Metropolitan"/>
    <n v="4836"/>
  </r>
  <r>
    <x v="95"/>
    <x v="4322"/>
    <n v="3"/>
    <x v="2"/>
    <n v="1200000"/>
    <x v="0"/>
    <x v="64"/>
    <x v="1"/>
    <x v="79"/>
    <n v="3165"/>
    <n v="3"/>
    <n v="2"/>
    <n v="2"/>
    <n v="369"/>
    <m/>
    <m/>
    <s v="Glen Eira"/>
    <n v="-37.909199999999998"/>
    <n v="145.0728"/>
    <s v="Southern Metropolitan"/>
    <n v="10969"/>
  </r>
  <r>
    <x v="63"/>
    <x v="4323"/>
    <n v="3"/>
    <x v="0"/>
    <n v="1200000"/>
    <x v="2"/>
    <x v="15"/>
    <x v="6"/>
    <x v="68"/>
    <n v="3056"/>
    <n v="3"/>
    <n v="1"/>
    <n v="1"/>
    <n v="318"/>
    <m/>
    <n v="1927"/>
    <s v="Moreland"/>
    <n v="-37.764800000000001"/>
    <n v="144.9633"/>
    <s v="Northern Metropolitan"/>
    <n v="11918"/>
  </r>
  <r>
    <x v="63"/>
    <x v="4324"/>
    <n v="1"/>
    <x v="0"/>
    <n v="1200000"/>
    <x v="2"/>
    <x v="41"/>
    <x v="49"/>
    <x v="68"/>
    <n v="3056"/>
    <n v="1"/>
    <n v="1"/>
    <n v="0"/>
    <n v="225"/>
    <m/>
    <m/>
    <s v="Moreland"/>
    <n v="-37.7761"/>
    <n v="144.95930000000001"/>
    <s v="Northern Metropolitan"/>
    <n v="11918"/>
  </r>
  <r>
    <x v="75"/>
    <x v="4325"/>
    <n v="3"/>
    <x v="0"/>
    <n v="1200000"/>
    <x v="0"/>
    <x v="15"/>
    <x v="53"/>
    <x v="13"/>
    <n v="3055"/>
    <n v="3"/>
    <n v="1"/>
    <n v="2"/>
    <n v="683"/>
    <m/>
    <m/>
    <s v="Moreland"/>
    <n v="-37.7744"/>
    <n v="144.93960000000001"/>
    <s v="Northern Metropolitan"/>
    <n v="7082"/>
  </r>
  <r>
    <x v="93"/>
    <x v="4326"/>
    <n v="3"/>
    <x v="0"/>
    <n v="1200000"/>
    <x v="0"/>
    <x v="26"/>
    <x v="1"/>
    <x v="61"/>
    <n v="3163"/>
    <n v="3"/>
    <n v="2"/>
    <n v="2"/>
    <n v="515"/>
    <n v="156"/>
    <n v="1930"/>
    <s v="Glen Eira"/>
    <n v="-37.892400000000002"/>
    <n v="145.05410000000001"/>
    <s v="Southern Metropolitan"/>
    <n v="7822"/>
  </r>
  <r>
    <x v="36"/>
    <x v="4327"/>
    <n v="2"/>
    <x v="0"/>
    <n v="1200000"/>
    <x v="2"/>
    <x v="3"/>
    <x v="39"/>
    <x v="36"/>
    <n v="3068"/>
    <n v="2"/>
    <n v="1"/>
    <n v="0"/>
    <n v="204"/>
    <m/>
    <m/>
    <s v="Yarra"/>
    <n v="-37.792499999999997"/>
    <n v="144.97970000000001"/>
    <s v="Northern Metropolitan"/>
    <n v="6244"/>
  </r>
  <r>
    <x v="35"/>
    <x v="4328"/>
    <n v="3"/>
    <x v="0"/>
    <n v="1200000"/>
    <x v="2"/>
    <x v="40"/>
    <x v="6"/>
    <x v="14"/>
    <n v="3015"/>
    <n v="3"/>
    <n v="1"/>
    <n v="0"/>
    <n v="484"/>
    <m/>
    <m/>
    <s v="Hobsons Bay"/>
    <n v="-37.843699999999998"/>
    <n v="144.8809"/>
    <s v="Western Metropolitan"/>
    <n v="5498"/>
  </r>
  <r>
    <x v="117"/>
    <x v="4329"/>
    <n v="3"/>
    <x v="0"/>
    <n v="1200000"/>
    <x v="2"/>
    <x v="39"/>
    <x v="6"/>
    <x v="6"/>
    <n v="3042"/>
    <n v="3"/>
    <n v="1"/>
    <n v="1"/>
    <n v="650"/>
    <m/>
    <m/>
    <s v="Moonee Valley"/>
    <n v="-37.743600000000001"/>
    <n v="144.88560000000001"/>
    <s v="Western Metropolitan"/>
    <n v="2291"/>
  </r>
  <r>
    <x v="76"/>
    <x v="4330"/>
    <n v="4"/>
    <x v="0"/>
    <n v="1200000"/>
    <x v="2"/>
    <x v="23"/>
    <x v="6"/>
    <x v="77"/>
    <n v="3072"/>
    <n v="4"/>
    <n v="3"/>
    <n v="2"/>
    <n v="466"/>
    <m/>
    <m/>
    <s v="Darebin"/>
    <n v="-37.731000000000002"/>
    <n v="145.01150000000001"/>
    <s v="Northern Metropolitan"/>
    <n v="14577"/>
  </r>
  <r>
    <x v="86"/>
    <x v="4331"/>
    <n v="3"/>
    <x v="0"/>
    <n v="1200000"/>
    <x v="2"/>
    <x v="22"/>
    <x v="17"/>
    <x v="89"/>
    <n v="3071"/>
    <n v="3"/>
    <n v="1"/>
    <n v="1"/>
    <n v="447"/>
    <m/>
    <m/>
    <s v="Darebin"/>
    <n v="-37.7622"/>
    <n v="145.00739999999999"/>
    <s v="Northern Metropolitan"/>
    <n v="8870"/>
  </r>
  <r>
    <x v="42"/>
    <x v="4332"/>
    <n v="4"/>
    <x v="0"/>
    <n v="1200000"/>
    <x v="3"/>
    <x v="46"/>
    <x v="53"/>
    <x v="45"/>
    <n v="3016"/>
    <n v="4"/>
    <n v="3"/>
    <n v="2"/>
    <n v="183"/>
    <n v="191"/>
    <n v="2006"/>
    <s v="Hobsons Bay"/>
    <n v="-37.8566"/>
    <n v="144.87370000000001"/>
    <s v="Western Metropolitan"/>
    <n v="6380"/>
  </r>
  <r>
    <x v="18"/>
    <x v="4333"/>
    <n v="2"/>
    <x v="0"/>
    <n v="1200000"/>
    <x v="3"/>
    <x v="39"/>
    <x v="53"/>
    <x v="20"/>
    <n v="3065"/>
    <n v="2"/>
    <n v="1"/>
    <n v="0"/>
    <n v="63"/>
    <m/>
    <n v="1900"/>
    <s v="Yarra"/>
    <n v="-37.8018"/>
    <n v="144.98249999999999"/>
    <s v="Northern Metropolitan"/>
    <n v="5825"/>
  </r>
  <r>
    <x v="56"/>
    <x v="4334"/>
    <n v="4"/>
    <x v="2"/>
    <n v="1200000"/>
    <x v="0"/>
    <x v="14"/>
    <x v="8"/>
    <x v="61"/>
    <n v="3204"/>
    <n v="4"/>
    <n v="2"/>
    <n v="2"/>
    <n v="293"/>
    <n v="226"/>
    <n v="2012"/>
    <s v="Glen Eira"/>
    <n v="-37.925939999999997"/>
    <n v="145.03183999999999"/>
    <s v="Southern Metropolitan"/>
    <n v="6795"/>
  </r>
  <r>
    <x v="75"/>
    <x v="4335"/>
    <n v="3"/>
    <x v="0"/>
    <n v="1200000"/>
    <x v="3"/>
    <x v="22"/>
    <x v="8"/>
    <x v="68"/>
    <n v="3055"/>
    <n v="3"/>
    <n v="1"/>
    <n v="1"/>
    <n v="473"/>
    <m/>
    <m/>
    <s v="Moreland"/>
    <n v="-37.753500000000003"/>
    <n v="144.94642999999999"/>
    <s v="Northern Metropolitan"/>
    <n v="7082"/>
  </r>
  <r>
    <x v="74"/>
    <x v="4336"/>
    <n v="3"/>
    <x v="0"/>
    <n v="1200000"/>
    <x v="2"/>
    <x v="15"/>
    <x v="8"/>
    <x v="57"/>
    <n v="3078"/>
    <n v="3"/>
    <n v="1"/>
    <n v="2"/>
    <n v="440"/>
    <m/>
    <m/>
    <s v="Darebin"/>
    <n v="-37.775579999999998"/>
    <n v="145.02450999999999"/>
    <s v="Northern Metropolitan"/>
    <n v="2970"/>
  </r>
  <r>
    <x v="152"/>
    <x v="4337"/>
    <n v="4"/>
    <x v="0"/>
    <n v="1200000"/>
    <x v="2"/>
    <x v="48"/>
    <x v="8"/>
    <x v="103"/>
    <n v="3135"/>
    <n v="4"/>
    <n v="1"/>
    <n v="1"/>
    <n v="833"/>
    <n v="151"/>
    <n v="1960"/>
    <s v="Maroondah"/>
    <n v="-37.811860000000003"/>
    <n v="145.25418999999999"/>
    <s v="Eastern Metropolitan"/>
    <n v="4407"/>
  </r>
  <r>
    <x v="137"/>
    <x v="4338"/>
    <n v="3"/>
    <x v="0"/>
    <n v="1200000"/>
    <x v="2"/>
    <x v="28"/>
    <x v="8"/>
    <x v="116"/>
    <n v="3113"/>
    <n v="3"/>
    <n v="1"/>
    <n v="0"/>
    <n v="2978"/>
    <m/>
    <m/>
    <s v="Manningham"/>
    <n v="-37.741349999999997"/>
    <n v="145.22405000000001"/>
    <s v="Eastern Metropolitan"/>
    <n v="2003"/>
  </r>
  <r>
    <x v="70"/>
    <x v="4339"/>
    <n v="3"/>
    <x v="2"/>
    <n v="1200000"/>
    <x v="2"/>
    <x v="3"/>
    <x v="42"/>
    <x v="38"/>
    <n v="3032"/>
    <n v="3"/>
    <n v="2"/>
    <n v="2"/>
    <n v="198"/>
    <m/>
    <m/>
    <s v="Moonee Valley"/>
    <n v="-37.777099999999997"/>
    <n v="144.92793"/>
    <s v="Western Metropolitan"/>
    <n v="6567"/>
  </r>
  <r>
    <x v="53"/>
    <x v="4340"/>
    <n v="2"/>
    <x v="0"/>
    <n v="1200000"/>
    <x v="2"/>
    <x v="15"/>
    <x v="42"/>
    <x v="29"/>
    <n v="3040"/>
    <n v="2"/>
    <n v="1"/>
    <n v="2"/>
    <n v="470"/>
    <m/>
    <n v="1937"/>
    <s v="Moonee Valley"/>
    <n v="-37.752249999999997"/>
    <n v="144.90461999999999"/>
    <s v="Western Metropolitan"/>
    <n v="9264"/>
  </r>
  <r>
    <x v="62"/>
    <x v="4341"/>
    <n v="3"/>
    <x v="0"/>
    <n v="1200000"/>
    <x v="1"/>
    <x v="10"/>
    <x v="42"/>
    <x v="67"/>
    <n v="3149"/>
    <n v="3"/>
    <n v="1"/>
    <n v="4"/>
    <n v="807"/>
    <n v="117"/>
    <n v="1196"/>
    <s v="Monash"/>
    <n v="-37.86788"/>
    <n v="145.12120999999999"/>
    <s v="Eastern Metropolitan"/>
    <n v="13366"/>
  </r>
  <r>
    <x v="125"/>
    <x v="4342"/>
    <n v="4"/>
    <x v="0"/>
    <n v="1200000"/>
    <x v="0"/>
    <x v="148"/>
    <x v="21"/>
    <x v="47"/>
    <n v="3150"/>
    <n v="4"/>
    <n v="3"/>
    <n v="3"/>
    <n v="858"/>
    <m/>
    <m/>
    <s v="Monash"/>
    <n v="-37.91874"/>
    <n v="145.19156999999899"/>
    <s v="South-Eastern Metropolitan"/>
    <n v="7392"/>
  </r>
  <r>
    <x v="39"/>
    <x v="4343"/>
    <n v="2"/>
    <x v="0"/>
    <n v="1200000"/>
    <x v="1"/>
    <x v="26"/>
    <x v="44"/>
    <x v="75"/>
    <n v="3121"/>
    <n v="2"/>
    <n v="2"/>
    <n v="1"/>
    <n v="189"/>
    <m/>
    <m/>
    <s v="Yarra"/>
    <n v="-37.816839999999999"/>
    <n v="145.00605999999999"/>
    <s v="Northern Metropolitan"/>
    <n v="14949"/>
  </r>
  <r>
    <x v="42"/>
    <x v="4344"/>
    <n v="3"/>
    <x v="0"/>
    <n v="1200000"/>
    <x v="0"/>
    <x v="13"/>
    <x v="44"/>
    <x v="56"/>
    <n v="3016"/>
    <n v="3"/>
    <n v="2"/>
    <n v="0"/>
    <n v="159"/>
    <m/>
    <m/>
    <s v="Hobsons Bay"/>
    <n v="-37.858429999999998"/>
    <n v="144.89975999999999"/>
    <s v="Western Metropolitan"/>
    <n v="6380"/>
  </r>
  <r>
    <x v="118"/>
    <x v="4345"/>
    <n v="3"/>
    <x v="0"/>
    <n v="1200000"/>
    <x v="2"/>
    <x v="3"/>
    <x v="28"/>
    <x v="106"/>
    <n v="3105"/>
    <n v="3"/>
    <n v="1"/>
    <n v="3"/>
    <n v="557"/>
    <m/>
    <m/>
    <s v="Manningham"/>
    <n v="-37.767620000000001"/>
    <n v="145.09773000000001"/>
    <s v="Eastern Metropolitan"/>
    <n v="4480"/>
  </r>
  <r>
    <x v="119"/>
    <x v="4346"/>
    <n v="4"/>
    <x v="0"/>
    <n v="1200000"/>
    <x v="0"/>
    <x v="41"/>
    <x v="28"/>
    <x v="107"/>
    <n v="3192"/>
    <n v="4"/>
    <n v="2"/>
    <n v="4"/>
    <n v="679"/>
    <n v="190"/>
    <n v="1960"/>
    <s v="Bayside"/>
    <n v="-37.960979999999999"/>
    <n v="145.04275000000001"/>
    <s v="Southern Metropolitan"/>
    <n v="9758"/>
  </r>
  <r>
    <x v="37"/>
    <x v="4347"/>
    <n v="3"/>
    <x v="0"/>
    <n v="1200000"/>
    <x v="3"/>
    <x v="11"/>
    <x v="28"/>
    <x v="38"/>
    <n v="3032"/>
    <n v="3"/>
    <n v="2"/>
    <n v="2"/>
    <n v="352"/>
    <n v="204"/>
    <n v="1997"/>
    <s v="Maribyrnong"/>
    <n v="-37.77413"/>
    <n v="144.87532999999999"/>
    <s v="Western Metropolitan"/>
    <n v="4918"/>
  </r>
  <r>
    <x v="77"/>
    <x v="4348"/>
    <n v="2"/>
    <x v="0"/>
    <n v="1200000"/>
    <x v="3"/>
    <x v="14"/>
    <x v="28"/>
    <x v="61"/>
    <n v="3204"/>
    <n v="2"/>
    <n v="1"/>
    <n v="2"/>
    <n v="397"/>
    <n v="96"/>
    <n v="1940"/>
    <s v="Glen Eira"/>
    <n v="-37.909779999999998"/>
    <n v="145.02937"/>
    <s v="Southern Metropolitan"/>
    <n v="2397"/>
  </r>
  <r>
    <x v="122"/>
    <x v="4349"/>
    <n v="4"/>
    <x v="0"/>
    <n v="1200000"/>
    <x v="2"/>
    <x v="15"/>
    <x v="28"/>
    <x v="125"/>
    <n v="3073"/>
    <n v="4"/>
    <n v="2"/>
    <n v="2"/>
    <n v="499"/>
    <n v="260"/>
    <n v="1940"/>
    <s v="Darebin"/>
    <n v="-37.726140000000001"/>
    <n v="144.99892"/>
    <s v="Northern Metropolitan"/>
    <n v="21650"/>
  </r>
  <r>
    <x v="105"/>
    <x v="4350"/>
    <n v="3"/>
    <x v="0"/>
    <n v="1200000"/>
    <x v="0"/>
    <x v="10"/>
    <x v="52"/>
    <x v="97"/>
    <n v="3130"/>
    <n v="3"/>
    <n v="2"/>
    <n v="2"/>
    <n v="567"/>
    <m/>
    <m/>
    <s v="Whitehorse"/>
    <n v="-37.816839999999999"/>
    <n v="145.14992000000001"/>
    <s v="Eastern Metropolitan"/>
    <n v="5713"/>
  </r>
  <r>
    <x v="141"/>
    <x v="4351"/>
    <n v="6"/>
    <x v="0"/>
    <n v="1200000"/>
    <x v="1"/>
    <x v="34"/>
    <x v="52"/>
    <x v="97"/>
    <n v="3130"/>
    <n v="6"/>
    <n v="2"/>
    <n v="2"/>
    <n v="675"/>
    <m/>
    <m/>
    <s v="Whitehorse"/>
    <n v="-37.807160000000003"/>
    <n v="145.16504"/>
    <s v="Eastern Metropolitan"/>
    <n v="2867"/>
  </r>
  <r>
    <x v="2"/>
    <x v="4352"/>
    <n v="3"/>
    <x v="2"/>
    <n v="1200000"/>
    <x v="1"/>
    <x v="34"/>
    <x v="52"/>
    <x v="2"/>
    <n v="3122"/>
    <n v="3"/>
    <n v="2"/>
    <n v="2"/>
    <n v="1089"/>
    <m/>
    <m/>
    <s v="Boroondara"/>
    <n v="-37.814320000000002"/>
    <n v="145.03220999999999"/>
    <s v="Southern Metropolitan"/>
    <n v="11308"/>
  </r>
  <r>
    <x v="48"/>
    <x v="4353"/>
    <n v="3"/>
    <x v="2"/>
    <n v="1200000"/>
    <x v="2"/>
    <x v="11"/>
    <x v="54"/>
    <x v="43"/>
    <n v="3185"/>
    <n v="3"/>
    <n v="1"/>
    <n v="2"/>
    <n v="1405"/>
    <n v="117"/>
    <n v="1965"/>
    <s v="Glen Eira"/>
    <n v="-37.880650000000003"/>
    <n v="145.01112000000001"/>
    <s v="Southern Metropolitan"/>
    <n v="4898"/>
  </r>
  <r>
    <x v="44"/>
    <x v="4354"/>
    <n v="4"/>
    <x v="0"/>
    <n v="1200000"/>
    <x v="2"/>
    <x v="55"/>
    <x v="0"/>
    <x v="47"/>
    <n v="3150"/>
    <n v="4"/>
    <n v="2"/>
    <n v="2"/>
    <n v="660"/>
    <m/>
    <m/>
    <s v="Monash"/>
    <n v="-37.889270000000003"/>
    <n v="145.18548000000001"/>
    <s v="Eastern Metropolitan"/>
    <n v="15321"/>
  </r>
  <r>
    <x v="60"/>
    <x v="4355"/>
    <n v="3"/>
    <x v="2"/>
    <n v="1200000"/>
    <x v="2"/>
    <x v="43"/>
    <x v="0"/>
    <x v="65"/>
    <n v="3190"/>
    <n v="3"/>
    <n v="1"/>
    <n v="2"/>
    <n v="269"/>
    <n v="125"/>
    <n v="2000"/>
    <s v="Bayside"/>
    <n v="-37.947749999999999"/>
    <n v="145.02378999999999"/>
    <s v="Southern Metropolitan"/>
    <n v="4794"/>
  </r>
  <r>
    <x v="60"/>
    <x v="4356"/>
    <n v="4"/>
    <x v="2"/>
    <n v="1200000"/>
    <x v="2"/>
    <x v="26"/>
    <x v="0"/>
    <x v="65"/>
    <n v="3190"/>
    <n v="4"/>
    <n v="2"/>
    <n v="2"/>
    <n v="304"/>
    <n v="183"/>
    <n v="2007"/>
    <s v="Kingston"/>
    <n v="-37.946330000000003"/>
    <n v="145.04947000000001"/>
    <s v="Southern Metropolitan"/>
    <n v="4794"/>
  </r>
  <r>
    <x v="175"/>
    <x v="4357"/>
    <n v="4"/>
    <x v="0"/>
    <n v="1200000"/>
    <x v="2"/>
    <x v="38"/>
    <x v="0"/>
    <x v="84"/>
    <n v="3152"/>
    <n v="4"/>
    <n v="2"/>
    <n v="3"/>
    <n v="741"/>
    <m/>
    <m/>
    <s v="Knox"/>
    <n v="-37.856360000000002"/>
    <n v="145.23684"/>
    <s v="Eastern Metropolitan"/>
    <n v="5424"/>
  </r>
  <r>
    <x v="63"/>
    <x v="4358"/>
    <n v="3"/>
    <x v="0"/>
    <n v="1200000"/>
    <x v="2"/>
    <x v="15"/>
    <x v="12"/>
    <x v="68"/>
    <n v="3056"/>
    <n v="3"/>
    <n v="2"/>
    <n v="1"/>
    <n v="249"/>
    <m/>
    <m/>
    <m/>
    <n v="-37.773940000000003"/>
    <n v="144.96316999999999"/>
    <s v="Northern Metropolitan"/>
    <n v="11918"/>
  </r>
  <r>
    <x v="102"/>
    <x v="4359"/>
    <n v="2"/>
    <x v="0"/>
    <n v="1200000"/>
    <x v="3"/>
    <x v="3"/>
    <x v="4"/>
    <x v="75"/>
    <n v="3121"/>
    <n v="2"/>
    <n v="1"/>
    <m/>
    <n v="160"/>
    <m/>
    <m/>
    <m/>
    <n v="-37.82647"/>
    <n v="144.99263999999999"/>
    <s v="Northern Metropolitan"/>
    <n v="1123"/>
  </r>
  <r>
    <x v="166"/>
    <x v="4360"/>
    <n v="4"/>
    <x v="0"/>
    <n v="1200000"/>
    <x v="1"/>
    <x v="28"/>
    <x v="4"/>
    <x v="111"/>
    <n v="3132"/>
    <n v="4"/>
    <n v="3"/>
    <n v="2"/>
    <n v="367"/>
    <n v="334"/>
    <n v="2015"/>
    <m/>
    <n v="-37.813380000000002"/>
    <n v="145.18550999999999"/>
    <s v="Eastern Metropolitan"/>
    <n v="6871"/>
  </r>
  <r>
    <x v="39"/>
    <x v="4361"/>
    <n v="3"/>
    <x v="0"/>
    <n v="1200000"/>
    <x v="2"/>
    <x v="11"/>
    <x v="4"/>
    <x v="75"/>
    <n v="3121"/>
    <n v="3"/>
    <n v="1"/>
    <n v="1"/>
    <n v="151"/>
    <m/>
    <m/>
    <m/>
    <n v="-37.8264"/>
    <n v="145.00935000000001"/>
    <s v="Northern Metropolitan"/>
    <n v="14949"/>
  </r>
  <r>
    <x v="119"/>
    <x v="4362"/>
    <n v="4"/>
    <x v="0"/>
    <n v="1200000"/>
    <x v="3"/>
    <x v="14"/>
    <x v="14"/>
    <x v="107"/>
    <n v="3192"/>
    <n v="4"/>
    <n v="2"/>
    <n v="2"/>
    <n v="582"/>
    <m/>
    <m/>
    <m/>
    <n v="-37.97531"/>
    <n v="145.07943"/>
    <s v="Southern Metropolitan"/>
    <n v="9758"/>
  </r>
  <r>
    <x v="71"/>
    <x v="4363"/>
    <n v="4"/>
    <x v="0"/>
    <n v="1200000"/>
    <x v="1"/>
    <x v="15"/>
    <x v="14"/>
    <x v="32"/>
    <n v="3039"/>
    <n v="4"/>
    <n v="1"/>
    <n v="1"/>
    <n v="455"/>
    <n v="145"/>
    <n v="1920"/>
    <m/>
    <n v="-37.769129999999997"/>
    <n v="144.93235999999999"/>
    <s v="Western Metropolitan"/>
    <n v="6232"/>
  </r>
  <r>
    <x v="39"/>
    <x v="4364"/>
    <n v="2"/>
    <x v="0"/>
    <n v="1200000"/>
    <x v="2"/>
    <x v="11"/>
    <x v="14"/>
    <x v="75"/>
    <n v="3121"/>
    <n v="2"/>
    <n v="1"/>
    <m/>
    <n v="135"/>
    <n v="86"/>
    <n v="1890"/>
    <m/>
    <n v="-37.82132"/>
    <n v="145.00972999999999"/>
    <s v="Northern Metropolitan"/>
    <n v="14949"/>
  </r>
  <r>
    <x v="58"/>
    <x v="4365"/>
    <n v="4"/>
    <x v="0"/>
    <n v="1200000"/>
    <x v="1"/>
    <x v="28"/>
    <x v="33"/>
    <x v="63"/>
    <n v="3108"/>
    <n v="4"/>
    <n v="2"/>
    <n v="1"/>
    <n v="650"/>
    <m/>
    <m/>
    <m/>
    <n v="-37.789110000000001"/>
    <n v="145.13723999999999"/>
    <s v="Eastern Metropolitan"/>
    <n v="9028"/>
  </r>
  <r>
    <x v="55"/>
    <x v="4366"/>
    <n v="4"/>
    <x v="0"/>
    <n v="1200000"/>
    <x v="0"/>
    <x v="41"/>
    <x v="33"/>
    <x v="59"/>
    <n v="3111"/>
    <n v="4"/>
    <n v="2"/>
    <n v="2"/>
    <n v="375"/>
    <n v="254"/>
    <n v="1998"/>
    <m/>
    <n v="-37.775590000000001"/>
    <n v="145.17932999999999"/>
    <s v="Eastern Metropolitan"/>
    <n v="4790"/>
  </r>
  <r>
    <x v="86"/>
    <x v="4367"/>
    <n v="2"/>
    <x v="0"/>
    <n v="1200000"/>
    <x v="2"/>
    <x v="15"/>
    <x v="33"/>
    <x v="81"/>
    <n v="3071"/>
    <n v="2"/>
    <n v="1"/>
    <n v="1"/>
    <n v="277"/>
    <m/>
    <m/>
    <m/>
    <n v="-37.758020000000002"/>
    <n v="145.00264000000001"/>
    <s v="Northern Metropolitan"/>
    <n v="8870"/>
  </r>
  <r>
    <x v="125"/>
    <x v="4368"/>
    <n v="4"/>
    <x v="0"/>
    <n v="1200000"/>
    <x v="2"/>
    <x v="38"/>
    <x v="33"/>
    <x v="47"/>
    <n v="3150"/>
    <n v="4"/>
    <n v="2"/>
    <n v="2"/>
    <n v="650"/>
    <m/>
    <m/>
    <m/>
    <n v="-37.910260000000001"/>
    <n v="145.19298000000001"/>
    <s v="South-Eastern Metropolitan"/>
    <n v="7392"/>
  </r>
  <r>
    <x v="46"/>
    <x v="4369"/>
    <n v="4"/>
    <x v="0"/>
    <n v="1200000"/>
    <x v="1"/>
    <x v="41"/>
    <x v="29"/>
    <x v="12"/>
    <n v="3079"/>
    <n v="4"/>
    <n v="2"/>
    <n v="2"/>
    <n v="585"/>
    <m/>
    <n v="1950"/>
    <m/>
    <n v="-37.757219999999997"/>
    <n v="145.04399999999899"/>
    <s v="Eastern Metropolitan"/>
    <n v="5549"/>
  </r>
  <r>
    <x v="35"/>
    <x v="4370"/>
    <n v="3"/>
    <x v="0"/>
    <n v="1199000"/>
    <x v="2"/>
    <x v="58"/>
    <x v="22"/>
    <x v="14"/>
    <n v="3015"/>
    <n v="3"/>
    <n v="1"/>
    <n v="3"/>
    <n v="506"/>
    <m/>
    <m/>
    <s v="Hobsons Bay"/>
    <n v="-37.841000000000001"/>
    <n v="144.8878"/>
    <s v="Western Metropolitan"/>
    <n v="5498"/>
  </r>
  <r>
    <x v="128"/>
    <x v="4371"/>
    <n v="3"/>
    <x v="0"/>
    <n v="1199000"/>
    <x v="2"/>
    <x v="15"/>
    <x v="2"/>
    <x v="49"/>
    <n v="3044"/>
    <n v="3"/>
    <n v="2"/>
    <n v="4"/>
    <n v="689"/>
    <n v="165.5"/>
    <n v="1950"/>
    <s v="Moreland"/>
    <n v="-37.730719999999998"/>
    <n v="144.94828999999999"/>
    <s v="Northern Metropolitan"/>
    <n v="7485"/>
  </r>
  <r>
    <x v="119"/>
    <x v="4372"/>
    <n v="3"/>
    <x v="0"/>
    <n v="1199000"/>
    <x v="2"/>
    <x v="50"/>
    <x v="42"/>
    <x v="107"/>
    <n v="3192"/>
    <n v="3"/>
    <n v="2"/>
    <n v="2"/>
    <n v="552"/>
    <m/>
    <m/>
    <s v="Kingston"/>
    <n v="-37.970689999999998"/>
    <n v="145.05928"/>
    <s v="Southern Metropolitan"/>
    <n v="9758"/>
  </r>
  <r>
    <x v="56"/>
    <x v="4373"/>
    <n v="3"/>
    <x v="0"/>
    <n v="1199000"/>
    <x v="2"/>
    <x v="22"/>
    <x v="21"/>
    <x v="61"/>
    <n v="3204"/>
    <n v="3"/>
    <n v="1"/>
    <n v="2"/>
    <n v="383"/>
    <m/>
    <m/>
    <s v="Glen Eira"/>
    <n v="-37.919159999999998"/>
    <n v="145.04986"/>
    <s v="Southern Metropolitan"/>
    <n v="6795"/>
  </r>
  <r>
    <x v="95"/>
    <x v="4374"/>
    <n v="3"/>
    <x v="0"/>
    <n v="1197000"/>
    <x v="2"/>
    <x v="14"/>
    <x v="36"/>
    <x v="79"/>
    <n v="3165"/>
    <n v="3"/>
    <n v="1"/>
    <n v="2"/>
    <n v="692"/>
    <n v="147"/>
    <n v="1949"/>
    <s v="Glen Eira"/>
    <n v="-37.923200000000001"/>
    <n v="145.05629999999999"/>
    <s v="Southern Metropolitan"/>
    <n v="10969"/>
  </r>
  <r>
    <x v="80"/>
    <x v="4375"/>
    <n v="4"/>
    <x v="2"/>
    <n v="1197000"/>
    <x v="2"/>
    <x v="35"/>
    <x v="50"/>
    <x v="25"/>
    <n v="3204"/>
    <n v="4"/>
    <n v="2"/>
    <n v="2"/>
    <n v="144"/>
    <m/>
    <n v="2006"/>
    <s v="Glen Eira"/>
    <n v="-37.902099999999997"/>
    <n v="145.03569999999999"/>
    <s v="Southern Metropolitan"/>
    <n v="3578"/>
  </r>
  <r>
    <x v="155"/>
    <x v="4376"/>
    <n v="3"/>
    <x v="0"/>
    <n v="1197000"/>
    <x v="2"/>
    <x v="38"/>
    <x v="29"/>
    <x v="118"/>
    <n v="3131"/>
    <n v="3"/>
    <n v="2"/>
    <n v="2"/>
    <n v="651"/>
    <m/>
    <n v="1960"/>
    <m/>
    <n v="-37.83455"/>
    <n v="145.16173999999901"/>
    <s v="Eastern Metropolitan"/>
    <n v="4385"/>
  </r>
  <r>
    <x v="128"/>
    <x v="4377"/>
    <n v="4"/>
    <x v="0"/>
    <n v="1196000"/>
    <x v="2"/>
    <x v="15"/>
    <x v="11"/>
    <x v="117"/>
    <n v="3044"/>
    <n v="4"/>
    <n v="2"/>
    <n v="2"/>
    <n v="559"/>
    <n v="281"/>
    <n v="1997"/>
    <s v="Moreland"/>
    <n v="-37.723599999999998"/>
    <n v="144.93469999999999"/>
    <s v="Northern Metropolitan"/>
    <n v="7485"/>
  </r>
  <r>
    <x v="68"/>
    <x v="4378"/>
    <n v="2"/>
    <x v="0"/>
    <n v="1196000"/>
    <x v="2"/>
    <x v="13"/>
    <x v="6"/>
    <x v="81"/>
    <n v="3013"/>
    <n v="2"/>
    <n v="1"/>
    <n v="2"/>
    <n v="451"/>
    <m/>
    <m/>
    <s v="Maribyrnong"/>
    <n v="-37.817799999999998"/>
    <n v="144.87520000000001"/>
    <s v="Western Metropolitan"/>
    <n v="6543"/>
  </r>
  <r>
    <x v="107"/>
    <x v="4379"/>
    <n v="3"/>
    <x v="0"/>
    <n v="1195000"/>
    <x v="3"/>
    <x v="3"/>
    <x v="20"/>
    <x v="93"/>
    <n v="3067"/>
    <n v="3"/>
    <n v="2"/>
    <n v="1"/>
    <n v="120"/>
    <n v="128"/>
    <n v="1998"/>
    <s v="Yarra"/>
    <n v="-37.802199999999999"/>
    <n v="144.99539999999999"/>
    <s v="Northern Metropolitan"/>
    <n v="4019"/>
  </r>
  <r>
    <x v="148"/>
    <x v="4380"/>
    <n v="3"/>
    <x v="0"/>
    <n v="1195000"/>
    <x v="2"/>
    <x v="38"/>
    <x v="20"/>
    <x v="120"/>
    <n v="3188"/>
    <n v="3"/>
    <n v="1"/>
    <n v="2"/>
    <n v="601"/>
    <m/>
    <m/>
    <s v="Bayside"/>
    <n v="-37.938600000000001"/>
    <n v="145.0317"/>
    <s v="Southern Metropolitan"/>
    <n v="2356"/>
  </r>
  <r>
    <x v="24"/>
    <x v="4381"/>
    <n v="3"/>
    <x v="0"/>
    <n v="1195000"/>
    <x v="2"/>
    <x v="15"/>
    <x v="15"/>
    <x v="26"/>
    <n v="3040"/>
    <n v="3"/>
    <n v="2"/>
    <n v="2"/>
    <n v="496"/>
    <m/>
    <m/>
    <s v="Moonee Valley"/>
    <n v="-37.755899999999997"/>
    <n v="144.8991"/>
    <s v="Western Metropolitan"/>
    <n v="1543"/>
  </r>
  <r>
    <x v="121"/>
    <x v="4382"/>
    <n v="3"/>
    <x v="0"/>
    <n v="1195000"/>
    <x v="2"/>
    <x v="20"/>
    <x v="26"/>
    <x v="109"/>
    <n v="3084"/>
    <n v="3"/>
    <n v="1"/>
    <n v="1"/>
    <n v="662"/>
    <n v="159"/>
    <n v="1950"/>
    <s v="Banyule"/>
    <n v="-37.750700000000002"/>
    <n v="145.06200000000001"/>
    <s v="Eastern Metropolitan"/>
    <n v="2890"/>
  </r>
  <r>
    <x v="86"/>
    <x v="4383"/>
    <n v="3"/>
    <x v="0"/>
    <n v="1195000"/>
    <x v="2"/>
    <x v="104"/>
    <x v="6"/>
    <x v="89"/>
    <n v="3071"/>
    <n v="3"/>
    <n v="1"/>
    <n v="2"/>
    <n v="463"/>
    <n v="131"/>
    <n v="1930"/>
    <s v="Darebin"/>
    <n v="-37.759300000000003"/>
    <n v="144.98849999999999"/>
    <s v="Northern Metropolitan"/>
    <n v="8870"/>
  </r>
  <r>
    <x v="53"/>
    <x v="4384"/>
    <n v="2"/>
    <x v="0"/>
    <n v="1195000"/>
    <x v="2"/>
    <x v="3"/>
    <x v="2"/>
    <x v="29"/>
    <n v="3040"/>
    <n v="2"/>
    <n v="1"/>
    <n v="1"/>
    <n v="337"/>
    <n v="122"/>
    <n v="1940"/>
    <s v="Moonee Valley"/>
    <n v="-37.7545"/>
    <n v="144.91193999999999"/>
    <s v="Western Metropolitan"/>
    <n v="9264"/>
  </r>
  <r>
    <x v="35"/>
    <x v="4385"/>
    <n v="3"/>
    <x v="0"/>
    <n v="1195000"/>
    <x v="3"/>
    <x v="40"/>
    <x v="28"/>
    <x v="32"/>
    <n v="3015"/>
    <n v="3"/>
    <n v="2"/>
    <n v="2"/>
    <n v="358"/>
    <m/>
    <n v="2017"/>
    <s v="Hobsons Bay"/>
    <n v="-37.845860000000002"/>
    <n v="144.88947999999999"/>
    <s v="Western Metropolitan"/>
    <n v="5498"/>
  </r>
  <r>
    <x v="24"/>
    <x v="4386"/>
    <n v="3"/>
    <x v="0"/>
    <n v="1195000"/>
    <x v="2"/>
    <x v="15"/>
    <x v="4"/>
    <x v="29"/>
    <n v="3040"/>
    <n v="3"/>
    <n v="2"/>
    <n v="2"/>
    <n v="381"/>
    <m/>
    <m/>
    <m/>
    <n v="-37.75629"/>
    <n v="144.90626"/>
    <s v="Western Metropolitan"/>
    <n v="1543"/>
  </r>
  <r>
    <x v="125"/>
    <x v="4387"/>
    <n v="4"/>
    <x v="0"/>
    <n v="1194700"/>
    <x v="3"/>
    <x v="28"/>
    <x v="33"/>
    <x v="47"/>
    <n v="3150"/>
    <n v="4"/>
    <n v="2"/>
    <n v="2"/>
    <n v="875"/>
    <m/>
    <m/>
    <m/>
    <n v="-37.920479999999998"/>
    <n v="145.18258"/>
    <s v="South-Eastern Metropolitan"/>
    <n v="7392"/>
  </r>
  <r>
    <x v="79"/>
    <x v="4388"/>
    <n v="3"/>
    <x v="0"/>
    <n v="1194500"/>
    <x v="2"/>
    <x v="26"/>
    <x v="37"/>
    <x v="12"/>
    <n v="3058"/>
    <n v="2"/>
    <n v="1"/>
    <n v="2"/>
    <n v="537"/>
    <m/>
    <m/>
    <s v="Moreland"/>
    <n v="-37.744300000000003"/>
    <n v="144.9494"/>
    <s v="Northern Metropolitan"/>
    <n v="11204"/>
  </r>
  <r>
    <x v="57"/>
    <x v="4389"/>
    <n v="3"/>
    <x v="0"/>
    <n v="1194000"/>
    <x v="2"/>
    <x v="15"/>
    <x v="38"/>
    <x v="21"/>
    <n v="3041"/>
    <n v="3"/>
    <n v="1"/>
    <n v="2"/>
    <n v="650"/>
    <n v="143"/>
    <n v="1930"/>
    <s v="Moonee Valley"/>
    <n v="-37.743600000000001"/>
    <n v="144.9308"/>
    <s v="Western Metropolitan"/>
    <n v="3284"/>
  </r>
  <r>
    <x v="114"/>
    <x v="4390"/>
    <n v="3"/>
    <x v="0"/>
    <n v="1193000"/>
    <x v="2"/>
    <x v="10"/>
    <x v="31"/>
    <x v="104"/>
    <n v="3183"/>
    <n v="3"/>
    <n v="1"/>
    <n v="1"/>
    <n v="178"/>
    <n v="100"/>
    <n v="1920"/>
    <s v="Port Phillip"/>
    <n v="-37.866300000000003"/>
    <n v="144.9948"/>
    <s v="Southern Metropolitan"/>
    <n v="2952"/>
  </r>
  <r>
    <x v="151"/>
    <x v="4391"/>
    <n v="2"/>
    <x v="0"/>
    <n v="1191000"/>
    <x v="2"/>
    <x v="50"/>
    <x v="20"/>
    <x v="121"/>
    <n v="3189"/>
    <n v="2"/>
    <n v="1"/>
    <n v="2"/>
    <n v="756"/>
    <n v="97"/>
    <n v="1950"/>
    <s v="Kingston"/>
    <n v="-37.94"/>
    <n v="145.04490000000001"/>
    <s v="Southern Metropolitan"/>
    <n v="2555"/>
  </r>
  <r>
    <x v="95"/>
    <x v="4392"/>
    <n v="4"/>
    <x v="0"/>
    <n v="1190000"/>
    <x v="2"/>
    <x v="38"/>
    <x v="11"/>
    <x v="79"/>
    <n v="3165"/>
    <n v="4"/>
    <n v="2"/>
    <n v="3"/>
    <n v="591"/>
    <m/>
    <m/>
    <s v="Glen Eira"/>
    <n v="-37.916600000000003"/>
    <n v="145.0719"/>
    <s v="Southern Metropolitan"/>
    <n v="10969"/>
  </r>
  <r>
    <x v="75"/>
    <x v="4393"/>
    <n v="3"/>
    <x v="0"/>
    <n v="1190000"/>
    <x v="2"/>
    <x v="15"/>
    <x v="10"/>
    <x v="13"/>
    <n v="3055"/>
    <n v="3"/>
    <n v="1"/>
    <n v="1"/>
    <n v="0"/>
    <n v="119"/>
    <n v="1920"/>
    <s v="Moreland"/>
    <n v="-37.756399999999999"/>
    <n v="144.94220000000001"/>
    <s v="Northern Metropolitan"/>
    <n v="7082"/>
  </r>
  <r>
    <x v="58"/>
    <x v="4394"/>
    <n v="3"/>
    <x v="0"/>
    <n v="1190000"/>
    <x v="2"/>
    <x v="38"/>
    <x v="34"/>
    <x v="79"/>
    <n v="3108"/>
    <n v="3"/>
    <n v="1"/>
    <n v="1"/>
    <n v="658"/>
    <n v="140"/>
    <n v="1960"/>
    <s v="Manningham"/>
    <n v="-37.781599999999997"/>
    <n v="145.10659999999999"/>
    <s v="Eastern Metropolitan"/>
    <n v="9028"/>
  </r>
  <r>
    <x v="40"/>
    <x v="4395"/>
    <n v="3"/>
    <x v="1"/>
    <n v="1190000"/>
    <x v="2"/>
    <x v="20"/>
    <x v="20"/>
    <x v="52"/>
    <n v="3084"/>
    <n v="3"/>
    <n v="2"/>
    <n v="2"/>
    <n v="0"/>
    <n v="148"/>
    <n v="1975"/>
    <s v="Banyule"/>
    <n v="-37.762300000000003"/>
    <n v="145.05690000000001"/>
    <s v="Eastern Metropolitan"/>
    <n v="1651"/>
  </r>
  <r>
    <x v="117"/>
    <x v="4396"/>
    <n v="2"/>
    <x v="0"/>
    <n v="1190000"/>
    <x v="2"/>
    <x v="41"/>
    <x v="15"/>
    <x v="6"/>
    <n v="3042"/>
    <n v="2"/>
    <n v="1"/>
    <n v="2"/>
    <n v="650"/>
    <m/>
    <m/>
    <s v="Moonee Valley"/>
    <n v="-37.7378"/>
    <n v="144.88929999999999"/>
    <s v="Western Metropolitan"/>
    <n v="2291"/>
  </r>
  <r>
    <x v="15"/>
    <x v="4397"/>
    <n v="3"/>
    <x v="0"/>
    <n v="1190000"/>
    <x v="2"/>
    <x v="15"/>
    <x v="7"/>
    <x v="17"/>
    <n v="3070"/>
    <n v="3"/>
    <n v="1"/>
    <n v="1"/>
    <n v="445"/>
    <n v="125"/>
    <n v="1920"/>
    <s v="Darebin"/>
    <n v="-37.7652"/>
    <n v="145.01230000000001"/>
    <s v="Northern Metropolitan"/>
    <n v="11364"/>
  </r>
  <r>
    <x v="189"/>
    <x v="4398"/>
    <n v="2"/>
    <x v="0"/>
    <n v="1190000"/>
    <x v="2"/>
    <x v="136"/>
    <x v="15"/>
    <x v="140"/>
    <n v="3020"/>
    <n v="2"/>
    <n v="1"/>
    <n v="6"/>
    <n v="968"/>
    <n v="141"/>
    <n v="1950"/>
    <s v="Brimbank"/>
    <n v="-37.769799999999996"/>
    <n v="144.83619999999999"/>
    <s v="Western Metropolitan"/>
    <n v="4217"/>
  </r>
  <r>
    <x v="86"/>
    <x v="4399"/>
    <n v="3"/>
    <x v="0"/>
    <n v="1190000"/>
    <x v="2"/>
    <x v="10"/>
    <x v="19"/>
    <x v="89"/>
    <n v="3071"/>
    <n v="3"/>
    <n v="1"/>
    <n v="0"/>
    <n v="0"/>
    <m/>
    <m/>
    <s v="Darebin"/>
    <n v="-37.753900000000002"/>
    <n v="144.989"/>
    <s v="Northern Metropolitan"/>
    <n v="8870"/>
  </r>
  <r>
    <x v="24"/>
    <x v="4400"/>
    <n v="3"/>
    <x v="0"/>
    <n v="1190000"/>
    <x v="2"/>
    <x v="41"/>
    <x v="9"/>
    <x v="26"/>
    <n v="3040"/>
    <n v="3"/>
    <n v="1"/>
    <n v="1"/>
    <n v="465"/>
    <n v="115"/>
    <n v="1950"/>
    <s v="Moonee Valley"/>
    <n v="-37.762599999999999"/>
    <n v="144.8954"/>
    <s v="Western Metropolitan"/>
    <n v="1543"/>
  </r>
  <r>
    <x v="13"/>
    <x v="4401"/>
    <n v="2"/>
    <x v="0"/>
    <n v="1190000"/>
    <x v="2"/>
    <x v="7"/>
    <x v="53"/>
    <x v="7"/>
    <n v="3206"/>
    <n v="2"/>
    <n v="1"/>
    <n v="0"/>
    <n v="111"/>
    <n v="70"/>
    <n v="1915"/>
    <s v="Port Phillip"/>
    <n v="-37.844499999999996"/>
    <n v="144.94890000000001"/>
    <s v="Southern Metropolitan"/>
    <n v="3280"/>
  </r>
  <r>
    <x v="161"/>
    <x v="4402"/>
    <n v="3"/>
    <x v="0"/>
    <n v="1190000"/>
    <x v="3"/>
    <x v="46"/>
    <x v="1"/>
    <x v="12"/>
    <n v="3012"/>
    <n v="3"/>
    <n v="1"/>
    <n v="1"/>
    <n v="276"/>
    <n v="105"/>
    <n v="1925"/>
    <s v="Maribyrnong"/>
    <n v="-37.808199999999999"/>
    <n v="144.8828"/>
    <s v="Western Metropolitan"/>
    <n v="1808"/>
  </r>
  <r>
    <x v="37"/>
    <x v="4403"/>
    <n v="4"/>
    <x v="0"/>
    <n v="1190000"/>
    <x v="2"/>
    <x v="32"/>
    <x v="53"/>
    <x v="71"/>
    <n v="3032"/>
    <n v="4"/>
    <n v="3"/>
    <n v="2"/>
    <n v="224"/>
    <n v="205"/>
    <n v="2015"/>
    <s v="Maribyrnong"/>
    <n v="-37.764099999999999"/>
    <n v="144.88849999999999"/>
    <s v="Western Metropolitan"/>
    <n v="4918"/>
  </r>
  <r>
    <x v="76"/>
    <x v="4404"/>
    <n v="3"/>
    <x v="0"/>
    <n v="1190000"/>
    <x v="2"/>
    <x v="41"/>
    <x v="39"/>
    <x v="77"/>
    <n v="3072"/>
    <n v="3"/>
    <n v="2"/>
    <n v="2"/>
    <n v="572"/>
    <n v="118"/>
    <n v="1935"/>
    <s v="Darebin"/>
    <n v="-37.735999999999997"/>
    <n v="145.0033"/>
    <s v="Northern Metropolitan"/>
    <n v="14577"/>
  </r>
  <r>
    <x v="9"/>
    <x v="4405"/>
    <n v="3"/>
    <x v="1"/>
    <n v="1190000"/>
    <x v="2"/>
    <x v="35"/>
    <x v="53"/>
    <x v="11"/>
    <n v="3182"/>
    <n v="3"/>
    <n v="1"/>
    <n v="1"/>
    <n v="460"/>
    <n v="140"/>
    <n v="1955"/>
    <s v="Port Phillip"/>
    <n v="-37.862299999999998"/>
    <n v="144.97720000000001"/>
    <s v="Southern Metropolitan"/>
    <n v="13240"/>
  </r>
  <r>
    <x v="99"/>
    <x v="4406"/>
    <n v="3"/>
    <x v="0"/>
    <n v="1190000"/>
    <x v="2"/>
    <x v="32"/>
    <x v="17"/>
    <x v="92"/>
    <n v="3031"/>
    <n v="3"/>
    <n v="2"/>
    <n v="1"/>
    <n v="180"/>
    <m/>
    <m/>
    <s v="Melbourne"/>
    <n v="-37.7973"/>
    <n v="144.92080000000001"/>
    <s v="Northern Metropolitan"/>
    <n v="5263"/>
  </r>
  <r>
    <x v="60"/>
    <x v="4407"/>
    <n v="3"/>
    <x v="0"/>
    <n v="1190000"/>
    <x v="4"/>
    <x v="14"/>
    <x v="8"/>
    <x v="65"/>
    <n v="3190"/>
    <n v="3"/>
    <n v="1"/>
    <n v="1"/>
    <n v="635"/>
    <m/>
    <m/>
    <s v="Kingston"/>
    <n v="-37.946539999999999"/>
    <n v="145.04863"/>
    <s v="Southern Metropolitan"/>
    <n v="4794"/>
  </r>
  <r>
    <x v="39"/>
    <x v="4408"/>
    <n v="3"/>
    <x v="0"/>
    <n v="1190000"/>
    <x v="2"/>
    <x v="11"/>
    <x v="2"/>
    <x v="75"/>
    <n v="3121"/>
    <n v="3"/>
    <n v="2"/>
    <n v="1"/>
    <n v="105"/>
    <n v="110"/>
    <n v="1997"/>
    <s v="Yarra"/>
    <n v="-37.821460000000002"/>
    <n v="145.00202999999999"/>
    <s v="Northern Metropolitan"/>
    <n v="14949"/>
  </r>
  <r>
    <x v="16"/>
    <x v="4409"/>
    <n v="2"/>
    <x v="2"/>
    <n v="1190000"/>
    <x v="2"/>
    <x v="3"/>
    <x v="21"/>
    <x v="5"/>
    <n v="3181"/>
    <n v="2"/>
    <n v="1"/>
    <n v="2"/>
    <n v="57"/>
    <m/>
    <m/>
    <s v="Stonnington"/>
    <n v="-37.848390000000002"/>
    <n v="145.00129999999999"/>
    <s v="Southern Metropolitan"/>
    <n v="7717"/>
  </r>
  <r>
    <x v="68"/>
    <x v="4410"/>
    <n v="4"/>
    <x v="0"/>
    <n v="1190000"/>
    <x v="2"/>
    <x v="24"/>
    <x v="21"/>
    <x v="8"/>
    <n v="3013"/>
    <n v="4"/>
    <n v="1"/>
    <n v="2"/>
    <n v="405"/>
    <m/>
    <m/>
    <s v="Maribyrnong"/>
    <n v="-37.816110000000002"/>
    <n v="144.87944999999999"/>
    <s v="Western Metropolitan"/>
    <n v="6543"/>
  </r>
  <r>
    <x v="67"/>
    <x v="4411"/>
    <n v="3"/>
    <x v="2"/>
    <n v="1190000"/>
    <x v="0"/>
    <x v="9"/>
    <x v="52"/>
    <x v="70"/>
    <n v="3195"/>
    <n v="3"/>
    <n v="2"/>
    <n v="2"/>
    <n v="0"/>
    <n v="131"/>
    <n v="2013"/>
    <s v="Kingston"/>
    <n v="-37.99577"/>
    <n v="145.07214999999999"/>
    <s v="South-Eastern Metropolitan"/>
    <n v="5087"/>
  </r>
  <r>
    <x v="107"/>
    <x v="4412"/>
    <n v="2"/>
    <x v="0"/>
    <n v="1190000"/>
    <x v="2"/>
    <x v="11"/>
    <x v="54"/>
    <x v="4"/>
    <n v="3067"/>
    <n v="2"/>
    <n v="2"/>
    <n v="1"/>
    <n v="147"/>
    <n v="175"/>
    <n v="2000"/>
    <s v="Yarra"/>
    <n v="-37.802689999999998"/>
    <n v="145.0001"/>
    <s v="Northern Metropolitan"/>
    <n v="4019"/>
  </r>
  <r>
    <x v="139"/>
    <x v="4413"/>
    <n v="3"/>
    <x v="0"/>
    <n v="1190000"/>
    <x v="2"/>
    <x v="40"/>
    <x v="14"/>
    <x v="56"/>
    <n v="3016"/>
    <n v="3"/>
    <n v="2"/>
    <n v="2"/>
    <n v="297"/>
    <m/>
    <n v="2005"/>
    <m/>
    <n v="-37.855370000000001"/>
    <n v="144.87577999999999"/>
    <s v="Western Metropolitan"/>
    <n v="802"/>
  </r>
  <r>
    <x v="68"/>
    <x v="4414"/>
    <n v="3"/>
    <x v="0"/>
    <n v="1190000"/>
    <x v="3"/>
    <x v="24"/>
    <x v="14"/>
    <x v="8"/>
    <n v="3013"/>
    <n v="3"/>
    <n v="1"/>
    <n v="2"/>
    <n v="515"/>
    <n v="89"/>
    <n v="1955"/>
    <m/>
    <n v="-37.82067"/>
    <n v="144.87725"/>
    <s v="Western Metropolitan"/>
    <n v="6543"/>
  </r>
  <r>
    <x v="44"/>
    <x v="4415"/>
    <n v="4"/>
    <x v="0"/>
    <n v="1190000"/>
    <x v="2"/>
    <x v="38"/>
    <x v="43"/>
    <x v="47"/>
    <n v="3150"/>
    <n v="4"/>
    <n v="2"/>
    <n v="2"/>
    <n v="653"/>
    <m/>
    <m/>
    <m/>
    <n v="-37.892310000000002"/>
    <n v="145.15141"/>
    <s v="Eastern Metropolitan"/>
    <n v="15321"/>
  </r>
  <r>
    <x v="122"/>
    <x v="4416"/>
    <n v="4"/>
    <x v="0"/>
    <n v="1190000"/>
    <x v="2"/>
    <x v="15"/>
    <x v="43"/>
    <x v="125"/>
    <n v="3073"/>
    <n v="4"/>
    <n v="2"/>
    <n v="3"/>
    <n v="650"/>
    <m/>
    <m/>
    <m/>
    <n v="-37.715560000000004"/>
    <n v="145.01129"/>
    <s v="Northern Metropolitan"/>
    <n v="21650"/>
  </r>
  <r>
    <x v="188"/>
    <x v="4417"/>
    <n v="4"/>
    <x v="0"/>
    <n v="1190000"/>
    <x v="4"/>
    <x v="14"/>
    <x v="29"/>
    <x v="94"/>
    <n v="3166"/>
    <n v="4"/>
    <n v="2"/>
    <n v="2"/>
    <n v="600"/>
    <m/>
    <m/>
    <m/>
    <n v="-37.908900000000003"/>
    <n v="145.11236"/>
    <s v="Southern Metropolitan"/>
    <n v="768"/>
  </r>
  <r>
    <x v="85"/>
    <x v="4418"/>
    <n v="3"/>
    <x v="0"/>
    <n v="1190000"/>
    <x v="2"/>
    <x v="26"/>
    <x v="29"/>
    <x v="63"/>
    <n v="3107"/>
    <n v="3"/>
    <n v="1"/>
    <n v="1"/>
    <n v="723"/>
    <m/>
    <m/>
    <m/>
    <n v="-37.766840000000002"/>
    <n v="145.11309"/>
    <s v="Eastern Metropolitan"/>
    <n v="5420"/>
  </r>
  <r>
    <x v="95"/>
    <x v="4419"/>
    <n v="3"/>
    <x v="0"/>
    <n v="1189000"/>
    <x v="2"/>
    <x v="26"/>
    <x v="9"/>
    <x v="79"/>
    <n v="3165"/>
    <n v="4"/>
    <n v="2"/>
    <n v="2"/>
    <n v="337"/>
    <m/>
    <n v="2010"/>
    <s v="Glen Eira"/>
    <n v="-37.914400000000001"/>
    <n v="145.0582"/>
    <s v="Southern Metropolitan"/>
    <n v="10969"/>
  </r>
  <r>
    <x v="2"/>
    <x v="4420"/>
    <n v="3"/>
    <x v="1"/>
    <n v="1189000"/>
    <x v="2"/>
    <x v="4"/>
    <x v="10"/>
    <x v="5"/>
    <n v="3122"/>
    <n v="3"/>
    <n v="1"/>
    <n v="1"/>
    <n v="181"/>
    <n v="122"/>
    <n v="1969"/>
    <s v="Boroondara"/>
    <n v="-37.824300000000001"/>
    <n v="145.03280000000001"/>
    <s v="Southern Metropolitan"/>
    <n v="11308"/>
  </r>
  <r>
    <x v="39"/>
    <x v="4421"/>
    <n v="2"/>
    <x v="0"/>
    <n v="1189000"/>
    <x v="2"/>
    <x v="11"/>
    <x v="16"/>
    <x v="24"/>
    <n v="3121"/>
    <n v="2"/>
    <n v="1"/>
    <n v="0"/>
    <n v="158"/>
    <n v="110"/>
    <n v="1900"/>
    <s v="Yarra"/>
    <n v="-37.8232"/>
    <n v="145.00020000000001"/>
    <s v="Northern Metropolitan"/>
    <n v="14949"/>
  </r>
  <r>
    <x v="151"/>
    <x v="4422"/>
    <n v="4"/>
    <x v="0"/>
    <n v="1188000"/>
    <x v="2"/>
    <x v="38"/>
    <x v="12"/>
    <x v="98"/>
    <n v="3189"/>
    <n v="4"/>
    <n v="2"/>
    <n v="2"/>
    <n v="595"/>
    <m/>
    <m/>
    <m/>
    <n v="-37.942529999999998"/>
    <n v="145.05911"/>
    <s v="Southern Metropolitan"/>
    <n v="2555"/>
  </r>
  <r>
    <x v="147"/>
    <x v="4423"/>
    <n v="4"/>
    <x v="0"/>
    <n v="1188000"/>
    <x v="2"/>
    <x v="15"/>
    <x v="4"/>
    <x v="80"/>
    <n v="3033"/>
    <n v="4"/>
    <n v="2"/>
    <n v="2"/>
    <n v="612"/>
    <n v="202"/>
    <n v="1961"/>
    <m/>
    <n v="-37.743749999999999"/>
    <n v="144.87486999999999"/>
    <s v="Western Metropolitan"/>
    <n v="5629"/>
  </r>
  <r>
    <x v="190"/>
    <x v="4424"/>
    <n v="5"/>
    <x v="0"/>
    <n v="1188000"/>
    <x v="2"/>
    <x v="26"/>
    <x v="29"/>
    <x v="128"/>
    <n v="3136"/>
    <n v="5"/>
    <n v="2"/>
    <n v="2"/>
    <n v="864"/>
    <n v="294"/>
    <n v="1980"/>
    <m/>
    <n v="-37.795459999999999"/>
    <n v="145.27001999999999"/>
    <s v="Eastern Metropolitan"/>
    <n v="11925"/>
  </r>
  <r>
    <x v="75"/>
    <x v="4425"/>
    <n v="3"/>
    <x v="0"/>
    <n v="1186000"/>
    <x v="2"/>
    <x v="15"/>
    <x v="55"/>
    <x v="13"/>
    <n v="3055"/>
    <n v="3"/>
    <n v="1"/>
    <n v="3"/>
    <n v="608"/>
    <m/>
    <m/>
    <s v="Moreland"/>
    <n v="-37.769399999999997"/>
    <n v="144.94479999999999"/>
    <s v="Northern Metropolitan"/>
    <n v="7082"/>
  </r>
  <r>
    <x v="76"/>
    <x v="4426"/>
    <n v="3"/>
    <x v="0"/>
    <n v="1186000"/>
    <x v="3"/>
    <x v="15"/>
    <x v="30"/>
    <x v="77"/>
    <n v="3072"/>
    <n v="2"/>
    <n v="1"/>
    <n v="1"/>
    <n v="713"/>
    <n v="83"/>
    <n v="1960"/>
    <s v="Darebin"/>
    <n v="-37.743600000000001"/>
    <n v="145.01910000000001"/>
    <s v="Northern Metropolitan"/>
    <n v="14577"/>
  </r>
  <r>
    <x v="122"/>
    <x v="4427"/>
    <n v="4"/>
    <x v="0"/>
    <n v="1186000"/>
    <x v="3"/>
    <x v="15"/>
    <x v="30"/>
    <x v="6"/>
    <n v="3073"/>
    <n v="4"/>
    <n v="1"/>
    <n v="2"/>
    <n v="895"/>
    <n v="188"/>
    <n v="1940"/>
    <s v="Darebin"/>
    <n v="-37.728499999999997"/>
    <n v="144.99639999999999"/>
    <s v="Northern Metropolitan"/>
    <n v="21650"/>
  </r>
  <r>
    <x v="117"/>
    <x v="4428"/>
    <n v="3"/>
    <x v="0"/>
    <n v="1186000"/>
    <x v="2"/>
    <x v="15"/>
    <x v="14"/>
    <x v="66"/>
    <n v="3042"/>
    <n v="3"/>
    <n v="1"/>
    <n v="4"/>
    <n v="654"/>
    <n v="112"/>
    <n v="1955"/>
    <m/>
    <n v="-37.73554"/>
    <n v="144.88516999999999"/>
    <s v="Western Metropolitan"/>
    <n v="2291"/>
  </r>
  <r>
    <x v="95"/>
    <x v="4429"/>
    <n v="4"/>
    <x v="2"/>
    <n v="1185000"/>
    <x v="2"/>
    <x v="26"/>
    <x v="16"/>
    <x v="79"/>
    <n v="3165"/>
    <n v="4"/>
    <n v="2"/>
    <n v="2"/>
    <n v="305"/>
    <n v="207"/>
    <n v="2012"/>
    <s v="Glen Eira"/>
    <n v="-37.924500000000002"/>
    <n v="145.05070000000001"/>
    <s v="Southern Metropolitan"/>
    <n v="10969"/>
  </r>
  <r>
    <x v="95"/>
    <x v="4430"/>
    <n v="3"/>
    <x v="0"/>
    <n v="1185000"/>
    <x v="2"/>
    <x v="26"/>
    <x v="55"/>
    <x v="79"/>
    <n v="3165"/>
    <n v="3"/>
    <n v="1"/>
    <n v="2"/>
    <n v="618"/>
    <m/>
    <m/>
    <s v="Glen Eira"/>
    <n v="-37.922800000000002"/>
    <n v="145.05269999999999"/>
    <s v="Southern Metropolitan"/>
    <n v="10969"/>
  </r>
  <r>
    <x v="10"/>
    <x v="4431"/>
    <n v="2"/>
    <x v="0"/>
    <n v="1185000"/>
    <x v="2"/>
    <x v="5"/>
    <x v="24"/>
    <x v="12"/>
    <n v="3124"/>
    <n v="3"/>
    <n v="2"/>
    <n v="2"/>
    <n v="259"/>
    <m/>
    <m/>
    <s v="Boroondara"/>
    <n v="-37.835700000000003"/>
    <n v="145.07859999999999"/>
    <s v="Southern Metropolitan"/>
    <n v="8920"/>
  </r>
  <r>
    <x v="12"/>
    <x v="4432"/>
    <n v="4"/>
    <x v="0"/>
    <n v="1185000"/>
    <x v="2"/>
    <x v="4"/>
    <x v="41"/>
    <x v="6"/>
    <n v="3145"/>
    <n v="3"/>
    <n v="2"/>
    <n v="2"/>
    <n v="797"/>
    <n v="180"/>
    <n v="1950"/>
    <s v="Stonnington"/>
    <n v="-37.878300000000003"/>
    <n v="145.08690000000001"/>
    <s v="Southern Metropolitan"/>
    <n v="8801"/>
  </r>
  <r>
    <x v="35"/>
    <x v="4433"/>
    <n v="3"/>
    <x v="0"/>
    <n v="1185000"/>
    <x v="2"/>
    <x v="7"/>
    <x v="15"/>
    <x v="14"/>
    <n v="3015"/>
    <n v="3"/>
    <n v="1"/>
    <n v="2"/>
    <n v="771"/>
    <m/>
    <m/>
    <s v="Hobsons Bay"/>
    <n v="-37.843899999999998"/>
    <n v="144.8715"/>
    <s v="Western Metropolitan"/>
    <n v="5498"/>
  </r>
  <r>
    <x v="39"/>
    <x v="4434"/>
    <n v="3"/>
    <x v="0"/>
    <n v="1185000"/>
    <x v="2"/>
    <x v="26"/>
    <x v="37"/>
    <x v="24"/>
    <n v="3121"/>
    <n v="2"/>
    <n v="2"/>
    <n v="1"/>
    <n v="135"/>
    <m/>
    <m/>
    <s v="Yarra"/>
    <n v="-37.8202"/>
    <n v="145.00129999999999"/>
    <s v="Northern Metropolitan"/>
    <n v="14949"/>
  </r>
  <r>
    <x v="17"/>
    <x v="4435"/>
    <n v="3"/>
    <x v="2"/>
    <n v="1185000"/>
    <x v="2"/>
    <x v="156"/>
    <x v="27"/>
    <x v="42"/>
    <n v="3205"/>
    <n v="3"/>
    <n v="2"/>
    <n v="1"/>
    <n v="111"/>
    <n v="3"/>
    <m/>
    <s v="Port Phillip"/>
    <n v="-37.834099999999999"/>
    <n v="144.95410000000001"/>
    <s v="Southern Metropolitan"/>
    <n v="5943"/>
  </r>
  <r>
    <x v="30"/>
    <x v="4436"/>
    <n v="3"/>
    <x v="0"/>
    <n v="1185000"/>
    <x v="2"/>
    <x v="38"/>
    <x v="22"/>
    <x v="6"/>
    <n v="3127"/>
    <n v="3"/>
    <n v="2"/>
    <n v="2"/>
    <n v="267"/>
    <m/>
    <n v="2000"/>
    <s v="Whitehorse"/>
    <n v="-37.830199999999998"/>
    <n v="145.1046"/>
    <s v="Southern Metropolitan"/>
    <n v="5457"/>
  </r>
  <r>
    <x v="101"/>
    <x v="4437"/>
    <n v="1"/>
    <x v="0"/>
    <n v="1185000"/>
    <x v="2"/>
    <x v="137"/>
    <x v="1"/>
    <x v="73"/>
    <n v="3057"/>
    <n v="1"/>
    <n v="1"/>
    <n v="0"/>
    <n v="365"/>
    <m/>
    <m/>
    <s v="Moreland"/>
    <n v="-37.7667"/>
    <n v="144.9802"/>
    <s v="Northern Metropolitan"/>
    <n v="5533"/>
  </r>
  <r>
    <x v="95"/>
    <x v="4438"/>
    <n v="3"/>
    <x v="0"/>
    <n v="1185000"/>
    <x v="0"/>
    <x v="10"/>
    <x v="8"/>
    <x v="44"/>
    <n v="3165"/>
    <n v="3"/>
    <n v="2"/>
    <n v="2"/>
    <n v="644"/>
    <n v="145"/>
    <m/>
    <s v="Glen Eira"/>
    <n v="-37.923319999999997"/>
    <n v="145.07482999999999"/>
    <s v="Southern Metropolitan"/>
    <n v="10969"/>
  </r>
  <r>
    <x v="64"/>
    <x v="4439"/>
    <n v="4"/>
    <x v="0"/>
    <n v="1185000"/>
    <x v="2"/>
    <x v="41"/>
    <x v="21"/>
    <x v="40"/>
    <n v="3084"/>
    <n v="4"/>
    <n v="2"/>
    <n v="1"/>
    <n v="625"/>
    <m/>
    <m/>
    <s v="Banyule"/>
    <n v="-37.743009999999998"/>
    <n v="145.07148999999899"/>
    <s v="Eastern Metropolitan"/>
    <n v="3540"/>
  </r>
  <r>
    <x v="70"/>
    <x v="4440"/>
    <n v="3"/>
    <x v="2"/>
    <n v="1185000"/>
    <x v="2"/>
    <x v="41"/>
    <x v="0"/>
    <x v="38"/>
    <n v="3032"/>
    <n v="3"/>
    <n v="2"/>
    <n v="2"/>
    <n v="271"/>
    <m/>
    <m/>
    <s v="Moonee Valley"/>
    <n v="-37.778300000000002"/>
    <n v="144.90876"/>
    <s v="Western Metropolitan"/>
    <n v="6567"/>
  </r>
  <r>
    <x v="53"/>
    <x v="4441"/>
    <n v="4"/>
    <x v="2"/>
    <n v="1185000"/>
    <x v="2"/>
    <x v="41"/>
    <x v="12"/>
    <x v="29"/>
    <n v="3040"/>
    <n v="4"/>
    <n v="3"/>
    <n v="1"/>
    <n v="205"/>
    <n v="168"/>
    <n v="2010"/>
    <m/>
    <n v="-37.74588"/>
    <n v="144.92699999999999"/>
    <s v="Western Metropolitan"/>
    <n v="9264"/>
  </r>
  <r>
    <x v="166"/>
    <x v="4442"/>
    <n v="4"/>
    <x v="0"/>
    <n v="1185000"/>
    <x v="2"/>
    <x v="28"/>
    <x v="29"/>
    <x v="111"/>
    <n v="3132"/>
    <n v="4"/>
    <n v="3"/>
    <n v="2"/>
    <n v="649"/>
    <m/>
    <m/>
    <m/>
    <n v="-37.811750000000004"/>
    <n v="145.20500999999999"/>
    <s v="Eastern Metropolitan"/>
    <n v="6871"/>
  </r>
  <r>
    <x v="125"/>
    <x v="4443"/>
    <n v="4"/>
    <x v="0"/>
    <n v="1184000"/>
    <x v="2"/>
    <x v="14"/>
    <x v="28"/>
    <x v="47"/>
    <n v="3150"/>
    <n v="4"/>
    <n v="2"/>
    <n v="2"/>
    <n v="700"/>
    <m/>
    <m/>
    <s v="Monash"/>
    <n v="-37.911610000000003"/>
    <n v="145.19693999999899"/>
    <s v="South-Eastern Metropolitan"/>
    <n v="7392"/>
  </r>
  <r>
    <x v="16"/>
    <x v="4444"/>
    <n v="2"/>
    <x v="0"/>
    <n v="1182500"/>
    <x v="2"/>
    <x v="4"/>
    <x v="46"/>
    <x v="73"/>
    <n v="3181"/>
    <n v="2"/>
    <n v="1"/>
    <n v="0"/>
    <n v="141"/>
    <n v="72"/>
    <n v="1900"/>
    <s v="Stonnington"/>
    <n v="-37.851999999999997"/>
    <n v="145.0061"/>
    <s v="Southern Metropolitan"/>
    <n v="7717"/>
  </r>
  <r>
    <x v="85"/>
    <x v="4445"/>
    <n v="4"/>
    <x v="0"/>
    <n v="1182500"/>
    <x v="2"/>
    <x v="41"/>
    <x v="20"/>
    <x v="44"/>
    <n v="3107"/>
    <n v="4"/>
    <n v="2"/>
    <n v="2"/>
    <n v="650"/>
    <n v="150"/>
    <n v="1975"/>
    <s v="Manningham"/>
    <n v="-37.776400000000002"/>
    <n v="145.1216"/>
    <s v="Eastern Metropolitan"/>
    <n v="5420"/>
  </r>
  <r>
    <x v="39"/>
    <x v="4446"/>
    <n v="3"/>
    <x v="0"/>
    <n v="1182000"/>
    <x v="2"/>
    <x v="11"/>
    <x v="23"/>
    <x v="24"/>
    <n v="3121"/>
    <n v="3"/>
    <n v="1"/>
    <n v="1"/>
    <n v="199"/>
    <n v="110"/>
    <n v="1920"/>
    <s v="Yarra"/>
    <n v="-37.813899999999997"/>
    <n v="145.00389999999999"/>
    <s v="Northern Metropolitan"/>
    <n v="14949"/>
  </r>
  <r>
    <x v="44"/>
    <x v="4447"/>
    <n v="5"/>
    <x v="0"/>
    <n v="1182000"/>
    <x v="2"/>
    <x v="38"/>
    <x v="54"/>
    <x v="47"/>
    <n v="3150"/>
    <n v="5"/>
    <n v="2"/>
    <n v="3"/>
    <n v="650"/>
    <n v="152"/>
    <n v="1975"/>
    <s v="Monash"/>
    <n v="-37.903829999999999"/>
    <n v="145.17166"/>
    <s v="Eastern Metropolitan"/>
    <n v="15321"/>
  </r>
  <r>
    <x v="36"/>
    <x v="4448"/>
    <n v="3"/>
    <x v="0"/>
    <n v="1181000"/>
    <x v="2"/>
    <x v="15"/>
    <x v="16"/>
    <x v="36"/>
    <n v="3068"/>
    <n v="2"/>
    <n v="1"/>
    <n v="1"/>
    <n v="148"/>
    <m/>
    <m/>
    <s v="Yarra"/>
    <n v="-37.783499999999997"/>
    <n v="144.97989999999999"/>
    <s v="Northern Metropolitan"/>
    <n v="6244"/>
  </r>
  <r>
    <x v="85"/>
    <x v="4449"/>
    <n v="4"/>
    <x v="0"/>
    <n v="1181000"/>
    <x v="3"/>
    <x v="120"/>
    <x v="1"/>
    <x v="44"/>
    <n v="3107"/>
    <n v="4"/>
    <n v="2"/>
    <n v="2"/>
    <n v="805"/>
    <m/>
    <m/>
    <s v="Manningham"/>
    <n v="-37.756500000000003"/>
    <n v="145.10669999999999"/>
    <s v="Eastern Metropolitan"/>
    <n v="5420"/>
  </r>
  <r>
    <x v="85"/>
    <x v="4450"/>
    <n v="3"/>
    <x v="0"/>
    <n v="1181000"/>
    <x v="2"/>
    <x v="3"/>
    <x v="42"/>
    <x v="63"/>
    <n v="3107"/>
    <n v="3"/>
    <n v="1"/>
    <n v="2"/>
    <n v="656"/>
    <m/>
    <m/>
    <s v="Manningham"/>
    <n v="-37.77158"/>
    <n v="145.11815999999999"/>
    <s v="Eastern Metropolitan"/>
    <n v="5420"/>
  </r>
  <r>
    <x v="107"/>
    <x v="4451"/>
    <n v="2"/>
    <x v="0"/>
    <n v="1180000"/>
    <x v="2"/>
    <x v="3"/>
    <x v="20"/>
    <x v="93"/>
    <n v="3067"/>
    <n v="2"/>
    <n v="1"/>
    <n v="0"/>
    <n v="162"/>
    <n v="91"/>
    <n v="1900"/>
    <s v="Yarra"/>
    <n v="-37.801600000000001"/>
    <n v="144.9956"/>
    <s v="Northern Metropolitan"/>
    <n v="4019"/>
  </r>
  <r>
    <x v="70"/>
    <x v="4452"/>
    <n v="3"/>
    <x v="0"/>
    <n v="1180000"/>
    <x v="3"/>
    <x v="39"/>
    <x v="9"/>
    <x v="13"/>
    <n v="3032"/>
    <n v="3"/>
    <n v="2"/>
    <n v="2"/>
    <n v="617"/>
    <n v="149"/>
    <n v="1930"/>
    <s v="Moonee Valley"/>
    <n v="-37.7742"/>
    <n v="144.90600000000001"/>
    <s v="Western Metropolitan"/>
    <n v="6567"/>
  </r>
  <r>
    <x v="95"/>
    <x v="4453"/>
    <n v="2"/>
    <x v="0"/>
    <n v="1180000"/>
    <x v="2"/>
    <x v="14"/>
    <x v="50"/>
    <x v="79"/>
    <n v="3165"/>
    <n v="2"/>
    <n v="1"/>
    <n v="1"/>
    <n v="687"/>
    <m/>
    <m/>
    <s v="Glen Eira"/>
    <n v="-37.923400000000001"/>
    <n v="145.0616"/>
    <s v="Southern Metropolitan"/>
    <n v="10969"/>
  </r>
  <r>
    <x v="63"/>
    <x v="4454"/>
    <n v="2"/>
    <x v="1"/>
    <n v="1180000"/>
    <x v="0"/>
    <x v="3"/>
    <x v="20"/>
    <x v="68"/>
    <n v="3056"/>
    <n v="2"/>
    <n v="1"/>
    <n v="1"/>
    <n v="0"/>
    <m/>
    <n v="2010"/>
    <s v="Moreland"/>
    <n v="-37.773800000000001"/>
    <n v="144.95849999999999"/>
    <s v="Northern Metropolitan"/>
    <n v="11918"/>
  </r>
  <r>
    <x v="47"/>
    <x v="4455"/>
    <n v="3"/>
    <x v="0"/>
    <n v="1180000"/>
    <x v="3"/>
    <x v="100"/>
    <x v="55"/>
    <x v="48"/>
    <n v="3068"/>
    <n v="3"/>
    <n v="3"/>
    <n v="1"/>
    <n v="142"/>
    <m/>
    <n v="1995"/>
    <s v="Yarra"/>
    <n v="-37.7928"/>
    <n v="145.00210000000001"/>
    <s v="Northern Metropolitan"/>
    <n v="2954"/>
  </r>
  <r>
    <x v="58"/>
    <x v="4456"/>
    <n v="3"/>
    <x v="0"/>
    <n v="1180000"/>
    <x v="2"/>
    <x v="41"/>
    <x v="5"/>
    <x v="79"/>
    <n v="3108"/>
    <n v="3"/>
    <n v="1"/>
    <n v="2"/>
    <n v="657"/>
    <m/>
    <m/>
    <s v="Manningham"/>
    <n v="-37.780700000000003"/>
    <n v="145.11930000000001"/>
    <s v="Eastern Metropolitan"/>
    <n v="9028"/>
  </r>
  <r>
    <x v="31"/>
    <x v="4457"/>
    <n v="2"/>
    <x v="0"/>
    <n v="1180000"/>
    <x v="2"/>
    <x v="36"/>
    <x v="7"/>
    <x v="19"/>
    <n v="3184"/>
    <n v="2"/>
    <n v="1"/>
    <n v="0"/>
    <n v="249"/>
    <m/>
    <m/>
    <s v="Port Phillip"/>
    <n v="-37.877800000000001"/>
    <n v="144.98660000000001"/>
    <s v="Southern Metropolitan"/>
    <n v="8989"/>
  </r>
  <r>
    <x v="2"/>
    <x v="4458"/>
    <n v="3"/>
    <x v="0"/>
    <n v="1180000"/>
    <x v="2"/>
    <x v="3"/>
    <x v="15"/>
    <x v="5"/>
    <n v="3122"/>
    <n v="3"/>
    <n v="1"/>
    <n v="3"/>
    <n v="218"/>
    <n v="92"/>
    <n v="1900"/>
    <s v="Boroondara"/>
    <n v="-37.817599999999999"/>
    <n v="145.0204"/>
    <s v="Southern Metropolitan"/>
    <n v="11308"/>
  </r>
  <r>
    <x v="37"/>
    <x v="4459"/>
    <n v="4"/>
    <x v="0"/>
    <n v="1180000"/>
    <x v="3"/>
    <x v="157"/>
    <x v="22"/>
    <x v="71"/>
    <n v="3032"/>
    <n v="4"/>
    <n v="3"/>
    <n v="2"/>
    <n v="688"/>
    <n v="166"/>
    <n v="1960"/>
    <s v="Maribyrnong"/>
    <n v="-37.771299999999997"/>
    <n v="144.8937"/>
    <s v="Western Metropolitan"/>
    <n v="4918"/>
  </r>
  <r>
    <x v="29"/>
    <x v="4460"/>
    <n v="2"/>
    <x v="0"/>
    <n v="1180000"/>
    <x v="2"/>
    <x v="13"/>
    <x v="20"/>
    <x v="30"/>
    <n v="3207"/>
    <n v="2"/>
    <n v="1"/>
    <n v="1"/>
    <n v="347"/>
    <m/>
    <m/>
    <s v="Port Phillip"/>
    <n v="-37.836599999999997"/>
    <n v="144.92250000000001"/>
    <s v="Southern Metropolitan"/>
    <n v="8648"/>
  </r>
  <r>
    <x v="16"/>
    <x v="4461"/>
    <n v="2"/>
    <x v="0"/>
    <n v="1180000"/>
    <x v="2"/>
    <x v="3"/>
    <x v="27"/>
    <x v="73"/>
    <n v="3181"/>
    <n v="2"/>
    <n v="1"/>
    <n v="0"/>
    <n v="214"/>
    <n v="215"/>
    <n v="1900"/>
    <s v="Stonnington"/>
    <n v="-37.857700000000001"/>
    <n v="145.00530000000001"/>
    <s v="Southern Metropolitan"/>
    <n v="7717"/>
  </r>
  <r>
    <x v="65"/>
    <x v="4462"/>
    <n v="4"/>
    <x v="0"/>
    <n v="1180000"/>
    <x v="2"/>
    <x v="14"/>
    <x v="50"/>
    <x v="69"/>
    <n v="3166"/>
    <n v="4"/>
    <n v="1"/>
    <n v="2"/>
    <n v="604"/>
    <n v="183"/>
    <n v="1965"/>
    <s v="Monash"/>
    <n v="-37.908700000000003"/>
    <n v="145.08860000000001"/>
    <s v="Southern Metropolitan"/>
    <n v="3224"/>
  </r>
  <r>
    <x v="79"/>
    <x v="4463"/>
    <n v="3"/>
    <x v="0"/>
    <n v="1180000"/>
    <x v="2"/>
    <x v="15"/>
    <x v="1"/>
    <x v="12"/>
    <n v="3058"/>
    <n v="3"/>
    <n v="2"/>
    <n v="2"/>
    <n v="588"/>
    <m/>
    <m/>
    <s v="Moreland"/>
    <n v="-37.744500000000002"/>
    <n v="144.9751"/>
    <s v="Northern Metropolitan"/>
    <n v="11204"/>
  </r>
  <r>
    <x v="85"/>
    <x v="4464"/>
    <n v="3"/>
    <x v="0"/>
    <n v="1180000"/>
    <x v="2"/>
    <x v="96"/>
    <x v="17"/>
    <x v="44"/>
    <n v="3107"/>
    <n v="3"/>
    <n v="1"/>
    <n v="3"/>
    <n v="655"/>
    <m/>
    <m/>
    <s v="Manningham"/>
    <n v="-37.768500000000003"/>
    <n v="145.1026"/>
    <s v="Eastern Metropolitan"/>
    <n v="5420"/>
  </r>
  <r>
    <x v="136"/>
    <x v="4465"/>
    <n v="3"/>
    <x v="0"/>
    <n v="1180000"/>
    <x v="2"/>
    <x v="28"/>
    <x v="13"/>
    <x v="84"/>
    <n v="3151"/>
    <n v="3"/>
    <n v="1"/>
    <n v="1"/>
    <n v="563"/>
    <m/>
    <m/>
    <s v="Whitehorse"/>
    <n v="-37.857709999999997"/>
    <n v="145.15466000000001"/>
    <s v="Eastern Metropolitan"/>
    <n v="4048"/>
  </r>
  <r>
    <x v="161"/>
    <x v="4466"/>
    <n v="3"/>
    <x v="0"/>
    <n v="1180000"/>
    <x v="1"/>
    <x v="24"/>
    <x v="8"/>
    <x v="53"/>
    <n v="3012"/>
    <n v="3"/>
    <n v="1"/>
    <n v="1"/>
    <n v="335"/>
    <m/>
    <m/>
    <s v="Maribyrnong"/>
    <n v="-37.80742"/>
    <n v="144.88297"/>
    <s v="Western Metropolitan"/>
    <n v="1808"/>
  </r>
  <r>
    <x v="108"/>
    <x v="4467"/>
    <n v="3"/>
    <x v="0"/>
    <n v="1180000"/>
    <x v="3"/>
    <x v="11"/>
    <x v="8"/>
    <x v="74"/>
    <n v="3011"/>
    <n v="3"/>
    <n v="1"/>
    <n v="0"/>
    <n v="198"/>
    <n v="124"/>
    <n v="1910"/>
    <s v="Maribyrnong"/>
    <n v="-37.807789999999997"/>
    <n v="144.88887"/>
    <s v="Western Metropolitan"/>
    <n v="2417"/>
  </r>
  <r>
    <x v="90"/>
    <x v="4468"/>
    <n v="6"/>
    <x v="0"/>
    <n v="1180000"/>
    <x v="2"/>
    <x v="38"/>
    <x v="42"/>
    <x v="84"/>
    <n v="3152"/>
    <n v="6"/>
    <n v="2"/>
    <n v="2"/>
    <n v="453"/>
    <n v="305"/>
    <n v="2001"/>
    <s v="Knox"/>
    <n v="-37.873089999999998"/>
    <n v="145.23078000000001"/>
    <s v="Eastern Metropolitan"/>
    <n v="7082"/>
  </r>
  <r>
    <x v="6"/>
    <x v="4469"/>
    <n v="3"/>
    <x v="1"/>
    <n v="1180000"/>
    <x v="1"/>
    <x v="14"/>
    <x v="44"/>
    <x v="9"/>
    <n v="3186"/>
    <n v="3"/>
    <n v="2"/>
    <n v="2"/>
    <n v="0"/>
    <m/>
    <n v="2011"/>
    <s v="Bayside"/>
    <n v="-37.905419999999999"/>
    <n v="144.99816999999999"/>
    <s v="Southern Metropolitan"/>
    <n v="10579"/>
  </r>
  <r>
    <x v="9"/>
    <x v="4470"/>
    <n v="3"/>
    <x v="0"/>
    <n v="1180000"/>
    <x v="0"/>
    <x v="13"/>
    <x v="54"/>
    <x v="62"/>
    <n v="3182"/>
    <n v="3"/>
    <n v="2"/>
    <n v="1"/>
    <n v="128"/>
    <m/>
    <m/>
    <s v="Port Phillip"/>
    <n v="-37.865450000000003"/>
    <n v="144.98125999999999"/>
    <s v="Southern Metropolitan"/>
    <n v="13240"/>
  </r>
  <r>
    <x v="35"/>
    <x v="4471"/>
    <n v="4"/>
    <x v="0"/>
    <n v="1180000"/>
    <x v="0"/>
    <x v="40"/>
    <x v="12"/>
    <x v="32"/>
    <n v="3015"/>
    <n v="4"/>
    <n v="1"/>
    <m/>
    <n v="545"/>
    <m/>
    <m/>
    <m/>
    <n v="-37.843989999999998"/>
    <n v="144.89125000000001"/>
    <s v="Western Metropolitan"/>
    <n v="5498"/>
  </r>
  <r>
    <x v="17"/>
    <x v="4472"/>
    <n v="2"/>
    <x v="0"/>
    <n v="1180000"/>
    <x v="2"/>
    <x v="13"/>
    <x v="4"/>
    <x v="18"/>
    <n v="3205"/>
    <n v="2"/>
    <n v="1"/>
    <m/>
    <n v="140"/>
    <m/>
    <m/>
    <m/>
    <n v="-37.837449999999997"/>
    <n v="144.95459"/>
    <s v="Southern Metropolitan"/>
    <n v="5943"/>
  </r>
  <r>
    <x v="190"/>
    <x v="4473"/>
    <n v="5"/>
    <x v="0"/>
    <n v="1180000"/>
    <x v="2"/>
    <x v="41"/>
    <x v="43"/>
    <x v="128"/>
    <n v="3136"/>
    <n v="5"/>
    <n v="3"/>
    <n v="3"/>
    <n v="857"/>
    <n v="285"/>
    <n v="2012"/>
    <m/>
    <n v="-37.797730000000001"/>
    <n v="145.26956000000001"/>
    <s v="Eastern Metropolitan"/>
    <n v="11925"/>
  </r>
  <r>
    <x v="90"/>
    <x v="4474"/>
    <n v="5"/>
    <x v="0"/>
    <n v="1180000"/>
    <x v="2"/>
    <x v="38"/>
    <x v="43"/>
    <x v="84"/>
    <n v="3152"/>
    <n v="5"/>
    <n v="2"/>
    <n v="4"/>
    <n v="738"/>
    <n v="258"/>
    <n v="1980"/>
    <m/>
    <n v="-37.863280000000003"/>
    <n v="145.21476999999999"/>
    <s v="Eastern Metropolitan"/>
    <n v="7082"/>
  </r>
  <r>
    <x v="73"/>
    <x v="4475"/>
    <n v="2"/>
    <x v="0"/>
    <n v="1177000"/>
    <x v="0"/>
    <x v="4"/>
    <x v="19"/>
    <x v="74"/>
    <n v="3181"/>
    <n v="2"/>
    <n v="2"/>
    <n v="2"/>
    <n v="521"/>
    <n v="122"/>
    <n v="2000"/>
    <s v="Stonnington"/>
    <n v="-37.854300000000002"/>
    <n v="144.9939"/>
    <s v="Southern Metropolitan"/>
    <n v="4380"/>
  </r>
  <r>
    <x v="80"/>
    <x v="4476"/>
    <n v="2"/>
    <x v="0"/>
    <n v="1177000"/>
    <x v="2"/>
    <x v="105"/>
    <x v="20"/>
    <x v="25"/>
    <n v="3204"/>
    <n v="2"/>
    <n v="1"/>
    <n v="2"/>
    <n v="452"/>
    <n v="105"/>
    <n v="1930"/>
    <s v="Glen Eira"/>
    <n v="-37.9024"/>
    <n v="145.0539"/>
    <s v="Southern Metropolitan"/>
    <n v="3578"/>
  </r>
  <r>
    <x v="155"/>
    <x v="4477"/>
    <n v="3"/>
    <x v="0"/>
    <n v="1177000"/>
    <x v="2"/>
    <x v="34"/>
    <x v="2"/>
    <x v="118"/>
    <n v="3131"/>
    <n v="3"/>
    <n v="2"/>
    <n v="2"/>
    <n v="561"/>
    <m/>
    <m/>
    <s v="Whitehorse"/>
    <n v="-37.837710000000001"/>
    <n v="145.16416000000001"/>
    <s v="Eastern Metropolitan"/>
    <n v="4385"/>
  </r>
  <r>
    <x v="107"/>
    <x v="4478"/>
    <n v="3"/>
    <x v="0"/>
    <n v="1176500"/>
    <x v="2"/>
    <x v="113"/>
    <x v="55"/>
    <x v="93"/>
    <n v="3067"/>
    <n v="2"/>
    <n v="1"/>
    <n v="1"/>
    <n v="138"/>
    <n v="105"/>
    <n v="1890"/>
    <s v="Yarra"/>
    <n v="-37.802100000000003"/>
    <n v="144.9965"/>
    <s v="Northern Metropolitan"/>
    <n v="4019"/>
  </r>
  <r>
    <x v="35"/>
    <x v="4479"/>
    <n v="3"/>
    <x v="0"/>
    <n v="1176000"/>
    <x v="2"/>
    <x v="26"/>
    <x v="31"/>
    <x v="14"/>
    <n v="3015"/>
    <n v="3"/>
    <n v="1"/>
    <n v="2"/>
    <n v="767"/>
    <n v="111"/>
    <n v="1960"/>
    <s v="Hobsons Bay"/>
    <n v="-37.846600000000002"/>
    <n v="144.86359999999999"/>
    <s v="Western Metropolitan"/>
    <n v="5498"/>
  </r>
  <r>
    <x v="95"/>
    <x v="4480"/>
    <n v="4"/>
    <x v="0"/>
    <n v="1175000"/>
    <x v="2"/>
    <x v="7"/>
    <x v="22"/>
    <x v="79"/>
    <n v="3165"/>
    <n v="4"/>
    <n v="2"/>
    <n v="2"/>
    <n v="620"/>
    <n v="158"/>
    <n v="1980"/>
    <s v="Glen Eira"/>
    <n v="-37.928100000000001"/>
    <n v="145.0669"/>
    <s v="Southern Metropolitan"/>
    <n v="10969"/>
  </r>
  <r>
    <x v="63"/>
    <x v="4481"/>
    <n v="4"/>
    <x v="0"/>
    <n v="1175000"/>
    <x v="0"/>
    <x v="3"/>
    <x v="20"/>
    <x v="68"/>
    <n v="3056"/>
    <n v="4"/>
    <n v="1"/>
    <n v="2"/>
    <n v="319"/>
    <n v="1"/>
    <m/>
    <s v="Moreland"/>
    <n v="-37.776299999999999"/>
    <n v="144.95490000000001"/>
    <s v="Northern Metropolitan"/>
    <n v="11918"/>
  </r>
  <r>
    <x v="84"/>
    <x v="4482"/>
    <n v="3"/>
    <x v="0"/>
    <n v="1175000"/>
    <x v="2"/>
    <x v="34"/>
    <x v="5"/>
    <x v="80"/>
    <n v="3125"/>
    <n v="3"/>
    <n v="1"/>
    <n v="2"/>
    <n v="661"/>
    <m/>
    <m/>
    <s v="Whitehorse"/>
    <n v="-37.849499999999999"/>
    <n v="145.12819999999999"/>
    <s v="Southern Metropolitan"/>
    <n v="5678"/>
  </r>
  <r>
    <x v="10"/>
    <x v="4483"/>
    <n v="2"/>
    <x v="0"/>
    <n v="1175000"/>
    <x v="0"/>
    <x v="3"/>
    <x v="20"/>
    <x v="12"/>
    <n v="3124"/>
    <n v="2"/>
    <n v="1"/>
    <n v="1"/>
    <n v="246"/>
    <m/>
    <m/>
    <s v="Boroondara"/>
    <n v="-37.833599999999997"/>
    <n v="145.06120000000001"/>
    <s v="Southern Metropolitan"/>
    <n v="8920"/>
  </r>
  <r>
    <x v="95"/>
    <x v="4484"/>
    <n v="3"/>
    <x v="0"/>
    <n v="1175000"/>
    <x v="2"/>
    <x v="14"/>
    <x v="17"/>
    <x v="79"/>
    <n v="3165"/>
    <n v="3"/>
    <n v="1"/>
    <n v="2"/>
    <n v="625"/>
    <m/>
    <m/>
    <s v="Glen Eira"/>
    <n v="-37.911000000000001"/>
    <n v="145.07499999999999"/>
    <s v="Southern Metropolitan"/>
    <n v="10969"/>
  </r>
  <r>
    <x v="151"/>
    <x v="4485"/>
    <n v="3"/>
    <x v="0"/>
    <n v="1175000"/>
    <x v="0"/>
    <x v="14"/>
    <x v="13"/>
    <x v="98"/>
    <n v="3189"/>
    <n v="3"/>
    <n v="2"/>
    <n v="6"/>
    <n v="650"/>
    <m/>
    <m/>
    <s v="Kingston"/>
    <n v="-37.937899999999999"/>
    <n v="145.05456000000001"/>
    <s v="Southern Metropolitan"/>
    <n v="2555"/>
  </r>
  <r>
    <x v="6"/>
    <x v="4486"/>
    <n v="3"/>
    <x v="0"/>
    <n v="1175000"/>
    <x v="0"/>
    <x v="11"/>
    <x v="8"/>
    <x v="9"/>
    <n v="3186"/>
    <n v="3"/>
    <n v="1"/>
    <n v="3"/>
    <n v="284"/>
    <n v="120"/>
    <n v="1970"/>
    <s v="Bayside"/>
    <n v="-37.911549999999998"/>
    <n v="145.00656999999899"/>
    <s v="Southern Metropolitan"/>
    <n v="10579"/>
  </r>
  <r>
    <x v="152"/>
    <x v="4487"/>
    <n v="4"/>
    <x v="0"/>
    <n v="1175000"/>
    <x v="2"/>
    <x v="41"/>
    <x v="2"/>
    <x v="103"/>
    <n v="3135"/>
    <n v="4"/>
    <n v="2"/>
    <n v="1"/>
    <n v="842"/>
    <n v="135"/>
    <n v="1960"/>
    <s v="Maroondah"/>
    <n v="-37.81109"/>
    <n v="145.25738000000001"/>
    <s v="Eastern Metropolitan"/>
    <n v="4407"/>
  </r>
  <r>
    <x v="140"/>
    <x v="4488"/>
    <n v="4"/>
    <x v="2"/>
    <n v="1175000"/>
    <x v="2"/>
    <x v="34"/>
    <x v="44"/>
    <x v="118"/>
    <n v="3131"/>
    <n v="4"/>
    <n v="3"/>
    <n v="2"/>
    <n v="289"/>
    <n v="170"/>
    <n v="2011"/>
    <s v="Whitehorse"/>
    <n v="-37.828949999999999"/>
    <n v="145.17678000000001"/>
    <s v="Eastern Metropolitan"/>
    <n v="4973"/>
  </r>
  <r>
    <x v="95"/>
    <x v="4489"/>
    <n v="3"/>
    <x v="0"/>
    <n v="1175000"/>
    <x v="3"/>
    <x v="35"/>
    <x v="28"/>
    <x v="44"/>
    <n v="3165"/>
    <n v="3"/>
    <n v="1"/>
    <n v="2"/>
    <n v="700"/>
    <m/>
    <m/>
    <s v="Glen Eira"/>
    <n v="-37.92689"/>
    <n v="145.05878999999999"/>
    <s v="Southern Metropolitan"/>
    <n v="10969"/>
  </r>
  <r>
    <x v="122"/>
    <x v="4490"/>
    <n v="3"/>
    <x v="0"/>
    <n v="1175000"/>
    <x v="2"/>
    <x v="41"/>
    <x v="52"/>
    <x v="125"/>
    <n v="3073"/>
    <n v="3"/>
    <n v="1"/>
    <n v="4"/>
    <n v="545"/>
    <m/>
    <m/>
    <s v="Darebin"/>
    <n v="-37.725610000000003"/>
    <n v="145.00922"/>
    <s v="Northern Metropolitan"/>
    <n v="21650"/>
  </r>
  <r>
    <x v="106"/>
    <x v="4491"/>
    <n v="4"/>
    <x v="2"/>
    <n v="1175000"/>
    <x v="2"/>
    <x v="41"/>
    <x v="12"/>
    <x v="98"/>
    <n v="3109"/>
    <n v="4"/>
    <n v="2"/>
    <n v="2"/>
    <n v="723"/>
    <n v="235"/>
    <n v="2009"/>
    <m/>
    <n v="-37.795450000000002"/>
    <n v="145.15371999999999"/>
    <s v="Eastern Metropolitan"/>
    <n v="10999"/>
  </r>
  <r>
    <x v="107"/>
    <x v="4492"/>
    <n v="2"/>
    <x v="0"/>
    <n v="1172500"/>
    <x v="2"/>
    <x v="11"/>
    <x v="3"/>
    <x v="93"/>
    <n v="3067"/>
    <n v="2"/>
    <n v="1"/>
    <n v="1"/>
    <n v="195"/>
    <m/>
    <m/>
    <s v="Yarra"/>
    <n v="-37.808399999999999"/>
    <n v="144.9973"/>
    <s v="Northern Metropolitan"/>
    <n v="4019"/>
  </r>
  <r>
    <x v="75"/>
    <x v="4493"/>
    <n v="3"/>
    <x v="0"/>
    <n v="1172000"/>
    <x v="2"/>
    <x v="47"/>
    <x v="7"/>
    <x v="13"/>
    <n v="3055"/>
    <n v="3"/>
    <n v="1"/>
    <n v="2"/>
    <n v="512"/>
    <m/>
    <m/>
    <s v="Moreland"/>
    <n v="-37.775799999999997"/>
    <n v="144.9435"/>
    <s v="Northern Metropolitan"/>
    <n v="7082"/>
  </r>
  <r>
    <x v="91"/>
    <x v="4494"/>
    <n v="5"/>
    <x v="0"/>
    <n v="1172000"/>
    <x v="2"/>
    <x v="38"/>
    <x v="15"/>
    <x v="22"/>
    <n v="3058"/>
    <n v="5"/>
    <n v="3"/>
    <n v="2"/>
    <n v="425"/>
    <n v="37"/>
    <n v="2014"/>
    <s v="Moreland"/>
    <n v="-37.730200000000004"/>
    <n v="144.98159999999999"/>
    <s v="Northern Metropolitan"/>
    <n v="3445"/>
  </r>
  <r>
    <x v="42"/>
    <x v="4495"/>
    <n v="4"/>
    <x v="0"/>
    <n v="1172000"/>
    <x v="2"/>
    <x v="46"/>
    <x v="15"/>
    <x v="45"/>
    <n v="3016"/>
    <n v="4"/>
    <n v="2"/>
    <n v="2"/>
    <n v="344"/>
    <m/>
    <m/>
    <s v="Hobsons Bay"/>
    <n v="-37.861699999999999"/>
    <n v="144.87989999999999"/>
    <s v="Western Metropolitan"/>
    <n v="6380"/>
  </r>
  <r>
    <x v="39"/>
    <x v="1503"/>
    <n v="2"/>
    <x v="0"/>
    <n v="1172000"/>
    <x v="2"/>
    <x v="18"/>
    <x v="2"/>
    <x v="75"/>
    <n v="3121"/>
    <n v="2"/>
    <n v="1"/>
    <n v="0"/>
    <n v="155"/>
    <m/>
    <m/>
    <s v="Yarra"/>
    <n v="-37.824179999999998"/>
    <n v="145.00184999999999"/>
    <s v="Northern Metropolitan"/>
    <n v="14949"/>
  </r>
  <r>
    <x v="6"/>
    <x v="4496"/>
    <n v="3"/>
    <x v="0"/>
    <n v="1171000"/>
    <x v="2"/>
    <x v="19"/>
    <x v="35"/>
    <x v="6"/>
    <n v="3186"/>
    <n v="3"/>
    <n v="2"/>
    <n v="2"/>
    <n v="279"/>
    <m/>
    <n v="1970"/>
    <s v="Bayside"/>
    <n v="-37.900199999999998"/>
    <n v="144.99279999999999"/>
    <s v="Southern Metropolitan"/>
    <n v="10579"/>
  </r>
  <r>
    <x v="191"/>
    <x v="4497"/>
    <n v="4"/>
    <x v="0"/>
    <n v="1171000"/>
    <x v="2"/>
    <x v="123"/>
    <x v="55"/>
    <x v="141"/>
    <n v="3087"/>
    <n v="3"/>
    <n v="3"/>
    <n v="2"/>
    <n v="670"/>
    <n v="325"/>
    <n v="2010"/>
    <s v="Banyule"/>
    <n v="-37.712200000000003"/>
    <n v="145.07650000000001"/>
    <s v="Northern Metropolitan"/>
    <n v="2329"/>
  </r>
  <r>
    <x v="72"/>
    <x v="4498"/>
    <n v="3"/>
    <x v="2"/>
    <n v="1171000"/>
    <x v="2"/>
    <x v="53"/>
    <x v="17"/>
    <x v="18"/>
    <n v="3003"/>
    <n v="3"/>
    <n v="2"/>
    <n v="1"/>
    <n v="650"/>
    <m/>
    <m/>
    <s v="Melbourne"/>
    <n v="-37.809800000000003"/>
    <n v="144.94479999999999"/>
    <s v="Northern Metropolitan"/>
    <n v="2230"/>
  </r>
  <r>
    <x v="10"/>
    <x v="4499"/>
    <n v="3"/>
    <x v="2"/>
    <n v="1171000"/>
    <x v="2"/>
    <x v="4"/>
    <x v="8"/>
    <x v="19"/>
    <n v="3124"/>
    <n v="3"/>
    <n v="2"/>
    <n v="2"/>
    <n v="350"/>
    <m/>
    <m/>
    <s v="Boroondara"/>
    <n v="-37.835599999999999"/>
    <n v="145.08005"/>
    <s v="Southern Metropolitan"/>
    <n v="8920"/>
  </r>
  <r>
    <x v="125"/>
    <x v="4500"/>
    <n v="4"/>
    <x v="0"/>
    <n v="1171000"/>
    <x v="2"/>
    <x v="55"/>
    <x v="8"/>
    <x v="47"/>
    <n v="3150"/>
    <n v="4"/>
    <n v="2"/>
    <n v="3"/>
    <n v="800"/>
    <n v="163"/>
    <n v="1968"/>
    <s v="Monash"/>
    <n v="-37.92024"/>
    <n v="145.18048999999999"/>
    <s v="South-Eastern Metropolitan"/>
    <n v="7392"/>
  </r>
  <r>
    <x v="76"/>
    <x v="4501"/>
    <n v="3"/>
    <x v="0"/>
    <n v="1171000"/>
    <x v="2"/>
    <x v="22"/>
    <x v="21"/>
    <x v="14"/>
    <n v="3072"/>
    <n v="3"/>
    <n v="1"/>
    <n v="2"/>
    <n v="483"/>
    <n v="186"/>
    <n v="1930"/>
    <s v="Darebin"/>
    <n v="-37.732610000000001"/>
    <n v="144.99535"/>
    <s v="Northern Metropolitan"/>
    <n v="14577"/>
  </r>
  <r>
    <x v="55"/>
    <x v="4502"/>
    <n v="3"/>
    <x v="2"/>
    <n v="1171000"/>
    <x v="2"/>
    <x v="34"/>
    <x v="12"/>
    <x v="59"/>
    <n v="3111"/>
    <n v="3"/>
    <n v="2"/>
    <n v="2"/>
    <n v="247"/>
    <m/>
    <m/>
    <m/>
    <n v="-37.790559999999999"/>
    <n v="145.17511999999999"/>
    <s v="Eastern Metropolitan"/>
    <n v="4790"/>
  </r>
  <r>
    <x v="21"/>
    <x v="4503"/>
    <n v="3"/>
    <x v="0"/>
    <n v="1170000"/>
    <x v="2"/>
    <x v="38"/>
    <x v="27"/>
    <x v="23"/>
    <n v="3128"/>
    <n v="3"/>
    <n v="1"/>
    <n v="1"/>
    <n v="755"/>
    <n v="95"/>
    <n v="1920"/>
    <s v="Whitehorse"/>
    <n v="-37.8264"/>
    <n v="145.12479999999999"/>
    <s v="Eastern Metropolitan"/>
    <n v="4605"/>
  </r>
  <r>
    <x v="63"/>
    <x v="4504"/>
    <n v="3"/>
    <x v="0"/>
    <n v="1170000"/>
    <x v="2"/>
    <x v="15"/>
    <x v="40"/>
    <x v="68"/>
    <n v="3056"/>
    <n v="3"/>
    <n v="1"/>
    <n v="0"/>
    <n v="285"/>
    <n v="104"/>
    <n v="1890"/>
    <s v="Moreland"/>
    <n v="-37.763399999999997"/>
    <n v="144.95930000000001"/>
    <s v="Northern Metropolitan"/>
    <n v="11918"/>
  </r>
  <r>
    <x v="93"/>
    <x v="4505"/>
    <n v="3"/>
    <x v="0"/>
    <n v="1170000"/>
    <x v="2"/>
    <x v="26"/>
    <x v="46"/>
    <x v="61"/>
    <n v="3163"/>
    <n v="2"/>
    <n v="1"/>
    <n v="2"/>
    <n v="461"/>
    <m/>
    <m/>
    <s v="Glen Eira"/>
    <n v="-37.898800000000001"/>
    <n v="145.05160000000001"/>
    <s v="Southern Metropolitan"/>
    <n v="7822"/>
  </r>
  <r>
    <x v="93"/>
    <x v="4506"/>
    <n v="3"/>
    <x v="1"/>
    <n v="1170000"/>
    <x v="2"/>
    <x v="22"/>
    <x v="32"/>
    <x v="61"/>
    <n v="3163"/>
    <n v="3"/>
    <n v="1"/>
    <n v="2"/>
    <n v="0"/>
    <n v="170"/>
    <n v="1925"/>
    <s v="Glen Eira"/>
    <n v="-37.8977"/>
    <n v="145.04929999999999"/>
    <s v="Southern Metropolitan"/>
    <n v="7822"/>
  </r>
  <r>
    <x v="69"/>
    <x v="4507"/>
    <n v="3"/>
    <x v="0"/>
    <n v="1170000"/>
    <x v="2"/>
    <x v="11"/>
    <x v="25"/>
    <x v="88"/>
    <n v="3162"/>
    <n v="3"/>
    <n v="1"/>
    <n v="1"/>
    <n v="359"/>
    <n v="120"/>
    <m/>
    <s v="Glen Eira"/>
    <n v="-37.889800000000001"/>
    <n v="145.0196"/>
    <s v="Southern Metropolitan"/>
    <n v="5051"/>
  </r>
  <r>
    <x v="53"/>
    <x v="4508"/>
    <n v="4"/>
    <x v="1"/>
    <n v="1170000"/>
    <x v="3"/>
    <x v="41"/>
    <x v="15"/>
    <x v="45"/>
    <n v="3040"/>
    <n v="4"/>
    <n v="2"/>
    <n v="2"/>
    <n v="0"/>
    <n v="180"/>
    <n v="2013"/>
    <s v="Moonee Valley"/>
    <n v="-37.746499999999997"/>
    <n v="144.91"/>
    <s v="Western Metropolitan"/>
    <n v="9264"/>
  </r>
  <r>
    <x v="150"/>
    <x v="4509"/>
    <n v="2"/>
    <x v="0"/>
    <n v="1170000"/>
    <x v="2"/>
    <x v="37"/>
    <x v="5"/>
    <x v="53"/>
    <n v="3011"/>
    <n v="2"/>
    <n v="1"/>
    <n v="1"/>
    <n v="184"/>
    <n v="103"/>
    <n v="1900"/>
    <s v="Maribyrnong"/>
    <n v="-37.7988"/>
    <n v="144.90199999999999"/>
    <s v="Western Metropolitan"/>
    <n v="7570"/>
  </r>
  <r>
    <x v="71"/>
    <x v="4510"/>
    <n v="3"/>
    <x v="0"/>
    <n v="1170000"/>
    <x v="2"/>
    <x v="124"/>
    <x v="25"/>
    <x v="72"/>
    <n v="3039"/>
    <n v="3"/>
    <n v="1"/>
    <n v="1"/>
    <n v="443"/>
    <n v="102"/>
    <n v="1930"/>
    <s v="Moonee Valley"/>
    <n v="-37.758499999999998"/>
    <n v="144.928"/>
    <s v="Western Metropolitan"/>
    <n v="6232"/>
  </r>
  <r>
    <x v="15"/>
    <x v="4511"/>
    <n v="2"/>
    <x v="0"/>
    <n v="1170000"/>
    <x v="2"/>
    <x v="41"/>
    <x v="31"/>
    <x v="17"/>
    <n v="3070"/>
    <n v="2"/>
    <n v="1"/>
    <n v="3"/>
    <n v="453"/>
    <n v="93"/>
    <n v="1920"/>
    <s v="Darebin"/>
    <n v="-37.766599999999997"/>
    <n v="145.01320000000001"/>
    <s v="Northern Metropolitan"/>
    <n v="11364"/>
  </r>
  <r>
    <x v="164"/>
    <x v="4512"/>
    <n v="4"/>
    <x v="0"/>
    <n v="1170000"/>
    <x v="1"/>
    <x v="24"/>
    <x v="16"/>
    <x v="19"/>
    <n v="3015"/>
    <n v="4"/>
    <n v="2"/>
    <n v="2"/>
    <n v="489"/>
    <m/>
    <m/>
    <s v="Hobsons Bay"/>
    <n v="-37.8279"/>
    <n v="144.874"/>
    <s v="Western Metropolitan"/>
    <n v="1223"/>
  </r>
  <r>
    <x v="5"/>
    <x v="4513"/>
    <n v="3"/>
    <x v="0"/>
    <n v="1170000"/>
    <x v="2"/>
    <x v="28"/>
    <x v="37"/>
    <x v="5"/>
    <n v="3142"/>
    <n v="3"/>
    <n v="1"/>
    <n v="1"/>
    <n v="405"/>
    <m/>
    <m/>
    <s v="Stonnington"/>
    <n v="-37.847499999999997"/>
    <n v="145.00799999999899"/>
    <s v="Southern Metropolitan"/>
    <n v="7217"/>
  </r>
  <r>
    <x v="101"/>
    <x v="4514"/>
    <n v="3"/>
    <x v="0"/>
    <n v="1170000"/>
    <x v="2"/>
    <x v="15"/>
    <x v="5"/>
    <x v="73"/>
    <n v="3057"/>
    <n v="3"/>
    <n v="2"/>
    <n v="0"/>
    <n v="185"/>
    <m/>
    <n v="1998"/>
    <s v="Moreland"/>
    <n v="-37.775500000000001"/>
    <n v="144.9744"/>
    <s v="Northern Metropolitan"/>
    <n v="5533"/>
  </r>
  <r>
    <x v="54"/>
    <x v="4515"/>
    <n v="2"/>
    <x v="0"/>
    <n v="1170000"/>
    <x v="2"/>
    <x v="15"/>
    <x v="31"/>
    <x v="58"/>
    <n v="3053"/>
    <n v="2"/>
    <n v="1"/>
    <n v="1"/>
    <n v="144"/>
    <n v="81"/>
    <n v="1890"/>
    <s v="Melbourne"/>
    <n v="-37.798400000000001"/>
    <n v="144.97380000000001"/>
    <s v="Northern Metropolitan"/>
    <n v="6786"/>
  </r>
  <r>
    <x v="192"/>
    <x v="4516"/>
    <n v="5"/>
    <x v="0"/>
    <n v="1170000"/>
    <x v="2"/>
    <x v="41"/>
    <x v="8"/>
    <x v="142"/>
    <n v="3059"/>
    <n v="5"/>
    <n v="3"/>
    <n v="5"/>
    <n v="1750"/>
    <n v="310"/>
    <n v="1990"/>
    <s v="Hume"/>
    <n v="-37.654389999999999"/>
    <n v="144.89113"/>
    <s v="Northern Metropolitan"/>
    <n v="4864"/>
  </r>
  <r>
    <x v="115"/>
    <x v="4517"/>
    <n v="4"/>
    <x v="2"/>
    <n v="1170000"/>
    <x v="2"/>
    <x v="26"/>
    <x v="8"/>
    <x v="70"/>
    <n v="3195"/>
    <n v="4"/>
    <n v="2"/>
    <n v="2"/>
    <n v="312"/>
    <n v="179"/>
    <n v="2004"/>
    <s v="Kingston"/>
    <n v="-38.002000000000002"/>
    <n v="145.08915999999999"/>
    <s v="South-Eastern Metropolitan"/>
    <n v="3650"/>
  </r>
  <r>
    <x v="119"/>
    <x v="4518"/>
    <n v="3"/>
    <x v="0"/>
    <n v="1170000"/>
    <x v="2"/>
    <x v="87"/>
    <x v="2"/>
    <x v="107"/>
    <n v="3192"/>
    <n v="3"/>
    <n v="1"/>
    <n v="2"/>
    <n v="627"/>
    <m/>
    <m/>
    <s v="Kingston"/>
    <n v="-37.956679999999999"/>
    <n v="145.06458000000001"/>
    <s v="Southern Metropolitan"/>
    <n v="9758"/>
  </r>
  <r>
    <x v="16"/>
    <x v="4519"/>
    <n v="2"/>
    <x v="0"/>
    <n v="1170000"/>
    <x v="0"/>
    <x v="5"/>
    <x v="21"/>
    <x v="5"/>
    <n v="3181"/>
    <n v="2"/>
    <n v="2"/>
    <n v="2"/>
    <n v="86"/>
    <m/>
    <m/>
    <s v="Stonnington"/>
    <n v="-37.850639999999999"/>
    <n v="144.99095"/>
    <s v="Southern Metropolitan"/>
    <n v="7717"/>
  </r>
  <r>
    <x v="84"/>
    <x v="4520"/>
    <n v="3"/>
    <x v="0"/>
    <n v="1170000"/>
    <x v="2"/>
    <x v="10"/>
    <x v="28"/>
    <x v="66"/>
    <n v="3125"/>
    <n v="3"/>
    <n v="1"/>
    <n v="3"/>
    <n v="590"/>
    <m/>
    <m/>
    <s v="Whitehorse"/>
    <n v="-37.855530000000002"/>
    <n v="145.12305000000001"/>
    <s v="Southern Metropolitan"/>
    <n v="5678"/>
  </r>
  <r>
    <x v="64"/>
    <x v="4521"/>
    <n v="5"/>
    <x v="0"/>
    <n v="1170000"/>
    <x v="2"/>
    <x v="20"/>
    <x v="28"/>
    <x v="40"/>
    <n v="3084"/>
    <n v="5"/>
    <n v="3"/>
    <n v="3"/>
    <n v="694"/>
    <n v="210"/>
    <n v="1975"/>
    <s v="Banyule"/>
    <n v="-37.73968"/>
    <n v="145.07973000000001"/>
    <s v="Eastern Metropolitan"/>
    <n v="3540"/>
  </r>
  <r>
    <x v="159"/>
    <x v="4522"/>
    <n v="2"/>
    <x v="0"/>
    <n v="1170000"/>
    <x v="2"/>
    <x v="11"/>
    <x v="52"/>
    <x v="53"/>
    <n v="3012"/>
    <n v="2"/>
    <n v="1"/>
    <n v="2"/>
    <n v="686"/>
    <m/>
    <m/>
    <s v="Maribyrnong"/>
    <n v="-37.784930000000003"/>
    <n v="144.87968000000001"/>
    <s v="Western Metropolitan"/>
    <n v="3873"/>
  </r>
  <r>
    <x v="51"/>
    <x v="4523"/>
    <n v="3"/>
    <x v="0"/>
    <n v="1170000"/>
    <x v="2"/>
    <x v="3"/>
    <x v="4"/>
    <x v="57"/>
    <n v="3078"/>
    <n v="3"/>
    <n v="1"/>
    <n v="1"/>
    <n v="268"/>
    <n v="126"/>
    <n v="1994"/>
    <m/>
    <n v="-37.775300000000001"/>
    <n v="145.02670000000001"/>
    <s v="Northern Metropolitan"/>
    <n v="2211"/>
  </r>
  <r>
    <x v="44"/>
    <x v="4524"/>
    <n v="4"/>
    <x v="2"/>
    <n v="1170000"/>
    <x v="2"/>
    <x v="38"/>
    <x v="4"/>
    <x v="47"/>
    <n v="3150"/>
    <n v="4"/>
    <n v="3"/>
    <n v="2"/>
    <n v="725"/>
    <m/>
    <n v="1936"/>
    <m/>
    <n v="-37.898679999999999"/>
    <n v="145.14635000000001"/>
    <s v="Eastern Metropolitan"/>
    <n v="15321"/>
  </r>
  <r>
    <x v="134"/>
    <x v="4525"/>
    <n v="3"/>
    <x v="1"/>
    <n v="1170000"/>
    <x v="2"/>
    <x v="39"/>
    <x v="14"/>
    <x v="86"/>
    <n v="3041"/>
    <n v="3"/>
    <n v="2"/>
    <n v="1"/>
    <n v="292"/>
    <m/>
    <m/>
    <m/>
    <n v="-37.737270000000002"/>
    <n v="144.89859999999999"/>
    <s v="Western Metropolitan"/>
    <n v="1308"/>
  </r>
  <r>
    <x v="42"/>
    <x v="4526"/>
    <n v="3"/>
    <x v="0"/>
    <n v="1170000"/>
    <x v="2"/>
    <x v="58"/>
    <x v="29"/>
    <x v="56"/>
    <n v="3016"/>
    <n v="3"/>
    <n v="2"/>
    <n v="4"/>
    <n v="436"/>
    <m/>
    <n v="1997"/>
    <m/>
    <n v="-37.852739999999997"/>
    <n v="144.88738000000001"/>
    <s v="Western Metropolitan"/>
    <n v="6380"/>
  </r>
  <r>
    <x v="83"/>
    <x v="4527"/>
    <n v="4"/>
    <x v="0"/>
    <n v="1167500"/>
    <x v="2"/>
    <x v="14"/>
    <x v="40"/>
    <x v="60"/>
    <n v="3166"/>
    <n v="3"/>
    <n v="2"/>
    <n v="1"/>
    <n v="678"/>
    <n v="184"/>
    <n v="1950"/>
    <s v="Monash"/>
    <n v="-37.898000000000003"/>
    <n v="145.08150000000001"/>
    <s v="Southern Metropolitan"/>
    <n v="3145"/>
  </r>
  <r>
    <x v="51"/>
    <x v="4528"/>
    <n v="3"/>
    <x v="0"/>
    <n v="1165000"/>
    <x v="2"/>
    <x v="41"/>
    <x v="50"/>
    <x v="53"/>
    <n v="3078"/>
    <n v="3"/>
    <n v="1"/>
    <n v="2"/>
    <n v="979"/>
    <m/>
    <m/>
    <s v="Yarra"/>
    <n v="-37.779200000000003"/>
    <n v="145.029"/>
    <s v="Northern Metropolitan"/>
    <n v="2211"/>
  </r>
  <r>
    <x v="56"/>
    <x v="4529"/>
    <n v="3"/>
    <x v="0"/>
    <n v="1165000"/>
    <x v="0"/>
    <x v="14"/>
    <x v="31"/>
    <x v="60"/>
    <n v="3204"/>
    <n v="3"/>
    <n v="1"/>
    <n v="2"/>
    <n v="694"/>
    <n v="125"/>
    <n v="1950"/>
    <s v="Glen Eira"/>
    <n v="-37.9315"/>
    <n v="145.0445"/>
    <s v="Southern Metropolitan"/>
    <n v="6795"/>
  </r>
  <r>
    <x v="95"/>
    <x v="4530"/>
    <n v="3"/>
    <x v="0"/>
    <n v="1165000"/>
    <x v="2"/>
    <x v="14"/>
    <x v="7"/>
    <x v="79"/>
    <n v="3165"/>
    <n v="3"/>
    <n v="1"/>
    <n v="1"/>
    <n v="732"/>
    <m/>
    <m/>
    <s v="Glen Eira"/>
    <n v="-37.933399999999999"/>
    <n v="145.0667"/>
    <s v="Southern Metropolitan"/>
    <n v="10969"/>
  </r>
  <r>
    <x v="99"/>
    <x v="4531"/>
    <n v="3"/>
    <x v="0"/>
    <n v="1165000"/>
    <x v="2"/>
    <x v="15"/>
    <x v="32"/>
    <x v="92"/>
    <n v="3031"/>
    <n v="3"/>
    <n v="1"/>
    <n v="0"/>
    <n v="239"/>
    <n v="135"/>
    <n v="1910"/>
    <s v="Melbourne"/>
    <n v="-37.792299999999997"/>
    <n v="144.9324"/>
    <s v="Northern Metropolitan"/>
    <n v="5263"/>
  </r>
  <r>
    <x v="39"/>
    <x v="4532"/>
    <n v="3"/>
    <x v="0"/>
    <n v="1165000"/>
    <x v="2"/>
    <x v="11"/>
    <x v="35"/>
    <x v="24"/>
    <n v="3121"/>
    <n v="3"/>
    <n v="1"/>
    <n v="1"/>
    <n v="167"/>
    <n v="170"/>
    <m/>
    <s v="Yarra"/>
    <n v="-37.816699999999997"/>
    <n v="145.00980000000001"/>
    <s v="Northern Metropolitan"/>
    <n v="14949"/>
  </r>
  <r>
    <x v="85"/>
    <x v="4533"/>
    <n v="4"/>
    <x v="0"/>
    <n v="1165000"/>
    <x v="2"/>
    <x v="41"/>
    <x v="10"/>
    <x v="44"/>
    <n v="3107"/>
    <n v="4"/>
    <n v="2"/>
    <n v="4"/>
    <n v="673"/>
    <n v="170"/>
    <n v="1972"/>
    <s v="Manningham"/>
    <n v="-37.764699999999998"/>
    <n v="145.12459999999999"/>
    <s v="Eastern Metropolitan"/>
    <n v="5420"/>
  </r>
  <r>
    <x v="68"/>
    <x v="4534"/>
    <n v="3"/>
    <x v="0"/>
    <n v="1165000"/>
    <x v="2"/>
    <x v="46"/>
    <x v="18"/>
    <x v="81"/>
    <n v="3013"/>
    <n v="3"/>
    <n v="1"/>
    <n v="0"/>
    <n v="191"/>
    <n v="105"/>
    <n v="1910"/>
    <s v="Maribyrnong"/>
    <n v="-37.817500000000003"/>
    <n v="144.8879"/>
    <s v="Western Metropolitan"/>
    <n v="6543"/>
  </r>
  <r>
    <x v="95"/>
    <x v="4535"/>
    <n v="3"/>
    <x v="0"/>
    <n v="1165000"/>
    <x v="2"/>
    <x v="14"/>
    <x v="53"/>
    <x v="79"/>
    <n v="3165"/>
    <n v="3"/>
    <n v="1"/>
    <n v="2"/>
    <n v="589"/>
    <n v="158"/>
    <m/>
    <s v="Glen Eira"/>
    <n v="-37.929699999999997"/>
    <n v="145.05629999999999"/>
    <s v="Southern Metropolitan"/>
    <n v="10969"/>
  </r>
  <r>
    <x v="107"/>
    <x v="4536"/>
    <n v="3"/>
    <x v="0"/>
    <n v="1165000"/>
    <x v="2"/>
    <x v="3"/>
    <x v="53"/>
    <x v="93"/>
    <n v="3067"/>
    <n v="3"/>
    <n v="2"/>
    <n v="0"/>
    <n v="92"/>
    <n v="114"/>
    <n v="1888"/>
    <s v="Yarra"/>
    <n v="-37.796999999999997"/>
    <n v="144.9957"/>
    <s v="Northern Metropolitan"/>
    <n v="4019"/>
  </r>
  <r>
    <x v="116"/>
    <x v="4537"/>
    <n v="3"/>
    <x v="0"/>
    <n v="1165000"/>
    <x v="2"/>
    <x v="13"/>
    <x v="53"/>
    <x v="44"/>
    <n v="3018"/>
    <n v="3"/>
    <n v="1"/>
    <n v="2"/>
    <n v="700"/>
    <m/>
    <m/>
    <s v="Hobsons Bay"/>
    <n v="-37.870699999999999"/>
    <n v="144.80760000000001"/>
    <s v="Western Metropolitan"/>
    <n v="5301"/>
  </r>
  <r>
    <x v="39"/>
    <x v="4538"/>
    <n v="2"/>
    <x v="0"/>
    <n v="1165000"/>
    <x v="2"/>
    <x v="11"/>
    <x v="13"/>
    <x v="75"/>
    <n v="3121"/>
    <n v="2"/>
    <n v="1"/>
    <n v="1"/>
    <n v="149"/>
    <m/>
    <m/>
    <s v="Yarra"/>
    <n v="-37.819540000000003"/>
    <n v="145.00304"/>
    <s v="Northern Metropolitan"/>
    <n v="14949"/>
  </r>
  <r>
    <x v="53"/>
    <x v="4539"/>
    <n v="3"/>
    <x v="0"/>
    <n v="1165000"/>
    <x v="2"/>
    <x v="41"/>
    <x v="28"/>
    <x v="29"/>
    <n v="3040"/>
    <n v="3"/>
    <n v="1"/>
    <n v="1"/>
    <n v="590"/>
    <m/>
    <m/>
    <s v="Moonee Valley"/>
    <n v="-37.746519999999997"/>
    <n v="144.89178000000001"/>
    <s v="Western Metropolitan"/>
    <n v="9264"/>
  </r>
  <r>
    <x v="113"/>
    <x v="4540"/>
    <n v="4"/>
    <x v="0"/>
    <n v="1165000"/>
    <x v="2"/>
    <x v="38"/>
    <x v="4"/>
    <x v="103"/>
    <n v="3135"/>
    <n v="4"/>
    <n v="2"/>
    <n v="2"/>
    <n v="442"/>
    <n v="207"/>
    <n v="2016"/>
    <m/>
    <n v="-37.825069999999997"/>
    <n v="145.24057999999999"/>
    <s v="Eastern Metropolitan"/>
    <n v="3794"/>
  </r>
  <r>
    <x v="119"/>
    <x v="4541"/>
    <n v="4"/>
    <x v="0"/>
    <n v="1165000"/>
    <x v="2"/>
    <x v="19"/>
    <x v="14"/>
    <x v="107"/>
    <n v="3192"/>
    <n v="4"/>
    <n v="2"/>
    <n v="2"/>
    <n v="594"/>
    <m/>
    <m/>
    <m/>
    <n v="-37.972700000000003"/>
    <n v="145.07015999999999"/>
    <s v="Southern Metropolitan"/>
    <n v="9758"/>
  </r>
  <r>
    <x v="86"/>
    <x v="4542"/>
    <n v="2"/>
    <x v="0"/>
    <n v="1164000"/>
    <x v="2"/>
    <x v="3"/>
    <x v="15"/>
    <x v="89"/>
    <n v="3071"/>
    <n v="2"/>
    <n v="2"/>
    <n v="0"/>
    <n v="206"/>
    <m/>
    <m/>
    <s v="Darebin"/>
    <n v="-37.757599999999996"/>
    <n v="145.00319999999999"/>
    <s v="Northern Metropolitan"/>
    <n v="8870"/>
  </r>
  <r>
    <x v="76"/>
    <x v="4543"/>
    <n v="3"/>
    <x v="0"/>
    <n v="1162500"/>
    <x v="2"/>
    <x v="15"/>
    <x v="35"/>
    <x v="77"/>
    <n v="3072"/>
    <n v="3"/>
    <n v="2"/>
    <n v="2"/>
    <n v="463"/>
    <n v="123"/>
    <n v="1920"/>
    <s v="Darebin"/>
    <n v="-37.750700000000002"/>
    <n v="144.99209999999999"/>
    <s v="Northern Metropolitan"/>
    <n v="14577"/>
  </r>
  <r>
    <x v="53"/>
    <x v="4544"/>
    <n v="4"/>
    <x v="2"/>
    <n v="1162500"/>
    <x v="2"/>
    <x v="15"/>
    <x v="17"/>
    <x v="45"/>
    <n v="3040"/>
    <n v="4"/>
    <n v="2"/>
    <n v="1"/>
    <n v="230"/>
    <m/>
    <m/>
    <s v="Moonee Valley"/>
    <n v="-37.7547"/>
    <n v="144.9239"/>
    <s v="Western Metropolitan"/>
    <n v="9264"/>
  </r>
  <r>
    <x v="25"/>
    <x v="4545"/>
    <n v="3"/>
    <x v="1"/>
    <n v="1162000"/>
    <x v="2"/>
    <x v="3"/>
    <x v="32"/>
    <x v="22"/>
    <n v="3146"/>
    <n v="2"/>
    <n v="2"/>
    <n v="2"/>
    <n v="281"/>
    <m/>
    <m/>
    <s v="Boroondara"/>
    <n v="-37.857900000000001"/>
    <n v="145.0736"/>
    <s v="Southern Metropolitan"/>
    <n v="10412"/>
  </r>
  <r>
    <x v="122"/>
    <x v="4546"/>
    <n v="4"/>
    <x v="0"/>
    <n v="1162000"/>
    <x v="2"/>
    <x v="41"/>
    <x v="20"/>
    <x v="6"/>
    <n v="3073"/>
    <n v="4"/>
    <n v="3"/>
    <n v="4"/>
    <n v="695"/>
    <m/>
    <m/>
    <s v="Darebin"/>
    <n v="-37.726399999999998"/>
    <n v="145.0198"/>
    <s v="Northern Metropolitan"/>
    <n v="21650"/>
  </r>
  <r>
    <x v="54"/>
    <x v="4547"/>
    <n v="4"/>
    <x v="0"/>
    <n v="1162000"/>
    <x v="2"/>
    <x v="22"/>
    <x v="20"/>
    <x v="58"/>
    <n v="3053"/>
    <n v="4"/>
    <n v="1"/>
    <n v="0"/>
    <n v="121"/>
    <m/>
    <m/>
    <s v="Melbourne"/>
    <n v="-37.796700000000001"/>
    <n v="144.97239999999999"/>
    <s v="Northern Metropolitan"/>
    <n v="6786"/>
  </r>
  <r>
    <x v="71"/>
    <x v="4548"/>
    <n v="3"/>
    <x v="0"/>
    <n v="1162000"/>
    <x v="2"/>
    <x v="3"/>
    <x v="43"/>
    <x v="32"/>
    <n v="3039"/>
    <n v="3"/>
    <n v="1"/>
    <n v="2"/>
    <n v="619"/>
    <n v="129"/>
    <n v="1965"/>
    <m/>
    <n v="-37.769959999999998"/>
    <n v="144.93466000000001"/>
    <s v="Western Metropolitan"/>
    <n v="6232"/>
  </r>
  <r>
    <x v="95"/>
    <x v="4549"/>
    <n v="3"/>
    <x v="0"/>
    <n v="1161000"/>
    <x v="2"/>
    <x v="26"/>
    <x v="26"/>
    <x v="79"/>
    <n v="3165"/>
    <n v="3"/>
    <n v="2"/>
    <n v="3"/>
    <n v="629"/>
    <n v="168"/>
    <n v="1950"/>
    <s v="Glen Eira"/>
    <n v="-37.911999999999999"/>
    <n v="145.0752"/>
    <s v="Southern Metropolitan"/>
    <n v="10969"/>
  </r>
  <r>
    <x v="164"/>
    <x v="4550"/>
    <n v="4"/>
    <x v="0"/>
    <n v="1161000"/>
    <x v="2"/>
    <x v="40"/>
    <x v="22"/>
    <x v="19"/>
    <n v="3015"/>
    <n v="4"/>
    <n v="2"/>
    <n v="5"/>
    <n v="742"/>
    <n v="236"/>
    <n v="2000"/>
    <s v="Hobsons Bay"/>
    <n v="-37.824800000000003"/>
    <n v="144.8707"/>
    <s v="Western Metropolitan"/>
    <n v="1223"/>
  </r>
  <r>
    <x v="69"/>
    <x v="4551"/>
    <n v="3"/>
    <x v="0"/>
    <n v="1160500"/>
    <x v="2"/>
    <x v="35"/>
    <x v="25"/>
    <x v="88"/>
    <n v="3162"/>
    <n v="3"/>
    <n v="2"/>
    <n v="1"/>
    <n v="358"/>
    <m/>
    <n v="1930"/>
    <s v="Glen Eira"/>
    <n v="-37.896500000000003"/>
    <n v="145.02690000000001"/>
    <s v="Southern Metropolitan"/>
    <n v="5051"/>
  </r>
  <r>
    <x v="109"/>
    <x v="4552"/>
    <n v="2"/>
    <x v="1"/>
    <n v="1160500"/>
    <x v="2"/>
    <x v="5"/>
    <x v="11"/>
    <x v="101"/>
    <n v="3000"/>
    <n v="2"/>
    <n v="2"/>
    <n v="1"/>
    <n v="4230"/>
    <m/>
    <n v="2006"/>
    <s v="Melbourne"/>
    <n v="-37.8157"/>
    <n v="144.9727"/>
    <s v="Northern Metropolitan"/>
    <n v="17496"/>
  </r>
  <r>
    <x v="135"/>
    <x v="4553"/>
    <n v="4"/>
    <x v="0"/>
    <n v="1160000"/>
    <x v="2"/>
    <x v="147"/>
    <x v="46"/>
    <x v="9"/>
    <n v="3034"/>
    <n v="4"/>
    <n v="3"/>
    <n v="2"/>
    <n v="789"/>
    <m/>
    <m/>
    <s v="Moonee Valley"/>
    <n v="-37.753700000000002"/>
    <n v="144.87289999999999"/>
    <s v="Western Metropolitan"/>
    <n v="4502"/>
  </r>
  <r>
    <x v="95"/>
    <x v="4554"/>
    <n v="4"/>
    <x v="2"/>
    <n v="1160000"/>
    <x v="2"/>
    <x v="26"/>
    <x v="47"/>
    <x v="79"/>
    <n v="3165"/>
    <n v="3"/>
    <n v="2"/>
    <n v="2"/>
    <n v="321"/>
    <n v="180"/>
    <n v="2006"/>
    <s v="Glen Eira"/>
    <n v="-37.914000000000001"/>
    <n v="145.07140000000001"/>
    <s v="Southern Metropolitan"/>
    <n v="10969"/>
  </r>
  <r>
    <x v="95"/>
    <x v="4555"/>
    <n v="2"/>
    <x v="0"/>
    <n v="1160000"/>
    <x v="2"/>
    <x v="14"/>
    <x v="37"/>
    <x v="79"/>
    <n v="3165"/>
    <n v="2"/>
    <n v="1"/>
    <n v="2"/>
    <n v="750"/>
    <m/>
    <m/>
    <s v="Glen Eira"/>
    <n v="-37.932499999999997"/>
    <n v="145.0694"/>
    <s v="Southern Metropolitan"/>
    <n v="10969"/>
  </r>
  <r>
    <x v="84"/>
    <x v="4556"/>
    <n v="3"/>
    <x v="0"/>
    <n v="1160000"/>
    <x v="2"/>
    <x v="13"/>
    <x v="41"/>
    <x v="80"/>
    <n v="3125"/>
    <n v="3"/>
    <n v="1"/>
    <n v="1"/>
    <n v="786"/>
    <n v="111"/>
    <n v="1950"/>
    <s v="Whitehorse"/>
    <n v="-37.852499999999999"/>
    <n v="145.1198"/>
    <s v="Southern Metropolitan"/>
    <n v="5678"/>
  </r>
  <r>
    <x v="79"/>
    <x v="4261"/>
    <n v="4"/>
    <x v="0"/>
    <n v="1160000"/>
    <x v="0"/>
    <x v="3"/>
    <x v="31"/>
    <x v="12"/>
    <n v="3058"/>
    <n v="4"/>
    <n v="2"/>
    <n v="5"/>
    <n v="371"/>
    <m/>
    <n v="1888"/>
    <s v="Moreland"/>
    <n v="-37.743600000000001"/>
    <n v="144.96199999999999"/>
    <s v="Northern Metropolitan"/>
    <n v="11204"/>
  </r>
  <r>
    <x v="48"/>
    <x v="4557"/>
    <n v="2"/>
    <x v="0"/>
    <n v="1160000"/>
    <x v="3"/>
    <x v="33"/>
    <x v="7"/>
    <x v="49"/>
    <n v="3185"/>
    <n v="2"/>
    <n v="2"/>
    <n v="2"/>
    <n v="155"/>
    <n v="137"/>
    <n v="2011"/>
    <s v="Glen Eira"/>
    <n v="-37.8887"/>
    <n v="145.00460000000001"/>
    <s v="Southern Metropolitan"/>
    <n v="4898"/>
  </r>
  <r>
    <x v="53"/>
    <x v="4558"/>
    <n v="4"/>
    <x v="0"/>
    <n v="1160000"/>
    <x v="2"/>
    <x v="15"/>
    <x v="32"/>
    <x v="45"/>
    <n v="3040"/>
    <n v="4"/>
    <n v="3"/>
    <n v="2"/>
    <n v="256"/>
    <n v="217"/>
    <n v="2015"/>
    <s v="Moonee Valley"/>
    <n v="-37.752699999999997"/>
    <n v="144.89570000000001"/>
    <s v="Western Metropolitan"/>
    <n v="9264"/>
  </r>
  <r>
    <x v="74"/>
    <x v="4559"/>
    <n v="4"/>
    <x v="0"/>
    <n v="1160000"/>
    <x v="0"/>
    <x v="15"/>
    <x v="46"/>
    <x v="76"/>
    <n v="3078"/>
    <n v="4"/>
    <n v="2"/>
    <n v="1"/>
    <n v="381"/>
    <n v="145"/>
    <n v="1890"/>
    <s v="Darebin"/>
    <n v="-37.773499999999999"/>
    <n v="145.01920000000001"/>
    <s v="Northern Metropolitan"/>
    <n v="2970"/>
  </r>
  <r>
    <x v="71"/>
    <x v="4560"/>
    <n v="3"/>
    <x v="0"/>
    <n v="1160000"/>
    <x v="2"/>
    <x v="15"/>
    <x v="16"/>
    <x v="72"/>
    <n v="3039"/>
    <n v="3"/>
    <n v="1"/>
    <n v="1"/>
    <n v="449"/>
    <n v="133"/>
    <n v="1910"/>
    <s v="Moonee Valley"/>
    <n v="-37.767400000000002"/>
    <n v="144.9084"/>
    <s v="Western Metropolitan"/>
    <n v="6232"/>
  </r>
  <r>
    <x v="151"/>
    <x v="4561"/>
    <n v="4"/>
    <x v="0"/>
    <n v="1160000"/>
    <x v="2"/>
    <x v="35"/>
    <x v="30"/>
    <x v="121"/>
    <n v="3189"/>
    <n v="4"/>
    <n v="2"/>
    <n v="2"/>
    <n v="588"/>
    <n v="199"/>
    <n v="2011"/>
    <s v="Kingston"/>
    <n v="-37.939500000000002"/>
    <n v="145.04769999999999"/>
    <s v="Southern Metropolitan"/>
    <n v="2555"/>
  </r>
  <r>
    <x v="117"/>
    <x v="4562"/>
    <n v="4"/>
    <x v="0"/>
    <n v="1160000"/>
    <x v="0"/>
    <x v="101"/>
    <x v="30"/>
    <x v="6"/>
    <n v="3042"/>
    <n v="4"/>
    <n v="3"/>
    <n v="2"/>
    <n v="424"/>
    <m/>
    <m/>
    <s v="Moonee Valley"/>
    <n v="-37.747999999999998"/>
    <n v="144.88730000000001"/>
    <s v="Western Metropolitan"/>
    <n v="2291"/>
  </r>
  <r>
    <x v="15"/>
    <x v="4563"/>
    <n v="3"/>
    <x v="0"/>
    <n v="1160000"/>
    <x v="2"/>
    <x v="26"/>
    <x v="34"/>
    <x v="17"/>
    <n v="3070"/>
    <n v="2"/>
    <n v="3"/>
    <n v="2"/>
    <n v="425"/>
    <m/>
    <m/>
    <s v="Darebin"/>
    <n v="-37.7684"/>
    <n v="145.00989999999999"/>
    <s v="Northern Metropolitan"/>
    <n v="11364"/>
  </r>
  <r>
    <x v="57"/>
    <x v="4564"/>
    <n v="3"/>
    <x v="0"/>
    <n v="1160000"/>
    <x v="2"/>
    <x v="41"/>
    <x v="50"/>
    <x v="21"/>
    <n v="3041"/>
    <n v="3"/>
    <n v="1"/>
    <n v="1"/>
    <n v="651"/>
    <m/>
    <m/>
    <s v="Moonee Valley"/>
    <n v="-37.741599999999998"/>
    <n v="144.9204"/>
    <s v="Western Metropolitan"/>
    <n v="3284"/>
  </r>
  <r>
    <x v="86"/>
    <x v="4565"/>
    <n v="3"/>
    <x v="0"/>
    <n v="1160000"/>
    <x v="3"/>
    <x v="10"/>
    <x v="20"/>
    <x v="89"/>
    <n v="3071"/>
    <n v="3"/>
    <n v="2"/>
    <n v="2"/>
    <n v="644"/>
    <n v="149"/>
    <n v="2001"/>
    <s v="Darebin"/>
    <n v="-37.760399999999997"/>
    <n v="145.02099999999999"/>
    <s v="Northern Metropolitan"/>
    <n v="8870"/>
  </r>
  <r>
    <x v="24"/>
    <x v="4566"/>
    <n v="3"/>
    <x v="1"/>
    <n v="1160000"/>
    <x v="2"/>
    <x v="15"/>
    <x v="38"/>
    <x v="26"/>
    <n v="3040"/>
    <n v="3"/>
    <n v="2"/>
    <n v="1"/>
    <n v="309"/>
    <m/>
    <n v="2007"/>
    <s v="Moonee Valley"/>
    <n v="-37.764200000000002"/>
    <n v="144.89500000000001"/>
    <s v="Western Metropolitan"/>
    <n v="1543"/>
  </r>
  <r>
    <x v="94"/>
    <x v="4567"/>
    <n v="3"/>
    <x v="2"/>
    <n v="1160000"/>
    <x v="2"/>
    <x v="26"/>
    <x v="41"/>
    <x v="105"/>
    <n v="3163"/>
    <n v="3"/>
    <n v="2"/>
    <n v="2"/>
    <n v="302"/>
    <n v="172"/>
    <n v="2000"/>
    <s v="Glen Eira"/>
    <n v="-37.904299999999999"/>
    <n v="145.06219999999999"/>
    <s v="Southern Metropolitan"/>
    <n v="4442"/>
  </r>
  <r>
    <x v="61"/>
    <x v="4568"/>
    <n v="3"/>
    <x v="0"/>
    <n v="1160000"/>
    <x v="2"/>
    <x v="35"/>
    <x v="25"/>
    <x v="66"/>
    <n v="3163"/>
    <n v="3"/>
    <n v="1"/>
    <n v="2"/>
    <n v="553"/>
    <n v="137"/>
    <n v="1930"/>
    <s v="Glen Eira"/>
    <n v="-37.887799999999999"/>
    <n v="145.04560000000001"/>
    <s v="Southern Metropolitan"/>
    <n v="2403"/>
  </r>
  <r>
    <x v="64"/>
    <x v="4569"/>
    <n v="4"/>
    <x v="0"/>
    <n v="1160000"/>
    <x v="2"/>
    <x v="41"/>
    <x v="17"/>
    <x v="61"/>
    <n v="3084"/>
    <n v="4"/>
    <n v="2"/>
    <n v="2"/>
    <n v="613"/>
    <m/>
    <m/>
    <s v="Banyule"/>
    <n v="-37.732300000000002"/>
    <n v="145.0692"/>
    <s v="Eastern Metropolitan"/>
    <n v="3540"/>
  </r>
  <r>
    <x v="7"/>
    <x v="4570"/>
    <n v="2"/>
    <x v="0"/>
    <n v="1160000"/>
    <x v="2"/>
    <x v="3"/>
    <x v="13"/>
    <x v="51"/>
    <n v="3141"/>
    <n v="2"/>
    <n v="1"/>
    <n v="0"/>
    <n v="140"/>
    <m/>
    <m/>
    <s v="Stonnington"/>
    <n v="-37.843690000000002"/>
    <n v="144.98913999999999"/>
    <s v="Southern Metropolitan"/>
    <n v="14887"/>
  </r>
  <r>
    <x v="118"/>
    <x v="4571"/>
    <n v="3"/>
    <x v="0"/>
    <n v="1160000"/>
    <x v="2"/>
    <x v="41"/>
    <x v="8"/>
    <x v="106"/>
    <n v="3105"/>
    <n v="3"/>
    <n v="1"/>
    <n v="1"/>
    <n v="603"/>
    <m/>
    <m/>
    <s v="Manningham"/>
    <n v="-37.771729999999998"/>
    <n v="145.09581"/>
    <s v="Eastern Metropolitan"/>
    <n v="4480"/>
  </r>
  <r>
    <x v="90"/>
    <x v="4572"/>
    <n v="3"/>
    <x v="0"/>
    <n v="1160000"/>
    <x v="2"/>
    <x v="38"/>
    <x v="42"/>
    <x v="84"/>
    <n v="3152"/>
    <n v="3"/>
    <n v="1"/>
    <n v="4"/>
    <n v="733"/>
    <m/>
    <m/>
    <s v="Knox"/>
    <n v="-37.871049999999997"/>
    <n v="145.23872"/>
    <s v="Eastern Metropolitan"/>
    <n v="7082"/>
  </r>
  <r>
    <x v="167"/>
    <x v="4573"/>
    <n v="3"/>
    <x v="0"/>
    <n v="1160000"/>
    <x v="2"/>
    <x v="38"/>
    <x v="21"/>
    <x v="130"/>
    <n v="3094"/>
    <n v="3"/>
    <n v="2"/>
    <n v="1"/>
    <n v="1125"/>
    <m/>
    <m/>
    <s v="Banyule"/>
    <n v="-37.715409999999999"/>
    <n v="145.11666"/>
    <s v="Eastern Metropolitan"/>
    <n v="3891"/>
  </r>
  <r>
    <x v="94"/>
    <x v="4574"/>
    <n v="3"/>
    <x v="1"/>
    <n v="1160000"/>
    <x v="2"/>
    <x v="9"/>
    <x v="21"/>
    <x v="87"/>
    <n v="3163"/>
    <n v="3"/>
    <n v="2"/>
    <n v="2"/>
    <n v="441"/>
    <m/>
    <m/>
    <s v="Glen Eira"/>
    <n v="-37.897060000000003"/>
    <n v="145.07482999999999"/>
    <s v="Southern Metropolitan"/>
    <n v="4442"/>
  </r>
  <r>
    <x v="141"/>
    <x v="4575"/>
    <n v="3"/>
    <x v="0"/>
    <n v="1160000"/>
    <x v="2"/>
    <x v="28"/>
    <x v="12"/>
    <x v="97"/>
    <n v="3130"/>
    <n v="3"/>
    <n v="2"/>
    <n v="1"/>
    <n v="583"/>
    <m/>
    <m/>
    <m/>
    <n v="-37.803469999999997"/>
    <n v="145.14269999999999"/>
    <s v="Eastern Metropolitan"/>
    <n v="2867"/>
  </r>
  <r>
    <x v="25"/>
    <x v="4576"/>
    <n v="3"/>
    <x v="2"/>
    <n v="1160000"/>
    <x v="2"/>
    <x v="75"/>
    <x v="12"/>
    <x v="37"/>
    <n v="3146"/>
    <n v="3"/>
    <n v="2"/>
    <n v="2"/>
    <n v="203"/>
    <m/>
    <m/>
    <m/>
    <n v="-37.862479999999998"/>
    <n v="145.06682000000001"/>
    <s v="Southern Metropolitan"/>
    <n v="10412"/>
  </r>
  <r>
    <x v="128"/>
    <x v="4577"/>
    <n v="3"/>
    <x v="0"/>
    <n v="1160000"/>
    <x v="2"/>
    <x v="15"/>
    <x v="14"/>
    <x v="49"/>
    <n v="3044"/>
    <n v="3"/>
    <n v="2"/>
    <n v="2"/>
    <n v="480"/>
    <m/>
    <m/>
    <m/>
    <n v="-37.725230000000003"/>
    <n v="144.94567000000001"/>
    <s v="Northern Metropolitan"/>
    <n v="7485"/>
  </r>
  <r>
    <x v="119"/>
    <x v="4578"/>
    <n v="3"/>
    <x v="0"/>
    <n v="1160000"/>
    <x v="2"/>
    <x v="87"/>
    <x v="43"/>
    <x v="107"/>
    <n v="3192"/>
    <n v="3"/>
    <n v="2"/>
    <n v="2"/>
    <n v="534"/>
    <n v="134"/>
    <n v="1980"/>
    <m/>
    <n v="-37.958300000000001"/>
    <n v="145.06040999999999"/>
    <s v="Southern Metropolitan"/>
    <n v="9758"/>
  </r>
  <r>
    <x v="119"/>
    <x v="4579"/>
    <n v="4"/>
    <x v="0"/>
    <n v="1160000"/>
    <x v="2"/>
    <x v="87"/>
    <x v="43"/>
    <x v="107"/>
    <n v="3192"/>
    <n v="4"/>
    <n v="2"/>
    <n v="2"/>
    <n v="585"/>
    <m/>
    <m/>
    <m/>
    <n v="-37.952719999999999"/>
    <n v="145.06573"/>
    <s v="Southern Metropolitan"/>
    <n v="9758"/>
  </r>
  <r>
    <x v="75"/>
    <x v="4580"/>
    <n v="3"/>
    <x v="0"/>
    <n v="1160000"/>
    <x v="2"/>
    <x v="15"/>
    <x v="29"/>
    <x v="68"/>
    <n v="3055"/>
    <n v="3"/>
    <n v="1"/>
    <n v="2"/>
    <n v="575"/>
    <m/>
    <m/>
    <m/>
    <n v="-37.75461"/>
    <n v="144.94668999999999"/>
    <s v="Northern Metropolitan"/>
    <n v="7082"/>
  </r>
  <r>
    <x v="147"/>
    <x v="4581"/>
    <n v="4"/>
    <x v="0"/>
    <n v="1160000"/>
    <x v="2"/>
    <x v="15"/>
    <x v="29"/>
    <x v="80"/>
    <n v="3033"/>
    <n v="4"/>
    <n v="3"/>
    <n v="4"/>
    <n v="670"/>
    <n v="273"/>
    <n v="1970"/>
    <m/>
    <n v="-37.734920000000002"/>
    <n v="144.87231"/>
    <s v="Western Metropolitan"/>
    <n v="5629"/>
  </r>
  <r>
    <x v="68"/>
    <x v="4582"/>
    <n v="4"/>
    <x v="0"/>
    <n v="1158000"/>
    <x v="2"/>
    <x v="24"/>
    <x v="27"/>
    <x v="81"/>
    <n v="3013"/>
    <n v="4"/>
    <n v="1"/>
    <n v="3"/>
    <n v="411"/>
    <n v="96"/>
    <n v="1910"/>
    <s v="Maribyrnong"/>
    <n v="-37.811700000000002"/>
    <n v="144.88730000000001"/>
    <s v="Western Metropolitan"/>
    <n v="6543"/>
  </r>
  <r>
    <x v="185"/>
    <x v="4583"/>
    <n v="3"/>
    <x v="0"/>
    <n v="1158000"/>
    <x v="2"/>
    <x v="136"/>
    <x v="39"/>
    <x v="60"/>
    <n v="3046"/>
    <n v="3"/>
    <n v="1"/>
    <n v="1"/>
    <n v="1011"/>
    <m/>
    <m/>
    <s v="Moreland"/>
    <n v="-37.711500000000001"/>
    <n v="144.91200000000001"/>
    <s v="Northern Metropolitan"/>
    <n v="8870"/>
  </r>
  <r>
    <x v="79"/>
    <x v="4584"/>
    <n v="3"/>
    <x v="0"/>
    <n v="1157000"/>
    <x v="3"/>
    <x v="15"/>
    <x v="8"/>
    <x v="113"/>
    <n v="3058"/>
    <n v="3"/>
    <n v="1"/>
    <n v="1"/>
    <n v="480"/>
    <m/>
    <m/>
    <s v="Moreland"/>
    <n v="-37.738939999999999"/>
    <n v="144.95067"/>
    <s v="Northern Metropolitan"/>
    <n v="11204"/>
  </r>
  <r>
    <x v="125"/>
    <x v="4585"/>
    <n v="4"/>
    <x v="0"/>
    <n v="1157000"/>
    <x v="0"/>
    <x v="41"/>
    <x v="28"/>
    <x v="47"/>
    <n v="3150"/>
    <n v="4"/>
    <n v="2"/>
    <n v="2"/>
    <n v="752"/>
    <n v="162"/>
    <n v="1971"/>
    <s v="Monash"/>
    <n v="-37.912120000000002"/>
    <n v="145.17930000000001"/>
    <s v="South-Eastern Metropolitan"/>
    <n v="7392"/>
  </r>
  <r>
    <x v="135"/>
    <x v="4586"/>
    <n v="4"/>
    <x v="0"/>
    <n v="1155000"/>
    <x v="2"/>
    <x v="15"/>
    <x v="41"/>
    <x v="9"/>
    <n v="3034"/>
    <n v="3"/>
    <n v="2"/>
    <n v="2"/>
    <n v="569"/>
    <n v="225"/>
    <n v="2008"/>
    <s v="Moonee Valley"/>
    <n v="-37.7654"/>
    <n v="144.8655"/>
    <s v="Western Metropolitan"/>
    <n v="4502"/>
  </r>
  <r>
    <x v="56"/>
    <x v="4587"/>
    <n v="4"/>
    <x v="2"/>
    <n v="1155000"/>
    <x v="2"/>
    <x v="14"/>
    <x v="32"/>
    <x v="60"/>
    <n v="3204"/>
    <n v="4"/>
    <n v="3"/>
    <n v="2"/>
    <n v="271"/>
    <n v="205"/>
    <n v="2010"/>
    <s v="Glen Eira"/>
    <n v="-37.925199999999997"/>
    <n v="145.04939999999999"/>
    <s v="Southern Metropolitan"/>
    <n v="6795"/>
  </r>
  <r>
    <x v="79"/>
    <x v="4588"/>
    <n v="4"/>
    <x v="0"/>
    <n v="1155000"/>
    <x v="2"/>
    <x v="15"/>
    <x v="19"/>
    <x v="12"/>
    <n v="3058"/>
    <n v="4"/>
    <n v="1"/>
    <n v="2"/>
    <n v="370"/>
    <m/>
    <m/>
    <s v="Moreland"/>
    <n v="-37.743099999999998"/>
    <n v="144.95599999999999"/>
    <s v="Northern Metropolitan"/>
    <n v="11204"/>
  </r>
  <r>
    <x v="150"/>
    <x v="4589"/>
    <n v="3"/>
    <x v="0"/>
    <n v="1155000"/>
    <x v="2"/>
    <x v="155"/>
    <x v="45"/>
    <x v="53"/>
    <n v="3011"/>
    <n v="3"/>
    <n v="1"/>
    <n v="3"/>
    <n v="585"/>
    <n v="120"/>
    <n v="1950"/>
    <s v="Maribyrnong"/>
    <n v="-37.7941"/>
    <n v="144.89240000000001"/>
    <s v="Western Metropolitan"/>
    <n v="7570"/>
  </r>
  <r>
    <x v="2"/>
    <x v="4590"/>
    <n v="2"/>
    <x v="0"/>
    <n v="1155000"/>
    <x v="2"/>
    <x v="3"/>
    <x v="41"/>
    <x v="5"/>
    <n v="3122"/>
    <n v="2"/>
    <n v="1"/>
    <n v="2"/>
    <n v="235"/>
    <m/>
    <m/>
    <s v="Boroondara"/>
    <n v="-37.815300000000001"/>
    <n v="145.0231"/>
    <s v="Southern Metropolitan"/>
    <n v="11308"/>
  </r>
  <r>
    <x v="46"/>
    <x v="4591"/>
    <n v="3"/>
    <x v="0"/>
    <n v="1155000"/>
    <x v="2"/>
    <x v="15"/>
    <x v="45"/>
    <x v="27"/>
    <n v="3079"/>
    <n v="3"/>
    <n v="1"/>
    <n v="2"/>
    <n v="537"/>
    <n v="170"/>
    <n v="1945"/>
    <s v="Banyule"/>
    <n v="-37.777299999999997"/>
    <n v="145.03790000000001"/>
    <s v="Eastern Metropolitan"/>
    <n v="5549"/>
  </r>
  <r>
    <x v="99"/>
    <x v="4592"/>
    <n v="2"/>
    <x v="0"/>
    <n v="1155000"/>
    <x v="3"/>
    <x v="128"/>
    <x v="15"/>
    <x v="92"/>
    <n v="3031"/>
    <n v="2"/>
    <n v="1"/>
    <n v="1"/>
    <n v="197"/>
    <n v="101"/>
    <n v="1890"/>
    <s v="Moonee Valley"/>
    <n v="-37.791800000000002"/>
    <n v="144.9264"/>
    <s v="Northern Metropolitan"/>
    <n v="5263"/>
  </r>
  <r>
    <x v="11"/>
    <x v="4593"/>
    <n v="2"/>
    <x v="1"/>
    <n v="1155000"/>
    <x v="2"/>
    <x v="4"/>
    <x v="9"/>
    <x v="15"/>
    <n v="3144"/>
    <n v="2"/>
    <n v="2"/>
    <n v="2"/>
    <n v="0"/>
    <m/>
    <n v="2002"/>
    <s v="Stonnington"/>
    <n v="-37.850999999999999"/>
    <n v="145.03"/>
    <s v="Southern Metropolitan"/>
    <n v="4675"/>
  </r>
  <r>
    <x v="117"/>
    <x v="4594"/>
    <n v="3"/>
    <x v="0"/>
    <n v="1155000"/>
    <x v="2"/>
    <x v="41"/>
    <x v="20"/>
    <x v="6"/>
    <n v="3042"/>
    <n v="3"/>
    <n v="2"/>
    <n v="3"/>
    <n v="653"/>
    <m/>
    <m/>
    <s v="Moonee Valley"/>
    <n v="-37.739600000000003"/>
    <n v="144.8887"/>
    <s v="Western Metropolitan"/>
    <n v="2291"/>
  </r>
  <r>
    <x v="29"/>
    <x v="4595"/>
    <n v="2"/>
    <x v="0"/>
    <n v="1155000"/>
    <x v="2"/>
    <x v="33"/>
    <x v="19"/>
    <x v="30"/>
    <n v="3207"/>
    <n v="2"/>
    <n v="1"/>
    <n v="0"/>
    <n v="112"/>
    <m/>
    <m/>
    <s v="Port Phillip"/>
    <n v="-37.832900000000002"/>
    <n v="144.94550000000001"/>
    <s v="Southern Metropolitan"/>
    <n v="8648"/>
  </r>
  <r>
    <x v="64"/>
    <x v="4596"/>
    <n v="3"/>
    <x v="0"/>
    <n v="1155000"/>
    <x v="2"/>
    <x v="20"/>
    <x v="32"/>
    <x v="61"/>
    <n v="3084"/>
    <n v="3"/>
    <n v="2"/>
    <n v="1"/>
    <n v="608"/>
    <m/>
    <m/>
    <s v="Banyule"/>
    <n v="-37.743899999999996"/>
    <n v="145.06880000000001"/>
    <s v="Eastern Metropolitan"/>
    <n v="3540"/>
  </r>
  <r>
    <x v="85"/>
    <x v="4597"/>
    <n v="3"/>
    <x v="0"/>
    <n v="1155000"/>
    <x v="2"/>
    <x v="41"/>
    <x v="36"/>
    <x v="44"/>
    <n v="3107"/>
    <n v="3"/>
    <n v="1"/>
    <n v="1"/>
    <n v="770"/>
    <m/>
    <m/>
    <s v="Manningham"/>
    <n v="-37.770000000000003"/>
    <n v="145.10890000000001"/>
    <s v="Eastern Metropolitan"/>
    <n v="5420"/>
  </r>
  <r>
    <x v="161"/>
    <x v="4598"/>
    <n v="3"/>
    <x v="0"/>
    <n v="1155000"/>
    <x v="2"/>
    <x v="24"/>
    <x v="41"/>
    <x v="12"/>
    <n v="3012"/>
    <n v="2"/>
    <n v="2"/>
    <n v="2"/>
    <n v="269"/>
    <n v="123"/>
    <n v="1915"/>
    <s v="Maribyrnong"/>
    <n v="-37.8108"/>
    <n v="144.8819"/>
    <s v="Western Metropolitan"/>
    <n v="1808"/>
  </r>
  <r>
    <x v="133"/>
    <x v="4599"/>
    <n v="4"/>
    <x v="0"/>
    <n v="1155000"/>
    <x v="0"/>
    <x v="28"/>
    <x v="49"/>
    <x v="44"/>
    <n v="3084"/>
    <n v="4"/>
    <n v="2"/>
    <n v="3"/>
    <n v="780"/>
    <n v="217"/>
    <n v="1950"/>
    <s v="Banyule"/>
    <n v="-37.730800000000002"/>
    <n v="145.0932"/>
    <s v="Eastern Metropolitan"/>
    <n v="2698"/>
  </r>
  <r>
    <x v="138"/>
    <x v="4600"/>
    <n v="3"/>
    <x v="0"/>
    <n v="1155000"/>
    <x v="0"/>
    <x v="46"/>
    <x v="8"/>
    <x v="53"/>
    <n v="3012"/>
    <n v="3"/>
    <n v="2"/>
    <n v="1"/>
    <n v="342"/>
    <n v="123"/>
    <n v="1920"/>
    <s v="Maribyrnong"/>
    <n v="-37.793689999999998"/>
    <n v="144.87511000000001"/>
    <s v="Western Metropolitan"/>
    <n v="5058"/>
  </r>
  <r>
    <x v="53"/>
    <x v="4601"/>
    <n v="4"/>
    <x v="0"/>
    <n v="1155000"/>
    <x v="0"/>
    <x v="39"/>
    <x v="2"/>
    <x v="29"/>
    <n v="3040"/>
    <n v="4"/>
    <n v="1"/>
    <n v="3"/>
    <n v="616"/>
    <n v="170"/>
    <n v="1900"/>
    <s v="Moonee Valley"/>
    <n v="-37.757280000000002"/>
    <n v="144.90723"/>
    <s v="Western Metropolitan"/>
    <n v="9264"/>
  </r>
  <r>
    <x v="60"/>
    <x v="4602"/>
    <n v="3"/>
    <x v="0"/>
    <n v="1155000"/>
    <x v="0"/>
    <x v="14"/>
    <x v="2"/>
    <x v="65"/>
    <n v="3190"/>
    <n v="3"/>
    <n v="2"/>
    <n v="1"/>
    <n v="650"/>
    <m/>
    <m/>
    <s v="Bayside"/>
    <n v="-37.953780000000002"/>
    <n v="145.03267"/>
    <s v="Southern Metropolitan"/>
    <n v="4794"/>
  </r>
  <r>
    <x v="98"/>
    <x v="4603"/>
    <n v="3"/>
    <x v="0"/>
    <n v="1155000"/>
    <x v="2"/>
    <x v="26"/>
    <x v="12"/>
    <x v="91"/>
    <n v="3199"/>
    <n v="3"/>
    <n v="2"/>
    <n v="2"/>
    <n v="2405"/>
    <n v="242"/>
    <n v="1980"/>
    <m/>
    <n v="-38.164569999999998"/>
    <n v="145.12421000000001"/>
    <s v="South-Eastern Metropolitan"/>
    <n v="7566"/>
  </r>
  <r>
    <x v="90"/>
    <x v="4604"/>
    <n v="6"/>
    <x v="0"/>
    <n v="1155000"/>
    <x v="2"/>
    <x v="11"/>
    <x v="4"/>
    <x v="84"/>
    <n v="3152"/>
    <n v="6"/>
    <n v="3"/>
    <n v="3"/>
    <n v="754"/>
    <m/>
    <m/>
    <m/>
    <n v="-37.881529999999998"/>
    <n v="145.23003"/>
    <s v="Eastern Metropolitan"/>
    <n v="7082"/>
  </r>
  <r>
    <x v="44"/>
    <x v="4605"/>
    <n v="4"/>
    <x v="0"/>
    <n v="1155000"/>
    <x v="2"/>
    <x v="11"/>
    <x v="33"/>
    <x v="47"/>
    <n v="3150"/>
    <n v="4"/>
    <n v="1"/>
    <n v="1"/>
    <n v="654"/>
    <m/>
    <m/>
    <m/>
    <n v="-37.897689999999997"/>
    <n v="145.16307"/>
    <s v="Eastern Metropolitan"/>
    <n v="15321"/>
  </r>
  <r>
    <x v="98"/>
    <x v="4603"/>
    <n v="3"/>
    <x v="0"/>
    <n v="1155000"/>
    <x v="2"/>
    <x v="26"/>
    <x v="29"/>
    <x v="91"/>
    <n v="3199"/>
    <n v="3"/>
    <n v="2"/>
    <n v="2"/>
    <n v="2405"/>
    <n v="242"/>
    <n v="1980"/>
    <m/>
    <n v="-38.164569999999998"/>
    <n v="145.12421000000001"/>
    <s v="South-Eastern Metropolitan"/>
    <n v="7566"/>
  </r>
  <r>
    <x v="58"/>
    <x v="4606"/>
    <n v="3"/>
    <x v="0"/>
    <n v="1152500"/>
    <x v="2"/>
    <x v="41"/>
    <x v="15"/>
    <x v="79"/>
    <n v="3108"/>
    <n v="3"/>
    <n v="2"/>
    <n v="2"/>
    <n v="648"/>
    <n v="129"/>
    <n v="1980"/>
    <s v="Manningham"/>
    <n v="-37.779800000000002"/>
    <n v="145.13679999999999"/>
    <s v="Eastern Metropolitan"/>
    <n v="9028"/>
  </r>
  <r>
    <x v="39"/>
    <x v="4607"/>
    <n v="3"/>
    <x v="0"/>
    <n v="1152500"/>
    <x v="2"/>
    <x v="11"/>
    <x v="47"/>
    <x v="24"/>
    <n v="3121"/>
    <n v="3"/>
    <n v="2"/>
    <n v="1"/>
    <n v="78"/>
    <m/>
    <m/>
    <s v="Yarra"/>
    <n v="-37.815399999999997"/>
    <n v="145.0061"/>
    <s v="Northern Metropolitan"/>
    <n v="14949"/>
  </r>
  <r>
    <x v="58"/>
    <x v="4608"/>
    <n v="4"/>
    <x v="0"/>
    <n v="1152000"/>
    <x v="2"/>
    <x v="3"/>
    <x v="47"/>
    <x v="79"/>
    <n v="3108"/>
    <n v="4"/>
    <n v="2"/>
    <n v="2"/>
    <n v="336"/>
    <n v="176"/>
    <n v="2007"/>
    <s v="Manningham"/>
    <n v="-37.793999999999997"/>
    <n v="145.11779999999999"/>
    <s v="Eastern Metropolitan"/>
    <n v="9028"/>
  </r>
  <r>
    <x v="44"/>
    <x v="4609"/>
    <n v="4"/>
    <x v="0"/>
    <n v="1152000"/>
    <x v="2"/>
    <x v="55"/>
    <x v="4"/>
    <x v="47"/>
    <n v="3150"/>
    <n v="4"/>
    <n v="2"/>
    <n v="2"/>
    <n v="734"/>
    <m/>
    <m/>
    <m/>
    <n v="-37.874319999999997"/>
    <n v="145.18765999999999"/>
    <s v="Eastern Metropolitan"/>
    <n v="15321"/>
  </r>
  <r>
    <x v="190"/>
    <x v="4610"/>
    <n v="4"/>
    <x v="0"/>
    <n v="1152000"/>
    <x v="2"/>
    <x v="23"/>
    <x v="33"/>
    <x v="128"/>
    <n v="3136"/>
    <n v="4"/>
    <n v="2"/>
    <n v="2"/>
    <n v="1880"/>
    <n v="255"/>
    <n v="1947"/>
    <m/>
    <n v="-37.79325"/>
    <n v="145.27723999999901"/>
    <s v="Eastern Metropolitan"/>
    <n v="11925"/>
  </r>
  <r>
    <x v="168"/>
    <x v="4611"/>
    <n v="3"/>
    <x v="0"/>
    <n v="1152000"/>
    <x v="2"/>
    <x v="28"/>
    <x v="29"/>
    <x v="97"/>
    <n v="3130"/>
    <n v="3"/>
    <n v="1"/>
    <n v="3"/>
    <n v="584"/>
    <m/>
    <m/>
    <m/>
    <n v="-37.833730000000003"/>
    <n v="145.14492999999999"/>
    <s v="Eastern Metropolitan"/>
    <n v="4387"/>
  </r>
  <r>
    <x v="138"/>
    <x v="4612"/>
    <n v="3"/>
    <x v="0"/>
    <n v="1151500"/>
    <x v="3"/>
    <x v="37"/>
    <x v="40"/>
    <x v="86"/>
    <n v="3012"/>
    <n v="4"/>
    <n v="1"/>
    <n v="2"/>
    <n v="536"/>
    <n v="113"/>
    <n v="1925"/>
    <s v="Maribyrnong"/>
    <n v="-37.797800000000002"/>
    <n v="144.87430000000001"/>
    <s v="Western Metropolitan"/>
    <n v="5058"/>
  </r>
  <r>
    <x v="84"/>
    <x v="4613"/>
    <n v="3"/>
    <x v="0"/>
    <n v="1151000"/>
    <x v="2"/>
    <x v="14"/>
    <x v="56"/>
    <x v="80"/>
    <n v="3125"/>
    <n v="3"/>
    <n v="1"/>
    <n v="1"/>
    <n v="695"/>
    <m/>
    <m/>
    <s v="Whitehorse"/>
    <n v="-37.8551"/>
    <n v="145.1121"/>
    <s v="Southern Metropolitan"/>
    <n v="5678"/>
  </r>
  <r>
    <x v="37"/>
    <x v="4614"/>
    <n v="5"/>
    <x v="0"/>
    <n v="1151000"/>
    <x v="2"/>
    <x v="11"/>
    <x v="50"/>
    <x v="71"/>
    <n v="3032"/>
    <n v="5"/>
    <n v="2"/>
    <n v="5"/>
    <n v="694"/>
    <n v="232"/>
    <n v="1950"/>
    <s v="Maribyrnong"/>
    <n v="-37.7819"/>
    <n v="144.89009999999999"/>
    <s v="Western Metropolitan"/>
    <n v="4918"/>
  </r>
  <r>
    <x v="35"/>
    <x v="4615"/>
    <n v="3"/>
    <x v="0"/>
    <n v="1151000"/>
    <x v="2"/>
    <x v="40"/>
    <x v="50"/>
    <x v="14"/>
    <n v="3015"/>
    <n v="2"/>
    <n v="1"/>
    <n v="5"/>
    <n v="571"/>
    <n v="120"/>
    <n v="1920"/>
    <s v="Hobsons Bay"/>
    <n v="-37.841700000000003"/>
    <n v="144.8896"/>
    <s v="Western Metropolitan"/>
    <n v="5498"/>
  </r>
  <r>
    <x v="93"/>
    <x v="4616"/>
    <n v="3"/>
    <x v="1"/>
    <n v="1151000"/>
    <x v="2"/>
    <x v="22"/>
    <x v="0"/>
    <x v="87"/>
    <n v="3163"/>
    <n v="3"/>
    <n v="2"/>
    <n v="1"/>
    <n v="259"/>
    <n v="115"/>
    <n v="1995"/>
    <s v="Glen Eira"/>
    <n v="-37.891779999999997"/>
    <n v="145.0539"/>
    <s v="Southern Metropolitan"/>
    <n v="7822"/>
  </r>
  <r>
    <x v="141"/>
    <x v="4617"/>
    <n v="4"/>
    <x v="0"/>
    <n v="1151000"/>
    <x v="3"/>
    <x v="38"/>
    <x v="4"/>
    <x v="97"/>
    <n v="3130"/>
    <n v="4"/>
    <n v="2"/>
    <n v="2"/>
    <n v="923"/>
    <m/>
    <m/>
    <m/>
    <n v="-37.800960000000003"/>
    <n v="145.14879999999999"/>
    <s v="Eastern Metropolitan"/>
    <n v="2867"/>
  </r>
  <r>
    <x v="17"/>
    <x v="4618"/>
    <n v="2"/>
    <x v="0"/>
    <n v="1151000"/>
    <x v="2"/>
    <x v="4"/>
    <x v="43"/>
    <x v="18"/>
    <n v="3205"/>
    <n v="2"/>
    <n v="1"/>
    <m/>
    <n v="128"/>
    <n v="95"/>
    <n v="1890"/>
    <m/>
    <n v="-37.832810000000002"/>
    <n v="144.96633"/>
    <s v="Southern Metropolitan"/>
    <n v="5943"/>
  </r>
  <r>
    <x v="70"/>
    <x v="4619"/>
    <n v="4"/>
    <x v="0"/>
    <n v="1151000"/>
    <x v="2"/>
    <x v="68"/>
    <x v="29"/>
    <x v="38"/>
    <n v="3032"/>
    <n v="4"/>
    <n v="2"/>
    <n v="2"/>
    <n v="290"/>
    <n v="178"/>
    <n v="2012"/>
    <m/>
    <n v="-37.777079999999998"/>
    <n v="144.90913999999901"/>
    <s v="Western Metropolitan"/>
    <n v="6567"/>
  </r>
  <r>
    <x v="70"/>
    <x v="4620"/>
    <n v="2"/>
    <x v="0"/>
    <n v="1150000"/>
    <x v="2"/>
    <x v="39"/>
    <x v="19"/>
    <x v="13"/>
    <n v="3032"/>
    <n v="2"/>
    <n v="1"/>
    <n v="1"/>
    <n v="387"/>
    <m/>
    <m/>
    <s v="Moonee Valley"/>
    <n v="-37.773400000000002"/>
    <n v="144.91909999999999"/>
    <s v="Western Metropolitan"/>
    <n v="6567"/>
  </r>
  <r>
    <x v="20"/>
    <x v="4621"/>
    <n v="3"/>
    <x v="2"/>
    <n v="1150000"/>
    <x v="2"/>
    <x v="106"/>
    <x v="47"/>
    <x v="22"/>
    <n v="3104"/>
    <n v="3"/>
    <n v="2"/>
    <n v="1"/>
    <n v="207"/>
    <n v="144"/>
    <n v="2003"/>
    <s v="Boroondara"/>
    <n v="-37.789299999999997"/>
    <n v="145.09200000000001"/>
    <s v="Southern Metropolitan"/>
    <n v="7809"/>
  </r>
  <r>
    <x v="56"/>
    <x v="4622"/>
    <n v="4"/>
    <x v="0"/>
    <n v="1150000"/>
    <x v="0"/>
    <x v="14"/>
    <x v="22"/>
    <x v="60"/>
    <n v="3204"/>
    <n v="4"/>
    <n v="2"/>
    <n v="2"/>
    <n v="384"/>
    <n v="766"/>
    <m/>
    <s v="Glen Eira"/>
    <n v="-37.915500000000002"/>
    <n v="145.0301"/>
    <s v="Southern Metropolitan"/>
    <n v="6795"/>
  </r>
  <r>
    <x v="95"/>
    <x v="4623"/>
    <n v="4"/>
    <x v="0"/>
    <n v="1150000"/>
    <x v="2"/>
    <x v="14"/>
    <x v="24"/>
    <x v="79"/>
    <n v="3165"/>
    <n v="4"/>
    <n v="2"/>
    <n v="2"/>
    <n v="639"/>
    <m/>
    <m/>
    <s v="Glen Eira"/>
    <n v="-37.925800000000002"/>
    <n v="145.07499999999999"/>
    <s v="Southern Metropolitan"/>
    <n v="10969"/>
  </r>
  <r>
    <x v="75"/>
    <x v="4624"/>
    <n v="3"/>
    <x v="0"/>
    <n v="1150000"/>
    <x v="1"/>
    <x v="3"/>
    <x v="20"/>
    <x v="13"/>
    <n v="3055"/>
    <n v="3"/>
    <n v="1"/>
    <n v="2"/>
    <n v="726"/>
    <m/>
    <n v="1950"/>
    <s v="Moreland"/>
    <n v="-37.774700000000003"/>
    <n v="144.94210000000001"/>
    <s v="Northern Metropolitan"/>
    <n v="7082"/>
  </r>
  <r>
    <x v="75"/>
    <x v="4625"/>
    <n v="4"/>
    <x v="0"/>
    <n v="1150000"/>
    <x v="1"/>
    <x v="15"/>
    <x v="30"/>
    <x v="13"/>
    <n v="3055"/>
    <n v="4"/>
    <n v="1"/>
    <n v="2"/>
    <n v="519"/>
    <n v="169"/>
    <n v="1910"/>
    <s v="Moreland"/>
    <n v="-37.774700000000003"/>
    <n v="144.94739999999999"/>
    <s v="Northern Metropolitan"/>
    <n v="7082"/>
  </r>
  <r>
    <x v="34"/>
    <x v="4626"/>
    <n v="2"/>
    <x v="0"/>
    <n v="1150000"/>
    <x v="1"/>
    <x v="15"/>
    <x v="26"/>
    <x v="35"/>
    <n v="3054"/>
    <n v="2"/>
    <n v="1"/>
    <n v="2"/>
    <n v="373"/>
    <m/>
    <m/>
    <s v="Yarra"/>
    <n v="-37.782800000000002"/>
    <n v="144.97020000000001"/>
    <s v="Northern Metropolitan"/>
    <n v="3106"/>
  </r>
  <r>
    <x v="47"/>
    <x v="4627"/>
    <n v="3"/>
    <x v="0"/>
    <n v="1150000"/>
    <x v="1"/>
    <x v="15"/>
    <x v="40"/>
    <x v="48"/>
    <n v="3068"/>
    <n v="3"/>
    <n v="1"/>
    <n v="1"/>
    <n v="169"/>
    <m/>
    <m/>
    <s v="Yarra"/>
    <n v="-37.792499999999997"/>
    <n v="144.98769999999999"/>
    <s v="Northern Metropolitan"/>
    <n v="2954"/>
  </r>
  <r>
    <x v="79"/>
    <x v="4628"/>
    <n v="4"/>
    <x v="0"/>
    <n v="1150000"/>
    <x v="0"/>
    <x v="60"/>
    <x v="40"/>
    <x v="12"/>
    <n v="3058"/>
    <n v="4"/>
    <n v="2"/>
    <n v="2"/>
    <n v="43"/>
    <n v="205"/>
    <n v="1930"/>
    <s v="Moreland"/>
    <n v="-37.745600000000003"/>
    <n v="144.9469"/>
    <s v="Northern Metropolitan"/>
    <n v="11204"/>
  </r>
  <r>
    <x v="79"/>
    <x v="4629"/>
    <n v="4"/>
    <x v="0"/>
    <n v="1150000"/>
    <x v="0"/>
    <x v="15"/>
    <x v="30"/>
    <x v="12"/>
    <n v="3058"/>
    <n v="4"/>
    <n v="1"/>
    <n v="2"/>
    <n v="633"/>
    <n v="164"/>
    <n v="1990"/>
    <s v="Moreland"/>
    <n v="-37.753100000000003"/>
    <n v="144.9504"/>
    <s v="Northern Metropolitan"/>
    <n v="11204"/>
  </r>
  <r>
    <x v="53"/>
    <x v="4630"/>
    <n v="3"/>
    <x v="0"/>
    <n v="1150000"/>
    <x v="2"/>
    <x v="101"/>
    <x v="40"/>
    <x v="45"/>
    <n v="3040"/>
    <n v="3"/>
    <n v="1"/>
    <n v="0"/>
    <n v="300"/>
    <n v="145"/>
    <n v="1900"/>
    <s v="Moonee Valley"/>
    <n v="-37.754800000000003"/>
    <n v="144.9315"/>
    <s v="Western Metropolitan"/>
    <n v="9264"/>
  </r>
  <r>
    <x v="185"/>
    <x v="4631"/>
    <n v="5"/>
    <x v="0"/>
    <n v="1150000"/>
    <x v="0"/>
    <x v="41"/>
    <x v="10"/>
    <x v="60"/>
    <n v="3046"/>
    <n v="5"/>
    <n v="3"/>
    <n v="2"/>
    <n v="700"/>
    <m/>
    <m/>
    <s v="Moreland"/>
    <n v="-37.709499999999998"/>
    <n v="144.92529999999999"/>
    <s v="Northern Metropolitan"/>
    <n v="8870"/>
  </r>
  <r>
    <x v="148"/>
    <x v="4632"/>
    <n v="3"/>
    <x v="2"/>
    <n v="1150000"/>
    <x v="2"/>
    <x v="10"/>
    <x v="24"/>
    <x v="120"/>
    <n v="3188"/>
    <n v="3"/>
    <n v="2"/>
    <n v="1"/>
    <n v="0"/>
    <n v="3"/>
    <n v="2005"/>
    <s v="Bayside"/>
    <n v="-37.935499999999998"/>
    <n v="145.02760000000001"/>
    <s v="Southern Metropolitan"/>
    <n v="2356"/>
  </r>
  <r>
    <x v="12"/>
    <x v="4633"/>
    <n v="2"/>
    <x v="0"/>
    <n v="1150000"/>
    <x v="0"/>
    <x v="3"/>
    <x v="23"/>
    <x v="6"/>
    <n v="3145"/>
    <n v="2"/>
    <n v="1"/>
    <n v="2"/>
    <n v="604"/>
    <n v="119"/>
    <n v="1960"/>
    <s v="Stonnington"/>
    <n v="-37.883499999999998"/>
    <n v="145.08860000000001"/>
    <s v="Southern Metropolitan"/>
    <n v="8801"/>
  </r>
  <r>
    <x v="37"/>
    <x v="4634"/>
    <n v="5"/>
    <x v="0"/>
    <n v="1150000"/>
    <x v="3"/>
    <x v="11"/>
    <x v="32"/>
    <x v="71"/>
    <n v="3032"/>
    <n v="5"/>
    <n v="3"/>
    <n v="2"/>
    <n v="446"/>
    <n v="286"/>
    <n v="2002"/>
    <s v="Maribyrnong"/>
    <n v="-37.7712"/>
    <n v="144.87629999999999"/>
    <s v="Western Metropolitan"/>
    <n v="4918"/>
  </r>
  <r>
    <x v="71"/>
    <x v="4635"/>
    <n v="4"/>
    <x v="0"/>
    <n v="1150000"/>
    <x v="2"/>
    <x v="15"/>
    <x v="5"/>
    <x v="72"/>
    <n v="3039"/>
    <n v="4"/>
    <n v="2"/>
    <n v="1"/>
    <n v="481"/>
    <m/>
    <m/>
    <s v="Moonee Valley"/>
    <n v="-37.770899999999997"/>
    <n v="144.9151"/>
    <s v="Western Metropolitan"/>
    <n v="6232"/>
  </r>
  <r>
    <x v="29"/>
    <x v="4636"/>
    <n v="3"/>
    <x v="0"/>
    <n v="1150000"/>
    <x v="2"/>
    <x v="4"/>
    <x v="10"/>
    <x v="30"/>
    <n v="3207"/>
    <n v="3"/>
    <n v="2"/>
    <n v="1"/>
    <n v="0"/>
    <n v="134"/>
    <n v="1990"/>
    <s v="Port Phillip"/>
    <n v="-37.835900000000002"/>
    <n v="144.9342"/>
    <s v="Southern Metropolitan"/>
    <n v="8648"/>
  </r>
  <r>
    <x v="29"/>
    <x v="4637"/>
    <n v="2"/>
    <x v="0"/>
    <n v="1150000"/>
    <x v="2"/>
    <x v="4"/>
    <x v="19"/>
    <x v="30"/>
    <n v="3207"/>
    <n v="2"/>
    <n v="1"/>
    <n v="0"/>
    <n v="82"/>
    <n v="90"/>
    <n v="1910"/>
    <s v="Port Phillip"/>
    <n v="-37.836100000000002"/>
    <n v="144.94030000000001"/>
    <s v="Southern Metropolitan"/>
    <n v="8648"/>
  </r>
  <r>
    <x v="76"/>
    <x v="4638"/>
    <n v="3"/>
    <x v="0"/>
    <n v="1150000"/>
    <x v="2"/>
    <x v="26"/>
    <x v="45"/>
    <x v="77"/>
    <n v="3072"/>
    <n v="3"/>
    <n v="1"/>
    <n v="2"/>
    <n v="566"/>
    <n v="143"/>
    <n v="1910"/>
    <s v="Darebin"/>
    <n v="-37.741799999999998"/>
    <n v="144.99340000000001"/>
    <s v="Northern Metropolitan"/>
    <n v="14577"/>
  </r>
  <r>
    <x v="76"/>
    <x v="4639"/>
    <n v="3"/>
    <x v="0"/>
    <n v="1150000"/>
    <x v="0"/>
    <x v="22"/>
    <x v="20"/>
    <x v="77"/>
    <n v="3072"/>
    <n v="3"/>
    <n v="1"/>
    <n v="4"/>
    <n v="728"/>
    <m/>
    <m/>
    <s v="Darebin"/>
    <n v="-37.739199999999997"/>
    <n v="144.99369999999999"/>
    <s v="Northern Metropolitan"/>
    <n v="14577"/>
  </r>
  <r>
    <x v="39"/>
    <x v="4640"/>
    <n v="3"/>
    <x v="0"/>
    <n v="1150000"/>
    <x v="1"/>
    <x v="3"/>
    <x v="25"/>
    <x v="24"/>
    <n v="3121"/>
    <n v="3"/>
    <n v="1"/>
    <n v="0"/>
    <n v="176"/>
    <n v="92"/>
    <n v="1900"/>
    <s v="Yarra"/>
    <n v="-37.811599999999999"/>
    <n v="145.0042"/>
    <s v="Northern Metropolitan"/>
    <n v="14949"/>
  </r>
  <r>
    <x v="39"/>
    <x v="4641"/>
    <n v="2"/>
    <x v="0"/>
    <n v="1150000"/>
    <x v="3"/>
    <x v="11"/>
    <x v="20"/>
    <x v="24"/>
    <n v="3121"/>
    <n v="2"/>
    <n v="1"/>
    <n v="0"/>
    <n v="156"/>
    <n v="80"/>
    <n v="1900"/>
    <s v="Yarra"/>
    <n v="-37.820900000000002"/>
    <n v="145.0052"/>
    <s v="Northern Metropolitan"/>
    <n v="14949"/>
  </r>
  <r>
    <x v="17"/>
    <x v="4642"/>
    <n v="2"/>
    <x v="0"/>
    <n v="1150000"/>
    <x v="2"/>
    <x v="13"/>
    <x v="46"/>
    <x v="42"/>
    <n v="3205"/>
    <n v="2"/>
    <n v="1"/>
    <n v="0"/>
    <n v="113"/>
    <m/>
    <m/>
    <s v="Port Phillip"/>
    <n v="-37.837299999999999"/>
    <n v="144.94929999999999"/>
    <s v="Southern Metropolitan"/>
    <n v="5943"/>
  </r>
  <r>
    <x v="57"/>
    <x v="4643"/>
    <n v="3"/>
    <x v="0"/>
    <n v="1150000"/>
    <x v="3"/>
    <x v="15"/>
    <x v="5"/>
    <x v="21"/>
    <n v="3041"/>
    <n v="3"/>
    <n v="2"/>
    <n v="3"/>
    <n v="696"/>
    <n v="164"/>
    <n v="1950"/>
    <s v="Moonee Valley"/>
    <n v="-37.726100000000002"/>
    <n v="144.9171"/>
    <s v="Western Metropolitan"/>
    <n v="3284"/>
  </r>
  <r>
    <x v="30"/>
    <x v="4644"/>
    <n v="3"/>
    <x v="0"/>
    <n v="1150000"/>
    <x v="2"/>
    <x v="4"/>
    <x v="9"/>
    <x v="6"/>
    <n v="3127"/>
    <n v="3"/>
    <n v="2"/>
    <n v="1"/>
    <n v="247"/>
    <n v="145"/>
    <n v="2005"/>
    <s v="Whitehorse"/>
    <n v="-37.835999999999999"/>
    <n v="145.1046"/>
    <s v="Southern Metropolitan"/>
    <n v="5457"/>
  </r>
  <r>
    <x v="85"/>
    <x v="4645"/>
    <n v="3"/>
    <x v="0"/>
    <n v="1150000"/>
    <x v="2"/>
    <x v="38"/>
    <x v="18"/>
    <x v="44"/>
    <n v="3107"/>
    <n v="4"/>
    <n v="2"/>
    <n v="2"/>
    <n v="649"/>
    <m/>
    <m/>
    <s v="Manningham"/>
    <n v="-37.764200000000002"/>
    <n v="145.1157"/>
    <s v="Eastern Metropolitan"/>
    <n v="5420"/>
  </r>
  <r>
    <x v="85"/>
    <x v="4646"/>
    <n v="8"/>
    <x v="0"/>
    <n v="1150000"/>
    <x v="0"/>
    <x v="41"/>
    <x v="41"/>
    <x v="44"/>
    <n v="3107"/>
    <n v="6"/>
    <n v="4"/>
    <n v="3"/>
    <n v="668"/>
    <m/>
    <m/>
    <s v="Manningham"/>
    <n v="-37.773299999999999"/>
    <n v="145.1198"/>
    <s v="Eastern Metropolitan"/>
    <n v="5420"/>
  </r>
  <r>
    <x v="68"/>
    <x v="4647"/>
    <n v="4"/>
    <x v="0"/>
    <n v="1150000"/>
    <x v="2"/>
    <x v="26"/>
    <x v="9"/>
    <x v="81"/>
    <n v="3013"/>
    <n v="4"/>
    <n v="2"/>
    <n v="2"/>
    <n v="482"/>
    <m/>
    <m/>
    <s v="Maribyrnong"/>
    <n v="-37.814999999999998"/>
    <n v="144.89680000000001"/>
    <s v="Western Metropolitan"/>
    <n v="6543"/>
  </r>
  <r>
    <x v="24"/>
    <x v="4319"/>
    <n v="4"/>
    <x v="0"/>
    <n v="1150000"/>
    <x v="0"/>
    <x v="15"/>
    <x v="38"/>
    <x v="26"/>
    <n v="3040"/>
    <n v="4"/>
    <n v="2"/>
    <n v="2"/>
    <n v="578"/>
    <n v="35"/>
    <n v="2010"/>
    <s v="Moonee Valley"/>
    <n v="-37.761400000000002"/>
    <n v="144.89529999999999"/>
    <s v="Western Metropolitan"/>
    <n v="1543"/>
  </r>
  <r>
    <x v="122"/>
    <x v="4648"/>
    <n v="4"/>
    <x v="0"/>
    <n v="1150000"/>
    <x v="2"/>
    <x v="41"/>
    <x v="1"/>
    <x v="6"/>
    <n v="3073"/>
    <n v="4"/>
    <n v="1"/>
    <n v="2"/>
    <n v="928"/>
    <m/>
    <m/>
    <s v="Darebin"/>
    <n v="-37.7179"/>
    <n v="144.99080000000001"/>
    <s v="Northern Metropolitan"/>
    <n v="21650"/>
  </r>
  <r>
    <x v="64"/>
    <x v="4649"/>
    <n v="4"/>
    <x v="0"/>
    <n v="1150000"/>
    <x v="3"/>
    <x v="20"/>
    <x v="1"/>
    <x v="61"/>
    <n v="3084"/>
    <n v="4"/>
    <n v="1"/>
    <n v="2"/>
    <n v="672"/>
    <m/>
    <m/>
    <s v="Banyule"/>
    <n v="-37.7438"/>
    <n v="145.07689999999999"/>
    <s v="Eastern Metropolitan"/>
    <n v="3540"/>
  </r>
  <r>
    <x v="17"/>
    <x v="4650"/>
    <n v="2"/>
    <x v="0"/>
    <n v="1150000"/>
    <x v="0"/>
    <x v="13"/>
    <x v="49"/>
    <x v="42"/>
    <n v="3205"/>
    <n v="2"/>
    <n v="1"/>
    <n v="1"/>
    <n v="91"/>
    <m/>
    <n v="1970"/>
    <s v="Port Phillip"/>
    <n v="-37.835999999999999"/>
    <n v="144.96379999999999"/>
    <s v="Southern Metropolitan"/>
    <n v="5943"/>
  </r>
  <r>
    <x v="57"/>
    <x v="4651"/>
    <n v="5"/>
    <x v="0"/>
    <n v="1150000"/>
    <x v="3"/>
    <x v="39"/>
    <x v="17"/>
    <x v="21"/>
    <n v="3041"/>
    <n v="5"/>
    <n v="2"/>
    <n v="2"/>
    <n v="702"/>
    <m/>
    <m/>
    <s v="Moonee Valley"/>
    <n v="-37.725299999999997"/>
    <n v="144.91460000000001"/>
    <s v="Western Metropolitan"/>
    <n v="3284"/>
  </r>
  <r>
    <x v="42"/>
    <x v="4652"/>
    <n v="3"/>
    <x v="0"/>
    <n v="1150000"/>
    <x v="3"/>
    <x v="24"/>
    <x v="6"/>
    <x v="45"/>
    <n v="3016"/>
    <n v="3"/>
    <n v="1"/>
    <n v="0"/>
    <n v="308"/>
    <n v="120"/>
    <n v="1900"/>
    <s v="Hobsons Bay"/>
    <n v="-37.852600000000002"/>
    <n v="144.89500000000001"/>
    <s v="Western Metropolitan"/>
    <n v="6380"/>
  </r>
  <r>
    <x v="99"/>
    <x v="4653"/>
    <n v="2"/>
    <x v="0"/>
    <n v="1150000"/>
    <x v="2"/>
    <x v="9"/>
    <x v="2"/>
    <x v="48"/>
    <n v="3031"/>
    <n v="2"/>
    <n v="1"/>
    <n v="0"/>
    <n v="147"/>
    <n v="95"/>
    <n v="1890"/>
    <s v="Melbourne"/>
    <n v="-37.790669999999999"/>
    <n v="144.92843999999999"/>
    <s v="Northern Metropolitan"/>
    <n v="5263"/>
  </r>
  <r>
    <x v="115"/>
    <x v="4654"/>
    <n v="4"/>
    <x v="0"/>
    <n v="1150000"/>
    <x v="3"/>
    <x v="38"/>
    <x v="2"/>
    <x v="70"/>
    <n v="3195"/>
    <n v="4"/>
    <n v="2"/>
    <n v="2"/>
    <n v="603"/>
    <n v="194"/>
    <n v="2004"/>
    <s v="Kingston"/>
    <n v="-38.005490000000002"/>
    <n v="145.10371999999899"/>
    <s v="South-Eastern Metropolitan"/>
    <n v="3650"/>
  </r>
  <r>
    <x v="193"/>
    <x v="4655"/>
    <n v="5"/>
    <x v="0"/>
    <n v="1150000"/>
    <x v="3"/>
    <x v="23"/>
    <x v="42"/>
    <x v="143"/>
    <n v="3023"/>
    <n v="5"/>
    <n v="5"/>
    <n v="4"/>
    <n v="688"/>
    <n v="490"/>
    <n v="2006"/>
    <s v="Melton"/>
    <n v="-37.742809999999999"/>
    <n v="144.72513000000001"/>
    <s v="Western Metropolitan"/>
    <n v="7719"/>
  </r>
  <r>
    <x v="143"/>
    <x v="4656"/>
    <n v="4"/>
    <x v="0"/>
    <n v="1150000"/>
    <x v="0"/>
    <x v="14"/>
    <x v="21"/>
    <x v="70"/>
    <n v="3195"/>
    <n v="4"/>
    <n v="2"/>
    <n v="2"/>
    <n v="599"/>
    <m/>
    <m/>
    <s v="Kingston"/>
    <n v="-38.014679999999998"/>
    <n v="145.09788999999901"/>
    <s v="South-Eastern Metropolitan"/>
    <n v="2824"/>
  </r>
  <r>
    <x v="136"/>
    <x v="4657"/>
    <n v="3"/>
    <x v="0"/>
    <n v="1150000"/>
    <x v="2"/>
    <x v="38"/>
    <x v="44"/>
    <x v="84"/>
    <n v="3151"/>
    <n v="3"/>
    <n v="2"/>
    <n v="2"/>
    <n v="668"/>
    <n v="140"/>
    <n v="1965"/>
    <s v="Whitehorse"/>
    <n v="-37.856949999999998"/>
    <n v="145.15143999999901"/>
    <s v="Eastern Metropolitan"/>
    <n v="4048"/>
  </r>
  <r>
    <x v="62"/>
    <x v="4658"/>
    <n v="3"/>
    <x v="0"/>
    <n v="1150000"/>
    <x v="3"/>
    <x v="14"/>
    <x v="44"/>
    <x v="67"/>
    <n v="3149"/>
    <n v="3"/>
    <n v="2"/>
    <n v="3"/>
    <n v="650"/>
    <m/>
    <m/>
    <s v="Monash"/>
    <n v="-37.894689999999997"/>
    <n v="145.12362999999999"/>
    <s v="Eastern Metropolitan"/>
    <n v="13366"/>
  </r>
  <r>
    <x v="100"/>
    <x v="4659"/>
    <n v="3"/>
    <x v="0"/>
    <n v="1150000"/>
    <x v="2"/>
    <x v="22"/>
    <x v="44"/>
    <x v="64"/>
    <n v="3167"/>
    <n v="3"/>
    <n v="1"/>
    <n v="2"/>
    <n v="509"/>
    <m/>
    <m/>
    <s v="Monash"/>
    <n v="-37.923699999999997"/>
    <n v="145.09210999999999"/>
    <s v="South-Eastern Metropolitan"/>
    <n v="3692"/>
  </r>
  <r>
    <x v="76"/>
    <x v="1506"/>
    <n v="3"/>
    <x v="0"/>
    <n v="1150000"/>
    <x v="3"/>
    <x v="10"/>
    <x v="44"/>
    <x v="14"/>
    <n v="3072"/>
    <n v="3"/>
    <n v="0"/>
    <n v="0"/>
    <n v="502"/>
    <m/>
    <m/>
    <s v="Darebin"/>
    <n v="-37.749360000000003"/>
    <n v="144.98948999999999"/>
    <s v="Northern Metropolitan"/>
    <n v="14577"/>
  </r>
  <r>
    <x v="2"/>
    <x v="4660"/>
    <n v="3"/>
    <x v="1"/>
    <n v="1150000"/>
    <x v="2"/>
    <x v="4"/>
    <x v="52"/>
    <x v="2"/>
    <n v="3122"/>
    <n v="3"/>
    <n v="2"/>
    <n v="1"/>
    <n v="5259"/>
    <n v="119"/>
    <n v="2000"/>
    <s v="Boroondara"/>
    <n v="-37.814419999999998"/>
    <n v="145.01531"/>
    <s v="Southern Metropolitan"/>
    <n v="11308"/>
  </r>
  <r>
    <x v="103"/>
    <x v="4661"/>
    <n v="2"/>
    <x v="0"/>
    <n v="1150000"/>
    <x v="2"/>
    <x v="38"/>
    <x v="52"/>
    <x v="94"/>
    <n v="3166"/>
    <n v="2"/>
    <n v="1"/>
    <n v="3"/>
    <n v="622"/>
    <n v="122"/>
    <n v="1970"/>
    <s v="Monash"/>
    <n v="-37.901679999999999"/>
    <n v="145.11080999999999"/>
    <s v="Southern Metropolitan"/>
    <n v="2547"/>
  </r>
  <r>
    <x v="75"/>
    <x v="4662"/>
    <n v="2"/>
    <x v="0"/>
    <n v="1150000"/>
    <x v="2"/>
    <x v="3"/>
    <x v="0"/>
    <x v="68"/>
    <n v="3055"/>
    <n v="2"/>
    <n v="1"/>
    <n v="1"/>
    <n v="539"/>
    <n v="107"/>
    <n v="1940"/>
    <s v="Moreland"/>
    <n v="-37.772790000000001"/>
    <n v="144.94068999999999"/>
    <s v="Northern Metropolitan"/>
    <n v="7082"/>
  </r>
  <r>
    <x v="190"/>
    <x v="4663"/>
    <n v="2"/>
    <x v="0"/>
    <n v="1150000"/>
    <x v="1"/>
    <x v="10"/>
    <x v="0"/>
    <x v="128"/>
    <n v="3136"/>
    <n v="2"/>
    <n v="1"/>
    <n v="2"/>
    <n v="1800"/>
    <m/>
    <m/>
    <s v="Maroondah"/>
    <n v="-37.795780000000001"/>
    <n v="145.27461"/>
    <s v="Eastern Metropolitan"/>
    <n v="11925"/>
  </r>
  <r>
    <x v="60"/>
    <x v="4664"/>
    <n v="2"/>
    <x v="0"/>
    <n v="1150000"/>
    <x v="0"/>
    <x v="26"/>
    <x v="0"/>
    <x v="65"/>
    <n v="3190"/>
    <n v="2"/>
    <n v="1"/>
    <n v="2"/>
    <n v="591"/>
    <n v="100"/>
    <n v="1950"/>
    <s v="Bayside"/>
    <n v="-37.947629999999997"/>
    <n v="145.02716999999899"/>
    <s v="Southern Metropolitan"/>
    <n v="4794"/>
  </r>
  <r>
    <x v="65"/>
    <x v="4665"/>
    <n v="4"/>
    <x v="0"/>
    <n v="1150000"/>
    <x v="1"/>
    <x v="22"/>
    <x v="12"/>
    <x v="94"/>
    <n v="3166"/>
    <n v="4"/>
    <n v="2"/>
    <n v="2"/>
    <n v="1060"/>
    <n v="175"/>
    <n v="1940"/>
    <m/>
    <n v="-37.907299999999999"/>
    <n v="145.09620000000001"/>
    <s v="Southern Metropolitan"/>
    <n v="3224"/>
  </r>
  <r>
    <x v="53"/>
    <x v="4666"/>
    <n v="3"/>
    <x v="0"/>
    <n v="1150000"/>
    <x v="2"/>
    <x v="39"/>
    <x v="14"/>
    <x v="29"/>
    <n v="3040"/>
    <n v="3"/>
    <n v="1"/>
    <n v="2"/>
    <n v="658"/>
    <n v="183"/>
    <n v="1950"/>
    <m/>
    <n v="-37.75009"/>
    <n v="144.89270999999999"/>
    <s v="Western Metropolitan"/>
    <n v="9264"/>
  </r>
  <r>
    <x v="171"/>
    <x v="4667"/>
    <n v="5"/>
    <x v="0"/>
    <n v="1150000"/>
    <x v="0"/>
    <x v="3"/>
    <x v="14"/>
    <x v="111"/>
    <n v="3133"/>
    <n v="5"/>
    <n v="2"/>
    <n v="2"/>
    <n v="599"/>
    <n v="235"/>
    <m/>
    <m/>
    <n v="-37.84158"/>
    <n v="145.19762"/>
    <s v="Eastern Metropolitan"/>
    <n v="4181"/>
  </r>
  <r>
    <x v="117"/>
    <x v="4668"/>
    <n v="3"/>
    <x v="2"/>
    <n v="1150000"/>
    <x v="3"/>
    <x v="41"/>
    <x v="33"/>
    <x v="66"/>
    <n v="3042"/>
    <n v="3"/>
    <n v="2"/>
    <n v="1"/>
    <n v="317"/>
    <n v="210"/>
    <n v="2012"/>
    <m/>
    <n v="-37.741030000000002"/>
    <n v="144.88509999999999"/>
    <s v="Western Metropolitan"/>
    <n v="2291"/>
  </r>
  <r>
    <x v="59"/>
    <x v="4669"/>
    <n v="4"/>
    <x v="0"/>
    <n v="1150000"/>
    <x v="0"/>
    <x v="41"/>
    <x v="33"/>
    <x v="64"/>
    <n v="3106"/>
    <n v="4"/>
    <n v="2"/>
    <n v="2"/>
    <n v="779"/>
    <n v="185"/>
    <n v="1980"/>
    <m/>
    <n v="-37.755920000000003"/>
    <n v="145.16605000000001"/>
    <s v="Eastern Metropolitan"/>
    <n v="6202"/>
  </r>
  <r>
    <x v="175"/>
    <x v="4670"/>
    <n v="4"/>
    <x v="0"/>
    <n v="1150000"/>
    <x v="2"/>
    <x v="55"/>
    <x v="33"/>
    <x v="84"/>
    <n v="3152"/>
    <n v="4"/>
    <n v="2"/>
    <n v="2"/>
    <n v="842"/>
    <m/>
    <m/>
    <m/>
    <n v="-37.857329999999997"/>
    <n v="145.22615999999999"/>
    <s v="Eastern Metropolitan"/>
    <n v="5424"/>
  </r>
  <r>
    <x v="27"/>
    <x v="4671"/>
    <n v="3"/>
    <x v="0"/>
    <n v="1150000"/>
    <x v="1"/>
    <x v="4"/>
    <x v="43"/>
    <x v="28"/>
    <n v="3193"/>
    <n v="3"/>
    <n v="2"/>
    <n v="2"/>
    <n v="335"/>
    <m/>
    <n v="1996"/>
    <m/>
    <n v="-37.97316"/>
    <n v="145.04041999999899"/>
    <s v="Southern Metropolitan"/>
    <n v="5366"/>
  </r>
  <r>
    <x v="63"/>
    <x v="4672"/>
    <n v="3"/>
    <x v="0"/>
    <n v="1150000"/>
    <x v="2"/>
    <x v="26"/>
    <x v="43"/>
    <x v="68"/>
    <n v="3056"/>
    <n v="3"/>
    <n v="1"/>
    <n v="1"/>
    <n v="360"/>
    <m/>
    <n v="1900"/>
    <m/>
    <n v="-37.759920000000001"/>
    <n v="144.95663999999999"/>
    <s v="Northern Metropolitan"/>
    <n v="11918"/>
  </r>
  <r>
    <x v="166"/>
    <x v="4673"/>
    <n v="5"/>
    <x v="0"/>
    <n v="1150000"/>
    <x v="2"/>
    <x v="28"/>
    <x v="43"/>
    <x v="111"/>
    <n v="3132"/>
    <n v="5"/>
    <n v="2"/>
    <n v="2"/>
    <n v="588"/>
    <m/>
    <n v="1970"/>
    <m/>
    <n v="-37.811529999999998"/>
    <n v="145.18549999999999"/>
    <s v="Eastern Metropolitan"/>
    <n v="6871"/>
  </r>
  <r>
    <x v="76"/>
    <x v="4674"/>
    <n v="3"/>
    <x v="0"/>
    <n v="1150000"/>
    <x v="3"/>
    <x v="23"/>
    <x v="43"/>
    <x v="14"/>
    <n v="3072"/>
    <n v="3"/>
    <n v="1"/>
    <n v="2"/>
    <n v="830"/>
    <m/>
    <m/>
    <m/>
    <n v="-37.741030000000002"/>
    <n v="145.02288999999999"/>
    <s v="Northern Metropolitan"/>
    <n v="14577"/>
  </r>
  <r>
    <x v="76"/>
    <x v="4675"/>
    <n v="4"/>
    <x v="0"/>
    <n v="1148000"/>
    <x v="2"/>
    <x v="15"/>
    <x v="28"/>
    <x v="14"/>
    <n v="3072"/>
    <n v="4"/>
    <n v="1"/>
    <n v="2"/>
    <n v="552"/>
    <n v="140"/>
    <n v="1940"/>
    <s v="Darebin"/>
    <n v="-37.728789999999996"/>
    <n v="144.98537999999999"/>
    <s v="Northern Metropolitan"/>
    <n v="14577"/>
  </r>
  <r>
    <x v="84"/>
    <x v="4676"/>
    <n v="3"/>
    <x v="2"/>
    <n v="1145000"/>
    <x v="2"/>
    <x v="3"/>
    <x v="19"/>
    <x v="80"/>
    <n v="3125"/>
    <n v="3"/>
    <n v="2"/>
    <n v="2"/>
    <n v="329"/>
    <m/>
    <m/>
    <s v="Whitehorse"/>
    <n v="-37.848399999999998"/>
    <n v="145.10130000000001"/>
    <s v="Southern Metropolitan"/>
    <n v="5678"/>
  </r>
  <r>
    <x v="79"/>
    <x v="4677"/>
    <n v="4"/>
    <x v="0"/>
    <n v="1145000"/>
    <x v="2"/>
    <x v="15"/>
    <x v="7"/>
    <x v="12"/>
    <n v="3058"/>
    <n v="4"/>
    <n v="2"/>
    <n v="2"/>
    <n v="480"/>
    <m/>
    <m/>
    <s v="Moreland"/>
    <n v="-37.740200000000002"/>
    <n v="144.9607"/>
    <s v="Northern Metropolitan"/>
    <n v="11204"/>
  </r>
  <r>
    <x v="74"/>
    <x v="4678"/>
    <n v="3"/>
    <x v="0"/>
    <n v="1145000"/>
    <x v="2"/>
    <x v="10"/>
    <x v="35"/>
    <x v="76"/>
    <n v="3078"/>
    <n v="3"/>
    <n v="1"/>
    <n v="3"/>
    <n v="590"/>
    <m/>
    <m/>
    <s v="Darebin"/>
    <n v="-37.767299999999999"/>
    <n v="145.02099999999999"/>
    <s v="Northern Metropolitan"/>
    <n v="2970"/>
  </r>
  <r>
    <x v="71"/>
    <x v="4679"/>
    <n v="3"/>
    <x v="0"/>
    <n v="1145000"/>
    <x v="3"/>
    <x v="15"/>
    <x v="23"/>
    <x v="72"/>
    <n v="3039"/>
    <n v="3"/>
    <n v="2"/>
    <n v="2"/>
    <n v="478"/>
    <m/>
    <m/>
    <s v="Moonee Valley"/>
    <n v="-37.761499999999998"/>
    <n v="144.9076"/>
    <s v="Western Metropolitan"/>
    <n v="6232"/>
  </r>
  <r>
    <x v="39"/>
    <x v="4680"/>
    <n v="2"/>
    <x v="0"/>
    <n v="1145000"/>
    <x v="2"/>
    <x v="11"/>
    <x v="31"/>
    <x v="24"/>
    <n v="3121"/>
    <n v="2"/>
    <n v="1"/>
    <n v="0"/>
    <n v="170"/>
    <m/>
    <n v="1910"/>
    <s v="Yarra"/>
    <n v="-37.822600000000001"/>
    <n v="145.00640000000001"/>
    <s v="Northern Metropolitan"/>
    <n v="14949"/>
  </r>
  <r>
    <x v="39"/>
    <x v="4681"/>
    <n v="2"/>
    <x v="0"/>
    <n v="1145000"/>
    <x v="2"/>
    <x v="26"/>
    <x v="15"/>
    <x v="24"/>
    <n v="3121"/>
    <n v="2"/>
    <n v="1"/>
    <n v="1"/>
    <n v="197"/>
    <n v="80"/>
    <n v="1960"/>
    <s v="Yarra"/>
    <n v="-37.8215"/>
    <n v="145.00540000000001"/>
    <s v="Northern Metropolitan"/>
    <n v="14949"/>
  </r>
  <r>
    <x v="108"/>
    <x v="4682"/>
    <n v="3"/>
    <x v="0"/>
    <n v="1145000"/>
    <x v="2"/>
    <x v="155"/>
    <x v="18"/>
    <x v="104"/>
    <n v="3011"/>
    <n v="3"/>
    <n v="1"/>
    <n v="1"/>
    <n v="350"/>
    <n v="116"/>
    <n v="1890"/>
    <s v="Maribyrnong"/>
    <n v="-37.809399999999997"/>
    <n v="144.8869"/>
    <s v="Western Metropolitan"/>
    <n v="2417"/>
  </r>
  <r>
    <x v="65"/>
    <x v="4683"/>
    <n v="4"/>
    <x v="0"/>
    <n v="1145000"/>
    <x v="2"/>
    <x v="38"/>
    <x v="49"/>
    <x v="69"/>
    <n v="3166"/>
    <n v="4"/>
    <n v="2"/>
    <n v="2"/>
    <n v="538"/>
    <m/>
    <m/>
    <s v="Monash"/>
    <n v="-37.895000000000003"/>
    <n v="145.10140000000001"/>
    <s v="Southern Metropolitan"/>
    <n v="3224"/>
  </r>
  <r>
    <x v="188"/>
    <x v="4684"/>
    <n v="4"/>
    <x v="0"/>
    <n v="1145000"/>
    <x v="2"/>
    <x v="38"/>
    <x v="2"/>
    <x v="94"/>
    <n v="3166"/>
    <n v="4"/>
    <n v="1"/>
    <n v="2"/>
    <n v="603"/>
    <n v="151"/>
    <n v="1960"/>
    <s v="Monash"/>
    <n v="-37.90822"/>
    <n v="145.11145999999999"/>
    <s v="Southern Metropolitan"/>
    <n v="768"/>
  </r>
  <r>
    <x v="119"/>
    <x v="4685"/>
    <n v="3"/>
    <x v="0"/>
    <n v="1145000"/>
    <x v="2"/>
    <x v="14"/>
    <x v="21"/>
    <x v="107"/>
    <n v="3192"/>
    <n v="3"/>
    <n v="1"/>
    <n v="2"/>
    <n v="584"/>
    <n v="112"/>
    <n v="1950"/>
    <s v="Kingston"/>
    <n v="-37.969110000000001"/>
    <n v="145.07271"/>
    <s v="Southern Metropolitan"/>
    <n v="9758"/>
  </r>
  <r>
    <x v="86"/>
    <x v="4686"/>
    <n v="2"/>
    <x v="0"/>
    <n v="1143000"/>
    <x v="2"/>
    <x v="38"/>
    <x v="24"/>
    <x v="89"/>
    <n v="3071"/>
    <n v="2"/>
    <n v="1"/>
    <n v="2"/>
    <n v="431"/>
    <m/>
    <m/>
    <s v="Darebin"/>
    <n v="-37.759799999999998"/>
    <n v="145.00880000000001"/>
    <s v="Northern Metropolitan"/>
    <n v="8870"/>
  </r>
  <r>
    <x v="76"/>
    <x v="4687"/>
    <n v="4"/>
    <x v="0"/>
    <n v="1142500"/>
    <x v="2"/>
    <x v="26"/>
    <x v="35"/>
    <x v="77"/>
    <n v="3072"/>
    <n v="3"/>
    <n v="1"/>
    <n v="2"/>
    <n v="560"/>
    <n v="160"/>
    <n v="1970"/>
    <s v="Darebin"/>
    <n v="-37.743000000000002"/>
    <n v="144.9914"/>
    <s v="Northern Metropolitan"/>
    <n v="14577"/>
  </r>
  <r>
    <x v="68"/>
    <x v="4688"/>
    <n v="4"/>
    <x v="0"/>
    <n v="1142000"/>
    <x v="0"/>
    <x v="15"/>
    <x v="28"/>
    <x v="8"/>
    <n v="3013"/>
    <n v="4"/>
    <n v="3"/>
    <n v="2"/>
    <n v="234"/>
    <n v="176"/>
    <n v="2012"/>
    <s v="Maribyrnong"/>
    <n v="-37.819609999999997"/>
    <n v="144.88131999999999"/>
    <s v="Western Metropolitan"/>
    <n v="6543"/>
  </r>
  <r>
    <x v="36"/>
    <x v="4689"/>
    <n v="3"/>
    <x v="0"/>
    <n v="1141000"/>
    <x v="2"/>
    <x v="15"/>
    <x v="34"/>
    <x v="36"/>
    <n v="3068"/>
    <n v="2"/>
    <n v="1"/>
    <n v="1"/>
    <n v="378"/>
    <m/>
    <m/>
    <s v="Moreland"/>
    <n v="-37.773899999999998"/>
    <n v="144.9819"/>
    <s v="Northern Metropolitan"/>
    <n v="6244"/>
  </r>
  <r>
    <x v="19"/>
    <x v="4690"/>
    <n v="3"/>
    <x v="0"/>
    <n v="1140000"/>
    <x v="2"/>
    <x v="15"/>
    <x v="41"/>
    <x v="21"/>
    <n v="3103"/>
    <n v="3"/>
    <n v="2"/>
    <n v="2"/>
    <n v="175"/>
    <m/>
    <n v="1976"/>
    <s v="Boroondara"/>
    <n v="-37.816200000000002"/>
    <n v="145.0771"/>
    <s v="Southern Metropolitan"/>
    <n v="5682"/>
  </r>
  <r>
    <x v="95"/>
    <x v="4691"/>
    <n v="3"/>
    <x v="0"/>
    <n v="1140000"/>
    <x v="2"/>
    <x v="26"/>
    <x v="31"/>
    <x v="79"/>
    <n v="3165"/>
    <n v="4"/>
    <n v="1"/>
    <n v="3"/>
    <n v="701"/>
    <m/>
    <m/>
    <s v="Glen Eira"/>
    <n v="-37.9178"/>
    <n v="145.08150000000001"/>
    <s v="Southern Metropolitan"/>
    <n v="10969"/>
  </r>
  <r>
    <x v="118"/>
    <x v="4692"/>
    <n v="4"/>
    <x v="0"/>
    <n v="1140000"/>
    <x v="2"/>
    <x v="26"/>
    <x v="26"/>
    <x v="25"/>
    <n v="3105"/>
    <n v="4"/>
    <n v="2"/>
    <n v="3"/>
    <n v="554"/>
    <m/>
    <m/>
    <s v="Manningham"/>
    <n v="-37.7624"/>
    <n v="145.09610000000001"/>
    <s v="Eastern Metropolitan"/>
    <n v="4480"/>
  </r>
  <r>
    <x v="58"/>
    <x v="4693"/>
    <n v="2"/>
    <x v="0"/>
    <n v="1140000"/>
    <x v="2"/>
    <x v="41"/>
    <x v="23"/>
    <x v="79"/>
    <n v="3108"/>
    <n v="3"/>
    <n v="1"/>
    <n v="1"/>
    <n v="679"/>
    <m/>
    <n v="1960"/>
    <s v="Manningham"/>
    <n v="-37.791499999999999"/>
    <n v="145.1224"/>
    <s v="Eastern Metropolitan"/>
    <n v="9028"/>
  </r>
  <r>
    <x v="33"/>
    <x v="4694"/>
    <n v="3"/>
    <x v="2"/>
    <n v="1140000"/>
    <x v="2"/>
    <x v="26"/>
    <x v="40"/>
    <x v="34"/>
    <n v="3188"/>
    <n v="3"/>
    <n v="2"/>
    <n v="2"/>
    <n v="224"/>
    <m/>
    <n v="1999"/>
    <s v="Bayside"/>
    <n v="-37.933599999999998"/>
    <n v="144.99700000000001"/>
    <s v="Southern Metropolitan"/>
    <n v="5454"/>
  </r>
  <r>
    <x v="151"/>
    <x v="4695"/>
    <n v="4"/>
    <x v="0"/>
    <n v="1140000"/>
    <x v="4"/>
    <x v="14"/>
    <x v="41"/>
    <x v="121"/>
    <n v="3189"/>
    <n v="4"/>
    <n v="2"/>
    <n v="1"/>
    <n v="318"/>
    <n v="242"/>
    <n v="2015"/>
    <s v="Kingston"/>
    <n v="-37.944299999999998"/>
    <n v="145.04480000000001"/>
    <s v="Southern Metropolitan"/>
    <n v="2555"/>
  </r>
  <r>
    <x v="28"/>
    <x v="4696"/>
    <n v="2"/>
    <x v="0"/>
    <n v="1140000"/>
    <x v="2"/>
    <x v="4"/>
    <x v="10"/>
    <x v="29"/>
    <n v="3123"/>
    <n v="2"/>
    <n v="1"/>
    <n v="0"/>
    <n v="230"/>
    <m/>
    <m/>
    <s v="Boroondara"/>
    <n v="-37.822600000000001"/>
    <n v="145.05500000000001"/>
    <s v="Southern Metropolitan"/>
    <n v="6482"/>
  </r>
  <r>
    <x v="133"/>
    <x v="4697"/>
    <n v="4"/>
    <x v="0"/>
    <n v="1140000"/>
    <x v="2"/>
    <x v="20"/>
    <x v="6"/>
    <x v="44"/>
    <n v="3084"/>
    <n v="4"/>
    <n v="2"/>
    <n v="4"/>
    <n v="863"/>
    <m/>
    <m/>
    <s v="Banyule"/>
    <n v="-37.731699999999996"/>
    <n v="145.09520000000001"/>
    <s v="Eastern Metropolitan"/>
    <n v="2698"/>
  </r>
  <r>
    <x v="119"/>
    <x v="4698"/>
    <n v="5"/>
    <x v="0"/>
    <n v="1140000"/>
    <x v="2"/>
    <x v="87"/>
    <x v="13"/>
    <x v="107"/>
    <n v="3192"/>
    <n v="5"/>
    <n v="2"/>
    <n v="2"/>
    <n v="570"/>
    <m/>
    <m/>
    <s v="Kingston"/>
    <n v="-37.96763"/>
    <n v="145.07898"/>
    <s v="Southern Metropolitan"/>
    <n v="9758"/>
  </r>
  <r>
    <x v="148"/>
    <x v="4699"/>
    <n v="3"/>
    <x v="0"/>
    <n v="1140000"/>
    <x v="2"/>
    <x v="10"/>
    <x v="13"/>
    <x v="44"/>
    <n v="3188"/>
    <n v="3"/>
    <n v="1"/>
    <n v="2"/>
    <n v="1469"/>
    <n v="204"/>
    <m/>
    <s v="Bayside"/>
    <n v="-37.934330000000003"/>
    <n v="145.02983999999901"/>
    <s v="Southern Metropolitan"/>
    <n v="2356"/>
  </r>
  <r>
    <x v="57"/>
    <x v="4700"/>
    <n v="4"/>
    <x v="0"/>
    <n v="1140000"/>
    <x v="1"/>
    <x v="15"/>
    <x v="44"/>
    <x v="86"/>
    <n v="3041"/>
    <n v="4"/>
    <n v="2"/>
    <n v="2"/>
    <n v="0"/>
    <m/>
    <n v="2005"/>
    <s v="Moonee Valley"/>
    <n v="-37.738309999999998"/>
    <n v="144.91113999999999"/>
    <s v="Western Metropolitan"/>
    <n v="3284"/>
  </r>
  <r>
    <x v="5"/>
    <x v="4701"/>
    <n v="2"/>
    <x v="1"/>
    <n v="1140000"/>
    <x v="2"/>
    <x v="4"/>
    <x v="52"/>
    <x v="46"/>
    <n v="3142"/>
    <n v="2"/>
    <n v="2"/>
    <n v="2"/>
    <n v="586"/>
    <n v="119"/>
    <n v="1990"/>
    <s v="Stonnington"/>
    <n v="-37.842660000000002"/>
    <n v="145.02355"/>
    <s v="Southern Metropolitan"/>
    <n v="7217"/>
  </r>
  <r>
    <x v="100"/>
    <x v="4702"/>
    <n v="3"/>
    <x v="0"/>
    <n v="1140000"/>
    <x v="0"/>
    <x v="14"/>
    <x v="12"/>
    <x v="64"/>
    <n v="3167"/>
    <n v="3"/>
    <n v="1"/>
    <n v="4"/>
    <n v="697"/>
    <m/>
    <m/>
    <m/>
    <n v="-37.920209999999997"/>
    <n v="145.10442"/>
    <s v="South-Eastern Metropolitan"/>
    <n v="3692"/>
  </r>
  <r>
    <x v="161"/>
    <x v="4703"/>
    <n v="4"/>
    <x v="0"/>
    <n v="1140000"/>
    <x v="3"/>
    <x v="24"/>
    <x v="14"/>
    <x v="53"/>
    <n v="3012"/>
    <n v="4"/>
    <n v="1"/>
    <n v="0"/>
    <n v="276"/>
    <n v="118"/>
    <n v="1915"/>
    <m/>
    <n v="-37.807740000000003"/>
    <n v="144.88251"/>
    <s v="Western Metropolitan"/>
    <n v="1808"/>
  </r>
  <r>
    <x v="149"/>
    <x v="4704"/>
    <n v="4"/>
    <x v="0"/>
    <n v="1138000"/>
    <x v="4"/>
    <x v="15"/>
    <x v="8"/>
    <x v="6"/>
    <n v="3046"/>
    <n v="4"/>
    <n v="2"/>
    <n v="2"/>
    <n v="697"/>
    <n v="189"/>
    <n v="1960"/>
    <s v="Moreland"/>
    <n v="-37.720010000000002"/>
    <n v="144.91683"/>
    <s v="Northern Metropolitan"/>
    <n v="2651"/>
  </r>
  <r>
    <x v="85"/>
    <x v="4705"/>
    <n v="3"/>
    <x v="0"/>
    <n v="1138000"/>
    <x v="2"/>
    <x v="41"/>
    <x v="44"/>
    <x v="63"/>
    <n v="3107"/>
    <n v="3"/>
    <n v="2"/>
    <n v="2"/>
    <n v="706"/>
    <n v="184"/>
    <n v="1970"/>
    <s v="Manningham"/>
    <n v="-37.771850000000001"/>
    <n v="145.12509"/>
    <s v="Eastern Metropolitan"/>
    <n v="5420"/>
  </r>
  <r>
    <x v="119"/>
    <x v="4706"/>
    <n v="4"/>
    <x v="0"/>
    <n v="1138000"/>
    <x v="2"/>
    <x v="51"/>
    <x v="54"/>
    <x v="107"/>
    <n v="3192"/>
    <n v="4"/>
    <n v="2"/>
    <n v="1"/>
    <n v="536"/>
    <m/>
    <m/>
    <s v="Kingston"/>
    <n v="-37.967680000000001"/>
    <n v="145.07965999999999"/>
    <s v="Southern Metropolitan"/>
    <n v="9758"/>
  </r>
  <r>
    <x v="130"/>
    <x v="4707"/>
    <n v="4"/>
    <x v="0"/>
    <n v="1138000"/>
    <x v="2"/>
    <x v="145"/>
    <x v="33"/>
    <x v="111"/>
    <n v="3133"/>
    <n v="4"/>
    <n v="2"/>
    <n v="2"/>
    <n v="784"/>
    <m/>
    <m/>
    <m/>
    <n v="-37.852110000000003"/>
    <n v="145.20174"/>
    <s v="Eastern Metropolitan"/>
    <n v="4280"/>
  </r>
  <r>
    <x v="95"/>
    <x v="4708"/>
    <n v="4"/>
    <x v="0"/>
    <n v="1137500"/>
    <x v="2"/>
    <x v="22"/>
    <x v="41"/>
    <x v="79"/>
    <n v="3165"/>
    <n v="4"/>
    <n v="1"/>
    <n v="2"/>
    <n v="696"/>
    <m/>
    <m/>
    <s v="Glen Eira"/>
    <n v="-37.915700000000001"/>
    <n v="145.08019999999999"/>
    <s v="Southern Metropolitan"/>
    <n v="10969"/>
  </r>
  <r>
    <x v="68"/>
    <x v="4709"/>
    <n v="5"/>
    <x v="0"/>
    <n v="1137500"/>
    <x v="2"/>
    <x v="26"/>
    <x v="36"/>
    <x v="81"/>
    <n v="3013"/>
    <n v="2"/>
    <n v="3"/>
    <n v="4"/>
    <n v="446"/>
    <n v="244"/>
    <n v="1950"/>
    <s v="Maribyrnong"/>
    <n v="-37.814599999999999"/>
    <n v="144.86920000000001"/>
    <s v="Western Metropolitan"/>
    <n v="6543"/>
  </r>
  <r>
    <x v="67"/>
    <x v="4710"/>
    <n v="4"/>
    <x v="0"/>
    <n v="1137500"/>
    <x v="3"/>
    <x v="41"/>
    <x v="21"/>
    <x v="70"/>
    <n v="3195"/>
    <n v="4"/>
    <n v="2"/>
    <n v="4"/>
    <n v="641"/>
    <n v="180"/>
    <n v="1980"/>
    <s v="Kingston"/>
    <n v="-37.984639999999999"/>
    <n v="145.08185"/>
    <s v="South-Eastern Metropolitan"/>
    <n v="5087"/>
  </r>
  <r>
    <x v="20"/>
    <x v="4711"/>
    <n v="3"/>
    <x v="2"/>
    <n v="1137000"/>
    <x v="2"/>
    <x v="28"/>
    <x v="15"/>
    <x v="22"/>
    <n v="3104"/>
    <n v="3"/>
    <n v="2"/>
    <n v="2"/>
    <n v="349"/>
    <m/>
    <m/>
    <s v="Boroondara"/>
    <n v="-37.795499999999997"/>
    <n v="145.0694"/>
    <s v="Southern Metropolitan"/>
    <n v="7809"/>
  </r>
  <r>
    <x v="17"/>
    <x v="4712"/>
    <n v="2"/>
    <x v="0"/>
    <n v="1137000"/>
    <x v="2"/>
    <x v="26"/>
    <x v="12"/>
    <x v="18"/>
    <n v="3205"/>
    <n v="2"/>
    <n v="1"/>
    <m/>
    <n v="126"/>
    <n v="79"/>
    <m/>
    <m/>
    <n v="-37.837040000000002"/>
    <n v="144.95606000000001"/>
    <s v="Southern Metropolitan"/>
    <n v="5943"/>
  </r>
  <r>
    <x v="79"/>
    <x v="4713"/>
    <n v="4"/>
    <x v="0"/>
    <n v="1136000"/>
    <x v="2"/>
    <x v="38"/>
    <x v="19"/>
    <x v="12"/>
    <n v="3058"/>
    <n v="4"/>
    <n v="3"/>
    <n v="1"/>
    <n v="420"/>
    <n v="146"/>
    <n v="1920"/>
    <s v="Moreland"/>
    <n v="-37.750100000000003"/>
    <n v="144.96199999999999"/>
    <s v="Northern Metropolitan"/>
    <n v="11204"/>
  </r>
  <r>
    <x v="107"/>
    <x v="4714"/>
    <n v="2"/>
    <x v="0"/>
    <n v="1135000"/>
    <x v="2"/>
    <x v="15"/>
    <x v="24"/>
    <x v="93"/>
    <n v="3067"/>
    <n v="2"/>
    <n v="2"/>
    <n v="2"/>
    <n v="98"/>
    <n v="128"/>
    <n v="1920"/>
    <s v="Yarra"/>
    <n v="-37.8005"/>
    <n v="144.99520000000001"/>
    <s v="Northern Metropolitan"/>
    <n v="4019"/>
  </r>
  <r>
    <x v="70"/>
    <x v="4715"/>
    <n v="3"/>
    <x v="0"/>
    <n v="1135000"/>
    <x v="2"/>
    <x v="39"/>
    <x v="26"/>
    <x v="13"/>
    <n v="3032"/>
    <n v="3"/>
    <n v="1"/>
    <n v="1"/>
    <n v="296"/>
    <n v="104"/>
    <n v="1910"/>
    <s v="Moonee Valley"/>
    <n v="-37.777000000000001"/>
    <n v="144.91759999999999"/>
    <s v="Western Metropolitan"/>
    <n v="6567"/>
  </r>
  <r>
    <x v="56"/>
    <x v="4716"/>
    <n v="3"/>
    <x v="0"/>
    <n v="1135000"/>
    <x v="3"/>
    <x v="87"/>
    <x v="25"/>
    <x v="60"/>
    <n v="3204"/>
    <n v="3"/>
    <n v="1"/>
    <n v="2"/>
    <n v="627"/>
    <m/>
    <m/>
    <s v="Glen Eira"/>
    <n v="-37.932099999999998"/>
    <n v="145.0472"/>
    <s v="Southern Metropolitan"/>
    <n v="6795"/>
  </r>
  <r>
    <x v="63"/>
    <x v="4717"/>
    <n v="3"/>
    <x v="0"/>
    <n v="1135000"/>
    <x v="2"/>
    <x v="41"/>
    <x v="48"/>
    <x v="68"/>
    <n v="3056"/>
    <n v="3"/>
    <n v="1"/>
    <n v="1"/>
    <n v="438"/>
    <m/>
    <m/>
    <s v="Moreland"/>
    <n v="-37.775799999999997"/>
    <n v="144.95079999999999"/>
    <s v="Northern Metropolitan"/>
    <n v="11918"/>
  </r>
  <r>
    <x v="99"/>
    <x v="4718"/>
    <n v="3"/>
    <x v="0"/>
    <n v="1135000"/>
    <x v="2"/>
    <x v="32"/>
    <x v="5"/>
    <x v="92"/>
    <n v="3031"/>
    <n v="3"/>
    <n v="1"/>
    <n v="0"/>
    <n v="0"/>
    <m/>
    <m/>
    <s v="Melbourne"/>
    <n v="-37.795699999999997"/>
    <n v="144.93199999999999"/>
    <s v="Northern Metropolitan"/>
    <n v="5263"/>
  </r>
  <r>
    <x v="12"/>
    <x v="4719"/>
    <n v="3"/>
    <x v="2"/>
    <n v="1135000"/>
    <x v="2"/>
    <x v="3"/>
    <x v="9"/>
    <x v="6"/>
    <n v="3145"/>
    <n v="3"/>
    <n v="3"/>
    <n v="2"/>
    <n v="0"/>
    <n v="130"/>
    <n v="1988"/>
    <s v="Stonnington"/>
    <n v="-37.8812"/>
    <n v="145.05699999999999"/>
    <s v="Southern Metropolitan"/>
    <n v="8801"/>
  </r>
  <r>
    <x v="30"/>
    <x v="4720"/>
    <n v="3"/>
    <x v="0"/>
    <n v="1135000"/>
    <x v="2"/>
    <x v="3"/>
    <x v="22"/>
    <x v="6"/>
    <n v="3127"/>
    <n v="3"/>
    <n v="1"/>
    <n v="2"/>
    <n v="414"/>
    <m/>
    <m/>
    <s v="Whitehorse"/>
    <n v="-37.836500000000001"/>
    <n v="145.11000000000001"/>
    <s v="Southern Metropolitan"/>
    <n v="5457"/>
  </r>
  <r>
    <x v="86"/>
    <x v="4721"/>
    <n v="3"/>
    <x v="0"/>
    <n v="1135000"/>
    <x v="2"/>
    <x v="15"/>
    <x v="25"/>
    <x v="89"/>
    <n v="3071"/>
    <n v="3"/>
    <n v="1"/>
    <n v="1"/>
    <n v="294"/>
    <m/>
    <m/>
    <s v="Darebin"/>
    <n v="-37.758499999999998"/>
    <n v="145.0042"/>
    <s v="Northern Metropolitan"/>
    <n v="8870"/>
  </r>
  <r>
    <x v="131"/>
    <x v="4722"/>
    <n v="2"/>
    <x v="0"/>
    <n v="1135000"/>
    <x v="2"/>
    <x v="5"/>
    <x v="21"/>
    <x v="132"/>
    <n v="3066"/>
    <n v="2"/>
    <n v="1"/>
    <n v="0"/>
    <n v="144"/>
    <n v="80"/>
    <n v="1880"/>
    <s v="Yarra"/>
    <n v="-37.802979999999998"/>
    <n v="144.98894000000001"/>
    <s v="Northern Metropolitan"/>
    <n v="4553"/>
  </r>
  <r>
    <x v="44"/>
    <x v="4723"/>
    <n v="3"/>
    <x v="1"/>
    <n v="1135000"/>
    <x v="2"/>
    <x v="10"/>
    <x v="21"/>
    <x v="47"/>
    <n v="3150"/>
    <n v="3"/>
    <n v="2"/>
    <n v="2"/>
    <n v="328"/>
    <n v="152"/>
    <n v="1980"/>
    <s v="Monash"/>
    <n v="-37.869309999999999"/>
    <n v="145.15081000000001"/>
    <s v="Eastern Metropolitan"/>
    <n v="15321"/>
  </r>
  <r>
    <x v="53"/>
    <x v="4724"/>
    <n v="3"/>
    <x v="0"/>
    <n v="1134000"/>
    <x v="2"/>
    <x v="41"/>
    <x v="9"/>
    <x v="45"/>
    <n v="3040"/>
    <n v="3"/>
    <n v="1"/>
    <n v="1"/>
    <n v="551"/>
    <n v="114"/>
    <n v="1950"/>
    <s v="Moonee Valley"/>
    <n v="-37.757100000000001"/>
    <n v="144.93350000000001"/>
    <s v="Western Metropolitan"/>
    <n v="9264"/>
  </r>
  <r>
    <x v="68"/>
    <x v="4725"/>
    <n v="3"/>
    <x v="0"/>
    <n v="1131500"/>
    <x v="3"/>
    <x v="24"/>
    <x v="6"/>
    <x v="81"/>
    <n v="3013"/>
    <n v="3"/>
    <n v="1"/>
    <n v="1"/>
    <n v="248"/>
    <m/>
    <m/>
    <s v="Maribyrnong"/>
    <n v="-37.8157"/>
    <n v="144.89250000000001"/>
    <s v="Western Metropolitan"/>
    <n v="6543"/>
  </r>
  <r>
    <x v="79"/>
    <x v="4726"/>
    <n v="4"/>
    <x v="0"/>
    <n v="1131000"/>
    <x v="2"/>
    <x v="15"/>
    <x v="25"/>
    <x v="12"/>
    <n v="3058"/>
    <n v="4"/>
    <n v="2"/>
    <n v="2"/>
    <n v="494"/>
    <n v="300"/>
    <n v="2001"/>
    <s v="Moreland"/>
    <n v="-37.735900000000001"/>
    <n v="144.97110000000001"/>
    <s v="Northern Metropolitan"/>
    <n v="11204"/>
  </r>
  <r>
    <x v="53"/>
    <x v="4727"/>
    <n v="3"/>
    <x v="0"/>
    <n v="1131000"/>
    <x v="2"/>
    <x v="44"/>
    <x v="17"/>
    <x v="45"/>
    <n v="3040"/>
    <n v="3"/>
    <n v="1"/>
    <n v="1"/>
    <n v="387"/>
    <n v="135"/>
    <n v="1900"/>
    <s v="Moonee Valley"/>
    <n v="-37.755000000000003"/>
    <n v="144.9272"/>
    <s v="Western Metropolitan"/>
    <n v="9264"/>
  </r>
  <r>
    <x v="155"/>
    <x v="4728"/>
    <n v="3"/>
    <x v="0"/>
    <n v="1131000"/>
    <x v="2"/>
    <x v="3"/>
    <x v="2"/>
    <x v="118"/>
    <n v="3131"/>
    <n v="3"/>
    <n v="1"/>
    <n v="2"/>
    <n v="697"/>
    <m/>
    <m/>
    <s v="Whitehorse"/>
    <n v="-37.841880000000003"/>
    <n v="145.16981999999999"/>
    <s v="Eastern Metropolitan"/>
    <n v="4385"/>
  </r>
  <r>
    <x v="70"/>
    <x v="4729"/>
    <n v="3"/>
    <x v="0"/>
    <n v="1130000"/>
    <x v="2"/>
    <x v="15"/>
    <x v="27"/>
    <x v="13"/>
    <n v="3032"/>
    <n v="3"/>
    <n v="2"/>
    <n v="1"/>
    <n v="272"/>
    <n v="157"/>
    <n v="1900"/>
    <s v="Moonee Valley"/>
    <n v="-37.7774"/>
    <n v="144.928"/>
    <s v="Western Metropolitan"/>
    <n v="6567"/>
  </r>
  <r>
    <x v="79"/>
    <x v="4730"/>
    <n v="3"/>
    <x v="0"/>
    <n v="1130000"/>
    <x v="3"/>
    <x v="124"/>
    <x v="7"/>
    <x v="12"/>
    <n v="3058"/>
    <n v="3"/>
    <n v="1"/>
    <n v="2"/>
    <n v="735"/>
    <n v="127"/>
    <n v="1920"/>
    <s v="Moreland"/>
    <n v="-37.737900000000003"/>
    <n v="144.9623"/>
    <s v="Northern Metropolitan"/>
    <n v="11204"/>
  </r>
  <r>
    <x v="79"/>
    <x v="4731"/>
    <n v="2"/>
    <x v="0"/>
    <n v="1130000"/>
    <x v="2"/>
    <x v="39"/>
    <x v="24"/>
    <x v="12"/>
    <n v="3058"/>
    <n v="2"/>
    <n v="1"/>
    <n v="2"/>
    <n v="520"/>
    <m/>
    <m/>
    <s v="Moreland"/>
    <n v="-37.754300000000001"/>
    <n v="144.9717"/>
    <s v="Northern Metropolitan"/>
    <n v="11204"/>
  </r>
  <r>
    <x v="79"/>
    <x v="4732"/>
    <n v="3"/>
    <x v="0"/>
    <n v="1130000"/>
    <x v="2"/>
    <x v="15"/>
    <x v="22"/>
    <x v="12"/>
    <n v="3058"/>
    <n v="3"/>
    <n v="1"/>
    <n v="3"/>
    <n v="206"/>
    <n v="80"/>
    <n v="1945"/>
    <s v="Moreland"/>
    <n v="-37.738199999999999"/>
    <n v="144.9563"/>
    <s v="Northern Metropolitan"/>
    <n v="11204"/>
  </r>
  <r>
    <x v="53"/>
    <x v="4733"/>
    <n v="2"/>
    <x v="0"/>
    <n v="1130000"/>
    <x v="3"/>
    <x v="41"/>
    <x v="46"/>
    <x v="45"/>
    <n v="3040"/>
    <n v="2"/>
    <n v="1"/>
    <n v="1"/>
    <n v="646"/>
    <n v="100"/>
    <n v="1950"/>
    <s v="Moonee Valley"/>
    <n v="-37.7502"/>
    <n v="144.89230000000001"/>
    <s v="Western Metropolitan"/>
    <n v="9264"/>
  </r>
  <r>
    <x v="78"/>
    <x v="4734"/>
    <n v="3"/>
    <x v="0"/>
    <n v="1130000"/>
    <x v="2"/>
    <x v="15"/>
    <x v="25"/>
    <x v="110"/>
    <n v="3031"/>
    <n v="3"/>
    <n v="1"/>
    <n v="0"/>
    <n v="294"/>
    <n v="140"/>
    <n v="1900"/>
    <s v="Moonee Valley"/>
    <n v="-37.785600000000002"/>
    <n v="144.92920000000001"/>
    <s v="Northern Metropolitan"/>
    <n v="3593"/>
  </r>
  <r>
    <x v="71"/>
    <x v="4735"/>
    <n v="3"/>
    <x v="2"/>
    <n v="1130000"/>
    <x v="2"/>
    <x v="39"/>
    <x v="20"/>
    <x v="72"/>
    <n v="3039"/>
    <n v="3"/>
    <n v="2"/>
    <n v="2"/>
    <n v="217"/>
    <n v="145"/>
    <n v="2013"/>
    <s v="Moonee Valley"/>
    <n v="-37.770400000000002"/>
    <n v="144.9162"/>
    <s v="Western Metropolitan"/>
    <n v="6232"/>
  </r>
  <r>
    <x v="151"/>
    <x v="4736"/>
    <n v="4"/>
    <x v="0"/>
    <n v="1130000"/>
    <x v="2"/>
    <x v="14"/>
    <x v="20"/>
    <x v="121"/>
    <n v="3189"/>
    <n v="4"/>
    <n v="1"/>
    <n v="2"/>
    <n v="638"/>
    <m/>
    <n v="1972"/>
    <s v="Kingston"/>
    <n v="-37.937800000000003"/>
    <n v="145.05699999999999"/>
    <s v="Southern Metropolitan"/>
    <n v="2555"/>
  </r>
  <r>
    <x v="15"/>
    <x v="4737"/>
    <n v="3"/>
    <x v="2"/>
    <n v="1130000"/>
    <x v="2"/>
    <x v="15"/>
    <x v="37"/>
    <x v="17"/>
    <n v="3070"/>
    <n v="3"/>
    <n v="2"/>
    <n v="1"/>
    <n v="229"/>
    <m/>
    <m/>
    <s v="Darebin"/>
    <n v="-37.767099999999999"/>
    <n v="145.0153"/>
    <s v="Northern Metropolitan"/>
    <n v="11364"/>
  </r>
  <r>
    <x v="29"/>
    <x v="4738"/>
    <n v="2"/>
    <x v="0"/>
    <n v="1130000"/>
    <x v="2"/>
    <x v="13"/>
    <x v="36"/>
    <x v="30"/>
    <n v="3207"/>
    <n v="1"/>
    <n v="1"/>
    <n v="0"/>
    <n v="112"/>
    <m/>
    <m/>
    <s v="Port Phillip"/>
    <n v="-37.840400000000002"/>
    <n v="144.94220000000001"/>
    <s v="Southern Metropolitan"/>
    <n v="8648"/>
  </r>
  <r>
    <x v="29"/>
    <x v="4739"/>
    <n v="2"/>
    <x v="0"/>
    <n v="1130000"/>
    <x v="0"/>
    <x v="4"/>
    <x v="36"/>
    <x v="30"/>
    <n v="3207"/>
    <n v="2"/>
    <n v="1"/>
    <n v="1"/>
    <n v="159"/>
    <m/>
    <m/>
    <s v="Melbourne"/>
    <n v="-37.835599999999999"/>
    <n v="144.9436"/>
    <s v="Southern Metropolitan"/>
    <n v="8648"/>
  </r>
  <r>
    <x v="39"/>
    <x v="4740"/>
    <n v="2"/>
    <x v="0"/>
    <n v="1130000"/>
    <x v="2"/>
    <x v="11"/>
    <x v="11"/>
    <x v="24"/>
    <n v="3121"/>
    <n v="2"/>
    <n v="2"/>
    <n v="3"/>
    <n v="114"/>
    <m/>
    <m/>
    <s v="Yarra"/>
    <n v="-37.821199999999997"/>
    <n v="145.005"/>
    <s v="Northern Metropolitan"/>
    <n v="14949"/>
  </r>
  <r>
    <x v="7"/>
    <x v="4741"/>
    <n v="2"/>
    <x v="0"/>
    <n v="1130000"/>
    <x v="2"/>
    <x v="26"/>
    <x v="24"/>
    <x v="7"/>
    <n v="3141"/>
    <n v="2"/>
    <n v="1"/>
    <n v="1"/>
    <n v="132"/>
    <n v="77"/>
    <n v="1900"/>
    <s v="Stonnington"/>
    <n v="-37.8446"/>
    <n v="144.9896"/>
    <s v="Southern Metropolitan"/>
    <n v="14887"/>
  </r>
  <r>
    <x v="72"/>
    <x v="4742"/>
    <n v="3"/>
    <x v="2"/>
    <n v="1130000"/>
    <x v="0"/>
    <x v="8"/>
    <x v="31"/>
    <x v="18"/>
    <n v="3003"/>
    <n v="3"/>
    <n v="2"/>
    <n v="2"/>
    <n v="116"/>
    <m/>
    <n v="2002"/>
    <s v="Melbourne"/>
    <n v="-37.810200000000002"/>
    <n v="144.95150000000001"/>
    <s v="Northern Metropolitan"/>
    <n v="2230"/>
  </r>
  <r>
    <x v="86"/>
    <x v="4743"/>
    <n v="3"/>
    <x v="0"/>
    <n v="1130000"/>
    <x v="2"/>
    <x v="3"/>
    <x v="17"/>
    <x v="89"/>
    <n v="3071"/>
    <n v="3"/>
    <n v="1"/>
    <n v="1"/>
    <n v="381"/>
    <m/>
    <m/>
    <s v="Darebin"/>
    <n v="-37.7575"/>
    <n v="145.0128"/>
    <s v="Northern Metropolitan"/>
    <n v="8870"/>
  </r>
  <r>
    <x v="44"/>
    <x v="4744"/>
    <n v="4"/>
    <x v="0"/>
    <n v="1130000"/>
    <x v="2"/>
    <x v="38"/>
    <x v="21"/>
    <x v="47"/>
    <n v="3150"/>
    <n v="4"/>
    <n v="2"/>
    <n v="2"/>
    <n v="690"/>
    <m/>
    <m/>
    <s v="Monash"/>
    <n v="-37.900039999999997"/>
    <n v="145.17205000000001"/>
    <s v="Eastern Metropolitan"/>
    <n v="15321"/>
  </r>
  <r>
    <x v="167"/>
    <x v="4745"/>
    <n v="3"/>
    <x v="0"/>
    <n v="1130000"/>
    <x v="2"/>
    <x v="41"/>
    <x v="21"/>
    <x v="130"/>
    <n v="3094"/>
    <n v="3"/>
    <n v="2"/>
    <n v="2"/>
    <n v="842"/>
    <m/>
    <m/>
    <s v="Banyule"/>
    <n v="-37.720959999999998"/>
    <n v="145.12948"/>
    <s v="Eastern Metropolitan"/>
    <n v="3891"/>
  </r>
  <r>
    <x v="70"/>
    <x v="4746"/>
    <n v="2"/>
    <x v="0"/>
    <n v="1130000"/>
    <x v="2"/>
    <x v="39"/>
    <x v="44"/>
    <x v="38"/>
    <n v="3032"/>
    <n v="2"/>
    <n v="1"/>
    <n v="1"/>
    <n v="222"/>
    <m/>
    <m/>
    <s v="Moonee Valley"/>
    <n v="-37.771819999999998"/>
    <n v="144.90523999999999"/>
    <s v="Western Metropolitan"/>
    <n v="6567"/>
  </r>
  <r>
    <x v="117"/>
    <x v="4747"/>
    <n v="4"/>
    <x v="0"/>
    <n v="1130000"/>
    <x v="3"/>
    <x v="15"/>
    <x v="54"/>
    <x v="66"/>
    <n v="3042"/>
    <n v="4"/>
    <n v="2"/>
    <n v="2"/>
    <n v="650"/>
    <n v="163"/>
    <n v="1975"/>
    <s v="Moonee Valley"/>
    <n v="-37.734349999999999"/>
    <n v="144.8768"/>
    <s v="Western Metropolitan"/>
    <n v="2291"/>
  </r>
  <r>
    <x v="44"/>
    <x v="4748"/>
    <n v="3"/>
    <x v="0"/>
    <n v="1130000"/>
    <x v="2"/>
    <x v="55"/>
    <x v="0"/>
    <x v="47"/>
    <n v="3150"/>
    <n v="3"/>
    <n v="1"/>
    <n v="1"/>
    <n v="836"/>
    <m/>
    <m/>
    <s v="Monash"/>
    <n v="-37.899279999999997"/>
    <n v="145.1474"/>
    <s v="Eastern Metropolitan"/>
    <n v="15321"/>
  </r>
  <r>
    <x v="70"/>
    <x v="4749"/>
    <n v="3"/>
    <x v="2"/>
    <n v="1130000"/>
    <x v="2"/>
    <x v="15"/>
    <x v="43"/>
    <x v="38"/>
    <n v="3032"/>
    <n v="3"/>
    <n v="2"/>
    <n v="1"/>
    <n v="231"/>
    <m/>
    <m/>
    <m/>
    <n v="-37.77373"/>
    <n v="144.93109999999999"/>
    <s v="Western Metropolitan"/>
    <n v="6567"/>
  </r>
  <r>
    <x v="35"/>
    <x v="4750"/>
    <n v="2"/>
    <x v="0"/>
    <n v="1130000"/>
    <x v="2"/>
    <x v="40"/>
    <x v="43"/>
    <x v="32"/>
    <n v="3015"/>
    <n v="2"/>
    <n v="1"/>
    <n v="2"/>
    <n v="343"/>
    <n v="98"/>
    <n v="1980"/>
    <m/>
    <n v="-37.843319999999999"/>
    <n v="144.87718000000001"/>
    <s v="Western Metropolitan"/>
    <n v="5498"/>
  </r>
  <r>
    <x v="95"/>
    <x v="4751"/>
    <n v="4"/>
    <x v="2"/>
    <n v="1130000"/>
    <x v="2"/>
    <x v="14"/>
    <x v="29"/>
    <x v="44"/>
    <n v="3165"/>
    <n v="4"/>
    <n v="2"/>
    <n v="2"/>
    <n v="270"/>
    <n v="183"/>
    <n v="2012"/>
    <m/>
    <n v="-37.908659999999998"/>
    <n v="145.07533000000001"/>
    <s v="Southern Metropolitan"/>
    <n v="10969"/>
  </r>
  <r>
    <x v="194"/>
    <x v="4752"/>
    <n v="4"/>
    <x v="0"/>
    <n v="1129000"/>
    <x v="2"/>
    <x v="28"/>
    <x v="0"/>
    <x v="121"/>
    <n v="3093"/>
    <n v="4"/>
    <n v="2"/>
    <n v="2"/>
    <n v="792"/>
    <m/>
    <m/>
    <s v="Banyule"/>
    <n v="-37.726080000000003"/>
    <n v="145.12115"/>
    <s v="Eastern Metropolitan"/>
    <n v="1624"/>
  </r>
  <r>
    <x v="118"/>
    <x v="4753"/>
    <n v="3"/>
    <x v="0"/>
    <n v="1127000"/>
    <x v="2"/>
    <x v="3"/>
    <x v="47"/>
    <x v="25"/>
    <n v="3105"/>
    <n v="3"/>
    <n v="1"/>
    <n v="2"/>
    <n v="631"/>
    <m/>
    <m/>
    <s v="Manningham"/>
    <n v="-37.777799999999999"/>
    <n v="145.09010000000001"/>
    <s v="Eastern Metropolitan"/>
    <n v="4480"/>
  </r>
  <r>
    <x v="76"/>
    <x v="4754"/>
    <n v="3"/>
    <x v="0"/>
    <n v="1127000"/>
    <x v="2"/>
    <x v="26"/>
    <x v="31"/>
    <x v="77"/>
    <n v="3072"/>
    <n v="3"/>
    <n v="2"/>
    <n v="2"/>
    <n v="590"/>
    <n v="140"/>
    <n v="1940"/>
    <s v="Darebin"/>
    <n v="-37.733600000000003"/>
    <n v="144.9958"/>
    <s v="Northern Metropolitan"/>
    <n v="14577"/>
  </r>
  <r>
    <x v="117"/>
    <x v="4755"/>
    <n v="4"/>
    <x v="0"/>
    <n v="1126000"/>
    <x v="3"/>
    <x v="39"/>
    <x v="10"/>
    <x v="6"/>
    <n v="3042"/>
    <n v="4"/>
    <n v="2"/>
    <n v="2"/>
    <n v="650"/>
    <n v="150"/>
    <n v="1960"/>
    <s v="Moonee Valley"/>
    <n v="-37.742899999999999"/>
    <n v="144.88800000000001"/>
    <s v="Western Metropolitan"/>
    <n v="2291"/>
  </r>
  <r>
    <x v="100"/>
    <x v="4756"/>
    <n v="4"/>
    <x v="0"/>
    <n v="1126000"/>
    <x v="2"/>
    <x v="14"/>
    <x v="35"/>
    <x v="84"/>
    <n v="3167"/>
    <n v="4"/>
    <n v="2"/>
    <n v="2"/>
    <n v="530"/>
    <n v="242"/>
    <n v="1980"/>
    <s v="Kingston"/>
    <n v="-37.935000000000002"/>
    <n v="145.083"/>
    <s v="South-Eastern Metropolitan"/>
    <n v="3692"/>
  </r>
  <r>
    <x v="108"/>
    <x v="4757"/>
    <n v="3"/>
    <x v="0"/>
    <n v="1126000"/>
    <x v="2"/>
    <x v="24"/>
    <x v="19"/>
    <x v="104"/>
    <n v="3011"/>
    <n v="3"/>
    <n v="1"/>
    <n v="0"/>
    <n v="357"/>
    <m/>
    <m/>
    <s v="Maribyrnong"/>
    <n v="-37.810299999999998"/>
    <n v="144.89619999999999"/>
    <s v="Western Metropolitan"/>
    <n v="2417"/>
  </r>
  <r>
    <x v="42"/>
    <x v="4758"/>
    <n v="4"/>
    <x v="0"/>
    <n v="1126000"/>
    <x v="3"/>
    <x v="158"/>
    <x v="34"/>
    <x v="45"/>
    <n v="3016"/>
    <n v="4"/>
    <n v="1"/>
    <n v="1"/>
    <n v="307"/>
    <n v="150"/>
    <n v="1900"/>
    <s v="Hobsons Bay"/>
    <n v="-37.852499999999999"/>
    <n v="144.89449999999999"/>
    <s v="Western Metropolitan"/>
    <n v="6380"/>
  </r>
  <r>
    <x v="123"/>
    <x v="4759"/>
    <n v="4"/>
    <x v="0"/>
    <n v="1126000"/>
    <x v="2"/>
    <x v="55"/>
    <x v="6"/>
    <x v="112"/>
    <n v="3147"/>
    <n v="4"/>
    <n v="1"/>
    <n v="1"/>
    <n v="656"/>
    <m/>
    <m/>
    <s v="Monash"/>
    <n v="-37.869599999999998"/>
    <n v="145.11109999999999"/>
    <s v="Southern Metropolitan"/>
    <n v="2894"/>
  </r>
  <r>
    <x v="50"/>
    <x v="4760"/>
    <n v="2"/>
    <x v="0"/>
    <n v="1126000"/>
    <x v="3"/>
    <x v="15"/>
    <x v="21"/>
    <x v="58"/>
    <n v="3051"/>
    <n v="2"/>
    <n v="1"/>
    <n v="0"/>
    <n v="114"/>
    <n v="65"/>
    <n v="1910"/>
    <s v="Melbourne"/>
    <n v="-37.802480000000003"/>
    <n v="144.94846000000001"/>
    <s v="Northern Metropolitan"/>
    <n v="6821"/>
  </r>
  <r>
    <x v="8"/>
    <x v="4761"/>
    <n v="2"/>
    <x v="0"/>
    <n v="1125000"/>
    <x v="2"/>
    <x v="7"/>
    <x v="9"/>
    <x v="8"/>
    <n v="3143"/>
    <n v="3"/>
    <n v="1"/>
    <n v="2"/>
    <n v="169"/>
    <m/>
    <m/>
    <s v="Stonnington"/>
    <n v="-37.850999999999999"/>
    <n v="145.01609999999999"/>
    <s v="Southern Metropolitan"/>
    <n v="4836"/>
  </r>
  <r>
    <x v="56"/>
    <x v="4762"/>
    <n v="3"/>
    <x v="0"/>
    <n v="1125000"/>
    <x v="2"/>
    <x v="26"/>
    <x v="25"/>
    <x v="60"/>
    <n v="3204"/>
    <n v="3"/>
    <n v="1"/>
    <n v="2"/>
    <n v="584"/>
    <n v="116"/>
    <n v="1948"/>
    <s v="Glen Eira"/>
    <n v="-37.919899999999998"/>
    <n v="145.04769999999999"/>
    <s v="Southern Metropolitan"/>
    <n v="6795"/>
  </r>
  <r>
    <x v="63"/>
    <x v="4763"/>
    <n v="3"/>
    <x v="0"/>
    <n v="1125000"/>
    <x v="2"/>
    <x v="3"/>
    <x v="25"/>
    <x v="68"/>
    <n v="3056"/>
    <n v="3"/>
    <n v="1"/>
    <n v="1"/>
    <n v="278"/>
    <n v="91"/>
    <n v="1910"/>
    <s v="Moreland"/>
    <n v="-37.770099999999999"/>
    <n v="144.9633"/>
    <s v="Northern Metropolitan"/>
    <n v="11918"/>
  </r>
  <r>
    <x v="93"/>
    <x v="4764"/>
    <n v="3"/>
    <x v="0"/>
    <n v="1125000"/>
    <x v="0"/>
    <x v="38"/>
    <x v="27"/>
    <x v="61"/>
    <n v="3163"/>
    <n v="3"/>
    <n v="1"/>
    <n v="1"/>
    <n v="604"/>
    <n v="120"/>
    <n v="1925"/>
    <s v="Glen Eira"/>
    <n v="-37.899299999999997"/>
    <n v="145.05279999999999"/>
    <s v="Southern Metropolitan"/>
    <n v="7822"/>
  </r>
  <r>
    <x v="131"/>
    <x v="4765"/>
    <n v="3"/>
    <x v="2"/>
    <n v="1125000"/>
    <x v="3"/>
    <x v="15"/>
    <x v="11"/>
    <x v="20"/>
    <n v="3066"/>
    <n v="3"/>
    <n v="2"/>
    <n v="2"/>
    <n v="0"/>
    <n v="151"/>
    <n v="2000"/>
    <s v="Yarra"/>
    <n v="-37.808300000000003"/>
    <n v="144.99080000000001"/>
    <s v="Northern Metropolitan"/>
    <n v="4553"/>
  </r>
  <r>
    <x v="58"/>
    <x v="4766"/>
    <n v="3"/>
    <x v="0"/>
    <n v="1125000"/>
    <x v="1"/>
    <x v="26"/>
    <x v="11"/>
    <x v="79"/>
    <n v="3108"/>
    <n v="3"/>
    <n v="2"/>
    <n v="2"/>
    <n v="819"/>
    <n v="173"/>
    <n v="1970"/>
    <s v="Manningham"/>
    <n v="-37.780999999999999"/>
    <n v="145.1036"/>
    <s v="Eastern Metropolitan"/>
    <n v="9028"/>
  </r>
  <r>
    <x v="74"/>
    <x v="4767"/>
    <n v="3"/>
    <x v="0"/>
    <n v="1125000"/>
    <x v="2"/>
    <x v="3"/>
    <x v="41"/>
    <x v="76"/>
    <n v="3078"/>
    <n v="2"/>
    <n v="1"/>
    <n v="2"/>
    <n v="530"/>
    <m/>
    <m/>
    <s v="Darebin"/>
    <n v="-37.778799999999997"/>
    <n v="145.02029999999999"/>
    <s v="Northern Metropolitan"/>
    <n v="2970"/>
  </r>
  <r>
    <x v="39"/>
    <x v="4768"/>
    <n v="2"/>
    <x v="0"/>
    <n v="1125000"/>
    <x v="2"/>
    <x v="26"/>
    <x v="37"/>
    <x v="24"/>
    <n v="3121"/>
    <n v="2"/>
    <n v="1"/>
    <n v="0"/>
    <n v="103"/>
    <n v="74"/>
    <n v="1900"/>
    <s v="Yarra"/>
    <n v="-37.819899999999997"/>
    <n v="144.99109999999999"/>
    <s v="Northern Metropolitan"/>
    <n v="14949"/>
  </r>
  <r>
    <x v="7"/>
    <x v="4769"/>
    <n v="3"/>
    <x v="0"/>
    <n v="1125000"/>
    <x v="0"/>
    <x v="105"/>
    <x v="26"/>
    <x v="7"/>
    <n v="3141"/>
    <n v="2"/>
    <n v="1"/>
    <n v="0"/>
    <n v="146"/>
    <n v="89"/>
    <n v="1910"/>
    <s v="Stonnington"/>
    <n v="-37.845399999999998"/>
    <n v="144.9888"/>
    <s v="Southern Metropolitan"/>
    <n v="14887"/>
  </r>
  <r>
    <x v="101"/>
    <x v="4770"/>
    <n v="3"/>
    <x v="0"/>
    <n v="1125000"/>
    <x v="2"/>
    <x v="18"/>
    <x v="19"/>
    <x v="73"/>
    <n v="3057"/>
    <n v="3"/>
    <n v="1"/>
    <n v="2"/>
    <n v="369"/>
    <m/>
    <m/>
    <s v="Moreland"/>
    <n v="-37.7727"/>
    <n v="144.9736"/>
    <s v="Northern Metropolitan"/>
    <n v="5533"/>
  </r>
  <r>
    <x v="121"/>
    <x v="4771"/>
    <n v="3"/>
    <x v="0"/>
    <n v="1125000"/>
    <x v="1"/>
    <x v="38"/>
    <x v="37"/>
    <x v="109"/>
    <n v="3084"/>
    <n v="3"/>
    <n v="1"/>
    <n v="2"/>
    <n v="0"/>
    <n v="125"/>
    <n v="1950"/>
    <s v="Banyule"/>
    <n v="-37.7502"/>
    <n v="145.0718"/>
    <s v="Eastern Metropolitan"/>
    <n v="2890"/>
  </r>
  <r>
    <x v="106"/>
    <x v="4772"/>
    <n v="4"/>
    <x v="0"/>
    <n v="1125000"/>
    <x v="0"/>
    <x v="34"/>
    <x v="2"/>
    <x v="98"/>
    <n v="3109"/>
    <n v="4"/>
    <n v="3"/>
    <n v="2"/>
    <n v="284"/>
    <n v="180"/>
    <n v="2006"/>
    <s v="Manningham"/>
    <n v="-37.797730000000001"/>
    <n v="145.15141"/>
    <s v="Eastern Metropolitan"/>
    <n v="10999"/>
  </r>
  <r>
    <x v="77"/>
    <x v="4773"/>
    <n v="3"/>
    <x v="2"/>
    <n v="1125000"/>
    <x v="0"/>
    <x v="14"/>
    <x v="33"/>
    <x v="61"/>
    <n v="3204"/>
    <n v="3"/>
    <n v="2"/>
    <n v="2"/>
    <n v="305"/>
    <m/>
    <m/>
    <m/>
    <n v="-37.907339999999998"/>
    <n v="145.03438"/>
    <s v="Southern Metropolitan"/>
    <n v="2397"/>
  </r>
  <r>
    <x v="148"/>
    <x v="4774"/>
    <n v="4"/>
    <x v="0"/>
    <n v="1125000"/>
    <x v="0"/>
    <x v="14"/>
    <x v="43"/>
    <x v="44"/>
    <n v="3188"/>
    <n v="4"/>
    <n v="1"/>
    <n v="1"/>
    <n v="700"/>
    <n v="175"/>
    <n v="1950"/>
    <m/>
    <n v="-37.94312"/>
    <n v="145.02440000000001"/>
    <s v="Southern Metropolitan"/>
    <n v="2356"/>
  </r>
  <r>
    <x v="195"/>
    <x v="4775"/>
    <n v="4"/>
    <x v="0"/>
    <n v="1125000"/>
    <x v="0"/>
    <x v="159"/>
    <x v="29"/>
    <x v="120"/>
    <n v="3036"/>
    <n v="4"/>
    <n v="2"/>
    <n v="4"/>
    <n v="556"/>
    <n v="250"/>
    <n v="1978"/>
    <m/>
    <n v="-37.720260000000003"/>
    <n v="144.83143000000001"/>
    <s v="Western Metropolitan"/>
    <n v="2339"/>
  </r>
  <r>
    <x v="65"/>
    <x v="4776"/>
    <n v="3"/>
    <x v="0"/>
    <n v="1124000"/>
    <x v="2"/>
    <x v="38"/>
    <x v="50"/>
    <x v="69"/>
    <n v="3166"/>
    <n v="3"/>
    <n v="1"/>
    <n v="1"/>
    <n v="685"/>
    <m/>
    <m/>
    <s v="Monash"/>
    <n v="-37.895200000000003"/>
    <n v="145.10210000000001"/>
    <s v="Southern Metropolitan"/>
    <n v="3224"/>
  </r>
  <r>
    <x v="76"/>
    <x v="4777"/>
    <n v="3"/>
    <x v="0"/>
    <n v="1123000"/>
    <x v="2"/>
    <x v="26"/>
    <x v="24"/>
    <x v="77"/>
    <n v="3072"/>
    <n v="3"/>
    <n v="1"/>
    <n v="2"/>
    <n v="504"/>
    <n v="506"/>
    <n v="1950"/>
    <s v="Darebin"/>
    <n v="-37.747599999999998"/>
    <n v="144.98419999999999"/>
    <s v="Northern Metropolitan"/>
    <n v="14577"/>
  </r>
  <r>
    <x v="31"/>
    <x v="4778"/>
    <n v="2"/>
    <x v="1"/>
    <n v="1122000"/>
    <x v="3"/>
    <x v="11"/>
    <x v="9"/>
    <x v="19"/>
    <n v="3184"/>
    <n v="2"/>
    <n v="2"/>
    <n v="1"/>
    <n v="0"/>
    <n v="104"/>
    <n v="1923"/>
    <s v="Port Phillip"/>
    <n v="-37.874400000000001"/>
    <n v="144.9888"/>
    <s v="Southern Metropolitan"/>
    <n v="8989"/>
  </r>
  <r>
    <x v="18"/>
    <x v="4779"/>
    <n v="2"/>
    <x v="0"/>
    <n v="1122000"/>
    <x v="2"/>
    <x v="15"/>
    <x v="24"/>
    <x v="20"/>
    <n v="3065"/>
    <n v="2"/>
    <n v="1"/>
    <n v="0"/>
    <n v="106"/>
    <n v="101"/>
    <n v="1890"/>
    <s v="Yarra"/>
    <n v="-37.796799999999998"/>
    <n v="144.97810000000001"/>
    <s v="Northern Metropolitan"/>
    <n v="5825"/>
  </r>
  <r>
    <x v="100"/>
    <x v="4780"/>
    <n v="3"/>
    <x v="0"/>
    <n v="1122000"/>
    <x v="2"/>
    <x v="14"/>
    <x v="44"/>
    <x v="64"/>
    <n v="3167"/>
    <n v="3"/>
    <n v="1"/>
    <n v="2"/>
    <n v="732"/>
    <m/>
    <m/>
    <s v="Monash"/>
    <n v="-37.92109"/>
    <n v="145.10515000000001"/>
    <s v="South-Eastern Metropolitan"/>
    <n v="3692"/>
  </r>
  <r>
    <x v="15"/>
    <x v="4781"/>
    <n v="3"/>
    <x v="0"/>
    <n v="1121000"/>
    <x v="2"/>
    <x v="38"/>
    <x v="24"/>
    <x v="17"/>
    <n v="3070"/>
    <n v="3"/>
    <n v="1"/>
    <n v="0"/>
    <n v="0"/>
    <m/>
    <m/>
    <s v="Darebin"/>
    <n v="-37.7821"/>
    <n v="144.99950000000001"/>
    <s v="Northern Metropolitan"/>
    <n v="11364"/>
  </r>
  <r>
    <x v="76"/>
    <x v="4782"/>
    <n v="3"/>
    <x v="0"/>
    <n v="1121000"/>
    <x v="2"/>
    <x v="41"/>
    <x v="6"/>
    <x v="77"/>
    <n v="3072"/>
    <n v="3"/>
    <n v="2"/>
    <n v="3"/>
    <n v="604"/>
    <n v="123"/>
    <n v="1925"/>
    <s v="Darebin"/>
    <n v="-37.7438"/>
    <n v="144.99709999999999"/>
    <s v="Northern Metropolitan"/>
    <n v="14577"/>
  </r>
  <r>
    <x v="116"/>
    <x v="4783"/>
    <n v="3"/>
    <x v="0"/>
    <n v="1120000"/>
    <x v="2"/>
    <x v="114"/>
    <x v="11"/>
    <x v="44"/>
    <n v="3018"/>
    <n v="3"/>
    <n v="1"/>
    <n v="2"/>
    <n v="506"/>
    <n v="120"/>
    <n v="1930"/>
    <s v="Hobsons Bay"/>
    <n v="-37.869300000000003"/>
    <n v="144.83750000000001"/>
    <s v="Western Metropolitan"/>
    <n v="5301"/>
  </r>
  <r>
    <x v="123"/>
    <x v="4784"/>
    <n v="3"/>
    <x v="0"/>
    <n v="1120000"/>
    <x v="2"/>
    <x v="75"/>
    <x v="46"/>
    <x v="112"/>
    <n v="3147"/>
    <n v="3"/>
    <n v="1"/>
    <n v="2"/>
    <n v="723"/>
    <m/>
    <m/>
    <s v="Monash"/>
    <n v="-37.864199999999997"/>
    <n v="145.11089999999999"/>
    <s v="Southern Metropolitan"/>
    <n v="2894"/>
  </r>
  <r>
    <x v="95"/>
    <x v="4785"/>
    <n v="2"/>
    <x v="0"/>
    <n v="1120000"/>
    <x v="2"/>
    <x v="26"/>
    <x v="31"/>
    <x v="79"/>
    <n v="3165"/>
    <n v="3"/>
    <n v="1"/>
    <n v="2"/>
    <n v="678"/>
    <m/>
    <m/>
    <s v="Glen Eira"/>
    <n v="-37.9146"/>
    <n v="145.07669999999999"/>
    <s v="Southern Metropolitan"/>
    <n v="10969"/>
  </r>
  <r>
    <x v="95"/>
    <x v="4786"/>
    <n v="4"/>
    <x v="2"/>
    <n v="1120000"/>
    <x v="0"/>
    <x v="14"/>
    <x v="30"/>
    <x v="79"/>
    <n v="3165"/>
    <n v="3"/>
    <n v="2"/>
    <n v="2"/>
    <n v="209"/>
    <m/>
    <m/>
    <s v="Glen Eira"/>
    <n v="-37.921300000000002"/>
    <n v="145.0565"/>
    <s v="Southern Metropolitan"/>
    <n v="10969"/>
  </r>
  <r>
    <x v="79"/>
    <x v="4787"/>
    <n v="3"/>
    <x v="0"/>
    <n v="1120000"/>
    <x v="2"/>
    <x v="58"/>
    <x v="24"/>
    <x v="12"/>
    <n v="3058"/>
    <n v="3"/>
    <n v="2"/>
    <n v="1"/>
    <n v="293"/>
    <n v="180"/>
    <n v="2006"/>
    <s v="Moreland"/>
    <n v="-37.748100000000001"/>
    <n v="144.96629999999999"/>
    <s v="Northern Metropolitan"/>
    <n v="11204"/>
  </r>
  <r>
    <x v="33"/>
    <x v="4788"/>
    <n v="3"/>
    <x v="0"/>
    <n v="1120000"/>
    <x v="2"/>
    <x v="26"/>
    <x v="46"/>
    <x v="34"/>
    <n v="3188"/>
    <n v="4"/>
    <n v="2"/>
    <n v="3"/>
    <n v="373"/>
    <n v="113"/>
    <n v="1984"/>
    <s v="Bayside"/>
    <n v="-37.939500000000002"/>
    <n v="145.00880000000001"/>
    <s v="Southern Metropolitan"/>
    <n v="5454"/>
  </r>
  <r>
    <x v="12"/>
    <x v="4789"/>
    <n v="3"/>
    <x v="2"/>
    <n v="1120000"/>
    <x v="0"/>
    <x v="3"/>
    <x v="19"/>
    <x v="6"/>
    <n v="3145"/>
    <n v="3"/>
    <n v="2"/>
    <n v="2"/>
    <n v="181"/>
    <n v="151"/>
    <n v="1990"/>
    <s v="Stonnington"/>
    <n v="-37.882300000000001"/>
    <n v="145.0839"/>
    <s v="Southern Metropolitan"/>
    <n v="8801"/>
  </r>
  <r>
    <x v="71"/>
    <x v="4790"/>
    <n v="4"/>
    <x v="0"/>
    <n v="1120000"/>
    <x v="1"/>
    <x v="15"/>
    <x v="25"/>
    <x v="72"/>
    <n v="3039"/>
    <n v="4"/>
    <n v="1"/>
    <n v="1"/>
    <n v="571"/>
    <n v="138"/>
    <n v="1915"/>
    <s v="Moonee Valley"/>
    <n v="-37.765900000000002"/>
    <n v="144.91159999999999"/>
    <s v="Western Metropolitan"/>
    <n v="6232"/>
  </r>
  <r>
    <x v="35"/>
    <x v="4791"/>
    <n v="2"/>
    <x v="0"/>
    <n v="1120000"/>
    <x v="2"/>
    <x v="7"/>
    <x v="23"/>
    <x v="14"/>
    <n v="3015"/>
    <n v="1"/>
    <n v="1"/>
    <n v="3"/>
    <n v="574"/>
    <m/>
    <m/>
    <s v="Hobsons Bay"/>
    <n v="-37.8414"/>
    <n v="144.8922"/>
    <s v="Western Metropolitan"/>
    <n v="5498"/>
  </r>
  <r>
    <x v="128"/>
    <x v="4792"/>
    <n v="3"/>
    <x v="0"/>
    <n v="1120000"/>
    <x v="2"/>
    <x v="39"/>
    <x v="18"/>
    <x v="117"/>
    <n v="3044"/>
    <n v="2"/>
    <n v="1"/>
    <n v="2"/>
    <n v="50"/>
    <n v="141"/>
    <n v="1950"/>
    <s v="Moreland"/>
    <n v="-37.734000000000002"/>
    <n v="144.94159999999999"/>
    <s v="Northern Metropolitan"/>
    <n v="7485"/>
  </r>
  <r>
    <x v="122"/>
    <x v="4793"/>
    <n v="3"/>
    <x v="0"/>
    <n v="1120000"/>
    <x v="2"/>
    <x v="15"/>
    <x v="19"/>
    <x v="6"/>
    <n v="3073"/>
    <n v="3"/>
    <n v="1"/>
    <n v="2"/>
    <n v="744"/>
    <m/>
    <m/>
    <s v="Darebin"/>
    <n v="-37.728499999999997"/>
    <n v="144.99610000000001"/>
    <s v="Northern Metropolitan"/>
    <n v="21650"/>
  </r>
  <r>
    <x v="9"/>
    <x v="4794"/>
    <n v="3"/>
    <x v="0"/>
    <n v="1120000"/>
    <x v="0"/>
    <x v="26"/>
    <x v="19"/>
    <x v="11"/>
    <n v="3182"/>
    <n v="3"/>
    <n v="2"/>
    <n v="2"/>
    <n v="1039"/>
    <n v="133"/>
    <n v="2006"/>
    <s v="Port Phillip"/>
    <n v="-37.863799999999998"/>
    <n v="144.982"/>
    <s v="Southern Metropolitan"/>
    <n v="13240"/>
  </r>
  <r>
    <x v="85"/>
    <x v="4795"/>
    <n v="4"/>
    <x v="0"/>
    <n v="1120000"/>
    <x v="0"/>
    <x v="41"/>
    <x v="16"/>
    <x v="44"/>
    <n v="3107"/>
    <n v="4"/>
    <n v="2"/>
    <n v="2"/>
    <n v="636"/>
    <m/>
    <m/>
    <s v="Manningham"/>
    <n v="-37.773000000000003"/>
    <n v="145.10740000000001"/>
    <s v="Eastern Metropolitan"/>
    <n v="5420"/>
  </r>
  <r>
    <x v="72"/>
    <x v="4796"/>
    <n v="3"/>
    <x v="2"/>
    <n v="1120000"/>
    <x v="2"/>
    <x v="3"/>
    <x v="22"/>
    <x v="18"/>
    <n v="3003"/>
    <n v="3"/>
    <n v="3"/>
    <n v="1"/>
    <n v="801"/>
    <n v="122"/>
    <n v="2008"/>
    <s v="Melbourne"/>
    <n v="-37.806699999999999"/>
    <n v="144.9435"/>
    <s v="Northern Metropolitan"/>
    <n v="2230"/>
  </r>
  <r>
    <x v="9"/>
    <x v="4797"/>
    <n v="2"/>
    <x v="0"/>
    <n v="1120000"/>
    <x v="2"/>
    <x v="26"/>
    <x v="6"/>
    <x v="11"/>
    <n v="3182"/>
    <n v="2"/>
    <n v="1"/>
    <n v="0"/>
    <n v="135"/>
    <n v="74"/>
    <n v="1930"/>
    <s v="Port Phillip"/>
    <n v="-37.866100000000003"/>
    <n v="144.9802"/>
    <s v="Southern Metropolitan"/>
    <n v="13240"/>
  </r>
  <r>
    <x v="68"/>
    <x v="4798"/>
    <n v="3"/>
    <x v="2"/>
    <n v="1120000"/>
    <x v="2"/>
    <x v="26"/>
    <x v="49"/>
    <x v="81"/>
    <n v="3013"/>
    <n v="3"/>
    <n v="2"/>
    <n v="0"/>
    <n v="152"/>
    <n v="170"/>
    <n v="2012"/>
    <s v="Maribyrnong"/>
    <n v="-37.811"/>
    <n v="144.88890000000001"/>
    <s v="Western Metropolitan"/>
    <n v="6543"/>
  </r>
  <r>
    <x v="100"/>
    <x v="4799"/>
    <n v="4"/>
    <x v="0"/>
    <n v="1120000"/>
    <x v="2"/>
    <x v="14"/>
    <x v="8"/>
    <x v="64"/>
    <n v="3167"/>
    <n v="4"/>
    <n v="2"/>
    <n v="2"/>
    <n v="564"/>
    <n v="161"/>
    <n v="1975"/>
    <s v="Kingston"/>
    <n v="-37.935429999999997"/>
    <n v="145.08408"/>
    <s v="South-Eastern Metropolitan"/>
    <n v="3692"/>
  </r>
  <r>
    <x v="119"/>
    <x v="4800"/>
    <n v="4"/>
    <x v="0"/>
    <n v="1120000"/>
    <x v="2"/>
    <x v="14"/>
    <x v="2"/>
    <x v="107"/>
    <n v="3192"/>
    <n v="4"/>
    <n v="2"/>
    <n v="2"/>
    <n v="806"/>
    <m/>
    <m/>
    <s v="Kingston"/>
    <n v="-37.972450000000002"/>
    <n v="145.07566"/>
    <s v="Southern Metropolitan"/>
    <n v="9758"/>
  </r>
  <r>
    <x v="58"/>
    <x v="4801"/>
    <n v="4"/>
    <x v="0"/>
    <n v="1120000"/>
    <x v="0"/>
    <x v="41"/>
    <x v="2"/>
    <x v="63"/>
    <n v="3108"/>
    <n v="4"/>
    <n v="2"/>
    <n v="2"/>
    <n v="280"/>
    <n v="200"/>
    <n v="2008"/>
    <s v="Manningham"/>
    <n v="-37.794229999999999"/>
    <n v="145.13695999999999"/>
    <s v="Eastern Metropolitan"/>
    <n v="9028"/>
  </r>
  <r>
    <x v="147"/>
    <x v="4802"/>
    <n v="4"/>
    <x v="0"/>
    <n v="1120000"/>
    <x v="2"/>
    <x v="41"/>
    <x v="2"/>
    <x v="80"/>
    <n v="3033"/>
    <n v="4"/>
    <n v="2"/>
    <n v="2"/>
    <n v="599"/>
    <m/>
    <m/>
    <s v="Moonee Valley"/>
    <n v="-37.735140000000001"/>
    <n v="144.87143999999901"/>
    <s v="Western Metropolitan"/>
    <n v="5629"/>
  </r>
  <r>
    <x v="39"/>
    <x v="4803"/>
    <n v="3"/>
    <x v="0"/>
    <n v="1120000"/>
    <x v="2"/>
    <x v="11"/>
    <x v="2"/>
    <x v="75"/>
    <n v="3121"/>
    <n v="3"/>
    <n v="2"/>
    <n v="2"/>
    <n v="134"/>
    <n v="149"/>
    <n v="2007"/>
    <s v="Yarra"/>
    <n v="-37.811860000000003"/>
    <n v="144.99472"/>
    <s v="Northern Metropolitan"/>
    <n v="14949"/>
  </r>
  <r>
    <x v="190"/>
    <x v="4804"/>
    <n v="4"/>
    <x v="0"/>
    <n v="1120000"/>
    <x v="2"/>
    <x v="41"/>
    <x v="44"/>
    <x v="128"/>
    <n v="3136"/>
    <n v="4"/>
    <n v="2"/>
    <n v="2"/>
    <n v="864"/>
    <n v="228"/>
    <n v="2008"/>
    <s v="Maroondah"/>
    <n v="-37.807180000000002"/>
    <n v="145.28581"/>
    <s v="Eastern Metropolitan"/>
    <n v="11925"/>
  </r>
  <r>
    <x v="63"/>
    <x v="4805"/>
    <n v="3"/>
    <x v="0"/>
    <n v="1120000"/>
    <x v="2"/>
    <x v="58"/>
    <x v="54"/>
    <x v="68"/>
    <n v="3056"/>
    <n v="3"/>
    <n v="1"/>
    <n v="1"/>
    <n v="322"/>
    <n v="107"/>
    <n v="1920"/>
    <s v="Moreland"/>
    <n v="-37.758870000000002"/>
    <n v="144.97326000000001"/>
    <s v="Northern Metropolitan"/>
    <n v="11918"/>
  </r>
  <r>
    <x v="196"/>
    <x v="4806"/>
    <n v="4"/>
    <x v="0"/>
    <n v="1120000"/>
    <x v="2"/>
    <x v="34"/>
    <x v="54"/>
    <x v="133"/>
    <n v="3179"/>
    <n v="4"/>
    <n v="2"/>
    <n v="2"/>
    <n v="960"/>
    <n v="179"/>
    <n v="1985"/>
    <s v="Knox"/>
    <n v="-37.889919999999996"/>
    <n v="145.22122999999999"/>
    <s v="Eastern Metropolitan"/>
    <n v="2206"/>
  </r>
  <r>
    <x v="106"/>
    <x v="4807"/>
    <n v="3"/>
    <x v="0"/>
    <n v="1120000"/>
    <x v="2"/>
    <x v="41"/>
    <x v="0"/>
    <x v="98"/>
    <n v="3109"/>
    <n v="3"/>
    <n v="1"/>
    <n v="1"/>
    <n v="725"/>
    <m/>
    <m/>
    <s v="Manningham"/>
    <n v="-37.795090000000002"/>
    <n v="145.15591000000001"/>
    <s v="Eastern Metropolitan"/>
    <n v="10999"/>
  </r>
  <r>
    <x v="106"/>
    <x v="4808"/>
    <n v="3"/>
    <x v="2"/>
    <n v="1120000"/>
    <x v="0"/>
    <x v="41"/>
    <x v="0"/>
    <x v="98"/>
    <n v="3109"/>
    <n v="3"/>
    <n v="2"/>
    <n v="2"/>
    <n v="253"/>
    <n v="253"/>
    <m/>
    <s v="Manningham"/>
    <n v="-37.762599999999999"/>
    <n v="145.17125999999999"/>
    <s v="Eastern Metropolitan"/>
    <n v="10999"/>
  </r>
  <r>
    <x v="120"/>
    <x v="4809"/>
    <n v="3"/>
    <x v="0"/>
    <n v="1120000"/>
    <x v="2"/>
    <x v="121"/>
    <x v="12"/>
    <x v="108"/>
    <n v="3134"/>
    <n v="3"/>
    <n v="1"/>
    <n v="2"/>
    <n v="669"/>
    <n v="106"/>
    <n v="1960"/>
    <m/>
    <n v="-37.821359999999999"/>
    <n v="145.22496999999899"/>
    <s v="Eastern Metropolitan"/>
    <n v="7785"/>
  </r>
  <r>
    <x v="166"/>
    <x v="4810"/>
    <n v="4"/>
    <x v="0"/>
    <n v="1120000"/>
    <x v="3"/>
    <x v="34"/>
    <x v="14"/>
    <x v="111"/>
    <n v="3132"/>
    <n v="4"/>
    <n v="2"/>
    <n v="2"/>
    <n v="981"/>
    <m/>
    <m/>
    <m/>
    <n v="-37.811880000000002"/>
    <n v="145.20051999999899"/>
    <s v="Eastern Metropolitan"/>
    <n v="6871"/>
  </r>
  <r>
    <x v="85"/>
    <x v="4811"/>
    <n v="4"/>
    <x v="0"/>
    <n v="1118000"/>
    <x v="2"/>
    <x v="96"/>
    <x v="50"/>
    <x v="44"/>
    <n v="3107"/>
    <n v="4"/>
    <n v="2"/>
    <n v="2"/>
    <n v="705"/>
    <n v="195"/>
    <n v="1970"/>
    <s v="Manningham"/>
    <n v="-37.759500000000003"/>
    <n v="145.11760000000001"/>
    <s v="Eastern Metropolitan"/>
    <n v="5420"/>
  </r>
  <r>
    <x v="15"/>
    <x v="4812"/>
    <n v="2"/>
    <x v="0"/>
    <n v="1118000"/>
    <x v="2"/>
    <x v="15"/>
    <x v="29"/>
    <x v="2"/>
    <n v="3070"/>
    <n v="2"/>
    <n v="2"/>
    <n v="1"/>
    <n v="173"/>
    <n v="81"/>
    <n v="1910"/>
    <m/>
    <n v="-37.76623"/>
    <n v="144.99318"/>
    <s v="Northern Metropolitan"/>
    <n v="11364"/>
  </r>
  <r>
    <x v="37"/>
    <x v="4813"/>
    <n v="4"/>
    <x v="0"/>
    <n v="1117000"/>
    <x v="2"/>
    <x v="37"/>
    <x v="22"/>
    <x v="71"/>
    <n v="3032"/>
    <n v="4"/>
    <n v="3"/>
    <n v="2"/>
    <n v="325"/>
    <n v="207"/>
    <n v="2005"/>
    <s v="Maribyrnong"/>
    <n v="-37.782200000000003"/>
    <n v="144.8922"/>
    <s v="Western Metropolitan"/>
    <n v="4918"/>
  </r>
  <r>
    <x v="54"/>
    <x v="4814"/>
    <n v="2"/>
    <x v="0"/>
    <n v="1117000"/>
    <x v="2"/>
    <x v="22"/>
    <x v="35"/>
    <x v="58"/>
    <n v="3053"/>
    <n v="2"/>
    <n v="1"/>
    <n v="0"/>
    <n v="128"/>
    <n v="92"/>
    <n v="1890"/>
    <s v="Melbourne"/>
    <n v="-37.799599999999998"/>
    <n v="144.97370000000001"/>
    <s v="Northern Metropolitan"/>
    <n v="6786"/>
  </r>
  <r>
    <x v="44"/>
    <x v="4815"/>
    <n v="5"/>
    <x v="0"/>
    <n v="1116500"/>
    <x v="2"/>
    <x v="55"/>
    <x v="52"/>
    <x v="47"/>
    <n v="3150"/>
    <n v="5"/>
    <n v="2"/>
    <n v="2"/>
    <n v="701"/>
    <n v="182.85"/>
    <n v="1960"/>
    <s v="Monash"/>
    <n v="-37.889020000000002"/>
    <n v="145.16677999999999"/>
    <s v="Eastern Metropolitan"/>
    <n v="15321"/>
  </r>
  <r>
    <x v="36"/>
    <x v="4816"/>
    <n v="2"/>
    <x v="0"/>
    <n v="1116000"/>
    <x v="2"/>
    <x v="15"/>
    <x v="18"/>
    <x v="36"/>
    <n v="3068"/>
    <n v="3"/>
    <n v="1"/>
    <n v="0"/>
    <n v="152"/>
    <m/>
    <m/>
    <s v="Yarra"/>
    <n v="-37.790999999999997"/>
    <n v="144.98089999999999"/>
    <s v="Northern Metropolitan"/>
    <n v="6244"/>
  </r>
  <r>
    <x v="119"/>
    <x v="4817"/>
    <n v="3"/>
    <x v="0"/>
    <n v="1116000"/>
    <x v="2"/>
    <x v="38"/>
    <x v="13"/>
    <x v="107"/>
    <n v="3192"/>
    <n v="3"/>
    <n v="1"/>
    <n v="2"/>
    <n v="610"/>
    <m/>
    <m/>
    <s v="Kingston"/>
    <n v="-37.956290000000003"/>
    <n v="145.06030999999999"/>
    <s v="Southern Metropolitan"/>
    <n v="9758"/>
  </r>
  <r>
    <x v="56"/>
    <x v="4818"/>
    <n v="3"/>
    <x v="0"/>
    <n v="1116000"/>
    <x v="2"/>
    <x v="26"/>
    <x v="2"/>
    <x v="61"/>
    <n v="3204"/>
    <n v="3"/>
    <n v="1"/>
    <n v="2"/>
    <n v="278"/>
    <m/>
    <n v="1930"/>
    <s v="Glen Eira"/>
    <n v="-37.919280000000001"/>
    <n v="145.03380999999999"/>
    <s v="Southern Metropolitan"/>
    <n v="6795"/>
  </r>
  <r>
    <x v="95"/>
    <x v="4819"/>
    <n v="3"/>
    <x v="2"/>
    <n v="1115000"/>
    <x v="2"/>
    <x v="14"/>
    <x v="11"/>
    <x v="79"/>
    <n v="3165"/>
    <n v="3"/>
    <n v="2"/>
    <n v="2"/>
    <n v="297"/>
    <m/>
    <m/>
    <s v="Glen Eira"/>
    <n v="-37.913499999999999"/>
    <n v="145.07740000000001"/>
    <s v="Southern Metropolitan"/>
    <n v="10969"/>
  </r>
  <r>
    <x v="95"/>
    <x v="4820"/>
    <n v="4"/>
    <x v="0"/>
    <n v="1115000"/>
    <x v="3"/>
    <x v="14"/>
    <x v="15"/>
    <x v="79"/>
    <n v="3165"/>
    <n v="4"/>
    <n v="2"/>
    <n v="2"/>
    <n v="575"/>
    <n v="160"/>
    <n v="1960"/>
    <s v="Glen Eira"/>
    <n v="-37.927399999999999"/>
    <n v="145.06540000000001"/>
    <s v="Southern Metropolitan"/>
    <n v="10969"/>
  </r>
  <r>
    <x v="95"/>
    <x v="4821"/>
    <n v="3"/>
    <x v="0"/>
    <n v="1115000"/>
    <x v="3"/>
    <x v="26"/>
    <x v="36"/>
    <x v="79"/>
    <n v="3165"/>
    <n v="3"/>
    <n v="2"/>
    <n v="2"/>
    <n v="1080"/>
    <m/>
    <m/>
    <s v="Glen Eira"/>
    <n v="-37.923299999999998"/>
    <n v="145.06739999999999"/>
    <s v="Southern Metropolitan"/>
    <n v="10969"/>
  </r>
  <r>
    <x v="63"/>
    <x v="4822"/>
    <n v="4"/>
    <x v="0"/>
    <n v="1115000"/>
    <x v="0"/>
    <x v="3"/>
    <x v="25"/>
    <x v="68"/>
    <n v="3056"/>
    <n v="4"/>
    <n v="1"/>
    <n v="0"/>
    <n v="264"/>
    <n v="139"/>
    <n v="1900"/>
    <s v="Moreland"/>
    <n v="-37.761099999999999"/>
    <n v="144.96770000000001"/>
    <s v="Northern Metropolitan"/>
    <n v="11918"/>
  </r>
  <r>
    <x v="69"/>
    <x v="4823"/>
    <n v="2"/>
    <x v="0"/>
    <n v="1115000"/>
    <x v="2"/>
    <x v="35"/>
    <x v="24"/>
    <x v="88"/>
    <n v="3162"/>
    <n v="2"/>
    <n v="1"/>
    <n v="1"/>
    <n v="402"/>
    <m/>
    <m/>
    <s v="Glen Eira"/>
    <n v="-37.896700000000003"/>
    <n v="145.03129999999999"/>
    <s v="Southern Metropolitan"/>
    <n v="5051"/>
  </r>
  <r>
    <x v="78"/>
    <x v="4824"/>
    <n v="3"/>
    <x v="0"/>
    <n v="1115000"/>
    <x v="2"/>
    <x v="15"/>
    <x v="20"/>
    <x v="110"/>
    <n v="3031"/>
    <n v="3"/>
    <n v="1"/>
    <n v="1"/>
    <n v="244"/>
    <n v="84"/>
    <n v="1940"/>
    <s v="Moonee Valley"/>
    <n v="-37.782299999999999"/>
    <n v="144.92779999999999"/>
    <s v="Northern Metropolitan"/>
    <n v="3593"/>
  </r>
  <r>
    <x v="35"/>
    <x v="4825"/>
    <n v="4"/>
    <x v="0"/>
    <n v="1115000"/>
    <x v="2"/>
    <x v="13"/>
    <x v="19"/>
    <x v="14"/>
    <n v="3015"/>
    <n v="4"/>
    <n v="1"/>
    <n v="1"/>
    <n v="0"/>
    <n v="163"/>
    <n v="1880"/>
    <s v="Hobsons Bay"/>
    <n v="-37.842300000000002"/>
    <n v="144.87950000000001"/>
    <s v="Western Metropolitan"/>
    <n v="5498"/>
  </r>
  <r>
    <x v="29"/>
    <x v="4826"/>
    <n v="2"/>
    <x v="0"/>
    <n v="1115000"/>
    <x v="2"/>
    <x v="33"/>
    <x v="7"/>
    <x v="30"/>
    <n v="3207"/>
    <n v="2"/>
    <n v="1"/>
    <n v="0"/>
    <n v="120"/>
    <n v="76"/>
    <n v="1900"/>
    <s v="Port Phillip"/>
    <n v="-37.8322"/>
    <n v="144.947"/>
    <s v="Southern Metropolitan"/>
    <n v="8648"/>
  </r>
  <r>
    <x v="39"/>
    <x v="4827"/>
    <n v="3"/>
    <x v="0"/>
    <n v="1115000"/>
    <x v="2"/>
    <x v="83"/>
    <x v="23"/>
    <x v="24"/>
    <n v="3121"/>
    <n v="3"/>
    <n v="2"/>
    <n v="2"/>
    <n v="129"/>
    <n v="120"/>
    <n v="1980"/>
    <s v="Yarra"/>
    <n v="-37.823999999999998"/>
    <n v="145.0052"/>
    <s v="Northern Metropolitan"/>
    <n v="14949"/>
  </r>
  <r>
    <x v="82"/>
    <x v="4828"/>
    <n v="3"/>
    <x v="0"/>
    <n v="1115000"/>
    <x v="2"/>
    <x v="41"/>
    <x v="37"/>
    <x v="78"/>
    <n v="3040"/>
    <n v="3"/>
    <n v="1"/>
    <n v="1"/>
    <n v="688"/>
    <n v="192"/>
    <n v="1950"/>
    <s v="Moonee Valley"/>
    <n v="-37.7577"/>
    <n v="144.88919999999999"/>
    <s v="Western Metropolitan"/>
    <n v="588"/>
  </r>
  <r>
    <x v="121"/>
    <x v="4829"/>
    <n v="4"/>
    <x v="0"/>
    <n v="1115000"/>
    <x v="2"/>
    <x v="20"/>
    <x v="34"/>
    <x v="109"/>
    <n v="3084"/>
    <n v="4"/>
    <n v="4"/>
    <n v="2"/>
    <n v="642"/>
    <m/>
    <n v="1950"/>
    <s v="Banyule"/>
    <n v="-37.747599999999998"/>
    <n v="145.0676"/>
    <s v="Eastern Metropolitan"/>
    <n v="2890"/>
  </r>
  <r>
    <x v="63"/>
    <x v="4830"/>
    <n v="3"/>
    <x v="0"/>
    <n v="1115000"/>
    <x v="2"/>
    <x v="8"/>
    <x v="6"/>
    <x v="68"/>
    <n v="3056"/>
    <n v="3"/>
    <n v="1"/>
    <n v="1"/>
    <n v="249"/>
    <n v="116"/>
    <n v="1925"/>
    <s v="Moreland"/>
    <n v="-37.7669"/>
    <n v="144.96639999999999"/>
    <s v="Northern Metropolitan"/>
    <n v="11918"/>
  </r>
  <r>
    <x v="133"/>
    <x v="4831"/>
    <n v="4"/>
    <x v="0"/>
    <n v="1115000"/>
    <x v="2"/>
    <x v="20"/>
    <x v="13"/>
    <x v="40"/>
    <n v="3084"/>
    <n v="4"/>
    <n v="2"/>
    <n v="2"/>
    <n v="592"/>
    <m/>
    <m/>
    <s v="Banyule"/>
    <n v="-37.73789"/>
    <n v="145.08951999999999"/>
    <s v="Eastern Metropolitan"/>
    <n v="2698"/>
  </r>
  <r>
    <x v="68"/>
    <x v="4832"/>
    <n v="3"/>
    <x v="0"/>
    <n v="1115000"/>
    <x v="3"/>
    <x v="46"/>
    <x v="13"/>
    <x v="8"/>
    <n v="3013"/>
    <n v="3"/>
    <n v="1"/>
    <n v="2"/>
    <n v="446"/>
    <n v="115"/>
    <m/>
    <s v="Maribyrnong"/>
    <n v="-37.820039999999999"/>
    <n v="144.87173999999999"/>
    <s v="Western Metropolitan"/>
    <n v="6543"/>
  </r>
  <r>
    <x v="76"/>
    <x v="4833"/>
    <n v="3"/>
    <x v="0"/>
    <n v="1115000"/>
    <x v="2"/>
    <x v="10"/>
    <x v="21"/>
    <x v="14"/>
    <n v="3072"/>
    <n v="3"/>
    <n v="1"/>
    <n v="2"/>
    <n v="680"/>
    <n v="129"/>
    <n v="1960"/>
    <s v="Darebin"/>
    <n v="-37.742440000000002"/>
    <n v="145.02006"/>
    <s v="Northern Metropolitan"/>
    <n v="14577"/>
  </r>
  <r>
    <x v="49"/>
    <x v="4834"/>
    <n v="5"/>
    <x v="0"/>
    <n v="1115000"/>
    <x v="2"/>
    <x v="14"/>
    <x v="52"/>
    <x v="47"/>
    <n v="3168"/>
    <n v="5"/>
    <n v="2"/>
    <n v="2"/>
    <n v="590"/>
    <m/>
    <m/>
    <s v="Monash"/>
    <n v="-37.92304"/>
    <n v="145.10983999999999"/>
    <s v="South-Eastern Metropolitan"/>
    <n v="5837"/>
  </r>
  <r>
    <x v="95"/>
    <x v="4835"/>
    <n v="4"/>
    <x v="0"/>
    <n v="1115000"/>
    <x v="2"/>
    <x v="38"/>
    <x v="33"/>
    <x v="44"/>
    <n v="3165"/>
    <n v="4"/>
    <n v="1"/>
    <n v="2"/>
    <n v="579"/>
    <m/>
    <m/>
    <m/>
    <n v="-37.915239999999997"/>
    <n v="145.07686000000001"/>
    <s v="Southern Metropolitan"/>
    <n v="10969"/>
  </r>
  <r>
    <x v="197"/>
    <x v="4836"/>
    <n v="6"/>
    <x v="0"/>
    <n v="1115000"/>
    <x v="2"/>
    <x v="41"/>
    <x v="33"/>
    <x v="144"/>
    <n v="3095"/>
    <n v="6"/>
    <n v="3"/>
    <n v="4"/>
    <n v="966"/>
    <n v="332"/>
    <n v="1990"/>
    <m/>
    <n v="-37.68927"/>
    <n v="145.1491"/>
    <s v="Eastern Metropolitan"/>
    <n v="2346"/>
  </r>
  <r>
    <x v="103"/>
    <x v="4837"/>
    <n v="2"/>
    <x v="0"/>
    <n v="1114000"/>
    <x v="2"/>
    <x v="38"/>
    <x v="8"/>
    <x v="94"/>
    <n v="3166"/>
    <n v="2"/>
    <n v="1"/>
    <n v="1"/>
    <n v="703"/>
    <n v="90"/>
    <n v="1960"/>
    <s v="Monash"/>
    <n v="-37.902410000000003"/>
    <n v="145.12378000000001"/>
    <s v="Southern Metropolitan"/>
    <n v="2547"/>
  </r>
  <r>
    <x v="128"/>
    <x v="4838"/>
    <n v="3"/>
    <x v="0"/>
    <n v="1114000"/>
    <x v="2"/>
    <x v="39"/>
    <x v="28"/>
    <x v="49"/>
    <n v="3044"/>
    <n v="3"/>
    <n v="2"/>
    <n v="2"/>
    <n v="256"/>
    <n v="190"/>
    <n v="2017"/>
    <s v="Moreland"/>
    <n v="-37.72034"/>
    <n v="144.93788000000001"/>
    <s v="Northern Metropolitan"/>
    <n v="7485"/>
  </r>
  <r>
    <x v="53"/>
    <x v="4839"/>
    <n v="4"/>
    <x v="0"/>
    <n v="1113000"/>
    <x v="2"/>
    <x v="39"/>
    <x v="35"/>
    <x v="45"/>
    <n v="3040"/>
    <n v="3"/>
    <n v="1"/>
    <n v="2"/>
    <n v="533"/>
    <n v="127"/>
    <n v="1950"/>
    <s v="Moonee Valley"/>
    <n v="-37.750900000000001"/>
    <n v="144.8922"/>
    <s v="Western Metropolitan"/>
    <n v="9264"/>
  </r>
  <r>
    <x v="15"/>
    <x v="4840"/>
    <n v="2"/>
    <x v="0"/>
    <n v="1112000"/>
    <x v="2"/>
    <x v="15"/>
    <x v="51"/>
    <x v="17"/>
    <n v="3070"/>
    <n v="4"/>
    <n v="1"/>
    <n v="2"/>
    <n v="238"/>
    <m/>
    <m/>
    <s v="Darebin"/>
    <n v="-37.773200000000003"/>
    <n v="144.9957"/>
    <s v="Northern Metropolitan"/>
    <n v="11364"/>
  </r>
  <r>
    <x v="105"/>
    <x v="4841"/>
    <n v="3"/>
    <x v="0"/>
    <n v="1112000"/>
    <x v="2"/>
    <x v="10"/>
    <x v="2"/>
    <x v="97"/>
    <n v="3130"/>
    <n v="3"/>
    <n v="1"/>
    <n v="3"/>
    <n v="632"/>
    <m/>
    <m/>
    <s v="Whitehorse"/>
    <n v="-37.831069999999997"/>
    <n v="145.14343"/>
    <s v="Eastern Metropolitan"/>
    <n v="5713"/>
  </r>
  <r>
    <x v="122"/>
    <x v="4842"/>
    <n v="4"/>
    <x v="0"/>
    <n v="1112000"/>
    <x v="2"/>
    <x v="23"/>
    <x v="29"/>
    <x v="125"/>
    <n v="3073"/>
    <n v="4"/>
    <n v="2"/>
    <n v="10"/>
    <n v="1002"/>
    <n v="170"/>
    <n v="1985"/>
    <m/>
    <n v="-37.706710000000001"/>
    <n v="145.03085999999999"/>
    <s v="Northern Metropolitan"/>
    <n v="21650"/>
  </r>
  <r>
    <x v="171"/>
    <x v="4843"/>
    <n v="3"/>
    <x v="0"/>
    <n v="1111500"/>
    <x v="2"/>
    <x v="96"/>
    <x v="52"/>
    <x v="111"/>
    <n v="3133"/>
    <n v="3"/>
    <n v="1"/>
    <n v="0"/>
    <n v="722"/>
    <n v="94"/>
    <n v="1960"/>
    <s v="Whitehorse"/>
    <n v="-37.8324"/>
    <n v="145.20466999999999"/>
    <s v="Eastern Metropolitan"/>
    <n v="4181"/>
  </r>
  <r>
    <x v="71"/>
    <x v="4844"/>
    <n v="3"/>
    <x v="0"/>
    <n v="1111000"/>
    <x v="2"/>
    <x v="38"/>
    <x v="35"/>
    <x v="72"/>
    <n v="3039"/>
    <n v="3"/>
    <n v="1"/>
    <n v="2"/>
    <n v="502"/>
    <m/>
    <m/>
    <s v="Moonee Valley"/>
    <n v="-37.769300000000001"/>
    <n v="144.9299"/>
    <s v="Western Metropolitan"/>
    <n v="6232"/>
  </r>
  <r>
    <x v="198"/>
    <x v="4845"/>
    <n v="4"/>
    <x v="0"/>
    <n v="1111000"/>
    <x v="2"/>
    <x v="41"/>
    <x v="33"/>
    <x v="144"/>
    <n v="3037"/>
    <n v="4"/>
    <n v="2"/>
    <n v="2"/>
    <n v="2002"/>
    <m/>
    <m/>
    <m/>
    <n v="-37.69547"/>
    <n v="144.73017999999999"/>
    <s v="Western Metropolitan"/>
    <n v="5556"/>
  </r>
  <r>
    <x v="13"/>
    <x v="4846"/>
    <n v="2"/>
    <x v="0"/>
    <n v="1110000"/>
    <x v="2"/>
    <x v="4"/>
    <x v="47"/>
    <x v="7"/>
    <n v="3206"/>
    <n v="1"/>
    <n v="1"/>
    <n v="0"/>
    <n v="147"/>
    <m/>
    <n v="1900"/>
    <s v="Port Phillip"/>
    <n v="-37.8444"/>
    <n v="144.94839999999999"/>
    <s v="Southern Metropolitan"/>
    <n v="3280"/>
  </r>
  <r>
    <x v="51"/>
    <x v="4847"/>
    <n v="3"/>
    <x v="0"/>
    <n v="1110000"/>
    <x v="2"/>
    <x v="3"/>
    <x v="18"/>
    <x v="53"/>
    <n v="3078"/>
    <n v="3"/>
    <n v="2"/>
    <n v="2"/>
    <n v="208"/>
    <m/>
    <n v="2013"/>
    <s v="Yarra"/>
    <n v="-37.785400000000003"/>
    <n v="145.0325"/>
    <s v="Northern Metropolitan"/>
    <n v="2211"/>
  </r>
  <r>
    <x v="70"/>
    <x v="4848"/>
    <n v="4"/>
    <x v="0"/>
    <n v="1110000"/>
    <x v="0"/>
    <x v="15"/>
    <x v="20"/>
    <x v="13"/>
    <n v="3032"/>
    <n v="4"/>
    <n v="2"/>
    <n v="1"/>
    <n v="349"/>
    <m/>
    <n v="1920"/>
    <s v="Moonee Valley"/>
    <n v="-37.777500000000003"/>
    <n v="144.91299999999899"/>
    <s v="Western Metropolitan"/>
    <n v="6567"/>
  </r>
  <r>
    <x v="123"/>
    <x v="4849"/>
    <n v="2"/>
    <x v="0"/>
    <n v="1110000"/>
    <x v="2"/>
    <x v="28"/>
    <x v="26"/>
    <x v="112"/>
    <n v="3147"/>
    <n v="2"/>
    <n v="1"/>
    <n v="1"/>
    <n v="586"/>
    <n v="86"/>
    <n v="1950"/>
    <s v="Monash"/>
    <n v="-37.868299999999998"/>
    <n v="145.10820000000001"/>
    <s v="Southern Metropolitan"/>
    <n v="2894"/>
  </r>
  <r>
    <x v="56"/>
    <x v="4850"/>
    <n v="3"/>
    <x v="0"/>
    <n v="1110000"/>
    <x v="2"/>
    <x v="14"/>
    <x v="47"/>
    <x v="60"/>
    <n v="3204"/>
    <n v="3"/>
    <n v="1"/>
    <n v="2"/>
    <n v="692"/>
    <n v="164"/>
    <n v="1940"/>
    <s v="Glen Eira"/>
    <n v="-37.926299999999998"/>
    <n v="145.04"/>
    <s v="Southern Metropolitan"/>
    <n v="6795"/>
  </r>
  <r>
    <x v="95"/>
    <x v="4851"/>
    <n v="3"/>
    <x v="0"/>
    <n v="1110000"/>
    <x v="2"/>
    <x v="22"/>
    <x v="16"/>
    <x v="79"/>
    <n v="3165"/>
    <n v="3"/>
    <n v="1"/>
    <n v="4"/>
    <n v="612"/>
    <m/>
    <m/>
    <s v="Glen Eira"/>
    <n v="-37.915900000000001"/>
    <n v="145.07329999999999"/>
    <s v="Southern Metropolitan"/>
    <n v="10969"/>
  </r>
  <r>
    <x v="95"/>
    <x v="4852"/>
    <n v="4"/>
    <x v="0"/>
    <n v="1110000"/>
    <x v="2"/>
    <x v="14"/>
    <x v="9"/>
    <x v="79"/>
    <n v="3165"/>
    <n v="4"/>
    <n v="2"/>
    <n v="2"/>
    <n v="583"/>
    <n v="176"/>
    <n v="1960"/>
    <s v="Glen Eira"/>
    <n v="-37.926200000000001"/>
    <n v="145.0624"/>
    <s v="Southern Metropolitan"/>
    <n v="10969"/>
  </r>
  <r>
    <x v="95"/>
    <x v="4853"/>
    <n v="3"/>
    <x v="0"/>
    <n v="1110000"/>
    <x v="2"/>
    <x v="26"/>
    <x v="22"/>
    <x v="79"/>
    <n v="3165"/>
    <n v="3"/>
    <n v="1"/>
    <n v="6"/>
    <n v="542"/>
    <n v="538"/>
    <m/>
    <s v="Glen Eira"/>
    <n v="-37.927199999999999"/>
    <n v="145.07050000000001"/>
    <s v="Southern Metropolitan"/>
    <n v="10969"/>
  </r>
  <r>
    <x v="118"/>
    <x v="4854"/>
    <n v="4"/>
    <x v="0"/>
    <n v="1110000"/>
    <x v="0"/>
    <x v="41"/>
    <x v="18"/>
    <x v="25"/>
    <n v="3105"/>
    <n v="3"/>
    <n v="2"/>
    <n v="2"/>
    <n v="562"/>
    <m/>
    <m/>
    <s v="Manningham"/>
    <n v="-37.762799999999999"/>
    <n v="145.0994"/>
    <s v="Eastern Metropolitan"/>
    <n v="4480"/>
  </r>
  <r>
    <x v="69"/>
    <x v="4855"/>
    <n v="3"/>
    <x v="1"/>
    <n v="1110000"/>
    <x v="2"/>
    <x v="26"/>
    <x v="55"/>
    <x v="88"/>
    <n v="3162"/>
    <n v="3"/>
    <n v="2"/>
    <n v="1"/>
    <n v="299"/>
    <m/>
    <m/>
    <s v="Glen Eira"/>
    <n v="-37.889099999999999"/>
    <n v="145.02940000000001"/>
    <s v="Southern Metropolitan"/>
    <n v="5051"/>
  </r>
  <r>
    <x v="78"/>
    <x v="4856"/>
    <n v="3"/>
    <x v="0"/>
    <n v="1110000"/>
    <x v="0"/>
    <x v="15"/>
    <x v="25"/>
    <x v="110"/>
    <n v="3031"/>
    <n v="3"/>
    <n v="1"/>
    <n v="1"/>
    <n v="272"/>
    <n v="131"/>
    <n v="1885"/>
    <s v="Moonee Valley"/>
    <n v="-37.785699999999999"/>
    <n v="144.93100000000001"/>
    <s v="Northern Metropolitan"/>
    <n v="3593"/>
  </r>
  <r>
    <x v="45"/>
    <x v="4857"/>
    <n v="2"/>
    <x v="1"/>
    <n v="1110000"/>
    <x v="2"/>
    <x v="28"/>
    <x v="15"/>
    <x v="29"/>
    <n v="3102"/>
    <n v="2"/>
    <n v="1"/>
    <n v="1"/>
    <n v="0"/>
    <m/>
    <m/>
    <s v="Boroondara"/>
    <n v="-37.792700000000004"/>
    <n v="145.05969999999999"/>
    <s v="Southern Metropolitan"/>
    <n v="2671"/>
  </r>
  <r>
    <x v="151"/>
    <x v="4858"/>
    <n v="3"/>
    <x v="0"/>
    <n v="1110000"/>
    <x v="2"/>
    <x v="22"/>
    <x v="11"/>
    <x v="121"/>
    <n v="3189"/>
    <n v="3"/>
    <n v="1"/>
    <n v="4"/>
    <n v="690"/>
    <m/>
    <m/>
    <s v="Kingston"/>
    <n v="-37.938600000000001"/>
    <n v="145.05850000000001"/>
    <s v="Southern Metropolitan"/>
    <n v="2555"/>
  </r>
  <r>
    <x v="30"/>
    <x v="4859"/>
    <n v="3"/>
    <x v="2"/>
    <n v="1110000"/>
    <x v="2"/>
    <x v="28"/>
    <x v="18"/>
    <x v="6"/>
    <n v="3127"/>
    <n v="4"/>
    <n v="2"/>
    <n v="2"/>
    <n v="401"/>
    <n v="129"/>
    <n v="1970"/>
    <s v="Whitehorse"/>
    <n v="-37.833199999999998"/>
    <n v="145.1105"/>
    <s v="Southern Metropolitan"/>
    <n v="5457"/>
  </r>
  <r>
    <x v="86"/>
    <x v="4860"/>
    <n v="2"/>
    <x v="0"/>
    <n v="1110000"/>
    <x v="3"/>
    <x v="41"/>
    <x v="23"/>
    <x v="89"/>
    <n v="3071"/>
    <n v="2"/>
    <n v="1"/>
    <n v="0"/>
    <n v="288"/>
    <n v="105"/>
    <n v="1925"/>
    <s v="Darebin"/>
    <n v="-37.756399999999999"/>
    <n v="144.99709999999999"/>
    <s v="Northern Metropolitan"/>
    <n v="8870"/>
  </r>
  <r>
    <x v="86"/>
    <x v="4861"/>
    <n v="3"/>
    <x v="0"/>
    <n v="1110000"/>
    <x v="2"/>
    <x v="15"/>
    <x v="9"/>
    <x v="89"/>
    <n v="3071"/>
    <n v="3"/>
    <n v="1"/>
    <n v="1"/>
    <n v="562"/>
    <n v="156"/>
    <n v="1950"/>
    <s v="Darebin"/>
    <n v="-37.760199999999998"/>
    <n v="144.98779999999999"/>
    <s v="Northern Metropolitan"/>
    <n v="8870"/>
  </r>
  <r>
    <x v="54"/>
    <x v="4862"/>
    <n v="3"/>
    <x v="1"/>
    <n v="1110000"/>
    <x v="2"/>
    <x v="15"/>
    <x v="26"/>
    <x v="58"/>
    <n v="3053"/>
    <n v="3"/>
    <n v="2"/>
    <n v="1"/>
    <n v="0"/>
    <m/>
    <m/>
    <s v="Melbourne"/>
    <n v="-37.794600000000003"/>
    <n v="144.9716"/>
    <s v="Northern Metropolitan"/>
    <n v="6786"/>
  </r>
  <r>
    <x v="82"/>
    <x v="4863"/>
    <n v="3"/>
    <x v="0"/>
    <n v="1110000"/>
    <x v="2"/>
    <x v="41"/>
    <x v="30"/>
    <x v="78"/>
    <n v="3040"/>
    <n v="3"/>
    <n v="2"/>
    <n v="2"/>
    <n v="470"/>
    <m/>
    <n v="1968"/>
    <s v="Moonee Valley"/>
    <n v="-37.752200000000002"/>
    <n v="144.88299999999899"/>
    <s v="Western Metropolitan"/>
    <n v="588"/>
  </r>
  <r>
    <x v="28"/>
    <x v="4864"/>
    <n v="3"/>
    <x v="2"/>
    <n v="1110000"/>
    <x v="2"/>
    <x v="3"/>
    <x v="25"/>
    <x v="29"/>
    <n v="3123"/>
    <n v="3"/>
    <n v="2"/>
    <n v="2"/>
    <n v="94"/>
    <n v="169"/>
    <n v="2005"/>
    <s v="Boroondara"/>
    <n v="-37.830199999999998"/>
    <n v="145.05250000000001"/>
    <s v="Southern Metropolitan"/>
    <n v="6482"/>
  </r>
  <r>
    <x v="121"/>
    <x v="4865"/>
    <n v="3"/>
    <x v="0"/>
    <n v="1110000"/>
    <x v="2"/>
    <x v="15"/>
    <x v="7"/>
    <x v="109"/>
    <n v="3084"/>
    <n v="3"/>
    <n v="1"/>
    <n v="2"/>
    <n v="600"/>
    <n v="190"/>
    <n v="1950"/>
    <s v="Banyule"/>
    <n v="-37.752000000000002"/>
    <n v="145.07220000000001"/>
    <s v="Eastern Metropolitan"/>
    <n v="2890"/>
  </r>
  <r>
    <x v="102"/>
    <x v="4866"/>
    <n v="2"/>
    <x v="0"/>
    <n v="1110000"/>
    <x v="2"/>
    <x v="11"/>
    <x v="26"/>
    <x v="93"/>
    <n v="3121"/>
    <n v="2"/>
    <n v="1"/>
    <n v="1"/>
    <n v="144"/>
    <m/>
    <m/>
    <s v="Yarra"/>
    <n v="-37.830100000000002"/>
    <n v="144.99270000000001"/>
    <s v="Northern Metropolitan"/>
    <n v="1123"/>
  </r>
  <r>
    <x v="199"/>
    <x v="4867"/>
    <n v="3"/>
    <x v="0"/>
    <n v="1110000"/>
    <x v="2"/>
    <x v="110"/>
    <x v="39"/>
    <x v="145"/>
    <n v="3081"/>
    <n v="3"/>
    <n v="1"/>
    <n v="2"/>
    <n v="730"/>
    <m/>
    <m/>
    <s v="Banyule"/>
    <n v="-37.753999999999998"/>
    <n v="145.0453"/>
    <s v="Eastern Metropolitan"/>
    <n v="790"/>
  </r>
  <r>
    <x v="46"/>
    <x v="4868"/>
    <n v="3"/>
    <x v="1"/>
    <n v="1110000"/>
    <x v="2"/>
    <x v="20"/>
    <x v="17"/>
    <x v="27"/>
    <n v="3079"/>
    <n v="3"/>
    <n v="2"/>
    <n v="1"/>
    <n v="366"/>
    <m/>
    <m/>
    <s v="Banyule"/>
    <n v="-37.770099999999999"/>
    <n v="145.0385"/>
    <s v="Eastern Metropolitan"/>
    <n v="5549"/>
  </r>
  <r>
    <x v="29"/>
    <x v="4869"/>
    <n v="2"/>
    <x v="1"/>
    <n v="1110000"/>
    <x v="2"/>
    <x v="7"/>
    <x v="53"/>
    <x v="30"/>
    <n v="3207"/>
    <n v="2"/>
    <n v="2"/>
    <n v="1"/>
    <n v="0"/>
    <m/>
    <m/>
    <s v="Port Phillip"/>
    <n v="-37.842700000000001"/>
    <n v="144.93780000000001"/>
    <s v="Southern Metropolitan"/>
    <n v="8648"/>
  </r>
  <r>
    <x v="76"/>
    <x v="4870"/>
    <n v="4"/>
    <x v="0"/>
    <n v="1110000"/>
    <x v="2"/>
    <x v="15"/>
    <x v="17"/>
    <x v="77"/>
    <n v="3072"/>
    <n v="4"/>
    <n v="1"/>
    <n v="2"/>
    <n v="556"/>
    <m/>
    <n v="1935"/>
    <s v="Darebin"/>
    <n v="-37.748899999999999"/>
    <n v="144.98609999999999"/>
    <s v="Northern Metropolitan"/>
    <n v="14577"/>
  </r>
  <r>
    <x v="39"/>
    <x v="4871"/>
    <n v="2"/>
    <x v="0"/>
    <n v="1110000"/>
    <x v="2"/>
    <x v="26"/>
    <x v="39"/>
    <x v="24"/>
    <n v="3121"/>
    <n v="2"/>
    <n v="1"/>
    <n v="0"/>
    <n v="166"/>
    <m/>
    <m/>
    <s v="Yarra"/>
    <n v="-37.8172"/>
    <n v="145.00530000000001"/>
    <s v="Northern Metropolitan"/>
    <n v="14949"/>
  </r>
  <r>
    <x v="99"/>
    <x v="4872"/>
    <n v="2"/>
    <x v="0"/>
    <n v="1110000"/>
    <x v="2"/>
    <x v="15"/>
    <x v="17"/>
    <x v="92"/>
    <n v="3031"/>
    <n v="2"/>
    <n v="1"/>
    <n v="0"/>
    <n v="155"/>
    <m/>
    <m/>
    <s v="Melbourne"/>
    <n v="-37.798900000000003"/>
    <n v="144.92750000000001"/>
    <s v="Northern Metropolitan"/>
    <n v="5263"/>
  </r>
  <r>
    <x v="115"/>
    <x v="4873"/>
    <n v="2"/>
    <x v="0"/>
    <n v="1110000"/>
    <x v="2"/>
    <x v="38"/>
    <x v="42"/>
    <x v="70"/>
    <n v="3195"/>
    <n v="2"/>
    <n v="1"/>
    <n v="1"/>
    <n v="709"/>
    <m/>
    <m/>
    <s v="Kingston"/>
    <n v="-38.000509999999998"/>
    <n v="145.09315000000001"/>
    <s v="South-Eastern Metropolitan"/>
    <n v="3650"/>
  </r>
  <r>
    <x v="3"/>
    <x v="4874"/>
    <n v="3"/>
    <x v="0"/>
    <n v="1110000"/>
    <x v="0"/>
    <x v="38"/>
    <x v="21"/>
    <x v="10"/>
    <n v="3101"/>
    <n v="3"/>
    <n v="2"/>
    <n v="2"/>
    <n v="200"/>
    <m/>
    <m/>
    <s v="Boroondara"/>
    <n v="-37.794800000000002"/>
    <n v="145.03639999999999"/>
    <s v="Southern Metropolitan"/>
    <n v="10331"/>
  </r>
  <r>
    <x v="63"/>
    <x v="4875"/>
    <n v="2"/>
    <x v="0"/>
    <n v="1110000"/>
    <x v="2"/>
    <x v="3"/>
    <x v="54"/>
    <x v="68"/>
    <n v="3056"/>
    <n v="2"/>
    <n v="1"/>
    <n v="0"/>
    <n v="196"/>
    <n v="101"/>
    <n v="1922"/>
    <s v="Moreland"/>
    <n v="-37.758150000000001"/>
    <n v="144.97366"/>
    <s v="Northern Metropolitan"/>
    <n v="11918"/>
  </r>
  <r>
    <x v="86"/>
    <x v="4876"/>
    <n v="3"/>
    <x v="0"/>
    <n v="1110000"/>
    <x v="3"/>
    <x v="10"/>
    <x v="54"/>
    <x v="81"/>
    <n v="3071"/>
    <n v="3"/>
    <n v="1"/>
    <n v="0"/>
    <n v="396"/>
    <n v="113"/>
    <n v="1930"/>
    <s v="Darebin"/>
    <n v="-37.753579999999999"/>
    <n v="144.98533999999901"/>
    <s v="Northern Metropolitan"/>
    <n v="8870"/>
  </r>
  <r>
    <x v="100"/>
    <x v="4877"/>
    <n v="3"/>
    <x v="0"/>
    <n v="1110000"/>
    <x v="2"/>
    <x v="14"/>
    <x v="4"/>
    <x v="64"/>
    <n v="3167"/>
    <n v="3"/>
    <n v="1"/>
    <n v="2"/>
    <n v="704"/>
    <n v="120"/>
    <n v="1970"/>
    <m/>
    <n v="-37.934089999999998"/>
    <n v="145.08383000000001"/>
    <s v="South-Eastern Metropolitan"/>
    <n v="3692"/>
  </r>
  <r>
    <x v="76"/>
    <x v="4878"/>
    <n v="2"/>
    <x v="0"/>
    <n v="1108000"/>
    <x v="3"/>
    <x v="10"/>
    <x v="49"/>
    <x v="77"/>
    <n v="3072"/>
    <n v="2"/>
    <n v="1"/>
    <n v="0"/>
    <n v="258"/>
    <m/>
    <n v="1940"/>
    <s v="Darebin"/>
    <n v="-37.752099999999999"/>
    <n v="145.00710000000001"/>
    <s v="Northern Metropolitan"/>
    <n v="14577"/>
  </r>
  <r>
    <x v="135"/>
    <x v="4879"/>
    <n v="3"/>
    <x v="0"/>
    <n v="1107500"/>
    <x v="2"/>
    <x v="15"/>
    <x v="44"/>
    <x v="145"/>
    <n v="3034"/>
    <n v="3"/>
    <n v="3"/>
    <n v="1"/>
    <n v="668"/>
    <n v="190"/>
    <n v="2014"/>
    <s v="Moonee Valley"/>
    <n v="-37.759619999999998"/>
    <n v="144.86675"/>
    <s v="Western Metropolitan"/>
    <n v="4502"/>
  </r>
  <r>
    <x v="56"/>
    <x v="4880"/>
    <n v="4"/>
    <x v="0"/>
    <n v="1107000"/>
    <x v="2"/>
    <x v="22"/>
    <x v="49"/>
    <x v="60"/>
    <n v="3204"/>
    <n v="4"/>
    <n v="2"/>
    <n v="2"/>
    <n v="478"/>
    <m/>
    <m/>
    <s v="Glen Eira"/>
    <n v="-37.932099999999998"/>
    <n v="145.0361"/>
    <s v="Southern Metropolitan"/>
    <n v="6795"/>
  </r>
  <r>
    <x v="95"/>
    <x v="4881"/>
    <n v="3"/>
    <x v="0"/>
    <n v="1106000"/>
    <x v="2"/>
    <x v="10"/>
    <x v="16"/>
    <x v="79"/>
    <n v="3165"/>
    <n v="3"/>
    <n v="1"/>
    <n v="2"/>
    <n v="584"/>
    <m/>
    <m/>
    <s v="Glen Eira"/>
    <n v="-37.918300000000002"/>
    <n v="145.071"/>
    <s v="Southern Metropolitan"/>
    <n v="10969"/>
  </r>
  <r>
    <x v="16"/>
    <x v="4882"/>
    <n v="2"/>
    <x v="0"/>
    <n v="1106000"/>
    <x v="2"/>
    <x v="11"/>
    <x v="16"/>
    <x v="73"/>
    <n v="3181"/>
    <n v="2"/>
    <n v="1"/>
    <n v="1"/>
    <n v="0"/>
    <n v="135"/>
    <n v="2005"/>
    <s v="Stonnington"/>
    <n v="-37.852600000000002"/>
    <n v="145.0033"/>
    <s v="Southern Metropolitan"/>
    <n v="7717"/>
  </r>
  <r>
    <x v="63"/>
    <x v="4883"/>
    <n v="2"/>
    <x v="0"/>
    <n v="1105000"/>
    <x v="2"/>
    <x v="15"/>
    <x v="38"/>
    <x v="68"/>
    <n v="3056"/>
    <n v="2"/>
    <n v="1"/>
    <n v="1"/>
    <n v="147"/>
    <m/>
    <m/>
    <s v="Moreland"/>
    <n v="-37.770200000000003"/>
    <n v="144.9692"/>
    <s v="Northern Metropolitan"/>
    <n v="11918"/>
  </r>
  <r>
    <x v="47"/>
    <x v="4884"/>
    <n v="2"/>
    <x v="0"/>
    <n v="1105000"/>
    <x v="2"/>
    <x v="100"/>
    <x v="25"/>
    <x v="48"/>
    <n v="3068"/>
    <n v="2"/>
    <n v="1"/>
    <n v="1"/>
    <n v="185"/>
    <n v="84"/>
    <n v="1910"/>
    <s v="Yarra"/>
    <n v="-37.792700000000004"/>
    <n v="144.99809999999999"/>
    <s v="Northern Metropolitan"/>
    <n v="2954"/>
  </r>
  <r>
    <x v="12"/>
    <x v="4885"/>
    <n v="3"/>
    <x v="0"/>
    <n v="1105000"/>
    <x v="2"/>
    <x v="14"/>
    <x v="47"/>
    <x v="6"/>
    <n v="3145"/>
    <n v="3"/>
    <n v="2"/>
    <n v="2"/>
    <n v="331"/>
    <m/>
    <m/>
    <s v="Stonnington"/>
    <n v="-37.877000000000002"/>
    <n v="145.06700000000001"/>
    <s v="Southern Metropolitan"/>
    <n v="8801"/>
  </r>
  <r>
    <x v="37"/>
    <x v="4886"/>
    <n v="3"/>
    <x v="0"/>
    <n v="1105000"/>
    <x v="2"/>
    <x v="15"/>
    <x v="46"/>
    <x v="71"/>
    <n v="3032"/>
    <n v="3"/>
    <n v="1"/>
    <n v="4"/>
    <n v="762"/>
    <n v="142"/>
    <n v="1950"/>
    <s v="Maribyrnong"/>
    <n v="-37.770699999999998"/>
    <n v="144.89240000000001"/>
    <s v="Western Metropolitan"/>
    <n v="4918"/>
  </r>
  <r>
    <x v="151"/>
    <x v="4887"/>
    <n v="4"/>
    <x v="2"/>
    <n v="1105000"/>
    <x v="2"/>
    <x v="9"/>
    <x v="37"/>
    <x v="121"/>
    <n v="3189"/>
    <n v="3"/>
    <n v="2"/>
    <n v="2"/>
    <n v="220"/>
    <n v="187"/>
    <n v="2015"/>
    <s v="Kingston"/>
    <n v="-37.938699999999997"/>
    <n v="145.03980000000001"/>
    <s v="Southern Metropolitan"/>
    <n v="2555"/>
  </r>
  <r>
    <x v="117"/>
    <x v="4888"/>
    <n v="3"/>
    <x v="0"/>
    <n v="1105000"/>
    <x v="2"/>
    <x v="39"/>
    <x v="30"/>
    <x v="6"/>
    <n v="3042"/>
    <n v="3"/>
    <n v="1"/>
    <n v="1"/>
    <n v="643"/>
    <n v="119"/>
    <n v="1950"/>
    <s v="Moonee Valley"/>
    <n v="-37.744900000000001"/>
    <n v="144.88990000000001"/>
    <s v="Western Metropolitan"/>
    <n v="2291"/>
  </r>
  <r>
    <x v="50"/>
    <x v="4889"/>
    <n v="2"/>
    <x v="2"/>
    <n v="1105000"/>
    <x v="2"/>
    <x v="3"/>
    <x v="11"/>
    <x v="50"/>
    <n v="3051"/>
    <n v="2"/>
    <n v="2"/>
    <n v="1"/>
    <n v="88"/>
    <n v="119"/>
    <n v="2010"/>
    <s v="Melbourne"/>
    <n v="-37.8018"/>
    <n v="144.94290000000001"/>
    <s v="Northern Metropolitan"/>
    <n v="6821"/>
  </r>
  <r>
    <x v="39"/>
    <x v="4890"/>
    <n v="2"/>
    <x v="0"/>
    <n v="1105000"/>
    <x v="2"/>
    <x v="11"/>
    <x v="24"/>
    <x v="24"/>
    <n v="3121"/>
    <n v="2"/>
    <n v="2"/>
    <n v="1"/>
    <n v="55"/>
    <m/>
    <m/>
    <s v="Yarra"/>
    <n v="-37.815899999999999"/>
    <n v="145.0033"/>
    <s v="Northern Metropolitan"/>
    <n v="14949"/>
  </r>
  <r>
    <x v="56"/>
    <x v="4891"/>
    <n v="4"/>
    <x v="2"/>
    <n v="1105000"/>
    <x v="2"/>
    <x v="9"/>
    <x v="1"/>
    <x v="60"/>
    <n v="3204"/>
    <n v="4"/>
    <n v="2"/>
    <n v="1"/>
    <n v="207"/>
    <m/>
    <n v="2007"/>
    <s v="Glen Eira"/>
    <n v="-37.915599999999998"/>
    <n v="145.03550000000001"/>
    <s v="Southern Metropolitan"/>
    <n v="6795"/>
  </r>
  <r>
    <x v="93"/>
    <x v="4892"/>
    <n v="3"/>
    <x v="1"/>
    <n v="1105000"/>
    <x v="2"/>
    <x v="35"/>
    <x v="1"/>
    <x v="61"/>
    <n v="3163"/>
    <n v="3"/>
    <n v="2"/>
    <n v="2"/>
    <n v="271"/>
    <m/>
    <n v="1997"/>
    <s v="Glen Eira"/>
    <n v="-37.899299999999997"/>
    <n v="145.0531"/>
    <s v="Southern Metropolitan"/>
    <n v="7822"/>
  </r>
  <r>
    <x v="101"/>
    <x v="4893"/>
    <n v="2"/>
    <x v="0"/>
    <n v="1105000"/>
    <x v="2"/>
    <x v="15"/>
    <x v="8"/>
    <x v="114"/>
    <n v="3057"/>
    <n v="2"/>
    <n v="1"/>
    <n v="2"/>
    <n v="173"/>
    <n v="79"/>
    <n v="1890"/>
    <s v="Moreland"/>
    <n v="-37.775239999999997"/>
    <n v="144.97529"/>
    <s v="Northern Metropolitan"/>
    <n v="5533"/>
  </r>
  <r>
    <x v="0"/>
    <x v="4894"/>
    <n v="4"/>
    <x v="0"/>
    <n v="1105000"/>
    <x v="2"/>
    <x v="38"/>
    <x v="12"/>
    <x v="0"/>
    <n v="3170"/>
    <n v="4"/>
    <n v="3"/>
    <n v="2"/>
    <n v="650"/>
    <n v="224"/>
    <n v="1985"/>
    <m/>
    <n v="-37.929789999999997"/>
    <n v="145.20359999999999"/>
    <s v="South-Eastern Metropolitan"/>
    <n v="7113"/>
  </r>
  <r>
    <x v="0"/>
    <x v="4895"/>
    <n v="3"/>
    <x v="0"/>
    <n v="1105000"/>
    <x v="2"/>
    <x v="38"/>
    <x v="43"/>
    <x v="0"/>
    <n v="3170"/>
    <n v="3"/>
    <n v="2"/>
    <n v="2"/>
    <n v="843"/>
    <m/>
    <m/>
    <m/>
    <n v="-37.930410000000002"/>
    <n v="145.16023999999999"/>
    <s v="South-Eastern Metropolitan"/>
    <n v="7113"/>
  </r>
  <r>
    <x v="69"/>
    <x v="4896"/>
    <n v="2"/>
    <x v="0"/>
    <n v="1104000"/>
    <x v="2"/>
    <x v="35"/>
    <x v="1"/>
    <x v="88"/>
    <n v="3162"/>
    <n v="2"/>
    <n v="1"/>
    <n v="1"/>
    <n v="534"/>
    <m/>
    <m/>
    <s v="Glen Eira"/>
    <n v="-37.898899999999998"/>
    <n v="145.0171"/>
    <s v="Southern Metropolitan"/>
    <n v="5051"/>
  </r>
  <r>
    <x v="80"/>
    <x v="4897"/>
    <n v="3"/>
    <x v="0"/>
    <n v="1103000"/>
    <x v="3"/>
    <x v="14"/>
    <x v="4"/>
    <x v="61"/>
    <n v="3204"/>
    <n v="3"/>
    <n v="1"/>
    <n v="2"/>
    <n v="401"/>
    <n v="134"/>
    <n v="1960"/>
    <m/>
    <n v="-37.904910000000001"/>
    <n v="145.04568"/>
    <s v="Southern Metropolitan"/>
    <n v="3578"/>
  </r>
  <r>
    <x v="133"/>
    <x v="4898"/>
    <n v="4"/>
    <x v="0"/>
    <n v="1102500"/>
    <x v="2"/>
    <x v="20"/>
    <x v="46"/>
    <x v="44"/>
    <n v="3084"/>
    <n v="4"/>
    <n v="2"/>
    <n v="1"/>
    <n v="659"/>
    <n v="189"/>
    <m/>
    <s v="Banyule"/>
    <n v="-37.737299999999998"/>
    <n v="145.0847"/>
    <s v="Eastern Metropolitan"/>
    <n v="2698"/>
  </r>
  <r>
    <x v="58"/>
    <x v="4899"/>
    <n v="3"/>
    <x v="2"/>
    <n v="1102200"/>
    <x v="3"/>
    <x v="3"/>
    <x v="22"/>
    <x v="79"/>
    <n v="3108"/>
    <n v="3"/>
    <n v="2"/>
    <n v="2"/>
    <n v="233"/>
    <n v="175"/>
    <n v="2012"/>
    <s v="Manningham"/>
    <n v="-37.7881"/>
    <n v="145.1371"/>
    <s v="Eastern Metropolitan"/>
    <n v="9028"/>
  </r>
  <r>
    <x v="6"/>
    <x v="4900"/>
    <n v="2"/>
    <x v="0"/>
    <n v="1102000"/>
    <x v="2"/>
    <x v="26"/>
    <x v="7"/>
    <x v="6"/>
    <n v="3186"/>
    <n v="2"/>
    <n v="1"/>
    <n v="2"/>
    <n v="318"/>
    <m/>
    <m/>
    <s v="Bayside"/>
    <n v="-37.9011"/>
    <n v="145.00110000000001"/>
    <s v="Southern Metropolitan"/>
    <n v="10579"/>
  </r>
  <r>
    <x v="200"/>
    <x v="4901"/>
    <n v="3"/>
    <x v="0"/>
    <n v="1102000"/>
    <x v="2"/>
    <x v="47"/>
    <x v="20"/>
    <x v="105"/>
    <n v="3046"/>
    <n v="3"/>
    <n v="1"/>
    <n v="2"/>
    <n v="1020"/>
    <m/>
    <m/>
    <s v="Moreland"/>
    <n v="-37.709000000000003"/>
    <n v="144.9434"/>
    <s v="Northern Metropolitan"/>
    <n v="2606"/>
  </r>
  <r>
    <x v="46"/>
    <x v="4902"/>
    <n v="3"/>
    <x v="0"/>
    <n v="1102000"/>
    <x v="2"/>
    <x v="15"/>
    <x v="36"/>
    <x v="27"/>
    <n v="3079"/>
    <n v="3"/>
    <n v="1"/>
    <n v="1"/>
    <n v="597"/>
    <n v="115"/>
    <n v="1950"/>
    <s v="Banyule"/>
    <n v="-37.764499999999998"/>
    <n v="145.03139999999999"/>
    <s v="Eastern Metropolitan"/>
    <n v="5549"/>
  </r>
  <r>
    <x v="39"/>
    <x v="4903"/>
    <n v="3"/>
    <x v="0"/>
    <n v="1102000"/>
    <x v="2"/>
    <x v="109"/>
    <x v="56"/>
    <x v="24"/>
    <n v="3121"/>
    <n v="3"/>
    <n v="2"/>
    <n v="0"/>
    <n v="194"/>
    <m/>
    <m/>
    <s v="Yarra"/>
    <n v="-37.826500000000003"/>
    <n v="145.00219999999999"/>
    <s v="Northern Metropolitan"/>
    <n v="14949"/>
  </r>
  <r>
    <x v="39"/>
    <x v="4904"/>
    <n v="2"/>
    <x v="0"/>
    <n v="1102000"/>
    <x v="2"/>
    <x v="11"/>
    <x v="41"/>
    <x v="24"/>
    <n v="3121"/>
    <n v="2"/>
    <n v="1"/>
    <n v="1"/>
    <n v="167"/>
    <m/>
    <m/>
    <s v="Yarra"/>
    <n v="-37.825499999999998"/>
    <n v="145.00129999999999"/>
    <s v="Northern Metropolitan"/>
    <n v="14949"/>
  </r>
  <r>
    <x v="64"/>
    <x v="4905"/>
    <n v="5"/>
    <x v="0"/>
    <n v="1101500"/>
    <x v="2"/>
    <x v="15"/>
    <x v="18"/>
    <x v="61"/>
    <n v="3084"/>
    <n v="4"/>
    <n v="2"/>
    <n v="1"/>
    <n v="629"/>
    <n v="207"/>
    <n v="1960"/>
    <s v="Banyule"/>
    <n v="-37.7395"/>
    <n v="145.07730000000001"/>
    <s v="Eastern Metropolitan"/>
    <n v="3540"/>
  </r>
  <r>
    <x v="8"/>
    <x v="4906"/>
    <n v="3"/>
    <x v="2"/>
    <n v="1101000"/>
    <x v="2"/>
    <x v="3"/>
    <x v="20"/>
    <x v="8"/>
    <n v="3143"/>
    <n v="3"/>
    <n v="1"/>
    <n v="2"/>
    <n v="103"/>
    <n v="3"/>
    <n v="2000"/>
    <s v="Stonnington"/>
    <n v="-37.854199999999999"/>
    <n v="145.01349999999999"/>
    <s v="Southern Metropolitan"/>
    <n v="4836"/>
  </r>
  <r>
    <x v="15"/>
    <x v="4907"/>
    <n v="2"/>
    <x v="0"/>
    <n v="1101000"/>
    <x v="2"/>
    <x v="3"/>
    <x v="23"/>
    <x v="17"/>
    <n v="3070"/>
    <n v="2"/>
    <n v="1"/>
    <n v="0"/>
    <n v="229"/>
    <n v="99"/>
    <n v="1910"/>
    <s v="Darebin"/>
    <n v="-37.778399999999998"/>
    <n v="145.0042"/>
    <s v="Northern Metropolitan"/>
    <n v="11364"/>
  </r>
  <r>
    <x v="29"/>
    <x v="4908"/>
    <n v="2"/>
    <x v="0"/>
    <n v="1101000"/>
    <x v="2"/>
    <x v="36"/>
    <x v="16"/>
    <x v="30"/>
    <n v="3207"/>
    <n v="2"/>
    <n v="1"/>
    <n v="0"/>
    <n v="152"/>
    <n v="71"/>
    <n v="1910"/>
    <s v="Melbourne"/>
    <n v="-37.839300000000001"/>
    <n v="144.93860000000001"/>
    <s v="Southern Metropolitan"/>
    <n v="8648"/>
  </r>
  <r>
    <x v="85"/>
    <x v="4909"/>
    <n v="3"/>
    <x v="0"/>
    <n v="1101000"/>
    <x v="2"/>
    <x v="41"/>
    <x v="41"/>
    <x v="44"/>
    <n v="3107"/>
    <n v="3"/>
    <n v="2"/>
    <n v="2"/>
    <n v="643"/>
    <n v="135"/>
    <n v="1965"/>
    <s v="Manningham"/>
    <n v="-37.760199999999998"/>
    <n v="145.11660000000001"/>
    <s v="Eastern Metropolitan"/>
    <n v="5420"/>
  </r>
  <r>
    <x v="166"/>
    <x v="4910"/>
    <n v="3"/>
    <x v="0"/>
    <n v="1101000"/>
    <x v="2"/>
    <x v="38"/>
    <x v="54"/>
    <x v="111"/>
    <n v="3132"/>
    <n v="3"/>
    <n v="1"/>
    <n v="2"/>
    <n v="774"/>
    <n v="132.6"/>
    <n v="1950"/>
    <s v="Whitehorse"/>
    <n v="-37.805880000000002"/>
    <n v="145.19810000000001"/>
    <s v="Eastern Metropolitan"/>
    <n v="6871"/>
  </r>
  <r>
    <x v="138"/>
    <x v="362"/>
    <n v="3"/>
    <x v="0"/>
    <n v="1100500"/>
    <x v="2"/>
    <x v="24"/>
    <x v="33"/>
    <x v="53"/>
    <n v="3012"/>
    <n v="3"/>
    <n v="2"/>
    <n v="2"/>
    <n v="427"/>
    <n v="119"/>
    <n v="1936"/>
    <m/>
    <n v="-37.791049999999998"/>
    <n v="144.87913999999901"/>
    <s v="Western Metropolitan"/>
    <n v="5058"/>
  </r>
  <r>
    <x v="107"/>
    <x v="4911"/>
    <n v="2"/>
    <x v="0"/>
    <n v="1100000"/>
    <x v="0"/>
    <x v="11"/>
    <x v="31"/>
    <x v="93"/>
    <n v="3067"/>
    <n v="2"/>
    <n v="2"/>
    <n v="1"/>
    <n v="124"/>
    <n v="135"/>
    <n v="2013"/>
    <s v="Yarra"/>
    <n v="-37.807899999999997"/>
    <n v="144.99770000000001"/>
    <s v="Northern Metropolitan"/>
    <n v="4019"/>
  </r>
  <r>
    <x v="70"/>
    <x v="4912"/>
    <n v="4"/>
    <x v="0"/>
    <n v="1100000"/>
    <x v="1"/>
    <x v="15"/>
    <x v="5"/>
    <x v="13"/>
    <n v="3032"/>
    <n v="4"/>
    <n v="2"/>
    <n v="5"/>
    <n v="559"/>
    <n v="195"/>
    <n v="1920"/>
    <s v="Moonee Valley"/>
    <n v="-37.7791"/>
    <n v="144.9136"/>
    <s v="Western Metropolitan"/>
    <n v="6567"/>
  </r>
  <r>
    <x v="32"/>
    <x v="4913"/>
    <n v="3"/>
    <x v="0"/>
    <n v="1100000"/>
    <x v="0"/>
    <x v="4"/>
    <x v="25"/>
    <x v="33"/>
    <n v="3147"/>
    <n v="3"/>
    <n v="3"/>
    <n v="2"/>
    <n v="276"/>
    <n v="178"/>
    <n v="2004"/>
    <s v="Boroondara"/>
    <n v="-37.869900000000001"/>
    <n v="145.0778"/>
    <s v="Southern Metropolitan"/>
    <n v="3052"/>
  </r>
  <r>
    <x v="123"/>
    <x v="4914"/>
    <n v="4"/>
    <x v="0"/>
    <n v="1100000"/>
    <x v="1"/>
    <x v="75"/>
    <x v="16"/>
    <x v="112"/>
    <n v="3147"/>
    <n v="3"/>
    <n v="2"/>
    <n v="2"/>
    <n v="803"/>
    <n v="152"/>
    <n v="1970"/>
    <s v="Monash"/>
    <n v="-37.862099999999998"/>
    <n v="145.11259999999999"/>
    <s v="Southern Metropolitan"/>
    <n v="2894"/>
  </r>
  <r>
    <x v="135"/>
    <x v="4915"/>
    <n v="4"/>
    <x v="0"/>
    <n v="1100000"/>
    <x v="1"/>
    <x v="39"/>
    <x v="36"/>
    <x v="9"/>
    <n v="3034"/>
    <n v="4"/>
    <n v="3"/>
    <n v="2"/>
    <n v="873"/>
    <n v="395"/>
    <n v="1992"/>
    <s v="Moonee Valley"/>
    <n v="-37.760899999999999"/>
    <n v="144.8639"/>
    <s v="Western Metropolitan"/>
    <n v="4502"/>
  </r>
  <r>
    <x v="19"/>
    <x v="4916"/>
    <n v="3"/>
    <x v="2"/>
    <n v="1100000"/>
    <x v="2"/>
    <x v="26"/>
    <x v="30"/>
    <x v="21"/>
    <n v="3103"/>
    <n v="3"/>
    <n v="2"/>
    <n v="1"/>
    <n v="259"/>
    <m/>
    <n v="1940"/>
    <s v="Boroondara"/>
    <n v="-37.816099999999999"/>
    <n v="145.08090000000001"/>
    <s v="Southern Metropolitan"/>
    <n v="5682"/>
  </r>
  <r>
    <x v="56"/>
    <x v="4917"/>
    <n v="3"/>
    <x v="0"/>
    <n v="1100000"/>
    <x v="1"/>
    <x v="14"/>
    <x v="41"/>
    <x v="60"/>
    <n v="3204"/>
    <n v="3"/>
    <n v="2"/>
    <n v="2"/>
    <n v="0"/>
    <m/>
    <m/>
    <s v="Glen Eira"/>
    <n v="-37.921999999999997"/>
    <n v="145.03020000000001"/>
    <s v="Southern Metropolitan"/>
    <n v="6795"/>
  </r>
  <r>
    <x v="56"/>
    <x v="4918"/>
    <n v="3"/>
    <x v="2"/>
    <n v="1100000"/>
    <x v="3"/>
    <x v="14"/>
    <x v="16"/>
    <x v="60"/>
    <n v="3204"/>
    <n v="3"/>
    <n v="2"/>
    <n v="2"/>
    <n v="333"/>
    <m/>
    <m/>
    <s v="Glen Eira"/>
    <n v="-37.929200000000002"/>
    <n v="145.0341"/>
    <s v="Southern Metropolitan"/>
    <n v="6795"/>
  </r>
  <r>
    <x v="56"/>
    <x v="4919"/>
    <n v="3"/>
    <x v="0"/>
    <n v="1100000"/>
    <x v="2"/>
    <x v="26"/>
    <x v="5"/>
    <x v="60"/>
    <n v="3204"/>
    <n v="3"/>
    <n v="1"/>
    <n v="2"/>
    <n v="382"/>
    <m/>
    <m/>
    <s v="Glen Eira"/>
    <n v="-37.918700000000001"/>
    <n v="145.0461"/>
    <s v="Southern Metropolitan"/>
    <n v="6795"/>
  </r>
  <r>
    <x v="56"/>
    <x v="4920"/>
    <n v="3"/>
    <x v="0"/>
    <n v="1100000"/>
    <x v="2"/>
    <x v="14"/>
    <x v="55"/>
    <x v="60"/>
    <n v="3204"/>
    <n v="3"/>
    <n v="1"/>
    <n v="2"/>
    <n v="632"/>
    <m/>
    <m/>
    <s v="Glen Eira"/>
    <n v="-37.920999999999999"/>
    <n v="145.0411"/>
    <s v="Southern Metropolitan"/>
    <n v="6795"/>
  </r>
  <r>
    <x v="95"/>
    <x v="4921"/>
    <n v="4"/>
    <x v="0"/>
    <n v="1100000"/>
    <x v="2"/>
    <x v="9"/>
    <x v="41"/>
    <x v="79"/>
    <n v="3165"/>
    <n v="4"/>
    <n v="2"/>
    <n v="2"/>
    <n v="633"/>
    <m/>
    <n v="1975"/>
    <s v="Glen Eira"/>
    <n v="-37.927199999999999"/>
    <n v="145.06440000000001"/>
    <s v="Southern Metropolitan"/>
    <n v="10969"/>
  </r>
  <r>
    <x v="95"/>
    <x v="4922"/>
    <n v="3"/>
    <x v="0"/>
    <n v="1100000"/>
    <x v="3"/>
    <x v="14"/>
    <x v="25"/>
    <x v="79"/>
    <n v="3165"/>
    <n v="3"/>
    <n v="1"/>
    <n v="2"/>
    <n v="578"/>
    <n v="163"/>
    <n v="1955"/>
    <s v="Glen Eira"/>
    <n v="-37.918599999999998"/>
    <n v="145.07089999999999"/>
    <s v="Southern Metropolitan"/>
    <n v="10969"/>
  </r>
  <r>
    <x v="95"/>
    <x v="4923"/>
    <n v="4"/>
    <x v="0"/>
    <n v="1100000"/>
    <x v="2"/>
    <x v="22"/>
    <x v="25"/>
    <x v="79"/>
    <n v="3165"/>
    <n v="4"/>
    <n v="2"/>
    <n v="4"/>
    <n v="653"/>
    <m/>
    <m/>
    <s v="Glen Eira"/>
    <n v="-37.924399999999999"/>
    <n v="145.07919999999999"/>
    <s v="Southern Metropolitan"/>
    <n v="10969"/>
  </r>
  <r>
    <x v="95"/>
    <x v="4924"/>
    <n v="4"/>
    <x v="0"/>
    <n v="1100000"/>
    <x v="2"/>
    <x v="9"/>
    <x v="23"/>
    <x v="79"/>
    <n v="3165"/>
    <n v="4"/>
    <n v="2"/>
    <n v="1"/>
    <n v="274"/>
    <n v="190"/>
    <n v="2004"/>
    <s v="Glen Eira"/>
    <n v="-37.925699999999999"/>
    <n v="145.0735"/>
    <s v="Southern Metropolitan"/>
    <n v="10969"/>
  </r>
  <r>
    <x v="6"/>
    <x v="4925"/>
    <n v="2"/>
    <x v="1"/>
    <n v="1100000"/>
    <x v="2"/>
    <x v="14"/>
    <x v="7"/>
    <x v="6"/>
    <n v="3186"/>
    <n v="2"/>
    <n v="1"/>
    <n v="2"/>
    <n v="0"/>
    <n v="85"/>
    <n v="1935"/>
    <s v="Bayside"/>
    <n v="-37.9131"/>
    <n v="144.995"/>
    <s v="Southern Metropolitan"/>
    <n v="10579"/>
  </r>
  <r>
    <x v="41"/>
    <x v="4926"/>
    <n v="4"/>
    <x v="2"/>
    <n v="1100000"/>
    <x v="1"/>
    <x v="35"/>
    <x v="32"/>
    <x v="41"/>
    <n v="3187"/>
    <n v="4"/>
    <n v="3"/>
    <n v="2"/>
    <n v="302"/>
    <m/>
    <m/>
    <s v="Bayside"/>
    <n v="-37.931699999999999"/>
    <n v="145.02940000000001"/>
    <s v="Southern Metropolitan"/>
    <n v="6938"/>
  </r>
  <r>
    <x v="41"/>
    <x v="4927"/>
    <n v="3"/>
    <x v="0"/>
    <n v="1100000"/>
    <x v="2"/>
    <x v="51"/>
    <x v="22"/>
    <x v="41"/>
    <n v="3187"/>
    <n v="3"/>
    <n v="1"/>
    <n v="1"/>
    <n v="420"/>
    <m/>
    <m/>
    <s v="Bayside"/>
    <n v="-37.910800000000002"/>
    <n v="145.0121"/>
    <s v="Southern Metropolitan"/>
    <n v="6938"/>
  </r>
  <r>
    <x v="63"/>
    <x v="4928"/>
    <n v="2"/>
    <x v="0"/>
    <n v="1100000"/>
    <x v="2"/>
    <x v="15"/>
    <x v="32"/>
    <x v="68"/>
    <n v="3056"/>
    <n v="2"/>
    <n v="1"/>
    <n v="0"/>
    <n v="153"/>
    <m/>
    <n v="1900"/>
    <s v="Moreland"/>
    <n v="-37.770499999999998"/>
    <n v="144.96469999999999"/>
    <s v="Northern Metropolitan"/>
    <n v="11918"/>
  </r>
  <r>
    <x v="118"/>
    <x v="4929"/>
    <n v="4"/>
    <x v="0"/>
    <n v="1100000"/>
    <x v="0"/>
    <x v="41"/>
    <x v="26"/>
    <x v="25"/>
    <n v="3105"/>
    <n v="4"/>
    <n v="2"/>
    <n v="2"/>
    <n v="693"/>
    <n v="212"/>
    <n v="1975"/>
    <s v="Manningham"/>
    <n v="-37.774299999999997"/>
    <n v="145.08629999999999"/>
    <s v="Eastern Metropolitan"/>
    <n v="4480"/>
  </r>
  <r>
    <x v="84"/>
    <x v="4930"/>
    <n v="5"/>
    <x v="0"/>
    <n v="1100000"/>
    <x v="2"/>
    <x v="14"/>
    <x v="50"/>
    <x v="80"/>
    <n v="3125"/>
    <n v="5"/>
    <n v="2"/>
    <n v="1"/>
    <n v="544"/>
    <m/>
    <m/>
    <s v="Whitehorse"/>
    <n v="-37.852499999999999"/>
    <n v="145.11539999999999"/>
    <s v="Southern Metropolitan"/>
    <n v="5678"/>
  </r>
  <r>
    <x v="93"/>
    <x v="4931"/>
    <n v="4"/>
    <x v="2"/>
    <n v="1100000"/>
    <x v="2"/>
    <x v="26"/>
    <x v="27"/>
    <x v="61"/>
    <n v="3163"/>
    <n v="4"/>
    <n v="3"/>
    <n v="2"/>
    <n v="305"/>
    <m/>
    <n v="1996"/>
    <s v="Glen Eira"/>
    <n v="-37.897799999999997"/>
    <n v="145.0506"/>
    <s v="Southern Metropolitan"/>
    <n v="7822"/>
  </r>
  <r>
    <x v="79"/>
    <x v="4932"/>
    <n v="3"/>
    <x v="0"/>
    <n v="1100000"/>
    <x v="1"/>
    <x v="15"/>
    <x v="46"/>
    <x v="12"/>
    <n v="3058"/>
    <n v="3"/>
    <n v="1"/>
    <n v="1"/>
    <n v="576"/>
    <m/>
    <m/>
    <s v="Moreland"/>
    <n v="-37.743200000000002"/>
    <n v="144.94739999999999"/>
    <s v="Northern Metropolitan"/>
    <n v="11204"/>
  </r>
  <r>
    <x v="58"/>
    <x v="4933"/>
    <n v="3"/>
    <x v="0"/>
    <n v="1100000"/>
    <x v="1"/>
    <x v="160"/>
    <x v="20"/>
    <x v="79"/>
    <n v="3108"/>
    <n v="3"/>
    <n v="2"/>
    <n v="2"/>
    <n v="771"/>
    <n v="169"/>
    <n v="1960"/>
    <s v="Manningham"/>
    <n v="-37.776499999999999"/>
    <n v="145.11699999999999"/>
    <s v="Eastern Metropolitan"/>
    <n v="9028"/>
  </r>
  <r>
    <x v="40"/>
    <x v="4934"/>
    <n v="3"/>
    <x v="0"/>
    <n v="1100000"/>
    <x v="1"/>
    <x v="143"/>
    <x v="50"/>
    <x v="52"/>
    <n v="3084"/>
    <n v="3"/>
    <n v="2"/>
    <n v="1"/>
    <n v="555"/>
    <n v="300"/>
    <n v="1988"/>
    <s v="Banyule"/>
    <n v="-37.758499999999998"/>
    <n v="145.05680000000001"/>
    <s v="Eastern Metropolitan"/>
    <n v="1651"/>
  </r>
  <r>
    <x v="48"/>
    <x v="4935"/>
    <n v="4"/>
    <x v="0"/>
    <n v="1100000"/>
    <x v="1"/>
    <x v="26"/>
    <x v="10"/>
    <x v="49"/>
    <n v="3185"/>
    <n v="4"/>
    <n v="2"/>
    <n v="0"/>
    <n v="147"/>
    <n v="159"/>
    <n v="1910"/>
    <s v="Glen Eira"/>
    <n v="-37.885199999999998"/>
    <n v="144.99969999999999"/>
    <s v="Southern Metropolitan"/>
    <n v="4898"/>
  </r>
  <r>
    <x v="53"/>
    <x v="4936"/>
    <n v="3"/>
    <x v="0"/>
    <n v="1100000"/>
    <x v="1"/>
    <x v="15"/>
    <x v="41"/>
    <x v="45"/>
    <n v="3040"/>
    <n v="3"/>
    <n v="2"/>
    <n v="1"/>
    <n v="789"/>
    <n v="257"/>
    <n v="1890"/>
    <s v="Moonee Valley"/>
    <n v="-37.755800000000001"/>
    <n v="144.90729999999999"/>
    <s v="Western Metropolitan"/>
    <n v="9264"/>
  </r>
  <r>
    <x v="53"/>
    <x v="4937"/>
    <n v="3"/>
    <x v="0"/>
    <n v="1100000"/>
    <x v="0"/>
    <x v="58"/>
    <x v="35"/>
    <x v="45"/>
    <n v="3040"/>
    <n v="3"/>
    <n v="1"/>
    <n v="2"/>
    <n v="0"/>
    <n v="700"/>
    <n v="1915"/>
    <s v="Moonee Valley"/>
    <n v="-37.756599999999999"/>
    <n v="144.91550000000001"/>
    <s v="Western Metropolitan"/>
    <n v="9264"/>
  </r>
  <r>
    <x v="78"/>
    <x v="4938"/>
    <n v="3"/>
    <x v="0"/>
    <n v="1100000"/>
    <x v="1"/>
    <x v="15"/>
    <x v="31"/>
    <x v="110"/>
    <n v="3031"/>
    <n v="3"/>
    <n v="2"/>
    <n v="0"/>
    <n v="179"/>
    <n v="150"/>
    <n v="1900"/>
    <s v="Moonee Valley"/>
    <n v="-37.785699999999999"/>
    <n v="144.93049999999999"/>
    <s v="Northern Metropolitan"/>
    <n v="3593"/>
  </r>
  <r>
    <x v="150"/>
    <x v="4939"/>
    <n v="4"/>
    <x v="0"/>
    <n v="1100000"/>
    <x v="3"/>
    <x v="11"/>
    <x v="3"/>
    <x v="53"/>
    <n v="3011"/>
    <n v="3"/>
    <n v="1"/>
    <n v="2"/>
    <n v="633"/>
    <m/>
    <m/>
    <s v="Maribyrnong"/>
    <n v="-37.802"/>
    <n v="144.88900000000001"/>
    <s v="Western Metropolitan"/>
    <n v="7570"/>
  </r>
  <r>
    <x v="33"/>
    <x v="4940"/>
    <n v="3"/>
    <x v="2"/>
    <n v="1100000"/>
    <x v="2"/>
    <x v="9"/>
    <x v="26"/>
    <x v="34"/>
    <n v="3188"/>
    <n v="3"/>
    <n v="2"/>
    <n v="1"/>
    <n v="355"/>
    <n v="140"/>
    <n v="1987"/>
    <s v="Bayside"/>
    <n v="-37.939100000000003"/>
    <n v="145.012"/>
    <s v="Southern Metropolitan"/>
    <n v="5454"/>
  </r>
  <r>
    <x v="132"/>
    <x v="4941"/>
    <n v="3"/>
    <x v="0"/>
    <n v="1100000"/>
    <x v="3"/>
    <x v="20"/>
    <x v="22"/>
    <x v="9"/>
    <n v="3081"/>
    <n v="3"/>
    <n v="1"/>
    <n v="0"/>
    <n v="613"/>
    <m/>
    <n v="1925"/>
    <s v="Banyule"/>
    <n v="-37.7532"/>
    <n v="145.05539999999999"/>
    <s v="Eastern Metropolitan"/>
    <n v="2947"/>
  </r>
  <r>
    <x v="147"/>
    <x v="4942"/>
    <n v="5"/>
    <x v="0"/>
    <n v="1100000"/>
    <x v="0"/>
    <x v="39"/>
    <x v="23"/>
    <x v="122"/>
    <n v="3033"/>
    <n v="4"/>
    <n v="2"/>
    <n v="2"/>
    <n v="781"/>
    <m/>
    <m/>
    <s v="Moonee Valley"/>
    <n v="-37.749699999999997"/>
    <n v="144.87459999999999"/>
    <s v="Western Metropolitan"/>
    <n v="5629"/>
  </r>
  <r>
    <x v="3"/>
    <x v="4943"/>
    <n v="3"/>
    <x v="1"/>
    <n v="1100000"/>
    <x v="2"/>
    <x v="3"/>
    <x v="20"/>
    <x v="3"/>
    <n v="3101"/>
    <n v="3"/>
    <n v="1"/>
    <n v="1"/>
    <n v="0"/>
    <n v="115"/>
    <n v="1935"/>
    <s v="Boroondara"/>
    <n v="-37.808700000000002"/>
    <n v="145.04519999999999"/>
    <s v="Southern Metropolitan"/>
    <n v="10331"/>
  </r>
  <r>
    <x v="12"/>
    <x v="4944"/>
    <n v="3"/>
    <x v="0"/>
    <n v="1100000"/>
    <x v="0"/>
    <x v="105"/>
    <x v="26"/>
    <x v="6"/>
    <n v="3145"/>
    <n v="3"/>
    <n v="1"/>
    <n v="2"/>
    <n v="645"/>
    <n v="126"/>
    <n v="1960"/>
    <s v="Stonnington"/>
    <n v="-37.875"/>
    <n v="145.08609999999999"/>
    <s v="Southern Metropolitan"/>
    <n v="8801"/>
  </r>
  <r>
    <x v="37"/>
    <x v="4945"/>
    <n v="4"/>
    <x v="0"/>
    <n v="1100000"/>
    <x v="0"/>
    <x v="15"/>
    <x v="23"/>
    <x v="71"/>
    <n v="3032"/>
    <n v="4"/>
    <n v="2"/>
    <n v="2"/>
    <n v="586"/>
    <m/>
    <m/>
    <s v="Maribyrnong"/>
    <n v="-37.764800000000001"/>
    <n v="144.88810000000001"/>
    <s v="Western Metropolitan"/>
    <n v="4918"/>
  </r>
  <r>
    <x v="71"/>
    <x v="4946"/>
    <n v="3"/>
    <x v="0"/>
    <n v="1100000"/>
    <x v="1"/>
    <x v="39"/>
    <x v="3"/>
    <x v="72"/>
    <n v="3039"/>
    <n v="3"/>
    <n v="1"/>
    <n v="2"/>
    <n v="572"/>
    <m/>
    <m/>
    <s v="Moonee Valley"/>
    <n v="-37.768300000000004"/>
    <n v="144.9325"/>
    <s v="Western Metropolitan"/>
    <n v="6232"/>
  </r>
  <r>
    <x v="35"/>
    <x v="4947"/>
    <n v="3"/>
    <x v="0"/>
    <n v="1100000"/>
    <x v="3"/>
    <x v="40"/>
    <x v="22"/>
    <x v="14"/>
    <n v="3015"/>
    <n v="3"/>
    <n v="2"/>
    <n v="1"/>
    <n v="293"/>
    <m/>
    <m/>
    <s v="Hobsons Bay"/>
    <n v="-37.8446"/>
    <n v="144.88589999999999"/>
    <s v="Western Metropolitan"/>
    <n v="5498"/>
  </r>
  <r>
    <x v="117"/>
    <x v="4948"/>
    <n v="3"/>
    <x v="0"/>
    <n v="1100000"/>
    <x v="2"/>
    <x v="41"/>
    <x v="50"/>
    <x v="6"/>
    <n v="3042"/>
    <n v="3"/>
    <n v="1"/>
    <n v="1"/>
    <n v="655"/>
    <m/>
    <m/>
    <s v="Moonee Valley"/>
    <n v="-37.745899999999999"/>
    <n v="144.89060000000001"/>
    <s v="Western Metropolitan"/>
    <n v="2291"/>
  </r>
  <r>
    <x v="149"/>
    <x v="4949"/>
    <n v="5"/>
    <x v="0"/>
    <n v="1100000"/>
    <x v="0"/>
    <x v="15"/>
    <x v="7"/>
    <x v="124"/>
    <n v="3046"/>
    <n v="5"/>
    <n v="2"/>
    <n v="4"/>
    <n v="783"/>
    <n v="223"/>
    <n v="1950"/>
    <s v="Moreland"/>
    <n v="-37.720700000000001"/>
    <n v="144.9263"/>
    <s v="Northern Metropolitan"/>
    <n v="2651"/>
  </r>
  <r>
    <x v="29"/>
    <x v="4950"/>
    <n v="2"/>
    <x v="1"/>
    <n v="1100000"/>
    <x v="2"/>
    <x v="11"/>
    <x v="18"/>
    <x v="30"/>
    <n v="3207"/>
    <n v="2"/>
    <n v="2"/>
    <n v="1"/>
    <n v="0"/>
    <m/>
    <m/>
    <s v="Port Phillip"/>
    <n v="-37.840499999999999"/>
    <n v="144.93190000000001"/>
    <s v="Southern Metropolitan"/>
    <n v="8648"/>
  </r>
  <r>
    <x v="29"/>
    <x v="4951"/>
    <n v="2"/>
    <x v="1"/>
    <n v="1100000"/>
    <x v="3"/>
    <x v="36"/>
    <x v="46"/>
    <x v="30"/>
    <n v="3207"/>
    <n v="2"/>
    <n v="2"/>
    <n v="1"/>
    <n v="0"/>
    <n v="110"/>
    <n v="2006"/>
    <s v="Port Phillip"/>
    <n v="-37.839199999999998"/>
    <n v="144.92570000000001"/>
    <s v="Southern Metropolitan"/>
    <n v="8648"/>
  </r>
  <r>
    <x v="29"/>
    <x v="4952"/>
    <n v="3"/>
    <x v="0"/>
    <n v="1100000"/>
    <x v="2"/>
    <x v="4"/>
    <x v="24"/>
    <x v="30"/>
    <n v="3207"/>
    <n v="3"/>
    <n v="1"/>
    <n v="0"/>
    <n v="103"/>
    <m/>
    <m/>
    <s v="Port Phillip"/>
    <n v="-37.834200000000003"/>
    <n v="144.94560000000001"/>
    <s v="Southern Metropolitan"/>
    <n v="8648"/>
  </r>
  <r>
    <x v="16"/>
    <x v="4953"/>
    <n v="3"/>
    <x v="0"/>
    <n v="1100000"/>
    <x v="0"/>
    <x v="26"/>
    <x v="23"/>
    <x v="73"/>
    <n v="3181"/>
    <n v="2"/>
    <n v="1"/>
    <n v="1"/>
    <n v="111"/>
    <n v="99"/>
    <n v="2001"/>
    <s v="Stonnington"/>
    <n v="-37.852499999999999"/>
    <n v="145.00710000000001"/>
    <s v="Southern Metropolitan"/>
    <n v="7717"/>
  </r>
  <r>
    <x v="76"/>
    <x v="4954"/>
    <n v="3"/>
    <x v="0"/>
    <n v="1100000"/>
    <x v="0"/>
    <x v="104"/>
    <x v="11"/>
    <x v="77"/>
    <n v="3072"/>
    <n v="3"/>
    <n v="2"/>
    <n v="3"/>
    <n v="490"/>
    <n v="130"/>
    <m/>
    <s v="Darebin"/>
    <n v="-37.741300000000003"/>
    <n v="145.02029999999999"/>
    <s v="Northern Metropolitan"/>
    <n v="14577"/>
  </r>
  <r>
    <x v="39"/>
    <x v="4955"/>
    <n v="3"/>
    <x v="0"/>
    <n v="1100000"/>
    <x v="2"/>
    <x v="2"/>
    <x v="16"/>
    <x v="24"/>
    <n v="3121"/>
    <n v="3"/>
    <n v="1"/>
    <n v="0"/>
    <n v="162"/>
    <n v="81"/>
    <n v="1915"/>
    <s v="Yarra"/>
    <n v="-37.824100000000001"/>
    <n v="145.00149999999999"/>
    <s v="Northern Metropolitan"/>
    <n v="14949"/>
  </r>
  <r>
    <x v="39"/>
    <x v="4956"/>
    <n v="3"/>
    <x v="0"/>
    <n v="1100000"/>
    <x v="0"/>
    <x v="11"/>
    <x v="31"/>
    <x v="24"/>
    <n v="3121"/>
    <n v="3"/>
    <n v="2"/>
    <n v="1"/>
    <n v="66"/>
    <n v="118"/>
    <n v="2013"/>
    <s v="Yarra"/>
    <n v="-37.818100000000001"/>
    <n v="145.00700000000001"/>
    <s v="Northern Metropolitan"/>
    <n v="14949"/>
  </r>
  <r>
    <x v="39"/>
    <x v="4957"/>
    <n v="3"/>
    <x v="0"/>
    <n v="1100000"/>
    <x v="2"/>
    <x v="26"/>
    <x v="24"/>
    <x v="24"/>
    <n v="3121"/>
    <n v="2"/>
    <n v="2"/>
    <n v="1"/>
    <n v="126"/>
    <m/>
    <m/>
    <s v="Yarra"/>
    <n v="-37.820799999999998"/>
    <n v="145.00129999999999"/>
    <s v="Northern Metropolitan"/>
    <n v="14949"/>
  </r>
  <r>
    <x v="17"/>
    <x v="4958"/>
    <n v="2"/>
    <x v="0"/>
    <n v="1100000"/>
    <x v="1"/>
    <x v="13"/>
    <x v="9"/>
    <x v="42"/>
    <n v="3205"/>
    <n v="2"/>
    <n v="1"/>
    <n v="2"/>
    <n v="185"/>
    <m/>
    <m/>
    <s v="Port Phillip"/>
    <n v="-37.8337"/>
    <n v="144.95070000000001"/>
    <s v="Southern Metropolitan"/>
    <n v="5943"/>
  </r>
  <r>
    <x v="7"/>
    <x v="4959"/>
    <n v="2"/>
    <x v="0"/>
    <n v="1100000"/>
    <x v="1"/>
    <x v="28"/>
    <x v="26"/>
    <x v="7"/>
    <n v="3141"/>
    <n v="2"/>
    <n v="1"/>
    <n v="0"/>
    <n v="176"/>
    <n v="81"/>
    <n v="1930"/>
    <s v="Stonnington"/>
    <n v="-37.843600000000002"/>
    <n v="144.99250000000001"/>
    <s v="Southern Metropolitan"/>
    <n v="14887"/>
  </r>
  <r>
    <x v="9"/>
    <x v="4960"/>
    <n v="2"/>
    <x v="1"/>
    <n v="1100000"/>
    <x v="2"/>
    <x v="13"/>
    <x v="30"/>
    <x v="11"/>
    <n v="3182"/>
    <n v="2"/>
    <n v="1"/>
    <n v="2"/>
    <n v="1458"/>
    <n v="141"/>
    <n v="1920"/>
    <s v="Port Phillip"/>
    <n v="-37.869500000000002"/>
    <n v="144.97630000000001"/>
    <s v="Southern Metropolitan"/>
    <n v="13240"/>
  </r>
  <r>
    <x v="85"/>
    <x v="4961"/>
    <n v="4"/>
    <x v="0"/>
    <n v="1100000"/>
    <x v="0"/>
    <x v="41"/>
    <x v="15"/>
    <x v="44"/>
    <n v="3107"/>
    <n v="4"/>
    <n v="2"/>
    <n v="4"/>
    <n v="654"/>
    <n v="199"/>
    <n v="1970"/>
    <s v="Manningham"/>
    <n v="-37.7639"/>
    <n v="145.11449999999999"/>
    <s v="Eastern Metropolitan"/>
    <n v="5420"/>
  </r>
  <r>
    <x v="86"/>
    <x v="4962"/>
    <n v="3"/>
    <x v="2"/>
    <n v="1100000"/>
    <x v="1"/>
    <x v="3"/>
    <x v="22"/>
    <x v="89"/>
    <n v="3071"/>
    <n v="3"/>
    <n v="2"/>
    <n v="2"/>
    <n v="7330"/>
    <m/>
    <n v="2011"/>
    <s v="Darebin"/>
    <n v="-37.761400000000002"/>
    <n v="145.01179999999999"/>
    <s v="Northern Metropolitan"/>
    <n v="8870"/>
  </r>
  <r>
    <x v="5"/>
    <x v="4963"/>
    <n v="3"/>
    <x v="1"/>
    <n v="1100000"/>
    <x v="1"/>
    <x v="17"/>
    <x v="11"/>
    <x v="5"/>
    <n v="3142"/>
    <n v="3"/>
    <n v="2"/>
    <n v="1"/>
    <n v="0"/>
    <n v="126"/>
    <n v="1935"/>
    <s v="Stonnington"/>
    <n v="-37.8429"/>
    <n v="145.02269999999999"/>
    <s v="Southern Metropolitan"/>
    <n v="7217"/>
  </r>
  <r>
    <x v="5"/>
    <x v="4964"/>
    <n v="2"/>
    <x v="1"/>
    <n v="1100000"/>
    <x v="1"/>
    <x v="138"/>
    <x v="5"/>
    <x v="5"/>
    <n v="3142"/>
    <n v="3"/>
    <n v="2"/>
    <n v="2"/>
    <n v="0"/>
    <m/>
    <m/>
    <s v="Stonnington"/>
    <n v="-37.8414"/>
    <n v="145.0137"/>
    <s v="Southern Metropolitan"/>
    <n v="7217"/>
  </r>
  <r>
    <x v="68"/>
    <x v="4965"/>
    <n v="3"/>
    <x v="0"/>
    <n v="1100000"/>
    <x v="1"/>
    <x v="46"/>
    <x v="11"/>
    <x v="81"/>
    <n v="3013"/>
    <n v="3"/>
    <n v="2"/>
    <n v="0"/>
    <n v="214"/>
    <n v="129"/>
    <n v="1910"/>
    <s v="Maribyrnong"/>
    <n v="-37.817500000000003"/>
    <n v="144.8929"/>
    <s v="Western Metropolitan"/>
    <n v="6543"/>
  </r>
  <r>
    <x v="28"/>
    <x v="4966"/>
    <n v="2"/>
    <x v="0"/>
    <n v="1100000"/>
    <x v="2"/>
    <x v="3"/>
    <x v="35"/>
    <x v="29"/>
    <n v="3123"/>
    <n v="2"/>
    <n v="1"/>
    <n v="2"/>
    <n v="206"/>
    <m/>
    <m/>
    <s v="Boroondara"/>
    <n v="-37.826700000000002"/>
    <n v="145.04759999999999"/>
    <s v="Southern Metropolitan"/>
    <n v="6482"/>
  </r>
  <r>
    <x v="94"/>
    <x v="4967"/>
    <n v="4"/>
    <x v="2"/>
    <n v="1100000"/>
    <x v="3"/>
    <x v="26"/>
    <x v="11"/>
    <x v="105"/>
    <n v="3163"/>
    <n v="4"/>
    <n v="3"/>
    <n v="2"/>
    <n v="286"/>
    <n v="160"/>
    <n v="1990"/>
    <s v="Glen Eira"/>
    <n v="-37.895800000000001"/>
    <n v="145.06960000000001"/>
    <s v="Southern Metropolitan"/>
    <n v="4442"/>
  </r>
  <r>
    <x v="94"/>
    <x v="4968"/>
    <n v="3"/>
    <x v="2"/>
    <n v="1100000"/>
    <x v="2"/>
    <x v="26"/>
    <x v="41"/>
    <x v="105"/>
    <n v="3163"/>
    <n v="1"/>
    <n v="2"/>
    <n v="2"/>
    <n v="242"/>
    <m/>
    <n v="2005"/>
    <s v="Glen Eira"/>
    <n v="-37.901699999999998"/>
    <n v="145.07390000000001"/>
    <s v="Southern Metropolitan"/>
    <n v="4442"/>
  </r>
  <r>
    <x v="94"/>
    <x v="4969"/>
    <n v="3"/>
    <x v="0"/>
    <n v="1100000"/>
    <x v="1"/>
    <x v="26"/>
    <x v="50"/>
    <x v="105"/>
    <n v="3163"/>
    <n v="3"/>
    <n v="2"/>
    <n v="2"/>
    <n v="506"/>
    <n v="169"/>
    <n v="1950"/>
    <s v="Glen Eira"/>
    <n v="-37.902000000000001"/>
    <n v="145.07050000000001"/>
    <s v="Southern Metropolitan"/>
    <n v="4442"/>
  </r>
  <r>
    <x v="87"/>
    <x v="4970"/>
    <n v="2"/>
    <x v="0"/>
    <n v="1100000"/>
    <x v="3"/>
    <x v="15"/>
    <x v="31"/>
    <x v="2"/>
    <n v="3032"/>
    <n v="2"/>
    <n v="1"/>
    <n v="1"/>
    <n v="321"/>
    <m/>
    <m/>
    <s v="Moonee Valley"/>
    <n v="-37.781799999999997"/>
    <n v="144.9374"/>
    <s v="Western Metropolitan"/>
    <n v="1052"/>
  </r>
  <r>
    <x v="13"/>
    <x v="4971"/>
    <n v="1"/>
    <x v="1"/>
    <n v="1100000"/>
    <x v="0"/>
    <x v="15"/>
    <x v="6"/>
    <x v="7"/>
    <n v="3206"/>
    <n v="1"/>
    <n v="1"/>
    <n v="1"/>
    <n v="0"/>
    <n v="64"/>
    <n v="1888"/>
    <s v="Port Phillip"/>
    <n v="-37.848700000000001"/>
    <n v="144.9511"/>
    <s v="Southern Metropolitan"/>
    <n v="3280"/>
  </r>
  <r>
    <x v="56"/>
    <x v="4972"/>
    <n v="2"/>
    <x v="0"/>
    <n v="1100000"/>
    <x v="1"/>
    <x v="22"/>
    <x v="6"/>
    <x v="60"/>
    <n v="3204"/>
    <n v="2"/>
    <n v="1"/>
    <n v="3"/>
    <n v="579"/>
    <m/>
    <m/>
    <s v="Glen Eira"/>
    <n v="-37.924999999999997"/>
    <n v="145.04669999999999"/>
    <s v="Southern Metropolitan"/>
    <n v="6795"/>
  </r>
  <r>
    <x v="75"/>
    <x v="4973"/>
    <n v="3"/>
    <x v="0"/>
    <n v="1100000"/>
    <x v="1"/>
    <x v="15"/>
    <x v="1"/>
    <x v="13"/>
    <n v="3055"/>
    <n v="3"/>
    <n v="2"/>
    <n v="1"/>
    <n v="169"/>
    <n v="139"/>
    <n v="1900"/>
    <s v="Moreland"/>
    <n v="-37.758499999999998"/>
    <n v="144.9504"/>
    <s v="Northern Metropolitan"/>
    <n v="7082"/>
  </r>
  <r>
    <x v="118"/>
    <x v="4974"/>
    <n v="3"/>
    <x v="0"/>
    <n v="1100000"/>
    <x v="2"/>
    <x v="41"/>
    <x v="6"/>
    <x v="25"/>
    <n v="3105"/>
    <n v="3"/>
    <n v="2"/>
    <n v="3"/>
    <n v="709"/>
    <n v="143"/>
    <n v="1970"/>
    <s v="Manningham"/>
    <n v="-37.761200000000002"/>
    <n v="145.0968"/>
    <s v="Eastern Metropolitan"/>
    <n v="4480"/>
  </r>
  <r>
    <x v="58"/>
    <x v="4975"/>
    <n v="4"/>
    <x v="0"/>
    <n v="1100000"/>
    <x v="0"/>
    <x v="41"/>
    <x v="1"/>
    <x v="79"/>
    <n v="3108"/>
    <n v="4"/>
    <n v="3"/>
    <n v="2"/>
    <n v="661"/>
    <n v="170"/>
    <n v="1965"/>
    <s v="Manningham"/>
    <n v="-37.790500000000002"/>
    <n v="145.14330000000001"/>
    <s v="Eastern Metropolitan"/>
    <n v="9028"/>
  </r>
  <r>
    <x v="78"/>
    <x v="4976"/>
    <n v="2"/>
    <x v="0"/>
    <n v="1100000"/>
    <x v="3"/>
    <x v="15"/>
    <x v="39"/>
    <x v="110"/>
    <n v="3031"/>
    <n v="2"/>
    <n v="1"/>
    <n v="1"/>
    <n v="186"/>
    <m/>
    <m/>
    <s v="Moonee Valley"/>
    <n v="-37.783700000000003"/>
    <n v="144.93379999999999"/>
    <s v="Northern Metropolitan"/>
    <n v="3593"/>
  </r>
  <r>
    <x v="71"/>
    <x v="4977"/>
    <n v="3"/>
    <x v="0"/>
    <n v="1100000"/>
    <x v="1"/>
    <x v="15"/>
    <x v="1"/>
    <x v="72"/>
    <n v="3039"/>
    <n v="3"/>
    <n v="2"/>
    <n v="1"/>
    <n v="169"/>
    <m/>
    <m/>
    <s v="Moonee Valley"/>
    <n v="-37.759500000000003"/>
    <n v="144.9255"/>
    <s v="Western Metropolitan"/>
    <n v="6232"/>
  </r>
  <r>
    <x v="35"/>
    <x v="4978"/>
    <n v="3"/>
    <x v="0"/>
    <n v="1100000"/>
    <x v="0"/>
    <x v="37"/>
    <x v="53"/>
    <x v="14"/>
    <n v="3015"/>
    <n v="3"/>
    <n v="1"/>
    <n v="6"/>
    <n v="761"/>
    <m/>
    <m/>
    <s v="Hobsons Bay"/>
    <n v="-37.846400000000003"/>
    <n v="144.86500000000001"/>
    <s v="Western Metropolitan"/>
    <n v="5498"/>
  </r>
  <r>
    <x v="15"/>
    <x v="4979"/>
    <n v="2"/>
    <x v="0"/>
    <n v="1100000"/>
    <x v="3"/>
    <x v="3"/>
    <x v="17"/>
    <x v="17"/>
    <n v="3070"/>
    <n v="2"/>
    <n v="1"/>
    <n v="1"/>
    <n v="189"/>
    <m/>
    <m/>
    <s v="Darebin"/>
    <n v="-37.776699999999998"/>
    <n v="144.9924"/>
    <s v="Northern Metropolitan"/>
    <n v="11364"/>
  </r>
  <r>
    <x v="76"/>
    <x v="4980"/>
    <n v="3"/>
    <x v="0"/>
    <n v="1100000"/>
    <x v="2"/>
    <x v="15"/>
    <x v="53"/>
    <x v="77"/>
    <n v="3072"/>
    <n v="3"/>
    <n v="2"/>
    <n v="4"/>
    <n v="637"/>
    <n v="124"/>
    <n v="1950"/>
    <s v="Darebin"/>
    <n v="-37.734400000000001"/>
    <n v="145.02080000000001"/>
    <s v="Northern Metropolitan"/>
    <n v="14577"/>
  </r>
  <r>
    <x v="17"/>
    <x v="4981"/>
    <n v="2"/>
    <x v="2"/>
    <n v="1100000"/>
    <x v="2"/>
    <x v="4"/>
    <x v="1"/>
    <x v="42"/>
    <n v="3205"/>
    <n v="2"/>
    <n v="1"/>
    <n v="1"/>
    <n v="327"/>
    <n v="75"/>
    <n v="2004"/>
    <s v="Port Phillip"/>
    <n v="-37.835099999999997"/>
    <n v="144.964"/>
    <s v="Southern Metropolitan"/>
    <n v="5943"/>
  </r>
  <r>
    <x v="86"/>
    <x v="4982"/>
    <n v="3"/>
    <x v="0"/>
    <n v="1100000"/>
    <x v="0"/>
    <x v="22"/>
    <x v="1"/>
    <x v="89"/>
    <n v="3071"/>
    <n v="3"/>
    <n v="2"/>
    <n v="1"/>
    <n v="359"/>
    <m/>
    <m/>
    <s v="Darebin"/>
    <n v="-37.755099999999999"/>
    <n v="144.99160000000001"/>
    <s v="Northern Metropolitan"/>
    <n v="8870"/>
  </r>
  <r>
    <x v="86"/>
    <x v="4983"/>
    <n v="2"/>
    <x v="0"/>
    <n v="1100000"/>
    <x v="3"/>
    <x v="10"/>
    <x v="53"/>
    <x v="89"/>
    <n v="3071"/>
    <n v="3"/>
    <n v="1"/>
    <n v="1"/>
    <n v="330"/>
    <n v="132"/>
    <n v="1930"/>
    <s v="Darebin"/>
    <n v="-37.762900000000002"/>
    <n v="145.01650000000001"/>
    <s v="Northern Metropolitan"/>
    <n v="8870"/>
  </r>
  <r>
    <x v="18"/>
    <x v="4984"/>
    <n v="2"/>
    <x v="2"/>
    <n v="1100000"/>
    <x v="1"/>
    <x v="15"/>
    <x v="6"/>
    <x v="20"/>
    <n v="3065"/>
    <n v="2"/>
    <n v="2"/>
    <n v="1"/>
    <n v="81"/>
    <n v="136"/>
    <n v="1990"/>
    <s v="Yarra"/>
    <n v="-37.797600000000003"/>
    <n v="144.9778"/>
    <s v="Northern Metropolitan"/>
    <n v="5825"/>
  </r>
  <r>
    <x v="164"/>
    <x v="4985"/>
    <n v="3"/>
    <x v="0"/>
    <n v="1100000"/>
    <x v="3"/>
    <x v="13"/>
    <x v="1"/>
    <x v="19"/>
    <n v="3015"/>
    <n v="3"/>
    <n v="1"/>
    <n v="0"/>
    <n v="305"/>
    <n v="115"/>
    <n v="1900"/>
    <s v="Hobsons Bay"/>
    <n v="-37.831200000000003"/>
    <n v="144.88929999999999"/>
    <s v="Western Metropolitan"/>
    <n v="1223"/>
  </r>
  <r>
    <x v="75"/>
    <x v="4986"/>
    <n v="3"/>
    <x v="0"/>
    <n v="1100000"/>
    <x v="2"/>
    <x v="39"/>
    <x v="13"/>
    <x v="68"/>
    <n v="3055"/>
    <n v="3"/>
    <n v="1"/>
    <n v="1"/>
    <n v="322"/>
    <m/>
    <m/>
    <s v="Moreland"/>
    <n v="-37.760730000000002"/>
    <n v="144.94802999999999"/>
    <s v="Northern Metropolitan"/>
    <n v="7082"/>
  </r>
  <r>
    <x v="36"/>
    <x v="4987"/>
    <n v="2"/>
    <x v="0"/>
    <n v="1100000"/>
    <x v="2"/>
    <x v="22"/>
    <x v="13"/>
    <x v="100"/>
    <n v="3068"/>
    <n v="2"/>
    <n v="1"/>
    <n v="0"/>
    <n v="139"/>
    <m/>
    <m/>
    <s v="Yarra"/>
    <n v="-37.7836"/>
    <n v="144.98031"/>
    <s v="Northern Metropolitan"/>
    <n v="6244"/>
  </r>
  <r>
    <x v="140"/>
    <x v="4988"/>
    <n v="4"/>
    <x v="0"/>
    <n v="1100000"/>
    <x v="2"/>
    <x v="28"/>
    <x v="13"/>
    <x v="118"/>
    <n v="3131"/>
    <n v="4"/>
    <n v="2"/>
    <n v="3"/>
    <n v="596"/>
    <n v="136"/>
    <n v="1975"/>
    <s v="Whitehorse"/>
    <n v="-37.80827"/>
    <n v="145.18098999999901"/>
    <s v="Eastern Metropolitan"/>
    <n v="4973"/>
  </r>
  <r>
    <x v="44"/>
    <x v="4989"/>
    <n v="2"/>
    <x v="1"/>
    <n v="1100000"/>
    <x v="2"/>
    <x v="38"/>
    <x v="8"/>
    <x v="47"/>
    <n v="3150"/>
    <n v="2"/>
    <n v="1"/>
    <n v="1"/>
    <n v="258"/>
    <n v="106"/>
    <n v="1980"/>
    <s v="Monash"/>
    <n v="-37.882449999999999"/>
    <n v="145.15982"/>
    <s v="Eastern Metropolitan"/>
    <n v="15321"/>
  </r>
  <r>
    <x v="122"/>
    <x v="4990"/>
    <n v="4"/>
    <x v="0"/>
    <n v="1100000"/>
    <x v="2"/>
    <x v="41"/>
    <x v="8"/>
    <x v="125"/>
    <n v="3073"/>
    <n v="4"/>
    <n v="2"/>
    <n v="2"/>
    <n v="665"/>
    <m/>
    <m/>
    <s v="Darebin"/>
    <n v="-37.727870000000003"/>
    <n v="144.99422999999999"/>
    <s v="Northern Metropolitan"/>
    <n v="21650"/>
  </r>
  <r>
    <x v="138"/>
    <x v="4991"/>
    <n v="3"/>
    <x v="0"/>
    <n v="1100000"/>
    <x v="2"/>
    <x v="11"/>
    <x v="8"/>
    <x v="53"/>
    <n v="3012"/>
    <n v="3"/>
    <n v="2"/>
    <n v="3"/>
    <n v="380"/>
    <n v="106.4"/>
    <n v="1945"/>
    <s v="Maribyrnong"/>
    <n v="-37.791939999999997"/>
    <n v="144.87143999999901"/>
    <s v="Western Metropolitan"/>
    <n v="5058"/>
  </r>
  <r>
    <x v="118"/>
    <x v="4992"/>
    <n v="3"/>
    <x v="0"/>
    <n v="1100000"/>
    <x v="2"/>
    <x v="41"/>
    <x v="2"/>
    <x v="106"/>
    <n v="3105"/>
    <n v="3"/>
    <n v="1"/>
    <n v="1"/>
    <n v="711"/>
    <m/>
    <m/>
    <s v="Manningham"/>
    <n v="-37.779179999999997"/>
    <n v="145.09048999999999"/>
    <s v="Eastern Metropolitan"/>
    <n v="4480"/>
  </r>
  <r>
    <x v="111"/>
    <x v="4993"/>
    <n v="3"/>
    <x v="0"/>
    <n v="1100000"/>
    <x v="1"/>
    <x v="26"/>
    <x v="2"/>
    <x v="75"/>
    <n v="3121"/>
    <n v="3"/>
    <n v="2"/>
    <n v="2"/>
    <n v="1212"/>
    <m/>
    <n v="2010"/>
    <s v="Yarra"/>
    <n v="-37.829819999999998"/>
    <n v="145.01038"/>
    <s v="Northern Metropolitan"/>
    <n v="438"/>
  </r>
  <r>
    <x v="79"/>
    <x v="4994"/>
    <n v="3"/>
    <x v="0"/>
    <n v="1100000"/>
    <x v="2"/>
    <x v="3"/>
    <x v="2"/>
    <x v="113"/>
    <n v="3058"/>
    <n v="3"/>
    <n v="1"/>
    <n v="0"/>
    <n v="532"/>
    <m/>
    <m/>
    <s v="Moreland"/>
    <n v="-37.747509999999998"/>
    <n v="144.96206000000001"/>
    <s v="Northern Metropolitan"/>
    <n v="11204"/>
  </r>
  <r>
    <x v="174"/>
    <x v="4995"/>
    <n v="4"/>
    <x v="0"/>
    <n v="1100000"/>
    <x v="2"/>
    <x v="14"/>
    <x v="2"/>
    <x v="133"/>
    <n v="3172"/>
    <n v="4"/>
    <n v="2"/>
    <n v="2"/>
    <n v="840"/>
    <n v="237"/>
    <n v="1980"/>
    <s v="Kingston"/>
    <n v="-37.97824"/>
    <n v="145.12949"/>
    <s v="South-Eastern Metropolitan"/>
    <n v="3940"/>
  </r>
  <r>
    <x v="53"/>
    <x v="4996"/>
    <n v="3"/>
    <x v="0"/>
    <n v="1100000"/>
    <x v="1"/>
    <x v="39"/>
    <x v="2"/>
    <x v="29"/>
    <n v="3040"/>
    <n v="3"/>
    <n v="3"/>
    <n v="2"/>
    <n v="255"/>
    <m/>
    <n v="2007"/>
    <s v="Moonee Valley"/>
    <n v="-37.7468"/>
    <n v="144.92033000000001"/>
    <s v="Western Metropolitan"/>
    <n v="9264"/>
  </r>
  <r>
    <x v="104"/>
    <x v="4997"/>
    <n v="5"/>
    <x v="0"/>
    <n v="1100000"/>
    <x v="2"/>
    <x v="161"/>
    <x v="2"/>
    <x v="95"/>
    <n v="3156"/>
    <n v="5"/>
    <n v="3"/>
    <n v="2"/>
    <n v="836"/>
    <n v="789"/>
    <n v="2001"/>
    <s v="Knox"/>
    <n v="-37.880099999999999"/>
    <n v="145.26011"/>
    <s v="Eastern Metropolitan"/>
    <n v="10788"/>
  </r>
  <r>
    <x v="70"/>
    <x v="4998"/>
    <n v="3"/>
    <x v="0"/>
    <n v="1100000"/>
    <x v="0"/>
    <x v="26"/>
    <x v="42"/>
    <x v="38"/>
    <n v="3032"/>
    <n v="3"/>
    <n v="2"/>
    <n v="2"/>
    <n v="239"/>
    <m/>
    <m/>
    <s v="Moonee Valley"/>
    <n v="-37.772629999999999"/>
    <n v="144.92044999999999"/>
    <s v="Western Metropolitan"/>
    <n v="6567"/>
  </r>
  <r>
    <x v="185"/>
    <x v="4999"/>
    <n v="4"/>
    <x v="0"/>
    <n v="1100000"/>
    <x v="3"/>
    <x v="53"/>
    <x v="42"/>
    <x v="6"/>
    <n v="3046"/>
    <n v="4"/>
    <n v="2"/>
    <n v="2"/>
    <n v="1017"/>
    <m/>
    <m/>
    <s v="Moreland"/>
    <n v="-37.707050000000002"/>
    <n v="144.91011"/>
    <s v="Northern Metropolitan"/>
    <n v="8870"/>
  </r>
  <r>
    <x v="54"/>
    <x v="5000"/>
    <n v="2"/>
    <x v="1"/>
    <n v="1100000"/>
    <x v="1"/>
    <x v="3"/>
    <x v="21"/>
    <x v="20"/>
    <n v="3053"/>
    <n v="2"/>
    <n v="2"/>
    <n v="2"/>
    <n v="0"/>
    <m/>
    <n v="2008"/>
    <s v="Melbourne"/>
    <n v="-37.802790000000002"/>
    <n v="144.96441999999999"/>
    <s v="Northern Metropolitan"/>
    <n v="6786"/>
  </r>
  <r>
    <x v="150"/>
    <x v="5001"/>
    <n v="3"/>
    <x v="0"/>
    <n v="1100000"/>
    <x v="2"/>
    <x v="155"/>
    <x v="21"/>
    <x v="74"/>
    <n v="3011"/>
    <n v="3"/>
    <n v="1"/>
    <n v="0"/>
    <n v="390"/>
    <m/>
    <m/>
    <s v="Maribyrnong"/>
    <n v="-37.799770000000002"/>
    <n v="144.88887"/>
    <s v="Western Metropolitan"/>
    <n v="7570"/>
  </r>
  <r>
    <x v="44"/>
    <x v="5002"/>
    <n v="4"/>
    <x v="0"/>
    <n v="1100000"/>
    <x v="2"/>
    <x v="55"/>
    <x v="21"/>
    <x v="47"/>
    <n v="3150"/>
    <n v="4"/>
    <n v="2"/>
    <n v="2"/>
    <n v="726"/>
    <n v="101"/>
    <n v="1961"/>
    <s v="Monash"/>
    <n v="-37.898139999999998"/>
    <n v="145.14456999999999"/>
    <s v="Eastern Metropolitan"/>
    <n v="15321"/>
  </r>
  <r>
    <x v="64"/>
    <x v="5003"/>
    <n v="3"/>
    <x v="0"/>
    <n v="1100000"/>
    <x v="0"/>
    <x v="28"/>
    <x v="21"/>
    <x v="40"/>
    <n v="3084"/>
    <n v="3"/>
    <n v="2"/>
    <n v="2"/>
    <n v="468"/>
    <n v="212"/>
    <n v="1985"/>
    <s v="Banyule"/>
    <n v="-37.740879999999997"/>
    <n v="145.06285"/>
    <s v="Eastern Metropolitan"/>
    <n v="3540"/>
  </r>
  <r>
    <x v="63"/>
    <x v="5004"/>
    <n v="3"/>
    <x v="0"/>
    <n v="1100000"/>
    <x v="0"/>
    <x v="3"/>
    <x v="44"/>
    <x v="68"/>
    <n v="3056"/>
    <n v="3"/>
    <n v="1"/>
    <n v="1"/>
    <n v="193"/>
    <m/>
    <m/>
    <s v="Moreland"/>
    <n v="-37.764180000000003"/>
    <n v="144.95715000000001"/>
    <s v="Northern Metropolitan"/>
    <n v="11918"/>
  </r>
  <r>
    <x v="105"/>
    <x v="5005"/>
    <n v="3"/>
    <x v="0"/>
    <n v="1100000"/>
    <x v="2"/>
    <x v="34"/>
    <x v="28"/>
    <x v="97"/>
    <n v="3130"/>
    <n v="3"/>
    <n v="1"/>
    <n v="2"/>
    <n v="492"/>
    <n v="124"/>
    <n v="1957"/>
    <s v="Whitehorse"/>
    <n v="-37.811689999999999"/>
    <n v="145.15735000000001"/>
    <s v="Eastern Metropolitan"/>
    <n v="5713"/>
  </r>
  <r>
    <x v="125"/>
    <x v="5006"/>
    <n v="5"/>
    <x v="0"/>
    <n v="1100000"/>
    <x v="2"/>
    <x v="41"/>
    <x v="28"/>
    <x v="47"/>
    <n v="3150"/>
    <n v="5"/>
    <n v="2"/>
    <n v="2"/>
    <n v="672"/>
    <n v="237"/>
    <n v="1970"/>
    <s v="Monash"/>
    <n v="-37.912990000000001"/>
    <n v="145.17670000000001"/>
    <s v="South-Eastern Metropolitan"/>
    <n v="7392"/>
  </r>
  <r>
    <x v="68"/>
    <x v="5007"/>
    <n v="3"/>
    <x v="0"/>
    <n v="1100000"/>
    <x v="0"/>
    <x v="37"/>
    <x v="28"/>
    <x v="8"/>
    <n v="3013"/>
    <n v="3"/>
    <n v="1"/>
    <n v="6"/>
    <n v="732"/>
    <m/>
    <m/>
    <s v="Maribyrnong"/>
    <n v="-37.822519999999997"/>
    <n v="144.87718000000001"/>
    <s v="Western Metropolitan"/>
    <n v="6543"/>
  </r>
  <r>
    <x v="141"/>
    <x v="5008"/>
    <n v="3"/>
    <x v="0"/>
    <n v="1100000"/>
    <x v="2"/>
    <x v="34"/>
    <x v="52"/>
    <x v="97"/>
    <n v="3130"/>
    <n v="3"/>
    <n v="1"/>
    <n v="1"/>
    <n v="614"/>
    <m/>
    <m/>
    <s v="Whitehorse"/>
    <n v="-37.811030000000002"/>
    <n v="145.15916999999999"/>
    <s v="Eastern Metropolitan"/>
    <n v="2867"/>
  </r>
  <r>
    <x v="2"/>
    <x v="5009"/>
    <n v="3"/>
    <x v="0"/>
    <n v="1100000"/>
    <x v="2"/>
    <x v="4"/>
    <x v="52"/>
    <x v="2"/>
    <n v="3122"/>
    <n v="3"/>
    <n v="2"/>
    <n v="1"/>
    <n v="109"/>
    <n v="109.5"/>
    <n v="1999"/>
    <s v="Boroondara"/>
    <n v="-37.814419999999998"/>
    <n v="145.01531"/>
    <s v="Southern Metropolitan"/>
    <n v="11308"/>
  </r>
  <r>
    <x v="147"/>
    <x v="5010"/>
    <n v="4"/>
    <x v="0"/>
    <n v="1100000"/>
    <x v="1"/>
    <x v="15"/>
    <x v="52"/>
    <x v="80"/>
    <n v="3033"/>
    <n v="4"/>
    <n v="4"/>
    <n v="2"/>
    <n v="500"/>
    <n v="267"/>
    <n v="2011"/>
    <s v="Moonee Valley"/>
    <n v="-37.735729999999997"/>
    <n v="144.87531000000001"/>
    <s v="Western Metropolitan"/>
    <n v="5629"/>
  </r>
  <r>
    <x v="15"/>
    <x v="5011"/>
    <n v="3"/>
    <x v="0"/>
    <n v="1100000"/>
    <x v="0"/>
    <x v="18"/>
    <x v="52"/>
    <x v="2"/>
    <n v="3070"/>
    <n v="3"/>
    <n v="1"/>
    <n v="2"/>
    <n v="449"/>
    <m/>
    <n v="1940"/>
    <s v="Darebin"/>
    <n v="-37.761980000000001"/>
    <n v="144.99087"/>
    <s v="Northern Metropolitan"/>
    <n v="11364"/>
  </r>
  <r>
    <x v="162"/>
    <x v="5012"/>
    <n v="1"/>
    <x v="0"/>
    <n v="1100000"/>
    <x v="1"/>
    <x v="47"/>
    <x v="54"/>
    <x v="69"/>
    <n v="3047"/>
    <n v="1"/>
    <n v="1"/>
    <n v="1"/>
    <n v="1312"/>
    <m/>
    <m/>
    <s v="Hume"/>
    <n v="-37.682099999999998"/>
    <n v="144.92773"/>
    <s v="Northern Metropolitan"/>
    <n v="4294"/>
  </r>
  <r>
    <x v="35"/>
    <x v="5013"/>
    <n v="3"/>
    <x v="0"/>
    <n v="1100000"/>
    <x v="1"/>
    <x v="40"/>
    <x v="54"/>
    <x v="32"/>
    <n v="3015"/>
    <n v="3"/>
    <n v="2"/>
    <n v="3"/>
    <n v="449"/>
    <n v="154.30000000000001"/>
    <n v="1940"/>
    <s v="Hobsons Bay"/>
    <n v="-37.84769"/>
    <n v="144.87666999999999"/>
    <s v="Western Metropolitan"/>
    <n v="5498"/>
  </r>
  <r>
    <x v="50"/>
    <x v="5014"/>
    <n v="2"/>
    <x v="0"/>
    <n v="1100000"/>
    <x v="0"/>
    <x v="15"/>
    <x v="12"/>
    <x v="58"/>
    <n v="3051"/>
    <n v="2"/>
    <n v="1"/>
    <n v="0"/>
    <n v="129"/>
    <m/>
    <n v="1880"/>
    <m/>
    <n v="-37.803179999999998"/>
    <n v="144.94513000000001"/>
    <s v="Northern Metropolitan"/>
    <n v="6821"/>
  </r>
  <r>
    <x v="161"/>
    <x v="5015"/>
    <n v="3"/>
    <x v="0"/>
    <n v="1100000"/>
    <x v="0"/>
    <x v="24"/>
    <x v="4"/>
    <x v="53"/>
    <n v="3012"/>
    <n v="3"/>
    <n v="2"/>
    <n v="0"/>
    <n v="275"/>
    <n v="122"/>
    <n v="1910"/>
    <m/>
    <n v="-37.811959999999999"/>
    <n v="144.88208999999901"/>
    <s v="Western Metropolitan"/>
    <n v="1808"/>
  </r>
  <r>
    <x v="68"/>
    <x v="5016"/>
    <n v="3"/>
    <x v="0"/>
    <n v="1100000"/>
    <x v="1"/>
    <x v="26"/>
    <x v="4"/>
    <x v="8"/>
    <n v="3013"/>
    <n v="3"/>
    <n v="1"/>
    <n v="0"/>
    <n v="221"/>
    <n v="137"/>
    <n v="1948"/>
    <m/>
    <n v="-37.812840000000001"/>
    <n v="144.89158999999901"/>
    <s v="Western Metropolitan"/>
    <n v="6543"/>
  </r>
  <r>
    <x v="168"/>
    <x v="5017"/>
    <n v="4"/>
    <x v="0"/>
    <n v="1100000"/>
    <x v="2"/>
    <x v="38"/>
    <x v="14"/>
    <x v="97"/>
    <n v="3130"/>
    <n v="4"/>
    <n v="3"/>
    <n v="2"/>
    <n v="592"/>
    <n v="168"/>
    <n v="2017"/>
    <m/>
    <n v="-37.843069999999997"/>
    <n v="145.13418999999999"/>
    <s v="Eastern Metropolitan"/>
    <n v="4387"/>
  </r>
  <r>
    <x v="0"/>
    <x v="5018"/>
    <n v="4"/>
    <x v="0"/>
    <n v="1100000"/>
    <x v="2"/>
    <x v="23"/>
    <x v="14"/>
    <x v="0"/>
    <n v="3170"/>
    <n v="4"/>
    <n v="2"/>
    <n v="2"/>
    <n v="748"/>
    <n v="152"/>
    <n v="1996"/>
    <m/>
    <n v="-37.926499999999997"/>
    <n v="145.19757999999999"/>
    <s v="South-Eastern Metropolitan"/>
    <n v="7113"/>
  </r>
  <r>
    <x v="119"/>
    <x v="5019"/>
    <n v="3"/>
    <x v="0"/>
    <n v="1100000"/>
    <x v="0"/>
    <x v="87"/>
    <x v="43"/>
    <x v="107"/>
    <n v="3192"/>
    <n v="3"/>
    <n v="2"/>
    <n v="2"/>
    <n v="603"/>
    <m/>
    <m/>
    <m/>
    <n v="-37.974620000000002"/>
    <n v="145.07906"/>
    <s v="Southern Metropolitan"/>
    <n v="9758"/>
  </r>
  <r>
    <x v="78"/>
    <x v="5020"/>
    <n v="2"/>
    <x v="0"/>
    <n v="1100000"/>
    <x v="2"/>
    <x v="15"/>
    <x v="43"/>
    <x v="48"/>
    <n v="3031"/>
    <n v="2"/>
    <n v="1"/>
    <n v="1"/>
    <n v="193"/>
    <m/>
    <m/>
    <m/>
    <n v="-37.787489999999998"/>
    <n v="144.93203"/>
    <s v="Northern Metropolitan"/>
    <n v="3593"/>
  </r>
  <r>
    <x v="173"/>
    <x v="5021"/>
    <n v="5"/>
    <x v="0"/>
    <n v="1100000"/>
    <x v="3"/>
    <x v="162"/>
    <x v="43"/>
    <x v="108"/>
    <n v="3134"/>
    <n v="5"/>
    <n v="3"/>
    <n v="2"/>
    <n v="649"/>
    <m/>
    <m/>
    <m/>
    <n v="-37.789580000000001"/>
    <n v="145.23885999999999"/>
    <s v="Eastern Metropolitan"/>
    <n v="3619"/>
  </r>
  <r>
    <x v="64"/>
    <x v="5022"/>
    <n v="3"/>
    <x v="0"/>
    <n v="1100000"/>
    <x v="1"/>
    <x v="28"/>
    <x v="43"/>
    <x v="40"/>
    <n v="3084"/>
    <n v="3"/>
    <n v="1"/>
    <n v="2"/>
    <n v="648"/>
    <m/>
    <m/>
    <m/>
    <n v="-37.74738"/>
    <n v="145.07697999999999"/>
    <s v="Eastern Metropolitan"/>
    <n v="3540"/>
  </r>
  <r>
    <x v="110"/>
    <x v="5023"/>
    <n v="3"/>
    <x v="0"/>
    <n v="1100000"/>
    <x v="1"/>
    <x v="14"/>
    <x v="29"/>
    <x v="102"/>
    <n v="3196"/>
    <n v="3"/>
    <n v="2"/>
    <n v="4"/>
    <n v="737"/>
    <m/>
    <n v="1940"/>
    <m/>
    <n v="-38.042140000000003"/>
    <n v="145.11372"/>
    <s v="South-Eastern Metropolitan"/>
    <n v="2546"/>
  </r>
  <r>
    <x v="85"/>
    <x v="5024"/>
    <n v="3"/>
    <x v="0"/>
    <n v="1098000"/>
    <x v="2"/>
    <x v="96"/>
    <x v="10"/>
    <x v="44"/>
    <n v="3107"/>
    <n v="3"/>
    <n v="2"/>
    <n v="1"/>
    <n v="649"/>
    <n v="167"/>
    <m/>
    <s v="Manningham"/>
    <n v="-37.761499999999998"/>
    <n v="145.11539999999999"/>
    <s v="Eastern Metropolitan"/>
    <n v="5420"/>
  </r>
  <r>
    <x v="107"/>
    <x v="5025"/>
    <n v="2"/>
    <x v="0"/>
    <n v="1097000"/>
    <x v="2"/>
    <x v="11"/>
    <x v="25"/>
    <x v="93"/>
    <n v="3067"/>
    <n v="3"/>
    <n v="1"/>
    <n v="2"/>
    <n v="220"/>
    <n v="75"/>
    <n v="1900"/>
    <s v="Yarra"/>
    <n v="-37.801000000000002"/>
    <n v="144.99889999999999"/>
    <s v="Northern Metropolitan"/>
    <n v="4019"/>
  </r>
  <r>
    <x v="75"/>
    <x v="5026"/>
    <n v="3"/>
    <x v="0"/>
    <n v="1097000"/>
    <x v="2"/>
    <x v="149"/>
    <x v="1"/>
    <x v="13"/>
    <n v="3055"/>
    <n v="3"/>
    <n v="1"/>
    <n v="1"/>
    <n v="372"/>
    <m/>
    <m/>
    <s v="Moreland"/>
    <n v="-37.763399999999997"/>
    <n v="144.9434"/>
    <s v="Northern Metropolitan"/>
    <n v="7082"/>
  </r>
  <r>
    <x v="56"/>
    <x v="5027"/>
    <n v="3"/>
    <x v="1"/>
    <n v="1096000"/>
    <x v="2"/>
    <x v="50"/>
    <x v="35"/>
    <x v="60"/>
    <n v="3204"/>
    <n v="3"/>
    <n v="2"/>
    <n v="2"/>
    <n v="292"/>
    <m/>
    <m/>
    <s v="Glen Eira"/>
    <n v="-37.927300000000002"/>
    <n v="145.0324"/>
    <s v="Southern Metropolitan"/>
    <n v="6795"/>
  </r>
  <r>
    <x v="56"/>
    <x v="5028"/>
    <n v="3"/>
    <x v="0"/>
    <n v="1095000"/>
    <x v="2"/>
    <x v="14"/>
    <x v="9"/>
    <x v="60"/>
    <n v="3204"/>
    <n v="3"/>
    <n v="2"/>
    <n v="1"/>
    <n v="581"/>
    <n v="170"/>
    <n v="1965"/>
    <s v="Glen Eira"/>
    <n v="-37.928600000000003"/>
    <n v="145.04949999999999"/>
    <s v="Southern Metropolitan"/>
    <n v="6795"/>
  </r>
  <r>
    <x v="75"/>
    <x v="5029"/>
    <n v="3"/>
    <x v="0"/>
    <n v="1095000"/>
    <x v="2"/>
    <x v="15"/>
    <x v="5"/>
    <x v="13"/>
    <n v="3055"/>
    <n v="3"/>
    <n v="1"/>
    <n v="1"/>
    <n v="411"/>
    <n v="168"/>
    <n v="1935"/>
    <s v="Moreland"/>
    <n v="-37.772799999999997"/>
    <n v="144.9478"/>
    <s v="Northern Metropolitan"/>
    <n v="7082"/>
  </r>
  <r>
    <x v="201"/>
    <x v="5030"/>
    <n v="4"/>
    <x v="0"/>
    <n v="1095000"/>
    <x v="2"/>
    <x v="37"/>
    <x v="5"/>
    <x v="146"/>
    <n v="3021"/>
    <n v="4"/>
    <n v="3"/>
    <n v="5"/>
    <n v="654"/>
    <n v="414"/>
    <m/>
    <s v="Brimbank"/>
    <n v="-37.739199999999997"/>
    <n v="144.82990000000001"/>
    <s v="Western Metropolitan"/>
    <n v="1202"/>
  </r>
  <r>
    <x v="15"/>
    <x v="5031"/>
    <n v="2"/>
    <x v="0"/>
    <n v="1095000"/>
    <x v="2"/>
    <x v="38"/>
    <x v="24"/>
    <x v="17"/>
    <n v="3070"/>
    <n v="2"/>
    <n v="1"/>
    <n v="2"/>
    <n v="306"/>
    <n v="86"/>
    <n v="1910"/>
    <s v="Darebin"/>
    <n v="-37.764400000000002"/>
    <n v="145.00399999999999"/>
    <s v="Northern Metropolitan"/>
    <n v="11364"/>
  </r>
  <r>
    <x v="131"/>
    <x v="5032"/>
    <n v="2"/>
    <x v="0"/>
    <n v="1095000"/>
    <x v="3"/>
    <x v="15"/>
    <x v="42"/>
    <x v="132"/>
    <n v="3066"/>
    <n v="2"/>
    <n v="1"/>
    <n v="0"/>
    <n v="151"/>
    <n v="88"/>
    <n v="1900"/>
    <s v="Yarra"/>
    <n v="-37.79853"/>
    <n v="144.99256"/>
    <s v="Northern Metropolitan"/>
    <n v="4553"/>
  </r>
  <r>
    <x v="166"/>
    <x v="5033"/>
    <n v="3"/>
    <x v="0"/>
    <n v="1095000"/>
    <x v="2"/>
    <x v="10"/>
    <x v="44"/>
    <x v="111"/>
    <n v="3132"/>
    <n v="3"/>
    <n v="1"/>
    <n v="1"/>
    <n v="493"/>
    <m/>
    <m/>
    <s v="Whitehorse"/>
    <n v="-37.814979999999998"/>
    <n v="145.18923999999899"/>
    <s v="Eastern Metropolitan"/>
    <n v="6871"/>
  </r>
  <r>
    <x v="119"/>
    <x v="5034"/>
    <n v="3"/>
    <x v="0"/>
    <n v="1095000"/>
    <x v="2"/>
    <x v="41"/>
    <x v="28"/>
    <x v="107"/>
    <n v="3192"/>
    <n v="3"/>
    <n v="2"/>
    <n v="1"/>
    <n v="637"/>
    <m/>
    <n v="1950"/>
    <s v="Kingston"/>
    <n v="-37.974600000000002"/>
    <n v="145.07207"/>
    <s v="Southern Metropolitan"/>
    <n v="9758"/>
  </r>
  <r>
    <x v="125"/>
    <x v="5035"/>
    <n v="5"/>
    <x v="0"/>
    <n v="1095000"/>
    <x v="2"/>
    <x v="38"/>
    <x v="0"/>
    <x v="47"/>
    <n v="3150"/>
    <n v="5"/>
    <n v="2"/>
    <n v="2"/>
    <n v="629"/>
    <m/>
    <m/>
    <s v="Monash"/>
    <n v="-37.916359999999997"/>
    <n v="145.17581000000001"/>
    <s v="South-Eastern Metropolitan"/>
    <n v="7392"/>
  </r>
  <r>
    <x v="63"/>
    <x v="5036"/>
    <n v="2"/>
    <x v="0"/>
    <n v="1094000"/>
    <x v="2"/>
    <x v="15"/>
    <x v="48"/>
    <x v="68"/>
    <n v="3056"/>
    <n v="2"/>
    <n v="1"/>
    <n v="2"/>
    <n v="301"/>
    <m/>
    <m/>
    <s v="Moreland"/>
    <n v="-37.767200000000003"/>
    <n v="144.9496"/>
    <s v="Northern Metropolitan"/>
    <n v="11918"/>
  </r>
  <r>
    <x v="188"/>
    <x v="5037"/>
    <n v="3"/>
    <x v="0"/>
    <n v="1093800"/>
    <x v="2"/>
    <x v="38"/>
    <x v="2"/>
    <x v="94"/>
    <n v="3166"/>
    <n v="3"/>
    <n v="1"/>
    <n v="2"/>
    <n v="501"/>
    <n v="180"/>
    <m/>
    <s v="Monash"/>
    <n v="-37.908050000000003"/>
    <n v="145.10683999999901"/>
    <s v="Southern Metropolitan"/>
    <n v="768"/>
  </r>
  <r>
    <x v="69"/>
    <x v="5038"/>
    <n v="2"/>
    <x v="1"/>
    <n v="1091500"/>
    <x v="2"/>
    <x v="26"/>
    <x v="13"/>
    <x v="71"/>
    <n v="3162"/>
    <n v="2"/>
    <n v="2"/>
    <n v="1"/>
    <n v="225"/>
    <m/>
    <m/>
    <s v="Glen Eira"/>
    <n v="-37.895650000000003"/>
    <n v="145.02340000000001"/>
    <s v="Southern Metropolitan"/>
    <n v="5051"/>
  </r>
  <r>
    <x v="151"/>
    <x v="5039"/>
    <n v="3"/>
    <x v="0"/>
    <n v="1090500"/>
    <x v="2"/>
    <x v="22"/>
    <x v="8"/>
    <x v="98"/>
    <n v="3189"/>
    <n v="3"/>
    <n v="2"/>
    <n v="2"/>
    <n v="347"/>
    <m/>
    <n v="1955"/>
    <s v="Kingston"/>
    <n v="-37.942740000000001"/>
    <n v="145.05783"/>
    <s v="Southern Metropolitan"/>
    <n v="2555"/>
  </r>
  <r>
    <x v="107"/>
    <x v="5040"/>
    <n v="3"/>
    <x v="1"/>
    <n v="1090000"/>
    <x v="2"/>
    <x v="3"/>
    <x v="19"/>
    <x v="93"/>
    <n v="3067"/>
    <n v="3"/>
    <n v="2"/>
    <n v="2"/>
    <n v="4290"/>
    <n v="27"/>
    <m/>
    <s v="Yarra"/>
    <n v="-37.8078"/>
    <n v="144.9965"/>
    <s v="Northern Metropolitan"/>
    <n v="4019"/>
  </r>
  <r>
    <x v="127"/>
    <x v="5041"/>
    <n v="3"/>
    <x v="0"/>
    <n v="1090000"/>
    <x v="2"/>
    <x v="35"/>
    <x v="37"/>
    <x v="40"/>
    <n v="3162"/>
    <n v="2"/>
    <n v="1"/>
    <n v="2"/>
    <n v="275"/>
    <m/>
    <m/>
    <s v="Glen Eira"/>
    <n v="-37.884999999999998"/>
    <n v="145.0189"/>
    <s v="Southern Metropolitan"/>
    <n v="2379"/>
  </r>
  <r>
    <x v="79"/>
    <x v="5042"/>
    <n v="3"/>
    <x v="0"/>
    <n v="1090000"/>
    <x v="2"/>
    <x v="84"/>
    <x v="7"/>
    <x v="12"/>
    <n v="3058"/>
    <n v="3"/>
    <n v="1"/>
    <n v="1"/>
    <n v="464"/>
    <m/>
    <m/>
    <s v="Moreland"/>
    <n v="-37.753"/>
    <n v="144.9485"/>
    <s v="Northern Metropolitan"/>
    <n v="11204"/>
  </r>
  <r>
    <x v="151"/>
    <x v="5043"/>
    <n v="3"/>
    <x v="0"/>
    <n v="1090000"/>
    <x v="3"/>
    <x v="22"/>
    <x v="10"/>
    <x v="121"/>
    <n v="3189"/>
    <n v="3"/>
    <n v="2"/>
    <n v="2"/>
    <n v="784"/>
    <n v="160"/>
    <n v="1960"/>
    <s v="Kingston"/>
    <n v="-37.936799999999998"/>
    <n v="145.05680000000001"/>
    <s v="Southern Metropolitan"/>
    <n v="2555"/>
  </r>
  <r>
    <x v="15"/>
    <x v="5044"/>
    <n v="3"/>
    <x v="0"/>
    <n v="1090000"/>
    <x v="3"/>
    <x v="20"/>
    <x v="26"/>
    <x v="17"/>
    <n v="3070"/>
    <n v="3"/>
    <n v="1"/>
    <n v="2"/>
    <n v="318"/>
    <m/>
    <m/>
    <s v="Darebin"/>
    <n v="-37.773299999999999"/>
    <n v="145.0078"/>
    <s v="Northern Metropolitan"/>
    <n v="11364"/>
  </r>
  <r>
    <x v="16"/>
    <x v="5045"/>
    <n v="2"/>
    <x v="0"/>
    <n v="1090000"/>
    <x v="0"/>
    <x v="26"/>
    <x v="32"/>
    <x v="73"/>
    <n v="3181"/>
    <n v="2"/>
    <n v="1"/>
    <n v="1"/>
    <n v="158"/>
    <m/>
    <m/>
    <s v="Stonnington"/>
    <n v="-37.853099999999998"/>
    <n v="145.00630000000001"/>
    <s v="Southern Metropolitan"/>
    <n v="7717"/>
  </r>
  <r>
    <x v="39"/>
    <x v="5046"/>
    <n v="3"/>
    <x v="0"/>
    <n v="1090000"/>
    <x v="2"/>
    <x v="11"/>
    <x v="46"/>
    <x v="24"/>
    <n v="3121"/>
    <n v="3"/>
    <n v="1"/>
    <n v="3"/>
    <n v="283"/>
    <m/>
    <m/>
    <s v="Yarra"/>
    <n v="-37.8127"/>
    <n v="145.00729999999999"/>
    <s v="Northern Metropolitan"/>
    <n v="14949"/>
  </r>
  <r>
    <x v="94"/>
    <x v="5047"/>
    <n v="3"/>
    <x v="0"/>
    <n v="1090000"/>
    <x v="2"/>
    <x v="35"/>
    <x v="20"/>
    <x v="105"/>
    <n v="3163"/>
    <n v="3"/>
    <n v="2"/>
    <n v="2"/>
    <n v="553"/>
    <n v="138"/>
    <n v="1960"/>
    <s v="Glen Eira"/>
    <n v="-37.903100000000002"/>
    <n v="145.0668"/>
    <s v="Southern Metropolitan"/>
    <n v="4442"/>
  </r>
  <r>
    <x v="58"/>
    <x v="5048"/>
    <n v="4"/>
    <x v="2"/>
    <n v="1090000"/>
    <x v="2"/>
    <x v="41"/>
    <x v="49"/>
    <x v="79"/>
    <n v="3108"/>
    <n v="4"/>
    <n v="3"/>
    <n v="2"/>
    <n v="242"/>
    <m/>
    <n v="1995"/>
    <s v="Manningham"/>
    <n v="-37.7866"/>
    <n v="145.1046"/>
    <s v="Eastern Metropolitan"/>
    <n v="9028"/>
  </r>
  <r>
    <x v="39"/>
    <x v="5049"/>
    <n v="2"/>
    <x v="2"/>
    <n v="1090000"/>
    <x v="2"/>
    <x v="28"/>
    <x v="6"/>
    <x v="24"/>
    <n v="3121"/>
    <n v="2"/>
    <n v="2"/>
    <n v="1"/>
    <n v="0"/>
    <n v="137"/>
    <n v="2002"/>
    <s v="Yarra"/>
    <n v="-37.815100000000001"/>
    <n v="145.00030000000001"/>
    <s v="Northern Metropolitan"/>
    <n v="14949"/>
  </r>
  <r>
    <x v="71"/>
    <x v="5050"/>
    <n v="2"/>
    <x v="0"/>
    <n v="1090000"/>
    <x v="3"/>
    <x v="54"/>
    <x v="8"/>
    <x v="32"/>
    <n v="3039"/>
    <n v="2"/>
    <n v="1"/>
    <n v="0"/>
    <n v="233"/>
    <m/>
    <m/>
    <s v="Moonee Valley"/>
    <n v="-37.769190000000002"/>
    <n v="144.91185999999999"/>
    <s v="Western Metropolitan"/>
    <n v="6232"/>
  </r>
  <r>
    <x v="79"/>
    <x v="5051"/>
    <n v="3"/>
    <x v="0"/>
    <n v="1090000"/>
    <x v="2"/>
    <x v="15"/>
    <x v="21"/>
    <x v="113"/>
    <n v="3058"/>
    <n v="3"/>
    <n v="2"/>
    <n v="1"/>
    <n v="512"/>
    <m/>
    <m/>
    <s v="Moreland"/>
    <n v="-37.752360000000003"/>
    <n v="144.97586999999999"/>
    <s v="Northern Metropolitan"/>
    <n v="11204"/>
  </r>
  <r>
    <x v="152"/>
    <x v="5052"/>
    <n v="4"/>
    <x v="0"/>
    <n v="1090000"/>
    <x v="2"/>
    <x v="96"/>
    <x v="44"/>
    <x v="103"/>
    <n v="3135"/>
    <n v="4"/>
    <n v="1"/>
    <n v="2"/>
    <n v="894"/>
    <n v="115"/>
    <n v="1950"/>
    <s v="Maroondah"/>
    <n v="-37.815899999999999"/>
    <n v="145.24688"/>
    <s v="Eastern Metropolitan"/>
    <n v="4407"/>
  </r>
  <r>
    <x v="125"/>
    <x v="5053"/>
    <n v="5"/>
    <x v="0"/>
    <n v="1090000"/>
    <x v="2"/>
    <x v="38"/>
    <x v="52"/>
    <x v="47"/>
    <n v="3150"/>
    <n v="5"/>
    <n v="2"/>
    <n v="2"/>
    <n v="698"/>
    <n v="246"/>
    <n v="1978"/>
    <s v="Monash"/>
    <n v="-37.892099999999999"/>
    <n v="145.19118"/>
    <s v="South-Eastern Metropolitan"/>
    <n v="7392"/>
  </r>
  <r>
    <x v="7"/>
    <x v="5054"/>
    <n v="2"/>
    <x v="1"/>
    <n v="1090000"/>
    <x v="2"/>
    <x v="26"/>
    <x v="0"/>
    <x v="51"/>
    <n v="3141"/>
    <n v="2"/>
    <n v="2"/>
    <n v="2"/>
    <n v="17200"/>
    <m/>
    <n v="2000"/>
    <s v="Stonnington"/>
    <n v="-37.836129999999997"/>
    <n v="144.99661"/>
    <s v="Southern Metropolitan"/>
    <n v="14887"/>
  </r>
  <r>
    <x v="78"/>
    <x v="5055"/>
    <n v="2"/>
    <x v="0"/>
    <n v="1090000"/>
    <x v="2"/>
    <x v="53"/>
    <x v="12"/>
    <x v="48"/>
    <n v="3031"/>
    <n v="2"/>
    <n v="1"/>
    <n v="2"/>
    <n v="263"/>
    <m/>
    <m/>
    <m/>
    <n v="-37.781280000000002"/>
    <n v="144.92325"/>
    <s v="Northern Metropolitan"/>
    <n v="3593"/>
  </r>
  <r>
    <x v="76"/>
    <x v="5056"/>
    <n v="2"/>
    <x v="0"/>
    <n v="1088000"/>
    <x v="2"/>
    <x v="41"/>
    <x v="24"/>
    <x v="77"/>
    <n v="3072"/>
    <n v="2"/>
    <n v="1"/>
    <n v="2"/>
    <n v="712"/>
    <m/>
    <m/>
    <s v="Darebin"/>
    <n v="-37.735399999999998"/>
    <n v="145.01499999999999"/>
    <s v="Northern Metropolitan"/>
    <n v="14577"/>
  </r>
  <r>
    <x v="39"/>
    <x v="5057"/>
    <n v="3"/>
    <x v="0"/>
    <n v="1088000"/>
    <x v="2"/>
    <x v="3"/>
    <x v="34"/>
    <x v="24"/>
    <n v="3121"/>
    <n v="3"/>
    <n v="3"/>
    <n v="2"/>
    <n v="168"/>
    <n v="120"/>
    <n v="1915"/>
    <s v="Yarra"/>
    <n v="-37.812600000000003"/>
    <n v="145.00640000000001"/>
    <s v="Northern Metropolitan"/>
    <n v="14949"/>
  </r>
  <r>
    <x v="39"/>
    <x v="5058"/>
    <n v="2"/>
    <x v="0"/>
    <n v="1088000"/>
    <x v="2"/>
    <x v="11"/>
    <x v="9"/>
    <x v="24"/>
    <n v="3121"/>
    <n v="2"/>
    <n v="1"/>
    <n v="0"/>
    <n v="158"/>
    <m/>
    <m/>
    <s v="Yarra"/>
    <n v="-37.823900000000002"/>
    <n v="145.00450000000001"/>
    <s v="Northern Metropolitan"/>
    <n v="14949"/>
  </r>
  <r>
    <x v="136"/>
    <x v="5059"/>
    <n v="4"/>
    <x v="0"/>
    <n v="1088000"/>
    <x v="0"/>
    <x v="38"/>
    <x v="13"/>
    <x v="84"/>
    <n v="3151"/>
    <n v="4"/>
    <n v="1"/>
    <n v="1"/>
    <n v="536"/>
    <n v="140.74809999999999"/>
    <m/>
    <s v="Whitehorse"/>
    <n v="-37.853400000000001"/>
    <n v="145.14218"/>
    <s v="Eastern Metropolitan"/>
    <n v="4048"/>
  </r>
  <r>
    <x v="132"/>
    <x v="5060"/>
    <n v="4"/>
    <x v="0"/>
    <n v="1086000"/>
    <x v="2"/>
    <x v="20"/>
    <x v="7"/>
    <x v="9"/>
    <n v="3081"/>
    <n v="4"/>
    <n v="2"/>
    <n v="2"/>
    <n v="724"/>
    <n v="161"/>
    <n v="1960"/>
    <s v="Banyule"/>
    <n v="-37.740400000000001"/>
    <n v="145.0582"/>
    <s v="Eastern Metropolitan"/>
    <n v="2947"/>
  </r>
  <r>
    <x v="146"/>
    <x v="5061"/>
    <n v="5"/>
    <x v="0"/>
    <n v="1085000"/>
    <x v="2"/>
    <x v="153"/>
    <x v="18"/>
    <x v="123"/>
    <n v="3025"/>
    <n v="5"/>
    <n v="3"/>
    <n v="6"/>
    <n v="592"/>
    <n v="251"/>
    <n v="1965"/>
    <s v="Hobsons Bay"/>
    <n v="-37.838799999999999"/>
    <n v="144.85669999999999"/>
    <s v="Western Metropolitan"/>
    <n v="5132"/>
  </r>
  <r>
    <x v="95"/>
    <x v="5062"/>
    <n v="3"/>
    <x v="0"/>
    <n v="1085000"/>
    <x v="2"/>
    <x v="22"/>
    <x v="5"/>
    <x v="79"/>
    <n v="3165"/>
    <n v="3"/>
    <n v="2"/>
    <n v="4"/>
    <n v="710"/>
    <m/>
    <m/>
    <s v="Glen Eira"/>
    <n v="-37.934800000000003"/>
    <n v="145.0634"/>
    <s v="Southern Metropolitan"/>
    <n v="10969"/>
  </r>
  <r>
    <x v="118"/>
    <x v="5063"/>
    <n v="4"/>
    <x v="0"/>
    <n v="1085000"/>
    <x v="0"/>
    <x v="41"/>
    <x v="16"/>
    <x v="25"/>
    <n v="3105"/>
    <n v="4"/>
    <n v="2"/>
    <n v="1"/>
    <n v="1124"/>
    <n v="225"/>
    <n v="1960"/>
    <s v="Manningham"/>
    <n v="-37.767899999999997"/>
    <n v="145.0958"/>
    <s v="Eastern Metropolitan"/>
    <n v="4480"/>
  </r>
  <r>
    <x v="53"/>
    <x v="5064"/>
    <n v="3"/>
    <x v="0"/>
    <n v="1085000"/>
    <x v="2"/>
    <x v="41"/>
    <x v="50"/>
    <x v="45"/>
    <n v="3040"/>
    <n v="3"/>
    <n v="1"/>
    <n v="1"/>
    <n v="325"/>
    <m/>
    <m/>
    <s v="Moonee Valley"/>
    <n v="-37.752499999999998"/>
    <n v="144.92320000000001"/>
    <s v="Western Metropolitan"/>
    <n v="9264"/>
  </r>
  <r>
    <x v="15"/>
    <x v="5065"/>
    <n v="3"/>
    <x v="0"/>
    <n v="1085000"/>
    <x v="2"/>
    <x v="72"/>
    <x v="3"/>
    <x v="17"/>
    <n v="3070"/>
    <n v="3"/>
    <n v="1"/>
    <n v="2"/>
    <n v="610"/>
    <m/>
    <m/>
    <s v="Darebin"/>
    <n v="-37.770400000000002"/>
    <n v="145.00659999999999"/>
    <s v="Northern Metropolitan"/>
    <n v="11364"/>
  </r>
  <r>
    <x v="15"/>
    <x v="5066"/>
    <n v="2"/>
    <x v="0"/>
    <n v="1085000"/>
    <x v="2"/>
    <x v="10"/>
    <x v="19"/>
    <x v="17"/>
    <n v="3070"/>
    <n v="2"/>
    <n v="2"/>
    <n v="1"/>
    <n v="152"/>
    <n v="120"/>
    <m/>
    <s v="Darebin"/>
    <n v="-37.766100000000002"/>
    <n v="145.0001"/>
    <s v="Northern Metropolitan"/>
    <n v="11364"/>
  </r>
  <r>
    <x v="128"/>
    <x v="5067"/>
    <n v="2"/>
    <x v="0"/>
    <n v="1085000"/>
    <x v="2"/>
    <x v="38"/>
    <x v="35"/>
    <x v="117"/>
    <n v="3044"/>
    <n v="3"/>
    <n v="1"/>
    <n v="2"/>
    <n v="847"/>
    <m/>
    <n v="1960"/>
    <s v="Moreland"/>
    <n v="-37.718200000000003"/>
    <n v="144.9384"/>
    <s v="Northern Metropolitan"/>
    <n v="7485"/>
  </r>
  <r>
    <x v="86"/>
    <x v="5068"/>
    <n v="2"/>
    <x v="0"/>
    <n v="1085000"/>
    <x v="2"/>
    <x v="15"/>
    <x v="5"/>
    <x v="89"/>
    <n v="3071"/>
    <n v="2"/>
    <n v="1"/>
    <n v="2"/>
    <n v="303"/>
    <n v="102"/>
    <n v="1930"/>
    <s v="Darebin"/>
    <n v="-37.756900000000002"/>
    <n v="144.9914"/>
    <s v="Northern Metropolitan"/>
    <n v="8870"/>
  </r>
  <r>
    <x v="133"/>
    <x v="5069"/>
    <n v="4"/>
    <x v="0"/>
    <n v="1085000"/>
    <x v="2"/>
    <x v="41"/>
    <x v="24"/>
    <x v="44"/>
    <n v="3084"/>
    <n v="4"/>
    <n v="3"/>
    <n v="2"/>
    <n v="599"/>
    <m/>
    <m/>
    <s v="Banyule"/>
    <n v="-37.739699999999999"/>
    <n v="145.0934"/>
    <s v="Eastern Metropolitan"/>
    <n v="2698"/>
  </r>
  <r>
    <x v="42"/>
    <x v="5070"/>
    <n v="4"/>
    <x v="0"/>
    <n v="1085000"/>
    <x v="2"/>
    <x v="13"/>
    <x v="25"/>
    <x v="45"/>
    <n v="3016"/>
    <n v="3"/>
    <n v="1"/>
    <n v="2"/>
    <n v="458"/>
    <m/>
    <m/>
    <s v="Hobsons Bay"/>
    <n v="-37.857100000000003"/>
    <n v="144.89150000000001"/>
    <s v="Western Metropolitan"/>
    <n v="6380"/>
  </r>
  <r>
    <x v="78"/>
    <x v="5071"/>
    <n v="3"/>
    <x v="0"/>
    <n v="1085000"/>
    <x v="3"/>
    <x v="15"/>
    <x v="49"/>
    <x v="110"/>
    <n v="3031"/>
    <n v="3"/>
    <n v="1"/>
    <n v="1"/>
    <n v="180"/>
    <n v="132"/>
    <n v="1991"/>
    <s v="Moonee Valley"/>
    <n v="-37.783900000000003"/>
    <n v="144.9273"/>
    <s v="Northern Metropolitan"/>
    <n v="3593"/>
  </r>
  <r>
    <x v="108"/>
    <x v="5072"/>
    <n v="2"/>
    <x v="0"/>
    <n v="1085000"/>
    <x v="2"/>
    <x v="46"/>
    <x v="17"/>
    <x v="104"/>
    <n v="3011"/>
    <n v="2"/>
    <n v="1"/>
    <n v="2"/>
    <n v="249"/>
    <m/>
    <m/>
    <s v="Maribyrnong"/>
    <n v="-37.805199999999999"/>
    <n v="144.8879"/>
    <s v="Western Metropolitan"/>
    <n v="2417"/>
  </r>
  <r>
    <x v="37"/>
    <x v="5073"/>
    <n v="4"/>
    <x v="0"/>
    <n v="1085000"/>
    <x v="3"/>
    <x v="11"/>
    <x v="8"/>
    <x v="38"/>
    <n v="3032"/>
    <n v="4"/>
    <n v="2"/>
    <n v="2"/>
    <n v="238"/>
    <n v="221.3"/>
    <n v="2007"/>
    <s v="Maribyrnong"/>
    <n v="-37.783299999999997"/>
    <n v="144.89716999999999"/>
    <s v="Western Metropolitan"/>
    <n v="4918"/>
  </r>
  <r>
    <x v="135"/>
    <x v="5074"/>
    <n v="2"/>
    <x v="0"/>
    <n v="1085000"/>
    <x v="2"/>
    <x v="147"/>
    <x v="2"/>
    <x v="145"/>
    <n v="3034"/>
    <n v="2"/>
    <n v="1"/>
    <n v="3"/>
    <n v="780"/>
    <m/>
    <m/>
    <s v="Moonee Valley"/>
    <n v="-37.766539999999999"/>
    <n v="144.86469"/>
    <s v="Western Metropolitan"/>
    <n v="4502"/>
  </r>
  <r>
    <x v="120"/>
    <x v="5075"/>
    <n v="3"/>
    <x v="0"/>
    <n v="1085000"/>
    <x v="2"/>
    <x v="28"/>
    <x v="42"/>
    <x v="108"/>
    <n v="3134"/>
    <n v="3"/>
    <n v="2"/>
    <n v="2"/>
    <n v="921"/>
    <m/>
    <n v="1980"/>
    <s v="Maroondah"/>
    <n v="-37.786490000000001"/>
    <n v="145.24835999999999"/>
    <s v="Eastern Metropolitan"/>
    <n v="7785"/>
  </r>
  <r>
    <x v="108"/>
    <x v="5076"/>
    <n v="3"/>
    <x v="0"/>
    <n v="1085000"/>
    <x v="2"/>
    <x v="46"/>
    <x v="42"/>
    <x v="74"/>
    <n v="3011"/>
    <n v="3"/>
    <n v="1"/>
    <n v="1"/>
    <n v="297"/>
    <n v="211"/>
    <n v="1920"/>
    <s v="Maribyrnong"/>
    <n v="-37.808280000000003"/>
    <n v="144.88560000000001"/>
    <s v="Western Metropolitan"/>
    <n v="2417"/>
  </r>
  <r>
    <x v="173"/>
    <x v="5077"/>
    <n v="4"/>
    <x v="0"/>
    <n v="1085000"/>
    <x v="2"/>
    <x v="34"/>
    <x v="21"/>
    <x v="108"/>
    <n v="3134"/>
    <n v="4"/>
    <n v="2"/>
    <n v="2"/>
    <n v="798"/>
    <m/>
    <m/>
    <s v="Maroondah"/>
    <n v="-37.793950000000002"/>
    <n v="145.21878000000001"/>
    <s v="Eastern Metropolitan"/>
    <n v="3619"/>
  </r>
  <r>
    <x v="202"/>
    <x v="5078"/>
    <n v="3"/>
    <x v="0"/>
    <n v="1085000"/>
    <x v="2"/>
    <x v="55"/>
    <x v="21"/>
    <x v="147"/>
    <n v="3795"/>
    <n v="3"/>
    <n v="2"/>
    <n v="2"/>
    <n v="76000"/>
    <m/>
    <m/>
    <s v="Yarra Ranges"/>
    <n v="-37.847389999999997"/>
    <n v="145.47051999999999"/>
    <s v="Eastern Victoria"/>
    <n v="457"/>
  </r>
  <r>
    <x v="203"/>
    <x v="5079"/>
    <n v="4"/>
    <x v="0"/>
    <n v="1085000"/>
    <x v="0"/>
    <x v="57"/>
    <x v="14"/>
    <x v="144"/>
    <n v="3095"/>
    <n v="4"/>
    <n v="2"/>
    <n v="2"/>
    <n v="782"/>
    <m/>
    <m/>
    <m/>
    <n v="-37.703490000000002"/>
    <n v="145.16281000000001"/>
    <s v="Eastern Metropolitan"/>
    <n v="6990"/>
  </r>
  <r>
    <x v="79"/>
    <x v="5080"/>
    <n v="4"/>
    <x v="0"/>
    <n v="1085000"/>
    <x v="2"/>
    <x v="39"/>
    <x v="33"/>
    <x v="113"/>
    <n v="3058"/>
    <n v="4"/>
    <n v="2"/>
    <n v="1"/>
    <n v="430"/>
    <n v="155"/>
    <n v="1920"/>
    <m/>
    <n v="-37.750500000000002"/>
    <n v="144.97648999999899"/>
    <s v="Northern Metropolitan"/>
    <n v="11204"/>
  </r>
  <r>
    <x v="35"/>
    <x v="5081"/>
    <n v="4"/>
    <x v="0"/>
    <n v="1082000"/>
    <x v="2"/>
    <x v="46"/>
    <x v="47"/>
    <x v="14"/>
    <n v="3015"/>
    <n v="4"/>
    <n v="3"/>
    <n v="2"/>
    <n v="233"/>
    <n v="165"/>
    <n v="2011"/>
    <s v="Hobsons Bay"/>
    <n v="-37.841000000000001"/>
    <n v="144.88740000000001"/>
    <s v="Western Metropolitan"/>
    <n v="5498"/>
  </r>
  <r>
    <x v="76"/>
    <x v="5082"/>
    <n v="4"/>
    <x v="0"/>
    <n v="1082000"/>
    <x v="2"/>
    <x v="26"/>
    <x v="11"/>
    <x v="77"/>
    <n v="3072"/>
    <n v="4"/>
    <n v="2"/>
    <n v="3"/>
    <n v="534"/>
    <m/>
    <m/>
    <s v="Darebin"/>
    <n v="-37.733899999999998"/>
    <n v="145.0189"/>
    <s v="Northern Metropolitan"/>
    <n v="14577"/>
  </r>
  <r>
    <x v="70"/>
    <x v="5083"/>
    <n v="3"/>
    <x v="0"/>
    <n v="1082000"/>
    <x v="2"/>
    <x v="15"/>
    <x v="21"/>
    <x v="38"/>
    <n v="3032"/>
    <n v="3"/>
    <n v="2"/>
    <n v="2"/>
    <n v="254"/>
    <n v="120"/>
    <n v="2000"/>
    <s v="Moonee Valley"/>
    <n v="-37.775489999999998"/>
    <n v="144.90864999999999"/>
    <s v="Western Metropolitan"/>
    <n v="6567"/>
  </r>
  <r>
    <x v="39"/>
    <x v="5084"/>
    <n v="2"/>
    <x v="2"/>
    <n v="1081000"/>
    <x v="2"/>
    <x v="26"/>
    <x v="5"/>
    <x v="24"/>
    <n v="3121"/>
    <n v="2"/>
    <n v="1"/>
    <n v="1"/>
    <n v="126"/>
    <n v="115"/>
    <n v="1995"/>
    <s v="Yarra"/>
    <n v="-37.814"/>
    <n v="145.006"/>
    <s v="Northern Metropolitan"/>
    <n v="14949"/>
  </r>
  <r>
    <x v="68"/>
    <x v="5085"/>
    <n v="3"/>
    <x v="0"/>
    <n v="1081000"/>
    <x v="3"/>
    <x v="46"/>
    <x v="26"/>
    <x v="81"/>
    <n v="3013"/>
    <n v="3"/>
    <n v="1"/>
    <n v="1"/>
    <n v="448"/>
    <n v="104"/>
    <n v="1940"/>
    <s v="Maribyrnong"/>
    <n v="-37.817100000000003"/>
    <n v="144.87530000000001"/>
    <s v="Western Metropolitan"/>
    <n v="6543"/>
  </r>
  <r>
    <x v="114"/>
    <x v="5086"/>
    <n v="3"/>
    <x v="0"/>
    <n v="1080000"/>
    <x v="2"/>
    <x v="14"/>
    <x v="50"/>
    <x v="104"/>
    <n v="3183"/>
    <n v="3"/>
    <n v="1"/>
    <n v="1"/>
    <n v="157"/>
    <m/>
    <n v="1928"/>
    <s v="Port Phillip"/>
    <n v="-37.869599999999998"/>
    <n v="144.99250000000001"/>
    <s v="Southern Metropolitan"/>
    <n v="2952"/>
  </r>
  <r>
    <x v="20"/>
    <x v="5087"/>
    <n v="2"/>
    <x v="0"/>
    <n v="1080000"/>
    <x v="2"/>
    <x v="3"/>
    <x v="18"/>
    <x v="22"/>
    <n v="3104"/>
    <n v="2"/>
    <n v="1"/>
    <n v="1"/>
    <n v="253"/>
    <m/>
    <m/>
    <s v="Boroondara"/>
    <n v="-37.791200000000003"/>
    <n v="145.08500000000001"/>
    <s v="Southern Metropolitan"/>
    <n v="7809"/>
  </r>
  <r>
    <x v="63"/>
    <x v="5088"/>
    <n v="3"/>
    <x v="0"/>
    <n v="1080000"/>
    <x v="2"/>
    <x v="15"/>
    <x v="35"/>
    <x v="68"/>
    <n v="3056"/>
    <n v="3"/>
    <n v="2"/>
    <n v="1"/>
    <n v="316"/>
    <m/>
    <m/>
    <s v="Moreland"/>
    <n v="-37.764299999999999"/>
    <n v="144.97130000000001"/>
    <s v="Northern Metropolitan"/>
    <n v="11918"/>
  </r>
  <r>
    <x v="36"/>
    <x v="5089"/>
    <n v="3"/>
    <x v="2"/>
    <n v="1080000"/>
    <x v="2"/>
    <x v="3"/>
    <x v="15"/>
    <x v="36"/>
    <n v="3068"/>
    <n v="3"/>
    <n v="2"/>
    <n v="1"/>
    <n v="77"/>
    <n v="133"/>
    <n v="2016"/>
    <s v="Yarra"/>
    <n v="-37.792299999999997"/>
    <n v="144.9776"/>
    <s v="Northern Metropolitan"/>
    <n v="6244"/>
  </r>
  <r>
    <x v="117"/>
    <x v="5090"/>
    <n v="4"/>
    <x v="0"/>
    <n v="1080000"/>
    <x v="2"/>
    <x v="15"/>
    <x v="9"/>
    <x v="6"/>
    <n v="3042"/>
    <n v="3"/>
    <n v="3"/>
    <n v="2"/>
    <n v="539"/>
    <n v="162"/>
    <n v="1976"/>
    <s v="Moonee Valley"/>
    <n v="-37.744399999999999"/>
    <n v="144.88470000000001"/>
    <s v="Western Metropolitan"/>
    <n v="2291"/>
  </r>
  <r>
    <x v="15"/>
    <x v="2877"/>
    <n v="3"/>
    <x v="0"/>
    <n v="1080000"/>
    <x v="2"/>
    <x v="100"/>
    <x v="35"/>
    <x v="17"/>
    <n v="3070"/>
    <n v="2"/>
    <n v="1"/>
    <n v="1"/>
    <n v="348"/>
    <n v="130"/>
    <n v="1910"/>
    <s v="Darebin"/>
    <n v="-37.779899999999998"/>
    <n v="145.011"/>
    <s v="Northern Metropolitan"/>
    <n v="11364"/>
  </r>
  <r>
    <x v="100"/>
    <x v="5091"/>
    <n v="3"/>
    <x v="0"/>
    <n v="1080000"/>
    <x v="2"/>
    <x v="22"/>
    <x v="7"/>
    <x v="84"/>
    <n v="3167"/>
    <n v="3"/>
    <n v="2"/>
    <n v="2"/>
    <n v="716"/>
    <m/>
    <m/>
    <s v="Kingston"/>
    <n v="-37.926099999999998"/>
    <n v="145.083"/>
    <s v="South-Eastern Metropolitan"/>
    <n v="3692"/>
  </r>
  <r>
    <x v="29"/>
    <x v="5092"/>
    <n v="2"/>
    <x v="0"/>
    <n v="1080000"/>
    <x v="2"/>
    <x v="86"/>
    <x v="7"/>
    <x v="30"/>
    <n v="3207"/>
    <n v="2"/>
    <n v="1"/>
    <n v="0"/>
    <n v="105"/>
    <n v="70"/>
    <n v="1910"/>
    <s v="Port Phillip"/>
    <n v="-37.833799999999997"/>
    <n v="144.94739999999999"/>
    <s v="Southern Metropolitan"/>
    <n v="8648"/>
  </r>
  <r>
    <x v="29"/>
    <x v="5093"/>
    <n v="3"/>
    <x v="0"/>
    <n v="1080000"/>
    <x v="2"/>
    <x v="11"/>
    <x v="37"/>
    <x v="30"/>
    <n v="3207"/>
    <n v="3"/>
    <n v="1"/>
    <n v="2"/>
    <n v="116"/>
    <n v="95"/>
    <n v="1910"/>
    <s v="Port Phillip"/>
    <n v="-37.8401"/>
    <n v="144.94299999999899"/>
    <s v="Southern Metropolitan"/>
    <n v="8648"/>
  </r>
  <r>
    <x v="76"/>
    <x v="5094"/>
    <n v="3"/>
    <x v="0"/>
    <n v="1080000"/>
    <x v="0"/>
    <x v="41"/>
    <x v="16"/>
    <x v="77"/>
    <n v="3072"/>
    <n v="3"/>
    <n v="2"/>
    <n v="1"/>
    <n v="369"/>
    <m/>
    <m/>
    <s v="Darebin"/>
    <n v="-37.738900000000001"/>
    <n v="144.9821"/>
    <s v="Northern Metropolitan"/>
    <n v="14577"/>
  </r>
  <r>
    <x v="76"/>
    <x v="5095"/>
    <n v="3"/>
    <x v="0"/>
    <n v="1080000"/>
    <x v="0"/>
    <x v="55"/>
    <x v="9"/>
    <x v="77"/>
    <n v="3072"/>
    <n v="3"/>
    <n v="1"/>
    <n v="1"/>
    <n v="487"/>
    <n v="189"/>
    <n v="1925"/>
    <s v="Darebin"/>
    <n v="-37.751100000000001"/>
    <n v="144.9907"/>
    <s v="Northern Metropolitan"/>
    <n v="14577"/>
  </r>
  <r>
    <x v="108"/>
    <x v="5096"/>
    <n v="3"/>
    <x v="0"/>
    <n v="1080000"/>
    <x v="1"/>
    <x v="46"/>
    <x v="19"/>
    <x v="104"/>
    <n v="3011"/>
    <n v="3"/>
    <n v="1"/>
    <n v="0"/>
    <n v="234"/>
    <n v="111"/>
    <n v="1900"/>
    <s v="Maribyrnong"/>
    <n v="-37.805100000000003"/>
    <n v="144.88579999999999"/>
    <s v="Western Metropolitan"/>
    <n v="2417"/>
  </r>
  <r>
    <x v="164"/>
    <x v="5097"/>
    <n v="3"/>
    <x v="0"/>
    <n v="1080000"/>
    <x v="2"/>
    <x v="24"/>
    <x v="32"/>
    <x v="19"/>
    <n v="3015"/>
    <n v="3"/>
    <n v="1"/>
    <n v="2"/>
    <n v="472"/>
    <n v="95"/>
    <n v="1950"/>
    <s v="Hobsons Bay"/>
    <n v="-37.830199999999998"/>
    <n v="144.88849999999999"/>
    <s v="Western Metropolitan"/>
    <n v="1223"/>
  </r>
  <r>
    <x v="57"/>
    <x v="5098"/>
    <n v="3"/>
    <x v="0"/>
    <n v="1080000"/>
    <x v="2"/>
    <x v="108"/>
    <x v="31"/>
    <x v="21"/>
    <n v="3041"/>
    <n v="3"/>
    <n v="2"/>
    <n v="2"/>
    <n v="211"/>
    <n v="46"/>
    <n v="1980"/>
    <s v="Moonee Valley"/>
    <n v="-37.734000000000002"/>
    <n v="144.9145"/>
    <s v="Western Metropolitan"/>
    <n v="3284"/>
  </r>
  <r>
    <x v="133"/>
    <x v="5099"/>
    <n v="4"/>
    <x v="0"/>
    <n v="1080000"/>
    <x v="2"/>
    <x v="20"/>
    <x v="11"/>
    <x v="44"/>
    <n v="3084"/>
    <n v="4"/>
    <n v="1"/>
    <n v="2"/>
    <n v="676"/>
    <m/>
    <m/>
    <s v="Banyule"/>
    <n v="-37.738900000000001"/>
    <n v="145.08609999999999"/>
    <s v="Eastern Metropolitan"/>
    <n v="2698"/>
  </r>
  <r>
    <x v="101"/>
    <x v="5100"/>
    <n v="2"/>
    <x v="0"/>
    <n v="1080000"/>
    <x v="2"/>
    <x v="13"/>
    <x v="32"/>
    <x v="73"/>
    <n v="3057"/>
    <n v="2"/>
    <n v="1"/>
    <n v="0"/>
    <n v="193"/>
    <n v="101"/>
    <n v="1890"/>
    <s v="Moreland"/>
    <n v="-37.776499999999999"/>
    <n v="144.9751"/>
    <s v="Northern Metropolitan"/>
    <n v="5533"/>
  </r>
  <r>
    <x v="86"/>
    <x v="5101"/>
    <n v="3"/>
    <x v="0"/>
    <n v="1080000"/>
    <x v="2"/>
    <x v="20"/>
    <x v="6"/>
    <x v="89"/>
    <n v="3071"/>
    <n v="3"/>
    <n v="1"/>
    <n v="1"/>
    <n v="408"/>
    <m/>
    <m/>
    <s v="Darebin"/>
    <n v="-37.757300000000001"/>
    <n v="145.00829999999999"/>
    <s v="Northern Metropolitan"/>
    <n v="8870"/>
  </r>
  <r>
    <x v="144"/>
    <x v="5102"/>
    <n v="3"/>
    <x v="0"/>
    <n v="1080000"/>
    <x v="0"/>
    <x v="10"/>
    <x v="8"/>
    <x v="80"/>
    <n v="3148"/>
    <n v="3"/>
    <n v="1"/>
    <n v="1"/>
    <n v="588"/>
    <m/>
    <m/>
    <s v="Monash"/>
    <n v="-37.882460000000002"/>
    <n v="145.10046"/>
    <s v="Southern Metropolitan"/>
    <n v="3582"/>
  </r>
  <r>
    <x v="2"/>
    <x v="5103"/>
    <n v="2"/>
    <x v="1"/>
    <n v="1080000"/>
    <x v="2"/>
    <x v="3"/>
    <x v="2"/>
    <x v="2"/>
    <n v="3122"/>
    <n v="2"/>
    <n v="2"/>
    <n v="2"/>
    <n v="6996"/>
    <n v="136"/>
    <n v="2000"/>
    <s v="Boroondara"/>
    <n v="-37.827120000000001"/>
    <n v="145.02427"/>
    <s v="Southern Metropolitan"/>
    <n v="11308"/>
  </r>
  <r>
    <x v="66"/>
    <x v="5104"/>
    <n v="3"/>
    <x v="1"/>
    <n v="1080000"/>
    <x v="2"/>
    <x v="14"/>
    <x v="21"/>
    <x v="28"/>
    <n v="3193"/>
    <n v="3"/>
    <n v="2"/>
    <n v="2"/>
    <n v="328"/>
    <n v="144"/>
    <n v="1980"/>
    <s v="Bayside"/>
    <n v="-37.973590000000002"/>
    <n v="145.0214"/>
    <s v="Southern Metropolitan"/>
    <n v="2866"/>
  </r>
  <r>
    <x v="190"/>
    <x v="5105"/>
    <n v="2"/>
    <x v="0"/>
    <n v="1080000"/>
    <x v="2"/>
    <x v="10"/>
    <x v="28"/>
    <x v="128"/>
    <n v="3136"/>
    <n v="2"/>
    <n v="1"/>
    <n v="1"/>
    <n v="1474"/>
    <m/>
    <m/>
    <s v="Maroondah"/>
    <n v="-37.790790000000001"/>
    <n v="145.26924"/>
    <s v="Eastern Metropolitan"/>
    <n v="11925"/>
  </r>
  <r>
    <x v="3"/>
    <x v="5106"/>
    <n v="3"/>
    <x v="0"/>
    <n v="1080000"/>
    <x v="2"/>
    <x v="4"/>
    <x v="52"/>
    <x v="10"/>
    <n v="3101"/>
    <n v="3"/>
    <n v="2"/>
    <n v="2"/>
    <n v="151"/>
    <n v="103"/>
    <n v="1960"/>
    <s v="Boroondara"/>
    <n v="-37.80509"/>
    <n v="145.05572000000001"/>
    <s v="Southern Metropolitan"/>
    <n v="10331"/>
  </r>
  <r>
    <x v="131"/>
    <x v="5107"/>
    <n v="2"/>
    <x v="0"/>
    <n v="1080000"/>
    <x v="2"/>
    <x v="15"/>
    <x v="54"/>
    <x v="132"/>
    <n v="3066"/>
    <n v="2"/>
    <n v="1"/>
    <n v="0"/>
    <n v="0"/>
    <n v="94"/>
    <n v="1890"/>
    <s v="Yarra"/>
    <n v="-37.79589"/>
    <n v="144.98863"/>
    <s v="Northern Metropolitan"/>
    <n v="4553"/>
  </r>
  <r>
    <x v="63"/>
    <x v="5108"/>
    <n v="4"/>
    <x v="0"/>
    <n v="1080000"/>
    <x v="1"/>
    <x v="15"/>
    <x v="0"/>
    <x v="68"/>
    <n v="3056"/>
    <n v="4"/>
    <n v="2"/>
    <n v="0"/>
    <n v="256"/>
    <m/>
    <m/>
    <s v="Moreland"/>
    <n v="-37.768610000000002"/>
    <n v="144.96848"/>
    <s v="Northern Metropolitan"/>
    <n v="11918"/>
  </r>
  <r>
    <x v="79"/>
    <x v="5109"/>
    <n v="4"/>
    <x v="0"/>
    <n v="1080000"/>
    <x v="1"/>
    <x v="15"/>
    <x v="12"/>
    <x v="113"/>
    <n v="3058"/>
    <n v="4"/>
    <n v="1"/>
    <n v="1"/>
    <n v="452"/>
    <m/>
    <m/>
    <m/>
    <n v="-37.750889999999998"/>
    <n v="144.94833"/>
    <s v="Northern Metropolitan"/>
    <n v="11204"/>
  </r>
  <r>
    <x v="188"/>
    <x v="5110"/>
    <n v="3"/>
    <x v="0"/>
    <n v="1080000"/>
    <x v="2"/>
    <x v="14"/>
    <x v="12"/>
    <x v="94"/>
    <n v="3166"/>
    <n v="3"/>
    <n v="1"/>
    <n v="3"/>
    <n v="594"/>
    <m/>
    <m/>
    <m/>
    <n v="-37.902799999999999"/>
    <n v="145.10605000000001"/>
    <s v="Southern Metropolitan"/>
    <n v="768"/>
  </r>
  <r>
    <x v="204"/>
    <x v="5111"/>
    <n v="4"/>
    <x v="0"/>
    <n v="1080000"/>
    <x v="2"/>
    <x v="163"/>
    <x v="12"/>
    <x v="148"/>
    <n v="3171"/>
    <n v="4"/>
    <n v="2"/>
    <n v="3"/>
    <n v="795"/>
    <m/>
    <m/>
    <m/>
    <n v="-37.948399999999999"/>
    <n v="145.15663000000001"/>
    <s v="South-Eastern Metropolitan"/>
    <n v="7412"/>
  </r>
  <r>
    <x v="60"/>
    <x v="5112"/>
    <n v="3"/>
    <x v="0"/>
    <n v="1080000"/>
    <x v="2"/>
    <x v="26"/>
    <x v="33"/>
    <x v="65"/>
    <n v="3190"/>
    <n v="3"/>
    <n v="1"/>
    <n v="2"/>
    <n v="652"/>
    <m/>
    <m/>
    <m/>
    <n v="-37.954219999999999"/>
    <n v="145.054"/>
    <s v="Southern Metropolitan"/>
    <n v="4794"/>
  </r>
  <r>
    <x v="75"/>
    <x v="5113"/>
    <n v="3"/>
    <x v="0"/>
    <n v="1080000"/>
    <x v="3"/>
    <x v="15"/>
    <x v="43"/>
    <x v="68"/>
    <n v="3055"/>
    <n v="3"/>
    <n v="1"/>
    <n v="2"/>
    <n v="218"/>
    <m/>
    <m/>
    <m/>
    <n v="-37.765630000000002"/>
    <n v="144.94111000000001"/>
    <s v="Northern Metropolitan"/>
    <n v="7082"/>
  </r>
  <r>
    <x v="0"/>
    <x v="5114"/>
    <n v="4"/>
    <x v="0"/>
    <n v="1080000"/>
    <x v="2"/>
    <x v="38"/>
    <x v="43"/>
    <x v="0"/>
    <n v="3170"/>
    <n v="4"/>
    <n v="2"/>
    <n v="2"/>
    <n v="914"/>
    <n v="204"/>
    <n v="1980"/>
    <m/>
    <n v="-37.931730000000002"/>
    <n v="145.19475"/>
    <s v="South-Eastern Metropolitan"/>
    <n v="7113"/>
  </r>
  <r>
    <x v="50"/>
    <x v="5115"/>
    <n v="2"/>
    <x v="0"/>
    <n v="1080000"/>
    <x v="2"/>
    <x v="3"/>
    <x v="29"/>
    <x v="58"/>
    <n v="3051"/>
    <n v="2"/>
    <n v="1"/>
    <m/>
    <n v="100"/>
    <n v="67"/>
    <n v="1890"/>
    <m/>
    <n v="-37.79524"/>
    <n v="144.94641999999999"/>
    <s v="Northern Metropolitan"/>
    <n v="6821"/>
  </r>
  <r>
    <x v="155"/>
    <x v="5116"/>
    <n v="4"/>
    <x v="0"/>
    <n v="1078000"/>
    <x v="3"/>
    <x v="14"/>
    <x v="29"/>
    <x v="118"/>
    <n v="3131"/>
    <n v="4"/>
    <n v="1"/>
    <n v="1"/>
    <n v="611"/>
    <n v="119"/>
    <n v="1960"/>
    <m/>
    <n v="-37.839449999999999"/>
    <n v="145.16683999999901"/>
    <s v="Eastern Metropolitan"/>
    <n v="4385"/>
  </r>
  <r>
    <x v="9"/>
    <x v="5117"/>
    <n v="2"/>
    <x v="2"/>
    <n v="1077000"/>
    <x v="2"/>
    <x v="4"/>
    <x v="1"/>
    <x v="11"/>
    <n v="3182"/>
    <n v="2"/>
    <n v="1"/>
    <n v="1"/>
    <n v="455"/>
    <n v="98"/>
    <n v="1890"/>
    <s v="Port Phillip"/>
    <n v="-37.863599999999998"/>
    <n v="144.97489999999999"/>
    <s v="Southern Metropolitan"/>
    <n v="13240"/>
  </r>
  <r>
    <x v="79"/>
    <x v="5118"/>
    <n v="3"/>
    <x v="0"/>
    <n v="1077000"/>
    <x v="2"/>
    <x v="3"/>
    <x v="13"/>
    <x v="113"/>
    <n v="3058"/>
    <n v="3"/>
    <n v="1"/>
    <n v="2"/>
    <n v="512"/>
    <m/>
    <m/>
    <s v="Moreland"/>
    <n v="-37.752789999999997"/>
    <n v="144.95379"/>
    <s v="Northern Metropolitan"/>
    <n v="11204"/>
  </r>
  <r>
    <x v="147"/>
    <x v="5119"/>
    <n v="3"/>
    <x v="0"/>
    <n v="1076500"/>
    <x v="2"/>
    <x v="15"/>
    <x v="4"/>
    <x v="80"/>
    <n v="3033"/>
    <n v="3"/>
    <n v="1"/>
    <n v="1"/>
    <n v="638"/>
    <m/>
    <m/>
    <m/>
    <n v="-37.739510000000003"/>
    <n v="144.86797999999999"/>
    <s v="Western Metropolitan"/>
    <n v="5629"/>
  </r>
  <r>
    <x v="117"/>
    <x v="5120"/>
    <n v="3"/>
    <x v="0"/>
    <n v="1076000"/>
    <x v="2"/>
    <x v="41"/>
    <x v="34"/>
    <x v="6"/>
    <n v="3042"/>
    <n v="3"/>
    <n v="1"/>
    <n v="1"/>
    <n v="654"/>
    <m/>
    <m/>
    <s v="Moonee Valley"/>
    <n v="-37.741199999999999"/>
    <n v="144.8888"/>
    <s v="Western Metropolitan"/>
    <n v="2291"/>
  </r>
  <r>
    <x v="121"/>
    <x v="5121"/>
    <n v="3"/>
    <x v="0"/>
    <n v="1076000"/>
    <x v="2"/>
    <x v="20"/>
    <x v="26"/>
    <x v="109"/>
    <n v="3084"/>
    <n v="3"/>
    <n v="1"/>
    <n v="2"/>
    <n v="674"/>
    <m/>
    <m/>
    <s v="Banyule"/>
    <n v="-37.749000000000002"/>
    <n v="145.07310000000001"/>
    <s v="Eastern Metropolitan"/>
    <n v="2890"/>
  </r>
  <r>
    <x v="94"/>
    <x v="5122"/>
    <n v="3"/>
    <x v="0"/>
    <n v="1076000"/>
    <x v="2"/>
    <x v="22"/>
    <x v="40"/>
    <x v="105"/>
    <n v="3163"/>
    <n v="3"/>
    <n v="1"/>
    <n v="1"/>
    <n v="554"/>
    <m/>
    <m/>
    <s v="Glen Eira"/>
    <n v="-37.901200000000003"/>
    <n v="145.06460000000001"/>
    <s v="Southern Metropolitan"/>
    <n v="4442"/>
  </r>
  <r>
    <x v="65"/>
    <x v="5123"/>
    <n v="3"/>
    <x v="0"/>
    <n v="1076000"/>
    <x v="2"/>
    <x v="14"/>
    <x v="25"/>
    <x v="69"/>
    <n v="3166"/>
    <n v="3"/>
    <n v="1"/>
    <n v="2"/>
    <n v="689"/>
    <m/>
    <m/>
    <s v="Monash"/>
    <n v="-37.896099999999997"/>
    <n v="145.1046"/>
    <s v="Southern Metropolitan"/>
    <n v="3224"/>
  </r>
  <r>
    <x v="123"/>
    <x v="5124"/>
    <n v="2"/>
    <x v="0"/>
    <n v="1075000"/>
    <x v="1"/>
    <x v="3"/>
    <x v="41"/>
    <x v="112"/>
    <n v="3147"/>
    <n v="2"/>
    <n v="1"/>
    <n v="2"/>
    <n v="695"/>
    <n v="114"/>
    <n v="1950"/>
    <s v="Monash"/>
    <n v="-37.869399999999999"/>
    <n v="145.09440000000001"/>
    <s v="Southern Metropolitan"/>
    <n v="2894"/>
  </r>
  <r>
    <x v="41"/>
    <x v="5125"/>
    <n v="3"/>
    <x v="0"/>
    <n v="1075000"/>
    <x v="0"/>
    <x v="26"/>
    <x v="41"/>
    <x v="41"/>
    <n v="3187"/>
    <n v="3"/>
    <n v="2"/>
    <n v="2"/>
    <n v="312"/>
    <m/>
    <n v="1990"/>
    <s v="Glen Eira"/>
    <n v="-37.917900000000003"/>
    <n v="145.0232"/>
    <s v="Southern Metropolitan"/>
    <n v="6938"/>
  </r>
  <r>
    <x v="63"/>
    <x v="5126"/>
    <n v="2"/>
    <x v="0"/>
    <n v="1075000"/>
    <x v="0"/>
    <x v="3"/>
    <x v="9"/>
    <x v="68"/>
    <n v="3056"/>
    <n v="2"/>
    <n v="1"/>
    <n v="0"/>
    <n v="311"/>
    <n v="108"/>
    <n v="1930"/>
    <s v="Moreland"/>
    <n v="-37.757199999999997"/>
    <n v="144.96870000000001"/>
    <s v="Northern Metropolitan"/>
    <n v="11918"/>
  </r>
  <r>
    <x v="118"/>
    <x v="5127"/>
    <n v="3"/>
    <x v="0"/>
    <n v="1075000"/>
    <x v="2"/>
    <x v="3"/>
    <x v="7"/>
    <x v="25"/>
    <n v="3105"/>
    <n v="3"/>
    <n v="1"/>
    <n v="1"/>
    <n v="604"/>
    <n v="96"/>
    <n v="1960"/>
    <s v="Manningham"/>
    <n v="-37.771099999999997"/>
    <n v="145.09280000000001"/>
    <s v="Eastern Metropolitan"/>
    <n v="4480"/>
  </r>
  <r>
    <x v="47"/>
    <x v="5128"/>
    <n v="2"/>
    <x v="0"/>
    <n v="1075000"/>
    <x v="2"/>
    <x v="15"/>
    <x v="25"/>
    <x v="48"/>
    <n v="3068"/>
    <n v="2"/>
    <n v="1"/>
    <n v="1"/>
    <n v="174"/>
    <n v="85"/>
    <n v="1890"/>
    <s v="Yarra"/>
    <n v="-37.7928"/>
    <n v="144.99870000000001"/>
    <s v="Northern Metropolitan"/>
    <n v="2954"/>
  </r>
  <r>
    <x v="79"/>
    <x v="5129"/>
    <n v="4"/>
    <x v="0"/>
    <n v="1075000"/>
    <x v="2"/>
    <x v="9"/>
    <x v="22"/>
    <x v="12"/>
    <n v="3058"/>
    <n v="4"/>
    <n v="1"/>
    <n v="4"/>
    <n v="531"/>
    <n v="187"/>
    <n v="1925"/>
    <s v="Moreland"/>
    <n v="-37.747300000000003"/>
    <n v="144.9528"/>
    <s v="Northern Metropolitan"/>
    <n v="11204"/>
  </r>
  <r>
    <x v="131"/>
    <x v="5130"/>
    <n v="3"/>
    <x v="0"/>
    <n v="1075000"/>
    <x v="2"/>
    <x v="26"/>
    <x v="34"/>
    <x v="20"/>
    <n v="3066"/>
    <n v="3"/>
    <n v="1"/>
    <n v="0"/>
    <n v="183"/>
    <n v="104"/>
    <n v="1880"/>
    <s v="Yarra"/>
    <n v="-37.794800000000002"/>
    <n v="144.98750000000001"/>
    <s v="Northern Metropolitan"/>
    <n v="4553"/>
  </r>
  <r>
    <x v="46"/>
    <x v="5131"/>
    <n v="3"/>
    <x v="0"/>
    <n v="1075000"/>
    <x v="2"/>
    <x v="41"/>
    <x v="23"/>
    <x v="27"/>
    <n v="3079"/>
    <n v="3"/>
    <n v="1"/>
    <n v="2"/>
    <n v="677"/>
    <m/>
    <n v="1950"/>
    <s v="Banyule"/>
    <n v="-37.761600000000001"/>
    <n v="145.03219999999999"/>
    <s v="Eastern Metropolitan"/>
    <n v="5549"/>
  </r>
  <r>
    <x v="39"/>
    <x v="31"/>
    <n v="3"/>
    <x v="0"/>
    <n v="1075000"/>
    <x v="2"/>
    <x v="3"/>
    <x v="26"/>
    <x v="24"/>
    <n v="3121"/>
    <n v="3"/>
    <n v="1"/>
    <n v="0"/>
    <n v="148"/>
    <m/>
    <m/>
    <s v="Yarra"/>
    <n v="-37.819400000000002"/>
    <n v="145.00239999999999"/>
    <s v="Northern Metropolitan"/>
    <n v="14949"/>
  </r>
  <r>
    <x v="108"/>
    <x v="5074"/>
    <n v="3"/>
    <x v="0"/>
    <n v="1075000"/>
    <x v="3"/>
    <x v="24"/>
    <x v="25"/>
    <x v="104"/>
    <n v="3011"/>
    <n v="3"/>
    <n v="2"/>
    <n v="1"/>
    <n v="306"/>
    <n v="140"/>
    <n v="1900"/>
    <s v="Maribyrnong"/>
    <n v="-37.803800000000003"/>
    <n v="144.8896"/>
    <s v="Western Metropolitan"/>
    <n v="2417"/>
  </r>
  <r>
    <x v="57"/>
    <x v="5132"/>
    <n v="3"/>
    <x v="0"/>
    <n v="1075000"/>
    <x v="2"/>
    <x v="15"/>
    <x v="26"/>
    <x v="21"/>
    <n v="3041"/>
    <n v="3"/>
    <n v="2"/>
    <n v="1"/>
    <n v="752"/>
    <m/>
    <m/>
    <s v="Moonee Valley"/>
    <n v="-37.7303"/>
    <n v="144.91980000000001"/>
    <s v="Western Metropolitan"/>
    <n v="3284"/>
  </r>
  <r>
    <x v="63"/>
    <x v="5133"/>
    <n v="3"/>
    <x v="0"/>
    <n v="1075000"/>
    <x v="2"/>
    <x v="15"/>
    <x v="49"/>
    <x v="68"/>
    <n v="3056"/>
    <n v="3"/>
    <n v="1"/>
    <n v="0"/>
    <n v="222"/>
    <m/>
    <m/>
    <s v="Moreland"/>
    <n v="-37.774299999999997"/>
    <n v="144.95689999999999"/>
    <s v="Northern Metropolitan"/>
    <n v="11918"/>
  </r>
  <r>
    <x v="35"/>
    <x v="5134"/>
    <n v="3"/>
    <x v="0"/>
    <n v="1075000"/>
    <x v="3"/>
    <x v="58"/>
    <x v="53"/>
    <x v="14"/>
    <n v="3015"/>
    <n v="3"/>
    <n v="1"/>
    <n v="0"/>
    <n v="452"/>
    <n v="146"/>
    <n v="1950"/>
    <s v="Hobsons Bay"/>
    <n v="-37.840200000000003"/>
    <n v="144.8886"/>
    <s v="Western Metropolitan"/>
    <n v="5498"/>
  </r>
  <r>
    <x v="76"/>
    <x v="5135"/>
    <n v="4"/>
    <x v="0"/>
    <n v="1075000"/>
    <x v="2"/>
    <x v="15"/>
    <x v="1"/>
    <x v="77"/>
    <n v="3072"/>
    <n v="4"/>
    <n v="1"/>
    <n v="2"/>
    <n v="521"/>
    <n v="146"/>
    <n v="1935"/>
    <s v="Darebin"/>
    <n v="-37.750599999999999"/>
    <n v="144.99"/>
    <s v="Northern Metropolitan"/>
    <n v="14577"/>
  </r>
  <r>
    <x v="140"/>
    <x v="5136"/>
    <n v="4"/>
    <x v="0"/>
    <n v="1075000"/>
    <x v="0"/>
    <x v="38"/>
    <x v="42"/>
    <x v="118"/>
    <n v="3131"/>
    <n v="4"/>
    <n v="2"/>
    <n v="2"/>
    <n v="697"/>
    <n v="216"/>
    <n v="1970"/>
    <s v="Whitehorse"/>
    <n v="-37.808639999999997"/>
    <n v="145.17160999999999"/>
    <s v="Eastern Metropolitan"/>
    <n v="4973"/>
  </r>
  <r>
    <x v="75"/>
    <x v="5137"/>
    <n v="5"/>
    <x v="0"/>
    <n v="1075000"/>
    <x v="2"/>
    <x v="39"/>
    <x v="21"/>
    <x v="68"/>
    <n v="3055"/>
    <n v="5"/>
    <n v="1"/>
    <n v="1"/>
    <n v="441"/>
    <n v="202"/>
    <n v="1940"/>
    <s v="Moreland"/>
    <n v="-37.772419999999997"/>
    <n v="144.94458"/>
    <s v="Northern Metropolitan"/>
    <n v="7082"/>
  </r>
  <r>
    <x v="109"/>
    <x v="5138"/>
    <n v="2"/>
    <x v="1"/>
    <n v="1075000"/>
    <x v="3"/>
    <x v="12"/>
    <x v="44"/>
    <x v="149"/>
    <n v="3000"/>
    <n v="2"/>
    <n v="2"/>
    <n v="1"/>
    <n v="0"/>
    <m/>
    <m/>
    <s v="Melbourne"/>
    <n v="-37.811410000000002"/>
    <n v="144.95878999999999"/>
    <s v="Northern Metropolitan"/>
    <n v="17496"/>
  </r>
  <r>
    <x v="187"/>
    <x v="5139"/>
    <n v="3"/>
    <x v="0"/>
    <n v="1075000"/>
    <x v="2"/>
    <x v="22"/>
    <x v="43"/>
    <x v="47"/>
    <n v="3168"/>
    <n v="3"/>
    <n v="1"/>
    <n v="3"/>
    <n v="530"/>
    <m/>
    <m/>
    <m/>
    <n v="-37.905560000000001"/>
    <n v="145.14859999999999"/>
    <s v="Southern Metropolitan"/>
    <n v="902"/>
  </r>
  <r>
    <x v="39"/>
    <x v="5140"/>
    <n v="3"/>
    <x v="0"/>
    <n v="1074000"/>
    <x v="2"/>
    <x v="4"/>
    <x v="7"/>
    <x v="24"/>
    <n v="3121"/>
    <n v="3"/>
    <n v="1"/>
    <n v="0"/>
    <n v="245"/>
    <n v="140"/>
    <n v="1900"/>
    <s v="Yarra"/>
    <n v="-37.813800000000001"/>
    <n v="144.99209999999999"/>
    <s v="Northern Metropolitan"/>
    <n v="14949"/>
  </r>
  <r>
    <x v="138"/>
    <x v="5141"/>
    <n v="3"/>
    <x v="0"/>
    <n v="1074000"/>
    <x v="2"/>
    <x v="46"/>
    <x v="10"/>
    <x v="86"/>
    <n v="3012"/>
    <n v="3"/>
    <n v="2"/>
    <n v="2"/>
    <n v="355"/>
    <m/>
    <n v="1950"/>
    <s v="Maribyrnong"/>
    <n v="-37.791400000000003"/>
    <n v="144.8742"/>
    <s v="Western Metropolitan"/>
    <n v="5058"/>
  </r>
  <r>
    <x v="63"/>
    <x v="5142"/>
    <n v="2"/>
    <x v="0"/>
    <n v="1073000"/>
    <x v="2"/>
    <x v="3"/>
    <x v="35"/>
    <x v="68"/>
    <n v="3056"/>
    <n v="2"/>
    <n v="1"/>
    <n v="1"/>
    <n v="182"/>
    <m/>
    <m/>
    <s v="Moreland"/>
    <n v="-37.762900000000002"/>
    <n v="144.96799999999999"/>
    <s v="Northern Metropolitan"/>
    <n v="11918"/>
  </r>
  <r>
    <x v="76"/>
    <x v="5143"/>
    <n v="3"/>
    <x v="0"/>
    <n v="1072500"/>
    <x v="2"/>
    <x v="23"/>
    <x v="4"/>
    <x v="14"/>
    <n v="3072"/>
    <n v="3"/>
    <n v="1"/>
    <n v="2"/>
    <n v="588"/>
    <m/>
    <m/>
    <m/>
    <n v="-37.737870000000001"/>
    <n v="145.02289999999999"/>
    <s v="Northern Metropolitan"/>
    <n v="14577"/>
  </r>
  <r>
    <x v="37"/>
    <x v="5144"/>
    <n v="3"/>
    <x v="0"/>
    <n v="1072000"/>
    <x v="2"/>
    <x v="11"/>
    <x v="23"/>
    <x v="71"/>
    <n v="3032"/>
    <n v="3"/>
    <n v="2"/>
    <n v="2"/>
    <n v="1396"/>
    <n v="175"/>
    <n v="1955"/>
    <s v="Maribyrnong"/>
    <n v="-37.783299999999997"/>
    <n v="144.88800000000001"/>
    <s v="Western Metropolitan"/>
    <n v="4918"/>
  </r>
  <r>
    <x v="7"/>
    <x v="5145"/>
    <n v="3"/>
    <x v="1"/>
    <n v="1072000"/>
    <x v="2"/>
    <x v="5"/>
    <x v="3"/>
    <x v="7"/>
    <n v="3141"/>
    <n v="3"/>
    <n v="0"/>
    <n v="0"/>
    <n v="0"/>
    <m/>
    <m/>
    <s v="Stonnington"/>
    <n v="-37.840699999999998"/>
    <n v="145.0043"/>
    <s v="Southern Metropolitan"/>
    <n v="14887"/>
  </r>
  <r>
    <x v="151"/>
    <x v="5146"/>
    <n v="3"/>
    <x v="0"/>
    <n v="1072000"/>
    <x v="2"/>
    <x v="3"/>
    <x v="29"/>
    <x v="98"/>
    <n v="3189"/>
    <n v="3"/>
    <n v="1"/>
    <n v="3"/>
    <n v="585"/>
    <n v="138"/>
    <n v="1950"/>
    <m/>
    <n v="-37.935569999999998"/>
    <n v="145.04918999999899"/>
    <s v="Southern Metropolitan"/>
    <n v="2555"/>
  </r>
  <r>
    <x v="149"/>
    <x v="5147"/>
    <n v="4"/>
    <x v="0"/>
    <n v="1071888"/>
    <x v="3"/>
    <x v="32"/>
    <x v="2"/>
    <x v="6"/>
    <n v="3046"/>
    <n v="4"/>
    <n v="2"/>
    <n v="4"/>
    <n v="553"/>
    <n v="190"/>
    <n v="2001"/>
    <s v="Moreland"/>
    <n v="-37.713279999999997"/>
    <n v="144.90584999999999"/>
    <s v="Northern Metropolitan"/>
    <n v="2651"/>
  </r>
  <r>
    <x v="149"/>
    <x v="5147"/>
    <n v="4"/>
    <x v="0"/>
    <n v="1071888"/>
    <x v="3"/>
    <x v="32"/>
    <x v="42"/>
    <x v="6"/>
    <n v="3046"/>
    <n v="4"/>
    <n v="2"/>
    <n v="4"/>
    <n v="553"/>
    <n v="190"/>
    <n v="2001"/>
    <s v="Moreland"/>
    <n v="-37.713279999999997"/>
    <n v="144.90584999999999"/>
    <s v="Northern Metropolitan"/>
    <n v="2651"/>
  </r>
  <r>
    <x v="205"/>
    <x v="5148"/>
    <n v="4"/>
    <x v="0"/>
    <n v="1071500"/>
    <x v="2"/>
    <x v="164"/>
    <x v="2"/>
    <x v="150"/>
    <n v="3175"/>
    <n v="4"/>
    <n v="1"/>
    <n v="1"/>
    <n v="951"/>
    <m/>
    <m/>
    <s v="Greater Dandenong"/>
    <n v="-37.981209999999997"/>
    <n v="145.21643999999901"/>
    <s v="South-Eastern Metropolitan"/>
    <n v="10894"/>
  </r>
  <r>
    <x v="48"/>
    <x v="5149"/>
    <n v="3"/>
    <x v="2"/>
    <n v="1071000"/>
    <x v="2"/>
    <x v="11"/>
    <x v="34"/>
    <x v="49"/>
    <n v="3185"/>
    <n v="3"/>
    <n v="2"/>
    <n v="2"/>
    <n v="179"/>
    <n v="125"/>
    <n v="2000"/>
    <s v="Glen Eira"/>
    <n v="-37.896099999999997"/>
    <n v="145.01249999999999"/>
    <s v="Southern Metropolitan"/>
    <n v="4898"/>
  </r>
  <r>
    <x v="166"/>
    <x v="5150"/>
    <n v="3"/>
    <x v="0"/>
    <n v="1071000"/>
    <x v="2"/>
    <x v="34"/>
    <x v="28"/>
    <x v="111"/>
    <n v="3132"/>
    <n v="3"/>
    <n v="1"/>
    <n v="2"/>
    <n v="684"/>
    <m/>
    <m/>
    <s v="Whitehorse"/>
    <n v="-37.827710000000003"/>
    <n v="145.20762999999999"/>
    <s v="Eastern Metropolitan"/>
    <n v="6871"/>
  </r>
  <r>
    <x v="84"/>
    <x v="5151"/>
    <n v="3"/>
    <x v="0"/>
    <n v="1070500"/>
    <x v="3"/>
    <x v="14"/>
    <x v="23"/>
    <x v="80"/>
    <n v="3125"/>
    <n v="3"/>
    <n v="1"/>
    <n v="2"/>
    <n v="776"/>
    <m/>
    <m/>
    <s v="Monash"/>
    <n v="-37.856000000000002"/>
    <n v="145.1104"/>
    <s v="Southern Metropolitan"/>
    <n v="5678"/>
  </r>
  <r>
    <x v="116"/>
    <x v="5152"/>
    <n v="4"/>
    <x v="0"/>
    <n v="1070000"/>
    <x v="2"/>
    <x v="114"/>
    <x v="32"/>
    <x v="44"/>
    <n v="3018"/>
    <n v="4"/>
    <n v="2"/>
    <n v="2"/>
    <n v="695"/>
    <m/>
    <m/>
    <s v="Hobsons Bay"/>
    <n v="-37.8733"/>
    <n v="144.81469999999999"/>
    <s v="Western Metropolitan"/>
    <n v="5301"/>
  </r>
  <r>
    <x v="19"/>
    <x v="5153"/>
    <n v="3"/>
    <x v="1"/>
    <n v="1070000"/>
    <x v="4"/>
    <x v="96"/>
    <x v="10"/>
    <x v="21"/>
    <n v="3103"/>
    <n v="3"/>
    <n v="2"/>
    <n v="2"/>
    <n v="206"/>
    <n v="112"/>
    <n v="1998"/>
    <s v="Boroondara"/>
    <n v="-37.816099999999999"/>
    <n v="145.0812"/>
    <s v="Southern Metropolitan"/>
    <n v="5682"/>
  </r>
  <r>
    <x v="148"/>
    <x v="5154"/>
    <n v="3"/>
    <x v="0"/>
    <n v="1070000"/>
    <x v="2"/>
    <x v="9"/>
    <x v="15"/>
    <x v="120"/>
    <n v="3188"/>
    <n v="3"/>
    <n v="1"/>
    <n v="3"/>
    <n v="583"/>
    <n v="106"/>
    <n v="1970"/>
    <s v="Bayside"/>
    <n v="-37.942799999999998"/>
    <n v="145.02959999999999"/>
    <s v="Southern Metropolitan"/>
    <n v="2356"/>
  </r>
  <r>
    <x v="151"/>
    <x v="5155"/>
    <n v="4"/>
    <x v="0"/>
    <n v="1070000"/>
    <x v="2"/>
    <x v="14"/>
    <x v="19"/>
    <x v="121"/>
    <n v="3189"/>
    <n v="4"/>
    <n v="2"/>
    <n v="1"/>
    <n v="603"/>
    <n v="140"/>
    <n v="1955"/>
    <s v="Kingston"/>
    <n v="-37.938099999999999"/>
    <n v="145.05340000000001"/>
    <s v="Southern Metropolitan"/>
    <n v="2555"/>
  </r>
  <r>
    <x v="29"/>
    <x v="5156"/>
    <n v="2"/>
    <x v="1"/>
    <n v="1070000"/>
    <x v="2"/>
    <x v="7"/>
    <x v="32"/>
    <x v="30"/>
    <n v="3207"/>
    <n v="2"/>
    <n v="2"/>
    <n v="1"/>
    <n v="0"/>
    <m/>
    <n v="2003"/>
    <s v="Port Phillip"/>
    <n v="-37.843499999999999"/>
    <n v="144.94149999999999"/>
    <s v="Southern Metropolitan"/>
    <n v="8648"/>
  </r>
  <r>
    <x v="76"/>
    <x v="5157"/>
    <n v="3"/>
    <x v="0"/>
    <n v="1070000"/>
    <x v="2"/>
    <x v="15"/>
    <x v="19"/>
    <x v="77"/>
    <n v="3072"/>
    <n v="3"/>
    <n v="1"/>
    <n v="2"/>
    <n v="585"/>
    <m/>
    <m/>
    <s v="Darebin"/>
    <n v="-37.735799999999998"/>
    <n v="144.9889"/>
    <s v="Northern Metropolitan"/>
    <n v="14577"/>
  </r>
  <r>
    <x v="164"/>
    <x v="5158"/>
    <n v="3"/>
    <x v="0"/>
    <n v="1070000"/>
    <x v="2"/>
    <x v="46"/>
    <x v="20"/>
    <x v="19"/>
    <n v="3015"/>
    <n v="2"/>
    <n v="1"/>
    <n v="2"/>
    <n v="526"/>
    <n v="127"/>
    <n v="1950"/>
    <s v="Hobsons Bay"/>
    <n v="-37.826700000000002"/>
    <n v="144.87790000000001"/>
    <s v="Western Metropolitan"/>
    <n v="1223"/>
  </r>
  <r>
    <x v="85"/>
    <x v="5159"/>
    <n v="4"/>
    <x v="0"/>
    <n v="1070000"/>
    <x v="0"/>
    <x v="3"/>
    <x v="50"/>
    <x v="44"/>
    <n v="3107"/>
    <n v="4"/>
    <n v="2"/>
    <n v="2"/>
    <n v="637"/>
    <m/>
    <m/>
    <s v="Manningham"/>
    <n v="-37.768300000000004"/>
    <n v="145.11879999999999"/>
    <s v="Eastern Metropolitan"/>
    <n v="5420"/>
  </r>
  <r>
    <x v="86"/>
    <x v="5160"/>
    <n v="3"/>
    <x v="2"/>
    <n v="1070000"/>
    <x v="2"/>
    <x v="3"/>
    <x v="26"/>
    <x v="89"/>
    <n v="3071"/>
    <n v="3"/>
    <n v="2"/>
    <n v="2"/>
    <n v="158"/>
    <n v="140"/>
    <n v="2007"/>
    <s v="Darebin"/>
    <n v="-37.758800000000001"/>
    <n v="144.9881"/>
    <s v="Northern Metropolitan"/>
    <n v="8870"/>
  </r>
  <r>
    <x v="53"/>
    <x v="5161"/>
    <n v="3"/>
    <x v="0"/>
    <n v="1070000"/>
    <x v="1"/>
    <x v="15"/>
    <x v="39"/>
    <x v="45"/>
    <n v="3040"/>
    <n v="3"/>
    <n v="1"/>
    <n v="2"/>
    <n v="363"/>
    <m/>
    <m/>
    <s v="Moonee Valley"/>
    <n v="-37.744500000000002"/>
    <n v="144.90539999999999"/>
    <s v="Western Metropolitan"/>
    <n v="9264"/>
  </r>
  <r>
    <x v="71"/>
    <x v="5162"/>
    <n v="3"/>
    <x v="0"/>
    <n v="1070000"/>
    <x v="2"/>
    <x v="15"/>
    <x v="17"/>
    <x v="72"/>
    <n v="3039"/>
    <n v="3"/>
    <n v="1"/>
    <n v="2"/>
    <n v="231"/>
    <n v="130"/>
    <n v="1995"/>
    <s v="Moonee Valley"/>
    <n v="-37.761600000000001"/>
    <n v="144.92840000000001"/>
    <s v="Western Metropolitan"/>
    <n v="6232"/>
  </r>
  <r>
    <x v="35"/>
    <x v="5163"/>
    <n v="2"/>
    <x v="0"/>
    <n v="1070000"/>
    <x v="2"/>
    <x v="24"/>
    <x v="53"/>
    <x v="14"/>
    <n v="3015"/>
    <n v="2"/>
    <n v="1"/>
    <n v="3"/>
    <n v="480"/>
    <m/>
    <m/>
    <s v="Hobsons Bay"/>
    <n v="-37.8431"/>
    <n v="144.89189999999999"/>
    <s v="Western Metropolitan"/>
    <n v="5498"/>
  </r>
  <r>
    <x v="68"/>
    <x v="5164"/>
    <n v="3"/>
    <x v="2"/>
    <n v="1070000"/>
    <x v="2"/>
    <x v="24"/>
    <x v="1"/>
    <x v="81"/>
    <n v="3013"/>
    <n v="3"/>
    <n v="2"/>
    <n v="2"/>
    <n v="257"/>
    <m/>
    <n v="2012"/>
    <s v="Maribyrnong"/>
    <n v="-37.813000000000002"/>
    <n v="144.87029999999999"/>
    <s v="Western Metropolitan"/>
    <n v="6543"/>
  </r>
  <r>
    <x v="139"/>
    <x v="5165"/>
    <n v="3"/>
    <x v="0"/>
    <n v="1070000"/>
    <x v="0"/>
    <x v="40"/>
    <x v="6"/>
    <x v="40"/>
    <n v="3016"/>
    <n v="3"/>
    <n v="2"/>
    <n v="5"/>
    <n v="442"/>
    <n v="249"/>
    <n v="2003"/>
    <s v="Hobsons Bay"/>
    <n v="-37.8538"/>
    <n v="144.87219999999999"/>
    <s v="Western Metropolitan"/>
    <n v="802"/>
  </r>
  <r>
    <x v="99"/>
    <x v="5166"/>
    <n v="2"/>
    <x v="0"/>
    <n v="1070000"/>
    <x v="2"/>
    <x v="11"/>
    <x v="2"/>
    <x v="48"/>
    <n v="3031"/>
    <n v="2"/>
    <n v="1"/>
    <n v="0"/>
    <n v="282"/>
    <m/>
    <m/>
    <s v="Melbourne"/>
    <n v="-37.798819999999999"/>
    <n v="144.92744999999999"/>
    <s v="Northern Metropolitan"/>
    <n v="5263"/>
  </r>
  <r>
    <x v="202"/>
    <x v="5167"/>
    <n v="4"/>
    <x v="0"/>
    <n v="1070000"/>
    <x v="2"/>
    <x v="38"/>
    <x v="42"/>
    <x v="147"/>
    <n v="3795"/>
    <n v="4"/>
    <n v="2"/>
    <n v="3"/>
    <n v="38490"/>
    <m/>
    <m/>
    <s v="Yarra Ranges"/>
    <n v="-37.83229"/>
    <n v="145.43002999999999"/>
    <s v="Eastern Victoria"/>
    <n v="457"/>
  </r>
  <r>
    <x v="158"/>
    <x v="5168"/>
    <n v="3"/>
    <x v="0"/>
    <n v="1070000"/>
    <x v="2"/>
    <x v="129"/>
    <x v="21"/>
    <x v="9"/>
    <n v="3020"/>
    <n v="3"/>
    <n v="2"/>
    <n v="2"/>
    <n v="573"/>
    <n v="198"/>
    <n v="1940"/>
    <s v="Brimbank"/>
    <n v="-37.791269999999997"/>
    <n v="144.83713"/>
    <s v="Western Metropolitan"/>
    <n v="3755"/>
  </r>
  <r>
    <x v="44"/>
    <x v="5169"/>
    <n v="3"/>
    <x v="0"/>
    <n v="1070000"/>
    <x v="2"/>
    <x v="55"/>
    <x v="44"/>
    <x v="47"/>
    <n v="3150"/>
    <n v="3"/>
    <n v="2"/>
    <n v="1"/>
    <n v="839"/>
    <n v="116"/>
    <n v="1970"/>
    <s v="Monash"/>
    <n v="-37.898130000000002"/>
    <n v="145.14652000000001"/>
    <s v="Eastern Metropolitan"/>
    <n v="15321"/>
  </r>
  <r>
    <x v="127"/>
    <x v="5170"/>
    <n v="2"/>
    <x v="0"/>
    <n v="1070000"/>
    <x v="2"/>
    <x v="35"/>
    <x v="28"/>
    <x v="71"/>
    <n v="3162"/>
    <n v="2"/>
    <n v="1"/>
    <n v="0"/>
    <n v="261"/>
    <m/>
    <m/>
    <s v="Glen Eira"/>
    <n v="-37.885689999999997"/>
    <n v="145.02495999999999"/>
    <s v="Southern Metropolitan"/>
    <n v="2379"/>
  </r>
  <r>
    <x v="105"/>
    <x v="5171"/>
    <n v="3"/>
    <x v="0"/>
    <n v="1070000"/>
    <x v="2"/>
    <x v="3"/>
    <x v="52"/>
    <x v="97"/>
    <n v="3130"/>
    <n v="3"/>
    <n v="1"/>
    <n v="2"/>
    <n v="448"/>
    <n v="96"/>
    <n v="1950"/>
    <s v="Whitehorse"/>
    <n v="-37.829560000000001"/>
    <n v="145.13867999999999"/>
    <s v="Eastern Metropolitan"/>
    <n v="5713"/>
  </r>
  <r>
    <x v="186"/>
    <x v="5172"/>
    <n v="5"/>
    <x v="0"/>
    <n v="1070000"/>
    <x v="3"/>
    <x v="41"/>
    <x v="0"/>
    <x v="139"/>
    <n v="3180"/>
    <n v="5"/>
    <n v="2"/>
    <n v="2"/>
    <n v="726"/>
    <m/>
    <m/>
    <s v="Knox"/>
    <n v="-37.883090000000003"/>
    <n v="145.24916999999999"/>
    <s v="Eastern Metropolitan"/>
    <n v="2949"/>
  </r>
  <r>
    <x v="146"/>
    <x v="5173"/>
    <n v="3"/>
    <x v="0"/>
    <n v="1070000"/>
    <x v="0"/>
    <x v="7"/>
    <x v="12"/>
    <x v="115"/>
    <n v="3025"/>
    <n v="3"/>
    <n v="1"/>
    <n v="3"/>
    <n v="693"/>
    <n v="134"/>
    <n v="1950"/>
    <m/>
    <n v="-37.83511"/>
    <n v="144.84905000000001"/>
    <s v="Western Metropolitan"/>
    <n v="5132"/>
  </r>
  <r>
    <x v="95"/>
    <x v="5174"/>
    <n v="3"/>
    <x v="0"/>
    <n v="1070000"/>
    <x v="1"/>
    <x v="3"/>
    <x v="14"/>
    <x v="44"/>
    <n v="3165"/>
    <n v="3"/>
    <n v="1"/>
    <n v="3"/>
    <n v="585"/>
    <n v="105"/>
    <n v="1960"/>
    <m/>
    <n v="-37.920409999999997"/>
    <n v="145.07901000000001"/>
    <s v="Southern Metropolitan"/>
    <n v="10969"/>
  </r>
  <r>
    <x v="175"/>
    <x v="5175"/>
    <n v="3"/>
    <x v="0"/>
    <n v="1070000"/>
    <x v="2"/>
    <x v="14"/>
    <x v="14"/>
    <x v="84"/>
    <n v="3152"/>
    <n v="3"/>
    <n v="2"/>
    <n v="2"/>
    <n v="673"/>
    <m/>
    <m/>
    <m/>
    <n v="-37.86345"/>
    <n v="145.22871000000001"/>
    <s v="Eastern Metropolitan"/>
    <n v="5424"/>
  </r>
  <r>
    <x v="79"/>
    <x v="5176"/>
    <n v="3"/>
    <x v="0"/>
    <n v="1070000"/>
    <x v="2"/>
    <x v="15"/>
    <x v="33"/>
    <x v="113"/>
    <n v="3058"/>
    <n v="3"/>
    <n v="1"/>
    <n v="2"/>
    <n v="392"/>
    <n v="98"/>
    <n v="1920"/>
    <m/>
    <n v="-37.74671"/>
    <n v="144.95141999999899"/>
    <s v="Northern Metropolitan"/>
    <n v="11204"/>
  </r>
  <r>
    <x v="100"/>
    <x v="5177"/>
    <n v="3"/>
    <x v="0"/>
    <n v="1068000"/>
    <x v="2"/>
    <x v="38"/>
    <x v="20"/>
    <x v="84"/>
    <n v="3167"/>
    <n v="3"/>
    <n v="2"/>
    <n v="2"/>
    <n v="609"/>
    <n v="172"/>
    <n v="1970"/>
    <s v="Monash"/>
    <n v="-37.921300000000002"/>
    <n v="145.08539999999999"/>
    <s v="South-Eastern Metropolitan"/>
    <n v="3692"/>
  </r>
  <r>
    <x v="6"/>
    <x v="5178"/>
    <n v="3"/>
    <x v="2"/>
    <n v="1067000"/>
    <x v="2"/>
    <x v="5"/>
    <x v="46"/>
    <x v="6"/>
    <n v="3186"/>
    <n v="3"/>
    <n v="0"/>
    <n v="1"/>
    <n v="0"/>
    <m/>
    <m/>
    <s v="Bayside"/>
    <n v="-37.911900000000003"/>
    <n v="144.9871"/>
    <s v="Southern Metropolitan"/>
    <n v="10579"/>
  </r>
  <r>
    <x v="100"/>
    <x v="5179"/>
    <n v="3"/>
    <x v="0"/>
    <n v="1067000"/>
    <x v="2"/>
    <x v="22"/>
    <x v="22"/>
    <x v="84"/>
    <n v="3167"/>
    <n v="3"/>
    <n v="1"/>
    <n v="2"/>
    <n v="648"/>
    <n v="122"/>
    <n v="1940"/>
    <s v="Monash"/>
    <n v="-37.919600000000003"/>
    <n v="145.08760000000001"/>
    <s v="South-Eastern Metropolitan"/>
    <n v="3692"/>
  </r>
  <r>
    <x v="69"/>
    <x v="5180"/>
    <n v="2"/>
    <x v="0"/>
    <n v="1065000"/>
    <x v="2"/>
    <x v="26"/>
    <x v="11"/>
    <x v="88"/>
    <n v="3162"/>
    <n v="2"/>
    <n v="1"/>
    <n v="1"/>
    <n v="273"/>
    <n v="114"/>
    <n v="1930"/>
    <s v="Glen Eira"/>
    <n v="-37.895000000000003"/>
    <n v="145.02199999999999"/>
    <s v="Southern Metropolitan"/>
    <n v="5051"/>
  </r>
  <r>
    <x v="53"/>
    <x v="5181"/>
    <n v="2"/>
    <x v="0"/>
    <n v="1065000"/>
    <x v="1"/>
    <x v="15"/>
    <x v="9"/>
    <x v="45"/>
    <n v="3040"/>
    <n v="2"/>
    <n v="1"/>
    <n v="2"/>
    <n v="477"/>
    <n v="143"/>
    <n v="1960"/>
    <s v="Moonee Valley"/>
    <n v="-37.750300000000003"/>
    <n v="144.911"/>
    <s v="Western Metropolitan"/>
    <n v="9264"/>
  </r>
  <r>
    <x v="74"/>
    <x v="5182"/>
    <n v="3"/>
    <x v="0"/>
    <n v="1065000"/>
    <x v="2"/>
    <x v="15"/>
    <x v="27"/>
    <x v="76"/>
    <n v="3078"/>
    <n v="3"/>
    <n v="1"/>
    <n v="2"/>
    <n v="630"/>
    <m/>
    <n v="1930"/>
    <s v="Darebin"/>
    <n v="-37.771299999999997"/>
    <n v="145.0196"/>
    <s v="Northern Metropolitan"/>
    <n v="2970"/>
  </r>
  <r>
    <x v="46"/>
    <x v="5183"/>
    <n v="3"/>
    <x v="0"/>
    <n v="1065000"/>
    <x v="2"/>
    <x v="20"/>
    <x v="36"/>
    <x v="27"/>
    <n v="3079"/>
    <n v="3"/>
    <n v="1"/>
    <n v="1"/>
    <n v="596"/>
    <m/>
    <m/>
    <s v="Banyule"/>
    <n v="-37.758099999999999"/>
    <n v="145.03710000000001"/>
    <s v="Eastern Metropolitan"/>
    <n v="5549"/>
  </r>
  <r>
    <x v="71"/>
    <x v="5184"/>
    <n v="3"/>
    <x v="0"/>
    <n v="1065000"/>
    <x v="2"/>
    <x v="54"/>
    <x v="16"/>
    <x v="72"/>
    <n v="3039"/>
    <n v="3"/>
    <n v="1"/>
    <n v="1"/>
    <n v="395"/>
    <m/>
    <m/>
    <s v="Moonee Valley"/>
    <n v="-37.759300000000003"/>
    <n v="144.92760000000001"/>
    <s v="Western Metropolitan"/>
    <n v="6232"/>
  </r>
  <r>
    <x v="117"/>
    <x v="5185"/>
    <n v="3"/>
    <x v="0"/>
    <n v="1065000"/>
    <x v="3"/>
    <x v="41"/>
    <x v="19"/>
    <x v="6"/>
    <n v="3042"/>
    <n v="3"/>
    <n v="1"/>
    <n v="2"/>
    <n v="653"/>
    <m/>
    <m/>
    <s v="Moonee Valley"/>
    <n v="-37.734000000000002"/>
    <n v="144.8785"/>
    <s v="Western Metropolitan"/>
    <n v="2291"/>
  </r>
  <r>
    <x v="50"/>
    <x v="5186"/>
    <n v="3"/>
    <x v="2"/>
    <n v="1065000"/>
    <x v="2"/>
    <x v="53"/>
    <x v="30"/>
    <x v="50"/>
    <n v="3051"/>
    <n v="3"/>
    <n v="2"/>
    <n v="1"/>
    <n v="64"/>
    <m/>
    <n v="2008"/>
    <s v="Melbourne"/>
    <n v="-37.799399999999999"/>
    <n v="144.9521"/>
    <s v="Northern Metropolitan"/>
    <n v="6821"/>
  </r>
  <r>
    <x v="76"/>
    <x v="3138"/>
    <n v="2"/>
    <x v="0"/>
    <n v="1065000"/>
    <x v="2"/>
    <x v="104"/>
    <x v="5"/>
    <x v="77"/>
    <n v="3072"/>
    <n v="2"/>
    <n v="1"/>
    <n v="3"/>
    <n v="507"/>
    <n v="114"/>
    <n v="1910"/>
    <s v="Darebin"/>
    <n v="-37.743699999999997"/>
    <n v="144.99950000000001"/>
    <s v="Northern Metropolitan"/>
    <n v="14577"/>
  </r>
  <r>
    <x v="85"/>
    <x v="5187"/>
    <n v="3"/>
    <x v="0"/>
    <n v="1065000"/>
    <x v="2"/>
    <x v="38"/>
    <x v="16"/>
    <x v="44"/>
    <n v="3107"/>
    <n v="3"/>
    <n v="1"/>
    <n v="2"/>
    <n v="664"/>
    <m/>
    <m/>
    <s v="Manningham"/>
    <n v="-37.7637"/>
    <n v="145.11170000000001"/>
    <s v="Eastern Metropolitan"/>
    <n v="5420"/>
  </r>
  <r>
    <x v="203"/>
    <x v="5188"/>
    <n v="4"/>
    <x v="0"/>
    <n v="1065000"/>
    <x v="3"/>
    <x v="41"/>
    <x v="2"/>
    <x v="144"/>
    <n v="3095"/>
    <n v="4"/>
    <n v="2"/>
    <n v="2"/>
    <n v="816"/>
    <n v="243"/>
    <n v="1966"/>
    <s v="Nillumbik"/>
    <n v="-37.723080000000003"/>
    <n v="145.14010999999999"/>
    <s v="Eastern Metropolitan"/>
    <n v="6990"/>
  </r>
  <r>
    <x v="34"/>
    <x v="5189"/>
    <n v="2"/>
    <x v="0"/>
    <n v="1065000"/>
    <x v="2"/>
    <x v="15"/>
    <x v="4"/>
    <x v="36"/>
    <n v="3054"/>
    <n v="2"/>
    <n v="1"/>
    <m/>
    <n v="4025"/>
    <m/>
    <m/>
    <m/>
    <n v="-37.787909999999997"/>
    <n v="144.96938"/>
    <s v="Northern Metropolitan"/>
    <n v="3106"/>
  </r>
  <r>
    <x v="101"/>
    <x v="5190"/>
    <n v="2"/>
    <x v="0"/>
    <n v="1065000"/>
    <x v="2"/>
    <x v="15"/>
    <x v="43"/>
    <x v="114"/>
    <n v="3057"/>
    <n v="2"/>
    <n v="1"/>
    <n v="1"/>
    <n v="186"/>
    <m/>
    <m/>
    <m/>
    <n v="-37.763210000000001"/>
    <n v="144.97836999999899"/>
    <s v="Northern Metropolitan"/>
    <n v="5533"/>
  </r>
  <r>
    <x v="155"/>
    <x v="5191"/>
    <n v="6"/>
    <x v="0"/>
    <n v="1065000"/>
    <x v="2"/>
    <x v="26"/>
    <x v="29"/>
    <x v="118"/>
    <n v="3131"/>
    <n v="6"/>
    <n v="1"/>
    <n v="1"/>
    <n v="704"/>
    <n v="140"/>
    <n v="1950"/>
    <m/>
    <n v="-37.831609999999998"/>
    <n v="145.17554999999999"/>
    <s v="Eastern Metropolitan"/>
    <n v="4385"/>
  </r>
  <r>
    <x v="79"/>
    <x v="5192"/>
    <n v="3"/>
    <x v="0"/>
    <n v="1064000"/>
    <x v="3"/>
    <x v="15"/>
    <x v="25"/>
    <x v="12"/>
    <n v="3058"/>
    <n v="3"/>
    <n v="2"/>
    <n v="1"/>
    <n v="417"/>
    <n v="178"/>
    <n v="1940"/>
    <s v="Moreland"/>
    <n v="-37.747799999999998"/>
    <n v="144.95830000000001"/>
    <s v="Northern Metropolitan"/>
    <n v="11204"/>
  </r>
  <r>
    <x v="74"/>
    <x v="5193"/>
    <n v="3"/>
    <x v="0"/>
    <n v="1064000"/>
    <x v="2"/>
    <x v="3"/>
    <x v="47"/>
    <x v="76"/>
    <n v="3078"/>
    <n v="3"/>
    <n v="1"/>
    <n v="1"/>
    <n v="235"/>
    <m/>
    <n v="1900"/>
    <s v="Darebin"/>
    <n v="-37.769799999999996"/>
    <n v="145.01830000000001"/>
    <s v="Northern Metropolitan"/>
    <n v="2970"/>
  </r>
  <r>
    <x v="181"/>
    <x v="5194"/>
    <n v="3"/>
    <x v="0"/>
    <n v="1064000"/>
    <x v="2"/>
    <x v="41"/>
    <x v="4"/>
    <x v="66"/>
    <n v="3042"/>
    <n v="3"/>
    <n v="1"/>
    <n v="1"/>
    <n v="767"/>
    <m/>
    <m/>
    <m/>
    <n v="-37.721800000000002"/>
    <n v="144.88390999999999"/>
    <s v="Western Metropolitan"/>
    <n v="3464"/>
  </r>
  <r>
    <x v="118"/>
    <x v="5195"/>
    <n v="3"/>
    <x v="0"/>
    <n v="1063000"/>
    <x v="2"/>
    <x v="3"/>
    <x v="30"/>
    <x v="25"/>
    <n v="3105"/>
    <n v="3"/>
    <n v="1"/>
    <n v="2"/>
    <n v="602"/>
    <m/>
    <m/>
    <s v="Manningham"/>
    <n v="-37.7712"/>
    <n v="145.09700000000001"/>
    <s v="Eastern Metropolitan"/>
    <n v="4480"/>
  </r>
  <r>
    <x v="79"/>
    <x v="5196"/>
    <n v="3"/>
    <x v="0"/>
    <n v="1061000"/>
    <x v="2"/>
    <x v="39"/>
    <x v="19"/>
    <x v="12"/>
    <n v="3058"/>
    <n v="3"/>
    <n v="1"/>
    <n v="1"/>
    <n v="527"/>
    <m/>
    <m/>
    <s v="Moreland"/>
    <n v="-37.735900000000001"/>
    <n v="144.9502"/>
    <s v="Northern Metropolitan"/>
    <n v="11204"/>
  </r>
  <r>
    <x v="138"/>
    <x v="5197"/>
    <n v="3"/>
    <x v="0"/>
    <n v="1061000"/>
    <x v="2"/>
    <x v="155"/>
    <x v="10"/>
    <x v="86"/>
    <n v="3012"/>
    <n v="3"/>
    <n v="1"/>
    <n v="1"/>
    <n v="533"/>
    <m/>
    <m/>
    <s v="Maribyrnong"/>
    <n v="-37.795499999999997"/>
    <n v="144.8784"/>
    <s v="Western Metropolitan"/>
    <n v="5058"/>
  </r>
  <r>
    <x v="76"/>
    <x v="4954"/>
    <n v="4"/>
    <x v="0"/>
    <n v="1060500"/>
    <x v="2"/>
    <x v="23"/>
    <x v="52"/>
    <x v="14"/>
    <n v="3072"/>
    <n v="4"/>
    <n v="2"/>
    <n v="4"/>
    <n v="490"/>
    <n v="130"/>
    <m/>
    <s v="Darebin"/>
    <n v="-37.741250000000001"/>
    <n v="145.02030999999999"/>
    <s v="Northern Metropolitan"/>
    <n v="14577"/>
  </r>
  <r>
    <x v="70"/>
    <x v="5198"/>
    <n v="3"/>
    <x v="0"/>
    <n v="1060000"/>
    <x v="0"/>
    <x v="15"/>
    <x v="20"/>
    <x v="13"/>
    <n v="3032"/>
    <n v="3"/>
    <n v="1"/>
    <n v="1"/>
    <n v="555"/>
    <m/>
    <m/>
    <s v="Moonee Valley"/>
    <n v="-37.776699999999998"/>
    <n v="144.91249999999999"/>
    <s v="Western Metropolitan"/>
    <n v="6567"/>
  </r>
  <r>
    <x v="123"/>
    <x v="5199"/>
    <n v="3"/>
    <x v="0"/>
    <n v="1060000"/>
    <x v="2"/>
    <x v="55"/>
    <x v="55"/>
    <x v="112"/>
    <n v="3147"/>
    <n v="2"/>
    <n v="1"/>
    <n v="2"/>
    <n v="772"/>
    <m/>
    <m/>
    <s v="Monash"/>
    <n v="-37.870699999999999"/>
    <n v="145.1036"/>
    <s v="Southern Metropolitan"/>
    <n v="2894"/>
  </r>
  <r>
    <x v="95"/>
    <x v="5200"/>
    <n v="4"/>
    <x v="2"/>
    <n v="1060000"/>
    <x v="2"/>
    <x v="22"/>
    <x v="16"/>
    <x v="79"/>
    <n v="3165"/>
    <n v="4"/>
    <n v="3"/>
    <n v="1"/>
    <n v="313"/>
    <n v="166"/>
    <n v="1960"/>
    <s v="Glen Eira"/>
    <n v="-37.916400000000003"/>
    <n v="145.07650000000001"/>
    <s v="Southern Metropolitan"/>
    <n v="10969"/>
  </r>
  <r>
    <x v="63"/>
    <x v="5201"/>
    <n v="3"/>
    <x v="0"/>
    <n v="1060000"/>
    <x v="2"/>
    <x v="15"/>
    <x v="7"/>
    <x v="68"/>
    <n v="3056"/>
    <n v="3"/>
    <n v="1"/>
    <n v="0"/>
    <n v="257"/>
    <n v="121"/>
    <n v="1935"/>
    <s v="Moreland"/>
    <n v="-37.770400000000002"/>
    <n v="144.96950000000001"/>
    <s v="Northern Metropolitan"/>
    <n v="11918"/>
  </r>
  <r>
    <x v="118"/>
    <x v="5202"/>
    <n v="2"/>
    <x v="0"/>
    <n v="1060000"/>
    <x v="2"/>
    <x v="3"/>
    <x v="30"/>
    <x v="25"/>
    <n v="3105"/>
    <n v="2"/>
    <n v="1"/>
    <n v="2"/>
    <n v="609"/>
    <m/>
    <m/>
    <s v="Manningham"/>
    <n v="-37.776200000000003"/>
    <n v="145.0958"/>
    <s v="Eastern Metropolitan"/>
    <n v="4480"/>
  </r>
  <r>
    <x v="84"/>
    <x v="5203"/>
    <n v="5"/>
    <x v="0"/>
    <n v="1060000"/>
    <x v="2"/>
    <x v="38"/>
    <x v="51"/>
    <x v="80"/>
    <n v="3125"/>
    <n v="4"/>
    <n v="3"/>
    <n v="2"/>
    <n v="326"/>
    <n v="210"/>
    <n v="2013"/>
    <s v="Whitehorse"/>
    <n v="-37.852800000000002"/>
    <n v="145.1129"/>
    <s v="Southern Metropolitan"/>
    <n v="5678"/>
  </r>
  <r>
    <x v="47"/>
    <x v="5204"/>
    <n v="3"/>
    <x v="0"/>
    <n v="1060000"/>
    <x v="2"/>
    <x v="15"/>
    <x v="45"/>
    <x v="48"/>
    <n v="3068"/>
    <n v="3"/>
    <n v="1"/>
    <n v="0"/>
    <n v="193"/>
    <n v="98"/>
    <n v="1900"/>
    <s v="Yarra"/>
    <n v="-37.789900000000003"/>
    <n v="144.9984"/>
    <s v="Northern Metropolitan"/>
    <n v="2954"/>
  </r>
  <r>
    <x v="132"/>
    <x v="5205"/>
    <n v="2"/>
    <x v="0"/>
    <n v="1060000"/>
    <x v="2"/>
    <x v="20"/>
    <x v="22"/>
    <x v="9"/>
    <n v="3081"/>
    <n v="2"/>
    <n v="1"/>
    <n v="0"/>
    <n v="837"/>
    <m/>
    <m/>
    <s v="Banyule"/>
    <n v="-37.738900000000001"/>
    <n v="145.053"/>
    <s v="Eastern Metropolitan"/>
    <n v="2947"/>
  </r>
  <r>
    <x v="159"/>
    <x v="5206"/>
    <n v="4"/>
    <x v="0"/>
    <n v="1060000"/>
    <x v="2"/>
    <x v="11"/>
    <x v="26"/>
    <x v="22"/>
    <n v="3012"/>
    <n v="4"/>
    <n v="2"/>
    <n v="2"/>
    <n v="660"/>
    <m/>
    <m/>
    <s v="Maribyrnong"/>
    <n v="-37.790500000000002"/>
    <n v="144.87389999999999"/>
    <s v="Western Metropolitan"/>
    <n v="3873"/>
  </r>
  <r>
    <x v="35"/>
    <x v="5207"/>
    <n v="3"/>
    <x v="0"/>
    <n v="1060000"/>
    <x v="3"/>
    <x v="37"/>
    <x v="16"/>
    <x v="14"/>
    <n v="3015"/>
    <n v="3"/>
    <n v="1"/>
    <n v="4"/>
    <n v="600"/>
    <n v="130"/>
    <m/>
    <s v="Hobsons Bay"/>
    <n v="-37.847200000000001"/>
    <n v="144.8707"/>
    <s v="Western Metropolitan"/>
    <n v="5498"/>
  </r>
  <r>
    <x v="29"/>
    <x v="5208"/>
    <n v="2"/>
    <x v="0"/>
    <n v="1060000"/>
    <x v="2"/>
    <x v="26"/>
    <x v="16"/>
    <x v="30"/>
    <n v="3207"/>
    <n v="2"/>
    <n v="1"/>
    <n v="0"/>
    <n v="106"/>
    <n v="70"/>
    <n v="1910"/>
    <s v="Port Phillip"/>
    <n v="-37.834600000000002"/>
    <n v="144.93729999999999"/>
    <s v="Southern Metropolitan"/>
    <n v="8648"/>
  </r>
  <r>
    <x v="94"/>
    <x v="5209"/>
    <n v="3"/>
    <x v="0"/>
    <n v="1060000"/>
    <x v="0"/>
    <x v="26"/>
    <x v="46"/>
    <x v="105"/>
    <n v="3163"/>
    <n v="3"/>
    <n v="1"/>
    <n v="2"/>
    <n v="595"/>
    <n v="130"/>
    <n v="1957"/>
    <s v="Glen Eira"/>
    <n v="-37.902700000000003"/>
    <n v="145.0684"/>
    <s v="Southern Metropolitan"/>
    <n v="4442"/>
  </r>
  <r>
    <x v="75"/>
    <x v="5210"/>
    <n v="3"/>
    <x v="0"/>
    <n v="1060000"/>
    <x v="2"/>
    <x v="149"/>
    <x v="1"/>
    <x v="13"/>
    <n v="3055"/>
    <n v="3"/>
    <n v="1"/>
    <n v="2"/>
    <n v="465"/>
    <m/>
    <m/>
    <s v="Moreland"/>
    <n v="-37.757199999999997"/>
    <n v="144.9486"/>
    <s v="Northern Metropolitan"/>
    <n v="7082"/>
  </r>
  <r>
    <x v="78"/>
    <x v="5211"/>
    <n v="2"/>
    <x v="0"/>
    <n v="1060000"/>
    <x v="2"/>
    <x v="15"/>
    <x v="53"/>
    <x v="110"/>
    <n v="3031"/>
    <n v="2"/>
    <n v="1"/>
    <n v="0"/>
    <n v="209"/>
    <n v="75"/>
    <n v="1890"/>
    <s v="Moonee Valley"/>
    <n v="-37.784599999999998"/>
    <n v="144.93469999999999"/>
    <s v="Northern Metropolitan"/>
    <n v="3593"/>
  </r>
  <r>
    <x v="46"/>
    <x v="5212"/>
    <n v="3"/>
    <x v="2"/>
    <n v="1060000"/>
    <x v="2"/>
    <x v="64"/>
    <x v="53"/>
    <x v="27"/>
    <n v="3079"/>
    <n v="3"/>
    <n v="0"/>
    <n v="0"/>
    <n v="219"/>
    <m/>
    <n v="1980"/>
    <s v="Banyule"/>
    <n v="-37.767899999999997"/>
    <n v="145.04660000000001"/>
    <s v="Eastern Metropolitan"/>
    <n v="5549"/>
  </r>
  <r>
    <x v="126"/>
    <x v="5213"/>
    <n v="5"/>
    <x v="0"/>
    <n v="1060000"/>
    <x v="2"/>
    <x v="123"/>
    <x v="53"/>
    <x v="146"/>
    <n v="3085"/>
    <n v="5"/>
    <n v="2"/>
    <n v="2"/>
    <n v="627"/>
    <n v="232"/>
    <n v="1960"/>
    <s v="Banyule"/>
    <n v="-37.732700000000001"/>
    <n v="145.0804"/>
    <s v="Northern Metropolitan"/>
    <n v="1369"/>
  </r>
  <r>
    <x v="118"/>
    <x v="5214"/>
    <n v="3"/>
    <x v="0"/>
    <n v="1060000"/>
    <x v="2"/>
    <x v="28"/>
    <x v="13"/>
    <x v="106"/>
    <n v="3105"/>
    <n v="3"/>
    <n v="1"/>
    <n v="2"/>
    <n v="631"/>
    <m/>
    <m/>
    <s v="Manningham"/>
    <n v="-37.776150000000001"/>
    <n v="145.08906999999999"/>
    <s v="Eastern Metropolitan"/>
    <n v="4480"/>
  </r>
  <r>
    <x v="140"/>
    <x v="5215"/>
    <n v="5"/>
    <x v="0"/>
    <n v="1060000"/>
    <x v="3"/>
    <x v="26"/>
    <x v="2"/>
    <x v="118"/>
    <n v="3131"/>
    <n v="5"/>
    <n v="3"/>
    <n v="2"/>
    <n v="766"/>
    <n v="274"/>
    <n v="1970"/>
    <s v="Whitehorse"/>
    <n v="-37.811129999999999"/>
    <n v="145.17680999999999"/>
    <s v="Eastern Metropolitan"/>
    <n v="4973"/>
  </r>
  <r>
    <x v="58"/>
    <x v="5216"/>
    <n v="3"/>
    <x v="0"/>
    <n v="1060000"/>
    <x v="2"/>
    <x v="41"/>
    <x v="21"/>
    <x v="63"/>
    <n v="3108"/>
    <n v="3"/>
    <n v="1"/>
    <n v="1"/>
    <n v="633"/>
    <m/>
    <m/>
    <s v="Manningham"/>
    <n v="-37.790939999999999"/>
    <n v="145.11335"/>
    <s v="Eastern Metropolitan"/>
    <n v="9028"/>
  </r>
  <r>
    <x v="48"/>
    <x v="5217"/>
    <n v="3"/>
    <x v="0"/>
    <n v="1060000"/>
    <x v="2"/>
    <x v="11"/>
    <x v="21"/>
    <x v="43"/>
    <n v="3185"/>
    <n v="3"/>
    <n v="2"/>
    <n v="1"/>
    <n v="306"/>
    <m/>
    <m/>
    <s v="Glen Eira"/>
    <n v="-37.895069999999997"/>
    <n v="145.00477000000001"/>
    <s v="Southern Metropolitan"/>
    <n v="4898"/>
  </r>
  <r>
    <x v="12"/>
    <x v="5218"/>
    <n v="3"/>
    <x v="2"/>
    <n v="1060000"/>
    <x v="2"/>
    <x v="3"/>
    <x v="21"/>
    <x v="14"/>
    <n v="3145"/>
    <n v="3"/>
    <n v="1"/>
    <n v="1"/>
    <n v="206"/>
    <n v="110"/>
    <n v="1980"/>
    <s v="Stonnington"/>
    <n v="-37.871070000000003"/>
    <n v="145.04991000000001"/>
    <s v="Southern Metropolitan"/>
    <n v="8801"/>
  </r>
  <r>
    <x v="76"/>
    <x v="5219"/>
    <n v="5"/>
    <x v="0"/>
    <n v="1060000"/>
    <x v="3"/>
    <x v="15"/>
    <x v="21"/>
    <x v="14"/>
    <n v="3072"/>
    <n v="5"/>
    <n v="2"/>
    <n v="2"/>
    <n v="559"/>
    <n v="192"/>
    <n v="1940"/>
    <s v="Darebin"/>
    <n v="-37.736449999999998"/>
    <n v="144.98715000000001"/>
    <s v="Northern Metropolitan"/>
    <n v="14577"/>
  </r>
  <r>
    <x v="18"/>
    <x v="5220"/>
    <n v="3"/>
    <x v="1"/>
    <n v="1060000"/>
    <x v="0"/>
    <x v="3"/>
    <x v="28"/>
    <x v="42"/>
    <n v="3065"/>
    <n v="3"/>
    <n v="2"/>
    <n v="2"/>
    <n v="6367"/>
    <m/>
    <m/>
    <s v="Yarra"/>
    <n v="-37.796700000000001"/>
    <n v="144.98363000000001"/>
    <s v="Northern Metropolitan"/>
    <n v="5825"/>
  </r>
  <r>
    <x v="71"/>
    <x v="5221"/>
    <n v="2"/>
    <x v="0"/>
    <n v="1060000"/>
    <x v="2"/>
    <x v="15"/>
    <x v="28"/>
    <x v="32"/>
    <n v="3039"/>
    <n v="2"/>
    <n v="1"/>
    <n v="1"/>
    <n v="283"/>
    <m/>
    <m/>
    <s v="Moonee Valley"/>
    <n v="-37.762180000000001"/>
    <n v="144.92885999999999"/>
    <s v="Western Metropolitan"/>
    <n v="6232"/>
  </r>
  <r>
    <x v="123"/>
    <x v="5222"/>
    <n v="3"/>
    <x v="2"/>
    <n v="1060000"/>
    <x v="2"/>
    <x v="14"/>
    <x v="54"/>
    <x v="31"/>
    <n v="3147"/>
    <n v="3"/>
    <n v="2"/>
    <n v="2"/>
    <n v="343"/>
    <n v="1"/>
    <n v="2000"/>
    <s v="Monash"/>
    <n v="-37.863239999999998"/>
    <n v="145.10289"/>
    <s v="Southern Metropolitan"/>
    <n v="2894"/>
  </r>
  <r>
    <x v="99"/>
    <x v="5223"/>
    <n v="3"/>
    <x v="0"/>
    <n v="1060000"/>
    <x v="2"/>
    <x v="15"/>
    <x v="0"/>
    <x v="48"/>
    <n v="3031"/>
    <n v="3"/>
    <n v="1"/>
    <n v="0"/>
    <n v="190"/>
    <m/>
    <m/>
    <s v="Melbourne"/>
    <n v="-37.7956"/>
    <n v="144.92778999999999"/>
    <s v="Northern Metropolitan"/>
    <n v="5263"/>
  </r>
  <r>
    <x v="148"/>
    <x v="5224"/>
    <n v="3"/>
    <x v="0"/>
    <n v="1060000"/>
    <x v="0"/>
    <x v="3"/>
    <x v="14"/>
    <x v="44"/>
    <n v="3188"/>
    <n v="3"/>
    <n v="2"/>
    <n v="3"/>
    <n v="465"/>
    <m/>
    <m/>
    <m/>
    <n v="-37.93524"/>
    <n v="145.03438"/>
    <s v="Southern Metropolitan"/>
    <n v="2356"/>
  </r>
  <r>
    <x v="90"/>
    <x v="5225"/>
    <n v="4"/>
    <x v="0"/>
    <n v="1060000"/>
    <x v="3"/>
    <x v="38"/>
    <x v="14"/>
    <x v="84"/>
    <n v="3152"/>
    <n v="4"/>
    <n v="2"/>
    <n v="3"/>
    <n v="729"/>
    <n v="173"/>
    <n v="1970"/>
    <m/>
    <n v="-37.857280000000003"/>
    <n v="145.24839"/>
    <s v="Eastern Metropolitan"/>
    <n v="7082"/>
  </r>
  <r>
    <x v="138"/>
    <x v="5226"/>
    <n v="4"/>
    <x v="0"/>
    <n v="1060000"/>
    <x v="2"/>
    <x v="165"/>
    <x v="14"/>
    <x v="53"/>
    <n v="3012"/>
    <n v="3"/>
    <n v="3"/>
    <n v="2"/>
    <n v="512"/>
    <n v="512"/>
    <n v="1920"/>
    <m/>
    <n v="-37.794870000000003"/>
    <n v="144.86353"/>
    <s v="Western Metropolitan"/>
    <n v="5058"/>
  </r>
  <r>
    <x v="80"/>
    <x v="5227"/>
    <n v="3"/>
    <x v="2"/>
    <n v="1060000"/>
    <x v="0"/>
    <x v="3"/>
    <x v="43"/>
    <x v="61"/>
    <n v="3204"/>
    <n v="3"/>
    <n v="2"/>
    <n v="2"/>
    <n v="1606"/>
    <m/>
    <m/>
    <m/>
    <n v="-37.902700000000003"/>
    <n v="145.04159000000001"/>
    <s v="Southern Metropolitan"/>
    <n v="3578"/>
  </r>
  <r>
    <x v="203"/>
    <x v="5228"/>
    <n v="4"/>
    <x v="0"/>
    <n v="1060000"/>
    <x v="2"/>
    <x v="123"/>
    <x v="29"/>
    <x v="144"/>
    <n v="3095"/>
    <n v="4"/>
    <n v="2"/>
    <n v="2"/>
    <n v="842"/>
    <n v="202"/>
    <n v="1980"/>
    <m/>
    <n v="-37.705620000000003"/>
    <n v="145.16611"/>
    <s v="Eastern Metropolitan"/>
    <n v="6990"/>
  </r>
  <r>
    <x v="67"/>
    <x v="5229"/>
    <n v="3"/>
    <x v="0"/>
    <n v="1060000"/>
    <x v="2"/>
    <x v="41"/>
    <x v="29"/>
    <x v="70"/>
    <n v="3195"/>
    <n v="3"/>
    <n v="1"/>
    <n v="2"/>
    <n v="602"/>
    <m/>
    <m/>
    <m/>
    <n v="-37.986559999999997"/>
    <n v="145.08237"/>
    <s v="South-Eastern Metropolitan"/>
    <n v="5087"/>
  </r>
  <r>
    <x v="7"/>
    <x v="5230"/>
    <n v="3"/>
    <x v="0"/>
    <n v="1056800"/>
    <x v="2"/>
    <x v="3"/>
    <x v="30"/>
    <x v="7"/>
    <n v="3141"/>
    <n v="3"/>
    <n v="2"/>
    <n v="1"/>
    <n v="90"/>
    <m/>
    <m/>
    <s v="Stonnington"/>
    <n v="-37.840600000000002"/>
    <n v="144.9864"/>
    <s v="Southern Metropolitan"/>
    <n v="14887"/>
  </r>
  <r>
    <x v="63"/>
    <x v="5231"/>
    <n v="2"/>
    <x v="0"/>
    <n v="1056000"/>
    <x v="2"/>
    <x v="15"/>
    <x v="32"/>
    <x v="68"/>
    <n v="3056"/>
    <n v="2"/>
    <n v="1"/>
    <n v="1"/>
    <n v="315"/>
    <n v="108"/>
    <n v="1910"/>
    <s v="Moreland"/>
    <n v="-37.756999999999998"/>
    <n v="144.96969999999999"/>
    <s v="Northern Metropolitan"/>
    <n v="11918"/>
  </r>
  <r>
    <x v="63"/>
    <x v="5232"/>
    <n v="3"/>
    <x v="0"/>
    <n v="1055000"/>
    <x v="2"/>
    <x v="15"/>
    <x v="46"/>
    <x v="68"/>
    <n v="3056"/>
    <n v="3"/>
    <n v="1"/>
    <n v="1"/>
    <n v="324"/>
    <m/>
    <n v="1930"/>
    <s v="Moreland"/>
    <n v="-37.765300000000003"/>
    <n v="144.95859999999999"/>
    <s v="Northern Metropolitan"/>
    <n v="11918"/>
  </r>
  <r>
    <x v="74"/>
    <x v="5233"/>
    <n v="3"/>
    <x v="0"/>
    <n v="1055000"/>
    <x v="2"/>
    <x v="18"/>
    <x v="50"/>
    <x v="76"/>
    <n v="3078"/>
    <n v="3"/>
    <n v="1"/>
    <n v="2"/>
    <n v="382"/>
    <n v="140"/>
    <n v="1950"/>
    <s v="Darebin"/>
    <n v="-37.769599999999997"/>
    <n v="145.0188"/>
    <s v="Northern Metropolitan"/>
    <n v="2970"/>
  </r>
  <r>
    <x v="36"/>
    <x v="5234"/>
    <n v="2"/>
    <x v="0"/>
    <n v="1055000"/>
    <x v="2"/>
    <x v="100"/>
    <x v="16"/>
    <x v="36"/>
    <n v="3068"/>
    <n v="2"/>
    <n v="1"/>
    <n v="0"/>
    <n v="122"/>
    <m/>
    <m/>
    <s v="Yarra"/>
    <n v="-37.781799999999997"/>
    <n v="144.9863"/>
    <s v="Northern Metropolitan"/>
    <n v="6244"/>
  </r>
  <r>
    <x v="2"/>
    <x v="5235"/>
    <n v="2"/>
    <x v="2"/>
    <n v="1055000"/>
    <x v="2"/>
    <x v="3"/>
    <x v="20"/>
    <x v="5"/>
    <n v="3122"/>
    <n v="2"/>
    <n v="2"/>
    <n v="1"/>
    <n v="191"/>
    <n v="151"/>
    <n v="1975"/>
    <s v="Boroondara"/>
    <n v="-37.813000000000002"/>
    <n v="145.01669999999999"/>
    <s v="Southern Metropolitan"/>
    <n v="11308"/>
  </r>
  <r>
    <x v="83"/>
    <x v="5236"/>
    <n v="3"/>
    <x v="0"/>
    <n v="1055000"/>
    <x v="2"/>
    <x v="22"/>
    <x v="25"/>
    <x v="60"/>
    <n v="3166"/>
    <n v="3"/>
    <n v="1"/>
    <n v="1"/>
    <n v="562"/>
    <n v="97"/>
    <n v="1930"/>
    <s v="Monash"/>
    <n v="-37.902200000000001"/>
    <n v="145.08109999999999"/>
    <s v="Southern Metropolitan"/>
    <n v="3145"/>
  </r>
  <r>
    <x v="12"/>
    <x v="5237"/>
    <n v="3"/>
    <x v="0"/>
    <n v="1055000"/>
    <x v="0"/>
    <x v="26"/>
    <x v="20"/>
    <x v="6"/>
    <n v="3145"/>
    <n v="3"/>
    <n v="2"/>
    <n v="1"/>
    <n v="0"/>
    <m/>
    <m/>
    <s v="Stonnington"/>
    <n v="-37.866"/>
    <n v="145.0402"/>
    <s v="Southern Metropolitan"/>
    <n v="8801"/>
  </r>
  <r>
    <x v="71"/>
    <x v="5238"/>
    <n v="3"/>
    <x v="0"/>
    <n v="1055000"/>
    <x v="2"/>
    <x v="15"/>
    <x v="10"/>
    <x v="72"/>
    <n v="3039"/>
    <n v="3"/>
    <n v="2"/>
    <n v="2"/>
    <n v="0"/>
    <n v="189"/>
    <n v="2009"/>
    <s v="Moonee Valley"/>
    <n v="-37.768799999999999"/>
    <n v="144.90539999999999"/>
    <s v="Western Metropolitan"/>
    <n v="6232"/>
  </r>
  <r>
    <x v="71"/>
    <x v="5239"/>
    <n v="2"/>
    <x v="0"/>
    <n v="1055000"/>
    <x v="2"/>
    <x v="147"/>
    <x v="19"/>
    <x v="72"/>
    <n v="3039"/>
    <n v="2"/>
    <n v="1"/>
    <n v="1"/>
    <n v="292"/>
    <m/>
    <m/>
    <s v="Moonee Valley"/>
    <n v="-37.764200000000002"/>
    <n v="144.9195"/>
    <s v="Western Metropolitan"/>
    <n v="6232"/>
  </r>
  <r>
    <x v="16"/>
    <x v="5240"/>
    <n v="2"/>
    <x v="0"/>
    <n v="1055000"/>
    <x v="2"/>
    <x v="11"/>
    <x v="16"/>
    <x v="73"/>
    <n v="3181"/>
    <n v="2"/>
    <n v="1"/>
    <n v="0"/>
    <n v="203"/>
    <n v="85"/>
    <n v="1900"/>
    <s v="Stonnington"/>
    <n v="-37.855699999999999"/>
    <n v="145.00530000000001"/>
    <s v="Southern Metropolitan"/>
    <n v="7717"/>
  </r>
  <r>
    <x v="72"/>
    <x v="5241"/>
    <n v="2"/>
    <x v="2"/>
    <n v="1055000"/>
    <x v="2"/>
    <x v="3"/>
    <x v="25"/>
    <x v="18"/>
    <n v="3003"/>
    <n v="2"/>
    <n v="1"/>
    <n v="1"/>
    <n v="0"/>
    <n v="154"/>
    <n v="2009"/>
    <s v="Melbourne"/>
    <n v="-37.809399999999997"/>
    <n v="144.9452"/>
    <s v="Northern Metropolitan"/>
    <n v="2230"/>
  </r>
  <r>
    <x v="68"/>
    <x v="5242"/>
    <n v="3"/>
    <x v="0"/>
    <n v="1055000"/>
    <x v="2"/>
    <x v="26"/>
    <x v="34"/>
    <x v="81"/>
    <n v="3013"/>
    <n v="3"/>
    <n v="1"/>
    <n v="3"/>
    <n v="670"/>
    <n v="116"/>
    <n v="1940"/>
    <s v="Maribyrnong"/>
    <n v="-37.813400000000001"/>
    <n v="144.87450000000001"/>
    <s v="Western Metropolitan"/>
    <n v="6543"/>
  </r>
  <r>
    <x v="95"/>
    <x v="5243"/>
    <n v="3"/>
    <x v="2"/>
    <n v="1055000"/>
    <x v="3"/>
    <x v="14"/>
    <x v="17"/>
    <x v="79"/>
    <n v="3165"/>
    <n v="3"/>
    <n v="2"/>
    <n v="2"/>
    <n v="301"/>
    <m/>
    <n v="2000"/>
    <s v="Glen Eira"/>
    <n v="-37.916699999999999"/>
    <n v="145.077"/>
    <s v="Southern Metropolitan"/>
    <n v="10969"/>
  </r>
  <r>
    <x v="6"/>
    <x v="5244"/>
    <n v="2"/>
    <x v="2"/>
    <n v="1055000"/>
    <x v="2"/>
    <x v="4"/>
    <x v="17"/>
    <x v="6"/>
    <n v="3186"/>
    <n v="2"/>
    <n v="1"/>
    <n v="2"/>
    <n v="211"/>
    <m/>
    <n v="1970"/>
    <s v="Bayside"/>
    <n v="-37.920999999999999"/>
    <n v="144.9999"/>
    <s v="Southern Metropolitan"/>
    <n v="10579"/>
  </r>
  <r>
    <x v="36"/>
    <x v="5245"/>
    <n v="2"/>
    <x v="0"/>
    <n v="1055000"/>
    <x v="2"/>
    <x v="30"/>
    <x v="53"/>
    <x v="36"/>
    <n v="3068"/>
    <n v="2"/>
    <n v="1"/>
    <n v="0"/>
    <n v="192"/>
    <n v="85.2"/>
    <n v="1910"/>
    <s v="Yarra"/>
    <n v="-37.779299999999999"/>
    <n v="144.9879"/>
    <s v="Northern Metropolitan"/>
    <n v="6244"/>
  </r>
  <r>
    <x v="76"/>
    <x v="5246"/>
    <n v="3"/>
    <x v="0"/>
    <n v="1055000"/>
    <x v="2"/>
    <x v="15"/>
    <x v="53"/>
    <x v="77"/>
    <n v="3072"/>
    <n v="3"/>
    <n v="1"/>
    <n v="2"/>
    <n v="575"/>
    <m/>
    <m/>
    <s v="Darebin"/>
    <n v="-37.7288"/>
    <n v="144.98490000000001"/>
    <s v="Northern Metropolitan"/>
    <n v="14577"/>
  </r>
  <r>
    <x v="90"/>
    <x v="5247"/>
    <n v="4"/>
    <x v="0"/>
    <n v="1055000"/>
    <x v="2"/>
    <x v="38"/>
    <x v="44"/>
    <x v="84"/>
    <n v="3152"/>
    <n v="4"/>
    <n v="2"/>
    <n v="2"/>
    <n v="652"/>
    <n v="203"/>
    <n v="1997"/>
    <s v="Knox"/>
    <n v="-37.873249999999999"/>
    <n v="145.23244"/>
    <s v="Eastern Metropolitan"/>
    <n v="7082"/>
  </r>
  <r>
    <x v="79"/>
    <x v="5248"/>
    <n v="4"/>
    <x v="0"/>
    <n v="1055000"/>
    <x v="2"/>
    <x v="39"/>
    <x v="12"/>
    <x v="113"/>
    <n v="3058"/>
    <n v="4"/>
    <n v="1"/>
    <n v="1"/>
    <n v="560"/>
    <m/>
    <m/>
    <m/>
    <n v="-37.74192"/>
    <n v="144.95096999999899"/>
    <s v="Northern Metropolitan"/>
    <n v="11204"/>
  </r>
  <r>
    <x v="36"/>
    <x v="5249"/>
    <n v="2"/>
    <x v="2"/>
    <n v="1054000"/>
    <x v="2"/>
    <x v="30"/>
    <x v="32"/>
    <x v="36"/>
    <n v="3068"/>
    <n v="2"/>
    <n v="2"/>
    <n v="1"/>
    <n v="0"/>
    <m/>
    <m/>
    <s v="Yarra"/>
    <n v="-37.790300000000002"/>
    <n v="144.98589999999999"/>
    <s v="Northern Metropolitan"/>
    <n v="6244"/>
  </r>
  <r>
    <x v="203"/>
    <x v="5250"/>
    <n v="4"/>
    <x v="0"/>
    <n v="1054000"/>
    <x v="2"/>
    <x v="41"/>
    <x v="52"/>
    <x v="144"/>
    <n v="3095"/>
    <n v="4"/>
    <n v="3"/>
    <n v="2"/>
    <n v="791"/>
    <n v="230"/>
    <n v="1974"/>
    <s v="Nillumbik"/>
    <n v="-37.712960000000002"/>
    <n v="145.13773"/>
    <s v="Eastern Metropolitan"/>
    <n v="6990"/>
  </r>
  <r>
    <x v="70"/>
    <x v="5251"/>
    <n v="2"/>
    <x v="0"/>
    <n v="1053000"/>
    <x v="2"/>
    <x v="15"/>
    <x v="47"/>
    <x v="13"/>
    <n v="3032"/>
    <n v="2"/>
    <n v="1"/>
    <n v="1"/>
    <n v="269"/>
    <n v="109"/>
    <n v="1900"/>
    <s v="Moonee Valley"/>
    <n v="-37.774799999999999"/>
    <n v="144.929"/>
    <s v="Western Metropolitan"/>
    <n v="6567"/>
  </r>
  <r>
    <x v="19"/>
    <x v="5252"/>
    <n v="2"/>
    <x v="1"/>
    <n v="1053000"/>
    <x v="2"/>
    <x v="28"/>
    <x v="55"/>
    <x v="21"/>
    <n v="3103"/>
    <n v="2"/>
    <n v="1"/>
    <n v="2"/>
    <n v="231"/>
    <n v="98"/>
    <n v="1985"/>
    <s v="Boroondara"/>
    <n v="-37.8123"/>
    <n v="145.0821"/>
    <s v="Southern Metropolitan"/>
    <n v="5682"/>
  </r>
  <r>
    <x v="63"/>
    <x v="3524"/>
    <n v="3"/>
    <x v="0"/>
    <n v="1053000"/>
    <x v="2"/>
    <x v="38"/>
    <x v="50"/>
    <x v="68"/>
    <n v="3056"/>
    <n v="3"/>
    <n v="1"/>
    <n v="1"/>
    <n v="343"/>
    <n v="1041"/>
    <n v="1925"/>
    <s v="Moreland"/>
    <n v="-37.758899999999997"/>
    <n v="144.9529"/>
    <s v="Northern Metropolitan"/>
    <n v="11918"/>
  </r>
  <r>
    <x v="85"/>
    <x v="5253"/>
    <n v="3"/>
    <x v="0"/>
    <n v="1053000"/>
    <x v="2"/>
    <x v="38"/>
    <x v="26"/>
    <x v="44"/>
    <n v="3107"/>
    <n v="3"/>
    <n v="1"/>
    <n v="1"/>
    <n v="726"/>
    <m/>
    <n v="1960"/>
    <s v="Manningham"/>
    <n v="-37.765599999999999"/>
    <n v="145.10169999999999"/>
    <s v="Eastern Metropolitan"/>
    <n v="5420"/>
  </r>
  <r>
    <x v="72"/>
    <x v="5254"/>
    <n v="2"/>
    <x v="0"/>
    <n v="1053000"/>
    <x v="2"/>
    <x v="64"/>
    <x v="49"/>
    <x v="18"/>
    <n v="3003"/>
    <n v="2"/>
    <n v="1"/>
    <n v="0"/>
    <n v="147"/>
    <m/>
    <n v="1880"/>
    <s v="Melbourne"/>
    <n v="-37.805900000000001"/>
    <n v="144.94589999999999"/>
    <s v="Northern Metropolitan"/>
    <n v="2230"/>
  </r>
  <r>
    <x v="57"/>
    <x v="5255"/>
    <n v="4"/>
    <x v="0"/>
    <n v="1052000"/>
    <x v="2"/>
    <x v="108"/>
    <x v="18"/>
    <x v="21"/>
    <n v="3041"/>
    <n v="4"/>
    <n v="2"/>
    <n v="2"/>
    <n v="699"/>
    <m/>
    <m/>
    <s v="Moonee Valley"/>
    <n v="-37.720700000000001"/>
    <n v="144.90729999999999"/>
    <s v="Western Metropolitan"/>
    <n v="3284"/>
  </r>
  <r>
    <x v="39"/>
    <x v="5256"/>
    <n v="3"/>
    <x v="2"/>
    <n v="1052000"/>
    <x v="2"/>
    <x v="3"/>
    <x v="17"/>
    <x v="24"/>
    <n v="3121"/>
    <n v="3"/>
    <n v="1"/>
    <n v="2"/>
    <n v="0"/>
    <n v="100"/>
    <n v="2010"/>
    <s v="Yarra"/>
    <n v="-37.822099999999999"/>
    <n v="144.99879999999999"/>
    <s v="Northern Metropolitan"/>
    <n v="14949"/>
  </r>
  <r>
    <x v="84"/>
    <x v="5257"/>
    <n v="3"/>
    <x v="0"/>
    <n v="1052000"/>
    <x v="2"/>
    <x v="14"/>
    <x v="42"/>
    <x v="66"/>
    <n v="3125"/>
    <n v="3"/>
    <n v="1"/>
    <n v="0"/>
    <n v="801"/>
    <m/>
    <m/>
    <s v="Whitehorse"/>
    <n v="-37.855409999999999"/>
    <n v="145.12835999999999"/>
    <s v="Southern Metropolitan"/>
    <n v="5678"/>
  </r>
  <r>
    <x v="64"/>
    <x v="5258"/>
    <n v="4"/>
    <x v="0"/>
    <n v="1051000"/>
    <x v="3"/>
    <x v="15"/>
    <x v="7"/>
    <x v="61"/>
    <n v="3084"/>
    <n v="4"/>
    <n v="2"/>
    <n v="2"/>
    <n v="651"/>
    <m/>
    <m/>
    <s v="Banyule"/>
    <n v="-37.733800000000002"/>
    <n v="145.0703"/>
    <s v="Eastern Metropolitan"/>
    <n v="3540"/>
  </r>
  <r>
    <x v="85"/>
    <x v="5259"/>
    <n v="3"/>
    <x v="0"/>
    <n v="1051000"/>
    <x v="2"/>
    <x v="3"/>
    <x v="16"/>
    <x v="44"/>
    <n v="3107"/>
    <n v="3"/>
    <n v="2"/>
    <n v="1"/>
    <n v="962"/>
    <n v="142"/>
    <n v="1970"/>
    <s v="Manningham"/>
    <n v="-37.764400000000002"/>
    <n v="145.11199999999999"/>
    <s v="Eastern Metropolitan"/>
    <n v="5420"/>
  </r>
  <r>
    <x v="119"/>
    <x v="5260"/>
    <n v="3"/>
    <x v="0"/>
    <n v="1051000"/>
    <x v="0"/>
    <x v="14"/>
    <x v="2"/>
    <x v="107"/>
    <n v="3192"/>
    <n v="3"/>
    <n v="1"/>
    <n v="3"/>
    <n v="590"/>
    <m/>
    <m/>
    <s v="Kingston"/>
    <n v="-37.954160000000002"/>
    <n v="145.06781000000001"/>
    <s v="Southern Metropolitan"/>
    <n v="9758"/>
  </r>
  <r>
    <x v="88"/>
    <x v="5261"/>
    <n v="3"/>
    <x v="2"/>
    <n v="1051000"/>
    <x v="2"/>
    <x v="76"/>
    <x v="2"/>
    <x v="82"/>
    <n v="3194"/>
    <n v="3"/>
    <n v="2"/>
    <n v="2"/>
    <n v="435"/>
    <n v="141"/>
    <n v="1980"/>
    <s v="Kingston"/>
    <n v="-37.97889"/>
    <n v="145.0745"/>
    <s v="South-Eastern Metropolitan"/>
    <n v="6162"/>
  </r>
  <r>
    <x v="67"/>
    <x v="5262"/>
    <n v="3"/>
    <x v="0"/>
    <n v="1051000"/>
    <x v="2"/>
    <x v="38"/>
    <x v="28"/>
    <x v="70"/>
    <n v="3195"/>
    <n v="3"/>
    <n v="2"/>
    <n v="2"/>
    <n v="597"/>
    <m/>
    <m/>
    <s v="Kingston"/>
    <n v="-37.987029999999997"/>
    <n v="145.09130999999999"/>
    <s v="South-Eastern Metropolitan"/>
    <n v="5087"/>
  </r>
  <r>
    <x v="185"/>
    <x v="5263"/>
    <n v="3"/>
    <x v="0"/>
    <n v="1051000"/>
    <x v="2"/>
    <x v="41"/>
    <x v="43"/>
    <x v="6"/>
    <n v="3046"/>
    <n v="3"/>
    <n v="2"/>
    <n v="2"/>
    <n v="913"/>
    <n v="112"/>
    <n v="1950"/>
    <m/>
    <n v="-37.700719999999997"/>
    <n v="144.91661999999999"/>
    <s v="Northern Metropolitan"/>
    <n v="8870"/>
  </r>
  <r>
    <x v="70"/>
    <x v="5264"/>
    <n v="3"/>
    <x v="2"/>
    <n v="1050000"/>
    <x v="2"/>
    <x v="3"/>
    <x v="15"/>
    <x v="13"/>
    <n v="3032"/>
    <n v="3"/>
    <n v="2"/>
    <n v="2"/>
    <n v="318"/>
    <n v="160"/>
    <n v="2013"/>
    <s v="Moonee Valley"/>
    <n v="-37.7744"/>
    <n v="144.90350000000001"/>
    <s v="Western Metropolitan"/>
    <n v="6567"/>
  </r>
  <r>
    <x v="70"/>
    <x v="5265"/>
    <n v="3"/>
    <x v="0"/>
    <n v="1050000"/>
    <x v="3"/>
    <x v="44"/>
    <x v="40"/>
    <x v="13"/>
    <n v="3032"/>
    <n v="3"/>
    <n v="1"/>
    <n v="3"/>
    <n v="536"/>
    <m/>
    <m/>
    <s v="Moonee Valley"/>
    <n v="-37.772799999999997"/>
    <n v="144.9076"/>
    <s v="Western Metropolitan"/>
    <n v="6567"/>
  </r>
  <r>
    <x v="20"/>
    <x v="5266"/>
    <n v="3"/>
    <x v="1"/>
    <n v="1050000"/>
    <x v="2"/>
    <x v="28"/>
    <x v="25"/>
    <x v="22"/>
    <n v="3104"/>
    <n v="3"/>
    <n v="2"/>
    <n v="2"/>
    <n v="244"/>
    <m/>
    <m/>
    <s v="Boroondara"/>
    <n v="-37.793300000000002"/>
    <n v="145.06720000000001"/>
    <s v="Southern Metropolitan"/>
    <n v="7809"/>
  </r>
  <r>
    <x v="95"/>
    <x v="5267"/>
    <n v="3"/>
    <x v="0"/>
    <n v="1050000"/>
    <x v="2"/>
    <x v="14"/>
    <x v="46"/>
    <x v="79"/>
    <n v="3165"/>
    <n v="3"/>
    <n v="2"/>
    <n v="2"/>
    <n v="627"/>
    <n v="140"/>
    <n v="1950"/>
    <s v="Glen Eira"/>
    <n v="-37.928400000000003"/>
    <n v="145.0668"/>
    <s v="Southern Metropolitan"/>
    <n v="10969"/>
  </r>
  <r>
    <x v="95"/>
    <x v="5268"/>
    <n v="3"/>
    <x v="0"/>
    <n v="1050000"/>
    <x v="2"/>
    <x v="22"/>
    <x v="34"/>
    <x v="79"/>
    <n v="3165"/>
    <n v="3"/>
    <n v="1"/>
    <n v="4"/>
    <n v="726"/>
    <n v="131"/>
    <n v="1950"/>
    <s v="Glen Eira"/>
    <n v="-37.911700000000003"/>
    <n v="145.06950000000001"/>
    <s v="Southern Metropolitan"/>
    <n v="10969"/>
  </r>
  <r>
    <x v="63"/>
    <x v="5269"/>
    <n v="3"/>
    <x v="0"/>
    <n v="1050000"/>
    <x v="3"/>
    <x v="26"/>
    <x v="41"/>
    <x v="68"/>
    <n v="3056"/>
    <n v="3"/>
    <n v="1"/>
    <n v="2"/>
    <n v="264"/>
    <m/>
    <m/>
    <s v="Moreland"/>
    <n v="-37.761099999999999"/>
    <n v="144.96440000000001"/>
    <s v="Northern Metropolitan"/>
    <n v="11918"/>
  </r>
  <r>
    <x v="63"/>
    <x v="5270"/>
    <n v="3"/>
    <x v="0"/>
    <n v="1050000"/>
    <x v="3"/>
    <x v="15"/>
    <x v="9"/>
    <x v="68"/>
    <n v="3056"/>
    <n v="3"/>
    <n v="1"/>
    <n v="1"/>
    <n v="239"/>
    <n v="126"/>
    <n v="1910"/>
    <s v="Moreland"/>
    <n v="-37.7776"/>
    <n v="144.96299999999999"/>
    <s v="Northern Metropolitan"/>
    <n v="11918"/>
  </r>
  <r>
    <x v="118"/>
    <x v="5271"/>
    <n v="3"/>
    <x v="0"/>
    <n v="1050000"/>
    <x v="0"/>
    <x v="28"/>
    <x v="5"/>
    <x v="25"/>
    <n v="3105"/>
    <n v="3"/>
    <n v="2"/>
    <n v="1"/>
    <n v="728"/>
    <n v="719"/>
    <n v="1965"/>
    <s v="Manningham"/>
    <n v="-37.776499999999999"/>
    <n v="145.10310000000001"/>
    <s v="Eastern Metropolitan"/>
    <n v="4480"/>
  </r>
  <r>
    <x v="91"/>
    <x v="5272"/>
    <n v="4"/>
    <x v="0"/>
    <n v="1050000"/>
    <x v="0"/>
    <x v="3"/>
    <x v="16"/>
    <x v="22"/>
    <n v="3058"/>
    <n v="4"/>
    <n v="3"/>
    <n v="2"/>
    <n v="501"/>
    <n v="258"/>
    <n v="2016"/>
    <s v="Moreland"/>
    <n v="-37.726599999999998"/>
    <n v="144.98230000000001"/>
    <s v="Northern Metropolitan"/>
    <n v="3445"/>
  </r>
  <r>
    <x v="58"/>
    <x v="5273"/>
    <n v="4"/>
    <x v="0"/>
    <n v="1050000"/>
    <x v="0"/>
    <x v="41"/>
    <x v="46"/>
    <x v="79"/>
    <n v="3108"/>
    <n v="4"/>
    <n v="2"/>
    <n v="2"/>
    <n v="317"/>
    <n v="194"/>
    <n v="1995"/>
    <s v="Manningham"/>
    <n v="-37.781500000000001"/>
    <n v="145.12790000000001"/>
    <s v="Eastern Metropolitan"/>
    <n v="9028"/>
  </r>
  <r>
    <x v="31"/>
    <x v="5274"/>
    <n v="2"/>
    <x v="1"/>
    <n v="1050000"/>
    <x v="1"/>
    <x v="33"/>
    <x v="11"/>
    <x v="19"/>
    <n v="3184"/>
    <n v="2"/>
    <n v="2"/>
    <n v="2"/>
    <n v="2381"/>
    <m/>
    <n v="2009"/>
    <s v="Port Phillip"/>
    <n v="-37.883099999999999"/>
    <n v="144.98410000000001"/>
    <s v="Southern Metropolitan"/>
    <n v="8989"/>
  </r>
  <r>
    <x v="31"/>
    <x v="5275"/>
    <n v="3"/>
    <x v="0"/>
    <n v="1050000"/>
    <x v="1"/>
    <x v="33"/>
    <x v="45"/>
    <x v="19"/>
    <n v="3184"/>
    <n v="3"/>
    <n v="1"/>
    <n v="0"/>
    <n v="257"/>
    <n v="138"/>
    <n v="1920"/>
    <s v="Port Phillip"/>
    <n v="-37.881"/>
    <n v="144.98410000000001"/>
    <s v="Southern Metropolitan"/>
    <n v="8989"/>
  </r>
  <r>
    <x v="53"/>
    <x v="5276"/>
    <n v="3"/>
    <x v="0"/>
    <n v="1050000"/>
    <x v="2"/>
    <x v="15"/>
    <x v="19"/>
    <x v="45"/>
    <n v="3040"/>
    <n v="3"/>
    <n v="1"/>
    <n v="1"/>
    <n v="420"/>
    <m/>
    <m/>
    <s v="Moonee Valley"/>
    <n v="-37.744100000000003"/>
    <n v="144.9041"/>
    <s v="Western Metropolitan"/>
    <n v="9264"/>
  </r>
  <r>
    <x v="33"/>
    <x v="5277"/>
    <n v="3"/>
    <x v="0"/>
    <n v="1050000"/>
    <x v="2"/>
    <x v="9"/>
    <x v="5"/>
    <x v="34"/>
    <n v="3188"/>
    <n v="3"/>
    <n v="2"/>
    <n v="2"/>
    <n v="357"/>
    <n v="120"/>
    <n v="1970"/>
    <s v="Bayside"/>
    <n v="-37.944899999999997"/>
    <n v="145.01439999999999"/>
    <s v="Southern Metropolitan"/>
    <n v="5454"/>
  </r>
  <r>
    <x v="99"/>
    <x v="5278"/>
    <n v="3"/>
    <x v="0"/>
    <n v="1050000"/>
    <x v="2"/>
    <x v="128"/>
    <x v="41"/>
    <x v="92"/>
    <n v="3031"/>
    <n v="3"/>
    <n v="1"/>
    <n v="1"/>
    <n v="274"/>
    <m/>
    <n v="1900"/>
    <s v="Melbourne"/>
    <n v="-37.798400000000001"/>
    <n v="144.929"/>
    <s v="Northern Metropolitan"/>
    <n v="5263"/>
  </r>
  <r>
    <x v="15"/>
    <x v="5279"/>
    <n v="3"/>
    <x v="0"/>
    <n v="1050000"/>
    <x v="3"/>
    <x v="15"/>
    <x v="5"/>
    <x v="17"/>
    <n v="3070"/>
    <n v="3"/>
    <n v="1"/>
    <n v="0"/>
    <n v="158"/>
    <n v="106"/>
    <n v="1910"/>
    <s v="Darebin"/>
    <n v="-37.775599999999997"/>
    <n v="144.98910000000001"/>
    <s v="Northern Metropolitan"/>
    <n v="11364"/>
  </r>
  <r>
    <x v="15"/>
    <x v="5280"/>
    <n v="2"/>
    <x v="0"/>
    <n v="1050000"/>
    <x v="2"/>
    <x v="41"/>
    <x v="50"/>
    <x v="17"/>
    <n v="3070"/>
    <n v="2"/>
    <n v="1"/>
    <n v="2"/>
    <n v="301"/>
    <n v="100"/>
    <n v="1925"/>
    <s v="Darebin"/>
    <n v="-37.774000000000001"/>
    <n v="145.00810000000001"/>
    <s v="Northern Metropolitan"/>
    <n v="11364"/>
  </r>
  <r>
    <x v="16"/>
    <x v="5281"/>
    <n v="3"/>
    <x v="0"/>
    <n v="1050000"/>
    <x v="2"/>
    <x v="4"/>
    <x v="22"/>
    <x v="73"/>
    <n v="3181"/>
    <n v="3"/>
    <n v="2"/>
    <n v="1"/>
    <n v="8216"/>
    <n v="130"/>
    <n v="1995"/>
    <s v="Stonnington"/>
    <n v="-37.85"/>
    <n v="144.98759999999999"/>
    <s v="Southern Metropolitan"/>
    <n v="7717"/>
  </r>
  <r>
    <x v="76"/>
    <x v="5282"/>
    <n v="3"/>
    <x v="0"/>
    <n v="1050000"/>
    <x v="2"/>
    <x v="15"/>
    <x v="26"/>
    <x v="77"/>
    <n v="3072"/>
    <n v="3"/>
    <n v="2"/>
    <n v="1"/>
    <n v="453"/>
    <m/>
    <n v="1948"/>
    <s v="Darebin"/>
    <n v="-37.738799999999998"/>
    <n v="144.98439999999999"/>
    <s v="Northern Metropolitan"/>
    <n v="14577"/>
  </r>
  <r>
    <x v="122"/>
    <x v="5283"/>
    <n v="5"/>
    <x v="0"/>
    <n v="1050000"/>
    <x v="2"/>
    <x v="38"/>
    <x v="24"/>
    <x v="6"/>
    <n v="3073"/>
    <n v="5"/>
    <n v="2"/>
    <n v="1"/>
    <n v="578"/>
    <m/>
    <m/>
    <s v="Darebin"/>
    <n v="-37.706099999999999"/>
    <n v="145.0147"/>
    <s v="Northern Metropolitan"/>
    <n v="21650"/>
  </r>
  <r>
    <x v="64"/>
    <x v="5284"/>
    <n v="3"/>
    <x v="0"/>
    <n v="1050000"/>
    <x v="3"/>
    <x v="20"/>
    <x v="46"/>
    <x v="61"/>
    <n v="3084"/>
    <n v="3"/>
    <n v="1"/>
    <n v="2"/>
    <n v="1016"/>
    <n v="205"/>
    <n v="1950"/>
    <s v="Banyule"/>
    <n v="-37.729900000000001"/>
    <n v="145.06559999999999"/>
    <s v="Eastern Metropolitan"/>
    <n v="3540"/>
  </r>
  <r>
    <x v="17"/>
    <x v="5285"/>
    <n v="2"/>
    <x v="1"/>
    <n v="1050000"/>
    <x v="1"/>
    <x v="4"/>
    <x v="9"/>
    <x v="42"/>
    <n v="3205"/>
    <n v="2"/>
    <n v="2"/>
    <n v="2"/>
    <n v="0"/>
    <n v="122"/>
    <n v="2001"/>
    <s v="Port Phillip"/>
    <n v="-37.837200000000003"/>
    <n v="144.96719999999999"/>
    <s v="Southern Metropolitan"/>
    <n v="5943"/>
  </r>
  <r>
    <x v="85"/>
    <x v="5286"/>
    <n v="5"/>
    <x v="0"/>
    <n v="1050000"/>
    <x v="0"/>
    <x v="41"/>
    <x v="11"/>
    <x v="44"/>
    <n v="3107"/>
    <n v="5"/>
    <n v="3"/>
    <n v="2"/>
    <n v="728"/>
    <m/>
    <m/>
    <s v="Manningham"/>
    <n v="-37.760100000000001"/>
    <n v="145.12289999999999"/>
    <s v="Eastern Metropolitan"/>
    <n v="5420"/>
  </r>
  <r>
    <x v="85"/>
    <x v="5287"/>
    <n v="3"/>
    <x v="0"/>
    <n v="1050000"/>
    <x v="3"/>
    <x v="96"/>
    <x v="50"/>
    <x v="44"/>
    <n v="3107"/>
    <n v="3"/>
    <n v="1"/>
    <n v="2"/>
    <n v="727"/>
    <m/>
    <n v="1960"/>
    <s v="Manningham"/>
    <n v="-37.764699999999998"/>
    <n v="145.10509999999999"/>
    <s v="Eastern Metropolitan"/>
    <n v="5420"/>
  </r>
  <r>
    <x v="133"/>
    <x v="5288"/>
    <n v="4"/>
    <x v="0"/>
    <n v="1050000"/>
    <x v="1"/>
    <x v="15"/>
    <x v="40"/>
    <x v="44"/>
    <n v="3084"/>
    <n v="4"/>
    <n v="2"/>
    <n v="2"/>
    <n v="660"/>
    <n v="202"/>
    <n v="1977"/>
    <s v="Banyule"/>
    <n v="-37.737499999999997"/>
    <n v="145.0917"/>
    <s v="Eastern Metropolitan"/>
    <n v="2698"/>
  </r>
  <r>
    <x v="42"/>
    <x v="5289"/>
    <n v="2"/>
    <x v="0"/>
    <n v="1050000"/>
    <x v="2"/>
    <x v="37"/>
    <x v="11"/>
    <x v="45"/>
    <n v="3016"/>
    <n v="2"/>
    <n v="1"/>
    <n v="4"/>
    <n v="445"/>
    <n v="148"/>
    <m/>
    <s v="Hobsons Bay"/>
    <n v="-37.861499999999999"/>
    <n v="144.8827"/>
    <s v="Western Metropolitan"/>
    <n v="6380"/>
  </r>
  <r>
    <x v="68"/>
    <x v="5290"/>
    <n v="3"/>
    <x v="0"/>
    <n v="1050000"/>
    <x v="2"/>
    <x v="26"/>
    <x v="41"/>
    <x v="81"/>
    <n v="3013"/>
    <n v="2"/>
    <n v="2"/>
    <n v="1"/>
    <n v="462"/>
    <n v="132"/>
    <n v="1960"/>
    <s v="Maribyrnong"/>
    <n v="-37.812800000000003"/>
    <n v="144.86949999999999"/>
    <s v="Western Metropolitan"/>
    <n v="6543"/>
  </r>
  <r>
    <x v="68"/>
    <x v="5291"/>
    <n v="3"/>
    <x v="0"/>
    <n v="1050000"/>
    <x v="2"/>
    <x v="46"/>
    <x v="7"/>
    <x v="81"/>
    <n v="3013"/>
    <n v="3"/>
    <n v="1"/>
    <n v="2"/>
    <n v="442"/>
    <m/>
    <n v="1940"/>
    <s v="Maribyrnong"/>
    <n v="-37.820099999999996"/>
    <n v="144.87200000000001"/>
    <s v="Western Metropolitan"/>
    <n v="6543"/>
  </r>
  <r>
    <x v="101"/>
    <x v="5292"/>
    <n v="3"/>
    <x v="2"/>
    <n v="1050000"/>
    <x v="0"/>
    <x v="3"/>
    <x v="15"/>
    <x v="73"/>
    <n v="3057"/>
    <n v="3"/>
    <n v="3"/>
    <n v="2"/>
    <n v="87"/>
    <n v="151"/>
    <n v="1998"/>
    <s v="Moreland"/>
    <n v="-37.773899999999998"/>
    <n v="144.97499999999999"/>
    <s v="Northern Metropolitan"/>
    <n v="5533"/>
  </r>
  <r>
    <x v="101"/>
    <x v="5293"/>
    <n v="3"/>
    <x v="0"/>
    <n v="1050000"/>
    <x v="2"/>
    <x v="15"/>
    <x v="50"/>
    <x v="73"/>
    <n v="3057"/>
    <n v="3"/>
    <n v="1"/>
    <n v="1"/>
    <n v="279"/>
    <n v="122"/>
    <n v="1900"/>
    <s v="Moreland"/>
    <n v="-37.7729"/>
    <n v="144.97219999999999"/>
    <s v="Northern Metropolitan"/>
    <n v="5533"/>
  </r>
  <r>
    <x v="26"/>
    <x v="5294"/>
    <n v="3"/>
    <x v="2"/>
    <n v="1050000"/>
    <x v="1"/>
    <x v="15"/>
    <x v="24"/>
    <x v="1"/>
    <n v="3079"/>
    <n v="3"/>
    <n v="2"/>
    <n v="1"/>
    <n v="180"/>
    <n v="165"/>
    <n v="2012"/>
    <s v="Banyule"/>
    <n v="-37.771999999999998"/>
    <n v="145.0538"/>
    <s v="Eastern Metropolitan"/>
    <n v="1554"/>
  </r>
  <r>
    <x v="65"/>
    <x v="5295"/>
    <n v="3"/>
    <x v="0"/>
    <n v="1050000"/>
    <x v="3"/>
    <x v="14"/>
    <x v="5"/>
    <x v="69"/>
    <n v="3166"/>
    <n v="3"/>
    <n v="2"/>
    <n v="2"/>
    <n v="544"/>
    <n v="146"/>
    <n v="1970"/>
    <s v="Monash"/>
    <n v="-37.905500000000004"/>
    <n v="145.10239999999999"/>
    <s v="Southern Metropolitan"/>
    <n v="3224"/>
  </r>
  <r>
    <x v="70"/>
    <x v="5296"/>
    <n v="2"/>
    <x v="0"/>
    <n v="1050000"/>
    <x v="2"/>
    <x v="39"/>
    <x v="17"/>
    <x v="13"/>
    <n v="3032"/>
    <n v="2"/>
    <n v="1"/>
    <n v="0"/>
    <n v="341"/>
    <m/>
    <m/>
    <s v="Moonee Valley"/>
    <n v="-37.772100000000002"/>
    <n v="144.91130000000001"/>
    <s v="Western Metropolitan"/>
    <n v="6567"/>
  </r>
  <r>
    <x v="185"/>
    <x v="5297"/>
    <n v="4"/>
    <x v="0"/>
    <n v="1050000"/>
    <x v="1"/>
    <x v="15"/>
    <x v="49"/>
    <x v="60"/>
    <n v="3046"/>
    <n v="4"/>
    <n v="3"/>
    <n v="2"/>
    <n v="715"/>
    <n v="271"/>
    <n v="1970"/>
    <s v="Moreland"/>
    <n v="-37.709000000000003"/>
    <n v="144.93729999999999"/>
    <s v="Northern Metropolitan"/>
    <n v="8870"/>
  </r>
  <r>
    <x v="15"/>
    <x v="5298"/>
    <n v="2"/>
    <x v="0"/>
    <n v="1050000"/>
    <x v="2"/>
    <x v="3"/>
    <x v="53"/>
    <x v="17"/>
    <n v="3070"/>
    <n v="2"/>
    <n v="1"/>
    <n v="1"/>
    <n v="181"/>
    <n v="85"/>
    <n v="1925"/>
    <s v="Darebin"/>
    <n v="-37.765900000000002"/>
    <n v="144.99029999999999"/>
    <s v="Northern Metropolitan"/>
    <n v="11364"/>
  </r>
  <r>
    <x v="39"/>
    <x v="5299"/>
    <n v="2"/>
    <x v="0"/>
    <n v="1050000"/>
    <x v="0"/>
    <x v="11"/>
    <x v="1"/>
    <x v="24"/>
    <n v="3121"/>
    <n v="2"/>
    <n v="1"/>
    <n v="0"/>
    <n v="134"/>
    <n v="63.7"/>
    <n v="1900"/>
    <s v="Yarra"/>
    <n v="-37.817"/>
    <n v="145.00579999999999"/>
    <s v="Northern Metropolitan"/>
    <n v="14949"/>
  </r>
  <r>
    <x v="107"/>
    <x v="5300"/>
    <n v="2"/>
    <x v="0"/>
    <n v="1050000"/>
    <x v="2"/>
    <x v="3"/>
    <x v="53"/>
    <x v="93"/>
    <n v="3067"/>
    <n v="2"/>
    <n v="1"/>
    <n v="0"/>
    <n v="129"/>
    <n v="128"/>
    <n v="1890"/>
    <s v="Yarra"/>
    <n v="-37.809899999999999"/>
    <n v="145.0027"/>
    <s v="Northern Metropolitan"/>
    <n v="4019"/>
  </r>
  <r>
    <x v="18"/>
    <x v="5301"/>
    <n v="2"/>
    <x v="2"/>
    <n v="1050000"/>
    <x v="2"/>
    <x v="15"/>
    <x v="17"/>
    <x v="20"/>
    <n v="3065"/>
    <n v="2"/>
    <n v="1"/>
    <n v="1"/>
    <n v="87"/>
    <m/>
    <n v="2000"/>
    <s v="Yarra"/>
    <n v="-37.795900000000003"/>
    <n v="144.9802"/>
    <s v="Northern Metropolitan"/>
    <n v="5825"/>
  </r>
  <r>
    <x v="20"/>
    <x v="5302"/>
    <n v="3"/>
    <x v="2"/>
    <n v="1050000"/>
    <x v="0"/>
    <x v="38"/>
    <x v="13"/>
    <x v="21"/>
    <n v="3104"/>
    <n v="3"/>
    <n v="3"/>
    <n v="2"/>
    <n v="200"/>
    <m/>
    <m/>
    <s v="Boroondara"/>
    <n v="-37.793619999999997"/>
    <n v="145.0652"/>
    <s v="Southern Metropolitan"/>
    <n v="7809"/>
  </r>
  <r>
    <x v="37"/>
    <x v="5303"/>
    <n v="3"/>
    <x v="0"/>
    <n v="1050000"/>
    <x v="0"/>
    <x v="39"/>
    <x v="13"/>
    <x v="38"/>
    <n v="3032"/>
    <n v="3"/>
    <n v="2"/>
    <n v="1"/>
    <n v="563"/>
    <m/>
    <m/>
    <s v="Maribyrnong"/>
    <n v="-37.768999999999998"/>
    <n v="144.89934"/>
    <s v="Western Metropolitan"/>
    <n v="4918"/>
  </r>
  <r>
    <x v="76"/>
    <x v="5304"/>
    <n v="2"/>
    <x v="0"/>
    <n v="1050000"/>
    <x v="2"/>
    <x v="104"/>
    <x v="2"/>
    <x v="14"/>
    <n v="3072"/>
    <n v="2"/>
    <n v="1"/>
    <n v="1"/>
    <n v="688"/>
    <m/>
    <m/>
    <s v="Darebin"/>
    <n v="-37.748469999999998"/>
    <n v="145.01193000000001"/>
    <s v="Northern Metropolitan"/>
    <n v="14577"/>
  </r>
  <r>
    <x v="7"/>
    <x v="5305"/>
    <n v="2"/>
    <x v="2"/>
    <n v="1050000"/>
    <x v="2"/>
    <x v="5"/>
    <x v="2"/>
    <x v="51"/>
    <n v="3141"/>
    <n v="2"/>
    <n v="1"/>
    <n v="1"/>
    <n v="0"/>
    <m/>
    <m/>
    <s v="Stonnington"/>
    <n v="-37.835430000000002"/>
    <n v="144.99906999999999"/>
    <s v="Southern Metropolitan"/>
    <n v="14887"/>
  </r>
  <r>
    <x v="130"/>
    <x v="5306"/>
    <n v="4"/>
    <x v="0"/>
    <n v="1050000"/>
    <x v="1"/>
    <x v="34"/>
    <x v="2"/>
    <x v="111"/>
    <n v="3133"/>
    <n v="4"/>
    <n v="2"/>
    <n v="2"/>
    <n v="651"/>
    <n v="187"/>
    <n v="1975"/>
    <s v="Whitehorse"/>
    <n v="-37.848419999999997"/>
    <n v="145.1816"/>
    <s v="Eastern Metropolitan"/>
    <n v="4280"/>
  </r>
  <r>
    <x v="163"/>
    <x v="5307"/>
    <n v="5"/>
    <x v="0"/>
    <n v="1050000"/>
    <x v="1"/>
    <x v="57"/>
    <x v="42"/>
    <x v="59"/>
    <n v="3088"/>
    <n v="5"/>
    <n v="3"/>
    <n v="3"/>
    <n v="616"/>
    <m/>
    <n v="1960"/>
    <s v="Banyule"/>
    <n v="-37.705570000000002"/>
    <n v="145.10858999999999"/>
    <s v="Northern Metropolitan"/>
    <n v="8524"/>
  </r>
  <r>
    <x v="100"/>
    <x v="5308"/>
    <n v="4"/>
    <x v="0"/>
    <n v="1050000"/>
    <x v="2"/>
    <x v="14"/>
    <x v="42"/>
    <x v="64"/>
    <n v="3167"/>
    <n v="4"/>
    <n v="2"/>
    <n v="2"/>
    <n v="624"/>
    <m/>
    <m/>
    <s v="Monash"/>
    <n v="-37.91489"/>
    <n v="145.08440999999999"/>
    <s v="South-Eastern Metropolitan"/>
    <n v="3692"/>
  </r>
  <r>
    <x v="206"/>
    <x v="5309"/>
    <n v="6"/>
    <x v="0"/>
    <n v="1050000"/>
    <x v="2"/>
    <x v="125"/>
    <x v="42"/>
    <x v="151"/>
    <n v="3198"/>
    <n v="6"/>
    <n v="4"/>
    <n v="2"/>
    <n v="662"/>
    <n v="373"/>
    <m/>
    <s v="Frankston"/>
    <n v="-38.107799999999997"/>
    <n v="145.13050000000001"/>
    <s v="South-Eastern Metropolitan"/>
    <n v="8077"/>
  </r>
  <r>
    <x v="30"/>
    <x v="5310"/>
    <n v="3"/>
    <x v="0"/>
    <n v="1050000"/>
    <x v="2"/>
    <x v="4"/>
    <x v="42"/>
    <x v="31"/>
    <n v="3127"/>
    <n v="3"/>
    <n v="2"/>
    <n v="2"/>
    <n v="444"/>
    <m/>
    <m/>
    <s v="Boroondara"/>
    <n v="-37.814109999999999"/>
    <n v="145.09055000000001"/>
    <s v="Southern Metropolitan"/>
    <n v="5457"/>
  </r>
  <r>
    <x v="82"/>
    <x v="5311"/>
    <n v="3"/>
    <x v="0"/>
    <n v="1050000"/>
    <x v="1"/>
    <x v="41"/>
    <x v="21"/>
    <x v="29"/>
    <n v="3040"/>
    <n v="3"/>
    <n v="3"/>
    <n v="1"/>
    <n v="846"/>
    <n v="187"/>
    <n v="1940"/>
    <s v="Moonee Valley"/>
    <n v="-37.752279999999999"/>
    <n v="144.88428999999999"/>
    <s v="Western Metropolitan"/>
    <n v="588"/>
  </r>
  <r>
    <x v="167"/>
    <x v="5312"/>
    <n v="4"/>
    <x v="0"/>
    <n v="1050000"/>
    <x v="2"/>
    <x v="123"/>
    <x v="21"/>
    <x v="130"/>
    <n v="3094"/>
    <n v="4"/>
    <n v="2"/>
    <n v="1"/>
    <n v="973"/>
    <m/>
    <m/>
    <s v="Banyule"/>
    <n v="-37.720820000000003"/>
    <n v="145.12027"/>
    <s v="Eastern Metropolitan"/>
    <n v="3891"/>
  </r>
  <r>
    <x v="137"/>
    <x v="5313"/>
    <n v="4"/>
    <x v="0"/>
    <n v="1050000"/>
    <x v="2"/>
    <x v="28"/>
    <x v="21"/>
    <x v="116"/>
    <n v="3113"/>
    <n v="4"/>
    <n v="2"/>
    <n v="2"/>
    <n v="1529"/>
    <m/>
    <m/>
    <s v="Manningham"/>
    <n v="-37.741129999999998"/>
    <n v="145.22308999999899"/>
    <s v="Eastern Metropolitan"/>
    <n v="2003"/>
  </r>
  <r>
    <x v="35"/>
    <x v="5314"/>
    <n v="2"/>
    <x v="0"/>
    <n v="1050000"/>
    <x v="0"/>
    <x v="155"/>
    <x v="28"/>
    <x v="32"/>
    <n v="3015"/>
    <n v="2"/>
    <n v="1"/>
    <n v="0"/>
    <n v="571"/>
    <m/>
    <m/>
    <s v="Hobsons Bay"/>
    <n v="-37.841470000000001"/>
    <n v="144.88494"/>
    <s v="Western Metropolitan"/>
    <n v="5498"/>
  </r>
  <r>
    <x v="15"/>
    <x v="5315"/>
    <n v="3"/>
    <x v="0"/>
    <n v="1050000"/>
    <x v="1"/>
    <x v="15"/>
    <x v="52"/>
    <x v="2"/>
    <n v="3070"/>
    <n v="3"/>
    <n v="1"/>
    <n v="2"/>
    <n v="530"/>
    <m/>
    <m/>
    <s v="Darebin"/>
    <n v="-37.770620000000001"/>
    <n v="145.00890999999999"/>
    <s v="Northern Metropolitan"/>
    <n v="11364"/>
  </r>
  <r>
    <x v="93"/>
    <x v="5316"/>
    <n v="3"/>
    <x v="0"/>
    <n v="1050000"/>
    <x v="1"/>
    <x v="78"/>
    <x v="54"/>
    <x v="87"/>
    <n v="3163"/>
    <n v="3"/>
    <n v="1"/>
    <n v="2"/>
    <n v="184"/>
    <n v="133"/>
    <n v="1990"/>
    <s v="Glen Eira"/>
    <n v="-37.900170000000003"/>
    <n v="145.05812"/>
    <s v="Southern Metropolitan"/>
    <n v="7822"/>
  </r>
  <r>
    <x v="119"/>
    <x v="5317"/>
    <n v="3"/>
    <x v="0"/>
    <n v="1050000"/>
    <x v="0"/>
    <x v="41"/>
    <x v="54"/>
    <x v="107"/>
    <n v="3192"/>
    <n v="3"/>
    <n v="1"/>
    <n v="2"/>
    <n v="539"/>
    <n v="169"/>
    <n v="1970"/>
    <s v="Kingston"/>
    <n v="-37.972230000000003"/>
    <n v="145.07894999999999"/>
    <s v="Southern Metropolitan"/>
    <n v="9758"/>
  </r>
  <r>
    <x v="144"/>
    <x v="5318"/>
    <n v="5"/>
    <x v="2"/>
    <n v="1050000"/>
    <x v="2"/>
    <x v="14"/>
    <x v="0"/>
    <x v="80"/>
    <n v="3148"/>
    <n v="5"/>
    <n v="2"/>
    <n v="2"/>
    <n v="276"/>
    <n v="159"/>
    <n v="2011"/>
    <s v="Monash"/>
    <n v="-37.878830000000001"/>
    <n v="145.09741"/>
    <s v="Southern Metropolitan"/>
    <n v="3582"/>
  </r>
  <r>
    <x v="30"/>
    <x v="5319"/>
    <n v="3"/>
    <x v="1"/>
    <n v="1050000"/>
    <x v="0"/>
    <x v="26"/>
    <x v="0"/>
    <x v="31"/>
    <n v="3127"/>
    <n v="3"/>
    <n v="2"/>
    <n v="2"/>
    <n v="0"/>
    <m/>
    <m/>
    <s v="Whitehorse"/>
    <n v="-37.833579999999998"/>
    <n v="145.09884"/>
    <s v="Southern Metropolitan"/>
    <n v="5457"/>
  </r>
  <r>
    <x v="42"/>
    <x v="5320"/>
    <n v="3"/>
    <x v="0"/>
    <n v="1050000"/>
    <x v="1"/>
    <x v="40"/>
    <x v="0"/>
    <x v="56"/>
    <n v="3016"/>
    <n v="3"/>
    <n v="1"/>
    <n v="0"/>
    <n v="179"/>
    <n v="115"/>
    <n v="1890"/>
    <s v="Hobsons Bay"/>
    <n v="-37.865580000000001"/>
    <n v="144.90474"/>
    <s v="Western Metropolitan"/>
    <n v="6380"/>
  </r>
  <r>
    <x v="173"/>
    <x v="5321"/>
    <n v="4"/>
    <x v="0"/>
    <n v="1050000"/>
    <x v="2"/>
    <x v="38"/>
    <x v="4"/>
    <x v="108"/>
    <n v="3134"/>
    <n v="4"/>
    <n v="2"/>
    <n v="2"/>
    <n v="770"/>
    <m/>
    <m/>
    <m/>
    <n v="-37.789290000000001"/>
    <n v="145.2458"/>
    <s v="Eastern Metropolitan"/>
    <n v="3619"/>
  </r>
  <r>
    <x v="38"/>
    <x v="5322"/>
    <n v="4"/>
    <x v="2"/>
    <n v="1050000"/>
    <x v="1"/>
    <x v="26"/>
    <x v="43"/>
    <x v="39"/>
    <n v="3191"/>
    <n v="4"/>
    <n v="2"/>
    <n v="1"/>
    <n v="173"/>
    <n v="184"/>
    <n v="2010"/>
    <m/>
    <n v="-37.947229999999998"/>
    <n v="145.02268000000001"/>
    <s v="Southern Metropolitan"/>
    <n v="4497"/>
  </r>
  <r>
    <x v="37"/>
    <x v="5323"/>
    <n v="4"/>
    <x v="0"/>
    <n v="1048700"/>
    <x v="3"/>
    <x v="39"/>
    <x v="27"/>
    <x v="71"/>
    <n v="3032"/>
    <n v="3"/>
    <n v="2"/>
    <n v="2"/>
    <n v="452"/>
    <n v="245"/>
    <n v="1999"/>
    <s v="Maribyrnong"/>
    <n v="-37.774000000000001"/>
    <n v="144.87700000000001"/>
    <s v="Western Metropolitan"/>
    <n v="4918"/>
  </r>
  <r>
    <x v="159"/>
    <x v="5324"/>
    <n v="4"/>
    <x v="0"/>
    <n v="1048000"/>
    <x v="2"/>
    <x v="155"/>
    <x v="32"/>
    <x v="22"/>
    <n v="3012"/>
    <n v="3"/>
    <n v="2"/>
    <n v="1"/>
    <n v="647"/>
    <m/>
    <n v="1920"/>
    <s v="Maribyrnong"/>
    <n v="-37.79"/>
    <n v="144.88149999999999"/>
    <s v="Western Metropolitan"/>
    <n v="3873"/>
  </r>
  <r>
    <x v="35"/>
    <x v="5325"/>
    <n v="3"/>
    <x v="0"/>
    <n v="1046000"/>
    <x v="3"/>
    <x v="37"/>
    <x v="5"/>
    <x v="14"/>
    <n v="3015"/>
    <n v="3"/>
    <n v="2"/>
    <n v="2"/>
    <n v="284"/>
    <n v="125"/>
    <n v="1890"/>
    <s v="Hobsons Bay"/>
    <n v="-37.8446"/>
    <n v="144.8861"/>
    <s v="Western Metropolitan"/>
    <n v="5498"/>
  </r>
  <r>
    <x v="123"/>
    <x v="5326"/>
    <n v="3"/>
    <x v="1"/>
    <n v="1045000"/>
    <x v="2"/>
    <x v="75"/>
    <x v="11"/>
    <x v="112"/>
    <n v="3147"/>
    <n v="3"/>
    <n v="2"/>
    <n v="2"/>
    <n v="467"/>
    <m/>
    <m/>
    <s v="Monash"/>
    <n v="-37.863900000000001"/>
    <n v="145.0968"/>
    <s v="Southern Metropolitan"/>
    <n v="2894"/>
  </r>
  <r>
    <x v="95"/>
    <x v="5327"/>
    <n v="4"/>
    <x v="2"/>
    <n v="1045000"/>
    <x v="2"/>
    <x v="14"/>
    <x v="31"/>
    <x v="79"/>
    <n v="3165"/>
    <n v="4"/>
    <n v="2"/>
    <n v="1"/>
    <n v="316"/>
    <n v="190"/>
    <n v="2010"/>
    <s v="Glen Eira"/>
    <n v="-37.919800000000002"/>
    <n v="145.0789"/>
    <s v="Southern Metropolitan"/>
    <n v="10969"/>
  </r>
  <r>
    <x v="63"/>
    <x v="5328"/>
    <n v="3"/>
    <x v="0"/>
    <n v="1045000"/>
    <x v="2"/>
    <x v="3"/>
    <x v="34"/>
    <x v="68"/>
    <n v="3056"/>
    <n v="3"/>
    <n v="1"/>
    <n v="2"/>
    <n v="222"/>
    <n v="105"/>
    <n v="1890"/>
    <s v="Moreland"/>
    <n v="-37.764200000000002"/>
    <n v="144.96899999999999"/>
    <s v="Northern Metropolitan"/>
    <n v="11918"/>
  </r>
  <r>
    <x v="53"/>
    <x v="5329"/>
    <n v="3"/>
    <x v="0"/>
    <n v="1045000"/>
    <x v="2"/>
    <x v="15"/>
    <x v="30"/>
    <x v="45"/>
    <n v="3040"/>
    <n v="3"/>
    <n v="1"/>
    <n v="1"/>
    <n v="429"/>
    <m/>
    <m/>
    <s v="Moonee Valley"/>
    <n v="-37.7453"/>
    <n v="144.91829999999999"/>
    <s v="Western Metropolitan"/>
    <n v="9264"/>
  </r>
  <r>
    <x v="150"/>
    <x v="5330"/>
    <n v="3"/>
    <x v="0"/>
    <n v="1045000"/>
    <x v="2"/>
    <x v="37"/>
    <x v="55"/>
    <x v="53"/>
    <n v="3011"/>
    <n v="3"/>
    <n v="2"/>
    <n v="2"/>
    <n v="384"/>
    <m/>
    <m/>
    <s v="Maribyrnong"/>
    <n v="-37.797600000000003"/>
    <n v="144.89760000000001"/>
    <s v="Western Metropolitan"/>
    <n v="7570"/>
  </r>
  <r>
    <x v="39"/>
    <x v="5331"/>
    <n v="2"/>
    <x v="0"/>
    <n v="1045000"/>
    <x v="2"/>
    <x v="11"/>
    <x v="9"/>
    <x v="24"/>
    <n v="3121"/>
    <n v="2"/>
    <n v="1"/>
    <n v="2"/>
    <n v="200"/>
    <n v="90"/>
    <n v="1900"/>
    <s v="Yarra"/>
    <n v="-37.8294"/>
    <n v="145.00290000000001"/>
    <s v="Northern Metropolitan"/>
    <n v="14949"/>
  </r>
  <r>
    <x v="39"/>
    <x v="5332"/>
    <n v="2"/>
    <x v="0"/>
    <n v="1045000"/>
    <x v="2"/>
    <x v="3"/>
    <x v="31"/>
    <x v="24"/>
    <n v="3121"/>
    <n v="2"/>
    <n v="1"/>
    <n v="1"/>
    <n v="138"/>
    <n v="81"/>
    <n v="1890"/>
    <s v="Yarra"/>
    <n v="-37.821800000000003"/>
    <n v="145.01320000000001"/>
    <s v="Northern Metropolitan"/>
    <n v="14949"/>
  </r>
  <r>
    <x v="73"/>
    <x v="5333"/>
    <n v="2"/>
    <x v="0"/>
    <n v="1045000"/>
    <x v="2"/>
    <x v="4"/>
    <x v="11"/>
    <x v="74"/>
    <n v="3181"/>
    <n v="2"/>
    <n v="1"/>
    <n v="2"/>
    <n v="118"/>
    <m/>
    <n v="1993"/>
    <s v="Stonnington"/>
    <n v="-37.854999999999997"/>
    <n v="144.99610000000001"/>
    <s v="Southern Metropolitan"/>
    <n v="4380"/>
  </r>
  <r>
    <x v="65"/>
    <x v="5334"/>
    <n v="3"/>
    <x v="0"/>
    <n v="1045000"/>
    <x v="2"/>
    <x v="38"/>
    <x v="38"/>
    <x v="69"/>
    <n v="3166"/>
    <n v="3"/>
    <n v="1"/>
    <n v="2"/>
    <n v="602"/>
    <n v="107"/>
    <n v="1950"/>
    <s v="Monash"/>
    <n v="-37.892299999999999"/>
    <n v="145.10130000000001"/>
    <s v="Southern Metropolitan"/>
    <n v="3224"/>
  </r>
  <r>
    <x v="65"/>
    <x v="5335"/>
    <n v="3"/>
    <x v="0"/>
    <n v="1045000"/>
    <x v="2"/>
    <x v="38"/>
    <x v="9"/>
    <x v="69"/>
    <n v="3166"/>
    <n v="3"/>
    <n v="1"/>
    <n v="2"/>
    <n v="643"/>
    <m/>
    <m/>
    <s v="Monash"/>
    <n v="-37.902799999999999"/>
    <n v="145.09710000000001"/>
    <s v="Southern Metropolitan"/>
    <n v="3224"/>
  </r>
  <r>
    <x v="76"/>
    <x v="5336"/>
    <n v="3"/>
    <x v="0"/>
    <n v="1045000"/>
    <x v="2"/>
    <x v="15"/>
    <x v="6"/>
    <x v="77"/>
    <n v="3072"/>
    <n v="3"/>
    <n v="1"/>
    <n v="2"/>
    <n v="513"/>
    <m/>
    <m/>
    <s v="Darebin"/>
    <n v="-37.750500000000002"/>
    <n v="144.99100000000001"/>
    <s v="Northern Metropolitan"/>
    <n v="14577"/>
  </r>
  <r>
    <x v="139"/>
    <x v="5337"/>
    <n v="3"/>
    <x v="0"/>
    <n v="1045000"/>
    <x v="2"/>
    <x v="40"/>
    <x v="53"/>
    <x v="40"/>
    <n v="3016"/>
    <n v="3"/>
    <n v="2"/>
    <n v="3"/>
    <n v="526"/>
    <n v="159"/>
    <n v="1990"/>
    <s v="Hobsons Bay"/>
    <n v="-37.854999999999997"/>
    <n v="144.8742"/>
    <s v="Western Metropolitan"/>
    <n v="802"/>
  </r>
  <r>
    <x v="56"/>
    <x v="5338"/>
    <n v="3"/>
    <x v="0"/>
    <n v="1045000"/>
    <x v="3"/>
    <x v="26"/>
    <x v="13"/>
    <x v="61"/>
    <n v="3204"/>
    <n v="3"/>
    <n v="1"/>
    <n v="1"/>
    <n v="401"/>
    <n v="114"/>
    <n v="1970"/>
    <s v="Glen Eira"/>
    <n v="-37.929989999999997"/>
    <n v="145.04931999999999"/>
    <s v="Southern Metropolitan"/>
    <n v="6795"/>
  </r>
  <r>
    <x v="166"/>
    <x v="5339"/>
    <n v="3"/>
    <x v="0"/>
    <n v="1045000"/>
    <x v="2"/>
    <x v="34"/>
    <x v="52"/>
    <x v="111"/>
    <n v="3132"/>
    <n v="3"/>
    <n v="2"/>
    <n v="2"/>
    <n v="401"/>
    <m/>
    <m/>
    <s v="Whitehorse"/>
    <n v="-37.82835"/>
    <n v="145.19845000000001"/>
    <s v="Eastern Metropolitan"/>
    <n v="6871"/>
  </r>
  <r>
    <x v="90"/>
    <x v="5340"/>
    <n v="4"/>
    <x v="0"/>
    <n v="1045000"/>
    <x v="2"/>
    <x v="34"/>
    <x v="52"/>
    <x v="84"/>
    <n v="3152"/>
    <n v="4"/>
    <n v="3"/>
    <n v="2"/>
    <n v="728"/>
    <n v="153"/>
    <n v="1990"/>
    <s v="Knox"/>
    <n v="-37.880090000000003"/>
    <n v="145.22736"/>
    <s v="Eastern Metropolitan"/>
    <n v="7082"/>
  </r>
  <r>
    <x v="76"/>
    <x v="5341"/>
    <n v="3"/>
    <x v="0"/>
    <n v="1045000"/>
    <x v="2"/>
    <x v="23"/>
    <x v="0"/>
    <x v="14"/>
    <n v="3072"/>
    <n v="3"/>
    <n v="1"/>
    <n v="2"/>
    <n v="520"/>
    <m/>
    <m/>
    <s v="Darebin"/>
    <n v="-37.753709999999998"/>
    <n v="145.01963999999899"/>
    <s v="Northern Metropolitan"/>
    <n v="14577"/>
  </r>
  <r>
    <x v="63"/>
    <x v="5342"/>
    <n v="3"/>
    <x v="1"/>
    <n v="1044000"/>
    <x v="2"/>
    <x v="3"/>
    <x v="55"/>
    <x v="68"/>
    <n v="3056"/>
    <n v="3"/>
    <n v="1"/>
    <n v="1"/>
    <n v="0"/>
    <n v="85"/>
    <n v="2000"/>
    <s v="Moreland"/>
    <n v="-37.773000000000003"/>
    <n v="144.9624"/>
    <s v="Northern Metropolitan"/>
    <n v="11918"/>
  </r>
  <r>
    <x v="68"/>
    <x v="5343"/>
    <n v="2"/>
    <x v="0"/>
    <n v="1044000"/>
    <x v="3"/>
    <x v="24"/>
    <x v="54"/>
    <x v="8"/>
    <n v="3013"/>
    <n v="2"/>
    <n v="1"/>
    <n v="0"/>
    <n v="197"/>
    <m/>
    <m/>
    <s v="Maribyrnong"/>
    <n v="-37.817360000000001"/>
    <n v="144.89133000000001"/>
    <s v="Western Metropolitan"/>
    <n v="6543"/>
  </r>
  <r>
    <x v="144"/>
    <x v="5344"/>
    <n v="4"/>
    <x v="2"/>
    <n v="1042500"/>
    <x v="2"/>
    <x v="14"/>
    <x v="38"/>
    <x v="119"/>
    <n v="3148"/>
    <n v="4"/>
    <n v="3"/>
    <n v="2"/>
    <n v="209"/>
    <n v="160"/>
    <n v="2016"/>
    <s v="Monash"/>
    <n v="-37.880499999999998"/>
    <n v="145.10499999999999"/>
    <s v="Southern Metropolitan"/>
    <n v="3582"/>
  </r>
  <r>
    <x v="39"/>
    <x v="5345"/>
    <n v="2"/>
    <x v="0"/>
    <n v="1042500"/>
    <x v="2"/>
    <x v="26"/>
    <x v="11"/>
    <x v="24"/>
    <n v="3121"/>
    <n v="2"/>
    <n v="1"/>
    <n v="1"/>
    <n v="80"/>
    <m/>
    <m/>
    <s v="Yarra"/>
    <n v="-37.812600000000003"/>
    <n v="145.00399999999999"/>
    <s v="Northern Metropolitan"/>
    <n v="14949"/>
  </r>
  <r>
    <x v="133"/>
    <x v="5346"/>
    <n v="4"/>
    <x v="0"/>
    <n v="1042500"/>
    <x v="2"/>
    <x v="20"/>
    <x v="9"/>
    <x v="44"/>
    <n v="3084"/>
    <n v="4"/>
    <n v="2"/>
    <n v="2"/>
    <n v="648"/>
    <m/>
    <m/>
    <s v="Banyule"/>
    <n v="-37.7363"/>
    <n v="145.08510000000001"/>
    <s v="Eastern Metropolitan"/>
    <n v="2698"/>
  </r>
  <r>
    <x v="100"/>
    <x v="5347"/>
    <n v="3"/>
    <x v="0"/>
    <n v="1042500"/>
    <x v="2"/>
    <x v="22"/>
    <x v="49"/>
    <x v="84"/>
    <n v="3167"/>
    <n v="3"/>
    <n v="1"/>
    <n v="4"/>
    <n v="658"/>
    <n v="146"/>
    <n v="1950"/>
    <s v="Monash"/>
    <n v="-37.9176"/>
    <n v="145.0839"/>
    <s v="South-Eastern Metropolitan"/>
    <n v="3692"/>
  </r>
  <r>
    <x v="181"/>
    <x v="5348"/>
    <n v="3"/>
    <x v="0"/>
    <n v="1042000"/>
    <x v="2"/>
    <x v="15"/>
    <x v="55"/>
    <x v="152"/>
    <n v="3042"/>
    <n v="3"/>
    <n v="2"/>
    <n v="5"/>
    <n v="612"/>
    <n v="174"/>
    <n v="1950"/>
    <s v="Moonee Valley"/>
    <n v="-37.717300000000002"/>
    <n v="144.87960000000001"/>
    <s v="Western Metropolitan"/>
    <n v="3464"/>
  </r>
  <r>
    <x v="93"/>
    <x v="5349"/>
    <n v="3"/>
    <x v="1"/>
    <n v="1042000"/>
    <x v="2"/>
    <x v="26"/>
    <x v="21"/>
    <x v="87"/>
    <n v="3163"/>
    <n v="3"/>
    <n v="2"/>
    <n v="2"/>
    <n v="0"/>
    <n v="122"/>
    <n v="2008"/>
    <s v="Glen Eira"/>
    <n v="-37.89622"/>
    <n v="145.06031999999999"/>
    <s v="Southern Metropolitan"/>
    <n v="7822"/>
  </r>
  <r>
    <x v="68"/>
    <x v="5350"/>
    <n v="3"/>
    <x v="0"/>
    <n v="1042000"/>
    <x v="3"/>
    <x v="24"/>
    <x v="52"/>
    <x v="8"/>
    <n v="3013"/>
    <n v="3"/>
    <n v="1"/>
    <n v="1"/>
    <n v="358"/>
    <m/>
    <m/>
    <s v="Maribyrnong"/>
    <n v="-37.821159999999999"/>
    <n v="144.89180999999999"/>
    <s v="Western Metropolitan"/>
    <n v="6543"/>
  </r>
  <r>
    <x v="56"/>
    <x v="5351"/>
    <n v="4"/>
    <x v="0"/>
    <n v="1041000"/>
    <x v="2"/>
    <x v="22"/>
    <x v="36"/>
    <x v="60"/>
    <n v="3204"/>
    <n v="4"/>
    <n v="2"/>
    <n v="1"/>
    <n v="292"/>
    <m/>
    <m/>
    <s v="Glen Eira"/>
    <n v="-37.9148"/>
    <n v="145.02430000000001"/>
    <s v="Southern Metropolitan"/>
    <n v="6795"/>
  </r>
  <r>
    <x v="70"/>
    <x v="5352"/>
    <n v="3"/>
    <x v="0"/>
    <n v="1041000"/>
    <x v="2"/>
    <x v="15"/>
    <x v="1"/>
    <x v="13"/>
    <n v="3032"/>
    <n v="3"/>
    <n v="2"/>
    <n v="2"/>
    <n v="209"/>
    <m/>
    <n v="2009"/>
    <s v="Moonee Valley"/>
    <n v="-37.7774"/>
    <n v="144.904"/>
    <s v="Western Metropolitan"/>
    <n v="6567"/>
  </r>
  <r>
    <x v="171"/>
    <x v="5353"/>
    <n v="5"/>
    <x v="0"/>
    <n v="1041000"/>
    <x v="3"/>
    <x v="41"/>
    <x v="2"/>
    <x v="111"/>
    <n v="3133"/>
    <n v="5"/>
    <n v="3"/>
    <n v="2"/>
    <n v="724"/>
    <m/>
    <m/>
    <s v="Whitehorse"/>
    <n v="-37.831580000000002"/>
    <n v="145.20186000000001"/>
    <s v="Eastern Metropolitan"/>
    <n v="4181"/>
  </r>
  <r>
    <x v="20"/>
    <x v="5354"/>
    <n v="2"/>
    <x v="1"/>
    <n v="1040000"/>
    <x v="2"/>
    <x v="28"/>
    <x v="26"/>
    <x v="22"/>
    <n v="3104"/>
    <n v="2"/>
    <n v="1"/>
    <n v="1"/>
    <n v="250"/>
    <n v="112"/>
    <n v="1995"/>
    <s v="Boroondara"/>
    <n v="-37.799599999999998"/>
    <n v="145.0959"/>
    <s v="Southern Metropolitan"/>
    <n v="7809"/>
  </r>
  <r>
    <x v="95"/>
    <x v="5355"/>
    <n v="3"/>
    <x v="0"/>
    <n v="1040000"/>
    <x v="0"/>
    <x v="26"/>
    <x v="47"/>
    <x v="79"/>
    <n v="3165"/>
    <n v="3"/>
    <n v="2"/>
    <n v="2"/>
    <n v="598"/>
    <m/>
    <n v="1970"/>
    <s v="Glen Eira"/>
    <n v="-37.913200000000003"/>
    <n v="145.07820000000001"/>
    <s v="Southern Metropolitan"/>
    <n v="10969"/>
  </r>
  <r>
    <x v="95"/>
    <x v="5356"/>
    <n v="4"/>
    <x v="0"/>
    <n v="1040000"/>
    <x v="1"/>
    <x v="14"/>
    <x v="20"/>
    <x v="79"/>
    <n v="3165"/>
    <n v="4"/>
    <n v="2"/>
    <n v="2"/>
    <n v="643"/>
    <m/>
    <m/>
    <s v="Glen Eira"/>
    <n v="-37.929499999999997"/>
    <n v="145.06299999999999"/>
    <s v="Southern Metropolitan"/>
    <n v="10969"/>
  </r>
  <r>
    <x v="95"/>
    <x v="5357"/>
    <n v="3"/>
    <x v="0"/>
    <n v="1040000"/>
    <x v="2"/>
    <x v="9"/>
    <x v="20"/>
    <x v="79"/>
    <n v="3165"/>
    <n v="3"/>
    <n v="1"/>
    <n v="2"/>
    <n v="625"/>
    <m/>
    <m/>
    <s v="Glen Eira"/>
    <n v="-37.927"/>
    <n v="145.06450000000001"/>
    <s v="Southern Metropolitan"/>
    <n v="10969"/>
  </r>
  <r>
    <x v="37"/>
    <x v="5358"/>
    <n v="4"/>
    <x v="0"/>
    <n v="1040000"/>
    <x v="2"/>
    <x v="11"/>
    <x v="31"/>
    <x v="71"/>
    <n v="3032"/>
    <n v="4"/>
    <n v="3"/>
    <n v="2"/>
    <n v="298"/>
    <m/>
    <m/>
    <s v="Maribyrnong"/>
    <n v="-37.785800000000002"/>
    <n v="144.8937"/>
    <s v="Western Metropolitan"/>
    <n v="4918"/>
  </r>
  <r>
    <x v="35"/>
    <x v="5359"/>
    <n v="4"/>
    <x v="0"/>
    <n v="1040000"/>
    <x v="2"/>
    <x v="13"/>
    <x v="9"/>
    <x v="14"/>
    <n v="3015"/>
    <n v="3"/>
    <n v="2"/>
    <n v="2"/>
    <n v="299"/>
    <n v="198"/>
    <n v="2004"/>
    <s v="Hobsons Bay"/>
    <n v="-37.847700000000003"/>
    <n v="144.8706"/>
    <s v="Western Metropolitan"/>
    <n v="5498"/>
  </r>
  <r>
    <x v="35"/>
    <x v="5360"/>
    <n v="3"/>
    <x v="0"/>
    <n v="1040000"/>
    <x v="2"/>
    <x v="26"/>
    <x v="20"/>
    <x v="14"/>
    <n v="3015"/>
    <n v="3"/>
    <n v="1"/>
    <n v="2"/>
    <n v="595"/>
    <m/>
    <m/>
    <s v="Hobsons Bay"/>
    <n v="-37.839399999999998"/>
    <n v="144.86689999999999"/>
    <s v="Western Metropolitan"/>
    <n v="5498"/>
  </r>
  <r>
    <x v="22"/>
    <x v="5361"/>
    <n v="3"/>
    <x v="1"/>
    <n v="1040000"/>
    <x v="2"/>
    <x v="15"/>
    <x v="35"/>
    <x v="24"/>
    <n v="3052"/>
    <n v="3"/>
    <n v="2"/>
    <n v="1"/>
    <n v="0"/>
    <m/>
    <m/>
    <s v="Melbourne"/>
    <n v="-37.781799999999997"/>
    <n v="144.95760000000001"/>
    <s v="Northern Metropolitan"/>
    <n v="2309"/>
  </r>
  <r>
    <x v="76"/>
    <x v="5362"/>
    <n v="3"/>
    <x v="0"/>
    <n v="1040000"/>
    <x v="2"/>
    <x v="15"/>
    <x v="9"/>
    <x v="77"/>
    <n v="3072"/>
    <n v="2"/>
    <n v="1"/>
    <n v="2"/>
    <n v="555"/>
    <m/>
    <m/>
    <s v="Darebin"/>
    <n v="-37.749099999999999"/>
    <n v="144.98500000000001"/>
    <s v="Northern Metropolitan"/>
    <n v="14577"/>
  </r>
  <r>
    <x v="76"/>
    <x v="5363"/>
    <n v="3"/>
    <x v="0"/>
    <n v="1040000"/>
    <x v="3"/>
    <x v="3"/>
    <x v="26"/>
    <x v="77"/>
    <n v="3072"/>
    <n v="3"/>
    <n v="2"/>
    <n v="1"/>
    <n v="313"/>
    <m/>
    <m/>
    <s v="Darebin"/>
    <n v="-37.753100000000003"/>
    <n v="145.01"/>
    <s v="Northern Metropolitan"/>
    <n v="14577"/>
  </r>
  <r>
    <x v="76"/>
    <x v="5364"/>
    <n v="3"/>
    <x v="0"/>
    <n v="1040000"/>
    <x v="2"/>
    <x v="41"/>
    <x v="22"/>
    <x v="77"/>
    <n v="3072"/>
    <n v="3"/>
    <n v="1"/>
    <n v="2"/>
    <n v="399"/>
    <n v="121"/>
    <n v="1940"/>
    <s v="Darebin"/>
    <n v="-37.736600000000003"/>
    <n v="145.00630000000001"/>
    <s v="Northern Metropolitan"/>
    <n v="14577"/>
  </r>
  <r>
    <x v="39"/>
    <x v="5365"/>
    <n v="2"/>
    <x v="1"/>
    <n v="1040000"/>
    <x v="2"/>
    <x v="3"/>
    <x v="32"/>
    <x v="24"/>
    <n v="3121"/>
    <n v="3"/>
    <n v="2"/>
    <n v="2"/>
    <n v="0"/>
    <n v="95"/>
    <n v="2013"/>
    <s v="Yarra"/>
    <n v="-37.819800000000001"/>
    <n v="145.005"/>
    <s v="Northern Metropolitan"/>
    <n v="14949"/>
  </r>
  <r>
    <x v="164"/>
    <x v="5366"/>
    <n v="3"/>
    <x v="0"/>
    <n v="1040000"/>
    <x v="2"/>
    <x v="26"/>
    <x v="18"/>
    <x v="19"/>
    <n v="3015"/>
    <n v="3"/>
    <n v="1"/>
    <n v="3"/>
    <n v="690"/>
    <m/>
    <n v="1950"/>
    <s v="Hobsons Bay"/>
    <n v="-37.827199999999998"/>
    <n v="144.87889999999999"/>
    <s v="Western Metropolitan"/>
    <n v="1223"/>
  </r>
  <r>
    <x v="191"/>
    <x v="5367"/>
    <n v="3"/>
    <x v="0"/>
    <n v="1040000"/>
    <x v="0"/>
    <x v="123"/>
    <x v="34"/>
    <x v="141"/>
    <n v="3087"/>
    <n v="3"/>
    <n v="2"/>
    <n v="1"/>
    <n v="903"/>
    <n v="131"/>
    <n v="1950"/>
    <s v="Banyule"/>
    <n v="-37.708500000000001"/>
    <n v="145.08240000000001"/>
    <s v="Northern Metropolitan"/>
    <n v="2329"/>
  </r>
  <r>
    <x v="68"/>
    <x v="5368"/>
    <n v="3"/>
    <x v="2"/>
    <n v="1040000"/>
    <x v="2"/>
    <x v="37"/>
    <x v="7"/>
    <x v="81"/>
    <n v="3013"/>
    <n v="2"/>
    <n v="2"/>
    <n v="0"/>
    <n v="352"/>
    <n v="152"/>
    <n v="2016"/>
    <s v="Maribyrnong"/>
    <n v="-37.816400000000002"/>
    <n v="144.8869"/>
    <s v="Western Metropolitan"/>
    <n v="6543"/>
  </r>
  <r>
    <x v="71"/>
    <x v="5369"/>
    <n v="2"/>
    <x v="0"/>
    <n v="1040000"/>
    <x v="2"/>
    <x v="15"/>
    <x v="6"/>
    <x v="72"/>
    <n v="3039"/>
    <n v="2"/>
    <n v="1"/>
    <n v="2"/>
    <n v="313"/>
    <n v="95"/>
    <n v="1920"/>
    <s v="Moonee Valley"/>
    <n v="-37.766300000000001"/>
    <n v="144.90979999999999"/>
    <s v="Western Metropolitan"/>
    <n v="6232"/>
  </r>
  <r>
    <x v="138"/>
    <x v="5370"/>
    <n v="3"/>
    <x v="0"/>
    <n v="1040000"/>
    <x v="2"/>
    <x v="24"/>
    <x v="17"/>
    <x v="86"/>
    <n v="3012"/>
    <n v="3"/>
    <n v="1"/>
    <n v="1"/>
    <n v="330"/>
    <m/>
    <m/>
    <s v="Maribyrnong"/>
    <n v="-37.796100000000003"/>
    <n v="144.88149999999999"/>
    <s v="Western Metropolitan"/>
    <n v="5058"/>
  </r>
  <r>
    <x v="122"/>
    <x v="5371"/>
    <n v="3"/>
    <x v="0"/>
    <n v="1040000"/>
    <x v="2"/>
    <x v="15"/>
    <x v="8"/>
    <x v="125"/>
    <n v="3073"/>
    <n v="3"/>
    <n v="2"/>
    <n v="1"/>
    <n v="461"/>
    <m/>
    <m/>
    <s v="Darebin"/>
    <n v="-37.724989999999998"/>
    <n v="145.00038000000001"/>
    <s v="Northern Metropolitan"/>
    <n v="21650"/>
  </r>
  <r>
    <x v="49"/>
    <x v="5372"/>
    <n v="4"/>
    <x v="0"/>
    <n v="1040000"/>
    <x v="2"/>
    <x v="14"/>
    <x v="21"/>
    <x v="47"/>
    <n v="3168"/>
    <n v="4"/>
    <n v="2"/>
    <n v="2"/>
    <n v="735"/>
    <n v="130"/>
    <n v="1970"/>
    <s v="Monash"/>
    <n v="-37.923740000000002"/>
    <n v="145.13221999999999"/>
    <s v="South-Eastern Metropolitan"/>
    <n v="5837"/>
  </r>
  <r>
    <x v="140"/>
    <x v="5373"/>
    <n v="3"/>
    <x v="0"/>
    <n v="1040000"/>
    <x v="1"/>
    <x v="28"/>
    <x v="44"/>
    <x v="118"/>
    <n v="3131"/>
    <n v="3"/>
    <n v="1"/>
    <n v="1"/>
    <n v="728"/>
    <m/>
    <m/>
    <s v="Whitehorse"/>
    <n v="-37.827590000000001"/>
    <n v="145.16750999999999"/>
    <s v="Eastern Metropolitan"/>
    <n v="4973"/>
  </r>
  <r>
    <x v="113"/>
    <x v="5374"/>
    <n v="3"/>
    <x v="0"/>
    <n v="1040000"/>
    <x v="2"/>
    <x v="96"/>
    <x v="28"/>
    <x v="103"/>
    <n v="3135"/>
    <n v="3"/>
    <n v="1"/>
    <n v="1"/>
    <n v="756"/>
    <m/>
    <n v="1961"/>
    <s v="Maroondah"/>
    <n v="-37.829090000000001"/>
    <n v="145.233"/>
    <s v="Eastern Metropolitan"/>
    <n v="3794"/>
  </r>
  <r>
    <x v="186"/>
    <x v="5375"/>
    <n v="4"/>
    <x v="0"/>
    <n v="1040000"/>
    <x v="2"/>
    <x v="38"/>
    <x v="52"/>
    <x v="139"/>
    <n v="3180"/>
    <n v="4"/>
    <n v="2"/>
    <n v="2"/>
    <n v="633"/>
    <m/>
    <m/>
    <s v="Knox"/>
    <n v="-37.88214"/>
    <n v="145.25058000000001"/>
    <s v="Eastern Metropolitan"/>
    <n v="2949"/>
  </r>
  <r>
    <x v="196"/>
    <x v="5376"/>
    <n v="4"/>
    <x v="0"/>
    <n v="1040000"/>
    <x v="2"/>
    <x v="64"/>
    <x v="54"/>
    <x v="133"/>
    <n v="3179"/>
    <n v="4"/>
    <n v="2"/>
    <n v="2"/>
    <n v="1134"/>
    <n v="152"/>
    <n v="1970"/>
    <s v="Knox"/>
    <n v="-37.894959999999998"/>
    <n v="145.23403999999999"/>
    <s v="Eastern Metropolitan"/>
    <n v="2206"/>
  </r>
  <r>
    <x v="120"/>
    <x v="5377"/>
    <n v="2"/>
    <x v="0"/>
    <n v="1040000"/>
    <x v="2"/>
    <x v="26"/>
    <x v="4"/>
    <x v="108"/>
    <n v="3134"/>
    <n v="2"/>
    <n v="1"/>
    <n v="1"/>
    <n v="766"/>
    <n v="100"/>
    <n v="1950"/>
    <m/>
    <n v="-37.809019999999997"/>
    <n v="145.23561000000001"/>
    <s v="Eastern Metropolitan"/>
    <n v="7785"/>
  </r>
  <r>
    <x v="105"/>
    <x v="5378"/>
    <n v="3"/>
    <x v="0"/>
    <n v="1040000"/>
    <x v="1"/>
    <x v="34"/>
    <x v="14"/>
    <x v="97"/>
    <n v="3130"/>
    <n v="3"/>
    <n v="1"/>
    <n v="2"/>
    <n v="700"/>
    <m/>
    <m/>
    <m/>
    <n v="-37.823779999999999"/>
    <n v="145.13777999999999"/>
    <s v="Eastern Metropolitan"/>
    <n v="5713"/>
  </r>
  <r>
    <x v="20"/>
    <x v="4621"/>
    <n v="3"/>
    <x v="0"/>
    <n v="1038000"/>
    <x v="2"/>
    <x v="106"/>
    <x v="30"/>
    <x v="22"/>
    <n v="3104"/>
    <n v="3"/>
    <n v="2"/>
    <n v="1"/>
    <n v="207"/>
    <n v="144"/>
    <n v="2003"/>
    <s v="Boroondara"/>
    <n v="-37.789299999999997"/>
    <n v="145.09200000000001"/>
    <s v="Southern Metropolitan"/>
    <n v="7809"/>
  </r>
  <r>
    <x v="70"/>
    <x v="5379"/>
    <n v="3"/>
    <x v="0"/>
    <n v="1037500"/>
    <x v="2"/>
    <x v="53"/>
    <x v="15"/>
    <x v="13"/>
    <n v="3032"/>
    <n v="3"/>
    <n v="1"/>
    <n v="2"/>
    <n v="506"/>
    <n v="110"/>
    <n v="1920"/>
    <s v="Moonee Valley"/>
    <n v="-37.777900000000002"/>
    <n v="144.91329999999999"/>
    <s v="Western Metropolitan"/>
    <n v="6567"/>
  </r>
  <r>
    <x v="6"/>
    <x v="5380"/>
    <n v="2"/>
    <x v="2"/>
    <n v="1037000"/>
    <x v="2"/>
    <x v="14"/>
    <x v="22"/>
    <x v="6"/>
    <n v="3186"/>
    <n v="2"/>
    <n v="1"/>
    <n v="2"/>
    <n v="125"/>
    <n v="2"/>
    <n v="2009"/>
    <s v="Bayside"/>
    <n v="-37.907800000000002"/>
    <n v="145.0051"/>
    <s v="Southern Metropolitan"/>
    <n v="10579"/>
  </r>
  <r>
    <x v="99"/>
    <x v="5381"/>
    <n v="3"/>
    <x v="0"/>
    <n v="1037000"/>
    <x v="2"/>
    <x v="32"/>
    <x v="18"/>
    <x v="92"/>
    <n v="3031"/>
    <n v="3"/>
    <n v="1"/>
    <n v="1"/>
    <n v="188"/>
    <n v="106"/>
    <n v="1910"/>
    <s v="Melbourne"/>
    <n v="-37.795299999999997"/>
    <n v="144.92750000000001"/>
    <s v="Northern Metropolitan"/>
    <n v="5263"/>
  </r>
  <r>
    <x v="63"/>
    <x v="5382"/>
    <n v="3"/>
    <x v="0"/>
    <n v="1037000"/>
    <x v="2"/>
    <x v="15"/>
    <x v="44"/>
    <x v="68"/>
    <n v="3056"/>
    <n v="3"/>
    <n v="1"/>
    <n v="1"/>
    <n v="210"/>
    <n v="101"/>
    <n v="1996"/>
    <s v="Moreland"/>
    <n v="-37.757460000000002"/>
    <n v="144.95633000000001"/>
    <s v="Northern Metropolitan"/>
    <n v="11918"/>
  </r>
  <r>
    <x v="7"/>
    <x v="5383"/>
    <n v="2"/>
    <x v="0"/>
    <n v="1036500"/>
    <x v="2"/>
    <x v="26"/>
    <x v="3"/>
    <x v="7"/>
    <n v="3141"/>
    <n v="2"/>
    <n v="1"/>
    <n v="0"/>
    <n v="105"/>
    <m/>
    <m/>
    <s v="Stonnington"/>
    <n v="-37.840299999999999"/>
    <n v="144.98929999999999"/>
    <s v="Southern Metropolitan"/>
    <n v="14887"/>
  </r>
  <r>
    <x v="12"/>
    <x v="5384"/>
    <n v="2"/>
    <x v="0"/>
    <n v="1036000"/>
    <x v="2"/>
    <x v="11"/>
    <x v="10"/>
    <x v="6"/>
    <n v="3145"/>
    <n v="2"/>
    <n v="1"/>
    <n v="1"/>
    <n v="310"/>
    <n v="102"/>
    <n v="1910"/>
    <s v="Stonnington"/>
    <n v="-37.871699999999997"/>
    <n v="145.03989999999999"/>
    <s v="Southern Metropolitan"/>
    <n v="8801"/>
  </r>
  <r>
    <x v="107"/>
    <x v="5385"/>
    <n v="2"/>
    <x v="0"/>
    <n v="1035000"/>
    <x v="2"/>
    <x v="11"/>
    <x v="56"/>
    <x v="93"/>
    <n v="3067"/>
    <n v="2"/>
    <n v="1"/>
    <n v="0"/>
    <n v="156"/>
    <n v="79"/>
    <n v="1900"/>
    <s v="Yarra"/>
    <n v="-37.807899999999997"/>
    <n v="144.99340000000001"/>
    <s v="Northern Metropolitan"/>
    <n v="4019"/>
  </r>
  <r>
    <x v="95"/>
    <x v="5386"/>
    <n v="4"/>
    <x v="0"/>
    <n v="1035000"/>
    <x v="0"/>
    <x v="166"/>
    <x v="34"/>
    <x v="79"/>
    <n v="3165"/>
    <n v="3"/>
    <n v="1"/>
    <n v="2"/>
    <n v="610"/>
    <n v="160"/>
    <n v="1950"/>
    <s v="Glen Eira"/>
    <n v="-37.9193"/>
    <n v="145.06909999999999"/>
    <s v="Southern Metropolitan"/>
    <n v="10969"/>
  </r>
  <r>
    <x v="151"/>
    <x v="5387"/>
    <n v="4"/>
    <x v="0"/>
    <n v="1035000"/>
    <x v="2"/>
    <x v="14"/>
    <x v="30"/>
    <x v="121"/>
    <n v="3189"/>
    <n v="3"/>
    <n v="1"/>
    <n v="2"/>
    <n v="688"/>
    <n v="161"/>
    <n v="1950"/>
    <s v="Kingston"/>
    <n v="-37.941099999999999"/>
    <n v="145.04300000000001"/>
    <s v="Southern Metropolitan"/>
    <n v="2555"/>
  </r>
  <r>
    <x v="15"/>
    <x v="5388"/>
    <n v="2"/>
    <x v="0"/>
    <n v="1035000"/>
    <x v="2"/>
    <x v="15"/>
    <x v="11"/>
    <x v="17"/>
    <n v="3070"/>
    <n v="2"/>
    <n v="1"/>
    <n v="0"/>
    <n v="140"/>
    <m/>
    <m/>
    <s v="Darebin"/>
    <n v="-37.770899999999997"/>
    <n v="144.99639999999999"/>
    <s v="Northern Metropolitan"/>
    <n v="11364"/>
  </r>
  <r>
    <x v="15"/>
    <x v="5389"/>
    <n v="2"/>
    <x v="0"/>
    <n v="1035000"/>
    <x v="2"/>
    <x v="26"/>
    <x v="36"/>
    <x v="17"/>
    <n v="3070"/>
    <n v="2"/>
    <n v="1"/>
    <n v="2"/>
    <n v="243"/>
    <n v="102"/>
    <n v="1890"/>
    <s v="Darebin"/>
    <n v="-37.765300000000003"/>
    <n v="145.00139999999999"/>
    <s v="Northern Metropolitan"/>
    <n v="11364"/>
  </r>
  <r>
    <x v="29"/>
    <x v="5390"/>
    <n v="2"/>
    <x v="1"/>
    <n v="1035000"/>
    <x v="0"/>
    <x v="7"/>
    <x v="32"/>
    <x v="30"/>
    <n v="3207"/>
    <n v="2"/>
    <n v="2"/>
    <n v="1"/>
    <n v="0"/>
    <m/>
    <n v="2003"/>
    <s v="Port Phillip"/>
    <n v="-37.843499999999999"/>
    <n v="144.94149999999999"/>
    <s v="Southern Metropolitan"/>
    <n v="8648"/>
  </r>
  <r>
    <x v="39"/>
    <x v="5391"/>
    <n v="2"/>
    <x v="0"/>
    <n v="1035000"/>
    <x v="2"/>
    <x v="3"/>
    <x v="3"/>
    <x v="24"/>
    <n v="3121"/>
    <n v="2"/>
    <n v="1"/>
    <n v="0"/>
    <n v="108"/>
    <m/>
    <n v="1900"/>
    <s v="Yarra"/>
    <n v="-37.825099999999999"/>
    <n v="144.99590000000001"/>
    <s v="Northern Metropolitan"/>
    <n v="14949"/>
  </r>
  <r>
    <x v="39"/>
    <x v="5392"/>
    <n v="2"/>
    <x v="0"/>
    <n v="1035000"/>
    <x v="2"/>
    <x v="4"/>
    <x v="19"/>
    <x v="24"/>
    <n v="3121"/>
    <n v="2"/>
    <n v="1"/>
    <n v="0"/>
    <n v="100"/>
    <m/>
    <m/>
    <s v="Yarra"/>
    <n v="-37.813899999999997"/>
    <n v="145.0042"/>
    <s v="Northern Metropolitan"/>
    <n v="14949"/>
  </r>
  <r>
    <x v="164"/>
    <x v="5393"/>
    <n v="3"/>
    <x v="0"/>
    <n v="1035000"/>
    <x v="2"/>
    <x v="24"/>
    <x v="15"/>
    <x v="19"/>
    <n v="3015"/>
    <n v="3"/>
    <n v="1"/>
    <n v="2"/>
    <n v="675"/>
    <m/>
    <m/>
    <s v="Hobsons Bay"/>
    <n v="-37.826099999999997"/>
    <n v="144.87200000000001"/>
    <s v="Western Metropolitan"/>
    <n v="1223"/>
  </r>
  <r>
    <x v="68"/>
    <x v="5394"/>
    <n v="3"/>
    <x v="0"/>
    <n v="1035000"/>
    <x v="2"/>
    <x v="24"/>
    <x v="38"/>
    <x v="81"/>
    <n v="3013"/>
    <n v="3"/>
    <n v="1"/>
    <n v="2"/>
    <n v="289"/>
    <m/>
    <m/>
    <s v="Maribyrnong"/>
    <n v="-37.814300000000003"/>
    <n v="144.88650000000001"/>
    <s v="Western Metropolitan"/>
    <n v="6543"/>
  </r>
  <r>
    <x v="161"/>
    <x v="5395"/>
    <n v="3"/>
    <x v="0"/>
    <n v="1035000"/>
    <x v="3"/>
    <x v="46"/>
    <x v="47"/>
    <x v="12"/>
    <n v="3012"/>
    <n v="3"/>
    <n v="2"/>
    <n v="2"/>
    <n v="275"/>
    <n v="145"/>
    <n v="1920"/>
    <s v="Maribyrnong"/>
    <n v="-37.811799999999998"/>
    <n v="144.8801"/>
    <s v="Western Metropolitan"/>
    <n v="1808"/>
  </r>
  <r>
    <x v="65"/>
    <x v="5396"/>
    <n v="3"/>
    <x v="0"/>
    <n v="1035000"/>
    <x v="2"/>
    <x v="14"/>
    <x v="7"/>
    <x v="69"/>
    <n v="3166"/>
    <n v="3"/>
    <n v="1"/>
    <n v="2"/>
    <n v="650"/>
    <m/>
    <m/>
    <s v="Monash"/>
    <n v="-37.909999999999997"/>
    <n v="145.09139999999999"/>
    <s v="Southern Metropolitan"/>
    <n v="3224"/>
  </r>
  <r>
    <x v="68"/>
    <x v="5397"/>
    <n v="2"/>
    <x v="0"/>
    <n v="1035000"/>
    <x v="2"/>
    <x v="37"/>
    <x v="17"/>
    <x v="81"/>
    <n v="3013"/>
    <n v="2"/>
    <n v="1"/>
    <n v="3"/>
    <n v="469"/>
    <m/>
    <m/>
    <s v="Maribyrnong"/>
    <n v="-37.818399999999997"/>
    <n v="144.87200000000001"/>
    <s v="Western Metropolitan"/>
    <n v="6543"/>
  </r>
  <r>
    <x v="151"/>
    <x v="5398"/>
    <n v="2"/>
    <x v="0"/>
    <n v="1035000"/>
    <x v="2"/>
    <x v="10"/>
    <x v="6"/>
    <x v="121"/>
    <n v="3189"/>
    <n v="2"/>
    <n v="1"/>
    <n v="1"/>
    <n v="593"/>
    <m/>
    <m/>
    <s v="Kingston"/>
    <n v="-37.939599999999999"/>
    <n v="145.05189999999999"/>
    <s v="Southern Metropolitan"/>
    <n v="2555"/>
  </r>
  <r>
    <x v="68"/>
    <x v="5399"/>
    <n v="4"/>
    <x v="0"/>
    <n v="1035000"/>
    <x v="2"/>
    <x v="24"/>
    <x v="2"/>
    <x v="8"/>
    <n v="3013"/>
    <n v="4"/>
    <n v="2"/>
    <n v="3"/>
    <n v="463"/>
    <m/>
    <m/>
    <s v="Maribyrnong"/>
    <n v="-37.818689999999997"/>
    <n v="144.87260000000001"/>
    <s v="Western Metropolitan"/>
    <n v="6543"/>
  </r>
  <r>
    <x v="46"/>
    <x v="5400"/>
    <n v="3"/>
    <x v="0"/>
    <n v="1035000"/>
    <x v="2"/>
    <x v="20"/>
    <x v="42"/>
    <x v="12"/>
    <n v="3079"/>
    <n v="3"/>
    <n v="1"/>
    <n v="2"/>
    <n v="585"/>
    <m/>
    <m/>
    <s v="Banyule"/>
    <n v="-37.757249999999999"/>
    <n v="145.03744"/>
    <s v="Eastern Metropolitan"/>
    <n v="5549"/>
  </r>
  <r>
    <x v="41"/>
    <x v="5401"/>
    <n v="2"/>
    <x v="0"/>
    <n v="1035000"/>
    <x v="3"/>
    <x v="14"/>
    <x v="21"/>
    <x v="52"/>
    <n v="3187"/>
    <n v="2"/>
    <n v="1"/>
    <n v="1"/>
    <n v="542"/>
    <n v="65"/>
    <n v="1985"/>
    <s v="Bayside"/>
    <n v="-37.91704"/>
    <n v="145.01846"/>
    <s v="Southern Metropolitan"/>
    <n v="6938"/>
  </r>
  <r>
    <x v="125"/>
    <x v="5402"/>
    <n v="4"/>
    <x v="0"/>
    <n v="1035000"/>
    <x v="2"/>
    <x v="167"/>
    <x v="21"/>
    <x v="47"/>
    <n v="3150"/>
    <n v="4"/>
    <n v="2"/>
    <n v="2"/>
    <n v="702"/>
    <m/>
    <m/>
    <s v="Monash"/>
    <n v="-37.91075"/>
    <n v="145.18758"/>
    <s v="South-Eastern Metropolitan"/>
    <n v="7392"/>
  </r>
  <r>
    <x v="70"/>
    <x v="5403"/>
    <n v="2"/>
    <x v="0"/>
    <n v="1035000"/>
    <x v="2"/>
    <x v="53"/>
    <x v="54"/>
    <x v="38"/>
    <n v="3032"/>
    <n v="2"/>
    <n v="1"/>
    <n v="1"/>
    <n v="319"/>
    <n v="117"/>
    <n v="1900"/>
    <s v="Moonee Valley"/>
    <n v="-37.772660000000002"/>
    <n v="144.91309999999999"/>
    <s v="Western Metropolitan"/>
    <n v="6567"/>
  </r>
  <r>
    <x v="31"/>
    <x v="5404"/>
    <n v="3"/>
    <x v="2"/>
    <n v="1035000"/>
    <x v="2"/>
    <x v="33"/>
    <x v="0"/>
    <x v="43"/>
    <n v="3184"/>
    <n v="3"/>
    <n v="2"/>
    <n v="2"/>
    <n v="0"/>
    <n v="111"/>
    <n v="2010"/>
    <s v="Port Phillip"/>
    <n v="-37.874720000000003"/>
    <n v="144.98235"/>
    <s v="Southern Metropolitan"/>
    <n v="8989"/>
  </r>
  <r>
    <x v="76"/>
    <x v="5405"/>
    <n v="3"/>
    <x v="0"/>
    <n v="1035000"/>
    <x v="2"/>
    <x v="15"/>
    <x v="14"/>
    <x v="14"/>
    <n v="3072"/>
    <n v="3"/>
    <n v="1"/>
    <n v="2"/>
    <n v="696"/>
    <m/>
    <m/>
    <m/>
    <n v="-37.737609999999997"/>
    <n v="145.02118999999999"/>
    <s v="Northern Metropolitan"/>
    <n v="14577"/>
  </r>
  <r>
    <x v="62"/>
    <x v="5406"/>
    <n v="3"/>
    <x v="2"/>
    <n v="1035000"/>
    <x v="3"/>
    <x v="10"/>
    <x v="29"/>
    <x v="67"/>
    <n v="3149"/>
    <n v="3"/>
    <n v="2"/>
    <n v="2"/>
    <n v="236"/>
    <n v="138"/>
    <n v="2006"/>
    <m/>
    <n v="-37.886780000000002"/>
    <n v="145.12747999999999"/>
    <s v="Eastern Metropolitan"/>
    <n v="13366"/>
  </r>
  <r>
    <x v="65"/>
    <x v="5407"/>
    <n v="3"/>
    <x v="0"/>
    <n v="1033000"/>
    <x v="2"/>
    <x v="14"/>
    <x v="19"/>
    <x v="69"/>
    <n v="3166"/>
    <n v="3"/>
    <n v="1"/>
    <n v="2"/>
    <n v="548"/>
    <n v="115"/>
    <n v="1975"/>
    <s v="Monash"/>
    <n v="-37.895099999999999"/>
    <n v="145.101"/>
    <s v="Southern Metropolitan"/>
    <n v="3224"/>
  </r>
  <r>
    <x v="39"/>
    <x v="5408"/>
    <n v="3"/>
    <x v="0"/>
    <n v="1032000"/>
    <x v="2"/>
    <x v="11"/>
    <x v="26"/>
    <x v="24"/>
    <n v="3121"/>
    <n v="3"/>
    <n v="1"/>
    <n v="0"/>
    <n v="128"/>
    <m/>
    <m/>
    <s v="Yarra"/>
    <n v="-37.819800000000001"/>
    <n v="145.0026"/>
    <s v="Northern Metropolitan"/>
    <n v="14949"/>
  </r>
  <r>
    <x v="108"/>
    <x v="5409"/>
    <n v="3"/>
    <x v="0"/>
    <n v="1032000"/>
    <x v="3"/>
    <x v="46"/>
    <x v="22"/>
    <x v="104"/>
    <n v="3011"/>
    <n v="3"/>
    <n v="1"/>
    <n v="0"/>
    <n v="224"/>
    <n v="136"/>
    <n v="1900"/>
    <s v="Maribyrnong"/>
    <n v="-37.806699999999999"/>
    <n v="144.89340000000001"/>
    <s v="Western Metropolitan"/>
    <n v="2417"/>
  </r>
  <r>
    <x v="136"/>
    <x v="5410"/>
    <n v="4"/>
    <x v="0"/>
    <n v="1032000"/>
    <x v="2"/>
    <x v="41"/>
    <x v="8"/>
    <x v="84"/>
    <n v="3151"/>
    <n v="4"/>
    <n v="2"/>
    <n v="2"/>
    <n v="599"/>
    <n v="120"/>
    <n v="1960"/>
    <s v="Whitehorse"/>
    <n v="-37.847999999999999"/>
    <n v="145.14165"/>
    <s v="Eastern Metropolitan"/>
    <n v="4048"/>
  </r>
  <r>
    <x v="147"/>
    <x v="5411"/>
    <n v="3"/>
    <x v="0"/>
    <n v="1031100"/>
    <x v="2"/>
    <x v="15"/>
    <x v="4"/>
    <x v="80"/>
    <n v="3033"/>
    <n v="3"/>
    <n v="1"/>
    <n v="1"/>
    <n v="602"/>
    <m/>
    <m/>
    <m/>
    <n v="-37.735140000000001"/>
    <n v="144.86778000000001"/>
    <s v="Western Metropolitan"/>
    <n v="5629"/>
  </r>
  <r>
    <x v="99"/>
    <x v="5412"/>
    <n v="2"/>
    <x v="0"/>
    <n v="1031000"/>
    <x v="3"/>
    <x v="22"/>
    <x v="25"/>
    <x v="92"/>
    <n v="3031"/>
    <n v="2"/>
    <n v="1"/>
    <n v="1"/>
    <n v="163"/>
    <n v="99"/>
    <n v="1900"/>
    <s v="Melbourne"/>
    <n v="-37.792900000000003"/>
    <n v="144.92869999999999"/>
    <s v="Northern Metropolitan"/>
    <n v="5263"/>
  </r>
  <r>
    <x v="121"/>
    <x v="5413"/>
    <n v="4"/>
    <x v="0"/>
    <n v="1031000"/>
    <x v="2"/>
    <x v="20"/>
    <x v="36"/>
    <x v="109"/>
    <n v="3084"/>
    <n v="4"/>
    <n v="1"/>
    <n v="1"/>
    <n v="570"/>
    <m/>
    <m/>
    <s v="Banyule"/>
    <n v="-37.752299999999998"/>
    <n v="145.06039999999999"/>
    <s v="Eastern Metropolitan"/>
    <n v="2890"/>
  </r>
  <r>
    <x v="86"/>
    <x v="5414"/>
    <n v="3"/>
    <x v="0"/>
    <n v="1031000"/>
    <x v="2"/>
    <x v="10"/>
    <x v="2"/>
    <x v="81"/>
    <n v="3071"/>
    <n v="3"/>
    <n v="1"/>
    <n v="2"/>
    <n v="612"/>
    <m/>
    <n v="1950"/>
    <s v="Darebin"/>
    <n v="-37.760629999999999"/>
    <n v="145.02139"/>
    <s v="Northern Metropolitan"/>
    <n v="8870"/>
  </r>
  <r>
    <x v="113"/>
    <x v="5415"/>
    <n v="4"/>
    <x v="0"/>
    <n v="1031000"/>
    <x v="2"/>
    <x v="28"/>
    <x v="28"/>
    <x v="103"/>
    <n v="3135"/>
    <n v="4"/>
    <n v="2"/>
    <n v="0"/>
    <n v="1060"/>
    <m/>
    <m/>
    <s v="Maroondah"/>
    <n v="-37.82985"/>
    <n v="145.26176000000001"/>
    <s v="Eastern Metropolitan"/>
    <n v="3794"/>
  </r>
  <r>
    <x v="42"/>
    <x v="5416"/>
    <n v="3"/>
    <x v="0"/>
    <n v="1031000"/>
    <x v="3"/>
    <x v="40"/>
    <x v="29"/>
    <x v="56"/>
    <n v="3016"/>
    <n v="3"/>
    <n v="2"/>
    <n v="2"/>
    <n v="333"/>
    <n v="133"/>
    <n v="1995"/>
    <m/>
    <n v="-37.859270000000002"/>
    <n v="144.87904"/>
    <s v="Western Metropolitan"/>
    <n v="6380"/>
  </r>
  <r>
    <x v="107"/>
    <x v="5417"/>
    <n v="2"/>
    <x v="0"/>
    <n v="1030000"/>
    <x v="2"/>
    <x v="11"/>
    <x v="37"/>
    <x v="93"/>
    <n v="3067"/>
    <n v="2"/>
    <n v="1"/>
    <n v="1"/>
    <n v="172"/>
    <n v="81"/>
    <n v="1930"/>
    <s v="Yarra"/>
    <n v="-37.808599999999998"/>
    <n v="144.99459999999999"/>
    <s v="Northern Metropolitan"/>
    <n v="4019"/>
  </r>
  <r>
    <x v="116"/>
    <x v="5418"/>
    <n v="4"/>
    <x v="0"/>
    <n v="1030000"/>
    <x v="2"/>
    <x v="114"/>
    <x v="22"/>
    <x v="44"/>
    <n v="3018"/>
    <n v="4"/>
    <n v="1"/>
    <n v="0"/>
    <n v="797"/>
    <m/>
    <m/>
    <s v="Hobsons Bay"/>
    <n v="-37.866300000000003"/>
    <n v="144.83869999999999"/>
    <s v="Western Metropolitan"/>
    <n v="5301"/>
  </r>
  <r>
    <x v="95"/>
    <x v="5419"/>
    <n v="3"/>
    <x v="2"/>
    <n v="1030000"/>
    <x v="2"/>
    <x v="14"/>
    <x v="19"/>
    <x v="79"/>
    <n v="3165"/>
    <n v="3"/>
    <n v="2"/>
    <n v="2"/>
    <n v="327"/>
    <m/>
    <m/>
    <s v="Glen Eira"/>
    <n v="-37.919499999999999"/>
    <n v="145.05549999999999"/>
    <s v="Southern Metropolitan"/>
    <n v="10969"/>
  </r>
  <r>
    <x v="69"/>
    <x v="5420"/>
    <n v="4"/>
    <x v="2"/>
    <n v="1030000"/>
    <x v="1"/>
    <x v="35"/>
    <x v="16"/>
    <x v="88"/>
    <n v="3162"/>
    <n v="4"/>
    <n v="2"/>
    <n v="2"/>
    <n v="216"/>
    <n v="165"/>
    <n v="1995"/>
    <s v="Glen Eira"/>
    <n v="-37.8887"/>
    <n v="145.0318"/>
    <s v="Southern Metropolitan"/>
    <n v="5051"/>
  </r>
  <r>
    <x v="79"/>
    <x v="5421"/>
    <n v="3"/>
    <x v="0"/>
    <n v="1030000"/>
    <x v="2"/>
    <x v="108"/>
    <x v="9"/>
    <x v="12"/>
    <n v="3058"/>
    <n v="3"/>
    <n v="1"/>
    <n v="1"/>
    <n v="404"/>
    <m/>
    <m/>
    <s v="Moreland"/>
    <n v="-37.750399999999999"/>
    <n v="144.9537"/>
    <s v="Northern Metropolitan"/>
    <n v="11204"/>
  </r>
  <r>
    <x v="58"/>
    <x v="5422"/>
    <n v="3"/>
    <x v="0"/>
    <n v="1030000"/>
    <x v="2"/>
    <x v="38"/>
    <x v="9"/>
    <x v="79"/>
    <n v="3108"/>
    <n v="3"/>
    <n v="1"/>
    <n v="1"/>
    <n v="827"/>
    <n v="100"/>
    <n v="1960"/>
    <s v="Manningham"/>
    <n v="-37.784799999999997"/>
    <n v="145.10290000000001"/>
    <s v="Eastern Metropolitan"/>
    <n v="9028"/>
  </r>
  <r>
    <x v="37"/>
    <x v="5423"/>
    <n v="4"/>
    <x v="0"/>
    <n v="1030000"/>
    <x v="2"/>
    <x v="24"/>
    <x v="30"/>
    <x v="71"/>
    <n v="3032"/>
    <n v="4"/>
    <n v="2"/>
    <n v="1"/>
    <n v="573"/>
    <n v="196"/>
    <n v="1925"/>
    <s v="Maribyrnong"/>
    <n v="-37.784399999999998"/>
    <n v="144.88759999999999"/>
    <s v="Western Metropolitan"/>
    <n v="4918"/>
  </r>
  <r>
    <x v="35"/>
    <x v="5424"/>
    <n v="2"/>
    <x v="0"/>
    <n v="1030000"/>
    <x v="2"/>
    <x v="46"/>
    <x v="5"/>
    <x v="14"/>
    <n v="3015"/>
    <n v="2"/>
    <n v="1"/>
    <n v="2"/>
    <n v="470"/>
    <n v="136"/>
    <n v="1930"/>
    <s v="Hobsons Bay"/>
    <n v="-37.847099999999998"/>
    <n v="144.87690000000001"/>
    <s v="Western Metropolitan"/>
    <n v="5498"/>
  </r>
  <r>
    <x v="76"/>
    <x v="5425"/>
    <n v="3"/>
    <x v="0"/>
    <n v="1030000"/>
    <x v="2"/>
    <x v="104"/>
    <x v="30"/>
    <x v="77"/>
    <n v="3072"/>
    <n v="3"/>
    <n v="2"/>
    <n v="3"/>
    <n v="427"/>
    <m/>
    <m/>
    <s v="Darebin"/>
    <n v="-37.749000000000002"/>
    <n v="145.0051"/>
    <s v="Northern Metropolitan"/>
    <n v="14577"/>
  </r>
  <r>
    <x v="122"/>
    <x v="5426"/>
    <n v="4"/>
    <x v="0"/>
    <n v="1030000"/>
    <x v="2"/>
    <x v="10"/>
    <x v="45"/>
    <x v="6"/>
    <n v="3073"/>
    <n v="4"/>
    <n v="2"/>
    <n v="3"/>
    <n v="630"/>
    <n v="190"/>
    <n v="1935"/>
    <s v="Darebin"/>
    <n v="-37.720999999999997"/>
    <n v="144.99520000000001"/>
    <s v="Northern Metropolitan"/>
    <n v="21650"/>
  </r>
  <r>
    <x v="7"/>
    <x v="5427"/>
    <n v="2"/>
    <x v="1"/>
    <n v="1030000"/>
    <x v="1"/>
    <x v="1"/>
    <x v="51"/>
    <x v="7"/>
    <n v="3141"/>
    <n v="2"/>
    <n v="2"/>
    <n v="1"/>
    <n v="0"/>
    <m/>
    <m/>
    <s v="Stonnington"/>
    <n v="-37.840699999999998"/>
    <n v="145.0043"/>
    <s v="Southern Metropolitan"/>
    <n v="14887"/>
  </r>
  <r>
    <x v="9"/>
    <x v="5428"/>
    <n v="3"/>
    <x v="0"/>
    <n v="1030000"/>
    <x v="2"/>
    <x v="3"/>
    <x v="30"/>
    <x v="11"/>
    <n v="3182"/>
    <n v="3"/>
    <n v="1"/>
    <n v="1"/>
    <n v="292"/>
    <m/>
    <m/>
    <s v="Port Phillip"/>
    <n v="-37.867699999999999"/>
    <n v="144.98400000000001"/>
    <s v="Southern Metropolitan"/>
    <n v="13240"/>
  </r>
  <r>
    <x v="158"/>
    <x v="5429"/>
    <n v="4"/>
    <x v="0"/>
    <n v="1030000"/>
    <x v="2"/>
    <x v="37"/>
    <x v="46"/>
    <x v="127"/>
    <n v="3020"/>
    <n v="4"/>
    <n v="2"/>
    <n v="2"/>
    <n v="803"/>
    <n v="309"/>
    <n v="2002"/>
    <s v="Brimbank"/>
    <n v="-37.793199999999999"/>
    <n v="144.8434"/>
    <s v="Western Metropolitan"/>
    <n v="3755"/>
  </r>
  <r>
    <x v="121"/>
    <x v="5430"/>
    <n v="3"/>
    <x v="0"/>
    <n v="1030000"/>
    <x v="2"/>
    <x v="20"/>
    <x v="37"/>
    <x v="109"/>
    <n v="3084"/>
    <n v="5"/>
    <n v="3"/>
    <n v="2"/>
    <n v="649"/>
    <n v="357"/>
    <n v="2017"/>
    <s v="Banyule"/>
    <n v="-37.750100000000003"/>
    <n v="145.0822"/>
    <s v="Eastern Metropolitan"/>
    <n v="2890"/>
  </r>
  <r>
    <x v="138"/>
    <x v="5431"/>
    <n v="5"/>
    <x v="0"/>
    <n v="1030000"/>
    <x v="2"/>
    <x v="46"/>
    <x v="37"/>
    <x v="86"/>
    <n v="3012"/>
    <n v="5"/>
    <n v="2"/>
    <n v="2"/>
    <n v="352"/>
    <m/>
    <m/>
    <s v="Maribyrnong"/>
    <n v="-37.790799999999997"/>
    <n v="144.87110000000001"/>
    <s v="Western Metropolitan"/>
    <n v="5058"/>
  </r>
  <r>
    <x v="172"/>
    <x v="5432"/>
    <n v="3"/>
    <x v="0"/>
    <n v="1030000"/>
    <x v="3"/>
    <x v="114"/>
    <x v="36"/>
    <x v="26"/>
    <n v="3015"/>
    <n v="0"/>
    <n v="1"/>
    <n v="1"/>
    <n v="224"/>
    <m/>
    <m/>
    <s v="Hobsons Bay"/>
    <n v="-37.829799999999999"/>
    <n v="144.86789999999999"/>
    <s v="Western Metropolitan"/>
    <n v="984"/>
  </r>
  <r>
    <x v="29"/>
    <x v="5433"/>
    <n v="2"/>
    <x v="1"/>
    <n v="1030000"/>
    <x v="2"/>
    <x v="14"/>
    <x v="53"/>
    <x v="30"/>
    <n v="3207"/>
    <n v="2"/>
    <n v="2"/>
    <n v="2"/>
    <n v="21715"/>
    <n v="99"/>
    <n v="2005"/>
    <s v="Port Phillip"/>
    <n v="-37.842399999999998"/>
    <n v="144.94489999999999"/>
    <s v="Southern Metropolitan"/>
    <n v="8648"/>
  </r>
  <r>
    <x v="47"/>
    <x v="5434"/>
    <n v="3"/>
    <x v="1"/>
    <n v="1030000"/>
    <x v="2"/>
    <x v="15"/>
    <x v="13"/>
    <x v="100"/>
    <n v="3068"/>
    <n v="3"/>
    <n v="2"/>
    <n v="2"/>
    <n v="538"/>
    <m/>
    <n v="1995"/>
    <s v="Yarra"/>
    <n v="-37.792969999999997"/>
    <n v="144.99776"/>
    <s v="Northern Metropolitan"/>
    <n v="2954"/>
  </r>
  <r>
    <x v="207"/>
    <x v="5435"/>
    <n v="4"/>
    <x v="0"/>
    <n v="1030000"/>
    <x v="2"/>
    <x v="96"/>
    <x v="42"/>
    <x v="153"/>
    <n v="3153"/>
    <n v="4"/>
    <n v="2"/>
    <n v="2"/>
    <n v="1094"/>
    <n v="197"/>
    <m/>
    <s v="Knox"/>
    <n v="-37.857570000000003"/>
    <n v="145.26150000000001"/>
    <s v="Eastern Metropolitan"/>
    <n v="5030"/>
  </r>
  <r>
    <x v="116"/>
    <x v="5436"/>
    <n v="2"/>
    <x v="0"/>
    <n v="1030000"/>
    <x v="2"/>
    <x v="114"/>
    <x v="21"/>
    <x v="33"/>
    <n v="3018"/>
    <n v="2"/>
    <n v="1"/>
    <n v="1"/>
    <n v="743"/>
    <m/>
    <m/>
    <s v="Hobsons Bay"/>
    <n v="-37.873199999999997"/>
    <n v="144.81331"/>
    <s v="Western Metropolitan"/>
    <n v="5301"/>
  </r>
  <r>
    <x v="146"/>
    <x v="5437"/>
    <n v="4"/>
    <x v="0"/>
    <n v="1030000"/>
    <x v="0"/>
    <x v="26"/>
    <x v="44"/>
    <x v="115"/>
    <n v="3025"/>
    <n v="4"/>
    <n v="3"/>
    <n v="2"/>
    <n v="533"/>
    <m/>
    <m/>
    <s v="Hobsons Bay"/>
    <n v="-37.827260000000003"/>
    <n v="144.83533"/>
    <s v="Western Metropolitan"/>
    <n v="5132"/>
  </r>
  <r>
    <x v="60"/>
    <x v="5438"/>
    <n v="3"/>
    <x v="2"/>
    <n v="1030000"/>
    <x v="0"/>
    <x v="9"/>
    <x v="0"/>
    <x v="65"/>
    <n v="3190"/>
    <n v="3"/>
    <n v="2"/>
    <n v="2"/>
    <n v="240"/>
    <n v="180"/>
    <n v="2006"/>
    <s v="Bayside"/>
    <n v="-37.946100000000001"/>
    <n v="145.02431999999999"/>
    <s v="Southern Metropolitan"/>
    <n v="4794"/>
  </r>
  <r>
    <x v="0"/>
    <x v="5439"/>
    <n v="4"/>
    <x v="0"/>
    <n v="1030000"/>
    <x v="2"/>
    <x v="38"/>
    <x v="0"/>
    <x v="0"/>
    <n v="3170"/>
    <n v="4"/>
    <n v="2"/>
    <n v="2"/>
    <n v="492"/>
    <m/>
    <m/>
    <s v="Monash"/>
    <n v="-37.922989999999999"/>
    <n v="145.19156000000001"/>
    <s v="South-Eastern Metropolitan"/>
    <n v="7113"/>
  </r>
  <r>
    <x v="29"/>
    <x v="5440"/>
    <n v="3"/>
    <x v="0"/>
    <n v="1030000"/>
    <x v="2"/>
    <x v="44"/>
    <x v="0"/>
    <x v="36"/>
    <n v="3207"/>
    <n v="3"/>
    <n v="1"/>
    <n v="0"/>
    <n v="130"/>
    <m/>
    <m/>
    <s v="Port Phillip"/>
    <n v="-37.834240000000001"/>
    <n v="144.94571999999999"/>
    <s v="Southern Metropolitan"/>
    <n v="8648"/>
  </r>
  <r>
    <x v="208"/>
    <x v="5441"/>
    <n v="4"/>
    <x v="0"/>
    <n v="1030000"/>
    <x v="2"/>
    <x v="15"/>
    <x v="29"/>
    <x v="59"/>
    <n v="3088"/>
    <n v="4"/>
    <n v="3"/>
    <n v="3"/>
    <n v="1061"/>
    <n v="312"/>
    <n v="1960"/>
    <m/>
    <n v="-37.705910000000003"/>
    <n v="145.13005000000001"/>
    <s v="Eastern Metropolitan"/>
    <n v="1390"/>
  </r>
  <r>
    <x v="62"/>
    <x v="5442"/>
    <n v="3"/>
    <x v="0"/>
    <n v="1028800"/>
    <x v="2"/>
    <x v="3"/>
    <x v="29"/>
    <x v="67"/>
    <n v="3149"/>
    <n v="3"/>
    <n v="2"/>
    <n v="1"/>
    <n v="470"/>
    <n v="118"/>
    <n v="1960"/>
    <m/>
    <n v="-37.887509999999999"/>
    <n v="145.13544999999999"/>
    <s v="Eastern Metropolitan"/>
    <n v="13366"/>
  </r>
  <r>
    <x v="68"/>
    <x v="5443"/>
    <n v="4"/>
    <x v="0"/>
    <n v="1028000"/>
    <x v="2"/>
    <x v="46"/>
    <x v="22"/>
    <x v="81"/>
    <n v="3013"/>
    <n v="4"/>
    <n v="2"/>
    <n v="2"/>
    <n v="431"/>
    <m/>
    <m/>
    <s v="Maribyrnong"/>
    <n v="-37.818600000000004"/>
    <n v="144.87639999999999"/>
    <s v="Western Metropolitan"/>
    <n v="6543"/>
  </r>
  <r>
    <x v="138"/>
    <x v="5444"/>
    <n v="3"/>
    <x v="0"/>
    <n v="1028000"/>
    <x v="2"/>
    <x v="11"/>
    <x v="22"/>
    <x v="86"/>
    <n v="3012"/>
    <n v="3"/>
    <n v="2"/>
    <n v="2"/>
    <n v="520"/>
    <m/>
    <m/>
    <s v="Maribyrnong"/>
    <n v="-37.799100000000003"/>
    <n v="144.8768"/>
    <s v="Western Metropolitan"/>
    <n v="5058"/>
  </r>
  <r>
    <x v="163"/>
    <x v="5445"/>
    <n v="4"/>
    <x v="0"/>
    <n v="1028000"/>
    <x v="2"/>
    <x v="57"/>
    <x v="44"/>
    <x v="59"/>
    <n v="3088"/>
    <n v="4"/>
    <n v="3"/>
    <n v="4"/>
    <n v="925"/>
    <m/>
    <m/>
    <s v="Banyule"/>
    <n v="-37.692610000000002"/>
    <n v="145.1105"/>
    <s v="Northern Metropolitan"/>
    <n v="8524"/>
  </r>
  <r>
    <x v="63"/>
    <x v="5446"/>
    <n v="2"/>
    <x v="0"/>
    <n v="1026000"/>
    <x v="2"/>
    <x v="15"/>
    <x v="18"/>
    <x v="68"/>
    <n v="3056"/>
    <n v="2"/>
    <n v="1"/>
    <n v="0"/>
    <n v="225"/>
    <n v="108"/>
    <n v="1905"/>
    <s v="Moreland"/>
    <n v="-37.767600000000002"/>
    <n v="144.9665"/>
    <s v="Northern Metropolitan"/>
    <n v="11918"/>
  </r>
  <r>
    <x v="181"/>
    <x v="5447"/>
    <n v="4"/>
    <x v="0"/>
    <n v="1026000"/>
    <x v="2"/>
    <x v="39"/>
    <x v="8"/>
    <x v="66"/>
    <n v="3042"/>
    <n v="0"/>
    <n v="3"/>
    <n v="2"/>
    <n v="534"/>
    <m/>
    <m/>
    <s v="Moonee Valley"/>
    <n v="-37.726230000000001"/>
    <n v="144.86772999999999"/>
    <s v="Western Metropolitan"/>
    <n v="3464"/>
  </r>
  <r>
    <x v="95"/>
    <x v="5448"/>
    <n v="3"/>
    <x v="1"/>
    <n v="1025000"/>
    <x v="2"/>
    <x v="22"/>
    <x v="11"/>
    <x v="79"/>
    <n v="3165"/>
    <n v="3"/>
    <n v="2"/>
    <n v="2"/>
    <n v="384"/>
    <n v="120"/>
    <n v="1999"/>
    <s v="Glen Eira"/>
    <n v="-37.922899999999998"/>
    <n v="145.0557"/>
    <s v="Southern Metropolitan"/>
    <n v="10969"/>
  </r>
  <r>
    <x v="79"/>
    <x v="5449"/>
    <n v="3"/>
    <x v="0"/>
    <n v="1025000"/>
    <x v="1"/>
    <x v="3"/>
    <x v="22"/>
    <x v="12"/>
    <n v="3058"/>
    <n v="3"/>
    <n v="1"/>
    <n v="3"/>
    <n v="336"/>
    <n v="112"/>
    <n v="1950"/>
    <s v="Moreland"/>
    <n v="-37.7408"/>
    <n v="144.95580000000001"/>
    <s v="Northern Metropolitan"/>
    <n v="11204"/>
  </r>
  <r>
    <x v="185"/>
    <x v="5450"/>
    <n v="4"/>
    <x v="0"/>
    <n v="1025000"/>
    <x v="2"/>
    <x v="155"/>
    <x v="47"/>
    <x v="60"/>
    <n v="3046"/>
    <n v="4"/>
    <n v="2"/>
    <n v="4"/>
    <n v="1011"/>
    <m/>
    <m/>
    <s v="Moreland"/>
    <n v="-37.712000000000003"/>
    <n v="144.9127"/>
    <s v="Northern Metropolitan"/>
    <n v="8870"/>
  </r>
  <r>
    <x v="4"/>
    <x v="5451"/>
    <n v="2"/>
    <x v="0"/>
    <n v="1025000"/>
    <x v="2"/>
    <x v="4"/>
    <x v="27"/>
    <x v="46"/>
    <n v="3206"/>
    <n v="2"/>
    <n v="1"/>
    <n v="0"/>
    <n v="123"/>
    <n v="73"/>
    <n v="1910"/>
    <s v="Port Phillip"/>
    <n v="-37.8551"/>
    <n v="144.96799999999999"/>
    <s v="Southern Metropolitan"/>
    <n v="2019"/>
  </r>
  <r>
    <x v="35"/>
    <x v="5452"/>
    <n v="3"/>
    <x v="0"/>
    <n v="1025000"/>
    <x v="3"/>
    <x v="37"/>
    <x v="18"/>
    <x v="14"/>
    <n v="3015"/>
    <n v="3"/>
    <n v="2"/>
    <n v="2"/>
    <n v="301"/>
    <n v="195"/>
    <m/>
    <s v="Hobsons Bay"/>
    <n v="-37.841999999999999"/>
    <n v="144.89019999999999"/>
    <s v="Western Metropolitan"/>
    <n v="5498"/>
  </r>
  <r>
    <x v="122"/>
    <x v="5453"/>
    <n v="3"/>
    <x v="0"/>
    <n v="1025000"/>
    <x v="2"/>
    <x v="26"/>
    <x v="10"/>
    <x v="6"/>
    <n v="3073"/>
    <n v="3"/>
    <n v="2"/>
    <n v="2"/>
    <n v="676"/>
    <n v="272"/>
    <n v="1950"/>
    <s v="Darebin"/>
    <n v="-37.726199999999999"/>
    <n v="145.01769999999999"/>
    <s v="Northern Metropolitan"/>
    <n v="21650"/>
  </r>
  <r>
    <x v="122"/>
    <x v="5454"/>
    <n v="3"/>
    <x v="0"/>
    <n v="1025000"/>
    <x v="2"/>
    <x v="23"/>
    <x v="20"/>
    <x v="6"/>
    <n v="3073"/>
    <n v="3"/>
    <n v="1"/>
    <n v="4"/>
    <n v="670"/>
    <n v="134"/>
    <n v="1935"/>
    <s v="Darebin"/>
    <n v="-37.724200000000003"/>
    <n v="145.0154"/>
    <s v="Northern Metropolitan"/>
    <n v="21650"/>
  </r>
  <r>
    <x v="39"/>
    <x v="5455"/>
    <n v="2"/>
    <x v="0"/>
    <n v="1025000"/>
    <x v="2"/>
    <x v="3"/>
    <x v="41"/>
    <x v="24"/>
    <n v="3121"/>
    <n v="2"/>
    <n v="1"/>
    <n v="1"/>
    <n v="169"/>
    <n v="92"/>
    <n v="1900"/>
    <s v="Yarra"/>
    <n v="-37.823500000000003"/>
    <n v="145.0035"/>
    <s v="Northern Metropolitan"/>
    <n v="14949"/>
  </r>
  <r>
    <x v="108"/>
    <x v="5456"/>
    <n v="2"/>
    <x v="0"/>
    <n v="1025000"/>
    <x v="3"/>
    <x v="37"/>
    <x v="19"/>
    <x v="104"/>
    <n v="3011"/>
    <n v="2"/>
    <n v="1"/>
    <n v="0"/>
    <n v="248"/>
    <m/>
    <m/>
    <s v="Maribyrnong"/>
    <n v="-37.808300000000003"/>
    <n v="144.8896"/>
    <s v="Western Metropolitan"/>
    <n v="2417"/>
  </r>
  <r>
    <x v="57"/>
    <x v="5457"/>
    <n v="3"/>
    <x v="0"/>
    <n v="1025000"/>
    <x v="2"/>
    <x v="108"/>
    <x v="46"/>
    <x v="21"/>
    <n v="3041"/>
    <n v="3"/>
    <n v="2"/>
    <n v="1"/>
    <n v="654"/>
    <n v="180"/>
    <n v="1950"/>
    <s v="Moonee Valley"/>
    <n v="-37.736899999999999"/>
    <n v="144.92509999999999"/>
    <s v="Western Metropolitan"/>
    <n v="3284"/>
  </r>
  <r>
    <x v="133"/>
    <x v="5458"/>
    <n v="5"/>
    <x v="0"/>
    <n v="1025000"/>
    <x v="2"/>
    <x v="15"/>
    <x v="9"/>
    <x v="44"/>
    <n v="3084"/>
    <n v="5"/>
    <n v="3"/>
    <n v="2"/>
    <n v="531"/>
    <n v="233"/>
    <n v="1978"/>
    <s v="Banyule"/>
    <n v="-37.7378"/>
    <n v="145.09549999999999"/>
    <s v="Eastern Metropolitan"/>
    <n v="2698"/>
  </r>
  <r>
    <x v="65"/>
    <x v="5459"/>
    <n v="3"/>
    <x v="0"/>
    <n v="1025000"/>
    <x v="2"/>
    <x v="38"/>
    <x v="22"/>
    <x v="69"/>
    <n v="3166"/>
    <n v="3"/>
    <n v="1"/>
    <n v="2"/>
    <n v="543"/>
    <n v="139"/>
    <n v="1940"/>
    <s v="Monash"/>
    <n v="-37.902299999999997"/>
    <n v="145.10499999999999"/>
    <s v="Southern Metropolitan"/>
    <n v="3224"/>
  </r>
  <r>
    <x v="101"/>
    <x v="5460"/>
    <n v="2"/>
    <x v="0"/>
    <n v="1025000"/>
    <x v="2"/>
    <x v="15"/>
    <x v="1"/>
    <x v="73"/>
    <n v="3057"/>
    <n v="2"/>
    <n v="1"/>
    <n v="0"/>
    <n v="121"/>
    <m/>
    <m/>
    <s v="Moreland"/>
    <n v="-37.7744"/>
    <n v="144.97329999999999"/>
    <s v="Northern Metropolitan"/>
    <n v="5533"/>
  </r>
  <r>
    <x v="122"/>
    <x v="5461"/>
    <n v="2"/>
    <x v="0"/>
    <n v="1025000"/>
    <x v="2"/>
    <x v="41"/>
    <x v="53"/>
    <x v="6"/>
    <n v="3073"/>
    <n v="2"/>
    <n v="2"/>
    <n v="1"/>
    <n v="715"/>
    <m/>
    <m/>
    <s v="Darebin"/>
    <n v="-37.730200000000004"/>
    <n v="145.0129"/>
    <s v="Northern Metropolitan"/>
    <n v="21650"/>
  </r>
  <r>
    <x v="131"/>
    <x v="5462"/>
    <n v="2"/>
    <x v="0"/>
    <n v="1025000"/>
    <x v="3"/>
    <x v="3"/>
    <x v="8"/>
    <x v="132"/>
    <n v="3066"/>
    <n v="3"/>
    <n v="2"/>
    <n v="1"/>
    <n v="108"/>
    <n v="162"/>
    <n v="2005"/>
    <s v="Yarra"/>
    <n v="-37.795310000000001"/>
    <n v="144.9863"/>
    <s v="Northern Metropolitan"/>
    <n v="4553"/>
  </r>
  <r>
    <x v="53"/>
    <x v="5463"/>
    <n v="3"/>
    <x v="0"/>
    <n v="1025000"/>
    <x v="2"/>
    <x v="15"/>
    <x v="8"/>
    <x v="29"/>
    <n v="3040"/>
    <n v="3"/>
    <n v="2"/>
    <n v="2"/>
    <n v="203"/>
    <n v="156"/>
    <n v="2016"/>
    <s v="Moonee Valley"/>
    <n v="-37.75582"/>
    <n v="144.91060999999999"/>
    <s v="Western Metropolitan"/>
    <n v="9264"/>
  </r>
  <r>
    <x v="126"/>
    <x v="5464"/>
    <n v="4"/>
    <x v="0"/>
    <n v="1025000"/>
    <x v="2"/>
    <x v="15"/>
    <x v="33"/>
    <x v="85"/>
    <n v="3085"/>
    <n v="4"/>
    <n v="2"/>
    <n v="2"/>
    <n v="585"/>
    <n v="212"/>
    <n v="2014"/>
    <m/>
    <n v="-37.730220000000003"/>
    <n v="145.08360999999999"/>
    <s v="Northern Metropolitan"/>
    <n v="1369"/>
  </r>
  <r>
    <x v="125"/>
    <x v="5465"/>
    <n v="3"/>
    <x v="0"/>
    <n v="1025000"/>
    <x v="2"/>
    <x v="14"/>
    <x v="43"/>
    <x v="47"/>
    <n v="3150"/>
    <n v="3"/>
    <n v="1"/>
    <n v="2"/>
    <n v="691"/>
    <m/>
    <m/>
    <m/>
    <n v="-37.908230000000003"/>
    <n v="145.16173000000001"/>
    <s v="South-Eastern Metropolitan"/>
    <n v="7392"/>
  </r>
  <r>
    <x v="101"/>
    <x v="5466"/>
    <n v="2"/>
    <x v="0"/>
    <n v="1024000"/>
    <x v="2"/>
    <x v="15"/>
    <x v="9"/>
    <x v="73"/>
    <n v="3057"/>
    <n v="2"/>
    <n v="1"/>
    <n v="1"/>
    <n v="148"/>
    <m/>
    <m/>
    <s v="Moreland"/>
    <n v="-37.772100000000002"/>
    <n v="144.97239999999999"/>
    <s v="Northern Metropolitan"/>
    <n v="5533"/>
  </r>
  <r>
    <x v="17"/>
    <x v="5467"/>
    <n v="2"/>
    <x v="0"/>
    <n v="1024000"/>
    <x v="2"/>
    <x v="40"/>
    <x v="49"/>
    <x v="42"/>
    <n v="3205"/>
    <n v="2"/>
    <n v="1"/>
    <n v="0"/>
    <n v="102"/>
    <m/>
    <n v="1880"/>
    <s v="Port Phillip"/>
    <n v="-37.835500000000003"/>
    <n v="144.9675"/>
    <s v="Southern Metropolitan"/>
    <n v="5943"/>
  </r>
  <r>
    <x v="101"/>
    <x v="5468"/>
    <n v="2"/>
    <x v="0"/>
    <n v="1023000"/>
    <x v="2"/>
    <x v="122"/>
    <x v="12"/>
    <x v="114"/>
    <n v="3057"/>
    <n v="2"/>
    <n v="1"/>
    <m/>
    <n v="154"/>
    <n v="76"/>
    <n v="1890"/>
    <m/>
    <n v="-37.772210000000001"/>
    <n v="144.97537"/>
    <s v="Northern Metropolitan"/>
    <n v="5533"/>
  </r>
  <r>
    <x v="84"/>
    <x v="5469"/>
    <n v="3"/>
    <x v="1"/>
    <n v="1022500"/>
    <x v="2"/>
    <x v="38"/>
    <x v="10"/>
    <x v="80"/>
    <n v="3125"/>
    <n v="3"/>
    <n v="2"/>
    <n v="2"/>
    <n v="265"/>
    <n v="130"/>
    <n v="2000"/>
    <s v="Whitehorse"/>
    <n v="-37.851599999999998"/>
    <n v="145.10560000000001"/>
    <s v="Southern Metropolitan"/>
    <n v="5678"/>
  </r>
  <r>
    <x v="2"/>
    <x v="5470"/>
    <n v="2"/>
    <x v="1"/>
    <n v="1022000"/>
    <x v="2"/>
    <x v="3"/>
    <x v="8"/>
    <x v="2"/>
    <n v="3122"/>
    <n v="2"/>
    <n v="1"/>
    <n v="1"/>
    <n v="2267"/>
    <n v="104"/>
    <n v="1930"/>
    <s v="Boroondara"/>
    <n v="-37.821930000000002"/>
    <n v="145.01748999999899"/>
    <s v="Southern Metropolitan"/>
    <n v="11308"/>
  </r>
  <r>
    <x v="147"/>
    <x v="5471"/>
    <n v="4"/>
    <x v="2"/>
    <n v="1022000"/>
    <x v="2"/>
    <x v="15"/>
    <x v="28"/>
    <x v="80"/>
    <n v="3033"/>
    <n v="4"/>
    <n v="2"/>
    <n v="2"/>
    <n v="284"/>
    <m/>
    <m/>
    <s v="Moonee Valley"/>
    <n v="-37.73574"/>
    <n v="144.87013999999999"/>
    <s v="Western Metropolitan"/>
    <n v="5629"/>
  </r>
  <r>
    <x v="16"/>
    <x v="5472"/>
    <n v="2"/>
    <x v="0"/>
    <n v="1021000"/>
    <x v="2"/>
    <x v="5"/>
    <x v="35"/>
    <x v="73"/>
    <n v="3181"/>
    <n v="2"/>
    <n v="1"/>
    <n v="1"/>
    <n v="175"/>
    <m/>
    <m/>
    <s v="Stonnington"/>
    <n v="-37.856999999999999"/>
    <n v="145.00579999999999"/>
    <s v="Southern Metropolitan"/>
    <n v="7717"/>
  </r>
  <r>
    <x v="64"/>
    <x v="5473"/>
    <n v="4"/>
    <x v="0"/>
    <n v="1021000"/>
    <x v="2"/>
    <x v="15"/>
    <x v="37"/>
    <x v="61"/>
    <n v="3084"/>
    <n v="4"/>
    <n v="2"/>
    <n v="2"/>
    <n v="782"/>
    <m/>
    <n v="1950"/>
    <s v="Banyule"/>
    <n v="-37.743299999999998"/>
    <n v="145.07159999999999"/>
    <s v="Eastern Metropolitan"/>
    <n v="3540"/>
  </r>
  <r>
    <x v="138"/>
    <x v="5474"/>
    <n v="3"/>
    <x v="0"/>
    <n v="1021000"/>
    <x v="2"/>
    <x v="24"/>
    <x v="10"/>
    <x v="86"/>
    <n v="3012"/>
    <n v="3"/>
    <n v="1"/>
    <n v="2"/>
    <n v="601"/>
    <m/>
    <m/>
    <s v="Maribyrnong"/>
    <n v="-37.791699999999999"/>
    <n v="144.86879999999999"/>
    <s v="Western Metropolitan"/>
    <n v="5058"/>
  </r>
  <r>
    <x v="57"/>
    <x v="5475"/>
    <n v="3"/>
    <x v="0"/>
    <n v="1021000"/>
    <x v="2"/>
    <x v="108"/>
    <x v="6"/>
    <x v="21"/>
    <n v="3041"/>
    <n v="3"/>
    <n v="2"/>
    <n v="2"/>
    <n v="371"/>
    <n v="183"/>
    <n v="2014"/>
    <s v="Moonee Valley"/>
    <n v="-37.722900000000003"/>
    <n v="144.90549999999999"/>
    <s v="Western Metropolitan"/>
    <n v="3284"/>
  </r>
  <r>
    <x v="95"/>
    <x v="5476"/>
    <n v="3"/>
    <x v="0"/>
    <n v="1020000"/>
    <x v="2"/>
    <x v="19"/>
    <x v="20"/>
    <x v="79"/>
    <n v="3165"/>
    <n v="3"/>
    <n v="1"/>
    <n v="2"/>
    <n v="596"/>
    <n v="144"/>
    <n v="1960"/>
    <s v="Glen Eira"/>
    <n v="-37.9251"/>
    <n v="145.0771"/>
    <s v="Southern Metropolitan"/>
    <n v="10969"/>
  </r>
  <r>
    <x v="63"/>
    <x v="5477"/>
    <n v="2"/>
    <x v="0"/>
    <n v="1020000"/>
    <x v="2"/>
    <x v="3"/>
    <x v="22"/>
    <x v="68"/>
    <n v="3056"/>
    <n v="2"/>
    <n v="1"/>
    <n v="1"/>
    <n v="279"/>
    <m/>
    <m/>
    <s v="Moreland"/>
    <n v="-37.770000000000003"/>
    <n v="144.9633"/>
    <s v="Northern Metropolitan"/>
    <n v="11918"/>
  </r>
  <r>
    <x v="63"/>
    <x v="5478"/>
    <n v="3"/>
    <x v="0"/>
    <n v="1020000"/>
    <x v="3"/>
    <x v="3"/>
    <x v="20"/>
    <x v="68"/>
    <n v="3056"/>
    <n v="3"/>
    <n v="1"/>
    <n v="3"/>
    <n v="308"/>
    <n v="119"/>
    <n v="1943"/>
    <s v="Moreland"/>
    <n v="-37.764899999999997"/>
    <n v="144.9641"/>
    <s v="Northern Metropolitan"/>
    <n v="11918"/>
  </r>
  <r>
    <x v="79"/>
    <x v="5479"/>
    <n v="5"/>
    <x v="0"/>
    <n v="1020000"/>
    <x v="0"/>
    <x v="58"/>
    <x v="22"/>
    <x v="12"/>
    <n v="3058"/>
    <n v="5"/>
    <n v="2"/>
    <n v="4"/>
    <n v="381"/>
    <n v="286"/>
    <n v="1985"/>
    <s v="Moreland"/>
    <n v="-37.749200000000002"/>
    <n v="144.96899999999999"/>
    <s v="Northern Metropolitan"/>
    <n v="11204"/>
  </r>
  <r>
    <x v="58"/>
    <x v="5480"/>
    <n v="3"/>
    <x v="0"/>
    <n v="1020000"/>
    <x v="0"/>
    <x v="26"/>
    <x v="50"/>
    <x v="79"/>
    <n v="3108"/>
    <n v="3"/>
    <n v="1"/>
    <n v="2"/>
    <n v="725"/>
    <m/>
    <m/>
    <s v="Manningham"/>
    <n v="-37.794499999999999"/>
    <n v="145.1172"/>
    <s v="Eastern Metropolitan"/>
    <n v="9028"/>
  </r>
  <r>
    <x v="25"/>
    <x v="5481"/>
    <n v="2"/>
    <x v="0"/>
    <n v="1020000"/>
    <x v="3"/>
    <x v="3"/>
    <x v="7"/>
    <x v="22"/>
    <n v="3146"/>
    <n v="2"/>
    <n v="1"/>
    <n v="0"/>
    <n v="251"/>
    <m/>
    <n v="1910"/>
    <s v="Stonnington"/>
    <n v="-37.862699999999997"/>
    <n v="145.0402"/>
    <s v="Southern Metropolitan"/>
    <n v="10412"/>
  </r>
  <r>
    <x v="148"/>
    <x v="5482"/>
    <n v="3"/>
    <x v="2"/>
    <n v="1020000"/>
    <x v="2"/>
    <x v="14"/>
    <x v="23"/>
    <x v="120"/>
    <n v="3188"/>
    <n v="2"/>
    <n v="2"/>
    <n v="2"/>
    <n v="221"/>
    <n v="171"/>
    <m/>
    <s v="Bayside"/>
    <n v="-37.935499999999998"/>
    <n v="145.0257"/>
    <s v="Southern Metropolitan"/>
    <n v="2356"/>
  </r>
  <r>
    <x v="46"/>
    <x v="5483"/>
    <n v="2"/>
    <x v="0"/>
    <n v="1020000"/>
    <x v="2"/>
    <x v="123"/>
    <x v="32"/>
    <x v="27"/>
    <n v="3079"/>
    <n v="2"/>
    <n v="1"/>
    <n v="1"/>
    <n v="557"/>
    <n v="78"/>
    <n v="1955"/>
    <s v="Banyule"/>
    <n v="-37.756799999999998"/>
    <n v="145.03550000000001"/>
    <s v="Eastern Metropolitan"/>
    <n v="5549"/>
  </r>
  <r>
    <x v="4"/>
    <x v="3328"/>
    <n v="2"/>
    <x v="0"/>
    <n v="1020000"/>
    <x v="2"/>
    <x v="36"/>
    <x v="23"/>
    <x v="46"/>
    <n v="3206"/>
    <n v="2"/>
    <n v="1"/>
    <n v="1"/>
    <n v="107"/>
    <m/>
    <n v="1900"/>
    <s v="Port Phillip"/>
    <n v="-37.846800000000002"/>
    <n v="144.96119999999999"/>
    <s v="Southern Metropolitan"/>
    <n v="2019"/>
  </r>
  <r>
    <x v="151"/>
    <x v="5484"/>
    <n v="3"/>
    <x v="0"/>
    <n v="1020000"/>
    <x v="2"/>
    <x v="14"/>
    <x v="18"/>
    <x v="121"/>
    <n v="3189"/>
    <n v="3"/>
    <n v="1"/>
    <n v="3"/>
    <n v="771"/>
    <m/>
    <m/>
    <s v="Kingston"/>
    <n v="-37.9375"/>
    <n v="145.04740000000001"/>
    <s v="Southern Metropolitan"/>
    <n v="2555"/>
  </r>
  <r>
    <x v="117"/>
    <x v="5485"/>
    <n v="3"/>
    <x v="0"/>
    <n v="1020000"/>
    <x v="0"/>
    <x v="41"/>
    <x v="10"/>
    <x v="6"/>
    <n v="3042"/>
    <n v="3"/>
    <n v="1"/>
    <n v="2"/>
    <n v="650"/>
    <m/>
    <m/>
    <s v="Moonee Valley"/>
    <n v="-37.7423"/>
    <n v="144.8905"/>
    <s v="Western Metropolitan"/>
    <n v="2291"/>
  </r>
  <r>
    <x v="117"/>
    <x v="5486"/>
    <n v="3"/>
    <x v="0"/>
    <n v="1020000"/>
    <x v="2"/>
    <x v="41"/>
    <x v="22"/>
    <x v="6"/>
    <n v="3042"/>
    <n v="3"/>
    <n v="1"/>
    <n v="1"/>
    <n v="650"/>
    <m/>
    <m/>
    <s v="Moonee Valley"/>
    <n v="-37.735199999999999"/>
    <n v="144.8845"/>
    <s v="Western Metropolitan"/>
    <n v="2291"/>
  </r>
  <r>
    <x v="15"/>
    <x v="5487"/>
    <n v="2"/>
    <x v="0"/>
    <n v="1020000"/>
    <x v="2"/>
    <x v="15"/>
    <x v="32"/>
    <x v="17"/>
    <n v="3070"/>
    <n v="2"/>
    <n v="1"/>
    <n v="2"/>
    <n v="347"/>
    <n v="115"/>
    <n v="1935"/>
    <s v="Darebin"/>
    <n v="-37.762999999999998"/>
    <n v="144.98859999999999"/>
    <s v="Northern Metropolitan"/>
    <n v="11364"/>
  </r>
  <r>
    <x v="15"/>
    <x v="5488"/>
    <n v="2"/>
    <x v="0"/>
    <n v="1020000"/>
    <x v="2"/>
    <x v="15"/>
    <x v="34"/>
    <x v="17"/>
    <n v="3070"/>
    <n v="2"/>
    <n v="1"/>
    <n v="1"/>
    <n v="354"/>
    <n v="97"/>
    <n v="1920"/>
    <s v="Darebin"/>
    <n v="-37.763800000000003"/>
    <n v="144.9933"/>
    <s v="Northern Metropolitan"/>
    <n v="11364"/>
  </r>
  <r>
    <x v="64"/>
    <x v="5489"/>
    <n v="4"/>
    <x v="0"/>
    <n v="1020000"/>
    <x v="0"/>
    <x v="28"/>
    <x v="46"/>
    <x v="61"/>
    <n v="3084"/>
    <n v="4"/>
    <n v="2"/>
    <n v="2"/>
    <n v="843"/>
    <n v="181"/>
    <n v="1940"/>
    <s v="Banyule"/>
    <n v="-37.7348"/>
    <n v="145.06559999999999"/>
    <s v="Eastern Metropolitan"/>
    <n v="3540"/>
  </r>
  <r>
    <x v="64"/>
    <x v="5490"/>
    <n v="3"/>
    <x v="0"/>
    <n v="1020000"/>
    <x v="3"/>
    <x v="20"/>
    <x v="9"/>
    <x v="61"/>
    <n v="3084"/>
    <n v="3"/>
    <n v="1"/>
    <n v="2"/>
    <n v="927"/>
    <n v="141"/>
    <n v="1960"/>
    <s v="Banyule"/>
    <n v="-37.734200000000001"/>
    <n v="145.0658"/>
    <s v="Eastern Metropolitan"/>
    <n v="3540"/>
  </r>
  <r>
    <x v="85"/>
    <x v="5491"/>
    <n v="4"/>
    <x v="0"/>
    <n v="1020000"/>
    <x v="2"/>
    <x v="41"/>
    <x v="20"/>
    <x v="44"/>
    <n v="3107"/>
    <n v="4"/>
    <n v="2"/>
    <n v="2"/>
    <n v="652"/>
    <n v="145"/>
    <n v="1965"/>
    <s v="Manningham"/>
    <n v="-37.755699999999997"/>
    <n v="145.09569999999999"/>
    <s v="Eastern Metropolitan"/>
    <n v="5420"/>
  </r>
  <r>
    <x v="86"/>
    <x v="5492"/>
    <n v="3"/>
    <x v="0"/>
    <n v="1020000"/>
    <x v="2"/>
    <x v="15"/>
    <x v="19"/>
    <x v="89"/>
    <n v="3071"/>
    <n v="3"/>
    <n v="1"/>
    <n v="1"/>
    <n v="366"/>
    <m/>
    <m/>
    <s v="Darebin"/>
    <n v="-37.752400000000002"/>
    <n v="144.99119999999999"/>
    <s v="Northern Metropolitan"/>
    <n v="8870"/>
  </r>
  <r>
    <x v="68"/>
    <x v="4725"/>
    <n v="3"/>
    <x v="0"/>
    <n v="1020000"/>
    <x v="0"/>
    <x v="24"/>
    <x v="19"/>
    <x v="81"/>
    <n v="3013"/>
    <n v="3"/>
    <n v="1"/>
    <n v="1"/>
    <n v="248"/>
    <m/>
    <m/>
    <s v="Maribyrnong"/>
    <n v="-37.8157"/>
    <n v="144.89250000000001"/>
    <s v="Western Metropolitan"/>
    <n v="6543"/>
  </r>
  <r>
    <x v="138"/>
    <x v="5493"/>
    <n v="6"/>
    <x v="0"/>
    <n v="1020000"/>
    <x v="0"/>
    <x v="53"/>
    <x v="10"/>
    <x v="86"/>
    <n v="3012"/>
    <n v="6"/>
    <n v="3"/>
    <n v="2"/>
    <n v="554"/>
    <n v="199"/>
    <n v="1940"/>
    <s v="Maribyrnong"/>
    <n v="-37.805300000000003"/>
    <n v="144.8681"/>
    <s v="Western Metropolitan"/>
    <n v="5058"/>
  </r>
  <r>
    <x v="70"/>
    <x v="5494"/>
    <n v="2"/>
    <x v="0"/>
    <n v="1020000"/>
    <x v="0"/>
    <x v="15"/>
    <x v="1"/>
    <x v="13"/>
    <n v="3032"/>
    <n v="2"/>
    <n v="1"/>
    <n v="1"/>
    <n v="226"/>
    <n v="98"/>
    <n v="1920"/>
    <s v="Moonee Valley"/>
    <n v="-37.7761"/>
    <n v="144.91650000000001"/>
    <s v="Western Metropolitan"/>
    <n v="6567"/>
  </r>
  <r>
    <x v="79"/>
    <x v="5495"/>
    <n v="3"/>
    <x v="0"/>
    <n v="1020000"/>
    <x v="3"/>
    <x v="15"/>
    <x v="17"/>
    <x v="12"/>
    <n v="3058"/>
    <n v="3"/>
    <n v="2"/>
    <n v="0"/>
    <n v="341"/>
    <m/>
    <n v="1920"/>
    <s v="Moreland"/>
    <n v="-37.737699999999997"/>
    <n v="144.95840000000001"/>
    <s v="Northern Metropolitan"/>
    <n v="11204"/>
  </r>
  <r>
    <x v="76"/>
    <x v="5496"/>
    <n v="3"/>
    <x v="0"/>
    <n v="1020000"/>
    <x v="0"/>
    <x v="26"/>
    <x v="1"/>
    <x v="77"/>
    <n v="3072"/>
    <n v="3"/>
    <n v="2"/>
    <n v="2"/>
    <n v="670"/>
    <n v="140"/>
    <m/>
    <s v="Darebin"/>
    <n v="-37.735300000000002"/>
    <n v="145.0232"/>
    <s v="Northern Metropolitan"/>
    <n v="14577"/>
  </r>
  <r>
    <x v="161"/>
    <x v="5497"/>
    <n v="3"/>
    <x v="0"/>
    <n v="1020000"/>
    <x v="2"/>
    <x v="46"/>
    <x v="13"/>
    <x v="53"/>
    <n v="3012"/>
    <n v="3"/>
    <n v="1"/>
    <n v="0"/>
    <n v="281"/>
    <m/>
    <m/>
    <s v="Maribyrnong"/>
    <n v="-37.807810000000003"/>
    <n v="144.88083"/>
    <s v="Western Metropolitan"/>
    <n v="1808"/>
  </r>
  <r>
    <x v="71"/>
    <x v="5498"/>
    <n v="2"/>
    <x v="0"/>
    <n v="1020000"/>
    <x v="2"/>
    <x v="3"/>
    <x v="13"/>
    <x v="32"/>
    <n v="3039"/>
    <n v="2"/>
    <n v="1"/>
    <n v="1"/>
    <n v="269"/>
    <m/>
    <m/>
    <s v="Moonee Valley"/>
    <n v="-37.757820000000002"/>
    <n v="144.92088000000001"/>
    <s v="Western Metropolitan"/>
    <n v="6232"/>
  </r>
  <r>
    <x v="116"/>
    <x v="5499"/>
    <n v="3"/>
    <x v="0"/>
    <n v="1020000"/>
    <x v="3"/>
    <x v="13"/>
    <x v="42"/>
    <x v="33"/>
    <n v="3018"/>
    <n v="3"/>
    <n v="1"/>
    <n v="2"/>
    <n v="570"/>
    <m/>
    <m/>
    <s v="Hobsons Bay"/>
    <n v="-37.870280000000001"/>
    <n v="144.80749"/>
    <s v="Western Metropolitan"/>
    <n v="5301"/>
  </r>
  <r>
    <x v="79"/>
    <x v="5500"/>
    <n v="4"/>
    <x v="0"/>
    <n v="1020000"/>
    <x v="0"/>
    <x v="38"/>
    <x v="42"/>
    <x v="113"/>
    <n v="3058"/>
    <n v="4"/>
    <n v="2"/>
    <n v="2"/>
    <n v="441"/>
    <n v="255"/>
    <n v="2002"/>
    <s v="Moreland"/>
    <n v="-37.735720000000001"/>
    <n v="144.97255999999999"/>
    <s v="Northern Metropolitan"/>
    <n v="11204"/>
  </r>
  <r>
    <x v="16"/>
    <x v="5501"/>
    <n v="2"/>
    <x v="1"/>
    <n v="1020000"/>
    <x v="2"/>
    <x v="26"/>
    <x v="42"/>
    <x v="5"/>
    <n v="3181"/>
    <n v="2"/>
    <n v="1"/>
    <n v="1"/>
    <n v="0"/>
    <n v="102"/>
    <n v="1920"/>
    <s v="Stonnington"/>
    <n v="-37.859310000000001"/>
    <n v="145.00615999999999"/>
    <s v="Southern Metropolitan"/>
    <n v="7717"/>
  </r>
  <r>
    <x v="76"/>
    <x v="5502"/>
    <n v="3"/>
    <x v="0"/>
    <n v="1020000"/>
    <x v="1"/>
    <x v="15"/>
    <x v="42"/>
    <x v="14"/>
    <n v="3072"/>
    <n v="3"/>
    <n v="3"/>
    <n v="2"/>
    <n v="158"/>
    <n v="159"/>
    <n v="2008"/>
    <s v="Darebin"/>
    <n v="-37.750259999999997"/>
    <n v="144.98428000000001"/>
    <s v="Northern Metropolitan"/>
    <n v="14577"/>
  </r>
  <r>
    <x v="155"/>
    <x v="5503"/>
    <n v="2"/>
    <x v="0"/>
    <n v="1020000"/>
    <x v="2"/>
    <x v="38"/>
    <x v="52"/>
    <x v="118"/>
    <n v="3131"/>
    <n v="2"/>
    <n v="1"/>
    <n v="1"/>
    <n v="581"/>
    <n v="116.4"/>
    <n v="1970"/>
    <s v="Whitehorse"/>
    <n v="-37.84207"/>
    <n v="145.17795000000001"/>
    <s v="Eastern Metropolitan"/>
    <n v="4385"/>
  </r>
  <r>
    <x v="105"/>
    <x v="5504"/>
    <n v="3"/>
    <x v="0"/>
    <n v="1020000"/>
    <x v="0"/>
    <x v="3"/>
    <x v="54"/>
    <x v="97"/>
    <n v="3130"/>
    <n v="3"/>
    <n v="1"/>
    <n v="4"/>
    <n v="624"/>
    <m/>
    <m/>
    <s v="Whitehorse"/>
    <n v="-37.811120000000003"/>
    <n v="145.14043000000001"/>
    <s v="Eastern Metropolitan"/>
    <n v="5713"/>
  </r>
  <r>
    <x v="209"/>
    <x v="5505"/>
    <n v="4"/>
    <x v="0"/>
    <n v="1020000"/>
    <x v="2"/>
    <x v="3"/>
    <x v="0"/>
    <x v="128"/>
    <n v="3136"/>
    <n v="4"/>
    <n v="2"/>
    <n v="2"/>
    <n v="560"/>
    <n v="253"/>
    <m/>
    <s v="Maroondah"/>
    <n v="-37.777909999999999"/>
    <n v="145.26911999999999"/>
    <s v="Eastern Metropolitan"/>
    <n v="1705"/>
  </r>
  <r>
    <x v="95"/>
    <x v="5506"/>
    <n v="2"/>
    <x v="0"/>
    <n v="1020000"/>
    <x v="1"/>
    <x v="14"/>
    <x v="43"/>
    <x v="44"/>
    <n v="3165"/>
    <n v="2"/>
    <n v="1"/>
    <n v="2"/>
    <n v="597"/>
    <n v="115"/>
    <n v="1959"/>
    <m/>
    <n v="-37.935740000000003"/>
    <n v="145.06169"/>
    <s v="Southern Metropolitan"/>
    <n v="10969"/>
  </r>
  <r>
    <x v="30"/>
    <x v="4000"/>
    <n v="2"/>
    <x v="0"/>
    <n v="1018000"/>
    <x v="2"/>
    <x v="7"/>
    <x v="47"/>
    <x v="6"/>
    <n v="3127"/>
    <n v="3"/>
    <n v="1"/>
    <n v="2"/>
    <n v="391"/>
    <n v="15"/>
    <m/>
    <s v="Whitehorse"/>
    <n v="-37.836399999999998"/>
    <n v="145.10990000000001"/>
    <s v="Southern Metropolitan"/>
    <n v="5457"/>
  </r>
  <r>
    <x v="210"/>
    <x v="5507"/>
    <n v="5"/>
    <x v="0"/>
    <n v="1018000"/>
    <x v="2"/>
    <x v="3"/>
    <x v="2"/>
    <x v="23"/>
    <n v="3060"/>
    <n v="5"/>
    <n v="2"/>
    <n v="2"/>
    <n v="737"/>
    <n v="194"/>
    <n v="1990"/>
    <s v="Moreland"/>
    <n v="-37.717289999999998"/>
    <n v="144.96403000000001"/>
    <s v="Northern Metropolitan"/>
    <n v="5070"/>
  </r>
  <r>
    <x v="49"/>
    <x v="5508"/>
    <n v="3"/>
    <x v="0"/>
    <n v="1018000"/>
    <x v="2"/>
    <x v="50"/>
    <x v="44"/>
    <x v="47"/>
    <n v="3168"/>
    <n v="3"/>
    <n v="1"/>
    <n v="2"/>
    <n v="615"/>
    <m/>
    <m/>
    <s v="Monash"/>
    <n v="-37.920630000000003"/>
    <n v="145.11186000000001"/>
    <s v="South-Eastern Metropolitan"/>
    <n v="5837"/>
  </r>
  <r>
    <x v="128"/>
    <x v="5509"/>
    <n v="3"/>
    <x v="0"/>
    <n v="1017500"/>
    <x v="2"/>
    <x v="39"/>
    <x v="49"/>
    <x v="117"/>
    <n v="3044"/>
    <n v="3"/>
    <n v="1"/>
    <n v="1"/>
    <n v="620"/>
    <m/>
    <m/>
    <s v="Moreland"/>
    <n v="-37.7303"/>
    <n v="144.94450000000001"/>
    <s v="Northern Metropolitan"/>
    <n v="7485"/>
  </r>
  <r>
    <x v="76"/>
    <x v="5510"/>
    <n v="3"/>
    <x v="0"/>
    <n v="1017500"/>
    <x v="2"/>
    <x v="26"/>
    <x v="2"/>
    <x v="14"/>
    <n v="3072"/>
    <n v="3"/>
    <n v="1"/>
    <n v="2"/>
    <n v="592"/>
    <m/>
    <m/>
    <s v="Darebin"/>
    <n v="-37.743560000000002"/>
    <n v="144.99464"/>
    <s v="Northern Metropolitan"/>
    <n v="14577"/>
  </r>
  <r>
    <x v="78"/>
    <x v="5511"/>
    <n v="3"/>
    <x v="2"/>
    <n v="1017500"/>
    <x v="2"/>
    <x v="3"/>
    <x v="33"/>
    <x v="48"/>
    <n v="3031"/>
    <n v="3"/>
    <n v="2"/>
    <n v="2"/>
    <n v="459"/>
    <n v="153"/>
    <n v="2003"/>
    <m/>
    <n v="-37.782730000000001"/>
    <n v="144.92357999999999"/>
    <s v="Northern Metropolitan"/>
    <n v="3593"/>
  </r>
  <r>
    <x v="10"/>
    <x v="5512"/>
    <n v="2"/>
    <x v="1"/>
    <n v="1017000"/>
    <x v="2"/>
    <x v="3"/>
    <x v="10"/>
    <x v="12"/>
    <n v="3124"/>
    <n v="2"/>
    <n v="1"/>
    <n v="2"/>
    <n v="0"/>
    <m/>
    <n v="1940"/>
    <s v="Boroondara"/>
    <n v="-37.823099999999997"/>
    <n v="145.05850000000001"/>
    <s v="Southern Metropolitan"/>
    <n v="8920"/>
  </r>
  <r>
    <x v="29"/>
    <x v="5513"/>
    <n v="2"/>
    <x v="0"/>
    <n v="1016500"/>
    <x v="2"/>
    <x v="26"/>
    <x v="32"/>
    <x v="30"/>
    <n v="3207"/>
    <n v="2"/>
    <n v="1"/>
    <n v="1"/>
    <n v="131"/>
    <m/>
    <m/>
    <s v="Melbourne"/>
    <n v="-37.8352"/>
    <n v="144.94579999999999"/>
    <s v="Southern Metropolitan"/>
    <n v="8648"/>
  </r>
  <r>
    <x v="1"/>
    <x v="5514"/>
    <n v="2"/>
    <x v="1"/>
    <n v="1016000"/>
    <x v="2"/>
    <x v="28"/>
    <x v="37"/>
    <x v="1"/>
    <n v="3126"/>
    <n v="2"/>
    <n v="1"/>
    <n v="2"/>
    <n v="0"/>
    <m/>
    <m/>
    <s v="Boroondara"/>
    <n v="-37.829099999999997"/>
    <n v="145.08260000000001"/>
    <s v="Southern Metropolitan"/>
    <n v="3265"/>
  </r>
  <r>
    <x v="151"/>
    <x v="5515"/>
    <n v="4"/>
    <x v="0"/>
    <n v="1016000"/>
    <x v="2"/>
    <x v="14"/>
    <x v="38"/>
    <x v="121"/>
    <n v="3189"/>
    <n v="4"/>
    <n v="3"/>
    <n v="2"/>
    <n v="272"/>
    <n v="188"/>
    <n v="2000"/>
    <s v="Kingston"/>
    <n v="-37.944299999999998"/>
    <n v="145.0444"/>
    <s v="Southern Metropolitan"/>
    <n v="2555"/>
  </r>
  <r>
    <x v="164"/>
    <x v="1577"/>
    <n v="3"/>
    <x v="0"/>
    <n v="1016000"/>
    <x v="3"/>
    <x v="24"/>
    <x v="40"/>
    <x v="19"/>
    <n v="3015"/>
    <n v="3"/>
    <n v="1"/>
    <n v="1"/>
    <n v="320"/>
    <n v="134"/>
    <n v="1940"/>
    <s v="Hobsons Bay"/>
    <n v="-37.8277"/>
    <n v="144.88409999999999"/>
    <s v="Western Metropolitan"/>
    <n v="1223"/>
  </r>
  <r>
    <x v="0"/>
    <x v="5516"/>
    <n v="5"/>
    <x v="0"/>
    <n v="1016000"/>
    <x v="3"/>
    <x v="38"/>
    <x v="44"/>
    <x v="0"/>
    <n v="3170"/>
    <n v="5"/>
    <n v="2"/>
    <n v="2"/>
    <n v="873"/>
    <m/>
    <m/>
    <s v="Monash"/>
    <n v="-37.937060000000002"/>
    <n v="145.21124"/>
    <s v="South-Eastern Metropolitan"/>
    <n v="7113"/>
  </r>
  <r>
    <x v="204"/>
    <x v="5517"/>
    <n v="3"/>
    <x v="0"/>
    <n v="1016000"/>
    <x v="2"/>
    <x v="163"/>
    <x v="44"/>
    <x v="148"/>
    <n v="3171"/>
    <n v="3"/>
    <n v="1"/>
    <n v="2"/>
    <n v="572"/>
    <m/>
    <m/>
    <s v="Greater Dandenong"/>
    <n v="-37.956119999999999"/>
    <n v="145.14940000000001"/>
    <s v="South-Eastern Metropolitan"/>
    <n v="7412"/>
  </r>
  <r>
    <x v="57"/>
    <x v="5518"/>
    <n v="3"/>
    <x v="0"/>
    <n v="1016000"/>
    <x v="2"/>
    <x v="108"/>
    <x v="28"/>
    <x v="86"/>
    <n v="3041"/>
    <n v="3"/>
    <n v="2"/>
    <n v="1"/>
    <n v="304"/>
    <m/>
    <m/>
    <s v="Moonee Valley"/>
    <n v="-37.734560000000002"/>
    <n v="144.91521"/>
    <s v="Western Metropolitan"/>
    <n v="3284"/>
  </r>
  <r>
    <x v="114"/>
    <x v="5519"/>
    <n v="2"/>
    <x v="2"/>
    <n v="1015000"/>
    <x v="2"/>
    <x v="35"/>
    <x v="45"/>
    <x v="104"/>
    <n v="3183"/>
    <n v="2"/>
    <n v="1"/>
    <n v="2"/>
    <n v="114"/>
    <n v="120"/>
    <n v="2000"/>
    <s v="Port Phillip"/>
    <n v="-37.872300000000003"/>
    <n v="144.99610000000001"/>
    <s v="Southern Metropolitan"/>
    <n v="2952"/>
  </r>
  <r>
    <x v="95"/>
    <x v="5520"/>
    <n v="4"/>
    <x v="0"/>
    <n v="1015000"/>
    <x v="2"/>
    <x v="50"/>
    <x v="35"/>
    <x v="79"/>
    <n v="3165"/>
    <n v="4"/>
    <n v="2"/>
    <n v="3"/>
    <n v="625"/>
    <n v="198"/>
    <n v="1997"/>
    <s v="Glen Eira"/>
    <n v="-37.937399999999997"/>
    <n v="145.07259999999999"/>
    <s v="Southern Metropolitan"/>
    <n v="10969"/>
  </r>
  <r>
    <x v="63"/>
    <x v="5521"/>
    <n v="2"/>
    <x v="0"/>
    <n v="1015000"/>
    <x v="2"/>
    <x v="15"/>
    <x v="19"/>
    <x v="68"/>
    <n v="3056"/>
    <n v="2"/>
    <n v="1"/>
    <n v="0"/>
    <n v="453"/>
    <n v="86"/>
    <n v="1920"/>
    <s v="Moreland"/>
    <n v="-37.762"/>
    <n v="144.9547"/>
    <s v="Northern Metropolitan"/>
    <n v="11918"/>
  </r>
  <r>
    <x v="131"/>
    <x v="5522"/>
    <n v="2"/>
    <x v="0"/>
    <n v="1015000"/>
    <x v="2"/>
    <x v="15"/>
    <x v="25"/>
    <x v="20"/>
    <n v="3066"/>
    <n v="2"/>
    <n v="1"/>
    <n v="0"/>
    <n v="117"/>
    <m/>
    <m/>
    <s v="Yarra"/>
    <n v="-37.794800000000002"/>
    <n v="144.98609999999999"/>
    <s v="Northern Metropolitan"/>
    <n v="4553"/>
  </r>
  <r>
    <x v="31"/>
    <x v="5523"/>
    <n v="2"/>
    <x v="1"/>
    <n v="1015000"/>
    <x v="2"/>
    <x v="10"/>
    <x v="3"/>
    <x v="19"/>
    <n v="3184"/>
    <n v="2"/>
    <n v="1"/>
    <n v="2"/>
    <n v="0"/>
    <m/>
    <n v="2003"/>
    <s v="Port Phillip"/>
    <n v="-37.884399999999999"/>
    <n v="144.9855"/>
    <s v="Southern Metropolitan"/>
    <n v="8989"/>
  </r>
  <r>
    <x v="36"/>
    <x v="5524"/>
    <n v="3"/>
    <x v="2"/>
    <n v="1015000"/>
    <x v="2"/>
    <x v="18"/>
    <x v="25"/>
    <x v="36"/>
    <n v="3068"/>
    <n v="3"/>
    <n v="2"/>
    <n v="1"/>
    <n v="112"/>
    <n v="145"/>
    <n v="2000"/>
    <s v="Yarra"/>
    <n v="-37.791200000000003"/>
    <n v="144.98249999999999"/>
    <s v="Northern Metropolitan"/>
    <n v="6244"/>
  </r>
  <r>
    <x v="12"/>
    <x v="5525"/>
    <n v="3"/>
    <x v="2"/>
    <n v="1015000"/>
    <x v="2"/>
    <x v="4"/>
    <x v="20"/>
    <x v="6"/>
    <n v="3145"/>
    <n v="3"/>
    <n v="2"/>
    <n v="2"/>
    <n v="0"/>
    <n v="134"/>
    <n v="2013"/>
    <s v="Stonnington"/>
    <n v="-37.868899999999996"/>
    <n v="145.06"/>
    <s v="Southern Metropolitan"/>
    <n v="8801"/>
  </r>
  <r>
    <x v="71"/>
    <x v="5526"/>
    <n v="2"/>
    <x v="0"/>
    <n v="1015000"/>
    <x v="2"/>
    <x v="15"/>
    <x v="23"/>
    <x v="72"/>
    <n v="3039"/>
    <n v="2"/>
    <n v="1"/>
    <n v="1"/>
    <n v="228"/>
    <n v="125"/>
    <n v="1910"/>
    <s v="Moonee Valley"/>
    <n v="-37.768500000000003"/>
    <n v="144.91829999999999"/>
    <s v="Western Metropolitan"/>
    <n v="6232"/>
  </r>
  <r>
    <x v="117"/>
    <x v="5527"/>
    <n v="3"/>
    <x v="0"/>
    <n v="1015000"/>
    <x v="2"/>
    <x v="41"/>
    <x v="24"/>
    <x v="6"/>
    <n v="3042"/>
    <n v="3"/>
    <n v="1"/>
    <n v="1"/>
    <n v="643"/>
    <n v="125"/>
    <n v="1950"/>
    <s v="Moonee Valley"/>
    <n v="-37.735999999999997"/>
    <n v="144.88390000000001"/>
    <s v="Western Metropolitan"/>
    <n v="2291"/>
  </r>
  <r>
    <x v="16"/>
    <x v="5528"/>
    <n v="3"/>
    <x v="2"/>
    <n v="1015000"/>
    <x v="2"/>
    <x v="115"/>
    <x v="26"/>
    <x v="73"/>
    <n v="3181"/>
    <n v="3"/>
    <n v="3"/>
    <n v="1"/>
    <n v="0"/>
    <m/>
    <m/>
    <s v="Stonnington"/>
    <n v="-37.851399999999998"/>
    <n v="144.9957"/>
    <s v="Southern Metropolitan"/>
    <n v="7717"/>
  </r>
  <r>
    <x v="122"/>
    <x v="5529"/>
    <n v="4"/>
    <x v="0"/>
    <n v="1015000"/>
    <x v="2"/>
    <x v="41"/>
    <x v="25"/>
    <x v="6"/>
    <n v="3073"/>
    <n v="4"/>
    <n v="1"/>
    <n v="1"/>
    <n v="518"/>
    <n v="135"/>
    <n v="1920"/>
    <s v="Darebin"/>
    <n v="-37.725999999999999"/>
    <n v="145.0044"/>
    <s v="Northern Metropolitan"/>
    <n v="21650"/>
  </r>
  <r>
    <x v="57"/>
    <x v="5530"/>
    <n v="4"/>
    <x v="0"/>
    <n v="1015000"/>
    <x v="2"/>
    <x v="108"/>
    <x v="47"/>
    <x v="21"/>
    <n v="3041"/>
    <n v="3"/>
    <n v="2"/>
    <n v="1"/>
    <n v="794"/>
    <m/>
    <n v="1970"/>
    <s v="Moonee Valley"/>
    <n v="-37.7196"/>
    <n v="144.90620000000001"/>
    <s v="Western Metropolitan"/>
    <n v="3284"/>
  </r>
  <r>
    <x v="14"/>
    <x v="5531"/>
    <n v="1"/>
    <x v="1"/>
    <n v="1015000"/>
    <x v="2"/>
    <x v="8"/>
    <x v="25"/>
    <x v="16"/>
    <n v="3002"/>
    <n v="1"/>
    <n v="1"/>
    <n v="1"/>
    <n v="0"/>
    <m/>
    <m/>
    <s v="Melbourne"/>
    <n v="-37.813600000000001"/>
    <n v="144.98920000000001"/>
    <s v="Northern Metropolitan"/>
    <n v="3040"/>
  </r>
  <r>
    <x v="102"/>
    <x v="5532"/>
    <n v="2"/>
    <x v="0"/>
    <n v="1015000"/>
    <x v="2"/>
    <x v="11"/>
    <x v="55"/>
    <x v="93"/>
    <n v="3121"/>
    <n v="2"/>
    <n v="1"/>
    <n v="1"/>
    <n v="131"/>
    <n v="80"/>
    <n v="1890"/>
    <s v="Yarra"/>
    <n v="-37.827399999999997"/>
    <n v="144.9967"/>
    <s v="Northern Metropolitan"/>
    <n v="1123"/>
  </r>
  <r>
    <x v="101"/>
    <x v="5533"/>
    <n v="2"/>
    <x v="0"/>
    <n v="1015000"/>
    <x v="2"/>
    <x v="15"/>
    <x v="1"/>
    <x v="73"/>
    <n v="3057"/>
    <n v="2"/>
    <n v="1"/>
    <n v="0"/>
    <n v="137"/>
    <n v="67"/>
    <n v="1890"/>
    <s v="Moreland"/>
    <n v="-37.773800000000001"/>
    <n v="144.97329999999999"/>
    <s v="Northern Metropolitan"/>
    <n v="5533"/>
  </r>
  <r>
    <x v="76"/>
    <x v="5534"/>
    <n v="3"/>
    <x v="0"/>
    <n v="1015000"/>
    <x v="2"/>
    <x v="38"/>
    <x v="1"/>
    <x v="77"/>
    <n v="3072"/>
    <n v="3"/>
    <n v="2"/>
    <n v="1"/>
    <n v="511"/>
    <m/>
    <m/>
    <s v="Darebin"/>
    <n v="-37.737699999999997"/>
    <n v="144.99109999999999"/>
    <s v="Northern Metropolitan"/>
    <n v="14577"/>
  </r>
  <r>
    <x v="90"/>
    <x v="5535"/>
    <n v="3"/>
    <x v="0"/>
    <n v="1015000"/>
    <x v="3"/>
    <x v="38"/>
    <x v="13"/>
    <x v="84"/>
    <n v="3152"/>
    <n v="3"/>
    <n v="2"/>
    <n v="2"/>
    <n v="550"/>
    <m/>
    <m/>
    <s v="Knox"/>
    <n v="-37.886949999999999"/>
    <n v="145.21890999999999"/>
    <s v="Eastern Metropolitan"/>
    <n v="7082"/>
  </r>
  <r>
    <x v="211"/>
    <x v="5536"/>
    <n v="5"/>
    <x v="0"/>
    <n v="1015000"/>
    <x v="3"/>
    <x v="168"/>
    <x v="0"/>
    <x v="154"/>
    <n v="3802"/>
    <n v="5"/>
    <n v="2"/>
    <n v="2"/>
    <n v="836"/>
    <m/>
    <n v="1992"/>
    <s v="Casey"/>
    <n v="-37.988729999999997"/>
    <n v="145.27019000000001"/>
    <s v="South-Eastern Metropolitan"/>
    <n v="8443"/>
  </r>
  <r>
    <x v="119"/>
    <x v="5537"/>
    <n v="3"/>
    <x v="0"/>
    <n v="1015000"/>
    <x v="2"/>
    <x v="14"/>
    <x v="43"/>
    <x v="107"/>
    <n v="3192"/>
    <n v="3"/>
    <n v="1"/>
    <n v="2"/>
    <n v="566"/>
    <m/>
    <m/>
    <m/>
    <n v="-37.964880000000001"/>
    <n v="145.05276000000001"/>
    <s v="Southern Metropolitan"/>
    <n v="9758"/>
  </r>
  <r>
    <x v="15"/>
    <x v="5538"/>
    <n v="2"/>
    <x v="0"/>
    <n v="1015000"/>
    <x v="2"/>
    <x v="3"/>
    <x v="43"/>
    <x v="2"/>
    <n v="3070"/>
    <n v="2"/>
    <n v="1"/>
    <m/>
    <n v="145"/>
    <n v="136"/>
    <n v="1930"/>
    <m/>
    <n v="-37.775399999999998"/>
    <n v="144.99275"/>
    <s v="Northern Metropolitan"/>
    <n v="11364"/>
  </r>
  <r>
    <x v="41"/>
    <x v="5539"/>
    <n v="2"/>
    <x v="2"/>
    <n v="1014000"/>
    <x v="2"/>
    <x v="14"/>
    <x v="37"/>
    <x v="41"/>
    <n v="3187"/>
    <n v="2"/>
    <n v="1"/>
    <n v="1"/>
    <n v="267"/>
    <n v="131"/>
    <n v="1990"/>
    <s v="Bayside"/>
    <n v="-37.905500000000004"/>
    <n v="145.01730000000001"/>
    <s v="Southern Metropolitan"/>
    <n v="6938"/>
  </r>
  <r>
    <x v="29"/>
    <x v="5540"/>
    <n v="1"/>
    <x v="0"/>
    <n v="1014000"/>
    <x v="2"/>
    <x v="33"/>
    <x v="40"/>
    <x v="30"/>
    <n v="3207"/>
    <n v="3"/>
    <n v="1"/>
    <n v="0"/>
    <n v="151"/>
    <m/>
    <m/>
    <s v="Port Phillip"/>
    <n v="-37.835000000000001"/>
    <n v="144.9444"/>
    <s v="Southern Metropolitan"/>
    <n v="8648"/>
  </r>
  <r>
    <x v="71"/>
    <x v="5541"/>
    <n v="2"/>
    <x v="0"/>
    <n v="1013000"/>
    <x v="2"/>
    <x v="58"/>
    <x v="5"/>
    <x v="72"/>
    <n v="3039"/>
    <n v="2"/>
    <n v="1"/>
    <n v="0"/>
    <n v="237"/>
    <m/>
    <m/>
    <s v="Moonee Valley"/>
    <n v="-37.768999999999998"/>
    <n v="144.91899999999899"/>
    <s v="Western Metropolitan"/>
    <n v="6232"/>
  </r>
  <r>
    <x v="72"/>
    <x v="5542"/>
    <n v="2"/>
    <x v="2"/>
    <n v="1013000"/>
    <x v="2"/>
    <x v="53"/>
    <x v="17"/>
    <x v="18"/>
    <n v="3003"/>
    <n v="2"/>
    <n v="2"/>
    <n v="1"/>
    <n v="0"/>
    <n v="130"/>
    <n v="2010"/>
    <s v="Melbourne"/>
    <n v="-37.809399999999997"/>
    <n v="144.9452"/>
    <s v="Northern Metropolitan"/>
    <n v="2230"/>
  </r>
  <r>
    <x v="107"/>
    <x v="5543"/>
    <n v="2"/>
    <x v="0"/>
    <n v="1012500"/>
    <x v="2"/>
    <x v="15"/>
    <x v="30"/>
    <x v="93"/>
    <n v="3067"/>
    <n v="2"/>
    <n v="1"/>
    <n v="0"/>
    <n v="182"/>
    <n v="82"/>
    <n v="1900"/>
    <s v="Yarra"/>
    <n v="-37.802100000000003"/>
    <n v="144.99760000000001"/>
    <s v="Northern Metropolitan"/>
    <n v="4019"/>
  </r>
  <r>
    <x v="69"/>
    <x v="5544"/>
    <n v="2"/>
    <x v="0"/>
    <n v="1012000"/>
    <x v="2"/>
    <x v="35"/>
    <x v="46"/>
    <x v="88"/>
    <n v="3162"/>
    <n v="2"/>
    <n v="1"/>
    <n v="1"/>
    <n v="0"/>
    <m/>
    <m/>
    <s v="Glen Eira"/>
    <n v="-37.900199999999998"/>
    <n v="145.02699999999999"/>
    <s v="Southern Metropolitan"/>
    <n v="5051"/>
  </r>
  <r>
    <x v="78"/>
    <x v="5545"/>
    <n v="3"/>
    <x v="0"/>
    <n v="1012000"/>
    <x v="2"/>
    <x v="169"/>
    <x v="3"/>
    <x v="110"/>
    <n v="3031"/>
    <n v="3"/>
    <n v="1"/>
    <n v="1"/>
    <n v="212"/>
    <n v="102"/>
    <n v="1930"/>
    <s v="Moonee Valley"/>
    <n v="-37.781799999999997"/>
    <n v="144.9247"/>
    <s v="Northern Metropolitan"/>
    <n v="3593"/>
  </r>
  <r>
    <x v="39"/>
    <x v="5546"/>
    <n v="3"/>
    <x v="2"/>
    <n v="1012000"/>
    <x v="2"/>
    <x v="3"/>
    <x v="50"/>
    <x v="24"/>
    <n v="3121"/>
    <n v="3"/>
    <n v="2"/>
    <n v="1"/>
    <n v="80"/>
    <m/>
    <m/>
    <s v="Yarra"/>
    <n v="-37.8155"/>
    <n v="145.0061"/>
    <s v="Northern Metropolitan"/>
    <n v="14949"/>
  </r>
  <r>
    <x v="64"/>
    <x v="5547"/>
    <n v="3"/>
    <x v="0"/>
    <n v="1012000"/>
    <x v="2"/>
    <x v="28"/>
    <x v="9"/>
    <x v="61"/>
    <n v="3084"/>
    <n v="3"/>
    <n v="2"/>
    <n v="1"/>
    <n v="323"/>
    <n v="142"/>
    <n v="2015"/>
    <s v="Banyule"/>
    <n v="-37.735900000000001"/>
    <n v="145.06139999999999"/>
    <s v="Eastern Metropolitan"/>
    <n v="3540"/>
  </r>
  <r>
    <x v="212"/>
    <x v="5548"/>
    <n v="4"/>
    <x v="0"/>
    <n v="1012000"/>
    <x v="2"/>
    <x v="170"/>
    <x v="52"/>
    <x v="155"/>
    <n v="3076"/>
    <n v="4"/>
    <n v="3"/>
    <n v="3"/>
    <n v="631"/>
    <n v="355"/>
    <n v="2009"/>
    <s v="Whittlesea"/>
    <n v="-37.624600000000001"/>
    <n v="145.01686000000001"/>
    <s v="Northern Metropolitan"/>
    <n v="10926"/>
  </r>
  <r>
    <x v="37"/>
    <x v="5549"/>
    <n v="3"/>
    <x v="2"/>
    <n v="1011000"/>
    <x v="2"/>
    <x v="13"/>
    <x v="38"/>
    <x v="71"/>
    <n v="3032"/>
    <n v="3"/>
    <n v="2"/>
    <n v="2"/>
    <n v="225"/>
    <m/>
    <m/>
    <s v="Maribyrnong"/>
    <n v="-37.786700000000003"/>
    <n v="144.89060000000001"/>
    <s v="Western Metropolitan"/>
    <n v="4918"/>
  </r>
  <r>
    <x v="62"/>
    <x v="5550"/>
    <n v="3"/>
    <x v="2"/>
    <n v="1011000"/>
    <x v="2"/>
    <x v="10"/>
    <x v="8"/>
    <x v="67"/>
    <n v="3149"/>
    <n v="3"/>
    <n v="2"/>
    <n v="2"/>
    <n v="297"/>
    <n v="135"/>
    <n v="2001"/>
    <s v="Monash"/>
    <n v="-37.860500000000002"/>
    <n v="145.12853000000001"/>
    <s v="Eastern Metropolitan"/>
    <n v="13366"/>
  </r>
  <r>
    <x v="155"/>
    <x v="5551"/>
    <n v="3"/>
    <x v="0"/>
    <n v="1011000"/>
    <x v="2"/>
    <x v="10"/>
    <x v="54"/>
    <x v="118"/>
    <n v="3131"/>
    <n v="3"/>
    <n v="1"/>
    <n v="1"/>
    <n v="590"/>
    <n v="114"/>
    <n v="1960"/>
    <s v="Whitehorse"/>
    <n v="-37.84308"/>
    <n v="145.16800000000001"/>
    <s v="Eastern Metropolitan"/>
    <n v="4385"/>
  </r>
  <r>
    <x v="91"/>
    <x v="5552"/>
    <n v="4"/>
    <x v="0"/>
    <n v="1011000"/>
    <x v="2"/>
    <x v="15"/>
    <x v="0"/>
    <x v="113"/>
    <n v="3058"/>
    <n v="4"/>
    <n v="2"/>
    <n v="2"/>
    <n v="500"/>
    <n v="145"/>
    <n v="1930"/>
    <s v="Moreland"/>
    <n v="-37.721649999999997"/>
    <n v="144.95853"/>
    <s v="Northern Metropolitan"/>
    <n v="3445"/>
  </r>
  <r>
    <x v="70"/>
    <x v="5553"/>
    <n v="2"/>
    <x v="0"/>
    <n v="1010000"/>
    <x v="2"/>
    <x v="39"/>
    <x v="15"/>
    <x v="13"/>
    <n v="3032"/>
    <n v="2"/>
    <n v="1"/>
    <n v="1"/>
    <n v="325"/>
    <m/>
    <m/>
    <s v="Moonee Valley"/>
    <n v="-37.772199999999998"/>
    <n v="144.9117"/>
    <s v="Western Metropolitan"/>
    <n v="6567"/>
  </r>
  <r>
    <x v="19"/>
    <x v="5554"/>
    <n v="2"/>
    <x v="0"/>
    <n v="1010000"/>
    <x v="0"/>
    <x v="4"/>
    <x v="37"/>
    <x v="21"/>
    <n v="3103"/>
    <n v="2"/>
    <n v="0"/>
    <n v="0"/>
    <n v="1611"/>
    <m/>
    <m/>
    <s v="Boroondara"/>
    <n v="-37.809199999999997"/>
    <n v="145.10159999999999"/>
    <s v="Southern Metropolitan"/>
    <n v="5682"/>
  </r>
  <r>
    <x v="95"/>
    <x v="5555"/>
    <n v="2"/>
    <x v="0"/>
    <n v="1010000"/>
    <x v="2"/>
    <x v="26"/>
    <x v="32"/>
    <x v="79"/>
    <n v="3165"/>
    <n v="3"/>
    <n v="1"/>
    <n v="1"/>
    <n v="597"/>
    <m/>
    <m/>
    <s v="Glen Eira"/>
    <n v="-37.912599999999998"/>
    <n v="145.07759999999999"/>
    <s v="Southern Metropolitan"/>
    <n v="10969"/>
  </r>
  <r>
    <x v="95"/>
    <x v="5556"/>
    <n v="4"/>
    <x v="0"/>
    <n v="1010000"/>
    <x v="2"/>
    <x v="38"/>
    <x v="3"/>
    <x v="79"/>
    <n v="3165"/>
    <n v="4"/>
    <n v="1"/>
    <n v="2"/>
    <n v="658"/>
    <n v="112"/>
    <m/>
    <s v="Glen Eira"/>
    <n v="-37.9343"/>
    <n v="145.0607"/>
    <s v="Southern Metropolitan"/>
    <n v="10969"/>
  </r>
  <r>
    <x v="79"/>
    <x v="5557"/>
    <n v="3"/>
    <x v="0"/>
    <n v="1010000"/>
    <x v="2"/>
    <x v="3"/>
    <x v="11"/>
    <x v="12"/>
    <n v="3058"/>
    <n v="3"/>
    <n v="2"/>
    <n v="1"/>
    <n v="278"/>
    <n v="278"/>
    <m/>
    <s v="Moreland"/>
    <n v="-37.749400000000001"/>
    <n v="144.96860000000001"/>
    <s v="Northern Metropolitan"/>
    <n v="11204"/>
  </r>
  <r>
    <x v="74"/>
    <x v="5558"/>
    <n v="2"/>
    <x v="0"/>
    <n v="1010000"/>
    <x v="2"/>
    <x v="15"/>
    <x v="24"/>
    <x v="76"/>
    <n v="3078"/>
    <n v="2"/>
    <n v="1"/>
    <n v="1"/>
    <n v="285"/>
    <m/>
    <m/>
    <s v="Darebin"/>
    <n v="-37.774000000000001"/>
    <n v="145.02440000000001"/>
    <s v="Northern Metropolitan"/>
    <n v="2970"/>
  </r>
  <r>
    <x v="46"/>
    <x v="5559"/>
    <n v="3"/>
    <x v="2"/>
    <n v="1010000"/>
    <x v="2"/>
    <x v="20"/>
    <x v="16"/>
    <x v="27"/>
    <n v="3079"/>
    <n v="3"/>
    <n v="2"/>
    <n v="2"/>
    <n v="314"/>
    <m/>
    <n v="2003"/>
    <s v="Banyule"/>
    <n v="-37.755400000000002"/>
    <n v="145.05160000000001"/>
    <s v="Eastern Metropolitan"/>
    <n v="5549"/>
  </r>
  <r>
    <x v="147"/>
    <x v="5560"/>
    <n v="4"/>
    <x v="0"/>
    <n v="1010000"/>
    <x v="2"/>
    <x v="41"/>
    <x v="23"/>
    <x v="122"/>
    <n v="3033"/>
    <n v="4"/>
    <n v="2"/>
    <n v="2"/>
    <n v="776"/>
    <n v="268"/>
    <n v="1980"/>
    <s v="Moonee Valley"/>
    <n v="-37.7502"/>
    <n v="144.87450000000001"/>
    <s v="Western Metropolitan"/>
    <n v="5629"/>
  </r>
  <r>
    <x v="99"/>
    <x v="5561"/>
    <n v="3"/>
    <x v="0"/>
    <n v="1010000"/>
    <x v="0"/>
    <x v="128"/>
    <x v="46"/>
    <x v="92"/>
    <n v="3031"/>
    <n v="3"/>
    <n v="1"/>
    <n v="0"/>
    <n v="234"/>
    <n v="104"/>
    <n v="1900"/>
    <s v="Melbourne"/>
    <n v="-37.792299999999997"/>
    <n v="144.9332"/>
    <s v="Northern Metropolitan"/>
    <n v="5263"/>
  </r>
  <r>
    <x v="37"/>
    <x v="5562"/>
    <n v="3"/>
    <x v="0"/>
    <n v="1010000"/>
    <x v="2"/>
    <x v="11"/>
    <x v="37"/>
    <x v="71"/>
    <n v="3032"/>
    <n v="3"/>
    <n v="1"/>
    <n v="1"/>
    <n v="594"/>
    <m/>
    <n v="1940"/>
    <s v="Maribyrnong"/>
    <n v="-37.7804"/>
    <n v="144.8878"/>
    <s v="Western Metropolitan"/>
    <n v="4918"/>
  </r>
  <r>
    <x v="50"/>
    <x v="5563"/>
    <n v="2"/>
    <x v="0"/>
    <n v="1010000"/>
    <x v="2"/>
    <x v="3"/>
    <x v="15"/>
    <x v="50"/>
    <n v="3051"/>
    <n v="2"/>
    <n v="2"/>
    <n v="0"/>
    <n v="109"/>
    <n v="100"/>
    <n v="1900"/>
    <s v="Melbourne"/>
    <n v="-37.795000000000002"/>
    <n v="144.94200000000001"/>
    <s v="Northern Metropolitan"/>
    <n v="6821"/>
  </r>
  <r>
    <x v="15"/>
    <x v="5564"/>
    <n v="3"/>
    <x v="0"/>
    <n v="1010000"/>
    <x v="2"/>
    <x v="15"/>
    <x v="5"/>
    <x v="17"/>
    <n v="3070"/>
    <n v="3"/>
    <n v="1"/>
    <n v="1"/>
    <n v="178"/>
    <n v="124"/>
    <n v="2000"/>
    <s v="Darebin"/>
    <n v="-37.771000000000001"/>
    <n v="144.9974"/>
    <s v="Northern Metropolitan"/>
    <n v="11364"/>
  </r>
  <r>
    <x v="29"/>
    <x v="5565"/>
    <n v="2"/>
    <x v="0"/>
    <n v="1010000"/>
    <x v="2"/>
    <x v="22"/>
    <x v="26"/>
    <x v="30"/>
    <n v="3207"/>
    <n v="2"/>
    <n v="1"/>
    <n v="1"/>
    <n v="139"/>
    <m/>
    <n v="1960"/>
    <s v="Port Phillip"/>
    <n v="-37.834200000000003"/>
    <n v="144.9393"/>
    <s v="Southern Metropolitan"/>
    <n v="8648"/>
  </r>
  <r>
    <x v="39"/>
    <x v="5566"/>
    <n v="3"/>
    <x v="0"/>
    <n v="1010000"/>
    <x v="0"/>
    <x v="3"/>
    <x v="41"/>
    <x v="24"/>
    <n v="3121"/>
    <n v="3"/>
    <n v="1"/>
    <n v="1"/>
    <n v="199"/>
    <n v="105"/>
    <n v="1900"/>
    <s v="Yarra"/>
    <n v="-37.819299999999998"/>
    <n v="144.99930000000001"/>
    <s v="Northern Metropolitan"/>
    <n v="14949"/>
  </r>
  <r>
    <x v="85"/>
    <x v="5567"/>
    <n v="3"/>
    <x v="0"/>
    <n v="1010000"/>
    <x v="2"/>
    <x v="41"/>
    <x v="34"/>
    <x v="44"/>
    <n v="3107"/>
    <n v="3"/>
    <n v="2"/>
    <n v="2"/>
    <n v="751"/>
    <n v="175"/>
    <n v="1968"/>
    <s v="Manningham"/>
    <n v="-37.770000000000003"/>
    <n v="145.10249999999999"/>
    <s v="Eastern Metropolitan"/>
    <n v="5420"/>
  </r>
  <r>
    <x v="133"/>
    <x v="5568"/>
    <n v="4"/>
    <x v="0"/>
    <n v="1010000"/>
    <x v="2"/>
    <x v="20"/>
    <x v="10"/>
    <x v="44"/>
    <n v="3084"/>
    <n v="4"/>
    <n v="3"/>
    <n v="2"/>
    <n v="669"/>
    <n v="163"/>
    <n v="1960"/>
    <s v="Banyule"/>
    <n v="-37.741900000000001"/>
    <n v="145.083"/>
    <s v="Eastern Metropolitan"/>
    <n v="2698"/>
  </r>
  <r>
    <x v="72"/>
    <x v="5569"/>
    <n v="3"/>
    <x v="2"/>
    <n v="1010000"/>
    <x v="2"/>
    <x v="3"/>
    <x v="18"/>
    <x v="18"/>
    <n v="3003"/>
    <n v="3"/>
    <n v="3"/>
    <n v="2"/>
    <n v="0"/>
    <n v="132"/>
    <n v="1940"/>
    <s v="Melbourne"/>
    <n v="-37.8048"/>
    <n v="144.94239999999999"/>
    <s v="Northern Metropolitan"/>
    <n v="2230"/>
  </r>
  <r>
    <x v="42"/>
    <x v="5570"/>
    <n v="3"/>
    <x v="0"/>
    <n v="1010000"/>
    <x v="0"/>
    <x v="37"/>
    <x v="7"/>
    <x v="45"/>
    <n v="3016"/>
    <n v="3"/>
    <n v="2"/>
    <n v="2"/>
    <n v="250"/>
    <n v="185"/>
    <m/>
    <s v="Hobsons Bay"/>
    <n v="-37.866700000000002"/>
    <n v="144.90299999999999"/>
    <s v="Western Metropolitan"/>
    <n v="6380"/>
  </r>
  <r>
    <x v="42"/>
    <x v="5571"/>
    <n v="3"/>
    <x v="0"/>
    <n v="1010000"/>
    <x v="2"/>
    <x v="58"/>
    <x v="3"/>
    <x v="45"/>
    <n v="3016"/>
    <n v="3"/>
    <n v="2"/>
    <n v="2"/>
    <n v="418"/>
    <n v="204"/>
    <n v="1995"/>
    <s v="Hobsons Bay"/>
    <n v="-37.857100000000003"/>
    <n v="144.8767"/>
    <s v="Western Metropolitan"/>
    <n v="6380"/>
  </r>
  <r>
    <x v="101"/>
    <x v="5572"/>
    <n v="3"/>
    <x v="2"/>
    <n v="1010000"/>
    <x v="2"/>
    <x v="15"/>
    <x v="27"/>
    <x v="73"/>
    <n v="3057"/>
    <n v="3"/>
    <n v="2"/>
    <n v="1"/>
    <n v="0"/>
    <n v="133"/>
    <n v="2014"/>
    <s v="Moreland"/>
    <n v="-37.774000000000001"/>
    <n v="144.97309999999999"/>
    <s v="Northern Metropolitan"/>
    <n v="5533"/>
  </r>
  <r>
    <x v="54"/>
    <x v="5573"/>
    <n v="2"/>
    <x v="0"/>
    <n v="1010000"/>
    <x v="2"/>
    <x v="3"/>
    <x v="19"/>
    <x v="58"/>
    <n v="3053"/>
    <n v="2"/>
    <n v="1"/>
    <n v="0"/>
    <n v="101"/>
    <n v="60"/>
    <n v="1880"/>
    <s v="Melbourne"/>
    <n v="-37.798900000000003"/>
    <n v="144.97130000000001"/>
    <s v="Northern Metropolitan"/>
    <n v="6786"/>
  </r>
  <r>
    <x v="210"/>
    <x v="5574"/>
    <n v="4"/>
    <x v="0"/>
    <n v="1010000"/>
    <x v="2"/>
    <x v="47"/>
    <x v="30"/>
    <x v="63"/>
    <n v="3060"/>
    <n v="4"/>
    <n v="2"/>
    <n v="2"/>
    <n v="607"/>
    <n v="338"/>
    <n v="2015"/>
    <s v="Moreland"/>
    <n v="-37.716000000000001"/>
    <n v="144.96629999999999"/>
    <s v="Northern Metropolitan"/>
    <n v="5070"/>
  </r>
  <r>
    <x v="65"/>
    <x v="5575"/>
    <n v="2"/>
    <x v="0"/>
    <n v="1010000"/>
    <x v="2"/>
    <x v="38"/>
    <x v="11"/>
    <x v="69"/>
    <n v="3166"/>
    <n v="2"/>
    <n v="1"/>
    <n v="2"/>
    <n v="553"/>
    <m/>
    <n v="1938"/>
    <s v="Monash"/>
    <n v="-37.900100000000002"/>
    <n v="145.09809999999999"/>
    <s v="Southern Metropolitan"/>
    <n v="3224"/>
  </r>
  <r>
    <x v="102"/>
    <x v="5576"/>
    <n v="2"/>
    <x v="2"/>
    <n v="1010000"/>
    <x v="2"/>
    <x v="26"/>
    <x v="26"/>
    <x v="93"/>
    <n v="3121"/>
    <n v="2"/>
    <n v="1"/>
    <n v="1"/>
    <n v="151"/>
    <n v="151"/>
    <n v="1998"/>
    <s v="Yarra"/>
    <n v="-37.831099999999999"/>
    <n v="144.9914"/>
    <s v="Northern Metropolitan"/>
    <n v="1123"/>
  </r>
  <r>
    <x v="76"/>
    <x v="5577"/>
    <n v="3"/>
    <x v="0"/>
    <n v="1010000"/>
    <x v="3"/>
    <x v="10"/>
    <x v="17"/>
    <x v="77"/>
    <n v="3072"/>
    <n v="3"/>
    <n v="0"/>
    <n v="0"/>
    <n v="533"/>
    <m/>
    <m/>
    <s v="Darebin"/>
    <n v="-37.733600000000003"/>
    <n v="145.01679999999999"/>
    <s v="Northern Metropolitan"/>
    <n v="14577"/>
  </r>
  <r>
    <x v="76"/>
    <x v="5578"/>
    <n v="3"/>
    <x v="0"/>
    <n v="1010000"/>
    <x v="2"/>
    <x v="15"/>
    <x v="49"/>
    <x v="77"/>
    <n v="3072"/>
    <n v="3"/>
    <n v="1"/>
    <n v="2"/>
    <n v="486"/>
    <m/>
    <m/>
    <s v="Darebin"/>
    <n v="-37.734099999999998"/>
    <n v="145.00960000000001"/>
    <s v="Northern Metropolitan"/>
    <n v="14577"/>
  </r>
  <r>
    <x v="122"/>
    <x v="5579"/>
    <n v="3"/>
    <x v="0"/>
    <n v="1010000"/>
    <x v="2"/>
    <x v="41"/>
    <x v="39"/>
    <x v="6"/>
    <n v="3073"/>
    <n v="3"/>
    <n v="1"/>
    <n v="2"/>
    <n v="649"/>
    <m/>
    <m/>
    <s v="Darebin"/>
    <n v="-37.7258"/>
    <n v="145.01130000000001"/>
    <s v="Northern Metropolitan"/>
    <n v="21650"/>
  </r>
  <r>
    <x v="5"/>
    <x v="4701"/>
    <n v="2"/>
    <x v="1"/>
    <n v="1010000"/>
    <x v="0"/>
    <x v="4"/>
    <x v="6"/>
    <x v="5"/>
    <n v="3142"/>
    <n v="2"/>
    <n v="2"/>
    <n v="2"/>
    <n v="586"/>
    <n v="119"/>
    <n v="1990"/>
    <s v="Stonnington"/>
    <n v="-37.842700000000001"/>
    <n v="145.02359999999999"/>
    <s v="Southern Metropolitan"/>
    <n v="7217"/>
  </r>
  <r>
    <x v="85"/>
    <x v="5580"/>
    <n v="4"/>
    <x v="2"/>
    <n v="1010000"/>
    <x v="2"/>
    <x v="3"/>
    <x v="8"/>
    <x v="63"/>
    <n v="3107"/>
    <n v="4"/>
    <n v="3"/>
    <n v="2"/>
    <n v="332"/>
    <n v="198"/>
    <n v="2013"/>
    <s v="Manningham"/>
    <n v="-37.765770000000003"/>
    <n v="145.10728999999901"/>
    <s v="Eastern Metropolitan"/>
    <n v="5420"/>
  </r>
  <r>
    <x v="86"/>
    <x v="5581"/>
    <n v="2"/>
    <x v="0"/>
    <n v="1010000"/>
    <x v="0"/>
    <x v="104"/>
    <x v="8"/>
    <x v="81"/>
    <n v="3071"/>
    <n v="2"/>
    <n v="1"/>
    <n v="0"/>
    <n v="245"/>
    <m/>
    <m/>
    <s v="Darebin"/>
    <n v="-37.757890000000003"/>
    <n v="145.00136000000001"/>
    <s v="Northern Metropolitan"/>
    <n v="8870"/>
  </r>
  <r>
    <x v="75"/>
    <x v="5582"/>
    <n v="3"/>
    <x v="0"/>
    <n v="1010000"/>
    <x v="0"/>
    <x v="15"/>
    <x v="2"/>
    <x v="68"/>
    <n v="3055"/>
    <n v="3"/>
    <n v="2"/>
    <n v="4"/>
    <n v="413"/>
    <n v="126"/>
    <n v="1910"/>
    <s v="Moreland"/>
    <n v="-37.765450000000001"/>
    <n v="144.94442000000001"/>
    <s v="Northern Metropolitan"/>
    <n v="7082"/>
  </r>
  <r>
    <x v="191"/>
    <x v="5583"/>
    <n v="3"/>
    <x v="0"/>
    <n v="1010000"/>
    <x v="2"/>
    <x v="123"/>
    <x v="2"/>
    <x v="120"/>
    <n v="3087"/>
    <n v="3"/>
    <n v="1"/>
    <n v="2"/>
    <n v="700"/>
    <m/>
    <m/>
    <s v="Banyule"/>
    <n v="-37.709940000000003"/>
    <n v="145.07997"/>
    <s v="Northern Metropolitan"/>
    <n v="2329"/>
  </r>
  <r>
    <x v="70"/>
    <x v="5584"/>
    <n v="3"/>
    <x v="0"/>
    <n v="1010000"/>
    <x v="2"/>
    <x v="39"/>
    <x v="42"/>
    <x v="38"/>
    <n v="3032"/>
    <n v="3"/>
    <n v="2"/>
    <n v="1"/>
    <n v="150"/>
    <n v="125"/>
    <n v="1990"/>
    <s v="Moonee Valley"/>
    <n v="-37.776389999999999"/>
    <n v="144.91666000000001"/>
    <s v="Western Metropolitan"/>
    <n v="6567"/>
  </r>
  <r>
    <x v="119"/>
    <x v="5585"/>
    <n v="3"/>
    <x v="0"/>
    <n v="1010000"/>
    <x v="4"/>
    <x v="9"/>
    <x v="21"/>
    <x v="107"/>
    <n v="3192"/>
    <n v="3"/>
    <n v="1"/>
    <n v="2"/>
    <n v="532"/>
    <m/>
    <m/>
    <s v="Kingston"/>
    <n v="-37.957459999999998"/>
    <n v="145.06706"/>
    <s v="Southern Metropolitan"/>
    <n v="9758"/>
  </r>
  <r>
    <x v="132"/>
    <x v="5586"/>
    <n v="3"/>
    <x v="0"/>
    <n v="1010000"/>
    <x v="2"/>
    <x v="110"/>
    <x v="21"/>
    <x v="77"/>
    <n v="3081"/>
    <n v="3"/>
    <n v="1"/>
    <n v="2"/>
    <n v="648"/>
    <m/>
    <m/>
    <s v="Banyule"/>
    <n v="-37.736579999999996"/>
    <n v="145.05341000000001"/>
    <s v="Eastern Metropolitan"/>
    <n v="2947"/>
  </r>
  <r>
    <x v="186"/>
    <x v="5587"/>
    <n v="4"/>
    <x v="0"/>
    <n v="1010000"/>
    <x v="2"/>
    <x v="34"/>
    <x v="21"/>
    <x v="139"/>
    <n v="3180"/>
    <n v="4"/>
    <n v="2"/>
    <n v="2"/>
    <n v="620"/>
    <m/>
    <m/>
    <s v="Knox"/>
    <n v="-37.88308"/>
    <n v="145.24952999999999"/>
    <s v="Eastern Metropolitan"/>
    <n v="2949"/>
  </r>
  <r>
    <x v="88"/>
    <x v="5588"/>
    <n v="3"/>
    <x v="2"/>
    <n v="1010000"/>
    <x v="2"/>
    <x v="14"/>
    <x v="21"/>
    <x v="82"/>
    <n v="3194"/>
    <n v="3"/>
    <n v="1"/>
    <n v="2"/>
    <n v="309"/>
    <m/>
    <m/>
    <s v="Kingston"/>
    <n v="-37.980089999999997"/>
    <n v="145.06118000000001"/>
    <s v="South-Eastern Metropolitan"/>
    <n v="6162"/>
  </r>
  <r>
    <x v="117"/>
    <x v="5589"/>
    <n v="4"/>
    <x v="0"/>
    <n v="1010000"/>
    <x v="2"/>
    <x v="41"/>
    <x v="21"/>
    <x v="66"/>
    <n v="3042"/>
    <n v="4"/>
    <n v="2"/>
    <n v="2"/>
    <n v="650"/>
    <m/>
    <m/>
    <s v="Moonee Valley"/>
    <n v="-37.733269999999997"/>
    <n v="144.87482"/>
    <s v="Western Metropolitan"/>
    <n v="2291"/>
  </r>
  <r>
    <x v="163"/>
    <x v="5590"/>
    <n v="3"/>
    <x v="0"/>
    <n v="1010000"/>
    <x v="2"/>
    <x v="123"/>
    <x v="52"/>
    <x v="59"/>
    <n v="3088"/>
    <n v="3"/>
    <n v="2"/>
    <n v="2"/>
    <n v="582"/>
    <m/>
    <m/>
    <s v="Banyule"/>
    <n v="-37.713250000000002"/>
    <n v="145.09531999999999"/>
    <s v="Northern Metropolitan"/>
    <n v="8524"/>
  </r>
  <r>
    <x v="147"/>
    <x v="5591"/>
    <n v="4"/>
    <x v="0"/>
    <n v="1010000"/>
    <x v="2"/>
    <x v="15"/>
    <x v="12"/>
    <x v="80"/>
    <n v="3033"/>
    <n v="4"/>
    <n v="1"/>
    <n v="2"/>
    <n v="612"/>
    <m/>
    <m/>
    <m/>
    <n v="-37.750349999999997"/>
    <n v="144.86430999999999"/>
    <s v="Western Metropolitan"/>
    <n v="5629"/>
  </r>
  <r>
    <x v="128"/>
    <x v="5592"/>
    <n v="3"/>
    <x v="0"/>
    <n v="1010000"/>
    <x v="2"/>
    <x v="3"/>
    <x v="12"/>
    <x v="49"/>
    <n v="3044"/>
    <n v="3"/>
    <n v="1"/>
    <n v="2"/>
    <n v="673"/>
    <m/>
    <n v="1970"/>
    <m/>
    <n v="-37.72777"/>
    <n v="144.93389999999999"/>
    <s v="Northern Metropolitan"/>
    <n v="7485"/>
  </r>
  <r>
    <x v="213"/>
    <x v="5593"/>
    <n v="3"/>
    <x v="0"/>
    <n v="1010000"/>
    <x v="2"/>
    <x v="38"/>
    <x v="4"/>
    <x v="91"/>
    <n v="3199"/>
    <n v="3"/>
    <n v="2"/>
    <n v="2"/>
    <n v="306"/>
    <n v="125"/>
    <n v="1970"/>
    <m/>
    <n v="-38.138599999999997"/>
    <n v="145.12142"/>
    <s v="South-Eastern Metropolitan"/>
    <n v="17055"/>
  </r>
  <r>
    <x v="47"/>
    <x v="5594"/>
    <n v="4"/>
    <x v="0"/>
    <n v="1010000"/>
    <x v="0"/>
    <x v="15"/>
    <x v="14"/>
    <x v="100"/>
    <n v="3068"/>
    <n v="4"/>
    <n v="3"/>
    <n v="1"/>
    <n v="193"/>
    <m/>
    <m/>
    <m/>
    <n v="-37.793950000000002"/>
    <n v="144.98899"/>
    <s v="Northern Metropolitan"/>
    <n v="2954"/>
  </r>
  <r>
    <x v="166"/>
    <x v="5595"/>
    <n v="3"/>
    <x v="0"/>
    <n v="1010000"/>
    <x v="2"/>
    <x v="34"/>
    <x v="29"/>
    <x v="111"/>
    <n v="3132"/>
    <n v="3"/>
    <n v="2"/>
    <n v="2"/>
    <n v="672"/>
    <n v="136"/>
    <n v="1970"/>
    <m/>
    <n v="-37.823599999999999"/>
    <n v="145.20898"/>
    <s v="Eastern Metropolitan"/>
    <n v="6871"/>
  </r>
  <r>
    <x v="91"/>
    <x v="5596"/>
    <n v="4"/>
    <x v="0"/>
    <n v="1009000"/>
    <x v="2"/>
    <x v="38"/>
    <x v="7"/>
    <x v="22"/>
    <n v="3058"/>
    <n v="4"/>
    <n v="1"/>
    <n v="2"/>
    <n v="590"/>
    <m/>
    <n v="1950"/>
    <s v="Moreland"/>
    <n v="-37.719700000000003"/>
    <n v="144.95849999999999"/>
    <s v="Northern Metropolitan"/>
    <n v="3445"/>
  </r>
  <r>
    <x v="133"/>
    <x v="5597"/>
    <n v="3"/>
    <x v="0"/>
    <n v="1009000"/>
    <x v="2"/>
    <x v="3"/>
    <x v="14"/>
    <x v="40"/>
    <n v="3084"/>
    <n v="3"/>
    <n v="2"/>
    <n v="2"/>
    <n v="663"/>
    <n v="136"/>
    <n v="1980"/>
    <m/>
    <n v="-37.741700000000002"/>
    <n v="145.0958"/>
    <s v="Eastern Metropolitan"/>
    <n v="2698"/>
  </r>
  <r>
    <x v="93"/>
    <x v="5598"/>
    <n v="3"/>
    <x v="1"/>
    <n v="1008000"/>
    <x v="2"/>
    <x v="22"/>
    <x v="45"/>
    <x v="61"/>
    <n v="3163"/>
    <n v="3"/>
    <n v="2"/>
    <n v="1"/>
    <n v="300"/>
    <n v="130"/>
    <n v="1990"/>
    <s v="Glen Eira"/>
    <n v="-37.897399999999998"/>
    <n v="145.0539"/>
    <s v="Southern Metropolitan"/>
    <n v="7822"/>
  </r>
  <r>
    <x v="79"/>
    <x v="5599"/>
    <n v="2"/>
    <x v="0"/>
    <n v="1008000"/>
    <x v="2"/>
    <x v="3"/>
    <x v="26"/>
    <x v="12"/>
    <n v="3058"/>
    <n v="2"/>
    <n v="1"/>
    <n v="3"/>
    <n v="457"/>
    <n v="89"/>
    <n v="1940"/>
    <s v="Moreland"/>
    <n v="-37.750500000000002"/>
    <n v="144.9725"/>
    <s v="Northern Metropolitan"/>
    <n v="11204"/>
  </r>
  <r>
    <x v="36"/>
    <x v="5600"/>
    <n v="2"/>
    <x v="0"/>
    <n v="1008000"/>
    <x v="2"/>
    <x v="113"/>
    <x v="47"/>
    <x v="36"/>
    <n v="3068"/>
    <n v="2"/>
    <n v="1"/>
    <n v="1"/>
    <n v="150"/>
    <n v="77"/>
    <n v="1890"/>
    <s v="Yarra"/>
    <n v="-37.783299999999997"/>
    <n v="144.9819"/>
    <s v="Northern Metropolitan"/>
    <n v="6244"/>
  </r>
  <r>
    <x v="151"/>
    <x v="5601"/>
    <n v="3"/>
    <x v="0"/>
    <n v="1008000"/>
    <x v="2"/>
    <x v="10"/>
    <x v="50"/>
    <x v="121"/>
    <n v="3189"/>
    <n v="3"/>
    <n v="2"/>
    <n v="1"/>
    <n v="1660"/>
    <n v="160"/>
    <n v="1960"/>
    <s v="Kingston"/>
    <n v="-37.935400000000001"/>
    <n v="145.04640000000001"/>
    <s v="Southern Metropolitan"/>
    <n v="2555"/>
  </r>
  <r>
    <x v="71"/>
    <x v="5602"/>
    <n v="3"/>
    <x v="0"/>
    <n v="1007500"/>
    <x v="2"/>
    <x v="108"/>
    <x v="14"/>
    <x v="32"/>
    <n v="3039"/>
    <n v="3"/>
    <n v="1"/>
    <n v="1"/>
    <n v="450"/>
    <m/>
    <m/>
    <m/>
    <n v="-37.763750000000002"/>
    <n v="144.93700999999999"/>
    <s v="Western Metropolitan"/>
    <n v="6232"/>
  </r>
  <r>
    <x v="79"/>
    <x v="5603"/>
    <n v="1"/>
    <x v="0"/>
    <n v="1007000"/>
    <x v="3"/>
    <x v="39"/>
    <x v="35"/>
    <x v="12"/>
    <n v="3058"/>
    <n v="1"/>
    <n v="2"/>
    <n v="0"/>
    <n v="807"/>
    <n v="1"/>
    <m/>
    <s v="Moreland"/>
    <n v="-37.737299999999998"/>
    <n v="144.98249999999999"/>
    <s v="Northern Metropolitan"/>
    <n v="11204"/>
  </r>
  <r>
    <x v="48"/>
    <x v="5604"/>
    <n v="4"/>
    <x v="0"/>
    <n v="1007000"/>
    <x v="2"/>
    <x v="81"/>
    <x v="36"/>
    <x v="49"/>
    <n v="3185"/>
    <n v="4"/>
    <n v="2"/>
    <n v="2"/>
    <n v="125"/>
    <n v="200"/>
    <n v="2000"/>
    <s v="Glen Eira"/>
    <n v="-37.8855"/>
    <n v="145.001"/>
    <s v="Southern Metropolitan"/>
    <n v="4898"/>
  </r>
  <r>
    <x v="117"/>
    <x v="5605"/>
    <n v="2"/>
    <x v="0"/>
    <n v="1007000"/>
    <x v="2"/>
    <x v="15"/>
    <x v="50"/>
    <x v="6"/>
    <n v="3042"/>
    <n v="2"/>
    <n v="1"/>
    <n v="1"/>
    <n v="646"/>
    <m/>
    <m/>
    <s v="Moonee Valley"/>
    <n v="-37.743299999999998"/>
    <n v="144.89099999999999"/>
    <s v="Western Metropolitan"/>
    <n v="2291"/>
  </r>
  <r>
    <x v="3"/>
    <x v="5606"/>
    <n v="3"/>
    <x v="2"/>
    <n v="1007000"/>
    <x v="2"/>
    <x v="15"/>
    <x v="28"/>
    <x v="10"/>
    <n v="3101"/>
    <n v="3"/>
    <n v="2"/>
    <n v="1"/>
    <n v="0"/>
    <n v="114"/>
    <n v="1977"/>
    <s v="Boroondara"/>
    <n v="-37.804949999999998"/>
    <n v="145.04948999999999"/>
    <s v="Southern Metropolitan"/>
    <n v="10331"/>
  </r>
  <r>
    <x v="199"/>
    <x v="5607"/>
    <n v="3"/>
    <x v="0"/>
    <n v="1006000"/>
    <x v="2"/>
    <x v="41"/>
    <x v="28"/>
    <x v="77"/>
    <n v="3081"/>
    <n v="3"/>
    <n v="1"/>
    <n v="0"/>
    <n v="758"/>
    <m/>
    <m/>
    <s v="Banyule"/>
    <n v="-37.753149999999998"/>
    <n v="145.04061999999999"/>
    <s v="Eastern Metropolitan"/>
    <n v="790"/>
  </r>
  <r>
    <x v="117"/>
    <x v="5608"/>
    <n v="4"/>
    <x v="0"/>
    <n v="1006000"/>
    <x v="2"/>
    <x v="39"/>
    <x v="54"/>
    <x v="66"/>
    <n v="3042"/>
    <n v="4"/>
    <n v="2"/>
    <n v="1"/>
    <n v="270"/>
    <n v="178.74"/>
    <n v="2008"/>
    <s v="Moonee Valley"/>
    <n v="-37.742660000000001"/>
    <n v="144.88577000000001"/>
    <s v="Western Metropolitan"/>
    <n v="2291"/>
  </r>
  <r>
    <x v="149"/>
    <x v="5609"/>
    <n v="2"/>
    <x v="0"/>
    <n v="1006000"/>
    <x v="2"/>
    <x v="47"/>
    <x v="29"/>
    <x v="6"/>
    <n v="3046"/>
    <n v="2"/>
    <n v="1"/>
    <n v="1"/>
    <n v="716"/>
    <m/>
    <m/>
    <m/>
    <n v="-37.715890000000002"/>
    <n v="144.92176000000001"/>
    <s v="Northern Metropolitan"/>
    <n v="2651"/>
  </r>
  <r>
    <x v="176"/>
    <x v="5610"/>
    <n v="4"/>
    <x v="0"/>
    <n v="1005800"/>
    <x v="3"/>
    <x v="3"/>
    <x v="2"/>
    <x v="134"/>
    <n v="3178"/>
    <n v="4"/>
    <n v="2"/>
    <n v="2"/>
    <n v="502"/>
    <n v="320"/>
    <n v="2003"/>
    <s v="Knox"/>
    <n v="-37.929850000000002"/>
    <n v="145.25183999999999"/>
    <s v="South-Eastern Metropolitan"/>
    <n v="11667"/>
  </r>
  <r>
    <x v="80"/>
    <x v="5611"/>
    <n v="3"/>
    <x v="0"/>
    <n v="1005500"/>
    <x v="2"/>
    <x v="3"/>
    <x v="33"/>
    <x v="61"/>
    <n v="3204"/>
    <n v="3"/>
    <n v="1"/>
    <n v="2"/>
    <n v="369"/>
    <m/>
    <m/>
    <m/>
    <n v="-37.902859999999997"/>
    <n v="145.05425"/>
    <s v="Southern Metropolitan"/>
    <n v="3578"/>
  </r>
  <r>
    <x v="56"/>
    <x v="5612"/>
    <n v="7"/>
    <x v="0"/>
    <n v="1005000"/>
    <x v="2"/>
    <x v="38"/>
    <x v="41"/>
    <x v="60"/>
    <n v="3204"/>
    <n v="7"/>
    <n v="3"/>
    <n v="4"/>
    <n v="607"/>
    <m/>
    <n v="1950"/>
    <s v="Glen Eira"/>
    <n v="-37.926900000000003"/>
    <n v="145.047"/>
    <s v="Southern Metropolitan"/>
    <n v="6795"/>
  </r>
  <r>
    <x v="95"/>
    <x v="5613"/>
    <n v="4"/>
    <x v="2"/>
    <n v="1005000"/>
    <x v="3"/>
    <x v="22"/>
    <x v="55"/>
    <x v="79"/>
    <n v="3165"/>
    <n v="4"/>
    <n v="2"/>
    <n v="2"/>
    <n v="296"/>
    <n v="205"/>
    <n v="2006"/>
    <s v="Glen Eira"/>
    <n v="-37.919699999999999"/>
    <n v="145.05699999999999"/>
    <s v="Southern Metropolitan"/>
    <n v="10969"/>
  </r>
  <r>
    <x v="6"/>
    <x v="5614"/>
    <n v="3"/>
    <x v="1"/>
    <n v="1005000"/>
    <x v="3"/>
    <x v="26"/>
    <x v="15"/>
    <x v="6"/>
    <n v="3186"/>
    <n v="3"/>
    <n v="1"/>
    <n v="1"/>
    <n v="0"/>
    <m/>
    <m/>
    <s v="Bayside"/>
    <n v="-37.908999999999999"/>
    <n v="145.00049999999999"/>
    <s v="Southern Metropolitan"/>
    <n v="10579"/>
  </r>
  <r>
    <x v="75"/>
    <x v="5615"/>
    <n v="2"/>
    <x v="0"/>
    <n v="1005000"/>
    <x v="2"/>
    <x v="15"/>
    <x v="9"/>
    <x v="13"/>
    <n v="3055"/>
    <n v="2"/>
    <n v="1"/>
    <n v="1"/>
    <n v="284"/>
    <m/>
    <n v="1926"/>
    <s v="Moreland"/>
    <n v="-37.764600000000002"/>
    <n v="144.94759999999999"/>
    <s v="Northern Metropolitan"/>
    <n v="7082"/>
  </r>
  <r>
    <x v="99"/>
    <x v="5616"/>
    <n v="2"/>
    <x v="0"/>
    <n v="1005000"/>
    <x v="2"/>
    <x v="39"/>
    <x v="7"/>
    <x v="92"/>
    <n v="3031"/>
    <n v="2"/>
    <n v="1"/>
    <n v="0"/>
    <n v="274"/>
    <m/>
    <m/>
    <s v="Melbourne"/>
    <n v="-37.793100000000003"/>
    <n v="144.9247"/>
    <s v="Northern Metropolitan"/>
    <n v="5263"/>
  </r>
  <r>
    <x v="149"/>
    <x v="5617"/>
    <n v="4"/>
    <x v="0"/>
    <n v="1005000"/>
    <x v="2"/>
    <x v="47"/>
    <x v="15"/>
    <x v="124"/>
    <n v="3046"/>
    <n v="4"/>
    <n v="1"/>
    <n v="1"/>
    <n v="780"/>
    <m/>
    <m/>
    <s v="Moreland"/>
    <n v="-37.718200000000003"/>
    <n v="144.9246"/>
    <s v="Northern Metropolitan"/>
    <n v="2651"/>
  </r>
  <r>
    <x v="122"/>
    <x v="5618"/>
    <n v="3"/>
    <x v="0"/>
    <n v="1005000"/>
    <x v="2"/>
    <x v="55"/>
    <x v="11"/>
    <x v="6"/>
    <n v="3073"/>
    <n v="3"/>
    <n v="2"/>
    <n v="4"/>
    <n v="466"/>
    <n v="467"/>
    <n v="1930"/>
    <s v="Darebin"/>
    <n v="-37.726599999999998"/>
    <n v="145.00040000000001"/>
    <s v="Northern Metropolitan"/>
    <n v="21650"/>
  </r>
  <r>
    <x v="133"/>
    <x v="5619"/>
    <n v="4"/>
    <x v="0"/>
    <n v="1005000"/>
    <x v="2"/>
    <x v="134"/>
    <x v="45"/>
    <x v="44"/>
    <n v="3084"/>
    <n v="4"/>
    <n v="2"/>
    <n v="1"/>
    <n v="696"/>
    <n v="183"/>
    <n v="1950"/>
    <s v="Banyule"/>
    <n v="-37.7395"/>
    <n v="145.08750000000001"/>
    <s v="Eastern Metropolitan"/>
    <n v="2698"/>
  </r>
  <r>
    <x v="68"/>
    <x v="5620"/>
    <n v="3"/>
    <x v="0"/>
    <n v="1005000"/>
    <x v="2"/>
    <x v="37"/>
    <x v="55"/>
    <x v="81"/>
    <n v="3013"/>
    <n v="3"/>
    <n v="1"/>
    <n v="1"/>
    <n v="438"/>
    <n v="115"/>
    <n v="1960"/>
    <s v="Maribyrnong"/>
    <n v="-37.817700000000002"/>
    <n v="144.87110000000001"/>
    <s v="Western Metropolitan"/>
    <n v="6543"/>
  </r>
  <r>
    <x v="111"/>
    <x v="5621"/>
    <n v="2"/>
    <x v="0"/>
    <n v="1005000"/>
    <x v="3"/>
    <x v="11"/>
    <x v="10"/>
    <x v="36"/>
    <n v="3121"/>
    <n v="2"/>
    <n v="1"/>
    <n v="0"/>
    <n v="0"/>
    <m/>
    <m/>
    <s v="Yarra"/>
    <n v="-37.830100000000002"/>
    <n v="145.0103"/>
    <s v="Northern Metropolitan"/>
    <n v="438"/>
  </r>
  <r>
    <x v="8"/>
    <x v="5622"/>
    <n v="3"/>
    <x v="2"/>
    <n v="1005000"/>
    <x v="2"/>
    <x v="5"/>
    <x v="49"/>
    <x v="8"/>
    <n v="3143"/>
    <n v="3"/>
    <n v="2"/>
    <n v="2"/>
    <n v="0"/>
    <m/>
    <m/>
    <s v="Stonnington"/>
    <n v="-37.860599999999998"/>
    <n v="145.02090000000001"/>
    <s v="Southern Metropolitan"/>
    <n v="4836"/>
  </r>
  <r>
    <x v="70"/>
    <x v="5623"/>
    <n v="2"/>
    <x v="0"/>
    <n v="1005000"/>
    <x v="2"/>
    <x v="39"/>
    <x v="53"/>
    <x v="13"/>
    <n v="3032"/>
    <n v="2"/>
    <n v="1"/>
    <n v="1"/>
    <n v="202"/>
    <m/>
    <m/>
    <s v="Moonee Valley"/>
    <n v="-37.773699999999998"/>
    <n v="144.91659999999999"/>
    <s v="Western Metropolitan"/>
    <n v="6567"/>
  </r>
  <r>
    <x v="79"/>
    <x v="5624"/>
    <n v="4"/>
    <x v="0"/>
    <n v="1005000"/>
    <x v="2"/>
    <x v="15"/>
    <x v="17"/>
    <x v="12"/>
    <n v="3058"/>
    <n v="4"/>
    <n v="2"/>
    <n v="1"/>
    <n v="172"/>
    <n v="135"/>
    <n v="1900"/>
    <s v="Moreland"/>
    <n v="-37.7483"/>
    <n v="144.96340000000001"/>
    <s v="Northern Metropolitan"/>
    <n v="11204"/>
  </r>
  <r>
    <x v="149"/>
    <x v="5625"/>
    <n v="5"/>
    <x v="0"/>
    <n v="1005000"/>
    <x v="2"/>
    <x v="39"/>
    <x v="17"/>
    <x v="124"/>
    <n v="3046"/>
    <n v="5"/>
    <n v="3"/>
    <n v="2"/>
    <n v="647"/>
    <m/>
    <m/>
    <s v="Moreland"/>
    <n v="-37.719000000000001"/>
    <n v="144.9254"/>
    <s v="Northern Metropolitan"/>
    <n v="2651"/>
  </r>
  <r>
    <x v="122"/>
    <x v="5626"/>
    <n v="4"/>
    <x v="0"/>
    <n v="1005000"/>
    <x v="2"/>
    <x v="15"/>
    <x v="17"/>
    <x v="6"/>
    <n v="3073"/>
    <n v="4"/>
    <n v="2"/>
    <n v="5"/>
    <n v="768"/>
    <m/>
    <m/>
    <s v="Darebin"/>
    <n v="-37.694699999999997"/>
    <n v="144.98509999999999"/>
    <s v="Northern Metropolitan"/>
    <n v="21650"/>
  </r>
  <r>
    <x v="214"/>
    <x v="5627"/>
    <n v="2"/>
    <x v="0"/>
    <n v="1005000"/>
    <x v="2"/>
    <x v="26"/>
    <x v="49"/>
    <x v="54"/>
    <n v="3012"/>
    <n v="2"/>
    <n v="1"/>
    <n v="2"/>
    <n v="780"/>
    <n v="156"/>
    <n v="1950"/>
    <s v="Hobsons Bay"/>
    <n v="-37.824100000000001"/>
    <n v="144.84190000000001"/>
    <s v="Western Metropolitan"/>
    <n v="962"/>
  </r>
  <r>
    <x v="35"/>
    <x v="5628"/>
    <n v="4"/>
    <x v="0"/>
    <n v="1005000"/>
    <x v="2"/>
    <x v="37"/>
    <x v="2"/>
    <x v="32"/>
    <n v="3015"/>
    <n v="4"/>
    <n v="1"/>
    <n v="1"/>
    <n v="390"/>
    <m/>
    <m/>
    <s v="Hobsons Bay"/>
    <n v="-37.842829999999999"/>
    <n v="144.87958999999901"/>
    <s v="Western Metropolitan"/>
    <n v="5498"/>
  </r>
  <r>
    <x v="96"/>
    <x v="5629"/>
    <n v="2"/>
    <x v="0"/>
    <n v="1005000"/>
    <x v="0"/>
    <x v="10"/>
    <x v="42"/>
    <x v="43"/>
    <n v="3185"/>
    <n v="2"/>
    <n v="2"/>
    <n v="2"/>
    <n v="290"/>
    <m/>
    <m/>
    <s v="Port Phillip"/>
    <n v="-37.87726"/>
    <n v="144.99336"/>
    <s v="Southern Metropolitan"/>
    <n v="821"/>
  </r>
  <r>
    <x v="116"/>
    <x v="5630"/>
    <n v="3"/>
    <x v="0"/>
    <n v="1005000"/>
    <x v="2"/>
    <x v="114"/>
    <x v="21"/>
    <x v="33"/>
    <n v="3018"/>
    <n v="3"/>
    <n v="1"/>
    <n v="4"/>
    <n v="575"/>
    <n v="112"/>
    <n v="1960"/>
    <s v="Hobsons Bay"/>
    <n v="-37.867150000000002"/>
    <n v="144.80611999999999"/>
    <s v="Western Metropolitan"/>
    <n v="5301"/>
  </r>
  <r>
    <x v="147"/>
    <x v="5631"/>
    <n v="5"/>
    <x v="0"/>
    <n v="1005000"/>
    <x v="4"/>
    <x v="15"/>
    <x v="44"/>
    <x v="80"/>
    <n v="3033"/>
    <n v="5"/>
    <n v="3"/>
    <n v="2"/>
    <n v="596"/>
    <n v="176"/>
    <n v="1970"/>
    <s v="Moonee Valley"/>
    <n v="-37.730499999999999"/>
    <n v="144.86863"/>
    <s v="Western Metropolitan"/>
    <n v="5629"/>
  </r>
  <r>
    <x v="68"/>
    <x v="5632"/>
    <n v="3"/>
    <x v="0"/>
    <n v="1005000"/>
    <x v="2"/>
    <x v="24"/>
    <x v="52"/>
    <x v="8"/>
    <n v="3013"/>
    <n v="3"/>
    <n v="1"/>
    <n v="2"/>
    <n v="451"/>
    <m/>
    <m/>
    <s v="Maribyrnong"/>
    <n v="-37.817959999999999"/>
    <n v="144.8681"/>
    <s v="Western Metropolitan"/>
    <n v="6543"/>
  </r>
  <r>
    <x v="116"/>
    <x v="5633"/>
    <n v="3"/>
    <x v="0"/>
    <n v="1005000"/>
    <x v="3"/>
    <x v="114"/>
    <x v="54"/>
    <x v="33"/>
    <n v="3018"/>
    <n v="3"/>
    <n v="1"/>
    <n v="2"/>
    <n v="636"/>
    <m/>
    <m/>
    <s v="Hobsons Bay"/>
    <n v="-37.863169999999997"/>
    <n v="144.83927"/>
    <s v="Western Metropolitan"/>
    <n v="5301"/>
  </r>
  <r>
    <x v="190"/>
    <x v="5634"/>
    <n v="3"/>
    <x v="0"/>
    <n v="1005000"/>
    <x v="2"/>
    <x v="10"/>
    <x v="54"/>
    <x v="128"/>
    <n v="3136"/>
    <n v="3"/>
    <n v="1"/>
    <n v="1"/>
    <n v="1018"/>
    <m/>
    <m/>
    <s v="Maroondah"/>
    <n v="-37.79327"/>
    <n v="145.28351999999899"/>
    <s v="Eastern Metropolitan"/>
    <n v="11925"/>
  </r>
  <r>
    <x v="159"/>
    <x v="5635"/>
    <n v="3"/>
    <x v="0"/>
    <n v="1005000"/>
    <x v="2"/>
    <x v="37"/>
    <x v="54"/>
    <x v="53"/>
    <n v="3012"/>
    <n v="3"/>
    <n v="1"/>
    <n v="5"/>
    <n v="653"/>
    <n v="109"/>
    <n v="1930"/>
    <s v="Maribyrnong"/>
    <n v="-37.786389999999997"/>
    <n v="144.88213999999999"/>
    <s v="Western Metropolitan"/>
    <n v="3873"/>
  </r>
  <r>
    <x v="173"/>
    <x v="5636"/>
    <n v="4"/>
    <x v="0"/>
    <n v="1005000"/>
    <x v="2"/>
    <x v="3"/>
    <x v="0"/>
    <x v="108"/>
    <n v="3134"/>
    <n v="4"/>
    <n v="2"/>
    <n v="2"/>
    <n v="785"/>
    <m/>
    <m/>
    <s v="Maroondah"/>
    <n v="-37.794649999999997"/>
    <n v="145.2244"/>
    <s v="Eastern Metropolitan"/>
    <n v="3619"/>
  </r>
  <r>
    <x v="190"/>
    <x v="5637"/>
    <n v="3"/>
    <x v="0"/>
    <n v="1005000"/>
    <x v="2"/>
    <x v="171"/>
    <x v="12"/>
    <x v="128"/>
    <n v="3136"/>
    <n v="3"/>
    <n v="1"/>
    <n v="8"/>
    <n v="1082"/>
    <m/>
    <m/>
    <m/>
    <n v="-37.806179999999998"/>
    <n v="145.27754999999999"/>
    <s v="Eastern Metropolitan"/>
    <n v="11925"/>
  </r>
  <r>
    <x v="76"/>
    <x v="5638"/>
    <n v="4"/>
    <x v="0"/>
    <n v="1004000"/>
    <x v="2"/>
    <x v="15"/>
    <x v="18"/>
    <x v="77"/>
    <n v="3072"/>
    <n v="3"/>
    <n v="0"/>
    <n v="0"/>
    <n v="650"/>
    <m/>
    <m/>
    <s v="Darebin"/>
    <n v="-37.7346"/>
    <n v="145.02260000000001"/>
    <s v="Northern Metropolitan"/>
    <n v="14577"/>
  </r>
  <r>
    <x v="33"/>
    <x v="5639"/>
    <n v="3"/>
    <x v="0"/>
    <n v="1003500"/>
    <x v="2"/>
    <x v="38"/>
    <x v="10"/>
    <x v="34"/>
    <n v="3188"/>
    <n v="3"/>
    <n v="1"/>
    <n v="2"/>
    <n v="289"/>
    <n v="109"/>
    <n v="1998"/>
    <s v="Bayside"/>
    <n v="-37.933799999999998"/>
    <n v="145.02260000000001"/>
    <s v="Southern Metropolitan"/>
    <n v="5454"/>
  </r>
  <r>
    <x v="150"/>
    <x v="5640"/>
    <n v="3"/>
    <x v="0"/>
    <n v="1003000"/>
    <x v="2"/>
    <x v="172"/>
    <x v="10"/>
    <x v="53"/>
    <n v="3011"/>
    <n v="3"/>
    <n v="1"/>
    <n v="1"/>
    <n v="292"/>
    <n v="98"/>
    <n v="1900"/>
    <s v="Maribyrnong"/>
    <n v="-37.796999999999997"/>
    <n v="144.9051"/>
    <s v="Western Metropolitan"/>
    <n v="7570"/>
  </r>
  <r>
    <x v="133"/>
    <x v="5641"/>
    <n v="4"/>
    <x v="0"/>
    <n v="1003000"/>
    <x v="2"/>
    <x v="15"/>
    <x v="17"/>
    <x v="44"/>
    <n v="3084"/>
    <n v="4"/>
    <n v="2"/>
    <n v="2"/>
    <n v="619"/>
    <m/>
    <m/>
    <s v="Banyule"/>
    <n v="-37.735500000000002"/>
    <n v="145.09280000000001"/>
    <s v="Eastern Metropolitan"/>
    <n v="2698"/>
  </r>
  <r>
    <x v="16"/>
    <x v="5642"/>
    <n v="2"/>
    <x v="1"/>
    <n v="1003000"/>
    <x v="2"/>
    <x v="26"/>
    <x v="44"/>
    <x v="5"/>
    <n v="3181"/>
    <n v="2"/>
    <n v="2"/>
    <n v="1"/>
    <n v="0"/>
    <m/>
    <n v="2003"/>
    <s v="Stonnington"/>
    <n v="-37.846960000000003"/>
    <n v="144.99364"/>
    <s v="Southern Metropolitan"/>
    <n v="7717"/>
  </r>
  <r>
    <x v="35"/>
    <x v="5643"/>
    <n v="3"/>
    <x v="0"/>
    <n v="1002500"/>
    <x v="2"/>
    <x v="24"/>
    <x v="23"/>
    <x v="14"/>
    <n v="3015"/>
    <n v="3"/>
    <n v="1"/>
    <n v="2"/>
    <n v="501"/>
    <m/>
    <m/>
    <s v="Hobsons Bay"/>
    <n v="-37.835599999999999"/>
    <n v="144.8785"/>
    <s v="Western Metropolitan"/>
    <n v="5498"/>
  </r>
  <r>
    <x v="6"/>
    <x v="5644"/>
    <n v="2"/>
    <x v="1"/>
    <n v="1002500"/>
    <x v="2"/>
    <x v="26"/>
    <x v="17"/>
    <x v="6"/>
    <n v="3186"/>
    <n v="2"/>
    <n v="1"/>
    <n v="1"/>
    <n v="118"/>
    <m/>
    <n v="1975"/>
    <s v="Bayside"/>
    <n v="-37.895299999999999"/>
    <n v="144.9974"/>
    <s v="Southern Metropolitan"/>
    <n v="10579"/>
  </r>
  <r>
    <x v="88"/>
    <x v="5645"/>
    <n v="3"/>
    <x v="0"/>
    <n v="1002500"/>
    <x v="2"/>
    <x v="38"/>
    <x v="29"/>
    <x v="82"/>
    <n v="3194"/>
    <n v="3"/>
    <n v="1"/>
    <n v="2"/>
    <n v="560"/>
    <m/>
    <m/>
    <m/>
    <n v="-37.977379999999997"/>
    <n v="145.07167999999999"/>
    <s v="South-Eastern Metropolitan"/>
    <n v="6162"/>
  </r>
  <r>
    <x v="118"/>
    <x v="5646"/>
    <n v="4"/>
    <x v="0"/>
    <n v="1002000"/>
    <x v="2"/>
    <x v="3"/>
    <x v="25"/>
    <x v="25"/>
    <n v="3105"/>
    <n v="4"/>
    <n v="1"/>
    <n v="2"/>
    <n v="650"/>
    <n v="323"/>
    <m/>
    <s v="Manningham"/>
    <n v="-37.777999999999999"/>
    <n v="145.09129999999999"/>
    <s v="Eastern Metropolitan"/>
    <n v="4480"/>
  </r>
  <r>
    <x v="144"/>
    <x v="5647"/>
    <n v="2"/>
    <x v="0"/>
    <n v="1002000"/>
    <x v="2"/>
    <x v="38"/>
    <x v="3"/>
    <x v="119"/>
    <n v="3148"/>
    <n v="2"/>
    <n v="1"/>
    <n v="1"/>
    <n v="585"/>
    <n v="97"/>
    <n v="1950"/>
    <s v="Monash"/>
    <n v="-37.879199999999997"/>
    <n v="145.09479999999999"/>
    <s v="Southern Metropolitan"/>
    <n v="3582"/>
  </r>
  <r>
    <x v="17"/>
    <x v="5648"/>
    <n v="1"/>
    <x v="0"/>
    <n v="1002000"/>
    <x v="2"/>
    <x v="4"/>
    <x v="10"/>
    <x v="42"/>
    <n v="3205"/>
    <n v="1"/>
    <n v="1"/>
    <n v="0"/>
    <n v="84"/>
    <m/>
    <n v="1912"/>
    <s v="Port Phillip"/>
    <n v="-37.833199999999998"/>
    <n v="144.95480000000001"/>
    <s v="Southern Metropolitan"/>
    <n v="5943"/>
  </r>
  <r>
    <x v="85"/>
    <x v="5649"/>
    <n v="3"/>
    <x v="0"/>
    <n v="1002000"/>
    <x v="2"/>
    <x v="41"/>
    <x v="26"/>
    <x v="44"/>
    <n v="3107"/>
    <n v="3"/>
    <n v="1"/>
    <n v="2"/>
    <n v="799"/>
    <n v="174"/>
    <n v="1960"/>
    <s v="Manningham"/>
    <n v="-37.769799999999996"/>
    <n v="145.1028"/>
    <s v="Eastern Metropolitan"/>
    <n v="5420"/>
  </r>
  <r>
    <x v="140"/>
    <x v="5650"/>
    <n v="3"/>
    <x v="0"/>
    <n v="1002000"/>
    <x v="2"/>
    <x v="28"/>
    <x v="44"/>
    <x v="118"/>
    <n v="3131"/>
    <n v="3"/>
    <n v="1"/>
    <n v="2"/>
    <n v="598"/>
    <n v="143"/>
    <n v="1960"/>
    <s v="Whitehorse"/>
    <n v="-37.80827"/>
    <n v="145.17885000000001"/>
    <s v="Eastern Metropolitan"/>
    <n v="4973"/>
  </r>
  <r>
    <x v="53"/>
    <x v="5651"/>
    <n v="3"/>
    <x v="2"/>
    <n v="1002000"/>
    <x v="2"/>
    <x v="15"/>
    <x v="0"/>
    <x v="29"/>
    <n v="3040"/>
    <n v="3"/>
    <n v="2"/>
    <n v="2"/>
    <n v="292"/>
    <m/>
    <m/>
    <s v="Moonee Valley"/>
    <n v="-37.740929999999999"/>
    <n v="144.89278999999999"/>
    <s v="Western Metropolitan"/>
    <n v="9264"/>
  </r>
  <r>
    <x v="95"/>
    <x v="5652"/>
    <n v="3"/>
    <x v="0"/>
    <n v="1001000"/>
    <x v="2"/>
    <x v="35"/>
    <x v="50"/>
    <x v="79"/>
    <n v="3165"/>
    <n v="3"/>
    <n v="1"/>
    <n v="1"/>
    <n v="598"/>
    <m/>
    <m/>
    <s v="Glen Eira"/>
    <n v="-37.921599999999998"/>
    <n v="145.07299999999901"/>
    <s v="Southern Metropolitan"/>
    <n v="10969"/>
  </r>
  <r>
    <x v="69"/>
    <x v="5653"/>
    <n v="2"/>
    <x v="0"/>
    <n v="1001000"/>
    <x v="2"/>
    <x v="11"/>
    <x v="40"/>
    <x v="88"/>
    <n v="3162"/>
    <n v="2"/>
    <n v="2"/>
    <n v="1"/>
    <n v="255"/>
    <n v="85"/>
    <n v="1890"/>
    <s v="Glen Eira"/>
    <n v="-37.8887"/>
    <n v="145.02070000000001"/>
    <s v="Southern Metropolitan"/>
    <n v="5051"/>
  </r>
  <r>
    <x v="53"/>
    <x v="5654"/>
    <n v="2"/>
    <x v="0"/>
    <n v="1001000"/>
    <x v="2"/>
    <x v="3"/>
    <x v="5"/>
    <x v="45"/>
    <n v="3040"/>
    <n v="2"/>
    <n v="1"/>
    <n v="2"/>
    <n v="244"/>
    <m/>
    <n v="1915"/>
    <s v="Moonee Valley"/>
    <n v="-37.754300000000001"/>
    <n v="144.9307"/>
    <s v="Western Metropolitan"/>
    <n v="9264"/>
  </r>
  <r>
    <x v="99"/>
    <x v="5655"/>
    <n v="5"/>
    <x v="0"/>
    <n v="1001000"/>
    <x v="2"/>
    <x v="32"/>
    <x v="26"/>
    <x v="92"/>
    <n v="3031"/>
    <n v="3"/>
    <n v="1"/>
    <n v="0"/>
    <n v="301"/>
    <m/>
    <m/>
    <s v="Melbourne"/>
    <n v="-37.7896"/>
    <n v="144.9307"/>
    <s v="Northern Metropolitan"/>
    <n v="5263"/>
  </r>
  <r>
    <x v="108"/>
    <x v="5656"/>
    <n v="3"/>
    <x v="0"/>
    <n v="1001000"/>
    <x v="2"/>
    <x v="24"/>
    <x v="55"/>
    <x v="104"/>
    <n v="3011"/>
    <n v="2"/>
    <n v="1"/>
    <n v="1"/>
    <n v="256"/>
    <m/>
    <m/>
    <s v="Maribyrnong"/>
    <n v="-37.808599999999998"/>
    <n v="144.89269999999999"/>
    <s v="Western Metropolitan"/>
    <n v="2417"/>
  </r>
  <r>
    <x v="158"/>
    <x v="5657"/>
    <n v="3"/>
    <x v="0"/>
    <n v="1001000"/>
    <x v="2"/>
    <x v="24"/>
    <x v="11"/>
    <x v="127"/>
    <n v="3020"/>
    <n v="3"/>
    <n v="1"/>
    <n v="5"/>
    <n v="879"/>
    <m/>
    <m/>
    <s v="Brimbank"/>
    <n v="-37.779600000000002"/>
    <n v="144.8426"/>
    <s v="Western Metropolitan"/>
    <n v="3755"/>
  </r>
  <r>
    <x v="158"/>
    <x v="5658"/>
    <n v="4"/>
    <x v="0"/>
    <n v="1001000"/>
    <x v="2"/>
    <x v="24"/>
    <x v="37"/>
    <x v="127"/>
    <n v="3020"/>
    <n v="2"/>
    <n v="2"/>
    <n v="2"/>
    <n v="581"/>
    <n v="97"/>
    <m/>
    <s v="Brimbank"/>
    <n v="-37.790500000000002"/>
    <n v="144.84139999999999"/>
    <s v="Western Metropolitan"/>
    <n v="3755"/>
  </r>
  <r>
    <x v="138"/>
    <x v="5659"/>
    <n v="2"/>
    <x v="0"/>
    <n v="1001000"/>
    <x v="2"/>
    <x v="155"/>
    <x v="5"/>
    <x v="86"/>
    <n v="3012"/>
    <n v="2"/>
    <n v="1"/>
    <n v="4"/>
    <n v="596"/>
    <m/>
    <m/>
    <s v="Maribyrnong"/>
    <n v="-37.7913"/>
    <n v="144.8689"/>
    <s v="Western Metropolitan"/>
    <n v="5058"/>
  </r>
  <r>
    <x v="141"/>
    <x v="5660"/>
    <n v="3"/>
    <x v="0"/>
    <n v="1001000"/>
    <x v="2"/>
    <x v="34"/>
    <x v="2"/>
    <x v="97"/>
    <n v="3130"/>
    <n v="3"/>
    <n v="1"/>
    <n v="1"/>
    <n v="671"/>
    <m/>
    <m/>
    <s v="Whitehorse"/>
    <n v="-37.802"/>
    <n v="145.15827999999999"/>
    <s v="Eastern Metropolitan"/>
    <n v="2867"/>
  </r>
  <r>
    <x v="147"/>
    <x v="5661"/>
    <n v="3"/>
    <x v="0"/>
    <n v="1001000"/>
    <x v="2"/>
    <x v="15"/>
    <x v="2"/>
    <x v="80"/>
    <n v="3033"/>
    <n v="3"/>
    <n v="1"/>
    <n v="2"/>
    <n v="605"/>
    <m/>
    <m/>
    <s v="Moonee Valley"/>
    <n v="-37.731369999999998"/>
    <n v="144.86882"/>
    <s v="Western Metropolitan"/>
    <n v="5629"/>
  </r>
  <r>
    <x v="15"/>
    <x v="5662"/>
    <n v="2"/>
    <x v="0"/>
    <n v="1001000"/>
    <x v="2"/>
    <x v="15"/>
    <x v="2"/>
    <x v="2"/>
    <n v="3070"/>
    <n v="2"/>
    <n v="1"/>
    <n v="0"/>
    <n v="166"/>
    <m/>
    <m/>
    <s v="Darebin"/>
    <n v="-37.770200000000003"/>
    <n v="144.99986999999999"/>
    <s v="Northern Metropolitan"/>
    <n v="11364"/>
  </r>
  <r>
    <x v="0"/>
    <x v="5663"/>
    <n v="4"/>
    <x v="0"/>
    <n v="1001000"/>
    <x v="3"/>
    <x v="34"/>
    <x v="28"/>
    <x v="0"/>
    <n v="3170"/>
    <n v="4"/>
    <n v="2"/>
    <n v="7"/>
    <n v="771"/>
    <m/>
    <m/>
    <s v="Monash"/>
    <n v="-37.928620000000002"/>
    <n v="145.16664"/>
    <s v="South-Eastern Metropolitan"/>
    <n v="7113"/>
  </r>
  <r>
    <x v="0"/>
    <x v="5664"/>
    <n v="3"/>
    <x v="0"/>
    <n v="1001000"/>
    <x v="2"/>
    <x v="55"/>
    <x v="0"/>
    <x v="0"/>
    <n v="3170"/>
    <n v="3"/>
    <n v="1"/>
    <n v="2"/>
    <n v="727"/>
    <n v="168"/>
    <n v="1970"/>
    <s v="Monash"/>
    <n v="-37.912799999999997"/>
    <n v="145.16152"/>
    <s v="South-Eastern Metropolitan"/>
    <n v="7113"/>
  </r>
  <r>
    <x v="146"/>
    <x v="5665"/>
    <n v="3"/>
    <x v="0"/>
    <n v="1001000"/>
    <x v="2"/>
    <x v="13"/>
    <x v="14"/>
    <x v="115"/>
    <n v="3025"/>
    <n v="3"/>
    <n v="1"/>
    <n v="2"/>
    <n v="667"/>
    <m/>
    <m/>
    <m/>
    <n v="-37.828719999999997"/>
    <n v="144.84558000000001"/>
    <s v="Western Metropolitan"/>
    <n v="5132"/>
  </r>
  <r>
    <x v="76"/>
    <x v="5666"/>
    <n v="3"/>
    <x v="0"/>
    <n v="1001000"/>
    <x v="2"/>
    <x v="15"/>
    <x v="33"/>
    <x v="14"/>
    <n v="3072"/>
    <n v="3"/>
    <n v="1"/>
    <n v="2"/>
    <n v="464"/>
    <m/>
    <m/>
    <m/>
    <n v="-37.74503"/>
    <n v="145.01294999999999"/>
    <s v="Northern Metropolitan"/>
    <n v="14577"/>
  </r>
  <r>
    <x v="132"/>
    <x v="5667"/>
    <n v="4"/>
    <x v="0"/>
    <n v="1000500"/>
    <x v="2"/>
    <x v="20"/>
    <x v="37"/>
    <x v="9"/>
    <n v="3081"/>
    <n v="4"/>
    <n v="2"/>
    <n v="1"/>
    <n v="592"/>
    <n v="191"/>
    <n v="1950"/>
    <s v="Banyule"/>
    <n v="-37.747799999999998"/>
    <n v="145.04769999999999"/>
    <s v="Eastern Metropolitan"/>
    <n v="2947"/>
  </r>
  <r>
    <x v="181"/>
    <x v="5668"/>
    <n v="3"/>
    <x v="0"/>
    <n v="1000001"/>
    <x v="2"/>
    <x v="15"/>
    <x v="4"/>
    <x v="66"/>
    <n v="3042"/>
    <n v="3"/>
    <n v="2"/>
    <n v="1"/>
    <n v="697"/>
    <n v="163"/>
    <n v="2017"/>
    <m/>
    <n v="-37.728119999999997"/>
    <n v="144.88735"/>
    <s v="Western Metropolitan"/>
    <n v="3464"/>
  </r>
  <r>
    <x v="13"/>
    <x v="5669"/>
    <n v="2"/>
    <x v="0"/>
    <n v="1000000"/>
    <x v="2"/>
    <x v="36"/>
    <x v="7"/>
    <x v="7"/>
    <n v="3206"/>
    <n v="2"/>
    <n v="1"/>
    <n v="0"/>
    <n v="288"/>
    <m/>
    <m/>
    <s v="Port Phillip"/>
    <n v="-37.840699999999998"/>
    <n v="144.95230000000001"/>
    <s v="Southern Metropolitan"/>
    <n v="3280"/>
  </r>
  <r>
    <x v="70"/>
    <x v="5670"/>
    <n v="3"/>
    <x v="0"/>
    <n v="1000000"/>
    <x v="0"/>
    <x v="39"/>
    <x v="7"/>
    <x v="13"/>
    <n v="3032"/>
    <n v="3"/>
    <n v="2"/>
    <n v="2"/>
    <n v="440"/>
    <n v="120"/>
    <n v="1955"/>
    <s v="Moonee Valley"/>
    <n v="-37.7746"/>
    <n v="144.90309999999999"/>
    <s v="Western Metropolitan"/>
    <n v="6567"/>
  </r>
  <r>
    <x v="70"/>
    <x v="5671"/>
    <n v="3"/>
    <x v="2"/>
    <n v="1000000"/>
    <x v="2"/>
    <x v="15"/>
    <x v="20"/>
    <x v="13"/>
    <n v="3032"/>
    <n v="3"/>
    <n v="2"/>
    <n v="2"/>
    <n v="200"/>
    <n v="144"/>
    <n v="2003"/>
    <s v="Moonee Valley"/>
    <n v="-37.776600000000002"/>
    <n v="144.92769999999999"/>
    <s v="Western Metropolitan"/>
    <n v="6567"/>
  </r>
  <r>
    <x v="95"/>
    <x v="5672"/>
    <n v="3"/>
    <x v="0"/>
    <n v="1000000"/>
    <x v="2"/>
    <x v="22"/>
    <x v="26"/>
    <x v="79"/>
    <n v="3165"/>
    <n v="3"/>
    <n v="1"/>
    <n v="2"/>
    <n v="576"/>
    <m/>
    <m/>
    <s v="Glen Eira"/>
    <n v="-37.936199999999999"/>
    <n v="145.06909999999999"/>
    <s v="Southern Metropolitan"/>
    <n v="10969"/>
  </r>
  <r>
    <x v="41"/>
    <x v="5673"/>
    <n v="2"/>
    <x v="0"/>
    <n v="1000000"/>
    <x v="0"/>
    <x v="11"/>
    <x v="32"/>
    <x v="41"/>
    <n v="3187"/>
    <n v="2"/>
    <n v="1"/>
    <n v="2"/>
    <n v="564"/>
    <n v="131"/>
    <n v="1948"/>
    <s v="Glen Eira"/>
    <n v="-37.914299999999997"/>
    <n v="145.02379999999999"/>
    <s v="Southern Metropolitan"/>
    <n v="6938"/>
  </r>
  <r>
    <x v="63"/>
    <x v="5674"/>
    <n v="3"/>
    <x v="0"/>
    <n v="1000000"/>
    <x v="2"/>
    <x v="15"/>
    <x v="26"/>
    <x v="68"/>
    <n v="3056"/>
    <n v="3"/>
    <n v="1"/>
    <n v="1"/>
    <n v="370"/>
    <m/>
    <m/>
    <s v="Moreland"/>
    <n v="-37.763199999999998"/>
    <n v="144.9572"/>
    <s v="Northern Metropolitan"/>
    <n v="11918"/>
  </r>
  <r>
    <x v="75"/>
    <x v="5675"/>
    <n v="4"/>
    <x v="0"/>
    <n v="1000000"/>
    <x v="2"/>
    <x v="15"/>
    <x v="26"/>
    <x v="13"/>
    <n v="3055"/>
    <n v="3"/>
    <n v="1"/>
    <n v="1"/>
    <n v="589"/>
    <n v="148"/>
    <n v="1935"/>
    <s v="Moreland"/>
    <n v="-37.762799999999999"/>
    <n v="144.94589999999999"/>
    <s v="Northern Metropolitan"/>
    <n v="7082"/>
  </r>
  <r>
    <x v="118"/>
    <x v="5676"/>
    <n v="4"/>
    <x v="0"/>
    <n v="1000000"/>
    <x v="1"/>
    <x v="26"/>
    <x v="34"/>
    <x v="25"/>
    <n v="3105"/>
    <n v="4"/>
    <n v="2"/>
    <n v="3"/>
    <n v="672"/>
    <n v="212"/>
    <n v="1970"/>
    <s v="Manningham"/>
    <n v="-37.768900000000002"/>
    <n v="145.08949999999999"/>
    <s v="Eastern Metropolitan"/>
    <n v="4480"/>
  </r>
  <r>
    <x v="84"/>
    <x v="5677"/>
    <n v="3"/>
    <x v="0"/>
    <n v="1000000"/>
    <x v="1"/>
    <x v="34"/>
    <x v="30"/>
    <x v="80"/>
    <n v="3125"/>
    <n v="3"/>
    <n v="1"/>
    <n v="1"/>
    <n v="589"/>
    <m/>
    <m/>
    <s v="Whitehorse"/>
    <n v="-37.854999999999997"/>
    <n v="145.11799999999999"/>
    <s v="Southern Metropolitan"/>
    <n v="5678"/>
  </r>
  <r>
    <x v="93"/>
    <x v="5678"/>
    <n v="3"/>
    <x v="0"/>
    <n v="1000000"/>
    <x v="0"/>
    <x v="38"/>
    <x v="34"/>
    <x v="61"/>
    <n v="3163"/>
    <n v="3"/>
    <n v="2"/>
    <n v="1"/>
    <n v="390"/>
    <m/>
    <m/>
    <s v="Glen Eira"/>
    <n v="-37.890500000000003"/>
    <n v="145.05179999999999"/>
    <s v="Southern Metropolitan"/>
    <n v="7822"/>
  </r>
  <r>
    <x v="144"/>
    <x v="5679"/>
    <n v="3"/>
    <x v="0"/>
    <n v="1000000"/>
    <x v="2"/>
    <x v="14"/>
    <x v="47"/>
    <x v="119"/>
    <n v="3148"/>
    <n v="3"/>
    <n v="1"/>
    <n v="2"/>
    <n v="606"/>
    <m/>
    <m/>
    <s v="Monash"/>
    <n v="-37.878399999999999"/>
    <n v="145.0958"/>
    <s v="Southern Metropolitan"/>
    <n v="3582"/>
  </r>
  <r>
    <x v="144"/>
    <x v="5680"/>
    <n v="3"/>
    <x v="0"/>
    <n v="1000000"/>
    <x v="3"/>
    <x v="105"/>
    <x v="20"/>
    <x v="119"/>
    <n v="3148"/>
    <n v="3"/>
    <n v="1"/>
    <n v="2"/>
    <n v="630"/>
    <n v="105"/>
    <n v="1960"/>
    <s v="Monash"/>
    <n v="-37.883800000000001"/>
    <n v="145.102"/>
    <s v="Southern Metropolitan"/>
    <n v="3582"/>
  </r>
  <r>
    <x v="79"/>
    <x v="5681"/>
    <n v="3"/>
    <x v="0"/>
    <n v="1000000"/>
    <x v="1"/>
    <x v="3"/>
    <x v="11"/>
    <x v="12"/>
    <n v="3058"/>
    <n v="3"/>
    <n v="2"/>
    <n v="3"/>
    <n v="370"/>
    <n v="110"/>
    <n v="1920"/>
    <s v="Moreland"/>
    <n v="-37.744"/>
    <n v="144.95009999999999"/>
    <s v="Northern Metropolitan"/>
    <n v="11204"/>
  </r>
  <r>
    <x v="79"/>
    <x v="5682"/>
    <n v="3"/>
    <x v="0"/>
    <n v="1000000"/>
    <x v="2"/>
    <x v="15"/>
    <x v="5"/>
    <x v="12"/>
    <n v="3058"/>
    <n v="3"/>
    <n v="1"/>
    <n v="1"/>
    <n v="431"/>
    <n v="117"/>
    <n v="1970"/>
    <s v="Moreland"/>
    <n v="-37.75"/>
    <n v="144.96950000000001"/>
    <s v="Northern Metropolitan"/>
    <n v="11204"/>
  </r>
  <r>
    <x v="79"/>
    <x v="5683"/>
    <n v="4"/>
    <x v="0"/>
    <n v="1000000"/>
    <x v="3"/>
    <x v="60"/>
    <x v="9"/>
    <x v="12"/>
    <n v="3058"/>
    <n v="4"/>
    <n v="2"/>
    <n v="1"/>
    <n v="381"/>
    <m/>
    <n v="1938"/>
    <s v="Moreland"/>
    <n v="-37.733699999999999"/>
    <n v="144.95480000000001"/>
    <s v="Northern Metropolitan"/>
    <n v="11204"/>
  </r>
  <r>
    <x v="131"/>
    <x v="5684"/>
    <n v="2"/>
    <x v="0"/>
    <n v="1000000"/>
    <x v="3"/>
    <x v="60"/>
    <x v="15"/>
    <x v="20"/>
    <n v="3066"/>
    <n v="2"/>
    <n v="1"/>
    <n v="2"/>
    <n v="159"/>
    <n v="86"/>
    <n v="1880"/>
    <s v="Yarra"/>
    <n v="-37.796199999999999"/>
    <n v="144.98869999999999"/>
    <s v="Northern Metropolitan"/>
    <n v="4553"/>
  </r>
  <r>
    <x v="53"/>
    <x v="5685"/>
    <n v="3"/>
    <x v="2"/>
    <n v="1000000"/>
    <x v="1"/>
    <x v="39"/>
    <x v="23"/>
    <x v="45"/>
    <n v="3040"/>
    <n v="3"/>
    <n v="2"/>
    <n v="1"/>
    <n v="291"/>
    <n v="224"/>
    <n v="2013"/>
    <s v="Moonee Valley"/>
    <n v="-37.749899999999997"/>
    <n v="144.89269999999999"/>
    <s v="Western Metropolitan"/>
    <n v="9264"/>
  </r>
  <r>
    <x v="18"/>
    <x v="5686"/>
    <n v="2"/>
    <x v="0"/>
    <n v="1000000"/>
    <x v="2"/>
    <x v="15"/>
    <x v="18"/>
    <x v="20"/>
    <n v="3065"/>
    <n v="2"/>
    <n v="1"/>
    <n v="0"/>
    <n v="128"/>
    <m/>
    <m/>
    <s v="Yarra"/>
    <n v="-37.7941"/>
    <n v="144.9802"/>
    <s v="Northern Metropolitan"/>
    <n v="5825"/>
  </r>
  <r>
    <x v="36"/>
    <x v="5687"/>
    <n v="3"/>
    <x v="0"/>
    <n v="1000000"/>
    <x v="1"/>
    <x v="15"/>
    <x v="11"/>
    <x v="36"/>
    <n v="3068"/>
    <n v="3"/>
    <n v="1"/>
    <n v="0"/>
    <n v="249"/>
    <m/>
    <m/>
    <s v="Yarra"/>
    <n v="-37.775399999999998"/>
    <n v="144.98060000000001"/>
    <s v="Northern Metropolitan"/>
    <n v="6244"/>
  </r>
  <r>
    <x v="185"/>
    <x v="5688"/>
    <n v="4"/>
    <x v="0"/>
    <n v="1000000"/>
    <x v="0"/>
    <x v="41"/>
    <x v="20"/>
    <x v="60"/>
    <n v="3046"/>
    <n v="4"/>
    <n v="2"/>
    <n v="8"/>
    <n v="977"/>
    <n v="304"/>
    <n v="1935"/>
    <s v="Moreland"/>
    <n v="-37.706299999999999"/>
    <n v="144.9273"/>
    <s v="Northern Metropolitan"/>
    <n v="8870"/>
  </r>
  <r>
    <x v="2"/>
    <x v="5689"/>
    <n v="3"/>
    <x v="1"/>
    <n v="1000000"/>
    <x v="0"/>
    <x v="5"/>
    <x v="32"/>
    <x v="5"/>
    <n v="3122"/>
    <n v="3"/>
    <n v="3"/>
    <n v="2"/>
    <n v="0"/>
    <n v="145"/>
    <n v="1999"/>
    <s v="Boroondara"/>
    <n v="-37.814399999999999"/>
    <n v="145.0153"/>
    <s v="Southern Metropolitan"/>
    <n v="11308"/>
  </r>
  <r>
    <x v="99"/>
    <x v="5690"/>
    <n v="3"/>
    <x v="0"/>
    <n v="1000000"/>
    <x v="3"/>
    <x v="15"/>
    <x v="15"/>
    <x v="92"/>
    <n v="3031"/>
    <n v="3"/>
    <n v="2"/>
    <n v="2"/>
    <n v="211"/>
    <n v="132"/>
    <n v="1997"/>
    <s v="Melbourne"/>
    <n v="-37.7926"/>
    <n v="144.91970000000001"/>
    <s v="Northern Metropolitan"/>
    <n v="5263"/>
  </r>
  <r>
    <x v="3"/>
    <x v="5691"/>
    <n v="4"/>
    <x v="2"/>
    <n v="1000000"/>
    <x v="1"/>
    <x v="28"/>
    <x v="26"/>
    <x v="3"/>
    <n v="3101"/>
    <n v="3"/>
    <n v="3"/>
    <n v="2"/>
    <n v="317"/>
    <m/>
    <m/>
    <s v="Boroondara"/>
    <n v="-37.793999999999997"/>
    <n v="145.03200000000001"/>
    <s v="Southern Metropolitan"/>
    <n v="10331"/>
  </r>
  <r>
    <x v="159"/>
    <x v="5692"/>
    <n v="2"/>
    <x v="0"/>
    <n v="1000000"/>
    <x v="3"/>
    <x v="71"/>
    <x v="16"/>
    <x v="22"/>
    <n v="3012"/>
    <n v="2"/>
    <n v="1"/>
    <n v="2"/>
    <n v="700"/>
    <m/>
    <m/>
    <s v="Maribyrnong"/>
    <n v="-37.786099999999998"/>
    <n v="144.87909999999999"/>
    <s v="Western Metropolitan"/>
    <n v="3873"/>
  </r>
  <r>
    <x v="11"/>
    <x v="5693"/>
    <n v="3"/>
    <x v="1"/>
    <n v="1000000"/>
    <x v="1"/>
    <x v="3"/>
    <x v="30"/>
    <x v="15"/>
    <n v="3144"/>
    <n v="3"/>
    <n v="2"/>
    <n v="1"/>
    <n v="176"/>
    <m/>
    <m/>
    <s v="Stonnington"/>
    <n v="-37.856299999999997"/>
    <n v="145.0369"/>
    <s v="Southern Metropolitan"/>
    <n v="4675"/>
  </r>
  <r>
    <x v="37"/>
    <x v="5694"/>
    <n v="5"/>
    <x v="2"/>
    <n v="1000000"/>
    <x v="0"/>
    <x v="128"/>
    <x v="22"/>
    <x v="71"/>
    <n v="3032"/>
    <n v="5"/>
    <n v="3"/>
    <n v="2"/>
    <n v="98"/>
    <m/>
    <m/>
    <s v="Maribyrnong"/>
    <n v="-37.784300000000002"/>
    <n v="144.8939"/>
    <s v="Western Metropolitan"/>
    <n v="4918"/>
  </r>
  <r>
    <x v="151"/>
    <x v="5695"/>
    <n v="3"/>
    <x v="0"/>
    <n v="1000000"/>
    <x v="2"/>
    <x v="87"/>
    <x v="18"/>
    <x v="121"/>
    <n v="3189"/>
    <n v="3"/>
    <n v="2"/>
    <n v="2"/>
    <n v="573"/>
    <n v="150"/>
    <n v="1970"/>
    <s v="Kingston"/>
    <n v="-37.942799999999998"/>
    <n v="145.04399999999899"/>
    <s v="Southern Metropolitan"/>
    <n v="2555"/>
  </r>
  <r>
    <x v="151"/>
    <x v="5696"/>
    <n v="4"/>
    <x v="0"/>
    <n v="1000000"/>
    <x v="2"/>
    <x v="50"/>
    <x v="45"/>
    <x v="121"/>
    <n v="3189"/>
    <n v="4"/>
    <n v="3"/>
    <n v="4"/>
    <n v="581"/>
    <n v="159"/>
    <n v="1960"/>
    <s v="Kingston"/>
    <n v="-37.938200000000002"/>
    <n v="145.05770000000001"/>
    <s v="Southern Metropolitan"/>
    <n v="2555"/>
  </r>
  <r>
    <x v="50"/>
    <x v="5697"/>
    <n v="3"/>
    <x v="2"/>
    <n v="1000000"/>
    <x v="1"/>
    <x v="15"/>
    <x v="20"/>
    <x v="50"/>
    <n v="3051"/>
    <n v="3"/>
    <n v="2"/>
    <n v="1"/>
    <n v="61"/>
    <n v="170"/>
    <n v="1920"/>
    <s v="Melbourne"/>
    <n v="-37.803899999999999"/>
    <n v="144.94239999999999"/>
    <s v="Northern Metropolitan"/>
    <n v="6821"/>
  </r>
  <r>
    <x v="15"/>
    <x v="5698"/>
    <n v="3"/>
    <x v="0"/>
    <n v="1000000"/>
    <x v="1"/>
    <x v="15"/>
    <x v="26"/>
    <x v="17"/>
    <n v="3070"/>
    <n v="3"/>
    <n v="1"/>
    <n v="1"/>
    <n v="440"/>
    <n v="131"/>
    <n v="1930"/>
    <s v="Darebin"/>
    <n v="-37.766300000000001"/>
    <n v="145.01179999999999"/>
    <s v="Northern Metropolitan"/>
    <n v="11364"/>
  </r>
  <r>
    <x v="100"/>
    <x v="5699"/>
    <n v="3"/>
    <x v="0"/>
    <n v="1000000"/>
    <x v="2"/>
    <x v="38"/>
    <x v="7"/>
    <x v="84"/>
    <n v="3167"/>
    <n v="3"/>
    <n v="2"/>
    <n v="2"/>
    <n v="575"/>
    <n v="120"/>
    <n v="1960"/>
    <s v="Monash"/>
    <n v="-37.921500000000002"/>
    <n v="145.0925"/>
    <s v="South-Eastern Metropolitan"/>
    <n v="3692"/>
  </r>
  <r>
    <x v="128"/>
    <x v="5700"/>
    <n v="3"/>
    <x v="0"/>
    <n v="1000000"/>
    <x v="3"/>
    <x v="39"/>
    <x v="24"/>
    <x v="117"/>
    <n v="3044"/>
    <n v="3"/>
    <n v="1"/>
    <n v="2"/>
    <n v="858"/>
    <m/>
    <m/>
    <s v="Moreland"/>
    <n v="-37.7273"/>
    <n v="144.9254"/>
    <s v="Northern Metropolitan"/>
    <n v="7485"/>
  </r>
  <r>
    <x v="29"/>
    <x v="5701"/>
    <n v="2"/>
    <x v="0"/>
    <n v="1000000"/>
    <x v="2"/>
    <x v="4"/>
    <x v="41"/>
    <x v="30"/>
    <n v="3207"/>
    <n v="2"/>
    <n v="2"/>
    <n v="0"/>
    <n v="96"/>
    <n v="108"/>
    <n v="1890"/>
    <s v="Melbourne"/>
    <n v="-37.832700000000003"/>
    <n v="144.94739999999999"/>
    <s v="Southern Metropolitan"/>
    <n v="8648"/>
  </r>
  <r>
    <x v="29"/>
    <x v="5702"/>
    <n v="2"/>
    <x v="0"/>
    <n v="1000000"/>
    <x v="1"/>
    <x v="4"/>
    <x v="46"/>
    <x v="30"/>
    <n v="3207"/>
    <n v="2"/>
    <n v="1"/>
    <n v="1"/>
    <n v="90"/>
    <n v="106"/>
    <n v="2007"/>
    <s v="Melbourne"/>
    <n v="-37.835700000000003"/>
    <n v="144.9376"/>
    <s v="Southern Metropolitan"/>
    <n v="8648"/>
  </r>
  <r>
    <x v="76"/>
    <x v="5703"/>
    <n v="3"/>
    <x v="0"/>
    <n v="1000000"/>
    <x v="2"/>
    <x v="15"/>
    <x v="25"/>
    <x v="77"/>
    <n v="3072"/>
    <n v="3"/>
    <n v="1"/>
    <n v="2"/>
    <n v="463"/>
    <m/>
    <m/>
    <s v="Darebin"/>
    <n v="-37.733899999999998"/>
    <n v="144.9897"/>
    <s v="Northern Metropolitan"/>
    <n v="14577"/>
  </r>
  <r>
    <x v="76"/>
    <x v="5704"/>
    <n v="3"/>
    <x v="0"/>
    <n v="1000000"/>
    <x v="0"/>
    <x v="26"/>
    <x v="16"/>
    <x v="77"/>
    <n v="3072"/>
    <n v="3"/>
    <n v="2"/>
    <n v="2"/>
    <n v="143"/>
    <n v="3"/>
    <m/>
    <s v="Darebin"/>
    <n v="-37.738100000000003"/>
    <n v="145.01159999999999"/>
    <s v="Northern Metropolitan"/>
    <n v="14577"/>
  </r>
  <r>
    <x v="76"/>
    <x v="5705"/>
    <n v="4"/>
    <x v="0"/>
    <n v="1000000"/>
    <x v="3"/>
    <x v="41"/>
    <x v="7"/>
    <x v="77"/>
    <n v="3072"/>
    <n v="4"/>
    <n v="1"/>
    <n v="2"/>
    <n v="568"/>
    <m/>
    <m/>
    <s v="Darebin"/>
    <n v="-37.735300000000002"/>
    <n v="144.989"/>
    <s v="Northern Metropolitan"/>
    <n v="14577"/>
  </r>
  <r>
    <x v="76"/>
    <x v="5706"/>
    <n v="3"/>
    <x v="0"/>
    <n v="1000000"/>
    <x v="2"/>
    <x v="41"/>
    <x v="19"/>
    <x v="77"/>
    <n v="3072"/>
    <n v="3"/>
    <n v="2"/>
    <n v="2"/>
    <n v="227"/>
    <m/>
    <m/>
    <s v="Darebin"/>
    <n v="-37.744500000000002"/>
    <n v="144.99170000000001"/>
    <s v="Northern Metropolitan"/>
    <n v="14577"/>
  </r>
  <r>
    <x v="76"/>
    <x v="5707"/>
    <n v="3"/>
    <x v="0"/>
    <n v="1000000"/>
    <x v="2"/>
    <x v="41"/>
    <x v="40"/>
    <x v="77"/>
    <n v="3072"/>
    <n v="4"/>
    <n v="1"/>
    <n v="2"/>
    <n v="621"/>
    <m/>
    <m/>
    <s v="Darebin"/>
    <n v="-37.741500000000002"/>
    <n v="145.00839999999999"/>
    <s v="Northern Metropolitan"/>
    <n v="14577"/>
  </r>
  <r>
    <x v="64"/>
    <x v="5708"/>
    <n v="3"/>
    <x v="0"/>
    <n v="1000000"/>
    <x v="2"/>
    <x v="41"/>
    <x v="22"/>
    <x v="61"/>
    <n v="3084"/>
    <n v="3"/>
    <n v="1"/>
    <n v="1"/>
    <n v="826"/>
    <m/>
    <m/>
    <s v="Banyule"/>
    <n v="-37.735199999999999"/>
    <n v="145.07140000000001"/>
    <s v="Eastern Metropolitan"/>
    <n v="3540"/>
  </r>
  <r>
    <x v="57"/>
    <x v="5709"/>
    <n v="3"/>
    <x v="0"/>
    <n v="1000000"/>
    <x v="3"/>
    <x v="39"/>
    <x v="22"/>
    <x v="21"/>
    <n v="3041"/>
    <n v="3"/>
    <n v="1"/>
    <n v="2"/>
    <n v="697"/>
    <m/>
    <m/>
    <s v="Moonee Valley"/>
    <n v="-37.7273"/>
    <n v="144.917"/>
    <s v="Western Metropolitan"/>
    <n v="3284"/>
  </r>
  <r>
    <x v="189"/>
    <x v="5710"/>
    <n v="5"/>
    <x v="0"/>
    <n v="1000000"/>
    <x v="2"/>
    <x v="165"/>
    <x v="30"/>
    <x v="140"/>
    <n v="3020"/>
    <n v="4"/>
    <n v="2"/>
    <n v="1"/>
    <n v="786"/>
    <n v="295"/>
    <n v="1999"/>
    <s v="Brimbank"/>
    <n v="-37.774299999999997"/>
    <n v="144.8425"/>
    <s v="Western Metropolitan"/>
    <n v="4217"/>
  </r>
  <r>
    <x v="85"/>
    <x v="5711"/>
    <n v="4"/>
    <x v="0"/>
    <n v="1000000"/>
    <x v="1"/>
    <x v="26"/>
    <x v="3"/>
    <x v="44"/>
    <n v="3107"/>
    <n v="4"/>
    <n v="3"/>
    <n v="2"/>
    <n v="728"/>
    <n v="164"/>
    <n v="1970"/>
    <s v="Manningham"/>
    <n v="-37.768000000000001"/>
    <n v="145.1027"/>
    <s v="Eastern Metropolitan"/>
    <n v="5420"/>
  </r>
  <r>
    <x v="191"/>
    <x v="5712"/>
    <n v="3"/>
    <x v="0"/>
    <n v="1000000"/>
    <x v="2"/>
    <x v="123"/>
    <x v="11"/>
    <x v="141"/>
    <n v="3087"/>
    <n v="3"/>
    <n v="2"/>
    <n v="2"/>
    <n v="739"/>
    <m/>
    <m/>
    <s v="Banyule"/>
    <n v="-37.7104"/>
    <n v="145.08170000000001"/>
    <s v="Northern Metropolitan"/>
    <n v="2329"/>
  </r>
  <r>
    <x v="42"/>
    <x v="5713"/>
    <n v="2"/>
    <x v="0"/>
    <n v="1000000"/>
    <x v="2"/>
    <x v="24"/>
    <x v="5"/>
    <x v="45"/>
    <n v="3016"/>
    <n v="2"/>
    <n v="1"/>
    <n v="0"/>
    <n v="240"/>
    <m/>
    <m/>
    <s v="Hobsons Bay"/>
    <n v="-37.854399999999998"/>
    <n v="144.8922"/>
    <s v="Western Metropolitan"/>
    <n v="6380"/>
  </r>
  <r>
    <x v="42"/>
    <x v="5714"/>
    <n v="3"/>
    <x v="0"/>
    <n v="1000000"/>
    <x v="2"/>
    <x v="13"/>
    <x v="19"/>
    <x v="45"/>
    <n v="3016"/>
    <n v="3"/>
    <n v="1"/>
    <n v="2"/>
    <n v="189"/>
    <m/>
    <m/>
    <s v="Hobsons Bay"/>
    <n v="-37.8643"/>
    <n v="144.90430000000001"/>
    <s v="Western Metropolitan"/>
    <n v="6380"/>
  </r>
  <r>
    <x v="68"/>
    <x v="5715"/>
    <n v="3"/>
    <x v="0"/>
    <n v="1000000"/>
    <x v="2"/>
    <x v="24"/>
    <x v="18"/>
    <x v="81"/>
    <n v="3013"/>
    <n v="3"/>
    <n v="2"/>
    <n v="1"/>
    <n v="448"/>
    <n v="147"/>
    <n v="1940"/>
    <s v="Maribyrnong"/>
    <n v="-37.822800000000001"/>
    <n v="144.87989999999999"/>
    <s v="Western Metropolitan"/>
    <n v="6543"/>
  </r>
  <r>
    <x v="68"/>
    <x v="5716"/>
    <n v="2"/>
    <x v="0"/>
    <n v="1000000"/>
    <x v="1"/>
    <x v="46"/>
    <x v="11"/>
    <x v="81"/>
    <n v="3013"/>
    <n v="2"/>
    <n v="1"/>
    <n v="1"/>
    <n v="220"/>
    <n v="105"/>
    <n v="1910"/>
    <s v="Maribyrnong"/>
    <n v="-37.811500000000002"/>
    <n v="144.88749999999999"/>
    <s v="Western Metropolitan"/>
    <n v="6543"/>
  </r>
  <r>
    <x v="121"/>
    <x v="5717"/>
    <n v="3"/>
    <x v="0"/>
    <n v="1000000"/>
    <x v="2"/>
    <x v="20"/>
    <x v="55"/>
    <x v="109"/>
    <n v="3084"/>
    <n v="3"/>
    <n v="2"/>
    <n v="1"/>
    <n v="422"/>
    <m/>
    <m/>
    <s v="Banyule"/>
    <n v="-37.751800000000003"/>
    <n v="145.07679999999999"/>
    <s v="Eastern Metropolitan"/>
    <n v="2890"/>
  </r>
  <r>
    <x v="182"/>
    <x v="5718"/>
    <n v="5"/>
    <x v="0"/>
    <n v="1000000"/>
    <x v="3"/>
    <x v="38"/>
    <x v="38"/>
    <x v="63"/>
    <n v="3083"/>
    <n v="5"/>
    <n v="2"/>
    <n v="2"/>
    <n v="544"/>
    <m/>
    <n v="2000"/>
    <s v="Darebin"/>
    <n v="-37.714700000000001"/>
    <n v="145.02959999999999"/>
    <s v="Northern Metropolitan"/>
    <n v="1414"/>
  </r>
  <r>
    <x v="102"/>
    <x v="5719"/>
    <n v="2"/>
    <x v="0"/>
    <n v="1000000"/>
    <x v="2"/>
    <x v="26"/>
    <x v="41"/>
    <x v="93"/>
    <n v="3121"/>
    <n v="2"/>
    <n v="1"/>
    <n v="2"/>
    <n v="176"/>
    <n v="114"/>
    <n v="1920"/>
    <s v="Yarra"/>
    <n v="-37.828099999999999"/>
    <n v="144.9923"/>
    <s v="Northern Metropolitan"/>
    <n v="1123"/>
  </r>
  <r>
    <x v="102"/>
    <x v="5668"/>
    <n v="2"/>
    <x v="0"/>
    <n v="1000000"/>
    <x v="2"/>
    <x v="11"/>
    <x v="25"/>
    <x v="93"/>
    <n v="3121"/>
    <n v="2"/>
    <n v="1"/>
    <n v="0"/>
    <n v="146"/>
    <m/>
    <m/>
    <s v="Yarra"/>
    <n v="-37.827399999999997"/>
    <n v="144.99469999999999"/>
    <s v="Northern Metropolitan"/>
    <n v="1123"/>
  </r>
  <r>
    <x v="129"/>
    <x v="5720"/>
    <n v="2"/>
    <x v="0"/>
    <n v="1000000"/>
    <x v="2"/>
    <x v="26"/>
    <x v="22"/>
    <x v="88"/>
    <n v="3145"/>
    <n v="2"/>
    <n v="1"/>
    <n v="1"/>
    <n v="472"/>
    <m/>
    <n v="1960"/>
    <s v="Glen Eira"/>
    <n v="-37.884"/>
    <n v="145.04470000000001"/>
    <s v="Southern Metropolitan"/>
    <n v="608"/>
  </r>
  <r>
    <x v="215"/>
    <x v="5721"/>
    <n v="4"/>
    <x v="0"/>
    <n v="1000000"/>
    <x v="2"/>
    <x v="15"/>
    <x v="49"/>
    <x v="106"/>
    <n v="3019"/>
    <n v="4"/>
    <n v="3"/>
    <n v="2"/>
    <n v="475"/>
    <n v="319"/>
    <n v="2002"/>
    <s v="Maribyrnong"/>
    <n v="-37.7759"/>
    <n v="144.8552"/>
    <s v="Western Metropolitan"/>
    <n v="3589"/>
  </r>
  <r>
    <x v="69"/>
    <x v="5722"/>
    <n v="3"/>
    <x v="2"/>
    <n v="1000000"/>
    <x v="1"/>
    <x v="59"/>
    <x v="1"/>
    <x v="88"/>
    <n v="3162"/>
    <n v="3"/>
    <n v="2"/>
    <n v="2"/>
    <n v="265"/>
    <m/>
    <m/>
    <s v="Glen Eira"/>
    <n v="-37.892400000000002"/>
    <n v="145.0154"/>
    <s v="Southern Metropolitan"/>
    <n v="5051"/>
  </r>
  <r>
    <x v="47"/>
    <x v="5723"/>
    <n v="2"/>
    <x v="0"/>
    <n v="1000000"/>
    <x v="2"/>
    <x v="15"/>
    <x v="17"/>
    <x v="48"/>
    <n v="3068"/>
    <n v="2"/>
    <n v="1"/>
    <n v="0"/>
    <n v="193"/>
    <m/>
    <m/>
    <s v="Yarra"/>
    <n v="-37.793599999999998"/>
    <n v="144.98990000000001"/>
    <s v="Northern Metropolitan"/>
    <n v="2954"/>
  </r>
  <r>
    <x v="131"/>
    <x v="5724"/>
    <n v="3"/>
    <x v="1"/>
    <n v="1000000"/>
    <x v="3"/>
    <x v="8"/>
    <x v="49"/>
    <x v="20"/>
    <n v="3066"/>
    <n v="3"/>
    <n v="2"/>
    <n v="2"/>
    <n v="0"/>
    <n v="148"/>
    <n v="2005"/>
    <s v="Yarra"/>
    <n v="-37.808300000000003"/>
    <n v="144.99080000000001"/>
    <s v="Northern Metropolitan"/>
    <n v="4553"/>
  </r>
  <r>
    <x v="210"/>
    <x v="5725"/>
    <n v="3"/>
    <x v="0"/>
    <n v="1000000"/>
    <x v="0"/>
    <x v="38"/>
    <x v="17"/>
    <x v="63"/>
    <n v="3060"/>
    <n v="3"/>
    <n v="1"/>
    <n v="2"/>
    <n v="1069"/>
    <n v="120"/>
    <n v="1960"/>
    <s v="Moreland"/>
    <n v="-37.693100000000001"/>
    <n v="144.95959999999999"/>
    <s v="Northern Metropolitan"/>
    <n v="5070"/>
  </r>
  <r>
    <x v="11"/>
    <x v="5726"/>
    <n v="2"/>
    <x v="2"/>
    <n v="1000000"/>
    <x v="1"/>
    <x v="3"/>
    <x v="39"/>
    <x v="15"/>
    <n v="3144"/>
    <n v="2"/>
    <n v="2"/>
    <n v="1"/>
    <n v="156"/>
    <m/>
    <m/>
    <s v="Stonnington"/>
    <n v="-37.848599999999998"/>
    <n v="145.03210000000001"/>
    <s v="Southern Metropolitan"/>
    <n v="4675"/>
  </r>
  <r>
    <x v="76"/>
    <x v="5727"/>
    <n v="3"/>
    <x v="0"/>
    <n v="1000000"/>
    <x v="1"/>
    <x v="15"/>
    <x v="17"/>
    <x v="77"/>
    <n v="3072"/>
    <n v="3"/>
    <n v="1"/>
    <n v="3"/>
    <n v="624"/>
    <n v="145"/>
    <n v="1950"/>
    <s v="Darebin"/>
    <n v="-37.737299999999998"/>
    <n v="144.9864"/>
    <s v="Northern Metropolitan"/>
    <n v="14577"/>
  </r>
  <r>
    <x v="9"/>
    <x v="5728"/>
    <n v="3"/>
    <x v="1"/>
    <n v="1000000"/>
    <x v="3"/>
    <x v="10"/>
    <x v="49"/>
    <x v="11"/>
    <n v="3182"/>
    <n v="3"/>
    <n v="1"/>
    <n v="0"/>
    <n v="0"/>
    <n v="115"/>
    <n v="1930"/>
    <s v="Port Phillip"/>
    <n v="-37.8718"/>
    <n v="144.97669999999999"/>
    <s v="Southern Metropolitan"/>
    <n v="13240"/>
  </r>
  <r>
    <x v="42"/>
    <x v="5729"/>
    <n v="2"/>
    <x v="0"/>
    <n v="1000000"/>
    <x v="2"/>
    <x v="58"/>
    <x v="1"/>
    <x v="45"/>
    <n v="3016"/>
    <n v="2"/>
    <n v="1"/>
    <n v="2"/>
    <n v="447"/>
    <m/>
    <m/>
    <s v="Hobsons Bay"/>
    <n v="-37.860199999999999"/>
    <n v="144.8997"/>
    <s v="Western Metropolitan"/>
    <n v="6380"/>
  </r>
  <r>
    <x v="107"/>
    <x v="5730"/>
    <n v="3"/>
    <x v="0"/>
    <n v="1000000"/>
    <x v="3"/>
    <x v="11"/>
    <x v="6"/>
    <x v="93"/>
    <n v="3067"/>
    <n v="3"/>
    <n v="1"/>
    <n v="0"/>
    <n v="198"/>
    <n v="98"/>
    <n v="1900"/>
    <s v="Yarra"/>
    <n v="-37.802500000000002"/>
    <n v="144.9939"/>
    <s v="Northern Metropolitan"/>
    <n v="4019"/>
  </r>
  <r>
    <x v="99"/>
    <x v="5731"/>
    <n v="2"/>
    <x v="0"/>
    <n v="1000000"/>
    <x v="1"/>
    <x v="15"/>
    <x v="53"/>
    <x v="92"/>
    <n v="3031"/>
    <n v="2"/>
    <n v="1"/>
    <n v="0"/>
    <n v="159"/>
    <m/>
    <m/>
    <s v="Melbourne"/>
    <n v="-37.798499999999997"/>
    <n v="144.9307"/>
    <s v="Northern Metropolitan"/>
    <n v="5263"/>
  </r>
  <r>
    <x v="2"/>
    <x v="5732"/>
    <n v="3"/>
    <x v="1"/>
    <n v="1000000"/>
    <x v="2"/>
    <x v="3"/>
    <x v="13"/>
    <x v="2"/>
    <n v="3122"/>
    <n v="3"/>
    <n v="1"/>
    <n v="1"/>
    <n v="1079"/>
    <n v="90"/>
    <n v="1940"/>
    <s v="Boroondara"/>
    <n v="-37.82987"/>
    <n v="145.03421"/>
    <s v="Southern Metropolitan"/>
    <n v="11308"/>
  </r>
  <r>
    <x v="67"/>
    <x v="5733"/>
    <n v="3"/>
    <x v="2"/>
    <n v="1000000"/>
    <x v="2"/>
    <x v="76"/>
    <x v="13"/>
    <x v="70"/>
    <n v="3195"/>
    <n v="3"/>
    <n v="2"/>
    <n v="2"/>
    <n v="298"/>
    <n v="124"/>
    <n v="1995"/>
    <s v="Kingston"/>
    <n v="-37.994639999999997"/>
    <n v="145.08099000000001"/>
    <s v="South-Eastern Metropolitan"/>
    <n v="5087"/>
  </r>
  <r>
    <x v="68"/>
    <x v="5734"/>
    <n v="4"/>
    <x v="0"/>
    <n v="1000000"/>
    <x v="3"/>
    <x v="46"/>
    <x v="13"/>
    <x v="8"/>
    <n v="3013"/>
    <n v="4"/>
    <n v="2"/>
    <n v="2"/>
    <n v="438"/>
    <m/>
    <m/>
    <s v="Maribyrnong"/>
    <n v="-37.817889999999998"/>
    <n v="144.86743999999999"/>
    <s v="Western Metropolitan"/>
    <n v="6543"/>
  </r>
  <r>
    <x v="135"/>
    <x v="5735"/>
    <n v="3"/>
    <x v="0"/>
    <n v="1000000"/>
    <x v="3"/>
    <x v="41"/>
    <x v="8"/>
    <x v="145"/>
    <n v="3034"/>
    <n v="3"/>
    <n v="1"/>
    <n v="1"/>
    <n v="723"/>
    <m/>
    <m/>
    <s v="Moonee Valley"/>
    <n v="-37.772219999999997"/>
    <n v="144.85411999999999"/>
    <s v="Western Metropolitan"/>
    <n v="4502"/>
  </r>
  <r>
    <x v="50"/>
    <x v="5736"/>
    <n v="1"/>
    <x v="0"/>
    <n v="1000000"/>
    <x v="2"/>
    <x v="132"/>
    <x v="2"/>
    <x v="58"/>
    <n v="3051"/>
    <n v="1"/>
    <n v="1"/>
    <n v="0"/>
    <n v="133"/>
    <m/>
    <m/>
    <s v="Melbourne"/>
    <n v="-37.801310000000001"/>
    <n v="144.94753"/>
    <s v="Northern Metropolitan"/>
    <n v="6821"/>
  </r>
  <r>
    <x v="54"/>
    <x v="5737"/>
    <n v="3"/>
    <x v="0"/>
    <n v="1000000"/>
    <x v="0"/>
    <x v="3"/>
    <x v="42"/>
    <x v="20"/>
    <n v="3053"/>
    <n v="3"/>
    <n v="1"/>
    <n v="0"/>
    <n v="96"/>
    <n v="80"/>
    <n v="1910"/>
    <s v="Melbourne"/>
    <n v="-37.79674"/>
    <n v="144.96563"/>
    <s v="Northern Metropolitan"/>
    <n v="6786"/>
  </r>
  <r>
    <x v="15"/>
    <x v="5738"/>
    <n v="3"/>
    <x v="0"/>
    <n v="1000000"/>
    <x v="1"/>
    <x v="15"/>
    <x v="42"/>
    <x v="2"/>
    <n v="3070"/>
    <n v="3"/>
    <n v="1"/>
    <n v="1"/>
    <n v="188"/>
    <m/>
    <m/>
    <s v="Darebin"/>
    <n v="-37.765920000000001"/>
    <n v="144.99265"/>
    <s v="Northern Metropolitan"/>
    <n v="11364"/>
  </r>
  <r>
    <x v="86"/>
    <x v="5739"/>
    <n v="2"/>
    <x v="0"/>
    <n v="1000000"/>
    <x v="0"/>
    <x v="15"/>
    <x v="42"/>
    <x v="81"/>
    <n v="3071"/>
    <n v="2"/>
    <n v="1"/>
    <n v="2"/>
    <n v="443"/>
    <m/>
    <m/>
    <s v="Darebin"/>
    <n v="-37.762189999999997"/>
    <n v="145.00968"/>
    <s v="Northern Metropolitan"/>
    <n v="8870"/>
  </r>
  <r>
    <x v="175"/>
    <x v="5740"/>
    <n v="4"/>
    <x v="0"/>
    <n v="1000000"/>
    <x v="3"/>
    <x v="41"/>
    <x v="42"/>
    <x v="84"/>
    <n v="3152"/>
    <n v="4"/>
    <n v="2"/>
    <n v="1"/>
    <n v="722"/>
    <m/>
    <n v="1980"/>
    <s v="Knox"/>
    <n v="-37.85848"/>
    <n v="145.23982000000001"/>
    <s v="Eastern Metropolitan"/>
    <n v="5424"/>
  </r>
  <r>
    <x v="39"/>
    <x v="5741"/>
    <n v="2"/>
    <x v="0"/>
    <n v="1000000"/>
    <x v="0"/>
    <x v="11"/>
    <x v="21"/>
    <x v="75"/>
    <n v="3121"/>
    <n v="2"/>
    <n v="1"/>
    <n v="0"/>
    <n v="164"/>
    <m/>
    <m/>
    <s v="Yarra"/>
    <n v="-37.823999999999998"/>
    <n v="145.00679"/>
    <s v="Northern Metropolitan"/>
    <n v="14949"/>
  </r>
  <r>
    <x v="164"/>
    <x v="5742"/>
    <n v="3"/>
    <x v="0"/>
    <n v="1000000"/>
    <x v="1"/>
    <x v="46"/>
    <x v="21"/>
    <x v="32"/>
    <n v="3015"/>
    <n v="3"/>
    <n v="1"/>
    <n v="3"/>
    <n v="399"/>
    <m/>
    <m/>
    <s v="Hobsons Bay"/>
    <n v="-37.826729999999998"/>
    <n v="144.87495000000001"/>
    <s v="Western Metropolitan"/>
    <n v="1223"/>
  </r>
  <r>
    <x v="53"/>
    <x v="5743"/>
    <n v="3"/>
    <x v="0"/>
    <n v="1000000"/>
    <x v="1"/>
    <x v="15"/>
    <x v="44"/>
    <x v="29"/>
    <n v="3040"/>
    <n v="3"/>
    <n v="2"/>
    <n v="2"/>
    <n v="213"/>
    <n v="169"/>
    <m/>
    <s v="Moonee Valley"/>
    <n v="-37.74635"/>
    <n v="144.9229"/>
    <s v="Western Metropolitan"/>
    <n v="9264"/>
  </r>
  <r>
    <x v="78"/>
    <x v="5744"/>
    <n v="2"/>
    <x v="0"/>
    <n v="1000000"/>
    <x v="3"/>
    <x v="15"/>
    <x v="44"/>
    <x v="48"/>
    <n v="3031"/>
    <n v="2"/>
    <n v="1"/>
    <n v="0"/>
    <n v="132"/>
    <m/>
    <m/>
    <s v="Moonee Valley"/>
    <n v="-37.786960000000001"/>
    <n v="144.92555999999999"/>
    <s v="Northern Metropolitan"/>
    <n v="3593"/>
  </r>
  <r>
    <x v="35"/>
    <x v="5745"/>
    <n v="3"/>
    <x v="0"/>
    <n v="1000000"/>
    <x v="2"/>
    <x v="111"/>
    <x v="44"/>
    <x v="32"/>
    <n v="3015"/>
    <n v="3"/>
    <n v="1"/>
    <n v="2"/>
    <n v="366"/>
    <m/>
    <m/>
    <s v="Hobsons Bay"/>
    <n v="-37.84346"/>
    <n v="144.88946999999999"/>
    <s v="Western Metropolitan"/>
    <n v="5498"/>
  </r>
  <r>
    <x v="196"/>
    <x v="5746"/>
    <n v="3"/>
    <x v="0"/>
    <n v="1000000"/>
    <x v="2"/>
    <x v="38"/>
    <x v="44"/>
    <x v="133"/>
    <n v="3179"/>
    <n v="3"/>
    <n v="2"/>
    <n v="2"/>
    <n v="1088"/>
    <m/>
    <m/>
    <s v="Knox"/>
    <n v="-37.89385"/>
    <n v="145.23848000000001"/>
    <s v="Eastern Metropolitan"/>
    <n v="2206"/>
  </r>
  <r>
    <x v="9"/>
    <x v="5747"/>
    <n v="3"/>
    <x v="0"/>
    <n v="1000000"/>
    <x v="2"/>
    <x v="173"/>
    <x v="52"/>
    <x v="62"/>
    <n v="3182"/>
    <n v="3"/>
    <n v="1"/>
    <n v="1"/>
    <n v="198"/>
    <m/>
    <m/>
    <s v="Port Phillip"/>
    <n v="-37.865659999999998"/>
    <n v="144.99104"/>
    <s v="Southern Metropolitan"/>
    <n v="13240"/>
  </r>
  <r>
    <x v="216"/>
    <x v="5748"/>
    <n v="6"/>
    <x v="0"/>
    <n v="1000000"/>
    <x v="2"/>
    <x v="136"/>
    <x v="54"/>
    <x v="156"/>
    <n v="3064"/>
    <n v="6"/>
    <n v="3"/>
    <n v="2"/>
    <n v="752"/>
    <n v="40"/>
    <m/>
    <s v="Hume"/>
    <n v="-37.571860000000001"/>
    <n v="144.93494999999999"/>
    <s v="Northern Metropolitan"/>
    <n v="15510"/>
  </r>
  <r>
    <x v="150"/>
    <x v="5749"/>
    <n v="4"/>
    <x v="0"/>
    <n v="1000000"/>
    <x v="4"/>
    <x v="15"/>
    <x v="54"/>
    <x v="74"/>
    <n v="3011"/>
    <n v="4"/>
    <n v="2"/>
    <n v="1"/>
    <n v="180"/>
    <n v="206"/>
    <n v="1994"/>
    <s v="Maribyrnong"/>
    <n v="-37.796860000000002"/>
    <n v="144.90799999999999"/>
    <s v="Western Metropolitan"/>
    <n v="7570"/>
  </r>
  <r>
    <x v="44"/>
    <x v="5750"/>
    <n v="3"/>
    <x v="1"/>
    <n v="1000000"/>
    <x v="0"/>
    <x v="10"/>
    <x v="54"/>
    <x v="47"/>
    <n v="3150"/>
    <n v="3"/>
    <n v="2"/>
    <n v="2"/>
    <n v="365"/>
    <n v="124"/>
    <n v="1996"/>
    <s v="Monash"/>
    <n v="-37.88599"/>
    <n v="145.17031"/>
    <s v="Eastern Metropolitan"/>
    <n v="15321"/>
  </r>
  <r>
    <x v="86"/>
    <x v="3236"/>
    <n v="3"/>
    <x v="0"/>
    <n v="1000000"/>
    <x v="0"/>
    <x v="104"/>
    <x v="0"/>
    <x v="81"/>
    <n v="3071"/>
    <n v="3"/>
    <n v="2"/>
    <n v="2"/>
    <n v="333"/>
    <m/>
    <m/>
    <s v="Darebin"/>
    <n v="-37.758839999999999"/>
    <n v="145.00264000000001"/>
    <s v="Northern Metropolitan"/>
    <n v="8870"/>
  </r>
  <r>
    <x v="163"/>
    <x v="5751"/>
    <n v="5"/>
    <x v="0"/>
    <n v="1000000"/>
    <x v="1"/>
    <x v="15"/>
    <x v="4"/>
    <x v="59"/>
    <n v="3088"/>
    <n v="5"/>
    <n v="2"/>
    <n v="2"/>
    <n v="900"/>
    <n v="192"/>
    <n v="1955"/>
    <m/>
    <n v="-37.700800000000001"/>
    <n v="145.09974"/>
    <s v="Northern Metropolitan"/>
    <n v="8524"/>
  </r>
  <r>
    <x v="29"/>
    <x v="5752"/>
    <n v="3"/>
    <x v="0"/>
    <n v="1000000"/>
    <x v="2"/>
    <x v="36"/>
    <x v="4"/>
    <x v="36"/>
    <n v="3207"/>
    <n v="3"/>
    <n v="1"/>
    <n v="0"/>
    <n v="99"/>
    <n v="96"/>
    <n v="1890"/>
    <m/>
    <n v="-37.835090000000001"/>
    <n v="144.94286"/>
    <s v="Southern Metropolitan"/>
    <n v="8648"/>
  </r>
  <r>
    <x v="161"/>
    <x v="5753"/>
    <n v="3"/>
    <x v="0"/>
    <n v="1000000"/>
    <x v="0"/>
    <x v="24"/>
    <x v="14"/>
    <x v="53"/>
    <n v="3012"/>
    <n v="3"/>
    <n v="2"/>
    <n v="2"/>
    <n v="275"/>
    <n v="282"/>
    <n v="1940"/>
    <m/>
    <n v="-37.80592"/>
    <n v="144.88069999999999"/>
    <s v="Western Metropolitan"/>
    <n v="1808"/>
  </r>
  <r>
    <x v="107"/>
    <x v="5754"/>
    <n v="3"/>
    <x v="0"/>
    <n v="1000000"/>
    <x v="0"/>
    <x v="11"/>
    <x v="33"/>
    <x v="4"/>
    <n v="3067"/>
    <n v="3"/>
    <n v="1"/>
    <n v="2"/>
    <n v="196"/>
    <m/>
    <n v="1900"/>
    <m/>
    <n v="-37.800939999999997"/>
    <n v="144.99569"/>
    <s v="Northern Metropolitan"/>
    <n v="4019"/>
  </r>
  <r>
    <x v="136"/>
    <x v="5755"/>
    <n v="3"/>
    <x v="0"/>
    <n v="1000000"/>
    <x v="1"/>
    <x v="28"/>
    <x v="33"/>
    <x v="84"/>
    <n v="3151"/>
    <n v="4"/>
    <n v="2"/>
    <n v="2"/>
    <n v="788"/>
    <n v="108"/>
    <n v="1960"/>
    <m/>
    <n v="-37.859850000000002"/>
    <n v="145.15656000000001"/>
    <s v="Eastern Metropolitan"/>
    <n v="4048"/>
  </r>
  <r>
    <x v="113"/>
    <x v="5756"/>
    <n v="3"/>
    <x v="0"/>
    <n v="1000000"/>
    <x v="2"/>
    <x v="96"/>
    <x v="33"/>
    <x v="103"/>
    <n v="3135"/>
    <n v="3"/>
    <n v="1"/>
    <n v="1"/>
    <n v="715"/>
    <m/>
    <m/>
    <m/>
    <n v="-37.827069999999999"/>
    <n v="145.22914"/>
    <s v="Eastern Metropolitan"/>
    <n v="3794"/>
  </r>
  <r>
    <x v="178"/>
    <x v="5757"/>
    <n v="3"/>
    <x v="0"/>
    <n v="1000000"/>
    <x v="2"/>
    <x v="108"/>
    <x v="33"/>
    <x v="86"/>
    <n v="3041"/>
    <n v="3"/>
    <n v="1"/>
    <n v="2"/>
    <n v="534"/>
    <n v="149"/>
    <n v="1960"/>
    <m/>
    <n v="-37.711060000000003"/>
    <n v="144.89427000000001"/>
    <s v="Western Metropolitan"/>
    <n v="389"/>
  </r>
  <r>
    <x v="75"/>
    <x v="5758"/>
    <n v="3"/>
    <x v="0"/>
    <n v="1000000"/>
    <x v="3"/>
    <x v="22"/>
    <x v="43"/>
    <x v="68"/>
    <n v="3055"/>
    <n v="3"/>
    <n v="1"/>
    <n v="2"/>
    <n v="399"/>
    <n v="105"/>
    <n v="1950"/>
    <m/>
    <n v="-37.757440000000003"/>
    <n v="144.94945000000001"/>
    <s v="Northern Metropolitan"/>
    <n v="7082"/>
  </r>
  <r>
    <x v="79"/>
    <x v="5759"/>
    <n v="4"/>
    <x v="0"/>
    <n v="1000000"/>
    <x v="2"/>
    <x v="39"/>
    <x v="43"/>
    <x v="113"/>
    <n v="3058"/>
    <n v="4"/>
    <n v="2"/>
    <n v="1"/>
    <n v="343"/>
    <m/>
    <m/>
    <m/>
    <n v="-37.742339999999999"/>
    <n v="144.95169000000001"/>
    <s v="Northern Metropolitan"/>
    <n v="11204"/>
  </r>
  <r>
    <x v="149"/>
    <x v="5760"/>
    <n v="2"/>
    <x v="0"/>
    <n v="1000000"/>
    <x v="2"/>
    <x v="39"/>
    <x v="43"/>
    <x v="6"/>
    <n v="3046"/>
    <n v="2"/>
    <n v="1"/>
    <n v="1"/>
    <n v="742"/>
    <m/>
    <m/>
    <m/>
    <n v="-37.721229999999998"/>
    <n v="144.92614"/>
    <s v="Northern Metropolitan"/>
    <n v="2651"/>
  </r>
  <r>
    <x v="122"/>
    <x v="5761"/>
    <n v="5"/>
    <x v="0"/>
    <n v="1000000"/>
    <x v="1"/>
    <x v="38"/>
    <x v="43"/>
    <x v="125"/>
    <n v="3073"/>
    <n v="5"/>
    <n v="2"/>
    <n v="6"/>
    <n v="892"/>
    <n v="361"/>
    <n v="2004"/>
    <m/>
    <n v="-37.70176"/>
    <n v="145.01179999999999"/>
    <s v="Northern Metropolitan"/>
    <n v="21650"/>
  </r>
  <r>
    <x v="9"/>
    <x v="5762"/>
    <n v="2"/>
    <x v="0"/>
    <n v="1000000"/>
    <x v="1"/>
    <x v="4"/>
    <x v="43"/>
    <x v="62"/>
    <n v="3182"/>
    <n v="2"/>
    <n v="1"/>
    <m/>
    <n v="106"/>
    <n v="134"/>
    <n v="1900"/>
    <m/>
    <n v="-37.861910000000002"/>
    <n v="144.98654999999999"/>
    <s v="Southern Metropolitan"/>
    <n v="13240"/>
  </r>
  <r>
    <x v="155"/>
    <x v="5763"/>
    <n v="4"/>
    <x v="0"/>
    <n v="1000000"/>
    <x v="0"/>
    <x v="38"/>
    <x v="29"/>
    <x v="118"/>
    <n v="3131"/>
    <n v="4"/>
    <n v="2"/>
    <n v="2"/>
    <n v="624"/>
    <m/>
    <m/>
    <m/>
    <n v="-37.843890000000002"/>
    <n v="145.17345"/>
    <s v="Eastern Metropolitan"/>
    <n v="4385"/>
  </r>
  <r>
    <x v="120"/>
    <x v="5764"/>
    <n v="4"/>
    <x v="0"/>
    <n v="999999"/>
    <x v="0"/>
    <x v="135"/>
    <x v="43"/>
    <x v="108"/>
    <n v="3134"/>
    <n v="4"/>
    <n v="2"/>
    <n v="2"/>
    <n v="657"/>
    <m/>
    <m/>
    <m/>
    <n v="-37.790529999999997"/>
    <n v="145.24719999999999"/>
    <s v="Eastern Metropolitan"/>
    <n v="7785"/>
  </r>
  <r>
    <x v="128"/>
    <x v="5765"/>
    <n v="2"/>
    <x v="0"/>
    <n v="999000"/>
    <x v="2"/>
    <x v="15"/>
    <x v="6"/>
    <x v="117"/>
    <n v="3044"/>
    <n v="2"/>
    <n v="1"/>
    <n v="1"/>
    <n v="587"/>
    <n v="95"/>
    <n v="1920"/>
    <s v="Moreland"/>
    <n v="-37.730600000000003"/>
    <n v="144.9357"/>
    <s v="Northern Metropolitan"/>
    <n v="7485"/>
  </r>
  <r>
    <x v="145"/>
    <x v="5766"/>
    <n v="5"/>
    <x v="0"/>
    <n v="999000"/>
    <x v="2"/>
    <x v="38"/>
    <x v="54"/>
    <x v="105"/>
    <n v="3083"/>
    <n v="5"/>
    <n v="2"/>
    <n v="2"/>
    <n v="627"/>
    <n v="268"/>
    <n v="1991"/>
    <s v="Banyule"/>
    <n v="-37.692639999999997"/>
    <n v="145.07990000000001"/>
    <s v="Northern Metropolitan"/>
    <n v="10175"/>
  </r>
  <r>
    <x v="122"/>
    <x v="3421"/>
    <n v="3"/>
    <x v="0"/>
    <n v="998000"/>
    <x v="2"/>
    <x v="15"/>
    <x v="45"/>
    <x v="6"/>
    <n v="3073"/>
    <n v="3"/>
    <n v="2"/>
    <n v="3"/>
    <n v="479"/>
    <n v="153"/>
    <n v="1950"/>
    <s v="Darebin"/>
    <n v="-37.7271"/>
    <n v="144.99680000000001"/>
    <s v="Northern Metropolitan"/>
    <n v="21650"/>
  </r>
  <r>
    <x v="101"/>
    <x v="5767"/>
    <n v="3"/>
    <x v="0"/>
    <n v="998000"/>
    <x v="2"/>
    <x v="15"/>
    <x v="27"/>
    <x v="73"/>
    <n v="3057"/>
    <n v="3"/>
    <n v="1"/>
    <n v="2"/>
    <n v="104"/>
    <n v="118"/>
    <n v="2000"/>
    <s v="Moreland"/>
    <n v="-37.772300000000001"/>
    <n v="144.9761"/>
    <s v="Northern Metropolitan"/>
    <n v="5533"/>
  </r>
  <r>
    <x v="83"/>
    <x v="5768"/>
    <n v="3"/>
    <x v="2"/>
    <n v="998000"/>
    <x v="2"/>
    <x v="38"/>
    <x v="6"/>
    <x v="60"/>
    <n v="3166"/>
    <n v="3"/>
    <n v="2"/>
    <n v="2"/>
    <n v="246"/>
    <m/>
    <n v="2000"/>
    <s v="Monash"/>
    <n v="-37.903100000000002"/>
    <n v="145.0804"/>
    <s v="Southern Metropolitan"/>
    <n v="3145"/>
  </r>
  <r>
    <x v="86"/>
    <x v="5769"/>
    <n v="3"/>
    <x v="2"/>
    <n v="998000"/>
    <x v="3"/>
    <x v="3"/>
    <x v="1"/>
    <x v="89"/>
    <n v="3071"/>
    <n v="3"/>
    <n v="2"/>
    <n v="1"/>
    <n v="0"/>
    <n v="166"/>
    <n v="2001"/>
    <s v="Darebin"/>
    <n v="-37.757899999999999"/>
    <n v="145"/>
    <s v="Northern Metropolitan"/>
    <n v="8870"/>
  </r>
  <r>
    <x v="69"/>
    <x v="5770"/>
    <n v="2"/>
    <x v="0"/>
    <n v="997000"/>
    <x v="2"/>
    <x v="26"/>
    <x v="53"/>
    <x v="88"/>
    <n v="3162"/>
    <n v="2"/>
    <n v="1"/>
    <n v="2"/>
    <n v="311"/>
    <m/>
    <m/>
    <s v="Glen Eira"/>
    <n v="-37.889499999999998"/>
    <n v="145.02289999999999"/>
    <s v="Southern Metropolitan"/>
    <n v="5051"/>
  </r>
  <r>
    <x v="79"/>
    <x v="5771"/>
    <n v="2"/>
    <x v="0"/>
    <n v="996000"/>
    <x v="2"/>
    <x v="15"/>
    <x v="42"/>
    <x v="113"/>
    <n v="3058"/>
    <n v="2"/>
    <n v="1"/>
    <n v="1"/>
    <n v="476"/>
    <n v="97"/>
    <n v="1930"/>
    <s v="Moreland"/>
    <n v="-37.73883"/>
    <n v="144.95321000000001"/>
    <s v="Northern Metropolitan"/>
    <n v="11204"/>
  </r>
  <r>
    <x v="76"/>
    <x v="5772"/>
    <n v="3"/>
    <x v="0"/>
    <n v="996000"/>
    <x v="2"/>
    <x v="26"/>
    <x v="21"/>
    <x v="14"/>
    <n v="3072"/>
    <n v="3"/>
    <n v="1"/>
    <n v="2"/>
    <n v="581"/>
    <m/>
    <m/>
    <s v="Darebin"/>
    <n v="-37.739719999999998"/>
    <n v="145.0111"/>
    <s v="Northern Metropolitan"/>
    <n v="14577"/>
  </r>
  <r>
    <x v="79"/>
    <x v="5771"/>
    <n v="2"/>
    <x v="0"/>
    <n v="996000"/>
    <x v="2"/>
    <x v="15"/>
    <x v="0"/>
    <x v="113"/>
    <n v="3058"/>
    <n v="2"/>
    <n v="1"/>
    <n v="1"/>
    <n v="476"/>
    <n v="97"/>
    <n v="1930"/>
    <s v="Moreland"/>
    <n v="-37.73883"/>
    <n v="144.95321000000001"/>
    <s v="Northern Metropolitan"/>
    <n v="11204"/>
  </r>
  <r>
    <x v="8"/>
    <x v="5773"/>
    <n v="3"/>
    <x v="1"/>
    <n v="995000"/>
    <x v="2"/>
    <x v="4"/>
    <x v="10"/>
    <x v="8"/>
    <n v="3143"/>
    <n v="3"/>
    <n v="2"/>
    <n v="2"/>
    <n v="0"/>
    <n v="100"/>
    <n v="1998"/>
    <s v="Stonnington"/>
    <n v="-37.855200000000004"/>
    <n v="145.01599999999999"/>
    <s v="Southern Metropolitan"/>
    <n v="4836"/>
  </r>
  <r>
    <x v="70"/>
    <x v="5774"/>
    <n v="3"/>
    <x v="0"/>
    <n v="995000"/>
    <x v="2"/>
    <x v="15"/>
    <x v="40"/>
    <x v="13"/>
    <n v="3032"/>
    <n v="3"/>
    <n v="2"/>
    <n v="1"/>
    <n v="314"/>
    <n v="177"/>
    <n v="2010"/>
    <s v="Moonee Valley"/>
    <n v="-37.777799999999999"/>
    <n v="144.9042"/>
    <s v="Western Metropolitan"/>
    <n v="6567"/>
  </r>
  <r>
    <x v="123"/>
    <x v="5775"/>
    <n v="2"/>
    <x v="0"/>
    <n v="995000"/>
    <x v="2"/>
    <x v="75"/>
    <x v="18"/>
    <x v="112"/>
    <n v="3147"/>
    <n v="2"/>
    <n v="1"/>
    <n v="1"/>
    <n v="583"/>
    <m/>
    <n v="1950"/>
    <s v="Monash"/>
    <n v="-37.869300000000003"/>
    <n v="145.10820000000001"/>
    <s v="Southern Metropolitan"/>
    <n v="2894"/>
  </r>
  <r>
    <x v="75"/>
    <x v="5776"/>
    <n v="3"/>
    <x v="0"/>
    <n v="995000"/>
    <x v="2"/>
    <x v="39"/>
    <x v="27"/>
    <x v="13"/>
    <n v="3055"/>
    <n v="3"/>
    <n v="1"/>
    <n v="2"/>
    <n v="505"/>
    <m/>
    <m/>
    <s v="Moreland"/>
    <n v="-37.756999999999998"/>
    <n v="144.94460000000001"/>
    <s v="Northern Metropolitan"/>
    <n v="7082"/>
  </r>
  <r>
    <x v="35"/>
    <x v="5777"/>
    <n v="3"/>
    <x v="0"/>
    <n v="995000"/>
    <x v="3"/>
    <x v="13"/>
    <x v="45"/>
    <x v="14"/>
    <n v="3015"/>
    <n v="3"/>
    <n v="1"/>
    <n v="2"/>
    <n v="316"/>
    <n v="118"/>
    <n v="1960"/>
    <s v="Hobsons Bay"/>
    <n v="-37.848999999999997"/>
    <n v="144.89070000000001"/>
    <s v="Western Metropolitan"/>
    <n v="5498"/>
  </r>
  <r>
    <x v="100"/>
    <x v="5778"/>
    <n v="3"/>
    <x v="0"/>
    <n v="995000"/>
    <x v="2"/>
    <x v="38"/>
    <x v="25"/>
    <x v="84"/>
    <n v="3167"/>
    <n v="3"/>
    <n v="1"/>
    <n v="1"/>
    <n v="530"/>
    <m/>
    <m/>
    <s v="Monash"/>
    <n v="-37.924799999999998"/>
    <n v="145.10669999999999"/>
    <s v="South-Eastern Metropolitan"/>
    <n v="3692"/>
  </r>
  <r>
    <x v="57"/>
    <x v="5779"/>
    <n v="4"/>
    <x v="2"/>
    <n v="995000"/>
    <x v="3"/>
    <x v="15"/>
    <x v="19"/>
    <x v="21"/>
    <n v="3041"/>
    <n v="4"/>
    <n v="3"/>
    <n v="1"/>
    <n v="260"/>
    <m/>
    <m/>
    <s v="Moonee Valley"/>
    <n v="-37.731900000000003"/>
    <n v="144.9195"/>
    <s v="Western Metropolitan"/>
    <n v="3284"/>
  </r>
  <r>
    <x v="86"/>
    <x v="1546"/>
    <n v="3"/>
    <x v="0"/>
    <n v="995000"/>
    <x v="2"/>
    <x v="3"/>
    <x v="34"/>
    <x v="89"/>
    <n v="3071"/>
    <n v="2"/>
    <n v="1"/>
    <n v="1"/>
    <n v="327"/>
    <n v="96"/>
    <n v="1920"/>
    <s v="Darebin"/>
    <n v="-37.757399999999997"/>
    <n v="144.9854"/>
    <s v="Northern Metropolitan"/>
    <n v="8870"/>
  </r>
  <r>
    <x v="72"/>
    <x v="5780"/>
    <n v="3"/>
    <x v="1"/>
    <n v="995000"/>
    <x v="2"/>
    <x v="53"/>
    <x v="19"/>
    <x v="18"/>
    <n v="3003"/>
    <n v="3"/>
    <n v="1"/>
    <n v="1"/>
    <n v="0"/>
    <n v="153"/>
    <n v="1940"/>
    <s v="Melbourne"/>
    <n v="-37.807600000000001"/>
    <n v="144.94739999999999"/>
    <s v="Northern Metropolitan"/>
    <n v="2230"/>
  </r>
  <r>
    <x v="79"/>
    <x v="5781"/>
    <n v="3"/>
    <x v="0"/>
    <n v="995000"/>
    <x v="2"/>
    <x v="3"/>
    <x v="6"/>
    <x v="12"/>
    <n v="3058"/>
    <n v="3"/>
    <n v="1"/>
    <n v="1"/>
    <n v="415"/>
    <m/>
    <m/>
    <s v="Moreland"/>
    <n v="-37.750900000000001"/>
    <n v="144.95910000000001"/>
    <s v="Northern Metropolitan"/>
    <n v="11204"/>
  </r>
  <r>
    <x v="15"/>
    <x v="5782"/>
    <n v="2"/>
    <x v="0"/>
    <n v="995000"/>
    <x v="0"/>
    <x v="64"/>
    <x v="6"/>
    <x v="17"/>
    <n v="3070"/>
    <n v="2"/>
    <n v="1"/>
    <n v="2"/>
    <n v="228"/>
    <n v="110"/>
    <n v="2004"/>
    <s v="Darebin"/>
    <n v="-37.763399999999997"/>
    <n v="144.99850000000001"/>
    <s v="Northern Metropolitan"/>
    <n v="11364"/>
  </r>
  <r>
    <x v="57"/>
    <x v="5783"/>
    <n v="3"/>
    <x v="0"/>
    <n v="995000"/>
    <x v="3"/>
    <x v="3"/>
    <x v="17"/>
    <x v="21"/>
    <n v="3041"/>
    <n v="3"/>
    <n v="2"/>
    <n v="3"/>
    <n v="653"/>
    <m/>
    <n v="1940"/>
    <s v="Moonee Valley"/>
    <n v="-37.729599999999998"/>
    <n v="144.92250000000001"/>
    <s v="Western Metropolitan"/>
    <n v="3284"/>
  </r>
  <r>
    <x v="54"/>
    <x v="5784"/>
    <n v="2"/>
    <x v="1"/>
    <n v="995000"/>
    <x v="2"/>
    <x v="22"/>
    <x v="49"/>
    <x v="58"/>
    <n v="3053"/>
    <n v="2"/>
    <n v="2"/>
    <n v="1"/>
    <n v="0"/>
    <n v="110"/>
    <n v="2000"/>
    <s v="Melbourne"/>
    <n v="-37.7973"/>
    <n v="144.97120000000001"/>
    <s v="Northern Metropolitan"/>
    <n v="6786"/>
  </r>
  <r>
    <x v="172"/>
    <x v="5785"/>
    <n v="3"/>
    <x v="0"/>
    <n v="995000"/>
    <x v="2"/>
    <x v="155"/>
    <x v="17"/>
    <x v="26"/>
    <n v="3015"/>
    <n v="3"/>
    <n v="1"/>
    <n v="0"/>
    <n v="669"/>
    <m/>
    <m/>
    <s v="Hobsons Bay"/>
    <n v="-37.830300000000001"/>
    <n v="144.86789999999999"/>
    <s v="Western Metropolitan"/>
    <n v="984"/>
  </r>
  <r>
    <x v="144"/>
    <x v="5786"/>
    <n v="4"/>
    <x v="0"/>
    <n v="995000"/>
    <x v="2"/>
    <x v="22"/>
    <x v="28"/>
    <x v="80"/>
    <n v="3148"/>
    <n v="4"/>
    <n v="2"/>
    <n v="1"/>
    <n v="402"/>
    <n v="131"/>
    <n v="1960"/>
    <s v="Monash"/>
    <n v="-37.886580000000002"/>
    <n v="145.09297000000001"/>
    <s v="Southern Metropolitan"/>
    <n v="3582"/>
  </r>
  <r>
    <x v="88"/>
    <x v="5787"/>
    <n v="3"/>
    <x v="2"/>
    <n v="995000"/>
    <x v="2"/>
    <x v="26"/>
    <x v="14"/>
    <x v="82"/>
    <n v="3194"/>
    <n v="3"/>
    <n v="3"/>
    <n v="2"/>
    <n v="248"/>
    <n v="166"/>
    <n v="2011"/>
    <m/>
    <n v="-37.980870000000003"/>
    <n v="145.06023999999999"/>
    <s v="South-Eastern Metropolitan"/>
    <n v="6162"/>
  </r>
  <r>
    <x v="41"/>
    <x v="5788"/>
    <n v="2"/>
    <x v="0"/>
    <n v="994000"/>
    <x v="2"/>
    <x v="14"/>
    <x v="22"/>
    <x v="41"/>
    <n v="3187"/>
    <n v="2"/>
    <n v="2"/>
    <n v="2"/>
    <n v="539"/>
    <m/>
    <m/>
    <s v="Bayside"/>
    <n v="-37.901299999999999"/>
    <n v="145.00720000000001"/>
    <s v="Southern Metropolitan"/>
    <n v="6938"/>
  </r>
  <r>
    <x v="132"/>
    <x v="5789"/>
    <n v="3"/>
    <x v="0"/>
    <n v="994000"/>
    <x v="2"/>
    <x v="104"/>
    <x v="16"/>
    <x v="9"/>
    <n v="3081"/>
    <n v="3"/>
    <n v="2"/>
    <n v="2"/>
    <n v="807"/>
    <n v="192"/>
    <n v="1950"/>
    <s v="Banyule"/>
    <n v="-37.7453"/>
    <n v="145.05590000000001"/>
    <s v="Eastern Metropolitan"/>
    <n v="2947"/>
  </r>
  <r>
    <x v="35"/>
    <x v="5790"/>
    <n v="3"/>
    <x v="0"/>
    <n v="993000"/>
    <x v="3"/>
    <x v="40"/>
    <x v="36"/>
    <x v="14"/>
    <n v="3015"/>
    <n v="3"/>
    <n v="2"/>
    <n v="2"/>
    <n v="348"/>
    <n v="158"/>
    <n v="1900"/>
    <s v="Hobsons Bay"/>
    <n v="-37.843499999999999"/>
    <n v="144.87880000000001"/>
    <s v="Western Metropolitan"/>
    <n v="5498"/>
  </r>
  <r>
    <x v="53"/>
    <x v="5743"/>
    <n v="3"/>
    <x v="0"/>
    <n v="993000"/>
    <x v="2"/>
    <x v="15"/>
    <x v="4"/>
    <x v="29"/>
    <n v="3040"/>
    <n v="3"/>
    <n v="2"/>
    <n v="2"/>
    <n v="595"/>
    <n v="169"/>
    <m/>
    <m/>
    <n v="-37.74635"/>
    <n v="144.9229"/>
    <s v="Western Metropolitan"/>
    <n v="9264"/>
  </r>
  <r>
    <x v="144"/>
    <x v="5791"/>
    <n v="3"/>
    <x v="0"/>
    <n v="992000"/>
    <x v="2"/>
    <x v="35"/>
    <x v="5"/>
    <x v="119"/>
    <n v="3148"/>
    <n v="3"/>
    <n v="1"/>
    <n v="2"/>
    <n v="586"/>
    <m/>
    <m/>
    <s v="Monash"/>
    <n v="-37.880499999999998"/>
    <n v="145.09780000000001"/>
    <s v="Southern Metropolitan"/>
    <n v="3582"/>
  </r>
  <r>
    <x v="0"/>
    <x v="5792"/>
    <n v="4"/>
    <x v="0"/>
    <n v="992000"/>
    <x v="2"/>
    <x v="55"/>
    <x v="44"/>
    <x v="0"/>
    <n v="3170"/>
    <n v="4"/>
    <n v="2"/>
    <n v="1"/>
    <n v="790"/>
    <m/>
    <m/>
    <s v="Monash"/>
    <n v="-37.91375"/>
    <n v="145.16437999999999"/>
    <s v="South-Eastern Metropolitan"/>
    <n v="7113"/>
  </r>
  <r>
    <x v="78"/>
    <x v="5793"/>
    <n v="3"/>
    <x v="0"/>
    <n v="991000"/>
    <x v="2"/>
    <x v="32"/>
    <x v="27"/>
    <x v="110"/>
    <n v="3031"/>
    <n v="3"/>
    <n v="1"/>
    <n v="4"/>
    <n v="402"/>
    <m/>
    <n v="1915"/>
    <s v="Moonee Valley"/>
    <n v="-37.786700000000003"/>
    <n v="144.92490000000001"/>
    <s v="Northern Metropolitan"/>
    <n v="3593"/>
  </r>
  <r>
    <x v="117"/>
    <x v="5794"/>
    <n v="3"/>
    <x v="0"/>
    <n v="991000"/>
    <x v="2"/>
    <x v="39"/>
    <x v="38"/>
    <x v="6"/>
    <n v="3042"/>
    <n v="3"/>
    <n v="1"/>
    <n v="1"/>
    <n v="716"/>
    <n v="139"/>
    <n v="1950"/>
    <s v="Moonee Valley"/>
    <n v="-37.736800000000002"/>
    <n v="144.88560000000001"/>
    <s v="Western Metropolitan"/>
    <n v="2291"/>
  </r>
  <r>
    <x v="138"/>
    <x v="5795"/>
    <n v="3"/>
    <x v="0"/>
    <n v="991000"/>
    <x v="3"/>
    <x v="37"/>
    <x v="15"/>
    <x v="86"/>
    <n v="3012"/>
    <n v="3"/>
    <n v="1"/>
    <n v="4"/>
    <n v="495"/>
    <m/>
    <m/>
    <s v="Maribyrnong"/>
    <n v="-37.7958"/>
    <n v="144.87739999999999"/>
    <s v="Western Metropolitan"/>
    <n v="5058"/>
  </r>
  <r>
    <x v="65"/>
    <x v="5796"/>
    <n v="4"/>
    <x v="0"/>
    <n v="991000"/>
    <x v="2"/>
    <x v="22"/>
    <x v="19"/>
    <x v="69"/>
    <n v="3166"/>
    <n v="4"/>
    <n v="1"/>
    <n v="2"/>
    <n v="683"/>
    <m/>
    <m/>
    <s v="Monash"/>
    <n v="-37.910699999999999"/>
    <n v="145.0975"/>
    <s v="Southern Metropolitan"/>
    <n v="3224"/>
  </r>
  <r>
    <x v="150"/>
    <x v="5797"/>
    <n v="2"/>
    <x v="0"/>
    <n v="991000"/>
    <x v="2"/>
    <x v="46"/>
    <x v="52"/>
    <x v="74"/>
    <n v="3011"/>
    <n v="2"/>
    <n v="1"/>
    <n v="1"/>
    <n v="318"/>
    <n v="106"/>
    <n v="1910"/>
    <s v="Maribyrnong"/>
    <n v="-37.795290000000001"/>
    <n v="144.88453000000001"/>
    <s v="Western Metropolitan"/>
    <n v="7570"/>
  </r>
  <r>
    <x v="63"/>
    <x v="5798"/>
    <n v="3"/>
    <x v="0"/>
    <n v="990000"/>
    <x v="2"/>
    <x v="15"/>
    <x v="45"/>
    <x v="68"/>
    <n v="3056"/>
    <n v="3"/>
    <n v="1"/>
    <n v="2"/>
    <n v="410"/>
    <m/>
    <m/>
    <s v="Moreland"/>
    <n v="-37.760399999999997"/>
    <n v="144.95140000000001"/>
    <s v="Northern Metropolitan"/>
    <n v="11918"/>
  </r>
  <r>
    <x v="63"/>
    <x v="5799"/>
    <n v="3"/>
    <x v="0"/>
    <n v="990000"/>
    <x v="2"/>
    <x v="15"/>
    <x v="15"/>
    <x v="68"/>
    <n v="3056"/>
    <n v="3"/>
    <n v="2"/>
    <n v="1"/>
    <n v="194"/>
    <m/>
    <m/>
    <s v="Moreland"/>
    <n v="-37.765300000000003"/>
    <n v="144.95670000000001"/>
    <s v="Northern Metropolitan"/>
    <n v="11918"/>
  </r>
  <r>
    <x v="118"/>
    <x v="5800"/>
    <n v="3"/>
    <x v="0"/>
    <n v="990000"/>
    <x v="0"/>
    <x v="41"/>
    <x v="47"/>
    <x v="25"/>
    <n v="3105"/>
    <n v="3"/>
    <n v="2"/>
    <n v="1"/>
    <n v="585"/>
    <n v="180"/>
    <n v="1950"/>
    <s v="Manningham"/>
    <n v="-37.768900000000002"/>
    <n v="145.09899999999999"/>
    <s v="Eastern Metropolitan"/>
    <n v="4480"/>
  </r>
  <r>
    <x v="118"/>
    <x v="1834"/>
    <n v="3"/>
    <x v="0"/>
    <n v="990000"/>
    <x v="0"/>
    <x v="41"/>
    <x v="24"/>
    <x v="25"/>
    <n v="3105"/>
    <n v="3"/>
    <n v="1"/>
    <n v="2"/>
    <n v="602"/>
    <n v="175"/>
    <n v="1975"/>
    <s v="Manningham"/>
    <n v="-37.767400000000002"/>
    <n v="145.09880000000001"/>
    <s v="Eastern Metropolitan"/>
    <n v="4480"/>
  </r>
  <r>
    <x v="93"/>
    <x v="5801"/>
    <n v="3"/>
    <x v="0"/>
    <n v="990000"/>
    <x v="2"/>
    <x v="38"/>
    <x v="27"/>
    <x v="61"/>
    <n v="3163"/>
    <n v="3"/>
    <n v="2"/>
    <n v="2"/>
    <n v="0"/>
    <m/>
    <m/>
    <s v="Glen Eira"/>
    <n v="-37.892699999999998"/>
    <n v="145.06440000000001"/>
    <s v="Southern Metropolitan"/>
    <n v="7822"/>
  </r>
  <r>
    <x v="79"/>
    <x v="5802"/>
    <n v="4"/>
    <x v="0"/>
    <n v="990000"/>
    <x v="3"/>
    <x v="174"/>
    <x v="26"/>
    <x v="12"/>
    <n v="3058"/>
    <n v="4"/>
    <n v="1"/>
    <n v="1"/>
    <n v="488"/>
    <n v="142"/>
    <n v="1930"/>
    <s v="Moreland"/>
    <n v="-37.753700000000002"/>
    <n v="144.95320000000001"/>
    <s v="Northern Metropolitan"/>
    <n v="11204"/>
  </r>
  <r>
    <x v="58"/>
    <x v="5803"/>
    <n v="3"/>
    <x v="0"/>
    <n v="990000"/>
    <x v="2"/>
    <x v="41"/>
    <x v="50"/>
    <x v="79"/>
    <n v="3108"/>
    <n v="2"/>
    <n v="1"/>
    <n v="1"/>
    <n v="746"/>
    <m/>
    <m/>
    <s v="Manningham"/>
    <n v="-37.793300000000002"/>
    <n v="145.14169999999999"/>
    <s v="Eastern Metropolitan"/>
    <n v="9028"/>
  </r>
  <r>
    <x v="36"/>
    <x v="5804"/>
    <n v="2"/>
    <x v="0"/>
    <n v="990000"/>
    <x v="2"/>
    <x v="15"/>
    <x v="51"/>
    <x v="36"/>
    <n v="3068"/>
    <n v="2"/>
    <n v="1"/>
    <n v="0"/>
    <n v="145"/>
    <m/>
    <m/>
    <s v="Yarra"/>
    <n v="-37.790999999999997"/>
    <n v="144.97790000000001"/>
    <s v="Northern Metropolitan"/>
    <n v="6244"/>
  </r>
  <r>
    <x v="37"/>
    <x v="5805"/>
    <n v="5"/>
    <x v="0"/>
    <n v="990000"/>
    <x v="2"/>
    <x v="11"/>
    <x v="16"/>
    <x v="71"/>
    <n v="3032"/>
    <n v="5"/>
    <n v="2"/>
    <n v="2"/>
    <n v="433"/>
    <m/>
    <m/>
    <s v="Maribyrnong"/>
    <n v="-37.7742"/>
    <n v="144.87549999999999"/>
    <s v="Western Metropolitan"/>
    <n v="4918"/>
  </r>
  <r>
    <x v="71"/>
    <x v="5806"/>
    <n v="3"/>
    <x v="0"/>
    <n v="990000"/>
    <x v="0"/>
    <x v="9"/>
    <x v="45"/>
    <x v="72"/>
    <n v="3039"/>
    <n v="3"/>
    <n v="1"/>
    <n v="2"/>
    <n v="328"/>
    <n v="107"/>
    <n v="1900"/>
    <s v="Moonee Valley"/>
    <n v="-37.765799999999999"/>
    <n v="144.90770000000001"/>
    <s v="Western Metropolitan"/>
    <n v="6232"/>
  </r>
  <r>
    <x v="50"/>
    <x v="5807"/>
    <n v="2"/>
    <x v="0"/>
    <n v="990000"/>
    <x v="2"/>
    <x v="15"/>
    <x v="5"/>
    <x v="50"/>
    <n v="3051"/>
    <n v="2"/>
    <n v="2"/>
    <n v="1"/>
    <n v="584"/>
    <n v="120"/>
    <n v="2008"/>
    <s v="Melbourne"/>
    <n v="-37.801600000000001"/>
    <n v="144.95079999999999"/>
    <s v="Northern Metropolitan"/>
    <n v="6821"/>
  </r>
  <r>
    <x v="15"/>
    <x v="5808"/>
    <n v="3"/>
    <x v="0"/>
    <n v="990000"/>
    <x v="2"/>
    <x v="41"/>
    <x v="32"/>
    <x v="17"/>
    <n v="3070"/>
    <n v="2"/>
    <n v="1"/>
    <n v="2"/>
    <n v="497"/>
    <m/>
    <m/>
    <s v="Darebin"/>
    <n v="-37.773899999999998"/>
    <n v="145.01140000000001"/>
    <s v="Northern Metropolitan"/>
    <n v="11364"/>
  </r>
  <r>
    <x v="128"/>
    <x v="5809"/>
    <n v="4"/>
    <x v="0"/>
    <n v="990000"/>
    <x v="2"/>
    <x v="55"/>
    <x v="16"/>
    <x v="117"/>
    <n v="3044"/>
    <n v="4"/>
    <n v="2"/>
    <n v="2"/>
    <n v="770"/>
    <m/>
    <m/>
    <s v="Moreland"/>
    <n v="-37.7166"/>
    <n v="144.9393"/>
    <s v="Northern Metropolitan"/>
    <n v="7485"/>
  </r>
  <r>
    <x v="76"/>
    <x v="5810"/>
    <n v="3"/>
    <x v="0"/>
    <n v="990000"/>
    <x v="0"/>
    <x v="26"/>
    <x v="48"/>
    <x v="77"/>
    <n v="3072"/>
    <n v="3"/>
    <n v="2"/>
    <n v="2"/>
    <n v="475"/>
    <m/>
    <n v="1920"/>
    <s v="Darebin"/>
    <n v="-37.734400000000001"/>
    <n v="145.00799999999899"/>
    <s v="Northern Metropolitan"/>
    <n v="14577"/>
  </r>
  <r>
    <x v="39"/>
    <x v="5811"/>
    <n v="2"/>
    <x v="0"/>
    <n v="990000"/>
    <x v="2"/>
    <x v="11"/>
    <x v="16"/>
    <x v="24"/>
    <n v="3121"/>
    <n v="2"/>
    <n v="1"/>
    <n v="1"/>
    <n v="117"/>
    <n v="75"/>
    <n v="1900"/>
    <s v="Yarra"/>
    <n v="-37.811999999999998"/>
    <n v="144.9939"/>
    <s v="Northern Metropolitan"/>
    <n v="14949"/>
  </r>
  <r>
    <x v="64"/>
    <x v="5812"/>
    <n v="3"/>
    <x v="2"/>
    <n v="990000"/>
    <x v="2"/>
    <x v="20"/>
    <x v="37"/>
    <x v="61"/>
    <n v="3084"/>
    <n v="3"/>
    <n v="2"/>
    <n v="2"/>
    <n v="276"/>
    <m/>
    <m/>
    <s v="Banyule"/>
    <n v="-37.733600000000003"/>
    <n v="145.0615"/>
    <s v="Eastern Metropolitan"/>
    <n v="3540"/>
  </r>
  <r>
    <x v="108"/>
    <x v="5813"/>
    <n v="3"/>
    <x v="0"/>
    <n v="990000"/>
    <x v="2"/>
    <x v="24"/>
    <x v="7"/>
    <x v="104"/>
    <n v="3011"/>
    <n v="3"/>
    <n v="1"/>
    <n v="0"/>
    <n v="371"/>
    <n v="134"/>
    <n v="1910"/>
    <s v="Maribyrnong"/>
    <n v="-37.806600000000003"/>
    <n v="144.8853"/>
    <s v="Western Metropolitan"/>
    <n v="2417"/>
  </r>
  <r>
    <x v="108"/>
    <x v="5814"/>
    <n v="2"/>
    <x v="0"/>
    <n v="990000"/>
    <x v="2"/>
    <x v="155"/>
    <x v="19"/>
    <x v="104"/>
    <n v="3011"/>
    <n v="2"/>
    <n v="1"/>
    <n v="2"/>
    <n v="306"/>
    <m/>
    <m/>
    <s v="Maribyrnong"/>
    <n v="-37.803699999999999"/>
    <n v="144.88929999999999"/>
    <s v="Western Metropolitan"/>
    <n v="2417"/>
  </r>
  <r>
    <x v="7"/>
    <x v="5815"/>
    <n v="2"/>
    <x v="1"/>
    <n v="990000"/>
    <x v="4"/>
    <x v="40"/>
    <x v="11"/>
    <x v="7"/>
    <n v="3141"/>
    <n v="2"/>
    <n v="2"/>
    <n v="2"/>
    <n v="0"/>
    <n v="38"/>
    <n v="2015"/>
    <s v="Stonnington"/>
    <n v="-37.837899999999998"/>
    <n v="144.9913"/>
    <s v="Southern Metropolitan"/>
    <n v="14887"/>
  </r>
  <r>
    <x v="180"/>
    <x v="5816"/>
    <n v="4"/>
    <x v="1"/>
    <n v="990000"/>
    <x v="2"/>
    <x v="38"/>
    <x v="46"/>
    <x v="137"/>
    <n v="3006"/>
    <n v="4"/>
    <n v="3"/>
    <n v="1"/>
    <n v="0"/>
    <n v="172"/>
    <n v="1995"/>
    <s v="Melbourne"/>
    <n v="-37.826700000000002"/>
    <n v="144.96870000000001"/>
    <s v="Southern Metropolitan"/>
    <n v="8400"/>
  </r>
  <r>
    <x v="85"/>
    <x v="5817"/>
    <n v="4"/>
    <x v="0"/>
    <n v="990000"/>
    <x v="0"/>
    <x v="41"/>
    <x v="47"/>
    <x v="44"/>
    <n v="3107"/>
    <n v="4"/>
    <n v="2"/>
    <n v="2"/>
    <n v="652"/>
    <n v="189"/>
    <n v="1973"/>
    <s v="Manningham"/>
    <n v="-37.757300000000001"/>
    <n v="145.0994"/>
    <s v="Eastern Metropolitan"/>
    <n v="5420"/>
  </r>
  <r>
    <x v="21"/>
    <x v="5818"/>
    <n v="2"/>
    <x v="2"/>
    <n v="990000"/>
    <x v="2"/>
    <x v="28"/>
    <x v="17"/>
    <x v="23"/>
    <n v="3128"/>
    <n v="2"/>
    <n v="1"/>
    <n v="1"/>
    <n v="257"/>
    <m/>
    <m/>
    <s v="Whitehorse"/>
    <n v="-37.825899999999997"/>
    <n v="145.12819999999999"/>
    <s v="Eastern Metropolitan"/>
    <n v="4605"/>
  </r>
  <r>
    <x v="79"/>
    <x v="5819"/>
    <n v="3"/>
    <x v="0"/>
    <n v="990000"/>
    <x v="2"/>
    <x v="41"/>
    <x v="53"/>
    <x v="12"/>
    <n v="3058"/>
    <n v="3"/>
    <n v="1"/>
    <n v="3"/>
    <n v="414"/>
    <n v="153.1"/>
    <n v="1930"/>
    <s v="Moreland"/>
    <n v="-37.743200000000002"/>
    <n v="144.9573"/>
    <s v="Northern Metropolitan"/>
    <n v="11204"/>
  </r>
  <r>
    <x v="46"/>
    <x v="5820"/>
    <n v="3"/>
    <x v="0"/>
    <n v="990000"/>
    <x v="2"/>
    <x v="15"/>
    <x v="39"/>
    <x v="27"/>
    <n v="3079"/>
    <n v="3"/>
    <n v="2"/>
    <n v="2"/>
    <n v="377"/>
    <m/>
    <n v="1940"/>
    <s v="Banyule"/>
    <n v="-37.757300000000001"/>
    <n v="145.0496"/>
    <s v="Eastern Metropolitan"/>
    <n v="5549"/>
  </r>
  <r>
    <x v="158"/>
    <x v="5821"/>
    <n v="4"/>
    <x v="0"/>
    <n v="990000"/>
    <x v="2"/>
    <x v="153"/>
    <x v="6"/>
    <x v="127"/>
    <n v="3020"/>
    <n v="4"/>
    <n v="1"/>
    <n v="6"/>
    <n v="654"/>
    <n v="189"/>
    <n v="1950"/>
    <s v="Brimbank"/>
    <n v="-37.780299999999997"/>
    <n v="144.8415"/>
    <s v="Western Metropolitan"/>
    <n v="3755"/>
  </r>
  <r>
    <x v="68"/>
    <x v="5822"/>
    <n v="3"/>
    <x v="0"/>
    <n v="990000"/>
    <x v="2"/>
    <x v="24"/>
    <x v="39"/>
    <x v="81"/>
    <n v="3013"/>
    <n v="3"/>
    <n v="1"/>
    <n v="2"/>
    <n v="340"/>
    <n v="119"/>
    <n v="1940"/>
    <s v="Maribyrnong"/>
    <n v="-37.822699999999998"/>
    <n v="144.8827"/>
    <s v="Western Metropolitan"/>
    <n v="6543"/>
  </r>
  <r>
    <x v="217"/>
    <x v="5823"/>
    <n v="4"/>
    <x v="0"/>
    <n v="990000"/>
    <x v="2"/>
    <x v="15"/>
    <x v="1"/>
    <x v="119"/>
    <n v="3043"/>
    <n v="4"/>
    <n v="2"/>
    <n v="2"/>
    <n v="702"/>
    <n v="170"/>
    <n v="2003"/>
    <s v="Moreland"/>
    <n v="-37.707099999999997"/>
    <n v="144.8989"/>
    <s v="Western Metropolitan"/>
    <n v="1071"/>
  </r>
  <r>
    <x v="163"/>
    <x v="5824"/>
    <n v="6"/>
    <x v="0"/>
    <n v="990000"/>
    <x v="2"/>
    <x v="134"/>
    <x v="13"/>
    <x v="59"/>
    <n v="3088"/>
    <n v="6"/>
    <n v="3"/>
    <n v="2"/>
    <n v="562"/>
    <m/>
    <m/>
    <s v="Banyule"/>
    <n v="-37.697490000000002"/>
    <n v="145.10579999999999"/>
    <s v="Northern Metropolitan"/>
    <n v="8524"/>
  </r>
  <r>
    <x v="141"/>
    <x v="5825"/>
    <n v="4"/>
    <x v="2"/>
    <n v="990000"/>
    <x v="3"/>
    <x v="34"/>
    <x v="8"/>
    <x v="97"/>
    <n v="3130"/>
    <n v="4"/>
    <n v="2"/>
    <n v="1"/>
    <n v="296"/>
    <m/>
    <n v="1950"/>
    <s v="Whitehorse"/>
    <n v="-37.805399999999999"/>
    <n v="145.15701000000001"/>
    <s v="Eastern Metropolitan"/>
    <n v="2867"/>
  </r>
  <r>
    <x v="99"/>
    <x v="5826"/>
    <n v="2"/>
    <x v="0"/>
    <n v="990000"/>
    <x v="3"/>
    <x v="15"/>
    <x v="8"/>
    <x v="48"/>
    <n v="3031"/>
    <n v="2"/>
    <n v="1"/>
    <n v="0"/>
    <n v="165"/>
    <n v="105.7"/>
    <n v="1930"/>
    <s v="Melbourne"/>
    <n v="-37.790199999999999"/>
    <n v="144.93191999999999"/>
    <s v="Northern Metropolitan"/>
    <n v="5263"/>
  </r>
  <r>
    <x v="76"/>
    <x v="5827"/>
    <n v="3"/>
    <x v="0"/>
    <n v="990000"/>
    <x v="2"/>
    <x v="26"/>
    <x v="8"/>
    <x v="14"/>
    <n v="3072"/>
    <n v="3"/>
    <n v="1"/>
    <n v="1"/>
    <n v="545"/>
    <m/>
    <m/>
    <s v="Darebin"/>
    <n v="-37.742579999999997"/>
    <n v="144.99309"/>
    <s v="Northern Metropolitan"/>
    <n v="14577"/>
  </r>
  <r>
    <x v="70"/>
    <x v="5828"/>
    <n v="3"/>
    <x v="0"/>
    <n v="990000"/>
    <x v="2"/>
    <x v="39"/>
    <x v="42"/>
    <x v="38"/>
    <n v="3032"/>
    <n v="3"/>
    <n v="1"/>
    <n v="0"/>
    <n v="196"/>
    <n v="102"/>
    <n v="1900"/>
    <s v="Moonee Valley"/>
    <n v="-37.77552"/>
    <n v="144.92022"/>
    <s v="Western Metropolitan"/>
    <n v="6567"/>
  </r>
  <r>
    <x v="78"/>
    <x v="5829"/>
    <n v="2"/>
    <x v="0"/>
    <n v="990000"/>
    <x v="2"/>
    <x v="15"/>
    <x v="21"/>
    <x v="48"/>
    <n v="3031"/>
    <n v="2"/>
    <n v="1"/>
    <n v="1"/>
    <n v="180"/>
    <n v="82"/>
    <n v="1900"/>
    <s v="Moonee Valley"/>
    <n v="-37.783900000000003"/>
    <n v="144.92726999999999"/>
    <s v="Northern Metropolitan"/>
    <n v="3593"/>
  </r>
  <r>
    <x v="166"/>
    <x v="5830"/>
    <n v="4"/>
    <x v="0"/>
    <n v="990000"/>
    <x v="2"/>
    <x v="38"/>
    <x v="21"/>
    <x v="111"/>
    <n v="3132"/>
    <n v="4"/>
    <n v="2"/>
    <n v="2"/>
    <n v="708"/>
    <m/>
    <m/>
    <s v="Whitehorse"/>
    <n v="-37.806010000000001"/>
    <n v="145.20106000000001"/>
    <s v="Eastern Metropolitan"/>
    <n v="6871"/>
  </r>
  <r>
    <x v="35"/>
    <x v="5831"/>
    <n v="3"/>
    <x v="0"/>
    <n v="990000"/>
    <x v="2"/>
    <x v="24"/>
    <x v="52"/>
    <x v="32"/>
    <n v="3015"/>
    <n v="3"/>
    <n v="2"/>
    <n v="0"/>
    <n v="337"/>
    <m/>
    <m/>
    <s v="Hobsons Bay"/>
    <n v="-37.844169999999998"/>
    <n v="144.87544"/>
    <s v="Western Metropolitan"/>
    <n v="5498"/>
  </r>
  <r>
    <x v="76"/>
    <x v="5832"/>
    <n v="4"/>
    <x v="0"/>
    <n v="990000"/>
    <x v="1"/>
    <x v="15"/>
    <x v="52"/>
    <x v="14"/>
    <n v="3072"/>
    <n v="4"/>
    <n v="2"/>
    <n v="2"/>
    <n v="500"/>
    <m/>
    <m/>
    <s v="Darebin"/>
    <n v="-37.732399999999998"/>
    <n v="145.00621999999899"/>
    <s v="Northern Metropolitan"/>
    <n v="14577"/>
  </r>
  <r>
    <x v="188"/>
    <x v="5833"/>
    <n v="3"/>
    <x v="0"/>
    <n v="990000"/>
    <x v="1"/>
    <x v="41"/>
    <x v="0"/>
    <x v="94"/>
    <n v="3166"/>
    <n v="3"/>
    <n v="1"/>
    <n v="2"/>
    <n v="628"/>
    <m/>
    <n v="1965"/>
    <s v="Monash"/>
    <n v="-37.909039999999997"/>
    <n v="145.10902999999999"/>
    <s v="Southern Metropolitan"/>
    <n v="768"/>
  </r>
  <r>
    <x v="166"/>
    <x v="5834"/>
    <n v="3"/>
    <x v="0"/>
    <n v="990000"/>
    <x v="4"/>
    <x v="96"/>
    <x v="14"/>
    <x v="111"/>
    <n v="3132"/>
    <n v="3"/>
    <n v="1"/>
    <m/>
    <n v="680"/>
    <m/>
    <m/>
    <m/>
    <n v="-37.820770000000003"/>
    <n v="145.20391000000001"/>
    <s v="Eastern Metropolitan"/>
    <n v="6871"/>
  </r>
  <r>
    <x v="138"/>
    <x v="5835"/>
    <n v="4"/>
    <x v="0"/>
    <n v="990000"/>
    <x v="2"/>
    <x v="23"/>
    <x v="33"/>
    <x v="53"/>
    <n v="3012"/>
    <n v="4"/>
    <n v="2"/>
    <n v="2"/>
    <n v="501"/>
    <n v="129"/>
    <n v="1960"/>
    <m/>
    <n v="-37.795909999999999"/>
    <n v="144.87594999999999"/>
    <s v="Western Metropolitan"/>
    <n v="5058"/>
  </r>
  <r>
    <x v="218"/>
    <x v="5836"/>
    <n v="4"/>
    <x v="0"/>
    <n v="990000"/>
    <x v="2"/>
    <x v="57"/>
    <x v="43"/>
    <x v="157"/>
    <n v="3089"/>
    <n v="4"/>
    <n v="3"/>
    <n v="2"/>
    <n v="1001"/>
    <n v="315"/>
    <n v="2012"/>
    <m/>
    <n v="-37.65972"/>
    <n v="145.15899999999999"/>
    <s v="Northern Victoria"/>
    <n v="4258"/>
  </r>
  <r>
    <x v="144"/>
    <x v="5837"/>
    <n v="3"/>
    <x v="0"/>
    <n v="990000"/>
    <x v="0"/>
    <x v="14"/>
    <x v="29"/>
    <x v="80"/>
    <n v="3148"/>
    <n v="3"/>
    <n v="2"/>
    <n v="2"/>
    <n v="6000"/>
    <m/>
    <m/>
    <m/>
    <n v="-37.889319999999998"/>
    <n v="145.10298999999901"/>
    <s v="Southern Metropolitan"/>
    <n v="3582"/>
  </r>
  <r>
    <x v="146"/>
    <x v="5838"/>
    <n v="3"/>
    <x v="0"/>
    <n v="988000"/>
    <x v="2"/>
    <x v="37"/>
    <x v="24"/>
    <x v="123"/>
    <n v="3025"/>
    <n v="3"/>
    <n v="1"/>
    <n v="4"/>
    <n v="715"/>
    <m/>
    <n v="2008"/>
    <s v="Hobsons Bay"/>
    <n v="-37.842300000000002"/>
    <n v="144.86320000000001"/>
    <s v="Western Metropolitan"/>
    <n v="5132"/>
  </r>
  <r>
    <x v="75"/>
    <x v="5839"/>
    <n v="4"/>
    <x v="0"/>
    <n v="988000"/>
    <x v="2"/>
    <x v="15"/>
    <x v="15"/>
    <x v="13"/>
    <n v="3055"/>
    <n v="4"/>
    <n v="1"/>
    <n v="1"/>
    <n v="384"/>
    <m/>
    <m/>
    <s v="Moreland"/>
    <n v="-37.773299999999999"/>
    <n v="144.94909999999999"/>
    <s v="Northern Metropolitan"/>
    <n v="7082"/>
  </r>
  <r>
    <x v="35"/>
    <x v="5840"/>
    <n v="3"/>
    <x v="0"/>
    <n v="988000"/>
    <x v="3"/>
    <x v="24"/>
    <x v="26"/>
    <x v="14"/>
    <n v="3015"/>
    <n v="3"/>
    <n v="1"/>
    <n v="1"/>
    <n v="450"/>
    <m/>
    <m/>
    <s v="Hobsons Bay"/>
    <n v="-37.840000000000003"/>
    <n v="144.887"/>
    <s v="Western Metropolitan"/>
    <n v="5498"/>
  </r>
  <r>
    <x v="144"/>
    <x v="5841"/>
    <n v="3"/>
    <x v="1"/>
    <n v="988000"/>
    <x v="4"/>
    <x v="14"/>
    <x v="17"/>
    <x v="119"/>
    <n v="3148"/>
    <n v="3"/>
    <n v="2"/>
    <n v="2"/>
    <n v="286"/>
    <n v="124"/>
    <n v="2008"/>
    <s v="Monash"/>
    <n v="-37.875500000000002"/>
    <n v="145.09540000000001"/>
    <s v="Southern Metropolitan"/>
    <n v="3582"/>
  </r>
  <r>
    <x v="171"/>
    <x v="5842"/>
    <n v="3"/>
    <x v="0"/>
    <n v="988000"/>
    <x v="2"/>
    <x v="28"/>
    <x v="54"/>
    <x v="111"/>
    <n v="3133"/>
    <n v="3"/>
    <n v="1"/>
    <n v="1"/>
    <n v="653"/>
    <n v="119"/>
    <n v="1970"/>
    <s v="Whitehorse"/>
    <n v="-37.840339999999998"/>
    <n v="145.2022"/>
    <s v="Eastern Metropolitan"/>
    <n v="4181"/>
  </r>
  <r>
    <x v="55"/>
    <x v="5843"/>
    <n v="3"/>
    <x v="0"/>
    <n v="988000"/>
    <x v="2"/>
    <x v="41"/>
    <x v="33"/>
    <x v="59"/>
    <n v="3111"/>
    <n v="3"/>
    <n v="2"/>
    <n v="2"/>
    <n v="243"/>
    <n v="150"/>
    <n v="2012"/>
    <m/>
    <n v="-37.782980000000002"/>
    <n v="145.17681999999999"/>
    <s v="Eastern Metropolitan"/>
    <n v="4790"/>
  </r>
  <r>
    <x v="151"/>
    <x v="5844"/>
    <n v="3"/>
    <x v="0"/>
    <n v="987000"/>
    <x v="2"/>
    <x v="14"/>
    <x v="32"/>
    <x v="121"/>
    <n v="3189"/>
    <n v="3"/>
    <n v="1"/>
    <n v="1"/>
    <n v="603"/>
    <n v="112"/>
    <n v="1960"/>
    <s v="Kingston"/>
    <n v="-37.940399999999997"/>
    <n v="145.04640000000001"/>
    <s v="Southern Metropolitan"/>
    <n v="2555"/>
  </r>
  <r>
    <x v="37"/>
    <x v="5845"/>
    <n v="3"/>
    <x v="0"/>
    <n v="986500"/>
    <x v="2"/>
    <x v="11"/>
    <x v="25"/>
    <x v="71"/>
    <n v="3032"/>
    <n v="3"/>
    <n v="1"/>
    <n v="1"/>
    <n v="629"/>
    <m/>
    <m/>
    <s v="Maribyrnong"/>
    <n v="-37.779800000000002"/>
    <n v="144.88720000000001"/>
    <s v="Western Metropolitan"/>
    <n v="4918"/>
  </r>
  <r>
    <x v="76"/>
    <x v="5846"/>
    <n v="2"/>
    <x v="0"/>
    <n v="986000"/>
    <x v="2"/>
    <x v="26"/>
    <x v="36"/>
    <x v="77"/>
    <n v="3072"/>
    <n v="2"/>
    <n v="1"/>
    <n v="1"/>
    <n v="472"/>
    <n v="139"/>
    <n v="1940"/>
    <s v="Darebin"/>
    <n v="-37.748399999999997"/>
    <n v="144.98859999999999"/>
    <s v="Northern Metropolitan"/>
    <n v="14577"/>
  </r>
  <r>
    <x v="95"/>
    <x v="5847"/>
    <n v="3"/>
    <x v="0"/>
    <n v="986000"/>
    <x v="2"/>
    <x v="14"/>
    <x v="6"/>
    <x v="79"/>
    <n v="3165"/>
    <n v="3"/>
    <n v="1"/>
    <n v="3"/>
    <n v="337"/>
    <n v="100"/>
    <n v="1950"/>
    <s v="Glen Eira"/>
    <n v="-37.933100000000003"/>
    <n v="145.05860000000001"/>
    <s v="Southern Metropolitan"/>
    <n v="10969"/>
  </r>
  <r>
    <x v="147"/>
    <x v="5848"/>
    <n v="4"/>
    <x v="0"/>
    <n v="986000"/>
    <x v="2"/>
    <x v="15"/>
    <x v="33"/>
    <x v="80"/>
    <n v="3033"/>
    <n v="4"/>
    <n v="1"/>
    <n v="2"/>
    <n v="615"/>
    <n v="176"/>
    <n v="1964"/>
    <m/>
    <n v="-37.74127"/>
    <n v="144.86648"/>
    <s v="Western Metropolitan"/>
    <n v="5629"/>
  </r>
  <r>
    <x v="68"/>
    <x v="5849"/>
    <n v="4"/>
    <x v="0"/>
    <n v="985500"/>
    <x v="2"/>
    <x v="24"/>
    <x v="1"/>
    <x v="81"/>
    <n v="3013"/>
    <n v="4"/>
    <n v="1"/>
    <n v="5"/>
    <n v="445"/>
    <n v="139"/>
    <n v="1977"/>
    <s v="Maribyrnong"/>
    <n v="-37.822800000000001"/>
    <n v="144.87690000000001"/>
    <s v="Western Metropolitan"/>
    <n v="6543"/>
  </r>
  <r>
    <x v="190"/>
    <x v="5850"/>
    <n v="3"/>
    <x v="0"/>
    <n v="985500"/>
    <x v="2"/>
    <x v="10"/>
    <x v="42"/>
    <x v="128"/>
    <n v="3136"/>
    <n v="3"/>
    <n v="1"/>
    <n v="2"/>
    <n v="973"/>
    <m/>
    <m/>
    <s v="Maroondah"/>
    <n v="-37.789639999999999"/>
    <n v="145.28290000000001"/>
    <s v="Eastern Metropolitan"/>
    <n v="11925"/>
  </r>
  <r>
    <x v="100"/>
    <x v="5851"/>
    <n v="3"/>
    <x v="0"/>
    <n v="985100"/>
    <x v="2"/>
    <x v="35"/>
    <x v="6"/>
    <x v="84"/>
    <n v="3167"/>
    <n v="3"/>
    <n v="1"/>
    <n v="2"/>
    <n v="621"/>
    <m/>
    <n v="1950"/>
    <s v="Monash"/>
    <n v="-37.911499999999997"/>
    <n v="145.0889"/>
    <s v="South-Eastern Metropolitan"/>
    <n v="3692"/>
  </r>
  <r>
    <x v="13"/>
    <x v="5852"/>
    <n v="1"/>
    <x v="0"/>
    <n v="985000"/>
    <x v="2"/>
    <x v="4"/>
    <x v="37"/>
    <x v="7"/>
    <n v="3206"/>
    <n v="1"/>
    <n v="1"/>
    <n v="0"/>
    <n v="81"/>
    <n v="54"/>
    <n v="1900"/>
    <s v="Port Phillip"/>
    <n v="-37.841099999999997"/>
    <n v="144.94970000000001"/>
    <s v="Southern Metropolitan"/>
    <n v="3280"/>
  </r>
  <r>
    <x v="6"/>
    <x v="5853"/>
    <n v="2"/>
    <x v="1"/>
    <n v="985000"/>
    <x v="0"/>
    <x v="4"/>
    <x v="45"/>
    <x v="6"/>
    <n v="3186"/>
    <n v="2"/>
    <n v="1"/>
    <n v="1"/>
    <n v="611"/>
    <m/>
    <m/>
    <s v="Bayside"/>
    <n v="-37.9039"/>
    <n v="145.0009"/>
    <s v="Southern Metropolitan"/>
    <n v="10579"/>
  </r>
  <r>
    <x v="63"/>
    <x v="5854"/>
    <n v="3"/>
    <x v="0"/>
    <n v="985000"/>
    <x v="2"/>
    <x v="3"/>
    <x v="36"/>
    <x v="68"/>
    <n v="3056"/>
    <n v="3"/>
    <n v="1"/>
    <n v="2"/>
    <n v="384"/>
    <n v="89"/>
    <n v="1940"/>
    <s v="Moreland"/>
    <n v="-37.762599999999999"/>
    <n v="144.95349999999999"/>
    <s v="Northern Metropolitan"/>
    <n v="11918"/>
  </r>
  <r>
    <x v="79"/>
    <x v="5855"/>
    <n v="3"/>
    <x v="0"/>
    <n v="985000"/>
    <x v="2"/>
    <x v="3"/>
    <x v="20"/>
    <x v="12"/>
    <n v="3058"/>
    <n v="3"/>
    <n v="1"/>
    <n v="1"/>
    <n v="309"/>
    <m/>
    <n v="1880"/>
    <s v="Moreland"/>
    <n v="-37.743400000000001"/>
    <n v="144.96969999999999"/>
    <s v="Northern Metropolitan"/>
    <n v="11204"/>
  </r>
  <r>
    <x v="58"/>
    <x v="5856"/>
    <n v="4"/>
    <x v="2"/>
    <n v="985000"/>
    <x v="2"/>
    <x v="28"/>
    <x v="19"/>
    <x v="79"/>
    <n v="3108"/>
    <n v="4"/>
    <n v="2"/>
    <n v="2"/>
    <n v="182"/>
    <n v="160"/>
    <n v="1998"/>
    <s v="Manningham"/>
    <n v="-37.788800000000002"/>
    <n v="145.13800000000001"/>
    <s v="Eastern Metropolitan"/>
    <n v="9028"/>
  </r>
  <r>
    <x v="128"/>
    <x v="5857"/>
    <n v="4"/>
    <x v="0"/>
    <n v="985000"/>
    <x v="3"/>
    <x v="38"/>
    <x v="22"/>
    <x v="117"/>
    <n v="3044"/>
    <n v="4"/>
    <n v="2"/>
    <n v="2"/>
    <n v="511"/>
    <n v="182"/>
    <n v="2007"/>
    <s v="Moreland"/>
    <n v="-37.726799999999997"/>
    <n v="144.9401"/>
    <s v="Northern Metropolitan"/>
    <n v="7485"/>
  </r>
  <r>
    <x v="29"/>
    <x v="5858"/>
    <n v="3"/>
    <x v="0"/>
    <n v="985000"/>
    <x v="2"/>
    <x v="4"/>
    <x v="10"/>
    <x v="30"/>
    <n v="3207"/>
    <n v="3"/>
    <n v="1"/>
    <n v="0"/>
    <n v="171"/>
    <n v="167"/>
    <n v="1890"/>
    <s v="Port Phillip"/>
    <n v="-37.838500000000003"/>
    <n v="144.9409"/>
    <s v="Southern Metropolitan"/>
    <n v="8648"/>
  </r>
  <r>
    <x v="172"/>
    <x v="5859"/>
    <n v="3"/>
    <x v="0"/>
    <n v="985000"/>
    <x v="2"/>
    <x v="40"/>
    <x v="51"/>
    <x v="26"/>
    <n v="3015"/>
    <n v="3"/>
    <n v="1"/>
    <n v="5"/>
    <n v="669"/>
    <n v="124"/>
    <n v="1950"/>
    <s v="Hobsons Bay"/>
    <n v="-37.832099999999997"/>
    <n v="144.87360000000001"/>
    <s v="Western Metropolitan"/>
    <n v="984"/>
  </r>
  <r>
    <x v="79"/>
    <x v="5860"/>
    <n v="3"/>
    <x v="0"/>
    <n v="985000"/>
    <x v="0"/>
    <x v="3"/>
    <x v="1"/>
    <x v="12"/>
    <n v="3058"/>
    <n v="3"/>
    <n v="1"/>
    <n v="2"/>
    <n v="391"/>
    <m/>
    <m/>
    <s v="Moreland"/>
    <n v="-37.741799999999998"/>
    <n v="144.9562"/>
    <s v="Northern Metropolitan"/>
    <n v="11204"/>
  </r>
  <r>
    <x v="181"/>
    <x v="5861"/>
    <n v="3"/>
    <x v="0"/>
    <n v="985000"/>
    <x v="2"/>
    <x v="54"/>
    <x v="53"/>
    <x v="152"/>
    <n v="3042"/>
    <n v="3"/>
    <n v="1"/>
    <n v="1"/>
    <n v="841"/>
    <m/>
    <m/>
    <s v="Moonee Valley"/>
    <n v="-37.725099999999998"/>
    <n v="144.8785"/>
    <s v="Western Metropolitan"/>
    <n v="3464"/>
  </r>
  <r>
    <x v="46"/>
    <x v="5862"/>
    <n v="4"/>
    <x v="2"/>
    <n v="985000"/>
    <x v="1"/>
    <x v="3"/>
    <x v="54"/>
    <x v="12"/>
    <n v="3079"/>
    <n v="4"/>
    <n v="3"/>
    <n v="2"/>
    <n v="181"/>
    <n v="154"/>
    <n v="2016"/>
    <s v="Banyule"/>
    <n v="-37.767580000000002"/>
    <n v="145.03882999999999"/>
    <s v="Eastern Metropolitan"/>
    <n v="5549"/>
  </r>
  <r>
    <x v="70"/>
    <x v="5863"/>
    <n v="3"/>
    <x v="0"/>
    <n v="985000"/>
    <x v="2"/>
    <x v="39"/>
    <x v="12"/>
    <x v="38"/>
    <n v="3032"/>
    <n v="3"/>
    <n v="1"/>
    <m/>
    <n v="245"/>
    <n v="91"/>
    <n v="1945"/>
    <m/>
    <n v="-37.772150000000003"/>
    <n v="144.91144"/>
    <s v="Western Metropolitan"/>
    <n v="6567"/>
  </r>
  <r>
    <x v="179"/>
    <x v="5864"/>
    <n v="3"/>
    <x v="0"/>
    <n v="985000"/>
    <x v="3"/>
    <x v="14"/>
    <x v="4"/>
    <x v="136"/>
    <n v="3169"/>
    <n v="3"/>
    <n v="1"/>
    <n v="2"/>
    <n v="674"/>
    <n v="98"/>
    <n v="1950"/>
    <m/>
    <n v="-37.935389999999998"/>
    <n v="145.11985999999999"/>
    <s v="South-Eastern Metropolitan"/>
    <n v="4734"/>
  </r>
  <r>
    <x v="121"/>
    <x v="5865"/>
    <n v="3"/>
    <x v="0"/>
    <n v="985000"/>
    <x v="2"/>
    <x v="15"/>
    <x v="43"/>
    <x v="40"/>
    <n v="3084"/>
    <n v="3"/>
    <n v="1"/>
    <n v="2"/>
    <n v="528"/>
    <n v="118"/>
    <n v="1955"/>
    <m/>
    <n v="-37.74821"/>
    <n v="145.06933000000001"/>
    <s v="Eastern Metropolitan"/>
    <n v="2890"/>
  </r>
  <r>
    <x v="100"/>
    <x v="5866"/>
    <n v="2"/>
    <x v="0"/>
    <n v="985000"/>
    <x v="0"/>
    <x v="22"/>
    <x v="29"/>
    <x v="64"/>
    <n v="3167"/>
    <n v="2"/>
    <n v="2"/>
    <n v="0"/>
    <n v="600"/>
    <m/>
    <m/>
    <m/>
    <n v="-37.913440000000001"/>
    <n v="145.09347"/>
    <s v="South-Eastern Metropolitan"/>
    <n v="3692"/>
  </r>
  <r>
    <x v="126"/>
    <x v="5867"/>
    <n v="3"/>
    <x v="0"/>
    <n v="984000"/>
    <x v="2"/>
    <x v="134"/>
    <x v="53"/>
    <x v="146"/>
    <n v="3085"/>
    <n v="3"/>
    <n v="2"/>
    <n v="2"/>
    <n v="552"/>
    <m/>
    <m/>
    <s v="Banyule"/>
    <n v="-37.728499999999997"/>
    <n v="145.08510000000001"/>
    <s v="Northern Metropolitan"/>
    <n v="1369"/>
  </r>
  <r>
    <x v="93"/>
    <x v="5868"/>
    <n v="2"/>
    <x v="1"/>
    <n v="983500"/>
    <x v="2"/>
    <x v="105"/>
    <x v="24"/>
    <x v="61"/>
    <n v="3163"/>
    <n v="2"/>
    <n v="1"/>
    <n v="1"/>
    <n v="333"/>
    <m/>
    <m/>
    <s v="Glen Eira"/>
    <n v="-37.886699999999998"/>
    <n v="145.06530000000001"/>
    <s v="Southern Metropolitan"/>
    <n v="7822"/>
  </r>
  <r>
    <x v="128"/>
    <x v="5869"/>
    <n v="3"/>
    <x v="0"/>
    <n v="983000"/>
    <x v="2"/>
    <x v="39"/>
    <x v="19"/>
    <x v="117"/>
    <n v="3044"/>
    <n v="3"/>
    <n v="1"/>
    <n v="2"/>
    <n v="650"/>
    <m/>
    <m/>
    <s v="Moreland"/>
    <n v="-37.730400000000003"/>
    <n v="144.94630000000001"/>
    <s v="Northern Metropolitan"/>
    <n v="7485"/>
  </r>
  <r>
    <x v="53"/>
    <x v="5870"/>
    <n v="3"/>
    <x v="0"/>
    <n v="983000"/>
    <x v="2"/>
    <x v="32"/>
    <x v="17"/>
    <x v="45"/>
    <n v="3040"/>
    <n v="3"/>
    <n v="3"/>
    <n v="2"/>
    <n v="309"/>
    <m/>
    <m/>
    <s v="Moonee Valley"/>
    <n v="-37.745699999999999"/>
    <n v="144.8912"/>
    <s v="Western Metropolitan"/>
    <n v="9264"/>
  </r>
  <r>
    <x v="37"/>
    <x v="5871"/>
    <n v="3"/>
    <x v="0"/>
    <n v="983000"/>
    <x v="2"/>
    <x v="11"/>
    <x v="12"/>
    <x v="38"/>
    <n v="3032"/>
    <n v="3"/>
    <n v="2"/>
    <n v="2"/>
    <n v="359"/>
    <n v="185"/>
    <n v="2008"/>
    <m/>
    <n v="-37.786059999999999"/>
    <n v="144.88459"/>
    <s v="Western Metropolitan"/>
    <n v="4918"/>
  </r>
  <r>
    <x v="68"/>
    <x v="5872"/>
    <n v="3"/>
    <x v="0"/>
    <n v="982500"/>
    <x v="2"/>
    <x v="46"/>
    <x v="52"/>
    <x v="8"/>
    <n v="3013"/>
    <n v="3"/>
    <n v="2"/>
    <n v="2"/>
    <n v="444"/>
    <n v="122"/>
    <n v="1945"/>
    <s v="Maribyrnong"/>
    <n v="-37.81662"/>
    <n v="144.86600000000001"/>
    <s v="Western Metropolitan"/>
    <n v="6543"/>
  </r>
  <r>
    <x v="85"/>
    <x v="5873"/>
    <n v="3"/>
    <x v="0"/>
    <n v="982000"/>
    <x v="2"/>
    <x v="41"/>
    <x v="31"/>
    <x v="44"/>
    <n v="3107"/>
    <n v="4"/>
    <n v="2"/>
    <n v="2"/>
    <n v="652"/>
    <m/>
    <m/>
    <s v="Manningham"/>
    <n v="-37.762900000000002"/>
    <n v="145.1157"/>
    <s v="Eastern Metropolitan"/>
    <n v="5420"/>
  </r>
  <r>
    <x v="114"/>
    <x v="5874"/>
    <n v="2"/>
    <x v="0"/>
    <n v="981000"/>
    <x v="2"/>
    <x v="14"/>
    <x v="22"/>
    <x v="104"/>
    <n v="3183"/>
    <n v="2"/>
    <n v="1"/>
    <n v="0"/>
    <n v="159"/>
    <n v="84"/>
    <n v="1930"/>
    <s v="Port Phillip"/>
    <n v="-37.874000000000002"/>
    <n v="144.9933"/>
    <s v="Southern Metropolitan"/>
    <n v="2952"/>
  </r>
  <r>
    <x v="79"/>
    <x v="5875"/>
    <n v="2"/>
    <x v="0"/>
    <n v="981000"/>
    <x v="2"/>
    <x v="15"/>
    <x v="35"/>
    <x v="12"/>
    <n v="3058"/>
    <n v="2"/>
    <n v="1"/>
    <n v="1"/>
    <n v="263"/>
    <n v="114"/>
    <n v="1910"/>
    <s v="Moreland"/>
    <n v="-37.749299999999998"/>
    <n v="144.97"/>
    <s v="Northern Metropolitan"/>
    <n v="11204"/>
  </r>
  <r>
    <x v="131"/>
    <x v="5876"/>
    <n v="2"/>
    <x v="0"/>
    <n v="981000"/>
    <x v="2"/>
    <x v="3"/>
    <x v="9"/>
    <x v="20"/>
    <n v="3066"/>
    <n v="2"/>
    <n v="1"/>
    <n v="0"/>
    <n v="188"/>
    <n v="107"/>
    <n v="1900"/>
    <s v="Yarra"/>
    <n v="-37.796399999999998"/>
    <n v="144.9923"/>
    <s v="Northern Metropolitan"/>
    <n v="4553"/>
  </r>
  <r>
    <x v="46"/>
    <x v="5877"/>
    <n v="3"/>
    <x v="0"/>
    <n v="981000"/>
    <x v="2"/>
    <x v="15"/>
    <x v="41"/>
    <x v="27"/>
    <n v="3079"/>
    <n v="5"/>
    <n v="3"/>
    <n v="2"/>
    <n v="626"/>
    <n v="378"/>
    <n v="2016"/>
    <s v="Banyule"/>
    <n v="-37.76"/>
    <n v="145.0326"/>
    <s v="Eastern Metropolitan"/>
    <n v="5549"/>
  </r>
  <r>
    <x v="151"/>
    <x v="398"/>
    <n v="3"/>
    <x v="0"/>
    <n v="981000"/>
    <x v="2"/>
    <x v="14"/>
    <x v="36"/>
    <x v="121"/>
    <n v="3189"/>
    <n v="2"/>
    <n v="1"/>
    <n v="2"/>
    <n v="601"/>
    <m/>
    <m/>
    <s v="Kingston"/>
    <n v="-37.936100000000003"/>
    <n v="145.04560000000001"/>
    <s v="Southern Metropolitan"/>
    <n v="2555"/>
  </r>
  <r>
    <x v="100"/>
    <x v="5878"/>
    <n v="3"/>
    <x v="0"/>
    <n v="981000"/>
    <x v="2"/>
    <x v="14"/>
    <x v="10"/>
    <x v="84"/>
    <n v="3167"/>
    <n v="3"/>
    <n v="1"/>
    <n v="2"/>
    <n v="646"/>
    <m/>
    <m/>
    <s v="Monash"/>
    <n v="-37.916699999999999"/>
    <n v="145.0855"/>
    <s v="South-Eastern Metropolitan"/>
    <n v="3692"/>
  </r>
  <r>
    <x v="80"/>
    <x v="5879"/>
    <n v="2"/>
    <x v="0"/>
    <n v="981000"/>
    <x v="2"/>
    <x v="50"/>
    <x v="22"/>
    <x v="25"/>
    <n v="3204"/>
    <n v="2"/>
    <n v="1"/>
    <n v="1"/>
    <n v="533"/>
    <m/>
    <m/>
    <s v="Glen Eira"/>
    <n v="-37.904800000000002"/>
    <n v="145.04179999999999"/>
    <s v="Southern Metropolitan"/>
    <n v="3578"/>
  </r>
  <r>
    <x v="63"/>
    <x v="5880"/>
    <n v="3"/>
    <x v="2"/>
    <n v="981000"/>
    <x v="3"/>
    <x v="15"/>
    <x v="1"/>
    <x v="68"/>
    <n v="3056"/>
    <n v="3"/>
    <n v="2"/>
    <n v="1"/>
    <n v="122"/>
    <n v="140"/>
    <n v="2012"/>
    <s v="Moreland"/>
    <n v="-37.769799999999996"/>
    <n v="144.96610000000001"/>
    <s v="Northern Metropolitan"/>
    <n v="11918"/>
  </r>
  <r>
    <x v="147"/>
    <x v="5881"/>
    <n v="4"/>
    <x v="0"/>
    <n v="981000"/>
    <x v="2"/>
    <x v="15"/>
    <x v="33"/>
    <x v="80"/>
    <n v="3033"/>
    <n v="4"/>
    <n v="2"/>
    <n v="2"/>
    <n v="633"/>
    <m/>
    <m/>
    <m/>
    <n v="-37.7393"/>
    <n v="144.86338999999899"/>
    <s v="Western Metropolitan"/>
    <n v="5629"/>
  </r>
  <r>
    <x v="100"/>
    <x v="5882"/>
    <n v="3"/>
    <x v="0"/>
    <n v="980500"/>
    <x v="2"/>
    <x v="10"/>
    <x v="20"/>
    <x v="84"/>
    <n v="3167"/>
    <n v="3"/>
    <n v="2"/>
    <n v="2"/>
    <n v="727"/>
    <m/>
    <m/>
    <s v="Monash"/>
    <n v="-37.918700000000001"/>
    <n v="145.10980000000001"/>
    <s v="South-Eastern Metropolitan"/>
    <n v="3692"/>
  </r>
  <r>
    <x v="13"/>
    <x v="1875"/>
    <n v="2"/>
    <x v="0"/>
    <n v="980000"/>
    <x v="2"/>
    <x v="13"/>
    <x v="30"/>
    <x v="7"/>
    <n v="3206"/>
    <n v="2"/>
    <n v="1"/>
    <n v="0"/>
    <n v="79"/>
    <n v="68"/>
    <n v="1890"/>
    <s v="Port Phillip"/>
    <n v="-37.838700000000003"/>
    <n v="144.95189999999999"/>
    <s v="Southern Metropolitan"/>
    <n v="3280"/>
  </r>
  <r>
    <x v="116"/>
    <x v="5883"/>
    <n v="3"/>
    <x v="0"/>
    <n v="980000"/>
    <x v="2"/>
    <x v="114"/>
    <x v="15"/>
    <x v="44"/>
    <n v="3018"/>
    <n v="3"/>
    <n v="1"/>
    <n v="2"/>
    <n v="724"/>
    <m/>
    <m/>
    <s v="Hobsons Bay"/>
    <n v="-37.867199999999997"/>
    <n v="144.81700000000001"/>
    <s v="Western Metropolitan"/>
    <n v="5301"/>
  </r>
  <r>
    <x v="20"/>
    <x v="5884"/>
    <n v="3"/>
    <x v="0"/>
    <n v="980000"/>
    <x v="3"/>
    <x v="28"/>
    <x v="23"/>
    <x v="22"/>
    <n v="3104"/>
    <n v="3"/>
    <n v="1"/>
    <n v="1"/>
    <n v="542"/>
    <m/>
    <m/>
    <s v="Boroondara"/>
    <n v="-37.783200000000001"/>
    <n v="145.0779"/>
    <s v="Southern Metropolitan"/>
    <n v="7809"/>
  </r>
  <r>
    <x v="41"/>
    <x v="5885"/>
    <n v="2"/>
    <x v="0"/>
    <n v="980000"/>
    <x v="2"/>
    <x v="9"/>
    <x v="41"/>
    <x v="41"/>
    <n v="3187"/>
    <n v="3"/>
    <n v="1"/>
    <n v="1"/>
    <n v="247"/>
    <m/>
    <m/>
    <s v="Bayside"/>
    <n v="-37.917000000000002"/>
    <n v="145.0137"/>
    <s v="Southern Metropolitan"/>
    <n v="6938"/>
  </r>
  <r>
    <x v="118"/>
    <x v="5886"/>
    <n v="3"/>
    <x v="0"/>
    <n v="980000"/>
    <x v="2"/>
    <x v="41"/>
    <x v="41"/>
    <x v="25"/>
    <n v="3105"/>
    <n v="3"/>
    <n v="1"/>
    <n v="1"/>
    <n v="701"/>
    <m/>
    <m/>
    <s v="Manningham"/>
    <n v="-37.7729"/>
    <n v="145.09799999999899"/>
    <s v="Eastern Metropolitan"/>
    <n v="4480"/>
  </r>
  <r>
    <x v="118"/>
    <x v="5887"/>
    <n v="2"/>
    <x v="0"/>
    <n v="980000"/>
    <x v="2"/>
    <x v="28"/>
    <x v="31"/>
    <x v="25"/>
    <n v="3105"/>
    <n v="3"/>
    <n v="1"/>
    <n v="1"/>
    <n v="551"/>
    <m/>
    <m/>
    <s v="Manningham"/>
    <n v="-37.773899999999998"/>
    <n v="145.09620000000001"/>
    <s v="Eastern Metropolitan"/>
    <n v="4480"/>
  </r>
  <r>
    <x v="53"/>
    <x v="5888"/>
    <n v="3"/>
    <x v="0"/>
    <n v="980000"/>
    <x v="1"/>
    <x v="41"/>
    <x v="10"/>
    <x v="45"/>
    <n v="3040"/>
    <n v="3"/>
    <n v="1"/>
    <n v="1"/>
    <n v="445"/>
    <m/>
    <m/>
    <s v="Moonee Valley"/>
    <n v="-37.750500000000002"/>
    <n v="144.89340000000001"/>
    <s v="Western Metropolitan"/>
    <n v="9264"/>
  </r>
  <r>
    <x v="53"/>
    <x v="5889"/>
    <n v="3"/>
    <x v="0"/>
    <n v="980000"/>
    <x v="2"/>
    <x v="15"/>
    <x v="23"/>
    <x v="45"/>
    <n v="3040"/>
    <n v="3"/>
    <n v="1"/>
    <n v="1"/>
    <n v="464"/>
    <m/>
    <m/>
    <s v="Moonee Valley"/>
    <n v="-37.7545"/>
    <n v="144.9332"/>
    <s v="Western Metropolitan"/>
    <n v="9264"/>
  </r>
  <r>
    <x v="53"/>
    <x v="5890"/>
    <n v="3"/>
    <x v="0"/>
    <n v="980000"/>
    <x v="2"/>
    <x v="39"/>
    <x v="5"/>
    <x v="45"/>
    <n v="3040"/>
    <n v="3"/>
    <n v="1"/>
    <n v="3"/>
    <n v="503"/>
    <m/>
    <m/>
    <s v="Moonee Valley"/>
    <n v="-37.746299999999998"/>
    <n v="144.89340000000001"/>
    <s v="Western Metropolitan"/>
    <n v="9264"/>
  </r>
  <r>
    <x v="150"/>
    <x v="5891"/>
    <n v="3"/>
    <x v="0"/>
    <n v="980000"/>
    <x v="2"/>
    <x v="175"/>
    <x v="40"/>
    <x v="53"/>
    <n v="3011"/>
    <n v="3"/>
    <n v="2"/>
    <n v="2"/>
    <n v="196"/>
    <n v="154"/>
    <n v="2006"/>
    <s v="Maribyrnong"/>
    <n v="-37.798699999999997"/>
    <n v="144.9034"/>
    <s v="Western Metropolitan"/>
    <n v="7570"/>
  </r>
  <r>
    <x v="185"/>
    <x v="5892"/>
    <n v="3"/>
    <x v="0"/>
    <n v="980000"/>
    <x v="3"/>
    <x v="39"/>
    <x v="11"/>
    <x v="60"/>
    <n v="3046"/>
    <n v="3"/>
    <n v="2"/>
    <n v="3"/>
    <n v="1029"/>
    <n v="136"/>
    <n v="1950"/>
    <s v="Moreland"/>
    <n v="-37.711500000000001"/>
    <n v="144.91470000000001"/>
    <s v="Northern Metropolitan"/>
    <n v="8870"/>
  </r>
  <r>
    <x v="12"/>
    <x v="5893"/>
    <n v="3"/>
    <x v="1"/>
    <n v="980000"/>
    <x v="2"/>
    <x v="34"/>
    <x v="10"/>
    <x v="6"/>
    <n v="3145"/>
    <n v="3"/>
    <n v="1"/>
    <n v="2"/>
    <n v="317"/>
    <m/>
    <n v="1940"/>
    <s v="Stonnington"/>
    <n v="-37.883200000000002"/>
    <n v="145.0779"/>
    <s v="Southern Metropolitan"/>
    <n v="8801"/>
  </r>
  <r>
    <x v="71"/>
    <x v="5894"/>
    <n v="5"/>
    <x v="2"/>
    <n v="980000"/>
    <x v="0"/>
    <x v="15"/>
    <x v="19"/>
    <x v="72"/>
    <n v="3039"/>
    <n v="5"/>
    <n v="2"/>
    <n v="2"/>
    <n v="207"/>
    <n v="168"/>
    <n v="2004"/>
    <s v="Moonee Valley"/>
    <n v="-37.761499999999998"/>
    <n v="144.9333"/>
    <s v="Western Metropolitan"/>
    <n v="6232"/>
  </r>
  <r>
    <x v="151"/>
    <x v="5895"/>
    <n v="3"/>
    <x v="0"/>
    <n v="980000"/>
    <x v="3"/>
    <x v="14"/>
    <x v="11"/>
    <x v="121"/>
    <n v="3189"/>
    <n v="3"/>
    <n v="1"/>
    <n v="2"/>
    <n v="623"/>
    <n v="119"/>
    <m/>
    <s v="Kingston"/>
    <n v="-37.940399999999997"/>
    <n v="145.04599999999999"/>
    <s v="Southern Metropolitan"/>
    <n v="2555"/>
  </r>
  <r>
    <x v="15"/>
    <x v="5896"/>
    <n v="3"/>
    <x v="0"/>
    <n v="980000"/>
    <x v="2"/>
    <x v="15"/>
    <x v="15"/>
    <x v="17"/>
    <n v="3070"/>
    <n v="3"/>
    <n v="1"/>
    <n v="0"/>
    <n v="279"/>
    <m/>
    <m/>
    <s v="Darebin"/>
    <n v="-37.770000000000003"/>
    <n v="145.00489999999999"/>
    <s v="Northern Metropolitan"/>
    <n v="11364"/>
  </r>
  <r>
    <x v="15"/>
    <x v="5897"/>
    <n v="3"/>
    <x v="2"/>
    <n v="980000"/>
    <x v="2"/>
    <x v="100"/>
    <x v="22"/>
    <x v="17"/>
    <n v="3070"/>
    <n v="3"/>
    <n v="2"/>
    <n v="2"/>
    <n v="195"/>
    <m/>
    <m/>
    <s v="Darebin"/>
    <n v="-37.767800000000001"/>
    <n v="144.9853"/>
    <s v="Northern Metropolitan"/>
    <n v="11364"/>
  </r>
  <r>
    <x v="76"/>
    <x v="5898"/>
    <n v="3"/>
    <x v="0"/>
    <n v="980000"/>
    <x v="2"/>
    <x v="55"/>
    <x v="9"/>
    <x v="77"/>
    <n v="3072"/>
    <n v="3"/>
    <n v="2"/>
    <n v="1"/>
    <n v="479"/>
    <n v="121"/>
    <n v="1930"/>
    <s v="Darebin"/>
    <n v="-37.7425"/>
    <n v="145.01400000000001"/>
    <s v="Northern Metropolitan"/>
    <n v="14577"/>
  </r>
  <r>
    <x v="76"/>
    <x v="5899"/>
    <n v="3"/>
    <x v="0"/>
    <n v="980000"/>
    <x v="2"/>
    <x v="41"/>
    <x v="15"/>
    <x v="77"/>
    <n v="3072"/>
    <n v="3"/>
    <n v="1"/>
    <n v="1"/>
    <n v="485"/>
    <m/>
    <m/>
    <s v="Darebin"/>
    <n v="-37.752499999999998"/>
    <n v="145.01060000000001"/>
    <s v="Northern Metropolitan"/>
    <n v="14577"/>
  </r>
  <r>
    <x v="68"/>
    <x v="5900"/>
    <n v="3"/>
    <x v="0"/>
    <n v="980000"/>
    <x v="2"/>
    <x v="24"/>
    <x v="30"/>
    <x v="81"/>
    <n v="3013"/>
    <n v="3"/>
    <n v="1"/>
    <n v="2"/>
    <n v="463"/>
    <m/>
    <m/>
    <s v="Maribyrnong"/>
    <n v="-37.8185"/>
    <n v="144.88120000000001"/>
    <s v="Western Metropolitan"/>
    <n v="6543"/>
  </r>
  <r>
    <x v="182"/>
    <x v="5901"/>
    <n v="3"/>
    <x v="0"/>
    <n v="980000"/>
    <x v="2"/>
    <x v="41"/>
    <x v="25"/>
    <x v="63"/>
    <n v="3083"/>
    <n v="2"/>
    <n v="1"/>
    <n v="1"/>
    <n v="907"/>
    <n v="165"/>
    <n v="1960"/>
    <s v="Darebin"/>
    <n v="-37.714300000000001"/>
    <n v="145.03899999999999"/>
    <s v="Northern Metropolitan"/>
    <n v="1414"/>
  </r>
  <r>
    <x v="83"/>
    <x v="5902"/>
    <n v="2"/>
    <x v="0"/>
    <n v="980000"/>
    <x v="2"/>
    <x v="22"/>
    <x v="17"/>
    <x v="60"/>
    <n v="3166"/>
    <n v="2"/>
    <n v="1"/>
    <n v="1"/>
    <n v="387"/>
    <m/>
    <n v="1896"/>
    <s v="Monash"/>
    <n v="-37.902099999999997"/>
    <n v="145.08369999999999"/>
    <s v="Southern Metropolitan"/>
    <n v="3145"/>
  </r>
  <r>
    <x v="174"/>
    <x v="5903"/>
    <n v="3"/>
    <x v="0"/>
    <n v="980000"/>
    <x v="3"/>
    <x v="9"/>
    <x v="2"/>
    <x v="133"/>
    <n v="3172"/>
    <n v="3"/>
    <n v="2"/>
    <n v="2"/>
    <n v="702"/>
    <m/>
    <m/>
    <s v="Kingston"/>
    <n v="-37.976579999999998"/>
    <n v="145.11886999999999"/>
    <s v="South-Eastern Metropolitan"/>
    <n v="3940"/>
  </r>
  <r>
    <x v="167"/>
    <x v="5904"/>
    <n v="4"/>
    <x v="0"/>
    <n v="980000"/>
    <x v="2"/>
    <x v="41"/>
    <x v="21"/>
    <x v="130"/>
    <n v="3094"/>
    <n v="4"/>
    <n v="3"/>
    <n v="2"/>
    <n v="701"/>
    <n v="300"/>
    <n v="1993"/>
    <s v="Banyule"/>
    <n v="-37.718710000000002"/>
    <n v="145.13558999999901"/>
    <s v="Eastern Metropolitan"/>
    <n v="3891"/>
  </r>
  <r>
    <x v="117"/>
    <x v="5905"/>
    <n v="3"/>
    <x v="0"/>
    <n v="980000"/>
    <x v="2"/>
    <x v="15"/>
    <x v="21"/>
    <x v="66"/>
    <n v="3042"/>
    <n v="3"/>
    <n v="1"/>
    <n v="2"/>
    <n v="577"/>
    <m/>
    <m/>
    <s v="Moonee Valley"/>
    <n v="-37.735210000000002"/>
    <n v="144.87708999999899"/>
    <s v="Western Metropolitan"/>
    <n v="2291"/>
  </r>
  <r>
    <x v="76"/>
    <x v="5906"/>
    <n v="3"/>
    <x v="0"/>
    <n v="980000"/>
    <x v="2"/>
    <x v="15"/>
    <x v="28"/>
    <x v="14"/>
    <n v="3072"/>
    <n v="3"/>
    <n v="1"/>
    <n v="5"/>
    <n v="581"/>
    <m/>
    <m/>
    <s v="Darebin"/>
    <n v="-37.74118"/>
    <n v="145.01202000000001"/>
    <s v="Northern Metropolitan"/>
    <n v="14577"/>
  </r>
  <r>
    <x v="7"/>
    <x v="5907"/>
    <n v="2"/>
    <x v="1"/>
    <n v="980000"/>
    <x v="3"/>
    <x v="3"/>
    <x v="28"/>
    <x v="51"/>
    <n v="3141"/>
    <n v="2"/>
    <n v="1"/>
    <n v="0"/>
    <n v="0"/>
    <m/>
    <m/>
    <s v="Stonnington"/>
    <n v="-37.838729999999998"/>
    <n v="145.00133"/>
    <s v="Southern Metropolitan"/>
    <n v="14887"/>
  </r>
  <r>
    <x v="171"/>
    <x v="5908"/>
    <n v="4"/>
    <x v="0"/>
    <n v="980000"/>
    <x v="2"/>
    <x v="26"/>
    <x v="28"/>
    <x v="111"/>
    <n v="3133"/>
    <n v="4"/>
    <n v="2"/>
    <n v="0"/>
    <n v="539"/>
    <n v="192"/>
    <n v="1978"/>
    <s v="Whitehorse"/>
    <n v="-37.834589999999999"/>
    <n v="145.21263999999999"/>
    <s v="Eastern Metropolitan"/>
    <n v="4181"/>
  </r>
  <r>
    <x v="76"/>
    <x v="5909"/>
    <n v="3"/>
    <x v="0"/>
    <n v="980000"/>
    <x v="2"/>
    <x v="100"/>
    <x v="54"/>
    <x v="14"/>
    <n v="3072"/>
    <n v="3"/>
    <n v="1"/>
    <n v="3"/>
    <n v="397"/>
    <n v="107"/>
    <n v="1925"/>
    <s v="Darebin"/>
    <n v="-37.73724"/>
    <n v="145.00984"/>
    <s v="Northern Metropolitan"/>
    <n v="14577"/>
  </r>
  <r>
    <x v="17"/>
    <x v="5910"/>
    <n v="2"/>
    <x v="0"/>
    <n v="980000"/>
    <x v="1"/>
    <x v="4"/>
    <x v="0"/>
    <x v="18"/>
    <n v="3205"/>
    <n v="2"/>
    <n v="1"/>
    <n v="0"/>
    <n v="64"/>
    <n v="112"/>
    <n v="2000"/>
    <s v="Port Phillip"/>
    <n v="-37.833260000000003"/>
    <n v="144.95463999999899"/>
    <s v="Southern Metropolitan"/>
    <n v="5943"/>
  </r>
  <r>
    <x v="118"/>
    <x v="5911"/>
    <n v="3"/>
    <x v="0"/>
    <n v="980000"/>
    <x v="0"/>
    <x v="41"/>
    <x v="4"/>
    <x v="106"/>
    <n v="3105"/>
    <n v="3"/>
    <n v="2"/>
    <n v="1"/>
    <n v="573"/>
    <n v="161"/>
    <n v="1970"/>
    <m/>
    <n v="-37.778919999999999"/>
    <n v="145.09280999999999"/>
    <s v="Eastern Metropolitan"/>
    <n v="4480"/>
  </r>
  <r>
    <x v="35"/>
    <x v="5912"/>
    <n v="4"/>
    <x v="0"/>
    <n v="980000"/>
    <x v="3"/>
    <x v="7"/>
    <x v="4"/>
    <x v="32"/>
    <n v="3015"/>
    <n v="4"/>
    <n v="3"/>
    <n v="2"/>
    <n v="622"/>
    <m/>
    <n v="2005"/>
    <m/>
    <n v="-37.844709999999999"/>
    <n v="144.86593999999999"/>
    <s v="Western Metropolitan"/>
    <n v="5498"/>
  </r>
  <r>
    <x v="136"/>
    <x v="5913"/>
    <n v="3"/>
    <x v="0"/>
    <n v="980000"/>
    <x v="2"/>
    <x v="41"/>
    <x v="14"/>
    <x v="84"/>
    <n v="3151"/>
    <n v="3"/>
    <n v="1"/>
    <n v="1"/>
    <n v="590"/>
    <m/>
    <m/>
    <m/>
    <n v="-37.850290000000001"/>
    <n v="145.13846000000001"/>
    <s v="Eastern Metropolitan"/>
    <n v="4048"/>
  </r>
  <r>
    <x v="47"/>
    <x v="5914"/>
    <n v="2"/>
    <x v="0"/>
    <n v="980000"/>
    <x v="2"/>
    <x v="15"/>
    <x v="14"/>
    <x v="100"/>
    <n v="3068"/>
    <n v="2"/>
    <n v="1"/>
    <n v="1"/>
    <n v="189"/>
    <m/>
    <m/>
    <m/>
    <n v="-37.793349999999997"/>
    <n v="144.98911000000001"/>
    <s v="Northern Metropolitan"/>
    <n v="2954"/>
  </r>
  <r>
    <x v="128"/>
    <x v="5915"/>
    <n v="3"/>
    <x v="0"/>
    <n v="980000"/>
    <x v="2"/>
    <x v="15"/>
    <x v="33"/>
    <x v="49"/>
    <n v="3044"/>
    <n v="3"/>
    <n v="1"/>
    <n v="1"/>
    <n v="546"/>
    <n v="103"/>
    <n v="1950"/>
    <m/>
    <n v="-37.722079999999998"/>
    <n v="144.93714"/>
    <s v="Northern Metropolitan"/>
    <n v="7485"/>
  </r>
  <r>
    <x v="146"/>
    <x v="5916"/>
    <n v="3"/>
    <x v="0"/>
    <n v="980000"/>
    <x v="2"/>
    <x v="114"/>
    <x v="43"/>
    <x v="115"/>
    <n v="3025"/>
    <n v="3"/>
    <n v="1"/>
    <n v="2"/>
    <n v="667"/>
    <m/>
    <m/>
    <m/>
    <n v="-37.828530000000001"/>
    <n v="144.85091"/>
    <s v="Western Metropolitan"/>
    <n v="5132"/>
  </r>
  <r>
    <x v="98"/>
    <x v="5917"/>
    <n v="4"/>
    <x v="0"/>
    <n v="980000"/>
    <x v="2"/>
    <x v="26"/>
    <x v="29"/>
    <x v="91"/>
    <n v="3199"/>
    <n v="4"/>
    <n v="2"/>
    <n v="2"/>
    <n v="937"/>
    <n v="191"/>
    <n v="1960"/>
    <m/>
    <n v="-38.158450000000002"/>
    <n v="145.11141000000001"/>
    <s v="South-Eastern Metropolitan"/>
    <n v="7566"/>
  </r>
  <r>
    <x v="7"/>
    <x v="5918"/>
    <n v="2"/>
    <x v="1"/>
    <n v="978500"/>
    <x v="2"/>
    <x v="26"/>
    <x v="11"/>
    <x v="7"/>
    <n v="3141"/>
    <n v="2"/>
    <n v="2"/>
    <n v="2"/>
    <n v="17200"/>
    <m/>
    <n v="2000"/>
    <s v="Stonnington"/>
    <n v="-37.836100000000002"/>
    <n v="144.9966"/>
    <s v="Southern Metropolitan"/>
    <n v="14887"/>
  </r>
  <r>
    <x v="181"/>
    <x v="5919"/>
    <n v="4"/>
    <x v="0"/>
    <n v="978000"/>
    <x v="2"/>
    <x v="15"/>
    <x v="26"/>
    <x v="152"/>
    <n v="3042"/>
    <n v="4"/>
    <n v="3"/>
    <n v="2"/>
    <n v="532"/>
    <m/>
    <m/>
    <s v="Moonee Valley"/>
    <n v="-37.726300000000002"/>
    <n v="144.869"/>
    <s v="Western Metropolitan"/>
    <n v="3464"/>
  </r>
  <r>
    <x v="203"/>
    <x v="5920"/>
    <n v="4"/>
    <x v="0"/>
    <n v="977500"/>
    <x v="2"/>
    <x v="57"/>
    <x v="2"/>
    <x v="144"/>
    <n v="3095"/>
    <n v="4"/>
    <n v="2"/>
    <n v="3"/>
    <n v="1004"/>
    <n v="184"/>
    <n v="1985"/>
    <s v="Nillumbik"/>
    <n v="-37.69999"/>
    <n v="145.1617"/>
    <s v="Eastern Metropolitan"/>
    <n v="6990"/>
  </r>
  <r>
    <x v="144"/>
    <x v="5921"/>
    <n v="3"/>
    <x v="2"/>
    <n v="977500"/>
    <x v="2"/>
    <x v="14"/>
    <x v="54"/>
    <x v="80"/>
    <n v="3148"/>
    <n v="3"/>
    <n v="3"/>
    <n v="3"/>
    <n v="209"/>
    <m/>
    <n v="2012"/>
    <s v="Monash"/>
    <n v="-37.889229999999998"/>
    <n v="145.09639999999999"/>
    <s v="Southern Metropolitan"/>
    <n v="3582"/>
  </r>
  <r>
    <x v="95"/>
    <x v="5922"/>
    <n v="3"/>
    <x v="0"/>
    <n v="977000"/>
    <x v="2"/>
    <x v="14"/>
    <x v="15"/>
    <x v="79"/>
    <n v="3165"/>
    <n v="3"/>
    <n v="1"/>
    <n v="2"/>
    <n v="543"/>
    <n v="163"/>
    <n v="1970"/>
    <s v="Glen Eira"/>
    <n v="-37.924199999999999"/>
    <n v="145.07050000000001"/>
    <s v="Southern Metropolitan"/>
    <n v="10969"/>
  </r>
  <r>
    <x v="150"/>
    <x v="5923"/>
    <n v="4"/>
    <x v="0"/>
    <n v="977000"/>
    <x v="2"/>
    <x v="46"/>
    <x v="10"/>
    <x v="53"/>
    <n v="3011"/>
    <n v="4"/>
    <n v="2"/>
    <n v="1"/>
    <n v="154"/>
    <n v="161"/>
    <n v="2007"/>
    <s v="Maribyrnong"/>
    <n v="-37.798299999999998"/>
    <n v="144.89109999999999"/>
    <s v="Western Metropolitan"/>
    <n v="7570"/>
  </r>
  <r>
    <x v="63"/>
    <x v="5924"/>
    <n v="3"/>
    <x v="0"/>
    <n v="976000"/>
    <x v="2"/>
    <x v="3"/>
    <x v="23"/>
    <x v="68"/>
    <n v="3056"/>
    <n v="3"/>
    <n v="2"/>
    <n v="1"/>
    <n v="240"/>
    <n v="162"/>
    <n v="2005"/>
    <s v="Moreland"/>
    <n v="-37.756"/>
    <n v="144.95869999999999"/>
    <s v="Northern Metropolitan"/>
    <n v="11918"/>
  </r>
  <r>
    <x v="118"/>
    <x v="5925"/>
    <n v="4"/>
    <x v="0"/>
    <n v="976000"/>
    <x v="2"/>
    <x v="41"/>
    <x v="31"/>
    <x v="25"/>
    <n v="3105"/>
    <n v="4"/>
    <n v="1"/>
    <n v="1"/>
    <n v="701"/>
    <m/>
    <m/>
    <s v="Manningham"/>
    <n v="-37.778599999999997"/>
    <n v="145.09450000000001"/>
    <s v="Eastern Metropolitan"/>
    <n v="4480"/>
  </r>
  <r>
    <x v="147"/>
    <x v="5926"/>
    <n v="3"/>
    <x v="0"/>
    <n v="976000"/>
    <x v="2"/>
    <x v="15"/>
    <x v="7"/>
    <x v="122"/>
    <n v="3033"/>
    <n v="3"/>
    <n v="3"/>
    <n v="2"/>
    <n v="605"/>
    <n v="212"/>
    <n v="1980"/>
    <s v="Moonee Valley"/>
    <n v="-37.745899999999999"/>
    <n v="144.87880000000001"/>
    <s v="Western Metropolitan"/>
    <n v="5629"/>
  </r>
  <r>
    <x v="184"/>
    <x v="5927"/>
    <n v="5"/>
    <x v="0"/>
    <n v="976000"/>
    <x v="2"/>
    <x v="22"/>
    <x v="0"/>
    <x v="136"/>
    <n v="3169"/>
    <n v="5"/>
    <n v="3"/>
    <n v="2"/>
    <n v="537"/>
    <m/>
    <m/>
    <s v="Kingston"/>
    <n v="-37.93759"/>
    <n v="145.10028"/>
    <s v="South-Eastern Metropolitan"/>
    <n v="2727"/>
  </r>
  <r>
    <x v="181"/>
    <x v="5928"/>
    <n v="3"/>
    <x v="0"/>
    <n v="975500"/>
    <x v="2"/>
    <x v="41"/>
    <x v="29"/>
    <x v="66"/>
    <n v="3042"/>
    <n v="3"/>
    <n v="1"/>
    <n v="1"/>
    <n v="697"/>
    <m/>
    <m/>
    <m/>
    <n v="-37.73254"/>
    <n v="144.88320999999999"/>
    <s v="Western Metropolitan"/>
    <n v="3464"/>
  </r>
  <r>
    <x v="21"/>
    <x v="5929"/>
    <n v="4"/>
    <x v="2"/>
    <n v="975000"/>
    <x v="1"/>
    <x v="16"/>
    <x v="5"/>
    <x v="23"/>
    <n v="3128"/>
    <n v="4"/>
    <n v="2"/>
    <n v="2"/>
    <n v="299"/>
    <n v="158"/>
    <n v="2008"/>
    <s v="Whitehorse"/>
    <n v="-37.828200000000002"/>
    <n v="145.1301"/>
    <s v="Eastern Metropolitan"/>
    <n v="4605"/>
  </r>
  <r>
    <x v="118"/>
    <x v="5930"/>
    <n v="3"/>
    <x v="2"/>
    <n v="975000"/>
    <x v="0"/>
    <x v="28"/>
    <x v="41"/>
    <x v="25"/>
    <n v="3105"/>
    <n v="3"/>
    <n v="2"/>
    <n v="2"/>
    <n v="632"/>
    <n v="226"/>
    <n v="2013"/>
    <s v="Manningham"/>
    <n v="-37.781300000000002"/>
    <n v="145.102"/>
    <s v="Eastern Metropolitan"/>
    <n v="4480"/>
  </r>
  <r>
    <x v="79"/>
    <x v="5931"/>
    <n v="4"/>
    <x v="0"/>
    <n v="975000"/>
    <x v="0"/>
    <x v="124"/>
    <x v="20"/>
    <x v="12"/>
    <n v="3058"/>
    <n v="4"/>
    <n v="2"/>
    <n v="2"/>
    <n v="307"/>
    <n v="203"/>
    <n v="1996"/>
    <s v="Moreland"/>
    <n v="-37.747999999999998"/>
    <n v="144.96019999999999"/>
    <s v="Northern Metropolitan"/>
    <n v="11204"/>
  </r>
  <r>
    <x v="99"/>
    <x v="5932"/>
    <n v="4"/>
    <x v="0"/>
    <n v="975000"/>
    <x v="2"/>
    <x v="15"/>
    <x v="5"/>
    <x v="92"/>
    <n v="3031"/>
    <n v="4"/>
    <n v="3"/>
    <n v="1"/>
    <n v="0"/>
    <m/>
    <m/>
    <s v="Melbourne"/>
    <n v="-37.7941"/>
    <n v="144.91899999999899"/>
    <s v="Northern Metropolitan"/>
    <n v="5263"/>
  </r>
  <r>
    <x v="37"/>
    <x v="5933"/>
    <n v="3"/>
    <x v="0"/>
    <n v="975000"/>
    <x v="0"/>
    <x v="155"/>
    <x v="10"/>
    <x v="71"/>
    <n v="3032"/>
    <n v="3"/>
    <n v="1"/>
    <n v="2"/>
    <n v="597"/>
    <n v="154"/>
    <n v="1970"/>
    <s v="Maribyrnong"/>
    <n v="-37.762999999999998"/>
    <n v="144.8877"/>
    <s v="Western Metropolitan"/>
    <n v="4918"/>
  </r>
  <r>
    <x v="151"/>
    <x v="5934"/>
    <n v="3"/>
    <x v="0"/>
    <n v="975000"/>
    <x v="2"/>
    <x v="22"/>
    <x v="9"/>
    <x v="121"/>
    <n v="3189"/>
    <n v="2"/>
    <n v="1"/>
    <n v="2"/>
    <n v="576"/>
    <n v="121"/>
    <n v="1940"/>
    <s v="Kingston"/>
    <n v="-37.936300000000003"/>
    <n v="145.04949999999999"/>
    <s v="Southern Metropolitan"/>
    <n v="2555"/>
  </r>
  <r>
    <x v="151"/>
    <x v="5935"/>
    <n v="3"/>
    <x v="0"/>
    <n v="975000"/>
    <x v="3"/>
    <x v="14"/>
    <x v="24"/>
    <x v="121"/>
    <n v="3189"/>
    <n v="3"/>
    <n v="1"/>
    <n v="2"/>
    <n v="650"/>
    <m/>
    <m/>
    <s v="Kingston"/>
    <n v="-37.937800000000003"/>
    <n v="145.05459999999999"/>
    <s v="Southern Metropolitan"/>
    <n v="2555"/>
  </r>
  <r>
    <x v="117"/>
    <x v="5936"/>
    <n v="3"/>
    <x v="0"/>
    <n v="975000"/>
    <x v="2"/>
    <x v="41"/>
    <x v="3"/>
    <x v="6"/>
    <n v="3042"/>
    <n v="3"/>
    <n v="1"/>
    <n v="1"/>
    <n v="822"/>
    <m/>
    <m/>
    <s v="Moonee Valley"/>
    <n v="-37.737900000000003"/>
    <n v="144.8854"/>
    <s v="Western Metropolitan"/>
    <n v="2291"/>
  </r>
  <r>
    <x v="15"/>
    <x v="5937"/>
    <n v="3"/>
    <x v="0"/>
    <n v="975000"/>
    <x v="2"/>
    <x v="41"/>
    <x v="36"/>
    <x v="17"/>
    <n v="3070"/>
    <n v="3"/>
    <n v="1"/>
    <n v="2"/>
    <n v="274"/>
    <m/>
    <n v="2006"/>
    <s v="Darebin"/>
    <n v="-37.781500000000001"/>
    <n v="145.00960000000001"/>
    <s v="Northern Metropolitan"/>
    <n v="11364"/>
  </r>
  <r>
    <x v="128"/>
    <x v="5938"/>
    <n v="4"/>
    <x v="0"/>
    <n v="975000"/>
    <x v="2"/>
    <x v="39"/>
    <x v="10"/>
    <x v="117"/>
    <n v="3044"/>
    <n v="4"/>
    <n v="1"/>
    <n v="1"/>
    <n v="733"/>
    <n v="159"/>
    <n v="1960"/>
    <s v="Moreland"/>
    <n v="-37.7194"/>
    <n v="144.9307"/>
    <s v="Northern Metropolitan"/>
    <n v="7485"/>
  </r>
  <r>
    <x v="128"/>
    <x v="5939"/>
    <n v="3"/>
    <x v="0"/>
    <n v="975000"/>
    <x v="3"/>
    <x v="39"/>
    <x v="5"/>
    <x v="117"/>
    <n v="3044"/>
    <n v="3"/>
    <n v="1"/>
    <n v="3"/>
    <n v="686"/>
    <n v="151"/>
    <n v="1970"/>
    <s v="Moreland"/>
    <n v="-37.723100000000002"/>
    <n v="144.92519999999999"/>
    <s v="Northern Metropolitan"/>
    <n v="7485"/>
  </r>
  <r>
    <x v="39"/>
    <x v="5940"/>
    <n v="3"/>
    <x v="2"/>
    <n v="975000"/>
    <x v="0"/>
    <x v="3"/>
    <x v="24"/>
    <x v="24"/>
    <n v="3121"/>
    <n v="3"/>
    <n v="1"/>
    <n v="1"/>
    <n v="383"/>
    <m/>
    <n v="1993"/>
    <s v="Yarra"/>
    <n v="-37.824800000000003"/>
    <n v="144.99760000000001"/>
    <s v="Northern Metropolitan"/>
    <n v="14949"/>
  </r>
  <r>
    <x v="85"/>
    <x v="5941"/>
    <n v="4"/>
    <x v="0"/>
    <n v="975000"/>
    <x v="2"/>
    <x v="28"/>
    <x v="15"/>
    <x v="44"/>
    <n v="3107"/>
    <n v="4"/>
    <n v="2"/>
    <n v="2"/>
    <n v="953"/>
    <m/>
    <m/>
    <s v="Manningham"/>
    <n v="-37.762500000000003"/>
    <n v="145.12559999999999"/>
    <s v="Eastern Metropolitan"/>
    <n v="5420"/>
  </r>
  <r>
    <x v="42"/>
    <x v="5942"/>
    <n v="3"/>
    <x v="0"/>
    <n v="975000"/>
    <x v="0"/>
    <x v="37"/>
    <x v="36"/>
    <x v="45"/>
    <n v="3016"/>
    <n v="3"/>
    <n v="2"/>
    <n v="2"/>
    <n v="289"/>
    <n v="158"/>
    <m/>
    <s v="Hobsons Bay"/>
    <n v="-37.859299999999998"/>
    <n v="144.88810000000001"/>
    <s v="Western Metropolitan"/>
    <n v="6380"/>
  </r>
  <r>
    <x v="28"/>
    <x v="5943"/>
    <n v="3"/>
    <x v="0"/>
    <n v="975000"/>
    <x v="1"/>
    <x v="28"/>
    <x v="37"/>
    <x v="29"/>
    <n v="3123"/>
    <n v="3"/>
    <n v="1"/>
    <n v="1"/>
    <n v="211"/>
    <n v="120"/>
    <n v="1990"/>
    <s v="Boroondara"/>
    <n v="-37.820399999999999"/>
    <n v="145.0489"/>
    <s v="Southern Metropolitan"/>
    <n v="6482"/>
  </r>
  <r>
    <x v="94"/>
    <x v="5944"/>
    <n v="3"/>
    <x v="1"/>
    <n v="975000"/>
    <x v="2"/>
    <x v="22"/>
    <x v="46"/>
    <x v="105"/>
    <n v="3163"/>
    <n v="3"/>
    <n v="2"/>
    <n v="1"/>
    <n v="277"/>
    <n v="109"/>
    <n v="1975"/>
    <s v="Glen Eira"/>
    <n v="-37.893599999999999"/>
    <n v="145.07089999999999"/>
    <s v="Southern Metropolitan"/>
    <n v="4442"/>
  </r>
  <r>
    <x v="6"/>
    <x v="5945"/>
    <n v="2"/>
    <x v="2"/>
    <n v="975000"/>
    <x v="0"/>
    <x v="4"/>
    <x v="6"/>
    <x v="6"/>
    <n v="3186"/>
    <n v="2"/>
    <n v="1"/>
    <n v="1"/>
    <n v="444"/>
    <n v="182"/>
    <n v="1915"/>
    <s v="Bayside"/>
    <n v="-37.899299999999997"/>
    <n v="145.00460000000001"/>
    <s v="Southern Metropolitan"/>
    <n v="10579"/>
  </r>
  <r>
    <x v="84"/>
    <x v="5946"/>
    <n v="3"/>
    <x v="2"/>
    <n v="975000"/>
    <x v="1"/>
    <x v="176"/>
    <x v="6"/>
    <x v="80"/>
    <n v="3125"/>
    <n v="3"/>
    <n v="2"/>
    <n v="2"/>
    <n v="267"/>
    <n v="150"/>
    <n v="2012"/>
    <s v="Whitehorse"/>
    <n v="-37.846299999999999"/>
    <n v="145.1071"/>
    <s v="Southern Metropolitan"/>
    <n v="5678"/>
  </r>
  <r>
    <x v="35"/>
    <x v="5947"/>
    <n v="3"/>
    <x v="0"/>
    <n v="975000"/>
    <x v="2"/>
    <x v="7"/>
    <x v="1"/>
    <x v="14"/>
    <n v="3015"/>
    <n v="3"/>
    <n v="2"/>
    <n v="2"/>
    <n v="333"/>
    <n v="192"/>
    <n v="2010"/>
    <s v="Hobsons Bay"/>
    <n v="-37.833399999999997"/>
    <n v="144.8673"/>
    <s v="Western Metropolitan"/>
    <n v="5498"/>
  </r>
  <r>
    <x v="138"/>
    <x v="5948"/>
    <n v="3"/>
    <x v="0"/>
    <n v="975000"/>
    <x v="2"/>
    <x v="24"/>
    <x v="49"/>
    <x v="86"/>
    <n v="3012"/>
    <n v="3"/>
    <n v="1"/>
    <n v="0"/>
    <n v="318"/>
    <m/>
    <m/>
    <s v="Maribyrnong"/>
    <n v="-37.795499999999997"/>
    <n v="144.87129999999999"/>
    <s v="Western Metropolitan"/>
    <n v="5058"/>
  </r>
  <r>
    <x v="203"/>
    <x v="5949"/>
    <n v="3"/>
    <x v="0"/>
    <n v="975000"/>
    <x v="2"/>
    <x v="57"/>
    <x v="13"/>
    <x v="144"/>
    <n v="3095"/>
    <n v="3"/>
    <n v="1"/>
    <n v="0"/>
    <n v="841"/>
    <m/>
    <m/>
    <s v="Nillumbik"/>
    <n v="-37.719259999999998"/>
    <n v="145.15081999999899"/>
    <s v="Eastern Metropolitan"/>
    <n v="6990"/>
  </r>
  <r>
    <x v="48"/>
    <x v="5950"/>
    <n v="2"/>
    <x v="1"/>
    <n v="975000"/>
    <x v="3"/>
    <x v="35"/>
    <x v="8"/>
    <x v="43"/>
    <n v="3185"/>
    <n v="2"/>
    <n v="1"/>
    <n v="1"/>
    <n v="1764"/>
    <n v="106"/>
    <n v="1970"/>
    <s v="Glen Eira"/>
    <n v="-37.887900000000002"/>
    <n v="145.01197999999999"/>
    <s v="Southern Metropolitan"/>
    <n v="4898"/>
  </r>
  <r>
    <x v="203"/>
    <x v="5951"/>
    <n v="4"/>
    <x v="0"/>
    <n v="975000"/>
    <x v="2"/>
    <x v="57"/>
    <x v="8"/>
    <x v="144"/>
    <n v="3095"/>
    <n v="4"/>
    <n v="1"/>
    <n v="2"/>
    <n v="1005"/>
    <m/>
    <m/>
    <s v="Nillumbik"/>
    <n v="-37.711190000000002"/>
    <n v="145.15333000000001"/>
    <s v="Eastern Metropolitan"/>
    <n v="6990"/>
  </r>
  <r>
    <x v="171"/>
    <x v="5952"/>
    <n v="4"/>
    <x v="2"/>
    <n v="975000"/>
    <x v="2"/>
    <x v="55"/>
    <x v="8"/>
    <x v="111"/>
    <n v="3133"/>
    <n v="4"/>
    <n v="2"/>
    <n v="2"/>
    <n v="0"/>
    <n v="207"/>
    <n v="2008"/>
    <s v="Whitehorse"/>
    <n v="-37.833680000000001"/>
    <n v="145.20408999999901"/>
    <s v="Eastern Metropolitan"/>
    <n v="4181"/>
  </r>
  <r>
    <x v="46"/>
    <x v="5953"/>
    <n v="3"/>
    <x v="2"/>
    <n v="975000"/>
    <x v="3"/>
    <x v="15"/>
    <x v="42"/>
    <x v="12"/>
    <n v="3079"/>
    <n v="3"/>
    <n v="2"/>
    <n v="1"/>
    <n v="103"/>
    <n v="120"/>
    <n v="1997"/>
    <s v="Banyule"/>
    <n v="-37.766759999999998"/>
    <n v="145.04333"/>
    <s v="Eastern Metropolitan"/>
    <n v="5549"/>
  </r>
  <r>
    <x v="219"/>
    <x v="5954"/>
    <n v="4"/>
    <x v="0"/>
    <n v="975000"/>
    <x v="3"/>
    <x v="55"/>
    <x v="12"/>
    <x v="158"/>
    <n v="3806"/>
    <n v="4"/>
    <n v="3"/>
    <n v="2"/>
    <n v="675"/>
    <n v="332"/>
    <n v="2005"/>
    <m/>
    <n v="-38.065080000000002"/>
    <n v="145.35416999999899"/>
    <s v="Eastern Victoria"/>
    <n v="17093"/>
  </r>
  <r>
    <x v="79"/>
    <x v="5955"/>
    <n v="4"/>
    <x v="0"/>
    <n v="975000"/>
    <x v="3"/>
    <x v="15"/>
    <x v="14"/>
    <x v="113"/>
    <n v="3058"/>
    <n v="4"/>
    <n v="2"/>
    <n v="2"/>
    <n v="301"/>
    <n v="209"/>
    <n v="2005"/>
    <m/>
    <n v="-37.736969999999999"/>
    <n v="144.97568000000001"/>
    <s v="Northern Metropolitan"/>
    <n v="11204"/>
  </r>
  <r>
    <x v="101"/>
    <x v="5956"/>
    <n v="2"/>
    <x v="0"/>
    <n v="975000"/>
    <x v="2"/>
    <x v="15"/>
    <x v="29"/>
    <x v="114"/>
    <n v="3057"/>
    <n v="2"/>
    <n v="1"/>
    <n v="1"/>
    <n v="159"/>
    <m/>
    <m/>
    <m/>
    <n v="-37.777259999999998"/>
    <n v="144.97246999999999"/>
    <s v="Northern Metropolitan"/>
    <n v="5533"/>
  </r>
  <r>
    <x v="119"/>
    <x v="5957"/>
    <n v="3"/>
    <x v="0"/>
    <n v="975000"/>
    <x v="2"/>
    <x v="43"/>
    <x v="29"/>
    <x v="107"/>
    <n v="3192"/>
    <n v="3"/>
    <n v="2"/>
    <n v="2"/>
    <n v="595"/>
    <n v="114"/>
    <m/>
    <m/>
    <n v="-37.97334"/>
    <n v="145.08192"/>
    <s v="Southern Metropolitan"/>
    <n v="9758"/>
  </r>
  <r>
    <x v="58"/>
    <x v="5958"/>
    <n v="4"/>
    <x v="2"/>
    <n v="973500"/>
    <x v="2"/>
    <x v="38"/>
    <x v="20"/>
    <x v="79"/>
    <n v="3108"/>
    <n v="4"/>
    <n v="2"/>
    <n v="2"/>
    <n v="234"/>
    <n v="160"/>
    <n v="2009"/>
    <s v="Manningham"/>
    <n v="-37.793199999999999"/>
    <n v="145.1275"/>
    <s v="Eastern Metropolitan"/>
    <n v="9028"/>
  </r>
  <r>
    <x v="80"/>
    <x v="5959"/>
    <n v="3"/>
    <x v="1"/>
    <n v="973000"/>
    <x v="3"/>
    <x v="4"/>
    <x v="5"/>
    <x v="25"/>
    <n v="3204"/>
    <n v="3"/>
    <n v="2"/>
    <n v="2"/>
    <n v="379"/>
    <m/>
    <m/>
    <s v="Glen Eira"/>
    <n v="-37.898099999999999"/>
    <n v="145.0367"/>
    <s v="Southern Metropolitan"/>
    <n v="3578"/>
  </r>
  <r>
    <x v="47"/>
    <x v="5960"/>
    <n v="2"/>
    <x v="0"/>
    <n v="973000"/>
    <x v="2"/>
    <x v="18"/>
    <x v="28"/>
    <x v="100"/>
    <n v="3068"/>
    <n v="2"/>
    <n v="1"/>
    <n v="0"/>
    <n v="163"/>
    <m/>
    <m/>
    <s v="Yarra"/>
    <n v="-37.792999999999999"/>
    <n v="144.98763"/>
    <s v="Northern Metropolitan"/>
    <n v="2954"/>
  </r>
  <r>
    <x v="166"/>
    <x v="5961"/>
    <n v="3"/>
    <x v="2"/>
    <n v="973000"/>
    <x v="2"/>
    <x v="34"/>
    <x v="28"/>
    <x v="111"/>
    <n v="3132"/>
    <n v="3"/>
    <n v="2"/>
    <n v="2"/>
    <n v="323"/>
    <m/>
    <m/>
    <s v="Whitehorse"/>
    <n v="-37.809899999999999"/>
    <n v="145.19506000000001"/>
    <s v="Eastern Metropolitan"/>
    <n v="6871"/>
  </r>
  <r>
    <x v="3"/>
    <x v="5962"/>
    <n v="3"/>
    <x v="0"/>
    <n v="972500"/>
    <x v="2"/>
    <x v="3"/>
    <x v="34"/>
    <x v="3"/>
    <n v="3101"/>
    <n v="3"/>
    <n v="2"/>
    <n v="2"/>
    <n v="0"/>
    <m/>
    <n v="1970"/>
    <s v="Boroondara"/>
    <n v="-37.792499999999997"/>
    <n v="145.03890000000001"/>
    <s v="Southern Metropolitan"/>
    <n v="10331"/>
  </r>
  <r>
    <x v="76"/>
    <x v="5963"/>
    <n v="3"/>
    <x v="0"/>
    <n v="972500"/>
    <x v="2"/>
    <x v="15"/>
    <x v="8"/>
    <x v="14"/>
    <n v="3072"/>
    <n v="3"/>
    <n v="1"/>
    <n v="1"/>
    <n v="448"/>
    <n v="103"/>
    <n v="1930"/>
    <s v="Darebin"/>
    <n v="-37.734430000000003"/>
    <n v="145.00201000000001"/>
    <s v="Northern Metropolitan"/>
    <n v="14577"/>
  </r>
  <r>
    <x v="86"/>
    <x v="5964"/>
    <n v="2"/>
    <x v="0"/>
    <n v="972000"/>
    <x v="2"/>
    <x v="3"/>
    <x v="40"/>
    <x v="89"/>
    <n v="3071"/>
    <n v="2"/>
    <n v="1"/>
    <n v="0"/>
    <n v="229"/>
    <m/>
    <m/>
    <s v="Darebin"/>
    <n v="-37.761099999999999"/>
    <n v="145.0009"/>
    <s v="Northern Metropolitan"/>
    <n v="8870"/>
  </r>
  <r>
    <x v="41"/>
    <x v="5965"/>
    <n v="3"/>
    <x v="2"/>
    <n v="972000"/>
    <x v="2"/>
    <x v="35"/>
    <x v="53"/>
    <x v="41"/>
    <n v="3187"/>
    <n v="3"/>
    <n v="2"/>
    <n v="1"/>
    <n v="119"/>
    <n v="160"/>
    <n v="2000"/>
    <s v="Bayside"/>
    <n v="-37.9084"/>
    <n v="145.01179999999999"/>
    <s v="Southern Metropolitan"/>
    <n v="6938"/>
  </r>
  <r>
    <x v="149"/>
    <x v="5966"/>
    <n v="3"/>
    <x v="0"/>
    <n v="972000"/>
    <x v="2"/>
    <x v="39"/>
    <x v="21"/>
    <x v="6"/>
    <n v="3046"/>
    <n v="3"/>
    <n v="1"/>
    <n v="2"/>
    <n v="699"/>
    <m/>
    <m/>
    <s v="Moreland"/>
    <n v="-37.715789999999998"/>
    <n v="144.92231000000001"/>
    <s v="Northern Metropolitan"/>
    <n v="2651"/>
  </r>
  <r>
    <x v="70"/>
    <x v="5967"/>
    <n v="3"/>
    <x v="0"/>
    <n v="971000"/>
    <x v="3"/>
    <x v="15"/>
    <x v="41"/>
    <x v="13"/>
    <n v="3032"/>
    <n v="3"/>
    <n v="2"/>
    <n v="2"/>
    <n v="285"/>
    <n v="128"/>
    <n v="1900"/>
    <s v="Moonee Valley"/>
    <n v="-37.774999999999999"/>
    <n v="144.9091"/>
    <s v="Western Metropolitan"/>
    <n v="6567"/>
  </r>
  <r>
    <x v="76"/>
    <x v="5968"/>
    <n v="3"/>
    <x v="0"/>
    <n v="971000"/>
    <x v="2"/>
    <x v="3"/>
    <x v="5"/>
    <x v="77"/>
    <n v="3072"/>
    <n v="3"/>
    <n v="1"/>
    <n v="2"/>
    <n v="610"/>
    <m/>
    <m/>
    <s v="Darebin"/>
    <n v="-37.750999999999998"/>
    <n v="145.0197"/>
    <s v="Northern Metropolitan"/>
    <n v="14577"/>
  </r>
  <r>
    <x v="64"/>
    <x v="5969"/>
    <n v="2"/>
    <x v="0"/>
    <n v="971000"/>
    <x v="2"/>
    <x v="20"/>
    <x v="41"/>
    <x v="61"/>
    <n v="3084"/>
    <n v="3"/>
    <n v="1"/>
    <n v="1"/>
    <n v="608"/>
    <m/>
    <m/>
    <s v="Banyule"/>
    <n v="-37.740699999999997"/>
    <n v="145.06120000000001"/>
    <s v="Eastern Metropolitan"/>
    <n v="3540"/>
  </r>
  <r>
    <x v="146"/>
    <x v="5970"/>
    <n v="4"/>
    <x v="0"/>
    <n v="970000"/>
    <x v="2"/>
    <x v="13"/>
    <x v="22"/>
    <x v="123"/>
    <n v="3025"/>
    <n v="4"/>
    <n v="1"/>
    <n v="2"/>
    <n v="708"/>
    <m/>
    <m/>
    <s v="Hobsons Bay"/>
    <n v="-37.832999999999998"/>
    <n v="144.8494"/>
    <s v="Western Metropolitan"/>
    <n v="5132"/>
  </r>
  <r>
    <x v="70"/>
    <x v="5971"/>
    <n v="3"/>
    <x v="0"/>
    <n v="970000"/>
    <x v="2"/>
    <x v="39"/>
    <x v="46"/>
    <x v="13"/>
    <n v="3032"/>
    <n v="3"/>
    <n v="1"/>
    <n v="2"/>
    <n v="350"/>
    <n v="125"/>
    <n v="1904"/>
    <s v="Moonee Valley"/>
    <n v="-37.7759"/>
    <n v="144.91"/>
    <s v="Western Metropolitan"/>
    <n v="6567"/>
  </r>
  <r>
    <x v="70"/>
    <x v="5972"/>
    <n v="3"/>
    <x v="0"/>
    <n v="970000"/>
    <x v="2"/>
    <x v="15"/>
    <x v="37"/>
    <x v="13"/>
    <n v="3032"/>
    <n v="2"/>
    <n v="1"/>
    <n v="1"/>
    <n v="194"/>
    <m/>
    <m/>
    <s v="Moonee Valley"/>
    <n v="-37.775599999999997"/>
    <n v="144.92099999999999"/>
    <s v="Western Metropolitan"/>
    <n v="6567"/>
  </r>
  <r>
    <x v="95"/>
    <x v="5973"/>
    <n v="3"/>
    <x v="2"/>
    <n v="970000"/>
    <x v="2"/>
    <x v="66"/>
    <x v="19"/>
    <x v="79"/>
    <n v="3165"/>
    <n v="3"/>
    <n v="2"/>
    <n v="2"/>
    <n v="267"/>
    <n v="156"/>
    <n v="2000"/>
    <s v="Glen Eira"/>
    <n v="-37.9176"/>
    <n v="145.0566"/>
    <s v="Southern Metropolitan"/>
    <n v="10969"/>
  </r>
  <r>
    <x v="95"/>
    <x v="5974"/>
    <n v="3"/>
    <x v="2"/>
    <n v="970000"/>
    <x v="1"/>
    <x v="26"/>
    <x v="30"/>
    <x v="79"/>
    <n v="3165"/>
    <n v="3"/>
    <n v="2"/>
    <n v="2"/>
    <n v="321"/>
    <m/>
    <m/>
    <s v="Glen Eira"/>
    <n v="-37.918100000000003"/>
    <n v="145.05860000000001"/>
    <s v="Southern Metropolitan"/>
    <n v="10969"/>
  </r>
  <r>
    <x v="75"/>
    <x v="5975"/>
    <n v="4"/>
    <x v="0"/>
    <n v="970000"/>
    <x v="0"/>
    <x v="15"/>
    <x v="37"/>
    <x v="13"/>
    <n v="3055"/>
    <n v="4"/>
    <n v="3"/>
    <n v="2"/>
    <n v="499"/>
    <n v="150"/>
    <n v="1925"/>
    <s v="Moreland"/>
    <n v="-37.753799999999998"/>
    <n v="144.94399999999999"/>
    <s v="Northern Metropolitan"/>
    <n v="7082"/>
  </r>
  <r>
    <x v="93"/>
    <x v="3980"/>
    <n v="3"/>
    <x v="2"/>
    <n v="970000"/>
    <x v="0"/>
    <x v="4"/>
    <x v="23"/>
    <x v="61"/>
    <n v="3163"/>
    <n v="3"/>
    <n v="2"/>
    <n v="2"/>
    <n v="325"/>
    <n v="223"/>
    <n v="2005"/>
    <s v="Glen Eira"/>
    <n v="-37.893300000000004"/>
    <n v="145.05459999999999"/>
    <s v="Southern Metropolitan"/>
    <n v="7822"/>
  </r>
  <r>
    <x v="91"/>
    <x v="5976"/>
    <n v="3"/>
    <x v="0"/>
    <n v="970000"/>
    <x v="2"/>
    <x v="3"/>
    <x v="20"/>
    <x v="22"/>
    <n v="3058"/>
    <n v="3"/>
    <n v="1"/>
    <n v="2"/>
    <n v="575"/>
    <n v="129"/>
    <n v="1960"/>
    <s v="Moreland"/>
    <n v="-37.730699999999999"/>
    <n v="144.97040000000001"/>
    <s v="Northern Metropolitan"/>
    <n v="3445"/>
  </r>
  <r>
    <x v="147"/>
    <x v="5977"/>
    <n v="4"/>
    <x v="0"/>
    <n v="970000"/>
    <x v="2"/>
    <x v="15"/>
    <x v="16"/>
    <x v="122"/>
    <n v="3033"/>
    <n v="4"/>
    <n v="2"/>
    <n v="4"/>
    <n v="659"/>
    <m/>
    <m/>
    <s v="Moonee Valley"/>
    <n v="-37.746699999999997"/>
    <n v="144.8683"/>
    <s v="Western Metropolitan"/>
    <n v="5629"/>
  </r>
  <r>
    <x v="35"/>
    <x v="5978"/>
    <n v="4"/>
    <x v="0"/>
    <n v="970000"/>
    <x v="2"/>
    <x v="13"/>
    <x v="34"/>
    <x v="14"/>
    <n v="3015"/>
    <n v="3"/>
    <n v="1"/>
    <n v="1"/>
    <n v="619"/>
    <n v="151"/>
    <n v="1915"/>
    <s v="Hobsons Bay"/>
    <n v="-37.838999999999999"/>
    <n v="144.8854"/>
    <s v="Western Metropolitan"/>
    <n v="5498"/>
  </r>
  <r>
    <x v="117"/>
    <x v="5979"/>
    <n v="3"/>
    <x v="1"/>
    <n v="970000"/>
    <x v="2"/>
    <x v="15"/>
    <x v="7"/>
    <x v="6"/>
    <n v="3042"/>
    <n v="3"/>
    <n v="2"/>
    <n v="1"/>
    <n v="320"/>
    <n v="167"/>
    <m/>
    <s v="Moonee Valley"/>
    <n v="-37.737699999999997"/>
    <n v="144.88800000000001"/>
    <s v="Western Metropolitan"/>
    <n v="2291"/>
  </r>
  <r>
    <x v="128"/>
    <x v="5980"/>
    <n v="4"/>
    <x v="0"/>
    <n v="970000"/>
    <x v="2"/>
    <x v="15"/>
    <x v="34"/>
    <x v="117"/>
    <n v="3044"/>
    <n v="3"/>
    <n v="2"/>
    <n v="1"/>
    <n v="535"/>
    <n v="154"/>
    <n v="1920"/>
    <s v="Moreland"/>
    <n v="-37.728200000000001"/>
    <n v="144.9462"/>
    <s v="Northern Metropolitan"/>
    <n v="7485"/>
  </r>
  <r>
    <x v="108"/>
    <x v="5981"/>
    <n v="3"/>
    <x v="0"/>
    <n v="970000"/>
    <x v="2"/>
    <x v="24"/>
    <x v="10"/>
    <x v="104"/>
    <n v="3011"/>
    <n v="3"/>
    <n v="1"/>
    <n v="0"/>
    <n v="137"/>
    <n v="98"/>
    <n v="1890"/>
    <s v="Maribyrnong"/>
    <n v="-37.8078"/>
    <n v="144.8972"/>
    <s v="Western Metropolitan"/>
    <n v="2417"/>
  </r>
  <r>
    <x v="108"/>
    <x v="5982"/>
    <n v="4"/>
    <x v="0"/>
    <n v="970000"/>
    <x v="1"/>
    <x v="24"/>
    <x v="27"/>
    <x v="104"/>
    <n v="3011"/>
    <n v="2"/>
    <n v="2"/>
    <n v="1"/>
    <n v="149"/>
    <n v="127"/>
    <n v="1920"/>
    <s v="Maribyrnong"/>
    <n v="-37.804699999999997"/>
    <n v="144.8948"/>
    <s v="Western Metropolitan"/>
    <n v="2417"/>
  </r>
  <r>
    <x v="86"/>
    <x v="5983"/>
    <n v="2"/>
    <x v="0"/>
    <n v="970000"/>
    <x v="2"/>
    <x v="41"/>
    <x v="51"/>
    <x v="89"/>
    <n v="3071"/>
    <n v="2"/>
    <n v="1"/>
    <n v="3"/>
    <n v="491"/>
    <m/>
    <m/>
    <s v="Darebin"/>
    <n v="-37.763300000000001"/>
    <n v="145.01689999999999"/>
    <s v="Northern Metropolitan"/>
    <n v="8870"/>
  </r>
  <r>
    <x v="68"/>
    <x v="5984"/>
    <n v="4"/>
    <x v="0"/>
    <n v="970000"/>
    <x v="0"/>
    <x v="46"/>
    <x v="50"/>
    <x v="81"/>
    <n v="3013"/>
    <n v="3"/>
    <n v="1"/>
    <n v="2"/>
    <n v="664"/>
    <m/>
    <n v="1960"/>
    <s v="Maribyrnong"/>
    <n v="-37.8172"/>
    <n v="144.86760000000001"/>
    <s v="Western Metropolitan"/>
    <n v="6543"/>
  </r>
  <r>
    <x v="101"/>
    <x v="456"/>
    <n v="2"/>
    <x v="0"/>
    <n v="970000"/>
    <x v="2"/>
    <x v="15"/>
    <x v="50"/>
    <x v="73"/>
    <n v="3057"/>
    <n v="1"/>
    <n v="1"/>
    <n v="1"/>
    <n v="213"/>
    <m/>
    <m/>
    <s v="Moreland"/>
    <n v="-37.768900000000002"/>
    <n v="144.97880000000001"/>
    <s v="Northern Metropolitan"/>
    <n v="5533"/>
  </r>
  <r>
    <x v="82"/>
    <x v="5985"/>
    <n v="3"/>
    <x v="2"/>
    <n v="970000"/>
    <x v="0"/>
    <x v="41"/>
    <x v="26"/>
    <x v="78"/>
    <n v="3040"/>
    <n v="3"/>
    <n v="2"/>
    <n v="2"/>
    <n v="356"/>
    <n v="223"/>
    <n v="2011"/>
    <s v="Moonee Valley"/>
    <n v="-37.749299999999998"/>
    <n v="144.89009999999999"/>
    <s v="Western Metropolitan"/>
    <n v="588"/>
  </r>
  <r>
    <x v="46"/>
    <x v="5986"/>
    <n v="3"/>
    <x v="0"/>
    <n v="970000"/>
    <x v="2"/>
    <x v="20"/>
    <x v="6"/>
    <x v="27"/>
    <n v="3079"/>
    <n v="3"/>
    <n v="1"/>
    <n v="4"/>
    <n v="459"/>
    <m/>
    <m/>
    <s v="Banyule"/>
    <n v="-37.7639"/>
    <n v="145.0377"/>
    <s v="Eastern Metropolitan"/>
    <n v="5549"/>
  </r>
  <r>
    <x v="71"/>
    <x v="5987"/>
    <n v="2"/>
    <x v="0"/>
    <n v="970000"/>
    <x v="2"/>
    <x v="15"/>
    <x v="17"/>
    <x v="72"/>
    <n v="3039"/>
    <n v="2"/>
    <n v="1"/>
    <n v="2"/>
    <n v="272"/>
    <n v="85"/>
    <n v="1900"/>
    <s v="Moonee Valley"/>
    <n v="-37.764099999999999"/>
    <n v="144.90729999999999"/>
    <s v="Western Metropolitan"/>
    <n v="6232"/>
  </r>
  <r>
    <x v="15"/>
    <x v="5988"/>
    <n v="2"/>
    <x v="0"/>
    <n v="970000"/>
    <x v="0"/>
    <x v="113"/>
    <x v="17"/>
    <x v="17"/>
    <n v="3070"/>
    <n v="2"/>
    <n v="1"/>
    <n v="1"/>
    <n v="326"/>
    <m/>
    <m/>
    <s v="Darebin"/>
    <n v="-37.768099999999997"/>
    <n v="145.0119"/>
    <s v="Northern Metropolitan"/>
    <n v="11364"/>
  </r>
  <r>
    <x v="15"/>
    <x v="5989"/>
    <n v="2"/>
    <x v="0"/>
    <n v="970000"/>
    <x v="2"/>
    <x v="10"/>
    <x v="17"/>
    <x v="17"/>
    <n v="3070"/>
    <n v="2"/>
    <n v="2"/>
    <n v="1"/>
    <n v="173"/>
    <m/>
    <m/>
    <s v="Darebin"/>
    <n v="-37.7806"/>
    <n v="145.00970000000001"/>
    <s v="Northern Metropolitan"/>
    <n v="11364"/>
  </r>
  <r>
    <x v="158"/>
    <x v="5990"/>
    <n v="4"/>
    <x v="0"/>
    <n v="970000"/>
    <x v="2"/>
    <x v="165"/>
    <x v="49"/>
    <x v="127"/>
    <n v="3020"/>
    <n v="4"/>
    <n v="1"/>
    <n v="4"/>
    <n v="615"/>
    <m/>
    <m/>
    <s v="Brimbank"/>
    <n v="-37.784999999999997"/>
    <n v="144.8383"/>
    <s v="Western Metropolitan"/>
    <n v="3755"/>
  </r>
  <r>
    <x v="138"/>
    <x v="5991"/>
    <n v="4"/>
    <x v="0"/>
    <n v="970000"/>
    <x v="0"/>
    <x v="11"/>
    <x v="6"/>
    <x v="86"/>
    <n v="3012"/>
    <n v="4"/>
    <n v="1"/>
    <n v="2"/>
    <n v="528"/>
    <n v="143"/>
    <n v="1940"/>
    <s v="Maribyrnong"/>
    <n v="-37.796900000000001"/>
    <n v="144.8647"/>
    <s v="Western Metropolitan"/>
    <n v="5058"/>
  </r>
  <r>
    <x v="68"/>
    <x v="5992"/>
    <n v="3"/>
    <x v="0"/>
    <n v="970000"/>
    <x v="2"/>
    <x v="58"/>
    <x v="17"/>
    <x v="81"/>
    <n v="3013"/>
    <n v="3"/>
    <n v="2"/>
    <n v="0"/>
    <n v="354"/>
    <n v="135"/>
    <n v="1930"/>
    <s v="Maribyrnong"/>
    <n v="-37.821199999999997"/>
    <n v="144.8937"/>
    <s v="Western Metropolitan"/>
    <n v="6543"/>
  </r>
  <r>
    <x v="217"/>
    <x v="5993"/>
    <n v="4"/>
    <x v="0"/>
    <n v="970000"/>
    <x v="2"/>
    <x v="15"/>
    <x v="53"/>
    <x v="119"/>
    <n v="3043"/>
    <n v="4"/>
    <n v="2"/>
    <n v="3"/>
    <n v="737"/>
    <n v="265"/>
    <n v="2010"/>
    <s v="Moreland"/>
    <n v="-37.708799999999997"/>
    <n v="144.8938"/>
    <s v="Western Metropolitan"/>
    <n v="1071"/>
  </r>
  <r>
    <x v="166"/>
    <x v="5994"/>
    <n v="3"/>
    <x v="2"/>
    <n v="970000"/>
    <x v="1"/>
    <x v="34"/>
    <x v="13"/>
    <x v="111"/>
    <n v="3132"/>
    <n v="3"/>
    <n v="2"/>
    <n v="1"/>
    <n v="263"/>
    <n v="146"/>
    <n v="2016"/>
    <s v="Whitehorse"/>
    <n v="-37.817900000000002"/>
    <n v="145.20658"/>
    <s v="Eastern Metropolitan"/>
    <n v="6871"/>
  </r>
  <r>
    <x v="2"/>
    <x v="5995"/>
    <n v="3"/>
    <x v="1"/>
    <n v="970000"/>
    <x v="2"/>
    <x v="4"/>
    <x v="8"/>
    <x v="2"/>
    <n v="3122"/>
    <n v="3"/>
    <n v="2"/>
    <n v="2"/>
    <n v="0"/>
    <m/>
    <m/>
    <s v="Boroondara"/>
    <n v="-37.83"/>
    <n v="145.04186000000001"/>
    <s v="Southern Metropolitan"/>
    <n v="11308"/>
  </r>
  <r>
    <x v="50"/>
    <x v="5996"/>
    <n v="2"/>
    <x v="0"/>
    <n v="970000"/>
    <x v="2"/>
    <x v="177"/>
    <x v="8"/>
    <x v="58"/>
    <n v="3051"/>
    <n v="2"/>
    <n v="1"/>
    <n v="0"/>
    <n v="102"/>
    <n v="66"/>
    <n v="1900"/>
    <s v="Melbourne"/>
    <n v="-37.794890000000002"/>
    <n v="144.94207"/>
    <s v="Northern Metropolitan"/>
    <n v="6821"/>
  </r>
  <r>
    <x v="76"/>
    <x v="5997"/>
    <n v="3"/>
    <x v="0"/>
    <n v="970000"/>
    <x v="2"/>
    <x v="15"/>
    <x v="8"/>
    <x v="14"/>
    <n v="3072"/>
    <n v="3"/>
    <n v="1"/>
    <n v="1"/>
    <n v="345"/>
    <m/>
    <n v="1950"/>
    <s v="Darebin"/>
    <n v="-37.748179999999998"/>
    <n v="144.99825000000001"/>
    <s v="Northern Metropolitan"/>
    <n v="14577"/>
  </r>
  <r>
    <x v="53"/>
    <x v="5998"/>
    <n v="4"/>
    <x v="2"/>
    <n v="970000"/>
    <x v="2"/>
    <x v="15"/>
    <x v="2"/>
    <x v="29"/>
    <n v="3040"/>
    <n v="4"/>
    <n v="2"/>
    <n v="2"/>
    <n v="0"/>
    <n v="142"/>
    <n v="2003"/>
    <s v="Moonee Valley"/>
    <n v="-37.74541"/>
    <n v="144.89843999999999"/>
    <s v="Western Metropolitan"/>
    <n v="9264"/>
  </r>
  <r>
    <x v="33"/>
    <x v="5999"/>
    <n v="3"/>
    <x v="1"/>
    <n v="970000"/>
    <x v="2"/>
    <x v="14"/>
    <x v="2"/>
    <x v="44"/>
    <n v="3188"/>
    <n v="3"/>
    <n v="2"/>
    <n v="2"/>
    <n v="0"/>
    <n v="99"/>
    <n v="2005"/>
    <s v="Bayside"/>
    <n v="-37.935380000000002"/>
    <n v="145.00224"/>
    <s v="Southern Metropolitan"/>
    <n v="5454"/>
  </r>
  <r>
    <x v="62"/>
    <x v="6000"/>
    <n v="4"/>
    <x v="2"/>
    <n v="970000"/>
    <x v="3"/>
    <x v="14"/>
    <x v="42"/>
    <x v="67"/>
    <n v="3149"/>
    <n v="4"/>
    <n v="2"/>
    <n v="2"/>
    <n v="196"/>
    <m/>
    <m/>
    <s v="Monash"/>
    <n v="-37.894559999999998"/>
    <n v="145.11387999999999"/>
    <s v="Eastern Metropolitan"/>
    <n v="13366"/>
  </r>
  <r>
    <x v="176"/>
    <x v="6001"/>
    <n v="5"/>
    <x v="0"/>
    <n v="970000"/>
    <x v="2"/>
    <x v="55"/>
    <x v="28"/>
    <x v="134"/>
    <n v="3178"/>
    <n v="5"/>
    <n v="3"/>
    <n v="2"/>
    <n v="725"/>
    <m/>
    <m/>
    <s v="Knox"/>
    <n v="-37.927390000000003"/>
    <n v="145.25704999999999"/>
    <s v="South-Eastern Metropolitan"/>
    <n v="11667"/>
  </r>
  <r>
    <x v="149"/>
    <x v="6002"/>
    <n v="3"/>
    <x v="0"/>
    <n v="970000"/>
    <x v="2"/>
    <x v="15"/>
    <x v="52"/>
    <x v="6"/>
    <n v="3046"/>
    <n v="3"/>
    <n v="2"/>
    <n v="2"/>
    <n v="701"/>
    <m/>
    <m/>
    <s v="Moreland"/>
    <n v="-37.717550000000003"/>
    <n v="144.91663"/>
    <s v="Northern Metropolitan"/>
    <n v="2651"/>
  </r>
  <r>
    <x v="143"/>
    <x v="6003"/>
    <n v="3"/>
    <x v="0"/>
    <n v="970000"/>
    <x v="1"/>
    <x v="26"/>
    <x v="54"/>
    <x v="70"/>
    <n v="3195"/>
    <n v="4"/>
    <n v="2"/>
    <n v="2"/>
    <n v="612"/>
    <n v="154"/>
    <n v="1960"/>
    <s v="Kingston"/>
    <n v="-38.01596"/>
    <n v="145.09932000000001"/>
    <s v="South-Eastern Metropolitan"/>
    <n v="2824"/>
  </r>
  <r>
    <x v="106"/>
    <x v="6004"/>
    <n v="3"/>
    <x v="2"/>
    <n v="970000"/>
    <x v="2"/>
    <x v="38"/>
    <x v="0"/>
    <x v="98"/>
    <n v="3109"/>
    <n v="3"/>
    <n v="2"/>
    <n v="2"/>
    <n v="283"/>
    <m/>
    <m/>
    <s v="Manningham"/>
    <n v="-37.781770000000002"/>
    <n v="145.15817999999999"/>
    <s v="Eastern Metropolitan"/>
    <n v="10999"/>
  </r>
  <r>
    <x v="17"/>
    <x v="6005"/>
    <n v="2"/>
    <x v="0"/>
    <n v="970000"/>
    <x v="1"/>
    <x v="4"/>
    <x v="4"/>
    <x v="18"/>
    <n v="3205"/>
    <n v="2"/>
    <n v="1"/>
    <m/>
    <n v="82"/>
    <m/>
    <n v="1900"/>
    <m/>
    <n v="-37.836060000000003"/>
    <n v="144.95164"/>
    <s v="Southern Metropolitan"/>
    <n v="5943"/>
  </r>
  <r>
    <x v="174"/>
    <x v="6006"/>
    <n v="4"/>
    <x v="0"/>
    <n v="970000"/>
    <x v="0"/>
    <x v="41"/>
    <x v="33"/>
    <x v="133"/>
    <n v="3172"/>
    <n v="4"/>
    <n v="2"/>
    <n v="2"/>
    <n v="364"/>
    <n v="210"/>
    <n v="1995"/>
    <m/>
    <n v="-37.968530000000001"/>
    <n v="145.12948"/>
    <s v="South-Eastern Metropolitan"/>
    <n v="3940"/>
  </r>
  <r>
    <x v="146"/>
    <x v="6007"/>
    <n v="4"/>
    <x v="0"/>
    <n v="970000"/>
    <x v="2"/>
    <x v="37"/>
    <x v="43"/>
    <x v="115"/>
    <n v="3025"/>
    <n v="4"/>
    <n v="1"/>
    <n v="5"/>
    <n v="561"/>
    <m/>
    <m/>
    <m/>
    <n v="-37.832239999999999"/>
    <n v="144.85299999999901"/>
    <s v="Western Metropolitan"/>
    <n v="5132"/>
  </r>
  <r>
    <x v="90"/>
    <x v="6008"/>
    <n v="3"/>
    <x v="0"/>
    <n v="970000"/>
    <x v="2"/>
    <x v="41"/>
    <x v="29"/>
    <x v="84"/>
    <n v="3152"/>
    <n v="3"/>
    <n v="2"/>
    <n v="2"/>
    <n v="674"/>
    <m/>
    <m/>
    <m/>
    <n v="-37.883600000000001"/>
    <n v="145.22805"/>
    <s v="Eastern Metropolitan"/>
    <n v="7082"/>
  </r>
  <r>
    <x v="32"/>
    <x v="6009"/>
    <n v="3"/>
    <x v="2"/>
    <n v="968000"/>
    <x v="2"/>
    <x v="3"/>
    <x v="31"/>
    <x v="33"/>
    <n v="3147"/>
    <n v="3"/>
    <n v="1"/>
    <n v="1"/>
    <n v="227"/>
    <m/>
    <m/>
    <s v="Boroondara"/>
    <n v="-37.870899999999999"/>
    <n v="145.0857"/>
    <s v="Southern Metropolitan"/>
    <n v="3052"/>
  </r>
  <r>
    <x v="122"/>
    <x v="6010"/>
    <n v="2"/>
    <x v="0"/>
    <n v="968000"/>
    <x v="2"/>
    <x v="104"/>
    <x v="22"/>
    <x v="6"/>
    <n v="3073"/>
    <n v="2"/>
    <n v="1"/>
    <n v="2"/>
    <n v="631"/>
    <m/>
    <m/>
    <s v="Darebin"/>
    <n v="-37.7211"/>
    <n v="145.01949999999999"/>
    <s v="Northern Metropolitan"/>
    <n v="21650"/>
  </r>
  <r>
    <x v="136"/>
    <x v="6011"/>
    <n v="3"/>
    <x v="0"/>
    <n v="968000"/>
    <x v="2"/>
    <x v="55"/>
    <x v="2"/>
    <x v="84"/>
    <n v="3151"/>
    <n v="3"/>
    <n v="1"/>
    <n v="1"/>
    <n v="612"/>
    <m/>
    <m/>
    <s v="Whitehorse"/>
    <n v="-37.85586"/>
    <n v="145.15826999999999"/>
    <s v="Eastern Metropolitan"/>
    <n v="4048"/>
  </r>
  <r>
    <x v="93"/>
    <x v="6012"/>
    <n v="2"/>
    <x v="0"/>
    <n v="967500"/>
    <x v="2"/>
    <x v="26"/>
    <x v="47"/>
    <x v="61"/>
    <n v="3163"/>
    <n v="3"/>
    <n v="1"/>
    <n v="2"/>
    <n v="299"/>
    <n v="115"/>
    <n v="1930"/>
    <s v="Glen Eira"/>
    <n v="-37.897300000000001"/>
    <n v="145.053"/>
    <s v="Southern Metropolitan"/>
    <n v="7822"/>
  </r>
  <r>
    <x v="25"/>
    <x v="6013"/>
    <n v="3"/>
    <x v="0"/>
    <n v="967500"/>
    <x v="2"/>
    <x v="4"/>
    <x v="45"/>
    <x v="22"/>
    <n v="3146"/>
    <n v="3"/>
    <n v="2"/>
    <n v="1"/>
    <n v="233"/>
    <m/>
    <m/>
    <s v="Boroondara"/>
    <n v="-37.851500000000001"/>
    <n v="145.09379999999999"/>
    <s v="Southern Metropolitan"/>
    <n v="10412"/>
  </r>
  <r>
    <x v="161"/>
    <x v="6014"/>
    <n v="3"/>
    <x v="0"/>
    <n v="967500"/>
    <x v="2"/>
    <x v="24"/>
    <x v="19"/>
    <x v="12"/>
    <n v="3012"/>
    <n v="3"/>
    <n v="1"/>
    <n v="1"/>
    <n v="325"/>
    <m/>
    <m/>
    <s v="Maribyrnong"/>
    <n v="-37.811999999999998"/>
    <n v="144.88040000000001"/>
    <s v="Western Metropolitan"/>
    <n v="1808"/>
  </r>
  <r>
    <x v="197"/>
    <x v="6015"/>
    <n v="3"/>
    <x v="0"/>
    <n v="967500"/>
    <x v="2"/>
    <x v="57"/>
    <x v="42"/>
    <x v="144"/>
    <n v="3095"/>
    <n v="3"/>
    <n v="1"/>
    <n v="2"/>
    <n v="768"/>
    <n v="122"/>
    <n v="1985"/>
    <s v="Nillumbik"/>
    <n v="-37.690309999999997"/>
    <n v="145.14556999999999"/>
    <s v="Eastern Metropolitan"/>
    <n v="2346"/>
  </r>
  <r>
    <x v="79"/>
    <x v="6016"/>
    <n v="3"/>
    <x v="0"/>
    <n v="967000"/>
    <x v="2"/>
    <x v="15"/>
    <x v="22"/>
    <x v="12"/>
    <n v="3058"/>
    <n v="3"/>
    <n v="1"/>
    <n v="1"/>
    <n v="169"/>
    <m/>
    <m/>
    <s v="Moreland"/>
    <n v="-37.749400000000001"/>
    <n v="144.96809999999999"/>
    <s v="Northern Metropolitan"/>
    <n v="11204"/>
  </r>
  <r>
    <x v="138"/>
    <x v="6017"/>
    <n v="3"/>
    <x v="0"/>
    <n v="967000"/>
    <x v="2"/>
    <x v="24"/>
    <x v="16"/>
    <x v="86"/>
    <n v="3012"/>
    <n v="3"/>
    <n v="1"/>
    <n v="2"/>
    <n v="347"/>
    <n v="113"/>
    <n v="1925"/>
    <s v="Maribyrnong"/>
    <n v="-37.806699999999999"/>
    <n v="144.87610000000001"/>
    <s v="Western Metropolitan"/>
    <n v="5058"/>
  </r>
  <r>
    <x v="99"/>
    <x v="6018"/>
    <n v="3"/>
    <x v="2"/>
    <n v="967000"/>
    <x v="2"/>
    <x v="128"/>
    <x v="13"/>
    <x v="48"/>
    <n v="3031"/>
    <n v="3"/>
    <n v="2"/>
    <n v="2"/>
    <n v="0"/>
    <n v="120"/>
    <n v="1999"/>
    <s v="Melbourne"/>
    <n v="-37.794820000000001"/>
    <n v="144.92192"/>
    <s v="Northern Metropolitan"/>
    <n v="5263"/>
  </r>
  <r>
    <x v="68"/>
    <x v="6019"/>
    <n v="3"/>
    <x v="0"/>
    <n v="966000"/>
    <x v="2"/>
    <x v="177"/>
    <x v="20"/>
    <x v="81"/>
    <n v="3013"/>
    <n v="3"/>
    <n v="2"/>
    <n v="2"/>
    <n v="456"/>
    <m/>
    <n v="1970"/>
    <s v="Maribyrnong"/>
    <n v="-37.823"/>
    <n v="144.8768"/>
    <s v="Western Metropolitan"/>
    <n v="6543"/>
  </r>
  <r>
    <x v="146"/>
    <x v="6020"/>
    <n v="4"/>
    <x v="0"/>
    <n v="965000"/>
    <x v="3"/>
    <x v="111"/>
    <x v="5"/>
    <x v="123"/>
    <n v="3025"/>
    <n v="4"/>
    <n v="1"/>
    <n v="4"/>
    <n v="851"/>
    <m/>
    <m/>
    <s v="Hobsons Bay"/>
    <n v="-37.834499999999998"/>
    <n v="144.84440000000001"/>
    <s v="Western Metropolitan"/>
    <n v="5132"/>
  </r>
  <r>
    <x v="70"/>
    <x v="6021"/>
    <n v="2"/>
    <x v="0"/>
    <n v="965000"/>
    <x v="2"/>
    <x v="15"/>
    <x v="16"/>
    <x v="13"/>
    <n v="3032"/>
    <n v="2"/>
    <n v="1"/>
    <n v="1"/>
    <n v="170"/>
    <m/>
    <m/>
    <s v="Moonee Valley"/>
    <n v="-37.773200000000003"/>
    <n v="144.92060000000001"/>
    <s v="Western Metropolitan"/>
    <n v="6567"/>
  </r>
  <r>
    <x v="70"/>
    <x v="6022"/>
    <n v="3"/>
    <x v="0"/>
    <n v="965000"/>
    <x v="2"/>
    <x v="53"/>
    <x v="35"/>
    <x v="13"/>
    <n v="3032"/>
    <n v="3"/>
    <n v="1"/>
    <n v="0"/>
    <n v="216"/>
    <m/>
    <m/>
    <s v="Moonee Valley"/>
    <n v="-37.779200000000003"/>
    <n v="144.9297"/>
    <s v="Western Metropolitan"/>
    <n v="6567"/>
  </r>
  <r>
    <x v="95"/>
    <x v="6023"/>
    <n v="3"/>
    <x v="0"/>
    <n v="965000"/>
    <x v="2"/>
    <x v="26"/>
    <x v="46"/>
    <x v="79"/>
    <n v="3165"/>
    <n v="3"/>
    <n v="1"/>
    <n v="4"/>
    <n v="574"/>
    <m/>
    <m/>
    <s v="Glen Eira"/>
    <n v="-37.930900000000001"/>
    <n v="145.0685"/>
    <s v="Southern Metropolitan"/>
    <n v="10969"/>
  </r>
  <r>
    <x v="95"/>
    <x v="6024"/>
    <n v="3"/>
    <x v="2"/>
    <n v="965000"/>
    <x v="2"/>
    <x v="14"/>
    <x v="26"/>
    <x v="79"/>
    <n v="3165"/>
    <n v="3"/>
    <n v="2"/>
    <n v="1"/>
    <n v="283"/>
    <n v="28"/>
    <n v="2010"/>
    <s v="Glen Eira"/>
    <n v="-37.914200000000001"/>
    <n v="145.08000000000001"/>
    <s v="Southern Metropolitan"/>
    <n v="10969"/>
  </r>
  <r>
    <x v="144"/>
    <x v="6025"/>
    <n v="4"/>
    <x v="2"/>
    <n v="965000"/>
    <x v="3"/>
    <x v="14"/>
    <x v="9"/>
    <x v="119"/>
    <n v="3148"/>
    <n v="4"/>
    <n v="3"/>
    <n v="2"/>
    <n v="273"/>
    <n v="182"/>
    <n v="2012"/>
    <s v="Monash"/>
    <n v="-37.874200000000002"/>
    <n v="145.10499999999999"/>
    <s v="Southern Metropolitan"/>
    <n v="3582"/>
  </r>
  <r>
    <x v="48"/>
    <x v="6026"/>
    <n v="3"/>
    <x v="0"/>
    <n v="965000"/>
    <x v="0"/>
    <x v="11"/>
    <x v="16"/>
    <x v="49"/>
    <n v="3185"/>
    <n v="3"/>
    <n v="1"/>
    <n v="2"/>
    <n v="275"/>
    <n v="119"/>
    <n v="1900"/>
    <s v="Glen Eira"/>
    <n v="-37.885899999999999"/>
    <n v="144.99940000000001"/>
    <s v="Southern Metropolitan"/>
    <n v="4898"/>
  </r>
  <r>
    <x v="22"/>
    <x v="6027"/>
    <n v="3"/>
    <x v="0"/>
    <n v="965000"/>
    <x v="3"/>
    <x v="22"/>
    <x v="35"/>
    <x v="24"/>
    <n v="3052"/>
    <n v="3"/>
    <n v="2"/>
    <n v="2"/>
    <n v="173"/>
    <m/>
    <m/>
    <s v="Melbourne"/>
    <n v="-37.779499999999999"/>
    <n v="144.94130000000001"/>
    <s v="Northern Metropolitan"/>
    <n v="2309"/>
  </r>
  <r>
    <x v="76"/>
    <x v="6028"/>
    <n v="3"/>
    <x v="0"/>
    <n v="965000"/>
    <x v="2"/>
    <x v="26"/>
    <x v="45"/>
    <x v="77"/>
    <n v="3072"/>
    <n v="3"/>
    <n v="1"/>
    <n v="2"/>
    <n v="581"/>
    <m/>
    <m/>
    <s v="Darebin"/>
    <n v="-37.741100000000003"/>
    <n v="145.01150000000001"/>
    <s v="Northern Metropolitan"/>
    <n v="14577"/>
  </r>
  <r>
    <x v="39"/>
    <x v="6029"/>
    <n v="2"/>
    <x v="0"/>
    <n v="965000"/>
    <x v="2"/>
    <x v="11"/>
    <x v="24"/>
    <x v="24"/>
    <n v="3121"/>
    <n v="2"/>
    <n v="1"/>
    <n v="0"/>
    <n v="158"/>
    <m/>
    <n v="1900"/>
    <s v="Yarra"/>
    <n v="-37.820099999999996"/>
    <n v="145.00700000000001"/>
    <s v="Northern Metropolitan"/>
    <n v="14949"/>
  </r>
  <r>
    <x v="108"/>
    <x v="3528"/>
    <n v="3"/>
    <x v="0"/>
    <n v="965000"/>
    <x v="2"/>
    <x v="24"/>
    <x v="34"/>
    <x v="104"/>
    <n v="3011"/>
    <n v="3"/>
    <n v="1"/>
    <n v="0"/>
    <n v="217"/>
    <n v="104"/>
    <n v="1910"/>
    <s v="Maribyrnong"/>
    <n v="-37.803699999999999"/>
    <n v="144.88740000000001"/>
    <s v="Western Metropolitan"/>
    <n v="2417"/>
  </r>
  <r>
    <x v="108"/>
    <x v="6030"/>
    <n v="3"/>
    <x v="0"/>
    <n v="965000"/>
    <x v="2"/>
    <x v="40"/>
    <x v="50"/>
    <x v="104"/>
    <n v="3011"/>
    <n v="3"/>
    <n v="1"/>
    <n v="1"/>
    <n v="283"/>
    <m/>
    <n v="1940"/>
    <s v="Maribyrnong"/>
    <n v="-37.806399999999996"/>
    <n v="144.89439999999999"/>
    <s v="Western Metropolitan"/>
    <n v="2417"/>
  </r>
  <r>
    <x v="7"/>
    <x v="6031"/>
    <n v="2"/>
    <x v="1"/>
    <n v="965000"/>
    <x v="2"/>
    <x v="26"/>
    <x v="10"/>
    <x v="7"/>
    <n v="3141"/>
    <n v="2"/>
    <n v="2"/>
    <n v="2"/>
    <n v="2143"/>
    <m/>
    <m/>
    <s v="Stonnington"/>
    <n v="-37.839300000000001"/>
    <n v="144.98859999999999"/>
    <s v="Southern Metropolitan"/>
    <n v="14887"/>
  </r>
  <r>
    <x v="42"/>
    <x v="6032"/>
    <n v="3"/>
    <x v="2"/>
    <n v="965000"/>
    <x v="2"/>
    <x v="37"/>
    <x v="22"/>
    <x v="45"/>
    <n v="3016"/>
    <n v="3"/>
    <n v="2"/>
    <n v="1"/>
    <n v="151"/>
    <n v="148"/>
    <m/>
    <s v="Hobsons Bay"/>
    <n v="-37.866599999999998"/>
    <n v="144.9058"/>
    <s v="Western Metropolitan"/>
    <n v="6380"/>
  </r>
  <r>
    <x v="183"/>
    <x v="6033"/>
    <n v="4"/>
    <x v="0"/>
    <n v="965000"/>
    <x v="2"/>
    <x v="38"/>
    <x v="13"/>
    <x v="138"/>
    <n v="3173"/>
    <n v="4"/>
    <n v="2"/>
    <n v="2"/>
    <n v="576"/>
    <m/>
    <m/>
    <s v="Greater Dandenong"/>
    <n v="-38.002929999999999"/>
    <n v="145.16464999999999"/>
    <s v="South-Eastern Metropolitan"/>
    <n v="8459"/>
  </r>
  <r>
    <x v="220"/>
    <x v="6034"/>
    <n v="4"/>
    <x v="0"/>
    <n v="965000"/>
    <x v="3"/>
    <x v="14"/>
    <x v="8"/>
    <x v="159"/>
    <n v="3197"/>
    <n v="4"/>
    <n v="1"/>
    <n v="3"/>
    <n v="1000"/>
    <m/>
    <m/>
    <s v="Kingston"/>
    <n v="-38.079210000000003"/>
    <n v="145.12761"/>
    <s v="South-Eastern Metropolitan"/>
    <n v="1989"/>
  </r>
  <r>
    <x v="25"/>
    <x v="6035"/>
    <n v="2"/>
    <x v="2"/>
    <n v="965000"/>
    <x v="2"/>
    <x v="26"/>
    <x v="4"/>
    <x v="37"/>
    <n v="3146"/>
    <n v="2"/>
    <n v="2"/>
    <n v="1"/>
    <n v="704"/>
    <m/>
    <m/>
    <m/>
    <n v="-37.85698"/>
    <n v="145.04686000000001"/>
    <s v="Southern Metropolitan"/>
    <n v="10412"/>
  </r>
  <r>
    <x v="25"/>
    <x v="6035"/>
    <n v="2"/>
    <x v="2"/>
    <n v="965000"/>
    <x v="2"/>
    <x v="26"/>
    <x v="14"/>
    <x v="37"/>
    <n v="3146"/>
    <n v="2"/>
    <n v="2"/>
    <n v="1"/>
    <n v="704"/>
    <m/>
    <m/>
    <m/>
    <n v="-37.85698"/>
    <n v="145.04686000000001"/>
    <s v="Southern Metropolitan"/>
    <n v="10412"/>
  </r>
  <r>
    <x v="112"/>
    <x v="6036"/>
    <n v="3"/>
    <x v="0"/>
    <n v="965000"/>
    <x v="3"/>
    <x v="26"/>
    <x v="43"/>
    <x v="102"/>
    <n v="3196"/>
    <n v="3"/>
    <n v="2"/>
    <n v="2"/>
    <n v="572"/>
    <n v="127"/>
    <n v="1950"/>
    <m/>
    <n v="-38.068660000000001"/>
    <n v="145.12676999999999"/>
    <s v="South-Eastern Metropolitan"/>
    <n v="2887"/>
  </r>
  <r>
    <x v="221"/>
    <x v="6037"/>
    <n v="4"/>
    <x v="0"/>
    <n v="965000"/>
    <x v="0"/>
    <x v="87"/>
    <x v="29"/>
    <x v="160"/>
    <n v="3910"/>
    <n v="4"/>
    <n v="2"/>
    <n v="6"/>
    <n v="869"/>
    <n v="264"/>
    <n v="2007"/>
    <m/>
    <n v="-38.14508"/>
    <n v="145.18787"/>
    <s v="Eastern Victoria"/>
    <n v="8743"/>
  </r>
  <r>
    <x v="164"/>
    <x v="6038"/>
    <n v="3"/>
    <x v="0"/>
    <n v="965000"/>
    <x v="2"/>
    <x v="7"/>
    <x v="29"/>
    <x v="32"/>
    <n v="3015"/>
    <n v="3"/>
    <n v="1"/>
    <n v="2"/>
    <n v="478"/>
    <m/>
    <m/>
    <m/>
    <n v="-37.828150000000001"/>
    <n v="144.87395000000001"/>
    <s v="Western Metropolitan"/>
    <n v="1223"/>
  </r>
  <r>
    <x v="29"/>
    <x v="6039"/>
    <n v="1"/>
    <x v="0"/>
    <n v="964000"/>
    <x v="2"/>
    <x v="36"/>
    <x v="2"/>
    <x v="36"/>
    <n v="3207"/>
    <n v="1"/>
    <n v="1"/>
    <n v="0"/>
    <n v="85"/>
    <m/>
    <m/>
    <s v="Port Phillip"/>
    <n v="-37.8371"/>
    <n v="144.93858999999901"/>
    <s v="Southern Metropolitan"/>
    <n v="8648"/>
  </r>
  <r>
    <x v="185"/>
    <x v="6040"/>
    <n v="3"/>
    <x v="0"/>
    <n v="963500"/>
    <x v="2"/>
    <x v="47"/>
    <x v="21"/>
    <x v="6"/>
    <n v="3046"/>
    <n v="3"/>
    <n v="2"/>
    <n v="6"/>
    <n v="697"/>
    <n v="174"/>
    <n v="1960"/>
    <s v="Moreland"/>
    <n v="-37.696469999999998"/>
    <n v="144.91130000000001"/>
    <s v="Northern Metropolitan"/>
    <n v="8870"/>
  </r>
  <r>
    <x v="46"/>
    <x v="6041"/>
    <n v="3"/>
    <x v="2"/>
    <n v="962000"/>
    <x v="2"/>
    <x v="20"/>
    <x v="11"/>
    <x v="27"/>
    <n v="3079"/>
    <n v="3"/>
    <n v="2"/>
    <n v="1"/>
    <n v="108"/>
    <m/>
    <m/>
    <s v="Banyule"/>
    <n v="-37.766800000000003"/>
    <n v="145.04339999999999"/>
    <s v="Eastern Metropolitan"/>
    <n v="5549"/>
  </r>
  <r>
    <x v="35"/>
    <x v="6042"/>
    <n v="3"/>
    <x v="2"/>
    <n v="962000"/>
    <x v="2"/>
    <x v="46"/>
    <x v="10"/>
    <x v="14"/>
    <n v="3015"/>
    <n v="3"/>
    <n v="2"/>
    <n v="2"/>
    <n v="283"/>
    <n v="179"/>
    <n v="2011"/>
    <s v="Hobsons Bay"/>
    <n v="-37.847700000000003"/>
    <n v="144.87530000000001"/>
    <s v="Western Metropolitan"/>
    <n v="5498"/>
  </r>
  <r>
    <x v="35"/>
    <x v="6043"/>
    <n v="2"/>
    <x v="0"/>
    <n v="962000"/>
    <x v="2"/>
    <x v="46"/>
    <x v="25"/>
    <x v="14"/>
    <n v="3015"/>
    <n v="2"/>
    <n v="1"/>
    <n v="1"/>
    <n v="402"/>
    <n v="94"/>
    <n v="1920"/>
    <s v="Hobsons Bay"/>
    <n v="-37.8446"/>
    <n v="144.87960000000001"/>
    <s v="Western Metropolitan"/>
    <n v="5498"/>
  </r>
  <r>
    <x v="50"/>
    <x v="6044"/>
    <n v="2"/>
    <x v="0"/>
    <n v="962000"/>
    <x v="2"/>
    <x v="53"/>
    <x v="13"/>
    <x v="58"/>
    <n v="3051"/>
    <n v="2"/>
    <n v="1"/>
    <n v="0"/>
    <n v="91"/>
    <n v="2"/>
    <m/>
    <s v="Melbourne"/>
    <n v="-37.800370000000001"/>
    <n v="144.94981000000001"/>
    <s v="Northern Metropolitan"/>
    <n v="6821"/>
  </r>
  <r>
    <x v="179"/>
    <x v="6045"/>
    <n v="4"/>
    <x v="0"/>
    <n v="962000"/>
    <x v="2"/>
    <x v="50"/>
    <x v="52"/>
    <x v="136"/>
    <n v="3169"/>
    <n v="4"/>
    <n v="2"/>
    <n v="4"/>
    <n v="724"/>
    <m/>
    <m/>
    <s v="Kingston"/>
    <n v="-37.93197"/>
    <n v="145.12218999999999"/>
    <s v="South-Eastern Metropolitan"/>
    <n v="4734"/>
  </r>
  <r>
    <x v="128"/>
    <x v="6046"/>
    <n v="2"/>
    <x v="0"/>
    <n v="962000"/>
    <x v="2"/>
    <x v="178"/>
    <x v="52"/>
    <x v="49"/>
    <n v="3044"/>
    <n v="2"/>
    <n v="1"/>
    <n v="2"/>
    <n v="624"/>
    <m/>
    <m/>
    <s v="Moreland"/>
    <n v="-37.732610000000001"/>
    <n v="144.94220999999999"/>
    <s v="Northern Metropolitan"/>
    <n v="7485"/>
  </r>
  <r>
    <x v="196"/>
    <x v="6047"/>
    <n v="4"/>
    <x v="0"/>
    <n v="962000"/>
    <x v="2"/>
    <x v="80"/>
    <x v="14"/>
    <x v="133"/>
    <n v="3179"/>
    <n v="4"/>
    <n v="2"/>
    <n v="3"/>
    <n v="724"/>
    <n v="166"/>
    <n v="1985"/>
    <m/>
    <n v="-37.889189999999999"/>
    <n v="145.2165"/>
    <s v="Eastern Metropolitan"/>
    <n v="2206"/>
  </r>
  <r>
    <x v="154"/>
    <x v="6048"/>
    <n v="3"/>
    <x v="0"/>
    <n v="961000"/>
    <x v="2"/>
    <x v="15"/>
    <x v="30"/>
    <x v="115"/>
    <n v="3081"/>
    <n v="3"/>
    <n v="1"/>
    <n v="2"/>
    <n v="1179"/>
    <m/>
    <m/>
    <s v="Banyule"/>
    <n v="-37.741100000000003"/>
    <n v="145.04679999999999"/>
    <s v="Eastern Metropolitan"/>
    <n v="2674"/>
  </r>
  <r>
    <x v="99"/>
    <x v="6049"/>
    <n v="3"/>
    <x v="0"/>
    <n v="961000"/>
    <x v="2"/>
    <x v="3"/>
    <x v="46"/>
    <x v="92"/>
    <n v="3031"/>
    <n v="3"/>
    <n v="1"/>
    <n v="1"/>
    <n v="235"/>
    <m/>
    <m/>
    <s v="Melbourne"/>
    <n v="-37.792499999999997"/>
    <n v="144.9323"/>
    <s v="Northern Metropolitan"/>
    <n v="5263"/>
  </r>
  <r>
    <x v="181"/>
    <x v="6050"/>
    <n v="3"/>
    <x v="0"/>
    <n v="961000"/>
    <x v="2"/>
    <x v="15"/>
    <x v="13"/>
    <x v="66"/>
    <n v="3042"/>
    <n v="3"/>
    <n v="1"/>
    <n v="2"/>
    <n v="717"/>
    <m/>
    <n v="1950"/>
    <s v="Moonee Valley"/>
    <n v="-37.722740000000002"/>
    <n v="144.88002"/>
    <s v="Western Metropolitan"/>
    <n v="3464"/>
  </r>
  <r>
    <x v="166"/>
    <x v="6051"/>
    <n v="3"/>
    <x v="0"/>
    <n v="961000"/>
    <x v="2"/>
    <x v="34"/>
    <x v="14"/>
    <x v="111"/>
    <n v="3132"/>
    <n v="3"/>
    <n v="2"/>
    <n v="1"/>
    <n v="625"/>
    <m/>
    <m/>
    <m/>
    <n v="-37.829970000000003"/>
    <n v="145.20977999999999"/>
    <s v="Eastern Metropolitan"/>
    <n v="6871"/>
  </r>
  <r>
    <x v="76"/>
    <x v="6052"/>
    <n v="3"/>
    <x v="0"/>
    <n v="961000"/>
    <x v="2"/>
    <x v="15"/>
    <x v="33"/>
    <x v="14"/>
    <n v="3072"/>
    <n v="3"/>
    <n v="1"/>
    <n v="2"/>
    <n v="529"/>
    <n v="144"/>
    <n v="1970"/>
    <m/>
    <n v="-37.750489999999999"/>
    <n v="145.02098999999899"/>
    <s v="Northern Metropolitan"/>
    <n v="14577"/>
  </r>
  <r>
    <x v="88"/>
    <x v="6053"/>
    <n v="3"/>
    <x v="0"/>
    <n v="960500"/>
    <x v="2"/>
    <x v="14"/>
    <x v="12"/>
    <x v="82"/>
    <n v="3194"/>
    <n v="3"/>
    <n v="2"/>
    <n v="2"/>
    <n v="535"/>
    <n v="132"/>
    <n v="1985"/>
    <m/>
    <n v="-37.983289999999997"/>
    <n v="145.09180000000001"/>
    <s v="South-Eastern Metropolitan"/>
    <n v="6162"/>
  </r>
  <r>
    <x v="70"/>
    <x v="6054"/>
    <n v="3"/>
    <x v="0"/>
    <n v="960000"/>
    <x v="2"/>
    <x v="149"/>
    <x v="16"/>
    <x v="13"/>
    <n v="3032"/>
    <n v="3"/>
    <n v="2"/>
    <n v="2"/>
    <n v="229"/>
    <m/>
    <n v="2011"/>
    <s v="Moonee Valley"/>
    <n v="-37.777799999999999"/>
    <n v="144.90649999999999"/>
    <s v="Western Metropolitan"/>
    <n v="6567"/>
  </r>
  <r>
    <x v="6"/>
    <x v="6055"/>
    <n v="2"/>
    <x v="2"/>
    <n v="960000"/>
    <x v="2"/>
    <x v="9"/>
    <x v="16"/>
    <x v="6"/>
    <n v="3186"/>
    <n v="2"/>
    <n v="1"/>
    <n v="2"/>
    <n v="363"/>
    <m/>
    <m/>
    <s v="Bayside"/>
    <n v="-37.927500000000002"/>
    <n v="145.00460000000001"/>
    <s v="Southern Metropolitan"/>
    <n v="10579"/>
  </r>
  <r>
    <x v="53"/>
    <x v="6056"/>
    <n v="3"/>
    <x v="0"/>
    <n v="960000"/>
    <x v="2"/>
    <x v="39"/>
    <x v="11"/>
    <x v="45"/>
    <n v="3040"/>
    <n v="3"/>
    <n v="1"/>
    <n v="2"/>
    <n v="549"/>
    <n v="106"/>
    <n v="1950"/>
    <s v="Moonee Valley"/>
    <n v="-37.747900000000001"/>
    <n v="144.8931"/>
    <s v="Western Metropolitan"/>
    <n v="9264"/>
  </r>
  <r>
    <x v="99"/>
    <x v="6057"/>
    <n v="2"/>
    <x v="0"/>
    <n v="960000"/>
    <x v="2"/>
    <x v="15"/>
    <x v="25"/>
    <x v="92"/>
    <n v="3031"/>
    <n v="2"/>
    <n v="1"/>
    <n v="1"/>
    <n v="174"/>
    <n v="72"/>
    <n v="1900"/>
    <s v="Melbourne"/>
    <n v="-37.795900000000003"/>
    <n v="144.93430000000001"/>
    <s v="Northern Metropolitan"/>
    <n v="5263"/>
  </r>
  <r>
    <x v="99"/>
    <x v="6058"/>
    <n v="2"/>
    <x v="0"/>
    <n v="960000"/>
    <x v="2"/>
    <x v="39"/>
    <x v="40"/>
    <x v="92"/>
    <n v="3031"/>
    <n v="2"/>
    <n v="1"/>
    <n v="0"/>
    <n v="179"/>
    <m/>
    <n v="1900"/>
    <s v="Melbourne"/>
    <n v="-37.796300000000002"/>
    <n v="144.93270000000001"/>
    <s v="Northern Metropolitan"/>
    <n v="5263"/>
  </r>
  <r>
    <x v="12"/>
    <x v="6059"/>
    <n v="3"/>
    <x v="0"/>
    <n v="960000"/>
    <x v="2"/>
    <x v="179"/>
    <x v="22"/>
    <x v="6"/>
    <n v="3145"/>
    <n v="3"/>
    <n v="2"/>
    <n v="1"/>
    <n v="310"/>
    <n v="114"/>
    <n v="1970"/>
    <s v="Stonnington"/>
    <n v="-37.8733"/>
    <n v="145.0883"/>
    <s v="Southern Metropolitan"/>
    <n v="8801"/>
  </r>
  <r>
    <x v="151"/>
    <x v="6060"/>
    <n v="3"/>
    <x v="0"/>
    <n v="960000"/>
    <x v="2"/>
    <x v="38"/>
    <x v="15"/>
    <x v="121"/>
    <n v="3189"/>
    <n v="3"/>
    <n v="1"/>
    <n v="1"/>
    <n v="593"/>
    <n v="115"/>
    <n v="1960"/>
    <s v="Kingston"/>
    <n v="-37.943100000000001"/>
    <n v="145.04839999999999"/>
    <s v="Southern Metropolitan"/>
    <n v="2555"/>
  </r>
  <r>
    <x v="117"/>
    <x v="6061"/>
    <n v="3"/>
    <x v="0"/>
    <n v="960000"/>
    <x v="0"/>
    <x v="41"/>
    <x v="37"/>
    <x v="6"/>
    <n v="3042"/>
    <n v="3"/>
    <n v="1"/>
    <n v="1"/>
    <n v="645"/>
    <m/>
    <m/>
    <s v="Moonee Valley"/>
    <n v="-37.735999999999997"/>
    <n v="144.8809"/>
    <s v="Western Metropolitan"/>
    <n v="2291"/>
  </r>
  <r>
    <x v="128"/>
    <x v="6062"/>
    <n v="3"/>
    <x v="0"/>
    <n v="960000"/>
    <x v="2"/>
    <x v="26"/>
    <x v="22"/>
    <x v="117"/>
    <n v="3044"/>
    <n v="3"/>
    <n v="1"/>
    <n v="2"/>
    <n v="641"/>
    <n v="111"/>
    <n v="1950"/>
    <s v="Moreland"/>
    <n v="-37.725299999999997"/>
    <n v="144.93799999999999"/>
    <s v="Northern Metropolitan"/>
    <n v="7485"/>
  </r>
  <r>
    <x v="128"/>
    <x v="6063"/>
    <n v="3"/>
    <x v="0"/>
    <n v="960000"/>
    <x v="2"/>
    <x v="39"/>
    <x v="35"/>
    <x v="117"/>
    <n v="3044"/>
    <n v="3"/>
    <n v="2"/>
    <n v="2"/>
    <n v="501"/>
    <n v="501"/>
    <n v="1960"/>
    <s v="Moreland"/>
    <n v="-37.7258"/>
    <n v="144.93469999999999"/>
    <s v="Northern Metropolitan"/>
    <n v="7485"/>
  </r>
  <r>
    <x v="57"/>
    <x v="6064"/>
    <n v="5"/>
    <x v="0"/>
    <n v="960000"/>
    <x v="1"/>
    <x v="15"/>
    <x v="50"/>
    <x v="21"/>
    <n v="3041"/>
    <n v="5"/>
    <n v="3"/>
    <n v="2"/>
    <n v="387"/>
    <m/>
    <m/>
    <s v="Moonee Valley"/>
    <n v="-37.722499999999997"/>
    <n v="144.90549999999999"/>
    <s v="Western Metropolitan"/>
    <n v="3284"/>
  </r>
  <r>
    <x v="133"/>
    <x v="6065"/>
    <n v="3"/>
    <x v="0"/>
    <n v="960000"/>
    <x v="2"/>
    <x v="20"/>
    <x v="18"/>
    <x v="44"/>
    <n v="3084"/>
    <n v="4"/>
    <n v="2"/>
    <n v="2"/>
    <n v="656"/>
    <n v="183"/>
    <n v="1990"/>
    <s v="Banyule"/>
    <n v="-37.732199999999999"/>
    <n v="145.09950000000001"/>
    <s v="Eastern Metropolitan"/>
    <n v="2698"/>
  </r>
  <r>
    <x v="42"/>
    <x v="6066"/>
    <n v="3"/>
    <x v="0"/>
    <n v="960000"/>
    <x v="3"/>
    <x v="111"/>
    <x v="50"/>
    <x v="45"/>
    <n v="3016"/>
    <n v="3"/>
    <n v="2"/>
    <n v="1"/>
    <n v="189"/>
    <m/>
    <n v="1977"/>
    <s v="Hobsons Bay"/>
    <n v="-37.860500000000002"/>
    <n v="144.8998"/>
    <s v="Western Metropolitan"/>
    <n v="6380"/>
  </r>
  <r>
    <x v="68"/>
    <x v="6067"/>
    <n v="3"/>
    <x v="0"/>
    <n v="960000"/>
    <x v="2"/>
    <x v="37"/>
    <x v="11"/>
    <x v="81"/>
    <n v="3013"/>
    <n v="3"/>
    <n v="1"/>
    <n v="1"/>
    <n v="503"/>
    <m/>
    <m/>
    <s v="Maribyrnong"/>
    <n v="-37.815899999999999"/>
    <n v="144.86259999999999"/>
    <s v="Western Metropolitan"/>
    <n v="6543"/>
  </r>
  <r>
    <x v="68"/>
    <x v="6068"/>
    <n v="2"/>
    <x v="0"/>
    <n v="960000"/>
    <x v="2"/>
    <x v="46"/>
    <x v="11"/>
    <x v="81"/>
    <n v="3013"/>
    <n v="2"/>
    <n v="2"/>
    <n v="1"/>
    <n v="159"/>
    <m/>
    <m/>
    <s v="Maribyrnong"/>
    <n v="-37.815399999999997"/>
    <n v="144.89169999999999"/>
    <s v="Western Metropolitan"/>
    <n v="6543"/>
  </r>
  <r>
    <x v="53"/>
    <x v="6069"/>
    <n v="3"/>
    <x v="0"/>
    <n v="960000"/>
    <x v="0"/>
    <x v="41"/>
    <x v="49"/>
    <x v="45"/>
    <n v="3040"/>
    <n v="3"/>
    <n v="2"/>
    <n v="1"/>
    <n v="411"/>
    <n v="159"/>
    <n v="1990"/>
    <s v="Moonee Valley"/>
    <n v="-37.754399999999997"/>
    <n v="144.89859999999999"/>
    <s v="Western Metropolitan"/>
    <n v="9264"/>
  </r>
  <r>
    <x v="117"/>
    <x v="6070"/>
    <n v="3"/>
    <x v="0"/>
    <n v="960000"/>
    <x v="2"/>
    <x v="15"/>
    <x v="39"/>
    <x v="6"/>
    <n v="3042"/>
    <n v="3"/>
    <n v="1"/>
    <n v="2"/>
    <n v="626"/>
    <m/>
    <m/>
    <s v="Moonee Valley"/>
    <n v="-37.742100000000001"/>
    <n v="144.88509999999999"/>
    <s v="Western Metropolitan"/>
    <n v="2291"/>
  </r>
  <r>
    <x v="80"/>
    <x v="6071"/>
    <n v="3"/>
    <x v="1"/>
    <n v="960000"/>
    <x v="2"/>
    <x v="26"/>
    <x v="1"/>
    <x v="25"/>
    <n v="3204"/>
    <n v="3"/>
    <n v="2"/>
    <n v="2"/>
    <n v="199"/>
    <n v="167"/>
    <n v="1995"/>
    <s v="Glen Eira"/>
    <n v="-37.903399999999998"/>
    <n v="145.04089999999999"/>
    <s v="Southern Metropolitan"/>
    <n v="3578"/>
  </r>
  <r>
    <x v="86"/>
    <x v="6072"/>
    <n v="2"/>
    <x v="2"/>
    <n v="960000"/>
    <x v="2"/>
    <x v="3"/>
    <x v="53"/>
    <x v="89"/>
    <n v="3071"/>
    <n v="2"/>
    <n v="2"/>
    <n v="2"/>
    <n v="158"/>
    <n v="133"/>
    <n v="2007"/>
    <s v="Darebin"/>
    <n v="-37.758699999999997"/>
    <n v="144.9881"/>
    <s v="Northern Metropolitan"/>
    <n v="8870"/>
  </r>
  <r>
    <x v="54"/>
    <x v="6073"/>
    <n v="2"/>
    <x v="2"/>
    <n v="960000"/>
    <x v="1"/>
    <x v="15"/>
    <x v="17"/>
    <x v="58"/>
    <n v="3053"/>
    <n v="2"/>
    <n v="2"/>
    <n v="1"/>
    <n v="0"/>
    <n v="90"/>
    <n v="1860"/>
    <s v="Melbourne"/>
    <n v="-37.794699999999999"/>
    <n v="144.97239999999999"/>
    <s v="Northern Metropolitan"/>
    <n v="6786"/>
  </r>
  <r>
    <x v="167"/>
    <x v="6074"/>
    <n v="3"/>
    <x v="0"/>
    <n v="960000"/>
    <x v="0"/>
    <x v="28"/>
    <x v="13"/>
    <x v="130"/>
    <n v="3094"/>
    <n v="3"/>
    <n v="1"/>
    <n v="1"/>
    <n v="1285"/>
    <m/>
    <m/>
    <s v="Banyule"/>
    <n v="-37.716000000000001"/>
    <n v="145.13452000000001"/>
    <s v="Eastern Metropolitan"/>
    <n v="3891"/>
  </r>
  <r>
    <x v="79"/>
    <x v="6075"/>
    <n v="2"/>
    <x v="0"/>
    <n v="960000"/>
    <x v="2"/>
    <x v="22"/>
    <x v="8"/>
    <x v="113"/>
    <n v="3058"/>
    <n v="2"/>
    <n v="1"/>
    <n v="3"/>
    <n v="398"/>
    <m/>
    <m/>
    <s v="Moreland"/>
    <n v="-37.749659999999999"/>
    <n v="144.9682"/>
    <s v="Northern Metropolitan"/>
    <n v="11204"/>
  </r>
  <r>
    <x v="77"/>
    <x v="6076"/>
    <n v="3"/>
    <x v="1"/>
    <n v="960000"/>
    <x v="2"/>
    <x v="14"/>
    <x v="2"/>
    <x v="61"/>
    <n v="3204"/>
    <n v="3"/>
    <n v="2"/>
    <n v="3"/>
    <n v="220"/>
    <m/>
    <m/>
    <s v="Glen Eira"/>
    <n v="-37.909579999999998"/>
    <n v="145.03371000000001"/>
    <s v="Southern Metropolitan"/>
    <n v="2397"/>
  </r>
  <r>
    <x v="69"/>
    <x v="6077"/>
    <n v="2"/>
    <x v="0"/>
    <n v="960000"/>
    <x v="2"/>
    <x v="7"/>
    <x v="42"/>
    <x v="71"/>
    <n v="3162"/>
    <n v="2"/>
    <n v="1"/>
    <n v="3"/>
    <n v="294"/>
    <m/>
    <m/>
    <s v="Glen Eira"/>
    <n v="-37.895420000000001"/>
    <n v="145.02056999999999"/>
    <s v="Southern Metropolitan"/>
    <n v="5051"/>
  </r>
  <r>
    <x v="166"/>
    <x v="6078"/>
    <n v="3"/>
    <x v="0"/>
    <n v="960000"/>
    <x v="1"/>
    <x v="34"/>
    <x v="42"/>
    <x v="111"/>
    <n v="3132"/>
    <n v="3"/>
    <n v="1"/>
    <n v="0"/>
    <n v="781"/>
    <m/>
    <m/>
    <s v="Whitehorse"/>
    <n v="-37.810499999999998"/>
    <n v="145.20106000000001"/>
    <s v="Eastern Metropolitan"/>
    <n v="6871"/>
  </r>
  <r>
    <x v="36"/>
    <x v="6079"/>
    <n v="2"/>
    <x v="0"/>
    <n v="960000"/>
    <x v="2"/>
    <x v="15"/>
    <x v="21"/>
    <x v="100"/>
    <n v="3068"/>
    <n v="2"/>
    <n v="1"/>
    <n v="0"/>
    <n v="121"/>
    <m/>
    <m/>
    <s v="Yarra"/>
    <n v="-37.785339999999998"/>
    <n v="144.98124999999999"/>
    <s v="Northern Metropolitan"/>
    <n v="6244"/>
  </r>
  <r>
    <x v="167"/>
    <x v="6080"/>
    <n v="3"/>
    <x v="2"/>
    <n v="960000"/>
    <x v="2"/>
    <x v="41"/>
    <x v="21"/>
    <x v="130"/>
    <n v="3094"/>
    <n v="3"/>
    <n v="2"/>
    <n v="2"/>
    <n v="397"/>
    <m/>
    <n v="2003"/>
    <s v="Banyule"/>
    <n v="-37.723309999999998"/>
    <n v="145.11909"/>
    <s v="Eastern Metropolitan"/>
    <n v="3891"/>
  </r>
  <r>
    <x v="144"/>
    <x v="6081"/>
    <n v="3"/>
    <x v="1"/>
    <n v="960000"/>
    <x v="2"/>
    <x v="3"/>
    <x v="52"/>
    <x v="80"/>
    <n v="3148"/>
    <n v="3"/>
    <n v="2"/>
    <n v="2"/>
    <n v="382"/>
    <n v="151"/>
    <n v="2000"/>
    <s v="Monash"/>
    <n v="-37.883040000000001"/>
    <n v="145.09690000000001"/>
    <s v="Southern Metropolitan"/>
    <n v="3582"/>
  </r>
  <r>
    <x v="44"/>
    <x v="6082"/>
    <n v="2"/>
    <x v="1"/>
    <n v="960000"/>
    <x v="2"/>
    <x v="38"/>
    <x v="52"/>
    <x v="47"/>
    <n v="3150"/>
    <n v="2"/>
    <n v="1"/>
    <n v="1"/>
    <n v="229"/>
    <n v="101"/>
    <n v="1990"/>
    <s v="Monash"/>
    <n v="-37.876060000000003"/>
    <n v="145.15951000000001"/>
    <s v="Eastern Metropolitan"/>
    <n v="15321"/>
  </r>
  <r>
    <x v="0"/>
    <x v="6083"/>
    <n v="5"/>
    <x v="0"/>
    <n v="960000"/>
    <x v="2"/>
    <x v="38"/>
    <x v="52"/>
    <x v="0"/>
    <n v="3170"/>
    <n v="5"/>
    <n v="2"/>
    <n v="1"/>
    <n v="731"/>
    <n v="130"/>
    <n v="1965"/>
    <s v="Monash"/>
    <n v="-37.9298"/>
    <n v="145.16523999999899"/>
    <s v="South-Eastern Metropolitan"/>
    <n v="7113"/>
  </r>
  <r>
    <x v="158"/>
    <x v="6084"/>
    <n v="3"/>
    <x v="0"/>
    <n v="960000"/>
    <x v="2"/>
    <x v="23"/>
    <x v="52"/>
    <x v="9"/>
    <n v="3020"/>
    <n v="3"/>
    <n v="2"/>
    <n v="2"/>
    <n v="655"/>
    <m/>
    <m/>
    <s v="Brimbank"/>
    <n v="-37.793520000000001"/>
    <n v="144.84317999999999"/>
    <s v="Western Metropolitan"/>
    <n v="3755"/>
  </r>
  <r>
    <x v="79"/>
    <x v="5521"/>
    <n v="3"/>
    <x v="0"/>
    <n v="960000"/>
    <x v="2"/>
    <x v="15"/>
    <x v="43"/>
    <x v="113"/>
    <n v="3058"/>
    <n v="3"/>
    <n v="1"/>
    <n v="3"/>
    <n v="491"/>
    <m/>
    <m/>
    <m/>
    <n v="-37.739130000000003"/>
    <n v="144.96086"/>
    <s v="Northern Metropolitan"/>
    <n v="11204"/>
  </r>
  <r>
    <x v="147"/>
    <x v="6085"/>
    <n v="3"/>
    <x v="0"/>
    <n v="960000"/>
    <x v="0"/>
    <x v="41"/>
    <x v="29"/>
    <x v="80"/>
    <n v="3033"/>
    <n v="3"/>
    <n v="2"/>
    <n v="2"/>
    <n v="404"/>
    <n v="175"/>
    <n v="2009"/>
    <m/>
    <n v="-37.73977"/>
    <n v="144.87734"/>
    <s v="Western Metropolitan"/>
    <n v="5629"/>
  </r>
  <r>
    <x v="95"/>
    <x v="6086"/>
    <n v="3"/>
    <x v="0"/>
    <n v="959000"/>
    <x v="2"/>
    <x v="38"/>
    <x v="53"/>
    <x v="79"/>
    <n v="3165"/>
    <n v="3"/>
    <n v="2"/>
    <n v="2"/>
    <n v="557"/>
    <n v="119"/>
    <n v="1960"/>
    <s v="Glen Eira"/>
    <n v="-37.907600000000002"/>
    <n v="145.06799999999899"/>
    <s v="Southern Metropolitan"/>
    <n v="10969"/>
  </r>
  <r>
    <x v="101"/>
    <x v="6087"/>
    <n v="3"/>
    <x v="2"/>
    <n v="959000"/>
    <x v="2"/>
    <x v="3"/>
    <x v="29"/>
    <x v="114"/>
    <n v="3057"/>
    <n v="3"/>
    <n v="2"/>
    <n v="1"/>
    <n v="138"/>
    <n v="122"/>
    <n v="1998"/>
    <m/>
    <n v="-37.762920000000001"/>
    <n v="144.97975"/>
    <s v="Northern Metropolitan"/>
    <n v="5533"/>
  </r>
  <r>
    <x v="58"/>
    <x v="6088"/>
    <n v="3"/>
    <x v="0"/>
    <n v="958000"/>
    <x v="2"/>
    <x v="120"/>
    <x v="31"/>
    <x v="79"/>
    <n v="3108"/>
    <n v="3"/>
    <n v="2"/>
    <n v="2"/>
    <n v="0"/>
    <m/>
    <m/>
    <s v="Manningham"/>
    <n v="-37.781399999999998"/>
    <n v="145.12729999999999"/>
    <s v="Eastern Metropolitan"/>
    <n v="9028"/>
  </r>
  <r>
    <x v="128"/>
    <x v="6089"/>
    <n v="5"/>
    <x v="0"/>
    <n v="958000"/>
    <x v="2"/>
    <x v="15"/>
    <x v="53"/>
    <x v="117"/>
    <n v="3044"/>
    <n v="5"/>
    <n v="2"/>
    <n v="2"/>
    <n v="706"/>
    <n v="166"/>
    <n v="1950"/>
    <s v="Moreland"/>
    <n v="-37.732799999999997"/>
    <n v="144.9281"/>
    <s v="Northern Metropolitan"/>
    <n v="7485"/>
  </r>
  <r>
    <x v="73"/>
    <x v="6090"/>
    <n v="2"/>
    <x v="0"/>
    <n v="957500"/>
    <x v="2"/>
    <x v="26"/>
    <x v="42"/>
    <x v="5"/>
    <n v="3181"/>
    <n v="2"/>
    <n v="1"/>
    <n v="1"/>
    <n v="136"/>
    <n v="58"/>
    <n v="1892"/>
    <s v="Stonnington"/>
    <n v="-37.855420000000002"/>
    <n v="144.99571"/>
    <s v="Southern Metropolitan"/>
    <n v="4380"/>
  </r>
  <r>
    <x v="78"/>
    <x v="6091"/>
    <n v="2"/>
    <x v="0"/>
    <n v="957000"/>
    <x v="3"/>
    <x v="15"/>
    <x v="36"/>
    <x v="110"/>
    <n v="3031"/>
    <n v="2"/>
    <n v="1"/>
    <n v="0"/>
    <n v="165"/>
    <m/>
    <m/>
    <s v="Melbourne"/>
    <n v="-37.784700000000001"/>
    <n v="144.9341"/>
    <s v="Northern Metropolitan"/>
    <n v="3593"/>
  </r>
  <r>
    <x v="101"/>
    <x v="6092"/>
    <n v="2"/>
    <x v="0"/>
    <n v="957000"/>
    <x v="2"/>
    <x v="15"/>
    <x v="36"/>
    <x v="73"/>
    <n v="3057"/>
    <n v="2"/>
    <n v="1"/>
    <n v="1"/>
    <n v="148"/>
    <m/>
    <m/>
    <s v="Moreland"/>
    <n v="-37.772199999999998"/>
    <n v="144.9751"/>
    <s v="Northern Metropolitan"/>
    <n v="5533"/>
  </r>
  <r>
    <x v="54"/>
    <x v="6093"/>
    <n v="2"/>
    <x v="0"/>
    <n v="957000"/>
    <x v="2"/>
    <x v="22"/>
    <x v="37"/>
    <x v="58"/>
    <n v="3053"/>
    <n v="2"/>
    <n v="1"/>
    <n v="1"/>
    <n v="122"/>
    <m/>
    <m/>
    <s v="Melbourne"/>
    <n v="-37.795699999999997"/>
    <n v="144.97239999999999"/>
    <s v="Northern Metropolitan"/>
    <n v="6786"/>
  </r>
  <r>
    <x v="63"/>
    <x v="6094"/>
    <n v="3"/>
    <x v="0"/>
    <n v="957000"/>
    <x v="3"/>
    <x v="26"/>
    <x v="49"/>
    <x v="68"/>
    <n v="3056"/>
    <n v="3"/>
    <n v="1"/>
    <n v="2"/>
    <n v="80"/>
    <m/>
    <m/>
    <s v="Moreland"/>
    <n v="-37.758899999999997"/>
    <n v="144.9588"/>
    <s v="Northern Metropolitan"/>
    <n v="11918"/>
  </r>
  <r>
    <x v="148"/>
    <x v="6095"/>
    <n v="3"/>
    <x v="1"/>
    <n v="957000"/>
    <x v="2"/>
    <x v="14"/>
    <x v="42"/>
    <x v="44"/>
    <n v="3188"/>
    <n v="3"/>
    <n v="2"/>
    <n v="2"/>
    <n v="254"/>
    <n v="113"/>
    <n v="1994"/>
    <s v="Bayside"/>
    <n v="-37.943129999999996"/>
    <n v="145.03501"/>
    <s v="Southern Metropolitan"/>
    <n v="2356"/>
  </r>
  <r>
    <x v="150"/>
    <x v="6096"/>
    <n v="2"/>
    <x v="0"/>
    <n v="957000"/>
    <x v="2"/>
    <x v="24"/>
    <x v="0"/>
    <x v="74"/>
    <n v="3011"/>
    <n v="2"/>
    <n v="1"/>
    <n v="0"/>
    <n v="148"/>
    <m/>
    <m/>
    <s v="Maribyrnong"/>
    <n v="-37.794620000000002"/>
    <n v="144.89384999999999"/>
    <s v="Western Metropolitan"/>
    <n v="7570"/>
  </r>
  <r>
    <x v="2"/>
    <x v="6097"/>
    <n v="3"/>
    <x v="1"/>
    <n v="956000"/>
    <x v="2"/>
    <x v="3"/>
    <x v="45"/>
    <x v="5"/>
    <n v="3122"/>
    <n v="3"/>
    <n v="2"/>
    <n v="2"/>
    <n v="189"/>
    <m/>
    <m/>
    <s v="Boroondara"/>
    <n v="-37.825800000000001"/>
    <n v="145.0446"/>
    <s v="Southern Metropolitan"/>
    <n v="11308"/>
  </r>
  <r>
    <x v="71"/>
    <x v="6098"/>
    <n v="2"/>
    <x v="0"/>
    <n v="956000"/>
    <x v="3"/>
    <x v="15"/>
    <x v="50"/>
    <x v="72"/>
    <n v="3039"/>
    <n v="2"/>
    <n v="1"/>
    <n v="2"/>
    <n v="435"/>
    <m/>
    <n v="1920"/>
    <s v="Moonee Valley"/>
    <n v="-37.769199999999998"/>
    <n v="144.9042"/>
    <s v="Western Metropolitan"/>
    <n v="6232"/>
  </r>
  <r>
    <x v="35"/>
    <x v="6099"/>
    <n v="4"/>
    <x v="0"/>
    <n v="956000"/>
    <x v="2"/>
    <x v="37"/>
    <x v="49"/>
    <x v="14"/>
    <n v="3015"/>
    <n v="4"/>
    <n v="2"/>
    <n v="4"/>
    <n v="540"/>
    <n v="113"/>
    <n v="1970"/>
    <s v="Hobsons Bay"/>
    <n v="-37.8339"/>
    <n v="144.8716"/>
    <s v="Western Metropolitan"/>
    <n v="5498"/>
  </r>
  <r>
    <x v="94"/>
    <x v="6100"/>
    <n v="3"/>
    <x v="2"/>
    <n v="956000"/>
    <x v="2"/>
    <x v="22"/>
    <x v="52"/>
    <x v="87"/>
    <n v="3163"/>
    <n v="3"/>
    <n v="2"/>
    <n v="1"/>
    <n v="137"/>
    <n v="137"/>
    <n v="1994"/>
    <s v="Glen Eira"/>
    <n v="-37.887"/>
    <n v="145.07302999999999"/>
    <s v="Southern Metropolitan"/>
    <n v="4442"/>
  </r>
  <r>
    <x v="100"/>
    <x v="6101"/>
    <n v="2"/>
    <x v="0"/>
    <n v="955500"/>
    <x v="2"/>
    <x v="38"/>
    <x v="33"/>
    <x v="64"/>
    <n v="3167"/>
    <n v="2"/>
    <n v="1"/>
    <n v="3"/>
    <n v="697"/>
    <m/>
    <m/>
    <m/>
    <n v="-37.916980000000002"/>
    <n v="145.11224999999999"/>
    <s v="South-Eastern Metropolitan"/>
    <n v="3692"/>
  </r>
  <r>
    <x v="107"/>
    <x v="6102"/>
    <n v="3"/>
    <x v="0"/>
    <n v="955000"/>
    <x v="2"/>
    <x v="18"/>
    <x v="9"/>
    <x v="93"/>
    <n v="3067"/>
    <n v="3"/>
    <n v="1"/>
    <n v="0"/>
    <n v="183"/>
    <m/>
    <m/>
    <s v="Yarra"/>
    <n v="-37.802199999999999"/>
    <n v="144.9975"/>
    <s v="Northern Metropolitan"/>
    <n v="4019"/>
  </r>
  <r>
    <x v="70"/>
    <x v="6103"/>
    <n v="2"/>
    <x v="0"/>
    <n v="955000"/>
    <x v="2"/>
    <x v="22"/>
    <x v="48"/>
    <x v="13"/>
    <n v="3032"/>
    <n v="2"/>
    <n v="1"/>
    <n v="0"/>
    <n v="255"/>
    <m/>
    <m/>
    <s v="Moonee Valley"/>
    <n v="-37.782499999999999"/>
    <n v="144.92080000000001"/>
    <s v="Western Metropolitan"/>
    <n v="6567"/>
  </r>
  <r>
    <x v="70"/>
    <x v="6104"/>
    <n v="3"/>
    <x v="0"/>
    <n v="955000"/>
    <x v="2"/>
    <x v="39"/>
    <x v="23"/>
    <x v="13"/>
    <n v="3032"/>
    <n v="3"/>
    <n v="1"/>
    <n v="1"/>
    <n v="263"/>
    <n v="117"/>
    <n v="1910"/>
    <s v="Moonee Valley"/>
    <n v="-37.775300000000001"/>
    <n v="144.91159999999999"/>
    <s v="Western Metropolitan"/>
    <n v="6567"/>
  </r>
  <r>
    <x v="32"/>
    <x v="6105"/>
    <n v="3"/>
    <x v="2"/>
    <n v="955000"/>
    <x v="2"/>
    <x v="14"/>
    <x v="10"/>
    <x v="33"/>
    <n v="3147"/>
    <n v="3"/>
    <n v="2"/>
    <n v="2"/>
    <n v="203"/>
    <m/>
    <m/>
    <s v="Boroondara"/>
    <n v="-37.865499999999997"/>
    <n v="145.08070000000001"/>
    <s v="Southern Metropolitan"/>
    <n v="3052"/>
  </r>
  <r>
    <x v="63"/>
    <x v="6106"/>
    <n v="3"/>
    <x v="2"/>
    <n v="955000"/>
    <x v="2"/>
    <x v="15"/>
    <x v="38"/>
    <x v="68"/>
    <n v="3056"/>
    <n v="3"/>
    <n v="2"/>
    <n v="2"/>
    <n v="327"/>
    <n v="110"/>
    <n v="2007"/>
    <s v="Moreland"/>
    <n v="-37.763599999999997"/>
    <n v="144.95590000000001"/>
    <s v="Northern Metropolitan"/>
    <n v="11918"/>
  </r>
  <r>
    <x v="75"/>
    <x v="6107"/>
    <n v="3"/>
    <x v="0"/>
    <n v="955000"/>
    <x v="2"/>
    <x v="26"/>
    <x v="46"/>
    <x v="13"/>
    <n v="3055"/>
    <n v="3"/>
    <n v="1"/>
    <n v="0"/>
    <n v="220"/>
    <n v="93"/>
    <n v="1930"/>
    <s v="Moreland"/>
    <n v="-37.765900000000002"/>
    <n v="144.9494"/>
    <s v="Northern Metropolitan"/>
    <n v="7082"/>
  </r>
  <r>
    <x v="79"/>
    <x v="6108"/>
    <n v="4"/>
    <x v="0"/>
    <n v="955000"/>
    <x v="2"/>
    <x v="15"/>
    <x v="10"/>
    <x v="12"/>
    <n v="3058"/>
    <n v="4"/>
    <n v="2"/>
    <n v="1"/>
    <n v="295"/>
    <m/>
    <m/>
    <s v="Moreland"/>
    <n v="-37.737400000000001"/>
    <n v="144.96170000000001"/>
    <s v="Northern Metropolitan"/>
    <n v="11204"/>
  </r>
  <r>
    <x v="31"/>
    <x v="6109"/>
    <n v="2"/>
    <x v="1"/>
    <n v="955000"/>
    <x v="2"/>
    <x v="33"/>
    <x v="11"/>
    <x v="19"/>
    <n v="3184"/>
    <n v="2"/>
    <n v="1"/>
    <n v="1"/>
    <n v="2925"/>
    <m/>
    <m/>
    <s v="Port Phillip"/>
    <n v="-37.886699999999998"/>
    <n v="144.9836"/>
    <s v="Southern Metropolitan"/>
    <n v="8989"/>
  </r>
  <r>
    <x v="3"/>
    <x v="6110"/>
    <n v="3"/>
    <x v="1"/>
    <n v="955000"/>
    <x v="2"/>
    <x v="4"/>
    <x v="22"/>
    <x v="3"/>
    <n v="3101"/>
    <n v="3"/>
    <n v="2"/>
    <n v="2"/>
    <n v="140"/>
    <n v="121"/>
    <n v="1980"/>
    <s v="Boroondara"/>
    <n v="-37.8063"/>
    <n v="145.0179"/>
    <s v="Southern Metropolitan"/>
    <n v="10331"/>
  </r>
  <r>
    <x v="128"/>
    <x v="6111"/>
    <n v="4"/>
    <x v="0"/>
    <n v="955000"/>
    <x v="2"/>
    <x v="15"/>
    <x v="11"/>
    <x v="117"/>
    <n v="3044"/>
    <n v="4"/>
    <n v="2"/>
    <n v="2"/>
    <n v="686"/>
    <n v="135"/>
    <n v="1950"/>
    <s v="Moreland"/>
    <n v="-37.731000000000002"/>
    <n v="144.9486"/>
    <s v="Northern Metropolitan"/>
    <n v="7485"/>
  </r>
  <r>
    <x v="108"/>
    <x v="6112"/>
    <n v="2"/>
    <x v="0"/>
    <n v="955000"/>
    <x v="3"/>
    <x v="24"/>
    <x v="15"/>
    <x v="104"/>
    <n v="3011"/>
    <n v="2"/>
    <n v="1"/>
    <n v="0"/>
    <n v="148"/>
    <n v="72"/>
    <n v="1912"/>
    <s v="Maribyrnong"/>
    <n v="-37.808399999999999"/>
    <n v="144.89070000000001"/>
    <s v="Western Metropolitan"/>
    <n v="2417"/>
  </r>
  <r>
    <x v="7"/>
    <x v="6113"/>
    <n v="1"/>
    <x v="1"/>
    <n v="955000"/>
    <x v="0"/>
    <x v="40"/>
    <x v="16"/>
    <x v="7"/>
    <n v="3141"/>
    <n v="1"/>
    <n v="1"/>
    <n v="1"/>
    <n v="0"/>
    <n v="85"/>
    <m/>
    <s v="Stonnington"/>
    <n v="-37.835700000000003"/>
    <n v="144.99100000000001"/>
    <s v="Southern Metropolitan"/>
    <n v="14887"/>
  </r>
  <r>
    <x v="68"/>
    <x v="6114"/>
    <n v="3"/>
    <x v="0"/>
    <n v="955000"/>
    <x v="2"/>
    <x v="3"/>
    <x v="34"/>
    <x v="81"/>
    <n v="3013"/>
    <n v="3"/>
    <n v="1"/>
    <n v="1"/>
    <n v="202"/>
    <m/>
    <m/>
    <s v="Maribyrnong"/>
    <n v="-37.819600000000001"/>
    <n v="144.88390000000001"/>
    <s v="Western Metropolitan"/>
    <n v="6543"/>
  </r>
  <r>
    <x v="68"/>
    <x v="6115"/>
    <n v="3"/>
    <x v="0"/>
    <n v="955000"/>
    <x v="2"/>
    <x v="46"/>
    <x v="26"/>
    <x v="81"/>
    <n v="3013"/>
    <n v="3"/>
    <n v="2"/>
    <n v="2"/>
    <n v="206"/>
    <n v="173"/>
    <n v="2006"/>
    <s v="Maribyrnong"/>
    <n v="-37.8127"/>
    <n v="144.8965"/>
    <s v="Western Metropolitan"/>
    <n v="6543"/>
  </r>
  <r>
    <x v="63"/>
    <x v="6116"/>
    <n v="2"/>
    <x v="0"/>
    <n v="955000"/>
    <x v="2"/>
    <x v="22"/>
    <x v="53"/>
    <x v="68"/>
    <n v="3056"/>
    <n v="2"/>
    <n v="1"/>
    <n v="0"/>
    <n v="1328"/>
    <m/>
    <n v="1880"/>
    <s v="Moreland"/>
    <n v="-37.773099999999999"/>
    <n v="144.95679999999999"/>
    <s v="Northern Metropolitan"/>
    <n v="11918"/>
  </r>
  <r>
    <x v="71"/>
    <x v="6117"/>
    <n v="4"/>
    <x v="0"/>
    <n v="955000"/>
    <x v="2"/>
    <x v="22"/>
    <x v="53"/>
    <x v="72"/>
    <n v="3039"/>
    <n v="4"/>
    <n v="2"/>
    <n v="3"/>
    <n v="431"/>
    <n v="246"/>
    <n v="1910"/>
    <s v="Moonee Valley"/>
    <n v="-37.761499999999998"/>
    <n v="144.90940000000001"/>
    <s v="Western Metropolitan"/>
    <n v="6232"/>
  </r>
  <r>
    <x v="149"/>
    <x v="6118"/>
    <n v="3"/>
    <x v="0"/>
    <n v="955000"/>
    <x v="2"/>
    <x v="108"/>
    <x v="6"/>
    <x v="124"/>
    <n v="3046"/>
    <n v="3"/>
    <n v="1"/>
    <n v="2"/>
    <n v="690"/>
    <m/>
    <n v="1950"/>
    <s v="Moreland"/>
    <n v="-37.716700000000003"/>
    <n v="144.9127"/>
    <s v="Northern Metropolitan"/>
    <n v="2651"/>
  </r>
  <r>
    <x v="76"/>
    <x v="6119"/>
    <n v="3"/>
    <x v="0"/>
    <n v="955000"/>
    <x v="2"/>
    <x v="15"/>
    <x v="8"/>
    <x v="14"/>
    <n v="3072"/>
    <n v="3"/>
    <n v="1"/>
    <n v="1"/>
    <n v="263"/>
    <n v="123"/>
    <n v="2000"/>
    <s v="Darebin"/>
    <n v="-37.747390000000003"/>
    <n v="145.00933999999901"/>
    <s v="Northern Metropolitan"/>
    <n v="14577"/>
  </r>
  <r>
    <x v="174"/>
    <x v="6120"/>
    <n v="5"/>
    <x v="0"/>
    <n v="955000"/>
    <x v="2"/>
    <x v="38"/>
    <x v="42"/>
    <x v="133"/>
    <n v="3172"/>
    <n v="5"/>
    <n v="3"/>
    <n v="2"/>
    <n v="619"/>
    <n v="153"/>
    <n v="1975"/>
    <s v="Kingston"/>
    <n v="-37.975450000000002"/>
    <n v="145.12053999999901"/>
    <s v="South-Eastern Metropolitan"/>
    <n v="3940"/>
  </r>
  <r>
    <x v="128"/>
    <x v="6121"/>
    <n v="3"/>
    <x v="0"/>
    <n v="955000"/>
    <x v="2"/>
    <x v="58"/>
    <x v="42"/>
    <x v="49"/>
    <n v="3044"/>
    <n v="3"/>
    <n v="1"/>
    <n v="4"/>
    <n v="645"/>
    <m/>
    <m/>
    <s v="Moreland"/>
    <n v="-37.720289999999999"/>
    <n v="144.92895999999999"/>
    <s v="Northern Metropolitan"/>
    <n v="7485"/>
  </r>
  <r>
    <x v="95"/>
    <x v="6122"/>
    <n v="3"/>
    <x v="2"/>
    <n v="955000"/>
    <x v="2"/>
    <x v="26"/>
    <x v="21"/>
    <x v="44"/>
    <n v="3165"/>
    <n v="3"/>
    <n v="2"/>
    <n v="2"/>
    <n v="225"/>
    <m/>
    <m/>
    <s v="Glen Eira"/>
    <n v="-37.914250000000003"/>
    <n v="145.08376000000001"/>
    <s v="Southern Metropolitan"/>
    <n v="10969"/>
  </r>
  <r>
    <x v="138"/>
    <x v="6123"/>
    <n v="4"/>
    <x v="0"/>
    <n v="955000"/>
    <x v="2"/>
    <x v="24"/>
    <x v="52"/>
    <x v="53"/>
    <n v="3012"/>
    <n v="4"/>
    <n v="1"/>
    <n v="3"/>
    <n v="459"/>
    <m/>
    <m/>
    <s v="Maribyrnong"/>
    <n v="-37.794330000000002"/>
    <n v="144.88001"/>
    <s v="Western Metropolitan"/>
    <n v="5058"/>
  </r>
  <r>
    <x v="25"/>
    <x v="6124"/>
    <n v="2"/>
    <x v="2"/>
    <n v="955000"/>
    <x v="2"/>
    <x v="3"/>
    <x v="0"/>
    <x v="37"/>
    <n v="3146"/>
    <n v="2"/>
    <n v="1"/>
    <n v="1"/>
    <n v="197"/>
    <n v="1"/>
    <n v="1970"/>
    <s v="Stonnington"/>
    <n v="-37.854480000000002"/>
    <n v="145.04849999999999"/>
    <s v="Southern Metropolitan"/>
    <n v="10412"/>
  </r>
  <r>
    <x v="222"/>
    <x v="6125"/>
    <n v="5"/>
    <x v="0"/>
    <n v="955000"/>
    <x v="2"/>
    <x v="51"/>
    <x v="0"/>
    <x v="107"/>
    <n v="3082"/>
    <n v="5"/>
    <n v="2"/>
    <n v="5"/>
    <n v="698"/>
    <m/>
    <n v="1995"/>
    <s v="Whittlesea"/>
    <n v="-37.666829999999997"/>
    <n v="145.07750999999999"/>
    <s v="Northern Metropolitan"/>
    <n v="10529"/>
  </r>
  <r>
    <x v="174"/>
    <x v="6126"/>
    <n v="4"/>
    <x v="0"/>
    <n v="955000"/>
    <x v="2"/>
    <x v="76"/>
    <x v="12"/>
    <x v="133"/>
    <n v="3172"/>
    <n v="4"/>
    <n v="2"/>
    <n v="2"/>
    <n v="615"/>
    <m/>
    <m/>
    <m/>
    <n v="-37.967460000000003"/>
    <n v="145.12788"/>
    <s v="South-Eastern Metropolitan"/>
    <n v="3940"/>
  </r>
  <r>
    <x v="149"/>
    <x v="6127"/>
    <n v="5"/>
    <x v="0"/>
    <n v="955000"/>
    <x v="2"/>
    <x v="15"/>
    <x v="14"/>
    <x v="6"/>
    <n v="3046"/>
    <n v="5"/>
    <n v="2"/>
    <n v="4"/>
    <n v="838"/>
    <m/>
    <m/>
    <m/>
    <n v="-37.71302"/>
    <n v="144.90338"/>
    <s v="Northern Metropolitan"/>
    <n v="2651"/>
  </r>
  <r>
    <x v="119"/>
    <x v="6128"/>
    <n v="2"/>
    <x v="2"/>
    <n v="955000"/>
    <x v="3"/>
    <x v="13"/>
    <x v="33"/>
    <x v="107"/>
    <n v="3192"/>
    <n v="2"/>
    <n v="2"/>
    <n v="1"/>
    <n v="836"/>
    <n v="112"/>
    <n v="2009"/>
    <m/>
    <n v="-37.973419999999997"/>
    <n v="145.07201000000001"/>
    <s v="Southern Metropolitan"/>
    <n v="9758"/>
  </r>
  <r>
    <x v="3"/>
    <x v="6129"/>
    <n v="2"/>
    <x v="2"/>
    <n v="955000"/>
    <x v="2"/>
    <x v="3"/>
    <x v="43"/>
    <x v="10"/>
    <n v="3101"/>
    <n v="2"/>
    <n v="1"/>
    <n v="1"/>
    <n v="2835"/>
    <n v="100"/>
    <n v="1970"/>
    <m/>
    <n v="-37.814390000000003"/>
    <n v="145.04237000000001"/>
    <s v="Southern Metropolitan"/>
    <n v="10331"/>
  </r>
  <r>
    <x v="79"/>
    <x v="6130"/>
    <n v="2"/>
    <x v="0"/>
    <n v="953000"/>
    <x v="2"/>
    <x v="3"/>
    <x v="47"/>
    <x v="12"/>
    <n v="3058"/>
    <n v="2"/>
    <n v="1"/>
    <n v="1"/>
    <n v="170"/>
    <n v="101"/>
    <n v="1890"/>
    <s v="Moreland"/>
    <n v="-37.750799999999998"/>
    <n v="144.96080000000001"/>
    <s v="Northern Metropolitan"/>
    <n v="11204"/>
  </r>
  <r>
    <x v="53"/>
    <x v="6131"/>
    <n v="2"/>
    <x v="0"/>
    <n v="953000"/>
    <x v="2"/>
    <x v="15"/>
    <x v="35"/>
    <x v="45"/>
    <n v="3040"/>
    <n v="2"/>
    <n v="1"/>
    <n v="1"/>
    <n v="414"/>
    <m/>
    <m/>
    <s v="Moonee Valley"/>
    <n v="-37.746600000000001"/>
    <n v="144.89410000000001"/>
    <s v="Western Metropolitan"/>
    <n v="9264"/>
  </r>
  <r>
    <x v="126"/>
    <x v="6132"/>
    <n v="4"/>
    <x v="0"/>
    <n v="953000"/>
    <x v="2"/>
    <x v="28"/>
    <x v="5"/>
    <x v="146"/>
    <n v="3085"/>
    <n v="4"/>
    <n v="2"/>
    <n v="2"/>
    <n v="551"/>
    <n v="150"/>
    <n v="1997"/>
    <s v="Banyule"/>
    <n v="-37.730200000000004"/>
    <n v="145.0883"/>
    <s v="Northern Metropolitan"/>
    <n v="1369"/>
  </r>
  <r>
    <x v="78"/>
    <x v="6133"/>
    <n v="2"/>
    <x v="0"/>
    <n v="953000"/>
    <x v="2"/>
    <x v="11"/>
    <x v="6"/>
    <x v="110"/>
    <n v="3031"/>
    <n v="2"/>
    <n v="1"/>
    <n v="0"/>
    <n v="274"/>
    <n v="103"/>
    <n v="1930"/>
    <s v="Moonee Valley"/>
    <n v="-37.781300000000002"/>
    <n v="144.9238"/>
    <s v="Northern Metropolitan"/>
    <n v="3593"/>
  </r>
  <r>
    <x v="122"/>
    <x v="6134"/>
    <n v="3"/>
    <x v="0"/>
    <n v="953000"/>
    <x v="2"/>
    <x v="38"/>
    <x v="52"/>
    <x v="125"/>
    <n v="3073"/>
    <n v="3"/>
    <n v="1"/>
    <n v="2"/>
    <n v="743"/>
    <n v="115"/>
    <n v="1970"/>
    <s v="Darebin"/>
    <n v="-37.70964"/>
    <n v="145.0171"/>
    <s v="Northern Metropolitan"/>
    <n v="21650"/>
  </r>
  <r>
    <x v="148"/>
    <x v="6135"/>
    <n v="3"/>
    <x v="0"/>
    <n v="952000"/>
    <x v="2"/>
    <x v="9"/>
    <x v="7"/>
    <x v="120"/>
    <n v="3188"/>
    <n v="3"/>
    <n v="2"/>
    <n v="2"/>
    <n v="246"/>
    <m/>
    <m/>
    <s v="Bayside"/>
    <n v="-37.935600000000001"/>
    <n v="145.02680000000001"/>
    <s v="Southern Metropolitan"/>
    <n v="2356"/>
  </r>
  <r>
    <x v="191"/>
    <x v="6136"/>
    <n v="4"/>
    <x v="0"/>
    <n v="952000"/>
    <x v="2"/>
    <x v="41"/>
    <x v="6"/>
    <x v="141"/>
    <n v="3087"/>
    <n v="4"/>
    <n v="2"/>
    <n v="2"/>
    <n v="729"/>
    <m/>
    <m/>
    <s v="Banyule"/>
    <n v="-37.710999999999999"/>
    <n v="145.08099999999999"/>
    <s v="Northern Metropolitan"/>
    <n v="2329"/>
  </r>
  <r>
    <x v="174"/>
    <x v="6137"/>
    <n v="4"/>
    <x v="0"/>
    <n v="952000"/>
    <x v="2"/>
    <x v="14"/>
    <x v="4"/>
    <x v="133"/>
    <n v="3172"/>
    <n v="4"/>
    <n v="2"/>
    <n v="3"/>
    <n v="681"/>
    <n v="168"/>
    <n v="1970"/>
    <m/>
    <n v="-37.981450000000002"/>
    <n v="145.12833999999901"/>
    <s v="South-Eastern Metropolitan"/>
    <n v="3940"/>
  </r>
  <r>
    <x v="79"/>
    <x v="126"/>
    <n v="3"/>
    <x v="0"/>
    <n v="951000"/>
    <x v="3"/>
    <x v="15"/>
    <x v="20"/>
    <x v="12"/>
    <n v="3058"/>
    <n v="3"/>
    <n v="2"/>
    <n v="0"/>
    <n v="342"/>
    <m/>
    <m/>
    <s v="Moreland"/>
    <n v="-37.743000000000002"/>
    <n v="144.95599999999999"/>
    <s v="Northern Metropolitan"/>
    <n v="11204"/>
  </r>
  <r>
    <x v="39"/>
    <x v="6138"/>
    <n v="2"/>
    <x v="0"/>
    <n v="951000"/>
    <x v="2"/>
    <x v="26"/>
    <x v="55"/>
    <x v="24"/>
    <n v="3121"/>
    <n v="2"/>
    <n v="1"/>
    <n v="0"/>
    <n v="108"/>
    <m/>
    <n v="1905"/>
    <s v="Yarra"/>
    <n v="-37.825899999999997"/>
    <n v="145.00890000000001"/>
    <s v="Northern Metropolitan"/>
    <n v="14949"/>
  </r>
  <r>
    <x v="68"/>
    <x v="6139"/>
    <n v="2"/>
    <x v="0"/>
    <n v="951000"/>
    <x v="2"/>
    <x v="37"/>
    <x v="22"/>
    <x v="81"/>
    <n v="3013"/>
    <n v="2"/>
    <n v="1"/>
    <n v="3"/>
    <n v="486"/>
    <m/>
    <m/>
    <s v="Maribyrnong"/>
    <n v="-37.821399999999997"/>
    <n v="144.87960000000001"/>
    <s v="Western Metropolitan"/>
    <n v="6543"/>
  </r>
  <r>
    <x v="223"/>
    <x v="6140"/>
    <n v="3"/>
    <x v="0"/>
    <n v="951000"/>
    <x v="2"/>
    <x v="38"/>
    <x v="28"/>
    <x v="70"/>
    <n v="3195"/>
    <n v="3"/>
    <n v="2"/>
    <n v="2"/>
    <n v="553"/>
    <m/>
    <m/>
    <s v="Kingston"/>
    <n v="-38.02608"/>
    <n v="145.12783999999999"/>
    <s v="South-Eastern Metropolitan"/>
    <n v="2243"/>
  </r>
  <r>
    <x v="71"/>
    <x v="6141"/>
    <n v="2"/>
    <x v="0"/>
    <n v="951000"/>
    <x v="2"/>
    <x v="15"/>
    <x v="52"/>
    <x v="32"/>
    <n v="3039"/>
    <n v="2"/>
    <n v="1"/>
    <n v="1"/>
    <n v="172"/>
    <m/>
    <n v="1900"/>
    <s v="Moonee Valley"/>
    <n v="-37.763800000000003"/>
    <n v="144.90889999999999"/>
    <s v="Western Metropolitan"/>
    <n v="6232"/>
  </r>
  <r>
    <x v="199"/>
    <x v="6142"/>
    <n v="4"/>
    <x v="0"/>
    <n v="951000"/>
    <x v="2"/>
    <x v="20"/>
    <x v="29"/>
    <x v="77"/>
    <n v="3081"/>
    <n v="4"/>
    <n v="1"/>
    <n v="1"/>
    <n v="654"/>
    <m/>
    <n v="1960"/>
    <m/>
    <n v="-37.753990000000002"/>
    <n v="145.03605999999999"/>
    <s v="Eastern Metropolitan"/>
    <n v="790"/>
  </r>
  <r>
    <x v="175"/>
    <x v="6143"/>
    <n v="4"/>
    <x v="0"/>
    <n v="951000"/>
    <x v="2"/>
    <x v="38"/>
    <x v="29"/>
    <x v="84"/>
    <n v="3152"/>
    <n v="4"/>
    <n v="2"/>
    <n v="2"/>
    <n v="704"/>
    <n v="200"/>
    <n v="1981"/>
    <m/>
    <n v="-37.856389999999998"/>
    <n v="145.23535999999999"/>
    <s v="Eastern Metropolitan"/>
    <n v="5424"/>
  </r>
  <r>
    <x v="70"/>
    <x v="6144"/>
    <n v="2"/>
    <x v="0"/>
    <n v="950000"/>
    <x v="3"/>
    <x v="58"/>
    <x v="46"/>
    <x v="13"/>
    <n v="3032"/>
    <n v="2"/>
    <n v="1"/>
    <n v="1"/>
    <n v="173"/>
    <n v="102"/>
    <n v="1900"/>
    <s v="Moonee Valley"/>
    <n v="-37.773099999999999"/>
    <n v="144.92060000000001"/>
    <s v="Western Metropolitan"/>
    <n v="6567"/>
  </r>
  <r>
    <x v="70"/>
    <x v="6145"/>
    <n v="4"/>
    <x v="0"/>
    <n v="950000"/>
    <x v="0"/>
    <x v="15"/>
    <x v="26"/>
    <x v="13"/>
    <n v="3032"/>
    <n v="4"/>
    <n v="2"/>
    <n v="1"/>
    <n v="298"/>
    <n v="147"/>
    <n v="1920"/>
    <s v="Moonee Valley"/>
    <n v="-37.777799999999999"/>
    <n v="144.91309999999999"/>
    <s v="Western Metropolitan"/>
    <n v="6567"/>
  </r>
  <r>
    <x v="135"/>
    <x v="847"/>
    <n v="4"/>
    <x v="0"/>
    <n v="950000"/>
    <x v="2"/>
    <x v="147"/>
    <x v="16"/>
    <x v="9"/>
    <n v="3034"/>
    <n v="4"/>
    <n v="3"/>
    <n v="3"/>
    <n v="761"/>
    <n v="281"/>
    <n v="1970"/>
    <s v="Moonee Valley"/>
    <n v="-37.752400000000002"/>
    <n v="144.87139999999999"/>
    <s v="Western Metropolitan"/>
    <n v="4502"/>
  </r>
  <r>
    <x v="95"/>
    <x v="6146"/>
    <n v="5"/>
    <x v="0"/>
    <n v="950000"/>
    <x v="1"/>
    <x v="22"/>
    <x v="46"/>
    <x v="79"/>
    <n v="3165"/>
    <n v="5"/>
    <n v="2"/>
    <n v="4"/>
    <n v="618"/>
    <n v="146"/>
    <n v="1950"/>
    <s v="Glen Eira"/>
    <n v="-37.920900000000003"/>
    <n v="145.07570000000001"/>
    <s v="Southern Metropolitan"/>
    <n v="10969"/>
  </r>
  <r>
    <x v="95"/>
    <x v="6147"/>
    <n v="4"/>
    <x v="2"/>
    <n v="950000"/>
    <x v="0"/>
    <x v="14"/>
    <x v="19"/>
    <x v="79"/>
    <n v="3165"/>
    <n v="4"/>
    <n v="2"/>
    <n v="1"/>
    <n v="450"/>
    <m/>
    <n v="1940"/>
    <s v="Glen Eira"/>
    <n v="-37.9133"/>
    <n v="145.08369999999999"/>
    <s v="Southern Metropolitan"/>
    <n v="10969"/>
  </r>
  <r>
    <x v="95"/>
    <x v="6148"/>
    <n v="3"/>
    <x v="0"/>
    <n v="950000"/>
    <x v="0"/>
    <x v="13"/>
    <x v="30"/>
    <x v="79"/>
    <n v="3165"/>
    <n v="3"/>
    <n v="1"/>
    <n v="1"/>
    <n v="598"/>
    <m/>
    <m/>
    <s v="Glen Eira"/>
    <n v="-37.9129"/>
    <n v="145.07859999999999"/>
    <s v="Southern Metropolitan"/>
    <n v="10969"/>
  </r>
  <r>
    <x v="63"/>
    <x v="6149"/>
    <n v="3"/>
    <x v="0"/>
    <n v="950000"/>
    <x v="3"/>
    <x v="3"/>
    <x v="47"/>
    <x v="68"/>
    <n v="3056"/>
    <n v="3"/>
    <n v="1"/>
    <n v="0"/>
    <n v="170"/>
    <n v="96"/>
    <n v="1910"/>
    <s v="Moreland"/>
    <n v="-37.766100000000002"/>
    <n v="144.9691"/>
    <s v="Northern Metropolitan"/>
    <n v="11918"/>
  </r>
  <r>
    <x v="10"/>
    <x v="6150"/>
    <n v="2"/>
    <x v="0"/>
    <n v="950000"/>
    <x v="3"/>
    <x v="3"/>
    <x v="41"/>
    <x v="12"/>
    <n v="3124"/>
    <n v="2"/>
    <n v="1"/>
    <n v="2"/>
    <n v="230"/>
    <m/>
    <n v="1994"/>
    <s v="Boroondara"/>
    <n v="-37.844799999999999"/>
    <n v="145.07230000000001"/>
    <s v="Southern Metropolitan"/>
    <n v="8920"/>
  </r>
  <r>
    <x v="93"/>
    <x v="6151"/>
    <n v="3"/>
    <x v="0"/>
    <n v="950000"/>
    <x v="1"/>
    <x v="35"/>
    <x v="23"/>
    <x v="61"/>
    <n v="3163"/>
    <n v="3"/>
    <n v="1"/>
    <n v="1"/>
    <n v="586"/>
    <m/>
    <m/>
    <s v="Glen Eira"/>
    <n v="-37.887999999999998"/>
    <n v="145.0505"/>
    <s v="Southern Metropolitan"/>
    <n v="7822"/>
  </r>
  <r>
    <x v="91"/>
    <x v="6152"/>
    <n v="4"/>
    <x v="0"/>
    <n v="950000"/>
    <x v="2"/>
    <x v="26"/>
    <x v="31"/>
    <x v="22"/>
    <n v="3058"/>
    <n v="4"/>
    <n v="2"/>
    <n v="2"/>
    <n v="298"/>
    <n v="231"/>
    <n v="2013"/>
    <s v="Moreland"/>
    <n v="-37.730800000000002"/>
    <n v="144.9836"/>
    <s v="Northern Metropolitan"/>
    <n v="3445"/>
  </r>
  <r>
    <x v="131"/>
    <x v="6153"/>
    <n v="3"/>
    <x v="1"/>
    <n v="950000"/>
    <x v="2"/>
    <x v="3"/>
    <x v="11"/>
    <x v="20"/>
    <n v="3066"/>
    <n v="3"/>
    <n v="2"/>
    <n v="1"/>
    <n v="15900"/>
    <m/>
    <m/>
    <s v="Yarra"/>
    <n v="-37.8035"/>
    <n v="144.98500000000001"/>
    <s v="Northern Metropolitan"/>
    <n v="4553"/>
  </r>
  <r>
    <x v="78"/>
    <x v="6154"/>
    <n v="2"/>
    <x v="0"/>
    <n v="950000"/>
    <x v="3"/>
    <x v="15"/>
    <x v="32"/>
    <x v="110"/>
    <n v="3031"/>
    <n v="2"/>
    <n v="1"/>
    <n v="1"/>
    <n v="193"/>
    <m/>
    <m/>
    <s v="Moonee Valley"/>
    <n v="-37.786099999999998"/>
    <n v="144.9238"/>
    <s v="Northern Metropolitan"/>
    <n v="3593"/>
  </r>
  <r>
    <x v="150"/>
    <x v="6155"/>
    <n v="2"/>
    <x v="0"/>
    <n v="950000"/>
    <x v="0"/>
    <x v="155"/>
    <x v="38"/>
    <x v="53"/>
    <n v="3011"/>
    <n v="2"/>
    <n v="1"/>
    <n v="2"/>
    <n v="657"/>
    <n v="92"/>
    <n v="1940"/>
    <s v="Maribyrnong"/>
    <n v="-37.790900000000001"/>
    <n v="144.88839999999999"/>
    <s v="Western Metropolitan"/>
    <n v="7570"/>
  </r>
  <r>
    <x v="132"/>
    <x v="6156"/>
    <n v="3"/>
    <x v="0"/>
    <n v="950000"/>
    <x v="2"/>
    <x v="20"/>
    <x v="15"/>
    <x v="9"/>
    <n v="3081"/>
    <n v="3"/>
    <n v="1"/>
    <n v="2"/>
    <n v="800"/>
    <n v="118"/>
    <n v="1960"/>
    <s v="Banyule"/>
    <n v="-37.740600000000001"/>
    <n v="145.04830000000001"/>
    <s v="Eastern Metropolitan"/>
    <n v="2947"/>
  </r>
  <r>
    <x v="46"/>
    <x v="6157"/>
    <n v="3"/>
    <x v="0"/>
    <n v="950000"/>
    <x v="1"/>
    <x v="20"/>
    <x v="15"/>
    <x v="27"/>
    <n v="3079"/>
    <n v="3"/>
    <n v="3"/>
    <n v="2"/>
    <n v="290"/>
    <m/>
    <m/>
    <s v="Banyule"/>
    <n v="-37.760100000000001"/>
    <n v="145.03630000000001"/>
    <s v="Eastern Metropolitan"/>
    <n v="5549"/>
  </r>
  <r>
    <x v="12"/>
    <x v="6158"/>
    <n v="3"/>
    <x v="0"/>
    <n v="950000"/>
    <x v="1"/>
    <x v="3"/>
    <x v="35"/>
    <x v="6"/>
    <n v="3145"/>
    <n v="3"/>
    <n v="1"/>
    <n v="1"/>
    <n v="288"/>
    <n v="132"/>
    <n v="1999"/>
    <s v="Stonnington"/>
    <n v="-37.8752"/>
    <n v="145.08170000000001"/>
    <s v="Southern Metropolitan"/>
    <n v="8801"/>
  </r>
  <r>
    <x v="151"/>
    <x v="6159"/>
    <n v="2"/>
    <x v="0"/>
    <n v="950000"/>
    <x v="3"/>
    <x v="14"/>
    <x v="41"/>
    <x v="121"/>
    <n v="3189"/>
    <n v="2"/>
    <n v="1"/>
    <n v="3"/>
    <n v="649"/>
    <n v="75"/>
    <n v="1950"/>
    <s v="Kingston"/>
    <n v="-37.942399999999999"/>
    <n v="145.04640000000001"/>
    <s v="Southern Metropolitan"/>
    <n v="2555"/>
  </r>
  <r>
    <x v="35"/>
    <x v="6160"/>
    <n v="3"/>
    <x v="0"/>
    <n v="950000"/>
    <x v="2"/>
    <x v="7"/>
    <x v="16"/>
    <x v="14"/>
    <n v="3015"/>
    <n v="3"/>
    <n v="2"/>
    <n v="1"/>
    <n v="224"/>
    <m/>
    <m/>
    <s v="Hobsons Bay"/>
    <n v="-37.836399999999998"/>
    <n v="144.87690000000001"/>
    <s v="Western Metropolitan"/>
    <n v="5498"/>
  </r>
  <r>
    <x v="35"/>
    <x v="6161"/>
    <n v="3"/>
    <x v="0"/>
    <n v="950000"/>
    <x v="2"/>
    <x v="13"/>
    <x v="23"/>
    <x v="14"/>
    <n v="3015"/>
    <n v="2"/>
    <n v="2"/>
    <n v="2"/>
    <n v="281"/>
    <m/>
    <n v="1950"/>
    <s v="Hobsons Bay"/>
    <n v="-37.8431"/>
    <n v="144.8845"/>
    <s v="Western Metropolitan"/>
    <n v="5498"/>
  </r>
  <r>
    <x v="35"/>
    <x v="6162"/>
    <n v="3"/>
    <x v="0"/>
    <n v="950000"/>
    <x v="2"/>
    <x v="24"/>
    <x v="55"/>
    <x v="14"/>
    <n v="3015"/>
    <n v="3"/>
    <n v="1"/>
    <n v="2"/>
    <n v="453"/>
    <n v="145"/>
    <n v="1950"/>
    <s v="Hobsons Bay"/>
    <n v="-37.8414"/>
    <n v="144.8707"/>
    <s v="Western Metropolitan"/>
    <n v="5498"/>
  </r>
  <r>
    <x v="50"/>
    <x v="6163"/>
    <n v="2"/>
    <x v="1"/>
    <n v="950000"/>
    <x v="2"/>
    <x v="26"/>
    <x v="30"/>
    <x v="50"/>
    <n v="3051"/>
    <n v="2"/>
    <n v="2"/>
    <n v="1"/>
    <n v="0"/>
    <n v="2"/>
    <m/>
    <s v="Melbourne"/>
    <n v="-37.802"/>
    <n v="144.95099999999999"/>
    <s v="Northern Metropolitan"/>
    <n v="6821"/>
  </r>
  <r>
    <x v="15"/>
    <x v="5148"/>
    <n v="2"/>
    <x v="0"/>
    <n v="950000"/>
    <x v="2"/>
    <x v="64"/>
    <x v="45"/>
    <x v="17"/>
    <n v="3070"/>
    <n v="2"/>
    <n v="1"/>
    <n v="1"/>
    <n v="191"/>
    <n v="73"/>
    <n v="1920"/>
    <s v="Darebin"/>
    <n v="-37.771500000000003"/>
    <n v="144.99510000000001"/>
    <s v="Northern Metropolitan"/>
    <n v="11364"/>
  </r>
  <r>
    <x v="128"/>
    <x v="6089"/>
    <n v="5"/>
    <x v="0"/>
    <n v="950000"/>
    <x v="1"/>
    <x v="15"/>
    <x v="16"/>
    <x v="117"/>
    <n v="3044"/>
    <n v="5"/>
    <n v="2"/>
    <n v="2"/>
    <n v="705"/>
    <n v="166"/>
    <n v="1950"/>
    <s v="Moreland"/>
    <n v="-37.732799999999997"/>
    <n v="144.9281"/>
    <s v="Northern Metropolitan"/>
    <n v="7485"/>
  </r>
  <r>
    <x v="29"/>
    <x v="6164"/>
    <n v="3"/>
    <x v="2"/>
    <n v="950000"/>
    <x v="0"/>
    <x v="44"/>
    <x v="20"/>
    <x v="30"/>
    <n v="3207"/>
    <n v="3"/>
    <n v="2"/>
    <n v="2"/>
    <n v="0"/>
    <n v="134"/>
    <n v="2012"/>
    <s v="Port Phillip"/>
    <n v="-37.831699999999998"/>
    <n v="144.94460000000001"/>
    <s v="Southern Metropolitan"/>
    <n v="8648"/>
  </r>
  <r>
    <x v="16"/>
    <x v="6165"/>
    <n v="2"/>
    <x v="0"/>
    <n v="950000"/>
    <x v="0"/>
    <x v="26"/>
    <x v="18"/>
    <x v="73"/>
    <n v="3181"/>
    <n v="2"/>
    <n v="1"/>
    <n v="1"/>
    <n v="88"/>
    <n v="121"/>
    <n v="2000"/>
    <s v="Stonnington"/>
    <n v="-37.850299999999997"/>
    <n v="144.9913"/>
    <s v="Southern Metropolitan"/>
    <n v="7717"/>
  </r>
  <r>
    <x v="76"/>
    <x v="6166"/>
    <n v="3"/>
    <x v="0"/>
    <n v="950000"/>
    <x v="3"/>
    <x v="38"/>
    <x v="41"/>
    <x v="77"/>
    <n v="3072"/>
    <n v="3"/>
    <n v="1"/>
    <n v="2"/>
    <n v="563"/>
    <n v="180"/>
    <n v="1918"/>
    <s v="Darebin"/>
    <n v="-37.7318"/>
    <n v="145.01920000000001"/>
    <s v="Northern Metropolitan"/>
    <n v="14577"/>
  </r>
  <r>
    <x v="76"/>
    <x v="6167"/>
    <n v="4"/>
    <x v="0"/>
    <n v="950000"/>
    <x v="2"/>
    <x v="38"/>
    <x v="20"/>
    <x v="77"/>
    <n v="3072"/>
    <n v="4"/>
    <n v="2"/>
    <n v="1"/>
    <n v="243"/>
    <n v="140"/>
    <n v="2005"/>
    <s v="Darebin"/>
    <n v="-37.750599999999999"/>
    <n v="144.9847"/>
    <s v="Northern Metropolitan"/>
    <n v="14577"/>
  </r>
  <r>
    <x v="122"/>
    <x v="6168"/>
    <n v="3"/>
    <x v="0"/>
    <n v="950000"/>
    <x v="2"/>
    <x v="23"/>
    <x v="15"/>
    <x v="6"/>
    <n v="3073"/>
    <n v="3"/>
    <n v="2"/>
    <n v="2"/>
    <n v="565"/>
    <n v="120"/>
    <n v="1920"/>
    <s v="Darebin"/>
    <n v="-37.7196"/>
    <n v="144.99700000000001"/>
    <s v="Northern Metropolitan"/>
    <n v="21650"/>
  </r>
  <r>
    <x v="39"/>
    <x v="6169"/>
    <n v="4"/>
    <x v="0"/>
    <n v="950000"/>
    <x v="1"/>
    <x v="3"/>
    <x v="25"/>
    <x v="24"/>
    <n v="3121"/>
    <n v="4"/>
    <n v="1"/>
    <n v="0"/>
    <n v="254"/>
    <n v="124"/>
    <n v="1890"/>
    <s v="Yarra"/>
    <n v="-37.820099999999996"/>
    <n v="144.9898"/>
    <s v="Northern Metropolitan"/>
    <n v="14949"/>
  </r>
  <r>
    <x v="158"/>
    <x v="6170"/>
    <n v="3"/>
    <x v="0"/>
    <n v="950000"/>
    <x v="2"/>
    <x v="175"/>
    <x v="10"/>
    <x v="127"/>
    <n v="3020"/>
    <n v="3"/>
    <n v="1"/>
    <n v="1"/>
    <n v="700"/>
    <n v="145"/>
    <n v="1960"/>
    <s v="Brimbank"/>
    <n v="-37.793300000000002"/>
    <n v="144.84110000000001"/>
    <s v="Western Metropolitan"/>
    <n v="3755"/>
  </r>
  <r>
    <x v="158"/>
    <x v="6171"/>
    <n v="3"/>
    <x v="0"/>
    <n v="950000"/>
    <x v="3"/>
    <x v="24"/>
    <x v="5"/>
    <x v="127"/>
    <n v="3020"/>
    <n v="3"/>
    <n v="1"/>
    <n v="4"/>
    <n v="704"/>
    <m/>
    <m/>
    <s v="Brimbank"/>
    <n v="-37.793300000000002"/>
    <n v="144.8409"/>
    <s v="Western Metropolitan"/>
    <n v="3755"/>
  </r>
  <r>
    <x v="85"/>
    <x v="6172"/>
    <n v="5"/>
    <x v="0"/>
    <n v="950000"/>
    <x v="0"/>
    <x v="41"/>
    <x v="32"/>
    <x v="44"/>
    <n v="3107"/>
    <n v="5"/>
    <n v="3"/>
    <n v="2"/>
    <n v="700"/>
    <n v="220"/>
    <n v="1973"/>
    <s v="Manningham"/>
    <n v="-37.765799999999999"/>
    <n v="145.124"/>
    <s v="Eastern Metropolitan"/>
    <n v="5420"/>
  </r>
  <r>
    <x v="5"/>
    <x v="6173"/>
    <n v="3"/>
    <x v="1"/>
    <n v="950000"/>
    <x v="2"/>
    <x v="26"/>
    <x v="19"/>
    <x v="5"/>
    <n v="3142"/>
    <n v="3"/>
    <n v="1"/>
    <n v="1"/>
    <n v="57"/>
    <n v="107"/>
    <n v="1960"/>
    <s v="Stonnington"/>
    <n v="-37.8371"/>
    <n v="145.012"/>
    <s v="Southern Metropolitan"/>
    <n v="7217"/>
  </r>
  <r>
    <x v="68"/>
    <x v="6174"/>
    <n v="3"/>
    <x v="0"/>
    <n v="950000"/>
    <x v="3"/>
    <x v="46"/>
    <x v="34"/>
    <x v="81"/>
    <n v="3013"/>
    <n v="3"/>
    <n v="1"/>
    <n v="2"/>
    <n v="240"/>
    <n v="84"/>
    <n v="1880"/>
    <s v="Maribyrnong"/>
    <n v="-37.8202"/>
    <n v="144.8896"/>
    <s v="Western Metropolitan"/>
    <n v="6543"/>
  </r>
  <r>
    <x v="80"/>
    <x v="6175"/>
    <n v="2"/>
    <x v="1"/>
    <n v="950000"/>
    <x v="2"/>
    <x v="35"/>
    <x v="16"/>
    <x v="25"/>
    <n v="3204"/>
    <n v="2"/>
    <n v="1"/>
    <n v="1"/>
    <n v="0"/>
    <m/>
    <m/>
    <s v="Glen Eira"/>
    <n v="-37.9009"/>
    <n v="145.03700000000001"/>
    <s v="Southern Metropolitan"/>
    <n v="3578"/>
  </r>
  <r>
    <x v="178"/>
    <x v="6176"/>
    <n v="4"/>
    <x v="0"/>
    <n v="950000"/>
    <x v="2"/>
    <x v="15"/>
    <x v="36"/>
    <x v="135"/>
    <n v="3041"/>
    <n v="4"/>
    <n v="3"/>
    <n v="2"/>
    <n v="541"/>
    <m/>
    <m/>
    <s v="Moonee Valley"/>
    <n v="-37.715600000000002"/>
    <n v="144.89750000000001"/>
    <s v="Western Metropolitan"/>
    <n v="389"/>
  </r>
  <r>
    <x v="36"/>
    <x v="6177"/>
    <n v="1"/>
    <x v="0"/>
    <n v="950000"/>
    <x v="1"/>
    <x v="18"/>
    <x v="53"/>
    <x v="36"/>
    <n v="3068"/>
    <n v="1"/>
    <n v="1"/>
    <n v="0"/>
    <n v="138"/>
    <m/>
    <m/>
    <s v="Yarra"/>
    <n v="-37.7759"/>
    <n v="144.98230000000001"/>
    <s v="Northern Metropolitan"/>
    <n v="6244"/>
  </r>
  <r>
    <x v="154"/>
    <x v="6178"/>
    <n v="3"/>
    <x v="0"/>
    <n v="950000"/>
    <x v="2"/>
    <x v="118"/>
    <x v="49"/>
    <x v="115"/>
    <n v="3081"/>
    <n v="3"/>
    <n v="1"/>
    <n v="3"/>
    <n v="695"/>
    <m/>
    <m/>
    <s v="Banyule"/>
    <n v="-37.741599999999998"/>
    <n v="145.04060000000001"/>
    <s v="Eastern Metropolitan"/>
    <n v="2674"/>
  </r>
  <r>
    <x v="29"/>
    <x v="6179"/>
    <n v="2"/>
    <x v="1"/>
    <n v="950000"/>
    <x v="2"/>
    <x v="26"/>
    <x v="49"/>
    <x v="30"/>
    <n v="3207"/>
    <n v="2"/>
    <n v="2"/>
    <n v="1"/>
    <n v="98"/>
    <m/>
    <n v="2005"/>
    <s v="Port Phillip"/>
    <n v="-37.839199999999998"/>
    <n v="144.92570000000001"/>
    <s v="Southern Metropolitan"/>
    <n v="8648"/>
  </r>
  <r>
    <x v="39"/>
    <x v="6180"/>
    <n v="2"/>
    <x v="0"/>
    <n v="950000"/>
    <x v="1"/>
    <x v="26"/>
    <x v="39"/>
    <x v="24"/>
    <n v="3121"/>
    <n v="2"/>
    <n v="1"/>
    <n v="0"/>
    <n v="150"/>
    <m/>
    <m/>
    <s v="Yarra"/>
    <n v="-37.819099999999999"/>
    <n v="144.99770000000001"/>
    <s v="Northern Metropolitan"/>
    <n v="14949"/>
  </r>
  <r>
    <x v="39"/>
    <x v="6181"/>
    <n v="2"/>
    <x v="2"/>
    <n v="950000"/>
    <x v="1"/>
    <x v="26"/>
    <x v="39"/>
    <x v="24"/>
    <n v="3121"/>
    <n v="2"/>
    <n v="1"/>
    <n v="1"/>
    <n v="113"/>
    <n v="118"/>
    <n v="2012"/>
    <s v="Yarra"/>
    <n v="-37.811900000000001"/>
    <n v="144.99469999999999"/>
    <s v="Northern Metropolitan"/>
    <n v="14949"/>
  </r>
  <r>
    <x v="108"/>
    <x v="6182"/>
    <n v="3"/>
    <x v="0"/>
    <n v="950000"/>
    <x v="2"/>
    <x v="46"/>
    <x v="1"/>
    <x v="104"/>
    <n v="3011"/>
    <n v="3"/>
    <n v="1"/>
    <n v="0"/>
    <n v="220"/>
    <m/>
    <n v="1920"/>
    <s v="Maribyrnong"/>
    <n v="-37.807699999999997"/>
    <n v="144.88829999999999"/>
    <s v="Western Metropolitan"/>
    <n v="2417"/>
  </r>
  <r>
    <x v="158"/>
    <x v="6183"/>
    <n v="3"/>
    <x v="0"/>
    <n v="950000"/>
    <x v="2"/>
    <x v="165"/>
    <x v="39"/>
    <x v="127"/>
    <n v="3020"/>
    <n v="3"/>
    <n v="1"/>
    <n v="1"/>
    <n v="725"/>
    <m/>
    <m/>
    <s v="Brimbank"/>
    <n v="-37.791800000000002"/>
    <n v="144.84190000000001"/>
    <s v="Western Metropolitan"/>
    <n v="3755"/>
  </r>
  <r>
    <x v="85"/>
    <x v="6184"/>
    <n v="3"/>
    <x v="2"/>
    <n v="950000"/>
    <x v="1"/>
    <x v="26"/>
    <x v="6"/>
    <x v="44"/>
    <n v="3107"/>
    <n v="3"/>
    <n v="2"/>
    <n v="2"/>
    <n v="306"/>
    <m/>
    <m/>
    <s v="Manningham"/>
    <n v="-37.765799999999999"/>
    <n v="145.10140000000001"/>
    <s v="Eastern Metropolitan"/>
    <n v="5420"/>
  </r>
  <r>
    <x v="68"/>
    <x v="6185"/>
    <n v="2"/>
    <x v="0"/>
    <n v="950000"/>
    <x v="3"/>
    <x v="46"/>
    <x v="39"/>
    <x v="81"/>
    <n v="3013"/>
    <n v="2"/>
    <n v="1"/>
    <n v="0"/>
    <n v="94"/>
    <m/>
    <m/>
    <s v="Maribyrnong"/>
    <n v="-37.816699999999997"/>
    <n v="144.88800000000001"/>
    <s v="Western Metropolitan"/>
    <n v="6543"/>
  </r>
  <r>
    <x v="68"/>
    <x v="6186"/>
    <n v="3"/>
    <x v="0"/>
    <n v="950000"/>
    <x v="2"/>
    <x v="37"/>
    <x v="53"/>
    <x v="81"/>
    <n v="3013"/>
    <n v="3"/>
    <n v="2"/>
    <n v="2"/>
    <n v="287"/>
    <n v="210.68"/>
    <n v="2002"/>
    <s v="Maribyrnong"/>
    <n v="-37.823300000000003"/>
    <n v="144.88249999999999"/>
    <s v="Western Metropolitan"/>
    <n v="6543"/>
  </r>
  <r>
    <x v="31"/>
    <x v="6187"/>
    <n v="3"/>
    <x v="1"/>
    <n v="950000"/>
    <x v="2"/>
    <x v="83"/>
    <x v="1"/>
    <x v="19"/>
    <n v="3184"/>
    <n v="3"/>
    <n v="1"/>
    <n v="1"/>
    <n v="0"/>
    <m/>
    <m/>
    <s v="Port Phillip"/>
    <n v="-37.879399999999997"/>
    <n v="144.9804"/>
    <s v="Southern Metropolitan"/>
    <n v="8989"/>
  </r>
  <r>
    <x v="119"/>
    <x v="6188"/>
    <n v="3"/>
    <x v="2"/>
    <n v="950000"/>
    <x v="2"/>
    <x v="33"/>
    <x v="13"/>
    <x v="107"/>
    <n v="3192"/>
    <n v="3"/>
    <n v="3"/>
    <n v="2"/>
    <n v="160"/>
    <n v="149"/>
    <n v="2013"/>
    <s v="Bayside"/>
    <n v="-37.960619999999999"/>
    <n v="145.04295999999999"/>
    <s v="Southern Metropolitan"/>
    <n v="9758"/>
  </r>
  <r>
    <x v="166"/>
    <x v="6189"/>
    <n v="3"/>
    <x v="0"/>
    <n v="950000"/>
    <x v="2"/>
    <x v="34"/>
    <x v="13"/>
    <x v="111"/>
    <n v="3132"/>
    <n v="3"/>
    <n v="1"/>
    <n v="2"/>
    <n v="608"/>
    <n v="138"/>
    <n v="1975"/>
    <s v="Whitehorse"/>
    <n v="-37.825830000000003"/>
    <n v="145.20607999999999"/>
    <s v="Eastern Metropolitan"/>
    <n v="6871"/>
  </r>
  <r>
    <x v="140"/>
    <x v="6190"/>
    <n v="4"/>
    <x v="2"/>
    <n v="950000"/>
    <x v="1"/>
    <x v="3"/>
    <x v="8"/>
    <x v="118"/>
    <n v="3131"/>
    <n v="4"/>
    <n v="2"/>
    <n v="2"/>
    <n v="338"/>
    <m/>
    <m/>
    <s v="Whitehorse"/>
    <n v="-37.810650000000003"/>
    <n v="145.17309"/>
    <s v="Eastern Metropolitan"/>
    <n v="4973"/>
  </r>
  <r>
    <x v="42"/>
    <x v="6191"/>
    <n v="3"/>
    <x v="0"/>
    <n v="950000"/>
    <x v="2"/>
    <x v="40"/>
    <x v="8"/>
    <x v="56"/>
    <n v="3016"/>
    <n v="3"/>
    <n v="1"/>
    <n v="0"/>
    <n v="169"/>
    <m/>
    <m/>
    <s v="Hobsons Bay"/>
    <n v="-37.856099999999998"/>
    <n v="144.90028000000001"/>
    <s v="Western Metropolitan"/>
    <n v="6380"/>
  </r>
  <r>
    <x v="68"/>
    <x v="6192"/>
    <n v="2"/>
    <x v="0"/>
    <n v="950000"/>
    <x v="2"/>
    <x v="24"/>
    <x v="8"/>
    <x v="8"/>
    <n v="3013"/>
    <n v="2"/>
    <n v="1"/>
    <n v="0"/>
    <n v="150"/>
    <n v="79"/>
    <n v="1900"/>
    <s v="Maribyrnong"/>
    <n v="-37.819560000000003"/>
    <n v="144.89053999999999"/>
    <s v="Western Metropolitan"/>
    <n v="6543"/>
  </r>
  <r>
    <x v="95"/>
    <x v="6193"/>
    <n v="3"/>
    <x v="2"/>
    <n v="950000"/>
    <x v="0"/>
    <x v="14"/>
    <x v="2"/>
    <x v="44"/>
    <n v="3165"/>
    <n v="3"/>
    <n v="2"/>
    <n v="2"/>
    <n v="163"/>
    <m/>
    <m/>
    <s v="Glen Eira"/>
    <n v="-37.921700000000001"/>
    <n v="145.07329999999999"/>
    <s v="Southern Metropolitan"/>
    <n v="10969"/>
  </r>
  <r>
    <x v="63"/>
    <x v="6194"/>
    <n v="3"/>
    <x v="0"/>
    <n v="950000"/>
    <x v="0"/>
    <x v="7"/>
    <x v="2"/>
    <x v="68"/>
    <n v="3056"/>
    <n v="3"/>
    <n v="1"/>
    <n v="0"/>
    <n v="230"/>
    <m/>
    <m/>
    <s v="Moreland"/>
    <n v="-37.76811"/>
    <n v="144.96017000000001"/>
    <s v="Northern Metropolitan"/>
    <n v="11918"/>
  </r>
  <r>
    <x v="118"/>
    <x v="6195"/>
    <n v="4"/>
    <x v="2"/>
    <n v="950000"/>
    <x v="0"/>
    <x v="41"/>
    <x v="21"/>
    <x v="106"/>
    <n v="3105"/>
    <n v="4"/>
    <n v="2"/>
    <n v="2"/>
    <n v="189"/>
    <m/>
    <n v="2011"/>
    <s v="Manningham"/>
    <n v="-37.760480000000001"/>
    <n v="145.08475999999999"/>
    <s v="Eastern Metropolitan"/>
    <n v="4480"/>
  </r>
  <r>
    <x v="219"/>
    <x v="6196"/>
    <n v="4"/>
    <x v="0"/>
    <n v="950000"/>
    <x v="4"/>
    <x v="78"/>
    <x v="44"/>
    <x v="158"/>
    <n v="3806"/>
    <n v="4"/>
    <n v="4"/>
    <n v="2"/>
    <n v="603"/>
    <n v="391"/>
    <n v="2007"/>
    <s v="Casey"/>
    <n v="-38.067880000000002"/>
    <n v="145.33966999999899"/>
    <s v="Eastern Victoria"/>
    <n v="17093"/>
  </r>
  <r>
    <x v="181"/>
    <x v="6197"/>
    <n v="4"/>
    <x v="2"/>
    <n v="950000"/>
    <x v="2"/>
    <x v="41"/>
    <x v="28"/>
    <x v="66"/>
    <n v="3042"/>
    <n v="4"/>
    <n v="2"/>
    <n v="1"/>
    <n v="255"/>
    <m/>
    <m/>
    <s v="Moonee Valley"/>
    <n v="-37.725720000000003"/>
    <n v="144.86848000000001"/>
    <s v="Western Metropolitan"/>
    <n v="3464"/>
  </r>
  <r>
    <x v="46"/>
    <x v="6198"/>
    <n v="3"/>
    <x v="0"/>
    <n v="950000"/>
    <x v="1"/>
    <x v="15"/>
    <x v="28"/>
    <x v="12"/>
    <n v="3079"/>
    <n v="3"/>
    <n v="1"/>
    <n v="2"/>
    <n v="360"/>
    <m/>
    <m/>
    <s v="Banyule"/>
    <n v="-37.757150000000003"/>
    <n v="145.04965000000001"/>
    <s v="Eastern Metropolitan"/>
    <n v="5549"/>
  </r>
  <r>
    <x v="130"/>
    <x v="6199"/>
    <n v="4"/>
    <x v="0"/>
    <n v="950000"/>
    <x v="1"/>
    <x v="28"/>
    <x v="28"/>
    <x v="111"/>
    <n v="3133"/>
    <n v="4"/>
    <n v="2"/>
    <n v="2"/>
    <n v="660"/>
    <m/>
    <m/>
    <s v="Whitehorse"/>
    <n v="-37.849020000000003"/>
    <n v="145.18276"/>
    <s v="Eastern Metropolitan"/>
    <n v="4280"/>
  </r>
  <r>
    <x v="89"/>
    <x v="6200"/>
    <n v="4"/>
    <x v="0"/>
    <n v="950000"/>
    <x v="2"/>
    <x v="171"/>
    <x v="52"/>
    <x v="83"/>
    <n v="3155"/>
    <n v="4"/>
    <n v="2"/>
    <n v="4"/>
    <n v="2033"/>
    <n v="255"/>
    <n v="1970"/>
    <s v="Knox"/>
    <n v="-37.866689999999998"/>
    <n v="145.29958999999999"/>
    <s v="Eastern Metropolitan"/>
    <n v="9704"/>
  </r>
  <r>
    <x v="117"/>
    <x v="6201"/>
    <n v="4"/>
    <x v="0"/>
    <n v="950000"/>
    <x v="3"/>
    <x v="15"/>
    <x v="52"/>
    <x v="66"/>
    <n v="3042"/>
    <n v="4"/>
    <n v="1"/>
    <n v="2"/>
    <n v="558"/>
    <n v="148"/>
    <n v="1970"/>
    <s v="Moonee Valley"/>
    <n v="-37.738340000000001"/>
    <n v="144.88197"/>
    <s v="Western Metropolitan"/>
    <n v="2291"/>
  </r>
  <r>
    <x v="116"/>
    <x v="6202"/>
    <n v="3"/>
    <x v="0"/>
    <n v="950000"/>
    <x v="3"/>
    <x v="114"/>
    <x v="54"/>
    <x v="33"/>
    <n v="3018"/>
    <n v="3"/>
    <n v="1"/>
    <n v="1"/>
    <n v="399"/>
    <m/>
    <m/>
    <s v="Hobsons Bay"/>
    <n v="-37.87115"/>
    <n v="144.81890000000001"/>
    <s v="Western Metropolitan"/>
    <n v="5301"/>
  </r>
  <r>
    <x v="20"/>
    <x v="6203"/>
    <n v="2"/>
    <x v="1"/>
    <n v="950000"/>
    <x v="2"/>
    <x v="28"/>
    <x v="0"/>
    <x v="21"/>
    <n v="3104"/>
    <n v="2"/>
    <n v="1"/>
    <n v="1"/>
    <n v="327"/>
    <m/>
    <n v="1975"/>
    <s v="Boroondara"/>
    <n v="-37.782449999999997"/>
    <n v="145.09272999999999"/>
    <s v="Southern Metropolitan"/>
    <n v="7809"/>
  </r>
  <r>
    <x v="35"/>
    <x v="6204"/>
    <n v="3"/>
    <x v="2"/>
    <n v="950000"/>
    <x v="3"/>
    <x v="13"/>
    <x v="0"/>
    <x v="32"/>
    <n v="3015"/>
    <n v="3"/>
    <n v="2"/>
    <n v="2"/>
    <n v="211"/>
    <m/>
    <m/>
    <s v="Hobsons Bay"/>
    <n v="-37.837119999999999"/>
    <n v="144.86686"/>
    <s v="Western Metropolitan"/>
    <n v="5498"/>
  </r>
  <r>
    <x v="15"/>
    <x v="6205"/>
    <n v="2"/>
    <x v="0"/>
    <n v="950000"/>
    <x v="3"/>
    <x v="15"/>
    <x v="0"/>
    <x v="2"/>
    <n v="3070"/>
    <n v="2"/>
    <n v="1"/>
    <n v="0"/>
    <n v="114"/>
    <m/>
    <m/>
    <s v="Darebin"/>
    <n v="-37.780239999999999"/>
    <n v="144.99288999999999"/>
    <s v="Northern Metropolitan"/>
    <n v="11364"/>
  </r>
  <r>
    <x v="218"/>
    <x v="6206"/>
    <n v="4"/>
    <x v="0"/>
    <n v="950000"/>
    <x v="3"/>
    <x v="41"/>
    <x v="12"/>
    <x v="157"/>
    <n v="3089"/>
    <n v="4"/>
    <n v="2"/>
    <n v="2"/>
    <n v="879"/>
    <n v="235"/>
    <n v="1995"/>
    <m/>
    <n v="-37.680010000000003"/>
    <n v="145.16"/>
    <s v="Northern Victoria"/>
    <n v="4258"/>
  </r>
  <r>
    <x v="125"/>
    <x v="6207"/>
    <n v="3"/>
    <x v="0"/>
    <n v="950000"/>
    <x v="2"/>
    <x v="38"/>
    <x v="12"/>
    <x v="47"/>
    <n v="3150"/>
    <n v="3"/>
    <n v="2"/>
    <n v="3"/>
    <n v="654"/>
    <m/>
    <m/>
    <m/>
    <n v="-37.911009999999997"/>
    <n v="145.17293000000001"/>
    <s v="South-Eastern Metropolitan"/>
    <n v="7392"/>
  </r>
  <r>
    <x v="34"/>
    <x v="6208"/>
    <n v="2"/>
    <x v="0"/>
    <n v="950000"/>
    <x v="1"/>
    <x v="15"/>
    <x v="4"/>
    <x v="36"/>
    <n v="3054"/>
    <n v="2"/>
    <n v="1"/>
    <m/>
    <n v="97"/>
    <m/>
    <m/>
    <m/>
    <n v="-37.789900000000003"/>
    <n v="144.97111999999899"/>
    <s v="Northern Metropolitan"/>
    <n v="3106"/>
  </r>
  <r>
    <x v="197"/>
    <x v="6209"/>
    <n v="4"/>
    <x v="0"/>
    <n v="950000"/>
    <x v="0"/>
    <x v="123"/>
    <x v="4"/>
    <x v="144"/>
    <n v="3095"/>
    <n v="4"/>
    <n v="2"/>
    <n v="2"/>
    <n v="651"/>
    <n v="198"/>
    <n v="1990"/>
    <m/>
    <n v="-37.687390000000001"/>
    <n v="145.14437000000001"/>
    <s v="Eastern Metropolitan"/>
    <n v="2346"/>
  </r>
  <r>
    <x v="101"/>
    <x v="6210"/>
    <n v="2"/>
    <x v="0"/>
    <n v="950000"/>
    <x v="2"/>
    <x v="15"/>
    <x v="14"/>
    <x v="114"/>
    <n v="3057"/>
    <n v="2"/>
    <n v="2"/>
    <n v="1"/>
    <n v="224"/>
    <n v="89"/>
    <n v="1900"/>
    <m/>
    <n v="-37.759950000000003"/>
    <n v="144.97413"/>
    <s v="Northern Metropolitan"/>
    <n v="5533"/>
  </r>
  <r>
    <x v="155"/>
    <x v="6211"/>
    <n v="4"/>
    <x v="0"/>
    <n v="950000"/>
    <x v="1"/>
    <x v="34"/>
    <x v="14"/>
    <x v="118"/>
    <n v="3131"/>
    <n v="4"/>
    <n v="2"/>
    <n v="3"/>
    <n v="587"/>
    <m/>
    <m/>
    <m/>
    <n v="-37.841540000000002"/>
    <n v="145.17606000000001"/>
    <s v="Eastern Metropolitan"/>
    <n v="4385"/>
  </r>
  <r>
    <x v="88"/>
    <x v="6212"/>
    <n v="3"/>
    <x v="0"/>
    <n v="950000"/>
    <x v="0"/>
    <x v="41"/>
    <x v="14"/>
    <x v="82"/>
    <n v="3194"/>
    <n v="3"/>
    <n v="1"/>
    <n v="2"/>
    <n v="531"/>
    <m/>
    <m/>
    <m/>
    <n v="-37.980229999999999"/>
    <n v="145.08402000000001"/>
    <s v="South-Eastern Metropolitan"/>
    <n v="6162"/>
  </r>
  <r>
    <x v="100"/>
    <x v="6213"/>
    <n v="3"/>
    <x v="0"/>
    <n v="950000"/>
    <x v="0"/>
    <x v="38"/>
    <x v="14"/>
    <x v="64"/>
    <n v="3167"/>
    <n v="3"/>
    <n v="1"/>
    <n v="2"/>
    <n v="660"/>
    <m/>
    <m/>
    <m/>
    <n v="-37.92745"/>
    <n v="145.08276000000001"/>
    <s v="South-Eastern Metropolitan"/>
    <n v="3692"/>
  </r>
  <r>
    <x v="196"/>
    <x v="6214"/>
    <n v="4"/>
    <x v="0"/>
    <n v="950000"/>
    <x v="2"/>
    <x v="28"/>
    <x v="14"/>
    <x v="133"/>
    <n v="3179"/>
    <n v="4"/>
    <n v="2"/>
    <m/>
    <n v="758"/>
    <m/>
    <n v="1975"/>
    <m/>
    <n v="-37.888629999999999"/>
    <n v="145.23435000000001"/>
    <s v="Eastern Metropolitan"/>
    <n v="2206"/>
  </r>
  <r>
    <x v="125"/>
    <x v="6215"/>
    <n v="3"/>
    <x v="0"/>
    <n v="950000"/>
    <x v="2"/>
    <x v="3"/>
    <x v="14"/>
    <x v="47"/>
    <n v="3150"/>
    <n v="3"/>
    <n v="2"/>
    <n v="2"/>
    <n v="651"/>
    <m/>
    <m/>
    <m/>
    <n v="-37.91057"/>
    <n v="145.17189999999999"/>
    <s v="South-Eastern Metropolitan"/>
    <n v="7392"/>
  </r>
  <r>
    <x v="110"/>
    <x v="6216"/>
    <n v="3"/>
    <x v="0"/>
    <n v="950000"/>
    <x v="2"/>
    <x v="9"/>
    <x v="43"/>
    <x v="102"/>
    <n v="3196"/>
    <n v="3"/>
    <n v="1"/>
    <n v="2"/>
    <n v="560"/>
    <n v="146"/>
    <n v="1980"/>
    <m/>
    <n v="-38.032879999999999"/>
    <n v="145.11678000000001"/>
    <s v="South-Eastern Metropolitan"/>
    <n v="2546"/>
  </r>
  <r>
    <x v="155"/>
    <x v="6217"/>
    <n v="4"/>
    <x v="0"/>
    <n v="950000"/>
    <x v="1"/>
    <x v="34"/>
    <x v="43"/>
    <x v="118"/>
    <n v="3131"/>
    <n v="4"/>
    <n v="1"/>
    <n v="1"/>
    <n v="607"/>
    <m/>
    <n v="1960"/>
    <m/>
    <n v="-37.841369999999998"/>
    <n v="145.17911999999899"/>
    <s v="Eastern Metropolitan"/>
    <n v="4385"/>
  </r>
  <r>
    <x v="35"/>
    <x v="6218"/>
    <n v="3"/>
    <x v="0"/>
    <n v="950000"/>
    <x v="3"/>
    <x v="37"/>
    <x v="43"/>
    <x v="32"/>
    <n v="3015"/>
    <n v="3"/>
    <n v="1"/>
    <n v="1"/>
    <n v="344"/>
    <m/>
    <m/>
    <m/>
    <n v="-37.842590000000001"/>
    <n v="144.8749"/>
    <s v="Western Metropolitan"/>
    <n v="5498"/>
  </r>
  <r>
    <x v="76"/>
    <x v="6219"/>
    <n v="4"/>
    <x v="0"/>
    <n v="950000"/>
    <x v="2"/>
    <x v="10"/>
    <x v="43"/>
    <x v="14"/>
    <n v="3072"/>
    <n v="4"/>
    <n v="1"/>
    <n v="2"/>
    <n v="678"/>
    <m/>
    <m/>
    <m/>
    <n v="-37.742829999999998"/>
    <n v="145.0086"/>
    <s v="Northern Metropolitan"/>
    <n v="14577"/>
  </r>
  <r>
    <x v="179"/>
    <x v="6220"/>
    <n v="3"/>
    <x v="0"/>
    <n v="950000"/>
    <x v="2"/>
    <x v="50"/>
    <x v="29"/>
    <x v="136"/>
    <n v="3169"/>
    <n v="3"/>
    <n v="2"/>
    <n v="2"/>
    <n v="535"/>
    <n v="123"/>
    <n v="1970"/>
    <m/>
    <n v="-37.941220000000001"/>
    <n v="145.10924"/>
    <s v="South-Eastern Metropolitan"/>
    <n v="4734"/>
  </r>
  <r>
    <x v="163"/>
    <x v="6221"/>
    <n v="4"/>
    <x v="0"/>
    <n v="950000"/>
    <x v="2"/>
    <x v="26"/>
    <x v="29"/>
    <x v="59"/>
    <n v="3088"/>
    <n v="4"/>
    <n v="2"/>
    <n v="3"/>
    <n v="795"/>
    <m/>
    <m/>
    <m/>
    <n v="-37.69594"/>
    <n v="145.11733999999899"/>
    <s v="Northern Metropolitan"/>
    <n v="8524"/>
  </r>
  <r>
    <x v="210"/>
    <x v="6222"/>
    <n v="2"/>
    <x v="0"/>
    <n v="949500"/>
    <x v="2"/>
    <x v="39"/>
    <x v="1"/>
    <x v="63"/>
    <n v="3060"/>
    <n v="2"/>
    <n v="1"/>
    <n v="1"/>
    <n v="689"/>
    <m/>
    <m/>
    <s v="Moreland"/>
    <n v="-37.705199999999998"/>
    <n v="144.964"/>
    <s v="Northern Metropolitan"/>
    <n v="5070"/>
  </r>
  <r>
    <x v="21"/>
    <x v="6223"/>
    <n v="3"/>
    <x v="0"/>
    <n v="948000"/>
    <x v="2"/>
    <x v="38"/>
    <x v="7"/>
    <x v="23"/>
    <n v="3128"/>
    <n v="3"/>
    <n v="1"/>
    <n v="2"/>
    <n v="384"/>
    <n v="108"/>
    <n v="1950"/>
    <s v="Whitehorse"/>
    <n v="-37.816699999999997"/>
    <n v="145.13730000000001"/>
    <s v="Eastern Metropolitan"/>
    <n v="4605"/>
  </r>
  <r>
    <x v="119"/>
    <x v="6224"/>
    <n v="3"/>
    <x v="0"/>
    <n v="948000"/>
    <x v="2"/>
    <x v="87"/>
    <x v="4"/>
    <x v="107"/>
    <n v="3192"/>
    <n v="3"/>
    <n v="1"/>
    <n v="2"/>
    <n v="570"/>
    <m/>
    <m/>
    <m/>
    <n v="-37.962580000000003"/>
    <n v="145.08037999999999"/>
    <s v="Southern Metropolitan"/>
    <n v="9758"/>
  </r>
  <r>
    <x v="18"/>
    <x v="6225"/>
    <n v="1"/>
    <x v="0"/>
    <n v="947500"/>
    <x v="2"/>
    <x v="15"/>
    <x v="45"/>
    <x v="20"/>
    <n v="3065"/>
    <n v="1"/>
    <n v="1"/>
    <n v="0"/>
    <n v="87"/>
    <n v="66"/>
    <n v="1980"/>
    <s v="Yarra"/>
    <n v="-37.801900000000003"/>
    <n v="144.9821"/>
    <s v="Northern Metropolitan"/>
    <n v="5825"/>
  </r>
  <r>
    <x v="151"/>
    <x v="6226"/>
    <n v="4"/>
    <x v="0"/>
    <n v="947500"/>
    <x v="2"/>
    <x v="10"/>
    <x v="10"/>
    <x v="121"/>
    <n v="3189"/>
    <n v="4"/>
    <n v="2"/>
    <n v="2"/>
    <n v="609"/>
    <n v="16"/>
    <m/>
    <s v="Kingston"/>
    <n v="-37.941600000000001"/>
    <n v="145.05799999999999"/>
    <s v="Southern Metropolitan"/>
    <n v="2555"/>
  </r>
  <r>
    <x v="63"/>
    <x v="6227"/>
    <n v="3"/>
    <x v="0"/>
    <n v="947000"/>
    <x v="2"/>
    <x v="22"/>
    <x v="30"/>
    <x v="68"/>
    <n v="3056"/>
    <n v="3"/>
    <n v="1"/>
    <n v="2"/>
    <n v="996"/>
    <m/>
    <m/>
    <s v="Moreland"/>
    <n v="-37.756399999999999"/>
    <n v="144.95269999999999"/>
    <s v="Northern Metropolitan"/>
    <n v="11918"/>
  </r>
  <r>
    <x v="79"/>
    <x v="6228"/>
    <n v="3"/>
    <x v="0"/>
    <n v="947000"/>
    <x v="2"/>
    <x v="39"/>
    <x v="45"/>
    <x v="12"/>
    <n v="3058"/>
    <n v="3"/>
    <n v="1"/>
    <n v="1"/>
    <n v="372"/>
    <n v="125"/>
    <n v="1920"/>
    <s v="Moreland"/>
    <n v="-37.734999999999999"/>
    <n v="144.9581"/>
    <s v="Northern Metropolitan"/>
    <n v="11204"/>
  </r>
  <r>
    <x v="63"/>
    <x v="6229"/>
    <n v="2"/>
    <x v="0"/>
    <n v="945000"/>
    <x v="2"/>
    <x v="3"/>
    <x v="37"/>
    <x v="68"/>
    <n v="3056"/>
    <n v="2"/>
    <n v="1"/>
    <n v="2"/>
    <n v="246"/>
    <n v="103"/>
    <n v="1910"/>
    <s v="Moreland"/>
    <n v="-37.774999999999999"/>
    <n v="144.95359999999999"/>
    <s v="Northern Metropolitan"/>
    <n v="11918"/>
  </r>
  <r>
    <x v="71"/>
    <x v="6230"/>
    <n v="2"/>
    <x v="0"/>
    <n v="945000"/>
    <x v="2"/>
    <x v="15"/>
    <x v="16"/>
    <x v="72"/>
    <n v="3039"/>
    <n v="2"/>
    <n v="1"/>
    <n v="0"/>
    <n v="225"/>
    <n v="97"/>
    <n v="1890"/>
    <s v="Moonee Valley"/>
    <n v="-37.7639"/>
    <n v="144.9093"/>
    <s v="Western Metropolitan"/>
    <n v="6232"/>
  </r>
  <r>
    <x v="35"/>
    <x v="6231"/>
    <n v="3"/>
    <x v="0"/>
    <n v="945000"/>
    <x v="2"/>
    <x v="24"/>
    <x v="30"/>
    <x v="14"/>
    <n v="3015"/>
    <n v="4"/>
    <n v="2"/>
    <n v="1"/>
    <n v="487"/>
    <n v="190"/>
    <n v="2017"/>
    <s v="Hobsons Bay"/>
    <n v="-37.843800000000002"/>
    <n v="144.88059999999999"/>
    <s v="Western Metropolitan"/>
    <n v="5498"/>
  </r>
  <r>
    <x v="39"/>
    <x v="6232"/>
    <n v="3"/>
    <x v="1"/>
    <n v="945000"/>
    <x v="2"/>
    <x v="11"/>
    <x v="24"/>
    <x v="24"/>
    <n v="3121"/>
    <n v="3"/>
    <n v="2"/>
    <n v="1"/>
    <n v="0"/>
    <m/>
    <n v="1999"/>
    <s v="Yarra"/>
    <n v="-37.832999999999998"/>
    <n v="144.99700000000001"/>
    <s v="Northern Metropolitan"/>
    <n v="14949"/>
  </r>
  <r>
    <x v="64"/>
    <x v="6233"/>
    <n v="3"/>
    <x v="0"/>
    <n v="945000"/>
    <x v="2"/>
    <x v="20"/>
    <x v="40"/>
    <x v="61"/>
    <n v="3084"/>
    <n v="3"/>
    <n v="1"/>
    <n v="1"/>
    <n v="625"/>
    <n v="135"/>
    <n v="1960"/>
    <s v="Banyule"/>
    <n v="-37.741199999999999"/>
    <n v="145.0642"/>
    <s v="Eastern Metropolitan"/>
    <n v="3540"/>
  </r>
  <r>
    <x v="85"/>
    <x v="6234"/>
    <n v="4"/>
    <x v="0"/>
    <n v="945000"/>
    <x v="0"/>
    <x v="3"/>
    <x v="31"/>
    <x v="44"/>
    <n v="3107"/>
    <n v="4"/>
    <n v="2"/>
    <n v="2"/>
    <n v="675"/>
    <n v="181"/>
    <n v="1985"/>
    <s v="Manningham"/>
    <n v="-37.764000000000003"/>
    <n v="145.11449999999999"/>
    <s v="Eastern Metropolitan"/>
    <n v="5420"/>
  </r>
  <r>
    <x v="93"/>
    <x v="6235"/>
    <n v="3"/>
    <x v="1"/>
    <n v="945000"/>
    <x v="2"/>
    <x v="26"/>
    <x v="17"/>
    <x v="61"/>
    <n v="3163"/>
    <n v="3"/>
    <n v="1"/>
    <n v="2"/>
    <n v="1103"/>
    <n v="100"/>
    <n v="1987"/>
    <s v="Glen Eira"/>
    <n v="-37.895800000000001"/>
    <n v="145.06030000000001"/>
    <s v="Southern Metropolitan"/>
    <n v="7822"/>
  </r>
  <r>
    <x v="131"/>
    <x v="6236"/>
    <n v="2"/>
    <x v="2"/>
    <n v="945000"/>
    <x v="2"/>
    <x v="3"/>
    <x v="6"/>
    <x v="20"/>
    <n v="3066"/>
    <n v="2"/>
    <n v="1"/>
    <n v="1"/>
    <n v="15900"/>
    <n v="98"/>
    <n v="1880"/>
    <s v="Yarra"/>
    <n v="-37.8035"/>
    <n v="144.98500000000001"/>
    <s v="Northern Metropolitan"/>
    <n v="4553"/>
  </r>
  <r>
    <x v="135"/>
    <x v="1178"/>
    <n v="5"/>
    <x v="0"/>
    <n v="945000"/>
    <x v="2"/>
    <x v="147"/>
    <x v="8"/>
    <x v="145"/>
    <n v="3034"/>
    <n v="5"/>
    <n v="2"/>
    <n v="1"/>
    <n v="570"/>
    <m/>
    <n v="1950"/>
    <s v="Moonee Valley"/>
    <n v="-37.768479999999997"/>
    <n v="144.86293999999901"/>
    <s v="Western Metropolitan"/>
    <n v="4502"/>
  </r>
  <r>
    <x v="100"/>
    <x v="6237"/>
    <n v="3"/>
    <x v="0"/>
    <n v="945000"/>
    <x v="2"/>
    <x v="22"/>
    <x v="8"/>
    <x v="64"/>
    <n v="3167"/>
    <n v="3"/>
    <n v="1"/>
    <n v="2"/>
    <n v="640"/>
    <m/>
    <m/>
    <s v="Kingston"/>
    <n v="-37.936459999999997"/>
    <n v="145.08727999999999"/>
    <s v="South-Eastern Metropolitan"/>
    <n v="3692"/>
  </r>
  <r>
    <x v="76"/>
    <x v="6238"/>
    <n v="3"/>
    <x v="0"/>
    <n v="945000"/>
    <x v="2"/>
    <x v="10"/>
    <x v="8"/>
    <x v="14"/>
    <n v="3072"/>
    <n v="3"/>
    <n v="1"/>
    <n v="2"/>
    <n v="349"/>
    <n v="120"/>
    <n v="1940"/>
    <s v="Darebin"/>
    <n v="-37.749459999999999"/>
    <n v="145.00874999999999"/>
    <s v="Northern Metropolitan"/>
    <n v="14577"/>
  </r>
  <r>
    <x v="217"/>
    <x v="6239"/>
    <n v="4"/>
    <x v="0"/>
    <n v="945000"/>
    <x v="2"/>
    <x v="15"/>
    <x v="2"/>
    <x v="161"/>
    <n v="3043"/>
    <n v="4"/>
    <n v="2"/>
    <n v="4"/>
    <n v="474"/>
    <n v="210"/>
    <n v="2000"/>
    <s v="Moreland"/>
    <n v="-37.70626"/>
    <n v="144.89551"/>
    <s v="Western Metropolitan"/>
    <n v="1071"/>
  </r>
  <r>
    <x v="7"/>
    <x v="6240"/>
    <n v="2"/>
    <x v="1"/>
    <n v="945000"/>
    <x v="0"/>
    <x v="6"/>
    <x v="42"/>
    <x v="51"/>
    <n v="3141"/>
    <n v="2"/>
    <n v="1"/>
    <n v="1"/>
    <n v="708"/>
    <m/>
    <n v="1970"/>
    <s v="Melbourne"/>
    <n v="-37.830410000000001"/>
    <n v="144.98493999999999"/>
    <s v="Southern Metropolitan"/>
    <n v="14887"/>
  </r>
  <r>
    <x v="155"/>
    <x v="6241"/>
    <n v="4"/>
    <x v="0"/>
    <n v="945000"/>
    <x v="2"/>
    <x v="38"/>
    <x v="52"/>
    <x v="118"/>
    <n v="3131"/>
    <n v="4"/>
    <n v="2"/>
    <n v="2"/>
    <n v="294"/>
    <n v="194"/>
    <n v="2010"/>
    <s v="Whitehorse"/>
    <n v="-37.851559999999999"/>
    <n v="145.16923"/>
    <s v="Eastern Metropolitan"/>
    <n v="4385"/>
  </r>
  <r>
    <x v="224"/>
    <x v="6242"/>
    <n v="5"/>
    <x v="0"/>
    <n v="945000"/>
    <x v="4"/>
    <x v="55"/>
    <x v="54"/>
    <x v="162"/>
    <n v="3752"/>
    <n v="5"/>
    <n v="3"/>
    <n v="4"/>
    <n v="700"/>
    <m/>
    <m/>
    <s v="Whittlesea"/>
    <n v="-37.621659999999999"/>
    <n v="145.06746999999999"/>
    <s v="Northern Metropolitan"/>
    <n v="7969"/>
  </r>
  <r>
    <x v="98"/>
    <x v="6243"/>
    <n v="4"/>
    <x v="0"/>
    <n v="945000"/>
    <x v="2"/>
    <x v="180"/>
    <x v="0"/>
    <x v="91"/>
    <n v="3199"/>
    <n v="4"/>
    <n v="2"/>
    <n v="2"/>
    <n v="694"/>
    <n v="265"/>
    <n v="2009"/>
    <s v="Frankston"/>
    <n v="-38.162269999999999"/>
    <n v="145.1208"/>
    <s v="South-Eastern Metropolitan"/>
    <n v="7566"/>
  </r>
  <r>
    <x v="108"/>
    <x v="6244"/>
    <n v="2"/>
    <x v="0"/>
    <n v="945000"/>
    <x v="3"/>
    <x v="46"/>
    <x v="0"/>
    <x v="74"/>
    <n v="3011"/>
    <n v="2"/>
    <n v="1"/>
    <n v="1"/>
    <n v="126"/>
    <n v="65"/>
    <n v="1890"/>
    <s v="Maribyrnong"/>
    <n v="-37.804729999999999"/>
    <n v="144.89095"/>
    <s v="Western Metropolitan"/>
    <n v="2417"/>
  </r>
  <r>
    <x v="66"/>
    <x v="6245"/>
    <n v="3"/>
    <x v="1"/>
    <n v="945000"/>
    <x v="2"/>
    <x v="38"/>
    <x v="43"/>
    <x v="28"/>
    <n v="3193"/>
    <n v="3"/>
    <n v="2"/>
    <n v="2"/>
    <n v="749"/>
    <m/>
    <n v="1980"/>
    <m/>
    <n v="-37.976759999999999"/>
    <n v="145.01850999999999"/>
    <s v="Southern Metropolitan"/>
    <n v="2866"/>
  </r>
  <r>
    <x v="86"/>
    <x v="6246"/>
    <n v="2"/>
    <x v="0"/>
    <n v="944000"/>
    <x v="3"/>
    <x v="41"/>
    <x v="51"/>
    <x v="89"/>
    <n v="3071"/>
    <n v="2"/>
    <n v="1"/>
    <n v="1"/>
    <n v="185"/>
    <n v="78"/>
    <n v="1900"/>
    <s v="Darebin"/>
    <n v="-37.762999999999998"/>
    <n v="145.0025"/>
    <s v="Northern Metropolitan"/>
    <n v="8870"/>
  </r>
  <r>
    <x v="117"/>
    <x v="6247"/>
    <n v="3"/>
    <x v="0"/>
    <n v="944000"/>
    <x v="2"/>
    <x v="41"/>
    <x v="1"/>
    <x v="6"/>
    <n v="3042"/>
    <n v="3"/>
    <n v="1"/>
    <n v="2"/>
    <n v="597"/>
    <m/>
    <m/>
    <s v="Moonee Valley"/>
    <n v="-37.747300000000003"/>
    <n v="144.8905"/>
    <s v="Western Metropolitan"/>
    <n v="2291"/>
  </r>
  <r>
    <x v="62"/>
    <x v="6248"/>
    <n v="3"/>
    <x v="0"/>
    <n v="944000"/>
    <x v="2"/>
    <x v="3"/>
    <x v="13"/>
    <x v="67"/>
    <n v="3149"/>
    <n v="3"/>
    <n v="1"/>
    <n v="1"/>
    <n v="446"/>
    <m/>
    <m/>
    <s v="Monash"/>
    <n v="-37.860709999999997"/>
    <n v="145.12780000000001"/>
    <s v="Eastern Metropolitan"/>
    <n v="13366"/>
  </r>
  <r>
    <x v="23"/>
    <x v="6249"/>
    <n v="3"/>
    <x v="2"/>
    <n v="943000"/>
    <x v="2"/>
    <x v="28"/>
    <x v="0"/>
    <x v="31"/>
    <n v="3127"/>
    <n v="3"/>
    <n v="1"/>
    <n v="1"/>
    <n v="248"/>
    <m/>
    <n v="2000"/>
    <s v="Whitehorse"/>
    <n v="-37.823349999999998"/>
    <n v="145.11358000000001"/>
    <s v="Eastern Metropolitan"/>
    <n v="2079"/>
  </r>
  <r>
    <x v="75"/>
    <x v="6250"/>
    <n v="3"/>
    <x v="0"/>
    <n v="942000"/>
    <x v="2"/>
    <x v="54"/>
    <x v="11"/>
    <x v="13"/>
    <n v="3055"/>
    <n v="3"/>
    <n v="1"/>
    <n v="0"/>
    <n v="358"/>
    <m/>
    <m/>
    <s v="Moreland"/>
    <n v="-37.764200000000002"/>
    <n v="144.94929999999999"/>
    <s v="Northern Metropolitan"/>
    <n v="7082"/>
  </r>
  <r>
    <x v="76"/>
    <x v="6251"/>
    <n v="2"/>
    <x v="0"/>
    <n v="942000"/>
    <x v="2"/>
    <x v="104"/>
    <x v="47"/>
    <x v="77"/>
    <n v="3072"/>
    <n v="2"/>
    <n v="2"/>
    <n v="0"/>
    <n v="3037"/>
    <m/>
    <m/>
    <s v="Darebin"/>
    <n v="-37.748399999999997"/>
    <n v="144.9949"/>
    <s v="Northern Metropolitan"/>
    <n v="14577"/>
  </r>
  <r>
    <x v="3"/>
    <x v="6252"/>
    <n v="2"/>
    <x v="2"/>
    <n v="942000"/>
    <x v="2"/>
    <x v="26"/>
    <x v="8"/>
    <x v="10"/>
    <n v="3101"/>
    <n v="2"/>
    <n v="1"/>
    <n v="1"/>
    <n v="0"/>
    <n v="109"/>
    <n v="1975"/>
    <s v="Boroondara"/>
    <n v="-37.814390000000003"/>
    <n v="145.04237000000001"/>
    <s v="Southern Metropolitan"/>
    <n v="10331"/>
  </r>
  <r>
    <x v="150"/>
    <x v="6253"/>
    <n v="2"/>
    <x v="0"/>
    <n v="942000"/>
    <x v="3"/>
    <x v="24"/>
    <x v="33"/>
    <x v="74"/>
    <n v="3011"/>
    <n v="2"/>
    <n v="1"/>
    <n v="1"/>
    <n v="241"/>
    <n v="91"/>
    <n v="1915"/>
    <m/>
    <n v="-37.795830000000002"/>
    <n v="144.89406"/>
    <s v="Western Metropolitan"/>
    <n v="7570"/>
  </r>
  <r>
    <x v="107"/>
    <x v="6254"/>
    <n v="2"/>
    <x v="0"/>
    <n v="941000"/>
    <x v="2"/>
    <x v="3"/>
    <x v="46"/>
    <x v="93"/>
    <n v="3067"/>
    <n v="2"/>
    <n v="1"/>
    <n v="0"/>
    <n v="181"/>
    <m/>
    <m/>
    <s v="Yarra"/>
    <n v="-37.804099999999998"/>
    <n v="144.99529999999999"/>
    <s v="Northern Metropolitan"/>
    <n v="4019"/>
  </r>
  <r>
    <x v="172"/>
    <x v="6255"/>
    <n v="3"/>
    <x v="0"/>
    <n v="941000"/>
    <x v="2"/>
    <x v="24"/>
    <x v="31"/>
    <x v="26"/>
    <n v="3015"/>
    <n v="3"/>
    <n v="2"/>
    <n v="3"/>
    <n v="669"/>
    <m/>
    <m/>
    <s v="Hobsons Bay"/>
    <n v="-37.830300000000001"/>
    <n v="144.87049999999999"/>
    <s v="Western Metropolitan"/>
    <n v="984"/>
  </r>
  <r>
    <x v="79"/>
    <x v="2062"/>
    <n v="2"/>
    <x v="0"/>
    <n v="941000"/>
    <x v="2"/>
    <x v="15"/>
    <x v="1"/>
    <x v="12"/>
    <n v="3058"/>
    <n v="2"/>
    <n v="1"/>
    <n v="2"/>
    <n v="413"/>
    <m/>
    <m/>
    <s v="Moreland"/>
    <n v="-37.735500000000002"/>
    <n v="144.9545"/>
    <s v="Northern Metropolitan"/>
    <n v="11204"/>
  </r>
  <r>
    <x v="147"/>
    <x v="6256"/>
    <n v="3"/>
    <x v="0"/>
    <n v="941000"/>
    <x v="2"/>
    <x v="55"/>
    <x v="1"/>
    <x v="122"/>
    <n v="3033"/>
    <n v="3"/>
    <n v="1"/>
    <n v="1"/>
    <n v="703"/>
    <n v="111"/>
    <n v="1965"/>
    <s v="Moonee Valley"/>
    <n v="-37.746000000000002"/>
    <n v="144.86510000000001"/>
    <s v="Western Metropolitan"/>
    <n v="5629"/>
  </r>
  <r>
    <x v="79"/>
    <x v="6257"/>
    <n v="3"/>
    <x v="0"/>
    <n v="940500"/>
    <x v="2"/>
    <x v="15"/>
    <x v="1"/>
    <x v="12"/>
    <n v="3058"/>
    <n v="3"/>
    <n v="1"/>
    <n v="3"/>
    <n v="480"/>
    <m/>
    <m/>
    <s v="Moreland"/>
    <n v="-37.7348"/>
    <n v="144.95089999999999"/>
    <s v="Northern Metropolitan"/>
    <n v="11204"/>
  </r>
  <r>
    <x v="70"/>
    <x v="6258"/>
    <n v="3"/>
    <x v="0"/>
    <n v="940000"/>
    <x v="2"/>
    <x v="15"/>
    <x v="10"/>
    <x v="13"/>
    <n v="3032"/>
    <n v="3"/>
    <n v="1"/>
    <n v="2"/>
    <n v="298"/>
    <n v="108"/>
    <n v="1920"/>
    <s v="Moonee Valley"/>
    <n v="-37.777700000000003"/>
    <n v="144.9195"/>
    <s v="Western Metropolitan"/>
    <n v="6567"/>
  </r>
  <r>
    <x v="70"/>
    <x v="6259"/>
    <n v="2"/>
    <x v="0"/>
    <n v="940000"/>
    <x v="2"/>
    <x v="15"/>
    <x v="46"/>
    <x v="13"/>
    <n v="3032"/>
    <n v="2"/>
    <n v="1"/>
    <n v="1"/>
    <n v="330"/>
    <m/>
    <m/>
    <s v="Moonee Valley"/>
    <n v="-37.773000000000003"/>
    <n v="144.9049"/>
    <s v="Western Metropolitan"/>
    <n v="6567"/>
  </r>
  <r>
    <x v="70"/>
    <x v="6260"/>
    <n v="3"/>
    <x v="0"/>
    <n v="940000"/>
    <x v="2"/>
    <x v="15"/>
    <x v="34"/>
    <x v="13"/>
    <n v="3032"/>
    <n v="3"/>
    <n v="3"/>
    <n v="1"/>
    <n v="491"/>
    <n v="127"/>
    <n v="1950"/>
    <s v="Moonee Valley"/>
    <n v="-37.7727"/>
    <n v="144.9136"/>
    <s v="Western Metropolitan"/>
    <n v="6567"/>
  </r>
  <r>
    <x v="70"/>
    <x v="6261"/>
    <n v="3"/>
    <x v="0"/>
    <n v="940000"/>
    <x v="2"/>
    <x v="3"/>
    <x v="40"/>
    <x v="13"/>
    <n v="3032"/>
    <n v="3"/>
    <n v="2"/>
    <n v="2"/>
    <n v="285"/>
    <n v="172"/>
    <n v="2011"/>
    <s v="Moonee Valley"/>
    <n v="-37.777799999999999"/>
    <n v="144.90610000000001"/>
    <s v="Western Metropolitan"/>
    <n v="6567"/>
  </r>
  <r>
    <x v="41"/>
    <x v="6262"/>
    <n v="3"/>
    <x v="2"/>
    <n v="940000"/>
    <x v="2"/>
    <x v="26"/>
    <x v="34"/>
    <x v="41"/>
    <n v="3187"/>
    <n v="3"/>
    <n v="2"/>
    <n v="3"/>
    <n v="0"/>
    <m/>
    <n v="2004"/>
    <s v="Bayside"/>
    <n v="-37.908900000000003"/>
    <n v="145.02459999999999"/>
    <s v="Southern Metropolitan"/>
    <n v="6938"/>
  </r>
  <r>
    <x v="63"/>
    <x v="6263"/>
    <n v="3"/>
    <x v="2"/>
    <n v="940000"/>
    <x v="2"/>
    <x v="38"/>
    <x v="25"/>
    <x v="68"/>
    <n v="3056"/>
    <n v="3"/>
    <n v="2"/>
    <n v="1"/>
    <n v="186"/>
    <n v="140"/>
    <n v="2016"/>
    <s v="Moreland"/>
    <n v="-37.758099999999999"/>
    <n v="144.95140000000001"/>
    <s v="Northern Metropolitan"/>
    <n v="11918"/>
  </r>
  <r>
    <x v="31"/>
    <x v="6264"/>
    <n v="3"/>
    <x v="2"/>
    <n v="940000"/>
    <x v="2"/>
    <x v="33"/>
    <x v="23"/>
    <x v="19"/>
    <n v="3184"/>
    <n v="3"/>
    <n v="1"/>
    <n v="1"/>
    <n v="0"/>
    <m/>
    <m/>
    <s v="Port Phillip"/>
    <n v="-37.880800000000001"/>
    <n v="144.98929999999999"/>
    <s v="Southern Metropolitan"/>
    <n v="8989"/>
  </r>
  <r>
    <x v="12"/>
    <x v="6265"/>
    <n v="3"/>
    <x v="2"/>
    <n v="940000"/>
    <x v="0"/>
    <x v="41"/>
    <x v="25"/>
    <x v="6"/>
    <n v="3145"/>
    <n v="3"/>
    <n v="2"/>
    <n v="1"/>
    <n v="206"/>
    <m/>
    <m/>
    <s v="Stonnington"/>
    <n v="-37.882599999999996"/>
    <n v="145.08680000000001"/>
    <s v="Southern Metropolitan"/>
    <n v="8801"/>
  </r>
  <r>
    <x v="37"/>
    <x v="6266"/>
    <n v="4"/>
    <x v="0"/>
    <n v="940000"/>
    <x v="3"/>
    <x v="11"/>
    <x v="46"/>
    <x v="71"/>
    <n v="3032"/>
    <n v="4"/>
    <n v="2"/>
    <n v="1"/>
    <n v="516"/>
    <m/>
    <m/>
    <s v="Maribyrnong"/>
    <n v="-37.783900000000003"/>
    <n v="144.8853"/>
    <s v="Western Metropolitan"/>
    <n v="4918"/>
  </r>
  <r>
    <x v="37"/>
    <x v="6267"/>
    <n v="4"/>
    <x v="0"/>
    <n v="940000"/>
    <x v="2"/>
    <x v="175"/>
    <x v="34"/>
    <x v="71"/>
    <n v="3032"/>
    <n v="4"/>
    <n v="2"/>
    <n v="1"/>
    <n v="325"/>
    <m/>
    <n v="2004"/>
    <s v="Maribyrnong"/>
    <n v="-37.782200000000003"/>
    <n v="144.892"/>
    <s v="Western Metropolitan"/>
    <n v="4918"/>
  </r>
  <r>
    <x v="37"/>
    <x v="6268"/>
    <n v="3"/>
    <x v="0"/>
    <n v="940000"/>
    <x v="2"/>
    <x v="24"/>
    <x v="30"/>
    <x v="71"/>
    <n v="3032"/>
    <n v="3"/>
    <n v="1"/>
    <n v="1"/>
    <n v="695"/>
    <n v="141"/>
    <n v="1940"/>
    <s v="Maribyrnong"/>
    <n v="-37.782499999999999"/>
    <n v="144.886"/>
    <s v="Western Metropolitan"/>
    <n v="4918"/>
  </r>
  <r>
    <x v="35"/>
    <x v="6269"/>
    <n v="4"/>
    <x v="0"/>
    <n v="940000"/>
    <x v="1"/>
    <x v="40"/>
    <x v="41"/>
    <x v="14"/>
    <n v="3015"/>
    <n v="3"/>
    <n v="2"/>
    <n v="1"/>
    <n v="379"/>
    <n v="172"/>
    <n v="1930"/>
    <s v="Hobsons Bay"/>
    <n v="-37.840800000000002"/>
    <n v="144.88929999999999"/>
    <s v="Western Metropolitan"/>
    <n v="5498"/>
  </r>
  <r>
    <x v="128"/>
    <x v="6270"/>
    <n v="3"/>
    <x v="0"/>
    <n v="940000"/>
    <x v="2"/>
    <x v="15"/>
    <x v="9"/>
    <x v="117"/>
    <n v="3044"/>
    <n v="3"/>
    <n v="1"/>
    <n v="1"/>
    <n v="589"/>
    <m/>
    <n v="1970"/>
    <s v="Moreland"/>
    <n v="-37.728200000000001"/>
    <n v="144.93119999999999"/>
    <s v="Northern Metropolitan"/>
    <n v="7485"/>
  </r>
  <r>
    <x v="122"/>
    <x v="6271"/>
    <n v="3"/>
    <x v="0"/>
    <n v="940000"/>
    <x v="2"/>
    <x v="15"/>
    <x v="7"/>
    <x v="6"/>
    <n v="3073"/>
    <n v="3"/>
    <n v="1"/>
    <n v="2"/>
    <n v="756"/>
    <m/>
    <m/>
    <s v="Darebin"/>
    <n v="-37.724899999999998"/>
    <n v="144.9854"/>
    <s v="Northern Metropolitan"/>
    <n v="21650"/>
  </r>
  <r>
    <x v="85"/>
    <x v="6272"/>
    <n v="3"/>
    <x v="0"/>
    <n v="940000"/>
    <x v="2"/>
    <x v="3"/>
    <x v="27"/>
    <x v="44"/>
    <n v="3107"/>
    <n v="3"/>
    <n v="1"/>
    <n v="1"/>
    <n v="661"/>
    <m/>
    <m/>
    <s v="Manningham"/>
    <n v="-37.761099999999999"/>
    <n v="145.11680000000001"/>
    <s v="Eastern Metropolitan"/>
    <n v="5420"/>
  </r>
  <r>
    <x v="86"/>
    <x v="6273"/>
    <n v="2"/>
    <x v="0"/>
    <n v="940000"/>
    <x v="2"/>
    <x v="15"/>
    <x v="46"/>
    <x v="89"/>
    <n v="3071"/>
    <n v="2"/>
    <n v="1"/>
    <n v="1"/>
    <n v="372"/>
    <n v="110"/>
    <n v="1950"/>
    <s v="Darebin"/>
    <n v="-37.763100000000001"/>
    <n v="145.00909999999999"/>
    <s v="Northern Metropolitan"/>
    <n v="8870"/>
  </r>
  <r>
    <x v="133"/>
    <x v="6274"/>
    <n v="4"/>
    <x v="0"/>
    <n v="940000"/>
    <x v="1"/>
    <x v="20"/>
    <x v="31"/>
    <x v="44"/>
    <n v="3084"/>
    <n v="4"/>
    <n v="3"/>
    <n v="2"/>
    <n v="574"/>
    <m/>
    <m/>
    <s v="Banyule"/>
    <n v="-37.731900000000003"/>
    <n v="145.0907"/>
    <s v="Eastern Metropolitan"/>
    <n v="2698"/>
  </r>
  <r>
    <x v="42"/>
    <x v="6275"/>
    <n v="2"/>
    <x v="0"/>
    <n v="940000"/>
    <x v="2"/>
    <x v="7"/>
    <x v="16"/>
    <x v="45"/>
    <n v="3016"/>
    <n v="2"/>
    <n v="1"/>
    <n v="0"/>
    <n v="166"/>
    <m/>
    <n v="1986"/>
    <s v="Hobsons Bay"/>
    <n v="-37.869500000000002"/>
    <n v="144.90090000000001"/>
    <s v="Western Metropolitan"/>
    <n v="6380"/>
  </r>
  <r>
    <x v="68"/>
    <x v="6276"/>
    <n v="3"/>
    <x v="0"/>
    <n v="940000"/>
    <x v="2"/>
    <x v="46"/>
    <x v="35"/>
    <x v="81"/>
    <n v="3013"/>
    <n v="3"/>
    <n v="2"/>
    <n v="2"/>
    <n v="171"/>
    <n v="146"/>
    <n v="2007"/>
    <s v="Maribyrnong"/>
    <n v="-37.812399999999997"/>
    <n v="144.89570000000001"/>
    <s v="Western Metropolitan"/>
    <n v="6543"/>
  </r>
  <r>
    <x v="101"/>
    <x v="6277"/>
    <n v="3"/>
    <x v="2"/>
    <n v="940000"/>
    <x v="2"/>
    <x v="15"/>
    <x v="11"/>
    <x v="73"/>
    <n v="3057"/>
    <n v="3"/>
    <n v="1"/>
    <n v="2"/>
    <n v="213"/>
    <n v="116"/>
    <n v="1995"/>
    <s v="Moreland"/>
    <n v="-37.764299999999999"/>
    <n v="144.98079999999999"/>
    <s v="Northern Metropolitan"/>
    <n v="5533"/>
  </r>
  <r>
    <x v="80"/>
    <x v="6278"/>
    <n v="3"/>
    <x v="0"/>
    <n v="940000"/>
    <x v="0"/>
    <x v="14"/>
    <x v="55"/>
    <x v="25"/>
    <n v="3204"/>
    <n v="3"/>
    <n v="1"/>
    <n v="1"/>
    <n v="397"/>
    <n v="124"/>
    <n v="1940"/>
    <s v="Glen Eira"/>
    <n v="-37.906399999999998"/>
    <n v="145.0291"/>
    <s v="Southern Metropolitan"/>
    <n v="3578"/>
  </r>
  <r>
    <x v="80"/>
    <x v="6279"/>
    <n v="3"/>
    <x v="1"/>
    <n v="940000"/>
    <x v="0"/>
    <x v="14"/>
    <x v="27"/>
    <x v="25"/>
    <n v="3204"/>
    <n v="3"/>
    <n v="2"/>
    <n v="1"/>
    <n v="382"/>
    <n v="137"/>
    <n v="1998"/>
    <s v="Glen Eira"/>
    <n v="-37.906100000000002"/>
    <n v="145.0478"/>
    <s v="Southern Metropolitan"/>
    <n v="3578"/>
  </r>
  <r>
    <x v="78"/>
    <x v="6280"/>
    <n v="3"/>
    <x v="0"/>
    <n v="940000"/>
    <x v="2"/>
    <x v="26"/>
    <x v="6"/>
    <x v="110"/>
    <n v="3031"/>
    <n v="3"/>
    <n v="1"/>
    <n v="1"/>
    <n v="320"/>
    <n v="110"/>
    <n v="1940"/>
    <s v="Moonee Valley"/>
    <n v="-37.784399999999998"/>
    <n v="144.9359"/>
    <s v="Northern Metropolitan"/>
    <n v="3593"/>
  </r>
  <r>
    <x v="71"/>
    <x v="6281"/>
    <n v="2"/>
    <x v="0"/>
    <n v="940000"/>
    <x v="2"/>
    <x v="39"/>
    <x v="6"/>
    <x v="72"/>
    <n v="3039"/>
    <n v="2"/>
    <n v="1"/>
    <n v="2"/>
    <n v="428"/>
    <m/>
    <m/>
    <s v="Moonee Valley"/>
    <n v="-37.773000000000003"/>
    <n v="144.9332"/>
    <s v="Western Metropolitan"/>
    <n v="6232"/>
  </r>
  <r>
    <x v="64"/>
    <x v="6282"/>
    <n v="3"/>
    <x v="0"/>
    <n v="940000"/>
    <x v="1"/>
    <x v="20"/>
    <x v="53"/>
    <x v="61"/>
    <n v="3084"/>
    <n v="3"/>
    <n v="2"/>
    <n v="2"/>
    <n v="581"/>
    <m/>
    <m/>
    <s v="Banyule"/>
    <n v="-37.739899999999999"/>
    <n v="145.06809999999999"/>
    <s v="Eastern Metropolitan"/>
    <n v="3540"/>
  </r>
  <r>
    <x v="158"/>
    <x v="6283"/>
    <n v="3"/>
    <x v="0"/>
    <n v="940000"/>
    <x v="2"/>
    <x v="165"/>
    <x v="39"/>
    <x v="127"/>
    <n v="3020"/>
    <n v="3"/>
    <n v="2"/>
    <n v="2"/>
    <n v="572"/>
    <n v="190"/>
    <n v="1950"/>
    <s v="Brimbank"/>
    <n v="-37.796599999999998"/>
    <n v="144.82560000000001"/>
    <s v="Western Metropolitan"/>
    <n v="3755"/>
  </r>
  <r>
    <x v="85"/>
    <x v="6284"/>
    <n v="3"/>
    <x v="2"/>
    <n v="940000"/>
    <x v="0"/>
    <x v="3"/>
    <x v="39"/>
    <x v="44"/>
    <n v="3107"/>
    <n v="3"/>
    <n v="2"/>
    <n v="3"/>
    <n v="281"/>
    <m/>
    <n v="2011"/>
    <s v="Manningham"/>
    <n v="-37.758600000000001"/>
    <n v="145.12110000000001"/>
    <s v="Eastern Metropolitan"/>
    <n v="5420"/>
  </r>
  <r>
    <x v="50"/>
    <x v="6285"/>
    <n v="2"/>
    <x v="0"/>
    <n v="940000"/>
    <x v="2"/>
    <x v="177"/>
    <x v="53"/>
    <x v="50"/>
    <n v="3051"/>
    <n v="2"/>
    <n v="1"/>
    <n v="0"/>
    <n v="89"/>
    <n v="65"/>
    <n v="1890"/>
    <s v="Melbourne"/>
    <n v="-37.939399999999999"/>
    <n v="145.089"/>
    <s v="Northern Metropolitan"/>
    <n v="6821"/>
  </r>
  <r>
    <x v="212"/>
    <x v="6286"/>
    <n v="4"/>
    <x v="0"/>
    <n v="940000"/>
    <x v="3"/>
    <x v="170"/>
    <x v="13"/>
    <x v="155"/>
    <n v="3076"/>
    <n v="4"/>
    <n v="3"/>
    <n v="2"/>
    <n v="508"/>
    <n v="364"/>
    <n v="2012"/>
    <s v="Whittlesea"/>
    <n v="-37.626930000000002"/>
    <n v="145.01562999999999"/>
    <s v="Northern Metropolitan"/>
    <n v="10926"/>
  </r>
  <r>
    <x v="67"/>
    <x v="6287"/>
    <n v="3"/>
    <x v="0"/>
    <n v="940000"/>
    <x v="2"/>
    <x v="14"/>
    <x v="2"/>
    <x v="70"/>
    <n v="3195"/>
    <n v="3"/>
    <n v="2"/>
    <n v="2"/>
    <n v="454"/>
    <n v="122"/>
    <n v="1950"/>
    <s v="Kingston"/>
    <n v="-37.994430000000001"/>
    <n v="145.08850000000001"/>
    <s v="South-Eastern Metropolitan"/>
    <n v="5087"/>
  </r>
  <r>
    <x v="133"/>
    <x v="6288"/>
    <n v="3"/>
    <x v="0"/>
    <n v="940000"/>
    <x v="4"/>
    <x v="15"/>
    <x v="2"/>
    <x v="40"/>
    <n v="3084"/>
    <n v="3"/>
    <n v="2"/>
    <n v="2"/>
    <n v="541"/>
    <n v="540"/>
    <n v="1960"/>
    <s v="Banyule"/>
    <n v="-37.731360000000002"/>
    <n v="145.09562"/>
    <s v="Eastern Metropolitan"/>
    <n v="2698"/>
  </r>
  <r>
    <x v="108"/>
    <x v="6289"/>
    <n v="2"/>
    <x v="0"/>
    <n v="940000"/>
    <x v="2"/>
    <x v="3"/>
    <x v="21"/>
    <x v="74"/>
    <n v="3011"/>
    <n v="2"/>
    <n v="1"/>
    <n v="0"/>
    <n v="207"/>
    <n v="94"/>
    <n v="1910"/>
    <s v="Maribyrnong"/>
    <n v="-37.807099999999998"/>
    <n v="144.88911999999999"/>
    <s v="Western Metropolitan"/>
    <n v="2417"/>
  </r>
  <r>
    <x v="88"/>
    <x v="6290"/>
    <n v="3"/>
    <x v="2"/>
    <n v="940000"/>
    <x v="2"/>
    <x v="26"/>
    <x v="44"/>
    <x v="82"/>
    <n v="3194"/>
    <n v="3"/>
    <n v="1"/>
    <n v="2"/>
    <n v="331"/>
    <n v="157.93520000000001"/>
    <n v="1989"/>
    <s v="Kingston"/>
    <n v="-37.977589999999999"/>
    <n v="145.06482"/>
    <s v="South-Eastern Metropolitan"/>
    <n v="6162"/>
  </r>
  <r>
    <x v="107"/>
    <x v="6291"/>
    <n v="2"/>
    <x v="0"/>
    <n v="940000"/>
    <x v="2"/>
    <x v="11"/>
    <x v="28"/>
    <x v="4"/>
    <n v="3067"/>
    <n v="2"/>
    <n v="1"/>
    <n v="0"/>
    <n v="424"/>
    <m/>
    <m/>
    <s v="Yarra"/>
    <n v="-37.809109999999997"/>
    <n v="144.99338999999901"/>
    <s v="Northern Metropolitan"/>
    <n v="4019"/>
  </r>
  <r>
    <x v="37"/>
    <x v="6292"/>
    <n v="3"/>
    <x v="2"/>
    <n v="940000"/>
    <x v="2"/>
    <x v="11"/>
    <x v="28"/>
    <x v="38"/>
    <n v="3032"/>
    <n v="3"/>
    <n v="2"/>
    <n v="2"/>
    <n v="366"/>
    <n v="183.84"/>
    <n v="2012"/>
    <s v="Maribyrnong"/>
    <n v="-37.781599999999997"/>
    <n v="144.88998999999899"/>
    <s v="Western Metropolitan"/>
    <n v="4918"/>
  </r>
  <r>
    <x v="128"/>
    <x v="6293"/>
    <n v="3"/>
    <x v="0"/>
    <n v="940000"/>
    <x v="2"/>
    <x v="39"/>
    <x v="28"/>
    <x v="49"/>
    <n v="3044"/>
    <n v="3"/>
    <n v="1"/>
    <n v="2"/>
    <n v="587"/>
    <m/>
    <m/>
    <s v="Moreland"/>
    <n v="-37.731119999999997"/>
    <n v="144.94417999999999"/>
    <s v="Northern Metropolitan"/>
    <n v="7485"/>
  </r>
  <r>
    <x v="7"/>
    <x v="6294"/>
    <n v="3"/>
    <x v="1"/>
    <n v="940000"/>
    <x v="2"/>
    <x v="26"/>
    <x v="28"/>
    <x v="51"/>
    <n v="3141"/>
    <n v="3"/>
    <n v="2"/>
    <n v="3"/>
    <n v="0"/>
    <n v="20"/>
    <m/>
    <s v="Melbourne"/>
    <n v="-37.845300000000002"/>
    <n v="144.98487"/>
    <s v="Southern Metropolitan"/>
    <n v="14887"/>
  </r>
  <r>
    <x v="185"/>
    <x v="6295"/>
    <n v="3"/>
    <x v="0"/>
    <n v="940000"/>
    <x v="3"/>
    <x v="47"/>
    <x v="54"/>
    <x v="6"/>
    <n v="3046"/>
    <n v="3"/>
    <n v="2"/>
    <n v="5"/>
    <n v="627"/>
    <n v="173"/>
    <n v="1960"/>
    <s v="Moreland"/>
    <n v="-37.701979999999999"/>
    <n v="144.92166"/>
    <s v="Northern Metropolitan"/>
    <n v="8870"/>
  </r>
  <r>
    <x v="128"/>
    <x v="6296"/>
    <n v="3"/>
    <x v="0"/>
    <n v="940000"/>
    <x v="3"/>
    <x v="26"/>
    <x v="0"/>
    <x v="49"/>
    <n v="3044"/>
    <n v="3"/>
    <n v="1"/>
    <n v="1"/>
    <n v="559"/>
    <n v="109"/>
    <n v="1955"/>
    <s v="Moreland"/>
    <n v="-37.732700000000001"/>
    <n v="144.92966000000001"/>
    <s v="Northern Metropolitan"/>
    <n v="7485"/>
  </r>
  <r>
    <x v="35"/>
    <x v="6297"/>
    <n v="4"/>
    <x v="2"/>
    <n v="940000"/>
    <x v="3"/>
    <x v="13"/>
    <x v="12"/>
    <x v="32"/>
    <n v="3015"/>
    <n v="4"/>
    <n v="2"/>
    <n v="2"/>
    <n v="510"/>
    <n v="196"/>
    <n v="2016"/>
    <m/>
    <n v="-37.848149999999997"/>
    <n v="144.86866000000001"/>
    <s v="Western Metropolitan"/>
    <n v="5498"/>
  </r>
  <r>
    <x v="167"/>
    <x v="6298"/>
    <n v="4"/>
    <x v="0"/>
    <n v="940000"/>
    <x v="2"/>
    <x v="16"/>
    <x v="14"/>
    <x v="130"/>
    <n v="3094"/>
    <n v="4"/>
    <n v="2"/>
    <n v="2"/>
    <n v="870"/>
    <m/>
    <m/>
    <m/>
    <n v="-37.726399999999998"/>
    <n v="145.12748999999999"/>
    <s v="Eastern Metropolitan"/>
    <n v="3891"/>
  </r>
  <r>
    <x v="145"/>
    <x v="6299"/>
    <n v="5"/>
    <x v="0"/>
    <n v="940000"/>
    <x v="2"/>
    <x v="38"/>
    <x v="29"/>
    <x v="105"/>
    <n v="3083"/>
    <n v="5"/>
    <n v="3"/>
    <n v="2"/>
    <n v="593"/>
    <m/>
    <m/>
    <m/>
    <n v="-37.688780000000001"/>
    <n v="145.05795000000001"/>
    <s v="Northern Metropolitan"/>
    <n v="10175"/>
  </r>
  <r>
    <x v="0"/>
    <x v="6300"/>
    <n v="3"/>
    <x v="0"/>
    <n v="940000"/>
    <x v="2"/>
    <x v="11"/>
    <x v="29"/>
    <x v="0"/>
    <n v="3170"/>
    <n v="3"/>
    <n v="2"/>
    <n v="3"/>
    <n v="709"/>
    <n v="140"/>
    <n v="1958"/>
    <m/>
    <n v="-37.928109999999997"/>
    <n v="145.14971"/>
    <s v="South-Eastern Metropolitan"/>
    <n v="7113"/>
  </r>
  <r>
    <x v="30"/>
    <x v="6301"/>
    <n v="3"/>
    <x v="2"/>
    <n v="938000"/>
    <x v="2"/>
    <x v="3"/>
    <x v="28"/>
    <x v="31"/>
    <n v="3127"/>
    <n v="3"/>
    <n v="1"/>
    <n v="2"/>
    <n v="271"/>
    <m/>
    <m/>
    <s v="Whitehorse"/>
    <n v="-37.836399999999998"/>
    <n v="145.10608999999999"/>
    <s v="Southern Metropolitan"/>
    <n v="5457"/>
  </r>
  <r>
    <x v="213"/>
    <x v="6302"/>
    <n v="3"/>
    <x v="0"/>
    <n v="938000"/>
    <x v="2"/>
    <x v="26"/>
    <x v="12"/>
    <x v="91"/>
    <n v="3199"/>
    <n v="3"/>
    <n v="1"/>
    <n v="1"/>
    <n v="972"/>
    <m/>
    <m/>
    <m/>
    <n v="-38.139539999999997"/>
    <n v="145.13086000000001"/>
    <s v="South-Eastern Metropolitan"/>
    <n v="17055"/>
  </r>
  <r>
    <x v="36"/>
    <x v="6303"/>
    <n v="2"/>
    <x v="0"/>
    <n v="937500"/>
    <x v="2"/>
    <x v="3"/>
    <x v="27"/>
    <x v="36"/>
    <n v="3068"/>
    <n v="2"/>
    <n v="1"/>
    <n v="0"/>
    <n v="100"/>
    <n v="72"/>
    <n v="1890"/>
    <s v="Yarra"/>
    <n v="-37.787999999999997"/>
    <n v="144.97909999999999"/>
    <s v="Northern Metropolitan"/>
    <n v="6244"/>
  </r>
  <r>
    <x v="100"/>
    <x v="6304"/>
    <n v="3"/>
    <x v="0"/>
    <n v="937500"/>
    <x v="2"/>
    <x v="38"/>
    <x v="7"/>
    <x v="84"/>
    <n v="3167"/>
    <n v="3"/>
    <n v="1"/>
    <n v="2"/>
    <n v="530"/>
    <m/>
    <m/>
    <s v="Monash"/>
    <n v="-37.924500000000002"/>
    <n v="145.09370000000001"/>
    <s v="South-Eastern Metropolitan"/>
    <n v="3692"/>
  </r>
  <r>
    <x v="100"/>
    <x v="6305"/>
    <n v="4"/>
    <x v="0"/>
    <n v="937500"/>
    <x v="3"/>
    <x v="13"/>
    <x v="30"/>
    <x v="84"/>
    <n v="3167"/>
    <n v="4"/>
    <n v="2"/>
    <n v="2"/>
    <n v="539"/>
    <n v="226"/>
    <n v="1993"/>
    <s v="Kingston"/>
    <n v="-37.941299999999998"/>
    <n v="145.09569999999999"/>
    <s v="South-Eastern Metropolitan"/>
    <n v="3692"/>
  </r>
  <r>
    <x v="108"/>
    <x v="6306"/>
    <n v="3"/>
    <x v="0"/>
    <n v="937500"/>
    <x v="2"/>
    <x v="46"/>
    <x v="25"/>
    <x v="104"/>
    <n v="3011"/>
    <n v="2"/>
    <n v="2"/>
    <n v="2"/>
    <n v="409"/>
    <m/>
    <m/>
    <s v="Maribyrnong"/>
    <n v="-37.809699999999999"/>
    <n v="144.89869999999999"/>
    <s v="Western Metropolitan"/>
    <n v="2417"/>
  </r>
  <r>
    <x v="151"/>
    <x v="6307"/>
    <n v="3"/>
    <x v="0"/>
    <n v="937000"/>
    <x v="2"/>
    <x v="9"/>
    <x v="32"/>
    <x v="121"/>
    <n v="3189"/>
    <n v="3"/>
    <n v="2"/>
    <n v="1"/>
    <n v="534"/>
    <n v="104"/>
    <n v="1960"/>
    <s v="Kingston"/>
    <n v="-37.942599999999999"/>
    <n v="145.05680000000001"/>
    <s v="Southern Metropolitan"/>
    <n v="2555"/>
  </r>
  <r>
    <x v="128"/>
    <x v="6308"/>
    <n v="4"/>
    <x v="0"/>
    <n v="937000"/>
    <x v="2"/>
    <x v="15"/>
    <x v="37"/>
    <x v="117"/>
    <n v="3044"/>
    <n v="4"/>
    <n v="2"/>
    <n v="2"/>
    <n v="708"/>
    <m/>
    <m/>
    <s v="Moreland"/>
    <n v="-37.725700000000003"/>
    <n v="144.9418"/>
    <s v="Northern Metropolitan"/>
    <n v="7485"/>
  </r>
  <r>
    <x v="39"/>
    <x v="5463"/>
    <n v="2"/>
    <x v="0"/>
    <n v="937000"/>
    <x v="2"/>
    <x v="11"/>
    <x v="18"/>
    <x v="24"/>
    <n v="3121"/>
    <n v="2"/>
    <n v="1"/>
    <n v="1"/>
    <n v="125"/>
    <n v="103"/>
    <n v="1950"/>
    <s v="Yarra"/>
    <n v="-37.810600000000001"/>
    <n v="144.994"/>
    <s v="Northern Metropolitan"/>
    <n v="14949"/>
  </r>
  <r>
    <x v="101"/>
    <x v="6309"/>
    <n v="3"/>
    <x v="2"/>
    <n v="937000"/>
    <x v="3"/>
    <x v="3"/>
    <x v="44"/>
    <x v="114"/>
    <n v="3057"/>
    <n v="3"/>
    <n v="2"/>
    <n v="1"/>
    <n v="110"/>
    <n v="121.8"/>
    <n v="2000"/>
    <s v="Moreland"/>
    <n v="-37.760489999999997"/>
    <n v="144.98065"/>
    <s v="Northern Metropolitan"/>
    <n v="5533"/>
  </r>
  <r>
    <x v="152"/>
    <x v="6310"/>
    <n v="2"/>
    <x v="0"/>
    <n v="937000"/>
    <x v="2"/>
    <x v="135"/>
    <x v="29"/>
    <x v="103"/>
    <n v="3135"/>
    <n v="2"/>
    <n v="2"/>
    <n v="2"/>
    <n v="736"/>
    <n v="116"/>
    <n v="1960"/>
    <m/>
    <n v="-37.804009999999998"/>
    <n v="145.25225"/>
    <s v="Eastern Metropolitan"/>
    <n v="4407"/>
  </r>
  <r>
    <x v="63"/>
    <x v="6311"/>
    <n v="2"/>
    <x v="0"/>
    <n v="936000"/>
    <x v="2"/>
    <x v="15"/>
    <x v="34"/>
    <x v="68"/>
    <n v="3056"/>
    <n v="2"/>
    <n v="1"/>
    <n v="2"/>
    <n v="200"/>
    <m/>
    <m/>
    <s v="Moreland"/>
    <n v="-37.758099999999999"/>
    <n v="144.96780000000001"/>
    <s v="Northern Metropolitan"/>
    <n v="11918"/>
  </r>
  <r>
    <x v="126"/>
    <x v="6312"/>
    <n v="3"/>
    <x v="0"/>
    <n v="936000"/>
    <x v="2"/>
    <x v="123"/>
    <x v="40"/>
    <x v="146"/>
    <n v="3085"/>
    <n v="3"/>
    <n v="2"/>
    <n v="2"/>
    <n v="587"/>
    <n v="232"/>
    <n v="1994"/>
    <s v="Banyule"/>
    <n v="-37.72"/>
    <n v="145.10140000000001"/>
    <s v="Northern Metropolitan"/>
    <n v="1369"/>
  </r>
  <r>
    <x v="50"/>
    <x v="6313"/>
    <n v="2"/>
    <x v="2"/>
    <n v="936000"/>
    <x v="2"/>
    <x v="3"/>
    <x v="13"/>
    <x v="58"/>
    <n v="3051"/>
    <n v="2"/>
    <n v="1"/>
    <n v="0"/>
    <n v="0"/>
    <m/>
    <m/>
    <s v="Melbourne"/>
    <n v="-37.804870000000001"/>
    <n v="144.95705000000001"/>
    <s v="Northern Metropolitan"/>
    <n v="6821"/>
  </r>
  <r>
    <x v="176"/>
    <x v="6314"/>
    <n v="4"/>
    <x v="0"/>
    <n v="936000"/>
    <x v="2"/>
    <x v="51"/>
    <x v="44"/>
    <x v="134"/>
    <n v="3178"/>
    <n v="4"/>
    <n v="2"/>
    <n v="2"/>
    <n v="675"/>
    <n v="190"/>
    <n v="1980"/>
    <s v="Knox"/>
    <n v="-37.916919999999998"/>
    <n v="145.25896"/>
    <s v="South-Eastern Metropolitan"/>
    <n v="11667"/>
  </r>
  <r>
    <x v="79"/>
    <x v="6315"/>
    <n v="3"/>
    <x v="0"/>
    <n v="935500"/>
    <x v="2"/>
    <x v="39"/>
    <x v="11"/>
    <x v="12"/>
    <n v="3058"/>
    <n v="3"/>
    <n v="1"/>
    <n v="2"/>
    <n v="386"/>
    <m/>
    <m/>
    <s v="Moreland"/>
    <n v="-37.736400000000003"/>
    <n v="144.96"/>
    <s v="Northern Metropolitan"/>
    <n v="11204"/>
  </r>
  <r>
    <x v="95"/>
    <x v="6316"/>
    <n v="3"/>
    <x v="2"/>
    <n v="935000"/>
    <x v="2"/>
    <x v="26"/>
    <x v="15"/>
    <x v="79"/>
    <n v="3165"/>
    <n v="3"/>
    <n v="2"/>
    <n v="2"/>
    <n v="230"/>
    <n v="160"/>
    <n v="2012"/>
    <s v="Glen Eira"/>
    <n v="-37.917900000000003"/>
    <n v="145.0592"/>
    <s v="Southern Metropolitan"/>
    <n v="10969"/>
  </r>
  <r>
    <x v="91"/>
    <x v="6317"/>
    <n v="2"/>
    <x v="0"/>
    <n v="935000"/>
    <x v="2"/>
    <x v="166"/>
    <x v="7"/>
    <x v="22"/>
    <n v="3058"/>
    <n v="2"/>
    <n v="1"/>
    <n v="2"/>
    <n v="833"/>
    <n v="107"/>
    <n v="1960"/>
    <s v="Moreland"/>
    <n v="-37.729700000000001"/>
    <n v="144.96539999999999"/>
    <s v="Northern Metropolitan"/>
    <n v="3445"/>
  </r>
  <r>
    <x v="53"/>
    <x v="6318"/>
    <n v="3"/>
    <x v="2"/>
    <n v="935000"/>
    <x v="0"/>
    <x v="53"/>
    <x v="20"/>
    <x v="45"/>
    <n v="3040"/>
    <n v="3"/>
    <n v="2"/>
    <n v="2"/>
    <n v="247"/>
    <m/>
    <m/>
    <s v="Moonee Valley"/>
    <n v="-37.746200000000002"/>
    <n v="144.89490000000001"/>
    <s v="Western Metropolitan"/>
    <n v="9264"/>
  </r>
  <r>
    <x v="147"/>
    <x v="6319"/>
    <n v="3"/>
    <x v="0"/>
    <n v="935000"/>
    <x v="2"/>
    <x v="15"/>
    <x v="11"/>
    <x v="122"/>
    <n v="3033"/>
    <n v="3"/>
    <n v="1"/>
    <n v="2"/>
    <n v="662"/>
    <m/>
    <m/>
    <s v="Moonee Valley"/>
    <n v="-37.738"/>
    <n v="144.869"/>
    <s v="Western Metropolitan"/>
    <n v="5629"/>
  </r>
  <r>
    <x v="159"/>
    <x v="6320"/>
    <n v="3"/>
    <x v="0"/>
    <n v="935000"/>
    <x v="2"/>
    <x v="15"/>
    <x v="5"/>
    <x v="22"/>
    <n v="3012"/>
    <n v="3"/>
    <n v="1"/>
    <n v="2"/>
    <n v="485"/>
    <m/>
    <m/>
    <s v="Maribyrnong"/>
    <n v="-37.790500000000002"/>
    <n v="144.88120000000001"/>
    <s v="Western Metropolitan"/>
    <n v="3873"/>
  </r>
  <r>
    <x v="39"/>
    <x v="6321"/>
    <n v="2"/>
    <x v="0"/>
    <n v="935000"/>
    <x v="2"/>
    <x v="11"/>
    <x v="10"/>
    <x v="24"/>
    <n v="3121"/>
    <n v="2"/>
    <n v="1"/>
    <n v="1"/>
    <n v="67"/>
    <m/>
    <n v="1998"/>
    <s v="Yarra"/>
    <n v="-37.815899999999999"/>
    <n v="145.0033"/>
    <s v="Northern Metropolitan"/>
    <n v="14949"/>
  </r>
  <r>
    <x v="42"/>
    <x v="6322"/>
    <n v="3"/>
    <x v="2"/>
    <n v="935000"/>
    <x v="3"/>
    <x v="37"/>
    <x v="34"/>
    <x v="45"/>
    <n v="3016"/>
    <n v="3"/>
    <n v="2"/>
    <n v="1"/>
    <n v="233"/>
    <n v="194"/>
    <n v="2002"/>
    <s v="Hobsons Bay"/>
    <n v="-37.857300000000002"/>
    <n v="144.89109999999999"/>
    <s v="Western Metropolitan"/>
    <n v="6380"/>
  </r>
  <r>
    <x v="24"/>
    <x v="6323"/>
    <n v="3"/>
    <x v="2"/>
    <n v="935000"/>
    <x v="3"/>
    <x v="15"/>
    <x v="32"/>
    <x v="26"/>
    <n v="3040"/>
    <n v="3"/>
    <n v="2"/>
    <n v="2"/>
    <n v="217"/>
    <n v="149"/>
    <n v="2005"/>
    <s v="Moonee Valley"/>
    <n v="-37.759099999999997"/>
    <n v="144.89230000000001"/>
    <s v="Western Metropolitan"/>
    <n v="1543"/>
  </r>
  <r>
    <x v="28"/>
    <x v="6324"/>
    <n v="3"/>
    <x v="1"/>
    <n v="935000"/>
    <x v="0"/>
    <x v="34"/>
    <x v="16"/>
    <x v="29"/>
    <n v="3123"/>
    <n v="3"/>
    <n v="2"/>
    <n v="1"/>
    <n v="144"/>
    <n v="107"/>
    <n v="1975"/>
    <s v="Boroondara"/>
    <n v="-37.843499999999999"/>
    <n v="145.0497"/>
    <s v="Southern Metropolitan"/>
    <n v="6482"/>
  </r>
  <r>
    <x v="138"/>
    <x v="6325"/>
    <n v="3"/>
    <x v="0"/>
    <n v="935000"/>
    <x v="2"/>
    <x v="37"/>
    <x v="20"/>
    <x v="86"/>
    <n v="3012"/>
    <n v="3"/>
    <n v="2"/>
    <n v="3"/>
    <n v="466"/>
    <m/>
    <n v="1940"/>
    <s v="Maribyrnong"/>
    <n v="-37.801900000000003"/>
    <n v="144.8663"/>
    <s v="Western Metropolitan"/>
    <n v="5058"/>
  </r>
  <r>
    <x v="185"/>
    <x v="6326"/>
    <n v="3"/>
    <x v="0"/>
    <n v="935000"/>
    <x v="2"/>
    <x v="47"/>
    <x v="53"/>
    <x v="60"/>
    <n v="3046"/>
    <n v="3"/>
    <n v="1"/>
    <n v="2"/>
    <n v="666"/>
    <n v="176"/>
    <n v="1960"/>
    <s v="Moreland"/>
    <n v="-37.701500000000003"/>
    <n v="144.91909999999999"/>
    <s v="Northern Metropolitan"/>
    <n v="8870"/>
  </r>
  <r>
    <x v="117"/>
    <x v="6327"/>
    <n v="3"/>
    <x v="0"/>
    <n v="935000"/>
    <x v="2"/>
    <x v="64"/>
    <x v="39"/>
    <x v="6"/>
    <n v="3042"/>
    <n v="3"/>
    <n v="1"/>
    <n v="2"/>
    <n v="657"/>
    <m/>
    <m/>
    <s v="Moonee Valley"/>
    <n v="-37.735599999999998"/>
    <n v="144.88589999999999"/>
    <s v="Western Metropolitan"/>
    <n v="2291"/>
  </r>
  <r>
    <x v="122"/>
    <x v="6328"/>
    <n v="2"/>
    <x v="0"/>
    <n v="935000"/>
    <x v="2"/>
    <x v="104"/>
    <x v="6"/>
    <x v="6"/>
    <n v="3073"/>
    <n v="2"/>
    <n v="1"/>
    <n v="1"/>
    <n v="537"/>
    <m/>
    <m/>
    <s v="Darebin"/>
    <n v="-37.726900000000001"/>
    <n v="144.988"/>
    <s v="Northern Metropolitan"/>
    <n v="21650"/>
  </r>
  <r>
    <x v="138"/>
    <x v="6329"/>
    <n v="3"/>
    <x v="0"/>
    <n v="935000"/>
    <x v="2"/>
    <x v="24"/>
    <x v="49"/>
    <x v="86"/>
    <n v="3012"/>
    <n v="3"/>
    <n v="1"/>
    <n v="2"/>
    <n v="325"/>
    <n v="102"/>
    <n v="1925"/>
    <s v="Maribyrnong"/>
    <n v="-37.792200000000001"/>
    <n v="144.8818"/>
    <s v="Western Metropolitan"/>
    <n v="5058"/>
  </r>
  <r>
    <x v="68"/>
    <x v="6330"/>
    <n v="3"/>
    <x v="0"/>
    <n v="935000"/>
    <x v="2"/>
    <x v="24"/>
    <x v="39"/>
    <x v="81"/>
    <n v="3013"/>
    <n v="3"/>
    <n v="1"/>
    <n v="0"/>
    <n v="212"/>
    <m/>
    <m/>
    <s v="Maribyrnong"/>
    <n v="-37.814300000000003"/>
    <n v="144.88829999999999"/>
    <s v="Western Metropolitan"/>
    <n v="6543"/>
  </r>
  <r>
    <x v="68"/>
    <x v="6331"/>
    <n v="3"/>
    <x v="0"/>
    <n v="935000"/>
    <x v="2"/>
    <x v="24"/>
    <x v="6"/>
    <x v="81"/>
    <n v="3013"/>
    <n v="3"/>
    <n v="1"/>
    <n v="0"/>
    <n v="198"/>
    <n v="98"/>
    <n v="1970"/>
    <s v="Maribyrnong"/>
    <n v="-37.819400000000002"/>
    <n v="144.8914"/>
    <s v="Western Metropolitan"/>
    <n v="6543"/>
  </r>
  <r>
    <x v="95"/>
    <x v="6332"/>
    <n v="3"/>
    <x v="2"/>
    <n v="935000"/>
    <x v="2"/>
    <x v="26"/>
    <x v="8"/>
    <x v="44"/>
    <n v="3165"/>
    <n v="3"/>
    <n v="2"/>
    <n v="2"/>
    <n v="244"/>
    <m/>
    <n v="2000"/>
    <s v="Glen Eira"/>
    <n v="-37.920299999999997"/>
    <n v="145.08073999999999"/>
    <s v="Southern Metropolitan"/>
    <n v="10969"/>
  </r>
  <r>
    <x v="198"/>
    <x v="6333"/>
    <n v="6"/>
    <x v="0"/>
    <n v="935000"/>
    <x v="2"/>
    <x v="71"/>
    <x v="2"/>
    <x v="144"/>
    <n v="3037"/>
    <n v="6"/>
    <n v="4"/>
    <n v="2"/>
    <n v="694"/>
    <m/>
    <m/>
    <s v="Melton"/>
    <n v="-37.681780000000003"/>
    <n v="144.73778999999999"/>
    <s v="Western Metropolitan"/>
    <n v="5556"/>
  </r>
  <r>
    <x v="122"/>
    <x v="6334"/>
    <n v="3"/>
    <x v="0"/>
    <n v="935000"/>
    <x v="2"/>
    <x v="15"/>
    <x v="28"/>
    <x v="125"/>
    <n v="3073"/>
    <n v="3"/>
    <n v="1"/>
    <n v="2"/>
    <n v="529"/>
    <n v="99"/>
    <n v="1960"/>
    <s v="Darebin"/>
    <n v="-37.720170000000003"/>
    <n v="144.99872999999999"/>
    <s v="Northern Metropolitan"/>
    <n v="21650"/>
  </r>
  <r>
    <x v="116"/>
    <x v="6335"/>
    <n v="4"/>
    <x v="0"/>
    <n v="935000"/>
    <x v="3"/>
    <x v="114"/>
    <x v="52"/>
    <x v="33"/>
    <n v="3018"/>
    <n v="4"/>
    <n v="2"/>
    <n v="2"/>
    <n v="629"/>
    <n v="180"/>
    <n v="1985"/>
    <s v="Hobsons Bay"/>
    <n v="-37.86027"/>
    <n v="144.82073"/>
    <s v="Western Metropolitan"/>
    <n v="5301"/>
  </r>
  <r>
    <x v="151"/>
    <x v="6336"/>
    <n v="3"/>
    <x v="2"/>
    <n v="935000"/>
    <x v="3"/>
    <x v="14"/>
    <x v="52"/>
    <x v="98"/>
    <n v="3189"/>
    <n v="3"/>
    <n v="2"/>
    <n v="2"/>
    <n v="280"/>
    <n v="109"/>
    <n v="1985"/>
    <s v="Kingston"/>
    <n v="-37.941110000000002"/>
    <n v="145.04310000000001"/>
    <s v="Southern Metropolitan"/>
    <n v="2555"/>
  </r>
  <r>
    <x v="122"/>
    <x v="6337"/>
    <n v="3"/>
    <x v="0"/>
    <n v="935000"/>
    <x v="2"/>
    <x v="38"/>
    <x v="14"/>
    <x v="125"/>
    <n v="3073"/>
    <n v="3"/>
    <n v="1"/>
    <n v="2"/>
    <n v="768"/>
    <m/>
    <m/>
    <m/>
    <n v="-37.723399999999998"/>
    <n v="145.0266"/>
    <s v="Northern Metropolitan"/>
    <n v="21650"/>
  </r>
  <r>
    <x v="120"/>
    <x v="6338"/>
    <n v="4"/>
    <x v="0"/>
    <n v="935000"/>
    <x v="2"/>
    <x v="96"/>
    <x v="14"/>
    <x v="108"/>
    <n v="3134"/>
    <n v="4"/>
    <n v="3"/>
    <n v="2"/>
    <n v="540"/>
    <n v="119"/>
    <m/>
    <m/>
    <n v="-37.827820000000003"/>
    <n v="145.22506000000001"/>
    <s v="Eastern Metropolitan"/>
    <n v="7785"/>
  </r>
  <r>
    <x v="135"/>
    <x v="6339"/>
    <n v="4"/>
    <x v="0"/>
    <n v="934000"/>
    <x v="2"/>
    <x v="147"/>
    <x v="52"/>
    <x v="145"/>
    <n v="3034"/>
    <n v="4"/>
    <n v="2"/>
    <n v="1"/>
    <n v="581"/>
    <n v="163"/>
    <n v="1975"/>
    <s v="Moonee Valley"/>
    <n v="-37.764209999999999"/>
    <n v="144.85594"/>
    <s v="Western Metropolitan"/>
    <n v="4502"/>
  </r>
  <r>
    <x v="147"/>
    <x v="6340"/>
    <n v="3"/>
    <x v="0"/>
    <n v="933000"/>
    <x v="3"/>
    <x v="15"/>
    <x v="14"/>
    <x v="80"/>
    <n v="3033"/>
    <n v="3"/>
    <n v="1"/>
    <n v="2"/>
    <n v="613"/>
    <m/>
    <m/>
    <m/>
    <n v="-37.734900000000003"/>
    <n v="144.86224999999999"/>
    <s v="Western Metropolitan"/>
    <n v="5629"/>
  </r>
  <r>
    <x v="70"/>
    <x v="6341"/>
    <n v="3"/>
    <x v="0"/>
    <n v="932500"/>
    <x v="2"/>
    <x v="15"/>
    <x v="30"/>
    <x v="13"/>
    <n v="3032"/>
    <n v="3"/>
    <n v="2"/>
    <n v="1"/>
    <n v="254"/>
    <m/>
    <m/>
    <s v="Moonee Valley"/>
    <n v="-37.773800000000001"/>
    <n v="144.92150000000001"/>
    <s v="Western Metropolitan"/>
    <n v="6567"/>
  </r>
  <r>
    <x v="191"/>
    <x v="6342"/>
    <n v="4"/>
    <x v="0"/>
    <n v="932500"/>
    <x v="2"/>
    <x v="20"/>
    <x v="49"/>
    <x v="141"/>
    <n v="3087"/>
    <n v="4"/>
    <n v="2"/>
    <n v="2"/>
    <n v="585"/>
    <n v="180"/>
    <n v="1950"/>
    <s v="Banyule"/>
    <n v="-37.715400000000002"/>
    <n v="145.07769999999999"/>
    <s v="Northern Metropolitan"/>
    <n v="2329"/>
  </r>
  <r>
    <x v="31"/>
    <x v="6343"/>
    <n v="2"/>
    <x v="1"/>
    <n v="932000"/>
    <x v="2"/>
    <x v="35"/>
    <x v="22"/>
    <x v="19"/>
    <n v="3184"/>
    <n v="2"/>
    <n v="2"/>
    <n v="1"/>
    <n v="799"/>
    <n v="110"/>
    <n v="2012"/>
    <s v="Port Phillip"/>
    <n v="-37.881799999999998"/>
    <n v="144.99180000000001"/>
    <s v="Southern Metropolitan"/>
    <n v="8989"/>
  </r>
  <r>
    <x v="150"/>
    <x v="6344"/>
    <n v="3"/>
    <x v="0"/>
    <n v="932000"/>
    <x v="2"/>
    <x v="24"/>
    <x v="3"/>
    <x v="53"/>
    <n v="3011"/>
    <n v="2"/>
    <n v="1"/>
    <n v="1"/>
    <n v="451"/>
    <n v="130"/>
    <n v="1910"/>
    <s v="Maribyrnong"/>
    <n v="-37.802300000000002"/>
    <n v="144.89150000000001"/>
    <s v="Western Metropolitan"/>
    <n v="7570"/>
  </r>
  <r>
    <x v="80"/>
    <x v="6345"/>
    <n v="3"/>
    <x v="1"/>
    <n v="932000"/>
    <x v="2"/>
    <x v="22"/>
    <x v="5"/>
    <x v="25"/>
    <n v="3204"/>
    <n v="3"/>
    <n v="2"/>
    <n v="1"/>
    <n v="180"/>
    <n v="92"/>
    <n v="1997"/>
    <s v="Glen Eira"/>
    <n v="-37.9069"/>
    <n v="145.041"/>
    <s v="Southern Metropolitan"/>
    <n v="3578"/>
  </r>
  <r>
    <x v="190"/>
    <x v="6346"/>
    <n v="4"/>
    <x v="0"/>
    <n v="932000"/>
    <x v="2"/>
    <x v="99"/>
    <x v="13"/>
    <x v="128"/>
    <n v="3136"/>
    <n v="4"/>
    <n v="2"/>
    <n v="2"/>
    <n v="880"/>
    <n v="225"/>
    <n v="1970"/>
    <s v="Maroondah"/>
    <n v="-37.795870000000001"/>
    <n v="145.26830000000001"/>
    <s v="Eastern Metropolitan"/>
    <n v="11925"/>
  </r>
  <r>
    <x v="185"/>
    <x v="6347"/>
    <n v="3"/>
    <x v="0"/>
    <n v="932000"/>
    <x v="2"/>
    <x v="47"/>
    <x v="4"/>
    <x v="6"/>
    <n v="3046"/>
    <n v="3"/>
    <n v="1"/>
    <n v="1"/>
    <n v="639"/>
    <m/>
    <m/>
    <m/>
    <n v="-37.70234"/>
    <n v="144.92123000000001"/>
    <s v="Northern Metropolitan"/>
    <n v="8870"/>
  </r>
  <r>
    <x v="113"/>
    <x v="6348"/>
    <n v="5"/>
    <x v="0"/>
    <n v="932000"/>
    <x v="2"/>
    <x v="23"/>
    <x v="4"/>
    <x v="103"/>
    <n v="3135"/>
    <n v="5"/>
    <n v="2"/>
    <n v="2"/>
    <n v="543"/>
    <n v="200"/>
    <n v="1980"/>
    <m/>
    <n v="-37.831449999999997"/>
    <n v="145.22826000000001"/>
    <s v="Eastern Metropolitan"/>
    <n v="3794"/>
  </r>
  <r>
    <x v="178"/>
    <x v="6349"/>
    <n v="4"/>
    <x v="0"/>
    <n v="931999"/>
    <x v="2"/>
    <x v="15"/>
    <x v="7"/>
    <x v="135"/>
    <n v="3041"/>
    <n v="4"/>
    <n v="3"/>
    <n v="2"/>
    <n v="528"/>
    <n v="192"/>
    <n v="1966"/>
    <s v="Moonee Valley"/>
    <n v="-37.713700000000003"/>
    <n v="144.89869999999999"/>
    <s v="Western Metropolitan"/>
    <n v="389"/>
  </r>
  <r>
    <x v="116"/>
    <x v="6350"/>
    <n v="4"/>
    <x v="0"/>
    <n v="931000"/>
    <x v="2"/>
    <x v="37"/>
    <x v="35"/>
    <x v="44"/>
    <n v="3018"/>
    <n v="4"/>
    <n v="2"/>
    <n v="3"/>
    <n v="532"/>
    <m/>
    <n v="1970"/>
    <s v="Hobsons Bay"/>
    <n v="-37.863700000000001"/>
    <n v="144.8365"/>
    <s v="Western Metropolitan"/>
    <n v="5301"/>
  </r>
  <r>
    <x v="146"/>
    <x v="6351"/>
    <n v="3"/>
    <x v="0"/>
    <n v="931000"/>
    <x v="2"/>
    <x v="26"/>
    <x v="24"/>
    <x v="123"/>
    <n v="3025"/>
    <n v="3"/>
    <n v="2"/>
    <n v="1"/>
    <n v="590"/>
    <n v="160"/>
    <n v="1950"/>
    <s v="Hobsons Bay"/>
    <n v="-37.838200000000001"/>
    <n v="144.86490000000001"/>
    <s v="Western Metropolitan"/>
    <n v="5132"/>
  </r>
  <r>
    <x v="79"/>
    <x v="6352"/>
    <n v="4"/>
    <x v="0"/>
    <n v="931000"/>
    <x v="3"/>
    <x v="39"/>
    <x v="30"/>
    <x v="12"/>
    <n v="3058"/>
    <n v="3"/>
    <n v="1"/>
    <n v="1"/>
    <n v="412"/>
    <n v="160"/>
    <n v="1920"/>
    <s v="Moreland"/>
    <n v="-37.743200000000002"/>
    <n v="144.9768"/>
    <s v="Northern Metropolitan"/>
    <n v="11204"/>
  </r>
  <r>
    <x v="151"/>
    <x v="6353"/>
    <n v="3"/>
    <x v="1"/>
    <n v="931000"/>
    <x v="2"/>
    <x v="26"/>
    <x v="45"/>
    <x v="121"/>
    <n v="3189"/>
    <n v="3"/>
    <n v="1"/>
    <n v="2"/>
    <n v="313"/>
    <m/>
    <m/>
    <s v="Kingston"/>
    <n v="-37.944899999999997"/>
    <n v="145.04589999999999"/>
    <s v="Southern Metropolitan"/>
    <n v="2555"/>
  </r>
  <r>
    <x v="76"/>
    <x v="6354"/>
    <n v="4"/>
    <x v="0"/>
    <n v="931000"/>
    <x v="2"/>
    <x v="15"/>
    <x v="47"/>
    <x v="77"/>
    <n v="3072"/>
    <n v="2"/>
    <n v="1"/>
    <n v="1"/>
    <n v="499"/>
    <m/>
    <m/>
    <s v="Darebin"/>
    <n v="-37.732999999999997"/>
    <n v="144.99879999999999"/>
    <s v="Northern Metropolitan"/>
    <n v="14577"/>
  </r>
  <r>
    <x v="122"/>
    <x v="6355"/>
    <n v="2"/>
    <x v="0"/>
    <n v="931000"/>
    <x v="2"/>
    <x v="41"/>
    <x v="11"/>
    <x v="6"/>
    <n v="3073"/>
    <n v="2"/>
    <n v="1"/>
    <n v="1"/>
    <n v="487"/>
    <m/>
    <m/>
    <s v="Darebin"/>
    <n v="-37.727899999999998"/>
    <n v="145.0136"/>
    <s v="Northern Metropolitan"/>
    <n v="21650"/>
  </r>
  <r>
    <x v="39"/>
    <x v="6356"/>
    <n v="3"/>
    <x v="1"/>
    <n v="931000"/>
    <x v="2"/>
    <x v="11"/>
    <x v="19"/>
    <x v="24"/>
    <n v="3121"/>
    <n v="3"/>
    <n v="2"/>
    <n v="2"/>
    <n v="0"/>
    <m/>
    <m/>
    <s v="Yarra"/>
    <n v="-37.812800000000003"/>
    <n v="145.01390000000001"/>
    <s v="Northern Metropolitan"/>
    <n v="14949"/>
  </r>
  <r>
    <x v="68"/>
    <x v="6357"/>
    <n v="3"/>
    <x v="0"/>
    <n v="931000"/>
    <x v="2"/>
    <x v="165"/>
    <x v="11"/>
    <x v="81"/>
    <n v="3013"/>
    <n v="3"/>
    <n v="1"/>
    <n v="1"/>
    <n v="442"/>
    <m/>
    <m/>
    <s v="Maribyrnong"/>
    <n v="-37.818199999999997"/>
    <n v="144.87270000000001"/>
    <s v="Western Metropolitan"/>
    <n v="6543"/>
  </r>
  <r>
    <x v="209"/>
    <x v="6358"/>
    <n v="3"/>
    <x v="0"/>
    <n v="931000"/>
    <x v="2"/>
    <x v="99"/>
    <x v="12"/>
    <x v="128"/>
    <n v="3136"/>
    <n v="3"/>
    <n v="2"/>
    <n v="2"/>
    <n v="899"/>
    <m/>
    <m/>
    <m/>
    <n v="-37.780279999999998"/>
    <n v="145.26580999999999"/>
    <s v="Eastern Metropolitan"/>
    <n v="1705"/>
  </r>
  <r>
    <x v="225"/>
    <x v="6359"/>
    <n v="6"/>
    <x v="0"/>
    <n v="931000"/>
    <x v="2"/>
    <x v="51"/>
    <x v="4"/>
    <x v="163"/>
    <n v="3074"/>
    <n v="6"/>
    <n v="3"/>
    <n v="3"/>
    <n v="646"/>
    <m/>
    <m/>
    <m/>
    <n v="-37.675220000000003"/>
    <n v="145.01553999999999"/>
    <s v="Northern Metropolitan"/>
    <n v="7955"/>
  </r>
  <r>
    <x v="131"/>
    <x v="6360"/>
    <n v="2"/>
    <x v="2"/>
    <n v="931000"/>
    <x v="2"/>
    <x v="30"/>
    <x v="14"/>
    <x v="132"/>
    <n v="3066"/>
    <n v="2"/>
    <n v="1"/>
    <n v="1"/>
    <n v="109"/>
    <n v="90"/>
    <n v="2001"/>
    <m/>
    <n v="-37.797370000000001"/>
    <n v="144.98491999999999"/>
    <s v="Northern Metropolitan"/>
    <n v="4553"/>
  </r>
  <r>
    <x v="217"/>
    <x v="6361"/>
    <n v="4"/>
    <x v="0"/>
    <n v="931000"/>
    <x v="2"/>
    <x v="15"/>
    <x v="33"/>
    <x v="161"/>
    <n v="3043"/>
    <n v="4"/>
    <n v="2"/>
    <n v="2"/>
    <n v="462"/>
    <n v="212"/>
    <n v="2008"/>
    <m/>
    <n v="-37.699530000000003"/>
    <n v="144.89940999999999"/>
    <s v="Western Metropolitan"/>
    <n v="1071"/>
  </r>
  <r>
    <x v="95"/>
    <x v="6362"/>
    <n v="3"/>
    <x v="0"/>
    <n v="930000"/>
    <x v="3"/>
    <x v="14"/>
    <x v="34"/>
    <x v="79"/>
    <n v="3165"/>
    <n v="3"/>
    <n v="1"/>
    <n v="2"/>
    <n v="588"/>
    <n v="133"/>
    <n v="1960"/>
    <s v="Glen Eira"/>
    <n v="-37.928600000000003"/>
    <n v="145.06899999999999"/>
    <s v="Southern Metropolitan"/>
    <n v="10969"/>
  </r>
  <r>
    <x v="95"/>
    <x v="6363"/>
    <n v="3"/>
    <x v="0"/>
    <n v="930000"/>
    <x v="2"/>
    <x v="26"/>
    <x v="19"/>
    <x v="79"/>
    <n v="3165"/>
    <n v="3"/>
    <n v="1"/>
    <n v="2"/>
    <n v="580"/>
    <m/>
    <m/>
    <s v="Glen Eira"/>
    <n v="-37.936900000000001"/>
    <n v="145.07509999999999"/>
    <s v="Southern Metropolitan"/>
    <n v="10969"/>
  </r>
  <r>
    <x v="95"/>
    <x v="6364"/>
    <n v="3"/>
    <x v="0"/>
    <n v="930000"/>
    <x v="2"/>
    <x v="14"/>
    <x v="20"/>
    <x v="79"/>
    <n v="3165"/>
    <n v="3"/>
    <n v="2"/>
    <n v="2"/>
    <n v="258"/>
    <m/>
    <m/>
    <s v="Glen Eira"/>
    <n v="-37.916200000000003"/>
    <n v="145.07990000000001"/>
    <s v="Southern Metropolitan"/>
    <n v="10969"/>
  </r>
  <r>
    <x v="41"/>
    <x v="6365"/>
    <n v="3"/>
    <x v="0"/>
    <n v="930000"/>
    <x v="3"/>
    <x v="4"/>
    <x v="18"/>
    <x v="41"/>
    <n v="3187"/>
    <n v="3"/>
    <n v="1"/>
    <n v="1"/>
    <n v="329"/>
    <n v="117"/>
    <n v="1930"/>
    <s v="Bayside"/>
    <n v="-37.931699999999999"/>
    <n v="145.02180000000001"/>
    <s v="Southern Metropolitan"/>
    <n v="6938"/>
  </r>
  <r>
    <x v="75"/>
    <x v="6366"/>
    <n v="4"/>
    <x v="0"/>
    <n v="930000"/>
    <x v="2"/>
    <x v="15"/>
    <x v="41"/>
    <x v="13"/>
    <n v="3055"/>
    <n v="4"/>
    <n v="2"/>
    <n v="2"/>
    <n v="299"/>
    <m/>
    <m/>
    <s v="Moreland"/>
    <n v="-37.764000000000003"/>
    <n v="144.94540000000001"/>
    <s v="Northern Metropolitan"/>
    <n v="7082"/>
  </r>
  <r>
    <x v="10"/>
    <x v="6367"/>
    <n v="3"/>
    <x v="2"/>
    <n v="930000"/>
    <x v="2"/>
    <x v="38"/>
    <x v="19"/>
    <x v="12"/>
    <n v="3124"/>
    <n v="3"/>
    <n v="2"/>
    <n v="2"/>
    <n v="132"/>
    <m/>
    <n v="1970"/>
    <s v="Boroondara"/>
    <n v="-37.8489"/>
    <n v="145.08799999999999"/>
    <s v="Southern Metropolitan"/>
    <n v="8920"/>
  </r>
  <r>
    <x v="93"/>
    <x v="6368"/>
    <n v="2"/>
    <x v="2"/>
    <n v="930000"/>
    <x v="2"/>
    <x v="26"/>
    <x v="16"/>
    <x v="61"/>
    <n v="3163"/>
    <n v="2"/>
    <n v="2"/>
    <n v="1"/>
    <n v="166"/>
    <n v="170"/>
    <n v="2009"/>
    <s v="Glen Eira"/>
    <n v="-37.898200000000003"/>
    <n v="145.0488"/>
    <s v="Southern Metropolitan"/>
    <n v="7822"/>
  </r>
  <r>
    <x v="93"/>
    <x v="6369"/>
    <n v="2"/>
    <x v="0"/>
    <n v="930000"/>
    <x v="2"/>
    <x v="26"/>
    <x v="31"/>
    <x v="61"/>
    <n v="3163"/>
    <n v="2"/>
    <n v="1"/>
    <n v="1"/>
    <n v="264"/>
    <n v="110"/>
    <n v="1930"/>
    <s v="Glen Eira"/>
    <n v="-37.886400000000002"/>
    <n v="145.05609999999999"/>
    <s v="Southern Metropolitan"/>
    <n v="7822"/>
  </r>
  <r>
    <x v="47"/>
    <x v="6370"/>
    <n v="3"/>
    <x v="2"/>
    <n v="930000"/>
    <x v="2"/>
    <x v="18"/>
    <x v="45"/>
    <x v="48"/>
    <n v="3068"/>
    <n v="3"/>
    <n v="2"/>
    <n v="1"/>
    <n v="124"/>
    <n v="116"/>
    <n v="2000"/>
    <s v="Yarra"/>
    <n v="-37.793399999999998"/>
    <n v="144.9923"/>
    <s v="Northern Metropolitan"/>
    <n v="2954"/>
  </r>
  <r>
    <x v="48"/>
    <x v="6371"/>
    <n v="2"/>
    <x v="1"/>
    <n v="930000"/>
    <x v="2"/>
    <x v="26"/>
    <x v="41"/>
    <x v="49"/>
    <n v="3185"/>
    <n v="2"/>
    <n v="1"/>
    <n v="1"/>
    <n v="295"/>
    <m/>
    <m/>
    <s v="Glen Eira"/>
    <n v="-37.8904"/>
    <n v="145.01300000000001"/>
    <s v="Southern Metropolitan"/>
    <n v="4898"/>
  </r>
  <r>
    <x v="53"/>
    <x v="6372"/>
    <n v="2"/>
    <x v="0"/>
    <n v="930000"/>
    <x v="2"/>
    <x v="41"/>
    <x v="19"/>
    <x v="45"/>
    <n v="3040"/>
    <n v="2"/>
    <n v="1"/>
    <n v="2"/>
    <n v="225"/>
    <n v="107"/>
    <n v="1990"/>
    <s v="Moonee Valley"/>
    <n v="-37.754800000000003"/>
    <n v="144.91130000000001"/>
    <s v="Western Metropolitan"/>
    <n v="9264"/>
  </r>
  <r>
    <x v="36"/>
    <x v="6373"/>
    <n v="2"/>
    <x v="2"/>
    <n v="930000"/>
    <x v="2"/>
    <x v="15"/>
    <x v="18"/>
    <x v="36"/>
    <n v="3068"/>
    <n v="2"/>
    <n v="3"/>
    <n v="0"/>
    <n v="2778"/>
    <n v="3558"/>
    <m/>
    <s v="Yarra"/>
    <n v="-37.790300000000002"/>
    <n v="144.98589999999999"/>
    <s v="Northern Metropolitan"/>
    <n v="6244"/>
  </r>
  <r>
    <x v="150"/>
    <x v="6374"/>
    <n v="3"/>
    <x v="0"/>
    <n v="930000"/>
    <x v="0"/>
    <x v="37"/>
    <x v="25"/>
    <x v="53"/>
    <n v="3011"/>
    <n v="3"/>
    <n v="1"/>
    <n v="3"/>
    <n v="413"/>
    <m/>
    <m/>
    <s v="Maribyrnong"/>
    <n v="-37.793100000000003"/>
    <n v="144.893"/>
    <s v="Western Metropolitan"/>
    <n v="7570"/>
  </r>
  <r>
    <x v="159"/>
    <x v="6375"/>
    <n v="3"/>
    <x v="0"/>
    <n v="930000"/>
    <x v="3"/>
    <x v="24"/>
    <x v="15"/>
    <x v="22"/>
    <n v="3012"/>
    <n v="3"/>
    <n v="1"/>
    <n v="2"/>
    <n v="492"/>
    <m/>
    <m/>
    <s v="Maribyrnong"/>
    <n v="-37.790900000000001"/>
    <n v="144.8777"/>
    <s v="Western Metropolitan"/>
    <n v="3873"/>
  </r>
  <r>
    <x v="37"/>
    <x v="6376"/>
    <n v="5"/>
    <x v="0"/>
    <n v="930000"/>
    <x v="1"/>
    <x v="15"/>
    <x v="32"/>
    <x v="71"/>
    <n v="3032"/>
    <n v="5"/>
    <n v="2"/>
    <n v="2"/>
    <n v="330"/>
    <m/>
    <m/>
    <s v="Maribyrnong"/>
    <n v="-37.785899999999998"/>
    <n v="144.88980000000001"/>
    <s v="Western Metropolitan"/>
    <n v="4918"/>
  </r>
  <r>
    <x v="71"/>
    <x v="6377"/>
    <n v="3"/>
    <x v="0"/>
    <n v="930000"/>
    <x v="2"/>
    <x v="39"/>
    <x v="55"/>
    <x v="72"/>
    <n v="3039"/>
    <n v="2"/>
    <n v="1"/>
    <n v="1"/>
    <n v="305"/>
    <m/>
    <n v="1900"/>
    <s v="Moonee Valley"/>
    <n v="-37.771099999999997"/>
    <n v="144.91220000000001"/>
    <s v="Western Metropolitan"/>
    <n v="6232"/>
  </r>
  <r>
    <x v="71"/>
    <x v="6378"/>
    <n v="3"/>
    <x v="0"/>
    <n v="930000"/>
    <x v="2"/>
    <x v="15"/>
    <x v="35"/>
    <x v="72"/>
    <n v="3039"/>
    <n v="3"/>
    <n v="3"/>
    <n v="1"/>
    <n v="325"/>
    <n v="132"/>
    <n v="1910"/>
    <s v="Moonee Valley"/>
    <n v="-37.770200000000003"/>
    <n v="144.9091"/>
    <s v="Western Metropolitan"/>
    <n v="6232"/>
  </r>
  <r>
    <x v="151"/>
    <x v="6379"/>
    <n v="4"/>
    <x v="0"/>
    <n v="930000"/>
    <x v="1"/>
    <x v="10"/>
    <x v="10"/>
    <x v="121"/>
    <n v="3189"/>
    <n v="4"/>
    <n v="3"/>
    <n v="2"/>
    <n v="443"/>
    <n v="4"/>
    <m/>
    <s v="Kingston"/>
    <n v="-37.937100000000001"/>
    <n v="145.05779999999999"/>
    <s v="Southern Metropolitan"/>
    <n v="2555"/>
  </r>
  <r>
    <x v="35"/>
    <x v="1314"/>
    <n v="3"/>
    <x v="0"/>
    <n v="930000"/>
    <x v="3"/>
    <x v="40"/>
    <x v="32"/>
    <x v="14"/>
    <n v="3015"/>
    <n v="3"/>
    <n v="1"/>
    <n v="1"/>
    <n v="307"/>
    <m/>
    <m/>
    <s v="Hobsons Bay"/>
    <n v="-37.838900000000002"/>
    <n v="144.87790000000001"/>
    <s v="Western Metropolitan"/>
    <n v="5498"/>
  </r>
  <r>
    <x v="35"/>
    <x v="6380"/>
    <n v="3"/>
    <x v="0"/>
    <n v="930000"/>
    <x v="3"/>
    <x v="13"/>
    <x v="16"/>
    <x v="14"/>
    <n v="3015"/>
    <n v="3"/>
    <n v="2"/>
    <n v="1"/>
    <n v="343"/>
    <m/>
    <m/>
    <s v="Hobsons Bay"/>
    <n v="-37.843200000000003"/>
    <n v="144.87639999999999"/>
    <s v="Western Metropolitan"/>
    <n v="5498"/>
  </r>
  <r>
    <x v="35"/>
    <x v="6381"/>
    <n v="4"/>
    <x v="2"/>
    <n v="930000"/>
    <x v="0"/>
    <x v="13"/>
    <x v="40"/>
    <x v="14"/>
    <n v="3015"/>
    <n v="4"/>
    <n v="3"/>
    <n v="3"/>
    <n v="278"/>
    <n v="188"/>
    <n v="2009"/>
    <s v="Hobsons Bay"/>
    <n v="-37.846800000000002"/>
    <n v="144.874"/>
    <s v="Western Metropolitan"/>
    <n v="5498"/>
  </r>
  <r>
    <x v="128"/>
    <x v="6382"/>
    <n v="4"/>
    <x v="0"/>
    <n v="930000"/>
    <x v="0"/>
    <x v="39"/>
    <x v="25"/>
    <x v="117"/>
    <n v="3044"/>
    <n v="4"/>
    <n v="1"/>
    <n v="3"/>
    <n v="746"/>
    <m/>
    <m/>
    <s v="Moreland"/>
    <n v="-37.716099999999997"/>
    <n v="144.93100000000001"/>
    <s v="Northern Metropolitan"/>
    <n v="7485"/>
  </r>
  <r>
    <x v="76"/>
    <x v="6383"/>
    <n v="4"/>
    <x v="0"/>
    <n v="930000"/>
    <x v="2"/>
    <x v="38"/>
    <x v="18"/>
    <x v="77"/>
    <n v="3072"/>
    <n v="4"/>
    <n v="2"/>
    <n v="2"/>
    <n v="604"/>
    <n v="180"/>
    <n v="1920"/>
    <s v="Darebin"/>
    <n v="-37.736899999999999"/>
    <n v="144.9905"/>
    <s v="Northern Metropolitan"/>
    <n v="14577"/>
  </r>
  <r>
    <x v="76"/>
    <x v="6384"/>
    <n v="3"/>
    <x v="0"/>
    <n v="930000"/>
    <x v="3"/>
    <x v="41"/>
    <x v="18"/>
    <x v="77"/>
    <n v="3072"/>
    <n v="3"/>
    <n v="1"/>
    <n v="2"/>
    <n v="518"/>
    <m/>
    <m/>
    <s v="Darebin"/>
    <n v="-37.741799999999998"/>
    <n v="145.0095"/>
    <s v="Northern Metropolitan"/>
    <n v="14577"/>
  </r>
  <r>
    <x v="76"/>
    <x v="4291"/>
    <n v="3"/>
    <x v="0"/>
    <n v="930000"/>
    <x v="2"/>
    <x v="41"/>
    <x v="34"/>
    <x v="77"/>
    <n v="3072"/>
    <n v="3"/>
    <n v="1"/>
    <n v="0"/>
    <n v="453"/>
    <m/>
    <m/>
    <s v="Darebin"/>
    <n v="-37.738599999999998"/>
    <n v="144.9828"/>
    <s v="Northern Metropolitan"/>
    <n v="14577"/>
  </r>
  <r>
    <x v="76"/>
    <x v="6385"/>
    <n v="4"/>
    <x v="0"/>
    <n v="930000"/>
    <x v="0"/>
    <x v="15"/>
    <x v="9"/>
    <x v="77"/>
    <n v="3072"/>
    <n v="4"/>
    <n v="2"/>
    <n v="2"/>
    <n v="544"/>
    <m/>
    <m/>
    <s v="Darebin"/>
    <n v="-37.731400000000001"/>
    <n v="145.01130000000001"/>
    <s v="Northern Metropolitan"/>
    <n v="14577"/>
  </r>
  <r>
    <x v="76"/>
    <x v="6386"/>
    <n v="3"/>
    <x v="0"/>
    <n v="930000"/>
    <x v="2"/>
    <x v="15"/>
    <x v="9"/>
    <x v="77"/>
    <n v="3072"/>
    <n v="3"/>
    <n v="1"/>
    <n v="2"/>
    <n v="468"/>
    <m/>
    <m/>
    <s v="Darebin"/>
    <n v="-37.7468"/>
    <n v="144.9846"/>
    <s v="Northern Metropolitan"/>
    <n v="14577"/>
  </r>
  <r>
    <x v="76"/>
    <x v="6387"/>
    <n v="3"/>
    <x v="0"/>
    <n v="930000"/>
    <x v="3"/>
    <x v="104"/>
    <x v="35"/>
    <x v="77"/>
    <n v="3072"/>
    <n v="3"/>
    <n v="1"/>
    <n v="2"/>
    <n v="679"/>
    <n v="143"/>
    <n v="1950"/>
    <s v="Darebin"/>
    <n v="-37.739199999999997"/>
    <n v="145.0163"/>
    <s v="Northern Metropolitan"/>
    <n v="14577"/>
  </r>
  <r>
    <x v="39"/>
    <x v="6388"/>
    <n v="2"/>
    <x v="2"/>
    <n v="930000"/>
    <x v="2"/>
    <x v="3"/>
    <x v="23"/>
    <x v="24"/>
    <n v="3121"/>
    <n v="2"/>
    <n v="1"/>
    <n v="1"/>
    <n v="97"/>
    <n v="85"/>
    <n v="2004"/>
    <s v="Yarra"/>
    <n v="-37.814"/>
    <n v="145.00200000000001"/>
    <s v="Northern Metropolitan"/>
    <n v="14949"/>
  </r>
  <r>
    <x v="17"/>
    <x v="6389"/>
    <n v="2"/>
    <x v="0"/>
    <n v="930000"/>
    <x v="3"/>
    <x v="36"/>
    <x v="38"/>
    <x v="42"/>
    <n v="3205"/>
    <n v="2"/>
    <n v="1"/>
    <n v="0"/>
    <n v="115"/>
    <n v="76"/>
    <n v="1900"/>
    <s v="Port Phillip"/>
    <n v="-37.834499999999998"/>
    <n v="144.96850000000001"/>
    <s v="Southern Metropolitan"/>
    <n v="5943"/>
  </r>
  <r>
    <x v="7"/>
    <x v="6390"/>
    <n v="2"/>
    <x v="1"/>
    <n v="930000"/>
    <x v="2"/>
    <x v="26"/>
    <x v="18"/>
    <x v="7"/>
    <n v="3141"/>
    <n v="2"/>
    <n v="2"/>
    <n v="2"/>
    <n v="0"/>
    <m/>
    <n v="2000"/>
    <s v="Stonnington"/>
    <n v="-37.836100000000002"/>
    <n v="144.9966"/>
    <s v="Southern Metropolitan"/>
    <n v="14887"/>
  </r>
  <r>
    <x v="158"/>
    <x v="6391"/>
    <n v="4"/>
    <x v="0"/>
    <n v="930000"/>
    <x v="2"/>
    <x v="24"/>
    <x v="15"/>
    <x v="127"/>
    <n v="3020"/>
    <n v="4"/>
    <n v="2"/>
    <n v="2"/>
    <n v="504"/>
    <n v="174"/>
    <n v="2005"/>
    <s v="Brimbank"/>
    <n v="-37.795200000000001"/>
    <n v="144.83250000000001"/>
    <s v="Western Metropolitan"/>
    <n v="3755"/>
  </r>
  <r>
    <x v="30"/>
    <x v="6392"/>
    <n v="3"/>
    <x v="1"/>
    <n v="930000"/>
    <x v="2"/>
    <x v="28"/>
    <x v="56"/>
    <x v="6"/>
    <n v="3127"/>
    <n v="3"/>
    <n v="2"/>
    <n v="2"/>
    <n v="252"/>
    <m/>
    <n v="1992"/>
    <s v="Whitehorse"/>
    <n v="-37.834400000000002"/>
    <n v="145.1114"/>
    <s v="Southern Metropolitan"/>
    <n v="5457"/>
  </r>
  <r>
    <x v="101"/>
    <x v="6393"/>
    <n v="3"/>
    <x v="0"/>
    <n v="930000"/>
    <x v="0"/>
    <x v="15"/>
    <x v="11"/>
    <x v="73"/>
    <n v="3057"/>
    <n v="3"/>
    <n v="2"/>
    <n v="2"/>
    <n v="138"/>
    <m/>
    <m/>
    <s v="Moreland"/>
    <n v="-37.765799999999999"/>
    <n v="144.98230000000001"/>
    <s v="Northern Metropolitan"/>
    <n v="5533"/>
  </r>
  <r>
    <x v="102"/>
    <x v="6394"/>
    <n v="2"/>
    <x v="0"/>
    <n v="930000"/>
    <x v="2"/>
    <x v="26"/>
    <x v="55"/>
    <x v="93"/>
    <n v="3121"/>
    <n v="2"/>
    <n v="1"/>
    <n v="1"/>
    <n v="125"/>
    <n v="68"/>
    <n v="1900"/>
    <s v="Yarra"/>
    <n v="-37.825800000000001"/>
    <n v="144.99199999999999"/>
    <s v="Northern Metropolitan"/>
    <n v="1123"/>
  </r>
  <r>
    <x v="172"/>
    <x v="6395"/>
    <n v="4"/>
    <x v="0"/>
    <n v="930000"/>
    <x v="2"/>
    <x v="37"/>
    <x v="41"/>
    <x v="26"/>
    <n v="3015"/>
    <n v="5"/>
    <n v="1"/>
    <n v="3"/>
    <n v="669"/>
    <n v="143"/>
    <n v="1950"/>
    <s v="Hobsons Bay"/>
    <n v="-37.830500000000001"/>
    <n v="144.87360000000001"/>
    <s v="Western Metropolitan"/>
    <n v="984"/>
  </r>
  <r>
    <x v="79"/>
    <x v="6396"/>
    <n v="2"/>
    <x v="0"/>
    <n v="930000"/>
    <x v="2"/>
    <x v="58"/>
    <x v="39"/>
    <x v="12"/>
    <n v="3058"/>
    <n v="2"/>
    <n v="1"/>
    <n v="0"/>
    <n v="275"/>
    <n v="106.2"/>
    <n v="1920"/>
    <s v="Moreland"/>
    <n v="-37.742400000000004"/>
    <n v="144.95760000000001"/>
    <s v="Northern Metropolitan"/>
    <n v="11204"/>
  </r>
  <r>
    <x v="159"/>
    <x v="6397"/>
    <n v="3"/>
    <x v="0"/>
    <n v="930000"/>
    <x v="3"/>
    <x v="11"/>
    <x v="53"/>
    <x v="22"/>
    <n v="3012"/>
    <n v="3"/>
    <n v="1"/>
    <n v="2"/>
    <n v="660"/>
    <n v="88"/>
    <n v="1955"/>
    <s v="Maribyrnong"/>
    <n v="-37.7851"/>
    <n v="144.86539999999999"/>
    <s v="Western Metropolitan"/>
    <n v="3873"/>
  </r>
  <r>
    <x v="122"/>
    <x v="6398"/>
    <n v="4"/>
    <x v="0"/>
    <n v="930000"/>
    <x v="2"/>
    <x v="41"/>
    <x v="17"/>
    <x v="6"/>
    <n v="3073"/>
    <n v="4"/>
    <n v="1"/>
    <n v="3"/>
    <n v="635"/>
    <m/>
    <m/>
    <s v="Darebin"/>
    <n v="-37.720500000000001"/>
    <n v="145.01650000000001"/>
    <s v="Northern Metropolitan"/>
    <n v="21650"/>
  </r>
  <r>
    <x v="207"/>
    <x v="6399"/>
    <n v="5"/>
    <x v="0"/>
    <n v="930000"/>
    <x v="2"/>
    <x v="34"/>
    <x v="8"/>
    <x v="153"/>
    <n v="3153"/>
    <n v="5"/>
    <n v="2"/>
    <n v="2"/>
    <n v="992"/>
    <n v="198"/>
    <n v="1970"/>
    <s v="Knox"/>
    <n v="-37.846130000000002"/>
    <n v="145.25605999999999"/>
    <s v="Eastern Metropolitan"/>
    <n v="5030"/>
  </r>
  <r>
    <x v="76"/>
    <x v="6400"/>
    <n v="3"/>
    <x v="0"/>
    <n v="930000"/>
    <x v="2"/>
    <x v="41"/>
    <x v="8"/>
    <x v="14"/>
    <n v="3072"/>
    <n v="3"/>
    <n v="1"/>
    <n v="0"/>
    <n v="357"/>
    <m/>
    <m/>
    <s v="Darebin"/>
    <n v="-37.737699999999997"/>
    <n v="144.98781"/>
    <s v="Northern Metropolitan"/>
    <n v="14577"/>
  </r>
  <r>
    <x v="122"/>
    <x v="6401"/>
    <n v="4"/>
    <x v="0"/>
    <n v="930000"/>
    <x v="2"/>
    <x v="104"/>
    <x v="2"/>
    <x v="125"/>
    <n v="3073"/>
    <n v="4"/>
    <n v="1"/>
    <n v="5"/>
    <n v="700"/>
    <m/>
    <m/>
    <s v="Darebin"/>
    <n v="-37.711500000000001"/>
    <n v="145.02413000000001"/>
    <s v="Northern Metropolitan"/>
    <n v="21650"/>
  </r>
  <r>
    <x v="53"/>
    <x v="6402"/>
    <n v="3"/>
    <x v="1"/>
    <n v="930000"/>
    <x v="2"/>
    <x v="39"/>
    <x v="42"/>
    <x v="29"/>
    <n v="3040"/>
    <n v="3"/>
    <n v="2"/>
    <n v="1"/>
    <n v="223"/>
    <n v="146"/>
    <n v="2002"/>
    <s v="Moonee Valley"/>
    <n v="-37.745660000000001"/>
    <n v="144.89346"/>
    <s v="Western Metropolitan"/>
    <n v="9264"/>
  </r>
  <r>
    <x v="120"/>
    <x v="6403"/>
    <n v="3"/>
    <x v="0"/>
    <n v="930000"/>
    <x v="2"/>
    <x v="181"/>
    <x v="21"/>
    <x v="108"/>
    <n v="3134"/>
    <n v="3"/>
    <n v="1"/>
    <n v="1"/>
    <n v="835"/>
    <m/>
    <m/>
    <s v="Maroondah"/>
    <n v="-37.802370000000003"/>
    <n v="145.23403999999999"/>
    <s v="Eastern Metropolitan"/>
    <n v="7785"/>
  </r>
  <r>
    <x v="144"/>
    <x v="6404"/>
    <n v="3"/>
    <x v="2"/>
    <n v="930000"/>
    <x v="2"/>
    <x v="38"/>
    <x v="44"/>
    <x v="80"/>
    <n v="3148"/>
    <n v="3"/>
    <n v="2"/>
    <n v="1"/>
    <n v="0"/>
    <n v="127"/>
    <n v="2011"/>
    <s v="Monash"/>
    <n v="-37.882890000000003"/>
    <n v="145.09871000000001"/>
    <s v="Southern Metropolitan"/>
    <n v="3582"/>
  </r>
  <r>
    <x v="226"/>
    <x v="6405"/>
    <n v="4"/>
    <x v="0"/>
    <n v="930000"/>
    <x v="2"/>
    <x v="9"/>
    <x v="44"/>
    <x v="150"/>
    <n v="3175"/>
    <n v="4"/>
    <n v="2"/>
    <n v="1"/>
    <n v="830"/>
    <n v="200"/>
    <n v="1980"/>
    <s v="Greater Dandenong"/>
    <n v="-37.942639999999997"/>
    <n v="145.21786"/>
    <s v="South-Eastern Metropolitan"/>
    <n v="8322"/>
  </r>
  <r>
    <x v="227"/>
    <x v="6406"/>
    <n v="3"/>
    <x v="0"/>
    <n v="930000"/>
    <x v="2"/>
    <x v="28"/>
    <x v="28"/>
    <x v="164"/>
    <n v="3138"/>
    <n v="3"/>
    <n v="1"/>
    <n v="4"/>
    <n v="905"/>
    <m/>
    <m/>
    <s v="Yarra Ranges"/>
    <n v="-37.782159999999998"/>
    <n v="145.30721"/>
    <s v="Eastern Victoria"/>
    <n v="8280"/>
  </r>
  <r>
    <x v="195"/>
    <x v="6407"/>
    <n v="3"/>
    <x v="0"/>
    <n v="930000"/>
    <x v="2"/>
    <x v="15"/>
    <x v="52"/>
    <x v="120"/>
    <n v="3036"/>
    <n v="3"/>
    <n v="2"/>
    <n v="2"/>
    <n v="847"/>
    <m/>
    <m/>
    <s v="Brimbank"/>
    <n v="-37.722859999999997"/>
    <n v="144.83251999999999"/>
    <s v="Western Metropolitan"/>
    <n v="2339"/>
  </r>
  <r>
    <x v="159"/>
    <x v="6408"/>
    <n v="3"/>
    <x v="0"/>
    <n v="930000"/>
    <x v="2"/>
    <x v="24"/>
    <x v="52"/>
    <x v="53"/>
    <n v="3012"/>
    <n v="3"/>
    <n v="1"/>
    <n v="4"/>
    <n v="545"/>
    <n v="116"/>
    <n v="1940"/>
    <s v="Maribyrnong"/>
    <n v="-37.785710000000002"/>
    <n v="144.87345999999999"/>
    <s v="Western Metropolitan"/>
    <n v="3873"/>
  </r>
  <r>
    <x v="31"/>
    <x v="6409"/>
    <n v="2"/>
    <x v="1"/>
    <n v="930000"/>
    <x v="2"/>
    <x v="33"/>
    <x v="0"/>
    <x v="43"/>
    <n v="3184"/>
    <n v="2"/>
    <n v="1"/>
    <n v="1"/>
    <n v="837"/>
    <n v="80"/>
    <n v="1930"/>
    <s v="Port Phillip"/>
    <n v="-37.873069999999998"/>
    <n v="144.98634999999999"/>
    <s v="Southern Metropolitan"/>
    <n v="8989"/>
  </r>
  <r>
    <x v="90"/>
    <x v="6410"/>
    <n v="4"/>
    <x v="0"/>
    <n v="930000"/>
    <x v="2"/>
    <x v="34"/>
    <x v="0"/>
    <x v="84"/>
    <n v="3152"/>
    <n v="4"/>
    <n v="2"/>
    <n v="2"/>
    <n v="639"/>
    <m/>
    <m/>
    <s v="Knox"/>
    <n v="-37.878900000000002"/>
    <n v="145.24261999999999"/>
    <s v="Eastern Metropolitan"/>
    <n v="7082"/>
  </r>
  <r>
    <x v="136"/>
    <x v="6411"/>
    <n v="3"/>
    <x v="0"/>
    <n v="930000"/>
    <x v="2"/>
    <x v="28"/>
    <x v="12"/>
    <x v="84"/>
    <n v="3151"/>
    <n v="3"/>
    <n v="2"/>
    <n v="2"/>
    <n v="369"/>
    <m/>
    <m/>
    <m/>
    <n v="-37.857930000000003"/>
    <n v="145.13925"/>
    <s v="Eastern Metropolitan"/>
    <n v="4048"/>
  </r>
  <r>
    <x v="122"/>
    <x v="6412"/>
    <n v="3"/>
    <x v="0"/>
    <n v="930000"/>
    <x v="2"/>
    <x v="41"/>
    <x v="14"/>
    <x v="125"/>
    <n v="3073"/>
    <n v="3"/>
    <n v="1"/>
    <n v="2"/>
    <n v="735"/>
    <m/>
    <m/>
    <m/>
    <n v="-37.714910000000003"/>
    <n v="145.02190999999999"/>
    <s v="Northern Metropolitan"/>
    <n v="21650"/>
  </r>
  <r>
    <x v="183"/>
    <x v="6413"/>
    <n v="3"/>
    <x v="0"/>
    <n v="930000"/>
    <x v="2"/>
    <x v="41"/>
    <x v="29"/>
    <x v="138"/>
    <n v="3173"/>
    <n v="3"/>
    <n v="2"/>
    <n v="2"/>
    <n v="443"/>
    <n v="201"/>
    <n v="2014"/>
    <m/>
    <n v="-38.00009"/>
    <n v="145.16959"/>
    <s v="South-Eastern Metropolitan"/>
    <n v="8459"/>
  </r>
  <r>
    <x v="86"/>
    <x v="6414"/>
    <n v="4"/>
    <x v="0"/>
    <n v="928500"/>
    <x v="2"/>
    <x v="41"/>
    <x v="40"/>
    <x v="89"/>
    <n v="3071"/>
    <n v="4"/>
    <n v="2"/>
    <n v="2"/>
    <n v="538"/>
    <n v="150"/>
    <n v="1960"/>
    <s v="Darebin"/>
    <n v="-37.759500000000003"/>
    <n v="145.0241"/>
    <s v="Northern Metropolitan"/>
    <n v="8870"/>
  </r>
  <r>
    <x v="21"/>
    <x v="6415"/>
    <n v="3"/>
    <x v="0"/>
    <n v="928000"/>
    <x v="2"/>
    <x v="16"/>
    <x v="31"/>
    <x v="23"/>
    <n v="3128"/>
    <n v="3"/>
    <n v="1"/>
    <n v="1"/>
    <n v="307"/>
    <n v="106"/>
    <n v="1890"/>
    <s v="Whitehorse"/>
    <n v="-37.8247"/>
    <n v="145.1206"/>
    <s v="Eastern Metropolitan"/>
    <n v="4605"/>
  </r>
  <r>
    <x v="1"/>
    <x v="6416"/>
    <n v="3"/>
    <x v="0"/>
    <n v="928000"/>
    <x v="2"/>
    <x v="28"/>
    <x v="32"/>
    <x v="1"/>
    <n v="3126"/>
    <n v="3"/>
    <n v="2"/>
    <n v="1"/>
    <n v="145"/>
    <n v="140"/>
    <n v="1998"/>
    <s v="Boroondara"/>
    <n v="-37.823300000000003"/>
    <n v="145.07689999999999"/>
    <s v="Southern Metropolitan"/>
    <n v="3265"/>
  </r>
  <r>
    <x v="76"/>
    <x v="6417"/>
    <n v="3"/>
    <x v="0"/>
    <n v="928000"/>
    <x v="2"/>
    <x v="26"/>
    <x v="19"/>
    <x v="77"/>
    <n v="3072"/>
    <n v="3"/>
    <n v="2"/>
    <n v="1"/>
    <n v="0"/>
    <m/>
    <m/>
    <s v="Darebin"/>
    <n v="-37.730699999999999"/>
    <n v="145.00970000000001"/>
    <s v="Northern Metropolitan"/>
    <n v="14577"/>
  </r>
  <r>
    <x v="122"/>
    <x v="6418"/>
    <n v="3"/>
    <x v="0"/>
    <n v="928000"/>
    <x v="2"/>
    <x v="41"/>
    <x v="22"/>
    <x v="6"/>
    <n v="3073"/>
    <n v="3"/>
    <n v="1"/>
    <n v="1"/>
    <n v="696"/>
    <m/>
    <m/>
    <s v="Darebin"/>
    <n v="-37.721800000000002"/>
    <n v="145.01499999999999"/>
    <s v="Northern Metropolitan"/>
    <n v="21650"/>
  </r>
  <r>
    <x v="190"/>
    <x v="6419"/>
    <n v="3"/>
    <x v="0"/>
    <n v="928000"/>
    <x v="2"/>
    <x v="96"/>
    <x v="0"/>
    <x v="128"/>
    <n v="3136"/>
    <n v="3"/>
    <n v="1"/>
    <n v="1"/>
    <n v="981"/>
    <m/>
    <m/>
    <s v="Maroondah"/>
    <n v="-37.784439999999996"/>
    <n v="145.30267000000001"/>
    <s v="Eastern Metropolitan"/>
    <n v="11925"/>
  </r>
  <r>
    <x v="159"/>
    <x v="6420"/>
    <n v="2"/>
    <x v="0"/>
    <n v="927000"/>
    <x v="2"/>
    <x v="64"/>
    <x v="56"/>
    <x v="22"/>
    <n v="3012"/>
    <n v="2"/>
    <n v="1"/>
    <n v="4"/>
    <n v="524"/>
    <n v="139"/>
    <m/>
    <s v="Maribyrnong"/>
    <n v="-37.779000000000003"/>
    <n v="144.88319999999999"/>
    <s v="Western Metropolitan"/>
    <n v="3873"/>
  </r>
  <r>
    <x v="11"/>
    <x v="6421"/>
    <n v="3"/>
    <x v="1"/>
    <n v="927000"/>
    <x v="2"/>
    <x v="3"/>
    <x v="36"/>
    <x v="15"/>
    <n v="3144"/>
    <n v="3"/>
    <n v="1"/>
    <n v="1"/>
    <n v="0"/>
    <m/>
    <m/>
    <s v="Stonnington"/>
    <n v="-37.854900000000001"/>
    <n v="145.02979999999999"/>
    <s v="Southern Metropolitan"/>
    <n v="4675"/>
  </r>
  <r>
    <x v="164"/>
    <x v="6422"/>
    <n v="3"/>
    <x v="0"/>
    <n v="927000"/>
    <x v="2"/>
    <x v="40"/>
    <x v="51"/>
    <x v="19"/>
    <n v="3015"/>
    <n v="3"/>
    <n v="1"/>
    <n v="0"/>
    <n v="274"/>
    <n v="131"/>
    <n v="1910"/>
    <s v="Hobsons Bay"/>
    <n v="-37.828200000000002"/>
    <n v="144.88560000000001"/>
    <s v="Western Metropolitan"/>
    <n v="1223"/>
  </r>
  <r>
    <x v="39"/>
    <x v="6423"/>
    <n v="2"/>
    <x v="1"/>
    <n v="927000"/>
    <x v="2"/>
    <x v="11"/>
    <x v="0"/>
    <x v="75"/>
    <n v="3121"/>
    <n v="2"/>
    <n v="1"/>
    <n v="2"/>
    <n v="0"/>
    <m/>
    <n v="2000"/>
    <s v="Yarra"/>
    <n v="-37.83305"/>
    <n v="144.99744999999999"/>
    <s v="Northern Metropolitan"/>
    <n v="14949"/>
  </r>
  <r>
    <x v="148"/>
    <x v="6424"/>
    <n v="3"/>
    <x v="0"/>
    <n v="926000"/>
    <x v="2"/>
    <x v="14"/>
    <x v="31"/>
    <x v="120"/>
    <n v="3188"/>
    <n v="2"/>
    <n v="2"/>
    <n v="2"/>
    <n v="393"/>
    <n v="140"/>
    <n v="1950"/>
    <s v="Bayside"/>
    <n v="-37.943100000000001"/>
    <n v="145.02670000000001"/>
    <s v="Southern Metropolitan"/>
    <n v="2356"/>
  </r>
  <r>
    <x v="15"/>
    <x v="6425"/>
    <n v="3"/>
    <x v="0"/>
    <n v="926000"/>
    <x v="2"/>
    <x v="26"/>
    <x v="23"/>
    <x v="17"/>
    <n v="3070"/>
    <n v="3"/>
    <n v="1"/>
    <n v="2"/>
    <n v="380"/>
    <m/>
    <m/>
    <s v="Darebin"/>
    <n v="-37.770899999999997"/>
    <n v="145.01050000000001"/>
    <s v="Northern Metropolitan"/>
    <n v="11364"/>
  </r>
  <r>
    <x v="94"/>
    <x v="6426"/>
    <n v="2"/>
    <x v="1"/>
    <n v="926000"/>
    <x v="2"/>
    <x v="26"/>
    <x v="53"/>
    <x v="105"/>
    <n v="3163"/>
    <n v="2"/>
    <n v="1"/>
    <n v="2"/>
    <n v="308"/>
    <m/>
    <n v="2008"/>
    <s v="Glen Eira"/>
    <n v="-37.890700000000002"/>
    <n v="145.0761"/>
    <s v="Southern Metropolitan"/>
    <n v="4442"/>
  </r>
  <r>
    <x v="140"/>
    <x v="6427"/>
    <n v="3"/>
    <x v="0"/>
    <n v="926000"/>
    <x v="2"/>
    <x v="28"/>
    <x v="13"/>
    <x v="118"/>
    <n v="3131"/>
    <n v="3"/>
    <n v="1"/>
    <n v="0"/>
    <n v="738"/>
    <m/>
    <n v="1954"/>
    <s v="Whitehorse"/>
    <n v="-37.813760000000002"/>
    <n v="145.17641"/>
    <s v="Eastern Metropolitan"/>
    <n v="4973"/>
  </r>
  <r>
    <x v="166"/>
    <x v="6428"/>
    <n v="4"/>
    <x v="2"/>
    <n v="926000"/>
    <x v="2"/>
    <x v="38"/>
    <x v="54"/>
    <x v="111"/>
    <n v="3132"/>
    <n v="4"/>
    <n v="3"/>
    <n v="2"/>
    <n v="374"/>
    <n v="170"/>
    <n v="2000"/>
    <s v="Whitehorse"/>
    <n v="-37.81521"/>
    <n v="145.18726999999899"/>
    <s v="Eastern Metropolitan"/>
    <n v="6871"/>
  </r>
  <r>
    <x v="91"/>
    <x v="6429"/>
    <n v="4"/>
    <x v="0"/>
    <n v="926000"/>
    <x v="3"/>
    <x v="23"/>
    <x v="12"/>
    <x v="113"/>
    <n v="3058"/>
    <n v="4"/>
    <n v="1"/>
    <n v="5"/>
    <n v="565"/>
    <m/>
    <m/>
    <m/>
    <n v="-37.725250000000003"/>
    <n v="144.96583000000001"/>
    <s v="Northern Metropolitan"/>
    <n v="3445"/>
  </r>
  <r>
    <x v="70"/>
    <x v="6430"/>
    <n v="2"/>
    <x v="0"/>
    <n v="925000"/>
    <x v="2"/>
    <x v="41"/>
    <x v="37"/>
    <x v="13"/>
    <n v="3032"/>
    <n v="2"/>
    <n v="1"/>
    <n v="1"/>
    <n v="407"/>
    <m/>
    <m/>
    <s v="Moonee Valley"/>
    <n v="-37.775599999999997"/>
    <n v="144.91050000000001"/>
    <s v="Western Metropolitan"/>
    <n v="6567"/>
  </r>
  <r>
    <x v="149"/>
    <x v="6431"/>
    <n v="3"/>
    <x v="0"/>
    <n v="925000"/>
    <x v="2"/>
    <x v="39"/>
    <x v="5"/>
    <x v="124"/>
    <n v="3046"/>
    <n v="3"/>
    <n v="1"/>
    <n v="4"/>
    <n v="815"/>
    <m/>
    <n v="1997"/>
    <s v="Moreland"/>
    <n v="-37.7151"/>
    <n v="144.90620000000001"/>
    <s v="Northern Metropolitan"/>
    <n v="2651"/>
  </r>
  <r>
    <x v="76"/>
    <x v="6432"/>
    <n v="3"/>
    <x v="0"/>
    <n v="925000"/>
    <x v="2"/>
    <x v="22"/>
    <x v="16"/>
    <x v="77"/>
    <n v="3072"/>
    <n v="3"/>
    <n v="1"/>
    <n v="2"/>
    <n v="693"/>
    <m/>
    <n v="1950"/>
    <s v="Darebin"/>
    <n v="-37.731499999999997"/>
    <n v="144.988"/>
    <s v="Northern Metropolitan"/>
    <n v="14577"/>
  </r>
  <r>
    <x v="122"/>
    <x v="6433"/>
    <n v="5"/>
    <x v="0"/>
    <n v="925000"/>
    <x v="2"/>
    <x v="15"/>
    <x v="26"/>
    <x v="6"/>
    <n v="3073"/>
    <n v="5"/>
    <n v="3"/>
    <n v="4"/>
    <n v="922"/>
    <m/>
    <m/>
    <s v="Darebin"/>
    <n v="-37.696100000000001"/>
    <n v="144.98650000000001"/>
    <s v="Northern Metropolitan"/>
    <n v="21650"/>
  </r>
  <r>
    <x v="86"/>
    <x v="6434"/>
    <n v="2"/>
    <x v="0"/>
    <n v="925000"/>
    <x v="2"/>
    <x v="143"/>
    <x v="26"/>
    <x v="89"/>
    <n v="3071"/>
    <n v="2"/>
    <n v="1"/>
    <n v="1"/>
    <n v="258"/>
    <n v="157"/>
    <m/>
    <s v="Darebin"/>
    <n v="-37.758400000000002"/>
    <n v="144.99709999999999"/>
    <s v="Northern Metropolitan"/>
    <n v="8870"/>
  </r>
  <r>
    <x v="5"/>
    <x v="6435"/>
    <n v="2"/>
    <x v="1"/>
    <n v="925000"/>
    <x v="2"/>
    <x v="7"/>
    <x v="47"/>
    <x v="5"/>
    <n v="3142"/>
    <n v="2"/>
    <n v="2"/>
    <n v="2"/>
    <n v="0"/>
    <n v="109"/>
    <n v="1970"/>
    <s v="Stonnington"/>
    <n v="-37.8371"/>
    <n v="145.00659999999999"/>
    <s v="Southern Metropolitan"/>
    <n v="7217"/>
  </r>
  <r>
    <x v="68"/>
    <x v="6436"/>
    <n v="4"/>
    <x v="0"/>
    <n v="925000"/>
    <x v="2"/>
    <x v="26"/>
    <x v="24"/>
    <x v="81"/>
    <n v="3013"/>
    <n v="4"/>
    <n v="1"/>
    <n v="1"/>
    <n v="288"/>
    <m/>
    <m/>
    <s v="Maribyrnong"/>
    <n v="-37.8202"/>
    <n v="144.88299999999899"/>
    <s v="Western Metropolitan"/>
    <n v="6543"/>
  </r>
  <r>
    <x v="82"/>
    <x v="6437"/>
    <n v="3"/>
    <x v="0"/>
    <n v="925000"/>
    <x v="2"/>
    <x v="39"/>
    <x v="9"/>
    <x v="78"/>
    <n v="3040"/>
    <n v="3"/>
    <n v="2"/>
    <n v="2"/>
    <n v="544"/>
    <m/>
    <m/>
    <s v="Moonee Valley"/>
    <n v="-37.757599999999996"/>
    <n v="144.88900000000001"/>
    <s v="Western Metropolitan"/>
    <n v="588"/>
  </r>
  <r>
    <x v="161"/>
    <x v="6438"/>
    <n v="4"/>
    <x v="0"/>
    <n v="925000"/>
    <x v="2"/>
    <x v="37"/>
    <x v="15"/>
    <x v="12"/>
    <n v="3012"/>
    <n v="4"/>
    <n v="2"/>
    <n v="1"/>
    <n v="276"/>
    <n v="4"/>
    <n v="1948"/>
    <s v="Maribyrnong"/>
    <n v="-37.803899999999999"/>
    <n v="144.88489999999999"/>
    <s v="Western Metropolitan"/>
    <n v="1808"/>
  </r>
  <r>
    <x v="161"/>
    <x v="6439"/>
    <n v="3"/>
    <x v="0"/>
    <n v="925000"/>
    <x v="3"/>
    <x v="46"/>
    <x v="26"/>
    <x v="12"/>
    <n v="3012"/>
    <n v="3"/>
    <n v="1"/>
    <n v="1"/>
    <n v="275"/>
    <n v="100"/>
    <n v="1920"/>
    <s v="Maribyrnong"/>
    <n v="-37.808500000000002"/>
    <n v="144.8802"/>
    <s v="Western Metropolitan"/>
    <n v="1808"/>
  </r>
  <r>
    <x v="215"/>
    <x v="6440"/>
    <n v="3"/>
    <x v="0"/>
    <n v="925000"/>
    <x v="2"/>
    <x v="182"/>
    <x v="6"/>
    <x v="106"/>
    <n v="3019"/>
    <n v="3"/>
    <n v="1"/>
    <n v="2"/>
    <n v="597"/>
    <m/>
    <m/>
    <s v="Maribyrnong"/>
    <n v="-37.788800000000002"/>
    <n v="144.8511"/>
    <s v="Western Metropolitan"/>
    <n v="3589"/>
  </r>
  <r>
    <x v="57"/>
    <x v="6441"/>
    <n v="3"/>
    <x v="2"/>
    <n v="925000"/>
    <x v="2"/>
    <x v="44"/>
    <x v="6"/>
    <x v="21"/>
    <n v="3041"/>
    <n v="3"/>
    <n v="3"/>
    <n v="1"/>
    <n v="555"/>
    <n v="293"/>
    <m/>
    <s v="Moonee Valley"/>
    <n v="-37.734499999999997"/>
    <n v="144.9228"/>
    <s v="Western Metropolitan"/>
    <n v="3284"/>
  </r>
  <r>
    <x v="32"/>
    <x v="6442"/>
    <n v="2"/>
    <x v="1"/>
    <n v="925000"/>
    <x v="2"/>
    <x v="3"/>
    <x v="6"/>
    <x v="33"/>
    <n v="3147"/>
    <n v="2"/>
    <n v="1"/>
    <n v="2"/>
    <n v="257"/>
    <m/>
    <m/>
    <s v="Boroondara"/>
    <n v="-37.866"/>
    <n v="145.089"/>
    <s v="Southern Metropolitan"/>
    <n v="3052"/>
  </r>
  <r>
    <x v="207"/>
    <x v="6443"/>
    <n v="4"/>
    <x v="0"/>
    <n v="925000"/>
    <x v="3"/>
    <x v="11"/>
    <x v="2"/>
    <x v="153"/>
    <n v="3153"/>
    <n v="4"/>
    <n v="1"/>
    <n v="10"/>
    <n v="993"/>
    <n v="128"/>
    <n v="1966"/>
    <s v="Knox"/>
    <n v="-37.846879999999999"/>
    <n v="145.25631999999999"/>
    <s v="Eastern Metropolitan"/>
    <n v="5030"/>
  </r>
  <r>
    <x v="163"/>
    <x v="6444"/>
    <n v="4"/>
    <x v="0"/>
    <n v="925000"/>
    <x v="3"/>
    <x v="15"/>
    <x v="42"/>
    <x v="59"/>
    <n v="3088"/>
    <n v="4"/>
    <n v="2"/>
    <n v="2"/>
    <n v="1070"/>
    <n v="190"/>
    <n v="1980"/>
    <s v="Banyule"/>
    <n v="-37.69999"/>
    <n v="145.12790000000001"/>
    <s v="Northern Metropolitan"/>
    <n v="8524"/>
  </r>
  <r>
    <x v="197"/>
    <x v="6445"/>
    <n v="4"/>
    <x v="0"/>
    <n v="925000"/>
    <x v="2"/>
    <x v="41"/>
    <x v="21"/>
    <x v="144"/>
    <n v="3095"/>
    <n v="4"/>
    <n v="2"/>
    <n v="2"/>
    <n v="796"/>
    <m/>
    <m/>
    <s v="Banyule"/>
    <n v="-37.697710000000001"/>
    <n v="145.13489999999999"/>
    <s v="Eastern Metropolitan"/>
    <n v="2346"/>
  </r>
  <r>
    <x v="122"/>
    <x v="6446"/>
    <n v="3"/>
    <x v="0"/>
    <n v="925000"/>
    <x v="2"/>
    <x v="38"/>
    <x v="44"/>
    <x v="125"/>
    <n v="3073"/>
    <n v="3"/>
    <n v="1"/>
    <n v="2"/>
    <n v="676"/>
    <m/>
    <n v="1940"/>
    <s v="Darebin"/>
    <n v="-37.721670000000003"/>
    <n v="145.01705999999999"/>
    <s v="Northern Metropolitan"/>
    <n v="21650"/>
  </r>
  <r>
    <x v="203"/>
    <x v="6447"/>
    <n v="3"/>
    <x v="0"/>
    <n v="925000"/>
    <x v="4"/>
    <x v="60"/>
    <x v="28"/>
    <x v="144"/>
    <n v="3095"/>
    <n v="3"/>
    <n v="1"/>
    <n v="2"/>
    <n v="1027"/>
    <m/>
    <m/>
    <s v="Nillumbik"/>
    <n v="-37.713279999999997"/>
    <n v="145.14098000000001"/>
    <s v="Eastern Metropolitan"/>
    <n v="6990"/>
  </r>
  <r>
    <x v="175"/>
    <x v="6448"/>
    <n v="4"/>
    <x v="0"/>
    <n v="925000"/>
    <x v="2"/>
    <x v="38"/>
    <x v="4"/>
    <x v="84"/>
    <n v="3152"/>
    <n v="4"/>
    <n v="3"/>
    <n v="4"/>
    <n v="534"/>
    <n v="176"/>
    <n v="1975"/>
    <m/>
    <n v="-37.852980000000002"/>
    <n v="145.23935"/>
    <s v="Eastern Metropolitan"/>
    <n v="5424"/>
  </r>
  <r>
    <x v="146"/>
    <x v="6449"/>
    <n v="3"/>
    <x v="0"/>
    <n v="923000"/>
    <x v="2"/>
    <x v="13"/>
    <x v="36"/>
    <x v="123"/>
    <n v="3025"/>
    <n v="3"/>
    <n v="1"/>
    <n v="2"/>
    <n v="740"/>
    <m/>
    <m/>
    <s v="Hobsons Bay"/>
    <n v="-37.826900000000002"/>
    <n v="144.84549999999999"/>
    <s v="Western Metropolitan"/>
    <n v="5132"/>
  </r>
  <r>
    <x v="35"/>
    <x v="6450"/>
    <n v="3"/>
    <x v="0"/>
    <n v="923000"/>
    <x v="2"/>
    <x v="46"/>
    <x v="5"/>
    <x v="14"/>
    <n v="3015"/>
    <n v="3"/>
    <n v="1"/>
    <n v="0"/>
    <n v="221"/>
    <n v="118"/>
    <n v="1900"/>
    <s v="Hobsons Bay"/>
    <n v="-37.841500000000003"/>
    <n v="144.8852"/>
    <s v="Western Metropolitan"/>
    <n v="5498"/>
  </r>
  <r>
    <x v="76"/>
    <x v="6451"/>
    <n v="3"/>
    <x v="0"/>
    <n v="923000"/>
    <x v="2"/>
    <x v="104"/>
    <x v="50"/>
    <x v="77"/>
    <n v="3072"/>
    <n v="3"/>
    <n v="1"/>
    <n v="0"/>
    <n v="333"/>
    <n v="118"/>
    <n v="1920"/>
    <s v="Darebin"/>
    <n v="-37.7423"/>
    <n v="145.00970000000001"/>
    <s v="Northern Metropolitan"/>
    <n v="14577"/>
  </r>
  <r>
    <x v="35"/>
    <x v="6452"/>
    <n v="4"/>
    <x v="0"/>
    <n v="923000"/>
    <x v="2"/>
    <x v="40"/>
    <x v="28"/>
    <x v="32"/>
    <n v="3015"/>
    <n v="4"/>
    <n v="2"/>
    <n v="2"/>
    <n v="224"/>
    <m/>
    <m/>
    <s v="Hobsons Bay"/>
    <n v="-37.838590000000003"/>
    <n v="144.88128"/>
    <s v="Western Metropolitan"/>
    <n v="5498"/>
  </r>
  <r>
    <x v="5"/>
    <x v="6453"/>
    <n v="3"/>
    <x v="1"/>
    <n v="922500"/>
    <x v="2"/>
    <x v="17"/>
    <x v="53"/>
    <x v="5"/>
    <n v="3142"/>
    <n v="3"/>
    <n v="1"/>
    <n v="2"/>
    <n v="4657"/>
    <m/>
    <n v="1980"/>
    <s v="Stonnington"/>
    <n v="-37.842100000000002"/>
    <n v="145.02369999999999"/>
    <s v="Southern Metropolitan"/>
    <n v="7217"/>
  </r>
  <r>
    <x v="12"/>
    <x v="6454"/>
    <n v="3"/>
    <x v="2"/>
    <n v="922000"/>
    <x v="2"/>
    <x v="3"/>
    <x v="32"/>
    <x v="6"/>
    <n v="3145"/>
    <n v="3"/>
    <n v="2"/>
    <n v="2"/>
    <n v="0"/>
    <n v="138"/>
    <n v="2000"/>
    <s v="Stonnington"/>
    <n v="-37.8782"/>
    <n v="145.06489999999999"/>
    <s v="Southern Metropolitan"/>
    <n v="8801"/>
  </r>
  <r>
    <x v="35"/>
    <x v="6455"/>
    <n v="2"/>
    <x v="0"/>
    <n v="922000"/>
    <x v="2"/>
    <x v="40"/>
    <x v="9"/>
    <x v="14"/>
    <n v="3015"/>
    <n v="2"/>
    <n v="1"/>
    <n v="0"/>
    <n v="301"/>
    <n v="380"/>
    <m/>
    <s v="Hobsons Bay"/>
    <n v="-37.847200000000001"/>
    <n v="144.89070000000001"/>
    <s v="Western Metropolitan"/>
    <n v="5498"/>
  </r>
  <r>
    <x v="191"/>
    <x v="6456"/>
    <n v="3"/>
    <x v="0"/>
    <n v="922000"/>
    <x v="2"/>
    <x v="41"/>
    <x v="36"/>
    <x v="141"/>
    <n v="3087"/>
    <n v="3"/>
    <n v="1"/>
    <n v="2"/>
    <n v="798"/>
    <n v="153"/>
    <n v="1960"/>
    <s v="Banyule"/>
    <n v="-37.711199999999998"/>
    <n v="145.08690000000001"/>
    <s v="Northern Metropolitan"/>
    <n v="2329"/>
  </r>
  <r>
    <x v="79"/>
    <x v="6457"/>
    <n v="4"/>
    <x v="0"/>
    <n v="922000"/>
    <x v="3"/>
    <x v="12"/>
    <x v="13"/>
    <x v="113"/>
    <n v="3058"/>
    <n v="4"/>
    <n v="2"/>
    <n v="2"/>
    <n v="463"/>
    <n v="80"/>
    <n v="1960"/>
    <s v="Moreland"/>
    <n v="-37.73704"/>
    <n v="144.97959"/>
    <s v="Northern Metropolitan"/>
    <n v="11204"/>
  </r>
  <r>
    <x v="185"/>
    <x v="6458"/>
    <n v="3"/>
    <x v="0"/>
    <n v="922000"/>
    <x v="2"/>
    <x v="78"/>
    <x v="21"/>
    <x v="6"/>
    <n v="3046"/>
    <n v="3"/>
    <n v="1"/>
    <n v="1"/>
    <n v="584"/>
    <n v="153"/>
    <n v="1960"/>
    <s v="Moreland"/>
    <n v="-37.710160000000002"/>
    <n v="144.92150000000001"/>
    <s v="Northern Metropolitan"/>
    <n v="8870"/>
  </r>
  <r>
    <x v="94"/>
    <x v="6459"/>
    <n v="3"/>
    <x v="2"/>
    <n v="922000"/>
    <x v="2"/>
    <x v="14"/>
    <x v="4"/>
    <x v="87"/>
    <n v="3163"/>
    <n v="3"/>
    <n v="2"/>
    <n v="2"/>
    <n v="219"/>
    <m/>
    <m/>
    <m/>
    <n v="-37.905839999999998"/>
    <n v="145.06169"/>
    <s v="Southern Metropolitan"/>
    <n v="4442"/>
  </r>
  <r>
    <x v="163"/>
    <x v="6460"/>
    <n v="3"/>
    <x v="0"/>
    <n v="922000"/>
    <x v="2"/>
    <x v="57"/>
    <x v="14"/>
    <x v="59"/>
    <n v="3088"/>
    <n v="3"/>
    <n v="2"/>
    <n v="2"/>
    <n v="587"/>
    <n v="200"/>
    <n v="1979"/>
    <m/>
    <n v="-37.685690000000001"/>
    <n v="145.10901999999999"/>
    <s v="Northern Metropolitan"/>
    <n v="8524"/>
  </r>
  <r>
    <x v="75"/>
    <x v="6461"/>
    <n v="4"/>
    <x v="0"/>
    <n v="921500"/>
    <x v="2"/>
    <x v="38"/>
    <x v="24"/>
    <x v="13"/>
    <n v="3055"/>
    <n v="3"/>
    <n v="1"/>
    <n v="1"/>
    <n v="575"/>
    <n v="165"/>
    <n v="1930"/>
    <s v="Moreland"/>
    <n v="-37.7575"/>
    <n v="144.9402"/>
    <s v="Northern Metropolitan"/>
    <n v="7082"/>
  </r>
  <r>
    <x v="122"/>
    <x v="6462"/>
    <n v="3"/>
    <x v="0"/>
    <n v="921500"/>
    <x v="2"/>
    <x v="15"/>
    <x v="36"/>
    <x v="6"/>
    <n v="3073"/>
    <n v="3"/>
    <n v="2"/>
    <n v="1"/>
    <n v="527"/>
    <n v="177"/>
    <n v="1950"/>
    <s v="Darebin"/>
    <n v="-37.723799999999997"/>
    <n v="144.99639999999999"/>
    <s v="Northern Metropolitan"/>
    <n v="21650"/>
  </r>
  <r>
    <x v="95"/>
    <x v="6463"/>
    <n v="3"/>
    <x v="2"/>
    <n v="921000"/>
    <x v="2"/>
    <x v="14"/>
    <x v="7"/>
    <x v="79"/>
    <n v="3165"/>
    <n v="3"/>
    <n v="2"/>
    <n v="2"/>
    <n v="167"/>
    <n v="140"/>
    <n v="2009"/>
    <s v="Glen Eira"/>
    <n v="-37.921900000000001"/>
    <n v="145.07329999999999"/>
    <s v="Southern Metropolitan"/>
    <n v="10969"/>
  </r>
  <r>
    <x v="95"/>
    <x v="6464"/>
    <n v="3"/>
    <x v="0"/>
    <n v="921000"/>
    <x v="2"/>
    <x v="14"/>
    <x v="34"/>
    <x v="79"/>
    <n v="3165"/>
    <n v="3"/>
    <n v="2"/>
    <n v="1"/>
    <n v="291"/>
    <n v="119"/>
    <n v="2000"/>
    <s v="Glen Eira"/>
    <n v="-37.918999999999997"/>
    <n v="145.0829"/>
    <s v="Southern Metropolitan"/>
    <n v="10969"/>
  </r>
  <r>
    <x v="151"/>
    <x v="6465"/>
    <n v="4"/>
    <x v="0"/>
    <n v="921000"/>
    <x v="2"/>
    <x v="14"/>
    <x v="40"/>
    <x v="121"/>
    <n v="3189"/>
    <n v="4"/>
    <n v="1"/>
    <n v="2"/>
    <n v="592"/>
    <m/>
    <m/>
    <s v="Kingston"/>
    <n v="-37.9407"/>
    <n v="145.04820000000001"/>
    <s v="Southern Metropolitan"/>
    <n v="2555"/>
  </r>
  <r>
    <x v="100"/>
    <x v="6466"/>
    <n v="3"/>
    <x v="0"/>
    <n v="921000"/>
    <x v="2"/>
    <x v="26"/>
    <x v="19"/>
    <x v="84"/>
    <n v="3167"/>
    <n v="3"/>
    <n v="1"/>
    <n v="2"/>
    <n v="535"/>
    <n v="129"/>
    <n v="1970"/>
    <s v="Kingston"/>
    <n v="-37.9377"/>
    <n v="145.0856"/>
    <s v="South-Eastern Metropolitan"/>
    <n v="3692"/>
  </r>
  <r>
    <x v="149"/>
    <x v="6467"/>
    <n v="4"/>
    <x v="0"/>
    <n v="921000"/>
    <x v="2"/>
    <x v="3"/>
    <x v="0"/>
    <x v="6"/>
    <n v="3046"/>
    <n v="4"/>
    <n v="1"/>
    <n v="4"/>
    <n v="550"/>
    <m/>
    <n v="1950"/>
    <s v="Moreland"/>
    <n v="-37.720399999999998"/>
    <n v="144.9143"/>
    <s v="Northern Metropolitan"/>
    <n v="2651"/>
  </r>
  <r>
    <x v="68"/>
    <x v="6468"/>
    <n v="2"/>
    <x v="0"/>
    <n v="921000"/>
    <x v="2"/>
    <x v="26"/>
    <x v="14"/>
    <x v="8"/>
    <n v="3013"/>
    <n v="2"/>
    <n v="1"/>
    <m/>
    <n v="161"/>
    <m/>
    <m/>
    <m/>
    <n v="-37.818989999999999"/>
    <n v="144.89507"/>
    <s v="Western Metropolitan"/>
    <n v="6543"/>
  </r>
  <r>
    <x v="17"/>
    <x v="6469"/>
    <n v="2"/>
    <x v="0"/>
    <n v="920500"/>
    <x v="2"/>
    <x v="13"/>
    <x v="10"/>
    <x v="42"/>
    <n v="3205"/>
    <n v="2"/>
    <n v="1"/>
    <n v="0"/>
    <n v="114"/>
    <m/>
    <m/>
    <s v="Port Phillip"/>
    <n v="-37.834400000000002"/>
    <n v="144.96860000000001"/>
    <s v="Southern Metropolitan"/>
    <n v="5943"/>
  </r>
  <r>
    <x v="133"/>
    <x v="6470"/>
    <n v="4"/>
    <x v="0"/>
    <n v="920250"/>
    <x v="2"/>
    <x v="15"/>
    <x v="11"/>
    <x v="44"/>
    <n v="3084"/>
    <n v="4"/>
    <n v="2"/>
    <n v="2"/>
    <n v="558"/>
    <m/>
    <m/>
    <s v="Banyule"/>
    <n v="-37.732799999999997"/>
    <n v="145.0916"/>
    <s v="Eastern Metropolitan"/>
    <n v="2698"/>
  </r>
  <r>
    <x v="95"/>
    <x v="6471"/>
    <n v="3"/>
    <x v="0"/>
    <n v="920000"/>
    <x v="0"/>
    <x v="14"/>
    <x v="46"/>
    <x v="79"/>
    <n v="3165"/>
    <n v="3"/>
    <n v="1"/>
    <n v="3"/>
    <n v="583"/>
    <m/>
    <n v="1955"/>
    <s v="Glen Eira"/>
    <n v="-37.927199999999999"/>
    <n v="145.0804"/>
    <s v="Southern Metropolitan"/>
    <n v="10969"/>
  </r>
  <r>
    <x v="95"/>
    <x v="6472"/>
    <n v="3"/>
    <x v="0"/>
    <n v="920000"/>
    <x v="0"/>
    <x v="14"/>
    <x v="7"/>
    <x v="79"/>
    <n v="3165"/>
    <n v="3"/>
    <n v="2"/>
    <n v="2"/>
    <n v="578"/>
    <n v="120"/>
    <n v="1950"/>
    <s v="Glen Eira"/>
    <n v="-37.930300000000003"/>
    <n v="145.0805"/>
    <s v="Southern Metropolitan"/>
    <n v="10969"/>
  </r>
  <r>
    <x v="95"/>
    <x v="6473"/>
    <n v="3"/>
    <x v="2"/>
    <n v="920000"/>
    <x v="2"/>
    <x v="14"/>
    <x v="34"/>
    <x v="79"/>
    <n v="3165"/>
    <n v="3"/>
    <n v="2"/>
    <n v="1"/>
    <n v="343"/>
    <m/>
    <m/>
    <s v="Glen Eira"/>
    <n v="-37.911200000000001"/>
    <n v="145.07380000000001"/>
    <s v="Southern Metropolitan"/>
    <n v="10969"/>
  </r>
  <r>
    <x v="95"/>
    <x v="6474"/>
    <n v="3"/>
    <x v="1"/>
    <n v="920000"/>
    <x v="3"/>
    <x v="14"/>
    <x v="31"/>
    <x v="79"/>
    <n v="3165"/>
    <n v="3"/>
    <n v="2"/>
    <n v="1"/>
    <n v="388"/>
    <n v="123"/>
    <n v="2007"/>
    <s v="Glen Eira"/>
    <n v="-37.932899999999997"/>
    <n v="145.053"/>
    <s v="Southern Metropolitan"/>
    <n v="10969"/>
  </r>
  <r>
    <x v="75"/>
    <x v="6475"/>
    <n v="3"/>
    <x v="0"/>
    <n v="920000"/>
    <x v="2"/>
    <x v="3"/>
    <x v="7"/>
    <x v="13"/>
    <n v="3055"/>
    <n v="3"/>
    <n v="1"/>
    <n v="2"/>
    <n v="501"/>
    <m/>
    <m/>
    <s v="Moreland"/>
    <n v="-37.753"/>
    <n v="144.94210000000001"/>
    <s v="Northern Metropolitan"/>
    <n v="7082"/>
  </r>
  <r>
    <x v="93"/>
    <x v="6476"/>
    <n v="3"/>
    <x v="1"/>
    <n v="920000"/>
    <x v="3"/>
    <x v="22"/>
    <x v="9"/>
    <x v="61"/>
    <n v="3163"/>
    <n v="3"/>
    <n v="2"/>
    <n v="1"/>
    <n v="283"/>
    <n v="250"/>
    <n v="2005"/>
    <s v="Glen Eira"/>
    <n v="-37.897399999999998"/>
    <n v="145.06219999999999"/>
    <s v="Southern Metropolitan"/>
    <n v="7822"/>
  </r>
  <r>
    <x v="144"/>
    <x v="6477"/>
    <n v="3"/>
    <x v="0"/>
    <n v="920000"/>
    <x v="0"/>
    <x v="113"/>
    <x v="9"/>
    <x v="119"/>
    <n v="3148"/>
    <n v="4"/>
    <n v="2"/>
    <n v="2"/>
    <n v="515"/>
    <m/>
    <m/>
    <s v="Monash"/>
    <n v="-37.883699999999997"/>
    <n v="145.10599999999999"/>
    <s v="Southern Metropolitan"/>
    <n v="3582"/>
  </r>
  <r>
    <x v="79"/>
    <x v="6478"/>
    <n v="2"/>
    <x v="0"/>
    <n v="920000"/>
    <x v="3"/>
    <x v="3"/>
    <x v="15"/>
    <x v="12"/>
    <n v="3058"/>
    <n v="2"/>
    <n v="1"/>
    <n v="0"/>
    <n v="157"/>
    <m/>
    <m/>
    <s v="Moreland"/>
    <n v="-37.746400000000001"/>
    <n v="144.9676"/>
    <s v="Northern Metropolitan"/>
    <n v="11204"/>
  </r>
  <r>
    <x v="58"/>
    <x v="6479"/>
    <n v="3"/>
    <x v="0"/>
    <n v="920000"/>
    <x v="0"/>
    <x v="38"/>
    <x v="46"/>
    <x v="79"/>
    <n v="3108"/>
    <n v="4"/>
    <n v="3"/>
    <n v="3"/>
    <n v="655"/>
    <m/>
    <m/>
    <s v="Manningham"/>
    <n v="-37.779800000000002"/>
    <n v="145.1319"/>
    <s v="Eastern Metropolitan"/>
    <n v="9028"/>
  </r>
  <r>
    <x v="31"/>
    <x v="6480"/>
    <n v="3"/>
    <x v="2"/>
    <n v="920000"/>
    <x v="0"/>
    <x v="10"/>
    <x v="20"/>
    <x v="19"/>
    <n v="3184"/>
    <n v="3"/>
    <n v="2"/>
    <n v="2"/>
    <n v="758"/>
    <n v="18"/>
    <n v="2010"/>
    <s v="Port Phillip"/>
    <n v="-37.876800000000003"/>
    <n v="144.9845"/>
    <s v="Southern Metropolitan"/>
    <n v="8989"/>
  </r>
  <r>
    <x v="25"/>
    <x v="6481"/>
    <n v="2"/>
    <x v="0"/>
    <n v="920000"/>
    <x v="2"/>
    <x v="28"/>
    <x v="5"/>
    <x v="22"/>
    <n v="3146"/>
    <n v="2"/>
    <n v="1"/>
    <n v="2"/>
    <n v="334"/>
    <n v="115"/>
    <n v="1930"/>
    <s v="Stonnington"/>
    <n v="-37.857700000000001"/>
    <n v="145.05760000000001"/>
    <s v="Southern Metropolitan"/>
    <n v="10412"/>
  </r>
  <r>
    <x v="132"/>
    <x v="6482"/>
    <n v="2"/>
    <x v="0"/>
    <n v="920000"/>
    <x v="2"/>
    <x v="41"/>
    <x v="30"/>
    <x v="9"/>
    <n v="3081"/>
    <n v="2"/>
    <n v="1"/>
    <n v="3"/>
    <n v="932"/>
    <n v="97"/>
    <n v="1950"/>
    <s v="Banyule"/>
    <n v="-37.7333"/>
    <n v="145.05879999999999"/>
    <s v="Eastern Metropolitan"/>
    <n v="2947"/>
  </r>
  <r>
    <x v="147"/>
    <x v="6483"/>
    <n v="4"/>
    <x v="0"/>
    <n v="920000"/>
    <x v="2"/>
    <x v="32"/>
    <x v="32"/>
    <x v="122"/>
    <n v="3033"/>
    <n v="3"/>
    <n v="2"/>
    <n v="2"/>
    <n v="603"/>
    <m/>
    <n v="1975"/>
    <s v="Moonee Valley"/>
    <n v="-37.732300000000002"/>
    <n v="144.8683"/>
    <s v="Western Metropolitan"/>
    <n v="5629"/>
  </r>
  <r>
    <x v="147"/>
    <x v="6484"/>
    <n v="4"/>
    <x v="0"/>
    <n v="920000"/>
    <x v="3"/>
    <x v="39"/>
    <x v="16"/>
    <x v="122"/>
    <n v="3033"/>
    <n v="4"/>
    <n v="2"/>
    <n v="2"/>
    <n v="745"/>
    <n v="182"/>
    <n v="1992"/>
    <s v="Moonee Valley"/>
    <n v="-37.747900000000001"/>
    <n v="144.88050000000001"/>
    <s v="Western Metropolitan"/>
    <n v="5629"/>
  </r>
  <r>
    <x v="37"/>
    <x v="6485"/>
    <n v="3"/>
    <x v="0"/>
    <n v="920000"/>
    <x v="3"/>
    <x v="11"/>
    <x v="32"/>
    <x v="71"/>
    <n v="3032"/>
    <n v="3"/>
    <n v="1"/>
    <n v="2"/>
    <n v="689"/>
    <n v="110"/>
    <n v="1920"/>
    <s v="Maribyrnong"/>
    <n v="-37.782299999999999"/>
    <n v="144.887"/>
    <s v="Western Metropolitan"/>
    <n v="4918"/>
  </r>
  <r>
    <x v="151"/>
    <x v="6486"/>
    <n v="3"/>
    <x v="0"/>
    <n v="920000"/>
    <x v="2"/>
    <x v="26"/>
    <x v="30"/>
    <x v="121"/>
    <n v="3189"/>
    <n v="3"/>
    <n v="1"/>
    <n v="1"/>
    <n v="653"/>
    <m/>
    <m/>
    <s v="Kingston"/>
    <n v="-37.9392"/>
    <n v="145.04810000000001"/>
    <s v="Southern Metropolitan"/>
    <n v="2555"/>
  </r>
  <r>
    <x v="35"/>
    <x v="6487"/>
    <n v="3"/>
    <x v="0"/>
    <n v="920000"/>
    <x v="1"/>
    <x v="40"/>
    <x v="41"/>
    <x v="14"/>
    <n v="3015"/>
    <n v="3"/>
    <n v="2"/>
    <n v="2"/>
    <n v="296"/>
    <m/>
    <n v="1910"/>
    <s v="Hobsons Bay"/>
    <n v="-37.839500000000001"/>
    <n v="144.88249999999999"/>
    <s v="Western Metropolitan"/>
    <n v="5498"/>
  </r>
  <r>
    <x v="149"/>
    <x v="6488"/>
    <n v="4"/>
    <x v="0"/>
    <n v="920000"/>
    <x v="2"/>
    <x v="38"/>
    <x v="45"/>
    <x v="124"/>
    <n v="3046"/>
    <n v="4"/>
    <n v="2"/>
    <n v="2"/>
    <n v="780"/>
    <n v="179"/>
    <n v="1965"/>
    <s v="Moreland"/>
    <n v="-37.716799999999999"/>
    <n v="144.9171"/>
    <s v="Northern Metropolitan"/>
    <n v="2651"/>
  </r>
  <r>
    <x v="128"/>
    <x v="6489"/>
    <n v="2"/>
    <x v="0"/>
    <n v="920000"/>
    <x v="2"/>
    <x v="39"/>
    <x v="48"/>
    <x v="117"/>
    <n v="3044"/>
    <n v="2"/>
    <n v="1"/>
    <n v="2"/>
    <n v="650"/>
    <m/>
    <m/>
    <s v="Moreland"/>
    <n v="-37.723799999999997"/>
    <n v="144.9384"/>
    <s v="Northern Metropolitan"/>
    <n v="7485"/>
  </r>
  <r>
    <x v="76"/>
    <x v="6490"/>
    <n v="2"/>
    <x v="0"/>
    <n v="920000"/>
    <x v="3"/>
    <x v="26"/>
    <x v="34"/>
    <x v="77"/>
    <n v="3072"/>
    <n v="2"/>
    <n v="2"/>
    <n v="2"/>
    <n v="516"/>
    <n v="97"/>
    <n v="1935"/>
    <s v="Darebin"/>
    <n v="-37.749699999999997"/>
    <n v="145.011"/>
    <s v="Northern Metropolitan"/>
    <n v="14577"/>
  </r>
  <r>
    <x v="76"/>
    <x v="6491"/>
    <n v="4"/>
    <x v="0"/>
    <n v="920000"/>
    <x v="0"/>
    <x v="15"/>
    <x v="50"/>
    <x v="77"/>
    <n v="3072"/>
    <n v="3"/>
    <n v="1"/>
    <n v="1"/>
    <n v="396"/>
    <n v="184"/>
    <n v="1920"/>
    <s v="Darebin"/>
    <n v="-37.7361"/>
    <n v="145.0093"/>
    <s v="Northern Metropolitan"/>
    <n v="14577"/>
  </r>
  <r>
    <x v="122"/>
    <x v="6492"/>
    <n v="3"/>
    <x v="0"/>
    <n v="920000"/>
    <x v="2"/>
    <x v="15"/>
    <x v="41"/>
    <x v="6"/>
    <n v="3073"/>
    <n v="3"/>
    <n v="2"/>
    <n v="2"/>
    <n v="623"/>
    <m/>
    <m/>
    <s v="Darebin"/>
    <n v="-37.727600000000002"/>
    <n v="145.01650000000001"/>
    <s v="Northern Metropolitan"/>
    <n v="21650"/>
  </r>
  <r>
    <x v="108"/>
    <x v="6493"/>
    <n v="3"/>
    <x v="0"/>
    <n v="920000"/>
    <x v="0"/>
    <x v="24"/>
    <x v="34"/>
    <x v="104"/>
    <n v="3011"/>
    <n v="3"/>
    <n v="2"/>
    <n v="2"/>
    <n v="0"/>
    <n v="132"/>
    <n v="2000"/>
    <s v="Maribyrnong"/>
    <n v="-37.805700000000002"/>
    <n v="144.88570000000001"/>
    <s v="Western Metropolitan"/>
    <n v="2417"/>
  </r>
  <r>
    <x v="108"/>
    <x v="6494"/>
    <n v="3"/>
    <x v="0"/>
    <n v="920000"/>
    <x v="1"/>
    <x v="24"/>
    <x v="55"/>
    <x v="104"/>
    <n v="3011"/>
    <n v="3"/>
    <n v="2"/>
    <n v="1"/>
    <n v="309"/>
    <n v="149"/>
    <n v="1910"/>
    <s v="Maribyrnong"/>
    <n v="-37.807000000000002"/>
    <n v="144.898"/>
    <s v="Western Metropolitan"/>
    <n v="2417"/>
  </r>
  <r>
    <x v="108"/>
    <x v="6495"/>
    <n v="4"/>
    <x v="0"/>
    <n v="920000"/>
    <x v="0"/>
    <x v="11"/>
    <x v="30"/>
    <x v="104"/>
    <n v="3011"/>
    <n v="2"/>
    <n v="1"/>
    <n v="0"/>
    <n v="274"/>
    <m/>
    <m/>
    <s v="Maribyrnong"/>
    <n v="-37.803899999999999"/>
    <n v="144.8929"/>
    <s v="Western Metropolitan"/>
    <n v="2417"/>
  </r>
  <r>
    <x v="7"/>
    <x v="6496"/>
    <n v="2"/>
    <x v="1"/>
    <n v="920000"/>
    <x v="2"/>
    <x v="62"/>
    <x v="19"/>
    <x v="7"/>
    <n v="3141"/>
    <n v="2"/>
    <n v="2"/>
    <n v="0"/>
    <n v="0"/>
    <m/>
    <m/>
    <s v="Stonnington"/>
    <n v="-37.840000000000003"/>
    <n v="144.99879999999999"/>
    <s v="Southern Metropolitan"/>
    <n v="14887"/>
  </r>
  <r>
    <x v="9"/>
    <x v="6497"/>
    <n v="3"/>
    <x v="0"/>
    <n v="920000"/>
    <x v="0"/>
    <x v="4"/>
    <x v="5"/>
    <x v="11"/>
    <n v="3182"/>
    <n v="3"/>
    <n v="2"/>
    <n v="2"/>
    <n v="124"/>
    <n v="134"/>
    <n v="2000"/>
    <s v="Port Phillip"/>
    <n v="-37.865600000000001"/>
    <n v="144.98509999999999"/>
    <s v="Southern Metropolitan"/>
    <n v="13240"/>
  </r>
  <r>
    <x v="57"/>
    <x v="6498"/>
    <n v="4"/>
    <x v="0"/>
    <n v="920000"/>
    <x v="1"/>
    <x v="183"/>
    <x v="50"/>
    <x v="21"/>
    <n v="3041"/>
    <n v="4"/>
    <n v="1"/>
    <n v="1"/>
    <n v="390"/>
    <m/>
    <m/>
    <s v="Moonee Valley"/>
    <n v="-37.741300000000003"/>
    <n v="144.91630000000001"/>
    <s v="Western Metropolitan"/>
    <n v="3284"/>
  </r>
  <r>
    <x v="85"/>
    <x v="6499"/>
    <n v="4"/>
    <x v="0"/>
    <n v="920000"/>
    <x v="0"/>
    <x v="41"/>
    <x v="24"/>
    <x v="44"/>
    <n v="3107"/>
    <n v="4"/>
    <n v="2"/>
    <n v="2"/>
    <n v="678"/>
    <m/>
    <n v="1980"/>
    <s v="Manningham"/>
    <n v="-37.761299999999999"/>
    <n v="145.10470000000001"/>
    <s v="Eastern Metropolitan"/>
    <n v="5420"/>
  </r>
  <r>
    <x v="86"/>
    <x v="6500"/>
    <n v="3"/>
    <x v="0"/>
    <n v="920000"/>
    <x v="2"/>
    <x v="15"/>
    <x v="9"/>
    <x v="89"/>
    <n v="3071"/>
    <n v="2"/>
    <n v="1"/>
    <n v="2"/>
    <n v="410"/>
    <m/>
    <m/>
    <s v="Darebin"/>
    <n v="-37.760399999999997"/>
    <n v="144.98769999999999"/>
    <s v="Northern Metropolitan"/>
    <n v="8870"/>
  </r>
  <r>
    <x v="5"/>
    <x v="6501"/>
    <n v="2"/>
    <x v="1"/>
    <n v="920000"/>
    <x v="2"/>
    <x v="7"/>
    <x v="37"/>
    <x v="5"/>
    <n v="3142"/>
    <n v="2"/>
    <n v="1"/>
    <n v="1"/>
    <n v="0"/>
    <m/>
    <n v="1930"/>
    <s v="Stonnington"/>
    <n v="-37.842700000000001"/>
    <n v="145.02420000000001"/>
    <s v="Southern Metropolitan"/>
    <n v="7217"/>
  </r>
  <r>
    <x v="133"/>
    <x v="6502"/>
    <n v="3"/>
    <x v="0"/>
    <n v="920000"/>
    <x v="2"/>
    <x v="20"/>
    <x v="23"/>
    <x v="44"/>
    <n v="3084"/>
    <n v="3"/>
    <n v="2"/>
    <n v="2"/>
    <n v="834"/>
    <n v="143"/>
    <n v="1975"/>
    <s v="Banyule"/>
    <n v="-37.739600000000003"/>
    <n v="145.08840000000001"/>
    <s v="Eastern Metropolitan"/>
    <n v="2698"/>
  </r>
  <r>
    <x v="42"/>
    <x v="6503"/>
    <n v="2"/>
    <x v="0"/>
    <n v="920000"/>
    <x v="2"/>
    <x v="24"/>
    <x v="40"/>
    <x v="45"/>
    <n v="3016"/>
    <n v="2"/>
    <n v="1"/>
    <n v="1"/>
    <n v="307"/>
    <m/>
    <m/>
    <s v="Hobsons Bay"/>
    <n v="-37.854999999999997"/>
    <n v="144.89850000000001"/>
    <s v="Western Metropolitan"/>
    <n v="6380"/>
  </r>
  <r>
    <x v="54"/>
    <x v="6504"/>
    <n v="3"/>
    <x v="0"/>
    <n v="920000"/>
    <x v="3"/>
    <x v="22"/>
    <x v="5"/>
    <x v="58"/>
    <n v="3053"/>
    <n v="3"/>
    <n v="1"/>
    <n v="0"/>
    <n v="121"/>
    <m/>
    <m/>
    <s v="Melbourne"/>
    <n v="-37.795699999999997"/>
    <n v="144.9725"/>
    <s v="Northern Metropolitan"/>
    <n v="6786"/>
  </r>
  <r>
    <x v="7"/>
    <x v="6505"/>
    <n v="3"/>
    <x v="1"/>
    <n v="920000"/>
    <x v="2"/>
    <x v="40"/>
    <x v="1"/>
    <x v="7"/>
    <n v="3141"/>
    <n v="3"/>
    <n v="1"/>
    <n v="1"/>
    <n v="0"/>
    <m/>
    <n v="1970"/>
    <s v="Melbourne"/>
    <n v="-37.835999999999999"/>
    <n v="144.97819999999999"/>
    <s v="Southern Metropolitan"/>
    <n v="14887"/>
  </r>
  <r>
    <x v="9"/>
    <x v="6506"/>
    <n v="2"/>
    <x v="0"/>
    <n v="920000"/>
    <x v="2"/>
    <x v="26"/>
    <x v="53"/>
    <x v="11"/>
    <n v="3182"/>
    <n v="2"/>
    <n v="1"/>
    <n v="0"/>
    <n v="190"/>
    <m/>
    <m/>
    <s v="Port Phillip"/>
    <n v="-37.857900000000001"/>
    <n v="144.98439999999999"/>
    <s v="Southern Metropolitan"/>
    <n v="13240"/>
  </r>
  <r>
    <x v="63"/>
    <x v="6507"/>
    <n v="2"/>
    <x v="0"/>
    <n v="920000"/>
    <x v="2"/>
    <x v="15"/>
    <x v="8"/>
    <x v="68"/>
    <n v="3056"/>
    <n v="2"/>
    <n v="1"/>
    <n v="1"/>
    <n v="240"/>
    <n v="109"/>
    <n v="1995"/>
    <s v="Moreland"/>
    <n v="-37.756970000000003"/>
    <n v="144.95543000000001"/>
    <s v="Northern Metropolitan"/>
    <n v="11918"/>
  </r>
  <r>
    <x v="93"/>
    <x v="6508"/>
    <n v="2"/>
    <x v="0"/>
    <n v="920000"/>
    <x v="2"/>
    <x v="26"/>
    <x v="2"/>
    <x v="87"/>
    <n v="3163"/>
    <n v="2"/>
    <n v="1"/>
    <n v="1"/>
    <n v="431"/>
    <m/>
    <m/>
    <s v="Glen Eira"/>
    <n v="-37.897849999999998"/>
    <n v="145.05524"/>
    <s v="Southern Metropolitan"/>
    <n v="7822"/>
  </r>
  <r>
    <x v="37"/>
    <x v="6509"/>
    <n v="2"/>
    <x v="0"/>
    <n v="920000"/>
    <x v="1"/>
    <x v="11"/>
    <x v="42"/>
    <x v="38"/>
    <n v="3032"/>
    <n v="2"/>
    <n v="1"/>
    <n v="1"/>
    <n v="575"/>
    <m/>
    <m/>
    <s v="Maribyrnong"/>
    <n v="-37.784460000000003"/>
    <n v="144.88781"/>
    <s v="Western Metropolitan"/>
    <n v="4918"/>
  </r>
  <r>
    <x v="115"/>
    <x v="6510"/>
    <n v="4"/>
    <x v="0"/>
    <n v="920000"/>
    <x v="2"/>
    <x v="87"/>
    <x v="42"/>
    <x v="70"/>
    <n v="3195"/>
    <n v="4"/>
    <n v="2"/>
    <n v="2"/>
    <n v="413"/>
    <n v="170"/>
    <n v="1975"/>
    <s v="Kingston"/>
    <n v="-37.99906"/>
    <n v="145.09386000000001"/>
    <s v="South-Eastern Metropolitan"/>
    <n v="3650"/>
  </r>
  <r>
    <x v="76"/>
    <x v="6511"/>
    <n v="3"/>
    <x v="0"/>
    <n v="920000"/>
    <x v="0"/>
    <x v="110"/>
    <x v="21"/>
    <x v="14"/>
    <n v="3072"/>
    <n v="3"/>
    <n v="1"/>
    <n v="2"/>
    <n v="693"/>
    <n v="93"/>
    <n v="1950"/>
    <s v="Darebin"/>
    <n v="-37.745280000000001"/>
    <n v="145.01987"/>
    <s v="Northern Metropolitan"/>
    <n v="14577"/>
  </r>
  <r>
    <x v="219"/>
    <x v="6512"/>
    <n v="4"/>
    <x v="0"/>
    <n v="920000"/>
    <x v="2"/>
    <x v="184"/>
    <x v="44"/>
    <x v="158"/>
    <n v="3806"/>
    <n v="4"/>
    <n v="5"/>
    <n v="2"/>
    <n v="638"/>
    <n v="352"/>
    <n v="2014"/>
    <s v="Casey"/>
    <n v="-38.068300000000001"/>
    <n v="145.33833000000001"/>
    <s v="Eastern Victoria"/>
    <n v="17093"/>
  </r>
  <r>
    <x v="68"/>
    <x v="6513"/>
    <n v="3"/>
    <x v="0"/>
    <n v="920000"/>
    <x v="0"/>
    <x v="46"/>
    <x v="28"/>
    <x v="8"/>
    <n v="3013"/>
    <n v="3"/>
    <n v="2"/>
    <n v="2"/>
    <n v="182"/>
    <m/>
    <m/>
    <s v="Maribyrnong"/>
    <n v="-37.812489999999997"/>
    <n v="144.89530999999999"/>
    <s v="Western Metropolitan"/>
    <n v="6543"/>
  </r>
  <r>
    <x v="70"/>
    <x v="6514"/>
    <n v="2"/>
    <x v="0"/>
    <n v="920000"/>
    <x v="1"/>
    <x v="15"/>
    <x v="52"/>
    <x v="38"/>
    <n v="3032"/>
    <n v="2"/>
    <n v="2"/>
    <n v="0"/>
    <n v="234"/>
    <m/>
    <n v="1910"/>
    <s v="Moonee Valley"/>
    <n v="-37.780520000000003"/>
    <n v="144.93001999999899"/>
    <s v="Western Metropolitan"/>
    <n v="6567"/>
  </r>
  <r>
    <x v="55"/>
    <x v="6515"/>
    <n v="3"/>
    <x v="2"/>
    <n v="920000"/>
    <x v="2"/>
    <x v="41"/>
    <x v="52"/>
    <x v="59"/>
    <n v="3111"/>
    <n v="3"/>
    <n v="2"/>
    <n v="2"/>
    <n v="239"/>
    <n v="187"/>
    <n v="2007"/>
    <s v="Manningham"/>
    <n v="-37.773229999999998"/>
    <n v="145.18029000000001"/>
    <s v="Eastern Metropolitan"/>
    <n v="4790"/>
  </r>
  <r>
    <x v="147"/>
    <x v="6516"/>
    <n v="3"/>
    <x v="0"/>
    <n v="920000"/>
    <x v="3"/>
    <x v="15"/>
    <x v="52"/>
    <x v="80"/>
    <n v="3033"/>
    <n v="3"/>
    <n v="2"/>
    <n v="1"/>
    <n v="313"/>
    <n v="140"/>
    <n v="1960"/>
    <s v="Moonee Valley"/>
    <n v="-37.742139999999999"/>
    <n v="144.86965000000001"/>
    <s v="Western Metropolitan"/>
    <n v="5629"/>
  </r>
  <r>
    <x v="54"/>
    <x v="6517"/>
    <n v="3"/>
    <x v="0"/>
    <n v="920000"/>
    <x v="2"/>
    <x v="15"/>
    <x v="54"/>
    <x v="20"/>
    <n v="3053"/>
    <n v="3"/>
    <n v="1"/>
    <n v="0"/>
    <n v="98"/>
    <m/>
    <m/>
    <s v="Melbourne"/>
    <n v="-37.796329999999998"/>
    <n v="144.97269"/>
    <s v="Northern Metropolitan"/>
    <n v="6786"/>
  </r>
  <r>
    <x v="5"/>
    <x v="6518"/>
    <n v="2"/>
    <x v="1"/>
    <n v="920000"/>
    <x v="2"/>
    <x v="26"/>
    <x v="54"/>
    <x v="46"/>
    <n v="3142"/>
    <n v="2"/>
    <n v="2"/>
    <n v="1"/>
    <n v="0"/>
    <m/>
    <m/>
    <s v="Stonnington"/>
    <n v="-37.841389999999997"/>
    <n v="145.00677999999999"/>
    <s v="Southern Metropolitan"/>
    <n v="7217"/>
  </r>
  <r>
    <x v="54"/>
    <x v="6517"/>
    <n v="3"/>
    <x v="0"/>
    <n v="920000"/>
    <x v="2"/>
    <x v="15"/>
    <x v="0"/>
    <x v="20"/>
    <n v="3053"/>
    <n v="3"/>
    <n v="1"/>
    <n v="0"/>
    <n v="98"/>
    <m/>
    <m/>
    <s v="Melbourne"/>
    <n v="-37.796329999999998"/>
    <n v="144.97269"/>
    <s v="Northern Metropolitan"/>
    <n v="6786"/>
  </r>
  <r>
    <x v="197"/>
    <x v="6519"/>
    <n v="4"/>
    <x v="0"/>
    <n v="920000"/>
    <x v="2"/>
    <x v="123"/>
    <x v="0"/>
    <x v="144"/>
    <n v="3095"/>
    <n v="4"/>
    <n v="3"/>
    <n v="2"/>
    <n v="1503"/>
    <n v="209"/>
    <n v="1980"/>
    <s v="Nillumbik"/>
    <n v="-37.706969999999998"/>
    <n v="145.14105000000001"/>
    <s v="Eastern Metropolitan"/>
    <n v="2346"/>
  </r>
  <r>
    <x v="151"/>
    <x v="6520"/>
    <n v="3"/>
    <x v="2"/>
    <n v="920000"/>
    <x v="2"/>
    <x v="26"/>
    <x v="0"/>
    <x v="98"/>
    <n v="3189"/>
    <n v="3"/>
    <n v="2"/>
    <n v="2"/>
    <n v="230"/>
    <m/>
    <m/>
    <s v="Kingston"/>
    <n v="-37.937930000000001"/>
    <n v="145.04048"/>
    <s v="Southern Metropolitan"/>
    <n v="2555"/>
  </r>
  <r>
    <x v="113"/>
    <x v="6521"/>
    <n v="4"/>
    <x v="0"/>
    <n v="920000"/>
    <x v="3"/>
    <x v="28"/>
    <x v="4"/>
    <x v="103"/>
    <n v="3135"/>
    <n v="4"/>
    <n v="2"/>
    <n v="2"/>
    <n v="655"/>
    <m/>
    <m/>
    <m/>
    <n v="-37.834809999999997"/>
    <n v="145.23238999999899"/>
    <s v="Eastern Metropolitan"/>
    <n v="3794"/>
  </r>
  <r>
    <x v="76"/>
    <x v="6522"/>
    <n v="3"/>
    <x v="0"/>
    <n v="920000"/>
    <x v="3"/>
    <x v="15"/>
    <x v="4"/>
    <x v="14"/>
    <n v="3072"/>
    <n v="3"/>
    <n v="1"/>
    <n v="2"/>
    <n v="465"/>
    <m/>
    <n v="1930"/>
    <m/>
    <n v="-37.730269999999997"/>
    <n v="145.00189"/>
    <s v="Northern Metropolitan"/>
    <n v="14577"/>
  </r>
  <r>
    <x v="119"/>
    <x v="6523"/>
    <n v="4"/>
    <x v="0"/>
    <n v="920000"/>
    <x v="1"/>
    <x v="87"/>
    <x v="14"/>
    <x v="107"/>
    <n v="3192"/>
    <n v="4"/>
    <n v="2"/>
    <n v="2"/>
    <n v="530"/>
    <m/>
    <m/>
    <m/>
    <n v="-37.965310000000002"/>
    <n v="145.08501999999999"/>
    <s v="Southern Metropolitan"/>
    <n v="9758"/>
  </r>
  <r>
    <x v="122"/>
    <x v="6524"/>
    <n v="2"/>
    <x v="0"/>
    <n v="920000"/>
    <x v="2"/>
    <x v="15"/>
    <x v="14"/>
    <x v="125"/>
    <n v="3073"/>
    <n v="2"/>
    <n v="1"/>
    <n v="2"/>
    <n v="665"/>
    <n v="100"/>
    <n v="1955"/>
    <m/>
    <n v="-37.723030000000001"/>
    <n v="145.01883999999899"/>
    <s v="Northern Metropolitan"/>
    <n v="21650"/>
  </r>
  <r>
    <x v="228"/>
    <x v="6525"/>
    <n v="4"/>
    <x v="0"/>
    <n v="920000"/>
    <x v="0"/>
    <x v="41"/>
    <x v="14"/>
    <x v="120"/>
    <n v="3087"/>
    <n v="4"/>
    <n v="2"/>
    <n v="2"/>
    <n v="966"/>
    <m/>
    <m/>
    <m/>
    <n v="-37.702300000000001"/>
    <n v="145.08357000000001"/>
    <s v="Northern Metropolitan"/>
    <n v="1442"/>
  </r>
  <r>
    <x v="122"/>
    <x v="6526"/>
    <n v="4"/>
    <x v="0"/>
    <n v="920000"/>
    <x v="2"/>
    <x v="38"/>
    <x v="33"/>
    <x v="125"/>
    <n v="3073"/>
    <n v="4"/>
    <n v="2"/>
    <n v="2"/>
    <n v="743"/>
    <m/>
    <m/>
    <m/>
    <n v="-37.708480000000002"/>
    <n v="145.03055000000001"/>
    <s v="Northern Metropolitan"/>
    <n v="21650"/>
  </r>
  <r>
    <x v="175"/>
    <x v="6527"/>
    <n v="4"/>
    <x v="0"/>
    <n v="920000"/>
    <x v="2"/>
    <x v="38"/>
    <x v="43"/>
    <x v="84"/>
    <n v="3152"/>
    <n v="4"/>
    <n v="2"/>
    <n v="2"/>
    <n v="601"/>
    <m/>
    <m/>
    <m/>
    <n v="-37.862310000000001"/>
    <n v="145.22632999999999"/>
    <s v="Eastern Metropolitan"/>
    <n v="5424"/>
  </r>
  <r>
    <x v="116"/>
    <x v="6528"/>
    <n v="3"/>
    <x v="0"/>
    <n v="920000"/>
    <x v="1"/>
    <x v="185"/>
    <x v="29"/>
    <x v="33"/>
    <n v="3018"/>
    <n v="3"/>
    <n v="2"/>
    <n v="2"/>
    <n v="584"/>
    <m/>
    <m/>
    <m/>
    <n v="-37.862490000000001"/>
    <n v="144.82162"/>
    <s v="Western Metropolitan"/>
    <n v="5301"/>
  </r>
  <r>
    <x v="112"/>
    <x v="6529"/>
    <n v="3"/>
    <x v="0"/>
    <n v="920000"/>
    <x v="2"/>
    <x v="14"/>
    <x v="29"/>
    <x v="102"/>
    <n v="3196"/>
    <n v="3"/>
    <n v="1"/>
    <n v="2"/>
    <n v="645"/>
    <n v="102"/>
    <n v="1950"/>
    <m/>
    <n v="-38.066879999999998"/>
    <n v="145.12397999999999"/>
    <s v="South-Eastern Metropolitan"/>
    <n v="2887"/>
  </r>
  <r>
    <x v="78"/>
    <x v="6530"/>
    <n v="2"/>
    <x v="0"/>
    <n v="918000"/>
    <x v="2"/>
    <x v="15"/>
    <x v="32"/>
    <x v="110"/>
    <n v="3031"/>
    <n v="2"/>
    <n v="1"/>
    <n v="0"/>
    <n v="136"/>
    <n v="78"/>
    <n v="1900"/>
    <s v="Moonee Valley"/>
    <n v="-37.783900000000003"/>
    <n v="144.93430000000001"/>
    <s v="Northern Metropolitan"/>
    <n v="3593"/>
  </r>
  <r>
    <x v="200"/>
    <x v="6531"/>
    <n v="4"/>
    <x v="0"/>
    <n v="918000"/>
    <x v="2"/>
    <x v="39"/>
    <x v="38"/>
    <x v="105"/>
    <n v="3046"/>
    <n v="4"/>
    <n v="2"/>
    <n v="2"/>
    <n v="763"/>
    <m/>
    <m/>
    <s v="Moreland"/>
    <n v="-37.712299999999999"/>
    <n v="144.9426"/>
    <s v="Northern Metropolitan"/>
    <n v="2606"/>
  </r>
  <r>
    <x v="99"/>
    <x v="6532"/>
    <n v="3"/>
    <x v="2"/>
    <n v="918000"/>
    <x v="3"/>
    <x v="15"/>
    <x v="25"/>
    <x v="92"/>
    <n v="3031"/>
    <n v="3"/>
    <n v="2"/>
    <n v="1"/>
    <n v="788"/>
    <m/>
    <n v="1998"/>
    <s v="Melbourne"/>
    <n v="-37.793799999999997"/>
    <n v="144.9186"/>
    <s v="Northern Metropolitan"/>
    <n v="5263"/>
  </r>
  <r>
    <x v="84"/>
    <x v="6533"/>
    <n v="3"/>
    <x v="2"/>
    <n v="918000"/>
    <x v="2"/>
    <x v="77"/>
    <x v="2"/>
    <x v="66"/>
    <n v="3125"/>
    <n v="3"/>
    <n v="2"/>
    <n v="1"/>
    <n v="207"/>
    <n v="144"/>
    <n v="2012"/>
    <s v="Monash"/>
    <n v="-37.856819999999999"/>
    <n v="145.10873000000001"/>
    <s v="Southern Metropolitan"/>
    <n v="5678"/>
  </r>
  <r>
    <x v="147"/>
    <x v="6534"/>
    <n v="3"/>
    <x v="0"/>
    <n v="918000"/>
    <x v="2"/>
    <x v="15"/>
    <x v="54"/>
    <x v="80"/>
    <n v="3033"/>
    <n v="3"/>
    <n v="2"/>
    <n v="2"/>
    <n v="669"/>
    <n v="166"/>
    <n v="2000"/>
    <s v="Moonee Valley"/>
    <n v="-37.739359999999998"/>
    <n v="144.85873999999899"/>
    <s v="Western Metropolitan"/>
    <n v="5629"/>
  </r>
  <r>
    <x v="76"/>
    <x v="5295"/>
    <n v="3"/>
    <x v="0"/>
    <n v="917500"/>
    <x v="2"/>
    <x v="15"/>
    <x v="6"/>
    <x v="77"/>
    <n v="3072"/>
    <n v="3"/>
    <n v="2"/>
    <n v="2"/>
    <n v="472"/>
    <n v="123"/>
    <n v="1965"/>
    <s v="Darebin"/>
    <n v="-37.733600000000003"/>
    <n v="145.00219999999999"/>
    <s v="Northern Metropolitan"/>
    <n v="14577"/>
  </r>
  <r>
    <x v="99"/>
    <x v="6535"/>
    <n v="3"/>
    <x v="2"/>
    <n v="917500"/>
    <x v="2"/>
    <x v="15"/>
    <x v="17"/>
    <x v="92"/>
    <n v="3031"/>
    <n v="3"/>
    <n v="1"/>
    <n v="1"/>
    <n v="98"/>
    <n v="101"/>
    <n v="1997"/>
    <s v="Melbourne"/>
    <n v="-37.790999999999997"/>
    <n v="144.9323"/>
    <s v="Northern Metropolitan"/>
    <n v="5263"/>
  </r>
  <r>
    <x v="151"/>
    <x v="6536"/>
    <n v="3"/>
    <x v="2"/>
    <n v="917000"/>
    <x v="2"/>
    <x v="38"/>
    <x v="40"/>
    <x v="121"/>
    <n v="3189"/>
    <n v="3"/>
    <n v="2"/>
    <n v="2"/>
    <n v="472"/>
    <n v="152"/>
    <n v="2001"/>
    <s v="Kingston"/>
    <n v="-37.938699999999997"/>
    <n v="145.0461"/>
    <s v="Southern Metropolitan"/>
    <n v="2555"/>
  </r>
  <r>
    <x v="78"/>
    <x v="6537"/>
    <n v="3"/>
    <x v="0"/>
    <n v="917000"/>
    <x v="2"/>
    <x v="3"/>
    <x v="53"/>
    <x v="110"/>
    <n v="3031"/>
    <n v="3"/>
    <n v="1"/>
    <n v="0"/>
    <n v="143"/>
    <n v="136"/>
    <n v="1890"/>
    <s v="Moonee Valley"/>
    <n v="-37.786799999999999"/>
    <n v="144.93360000000001"/>
    <s v="Northern Metropolitan"/>
    <n v="3593"/>
  </r>
  <r>
    <x v="171"/>
    <x v="6538"/>
    <n v="3"/>
    <x v="2"/>
    <n v="917000"/>
    <x v="2"/>
    <x v="34"/>
    <x v="13"/>
    <x v="111"/>
    <n v="3133"/>
    <n v="3"/>
    <n v="2"/>
    <n v="2"/>
    <n v="260"/>
    <m/>
    <n v="2004"/>
    <s v="Whitehorse"/>
    <n v="-37.831000000000003"/>
    <n v="145.19843999999901"/>
    <s v="Eastern Metropolitan"/>
    <n v="4181"/>
  </r>
  <r>
    <x v="204"/>
    <x v="6539"/>
    <n v="6"/>
    <x v="0"/>
    <n v="917000"/>
    <x v="2"/>
    <x v="41"/>
    <x v="28"/>
    <x v="148"/>
    <n v="3171"/>
    <n v="6"/>
    <n v="2"/>
    <n v="2"/>
    <n v="869"/>
    <m/>
    <m/>
    <s v="Greater Dandenong"/>
    <n v="-37.935940000000002"/>
    <n v="145.14673999999999"/>
    <s v="South-Eastern Metropolitan"/>
    <n v="7412"/>
  </r>
  <r>
    <x v="63"/>
    <x v="6540"/>
    <n v="2"/>
    <x v="0"/>
    <n v="916000"/>
    <x v="2"/>
    <x v="15"/>
    <x v="26"/>
    <x v="68"/>
    <n v="3056"/>
    <n v="2"/>
    <n v="1"/>
    <n v="0"/>
    <n v="1328"/>
    <m/>
    <n v="1890"/>
    <s v="Moreland"/>
    <n v="-37.773000000000003"/>
    <n v="144.95679999999999"/>
    <s v="Northern Metropolitan"/>
    <n v="11918"/>
  </r>
  <r>
    <x v="76"/>
    <x v="6541"/>
    <n v="3"/>
    <x v="0"/>
    <n v="916000"/>
    <x v="2"/>
    <x v="15"/>
    <x v="16"/>
    <x v="77"/>
    <n v="3072"/>
    <n v="3"/>
    <n v="1"/>
    <n v="3"/>
    <n v="523"/>
    <m/>
    <m/>
    <s v="Darebin"/>
    <n v="-37.731400000000001"/>
    <n v="145.0017"/>
    <s v="Northern Metropolitan"/>
    <n v="14577"/>
  </r>
  <r>
    <x v="146"/>
    <x v="6542"/>
    <n v="3"/>
    <x v="0"/>
    <n v="916000"/>
    <x v="3"/>
    <x v="150"/>
    <x v="17"/>
    <x v="123"/>
    <n v="3025"/>
    <n v="3"/>
    <n v="1"/>
    <n v="2"/>
    <n v="606"/>
    <n v="109"/>
    <n v="1970"/>
    <s v="Hobsons Bay"/>
    <n v="-37.832599999999999"/>
    <n v="144.85939999999999"/>
    <s v="Western Metropolitan"/>
    <n v="5132"/>
  </r>
  <r>
    <x v="33"/>
    <x v="6543"/>
    <n v="2"/>
    <x v="2"/>
    <n v="915500"/>
    <x v="2"/>
    <x v="11"/>
    <x v="20"/>
    <x v="34"/>
    <n v="3188"/>
    <n v="2"/>
    <n v="2"/>
    <n v="1"/>
    <n v="0"/>
    <n v="148"/>
    <m/>
    <s v="Bayside"/>
    <n v="-37.943100000000001"/>
    <n v="145.01179999999999"/>
    <s v="Southern Metropolitan"/>
    <n v="5454"/>
  </r>
  <r>
    <x v="132"/>
    <x v="6544"/>
    <n v="3"/>
    <x v="0"/>
    <n v="915000"/>
    <x v="2"/>
    <x v="20"/>
    <x v="22"/>
    <x v="9"/>
    <n v="3081"/>
    <n v="3"/>
    <n v="1"/>
    <n v="1"/>
    <n v="748"/>
    <n v="101"/>
    <n v="1950"/>
    <s v="Banyule"/>
    <n v="-37.741599999999998"/>
    <n v="145.04810000000001"/>
    <s v="Eastern Metropolitan"/>
    <n v="2947"/>
  </r>
  <r>
    <x v="147"/>
    <x v="6545"/>
    <n v="3"/>
    <x v="0"/>
    <n v="915000"/>
    <x v="2"/>
    <x v="15"/>
    <x v="48"/>
    <x v="122"/>
    <n v="3033"/>
    <n v="3"/>
    <n v="1"/>
    <n v="2"/>
    <n v="610"/>
    <m/>
    <m/>
    <s v="Moonee Valley"/>
    <n v="-37.735900000000001"/>
    <n v="144.86799999999999"/>
    <s v="Western Metropolitan"/>
    <n v="5629"/>
  </r>
  <r>
    <x v="159"/>
    <x v="6546"/>
    <n v="3"/>
    <x v="0"/>
    <n v="915000"/>
    <x v="2"/>
    <x v="26"/>
    <x v="9"/>
    <x v="22"/>
    <n v="3012"/>
    <n v="3"/>
    <n v="1"/>
    <n v="3"/>
    <n v="667"/>
    <m/>
    <m/>
    <s v="Maribyrnong"/>
    <n v="-37.778399999999998"/>
    <n v="144.8708"/>
    <s v="Western Metropolitan"/>
    <n v="3873"/>
  </r>
  <r>
    <x v="128"/>
    <x v="6547"/>
    <n v="2"/>
    <x v="0"/>
    <n v="915000"/>
    <x v="2"/>
    <x v="186"/>
    <x v="10"/>
    <x v="117"/>
    <n v="3044"/>
    <n v="2"/>
    <n v="1"/>
    <n v="3"/>
    <n v="629"/>
    <m/>
    <n v="1975"/>
    <s v="Moreland"/>
    <n v="-37.731200000000001"/>
    <n v="144.93989999999999"/>
    <s v="Northern Metropolitan"/>
    <n v="7485"/>
  </r>
  <r>
    <x v="128"/>
    <x v="6547"/>
    <n v="2"/>
    <x v="0"/>
    <n v="915000"/>
    <x v="2"/>
    <x v="186"/>
    <x v="16"/>
    <x v="117"/>
    <n v="3044"/>
    <n v="2"/>
    <n v="1"/>
    <n v="3"/>
    <n v="629"/>
    <m/>
    <n v="1975"/>
    <s v="Moreland"/>
    <n v="-37.731200000000001"/>
    <n v="144.93989999999999"/>
    <s v="Northern Metropolitan"/>
    <n v="7485"/>
  </r>
  <r>
    <x v="122"/>
    <x v="6548"/>
    <n v="3"/>
    <x v="0"/>
    <n v="915000"/>
    <x v="2"/>
    <x v="38"/>
    <x v="25"/>
    <x v="6"/>
    <n v="3073"/>
    <n v="3"/>
    <n v="3"/>
    <n v="2"/>
    <n v="618"/>
    <n v="153"/>
    <n v="1960"/>
    <s v="Darebin"/>
    <n v="-37.715400000000002"/>
    <n v="144.99619999999999"/>
    <s v="Northern Metropolitan"/>
    <n v="21650"/>
  </r>
  <r>
    <x v="39"/>
    <x v="6549"/>
    <n v="3"/>
    <x v="0"/>
    <n v="915000"/>
    <x v="2"/>
    <x v="26"/>
    <x v="26"/>
    <x v="24"/>
    <n v="3121"/>
    <n v="4"/>
    <n v="3"/>
    <n v="1"/>
    <n v="140"/>
    <m/>
    <m/>
    <s v="Yarra"/>
    <n v="-37.814799999999998"/>
    <n v="144.99119999999999"/>
    <s v="Northern Metropolitan"/>
    <n v="14949"/>
  </r>
  <r>
    <x v="64"/>
    <x v="6550"/>
    <n v="4"/>
    <x v="0"/>
    <n v="915000"/>
    <x v="3"/>
    <x v="15"/>
    <x v="23"/>
    <x v="61"/>
    <n v="3084"/>
    <n v="4"/>
    <n v="3"/>
    <n v="2"/>
    <n v="0"/>
    <n v="185"/>
    <n v="2008"/>
    <s v="Banyule"/>
    <n v="-37.744900000000001"/>
    <n v="145.05959999999999"/>
    <s v="Eastern Metropolitan"/>
    <n v="3540"/>
  </r>
  <r>
    <x v="57"/>
    <x v="6551"/>
    <n v="5"/>
    <x v="0"/>
    <n v="915000"/>
    <x v="2"/>
    <x v="39"/>
    <x v="34"/>
    <x v="21"/>
    <n v="3041"/>
    <n v="5"/>
    <n v="3"/>
    <n v="4"/>
    <n v="754"/>
    <m/>
    <m/>
    <s v="Moonee Valley"/>
    <n v="-37.729799999999997"/>
    <n v="144.9162"/>
    <s v="Western Metropolitan"/>
    <n v="3284"/>
  </r>
  <r>
    <x v="133"/>
    <x v="6552"/>
    <n v="3"/>
    <x v="0"/>
    <n v="915000"/>
    <x v="2"/>
    <x v="20"/>
    <x v="22"/>
    <x v="44"/>
    <n v="3084"/>
    <n v="3"/>
    <n v="2"/>
    <n v="2"/>
    <n v="769"/>
    <m/>
    <m/>
    <s v="Banyule"/>
    <n v="-37.729799999999997"/>
    <n v="145.09469999999999"/>
    <s v="Eastern Metropolitan"/>
    <n v="2698"/>
  </r>
  <r>
    <x v="126"/>
    <x v="6553"/>
    <n v="4"/>
    <x v="0"/>
    <n v="915000"/>
    <x v="2"/>
    <x v="41"/>
    <x v="11"/>
    <x v="146"/>
    <n v="3085"/>
    <n v="4"/>
    <n v="3"/>
    <n v="1"/>
    <n v="531"/>
    <n v="237"/>
    <n v="1990"/>
    <s v="Banyule"/>
    <n v="-37.719799999999999"/>
    <n v="145.10339999999999"/>
    <s v="Northern Metropolitan"/>
    <n v="1369"/>
  </r>
  <r>
    <x v="138"/>
    <x v="6554"/>
    <n v="3"/>
    <x v="0"/>
    <n v="915000"/>
    <x v="2"/>
    <x v="37"/>
    <x v="9"/>
    <x v="86"/>
    <n v="3012"/>
    <n v="3"/>
    <n v="1"/>
    <n v="2"/>
    <n v="434"/>
    <m/>
    <m/>
    <s v="Maribyrnong"/>
    <n v="-37.790799999999997"/>
    <n v="144.8793"/>
    <s v="Western Metropolitan"/>
    <n v="5058"/>
  </r>
  <r>
    <x v="172"/>
    <x v="6555"/>
    <n v="4"/>
    <x v="2"/>
    <n v="915000"/>
    <x v="3"/>
    <x v="37"/>
    <x v="34"/>
    <x v="26"/>
    <n v="3015"/>
    <n v="4"/>
    <n v="3"/>
    <n v="1"/>
    <n v="662"/>
    <n v="265"/>
    <n v="2016"/>
    <s v="Hobsons Bay"/>
    <n v="-37.8307"/>
    <n v="144.8725"/>
    <s v="Western Metropolitan"/>
    <n v="984"/>
  </r>
  <r>
    <x v="86"/>
    <x v="6556"/>
    <n v="2"/>
    <x v="0"/>
    <n v="915000"/>
    <x v="2"/>
    <x v="104"/>
    <x v="49"/>
    <x v="89"/>
    <n v="3071"/>
    <n v="2"/>
    <n v="1"/>
    <n v="1"/>
    <n v="502"/>
    <m/>
    <m/>
    <s v="Darebin"/>
    <n v="-37.754100000000001"/>
    <n v="145.01599999999999"/>
    <s v="Northern Metropolitan"/>
    <n v="8870"/>
  </r>
  <r>
    <x v="224"/>
    <x v="6557"/>
    <n v="4"/>
    <x v="0"/>
    <n v="915000"/>
    <x v="2"/>
    <x v="55"/>
    <x v="8"/>
    <x v="162"/>
    <n v="3752"/>
    <n v="4"/>
    <n v="3"/>
    <n v="2"/>
    <n v="624"/>
    <n v="410"/>
    <n v="2005"/>
    <s v="Whittlesea"/>
    <n v="-37.63485"/>
    <n v="145.07272"/>
    <s v="Northern Metropolitan"/>
    <n v="7969"/>
  </r>
  <r>
    <x v="121"/>
    <x v="6558"/>
    <n v="4"/>
    <x v="1"/>
    <n v="915000"/>
    <x v="2"/>
    <x v="20"/>
    <x v="42"/>
    <x v="40"/>
    <n v="3084"/>
    <n v="4"/>
    <n v="2"/>
    <n v="2"/>
    <n v="419"/>
    <m/>
    <m/>
    <s v="Banyule"/>
    <n v="-37.753700000000002"/>
    <n v="145.06341"/>
    <s v="Eastern Metropolitan"/>
    <n v="2890"/>
  </r>
  <r>
    <x v="174"/>
    <x v="6559"/>
    <n v="4"/>
    <x v="0"/>
    <n v="915000"/>
    <x v="2"/>
    <x v="14"/>
    <x v="28"/>
    <x v="133"/>
    <n v="3172"/>
    <n v="4"/>
    <n v="2"/>
    <n v="2"/>
    <n v="649"/>
    <m/>
    <m/>
    <s v="Kingston"/>
    <n v="-37.971580000000003"/>
    <n v="145.12634"/>
    <s v="South-Eastern Metropolitan"/>
    <n v="3940"/>
  </r>
  <r>
    <x v="138"/>
    <x v="6560"/>
    <n v="3"/>
    <x v="0"/>
    <n v="915000"/>
    <x v="2"/>
    <x v="24"/>
    <x v="54"/>
    <x v="53"/>
    <n v="3012"/>
    <n v="3"/>
    <n v="1"/>
    <n v="2"/>
    <n v="447"/>
    <m/>
    <m/>
    <s v="Maribyrnong"/>
    <n v="-37.792000000000002"/>
    <n v="144.86856"/>
    <s v="Western Metropolitan"/>
    <n v="5058"/>
  </r>
  <r>
    <x v="161"/>
    <x v="6561"/>
    <n v="3"/>
    <x v="0"/>
    <n v="915000"/>
    <x v="2"/>
    <x v="24"/>
    <x v="4"/>
    <x v="53"/>
    <n v="3012"/>
    <n v="3"/>
    <n v="2"/>
    <n v="4"/>
    <n v="463"/>
    <m/>
    <m/>
    <m/>
    <n v="-37.810450000000003"/>
    <n v="144.87311"/>
    <s v="Western Metropolitan"/>
    <n v="1808"/>
  </r>
  <r>
    <x v="203"/>
    <x v="6562"/>
    <n v="3"/>
    <x v="0"/>
    <n v="915000"/>
    <x v="2"/>
    <x v="28"/>
    <x v="14"/>
    <x v="144"/>
    <n v="3095"/>
    <n v="3"/>
    <n v="2"/>
    <n v="2"/>
    <n v="795"/>
    <n v="146"/>
    <n v="1960"/>
    <m/>
    <n v="-37.725029999999997"/>
    <n v="145.15142"/>
    <s v="Eastern Metropolitan"/>
    <n v="6990"/>
  </r>
  <r>
    <x v="132"/>
    <x v="6563"/>
    <n v="3"/>
    <x v="0"/>
    <n v="915000"/>
    <x v="2"/>
    <x v="26"/>
    <x v="43"/>
    <x v="77"/>
    <n v="3081"/>
    <n v="3"/>
    <n v="2"/>
    <n v="2"/>
    <n v="604"/>
    <m/>
    <m/>
    <m/>
    <n v="-37.730980000000002"/>
    <n v="145.06043"/>
    <s v="Eastern Metropolitan"/>
    <n v="2947"/>
  </r>
  <r>
    <x v="76"/>
    <x v="6564"/>
    <n v="4"/>
    <x v="0"/>
    <n v="914000"/>
    <x v="2"/>
    <x v="38"/>
    <x v="16"/>
    <x v="77"/>
    <n v="3072"/>
    <n v="4"/>
    <n v="1"/>
    <n v="1"/>
    <n v="339"/>
    <m/>
    <m/>
    <s v="Darebin"/>
    <n v="-37.7485"/>
    <n v="144.99799999999999"/>
    <s v="Northern Metropolitan"/>
    <n v="14577"/>
  </r>
  <r>
    <x v="138"/>
    <x v="6565"/>
    <n v="3"/>
    <x v="0"/>
    <n v="913000"/>
    <x v="2"/>
    <x v="26"/>
    <x v="15"/>
    <x v="86"/>
    <n v="3012"/>
    <n v="3"/>
    <n v="1"/>
    <n v="3"/>
    <n v="448"/>
    <n v="96"/>
    <n v="1925"/>
    <s v="Maribyrnong"/>
    <n v="-37.7911"/>
    <n v="144.88210000000001"/>
    <s v="Western Metropolitan"/>
    <n v="5058"/>
  </r>
  <r>
    <x v="1"/>
    <x v="6566"/>
    <n v="2"/>
    <x v="1"/>
    <n v="913000"/>
    <x v="2"/>
    <x v="28"/>
    <x v="6"/>
    <x v="1"/>
    <n v="3126"/>
    <n v="2"/>
    <n v="1"/>
    <n v="1"/>
    <n v="0"/>
    <m/>
    <m/>
    <s v="Boroondara"/>
    <n v="-37.8322"/>
    <n v="145.08160000000001"/>
    <s v="Southern Metropolitan"/>
    <n v="3265"/>
  </r>
  <r>
    <x v="140"/>
    <x v="6567"/>
    <n v="3"/>
    <x v="0"/>
    <n v="913000"/>
    <x v="2"/>
    <x v="28"/>
    <x v="2"/>
    <x v="118"/>
    <n v="3131"/>
    <n v="3"/>
    <n v="2"/>
    <n v="1"/>
    <n v="431"/>
    <m/>
    <m/>
    <s v="Whitehorse"/>
    <n v="-37.812060000000002"/>
    <n v="145.18126999999899"/>
    <s v="Eastern Metropolitan"/>
    <n v="4973"/>
  </r>
  <r>
    <x v="116"/>
    <x v="6568"/>
    <n v="3"/>
    <x v="0"/>
    <n v="913000"/>
    <x v="2"/>
    <x v="13"/>
    <x v="12"/>
    <x v="33"/>
    <n v="3018"/>
    <n v="3"/>
    <n v="2"/>
    <n v="3"/>
    <n v="530"/>
    <n v="148"/>
    <n v="1985"/>
    <m/>
    <n v="-37.861400000000003"/>
    <n v="144.81931"/>
    <s v="Western Metropolitan"/>
    <n v="5301"/>
  </r>
  <r>
    <x v="138"/>
    <x v="6569"/>
    <n v="2"/>
    <x v="0"/>
    <n v="912500"/>
    <x v="2"/>
    <x v="46"/>
    <x v="10"/>
    <x v="86"/>
    <n v="3012"/>
    <n v="2"/>
    <n v="1"/>
    <n v="1"/>
    <n v="444"/>
    <n v="98"/>
    <n v="1940"/>
    <s v="Maribyrnong"/>
    <n v="-37.793300000000002"/>
    <n v="144.876"/>
    <s v="Western Metropolitan"/>
    <n v="5058"/>
  </r>
  <r>
    <x v="3"/>
    <x v="6570"/>
    <n v="2"/>
    <x v="0"/>
    <n v="912500"/>
    <x v="2"/>
    <x v="122"/>
    <x v="8"/>
    <x v="10"/>
    <n v="3101"/>
    <n v="2"/>
    <n v="1"/>
    <n v="2"/>
    <n v="239"/>
    <m/>
    <m/>
    <s v="Boroondara"/>
    <n v="-37.800800000000002"/>
    <n v="145.04336000000001"/>
    <s v="Southern Metropolitan"/>
    <n v="10331"/>
  </r>
  <r>
    <x v="39"/>
    <x v="6571"/>
    <n v="2"/>
    <x v="0"/>
    <n v="912000"/>
    <x v="2"/>
    <x v="18"/>
    <x v="55"/>
    <x v="24"/>
    <n v="3121"/>
    <n v="2"/>
    <n v="1"/>
    <n v="2"/>
    <n v="204"/>
    <m/>
    <m/>
    <s v="Yarra"/>
    <n v="-37.820999999999998"/>
    <n v="145.00819999999999"/>
    <s v="Northern Metropolitan"/>
    <n v="14949"/>
  </r>
  <r>
    <x v="147"/>
    <x v="6572"/>
    <n v="3"/>
    <x v="0"/>
    <n v="912000"/>
    <x v="2"/>
    <x v="15"/>
    <x v="17"/>
    <x v="122"/>
    <n v="3033"/>
    <n v="3"/>
    <n v="1"/>
    <n v="3"/>
    <n v="660"/>
    <m/>
    <m/>
    <s v="Moonee Valley"/>
    <n v="-37.746600000000001"/>
    <n v="144.8707"/>
    <s v="Western Metropolitan"/>
    <n v="5629"/>
  </r>
  <r>
    <x v="122"/>
    <x v="6573"/>
    <n v="5"/>
    <x v="0"/>
    <n v="912000"/>
    <x v="2"/>
    <x v="38"/>
    <x v="42"/>
    <x v="125"/>
    <n v="3073"/>
    <n v="5"/>
    <n v="3"/>
    <n v="4"/>
    <n v="890"/>
    <n v="203"/>
    <n v="1960"/>
    <s v="Darebin"/>
    <n v="-37.702950000000001"/>
    <n v="145.00277"/>
    <s v="Northern Metropolitan"/>
    <n v="21650"/>
  </r>
  <r>
    <x v="103"/>
    <x v="6574"/>
    <n v="4"/>
    <x v="2"/>
    <n v="912000"/>
    <x v="2"/>
    <x v="14"/>
    <x v="21"/>
    <x v="94"/>
    <n v="3166"/>
    <n v="4"/>
    <n v="2"/>
    <n v="2"/>
    <n v="344"/>
    <n v="146"/>
    <n v="1997"/>
    <s v="Monash"/>
    <n v="-37.90822"/>
    <n v="145.12036000000001"/>
    <s v="Southern Metropolitan"/>
    <n v="2547"/>
  </r>
  <r>
    <x v="113"/>
    <x v="6575"/>
    <n v="3"/>
    <x v="0"/>
    <n v="912000"/>
    <x v="2"/>
    <x v="38"/>
    <x v="28"/>
    <x v="103"/>
    <n v="3135"/>
    <n v="3"/>
    <n v="2"/>
    <n v="2"/>
    <n v="471"/>
    <n v="144"/>
    <n v="1965"/>
    <s v="Maroondah"/>
    <n v="-37.82996"/>
    <n v="145.24311"/>
    <s v="Eastern Metropolitan"/>
    <n v="3794"/>
  </r>
  <r>
    <x v="0"/>
    <x v="6576"/>
    <n v="3"/>
    <x v="0"/>
    <n v="912000"/>
    <x v="2"/>
    <x v="38"/>
    <x v="14"/>
    <x v="0"/>
    <n v="3170"/>
    <n v="3"/>
    <n v="2"/>
    <n v="1"/>
    <n v="753"/>
    <m/>
    <m/>
    <m/>
    <n v="-37.921300000000002"/>
    <n v="145.16365999999999"/>
    <s v="South-Eastern Metropolitan"/>
    <n v="7113"/>
  </r>
  <r>
    <x v="122"/>
    <x v="6577"/>
    <n v="4"/>
    <x v="0"/>
    <n v="912000"/>
    <x v="2"/>
    <x v="38"/>
    <x v="14"/>
    <x v="125"/>
    <n v="3073"/>
    <n v="4"/>
    <n v="1"/>
    <n v="2"/>
    <n v="871"/>
    <m/>
    <m/>
    <m/>
    <n v="-37.700560000000003"/>
    <n v="145.00344999999999"/>
    <s v="Northern Metropolitan"/>
    <n v="21650"/>
  </r>
  <r>
    <x v="229"/>
    <x v="6578"/>
    <n v="4"/>
    <x v="0"/>
    <n v="911982"/>
    <x v="3"/>
    <x v="99"/>
    <x v="21"/>
    <x v="165"/>
    <n v="3116"/>
    <n v="4"/>
    <n v="2"/>
    <n v="3"/>
    <n v="734"/>
    <n v="222"/>
    <n v="1996"/>
    <s v="Yarra Ranges"/>
    <n v="-37.76032"/>
    <n v="145.30298999999999"/>
    <s v="Eastern Victoria"/>
    <n v="3789"/>
  </r>
  <r>
    <x v="53"/>
    <x v="6579"/>
    <n v="3"/>
    <x v="0"/>
    <n v="911000"/>
    <x v="2"/>
    <x v="32"/>
    <x v="56"/>
    <x v="45"/>
    <n v="3040"/>
    <n v="3"/>
    <n v="2"/>
    <n v="2"/>
    <n v="225"/>
    <n v="98"/>
    <n v="2008"/>
    <s v="Moonee Valley"/>
    <n v="-37.745399999999997"/>
    <n v="144.89869999999999"/>
    <s v="Western Metropolitan"/>
    <n v="9264"/>
  </r>
  <r>
    <x v="39"/>
    <x v="6580"/>
    <n v="3"/>
    <x v="2"/>
    <n v="911000"/>
    <x v="2"/>
    <x v="11"/>
    <x v="34"/>
    <x v="24"/>
    <n v="3121"/>
    <n v="3"/>
    <n v="2"/>
    <n v="1"/>
    <n v="0"/>
    <n v="110"/>
    <n v="2000"/>
    <s v="Yarra"/>
    <n v="-37.823799999999999"/>
    <n v="145.00720000000001"/>
    <s v="Northern Metropolitan"/>
    <n v="14949"/>
  </r>
  <r>
    <x v="39"/>
    <x v="6581"/>
    <n v="1"/>
    <x v="0"/>
    <n v="911000"/>
    <x v="2"/>
    <x v="11"/>
    <x v="53"/>
    <x v="24"/>
    <n v="3121"/>
    <n v="1"/>
    <n v="1"/>
    <n v="0"/>
    <n v="126"/>
    <n v="77"/>
    <n v="1900"/>
    <s v="Yarra"/>
    <n v="-37.825899999999997"/>
    <n v="145.01070000000001"/>
    <s v="Northern Metropolitan"/>
    <n v="14949"/>
  </r>
  <r>
    <x v="122"/>
    <x v="6582"/>
    <n v="3"/>
    <x v="0"/>
    <n v="911000"/>
    <x v="2"/>
    <x v="55"/>
    <x v="42"/>
    <x v="125"/>
    <n v="3073"/>
    <n v="3"/>
    <n v="1"/>
    <n v="4"/>
    <n v="601"/>
    <m/>
    <n v="1950"/>
    <s v="Darebin"/>
    <n v="-37.729430000000001"/>
    <n v="145.01903999999999"/>
    <s v="Northern Metropolitan"/>
    <n v="21650"/>
  </r>
  <r>
    <x v="107"/>
    <x v="6583"/>
    <n v="2"/>
    <x v="0"/>
    <n v="911000"/>
    <x v="2"/>
    <x v="64"/>
    <x v="54"/>
    <x v="4"/>
    <n v="3067"/>
    <n v="2"/>
    <n v="1"/>
    <n v="0"/>
    <n v="141"/>
    <m/>
    <m/>
    <s v="Yarra"/>
    <n v="-37.805860000000003"/>
    <n v="144.99499"/>
    <s v="Northern Metropolitan"/>
    <n v="4019"/>
  </r>
  <r>
    <x v="63"/>
    <x v="6584"/>
    <n v="2"/>
    <x v="0"/>
    <n v="911000"/>
    <x v="3"/>
    <x v="15"/>
    <x v="14"/>
    <x v="68"/>
    <n v="3056"/>
    <n v="2"/>
    <n v="1"/>
    <n v="1"/>
    <n v="132"/>
    <n v="77"/>
    <n v="1905"/>
    <m/>
    <n v="-37.7697"/>
    <n v="144.96866"/>
    <s v="Northern Metropolitan"/>
    <n v="11918"/>
  </r>
  <r>
    <x v="86"/>
    <x v="6585"/>
    <n v="3"/>
    <x v="2"/>
    <n v="910500"/>
    <x v="3"/>
    <x v="26"/>
    <x v="34"/>
    <x v="89"/>
    <n v="3071"/>
    <n v="3"/>
    <n v="2"/>
    <n v="2"/>
    <n v="157"/>
    <n v="144"/>
    <n v="2010"/>
    <s v="Darebin"/>
    <n v="-37.759"/>
    <n v="144.988"/>
    <s v="Northern Metropolitan"/>
    <n v="8870"/>
  </r>
  <r>
    <x v="94"/>
    <x v="6586"/>
    <n v="2"/>
    <x v="0"/>
    <n v="910500"/>
    <x v="2"/>
    <x v="26"/>
    <x v="5"/>
    <x v="105"/>
    <n v="3163"/>
    <n v="2"/>
    <n v="1"/>
    <n v="2"/>
    <n v="313"/>
    <m/>
    <m/>
    <s v="Glen Eira"/>
    <n v="-37.898000000000003"/>
    <n v="145.07589999999999"/>
    <s v="Southern Metropolitan"/>
    <n v="4442"/>
  </r>
  <r>
    <x v="181"/>
    <x v="6587"/>
    <n v="3"/>
    <x v="0"/>
    <n v="910000"/>
    <x v="2"/>
    <x v="54"/>
    <x v="9"/>
    <x v="152"/>
    <n v="3042"/>
    <n v="3"/>
    <n v="1"/>
    <n v="1"/>
    <n v="775"/>
    <m/>
    <m/>
    <s v="Moonee Valley"/>
    <n v="-37.723100000000002"/>
    <n v="144.8835"/>
    <s v="Western Metropolitan"/>
    <n v="3464"/>
  </r>
  <r>
    <x v="70"/>
    <x v="6588"/>
    <n v="3"/>
    <x v="0"/>
    <n v="910000"/>
    <x v="2"/>
    <x v="58"/>
    <x v="25"/>
    <x v="13"/>
    <n v="3032"/>
    <n v="3"/>
    <n v="1"/>
    <n v="0"/>
    <n v="317"/>
    <m/>
    <m/>
    <s v="Moonee Valley"/>
    <n v="-37.7746"/>
    <n v="144.91120000000001"/>
    <s v="Western Metropolitan"/>
    <n v="6567"/>
  </r>
  <r>
    <x v="56"/>
    <x v="6589"/>
    <n v="2"/>
    <x v="0"/>
    <n v="910000"/>
    <x v="2"/>
    <x v="14"/>
    <x v="24"/>
    <x v="60"/>
    <n v="3204"/>
    <n v="2"/>
    <n v="1"/>
    <n v="2"/>
    <n v="274"/>
    <n v="96"/>
    <n v="1970"/>
    <s v="Glen Eira"/>
    <n v="-37.9178"/>
    <n v="145.04130000000001"/>
    <s v="Southern Metropolitan"/>
    <n v="6795"/>
  </r>
  <r>
    <x v="95"/>
    <x v="6590"/>
    <n v="3"/>
    <x v="0"/>
    <n v="910000"/>
    <x v="2"/>
    <x v="14"/>
    <x v="31"/>
    <x v="79"/>
    <n v="3165"/>
    <n v="3"/>
    <n v="1"/>
    <n v="1"/>
    <n v="587"/>
    <n v="96"/>
    <n v="1950"/>
    <s v="Glen Eira"/>
    <n v="-37.924100000000003"/>
    <n v="145.0763"/>
    <s v="Southern Metropolitan"/>
    <n v="10969"/>
  </r>
  <r>
    <x v="63"/>
    <x v="6591"/>
    <n v="3"/>
    <x v="0"/>
    <n v="910000"/>
    <x v="2"/>
    <x v="3"/>
    <x v="25"/>
    <x v="68"/>
    <n v="3056"/>
    <n v="2"/>
    <n v="1"/>
    <n v="1"/>
    <n v="215"/>
    <m/>
    <m/>
    <s v="Moreland"/>
    <n v="-37.764200000000002"/>
    <n v="144.96879999999999"/>
    <s v="Northern Metropolitan"/>
    <n v="11918"/>
  </r>
  <r>
    <x v="75"/>
    <x v="6592"/>
    <n v="2"/>
    <x v="0"/>
    <n v="910000"/>
    <x v="2"/>
    <x v="58"/>
    <x v="34"/>
    <x v="13"/>
    <n v="3055"/>
    <n v="2"/>
    <n v="1"/>
    <n v="4"/>
    <n v="576"/>
    <m/>
    <m/>
    <s v="Moreland"/>
    <n v="-37.757800000000003"/>
    <n v="144.94390000000001"/>
    <s v="Northern Metropolitan"/>
    <n v="7082"/>
  </r>
  <r>
    <x v="75"/>
    <x v="6593"/>
    <n v="3"/>
    <x v="0"/>
    <n v="910000"/>
    <x v="2"/>
    <x v="39"/>
    <x v="24"/>
    <x v="13"/>
    <n v="3055"/>
    <n v="3"/>
    <n v="1"/>
    <n v="2"/>
    <n v="717"/>
    <n v="141"/>
    <n v="1950"/>
    <s v="Moreland"/>
    <n v="-37.752499999999998"/>
    <n v="144.93209999999999"/>
    <s v="Northern Metropolitan"/>
    <n v="7082"/>
  </r>
  <r>
    <x v="34"/>
    <x v="6594"/>
    <n v="2"/>
    <x v="0"/>
    <n v="910000"/>
    <x v="2"/>
    <x v="15"/>
    <x v="31"/>
    <x v="35"/>
    <n v="3054"/>
    <n v="3"/>
    <n v="1"/>
    <n v="1"/>
    <n v="100"/>
    <m/>
    <m/>
    <s v="Yarra"/>
    <n v="-37.7879"/>
    <n v="144.9759"/>
    <s v="Northern Metropolitan"/>
    <n v="3106"/>
  </r>
  <r>
    <x v="131"/>
    <x v="6595"/>
    <n v="2"/>
    <x v="1"/>
    <n v="910000"/>
    <x v="2"/>
    <x v="3"/>
    <x v="11"/>
    <x v="20"/>
    <n v="3066"/>
    <n v="2"/>
    <n v="1"/>
    <n v="1"/>
    <n v="0"/>
    <n v="97"/>
    <n v="1880"/>
    <s v="Yarra"/>
    <n v="-37.8035"/>
    <n v="144.98500000000001"/>
    <s v="Northern Metropolitan"/>
    <n v="4553"/>
  </r>
  <r>
    <x v="131"/>
    <x v="6596"/>
    <n v="3"/>
    <x v="2"/>
    <n v="910000"/>
    <x v="2"/>
    <x v="3"/>
    <x v="32"/>
    <x v="20"/>
    <n v="3066"/>
    <n v="3"/>
    <n v="1"/>
    <n v="1"/>
    <n v="171"/>
    <m/>
    <m/>
    <s v="Yarra"/>
    <n v="-37.800600000000003"/>
    <n v="144.99250000000001"/>
    <s v="Northern Metropolitan"/>
    <n v="4553"/>
  </r>
  <r>
    <x v="58"/>
    <x v="6597"/>
    <n v="3"/>
    <x v="1"/>
    <n v="910000"/>
    <x v="2"/>
    <x v="41"/>
    <x v="45"/>
    <x v="79"/>
    <n v="3108"/>
    <n v="3"/>
    <n v="2"/>
    <n v="2"/>
    <n v="299"/>
    <n v="135"/>
    <n v="2001"/>
    <s v="Manningham"/>
    <n v="-37.792900000000003"/>
    <n v="145.13380000000001"/>
    <s v="Eastern Metropolitan"/>
    <n v="9028"/>
  </r>
  <r>
    <x v="150"/>
    <x v="6598"/>
    <n v="3"/>
    <x v="0"/>
    <n v="910000"/>
    <x v="2"/>
    <x v="46"/>
    <x v="47"/>
    <x v="53"/>
    <n v="3011"/>
    <n v="3"/>
    <n v="1"/>
    <n v="1"/>
    <n v="361"/>
    <n v="118"/>
    <n v="1940"/>
    <s v="Maribyrnong"/>
    <n v="-37.7913"/>
    <n v="144.8879"/>
    <s v="Western Metropolitan"/>
    <n v="7570"/>
  </r>
  <r>
    <x v="151"/>
    <x v="6599"/>
    <n v="3"/>
    <x v="2"/>
    <n v="910000"/>
    <x v="2"/>
    <x v="26"/>
    <x v="7"/>
    <x v="121"/>
    <n v="3189"/>
    <n v="3"/>
    <n v="2"/>
    <n v="2"/>
    <n v="312"/>
    <m/>
    <m/>
    <s v="Kingston"/>
    <n v="-37.941200000000002"/>
    <n v="145.04910000000001"/>
    <s v="Southern Metropolitan"/>
    <n v="2555"/>
  </r>
  <r>
    <x v="35"/>
    <x v="6600"/>
    <n v="2"/>
    <x v="0"/>
    <n v="910000"/>
    <x v="2"/>
    <x v="13"/>
    <x v="38"/>
    <x v="14"/>
    <n v="3015"/>
    <n v="2"/>
    <n v="1"/>
    <n v="1"/>
    <n v="264"/>
    <m/>
    <m/>
    <s v="Hobsons Bay"/>
    <n v="-37.846899999999998"/>
    <n v="144.88720000000001"/>
    <s v="Western Metropolitan"/>
    <n v="5498"/>
  </r>
  <r>
    <x v="35"/>
    <x v="6601"/>
    <n v="3"/>
    <x v="0"/>
    <n v="910000"/>
    <x v="2"/>
    <x v="13"/>
    <x v="26"/>
    <x v="14"/>
    <n v="3015"/>
    <n v="3"/>
    <n v="1"/>
    <n v="2"/>
    <n v="531"/>
    <m/>
    <m/>
    <s v="Hobsons Bay"/>
    <n v="-37.840899999999998"/>
    <n v="144.8663"/>
    <s v="Western Metropolitan"/>
    <n v="5498"/>
  </r>
  <r>
    <x v="15"/>
    <x v="6602"/>
    <n v="2"/>
    <x v="0"/>
    <n v="910000"/>
    <x v="2"/>
    <x v="15"/>
    <x v="7"/>
    <x v="17"/>
    <n v="3070"/>
    <n v="2"/>
    <n v="1"/>
    <n v="2"/>
    <n v="229"/>
    <m/>
    <n v="1900"/>
    <s v="Darebin"/>
    <n v="-37.768099999999997"/>
    <n v="144.98769999999999"/>
    <s v="Northern Metropolitan"/>
    <n v="11364"/>
  </r>
  <r>
    <x v="15"/>
    <x v="6603"/>
    <n v="2"/>
    <x v="0"/>
    <n v="910000"/>
    <x v="2"/>
    <x v="3"/>
    <x v="37"/>
    <x v="17"/>
    <n v="3070"/>
    <n v="2"/>
    <n v="1"/>
    <n v="1"/>
    <n v="150"/>
    <n v="81"/>
    <n v="1995"/>
    <s v="Darebin"/>
    <n v="-37.766500000000001"/>
    <n v="144.99549999999999"/>
    <s v="Northern Metropolitan"/>
    <n v="11364"/>
  </r>
  <r>
    <x v="128"/>
    <x v="6604"/>
    <n v="4"/>
    <x v="0"/>
    <n v="910000"/>
    <x v="0"/>
    <x v="39"/>
    <x v="20"/>
    <x v="117"/>
    <n v="3044"/>
    <n v="4"/>
    <n v="2"/>
    <n v="0"/>
    <n v="934"/>
    <m/>
    <m/>
    <s v="Moreland"/>
    <n v="-37.723199999999999"/>
    <n v="144.923"/>
    <s v="Northern Metropolitan"/>
    <n v="7485"/>
  </r>
  <r>
    <x v="16"/>
    <x v="6605"/>
    <n v="2"/>
    <x v="0"/>
    <n v="910000"/>
    <x v="2"/>
    <x v="35"/>
    <x v="15"/>
    <x v="73"/>
    <n v="3181"/>
    <n v="2"/>
    <n v="1"/>
    <n v="1"/>
    <n v="183"/>
    <n v="71"/>
    <n v="1930"/>
    <s v="Stonnington"/>
    <n v="-37.854300000000002"/>
    <n v="145.00239999999999"/>
    <s v="Southern Metropolitan"/>
    <n v="7717"/>
  </r>
  <r>
    <x v="76"/>
    <x v="6606"/>
    <n v="4"/>
    <x v="0"/>
    <n v="910000"/>
    <x v="0"/>
    <x v="26"/>
    <x v="7"/>
    <x v="77"/>
    <n v="3072"/>
    <n v="4"/>
    <n v="1"/>
    <n v="1"/>
    <n v="582"/>
    <m/>
    <m/>
    <s v="Darebin"/>
    <n v="-37.735500000000002"/>
    <n v="145.01779999999999"/>
    <s v="Northern Metropolitan"/>
    <n v="14577"/>
  </r>
  <r>
    <x v="76"/>
    <x v="6607"/>
    <n v="3"/>
    <x v="0"/>
    <n v="910000"/>
    <x v="2"/>
    <x v="38"/>
    <x v="23"/>
    <x v="77"/>
    <n v="3072"/>
    <n v="3"/>
    <n v="1"/>
    <n v="1"/>
    <n v="486"/>
    <m/>
    <m/>
    <s v="Darebin"/>
    <n v="-37.7395"/>
    <n v="144.9966"/>
    <s v="Northern Metropolitan"/>
    <n v="14577"/>
  </r>
  <r>
    <x v="76"/>
    <x v="6608"/>
    <n v="2"/>
    <x v="0"/>
    <n v="910000"/>
    <x v="3"/>
    <x v="15"/>
    <x v="19"/>
    <x v="77"/>
    <n v="3072"/>
    <n v="2"/>
    <n v="2"/>
    <n v="1"/>
    <n v="352"/>
    <n v="103"/>
    <n v="1950"/>
    <s v="Darebin"/>
    <n v="-37.749499999999998"/>
    <n v="145.00919999999999"/>
    <s v="Northern Metropolitan"/>
    <n v="14577"/>
  </r>
  <r>
    <x v="76"/>
    <x v="6609"/>
    <n v="4"/>
    <x v="0"/>
    <n v="910000"/>
    <x v="0"/>
    <x v="15"/>
    <x v="20"/>
    <x v="77"/>
    <n v="3072"/>
    <n v="4"/>
    <n v="1"/>
    <n v="3"/>
    <n v="577"/>
    <m/>
    <m/>
    <s v="Darebin"/>
    <n v="-37.734400000000001"/>
    <n v="144.98650000000001"/>
    <s v="Northern Metropolitan"/>
    <n v="14577"/>
  </r>
  <r>
    <x v="7"/>
    <x v="6610"/>
    <n v="2"/>
    <x v="1"/>
    <n v="910000"/>
    <x v="2"/>
    <x v="40"/>
    <x v="35"/>
    <x v="7"/>
    <n v="3141"/>
    <n v="2"/>
    <n v="0"/>
    <n v="0"/>
    <n v="0"/>
    <m/>
    <m/>
    <s v="Melbourne"/>
    <n v="-37.835700000000003"/>
    <n v="144.98589999999999"/>
    <s v="Southern Metropolitan"/>
    <n v="14887"/>
  </r>
  <r>
    <x v="57"/>
    <x v="6611"/>
    <n v="3"/>
    <x v="0"/>
    <n v="910000"/>
    <x v="2"/>
    <x v="15"/>
    <x v="5"/>
    <x v="21"/>
    <n v="3041"/>
    <n v="3"/>
    <n v="1"/>
    <n v="2"/>
    <n v="692"/>
    <n v="117"/>
    <n v="1960"/>
    <s v="Moonee Valley"/>
    <n v="-37.721699999999998"/>
    <n v="144.9074"/>
    <s v="Western Metropolitan"/>
    <n v="3284"/>
  </r>
  <r>
    <x v="158"/>
    <x v="6183"/>
    <n v="3"/>
    <x v="0"/>
    <n v="910000"/>
    <x v="2"/>
    <x v="107"/>
    <x v="45"/>
    <x v="127"/>
    <n v="3020"/>
    <n v="3"/>
    <n v="1"/>
    <n v="1"/>
    <n v="725"/>
    <m/>
    <m/>
    <s v="Brimbank"/>
    <n v="-37.791800000000002"/>
    <n v="144.84190000000001"/>
    <s v="Western Metropolitan"/>
    <n v="3755"/>
  </r>
  <r>
    <x v="158"/>
    <x v="6612"/>
    <n v="3"/>
    <x v="0"/>
    <n v="910000"/>
    <x v="0"/>
    <x v="165"/>
    <x v="22"/>
    <x v="127"/>
    <n v="3020"/>
    <n v="3"/>
    <n v="2"/>
    <n v="2"/>
    <n v="653"/>
    <n v="650"/>
    <n v="1992"/>
    <s v="Brimbank"/>
    <n v="-37.781500000000001"/>
    <n v="144.84229999999999"/>
    <s v="Western Metropolitan"/>
    <n v="3755"/>
  </r>
  <r>
    <x v="86"/>
    <x v="6613"/>
    <n v="3"/>
    <x v="2"/>
    <n v="910000"/>
    <x v="2"/>
    <x v="104"/>
    <x v="45"/>
    <x v="89"/>
    <n v="3071"/>
    <n v="3"/>
    <n v="2"/>
    <n v="1"/>
    <n v="0"/>
    <m/>
    <m/>
    <s v="Darebin"/>
    <n v="-37.755099999999999"/>
    <n v="145.01079999999999"/>
    <s v="Northern Metropolitan"/>
    <n v="8870"/>
  </r>
  <r>
    <x v="5"/>
    <x v="6614"/>
    <n v="3"/>
    <x v="2"/>
    <n v="910000"/>
    <x v="0"/>
    <x v="4"/>
    <x v="20"/>
    <x v="5"/>
    <n v="3142"/>
    <n v="3"/>
    <n v="2"/>
    <n v="2"/>
    <n v="0"/>
    <n v="136"/>
    <n v="1980"/>
    <s v="Stonnington"/>
    <n v="-37.841999999999999"/>
    <n v="145.00460000000001"/>
    <s v="Southern Metropolitan"/>
    <n v="7217"/>
  </r>
  <r>
    <x v="133"/>
    <x v="6615"/>
    <n v="4"/>
    <x v="0"/>
    <n v="910000"/>
    <x v="2"/>
    <x v="20"/>
    <x v="18"/>
    <x v="44"/>
    <n v="3084"/>
    <n v="4"/>
    <n v="2"/>
    <n v="2"/>
    <n v="626"/>
    <m/>
    <m/>
    <s v="Banyule"/>
    <n v="-37.734999999999999"/>
    <n v="145.09209999999999"/>
    <s v="Eastern Metropolitan"/>
    <n v="2698"/>
  </r>
  <r>
    <x v="68"/>
    <x v="6616"/>
    <n v="3"/>
    <x v="0"/>
    <n v="910000"/>
    <x v="2"/>
    <x v="46"/>
    <x v="41"/>
    <x v="81"/>
    <n v="3013"/>
    <n v="3"/>
    <n v="3"/>
    <n v="2"/>
    <n v="197"/>
    <n v="109"/>
    <n v="2013"/>
    <s v="Maribyrnong"/>
    <n v="-37.819699999999997"/>
    <n v="144.88749999999999"/>
    <s v="Western Metropolitan"/>
    <n v="6543"/>
  </r>
  <r>
    <x v="101"/>
    <x v="6617"/>
    <n v="3"/>
    <x v="0"/>
    <n v="910000"/>
    <x v="2"/>
    <x v="3"/>
    <x v="26"/>
    <x v="73"/>
    <n v="3057"/>
    <n v="2"/>
    <n v="1"/>
    <n v="1"/>
    <n v="231"/>
    <m/>
    <n v="1900"/>
    <s v="Moreland"/>
    <n v="-37.7759"/>
    <n v="144.976"/>
    <s v="Northern Metropolitan"/>
    <n v="5533"/>
  </r>
  <r>
    <x v="138"/>
    <x v="6618"/>
    <n v="3"/>
    <x v="0"/>
    <n v="910000"/>
    <x v="2"/>
    <x v="11"/>
    <x v="38"/>
    <x v="86"/>
    <n v="3012"/>
    <n v="3"/>
    <n v="1"/>
    <n v="1"/>
    <n v="412"/>
    <n v="162"/>
    <n v="1980"/>
    <s v="Maribyrnong"/>
    <n v="-37.7941"/>
    <n v="144.881"/>
    <s v="Western Metropolitan"/>
    <n v="5058"/>
  </r>
  <r>
    <x v="146"/>
    <x v="6619"/>
    <n v="3"/>
    <x v="0"/>
    <n v="910000"/>
    <x v="2"/>
    <x v="26"/>
    <x v="53"/>
    <x v="123"/>
    <n v="3025"/>
    <n v="3"/>
    <n v="1"/>
    <n v="3"/>
    <n v="535"/>
    <n v="132"/>
    <n v="1970"/>
    <s v="Hobsons Bay"/>
    <n v="-37.8322"/>
    <n v="144.8399"/>
    <s v="Western Metropolitan"/>
    <n v="5132"/>
  </r>
  <r>
    <x v="21"/>
    <x v="6620"/>
    <n v="3"/>
    <x v="0"/>
    <n v="910000"/>
    <x v="2"/>
    <x v="28"/>
    <x v="1"/>
    <x v="23"/>
    <n v="3128"/>
    <n v="3"/>
    <n v="1"/>
    <n v="2"/>
    <n v="414"/>
    <m/>
    <m/>
    <s v="Whitehorse"/>
    <n v="-37.8247"/>
    <n v="145.13589999999999"/>
    <s v="Eastern Metropolitan"/>
    <n v="4605"/>
  </r>
  <r>
    <x v="41"/>
    <x v="6621"/>
    <n v="2"/>
    <x v="1"/>
    <n v="910000"/>
    <x v="2"/>
    <x v="22"/>
    <x v="1"/>
    <x v="41"/>
    <n v="3187"/>
    <n v="2"/>
    <n v="1"/>
    <n v="3"/>
    <n v="238"/>
    <m/>
    <m/>
    <s v="Bayside"/>
    <n v="-37.912599999999998"/>
    <n v="145.01050000000001"/>
    <s v="Southern Metropolitan"/>
    <n v="6938"/>
  </r>
  <r>
    <x v="118"/>
    <x v="6622"/>
    <n v="4"/>
    <x v="2"/>
    <n v="910000"/>
    <x v="3"/>
    <x v="41"/>
    <x v="39"/>
    <x v="25"/>
    <n v="3105"/>
    <n v="4"/>
    <n v="2"/>
    <n v="2"/>
    <n v="190"/>
    <n v="133"/>
    <n v="2000"/>
    <s v="Manningham"/>
    <n v="-37.766399999999997"/>
    <n v="145.08840000000001"/>
    <s v="Eastern Metropolitan"/>
    <n v="4480"/>
  </r>
  <r>
    <x v="25"/>
    <x v="6623"/>
    <n v="2"/>
    <x v="1"/>
    <n v="910000"/>
    <x v="2"/>
    <x v="28"/>
    <x v="53"/>
    <x v="22"/>
    <n v="3146"/>
    <n v="2"/>
    <n v="1"/>
    <n v="1"/>
    <n v="157"/>
    <n v="97"/>
    <n v="1970"/>
    <s v="Boroondara"/>
    <n v="-37.849899999999998"/>
    <n v="145.0814"/>
    <s v="Southern Metropolitan"/>
    <n v="10412"/>
  </r>
  <r>
    <x v="132"/>
    <x v="6624"/>
    <n v="2"/>
    <x v="0"/>
    <n v="910000"/>
    <x v="2"/>
    <x v="110"/>
    <x v="39"/>
    <x v="9"/>
    <n v="3081"/>
    <n v="2"/>
    <n v="1"/>
    <n v="2"/>
    <n v="733"/>
    <m/>
    <m/>
    <s v="Banyule"/>
    <n v="-37.744199999999999"/>
    <n v="145.05279999999999"/>
    <s v="Eastern Metropolitan"/>
    <n v="2947"/>
  </r>
  <r>
    <x v="128"/>
    <x v="6625"/>
    <n v="2"/>
    <x v="0"/>
    <n v="910000"/>
    <x v="2"/>
    <x v="178"/>
    <x v="49"/>
    <x v="117"/>
    <n v="3044"/>
    <n v="2"/>
    <n v="1"/>
    <n v="3"/>
    <n v="602"/>
    <m/>
    <m/>
    <s v="Moreland"/>
    <n v="-37.723999999999997"/>
    <n v="144.94470000000001"/>
    <s v="Northern Metropolitan"/>
    <n v="7485"/>
  </r>
  <r>
    <x v="76"/>
    <x v="6626"/>
    <n v="3"/>
    <x v="0"/>
    <n v="910000"/>
    <x v="2"/>
    <x v="26"/>
    <x v="49"/>
    <x v="77"/>
    <n v="3072"/>
    <n v="3"/>
    <n v="1"/>
    <n v="1"/>
    <n v="674"/>
    <n v="90"/>
    <n v="1955"/>
    <s v="Darebin"/>
    <n v="-37.734099999999998"/>
    <n v="145.0275"/>
    <s v="Northern Metropolitan"/>
    <n v="14577"/>
  </r>
  <r>
    <x v="57"/>
    <x v="6627"/>
    <n v="5"/>
    <x v="0"/>
    <n v="910000"/>
    <x v="3"/>
    <x v="39"/>
    <x v="6"/>
    <x v="21"/>
    <n v="3041"/>
    <n v="5"/>
    <n v="2"/>
    <n v="2"/>
    <n v="533"/>
    <n v="204"/>
    <n v="1965"/>
    <s v="Moonee Valley"/>
    <n v="-37.718899999999998"/>
    <n v="144.90440000000001"/>
    <s v="Western Metropolitan"/>
    <n v="3284"/>
  </r>
  <r>
    <x v="46"/>
    <x v="6628"/>
    <n v="3"/>
    <x v="1"/>
    <n v="910000"/>
    <x v="2"/>
    <x v="20"/>
    <x v="8"/>
    <x v="12"/>
    <n v="3079"/>
    <n v="3"/>
    <n v="2"/>
    <n v="1"/>
    <n v="0"/>
    <n v="145"/>
    <n v="2006"/>
    <s v="Banyule"/>
    <n v="-37.758220000000001"/>
    <n v="145.05055999999999"/>
    <s v="Eastern Metropolitan"/>
    <n v="5549"/>
  </r>
  <r>
    <x v="11"/>
    <x v="6629"/>
    <n v="2"/>
    <x v="2"/>
    <n v="910000"/>
    <x v="2"/>
    <x v="4"/>
    <x v="8"/>
    <x v="13"/>
    <n v="3144"/>
    <n v="2"/>
    <n v="1"/>
    <n v="2"/>
    <n v="195"/>
    <m/>
    <m/>
    <s v="Stonnington"/>
    <n v="-37.869160000000001"/>
    <n v="145.03565"/>
    <s v="Southern Metropolitan"/>
    <n v="4675"/>
  </r>
  <r>
    <x v="152"/>
    <x v="6630"/>
    <n v="4"/>
    <x v="0"/>
    <n v="910000"/>
    <x v="2"/>
    <x v="28"/>
    <x v="8"/>
    <x v="103"/>
    <n v="3135"/>
    <n v="4"/>
    <n v="1"/>
    <n v="2"/>
    <n v="669"/>
    <n v="179"/>
    <n v="1965"/>
    <s v="Maroondah"/>
    <n v="-37.816560000000003"/>
    <n v="145.24247"/>
    <s v="Eastern Metropolitan"/>
    <n v="4407"/>
  </r>
  <r>
    <x v="150"/>
    <x v="6631"/>
    <n v="2"/>
    <x v="0"/>
    <n v="910000"/>
    <x v="2"/>
    <x v="37"/>
    <x v="2"/>
    <x v="74"/>
    <n v="3011"/>
    <n v="2"/>
    <n v="1"/>
    <n v="0"/>
    <n v="312"/>
    <m/>
    <m/>
    <s v="Maribyrnong"/>
    <n v="-37.795920000000002"/>
    <n v="144.88595000000001"/>
    <s v="Western Metropolitan"/>
    <n v="7570"/>
  </r>
  <r>
    <x v="7"/>
    <x v="6632"/>
    <n v="2"/>
    <x v="1"/>
    <n v="910000"/>
    <x v="2"/>
    <x v="4"/>
    <x v="52"/>
    <x v="51"/>
    <n v="3141"/>
    <n v="2"/>
    <n v="2"/>
    <n v="2"/>
    <n v="0"/>
    <m/>
    <m/>
    <s v="Stonnington"/>
    <n v="-37.847119999999997"/>
    <n v="144.99967000000001"/>
    <s v="Southern Metropolitan"/>
    <n v="14887"/>
  </r>
  <r>
    <x v="120"/>
    <x v="6633"/>
    <n v="3"/>
    <x v="0"/>
    <n v="910000"/>
    <x v="2"/>
    <x v="96"/>
    <x v="54"/>
    <x v="108"/>
    <n v="3134"/>
    <n v="3"/>
    <n v="2"/>
    <n v="2"/>
    <n v="651"/>
    <n v="162"/>
    <n v="1977"/>
    <s v="Maroondah"/>
    <n v="-37.796379999999999"/>
    <n v="145.24268000000001"/>
    <s v="Eastern Metropolitan"/>
    <n v="7785"/>
  </r>
  <r>
    <x v="158"/>
    <x v="6634"/>
    <n v="3"/>
    <x v="0"/>
    <n v="910000"/>
    <x v="0"/>
    <x v="24"/>
    <x v="54"/>
    <x v="9"/>
    <n v="3020"/>
    <n v="3"/>
    <n v="1"/>
    <n v="3"/>
    <n v="703"/>
    <m/>
    <n v="1950"/>
    <s v="Brimbank"/>
    <n v="-37.793370000000003"/>
    <n v="144.84180000000001"/>
    <s v="Western Metropolitan"/>
    <n v="3755"/>
  </r>
  <r>
    <x v="94"/>
    <x v="6635"/>
    <n v="2"/>
    <x v="1"/>
    <n v="910000"/>
    <x v="2"/>
    <x v="26"/>
    <x v="0"/>
    <x v="87"/>
    <n v="3163"/>
    <n v="2"/>
    <n v="1"/>
    <n v="2"/>
    <n v="402"/>
    <n v="106"/>
    <n v="1970"/>
    <s v="Glen Eira"/>
    <n v="-37.898009999999999"/>
    <n v="145.07103999999899"/>
    <s v="Southern Metropolitan"/>
    <n v="4442"/>
  </r>
  <r>
    <x v="119"/>
    <x v="6636"/>
    <n v="3"/>
    <x v="0"/>
    <n v="910000"/>
    <x v="2"/>
    <x v="87"/>
    <x v="14"/>
    <x v="107"/>
    <n v="3192"/>
    <n v="3"/>
    <n v="1"/>
    <n v="2"/>
    <n v="541"/>
    <m/>
    <m/>
    <m/>
    <n v="-37.963059999999999"/>
    <n v="145.08029999999999"/>
    <s v="Southern Metropolitan"/>
    <n v="9758"/>
  </r>
  <r>
    <x v="98"/>
    <x v="6637"/>
    <n v="2"/>
    <x v="0"/>
    <n v="910000"/>
    <x v="2"/>
    <x v="38"/>
    <x v="14"/>
    <x v="91"/>
    <n v="3199"/>
    <n v="2"/>
    <n v="1"/>
    <n v="2"/>
    <n v="894"/>
    <m/>
    <m/>
    <m/>
    <n v="-38.161850000000001"/>
    <n v="145.10975999999999"/>
    <s v="South-Eastern Metropolitan"/>
    <n v="7566"/>
  </r>
  <r>
    <x v="185"/>
    <x v="6638"/>
    <n v="2"/>
    <x v="0"/>
    <n v="910000"/>
    <x v="0"/>
    <x v="78"/>
    <x v="43"/>
    <x v="6"/>
    <n v="3046"/>
    <n v="2"/>
    <n v="1"/>
    <n v="1"/>
    <n v="718"/>
    <m/>
    <m/>
    <m/>
    <n v="-37.713889999999999"/>
    <n v="144.92158999999899"/>
    <s v="Northern Metropolitan"/>
    <n v="8870"/>
  </r>
  <r>
    <x v="59"/>
    <x v="6639"/>
    <n v="4"/>
    <x v="0"/>
    <n v="910000"/>
    <x v="0"/>
    <x v="22"/>
    <x v="43"/>
    <x v="64"/>
    <n v="3106"/>
    <n v="4"/>
    <n v="2"/>
    <n v="2"/>
    <n v="520"/>
    <n v="170"/>
    <n v="1980"/>
    <m/>
    <n v="-37.754359999999998"/>
    <n v="145.11938999999899"/>
    <s v="Eastern Metropolitan"/>
    <n v="6202"/>
  </r>
  <r>
    <x v="76"/>
    <x v="6640"/>
    <n v="3"/>
    <x v="0"/>
    <n v="910000"/>
    <x v="3"/>
    <x v="15"/>
    <x v="29"/>
    <x v="14"/>
    <n v="3072"/>
    <n v="3"/>
    <n v="1"/>
    <n v="2"/>
    <n v="276"/>
    <n v="96"/>
    <n v="1965"/>
    <m/>
    <n v="-37.752769999999998"/>
    <n v="145.00734"/>
    <s v="Northern Metropolitan"/>
    <n v="14577"/>
  </r>
  <r>
    <x v="132"/>
    <x v="6641"/>
    <n v="3"/>
    <x v="0"/>
    <n v="909000"/>
    <x v="2"/>
    <x v="118"/>
    <x v="7"/>
    <x v="9"/>
    <n v="3081"/>
    <n v="3"/>
    <n v="2"/>
    <n v="2"/>
    <n v="585"/>
    <n v="134"/>
    <n v="1960"/>
    <s v="Banyule"/>
    <n v="-37.735799999999998"/>
    <n v="145.05459999999999"/>
    <s v="Eastern Metropolitan"/>
    <n v="2947"/>
  </r>
  <r>
    <x v="64"/>
    <x v="6642"/>
    <n v="3"/>
    <x v="0"/>
    <n v="908000"/>
    <x v="2"/>
    <x v="20"/>
    <x v="37"/>
    <x v="61"/>
    <n v="3084"/>
    <n v="3"/>
    <n v="1"/>
    <n v="2"/>
    <n v="692"/>
    <n v="125"/>
    <n v="1950"/>
    <s v="Banyule"/>
    <n v="-37.734499999999997"/>
    <n v="145.0753"/>
    <s v="Eastern Metropolitan"/>
    <n v="3540"/>
  </r>
  <r>
    <x v="68"/>
    <x v="4664"/>
    <n v="3"/>
    <x v="0"/>
    <n v="908000"/>
    <x v="2"/>
    <x v="26"/>
    <x v="50"/>
    <x v="81"/>
    <n v="3013"/>
    <n v="3"/>
    <n v="2"/>
    <n v="0"/>
    <n v="105"/>
    <m/>
    <n v="1900"/>
    <s v="Maribyrnong"/>
    <n v="-37.819099999999999"/>
    <n v="144.89089999999999"/>
    <s v="Western Metropolitan"/>
    <n v="6543"/>
  </r>
  <r>
    <x v="175"/>
    <x v="6643"/>
    <n v="4"/>
    <x v="0"/>
    <n v="908000"/>
    <x v="2"/>
    <x v="38"/>
    <x v="0"/>
    <x v="84"/>
    <n v="3152"/>
    <n v="4"/>
    <n v="2"/>
    <n v="1"/>
    <n v="815"/>
    <m/>
    <m/>
    <s v="Knox"/>
    <n v="-37.848390000000002"/>
    <n v="145.24190999999999"/>
    <s v="Eastern Metropolitan"/>
    <n v="5424"/>
  </r>
  <r>
    <x v="166"/>
    <x v="6644"/>
    <n v="3"/>
    <x v="1"/>
    <n v="907800"/>
    <x v="2"/>
    <x v="34"/>
    <x v="29"/>
    <x v="111"/>
    <n v="3132"/>
    <n v="3"/>
    <n v="2"/>
    <n v="2"/>
    <n v="309"/>
    <n v="150"/>
    <n v="2005"/>
    <m/>
    <n v="-37.826529999999998"/>
    <n v="145.20260999999999"/>
    <s v="Eastern Metropolitan"/>
    <n v="6871"/>
  </r>
  <r>
    <x v="93"/>
    <x v="6645"/>
    <n v="2"/>
    <x v="0"/>
    <n v="907000"/>
    <x v="2"/>
    <x v="38"/>
    <x v="15"/>
    <x v="61"/>
    <n v="3163"/>
    <n v="2"/>
    <n v="1"/>
    <n v="2"/>
    <n v="316"/>
    <n v="2"/>
    <m/>
    <s v="Glen Eira"/>
    <n v="-37.885399999999997"/>
    <n v="145.06360000000001"/>
    <s v="Southern Metropolitan"/>
    <n v="7822"/>
  </r>
  <r>
    <x v="37"/>
    <x v="6646"/>
    <n v="3"/>
    <x v="0"/>
    <n v="907000"/>
    <x v="2"/>
    <x v="58"/>
    <x v="20"/>
    <x v="71"/>
    <n v="3032"/>
    <n v="3"/>
    <n v="1"/>
    <n v="2"/>
    <n v="678"/>
    <n v="124"/>
    <n v="1950"/>
    <s v="Maribyrnong"/>
    <n v="-37.768999999999998"/>
    <n v="144.89349999999999"/>
    <s v="Western Metropolitan"/>
    <n v="4918"/>
  </r>
  <r>
    <x v="48"/>
    <x v="6647"/>
    <n v="2"/>
    <x v="0"/>
    <n v="906000"/>
    <x v="2"/>
    <x v="64"/>
    <x v="10"/>
    <x v="49"/>
    <n v="3185"/>
    <n v="2"/>
    <n v="1"/>
    <n v="1"/>
    <n v="221"/>
    <m/>
    <m/>
    <s v="Glen Eira"/>
    <n v="-37.882899999999999"/>
    <n v="145.0129"/>
    <s v="Southern Metropolitan"/>
    <n v="4898"/>
  </r>
  <r>
    <x v="7"/>
    <x v="6648"/>
    <n v="3"/>
    <x v="0"/>
    <n v="906000"/>
    <x v="2"/>
    <x v="3"/>
    <x v="36"/>
    <x v="7"/>
    <n v="3141"/>
    <n v="3"/>
    <n v="1"/>
    <n v="0"/>
    <n v="154"/>
    <n v="88"/>
    <n v="1920"/>
    <s v="Stonnington"/>
    <n v="-37.839500000000001"/>
    <n v="144.98679999999999"/>
    <s v="Southern Metropolitan"/>
    <n v="14887"/>
  </r>
  <r>
    <x v="42"/>
    <x v="6649"/>
    <n v="3"/>
    <x v="0"/>
    <n v="906000"/>
    <x v="3"/>
    <x v="187"/>
    <x v="34"/>
    <x v="45"/>
    <n v="3016"/>
    <n v="3"/>
    <n v="2"/>
    <n v="2"/>
    <n v="270"/>
    <m/>
    <m/>
    <s v="Hobsons Bay"/>
    <n v="-37.860799999999998"/>
    <n v="144.88030000000001"/>
    <s v="Western Metropolitan"/>
    <n v="6380"/>
  </r>
  <r>
    <x v="199"/>
    <x v="6650"/>
    <n v="2"/>
    <x v="0"/>
    <n v="906000"/>
    <x v="2"/>
    <x v="20"/>
    <x v="54"/>
    <x v="77"/>
    <n v="3081"/>
    <n v="2"/>
    <n v="1"/>
    <n v="1"/>
    <n v="617"/>
    <n v="109.98"/>
    <n v="1960"/>
    <s v="Banyule"/>
    <n v="-37.752800000000001"/>
    <n v="145.04443999999901"/>
    <s v="Eastern Metropolitan"/>
    <n v="790"/>
  </r>
  <r>
    <x v="122"/>
    <x v="6651"/>
    <n v="3"/>
    <x v="0"/>
    <n v="906000"/>
    <x v="2"/>
    <x v="41"/>
    <x v="12"/>
    <x v="125"/>
    <n v="3073"/>
    <n v="3"/>
    <n v="1"/>
    <n v="2"/>
    <n v="741"/>
    <m/>
    <m/>
    <m/>
    <n v="-37.709310000000002"/>
    <n v="145.01434"/>
    <s v="Northern Metropolitan"/>
    <n v="21650"/>
  </r>
  <r>
    <x v="6"/>
    <x v="6652"/>
    <n v="2"/>
    <x v="1"/>
    <n v="905500"/>
    <x v="2"/>
    <x v="14"/>
    <x v="55"/>
    <x v="6"/>
    <n v="3186"/>
    <n v="2"/>
    <n v="1"/>
    <n v="1"/>
    <n v="122"/>
    <m/>
    <m/>
    <s v="Bayside"/>
    <n v="-37.918799999999997"/>
    <n v="144.99420000000001"/>
    <s v="Southern Metropolitan"/>
    <n v="10579"/>
  </r>
  <r>
    <x v="19"/>
    <x v="6653"/>
    <n v="3"/>
    <x v="0"/>
    <n v="905000"/>
    <x v="2"/>
    <x v="5"/>
    <x v="16"/>
    <x v="21"/>
    <n v="3103"/>
    <n v="3"/>
    <n v="1"/>
    <n v="2"/>
    <n v="281"/>
    <n v="150"/>
    <n v="1995"/>
    <s v="Boroondara"/>
    <n v="-37.801299999999998"/>
    <n v="145.0652"/>
    <s v="Southern Metropolitan"/>
    <n v="5682"/>
  </r>
  <r>
    <x v="41"/>
    <x v="6654"/>
    <n v="2"/>
    <x v="1"/>
    <n v="905000"/>
    <x v="2"/>
    <x v="9"/>
    <x v="5"/>
    <x v="41"/>
    <n v="3187"/>
    <n v="2"/>
    <n v="1"/>
    <n v="2"/>
    <n v="189"/>
    <n v="93"/>
    <n v="1980"/>
    <s v="Bayside"/>
    <n v="-37.917200000000001"/>
    <n v="145.00720000000001"/>
    <s v="Southern Metropolitan"/>
    <n v="6938"/>
  </r>
  <r>
    <x v="63"/>
    <x v="6655"/>
    <n v="3"/>
    <x v="0"/>
    <n v="905000"/>
    <x v="2"/>
    <x v="15"/>
    <x v="23"/>
    <x v="68"/>
    <n v="3056"/>
    <n v="3"/>
    <n v="1"/>
    <n v="1"/>
    <n v="314"/>
    <m/>
    <m/>
    <s v="Moreland"/>
    <n v="-37.757300000000001"/>
    <n v="144.97"/>
    <s v="Northern Metropolitan"/>
    <n v="11918"/>
  </r>
  <r>
    <x v="118"/>
    <x v="6656"/>
    <n v="3"/>
    <x v="0"/>
    <n v="905000"/>
    <x v="2"/>
    <x v="41"/>
    <x v="16"/>
    <x v="25"/>
    <n v="3105"/>
    <n v="3"/>
    <n v="3"/>
    <n v="2"/>
    <n v="401"/>
    <n v="165"/>
    <n v="1965"/>
    <s v="Manningham"/>
    <n v="-37.773299999999999"/>
    <n v="145.09010000000001"/>
    <s v="Eastern Metropolitan"/>
    <n v="4480"/>
  </r>
  <r>
    <x v="79"/>
    <x v="6657"/>
    <n v="4"/>
    <x v="0"/>
    <n v="905000"/>
    <x v="2"/>
    <x v="113"/>
    <x v="41"/>
    <x v="12"/>
    <n v="3058"/>
    <n v="3"/>
    <n v="2"/>
    <n v="1"/>
    <n v="439"/>
    <m/>
    <m/>
    <s v="Moreland"/>
    <n v="-37.7363"/>
    <n v="144.95070000000001"/>
    <s v="Northern Metropolitan"/>
    <n v="11204"/>
  </r>
  <r>
    <x v="99"/>
    <x v="6658"/>
    <n v="2"/>
    <x v="0"/>
    <n v="905000"/>
    <x v="2"/>
    <x v="128"/>
    <x v="25"/>
    <x v="92"/>
    <n v="3031"/>
    <n v="2"/>
    <n v="2"/>
    <n v="1"/>
    <n v="138"/>
    <n v="126"/>
    <n v="1999"/>
    <s v="Melbourne"/>
    <n v="-37.798999999999999"/>
    <n v="144.92760000000001"/>
    <s v="Northern Metropolitan"/>
    <n v="5263"/>
  </r>
  <r>
    <x v="159"/>
    <x v="6659"/>
    <n v="3"/>
    <x v="0"/>
    <n v="905000"/>
    <x v="2"/>
    <x v="37"/>
    <x v="37"/>
    <x v="22"/>
    <n v="3012"/>
    <n v="3"/>
    <n v="1"/>
    <n v="1"/>
    <n v="686"/>
    <m/>
    <m/>
    <s v="Maribyrnong"/>
    <n v="-37.781999999999996"/>
    <n v="144.8828"/>
    <s v="Western Metropolitan"/>
    <n v="3873"/>
  </r>
  <r>
    <x v="37"/>
    <x v="6660"/>
    <n v="3"/>
    <x v="0"/>
    <n v="905000"/>
    <x v="2"/>
    <x v="11"/>
    <x v="50"/>
    <x v="71"/>
    <n v="3032"/>
    <n v="3"/>
    <n v="1"/>
    <n v="2"/>
    <n v="696"/>
    <m/>
    <m/>
    <s v="Maribyrnong"/>
    <n v="-37.783200000000001"/>
    <n v="144.88640000000001"/>
    <s v="Western Metropolitan"/>
    <n v="4918"/>
  </r>
  <r>
    <x v="15"/>
    <x v="6661"/>
    <n v="4"/>
    <x v="0"/>
    <n v="905000"/>
    <x v="2"/>
    <x v="15"/>
    <x v="25"/>
    <x v="17"/>
    <n v="3070"/>
    <n v="2"/>
    <n v="1"/>
    <n v="1"/>
    <n v="314"/>
    <m/>
    <m/>
    <s v="Darebin"/>
    <n v="-37.762999999999998"/>
    <n v="144.99780000000001"/>
    <s v="Northern Metropolitan"/>
    <n v="11364"/>
  </r>
  <r>
    <x v="122"/>
    <x v="6662"/>
    <n v="3"/>
    <x v="0"/>
    <n v="905000"/>
    <x v="2"/>
    <x v="41"/>
    <x v="15"/>
    <x v="6"/>
    <n v="3073"/>
    <n v="3"/>
    <n v="1"/>
    <n v="2"/>
    <n v="950"/>
    <n v="121"/>
    <n v="1960"/>
    <s v="Darebin"/>
    <n v="-37.702199999999998"/>
    <n v="145.0078"/>
    <s v="Northern Metropolitan"/>
    <n v="21650"/>
  </r>
  <r>
    <x v="39"/>
    <x v="6663"/>
    <n v="2"/>
    <x v="0"/>
    <n v="905000"/>
    <x v="2"/>
    <x v="11"/>
    <x v="5"/>
    <x v="24"/>
    <n v="3121"/>
    <n v="2"/>
    <n v="1"/>
    <n v="0"/>
    <n v="139"/>
    <n v="54"/>
    <n v="1920"/>
    <s v="Yarra"/>
    <n v="-37.811799999999998"/>
    <n v="144.99369999999999"/>
    <s v="Northern Metropolitan"/>
    <n v="14949"/>
  </r>
  <r>
    <x v="39"/>
    <x v="6169"/>
    <n v="4"/>
    <x v="0"/>
    <n v="905000"/>
    <x v="2"/>
    <x v="11"/>
    <x v="36"/>
    <x v="24"/>
    <n v="3121"/>
    <n v="4"/>
    <n v="1"/>
    <n v="0"/>
    <n v="254"/>
    <n v="124"/>
    <n v="1890"/>
    <s v="Yarra"/>
    <n v="-37.820099999999996"/>
    <n v="144.9898"/>
    <s v="Northern Metropolitan"/>
    <n v="14949"/>
  </r>
  <r>
    <x v="57"/>
    <x v="6664"/>
    <n v="3"/>
    <x v="0"/>
    <n v="905000"/>
    <x v="2"/>
    <x v="108"/>
    <x v="18"/>
    <x v="21"/>
    <n v="3041"/>
    <n v="3"/>
    <n v="2"/>
    <n v="2"/>
    <n v="662"/>
    <m/>
    <m/>
    <s v="Moonee Valley"/>
    <n v="-37.735599999999998"/>
    <n v="144.92420000000001"/>
    <s v="Western Metropolitan"/>
    <n v="3284"/>
  </r>
  <r>
    <x v="144"/>
    <x v="6665"/>
    <n v="3"/>
    <x v="2"/>
    <n v="905000"/>
    <x v="2"/>
    <x v="14"/>
    <x v="17"/>
    <x v="119"/>
    <n v="3148"/>
    <n v="3"/>
    <n v="1"/>
    <n v="2"/>
    <n v="418"/>
    <n v="132"/>
    <n v="1955"/>
    <s v="Monash"/>
    <n v="-37.886000000000003"/>
    <n v="145.096"/>
    <s v="Southern Metropolitan"/>
    <n v="3582"/>
  </r>
  <r>
    <x v="122"/>
    <x v="6666"/>
    <n v="4"/>
    <x v="0"/>
    <n v="905000"/>
    <x v="2"/>
    <x v="26"/>
    <x v="6"/>
    <x v="6"/>
    <n v="3073"/>
    <n v="4"/>
    <n v="2"/>
    <n v="2"/>
    <n v="696"/>
    <n v="142"/>
    <n v="1965"/>
    <s v="Darebin"/>
    <n v="-37.7074"/>
    <n v="145.02760000000001"/>
    <s v="Northern Metropolitan"/>
    <n v="21650"/>
  </r>
  <r>
    <x v="133"/>
    <x v="6667"/>
    <n v="3"/>
    <x v="0"/>
    <n v="905000"/>
    <x v="3"/>
    <x v="20"/>
    <x v="13"/>
    <x v="40"/>
    <n v="3084"/>
    <n v="3"/>
    <n v="2"/>
    <n v="2"/>
    <n v="331"/>
    <n v="166"/>
    <n v="2001"/>
    <s v="Banyule"/>
    <n v="-37.732979999999998"/>
    <n v="145.08893999999901"/>
    <s v="Eastern Metropolitan"/>
    <n v="2698"/>
  </r>
  <r>
    <x v="224"/>
    <x v="6668"/>
    <n v="5"/>
    <x v="0"/>
    <n v="905000"/>
    <x v="2"/>
    <x v="38"/>
    <x v="8"/>
    <x v="162"/>
    <n v="3752"/>
    <n v="5"/>
    <n v="5"/>
    <n v="3"/>
    <n v="700"/>
    <n v="270"/>
    <n v="2010"/>
    <s v="Whittlesea"/>
    <n v="-37.623600000000003"/>
    <n v="145.10629"/>
    <s v="Northern Metropolitan"/>
    <n v="7969"/>
  </r>
  <r>
    <x v="15"/>
    <x v="6205"/>
    <n v="2"/>
    <x v="0"/>
    <n v="905000"/>
    <x v="0"/>
    <x v="15"/>
    <x v="2"/>
    <x v="2"/>
    <n v="3070"/>
    <n v="2"/>
    <n v="1"/>
    <n v="0"/>
    <n v="114"/>
    <m/>
    <m/>
    <s v="Darebin"/>
    <n v="-37.780239999999999"/>
    <n v="144.99288999999999"/>
    <s v="Northern Metropolitan"/>
    <n v="11364"/>
  </r>
  <r>
    <x v="181"/>
    <x v="6669"/>
    <n v="3"/>
    <x v="0"/>
    <n v="905000"/>
    <x v="2"/>
    <x v="3"/>
    <x v="42"/>
    <x v="66"/>
    <n v="3042"/>
    <n v="3"/>
    <n v="1"/>
    <n v="2"/>
    <n v="573"/>
    <m/>
    <n v="1965"/>
    <s v="Moonee Valley"/>
    <n v="-37.729080000000003"/>
    <n v="144.88326999999899"/>
    <s v="Western Metropolitan"/>
    <n v="3464"/>
  </r>
  <r>
    <x v="209"/>
    <x v="6670"/>
    <n v="4"/>
    <x v="0"/>
    <n v="905000"/>
    <x v="2"/>
    <x v="28"/>
    <x v="21"/>
    <x v="128"/>
    <n v="3136"/>
    <n v="4"/>
    <n v="2"/>
    <n v="2"/>
    <n v="731"/>
    <n v="178"/>
    <n v="1985"/>
    <s v="Maroondah"/>
    <n v="-37.780209999999997"/>
    <n v="145.26366999999999"/>
    <s v="Eastern Metropolitan"/>
    <n v="1705"/>
  </r>
  <r>
    <x v="189"/>
    <x v="6671"/>
    <n v="3"/>
    <x v="0"/>
    <n v="905000"/>
    <x v="3"/>
    <x v="165"/>
    <x v="21"/>
    <x v="9"/>
    <n v="3020"/>
    <n v="3"/>
    <n v="1"/>
    <n v="4"/>
    <n v="697"/>
    <m/>
    <m/>
    <s v="Brimbank"/>
    <n v="-37.770040000000002"/>
    <n v="144.84254000000001"/>
    <s v="Western Metropolitan"/>
    <n v="4217"/>
  </r>
  <r>
    <x v="86"/>
    <x v="6672"/>
    <n v="2"/>
    <x v="0"/>
    <n v="905000"/>
    <x v="2"/>
    <x v="15"/>
    <x v="44"/>
    <x v="81"/>
    <n v="3071"/>
    <n v="2"/>
    <n v="1"/>
    <n v="0"/>
    <n v="225"/>
    <n v="100"/>
    <n v="1960"/>
    <s v="Darebin"/>
    <n v="-37.756419999999999"/>
    <n v="144.98755"/>
    <s v="Northern Metropolitan"/>
    <n v="8870"/>
  </r>
  <r>
    <x v="76"/>
    <x v="6673"/>
    <n v="3"/>
    <x v="0"/>
    <n v="905000"/>
    <x v="0"/>
    <x v="15"/>
    <x v="0"/>
    <x v="14"/>
    <n v="3072"/>
    <n v="3"/>
    <n v="1"/>
    <n v="1"/>
    <n v="473"/>
    <m/>
    <m/>
    <s v="Darebin"/>
    <n v="-37.733789999999999"/>
    <n v="144.99053999999899"/>
    <s v="Northern Metropolitan"/>
    <n v="14577"/>
  </r>
  <r>
    <x v="122"/>
    <x v="6674"/>
    <n v="4"/>
    <x v="0"/>
    <n v="905000"/>
    <x v="2"/>
    <x v="41"/>
    <x v="0"/>
    <x v="125"/>
    <n v="3073"/>
    <n v="4"/>
    <n v="1"/>
    <n v="2"/>
    <n v="870"/>
    <m/>
    <m/>
    <s v="Darebin"/>
    <n v="-37.704329999999999"/>
    <n v="145.02068"/>
    <s v="Northern Metropolitan"/>
    <n v="21650"/>
  </r>
  <r>
    <x v="230"/>
    <x v="6675"/>
    <n v="5"/>
    <x v="0"/>
    <n v="905000"/>
    <x v="2"/>
    <x v="26"/>
    <x v="12"/>
    <x v="9"/>
    <n v="3020"/>
    <n v="5"/>
    <n v="2"/>
    <n v="3"/>
    <n v="732"/>
    <m/>
    <n v="1925"/>
    <m/>
    <n v="-37.783450000000002"/>
    <n v="144.82294999999999"/>
    <s v="Western Metropolitan"/>
    <n v="2185"/>
  </r>
  <r>
    <x v="20"/>
    <x v="6676"/>
    <n v="2"/>
    <x v="1"/>
    <n v="905000"/>
    <x v="2"/>
    <x v="15"/>
    <x v="14"/>
    <x v="21"/>
    <n v="3104"/>
    <n v="2"/>
    <n v="1"/>
    <n v="1"/>
    <n v="132"/>
    <m/>
    <n v="1960"/>
    <m/>
    <n v="-37.796810000000001"/>
    <n v="145.06903"/>
    <s v="Southern Metropolitan"/>
    <n v="7809"/>
  </r>
  <r>
    <x v="63"/>
    <x v="6677"/>
    <n v="3"/>
    <x v="0"/>
    <n v="905000"/>
    <x v="2"/>
    <x v="149"/>
    <x v="33"/>
    <x v="68"/>
    <n v="3056"/>
    <n v="3"/>
    <n v="1"/>
    <n v="1"/>
    <n v="277"/>
    <m/>
    <m/>
    <m/>
    <n v="-37.7592"/>
    <n v="144.97320999999999"/>
    <s v="Northern Metropolitan"/>
    <n v="11918"/>
  </r>
  <r>
    <x v="168"/>
    <x v="6678"/>
    <n v="3"/>
    <x v="0"/>
    <n v="905000"/>
    <x v="2"/>
    <x v="38"/>
    <x v="29"/>
    <x v="97"/>
    <n v="3130"/>
    <n v="3"/>
    <n v="2"/>
    <n v="2"/>
    <n v="887"/>
    <n v="150"/>
    <n v="1990"/>
    <m/>
    <n v="-37.8429"/>
    <n v="145.14895000000001"/>
    <s v="Eastern Metropolitan"/>
    <n v="4387"/>
  </r>
  <r>
    <x v="190"/>
    <x v="6679"/>
    <n v="5"/>
    <x v="0"/>
    <n v="905000"/>
    <x v="2"/>
    <x v="41"/>
    <x v="29"/>
    <x v="128"/>
    <n v="3136"/>
    <n v="5"/>
    <n v="2"/>
    <n v="2"/>
    <n v="1005"/>
    <n v="185"/>
    <n v="1960"/>
    <m/>
    <n v="-37.784660000000002"/>
    <n v="145.27325999999999"/>
    <s v="Eastern Metropolitan"/>
    <n v="11925"/>
  </r>
  <r>
    <x v="197"/>
    <x v="6680"/>
    <n v="4"/>
    <x v="0"/>
    <n v="905000"/>
    <x v="2"/>
    <x v="123"/>
    <x v="29"/>
    <x v="144"/>
    <n v="3095"/>
    <n v="4"/>
    <n v="2"/>
    <n v="0"/>
    <n v="2000"/>
    <n v="153"/>
    <n v="1975"/>
    <m/>
    <n v="-37.70232"/>
    <n v="145.14189999999999"/>
    <s v="Eastern Metropolitan"/>
    <n v="2346"/>
  </r>
  <r>
    <x v="104"/>
    <x v="6681"/>
    <n v="3"/>
    <x v="0"/>
    <n v="904000"/>
    <x v="3"/>
    <x v="82"/>
    <x v="28"/>
    <x v="95"/>
    <n v="3156"/>
    <n v="3"/>
    <n v="1"/>
    <n v="3"/>
    <n v="1014"/>
    <m/>
    <m/>
    <s v="Knox"/>
    <n v="-37.884720000000002"/>
    <n v="145.26652999999999"/>
    <s v="Eastern Metropolitan"/>
    <n v="10788"/>
  </r>
  <r>
    <x v="55"/>
    <x v="6682"/>
    <n v="3"/>
    <x v="0"/>
    <n v="904000"/>
    <x v="2"/>
    <x v="28"/>
    <x v="52"/>
    <x v="59"/>
    <n v="3111"/>
    <n v="3"/>
    <n v="1"/>
    <n v="2"/>
    <n v="720"/>
    <n v="116"/>
    <n v="1960"/>
    <s v="Manningham"/>
    <n v="-37.803489999999996"/>
    <n v="145.19666000000001"/>
    <s v="Eastern Metropolitan"/>
    <n v="4790"/>
  </r>
  <r>
    <x v="41"/>
    <x v="6683"/>
    <n v="2"/>
    <x v="1"/>
    <n v="903000"/>
    <x v="2"/>
    <x v="9"/>
    <x v="20"/>
    <x v="41"/>
    <n v="3187"/>
    <n v="2"/>
    <n v="1"/>
    <n v="1"/>
    <n v="171"/>
    <n v="101"/>
    <n v="1970"/>
    <s v="Bayside"/>
    <n v="-37.912500000000001"/>
    <n v="145.01140000000001"/>
    <s v="Southern Metropolitan"/>
    <n v="6938"/>
  </r>
  <r>
    <x v="118"/>
    <x v="6684"/>
    <n v="2"/>
    <x v="0"/>
    <n v="903000"/>
    <x v="2"/>
    <x v="41"/>
    <x v="40"/>
    <x v="25"/>
    <n v="3105"/>
    <n v="2"/>
    <n v="1"/>
    <n v="1"/>
    <n v="591"/>
    <n v="140"/>
    <n v="1965"/>
    <s v="Manningham"/>
    <n v="-37.767899999999997"/>
    <n v="145.09780000000001"/>
    <s v="Eastern Metropolitan"/>
    <n v="4480"/>
  </r>
  <r>
    <x v="79"/>
    <x v="6685"/>
    <n v="2"/>
    <x v="0"/>
    <n v="903000"/>
    <x v="2"/>
    <x v="15"/>
    <x v="5"/>
    <x v="12"/>
    <n v="3058"/>
    <n v="2"/>
    <n v="1"/>
    <n v="1"/>
    <n v="253"/>
    <n v="94"/>
    <n v="1910"/>
    <s v="Moreland"/>
    <n v="-37.748399999999997"/>
    <n v="144.9521"/>
    <s v="Northern Metropolitan"/>
    <n v="11204"/>
  </r>
  <r>
    <x v="85"/>
    <x v="6686"/>
    <n v="4"/>
    <x v="0"/>
    <n v="903000"/>
    <x v="2"/>
    <x v="41"/>
    <x v="50"/>
    <x v="44"/>
    <n v="3107"/>
    <n v="4"/>
    <n v="1"/>
    <n v="2"/>
    <n v="618"/>
    <n v="22"/>
    <n v="1960"/>
    <s v="Manningham"/>
    <n v="-37.756399999999999"/>
    <n v="145.10429999999999"/>
    <s v="Eastern Metropolitan"/>
    <n v="5420"/>
  </r>
  <r>
    <x v="99"/>
    <x v="6687"/>
    <n v="2"/>
    <x v="0"/>
    <n v="903000"/>
    <x v="2"/>
    <x v="32"/>
    <x v="49"/>
    <x v="92"/>
    <n v="3031"/>
    <n v="2"/>
    <n v="1"/>
    <n v="0"/>
    <n v="184"/>
    <m/>
    <m/>
    <s v="Melbourne"/>
    <n v="-37.796399999999998"/>
    <n v="144.93389999999999"/>
    <s v="Northern Metropolitan"/>
    <n v="5263"/>
  </r>
  <r>
    <x v="99"/>
    <x v="6688"/>
    <n v="3"/>
    <x v="0"/>
    <n v="902500"/>
    <x v="2"/>
    <x v="32"/>
    <x v="49"/>
    <x v="92"/>
    <n v="3031"/>
    <n v="3"/>
    <n v="1"/>
    <n v="1"/>
    <n v="0"/>
    <n v="125"/>
    <n v="2003"/>
    <s v="Melbourne"/>
    <n v="-37.795400000000001"/>
    <n v="144.92590000000001"/>
    <s v="Northern Metropolitan"/>
    <n v="5263"/>
  </r>
  <r>
    <x v="9"/>
    <x v="6689"/>
    <n v="2"/>
    <x v="1"/>
    <n v="902000"/>
    <x v="2"/>
    <x v="4"/>
    <x v="22"/>
    <x v="11"/>
    <n v="3182"/>
    <n v="2"/>
    <n v="1"/>
    <n v="0"/>
    <n v="0"/>
    <n v="108"/>
    <n v="1920"/>
    <s v="Port Phillip"/>
    <n v="-37.868099999999998"/>
    <n v="144.98939999999999"/>
    <s v="Southern Metropolitan"/>
    <n v="13240"/>
  </r>
  <r>
    <x v="9"/>
    <x v="6690"/>
    <n v="2"/>
    <x v="1"/>
    <n v="902000"/>
    <x v="2"/>
    <x v="10"/>
    <x v="53"/>
    <x v="11"/>
    <n v="3182"/>
    <n v="2"/>
    <n v="1"/>
    <n v="1"/>
    <n v="18"/>
    <m/>
    <m/>
    <s v="Port Phillip"/>
    <n v="-37.862400000000001"/>
    <n v="144.98230000000001"/>
    <s v="Southern Metropolitan"/>
    <n v="13240"/>
  </r>
  <r>
    <x v="122"/>
    <x v="6691"/>
    <n v="4"/>
    <x v="0"/>
    <n v="902000"/>
    <x v="2"/>
    <x v="41"/>
    <x v="13"/>
    <x v="125"/>
    <n v="3073"/>
    <n v="4"/>
    <n v="2"/>
    <n v="3"/>
    <n v="700"/>
    <m/>
    <m/>
    <s v="Darebin"/>
    <n v="-37.710729999999998"/>
    <n v="145.01775000000001"/>
    <s v="Northern Metropolitan"/>
    <n v="21650"/>
  </r>
  <r>
    <x v="0"/>
    <x v="6692"/>
    <n v="4"/>
    <x v="0"/>
    <n v="902000"/>
    <x v="2"/>
    <x v="22"/>
    <x v="2"/>
    <x v="0"/>
    <n v="3170"/>
    <n v="4"/>
    <n v="2"/>
    <n v="4"/>
    <n v="726"/>
    <n v="165"/>
    <n v="1960"/>
    <s v="Monash"/>
    <n v="-37.930579999999999"/>
    <n v="145.16308000000001"/>
    <s v="South-Eastern Metropolitan"/>
    <n v="7113"/>
  </r>
  <r>
    <x v="55"/>
    <x v="6693"/>
    <n v="3"/>
    <x v="0"/>
    <n v="902000"/>
    <x v="2"/>
    <x v="99"/>
    <x v="42"/>
    <x v="59"/>
    <n v="3111"/>
    <n v="3"/>
    <n v="1"/>
    <n v="2"/>
    <n v="649"/>
    <m/>
    <m/>
    <s v="Manningham"/>
    <n v="-37.80274"/>
    <n v="145.17952"/>
    <s v="Eastern Metropolitan"/>
    <n v="4790"/>
  </r>
  <r>
    <x v="31"/>
    <x v="6694"/>
    <n v="2"/>
    <x v="1"/>
    <n v="902000"/>
    <x v="2"/>
    <x v="7"/>
    <x v="21"/>
    <x v="43"/>
    <n v="3184"/>
    <n v="2"/>
    <n v="1"/>
    <n v="0"/>
    <n v="702"/>
    <n v="86"/>
    <n v="1940"/>
    <s v="Port Phillip"/>
    <n v="-37.879440000000002"/>
    <n v="144.99375000000001"/>
    <s v="Southern Metropolitan"/>
    <n v="8989"/>
  </r>
  <r>
    <x v="142"/>
    <x v="6695"/>
    <n v="4"/>
    <x v="0"/>
    <n v="902000"/>
    <x v="2"/>
    <x v="188"/>
    <x v="4"/>
    <x v="116"/>
    <n v="3113"/>
    <n v="4"/>
    <n v="2"/>
    <n v="0"/>
    <n v="1457"/>
    <n v="147"/>
    <n v="1970"/>
    <m/>
    <n v="-37.725479999999997"/>
    <n v="145.20867999999999"/>
    <s v="Eastern Metropolitan"/>
    <n v="1058"/>
  </r>
  <r>
    <x v="166"/>
    <x v="6696"/>
    <n v="3"/>
    <x v="0"/>
    <n v="902000"/>
    <x v="0"/>
    <x v="38"/>
    <x v="43"/>
    <x v="111"/>
    <n v="3132"/>
    <n v="3"/>
    <n v="2"/>
    <n v="2"/>
    <n v="327"/>
    <m/>
    <m/>
    <m/>
    <n v="-37.828629999999997"/>
    <n v="145.19506000000001"/>
    <s v="Eastern Metropolitan"/>
    <n v="6871"/>
  </r>
  <r>
    <x v="75"/>
    <x v="6697"/>
    <n v="3"/>
    <x v="0"/>
    <n v="901000"/>
    <x v="2"/>
    <x v="32"/>
    <x v="27"/>
    <x v="13"/>
    <n v="3055"/>
    <n v="3"/>
    <n v="1"/>
    <n v="4"/>
    <n v="357"/>
    <m/>
    <m/>
    <s v="Moreland"/>
    <n v="-37.762"/>
    <n v="144.94970000000001"/>
    <s v="Northern Metropolitan"/>
    <n v="7082"/>
  </r>
  <r>
    <x v="79"/>
    <x v="6698"/>
    <n v="2"/>
    <x v="0"/>
    <n v="901000"/>
    <x v="2"/>
    <x v="60"/>
    <x v="50"/>
    <x v="12"/>
    <n v="3058"/>
    <n v="2"/>
    <n v="1"/>
    <n v="1"/>
    <n v="545"/>
    <n v="107"/>
    <n v="1940"/>
    <s v="Moreland"/>
    <n v="-37.744500000000002"/>
    <n v="144.94710000000001"/>
    <s v="Northern Metropolitan"/>
    <n v="11204"/>
  </r>
  <r>
    <x v="151"/>
    <x v="6699"/>
    <n v="3"/>
    <x v="0"/>
    <n v="901000"/>
    <x v="2"/>
    <x v="87"/>
    <x v="55"/>
    <x v="121"/>
    <n v="3189"/>
    <n v="2"/>
    <n v="2"/>
    <n v="3"/>
    <n v="558"/>
    <n v="133"/>
    <n v="1955"/>
    <s v="Kingston"/>
    <n v="-37.9435"/>
    <n v="145.0522"/>
    <s v="Southern Metropolitan"/>
    <n v="2555"/>
  </r>
  <r>
    <x v="35"/>
    <x v="6700"/>
    <n v="3"/>
    <x v="0"/>
    <n v="901000"/>
    <x v="3"/>
    <x v="107"/>
    <x v="36"/>
    <x v="14"/>
    <n v="3015"/>
    <n v="3"/>
    <n v="1"/>
    <n v="1"/>
    <n v="557"/>
    <m/>
    <m/>
    <s v="Hobsons Bay"/>
    <n v="-37.837800000000001"/>
    <n v="144.8657"/>
    <s v="Western Metropolitan"/>
    <n v="5498"/>
  </r>
  <r>
    <x v="79"/>
    <x v="6701"/>
    <n v="4"/>
    <x v="0"/>
    <n v="901000"/>
    <x v="3"/>
    <x v="38"/>
    <x v="49"/>
    <x v="12"/>
    <n v="3058"/>
    <n v="4"/>
    <n v="2"/>
    <n v="1"/>
    <n v="398"/>
    <n v="123"/>
    <n v="1950"/>
    <s v="Moreland"/>
    <n v="-37.736400000000003"/>
    <n v="144.9787"/>
    <s v="Northern Metropolitan"/>
    <n v="11204"/>
  </r>
  <r>
    <x v="185"/>
    <x v="6702"/>
    <n v="3"/>
    <x v="0"/>
    <n v="901000"/>
    <x v="2"/>
    <x v="47"/>
    <x v="17"/>
    <x v="60"/>
    <n v="3046"/>
    <n v="3"/>
    <n v="1"/>
    <n v="2"/>
    <n v="702"/>
    <m/>
    <m/>
    <s v="Moreland"/>
    <n v="-37.709000000000003"/>
    <n v="144.93680000000001"/>
    <s v="Northern Metropolitan"/>
    <n v="8870"/>
  </r>
  <r>
    <x v="0"/>
    <x v="6703"/>
    <n v="3"/>
    <x v="0"/>
    <n v="901000"/>
    <x v="2"/>
    <x v="167"/>
    <x v="2"/>
    <x v="0"/>
    <n v="3170"/>
    <n v="3"/>
    <n v="1"/>
    <n v="2"/>
    <n v="801"/>
    <m/>
    <m/>
    <s v="Monash"/>
    <n v="-37.931049999999999"/>
    <n v="145.16962000000001"/>
    <s v="South-Eastern Metropolitan"/>
    <n v="7113"/>
  </r>
  <r>
    <x v="113"/>
    <x v="6704"/>
    <n v="3"/>
    <x v="0"/>
    <n v="901000"/>
    <x v="2"/>
    <x v="26"/>
    <x v="0"/>
    <x v="103"/>
    <n v="3135"/>
    <n v="3"/>
    <n v="2"/>
    <n v="2"/>
    <n v="678"/>
    <m/>
    <n v="1975"/>
    <s v="Maroondah"/>
    <n v="-37.836370000000002"/>
    <n v="145.24245999999999"/>
    <s v="Eastern Metropolitan"/>
    <n v="3794"/>
  </r>
  <r>
    <x v="214"/>
    <x v="6705"/>
    <n v="3"/>
    <x v="0"/>
    <n v="901000"/>
    <x v="3"/>
    <x v="26"/>
    <x v="43"/>
    <x v="53"/>
    <n v="3012"/>
    <n v="3"/>
    <n v="2"/>
    <n v="3"/>
    <n v="738"/>
    <m/>
    <m/>
    <m/>
    <n v="-37.822699999999998"/>
    <n v="144.84093999999999"/>
    <s v="Western Metropolitan"/>
    <n v="962"/>
  </r>
  <r>
    <x v="122"/>
    <x v="6706"/>
    <n v="3"/>
    <x v="0"/>
    <n v="901000"/>
    <x v="2"/>
    <x v="41"/>
    <x v="43"/>
    <x v="125"/>
    <n v="3073"/>
    <n v="3"/>
    <n v="1"/>
    <n v="2"/>
    <n v="695"/>
    <m/>
    <m/>
    <m/>
    <n v="-37.696179999999998"/>
    <n v="145.01289"/>
    <s v="Northern Metropolitan"/>
    <n v="21650"/>
  </r>
  <r>
    <x v="123"/>
    <x v="6707"/>
    <n v="3"/>
    <x v="2"/>
    <n v="900500"/>
    <x v="2"/>
    <x v="3"/>
    <x v="20"/>
    <x v="112"/>
    <n v="3147"/>
    <n v="3"/>
    <n v="2"/>
    <n v="2"/>
    <n v="256"/>
    <n v="134"/>
    <n v="2012"/>
    <s v="Monash"/>
    <n v="-37.865499999999997"/>
    <n v="145.1096"/>
    <s v="Southern Metropolitan"/>
    <n v="2894"/>
  </r>
  <r>
    <x v="68"/>
    <x v="6708"/>
    <n v="3"/>
    <x v="0"/>
    <n v="900500"/>
    <x v="2"/>
    <x v="46"/>
    <x v="35"/>
    <x v="81"/>
    <n v="3013"/>
    <n v="2"/>
    <n v="1"/>
    <n v="1"/>
    <n v="208"/>
    <n v="100"/>
    <n v="1970"/>
    <s v="Maribyrnong"/>
    <n v="-37.814500000000002"/>
    <n v="144.88040000000001"/>
    <s v="Western Metropolitan"/>
    <n v="6543"/>
  </r>
  <r>
    <x v="10"/>
    <x v="6709"/>
    <n v="2"/>
    <x v="2"/>
    <n v="900400"/>
    <x v="2"/>
    <x v="34"/>
    <x v="32"/>
    <x v="12"/>
    <n v="3124"/>
    <n v="2"/>
    <n v="1"/>
    <n v="1"/>
    <n v="93"/>
    <n v="111"/>
    <m/>
    <s v="Boroondara"/>
    <n v="-37.831400000000002"/>
    <n v="145.06110000000001"/>
    <s v="Southern Metropolitan"/>
    <n v="8920"/>
  </r>
  <r>
    <x v="107"/>
    <x v="6710"/>
    <n v="3"/>
    <x v="2"/>
    <n v="900000"/>
    <x v="2"/>
    <x v="115"/>
    <x v="19"/>
    <x v="93"/>
    <n v="3067"/>
    <n v="3"/>
    <n v="2"/>
    <n v="2"/>
    <n v="0"/>
    <m/>
    <n v="2010"/>
    <s v="Yarra"/>
    <n v="-37.8093"/>
    <n v="144.99590000000001"/>
    <s v="Northern Metropolitan"/>
    <n v="4019"/>
  </r>
  <r>
    <x v="181"/>
    <x v="6711"/>
    <n v="4"/>
    <x v="0"/>
    <n v="900000"/>
    <x v="2"/>
    <x v="55"/>
    <x v="20"/>
    <x v="152"/>
    <n v="3042"/>
    <n v="4"/>
    <n v="2"/>
    <n v="3"/>
    <n v="628"/>
    <n v="146"/>
    <n v="1975"/>
    <s v="Moonee Valley"/>
    <n v="-37.7256"/>
    <n v="144.87389999999999"/>
    <s v="Western Metropolitan"/>
    <n v="3464"/>
  </r>
  <r>
    <x v="116"/>
    <x v="6712"/>
    <n v="3"/>
    <x v="0"/>
    <n v="900000"/>
    <x v="2"/>
    <x v="37"/>
    <x v="30"/>
    <x v="44"/>
    <n v="3018"/>
    <n v="3"/>
    <n v="1"/>
    <n v="4"/>
    <n v="697"/>
    <m/>
    <m/>
    <s v="Hobsons Bay"/>
    <n v="-37.871000000000002"/>
    <n v="144.8075"/>
    <s v="Western Metropolitan"/>
    <n v="5301"/>
  </r>
  <r>
    <x v="32"/>
    <x v="6713"/>
    <n v="3"/>
    <x v="2"/>
    <n v="900000"/>
    <x v="2"/>
    <x v="3"/>
    <x v="15"/>
    <x v="33"/>
    <n v="3147"/>
    <n v="3"/>
    <n v="2"/>
    <n v="2"/>
    <n v="153"/>
    <n v="110"/>
    <n v="1990"/>
    <s v="Boroondara"/>
    <n v="-37.865499999999997"/>
    <n v="145.08080000000001"/>
    <s v="Southern Metropolitan"/>
    <n v="3052"/>
  </r>
  <r>
    <x v="56"/>
    <x v="6714"/>
    <n v="3"/>
    <x v="2"/>
    <n v="900000"/>
    <x v="0"/>
    <x v="26"/>
    <x v="41"/>
    <x v="60"/>
    <n v="3204"/>
    <n v="3"/>
    <n v="2"/>
    <n v="1"/>
    <n v="418"/>
    <m/>
    <n v="1925"/>
    <s v="Glen Eira"/>
    <n v="-37.917200000000001"/>
    <n v="145.0421"/>
    <s v="Southern Metropolitan"/>
    <n v="6795"/>
  </r>
  <r>
    <x v="95"/>
    <x v="6715"/>
    <n v="3"/>
    <x v="0"/>
    <n v="900000"/>
    <x v="1"/>
    <x v="115"/>
    <x v="9"/>
    <x v="79"/>
    <n v="3165"/>
    <n v="3"/>
    <n v="1"/>
    <n v="3"/>
    <n v="780"/>
    <n v="140"/>
    <n v="1940"/>
    <s v="Glen Eira"/>
    <n v="-37.934699999999999"/>
    <n v="145.05070000000001"/>
    <s v="Southern Metropolitan"/>
    <n v="10969"/>
  </r>
  <r>
    <x v="95"/>
    <x v="6716"/>
    <n v="4"/>
    <x v="0"/>
    <n v="900000"/>
    <x v="1"/>
    <x v="35"/>
    <x v="40"/>
    <x v="79"/>
    <n v="3165"/>
    <n v="3"/>
    <n v="1"/>
    <n v="2"/>
    <n v="741"/>
    <m/>
    <m/>
    <s v="Glen Eira"/>
    <n v="-37.922899999999998"/>
    <n v="145.06729999999999"/>
    <s v="Southern Metropolitan"/>
    <n v="10969"/>
  </r>
  <r>
    <x v="6"/>
    <x v="6717"/>
    <n v="2"/>
    <x v="1"/>
    <n v="900000"/>
    <x v="2"/>
    <x v="19"/>
    <x v="23"/>
    <x v="6"/>
    <n v="3186"/>
    <n v="2"/>
    <n v="2"/>
    <n v="1"/>
    <n v="118"/>
    <m/>
    <n v="1970"/>
    <s v="Bayside"/>
    <n v="-37.914000000000001"/>
    <n v="144.9914"/>
    <s v="Southern Metropolitan"/>
    <n v="10579"/>
  </r>
  <r>
    <x v="41"/>
    <x v="6718"/>
    <n v="3"/>
    <x v="0"/>
    <n v="900000"/>
    <x v="2"/>
    <x v="9"/>
    <x v="15"/>
    <x v="41"/>
    <n v="3187"/>
    <n v="3"/>
    <n v="2"/>
    <n v="2"/>
    <n v="236"/>
    <m/>
    <m/>
    <s v="Bayside"/>
    <n v="-37.921500000000002"/>
    <n v="145.02269999999999"/>
    <s v="Southern Metropolitan"/>
    <n v="6938"/>
  </r>
  <r>
    <x v="75"/>
    <x v="6719"/>
    <n v="2"/>
    <x v="0"/>
    <n v="900000"/>
    <x v="3"/>
    <x v="26"/>
    <x v="23"/>
    <x v="13"/>
    <n v="3055"/>
    <n v="2"/>
    <n v="1"/>
    <n v="1"/>
    <n v="410"/>
    <m/>
    <m/>
    <s v="Moreland"/>
    <n v="-37.761299999999999"/>
    <n v="144.94460000000001"/>
    <s v="Northern Metropolitan"/>
    <n v="7082"/>
  </r>
  <r>
    <x v="84"/>
    <x v="6720"/>
    <n v="4"/>
    <x v="0"/>
    <n v="900000"/>
    <x v="2"/>
    <x v="3"/>
    <x v="3"/>
    <x v="80"/>
    <n v="3125"/>
    <n v="3"/>
    <n v="1"/>
    <n v="4"/>
    <n v="586"/>
    <m/>
    <n v="1955"/>
    <s v="Whitehorse"/>
    <n v="-37.856000000000002"/>
    <n v="145.11959999999999"/>
    <s v="Southern Metropolitan"/>
    <n v="5678"/>
  </r>
  <r>
    <x v="84"/>
    <x v="6721"/>
    <n v="4"/>
    <x v="2"/>
    <n v="900000"/>
    <x v="1"/>
    <x v="34"/>
    <x v="36"/>
    <x v="80"/>
    <n v="3125"/>
    <n v="4"/>
    <n v="3"/>
    <n v="2"/>
    <n v="381"/>
    <n v="176"/>
    <n v="2013"/>
    <s v="Whitehorse"/>
    <n v="-37.8459"/>
    <n v="145.10409999999999"/>
    <s v="Southern Metropolitan"/>
    <n v="5678"/>
  </r>
  <r>
    <x v="10"/>
    <x v="6722"/>
    <n v="2"/>
    <x v="1"/>
    <n v="900000"/>
    <x v="2"/>
    <x v="3"/>
    <x v="9"/>
    <x v="12"/>
    <n v="3124"/>
    <n v="2"/>
    <n v="1"/>
    <n v="1"/>
    <n v="150"/>
    <n v="88"/>
    <n v="1970"/>
    <s v="Boroondara"/>
    <n v="-37.843800000000002"/>
    <n v="145.066"/>
    <s v="Southern Metropolitan"/>
    <n v="8920"/>
  </r>
  <r>
    <x v="58"/>
    <x v="6723"/>
    <n v="3"/>
    <x v="0"/>
    <n v="900000"/>
    <x v="0"/>
    <x v="38"/>
    <x v="55"/>
    <x v="79"/>
    <n v="3108"/>
    <n v="2"/>
    <n v="2"/>
    <n v="2"/>
    <n v="366"/>
    <n v="150"/>
    <n v="2013"/>
    <s v="Manningham"/>
    <n v="-37.792000000000002"/>
    <n v="145.10769999999999"/>
    <s v="Eastern Metropolitan"/>
    <n v="9028"/>
  </r>
  <r>
    <x v="58"/>
    <x v="6724"/>
    <n v="3"/>
    <x v="0"/>
    <n v="900000"/>
    <x v="2"/>
    <x v="41"/>
    <x v="35"/>
    <x v="79"/>
    <n v="3108"/>
    <n v="4"/>
    <n v="3"/>
    <n v="2"/>
    <n v="385"/>
    <m/>
    <m/>
    <s v="Manningham"/>
    <n v="-37.7774"/>
    <n v="145.12049999999999"/>
    <s v="Eastern Metropolitan"/>
    <n v="9028"/>
  </r>
  <r>
    <x v="48"/>
    <x v="6725"/>
    <n v="2"/>
    <x v="0"/>
    <n v="900000"/>
    <x v="1"/>
    <x v="35"/>
    <x v="18"/>
    <x v="49"/>
    <n v="3185"/>
    <n v="2"/>
    <n v="1"/>
    <n v="2"/>
    <n v="239"/>
    <n v="110"/>
    <n v="1940"/>
    <s v="Glen Eira"/>
    <n v="-37.884500000000003"/>
    <n v="144.999"/>
    <s v="Southern Metropolitan"/>
    <n v="4898"/>
  </r>
  <r>
    <x v="48"/>
    <x v="6726"/>
    <n v="2"/>
    <x v="0"/>
    <n v="900000"/>
    <x v="1"/>
    <x v="35"/>
    <x v="5"/>
    <x v="49"/>
    <n v="3185"/>
    <n v="2"/>
    <n v="1"/>
    <n v="1"/>
    <n v="198"/>
    <m/>
    <m/>
    <s v="Glen Eira"/>
    <n v="-37.882399999999997"/>
    <n v="145.01329999999999"/>
    <s v="Southern Metropolitan"/>
    <n v="4898"/>
  </r>
  <r>
    <x v="53"/>
    <x v="6727"/>
    <n v="4"/>
    <x v="0"/>
    <n v="900000"/>
    <x v="3"/>
    <x v="15"/>
    <x v="11"/>
    <x v="45"/>
    <n v="3040"/>
    <n v="4"/>
    <n v="2"/>
    <n v="1"/>
    <n v="288"/>
    <n v="210"/>
    <n v="1980"/>
    <s v="Moonee Valley"/>
    <n v="-37.7562"/>
    <n v="144.92859999999999"/>
    <s v="Western Metropolitan"/>
    <n v="9264"/>
  </r>
  <r>
    <x v="150"/>
    <x v="6728"/>
    <n v="2"/>
    <x v="0"/>
    <n v="900000"/>
    <x v="3"/>
    <x v="46"/>
    <x v="16"/>
    <x v="53"/>
    <n v="3011"/>
    <n v="2"/>
    <n v="1"/>
    <n v="0"/>
    <n v="210"/>
    <m/>
    <n v="1900"/>
    <s v="Maribyrnong"/>
    <n v="-37.796900000000001"/>
    <n v="144.88299999999899"/>
    <s v="Western Metropolitan"/>
    <n v="7570"/>
  </r>
  <r>
    <x v="83"/>
    <x v="6729"/>
    <n v="4"/>
    <x v="0"/>
    <n v="900000"/>
    <x v="2"/>
    <x v="38"/>
    <x v="3"/>
    <x v="60"/>
    <n v="3166"/>
    <n v="1"/>
    <n v="1"/>
    <n v="1"/>
    <n v="369"/>
    <m/>
    <m/>
    <s v="Monash"/>
    <n v="-37.9054"/>
    <n v="145.0857"/>
    <s v="Southern Metropolitan"/>
    <n v="3145"/>
  </r>
  <r>
    <x v="83"/>
    <x v="6730"/>
    <n v="3"/>
    <x v="2"/>
    <n v="900000"/>
    <x v="2"/>
    <x v="14"/>
    <x v="40"/>
    <x v="60"/>
    <n v="3166"/>
    <n v="3"/>
    <n v="2"/>
    <n v="1"/>
    <n v="360"/>
    <n v="154"/>
    <n v="1975"/>
    <s v="Monash"/>
    <n v="-37.893700000000003"/>
    <n v="145.0779"/>
    <s v="Southern Metropolitan"/>
    <n v="3145"/>
  </r>
  <r>
    <x v="147"/>
    <x v="6731"/>
    <n v="4"/>
    <x v="0"/>
    <n v="900000"/>
    <x v="2"/>
    <x v="15"/>
    <x v="10"/>
    <x v="122"/>
    <n v="3033"/>
    <n v="4"/>
    <n v="2"/>
    <n v="1"/>
    <n v="289"/>
    <n v="125"/>
    <n v="2011"/>
    <s v="Moonee Valley"/>
    <n v="-37.750599999999999"/>
    <n v="144.8689"/>
    <s v="Western Metropolitan"/>
    <n v="5629"/>
  </r>
  <r>
    <x v="147"/>
    <x v="6732"/>
    <n v="3"/>
    <x v="0"/>
    <n v="900000"/>
    <x v="2"/>
    <x v="15"/>
    <x v="7"/>
    <x v="122"/>
    <n v="3033"/>
    <n v="3"/>
    <n v="1"/>
    <n v="1"/>
    <n v="713"/>
    <n v="127"/>
    <n v="1970"/>
    <s v="Moonee Valley"/>
    <n v="-37.7301"/>
    <n v="144.86709999999999"/>
    <s v="Western Metropolitan"/>
    <n v="5629"/>
  </r>
  <r>
    <x v="147"/>
    <x v="6733"/>
    <n v="3"/>
    <x v="0"/>
    <n v="900000"/>
    <x v="2"/>
    <x v="15"/>
    <x v="20"/>
    <x v="122"/>
    <n v="3033"/>
    <n v="3"/>
    <n v="1"/>
    <n v="2"/>
    <n v="600"/>
    <m/>
    <m/>
    <s v="Moonee Valley"/>
    <n v="-37.731200000000001"/>
    <n v="144.86850000000001"/>
    <s v="Western Metropolitan"/>
    <n v="5629"/>
  </r>
  <r>
    <x v="71"/>
    <x v="6734"/>
    <n v="2"/>
    <x v="0"/>
    <n v="900000"/>
    <x v="2"/>
    <x v="15"/>
    <x v="35"/>
    <x v="72"/>
    <n v="3039"/>
    <n v="2"/>
    <n v="1"/>
    <n v="1"/>
    <n v="339"/>
    <m/>
    <m/>
    <s v="Moonee Valley"/>
    <n v="-37.765099999999997"/>
    <n v="144.90780000000001"/>
    <s v="Western Metropolitan"/>
    <n v="6232"/>
  </r>
  <r>
    <x v="35"/>
    <x v="6735"/>
    <n v="3"/>
    <x v="0"/>
    <n v="900000"/>
    <x v="3"/>
    <x v="58"/>
    <x v="10"/>
    <x v="14"/>
    <n v="3015"/>
    <n v="3"/>
    <n v="2"/>
    <n v="2"/>
    <n v="194"/>
    <n v="176"/>
    <n v="2010"/>
    <s v="Hobsons Bay"/>
    <n v="-37.839500000000001"/>
    <n v="144.87870000000001"/>
    <s v="Western Metropolitan"/>
    <n v="5498"/>
  </r>
  <r>
    <x v="35"/>
    <x v="6736"/>
    <n v="3"/>
    <x v="0"/>
    <n v="900000"/>
    <x v="3"/>
    <x v="13"/>
    <x v="37"/>
    <x v="14"/>
    <n v="3015"/>
    <n v="3"/>
    <n v="2"/>
    <n v="2"/>
    <n v="360"/>
    <n v="168"/>
    <n v="2013"/>
    <s v="Hobsons Bay"/>
    <n v="-37.835000000000001"/>
    <n v="144.88140000000001"/>
    <s v="Western Metropolitan"/>
    <n v="5498"/>
  </r>
  <r>
    <x v="15"/>
    <x v="6737"/>
    <n v="2"/>
    <x v="0"/>
    <n v="900000"/>
    <x v="2"/>
    <x v="39"/>
    <x v="16"/>
    <x v="17"/>
    <n v="3070"/>
    <n v="2"/>
    <n v="1"/>
    <n v="0"/>
    <n v="367"/>
    <m/>
    <m/>
    <s v="Darebin"/>
    <n v="-37.770400000000002"/>
    <n v="145.0067"/>
    <s v="Northern Metropolitan"/>
    <n v="11364"/>
  </r>
  <r>
    <x v="15"/>
    <x v="6738"/>
    <n v="3"/>
    <x v="2"/>
    <n v="900000"/>
    <x v="2"/>
    <x v="15"/>
    <x v="55"/>
    <x v="17"/>
    <n v="3070"/>
    <n v="3"/>
    <n v="2"/>
    <n v="2"/>
    <n v="608"/>
    <n v="138"/>
    <n v="2012"/>
    <s v="Darebin"/>
    <n v="-37.776299999999999"/>
    <n v="144.9967"/>
    <s v="Northern Metropolitan"/>
    <n v="11364"/>
  </r>
  <r>
    <x v="149"/>
    <x v="6739"/>
    <n v="3"/>
    <x v="0"/>
    <n v="900000"/>
    <x v="3"/>
    <x v="15"/>
    <x v="55"/>
    <x v="124"/>
    <n v="3046"/>
    <n v="3"/>
    <n v="1"/>
    <n v="1"/>
    <n v="705"/>
    <m/>
    <m/>
    <s v="Moreland"/>
    <n v="-37.718699999999998"/>
    <n v="144.91399999999999"/>
    <s v="Northern Metropolitan"/>
    <n v="2651"/>
  </r>
  <r>
    <x v="149"/>
    <x v="6740"/>
    <n v="5"/>
    <x v="0"/>
    <n v="900000"/>
    <x v="1"/>
    <x v="39"/>
    <x v="37"/>
    <x v="124"/>
    <n v="3046"/>
    <n v="5"/>
    <n v="2"/>
    <n v="2"/>
    <n v="568"/>
    <n v="260"/>
    <n v="1995"/>
    <s v="Moreland"/>
    <n v="-37.712899999999998"/>
    <n v="144.92529999999999"/>
    <s v="Northern Metropolitan"/>
    <n v="2651"/>
  </r>
  <r>
    <x v="100"/>
    <x v="6741"/>
    <n v="5"/>
    <x v="0"/>
    <n v="900000"/>
    <x v="2"/>
    <x v="38"/>
    <x v="38"/>
    <x v="84"/>
    <n v="3167"/>
    <n v="5"/>
    <n v="2"/>
    <n v="2"/>
    <n v="558"/>
    <n v="239"/>
    <n v="1987"/>
    <s v="Kingston"/>
    <n v="-37.936599999999999"/>
    <n v="145.09540000000001"/>
    <s v="South-Eastern Metropolitan"/>
    <n v="3692"/>
  </r>
  <r>
    <x v="128"/>
    <x v="6742"/>
    <n v="3"/>
    <x v="0"/>
    <n v="900000"/>
    <x v="2"/>
    <x v="39"/>
    <x v="16"/>
    <x v="117"/>
    <n v="3044"/>
    <n v="3"/>
    <n v="1"/>
    <n v="1"/>
    <n v="570"/>
    <n v="139"/>
    <n v="1950"/>
    <s v="Moreland"/>
    <n v="-37.7273"/>
    <n v="144.92740000000001"/>
    <s v="Northern Metropolitan"/>
    <n v="7485"/>
  </r>
  <r>
    <x v="128"/>
    <x v="6743"/>
    <n v="3"/>
    <x v="0"/>
    <n v="900000"/>
    <x v="3"/>
    <x v="15"/>
    <x v="23"/>
    <x v="117"/>
    <n v="3044"/>
    <n v="3"/>
    <n v="2"/>
    <n v="2"/>
    <n v="608"/>
    <n v="168"/>
    <n v="1940"/>
    <s v="Moreland"/>
    <n v="-37.718200000000003"/>
    <n v="144.94049999999999"/>
    <s v="Northern Metropolitan"/>
    <n v="7485"/>
  </r>
  <r>
    <x v="29"/>
    <x v="6744"/>
    <n v="2"/>
    <x v="0"/>
    <n v="900000"/>
    <x v="3"/>
    <x v="36"/>
    <x v="23"/>
    <x v="30"/>
    <n v="3207"/>
    <n v="2"/>
    <n v="1"/>
    <n v="0"/>
    <n v="124"/>
    <n v="70"/>
    <n v="1900"/>
    <s v="Port Phillip"/>
    <n v="-37.835599999999999"/>
    <n v="144.94390000000001"/>
    <s v="Southern Metropolitan"/>
    <n v="8648"/>
  </r>
  <r>
    <x v="29"/>
    <x v="6745"/>
    <n v="2"/>
    <x v="1"/>
    <n v="900000"/>
    <x v="2"/>
    <x v="4"/>
    <x v="30"/>
    <x v="30"/>
    <n v="3207"/>
    <n v="2"/>
    <n v="1"/>
    <n v="2"/>
    <n v="0"/>
    <n v="94"/>
    <n v="1997"/>
    <s v="Port Phillip"/>
    <n v="-37.842599999999997"/>
    <n v="144.93979999999999"/>
    <s v="Southern Metropolitan"/>
    <n v="8648"/>
  </r>
  <r>
    <x v="76"/>
    <x v="6746"/>
    <n v="4"/>
    <x v="0"/>
    <n v="900000"/>
    <x v="2"/>
    <x v="15"/>
    <x v="18"/>
    <x v="77"/>
    <n v="3072"/>
    <n v="4"/>
    <n v="2"/>
    <n v="1"/>
    <n v="530"/>
    <m/>
    <n v="1940"/>
    <s v="Darebin"/>
    <n v="-37.741599999999998"/>
    <n v="145.01599999999999"/>
    <s v="Northern Metropolitan"/>
    <n v="14577"/>
  </r>
  <r>
    <x v="76"/>
    <x v="6747"/>
    <n v="3"/>
    <x v="0"/>
    <n v="900000"/>
    <x v="3"/>
    <x v="26"/>
    <x v="7"/>
    <x v="77"/>
    <n v="3072"/>
    <n v="3"/>
    <n v="1"/>
    <n v="1"/>
    <n v="527"/>
    <m/>
    <m/>
    <s v="Darebin"/>
    <n v="-37.739600000000003"/>
    <n v="145.01740000000001"/>
    <s v="Northern Metropolitan"/>
    <n v="14577"/>
  </r>
  <r>
    <x v="76"/>
    <x v="6748"/>
    <n v="3"/>
    <x v="0"/>
    <n v="900000"/>
    <x v="3"/>
    <x v="104"/>
    <x v="5"/>
    <x v="77"/>
    <n v="3072"/>
    <n v="3"/>
    <n v="1"/>
    <n v="1"/>
    <n v="472"/>
    <n v="147"/>
    <n v="1965"/>
    <s v="Darebin"/>
    <n v="-37.744999999999997"/>
    <n v="145.01390000000001"/>
    <s v="Northern Metropolitan"/>
    <n v="14577"/>
  </r>
  <r>
    <x v="76"/>
    <x v="6749"/>
    <n v="2"/>
    <x v="0"/>
    <n v="900000"/>
    <x v="3"/>
    <x v="26"/>
    <x v="22"/>
    <x v="77"/>
    <n v="3072"/>
    <n v="2"/>
    <n v="1"/>
    <n v="1"/>
    <n v="529"/>
    <n v="528"/>
    <m/>
    <s v="Darebin"/>
    <n v="-37.742699999999999"/>
    <n v="144.98679999999999"/>
    <s v="Northern Metropolitan"/>
    <n v="14577"/>
  </r>
  <r>
    <x v="76"/>
    <x v="6750"/>
    <n v="3"/>
    <x v="0"/>
    <n v="900000"/>
    <x v="1"/>
    <x v="15"/>
    <x v="30"/>
    <x v="77"/>
    <n v="3072"/>
    <n v="3"/>
    <n v="1"/>
    <n v="2"/>
    <n v="560"/>
    <m/>
    <n v="1950"/>
    <s v="Darebin"/>
    <n v="-37.741799999999998"/>
    <n v="145.00890000000001"/>
    <s v="Northern Metropolitan"/>
    <n v="14577"/>
  </r>
  <r>
    <x v="122"/>
    <x v="6751"/>
    <n v="3"/>
    <x v="0"/>
    <n v="900000"/>
    <x v="2"/>
    <x v="26"/>
    <x v="45"/>
    <x v="6"/>
    <n v="3073"/>
    <n v="3"/>
    <n v="2"/>
    <n v="2"/>
    <n v="634"/>
    <m/>
    <m/>
    <s v="Darebin"/>
    <n v="-37.726199999999999"/>
    <n v="144.99700000000001"/>
    <s v="Northern Metropolitan"/>
    <n v="21650"/>
  </r>
  <r>
    <x v="39"/>
    <x v="6752"/>
    <n v="2"/>
    <x v="0"/>
    <n v="900000"/>
    <x v="0"/>
    <x v="26"/>
    <x v="16"/>
    <x v="24"/>
    <n v="3121"/>
    <n v="2"/>
    <n v="1"/>
    <n v="0"/>
    <n v="95"/>
    <n v="63"/>
    <n v="1900"/>
    <s v="Yarra"/>
    <n v="-37.819299999999998"/>
    <n v="144.99760000000001"/>
    <s v="Northern Metropolitan"/>
    <n v="14949"/>
  </r>
  <r>
    <x v="39"/>
    <x v="6753"/>
    <n v="3"/>
    <x v="0"/>
    <n v="900000"/>
    <x v="2"/>
    <x v="11"/>
    <x v="9"/>
    <x v="24"/>
    <n v="3121"/>
    <n v="3"/>
    <n v="3"/>
    <n v="1"/>
    <n v="58"/>
    <n v="60"/>
    <n v="2009"/>
    <s v="Yarra"/>
    <n v="-37.813899999999997"/>
    <n v="145.00120000000001"/>
    <s v="Northern Metropolitan"/>
    <n v="14949"/>
  </r>
  <r>
    <x v="86"/>
    <x v="6754"/>
    <n v="2"/>
    <x v="0"/>
    <n v="900000"/>
    <x v="2"/>
    <x v="15"/>
    <x v="24"/>
    <x v="89"/>
    <n v="3071"/>
    <n v="2"/>
    <n v="1"/>
    <n v="1"/>
    <n v="497"/>
    <m/>
    <m/>
    <s v="Darebin"/>
    <n v="-37.758499999999998"/>
    <n v="145.02260000000001"/>
    <s v="Northern Metropolitan"/>
    <n v="8870"/>
  </r>
  <r>
    <x v="14"/>
    <x v="6755"/>
    <n v="2"/>
    <x v="1"/>
    <n v="900000"/>
    <x v="3"/>
    <x v="8"/>
    <x v="22"/>
    <x v="16"/>
    <n v="3002"/>
    <n v="2"/>
    <n v="1"/>
    <n v="1"/>
    <n v="0"/>
    <m/>
    <m/>
    <s v="Melbourne"/>
    <n v="-37.815399999999997"/>
    <n v="144.98509999999999"/>
    <s v="Northern Metropolitan"/>
    <n v="3040"/>
  </r>
  <r>
    <x v="80"/>
    <x v="6756"/>
    <n v="3"/>
    <x v="1"/>
    <n v="900000"/>
    <x v="2"/>
    <x v="26"/>
    <x v="47"/>
    <x v="25"/>
    <n v="3204"/>
    <n v="3"/>
    <n v="1"/>
    <n v="1"/>
    <n v="265"/>
    <n v="91"/>
    <n v="1990"/>
    <s v="Glen Eira"/>
    <n v="-37.905999999999999"/>
    <n v="145.04"/>
    <s v="Southern Metropolitan"/>
    <n v="3578"/>
  </r>
  <r>
    <x v="138"/>
    <x v="6757"/>
    <n v="3"/>
    <x v="0"/>
    <n v="900000"/>
    <x v="2"/>
    <x v="24"/>
    <x v="26"/>
    <x v="86"/>
    <n v="3012"/>
    <n v="3"/>
    <n v="2"/>
    <n v="3"/>
    <n v="446"/>
    <m/>
    <n v="2006"/>
    <s v="Maribyrnong"/>
    <n v="-37.792299999999997"/>
    <n v="144.88140000000001"/>
    <s v="Western Metropolitan"/>
    <n v="5058"/>
  </r>
  <r>
    <x v="70"/>
    <x v="6758"/>
    <n v="4"/>
    <x v="2"/>
    <n v="900000"/>
    <x v="3"/>
    <x v="53"/>
    <x v="1"/>
    <x v="13"/>
    <n v="3032"/>
    <n v="4"/>
    <n v="3"/>
    <n v="2"/>
    <n v="0"/>
    <n v="159"/>
    <n v="2011"/>
    <s v="Moonee Valley"/>
    <n v="-37.783099999999997"/>
    <n v="144.92089999999999"/>
    <s v="Western Metropolitan"/>
    <n v="6567"/>
  </r>
  <r>
    <x v="35"/>
    <x v="632"/>
    <n v="3"/>
    <x v="2"/>
    <n v="900000"/>
    <x v="2"/>
    <x v="13"/>
    <x v="1"/>
    <x v="14"/>
    <n v="3015"/>
    <n v="3"/>
    <n v="2"/>
    <n v="2"/>
    <n v="575"/>
    <n v="128"/>
    <n v="2017"/>
    <s v="Hobsons Bay"/>
    <n v="-37.838900000000002"/>
    <n v="144.86660000000001"/>
    <s v="Western Metropolitan"/>
    <n v="5498"/>
  </r>
  <r>
    <x v="57"/>
    <x v="6759"/>
    <n v="3"/>
    <x v="0"/>
    <n v="900000"/>
    <x v="1"/>
    <x v="15"/>
    <x v="1"/>
    <x v="21"/>
    <n v="3041"/>
    <n v="3"/>
    <n v="1"/>
    <n v="2"/>
    <n v="531"/>
    <m/>
    <m/>
    <s v="Moonee Valley"/>
    <n v="-37.719200000000001"/>
    <n v="144.90450000000001"/>
    <s v="Western Metropolitan"/>
    <n v="3284"/>
  </r>
  <r>
    <x v="138"/>
    <x v="6760"/>
    <n v="3"/>
    <x v="0"/>
    <n v="900000"/>
    <x v="2"/>
    <x v="26"/>
    <x v="17"/>
    <x v="86"/>
    <n v="3012"/>
    <n v="3"/>
    <n v="1"/>
    <n v="0"/>
    <n v="218"/>
    <m/>
    <m/>
    <s v="Maribyrnong"/>
    <n v="-37.796300000000002"/>
    <n v="144.8801"/>
    <s v="Western Metropolitan"/>
    <n v="5058"/>
  </r>
  <r>
    <x v="73"/>
    <x v="6761"/>
    <n v="1"/>
    <x v="0"/>
    <n v="900000"/>
    <x v="1"/>
    <x v="26"/>
    <x v="53"/>
    <x v="74"/>
    <n v="3181"/>
    <n v="1"/>
    <n v="1"/>
    <n v="1"/>
    <n v="160"/>
    <m/>
    <n v="1930"/>
    <s v="Stonnington"/>
    <n v="-37.855600000000003"/>
    <n v="144.98849999999999"/>
    <s v="Southern Metropolitan"/>
    <n v="4380"/>
  </r>
  <r>
    <x v="146"/>
    <x v="6762"/>
    <n v="3"/>
    <x v="0"/>
    <n v="900000"/>
    <x v="2"/>
    <x v="13"/>
    <x v="13"/>
    <x v="115"/>
    <n v="3025"/>
    <n v="3"/>
    <n v="1"/>
    <n v="2"/>
    <n v="672"/>
    <n v="110"/>
    <n v="1960"/>
    <s v="Hobsons Bay"/>
    <n v="-37.826500000000003"/>
    <n v="144.84386000000001"/>
    <s v="Western Metropolitan"/>
    <n v="5132"/>
  </r>
  <r>
    <x v="79"/>
    <x v="6763"/>
    <n v="2"/>
    <x v="0"/>
    <n v="900000"/>
    <x v="1"/>
    <x v="3"/>
    <x v="13"/>
    <x v="113"/>
    <n v="3058"/>
    <n v="2"/>
    <n v="1"/>
    <n v="1"/>
    <n v="350"/>
    <n v="100"/>
    <n v="1920"/>
    <s v="Moreland"/>
    <n v="-37.74483"/>
    <n v="144.97269"/>
    <s v="Northern Metropolitan"/>
    <n v="11204"/>
  </r>
  <r>
    <x v="122"/>
    <x v="6764"/>
    <n v="4"/>
    <x v="0"/>
    <n v="900000"/>
    <x v="3"/>
    <x v="47"/>
    <x v="13"/>
    <x v="125"/>
    <n v="3073"/>
    <n v="4"/>
    <n v="1"/>
    <n v="2"/>
    <n v="836"/>
    <m/>
    <m/>
    <s v="Darebin"/>
    <n v="-37.703429999999997"/>
    <n v="145.03082000000001"/>
    <s v="Northern Metropolitan"/>
    <n v="21650"/>
  </r>
  <r>
    <x v="53"/>
    <x v="6765"/>
    <n v="3"/>
    <x v="0"/>
    <n v="900000"/>
    <x v="0"/>
    <x v="15"/>
    <x v="8"/>
    <x v="29"/>
    <n v="3040"/>
    <n v="3"/>
    <n v="1"/>
    <n v="1"/>
    <n v="324"/>
    <m/>
    <m/>
    <s v="Moonee Valley"/>
    <n v="-37.752499999999998"/>
    <n v="144.90416999999999"/>
    <s v="Western Metropolitan"/>
    <n v="9264"/>
  </r>
  <r>
    <x v="94"/>
    <x v="6766"/>
    <n v="3"/>
    <x v="2"/>
    <n v="900000"/>
    <x v="2"/>
    <x v="41"/>
    <x v="2"/>
    <x v="87"/>
    <n v="3163"/>
    <n v="3"/>
    <n v="2"/>
    <n v="2"/>
    <n v="238"/>
    <m/>
    <n v="1998"/>
    <s v="Glen Eira"/>
    <n v="-37.893450000000001"/>
    <n v="145.06874999999999"/>
    <s v="Southern Metropolitan"/>
    <n v="4442"/>
  </r>
  <r>
    <x v="22"/>
    <x v="6767"/>
    <n v="2"/>
    <x v="1"/>
    <n v="900000"/>
    <x v="1"/>
    <x v="15"/>
    <x v="2"/>
    <x v="58"/>
    <n v="3052"/>
    <n v="2"/>
    <n v="2"/>
    <n v="1"/>
    <n v="2431"/>
    <m/>
    <m/>
    <s v="Melbourne"/>
    <n v="-37.782119999999999"/>
    <n v="144.95755"/>
    <s v="Northern Metropolitan"/>
    <n v="2309"/>
  </r>
  <r>
    <x v="108"/>
    <x v="6768"/>
    <n v="3"/>
    <x v="0"/>
    <n v="900000"/>
    <x v="3"/>
    <x v="46"/>
    <x v="2"/>
    <x v="74"/>
    <n v="3011"/>
    <n v="3"/>
    <n v="1"/>
    <n v="0"/>
    <n v="194"/>
    <m/>
    <m/>
    <s v="Maribyrnong"/>
    <n v="-37.804099999999998"/>
    <n v="144.89160000000001"/>
    <s v="Western Metropolitan"/>
    <n v="2417"/>
  </r>
  <r>
    <x v="108"/>
    <x v="6769"/>
    <n v="3"/>
    <x v="0"/>
    <n v="900000"/>
    <x v="3"/>
    <x v="37"/>
    <x v="2"/>
    <x v="74"/>
    <n v="3011"/>
    <n v="3"/>
    <n v="1"/>
    <n v="1"/>
    <n v="252"/>
    <n v="120"/>
    <m/>
    <s v="Maribyrnong"/>
    <n v="-37.805520000000001"/>
    <n v="144.88889"/>
    <s v="Western Metropolitan"/>
    <n v="2417"/>
  </r>
  <r>
    <x v="63"/>
    <x v="6770"/>
    <n v="2"/>
    <x v="0"/>
    <n v="900000"/>
    <x v="1"/>
    <x v="15"/>
    <x v="42"/>
    <x v="68"/>
    <n v="3056"/>
    <n v="2"/>
    <n v="1"/>
    <n v="0"/>
    <n v="191"/>
    <m/>
    <m/>
    <s v="Moreland"/>
    <n v="-37.770119999999999"/>
    <n v="144.96476000000001"/>
    <s v="Northern Metropolitan"/>
    <n v="11918"/>
  </r>
  <r>
    <x v="119"/>
    <x v="6771"/>
    <n v="3"/>
    <x v="0"/>
    <n v="900000"/>
    <x v="2"/>
    <x v="41"/>
    <x v="42"/>
    <x v="107"/>
    <n v="3192"/>
    <n v="3"/>
    <n v="1"/>
    <n v="2"/>
    <n v="537"/>
    <n v="120"/>
    <n v="1965"/>
    <s v="Kingston"/>
    <n v="-37.963880000000003"/>
    <n v="145.07807"/>
    <s v="Southern Metropolitan"/>
    <n v="9758"/>
  </r>
  <r>
    <x v="7"/>
    <x v="6772"/>
    <n v="3"/>
    <x v="0"/>
    <n v="900000"/>
    <x v="1"/>
    <x v="6"/>
    <x v="42"/>
    <x v="51"/>
    <n v="3141"/>
    <n v="3"/>
    <n v="1"/>
    <n v="1"/>
    <n v="119"/>
    <m/>
    <m/>
    <s v="Stonnington"/>
    <n v="-37.8414"/>
    <n v="144.98607999999999"/>
    <s v="Southern Metropolitan"/>
    <n v="14887"/>
  </r>
  <r>
    <x v="131"/>
    <x v="6773"/>
    <n v="2"/>
    <x v="0"/>
    <n v="900000"/>
    <x v="1"/>
    <x v="3"/>
    <x v="21"/>
    <x v="132"/>
    <n v="3066"/>
    <n v="2"/>
    <n v="1"/>
    <n v="0"/>
    <n v="139"/>
    <n v="78"/>
    <n v="1890"/>
    <s v="Yarra"/>
    <n v="-37.798119999999997"/>
    <n v="144.98873"/>
    <s v="Northern Metropolitan"/>
    <n v="4553"/>
  </r>
  <r>
    <x v="167"/>
    <x v="6774"/>
    <n v="3"/>
    <x v="0"/>
    <n v="900000"/>
    <x v="2"/>
    <x v="41"/>
    <x v="21"/>
    <x v="130"/>
    <n v="3094"/>
    <n v="3"/>
    <n v="1"/>
    <n v="1"/>
    <n v="575"/>
    <n v="138"/>
    <n v="1980"/>
    <s v="Banyule"/>
    <n v="-37.720889999999997"/>
    <n v="145.11986999999999"/>
    <s v="Eastern Metropolitan"/>
    <n v="3891"/>
  </r>
  <r>
    <x v="207"/>
    <x v="6775"/>
    <n v="5"/>
    <x v="0"/>
    <n v="900000"/>
    <x v="2"/>
    <x v="82"/>
    <x v="44"/>
    <x v="153"/>
    <n v="3153"/>
    <n v="5"/>
    <n v="2"/>
    <n v="2"/>
    <n v="942"/>
    <m/>
    <m/>
    <s v="Knox"/>
    <n v="-37.857210000000002"/>
    <n v="145.26304999999999"/>
    <s v="Eastern Metropolitan"/>
    <n v="5030"/>
  </r>
  <r>
    <x v="197"/>
    <x v="6776"/>
    <n v="3"/>
    <x v="0"/>
    <n v="900000"/>
    <x v="2"/>
    <x v="28"/>
    <x v="28"/>
    <x v="144"/>
    <n v="3095"/>
    <n v="3"/>
    <n v="2"/>
    <n v="2"/>
    <n v="812"/>
    <n v="129"/>
    <n v="1980"/>
    <s v="Nillumbik"/>
    <n v="-37.705770000000001"/>
    <n v="145.13159999999999"/>
    <s v="Eastern Metropolitan"/>
    <n v="2346"/>
  </r>
  <r>
    <x v="210"/>
    <x v="6777"/>
    <n v="5"/>
    <x v="0"/>
    <n v="900000"/>
    <x v="1"/>
    <x v="26"/>
    <x v="28"/>
    <x v="23"/>
    <n v="3060"/>
    <n v="5"/>
    <n v="3"/>
    <n v="4"/>
    <n v="663"/>
    <m/>
    <m/>
    <s v="Moreland"/>
    <n v="-37.706589999999998"/>
    <n v="144.97109"/>
    <s v="Northern Metropolitan"/>
    <n v="5070"/>
  </r>
  <r>
    <x v="161"/>
    <x v="6778"/>
    <n v="3"/>
    <x v="0"/>
    <n v="900000"/>
    <x v="3"/>
    <x v="24"/>
    <x v="28"/>
    <x v="53"/>
    <n v="3012"/>
    <n v="3"/>
    <n v="1"/>
    <n v="1"/>
    <n v="275"/>
    <n v="11"/>
    <n v="1936"/>
    <s v="Maribyrnong"/>
    <n v="-37.811669999999999"/>
    <n v="144.88346000000001"/>
    <s v="Western Metropolitan"/>
    <n v="1808"/>
  </r>
  <r>
    <x v="88"/>
    <x v="6779"/>
    <n v="3"/>
    <x v="0"/>
    <n v="900000"/>
    <x v="1"/>
    <x v="14"/>
    <x v="28"/>
    <x v="82"/>
    <n v="3194"/>
    <n v="3"/>
    <n v="1"/>
    <n v="2"/>
    <n v="585"/>
    <m/>
    <m/>
    <s v="Kingston"/>
    <n v="-37.981369999999998"/>
    <n v="145.09180000000001"/>
    <s v="South-Eastern Metropolitan"/>
    <n v="6162"/>
  </r>
  <r>
    <x v="62"/>
    <x v="6780"/>
    <n v="3"/>
    <x v="2"/>
    <n v="900000"/>
    <x v="4"/>
    <x v="28"/>
    <x v="28"/>
    <x v="67"/>
    <n v="3149"/>
    <n v="3"/>
    <n v="2"/>
    <n v="2"/>
    <n v="344"/>
    <n v="3"/>
    <n v="2000"/>
    <s v="Monash"/>
    <n v="-37.859909999999999"/>
    <n v="145.14523"/>
    <s v="Eastern Metropolitan"/>
    <n v="13366"/>
  </r>
  <r>
    <x v="128"/>
    <x v="6781"/>
    <n v="3"/>
    <x v="2"/>
    <n v="900000"/>
    <x v="2"/>
    <x v="15"/>
    <x v="28"/>
    <x v="49"/>
    <n v="3044"/>
    <n v="3"/>
    <n v="2"/>
    <n v="1"/>
    <n v="0"/>
    <n v="149"/>
    <n v="2014"/>
    <s v="Moreland"/>
    <n v="-37.728819999999999"/>
    <n v="144.93301"/>
    <s v="Northern Metropolitan"/>
    <n v="7485"/>
  </r>
  <r>
    <x v="191"/>
    <x v="6782"/>
    <n v="3"/>
    <x v="0"/>
    <n v="900000"/>
    <x v="2"/>
    <x v="41"/>
    <x v="28"/>
    <x v="120"/>
    <n v="3087"/>
    <n v="3"/>
    <n v="2"/>
    <n v="2"/>
    <n v="280"/>
    <m/>
    <m/>
    <s v="Banyule"/>
    <n v="-37.711469999999998"/>
    <n v="145.08002999999999"/>
    <s v="Northern Metropolitan"/>
    <n v="2329"/>
  </r>
  <r>
    <x v="231"/>
    <x v="6783"/>
    <n v="3"/>
    <x v="0"/>
    <n v="900000"/>
    <x v="1"/>
    <x v="57"/>
    <x v="28"/>
    <x v="138"/>
    <n v="3115"/>
    <n v="3"/>
    <n v="2"/>
    <n v="2"/>
    <n v="0"/>
    <n v="177"/>
    <m/>
    <s v="Manningham"/>
    <n v="-37.759120000000003"/>
    <n v="145.28886"/>
    <s v="Eastern Victoria"/>
    <n v="1328"/>
  </r>
  <r>
    <x v="145"/>
    <x v="6784"/>
    <n v="10"/>
    <x v="0"/>
    <n v="900000"/>
    <x v="0"/>
    <x v="38"/>
    <x v="52"/>
    <x v="105"/>
    <n v="3083"/>
    <n v="10"/>
    <n v="3"/>
    <n v="2"/>
    <n v="313"/>
    <m/>
    <n v="2006"/>
    <s v="Darebin"/>
    <n v="-37.710979999999999"/>
    <n v="145.05381"/>
    <s v="Northern Metropolitan"/>
    <n v="10175"/>
  </r>
  <r>
    <x v="79"/>
    <x v="6785"/>
    <n v="3"/>
    <x v="0"/>
    <n v="900000"/>
    <x v="2"/>
    <x v="15"/>
    <x v="52"/>
    <x v="113"/>
    <n v="3058"/>
    <n v="3"/>
    <n v="1"/>
    <n v="0"/>
    <n v="227"/>
    <n v="102"/>
    <n v="1920"/>
    <s v="Moreland"/>
    <n v="-37.752960000000002"/>
    <n v="144.95966999999999"/>
    <s v="Northern Metropolitan"/>
    <n v="11204"/>
  </r>
  <r>
    <x v="48"/>
    <x v="6786"/>
    <n v="3"/>
    <x v="1"/>
    <n v="900000"/>
    <x v="1"/>
    <x v="14"/>
    <x v="52"/>
    <x v="43"/>
    <n v="3185"/>
    <n v="3"/>
    <n v="2"/>
    <n v="2"/>
    <n v="0"/>
    <m/>
    <m/>
    <s v="Glen Eira"/>
    <n v="-37.884720000000002"/>
    <n v="145.00024999999999"/>
    <s v="Southern Metropolitan"/>
    <n v="4898"/>
  </r>
  <r>
    <x v="55"/>
    <x v="6787"/>
    <n v="3"/>
    <x v="0"/>
    <n v="900000"/>
    <x v="0"/>
    <x v="96"/>
    <x v="54"/>
    <x v="59"/>
    <n v="3111"/>
    <n v="3"/>
    <n v="1"/>
    <n v="2"/>
    <n v="726"/>
    <m/>
    <m/>
    <s v="Manningham"/>
    <n v="-37.802790000000002"/>
    <n v="145.19973999999999"/>
    <s v="Eastern Metropolitan"/>
    <n v="4790"/>
  </r>
  <r>
    <x v="150"/>
    <x v="6788"/>
    <n v="3"/>
    <x v="0"/>
    <n v="900000"/>
    <x v="0"/>
    <x v="37"/>
    <x v="54"/>
    <x v="74"/>
    <n v="3011"/>
    <n v="3"/>
    <n v="1"/>
    <n v="3"/>
    <n v="312"/>
    <n v="106"/>
    <n v="1880"/>
    <s v="Maribyrnong"/>
    <n v="-37.793340000000001"/>
    <n v="144.89127999999999"/>
    <s v="Western Metropolitan"/>
    <n v="7570"/>
  </r>
  <r>
    <x v="221"/>
    <x v="6789"/>
    <n v="4"/>
    <x v="0"/>
    <n v="900000"/>
    <x v="2"/>
    <x v="51"/>
    <x v="54"/>
    <x v="160"/>
    <n v="3910"/>
    <n v="4"/>
    <n v="2"/>
    <n v="6"/>
    <n v="2026"/>
    <m/>
    <m/>
    <s v="Frankston"/>
    <n v="-38.155749999999998"/>
    <n v="145.19515999999999"/>
    <s v="Eastern Victoria"/>
    <n v="8743"/>
  </r>
  <r>
    <x v="68"/>
    <x v="6790"/>
    <n v="2"/>
    <x v="0"/>
    <n v="900000"/>
    <x v="3"/>
    <x v="37"/>
    <x v="54"/>
    <x v="8"/>
    <n v="3013"/>
    <n v="2"/>
    <n v="1"/>
    <n v="3"/>
    <n v="463"/>
    <n v="123.5"/>
    <n v="1940"/>
    <s v="Maribyrnong"/>
    <n v="-37.823329999999999"/>
    <n v="144.87954999999999"/>
    <s v="Western Metropolitan"/>
    <n v="6543"/>
  </r>
  <r>
    <x v="27"/>
    <x v="6791"/>
    <n v="3"/>
    <x v="2"/>
    <n v="900000"/>
    <x v="0"/>
    <x v="105"/>
    <x v="0"/>
    <x v="28"/>
    <n v="3193"/>
    <n v="3"/>
    <n v="2"/>
    <n v="2"/>
    <n v="243"/>
    <m/>
    <m/>
    <s v="Bayside"/>
    <n v="-37.982140000000001"/>
    <n v="145.05175"/>
    <s v="Southern Metropolitan"/>
    <n v="5366"/>
  </r>
  <r>
    <x v="95"/>
    <x v="6792"/>
    <n v="3"/>
    <x v="0"/>
    <n v="900000"/>
    <x v="2"/>
    <x v="35"/>
    <x v="0"/>
    <x v="44"/>
    <n v="3165"/>
    <n v="3"/>
    <n v="2"/>
    <n v="2"/>
    <n v="264"/>
    <m/>
    <m/>
    <s v="Glen Eira"/>
    <n v="-37.911549999999998"/>
    <n v="145.07599999999999"/>
    <s v="Southern Metropolitan"/>
    <n v="10969"/>
  </r>
  <r>
    <x v="217"/>
    <x v="6793"/>
    <n v="3"/>
    <x v="0"/>
    <n v="900000"/>
    <x v="3"/>
    <x v="15"/>
    <x v="0"/>
    <x v="161"/>
    <n v="3043"/>
    <n v="3"/>
    <n v="2"/>
    <n v="2"/>
    <n v="453"/>
    <m/>
    <m/>
    <s v="Moreland"/>
    <n v="-37.706060000000001"/>
    <n v="144.89411999999999"/>
    <s v="Western Metropolitan"/>
    <n v="1071"/>
  </r>
  <r>
    <x v="163"/>
    <x v="6794"/>
    <n v="4"/>
    <x v="0"/>
    <n v="900000"/>
    <x v="2"/>
    <x v="57"/>
    <x v="0"/>
    <x v="59"/>
    <n v="3088"/>
    <n v="4"/>
    <n v="3"/>
    <n v="1"/>
    <n v="807"/>
    <n v="190"/>
    <n v="1975"/>
    <s v="Banyule"/>
    <n v="-37.700769999999999"/>
    <n v="145.12743"/>
    <s v="Northern Metropolitan"/>
    <n v="8524"/>
  </r>
  <r>
    <x v="53"/>
    <x v="6795"/>
    <n v="4"/>
    <x v="0"/>
    <n v="900000"/>
    <x v="2"/>
    <x v="41"/>
    <x v="12"/>
    <x v="29"/>
    <n v="3040"/>
    <n v="4"/>
    <n v="1"/>
    <n v="1"/>
    <n v="478"/>
    <m/>
    <m/>
    <m/>
    <n v="-37.744239999999998"/>
    <n v="144.89149"/>
    <s v="Western Metropolitan"/>
    <n v="9264"/>
  </r>
  <r>
    <x v="88"/>
    <x v="6796"/>
    <n v="4"/>
    <x v="0"/>
    <n v="900000"/>
    <x v="0"/>
    <x v="9"/>
    <x v="12"/>
    <x v="82"/>
    <n v="3194"/>
    <n v="4"/>
    <n v="2"/>
    <n v="2"/>
    <n v="530"/>
    <n v="216"/>
    <n v="1980"/>
    <m/>
    <n v="-37.98368"/>
    <n v="145.09236999999999"/>
    <s v="South-Eastern Metropolitan"/>
    <n v="6162"/>
  </r>
  <r>
    <x v="122"/>
    <x v="6797"/>
    <n v="4"/>
    <x v="0"/>
    <n v="900000"/>
    <x v="3"/>
    <x v="23"/>
    <x v="12"/>
    <x v="125"/>
    <n v="3073"/>
    <n v="4"/>
    <n v="1"/>
    <n v="4"/>
    <n v="646"/>
    <n v="119"/>
    <n v="1950"/>
    <m/>
    <n v="-37.723280000000003"/>
    <n v="145.01862"/>
    <s v="Northern Metropolitan"/>
    <n v="21650"/>
  </r>
  <r>
    <x v="86"/>
    <x v="6798"/>
    <n v="3"/>
    <x v="2"/>
    <n v="900000"/>
    <x v="1"/>
    <x v="3"/>
    <x v="12"/>
    <x v="81"/>
    <n v="3071"/>
    <n v="3"/>
    <n v="2"/>
    <n v="2"/>
    <n v="120"/>
    <n v="0"/>
    <n v="2000"/>
    <m/>
    <n v="-37.76343"/>
    <n v="145.02096"/>
    <s v="Northern Metropolitan"/>
    <n v="8870"/>
  </r>
  <r>
    <x v="232"/>
    <x v="6799"/>
    <n v="4"/>
    <x v="0"/>
    <n v="900000"/>
    <x v="2"/>
    <x v="80"/>
    <x v="4"/>
    <x v="153"/>
    <n v="3153"/>
    <n v="4"/>
    <n v="2"/>
    <n v="2"/>
    <n v="656"/>
    <n v="193"/>
    <n v="1975"/>
    <m/>
    <n v="-37.827779999999997"/>
    <n v="145.28958"/>
    <s v="Eastern Metropolitan"/>
    <n v="3598"/>
  </r>
  <r>
    <x v="222"/>
    <x v="6800"/>
    <n v="4"/>
    <x v="0"/>
    <n v="900000"/>
    <x v="2"/>
    <x v="104"/>
    <x v="14"/>
    <x v="107"/>
    <n v="3082"/>
    <n v="4"/>
    <n v="2"/>
    <n v="2"/>
    <n v="609"/>
    <n v="231"/>
    <n v="2003"/>
    <m/>
    <n v="-37.65898"/>
    <n v="145.08244999999999"/>
    <s v="Northern Metropolitan"/>
    <n v="10529"/>
  </r>
  <r>
    <x v="122"/>
    <x v="6801"/>
    <n v="3"/>
    <x v="0"/>
    <n v="900000"/>
    <x v="2"/>
    <x v="41"/>
    <x v="14"/>
    <x v="125"/>
    <n v="3073"/>
    <n v="3"/>
    <n v="1"/>
    <n v="1"/>
    <n v="694"/>
    <m/>
    <m/>
    <m/>
    <n v="-37.720889999999997"/>
    <n v="145.0153"/>
    <s v="Northern Metropolitan"/>
    <n v="21650"/>
  </r>
  <r>
    <x v="191"/>
    <x v="6802"/>
    <n v="4"/>
    <x v="0"/>
    <n v="900000"/>
    <x v="3"/>
    <x v="15"/>
    <x v="33"/>
    <x v="120"/>
    <n v="3087"/>
    <n v="4"/>
    <n v="1"/>
    <n v="1"/>
    <n v="670"/>
    <m/>
    <n v="1960"/>
    <m/>
    <n v="-37.712090000000003"/>
    <n v="145.07570000000001"/>
    <s v="Northern Metropolitan"/>
    <n v="2329"/>
  </r>
  <r>
    <x v="147"/>
    <x v="6803"/>
    <n v="3"/>
    <x v="0"/>
    <n v="900000"/>
    <x v="3"/>
    <x v="15"/>
    <x v="43"/>
    <x v="80"/>
    <n v="3033"/>
    <n v="3"/>
    <n v="1"/>
    <n v="1"/>
    <n v="624"/>
    <m/>
    <m/>
    <m/>
    <n v="-37.750459999999997"/>
    <n v="144.86529999999999"/>
    <s v="Western Metropolitan"/>
    <n v="5629"/>
  </r>
  <r>
    <x v="95"/>
    <x v="6804"/>
    <n v="3"/>
    <x v="0"/>
    <n v="899000"/>
    <x v="2"/>
    <x v="14"/>
    <x v="32"/>
    <x v="79"/>
    <n v="3165"/>
    <n v="3"/>
    <n v="1"/>
    <n v="1"/>
    <n v="583"/>
    <m/>
    <m/>
    <s v="Glen Eira"/>
    <n v="-37.931199999999997"/>
    <n v="145.0795"/>
    <s v="Southern Metropolitan"/>
    <n v="10969"/>
  </r>
  <r>
    <x v="36"/>
    <x v="3406"/>
    <n v="1"/>
    <x v="0"/>
    <n v="899000"/>
    <x v="2"/>
    <x v="3"/>
    <x v="36"/>
    <x v="36"/>
    <n v="3068"/>
    <n v="2"/>
    <n v="1"/>
    <n v="0"/>
    <n v="153"/>
    <m/>
    <m/>
    <s v="Yarra"/>
    <n v="-37.7851"/>
    <n v="144.97839999999999"/>
    <s v="Northern Metropolitan"/>
    <n v="6244"/>
  </r>
  <r>
    <x v="30"/>
    <x v="6805"/>
    <n v="2"/>
    <x v="1"/>
    <n v="899000"/>
    <x v="2"/>
    <x v="34"/>
    <x v="22"/>
    <x v="6"/>
    <n v="3127"/>
    <n v="2"/>
    <n v="1"/>
    <n v="1"/>
    <n v="226"/>
    <m/>
    <n v="1980"/>
    <s v="Whitehorse"/>
    <n v="-37.832700000000003"/>
    <n v="145.1019"/>
    <s v="Southern Metropolitan"/>
    <n v="5457"/>
  </r>
  <r>
    <x v="101"/>
    <x v="6806"/>
    <n v="3"/>
    <x v="2"/>
    <n v="899000"/>
    <x v="3"/>
    <x v="3"/>
    <x v="46"/>
    <x v="73"/>
    <n v="3057"/>
    <n v="3"/>
    <n v="2"/>
    <n v="1"/>
    <n v="116"/>
    <n v="124"/>
    <n v="2007"/>
    <s v="Moreland"/>
    <n v="-37.7667"/>
    <n v="144.9821"/>
    <s v="Northern Metropolitan"/>
    <n v="5533"/>
  </r>
  <r>
    <x v="33"/>
    <x v="6807"/>
    <n v="2"/>
    <x v="1"/>
    <n v="898000"/>
    <x v="2"/>
    <x v="4"/>
    <x v="15"/>
    <x v="34"/>
    <n v="3188"/>
    <n v="2"/>
    <n v="1"/>
    <n v="1"/>
    <n v="266"/>
    <m/>
    <n v="1970"/>
    <s v="Bayside"/>
    <n v="-37.934399999999997"/>
    <n v="145.00399999999999"/>
    <s v="Southern Metropolitan"/>
    <n v="5454"/>
  </r>
  <r>
    <x v="86"/>
    <x v="6808"/>
    <n v="3"/>
    <x v="0"/>
    <n v="898000"/>
    <x v="2"/>
    <x v="26"/>
    <x v="34"/>
    <x v="89"/>
    <n v="3071"/>
    <n v="3"/>
    <n v="2"/>
    <n v="2"/>
    <n v="210"/>
    <n v="108"/>
    <n v="2010"/>
    <s v="Darebin"/>
    <n v="-37.755099999999999"/>
    <n v="144.99930000000001"/>
    <s v="Northern Metropolitan"/>
    <n v="8870"/>
  </r>
  <r>
    <x v="218"/>
    <x v="6809"/>
    <n v="4"/>
    <x v="0"/>
    <n v="898000"/>
    <x v="3"/>
    <x v="189"/>
    <x v="28"/>
    <x v="157"/>
    <n v="3089"/>
    <n v="4"/>
    <n v="3"/>
    <n v="2"/>
    <n v="705"/>
    <m/>
    <n v="2012"/>
    <s v="Nillumbik"/>
    <n v="-37.673090000000002"/>
    <n v="145.14644999999999"/>
    <s v="Northern Victoria"/>
    <n v="4258"/>
  </r>
  <r>
    <x v="131"/>
    <x v="6810"/>
    <n v="3"/>
    <x v="2"/>
    <n v="897500"/>
    <x v="2"/>
    <x v="3"/>
    <x v="23"/>
    <x v="20"/>
    <n v="3066"/>
    <n v="3"/>
    <n v="2"/>
    <n v="1"/>
    <n v="82"/>
    <n v="82"/>
    <n v="1995"/>
    <s v="Yarra"/>
    <n v="-37.796100000000003"/>
    <n v="144.9873"/>
    <s v="Northern Metropolitan"/>
    <n v="4553"/>
  </r>
  <r>
    <x v="53"/>
    <x v="6811"/>
    <n v="3"/>
    <x v="0"/>
    <n v="897000"/>
    <x v="2"/>
    <x v="44"/>
    <x v="38"/>
    <x v="45"/>
    <n v="3040"/>
    <n v="3"/>
    <n v="1"/>
    <n v="2"/>
    <n v="226"/>
    <m/>
    <n v="2000"/>
    <s v="Moonee Valley"/>
    <n v="-37.7393"/>
    <n v="144.8931"/>
    <s v="Western Metropolitan"/>
    <n v="9264"/>
  </r>
  <r>
    <x v="6"/>
    <x v="6812"/>
    <n v="3"/>
    <x v="1"/>
    <n v="897000"/>
    <x v="2"/>
    <x v="14"/>
    <x v="8"/>
    <x v="9"/>
    <n v="3186"/>
    <n v="3"/>
    <n v="1"/>
    <n v="1"/>
    <n v="164"/>
    <m/>
    <n v="1970"/>
    <s v="Bayside"/>
    <n v="-37.92109"/>
    <n v="145.00088"/>
    <s v="Southern Metropolitan"/>
    <n v="10579"/>
  </r>
  <r>
    <x v="153"/>
    <x v="6813"/>
    <n v="3"/>
    <x v="0"/>
    <n v="897000"/>
    <x v="2"/>
    <x v="123"/>
    <x v="43"/>
    <x v="59"/>
    <n v="3088"/>
    <n v="3"/>
    <n v="2"/>
    <n v="2"/>
    <n v="684"/>
    <n v="150"/>
    <n v="1985"/>
    <m/>
    <n v="-37.689689999999999"/>
    <n v="145.12366"/>
    <s v="Eastern Metropolitan"/>
    <n v="915"/>
  </r>
  <r>
    <x v="93"/>
    <x v="6814"/>
    <n v="2"/>
    <x v="0"/>
    <n v="896000"/>
    <x v="2"/>
    <x v="22"/>
    <x v="40"/>
    <x v="61"/>
    <n v="3163"/>
    <n v="2"/>
    <n v="1"/>
    <n v="2"/>
    <n v="543"/>
    <n v="544"/>
    <m/>
    <s v="Glen Eira"/>
    <n v="-37.898000000000003"/>
    <n v="145.05279999999999"/>
    <s v="Southern Metropolitan"/>
    <n v="7822"/>
  </r>
  <r>
    <x v="33"/>
    <x v="6815"/>
    <n v="2"/>
    <x v="1"/>
    <n v="896000"/>
    <x v="2"/>
    <x v="26"/>
    <x v="15"/>
    <x v="34"/>
    <n v="3188"/>
    <n v="2"/>
    <n v="2"/>
    <n v="2"/>
    <n v="677"/>
    <m/>
    <m/>
    <s v="Bayside"/>
    <n v="-37.944800000000001"/>
    <n v="145.01859999999999"/>
    <s v="Southern Metropolitan"/>
    <n v="5454"/>
  </r>
  <r>
    <x v="35"/>
    <x v="6816"/>
    <n v="2"/>
    <x v="0"/>
    <n v="896000"/>
    <x v="2"/>
    <x v="7"/>
    <x v="26"/>
    <x v="14"/>
    <n v="3015"/>
    <n v="2"/>
    <n v="1"/>
    <n v="0"/>
    <n v="297"/>
    <n v="95"/>
    <n v="1900"/>
    <s v="Hobsons Bay"/>
    <n v="-37.850099999999998"/>
    <n v="144.8931"/>
    <s v="Western Metropolitan"/>
    <n v="5498"/>
  </r>
  <r>
    <x v="163"/>
    <x v="6817"/>
    <n v="3"/>
    <x v="0"/>
    <n v="896000"/>
    <x v="2"/>
    <x v="28"/>
    <x v="52"/>
    <x v="59"/>
    <n v="3088"/>
    <n v="3"/>
    <n v="2"/>
    <n v="1"/>
    <n v="653"/>
    <n v="130"/>
    <n v="1970"/>
    <s v="Banyule"/>
    <n v="-37.71846"/>
    <n v="145.09689"/>
    <s v="Northern Metropolitan"/>
    <n v="8524"/>
  </r>
  <r>
    <x v="117"/>
    <x v="6818"/>
    <n v="3"/>
    <x v="0"/>
    <n v="895500"/>
    <x v="2"/>
    <x v="15"/>
    <x v="46"/>
    <x v="6"/>
    <n v="3042"/>
    <n v="3"/>
    <n v="2"/>
    <n v="2"/>
    <n v="347"/>
    <m/>
    <m/>
    <s v="Moonee Valley"/>
    <n v="-37.741300000000003"/>
    <n v="144.8871"/>
    <s v="Western Metropolitan"/>
    <n v="2291"/>
  </r>
  <r>
    <x v="122"/>
    <x v="6819"/>
    <n v="4"/>
    <x v="0"/>
    <n v="895500"/>
    <x v="2"/>
    <x v="41"/>
    <x v="7"/>
    <x v="6"/>
    <n v="3073"/>
    <n v="4"/>
    <n v="2"/>
    <n v="4"/>
    <n v="864"/>
    <m/>
    <m/>
    <s v="Darebin"/>
    <n v="-37.703400000000002"/>
    <n v="144.98859999999999"/>
    <s v="Northern Metropolitan"/>
    <n v="21650"/>
  </r>
  <r>
    <x v="181"/>
    <x v="6820"/>
    <n v="3"/>
    <x v="0"/>
    <n v="895000"/>
    <x v="0"/>
    <x v="32"/>
    <x v="32"/>
    <x v="152"/>
    <n v="3042"/>
    <n v="3"/>
    <n v="1"/>
    <n v="6"/>
    <n v="1063"/>
    <n v="133"/>
    <n v="1975"/>
    <s v="Moonee Valley"/>
    <n v="-37.724899999999998"/>
    <n v="144.87280000000001"/>
    <s v="Western Metropolitan"/>
    <n v="3464"/>
  </r>
  <r>
    <x v="56"/>
    <x v="6821"/>
    <n v="3"/>
    <x v="2"/>
    <n v="895000"/>
    <x v="0"/>
    <x v="38"/>
    <x v="18"/>
    <x v="60"/>
    <n v="3204"/>
    <n v="3"/>
    <n v="2"/>
    <n v="2"/>
    <n v="362"/>
    <m/>
    <n v="1997"/>
    <s v="Glen Eira"/>
    <n v="-37.933599999999998"/>
    <n v="145.04300000000001"/>
    <s v="Southern Metropolitan"/>
    <n v="6795"/>
  </r>
  <r>
    <x v="56"/>
    <x v="6822"/>
    <n v="3"/>
    <x v="0"/>
    <n v="895000"/>
    <x v="2"/>
    <x v="14"/>
    <x v="36"/>
    <x v="60"/>
    <n v="3204"/>
    <n v="3"/>
    <n v="1"/>
    <n v="2"/>
    <n v="0"/>
    <m/>
    <m/>
    <s v="Glen Eira"/>
    <n v="-37.930700000000002"/>
    <n v="145.0444"/>
    <s v="Southern Metropolitan"/>
    <n v="6795"/>
  </r>
  <r>
    <x v="63"/>
    <x v="6823"/>
    <n v="1"/>
    <x v="2"/>
    <n v="895000"/>
    <x v="2"/>
    <x v="15"/>
    <x v="38"/>
    <x v="68"/>
    <n v="3056"/>
    <n v="1"/>
    <n v="1"/>
    <n v="0"/>
    <n v="0"/>
    <m/>
    <m/>
    <s v="Moreland"/>
    <n v="-37.771700000000003"/>
    <n v="144.96789999999999"/>
    <s v="Northern Metropolitan"/>
    <n v="11918"/>
  </r>
  <r>
    <x v="10"/>
    <x v="6824"/>
    <n v="2"/>
    <x v="0"/>
    <n v="895000"/>
    <x v="0"/>
    <x v="59"/>
    <x v="34"/>
    <x v="12"/>
    <n v="3124"/>
    <n v="2"/>
    <n v="1"/>
    <n v="1"/>
    <n v="424"/>
    <n v="95"/>
    <n v="1930"/>
    <s v="Boroondara"/>
    <n v="-37.846499999999999"/>
    <n v="145.07429999999999"/>
    <s v="Southern Metropolitan"/>
    <n v="8920"/>
  </r>
  <r>
    <x v="91"/>
    <x v="6825"/>
    <n v="4"/>
    <x v="0"/>
    <n v="895000"/>
    <x v="2"/>
    <x v="15"/>
    <x v="10"/>
    <x v="22"/>
    <n v="3058"/>
    <n v="4"/>
    <n v="2"/>
    <n v="2"/>
    <n v="661"/>
    <m/>
    <m/>
    <s v="Moreland"/>
    <n v="-37.724600000000002"/>
    <n v="144.9828"/>
    <s v="Northern Metropolitan"/>
    <n v="3445"/>
  </r>
  <r>
    <x v="48"/>
    <x v="6826"/>
    <n v="2"/>
    <x v="0"/>
    <n v="895000"/>
    <x v="2"/>
    <x v="190"/>
    <x v="27"/>
    <x v="49"/>
    <n v="3185"/>
    <n v="2"/>
    <n v="1"/>
    <n v="1"/>
    <n v="147"/>
    <n v="81"/>
    <n v="1915"/>
    <s v="Glen Eira"/>
    <n v="-37.884900000000002"/>
    <n v="144.99930000000001"/>
    <s v="Southern Metropolitan"/>
    <n v="4898"/>
  </r>
  <r>
    <x v="33"/>
    <x v="6827"/>
    <n v="2"/>
    <x v="1"/>
    <n v="895000"/>
    <x v="2"/>
    <x v="26"/>
    <x v="18"/>
    <x v="34"/>
    <n v="3188"/>
    <n v="2"/>
    <n v="1"/>
    <n v="1"/>
    <n v="228"/>
    <n v="87"/>
    <n v="1975"/>
    <s v="Bayside"/>
    <n v="-37.935499999999998"/>
    <n v="145.0008"/>
    <s v="Southern Metropolitan"/>
    <n v="5454"/>
  </r>
  <r>
    <x v="39"/>
    <x v="6828"/>
    <n v="2"/>
    <x v="2"/>
    <n v="895000"/>
    <x v="2"/>
    <x v="4"/>
    <x v="31"/>
    <x v="24"/>
    <n v="3121"/>
    <n v="2"/>
    <n v="1"/>
    <n v="1"/>
    <n v="0"/>
    <m/>
    <m/>
    <s v="Yarra"/>
    <n v="-37.820900000000002"/>
    <n v="145.00139999999999"/>
    <s v="Northern Metropolitan"/>
    <n v="14949"/>
  </r>
  <r>
    <x v="158"/>
    <x v="6829"/>
    <n v="5"/>
    <x v="0"/>
    <n v="895000"/>
    <x v="0"/>
    <x v="41"/>
    <x v="46"/>
    <x v="127"/>
    <n v="3020"/>
    <n v="4"/>
    <n v="2"/>
    <n v="2"/>
    <n v="690"/>
    <m/>
    <m/>
    <s v="Brimbank"/>
    <n v="-37.793300000000002"/>
    <n v="144.8408"/>
    <s v="Western Metropolitan"/>
    <n v="3755"/>
  </r>
  <r>
    <x v="158"/>
    <x v="6830"/>
    <n v="4"/>
    <x v="0"/>
    <n v="895000"/>
    <x v="2"/>
    <x v="24"/>
    <x v="20"/>
    <x v="127"/>
    <n v="3020"/>
    <n v="4"/>
    <n v="2"/>
    <n v="3"/>
    <n v="430"/>
    <n v="144"/>
    <n v="1945"/>
    <s v="Brimbank"/>
    <n v="-37.793900000000001"/>
    <n v="144.82830000000001"/>
    <s v="Western Metropolitan"/>
    <n v="3755"/>
  </r>
  <r>
    <x v="133"/>
    <x v="6831"/>
    <n v="5"/>
    <x v="0"/>
    <n v="895000"/>
    <x v="2"/>
    <x v="41"/>
    <x v="23"/>
    <x v="44"/>
    <n v="3084"/>
    <n v="5"/>
    <n v="3"/>
    <n v="2"/>
    <n v="648"/>
    <m/>
    <m/>
    <s v="Banyule"/>
    <n v="-37.7346"/>
    <n v="145.09299999999999"/>
    <s v="Eastern Metropolitan"/>
    <n v="2698"/>
  </r>
  <r>
    <x v="133"/>
    <x v="6832"/>
    <n v="4"/>
    <x v="0"/>
    <n v="895000"/>
    <x v="2"/>
    <x v="20"/>
    <x v="31"/>
    <x v="44"/>
    <n v="3084"/>
    <n v="4"/>
    <n v="2"/>
    <n v="2"/>
    <n v="700"/>
    <n v="18"/>
    <n v="1980"/>
    <s v="Banyule"/>
    <n v="-37.732599999999998"/>
    <n v="145.0881"/>
    <s v="Eastern Metropolitan"/>
    <n v="2698"/>
  </r>
  <r>
    <x v="42"/>
    <x v="6833"/>
    <n v="2"/>
    <x v="0"/>
    <n v="895000"/>
    <x v="4"/>
    <x v="150"/>
    <x v="9"/>
    <x v="45"/>
    <n v="3016"/>
    <n v="2"/>
    <n v="2"/>
    <n v="1"/>
    <n v="193"/>
    <m/>
    <m/>
    <s v="Hobsons Bay"/>
    <n v="-37.857999999999997"/>
    <n v="144.90049999999999"/>
    <s v="Western Metropolitan"/>
    <n v="6380"/>
  </r>
  <r>
    <x v="102"/>
    <x v="6834"/>
    <n v="2"/>
    <x v="0"/>
    <n v="895000"/>
    <x v="2"/>
    <x v="11"/>
    <x v="5"/>
    <x v="93"/>
    <n v="3121"/>
    <n v="2"/>
    <n v="1"/>
    <n v="0"/>
    <n v="138"/>
    <m/>
    <m/>
    <s v="Yarra"/>
    <n v="-37.832000000000001"/>
    <n v="144.99199999999999"/>
    <s v="Northern Metropolitan"/>
    <n v="1123"/>
  </r>
  <r>
    <x v="150"/>
    <x v="6835"/>
    <n v="3"/>
    <x v="0"/>
    <n v="895000"/>
    <x v="0"/>
    <x v="155"/>
    <x v="53"/>
    <x v="53"/>
    <n v="3011"/>
    <n v="3"/>
    <n v="1"/>
    <n v="2"/>
    <n v="272"/>
    <n v="106"/>
    <n v="1920"/>
    <s v="Maribyrnong"/>
    <n v="-37.797699999999999"/>
    <n v="144.904"/>
    <s v="Western Metropolitan"/>
    <n v="7570"/>
  </r>
  <r>
    <x v="185"/>
    <x v="6836"/>
    <n v="3"/>
    <x v="0"/>
    <n v="895000"/>
    <x v="2"/>
    <x v="41"/>
    <x v="39"/>
    <x v="60"/>
    <n v="3046"/>
    <n v="3"/>
    <n v="1"/>
    <n v="2"/>
    <n v="697"/>
    <n v="148"/>
    <n v="1955"/>
    <s v="Moreland"/>
    <n v="-37.709699999999998"/>
    <n v="144.9256"/>
    <s v="Northern Metropolitan"/>
    <n v="8870"/>
  </r>
  <r>
    <x v="109"/>
    <x v="6837"/>
    <n v="3"/>
    <x v="1"/>
    <n v="895000"/>
    <x v="2"/>
    <x v="26"/>
    <x v="49"/>
    <x v="101"/>
    <n v="3000"/>
    <n v="3"/>
    <n v="2"/>
    <n v="3"/>
    <n v="0"/>
    <m/>
    <m/>
    <s v="Melbourne"/>
    <n v="-37.8095"/>
    <n v="144.9691"/>
    <s v="Northern Metropolitan"/>
    <n v="17496"/>
  </r>
  <r>
    <x v="191"/>
    <x v="6838"/>
    <n v="3"/>
    <x v="0"/>
    <n v="895000"/>
    <x v="2"/>
    <x v="41"/>
    <x v="53"/>
    <x v="141"/>
    <n v="3087"/>
    <n v="3"/>
    <n v="1"/>
    <n v="2"/>
    <n v="775"/>
    <m/>
    <m/>
    <s v="Banyule"/>
    <n v="-37.707500000000003"/>
    <n v="145.08070000000001"/>
    <s v="Northern Metropolitan"/>
    <n v="2329"/>
  </r>
  <r>
    <x v="159"/>
    <x v="6839"/>
    <n v="3"/>
    <x v="2"/>
    <n v="895000"/>
    <x v="2"/>
    <x v="32"/>
    <x v="13"/>
    <x v="53"/>
    <n v="3012"/>
    <n v="3"/>
    <n v="2"/>
    <n v="2"/>
    <n v="262"/>
    <n v="153"/>
    <n v="2004"/>
    <s v="Maribyrnong"/>
    <n v="-37.78284"/>
    <n v="144.88097999999999"/>
    <s v="Western Metropolitan"/>
    <n v="3873"/>
  </r>
  <r>
    <x v="163"/>
    <x v="6840"/>
    <n v="3"/>
    <x v="0"/>
    <n v="895000"/>
    <x v="2"/>
    <x v="57"/>
    <x v="42"/>
    <x v="59"/>
    <n v="3088"/>
    <n v="3"/>
    <n v="2"/>
    <n v="2"/>
    <n v="1036"/>
    <n v="132"/>
    <n v="1954"/>
    <s v="Banyule"/>
    <n v="-37.69538"/>
    <n v="145.11543"/>
    <s v="Northern Metropolitan"/>
    <n v="8524"/>
  </r>
  <r>
    <x v="197"/>
    <x v="6841"/>
    <n v="4"/>
    <x v="0"/>
    <n v="895000"/>
    <x v="3"/>
    <x v="123"/>
    <x v="21"/>
    <x v="144"/>
    <n v="3095"/>
    <n v="4"/>
    <n v="3"/>
    <n v="2"/>
    <n v="792"/>
    <n v="233"/>
    <n v="1995"/>
    <s v="Nillumbik"/>
    <n v="-37.689660000000003"/>
    <n v="145.14649"/>
    <s v="Eastern Metropolitan"/>
    <n v="2346"/>
  </r>
  <r>
    <x v="195"/>
    <x v="6842"/>
    <n v="3"/>
    <x v="0"/>
    <n v="895000"/>
    <x v="2"/>
    <x v="87"/>
    <x v="21"/>
    <x v="120"/>
    <n v="3036"/>
    <n v="3"/>
    <n v="1"/>
    <n v="1"/>
    <n v="589"/>
    <n v="157"/>
    <n v="1965"/>
    <s v="Brimbank"/>
    <n v="-37.714300000000001"/>
    <n v="144.83150000000001"/>
    <s v="Western Metropolitan"/>
    <n v="2339"/>
  </r>
  <r>
    <x v="233"/>
    <x v="6843"/>
    <n v="4"/>
    <x v="0"/>
    <n v="895000"/>
    <x v="2"/>
    <x v="191"/>
    <x v="44"/>
    <x v="161"/>
    <n v="3043"/>
    <n v="4"/>
    <n v="2"/>
    <n v="2"/>
    <n v="700"/>
    <n v="267"/>
    <n v="1999"/>
    <s v="Hume"/>
    <n v="-37.705979999999997"/>
    <n v="144.87616"/>
    <s v="Western Metropolitan"/>
    <n v="3296"/>
  </r>
  <r>
    <x v="226"/>
    <x v="6844"/>
    <n v="5"/>
    <x v="0"/>
    <n v="895000"/>
    <x v="2"/>
    <x v="41"/>
    <x v="54"/>
    <x v="150"/>
    <n v="3175"/>
    <n v="5"/>
    <n v="2"/>
    <n v="4"/>
    <n v="779"/>
    <n v="186"/>
    <n v="1970"/>
    <s v="Greater Dandenong"/>
    <n v="-37.944650000000003"/>
    <n v="145.21235999999999"/>
    <s v="South-Eastern Metropolitan"/>
    <n v="8322"/>
  </r>
  <r>
    <x v="14"/>
    <x v="6845"/>
    <n v="1"/>
    <x v="1"/>
    <n v="895000"/>
    <x v="2"/>
    <x v="5"/>
    <x v="54"/>
    <x v="99"/>
    <n v="3002"/>
    <n v="1"/>
    <n v="1"/>
    <n v="1"/>
    <n v="0"/>
    <n v="60"/>
    <n v="1990"/>
    <s v="Melbourne"/>
    <n v="-37.811770000000003"/>
    <n v="144.97617"/>
    <s v="Northern Metropolitan"/>
    <n v="3040"/>
  </r>
  <r>
    <x v="189"/>
    <x v="6846"/>
    <n v="4"/>
    <x v="0"/>
    <n v="895000"/>
    <x v="2"/>
    <x v="129"/>
    <x v="43"/>
    <x v="9"/>
    <n v="3020"/>
    <n v="4"/>
    <n v="2"/>
    <n v="2"/>
    <n v="400"/>
    <m/>
    <m/>
    <m/>
    <n v="-37.765860000000004"/>
    <n v="144.85193000000001"/>
    <s v="Western Metropolitan"/>
    <n v="4217"/>
  </r>
  <r>
    <x v="199"/>
    <x v="6847"/>
    <n v="3"/>
    <x v="0"/>
    <n v="894000"/>
    <x v="2"/>
    <x v="38"/>
    <x v="6"/>
    <x v="145"/>
    <n v="3081"/>
    <n v="3"/>
    <n v="2"/>
    <n v="3"/>
    <n v="601"/>
    <n v="101.51"/>
    <n v="1950"/>
    <s v="Banyule"/>
    <n v="-37.752400000000002"/>
    <n v="145.0393"/>
    <s v="Eastern Metropolitan"/>
    <n v="790"/>
  </r>
  <r>
    <x v="159"/>
    <x v="6848"/>
    <n v="3"/>
    <x v="0"/>
    <n v="893000"/>
    <x v="2"/>
    <x v="37"/>
    <x v="7"/>
    <x v="22"/>
    <n v="3012"/>
    <n v="3"/>
    <n v="1"/>
    <n v="3"/>
    <n v="528"/>
    <m/>
    <m/>
    <s v="Maribyrnong"/>
    <n v="-37.779000000000003"/>
    <n v="144.88290000000001"/>
    <s v="Western Metropolitan"/>
    <n v="3873"/>
  </r>
  <r>
    <x v="135"/>
    <x v="6849"/>
    <n v="3"/>
    <x v="0"/>
    <n v="892500"/>
    <x v="2"/>
    <x v="15"/>
    <x v="36"/>
    <x v="9"/>
    <n v="3034"/>
    <n v="3"/>
    <n v="1"/>
    <n v="1"/>
    <n v="586"/>
    <n v="118"/>
    <n v="1965"/>
    <s v="Moonee Valley"/>
    <n v="-37.764200000000002"/>
    <n v="144.8603"/>
    <s v="Western Metropolitan"/>
    <n v="4502"/>
  </r>
  <r>
    <x v="6"/>
    <x v="6850"/>
    <n v="2"/>
    <x v="1"/>
    <n v="892500"/>
    <x v="2"/>
    <x v="19"/>
    <x v="46"/>
    <x v="6"/>
    <n v="3186"/>
    <n v="2"/>
    <n v="1"/>
    <n v="2"/>
    <n v="232"/>
    <n v="92"/>
    <n v="1970"/>
    <s v="Bayside"/>
    <n v="-37.915700000000001"/>
    <n v="144.9973"/>
    <s v="Southern Metropolitan"/>
    <n v="10579"/>
  </r>
  <r>
    <x v="10"/>
    <x v="6851"/>
    <n v="2"/>
    <x v="0"/>
    <n v="892000"/>
    <x v="2"/>
    <x v="26"/>
    <x v="25"/>
    <x v="12"/>
    <n v="3124"/>
    <n v="2"/>
    <n v="1"/>
    <n v="1"/>
    <n v="335"/>
    <m/>
    <m/>
    <s v="Boroondara"/>
    <n v="-37.845199999999998"/>
    <n v="145.0959"/>
    <s v="Southern Metropolitan"/>
    <n v="8920"/>
  </r>
  <r>
    <x v="149"/>
    <x v="6852"/>
    <n v="3"/>
    <x v="0"/>
    <n v="892000"/>
    <x v="2"/>
    <x v="15"/>
    <x v="18"/>
    <x v="124"/>
    <n v="3046"/>
    <n v="3"/>
    <n v="1"/>
    <n v="3"/>
    <n v="757"/>
    <m/>
    <m/>
    <s v="Moreland"/>
    <n v="-37.718000000000004"/>
    <n v="144.91739999999999"/>
    <s v="Northern Metropolitan"/>
    <n v="2651"/>
  </r>
  <r>
    <x v="101"/>
    <x v="6853"/>
    <n v="3"/>
    <x v="2"/>
    <n v="892000"/>
    <x v="2"/>
    <x v="26"/>
    <x v="37"/>
    <x v="73"/>
    <n v="3057"/>
    <n v="3"/>
    <n v="2"/>
    <n v="1"/>
    <n v="0"/>
    <m/>
    <n v="1995"/>
    <s v="Moreland"/>
    <n v="-37.765500000000003"/>
    <n v="144.98159999999999"/>
    <s v="Northern Metropolitan"/>
    <n v="5533"/>
  </r>
  <r>
    <x v="214"/>
    <x v="6854"/>
    <n v="3"/>
    <x v="0"/>
    <n v="892000"/>
    <x v="2"/>
    <x v="26"/>
    <x v="35"/>
    <x v="54"/>
    <n v="3012"/>
    <n v="3"/>
    <n v="1"/>
    <n v="2"/>
    <n v="715"/>
    <m/>
    <m/>
    <s v="Hobsons Bay"/>
    <n v="-37.823900000000002"/>
    <n v="144.84309999999999"/>
    <s v="Western Metropolitan"/>
    <n v="962"/>
  </r>
  <r>
    <x v="68"/>
    <x v="6855"/>
    <n v="3"/>
    <x v="0"/>
    <n v="892000"/>
    <x v="2"/>
    <x v="46"/>
    <x v="1"/>
    <x v="81"/>
    <n v="3013"/>
    <n v="3"/>
    <n v="1"/>
    <n v="2"/>
    <n v="449"/>
    <n v="106.76"/>
    <n v="1940"/>
    <s v="Maribyrnong"/>
    <n v="-37.819499999999998"/>
    <n v="144.8766"/>
    <s v="Western Metropolitan"/>
    <n v="6543"/>
  </r>
  <r>
    <x v="174"/>
    <x v="6856"/>
    <n v="3"/>
    <x v="0"/>
    <n v="892000"/>
    <x v="2"/>
    <x v="14"/>
    <x v="44"/>
    <x v="133"/>
    <n v="3172"/>
    <n v="3"/>
    <n v="1"/>
    <n v="3"/>
    <n v="564"/>
    <m/>
    <m/>
    <s v="Kingston"/>
    <n v="-37.981859999999998"/>
    <n v="145.13081"/>
    <s v="South-Eastern Metropolitan"/>
    <n v="3940"/>
  </r>
  <r>
    <x v="35"/>
    <x v="6857"/>
    <n v="3"/>
    <x v="0"/>
    <n v="891500"/>
    <x v="3"/>
    <x v="37"/>
    <x v="24"/>
    <x v="14"/>
    <n v="3015"/>
    <n v="3"/>
    <n v="1"/>
    <n v="0"/>
    <n v="344"/>
    <n v="130"/>
    <n v="1920"/>
    <s v="Hobsons Bay"/>
    <n v="-37.842399999999998"/>
    <n v="144.87540000000001"/>
    <s v="Western Metropolitan"/>
    <n v="5498"/>
  </r>
  <r>
    <x v="53"/>
    <x v="6858"/>
    <n v="3"/>
    <x v="1"/>
    <n v="891000"/>
    <x v="2"/>
    <x v="39"/>
    <x v="5"/>
    <x v="45"/>
    <n v="3040"/>
    <n v="3"/>
    <n v="2"/>
    <n v="1"/>
    <n v="0"/>
    <m/>
    <m/>
    <s v="Moonee Valley"/>
    <n v="-37.754600000000003"/>
    <n v="144.9134"/>
    <s v="Western Metropolitan"/>
    <n v="9264"/>
  </r>
  <r>
    <x v="2"/>
    <x v="6859"/>
    <n v="2"/>
    <x v="1"/>
    <n v="891000"/>
    <x v="2"/>
    <x v="4"/>
    <x v="41"/>
    <x v="5"/>
    <n v="3122"/>
    <n v="3"/>
    <n v="1"/>
    <n v="1"/>
    <n v="1585"/>
    <m/>
    <n v="1970"/>
    <s v="Boroondara"/>
    <n v="-37.818600000000004"/>
    <n v="145.017"/>
    <s v="Southern Metropolitan"/>
    <n v="11308"/>
  </r>
  <r>
    <x v="147"/>
    <x v="6860"/>
    <n v="3"/>
    <x v="0"/>
    <n v="891000"/>
    <x v="2"/>
    <x v="15"/>
    <x v="31"/>
    <x v="122"/>
    <n v="3033"/>
    <n v="3"/>
    <n v="3"/>
    <n v="1"/>
    <n v="292"/>
    <m/>
    <m/>
    <s v="Moonee Valley"/>
    <n v="-37.750500000000002"/>
    <n v="144.8657"/>
    <s v="Western Metropolitan"/>
    <n v="5629"/>
  </r>
  <r>
    <x v="3"/>
    <x v="6861"/>
    <n v="2"/>
    <x v="1"/>
    <n v="891000"/>
    <x v="2"/>
    <x v="3"/>
    <x v="30"/>
    <x v="3"/>
    <n v="3101"/>
    <n v="2"/>
    <n v="1"/>
    <n v="1"/>
    <n v="121"/>
    <m/>
    <m/>
    <s v="Boroondara"/>
    <n v="-37.812600000000003"/>
    <n v="145.05340000000001"/>
    <s v="Southern Metropolitan"/>
    <n v="10331"/>
  </r>
  <r>
    <x v="17"/>
    <x v="6862"/>
    <n v="3"/>
    <x v="0"/>
    <n v="891000"/>
    <x v="2"/>
    <x v="13"/>
    <x v="15"/>
    <x v="42"/>
    <n v="3205"/>
    <n v="3"/>
    <n v="2"/>
    <n v="1"/>
    <n v="0"/>
    <m/>
    <m/>
    <s v="Port Phillip"/>
    <n v="-37.834099999999999"/>
    <n v="144.96610000000001"/>
    <s v="Southern Metropolitan"/>
    <n v="5943"/>
  </r>
  <r>
    <x v="150"/>
    <x v="6863"/>
    <n v="4"/>
    <x v="0"/>
    <n v="891000"/>
    <x v="2"/>
    <x v="37"/>
    <x v="54"/>
    <x v="74"/>
    <n v="3011"/>
    <n v="4"/>
    <n v="1"/>
    <n v="3"/>
    <n v="446"/>
    <n v="101.7"/>
    <n v="1920"/>
    <s v="Maribyrnong"/>
    <n v="-37.792209999999997"/>
    <n v="144.89076"/>
    <s v="Western Metropolitan"/>
    <n v="7570"/>
  </r>
  <r>
    <x v="86"/>
    <x v="6864"/>
    <n v="3"/>
    <x v="0"/>
    <n v="891000"/>
    <x v="2"/>
    <x v="15"/>
    <x v="0"/>
    <x v="81"/>
    <n v="3071"/>
    <n v="3"/>
    <n v="2"/>
    <n v="2"/>
    <n v="199"/>
    <n v="140"/>
    <n v="1999"/>
    <s v="Darebin"/>
    <n v="-37.759480000000003"/>
    <n v="144.99615"/>
    <s v="Northern Metropolitan"/>
    <n v="8870"/>
  </r>
  <r>
    <x v="71"/>
    <x v="6865"/>
    <n v="3"/>
    <x v="2"/>
    <n v="890500"/>
    <x v="2"/>
    <x v="39"/>
    <x v="5"/>
    <x v="72"/>
    <n v="3039"/>
    <n v="3"/>
    <n v="2"/>
    <n v="1"/>
    <n v="213"/>
    <m/>
    <n v="1950"/>
    <s v="Moonee Valley"/>
    <n v="-37.763100000000001"/>
    <n v="144.90729999999999"/>
    <s v="Western Metropolitan"/>
    <n v="6232"/>
  </r>
  <r>
    <x v="39"/>
    <x v="6866"/>
    <n v="2"/>
    <x v="1"/>
    <n v="890500"/>
    <x v="3"/>
    <x v="11"/>
    <x v="13"/>
    <x v="75"/>
    <n v="3121"/>
    <n v="2"/>
    <n v="2"/>
    <n v="2"/>
    <n v="180"/>
    <n v="123"/>
    <n v="1940"/>
    <s v="Yarra"/>
    <n v="-37.814430000000002"/>
    <n v="144.99079"/>
    <s v="Northern Metropolitan"/>
    <n v="14949"/>
  </r>
  <r>
    <x v="39"/>
    <x v="6866"/>
    <n v="2"/>
    <x v="1"/>
    <n v="890500"/>
    <x v="3"/>
    <x v="11"/>
    <x v="42"/>
    <x v="75"/>
    <n v="3121"/>
    <n v="2"/>
    <n v="2"/>
    <n v="2"/>
    <n v="180"/>
    <n v="123"/>
    <n v="1940"/>
    <s v="Yarra"/>
    <n v="-37.814430000000002"/>
    <n v="144.99079"/>
    <s v="Northern Metropolitan"/>
    <n v="14949"/>
  </r>
  <r>
    <x v="107"/>
    <x v="6867"/>
    <n v="2"/>
    <x v="0"/>
    <n v="890000"/>
    <x v="2"/>
    <x v="11"/>
    <x v="9"/>
    <x v="93"/>
    <n v="3067"/>
    <n v="2"/>
    <n v="1"/>
    <n v="1"/>
    <n v="150"/>
    <n v="73"/>
    <n v="1985"/>
    <s v="Yarra"/>
    <n v="-37.801099999999998"/>
    <n v="145.00040000000001"/>
    <s v="Northern Metropolitan"/>
    <n v="4019"/>
  </r>
  <r>
    <x v="70"/>
    <x v="6868"/>
    <n v="4"/>
    <x v="0"/>
    <n v="890000"/>
    <x v="3"/>
    <x v="58"/>
    <x v="16"/>
    <x v="13"/>
    <n v="3032"/>
    <n v="4"/>
    <n v="1"/>
    <n v="1"/>
    <n v="300"/>
    <n v="185"/>
    <n v="1890"/>
    <s v="Moonee Valley"/>
    <n v="-37.776600000000002"/>
    <n v="144.9143"/>
    <s v="Western Metropolitan"/>
    <n v="6567"/>
  </r>
  <r>
    <x v="70"/>
    <x v="6869"/>
    <n v="3"/>
    <x v="0"/>
    <n v="890000"/>
    <x v="3"/>
    <x v="39"/>
    <x v="55"/>
    <x v="13"/>
    <n v="3032"/>
    <n v="3"/>
    <n v="1"/>
    <n v="1"/>
    <n v="242"/>
    <n v="110"/>
    <n v="1920"/>
    <s v="Moonee Valley"/>
    <n v="-37.776499999999999"/>
    <n v="144.91139999999999"/>
    <s v="Western Metropolitan"/>
    <n v="6567"/>
  </r>
  <r>
    <x v="135"/>
    <x v="6870"/>
    <n v="4"/>
    <x v="0"/>
    <n v="890000"/>
    <x v="2"/>
    <x v="147"/>
    <x v="20"/>
    <x v="9"/>
    <n v="3034"/>
    <n v="4"/>
    <n v="2"/>
    <n v="4"/>
    <n v="585"/>
    <m/>
    <n v="1960"/>
    <s v="Moonee Valley"/>
    <n v="-37.756999999999998"/>
    <n v="144.85659999999999"/>
    <s v="Western Metropolitan"/>
    <n v="4502"/>
  </r>
  <r>
    <x v="63"/>
    <x v="6871"/>
    <n v="2"/>
    <x v="0"/>
    <n v="890000"/>
    <x v="2"/>
    <x v="3"/>
    <x v="7"/>
    <x v="68"/>
    <n v="3056"/>
    <n v="2"/>
    <n v="1"/>
    <n v="1"/>
    <n v="199"/>
    <n v="93"/>
    <n v="1900"/>
    <s v="Moreland"/>
    <n v="-37.767600000000002"/>
    <n v="144.9659"/>
    <s v="Northern Metropolitan"/>
    <n v="11918"/>
  </r>
  <r>
    <x v="63"/>
    <x v="6872"/>
    <n v="2"/>
    <x v="0"/>
    <n v="890000"/>
    <x v="2"/>
    <x v="3"/>
    <x v="31"/>
    <x v="68"/>
    <n v="3056"/>
    <n v="2"/>
    <n v="1"/>
    <n v="1"/>
    <n v="259"/>
    <m/>
    <m/>
    <s v="Moreland"/>
    <n v="-37.765300000000003"/>
    <n v="144.95650000000001"/>
    <s v="Northern Metropolitan"/>
    <n v="11918"/>
  </r>
  <r>
    <x v="118"/>
    <x v="6873"/>
    <n v="2"/>
    <x v="0"/>
    <n v="890000"/>
    <x v="2"/>
    <x v="28"/>
    <x v="7"/>
    <x v="25"/>
    <n v="3105"/>
    <n v="2"/>
    <n v="1"/>
    <n v="2"/>
    <n v="559"/>
    <m/>
    <m/>
    <s v="Manningham"/>
    <n v="-37.773899999999998"/>
    <n v="145.09399999999999"/>
    <s v="Eastern Metropolitan"/>
    <n v="4480"/>
  </r>
  <r>
    <x v="93"/>
    <x v="6874"/>
    <n v="2"/>
    <x v="0"/>
    <n v="890000"/>
    <x v="2"/>
    <x v="26"/>
    <x v="11"/>
    <x v="61"/>
    <n v="3163"/>
    <n v="2"/>
    <n v="1"/>
    <n v="1"/>
    <n v="282"/>
    <n v="111"/>
    <m/>
    <s v="Glen Eira"/>
    <n v="-37.895699999999998"/>
    <n v="145.05279999999999"/>
    <s v="Southern Metropolitan"/>
    <n v="7822"/>
  </r>
  <r>
    <x v="144"/>
    <x v="6875"/>
    <n v="4"/>
    <x v="0"/>
    <n v="890000"/>
    <x v="1"/>
    <x v="64"/>
    <x v="56"/>
    <x v="119"/>
    <n v="3148"/>
    <n v="4"/>
    <n v="3"/>
    <n v="2"/>
    <n v="288"/>
    <n v="158"/>
    <n v="2014"/>
    <s v="Monash"/>
    <n v="-37.880099999999999"/>
    <n v="145.10509999999999"/>
    <s v="Southern Metropolitan"/>
    <n v="3582"/>
  </r>
  <r>
    <x v="131"/>
    <x v="6876"/>
    <n v="2"/>
    <x v="0"/>
    <n v="890000"/>
    <x v="2"/>
    <x v="113"/>
    <x v="18"/>
    <x v="20"/>
    <n v="3066"/>
    <n v="2"/>
    <n v="1"/>
    <n v="1"/>
    <n v="178"/>
    <n v="70"/>
    <n v="1900"/>
    <s v="Yarra"/>
    <n v="-37.797400000000003"/>
    <n v="144.9915"/>
    <s v="Northern Metropolitan"/>
    <n v="4553"/>
  </r>
  <r>
    <x v="53"/>
    <x v="6877"/>
    <n v="2"/>
    <x v="0"/>
    <n v="890000"/>
    <x v="0"/>
    <x v="15"/>
    <x v="34"/>
    <x v="45"/>
    <n v="3040"/>
    <n v="2"/>
    <n v="1"/>
    <n v="1"/>
    <n v="649"/>
    <n v="108"/>
    <n v="1950"/>
    <s v="Moonee Valley"/>
    <n v="-37.744500000000002"/>
    <n v="144.91329999999999"/>
    <s v="Western Metropolitan"/>
    <n v="9264"/>
  </r>
  <r>
    <x v="33"/>
    <x v="6878"/>
    <n v="2"/>
    <x v="2"/>
    <n v="890000"/>
    <x v="2"/>
    <x v="9"/>
    <x v="46"/>
    <x v="34"/>
    <n v="3188"/>
    <n v="1"/>
    <n v="2"/>
    <n v="2"/>
    <n v="181"/>
    <m/>
    <m/>
    <s v="Bayside"/>
    <n v="-37.943300000000001"/>
    <n v="145.01900000000001"/>
    <s v="Southern Metropolitan"/>
    <n v="5454"/>
  </r>
  <r>
    <x v="132"/>
    <x v="6879"/>
    <n v="5"/>
    <x v="0"/>
    <n v="890000"/>
    <x v="2"/>
    <x v="26"/>
    <x v="34"/>
    <x v="9"/>
    <n v="3081"/>
    <n v="5"/>
    <n v="2"/>
    <n v="2"/>
    <n v="596"/>
    <n v="172"/>
    <n v="1972"/>
    <s v="Banyule"/>
    <n v="-37.748699999999999"/>
    <n v="145.0522"/>
    <s v="Eastern Metropolitan"/>
    <n v="2947"/>
  </r>
  <r>
    <x v="46"/>
    <x v="6880"/>
    <n v="3"/>
    <x v="2"/>
    <n v="890000"/>
    <x v="2"/>
    <x v="15"/>
    <x v="41"/>
    <x v="27"/>
    <n v="3079"/>
    <n v="3"/>
    <n v="2"/>
    <n v="2"/>
    <n v="249"/>
    <n v="140"/>
    <n v="2005"/>
    <s v="Banyule"/>
    <n v="-37.765999999999998"/>
    <n v="145.03450000000001"/>
    <s v="Eastern Metropolitan"/>
    <n v="5549"/>
  </r>
  <r>
    <x v="3"/>
    <x v="6881"/>
    <n v="2"/>
    <x v="0"/>
    <n v="890000"/>
    <x v="2"/>
    <x v="3"/>
    <x v="16"/>
    <x v="3"/>
    <n v="3101"/>
    <n v="2"/>
    <n v="1"/>
    <n v="1"/>
    <n v="0"/>
    <m/>
    <n v="1970"/>
    <s v="Boroondara"/>
    <n v="-37.812800000000003"/>
    <n v="145.05879999999999"/>
    <s v="Southern Metropolitan"/>
    <n v="10331"/>
  </r>
  <r>
    <x v="3"/>
    <x v="6882"/>
    <n v="2"/>
    <x v="1"/>
    <n v="890000"/>
    <x v="2"/>
    <x v="3"/>
    <x v="9"/>
    <x v="3"/>
    <n v="3101"/>
    <n v="2"/>
    <n v="2"/>
    <n v="1"/>
    <n v="89"/>
    <n v="87"/>
    <n v="1965"/>
    <s v="Boroondara"/>
    <n v="-37.814799999999998"/>
    <n v="145.05709999999999"/>
    <s v="Southern Metropolitan"/>
    <n v="10331"/>
  </r>
  <r>
    <x v="151"/>
    <x v="6883"/>
    <n v="3"/>
    <x v="0"/>
    <n v="890000"/>
    <x v="0"/>
    <x v="14"/>
    <x v="40"/>
    <x v="121"/>
    <n v="3189"/>
    <n v="3"/>
    <n v="1"/>
    <n v="1"/>
    <n v="698"/>
    <n v="114"/>
    <n v="1960"/>
    <s v="Kingston"/>
    <n v="-37.936900000000001"/>
    <n v="145.05779999999999"/>
    <s v="Southern Metropolitan"/>
    <n v="2555"/>
  </r>
  <r>
    <x v="35"/>
    <x v="6884"/>
    <n v="2"/>
    <x v="0"/>
    <n v="890000"/>
    <x v="3"/>
    <x v="40"/>
    <x v="22"/>
    <x v="14"/>
    <n v="3015"/>
    <n v="2"/>
    <n v="1"/>
    <n v="0"/>
    <n v="168"/>
    <n v="90"/>
    <n v="1900"/>
    <s v="Hobsons Bay"/>
    <n v="-37.847499999999997"/>
    <n v="144.8897"/>
    <s v="Western Metropolitan"/>
    <n v="5498"/>
  </r>
  <r>
    <x v="15"/>
    <x v="6885"/>
    <n v="2"/>
    <x v="0"/>
    <n v="890000"/>
    <x v="2"/>
    <x v="26"/>
    <x v="23"/>
    <x v="17"/>
    <n v="3070"/>
    <n v="2"/>
    <n v="1"/>
    <n v="1"/>
    <n v="225"/>
    <n v="92"/>
    <n v="1910"/>
    <s v="Darebin"/>
    <n v="-37.766300000000001"/>
    <n v="145.0009"/>
    <s v="Northern Metropolitan"/>
    <n v="11364"/>
  </r>
  <r>
    <x v="76"/>
    <x v="6886"/>
    <n v="3"/>
    <x v="0"/>
    <n v="890000"/>
    <x v="2"/>
    <x v="104"/>
    <x v="24"/>
    <x v="77"/>
    <n v="3072"/>
    <n v="3"/>
    <n v="1"/>
    <n v="2"/>
    <n v="454"/>
    <m/>
    <m/>
    <s v="Darebin"/>
    <n v="-37.7346"/>
    <n v="144.9956"/>
    <s v="Northern Metropolitan"/>
    <n v="14577"/>
  </r>
  <r>
    <x v="76"/>
    <x v="6887"/>
    <n v="2"/>
    <x v="0"/>
    <n v="890000"/>
    <x v="2"/>
    <x v="15"/>
    <x v="26"/>
    <x v="77"/>
    <n v="3072"/>
    <n v="2"/>
    <n v="1"/>
    <n v="3"/>
    <n v="493"/>
    <n v="95"/>
    <n v="1950"/>
    <s v="Darebin"/>
    <n v="-37.74"/>
    <n v="144.9821"/>
    <s v="Northern Metropolitan"/>
    <n v="14577"/>
  </r>
  <r>
    <x v="76"/>
    <x v="6888"/>
    <n v="3"/>
    <x v="0"/>
    <n v="890000"/>
    <x v="2"/>
    <x v="38"/>
    <x v="40"/>
    <x v="77"/>
    <n v="3072"/>
    <n v="3"/>
    <n v="1"/>
    <n v="2"/>
    <n v="495"/>
    <n v="100"/>
    <n v="1950"/>
    <s v="Darebin"/>
    <n v="-37.752099999999999"/>
    <n v="145.01140000000001"/>
    <s v="Northern Metropolitan"/>
    <n v="14577"/>
  </r>
  <r>
    <x v="122"/>
    <x v="6889"/>
    <n v="3"/>
    <x v="0"/>
    <n v="890000"/>
    <x v="2"/>
    <x v="41"/>
    <x v="32"/>
    <x v="6"/>
    <n v="3073"/>
    <n v="3"/>
    <n v="2"/>
    <n v="2"/>
    <n v="634"/>
    <m/>
    <m/>
    <s v="Darebin"/>
    <n v="-37.719900000000003"/>
    <n v="144.9965"/>
    <s v="Northern Metropolitan"/>
    <n v="21650"/>
  </r>
  <r>
    <x v="64"/>
    <x v="6890"/>
    <n v="4"/>
    <x v="0"/>
    <n v="890000"/>
    <x v="1"/>
    <x v="20"/>
    <x v="23"/>
    <x v="61"/>
    <n v="3084"/>
    <n v="4"/>
    <n v="3"/>
    <n v="2"/>
    <n v="583"/>
    <n v="182"/>
    <n v="1970"/>
    <s v="Banyule"/>
    <n v="-37.732999999999997"/>
    <n v="145.0694"/>
    <s v="Eastern Metropolitan"/>
    <n v="3540"/>
  </r>
  <r>
    <x v="158"/>
    <x v="6891"/>
    <n v="4"/>
    <x v="0"/>
    <n v="890000"/>
    <x v="2"/>
    <x v="37"/>
    <x v="7"/>
    <x v="127"/>
    <n v="3020"/>
    <n v="4"/>
    <n v="1"/>
    <n v="2"/>
    <n v="668"/>
    <n v="127"/>
    <n v="1930"/>
    <s v="Brimbank"/>
    <n v="-37.779600000000002"/>
    <n v="144.845"/>
    <s v="Western Metropolitan"/>
    <n v="3755"/>
  </r>
  <r>
    <x v="158"/>
    <x v="6892"/>
    <n v="3"/>
    <x v="0"/>
    <n v="890000"/>
    <x v="2"/>
    <x v="129"/>
    <x v="22"/>
    <x v="127"/>
    <n v="3020"/>
    <n v="3"/>
    <n v="1"/>
    <n v="1"/>
    <n v="668"/>
    <m/>
    <m/>
    <s v="Brimbank"/>
    <n v="-37.7943"/>
    <n v="144.83189999999999"/>
    <s v="Western Metropolitan"/>
    <n v="3755"/>
  </r>
  <r>
    <x v="42"/>
    <x v="6893"/>
    <n v="3"/>
    <x v="1"/>
    <n v="890000"/>
    <x v="2"/>
    <x v="111"/>
    <x v="10"/>
    <x v="45"/>
    <n v="3016"/>
    <n v="3"/>
    <n v="1"/>
    <n v="3"/>
    <n v="0"/>
    <n v="111"/>
    <n v="1980"/>
    <s v="Hobsons Bay"/>
    <n v="-37.866300000000003"/>
    <n v="144.88829999999999"/>
    <s v="Western Metropolitan"/>
    <n v="6380"/>
  </r>
  <r>
    <x v="68"/>
    <x v="6894"/>
    <n v="2"/>
    <x v="0"/>
    <n v="890000"/>
    <x v="3"/>
    <x v="46"/>
    <x v="18"/>
    <x v="81"/>
    <n v="3013"/>
    <n v="3"/>
    <n v="1"/>
    <n v="2"/>
    <n v="471"/>
    <n v="103"/>
    <n v="1950"/>
    <s v="Maribyrnong"/>
    <n v="-37.814900000000002"/>
    <n v="144.8707"/>
    <s v="Western Metropolitan"/>
    <n v="6543"/>
  </r>
  <r>
    <x v="68"/>
    <x v="6895"/>
    <n v="2"/>
    <x v="0"/>
    <n v="890000"/>
    <x v="2"/>
    <x v="26"/>
    <x v="56"/>
    <x v="81"/>
    <n v="3013"/>
    <n v="2"/>
    <n v="1"/>
    <n v="0"/>
    <n v="166"/>
    <m/>
    <n v="1920"/>
    <s v="Maribyrnong"/>
    <n v="-37.820900000000002"/>
    <n v="144.8913"/>
    <s v="Western Metropolitan"/>
    <n v="6543"/>
  </r>
  <r>
    <x v="123"/>
    <x v="6896"/>
    <n v="3"/>
    <x v="1"/>
    <n v="890000"/>
    <x v="2"/>
    <x v="3"/>
    <x v="17"/>
    <x v="112"/>
    <n v="3147"/>
    <n v="3"/>
    <n v="2"/>
    <n v="2"/>
    <n v="235"/>
    <n v="130"/>
    <n v="2006"/>
    <s v="Monash"/>
    <n v="-37.862499999999997"/>
    <n v="145.10830000000001"/>
    <s v="Southern Metropolitan"/>
    <n v="2894"/>
  </r>
  <r>
    <x v="35"/>
    <x v="6897"/>
    <n v="2"/>
    <x v="0"/>
    <n v="890000"/>
    <x v="2"/>
    <x v="37"/>
    <x v="6"/>
    <x v="14"/>
    <n v="3015"/>
    <n v="2"/>
    <n v="1"/>
    <n v="0"/>
    <n v="165"/>
    <n v="9"/>
    <m/>
    <s v="Hobsons Bay"/>
    <n v="-37.841500000000003"/>
    <n v="144.88399999999999"/>
    <s v="Western Metropolitan"/>
    <n v="5498"/>
  </r>
  <r>
    <x v="138"/>
    <x v="6898"/>
    <n v="3"/>
    <x v="0"/>
    <n v="890000"/>
    <x v="2"/>
    <x v="11"/>
    <x v="1"/>
    <x v="86"/>
    <n v="3012"/>
    <n v="3"/>
    <n v="1"/>
    <n v="3"/>
    <n v="334"/>
    <m/>
    <m/>
    <s v="Maribyrnong"/>
    <n v="-37.791600000000003"/>
    <n v="144.87620000000001"/>
    <s v="Western Metropolitan"/>
    <n v="5058"/>
  </r>
  <r>
    <x v="63"/>
    <x v="6899"/>
    <n v="2"/>
    <x v="0"/>
    <n v="890000"/>
    <x v="1"/>
    <x v="22"/>
    <x v="2"/>
    <x v="68"/>
    <n v="3056"/>
    <n v="2"/>
    <n v="1"/>
    <n v="0"/>
    <n v="138"/>
    <n v="78"/>
    <n v="1910"/>
    <s v="Moreland"/>
    <n v="-37.759079999999997"/>
    <n v="144.96969000000001"/>
    <s v="Northern Metropolitan"/>
    <n v="11918"/>
  </r>
  <r>
    <x v="197"/>
    <x v="6900"/>
    <n v="4"/>
    <x v="0"/>
    <n v="890000"/>
    <x v="0"/>
    <x v="123"/>
    <x v="42"/>
    <x v="144"/>
    <n v="3095"/>
    <n v="4"/>
    <n v="2"/>
    <n v="2"/>
    <n v="786"/>
    <n v="206"/>
    <n v="1980"/>
    <s v="Nillumbik"/>
    <n v="-37.702570000000001"/>
    <n v="145.14994999999999"/>
    <s v="Eastern Metropolitan"/>
    <n v="2346"/>
  </r>
  <r>
    <x v="166"/>
    <x v="6901"/>
    <n v="2"/>
    <x v="0"/>
    <n v="890000"/>
    <x v="2"/>
    <x v="38"/>
    <x v="42"/>
    <x v="111"/>
    <n v="3132"/>
    <n v="2"/>
    <n v="2"/>
    <n v="1"/>
    <n v="370"/>
    <n v="370"/>
    <m/>
    <s v="Whitehorse"/>
    <n v="-37.82047"/>
    <n v="145.19421"/>
    <s v="Eastern Metropolitan"/>
    <n v="6871"/>
  </r>
  <r>
    <x v="95"/>
    <x v="6902"/>
    <n v="3"/>
    <x v="0"/>
    <n v="890000"/>
    <x v="2"/>
    <x v="26"/>
    <x v="21"/>
    <x v="44"/>
    <n v="3165"/>
    <n v="3"/>
    <n v="2"/>
    <n v="1"/>
    <n v="260"/>
    <m/>
    <m/>
    <s v="Glen Eira"/>
    <n v="-37.921880000000002"/>
    <n v="145.07266000000001"/>
    <s v="Southern Metropolitan"/>
    <n v="10969"/>
  </r>
  <r>
    <x v="41"/>
    <x v="6903"/>
    <n v="2"/>
    <x v="1"/>
    <n v="890000"/>
    <x v="2"/>
    <x v="9"/>
    <x v="28"/>
    <x v="52"/>
    <n v="3187"/>
    <n v="2"/>
    <n v="1"/>
    <n v="2"/>
    <n v="275"/>
    <n v="106"/>
    <n v="1970"/>
    <s v="Bayside"/>
    <n v="-37.911059999999999"/>
    <n v="145.02393999999899"/>
    <s v="Southern Metropolitan"/>
    <n v="6938"/>
  </r>
  <r>
    <x v="116"/>
    <x v="6904"/>
    <n v="4"/>
    <x v="0"/>
    <n v="890000"/>
    <x v="2"/>
    <x v="114"/>
    <x v="52"/>
    <x v="33"/>
    <n v="3018"/>
    <n v="4"/>
    <n v="1"/>
    <n v="1"/>
    <n v="499"/>
    <m/>
    <m/>
    <s v="Hobsons Bay"/>
    <n v="-37.866390000000003"/>
    <n v="144.82624999999999"/>
    <s v="Western Metropolitan"/>
    <n v="5301"/>
  </r>
  <r>
    <x v="79"/>
    <x v="6905"/>
    <n v="3"/>
    <x v="0"/>
    <n v="890000"/>
    <x v="2"/>
    <x v="60"/>
    <x v="54"/>
    <x v="113"/>
    <n v="3058"/>
    <n v="3"/>
    <n v="2"/>
    <n v="2"/>
    <n v="190"/>
    <m/>
    <n v="2015"/>
    <s v="Moreland"/>
    <n v="-37.749780000000001"/>
    <n v="144.97738000000001"/>
    <s v="Northern Metropolitan"/>
    <n v="11204"/>
  </r>
  <r>
    <x v="104"/>
    <x v="6906"/>
    <n v="4"/>
    <x v="0"/>
    <n v="890000"/>
    <x v="2"/>
    <x v="38"/>
    <x v="0"/>
    <x v="95"/>
    <n v="3156"/>
    <n v="4"/>
    <n v="2"/>
    <n v="2"/>
    <n v="659"/>
    <n v="177"/>
    <n v="1992"/>
    <s v="Knox"/>
    <n v="-37.89508"/>
    <n v="145.27878999999999"/>
    <s v="Eastern Metropolitan"/>
    <n v="10788"/>
  </r>
  <r>
    <x v="68"/>
    <x v="6907"/>
    <n v="3"/>
    <x v="0"/>
    <n v="890000"/>
    <x v="1"/>
    <x v="24"/>
    <x v="12"/>
    <x v="8"/>
    <n v="3013"/>
    <n v="3"/>
    <n v="1"/>
    <m/>
    <n v="338"/>
    <n v="123"/>
    <n v="1906"/>
    <m/>
    <n v="-37.819499999999998"/>
    <n v="144.88908000000001"/>
    <s v="Western Metropolitan"/>
    <n v="6543"/>
  </r>
  <r>
    <x v="203"/>
    <x v="6908"/>
    <n v="4"/>
    <x v="0"/>
    <n v="890000"/>
    <x v="2"/>
    <x v="57"/>
    <x v="14"/>
    <x v="144"/>
    <n v="3095"/>
    <n v="4"/>
    <n v="2"/>
    <n v="2"/>
    <n v="1010"/>
    <m/>
    <m/>
    <m/>
    <n v="-37.728810000000003"/>
    <n v="145.13703999999899"/>
    <s v="Eastern Metropolitan"/>
    <n v="6990"/>
  </r>
  <r>
    <x v="166"/>
    <x v="6909"/>
    <n v="4"/>
    <x v="0"/>
    <n v="890000"/>
    <x v="2"/>
    <x v="14"/>
    <x v="43"/>
    <x v="111"/>
    <n v="3132"/>
    <n v="4"/>
    <n v="2"/>
    <n v="2"/>
    <n v="481"/>
    <n v="166"/>
    <n v="1965"/>
    <m/>
    <n v="-37.809609999999999"/>
    <n v="145.18469999999999"/>
    <s v="Eastern Metropolitan"/>
    <n v="6871"/>
  </r>
  <r>
    <x v="122"/>
    <x v="6910"/>
    <n v="3"/>
    <x v="0"/>
    <n v="890000"/>
    <x v="0"/>
    <x v="41"/>
    <x v="43"/>
    <x v="125"/>
    <n v="3073"/>
    <n v="3"/>
    <n v="1"/>
    <n v="2"/>
    <n v="725"/>
    <m/>
    <m/>
    <m/>
    <n v="-37.718299999999999"/>
    <n v="145.02252999999999"/>
    <s v="Northern Metropolitan"/>
    <n v="21650"/>
  </r>
  <r>
    <x v="196"/>
    <x v="6911"/>
    <n v="3"/>
    <x v="0"/>
    <n v="890000"/>
    <x v="2"/>
    <x v="38"/>
    <x v="29"/>
    <x v="133"/>
    <n v="3179"/>
    <n v="3"/>
    <n v="1"/>
    <n v="2"/>
    <n v="724"/>
    <n v="116"/>
    <n v="1980"/>
    <m/>
    <n v="-37.889530000000001"/>
    <n v="145.22056000000001"/>
    <s v="Eastern Metropolitan"/>
    <n v="2206"/>
  </r>
  <r>
    <x v="76"/>
    <x v="6912"/>
    <n v="3"/>
    <x v="0"/>
    <n v="888500"/>
    <x v="2"/>
    <x v="15"/>
    <x v="20"/>
    <x v="77"/>
    <n v="3072"/>
    <n v="3"/>
    <n v="1"/>
    <n v="2"/>
    <n v="497"/>
    <m/>
    <m/>
    <s v="Darebin"/>
    <n v="-37.744100000000003"/>
    <n v="145.0154"/>
    <s v="Northern Metropolitan"/>
    <n v="14577"/>
  </r>
  <r>
    <x v="58"/>
    <x v="6913"/>
    <n v="3"/>
    <x v="2"/>
    <n v="888000"/>
    <x v="2"/>
    <x v="3"/>
    <x v="35"/>
    <x v="79"/>
    <n v="3108"/>
    <n v="3"/>
    <n v="2"/>
    <n v="1"/>
    <n v="192"/>
    <m/>
    <m/>
    <s v="Manningham"/>
    <n v="-37.794199999999996"/>
    <n v="145.12559999999999"/>
    <s v="Eastern Metropolitan"/>
    <n v="9028"/>
  </r>
  <r>
    <x v="50"/>
    <x v="6914"/>
    <n v="2"/>
    <x v="2"/>
    <n v="888000"/>
    <x v="2"/>
    <x v="3"/>
    <x v="16"/>
    <x v="50"/>
    <n v="3051"/>
    <n v="2"/>
    <n v="1"/>
    <n v="1"/>
    <n v="0"/>
    <m/>
    <m/>
    <s v="Melbourne"/>
    <n v="-37.801600000000001"/>
    <n v="144.9486"/>
    <s v="Northern Metropolitan"/>
    <n v="6821"/>
  </r>
  <r>
    <x v="15"/>
    <x v="6915"/>
    <n v="2"/>
    <x v="0"/>
    <n v="888000"/>
    <x v="3"/>
    <x v="26"/>
    <x v="34"/>
    <x v="17"/>
    <n v="3070"/>
    <n v="2"/>
    <n v="1"/>
    <n v="1"/>
    <n v="190"/>
    <n v="102"/>
    <n v="1985"/>
    <s v="Darebin"/>
    <n v="-37.7667"/>
    <n v="144.99090000000001"/>
    <s v="Northern Metropolitan"/>
    <n v="11364"/>
  </r>
  <r>
    <x v="158"/>
    <x v="6916"/>
    <n v="4"/>
    <x v="0"/>
    <n v="888000"/>
    <x v="2"/>
    <x v="41"/>
    <x v="19"/>
    <x v="127"/>
    <n v="3020"/>
    <n v="4"/>
    <n v="1"/>
    <n v="2"/>
    <n v="562"/>
    <m/>
    <m/>
    <s v="Brimbank"/>
    <n v="-37.791899999999998"/>
    <n v="144.83940000000001"/>
    <s v="Western Metropolitan"/>
    <n v="3755"/>
  </r>
  <r>
    <x v="131"/>
    <x v="6917"/>
    <n v="2"/>
    <x v="0"/>
    <n v="888000"/>
    <x v="2"/>
    <x v="38"/>
    <x v="17"/>
    <x v="20"/>
    <n v="3066"/>
    <n v="2"/>
    <n v="1"/>
    <n v="0"/>
    <n v="112"/>
    <n v="100"/>
    <n v="1900"/>
    <s v="Yarra"/>
    <n v="-37.8001"/>
    <n v="144.99010000000001"/>
    <s v="Northern Metropolitan"/>
    <n v="4553"/>
  </r>
  <r>
    <x v="16"/>
    <x v="6918"/>
    <n v="2"/>
    <x v="1"/>
    <n v="888000"/>
    <x v="2"/>
    <x v="3"/>
    <x v="53"/>
    <x v="73"/>
    <n v="3181"/>
    <n v="2"/>
    <n v="1"/>
    <n v="1"/>
    <n v="0"/>
    <m/>
    <m/>
    <s v="Stonnington"/>
    <n v="-37.848999999999997"/>
    <n v="145.00880000000001"/>
    <s v="Southern Metropolitan"/>
    <n v="7717"/>
  </r>
  <r>
    <x v="138"/>
    <x v="6919"/>
    <n v="2"/>
    <x v="0"/>
    <n v="888000"/>
    <x v="0"/>
    <x v="37"/>
    <x v="17"/>
    <x v="86"/>
    <n v="3012"/>
    <n v="2"/>
    <n v="1"/>
    <n v="2"/>
    <n v="401"/>
    <n v="113.81"/>
    <n v="1945"/>
    <s v="Maribyrnong"/>
    <n v="-37.790300000000002"/>
    <n v="144.87029999999999"/>
    <s v="Western Metropolitan"/>
    <n v="5058"/>
  </r>
  <r>
    <x v="122"/>
    <x v="6920"/>
    <n v="2"/>
    <x v="0"/>
    <n v="888000"/>
    <x v="2"/>
    <x v="38"/>
    <x v="8"/>
    <x v="125"/>
    <n v="3073"/>
    <n v="2"/>
    <n v="1"/>
    <n v="2"/>
    <n v="649"/>
    <m/>
    <m/>
    <s v="Darebin"/>
    <n v="-37.710859999999997"/>
    <n v="145.01629"/>
    <s v="Northern Metropolitan"/>
    <n v="21650"/>
  </r>
  <r>
    <x v="0"/>
    <x v="6921"/>
    <n v="3"/>
    <x v="0"/>
    <n v="888000"/>
    <x v="2"/>
    <x v="55"/>
    <x v="4"/>
    <x v="0"/>
    <n v="3170"/>
    <n v="3"/>
    <n v="1"/>
    <n v="1"/>
    <n v="644"/>
    <m/>
    <m/>
    <m/>
    <n v="-37.925089999999997"/>
    <n v="145.16754"/>
    <s v="South-Eastern Metropolitan"/>
    <n v="7113"/>
  </r>
  <r>
    <x v="131"/>
    <x v="6922"/>
    <n v="3"/>
    <x v="2"/>
    <n v="887500"/>
    <x v="2"/>
    <x v="60"/>
    <x v="36"/>
    <x v="20"/>
    <n v="3066"/>
    <n v="3"/>
    <n v="2"/>
    <n v="1"/>
    <n v="81"/>
    <n v="82"/>
    <n v="2000"/>
    <s v="Yarra"/>
    <n v="-37.796100000000003"/>
    <n v="144.98740000000001"/>
    <s v="Northern Metropolitan"/>
    <n v="4553"/>
  </r>
  <r>
    <x v="163"/>
    <x v="6923"/>
    <n v="4"/>
    <x v="0"/>
    <n v="887500"/>
    <x v="2"/>
    <x v="26"/>
    <x v="0"/>
    <x v="59"/>
    <n v="3088"/>
    <n v="4"/>
    <n v="2"/>
    <n v="2"/>
    <n v="737"/>
    <m/>
    <m/>
    <s v="Nillumbik"/>
    <n v="-37.684330000000003"/>
    <n v="145.11018000000001"/>
    <s v="Northern Metropolitan"/>
    <n v="8524"/>
  </r>
  <r>
    <x v="75"/>
    <x v="6924"/>
    <n v="2"/>
    <x v="0"/>
    <n v="887500"/>
    <x v="2"/>
    <x v="38"/>
    <x v="29"/>
    <x v="68"/>
    <n v="3055"/>
    <n v="2"/>
    <n v="1"/>
    <n v="2"/>
    <n v="434"/>
    <m/>
    <m/>
    <m/>
    <n v="-37.753360000000001"/>
    <n v="144.93871999999999"/>
    <s v="Northern Metropolitan"/>
    <n v="7082"/>
  </r>
  <r>
    <x v="108"/>
    <x v="6925"/>
    <n v="2"/>
    <x v="0"/>
    <n v="887000"/>
    <x v="2"/>
    <x v="24"/>
    <x v="40"/>
    <x v="104"/>
    <n v="3011"/>
    <n v="2"/>
    <n v="1"/>
    <n v="1"/>
    <n v="170"/>
    <m/>
    <m/>
    <s v="Maribyrnong"/>
    <n v="-37.808199999999999"/>
    <n v="144.89279999999999"/>
    <s v="Western Metropolitan"/>
    <n v="2417"/>
  </r>
  <r>
    <x v="86"/>
    <x v="6926"/>
    <n v="3"/>
    <x v="0"/>
    <n v="887000"/>
    <x v="2"/>
    <x v="104"/>
    <x v="7"/>
    <x v="89"/>
    <n v="3071"/>
    <n v="3"/>
    <n v="2"/>
    <n v="2"/>
    <n v="540"/>
    <n v="129"/>
    <n v="1935"/>
    <s v="Darebin"/>
    <n v="-37.755400000000002"/>
    <n v="145.02109999999999"/>
    <s v="Northern Metropolitan"/>
    <n v="8870"/>
  </r>
  <r>
    <x v="28"/>
    <x v="6927"/>
    <n v="2"/>
    <x v="1"/>
    <n v="887000"/>
    <x v="2"/>
    <x v="4"/>
    <x v="32"/>
    <x v="29"/>
    <n v="3123"/>
    <n v="2"/>
    <n v="2"/>
    <n v="2"/>
    <n v="0"/>
    <m/>
    <n v="2001"/>
    <s v="Boroondara"/>
    <n v="-37.826700000000002"/>
    <n v="145.0538"/>
    <s v="Southern Metropolitan"/>
    <n v="6482"/>
  </r>
  <r>
    <x v="91"/>
    <x v="6928"/>
    <n v="3"/>
    <x v="0"/>
    <n v="887000"/>
    <x v="2"/>
    <x v="60"/>
    <x v="6"/>
    <x v="22"/>
    <n v="3058"/>
    <n v="3"/>
    <n v="1"/>
    <n v="2"/>
    <n v="560"/>
    <m/>
    <m/>
    <s v="Moreland"/>
    <n v="-37.726599999999998"/>
    <n v="144.96469999999999"/>
    <s v="Northern Metropolitan"/>
    <n v="3445"/>
  </r>
  <r>
    <x v="150"/>
    <x v="6929"/>
    <n v="3"/>
    <x v="0"/>
    <n v="886500"/>
    <x v="2"/>
    <x v="13"/>
    <x v="20"/>
    <x v="53"/>
    <n v="3011"/>
    <n v="3"/>
    <n v="1"/>
    <n v="0"/>
    <n v="268"/>
    <m/>
    <m/>
    <s v="Maribyrnong"/>
    <n v="-37.794199999999996"/>
    <n v="144.89330000000001"/>
    <s v="Western Metropolitan"/>
    <n v="7570"/>
  </r>
  <r>
    <x v="95"/>
    <x v="6930"/>
    <n v="3"/>
    <x v="0"/>
    <n v="886000"/>
    <x v="2"/>
    <x v="38"/>
    <x v="30"/>
    <x v="79"/>
    <n v="3165"/>
    <n v="3"/>
    <n v="2"/>
    <n v="1"/>
    <n v="185"/>
    <n v="122"/>
    <n v="2012"/>
    <s v="Glen Eira"/>
    <n v="-37.915900000000001"/>
    <n v="145.0787"/>
    <s v="Southern Metropolitan"/>
    <n v="10969"/>
  </r>
  <r>
    <x v="147"/>
    <x v="6931"/>
    <n v="4"/>
    <x v="2"/>
    <n v="886000"/>
    <x v="2"/>
    <x v="41"/>
    <x v="16"/>
    <x v="122"/>
    <n v="3033"/>
    <n v="4"/>
    <n v="3"/>
    <n v="1"/>
    <n v="322"/>
    <n v="257"/>
    <n v="1950"/>
    <s v="Moonee Valley"/>
    <n v="-37.729300000000002"/>
    <n v="144.86590000000001"/>
    <s v="Western Metropolitan"/>
    <n v="5629"/>
  </r>
  <r>
    <x v="76"/>
    <x v="6932"/>
    <n v="2"/>
    <x v="0"/>
    <n v="886000"/>
    <x v="2"/>
    <x v="15"/>
    <x v="9"/>
    <x v="77"/>
    <n v="3072"/>
    <n v="2"/>
    <n v="1"/>
    <n v="2"/>
    <n v="467"/>
    <n v="92"/>
    <n v="1950"/>
    <s v="Darebin"/>
    <n v="-37.734499999999997"/>
    <n v="144.99770000000001"/>
    <s v="Northern Metropolitan"/>
    <n v="14577"/>
  </r>
  <r>
    <x v="53"/>
    <x v="6933"/>
    <n v="3"/>
    <x v="0"/>
    <n v="886000"/>
    <x v="2"/>
    <x v="15"/>
    <x v="21"/>
    <x v="29"/>
    <n v="3040"/>
    <n v="3"/>
    <n v="2"/>
    <n v="1"/>
    <n v="173"/>
    <n v="107"/>
    <n v="2007"/>
    <s v="Moonee Valley"/>
    <n v="-37.753819999999997"/>
    <n v="144.89167"/>
    <s v="Western Metropolitan"/>
    <n v="9264"/>
  </r>
  <r>
    <x v="108"/>
    <x v="6934"/>
    <n v="3"/>
    <x v="1"/>
    <n v="886000"/>
    <x v="2"/>
    <x v="24"/>
    <x v="54"/>
    <x v="74"/>
    <n v="3011"/>
    <n v="3"/>
    <n v="2"/>
    <n v="2"/>
    <n v="0"/>
    <m/>
    <n v="2005"/>
    <s v="Maribyrnong"/>
    <n v="-37.806179999999998"/>
    <n v="144.89057"/>
    <s v="Western Metropolitan"/>
    <n v="2417"/>
  </r>
  <r>
    <x v="147"/>
    <x v="6935"/>
    <n v="4"/>
    <x v="0"/>
    <n v="886000"/>
    <x v="2"/>
    <x v="15"/>
    <x v="29"/>
    <x v="80"/>
    <n v="3033"/>
    <n v="4"/>
    <n v="2"/>
    <n v="4"/>
    <n v="5750"/>
    <m/>
    <m/>
    <m/>
    <n v="-37.747999999999998"/>
    <n v="144.85097999999999"/>
    <s v="Western Metropolitan"/>
    <n v="5629"/>
  </r>
  <r>
    <x v="47"/>
    <x v="6936"/>
    <n v="2"/>
    <x v="1"/>
    <n v="885500"/>
    <x v="2"/>
    <x v="18"/>
    <x v="31"/>
    <x v="48"/>
    <n v="3068"/>
    <n v="2"/>
    <n v="2"/>
    <n v="2"/>
    <n v="0"/>
    <n v="136"/>
    <n v="2005"/>
    <s v="Yarra"/>
    <n v="-37.793700000000001"/>
    <n v="144.9983"/>
    <s v="Northern Metropolitan"/>
    <n v="2954"/>
  </r>
  <r>
    <x v="95"/>
    <x v="6937"/>
    <n v="3"/>
    <x v="0"/>
    <n v="885000"/>
    <x v="2"/>
    <x v="50"/>
    <x v="41"/>
    <x v="79"/>
    <n v="3165"/>
    <n v="3"/>
    <n v="1"/>
    <n v="2"/>
    <n v="565"/>
    <n v="110"/>
    <n v="1950"/>
    <s v="Glen Eira"/>
    <n v="-37.926200000000001"/>
    <n v="145.08080000000001"/>
    <s v="Southern Metropolitan"/>
    <n v="10969"/>
  </r>
  <r>
    <x v="34"/>
    <x v="6938"/>
    <n v="1"/>
    <x v="0"/>
    <n v="885000"/>
    <x v="2"/>
    <x v="15"/>
    <x v="19"/>
    <x v="35"/>
    <n v="3054"/>
    <n v="1"/>
    <n v="1"/>
    <n v="0"/>
    <n v="93"/>
    <m/>
    <m/>
    <s v="Yarra"/>
    <n v="-37.788800000000002"/>
    <n v="144.96979999999999"/>
    <s v="Northern Metropolitan"/>
    <n v="3106"/>
  </r>
  <r>
    <x v="79"/>
    <x v="6939"/>
    <n v="3"/>
    <x v="0"/>
    <n v="885000"/>
    <x v="2"/>
    <x v="15"/>
    <x v="31"/>
    <x v="12"/>
    <n v="3058"/>
    <n v="3"/>
    <n v="1"/>
    <n v="2"/>
    <n v="255"/>
    <m/>
    <n v="1920"/>
    <s v="Moreland"/>
    <n v="-37.749299999999998"/>
    <n v="144.9701"/>
    <s v="Northern Metropolitan"/>
    <n v="11204"/>
  </r>
  <r>
    <x v="78"/>
    <x v="6940"/>
    <n v="3"/>
    <x v="0"/>
    <n v="885000"/>
    <x v="2"/>
    <x v="15"/>
    <x v="3"/>
    <x v="110"/>
    <n v="3031"/>
    <n v="3"/>
    <n v="1"/>
    <n v="0"/>
    <n v="162"/>
    <m/>
    <m/>
    <s v="Moonee Valley"/>
    <n v="-37.786900000000003"/>
    <n v="144.92529999999999"/>
    <s v="Northern Metropolitan"/>
    <n v="3593"/>
  </r>
  <r>
    <x v="50"/>
    <x v="6941"/>
    <n v="2"/>
    <x v="0"/>
    <n v="885000"/>
    <x v="2"/>
    <x v="3"/>
    <x v="35"/>
    <x v="50"/>
    <n v="3051"/>
    <n v="2"/>
    <n v="1"/>
    <n v="1"/>
    <n v="111"/>
    <n v="73"/>
    <n v="1880"/>
    <s v="Melbourne"/>
    <n v="-37.804400000000001"/>
    <n v="144.94810000000001"/>
    <s v="Northern Metropolitan"/>
    <n v="6821"/>
  </r>
  <r>
    <x v="122"/>
    <x v="6942"/>
    <n v="3"/>
    <x v="0"/>
    <n v="885000"/>
    <x v="2"/>
    <x v="26"/>
    <x v="19"/>
    <x v="6"/>
    <n v="3073"/>
    <n v="3"/>
    <n v="1"/>
    <n v="2"/>
    <n v="518"/>
    <m/>
    <m/>
    <s v="Darebin"/>
    <n v="-37.7303"/>
    <n v="145.0171"/>
    <s v="Northern Metropolitan"/>
    <n v="21650"/>
  </r>
  <r>
    <x v="122"/>
    <x v="6943"/>
    <n v="4"/>
    <x v="0"/>
    <n v="885000"/>
    <x v="2"/>
    <x v="26"/>
    <x v="40"/>
    <x v="6"/>
    <n v="3073"/>
    <n v="4"/>
    <n v="2"/>
    <n v="3"/>
    <n v="936"/>
    <n v="262"/>
    <n v="1985"/>
    <s v="Darebin"/>
    <n v="-37.702100000000002"/>
    <n v="145.01779999999999"/>
    <s v="Northern Metropolitan"/>
    <n v="21650"/>
  </r>
  <r>
    <x v="122"/>
    <x v="6944"/>
    <n v="4"/>
    <x v="0"/>
    <n v="885000"/>
    <x v="2"/>
    <x v="38"/>
    <x v="30"/>
    <x v="6"/>
    <n v="3073"/>
    <n v="4"/>
    <n v="2"/>
    <n v="2"/>
    <n v="508"/>
    <n v="141"/>
    <n v="1950"/>
    <s v="Darebin"/>
    <n v="-37.712899999999998"/>
    <n v="145.00470000000001"/>
    <s v="Northern Metropolitan"/>
    <n v="21650"/>
  </r>
  <r>
    <x v="199"/>
    <x v="6945"/>
    <n v="3"/>
    <x v="0"/>
    <n v="885000"/>
    <x v="2"/>
    <x v="15"/>
    <x v="7"/>
    <x v="145"/>
    <n v="3081"/>
    <n v="3"/>
    <n v="1"/>
    <n v="1"/>
    <n v="666"/>
    <m/>
    <m/>
    <s v="Banyule"/>
    <n v="-37.750900000000001"/>
    <n v="145.04230000000001"/>
    <s v="Eastern Metropolitan"/>
    <n v="790"/>
  </r>
  <r>
    <x v="150"/>
    <x v="6946"/>
    <n v="2"/>
    <x v="0"/>
    <n v="885000"/>
    <x v="2"/>
    <x v="24"/>
    <x v="6"/>
    <x v="53"/>
    <n v="3011"/>
    <n v="2"/>
    <n v="1"/>
    <n v="0"/>
    <n v="267"/>
    <n v="99.5"/>
    <n v="1890"/>
    <s v="Maribyrnong"/>
    <n v="-37.796100000000003"/>
    <n v="144.88999999999999"/>
    <s v="Western Metropolitan"/>
    <n v="7570"/>
  </r>
  <r>
    <x v="185"/>
    <x v="6947"/>
    <n v="3"/>
    <x v="0"/>
    <n v="885000"/>
    <x v="0"/>
    <x v="41"/>
    <x v="6"/>
    <x v="60"/>
    <n v="3046"/>
    <n v="3"/>
    <n v="1"/>
    <n v="2"/>
    <n v="751"/>
    <n v="145"/>
    <n v="1972"/>
    <s v="Moreland"/>
    <n v="-37.696199999999997"/>
    <n v="144.9376"/>
    <s v="Northern Metropolitan"/>
    <n v="8870"/>
  </r>
  <r>
    <x v="147"/>
    <x v="6948"/>
    <n v="4"/>
    <x v="0"/>
    <n v="885000"/>
    <x v="2"/>
    <x v="15"/>
    <x v="53"/>
    <x v="122"/>
    <n v="3033"/>
    <n v="4"/>
    <n v="2"/>
    <n v="2"/>
    <n v="814"/>
    <m/>
    <m/>
    <s v="Moonee Valley"/>
    <n v="-37.731699999999996"/>
    <n v="144.86189999999999"/>
    <s v="Western Metropolitan"/>
    <n v="5629"/>
  </r>
  <r>
    <x v="132"/>
    <x v="6949"/>
    <n v="3"/>
    <x v="0"/>
    <n v="885000"/>
    <x v="1"/>
    <x v="20"/>
    <x v="8"/>
    <x v="77"/>
    <n v="3081"/>
    <n v="3"/>
    <n v="1"/>
    <n v="1"/>
    <n v="592"/>
    <n v="125"/>
    <n v="1960"/>
    <s v="Banyule"/>
    <n v="-37.737360000000002"/>
    <n v="145.05602999999999"/>
    <s v="Eastern Metropolitan"/>
    <n v="2947"/>
  </r>
  <r>
    <x v="88"/>
    <x v="6950"/>
    <n v="3"/>
    <x v="0"/>
    <n v="885000"/>
    <x v="2"/>
    <x v="26"/>
    <x v="8"/>
    <x v="82"/>
    <n v="3194"/>
    <n v="3"/>
    <n v="1"/>
    <n v="2"/>
    <n v="530"/>
    <n v="129"/>
    <n v="1980"/>
    <s v="Kingston"/>
    <n v="-37.975839999999998"/>
    <n v="145.08106999999899"/>
    <s v="South-Eastern Metropolitan"/>
    <n v="6162"/>
  </r>
  <r>
    <x v="58"/>
    <x v="6951"/>
    <n v="4"/>
    <x v="1"/>
    <n v="885000"/>
    <x v="2"/>
    <x v="41"/>
    <x v="2"/>
    <x v="63"/>
    <n v="3108"/>
    <n v="4"/>
    <n v="2"/>
    <n v="2"/>
    <n v="493"/>
    <m/>
    <m/>
    <s v="Manningham"/>
    <n v="-37.784570000000002"/>
    <n v="145.10453000000001"/>
    <s v="Eastern Metropolitan"/>
    <n v="9028"/>
  </r>
  <r>
    <x v="14"/>
    <x v="6952"/>
    <n v="2"/>
    <x v="1"/>
    <n v="885000"/>
    <x v="2"/>
    <x v="22"/>
    <x v="42"/>
    <x v="99"/>
    <n v="3002"/>
    <n v="2"/>
    <n v="1"/>
    <n v="1"/>
    <n v="1489"/>
    <m/>
    <m/>
    <s v="Melbourne"/>
    <n v="-37.815249999999999"/>
    <n v="144.98678000000001"/>
    <s v="Northern Metropolitan"/>
    <n v="3040"/>
  </r>
  <r>
    <x v="37"/>
    <x v="6953"/>
    <n v="3"/>
    <x v="0"/>
    <n v="884500"/>
    <x v="2"/>
    <x v="3"/>
    <x v="37"/>
    <x v="71"/>
    <n v="3032"/>
    <n v="3"/>
    <n v="2"/>
    <n v="2"/>
    <n v="211"/>
    <n v="234"/>
    <n v="2005"/>
    <s v="Maribyrnong"/>
    <n v="-37.784799999999997"/>
    <n v="144.89689999999999"/>
    <s v="Western Metropolitan"/>
    <n v="4918"/>
  </r>
  <r>
    <x v="63"/>
    <x v="6954"/>
    <n v="2"/>
    <x v="0"/>
    <n v="884000"/>
    <x v="3"/>
    <x v="3"/>
    <x v="49"/>
    <x v="68"/>
    <n v="3056"/>
    <n v="2"/>
    <n v="1"/>
    <n v="0"/>
    <n v="148"/>
    <n v="75"/>
    <n v="1890"/>
    <s v="Moreland"/>
    <n v="-37.773099999999999"/>
    <n v="144.95679999999999"/>
    <s v="Northern Metropolitan"/>
    <n v="11918"/>
  </r>
  <r>
    <x v="184"/>
    <x v="6955"/>
    <n v="5"/>
    <x v="0"/>
    <n v="883300"/>
    <x v="2"/>
    <x v="35"/>
    <x v="33"/>
    <x v="136"/>
    <n v="3169"/>
    <n v="5"/>
    <n v="2"/>
    <n v="2"/>
    <n v="402"/>
    <n v="177"/>
    <n v="1980"/>
    <m/>
    <n v="-37.944519999999997"/>
    <n v="145.11107999999999"/>
    <s v="South-Eastern Metropolitan"/>
    <n v="2727"/>
  </r>
  <r>
    <x v="57"/>
    <x v="6956"/>
    <n v="3"/>
    <x v="0"/>
    <n v="883000"/>
    <x v="2"/>
    <x v="108"/>
    <x v="42"/>
    <x v="86"/>
    <n v="3041"/>
    <n v="3"/>
    <n v="1"/>
    <n v="1"/>
    <n v="534"/>
    <m/>
    <m/>
    <s v="Moonee Valley"/>
    <n v="-37.719000000000001"/>
    <n v="144.90634"/>
    <s v="Western Metropolitan"/>
    <n v="3284"/>
  </r>
  <r>
    <x v="166"/>
    <x v="6957"/>
    <n v="2"/>
    <x v="0"/>
    <n v="883000"/>
    <x v="2"/>
    <x v="3"/>
    <x v="21"/>
    <x v="111"/>
    <n v="3132"/>
    <n v="2"/>
    <n v="1"/>
    <n v="1"/>
    <n v="697"/>
    <m/>
    <n v="1960"/>
    <s v="Whitehorse"/>
    <n v="-37.818080000000002"/>
    <n v="145.20570000000001"/>
    <s v="Eastern Metropolitan"/>
    <n v="6871"/>
  </r>
  <r>
    <x v="122"/>
    <x v="6958"/>
    <n v="3"/>
    <x v="0"/>
    <n v="882500"/>
    <x v="2"/>
    <x v="41"/>
    <x v="40"/>
    <x v="6"/>
    <n v="3073"/>
    <n v="3"/>
    <n v="2"/>
    <n v="2"/>
    <n v="681"/>
    <n v="135"/>
    <n v="1940"/>
    <s v="Darebin"/>
    <n v="-37.721699999999998"/>
    <n v="145.0163"/>
    <s v="Northern Metropolitan"/>
    <n v="21650"/>
  </r>
  <r>
    <x v="120"/>
    <x v="6959"/>
    <n v="3"/>
    <x v="0"/>
    <n v="882500"/>
    <x v="2"/>
    <x v="26"/>
    <x v="54"/>
    <x v="108"/>
    <n v="3134"/>
    <n v="3"/>
    <n v="2"/>
    <n v="2"/>
    <n v="918"/>
    <n v="145"/>
    <n v="1975"/>
    <s v="Maroondah"/>
    <n v="-37.793999999999997"/>
    <n v="145.24636000000001"/>
    <s v="Eastern Metropolitan"/>
    <n v="7785"/>
  </r>
  <r>
    <x v="95"/>
    <x v="6960"/>
    <n v="3"/>
    <x v="2"/>
    <n v="882000"/>
    <x v="2"/>
    <x v="38"/>
    <x v="50"/>
    <x v="79"/>
    <n v="3165"/>
    <n v="3"/>
    <n v="2"/>
    <n v="2"/>
    <n v="208"/>
    <m/>
    <m/>
    <s v="Glen Eira"/>
    <n v="-37.910800000000002"/>
    <n v="145.07939999999999"/>
    <s v="Southern Metropolitan"/>
    <n v="10969"/>
  </r>
  <r>
    <x v="215"/>
    <x v="6961"/>
    <n v="4"/>
    <x v="0"/>
    <n v="882000"/>
    <x v="2"/>
    <x v="46"/>
    <x v="16"/>
    <x v="106"/>
    <n v="3019"/>
    <n v="4"/>
    <n v="2"/>
    <n v="2"/>
    <n v="393"/>
    <n v="216"/>
    <n v="2008"/>
    <s v="Maribyrnong"/>
    <n v="-37.776299999999999"/>
    <n v="144.85429999999999"/>
    <s v="Western Metropolitan"/>
    <n v="3589"/>
  </r>
  <r>
    <x v="3"/>
    <x v="6962"/>
    <n v="3"/>
    <x v="1"/>
    <n v="882000"/>
    <x v="2"/>
    <x v="4"/>
    <x v="41"/>
    <x v="3"/>
    <n v="3101"/>
    <n v="3"/>
    <n v="2"/>
    <n v="2"/>
    <n v="0"/>
    <n v="141"/>
    <n v="1950"/>
    <s v="Boroondara"/>
    <n v="-37.806399999999996"/>
    <n v="145.01820000000001"/>
    <s v="Southern Metropolitan"/>
    <n v="10331"/>
  </r>
  <r>
    <x v="150"/>
    <x v="6963"/>
    <n v="2"/>
    <x v="0"/>
    <n v="882000"/>
    <x v="3"/>
    <x v="46"/>
    <x v="53"/>
    <x v="53"/>
    <n v="3011"/>
    <n v="2"/>
    <n v="1"/>
    <n v="0"/>
    <n v="172"/>
    <n v="80"/>
    <n v="1900"/>
    <s v="Maribyrnong"/>
    <n v="-37.793599999999998"/>
    <n v="144.8905"/>
    <s v="Western Metropolitan"/>
    <n v="7570"/>
  </r>
  <r>
    <x v="100"/>
    <x v="6964"/>
    <n v="4"/>
    <x v="0"/>
    <n v="881500"/>
    <x v="2"/>
    <x v="38"/>
    <x v="32"/>
    <x v="84"/>
    <n v="3167"/>
    <n v="4"/>
    <n v="2"/>
    <n v="2"/>
    <n v="581"/>
    <m/>
    <m/>
    <s v="Kingston"/>
    <n v="-37.935499999999998"/>
    <n v="145.09790000000001"/>
    <s v="South-Eastern Metropolitan"/>
    <n v="3692"/>
  </r>
  <r>
    <x v="167"/>
    <x v="6965"/>
    <n v="3"/>
    <x v="0"/>
    <n v="881100"/>
    <x v="3"/>
    <x v="123"/>
    <x v="28"/>
    <x v="130"/>
    <n v="3094"/>
    <n v="3"/>
    <n v="2"/>
    <n v="4"/>
    <n v="786"/>
    <m/>
    <n v="1960"/>
    <s v="Banyule"/>
    <n v="-37.725320000000004"/>
    <n v="145.12487999999999"/>
    <s v="Eastern Metropolitan"/>
    <n v="3891"/>
  </r>
  <r>
    <x v="197"/>
    <x v="6966"/>
    <n v="3"/>
    <x v="0"/>
    <n v="881017"/>
    <x v="3"/>
    <x v="57"/>
    <x v="12"/>
    <x v="144"/>
    <n v="3095"/>
    <n v="3"/>
    <n v="2"/>
    <n v="2"/>
    <n v="662"/>
    <m/>
    <m/>
    <m/>
    <n v="-37.705190000000002"/>
    <n v="145.13315"/>
    <s v="Eastern Metropolitan"/>
    <n v="2346"/>
  </r>
  <r>
    <x v="144"/>
    <x v="6967"/>
    <n v="4"/>
    <x v="2"/>
    <n v="881000"/>
    <x v="2"/>
    <x v="38"/>
    <x v="35"/>
    <x v="119"/>
    <n v="3148"/>
    <n v="3"/>
    <n v="2"/>
    <n v="1"/>
    <n v="188"/>
    <n v="137"/>
    <n v="2014"/>
    <s v="Monash"/>
    <n v="-37.878100000000003"/>
    <n v="145.09549999999999"/>
    <s v="Southern Metropolitan"/>
    <n v="3582"/>
  </r>
  <r>
    <x v="35"/>
    <x v="6968"/>
    <n v="8"/>
    <x v="0"/>
    <n v="881000"/>
    <x v="2"/>
    <x v="24"/>
    <x v="37"/>
    <x v="14"/>
    <n v="3015"/>
    <n v="6"/>
    <n v="2"/>
    <n v="4"/>
    <n v="663"/>
    <n v="190"/>
    <n v="1920"/>
    <s v="Hobsons Bay"/>
    <n v="-37.838500000000003"/>
    <n v="144.88239999999999"/>
    <s v="Western Metropolitan"/>
    <n v="5498"/>
  </r>
  <r>
    <x v="108"/>
    <x v="6969"/>
    <n v="3"/>
    <x v="0"/>
    <n v="881000"/>
    <x v="2"/>
    <x v="24"/>
    <x v="31"/>
    <x v="104"/>
    <n v="3011"/>
    <n v="2"/>
    <n v="1"/>
    <n v="2"/>
    <n v="217"/>
    <m/>
    <m/>
    <s v="Maribyrnong"/>
    <n v="-37.807499999999997"/>
    <n v="144.89089999999999"/>
    <s v="Western Metropolitan"/>
    <n v="2417"/>
  </r>
  <r>
    <x v="139"/>
    <x v="6970"/>
    <n v="4"/>
    <x v="0"/>
    <n v="881000"/>
    <x v="3"/>
    <x v="37"/>
    <x v="3"/>
    <x v="40"/>
    <n v="3016"/>
    <n v="4"/>
    <n v="1"/>
    <n v="3"/>
    <n v="468"/>
    <n v="139"/>
    <m/>
    <s v="Hobsons Bay"/>
    <n v="-37.855899999999998"/>
    <n v="144.8785"/>
    <s v="Western Metropolitan"/>
    <n v="802"/>
  </r>
  <r>
    <x v="111"/>
    <x v="6971"/>
    <n v="2"/>
    <x v="0"/>
    <n v="881000"/>
    <x v="3"/>
    <x v="3"/>
    <x v="34"/>
    <x v="36"/>
    <n v="3121"/>
    <n v="2"/>
    <n v="1"/>
    <n v="1"/>
    <n v="172"/>
    <n v="94"/>
    <n v="1900"/>
    <s v="Yarra"/>
    <n v="-37.828299999999999"/>
    <n v="145.012"/>
    <s v="Northern Metropolitan"/>
    <n v="438"/>
  </r>
  <r>
    <x v="135"/>
    <x v="6972"/>
    <n v="3"/>
    <x v="0"/>
    <n v="881000"/>
    <x v="2"/>
    <x v="15"/>
    <x v="6"/>
    <x v="9"/>
    <n v="3034"/>
    <n v="3"/>
    <n v="1"/>
    <n v="2"/>
    <n v="615"/>
    <m/>
    <m/>
    <s v="Moonee Valley"/>
    <n v="-37.7532"/>
    <n v="144.85480000000001"/>
    <s v="Western Metropolitan"/>
    <n v="4502"/>
  </r>
  <r>
    <x v="220"/>
    <x v="6973"/>
    <n v="3"/>
    <x v="0"/>
    <n v="881000"/>
    <x v="2"/>
    <x v="38"/>
    <x v="8"/>
    <x v="159"/>
    <n v="3197"/>
    <n v="3"/>
    <n v="1"/>
    <n v="2"/>
    <n v="538"/>
    <m/>
    <m/>
    <s v="Kingston"/>
    <n v="-38.07405"/>
    <n v="145.13211000000001"/>
    <s v="South-Eastern Metropolitan"/>
    <n v="1989"/>
  </r>
  <r>
    <x v="76"/>
    <x v="6974"/>
    <n v="3"/>
    <x v="0"/>
    <n v="881000"/>
    <x v="2"/>
    <x v="104"/>
    <x v="8"/>
    <x v="14"/>
    <n v="3072"/>
    <n v="3"/>
    <n v="1"/>
    <n v="2"/>
    <n v="470"/>
    <n v="115"/>
    <n v="1930"/>
    <s v="Darebin"/>
    <n v="-37.73912"/>
    <n v="145.01298"/>
    <s v="Northern Metropolitan"/>
    <n v="14577"/>
  </r>
  <r>
    <x v="10"/>
    <x v="6975"/>
    <n v="2"/>
    <x v="1"/>
    <n v="881000"/>
    <x v="2"/>
    <x v="4"/>
    <x v="28"/>
    <x v="19"/>
    <n v="3124"/>
    <n v="2"/>
    <n v="2"/>
    <n v="1"/>
    <n v="245"/>
    <m/>
    <m/>
    <s v="Boroondara"/>
    <n v="-37.846029999999999"/>
    <n v="145.06953999999999"/>
    <s v="Southern Metropolitan"/>
    <n v="8920"/>
  </r>
  <r>
    <x v="128"/>
    <x v="6976"/>
    <n v="3"/>
    <x v="0"/>
    <n v="881000"/>
    <x v="2"/>
    <x v="39"/>
    <x v="52"/>
    <x v="49"/>
    <n v="3044"/>
    <n v="3"/>
    <n v="1"/>
    <n v="1"/>
    <n v="480"/>
    <m/>
    <m/>
    <s v="Moreland"/>
    <n v="-37.71893"/>
    <n v="144.94246000000001"/>
    <s v="Northern Metropolitan"/>
    <n v="7485"/>
  </r>
  <r>
    <x v="105"/>
    <x v="6977"/>
    <n v="3"/>
    <x v="2"/>
    <n v="881000"/>
    <x v="2"/>
    <x v="3"/>
    <x v="33"/>
    <x v="97"/>
    <n v="3130"/>
    <n v="3"/>
    <n v="1"/>
    <n v="1"/>
    <n v="300"/>
    <m/>
    <m/>
    <m/>
    <n v="-37.81156"/>
    <n v="145.14057"/>
    <s v="Eastern Metropolitan"/>
    <n v="5713"/>
  </r>
  <r>
    <x v="88"/>
    <x v="6978"/>
    <n v="3"/>
    <x v="2"/>
    <n v="881000"/>
    <x v="2"/>
    <x v="14"/>
    <x v="33"/>
    <x v="82"/>
    <n v="3194"/>
    <n v="3"/>
    <n v="2"/>
    <n v="1"/>
    <n v="332"/>
    <m/>
    <m/>
    <m/>
    <n v="-37.98001"/>
    <n v="145.07456999999999"/>
    <s v="South-Eastern Metropolitan"/>
    <n v="6162"/>
  </r>
  <r>
    <x v="204"/>
    <x v="6979"/>
    <n v="3"/>
    <x v="0"/>
    <n v="881000"/>
    <x v="2"/>
    <x v="163"/>
    <x v="43"/>
    <x v="148"/>
    <n v="3171"/>
    <n v="3"/>
    <n v="1"/>
    <n v="4"/>
    <n v="720"/>
    <n v="140"/>
    <n v="1955"/>
    <m/>
    <n v="-37.944339999999997"/>
    <n v="145.16289"/>
    <s v="South-Eastern Metropolitan"/>
    <n v="7412"/>
  </r>
  <r>
    <x v="116"/>
    <x v="6980"/>
    <n v="3"/>
    <x v="0"/>
    <n v="880000"/>
    <x v="0"/>
    <x v="114"/>
    <x v="24"/>
    <x v="44"/>
    <n v="3018"/>
    <n v="3"/>
    <n v="3"/>
    <n v="1"/>
    <n v="577"/>
    <m/>
    <m/>
    <s v="Hobsons Bay"/>
    <n v="-37.869900000000001"/>
    <n v="144.8235"/>
    <s v="Western Metropolitan"/>
    <n v="5301"/>
  </r>
  <r>
    <x v="135"/>
    <x v="6981"/>
    <n v="3"/>
    <x v="2"/>
    <n v="880000"/>
    <x v="2"/>
    <x v="147"/>
    <x v="25"/>
    <x v="9"/>
    <n v="3034"/>
    <n v="3"/>
    <n v="2"/>
    <n v="2"/>
    <n v="339"/>
    <m/>
    <m/>
    <s v="Moonee Valley"/>
    <n v="-37.751899999999999"/>
    <n v="144.85339999999999"/>
    <s v="Western Metropolitan"/>
    <n v="4502"/>
  </r>
  <r>
    <x v="95"/>
    <x v="6982"/>
    <n v="3"/>
    <x v="0"/>
    <n v="880000"/>
    <x v="0"/>
    <x v="26"/>
    <x v="23"/>
    <x v="79"/>
    <n v="3165"/>
    <n v="2"/>
    <n v="1"/>
    <n v="3"/>
    <n v="660"/>
    <m/>
    <m/>
    <s v="Glen Eira"/>
    <n v="-37.917299999999997"/>
    <n v="145.07419999999999"/>
    <s v="Southern Metropolitan"/>
    <n v="10969"/>
  </r>
  <r>
    <x v="21"/>
    <x v="6983"/>
    <n v="4"/>
    <x v="0"/>
    <n v="880000"/>
    <x v="2"/>
    <x v="38"/>
    <x v="11"/>
    <x v="23"/>
    <n v="3128"/>
    <n v="4"/>
    <n v="2"/>
    <n v="2"/>
    <n v="206"/>
    <m/>
    <n v="2003"/>
    <s v="Whitehorse"/>
    <n v="-37.828000000000003"/>
    <n v="145.1215"/>
    <s v="Eastern Metropolitan"/>
    <n v="4605"/>
  </r>
  <r>
    <x v="6"/>
    <x v="6984"/>
    <n v="3"/>
    <x v="1"/>
    <n v="880000"/>
    <x v="2"/>
    <x v="26"/>
    <x v="36"/>
    <x v="6"/>
    <n v="3186"/>
    <n v="3"/>
    <n v="1"/>
    <n v="1"/>
    <n v="138"/>
    <m/>
    <n v="1965"/>
    <s v="Bayside"/>
    <n v="-37.896000000000001"/>
    <n v="144.9957"/>
    <s v="Southern Metropolitan"/>
    <n v="10579"/>
  </r>
  <r>
    <x v="41"/>
    <x v="6985"/>
    <n v="3"/>
    <x v="1"/>
    <n v="880000"/>
    <x v="2"/>
    <x v="14"/>
    <x v="38"/>
    <x v="41"/>
    <n v="3187"/>
    <n v="3"/>
    <n v="2"/>
    <n v="2"/>
    <n v="304"/>
    <n v="34"/>
    <n v="1990"/>
    <s v="Bayside"/>
    <n v="-37.930799999999998"/>
    <n v="145.0316"/>
    <s v="Southern Metropolitan"/>
    <n v="6938"/>
  </r>
  <r>
    <x v="63"/>
    <x v="6986"/>
    <n v="3"/>
    <x v="1"/>
    <n v="880000"/>
    <x v="2"/>
    <x v="109"/>
    <x v="16"/>
    <x v="68"/>
    <n v="3056"/>
    <n v="3"/>
    <n v="2"/>
    <n v="1"/>
    <n v="122"/>
    <n v="152"/>
    <n v="2000"/>
    <s v="Moreland"/>
    <n v="-37.7697"/>
    <n v="144.9649"/>
    <s v="Northern Metropolitan"/>
    <n v="11918"/>
  </r>
  <r>
    <x v="63"/>
    <x v="6987"/>
    <n v="3"/>
    <x v="0"/>
    <n v="880000"/>
    <x v="2"/>
    <x v="15"/>
    <x v="26"/>
    <x v="68"/>
    <n v="3056"/>
    <n v="3"/>
    <n v="1"/>
    <n v="1"/>
    <n v="264"/>
    <n v="117"/>
    <n v="1915"/>
    <s v="Moreland"/>
    <n v="-37.760300000000001"/>
    <n v="144.9573"/>
    <s v="Northern Metropolitan"/>
    <n v="11918"/>
  </r>
  <r>
    <x v="118"/>
    <x v="6988"/>
    <n v="3"/>
    <x v="0"/>
    <n v="880000"/>
    <x v="0"/>
    <x v="41"/>
    <x v="41"/>
    <x v="25"/>
    <n v="3105"/>
    <n v="3"/>
    <n v="2"/>
    <n v="2"/>
    <n v="514"/>
    <n v="190"/>
    <n v="1960"/>
    <s v="Manningham"/>
    <n v="-37.768300000000004"/>
    <n v="145.0959"/>
    <s v="Eastern Metropolitan"/>
    <n v="4480"/>
  </r>
  <r>
    <x v="34"/>
    <x v="6989"/>
    <n v="2"/>
    <x v="0"/>
    <n v="880000"/>
    <x v="2"/>
    <x v="15"/>
    <x v="31"/>
    <x v="35"/>
    <n v="3054"/>
    <n v="2"/>
    <n v="1"/>
    <n v="0"/>
    <n v="142"/>
    <m/>
    <m/>
    <s v="Yarra"/>
    <n v="-37.7911"/>
    <n v="144.96879999999999"/>
    <s v="Northern Metropolitan"/>
    <n v="3106"/>
  </r>
  <r>
    <x v="47"/>
    <x v="6990"/>
    <n v="2"/>
    <x v="0"/>
    <n v="880000"/>
    <x v="1"/>
    <x v="15"/>
    <x v="19"/>
    <x v="48"/>
    <n v="3068"/>
    <n v="2"/>
    <n v="1"/>
    <n v="0"/>
    <n v="100"/>
    <m/>
    <m/>
    <s v="Yarra"/>
    <n v="-37.792299999999997"/>
    <n v="144.98580000000001"/>
    <s v="Northern Metropolitan"/>
    <n v="2954"/>
  </r>
  <r>
    <x v="18"/>
    <x v="6991"/>
    <n v="2"/>
    <x v="2"/>
    <n v="880000"/>
    <x v="2"/>
    <x v="15"/>
    <x v="3"/>
    <x v="20"/>
    <n v="3065"/>
    <n v="2"/>
    <n v="2"/>
    <n v="2"/>
    <n v="0"/>
    <n v="105"/>
    <n v="2000"/>
    <s v="Yarra"/>
    <n v="-37.795299999999997"/>
    <n v="144.97749999999999"/>
    <s v="Northern Metropolitan"/>
    <n v="5825"/>
  </r>
  <r>
    <x v="147"/>
    <x v="6992"/>
    <n v="3"/>
    <x v="0"/>
    <n v="880000"/>
    <x v="2"/>
    <x v="15"/>
    <x v="16"/>
    <x v="122"/>
    <n v="3033"/>
    <n v="3"/>
    <n v="1"/>
    <n v="2"/>
    <n v="584"/>
    <n v="123"/>
    <n v="1980"/>
    <s v="Moonee Valley"/>
    <n v="-37.743499999999997"/>
    <n v="144.87979999999999"/>
    <s v="Western Metropolitan"/>
    <n v="5629"/>
  </r>
  <r>
    <x v="159"/>
    <x v="6993"/>
    <n v="3"/>
    <x v="0"/>
    <n v="880000"/>
    <x v="3"/>
    <x v="11"/>
    <x v="11"/>
    <x v="22"/>
    <n v="3012"/>
    <n v="3"/>
    <n v="1"/>
    <n v="1"/>
    <n v="586"/>
    <m/>
    <m/>
    <s v="Maribyrnong"/>
    <n v="-37.786000000000001"/>
    <n v="144.87100000000001"/>
    <s v="Western Metropolitan"/>
    <n v="3873"/>
  </r>
  <r>
    <x v="71"/>
    <x v="6994"/>
    <n v="3"/>
    <x v="0"/>
    <n v="880000"/>
    <x v="3"/>
    <x v="54"/>
    <x v="25"/>
    <x v="72"/>
    <n v="3039"/>
    <n v="3"/>
    <n v="2"/>
    <n v="2"/>
    <n v="315"/>
    <m/>
    <m/>
    <s v="Moonee Valley"/>
    <n v="-37.768999999999998"/>
    <n v="144.9057"/>
    <s v="Western Metropolitan"/>
    <n v="6232"/>
  </r>
  <r>
    <x v="35"/>
    <x v="6995"/>
    <n v="3"/>
    <x v="0"/>
    <n v="880000"/>
    <x v="2"/>
    <x v="37"/>
    <x v="46"/>
    <x v="14"/>
    <n v="3015"/>
    <n v="3"/>
    <n v="1"/>
    <n v="1"/>
    <n v="557"/>
    <n v="111"/>
    <n v="1950"/>
    <s v="Hobsons Bay"/>
    <n v="-37.834000000000003"/>
    <n v="144.86680000000001"/>
    <s v="Western Metropolitan"/>
    <n v="5498"/>
  </r>
  <r>
    <x v="128"/>
    <x v="6996"/>
    <n v="3"/>
    <x v="0"/>
    <n v="880000"/>
    <x v="2"/>
    <x v="15"/>
    <x v="50"/>
    <x v="117"/>
    <n v="3044"/>
    <n v="3"/>
    <n v="2"/>
    <n v="2"/>
    <n v="588"/>
    <n v="106"/>
    <n v="1960"/>
    <s v="Moreland"/>
    <n v="-37.728299999999997"/>
    <n v="144.93559999999999"/>
    <s v="Northern Metropolitan"/>
    <n v="7485"/>
  </r>
  <r>
    <x v="29"/>
    <x v="6997"/>
    <n v="2"/>
    <x v="0"/>
    <n v="880000"/>
    <x v="2"/>
    <x v="13"/>
    <x v="16"/>
    <x v="30"/>
    <n v="3207"/>
    <n v="2"/>
    <n v="1"/>
    <n v="2"/>
    <n v="163"/>
    <n v="83"/>
    <n v="1980"/>
    <s v="Port Phillip"/>
    <n v="-37.835900000000002"/>
    <n v="144.9358"/>
    <s v="Southern Metropolitan"/>
    <n v="8648"/>
  </r>
  <r>
    <x v="108"/>
    <x v="6998"/>
    <n v="3"/>
    <x v="0"/>
    <n v="880000"/>
    <x v="3"/>
    <x v="24"/>
    <x v="5"/>
    <x v="104"/>
    <n v="3011"/>
    <n v="3"/>
    <n v="1"/>
    <n v="0"/>
    <n v="216"/>
    <n v="125"/>
    <n v="1890"/>
    <s v="Maribyrnong"/>
    <n v="-37.805199999999999"/>
    <n v="144.89410000000001"/>
    <s v="Western Metropolitan"/>
    <n v="2417"/>
  </r>
  <r>
    <x v="57"/>
    <x v="6064"/>
    <n v="5"/>
    <x v="0"/>
    <n v="880000"/>
    <x v="1"/>
    <x v="15"/>
    <x v="37"/>
    <x v="21"/>
    <n v="3041"/>
    <n v="5"/>
    <n v="3"/>
    <n v="2"/>
    <n v="387"/>
    <m/>
    <m/>
    <s v="Moonee Valley"/>
    <n v="-37.722499999999997"/>
    <n v="144.90549999999999"/>
    <s v="Western Metropolitan"/>
    <n v="3284"/>
  </r>
  <r>
    <x v="158"/>
    <x v="6999"/>
    <n v="3"/>
    <x v="0"/>
    <n v="880000"/>
    <x v="2"/>
    <x v="129"/>
    <x v="15"/>
    <x v="127"/>
    <n v="3020"/>
    <n v="3"/>
    <n v="1"/>
    <n v="3"/>
    <n v="463"/>
    <n v="107"/>
    <n v="1925"/>
    <s v="Brimbank"/>
    <n v="-37.790500000000002"/>
    <n v="144.83590000000001"/>
    <s v="Western Metropolitan"/>
    <n v="3755"/>
  </r>
  <r>
    <x v="30"/>
    <x v="7000"/>
    <n v="3"/>
    <x v="1"/>
    <n v="880000"/>
    <x v="2"/>
    <x v="28"/>
    <x v="38"/>
    <x v="6"/>
    <n v="3127"/>
    <n v="3"/>
    <n v="1"/>
    <n v="2"/>
    <n v="217"/>
    <n v="110"/>
    <n v="1970"/>
    <s v="Whitehorse"/>
    <n v="-37.828699999999998"/>
    <n v="145.10140000000001"/>
    <s v="Southern Metropolitan"/>
    <n v="5457"/>
  </r>
  <r>
    <x v="133"/>
    <x v="7001"/>
    <n v="3"/>
    <x v="0"/>
    <n v="880000"/>
    <x v="3"/>
    <x v="123"/>
    <x v="10"/>
    <x v="44"/>
    <n v="3084"/>
    <n v="3"/>
    <n v="2"/>
    <n v="4"/>
    <n v="704"/>
    <n v="167"/>
    <n v="1970"/>
    <s v="Banyule"/>
    <n v="-37.732700000000001"/>
    <n v="145.09129999999999"/>
    <s v="Eastern Metropolitan"/>
    <n v="2698"/>
  </r>
  <r>
    <x v="65"/>
    <x v="7002"/>
    <n v="3"/>
    <x v="0"/>
    <n v="880000"/>
    <x v="0"/>
    <x v="41"/>
    <x v="45"/>
    <x v="69"/>
    <n v="3166"/>
    <n v="3"/>
    <n v="1"/>
    <n v="1"/>
    <n v="670"/>
    <n v="118"/>
    <n v="1925"/>
    <s v="Monash"/>
    <n v="-37.903300000000002"/>
    <n v="145.10059999999999"/>
    <s v="Southern Metropolitan"/>
    <n v="3224"/>
  </r>
  <r>
    <x v="200"/>
    <x v="7003"/>
    <n v="4"/>
    <x v="0"/>
    <n v="880000"/>
    <x v="2"/>
    <x v="38"/>
    <x v="49"/>
    <x v="105"/>
    <n v="3046"/>
    <n v="4"/>
    <n v="3"/>
    <n v="2"/>
    <n v="530"/>
    <n v="530"/>
    <m/>
    <s v="Moreland"/>
    <n v="-37.705800000000004"/>
    <n v="144.94309999999999"/>
    <s v="Northern Metropolitan"/>
    <n v="2606"/>
  </r>
  <r>
    <x v="154"/>
    <x v="7004"/>
    <n v="3"/>
    <x v="0"/>
    <n v="880000"/>
    <x v="2"/>
    <x v="110"/>
    <x v="39"/>
    <x v="115"/>
    <n v="3081"/>
    <n v="3"/>
    <n v="1"/>
    <n v="2"/>
    <n v="689"/>
    <m/>
    <m/>
    <s v="Banyule"/>
    <n v="-37.738199999999999"/>
    <n v="145.04509999999999"/>
    <s v="Eastern Metropolitan"/>
    <n v="2674"/>
  </r>
  <r>
    <x v="16"/>
    <x v="7005"/>
    <n v="3"/>
    <x v="0"/>
    <n v="880000"/>
    <x v="0"/>
    <x v="14"/>
    <x v="53"/>
    <x v="73"/>
    <n v="3181"/>
    <n v="3"/>
    <n v="1"/>
    <n v="0"/>
    <n v="249"/>
    <m/>
    <m/>
    <s v="Stonnington"/>
    <n v="-37.859000000000002"/>
    <n v="145.00380000000001"/>
    <s v="Southern Metropolitan"/>
    <n v="7717"/>
  </r>
  <r>
    <x v="76"/>
    <x v="7006"/>
    <n v="3"/>
    <x v="2"/>
    <n v="880000"/>
    <x v="2"/>
    <x v="15"/>
    <x v="1"/>
    <x v="77"/>
    <n v="3072"/>
    <n v="3"/>
    <n v="2"/>
    <n v="2"/>
    <n v="242"/>
    <n v="103.6"/>
    <m/>
    <s v="Darebin"/>
    <n v="-37.750599999999999"/>
    <n v="145.01849999999999"/>
    <s v="Northern Metropolitan"/>
    <n v="14577"/>
  </r>
  <r>
    <x v="86"/>
    <x v="7007"/>
    <n v="3"/>
    <x v="1"/>
    <n v="880000"/>
    <x v="3"/>
    <x v="10"/>
    <x v="53"/>
    <x v="89"/>
    <n v="3071"/>
    <n v="3"/>
    <n v="1"/>
    <n v="2"/>
    <n v="242"/>
    <n v="117"/>
    <n v="1995"/>
    <s v="Darebin"/>
    <n v="-37.7639"/>
    <n v="145.01349999999999"/>
    <s v="Northern Metropolitan"/>
    <n v="8870"/>
  </r>
  <r>
    <x v="191"/>
    <x v="7008"/>
    <n v="3"/>
    <x v="0"/>
    <n v="880000"/>
    <x v="2"/>
    <x v="41"/>
    <x v="39"/>
    <x v="141"/>
    <n v="3087"/>
    <n v="3"/>
    <n v="1"/>
    <n v="4"/>
    <n v="555"/>
    <m/>
    <m/>
    <s v="Banyule"/>
    <n v="-37.713000000000001"/>
    <n v="145.08940000000001"/>
    <s v="Northern Metropolitan"/>
    <n v="2329"/>
  </r>
  <r>
    <x v="194"/>
    <x v="7009"/>
    <n v="5"/>
    <x v="0"/>
    <n v="880000"/>
    <x v="2"/>
    <x v="41"/>
    <x v="13"/>
    <x v="121"/>
    <n v="3093"/>
    <n v="5"/>
    <n v="2"/>
    <n v="2"/>
    <n v="725"/>
    <m/>
    <m/>
    <s v="Banyule"/>
    <n v="-37.723990000000001"/>
    <n v="145.12069"/>
    <s v="Eastern Metropolitan"/>
    <n v="1624"/>
  </r>
  <r>
    <x v="79"/>
    <x v="7010"/>
    <n v="3"/>
    <x v="0"/>
    <n v="880000"/>
    <x v="2"/>
    <x v="3"/>
    <x v="8"/>
    <x v="113"/>
    <n v="3058"/>
    <n v="3"/>
    <n v="2"/>
    <n v="1"/>
    <n v="229"/>
    <m/>
    <m/>
    <s v="Moreland"/>
    <n v="-37.745240000000003"/>
    <n v="144.97540000000001"/>
    <s v="Northern Metropolitan"/>
    <n v="11204"/>
  </r>
  <r>
    <x v="0"/>
    <x v="7011"/>
    <n v="3"/>
    <x v="0"/>
    <n v="880000"/>
    <x v="4"/>
    <x v="15"/>
    <x v="8"/>
    <x v="0"/>
    <n v="3170"/>
    <n v="3"/>
    <n v="2"/>
    <n v="2"/>
    <n v="705"/>
    <m/>
    <m/>
    <s v="Monash"/>
    <n v="-37.92266"/>
    <n v="145.16732999999999"/>
    <s v="South-Eastern Metropolitan"/>
    <n v="7113"/>
  </r>
  <r>
    <x v="105"/>
    <x v="7012"/>
    <n v="3"/>
    <x v="0"/>
    <n v="880000"/>
    <x v="0"/>
    <x v="28"/>
    <x v="42"/>
    <x v="97"/>
    <n v="3130"/>
    <n v="3"/>
    <n v="1"/>
    <n v="1"/>
    <n v="335"/>
    <n v="110"/>
    <n v="1960"/>
    <s v="Whitehorse"/>
    <n v="-37.828760000000003"/>
    <n v="145.13808999999901"/>
    <s v="Eastern Metropolitan"/>
    <n v="5713"/>
  </r>
  <r>
    <x v="163"/>
    <x v="7013"/>
    <n v="5"/>
    <x v="0"/>
    <n v="880000"/>
    <x v="1"/>
    <x v="41"/>
    <x v="42"/>
    <x v="59"/>
    <n v="3088"/>
    <n v="4"/>
    <n v="3"/>
    <n v="2"/>
    <n v="789"/>
    <n v="290"/>
    <n v="1980"/>
    <s v="Banyule"/>
    <n v="-37.698169999999998"/>
    <n v="145.12852000000001"/>
    <s v="Northern Metropolitan"/>
    <n v="8524"/>
  </r>
  <r>
    <x v="145"/>
    <x v="7014"/>
    <n v="4"/>
    <x v="0"/>
    <n v="880000"/>
    <x v="0"/>
    <x v="38"/>
    <x v="21"/>
    <x v="105"/>
    <n v="3083"/>
    <n v="4"/>
    <n v="2"/>
    <n v="2"/>
    <n v="520"/>
    <n v="261"/>
    <n v="2004"/>
    <s v="Whittlesea"/>
    <n v="-37.681550000000001"/>
    <n v="145.04945000000001"/>
    <s v="Northern Metropolitan"/>
    <n v="10175"/>
  </r>
  <r>
    <x v="42"/>
    <x v="7015"/>
    <n v="2"/>
    <x v="1"/>
    <n v="880000"/>
    <x v="2"/>
    <x v="26"/>
    <x v="21"/>
    <x v="56"/>
    <n v="3016"/>
    <n v="2"/>
    <n v="1"/>
    <n v="2"/>
    <n v="169"/>
    <n v="78.540000000000006"/>
    <n v="2000"/>
    <s v="Hobsons Bay"/>
    <n v="-37.866819999999997"/>
    <n v="144.90002999999999"/>
    <s v="Western Metropolitan"/>
    <n v="6380"/>
  </r>
  <r>
    <x v="46"/>
    <x v="7016"/>
    <n v="3"/>
    <x v="1"/>
    <n v="880000"/>
    <x v="1"/>
    <x v="41"/>
    <x v="44"/>
    <x v="12"/>
    <n v="3079"/>
    <n v="3"/>
    <n v="2"/>
    <n v="1"/>
    <n v="252"/>
    <m/>
    <m/>
    <s v="Banyule"/>
    <n v="-37.758420000000001"/>
    <n v="145.05074999999999"/>
    <s v="Eastern Metropolitan"/>
    <n v="5549"/>
  </r>
  <r>
    <x v="100"/>
    <x v="7017"/>
    <n v="3"/>
    <x v="0"/>
    <n v="880000"/>
    <x v="2"/>
    <x v="14"/>
    <x v="44"/>
    <x v="64"/>
    <n v="3167"/>
    <n v="3"/>
    <n v="2"/>
    <n v="2"/>
    <n v="504"/>
    <m/>
    <m/>
    <s v="Kingston"/>
    <n v="-37.940429999999999"/>
    <n v="145.09313999999901"/>
    <s v="South-Eastern Metropolitan"/>
    <n v="3692"/>
  </r>
  <r>
    <x v="122"/>
    <x v="7018"/>
    <n v="3"/>
    <x v="0"/>
    <n v="880000"/>
    <x v="2"/>
    <x v="100"/>
    <x v="52"/>
    <x v="125"/>
    <n v="3073"/>
    <n v="3"/>
    <n v="2"/>
    <n v="3"/>
    <n v="743"/>
    <m/>
    <m/>
    <s v="Darebin"/>
    <n v="-37.70646"/>
    <n v="145.01656"/>
    <s v="Northern Metropolitan"/>
    <n v="21650"/>
  </r>
  <r>
    <x v="205"/>
    <x v="7019"/>
    <n v="3"/>
    <x v="0"/>
    <n v="880000"/>
    <x v="2"/>
    <x v="41"/>
    <x v="54"/>
    <x v="150"/>
    <n v="3175"/>
    <n v="3"/>
    <n v="2"/>
    <n v="10"/>
    <n v="734"/>
    <m/>
    <m/>
    <s v="Greater Dandenong"/>
    <n v="-37.96969"/>
    <n v="145.21043"/>
    <s v="South-Eastern Metropolitan"/>
    <n v="10894"/>
  </r>
  <r>
    <x v="46"/>
    <x v="7020"/>
    <n v="2"/>
    <x v="2"/>
    <n v="880000"/>
    <x v="2"/>
    <x v="20"/>
    <x v="54"/>
    <x v="12"/>
    <n v="3079"/>
    <n v="2"/>
    <n v="1"/>
    <n v="2"/>
    <n v="229"/>
    <n v="113"/>
    <n v="2005"/>
    <s v="Banyule"/>
    <n v="-37.765099999999997"/>
    <n v="145.03451999999999"/>
    <s v="Eastern Metropolitan"/>
    <n v="5549"/>
  </r>
  <r>
    <x v="147"/>
    <x v="7021"/>
    <n v="4"/>
    <x v="0"/>
    <n v="880000"/>
    <x v="2"/>
    <x v="41"/>
    <x v="54"/>
    <x v="80"/>
    <n v="3033"/>
    <n v="4"/>
    <n v="1"/>
    <n v="1"/>
    <n v="534"/>
    <m/>
    <m/>
    <s v="Moonee Valley"/>
    <n v="-37.748069999999998"/>
    <n v="144.86927"/>
    <s v="Western Metropolitan"/>
    <n v="5629"/>
  </r>
  <r>
    <x v="206"/>
    <x v="7022"/>
    <n v="4"/>
    <x v="0"/>
    <n v="880000"/>
    <x v="2"/>
    <x v="87"/>
    <x v="0"/>
    <x v="151"/>
    <n v="3198"/>
    <n v="4"/>
    <n v="2"/>
    <n v="2"/>
    <n v="535"/>
    <n v="199"/>
    <n v="1970"/>
    <s v="Frankston"/>
    <n v="-38.096829999999997"/>
    <n v="145.12980999999999"/>
    <s v="South-Eastern Metropolitan"/>
    <n v="8077"/>
  </r>
  <r>
    <x v="223"/>
    <x v="7023"/>
    <n v="3"/>
    <x v="0"/>
    <n v="880000"/>
    <x v="3"/>
    <x v="38"/>
    <x v="4"/>
    <x v="70"/>
    <n v="3195"/>
    <n v="3"/>
    <n v="2"/>
    <n v="1"/>
    <n v="588"/>
    <m/>
    <m/>
    <m/>
    <n v="-38.019089999999998"/>
    <n v="145.11250000000001"/>
    <s v="South-Eastern Metropolitan"/>
    <n v="2243"/>
  </r>
  <r>
    <x v="79"/>
    <x v="7024"/>
    <n v="3"/>
    <x v="2"/>
    <n v="880000"/>
    <x v="2"/>
    <x v="39"/>
    <x v="14"/>
    <x v="113"/>
    <n v="3058"/>
    <n v="3"/>
    <n v="1"/>
    <n v="1"/>
    <n v="771"/>
    <n v="104"/>
    <n v="2004"/>
    <m/>
    <n v="-37.747010000000003"/>
    <n v="144.96369000000001"/>
    <s v="Northern Metropolitan"/>
    <n v="11204"/>
  </r>
  <r>
    <x v="76"/>
    <x v="7025"/>
    <n v="3"/>
    <x v="0"/>
    <n v="880000"/>
    <x v="2"/>
    <x v="15"/>
    <x v="14"/>
    <x v="14"/>
    <n v="3072"/>
    <n v="3"/>
    <n v="1"/>
    <n v="0"/>
    <n v="480"/>
    <m/>
    <m/>
    <m/>
    <n v="-37.733460000000001"/>
    <n v="145.01506000000001"/>
    <s v="Northern Metropolitan"/>
    <n v="14577"/>
  </r>
  <r>
    <x v="146"/>
    <x v="7026"/>
    <n v="3"/>
    <x v="0"/>
    <n v="880000"/>
    <x v="0"/>
    <x v="26"/>
    <x v="33"/>
    <x v="115"/>
    <n v="3025"/>
    <n v="3"/>
    <n v="1"/>
    <n v="2"/>
    <n v="563"/>
    <m/>
    <m/>
    <m/>
    <n v="-37.838790000000003"/>
    <n v="144.84787"/>
    <s v="Western Metropolitan"/>
    <n v="5132"/>
  </r>
  <r>
    <x v="79"/>
    <x v="7027"/>
    <n v="3"/>
    <x v="0"/>
    <n v="880000"/>
    <x v="2"/>
    <x v="15"/>
    <x v="33"/>
    <x v="113"/>
    <n v="3058"/>
    <n v="3"/>
    <n v="1"/>
    <n v="1"/>
    <n v="379"/>
    <n v="107"/>
    <n v="1910"/>
    <m/>
    <n v="-37.739989999999999"/>
    <n v="144.95141000000001"/>
    <s v="Northern Metropolitan"/>
    <n v="11204"/>
  </r>
  <r>
    <x v="0"/>
    <x v="7028"/>
    <n v="5"/>
    <x v="0"/>
    <n v="880000"/>
    <x v="0"/>
    <x v="192"/>
    <x v="43"/>
    <x v="0"/>
    <n v="3170"/>
    <n v="5"/>
    <n v="3"/>
    <n v="2"/>
    <n v="654"/>
    <m/>
    <n v="1960"/>
    <m/>
    <n v="-37.929139999999997"/>
    <n v="145.17372"/>
    <s v="South-Eastern Metropolitan"/>
    <n v="7113"/>
  </r>
  <r>
    <x v="181"/>
    <x v="7029"/>
    <n v="3"/>
    <x v="0"/>
    <n v="880000"/>
    <x v="2"/>
    <x v="3"/>
    <x v="29"/>
    <x v="66"/>
    <n v="3042"/>
    <n v="3"/>
    <n v="1"/>
    <n v="3"/>
    <n v="626"/>
    <m/>
    <m/>
    <m/>
    <n v="-37.719189999999998"/>
    <n v="144.87842000000001"/>
    <s v="Western Metropolitan"/>
    <n v="3464"/>
  </r>
  <r>
    <x v="66"/>
    <x v="7030"/>
    <n v="2"/>
    <x v="1"/>
    <n v="879000"/>
    <x v="2"/>
    <x v="9"/>
    <x v="2"/>
    <x v="28"/>
    <n v="3193"/>
    <n v="2"/>
    <n v="1"/>
    <n v="1"/>
    <n v="0"/>
    <n v="88"/>
    <n v="1970"/>
    <s v="Bayside"/>
    <n v="-37.963410000000003"/>
    <n v="145.01734999999999"/>
    <s v="Southern Metropolitan"/>
    <n v="2866"/>
  </r>
  <r>
    <x v="138"/>
    <x v="7031"/>
    <n v="3"/>
    <x v="0"/>
    <n v="879000"/>
    <x v="3"/>
    <x v="24"/>
    <x v="43"/>
    <x v="53"/>
    <n v="3012"/>
    <n v="3"/>
    <n v="1"/>
    <n v="2"/>
    <n v="377"/>
    <m/>
    <m/>
    <m/>
    <n v="-37.792850000000001"/>
    <n v="144.86968999999999"/>
    <s v="Western Metropolitan"/>
    <n v="5058"/>
  </r>
  <r>
    <x v="31"/>
    <x v="7032"/>
    <n v="3"/>
    <x v="0"/>
    <n v="878500"/>
    <x v="2"/>
    <x v="26"/>
    <x v="7"/>
    <x v="19"/>
    <n v="3184"/>
    <n v="3"/>
    <n v="2"/>
    <n v="1"/>
    <n v="75"/>
    <n v="122"/>
    <n v="2002"/>
    <s v="Port Phillip"/>
    <n v="-37.884300000000003"/>
    <n v="144.99170000000001"/>
    <s v="Southern Metropolitan"/>
    <n v="8989"/>
  </r>
  <r>
    <x v="58"/>
    <x v="7033"/>
    <n v="3"/>
    <x v="0"/>
    <n v="878000"/>
    <x v="2"/>
    <x v="41"/>
    <x v="50"/>
    <x v="79"/>
    <n v="3108"/>
    <n v="3"/>
    <n v="2"/>
    <n v="2"/>
    <n v="0"/>
    <n v="163"/>
    <n v="2001"/>
    <s v="Manningham"/>
    <n v="-37.790100000000002"/>
    <n v="145.13409999999999"/>
    <s v="Eastern Metropolitan"/>
    <n v="9028"/>
  </r>
  <r>
    <x v="138"/>
    <x v="7034"/>
    <n v="3"/>
    <x v="0"/>
    <n v="878000"/>
    <x v="2"/>
    <x v="46"/>
    <x v="37"/>
    <x v="86"/>
    <n v="3012"/>
    <n v="3"/>
    <n v="1"/>
    <n v="1"/>
    <n v="397"/>
    <n v="127"/>
    <n v="1960"/>
    <s v="Maribyrnong"/>
    <n v="-37.790100000000002"/>
    <n v="144.8682"/>
    <s v="Western Metropolitan"/>
    <n v="5058"/>
  </r>
  <r>
    <x v="33"/>
    <x v="7035"/>
    <n v="2"/>
    <x v="1"/>
    <n v="878000"/>
    <x v="2"/>
    <x v="4"/>
    <x v="42"/>
    <x v="44"/>
    <n v="3188"/>
    <n v="2"/>
    <n v="1"/>
    <n v="1"/>
    <n v="128"/>
    <m/>
    <n v="1967"/>
    <s v="Bayside"/>
    <n v="-37.939500000000002"/>
    <n v="145.01344"/>
    <s v="Southern Metropolitan"/>
    <n v="5454"/>
  </r>
  <r>
    <x v="150"/>
    <x v="7036"/>
    <n v="3"/>
    <x v="0"/>
    <n v="878000"/>
    <x v="3"/>
    <x v="24"/>
    <x v="52"/>
    <x v="74"/>
    <n v="3011"/>
    <n v="3"/>
    <n v="2"/>
    <n v="2"/>
    <n v="163"/>
    <m/>
    <m/>
    <s v="Maribyrnong"/>
    <n v="-37.800690000000003"/>
    <n v="144.88199"/>
    <s v="Western Metropolitan"/>
    <n v="7570"/>
  </r>
  <r>
    <x v="190"/>
    <x v="7037"/>
    <n v="3"/>
    <x v="0"/>
    <n v="877500"/>
    <x v="2"/>
    <x v="96"/>
    <x v="8"/>
    <x v="128"/>
    <n v="3136"/>
    <n v="3"/>
    <n v="2"/>
    <n v="1"/>
    <n v="979"/>
    <m/>
    <m/>
    <s v="Maroondah"/>
    <n v="-37.791699999999999"/>
    <n v="145.29665"/>
    <s v="Eastern Metropolitan"/>
    <n v="11925"/>
  </r>
  <r>
    <x v="122"/>
    <x v="7038"/>
    <n v="3"/>
    <x v="0"/>
    <n v="877500"/>
    <x v="2"/>
    <x v="15"/>
    <x v="42"/>
    <x v="125"/>
    <n v="3073"/>
    <n v="3"/>
    <n v="1"/>
    <n v="1"/>
    <n v="598"/>
    <m/>
    <m/>
    <s v="Darebin"/>
    <n v="-37.713940000000001"/>
    <n v="145.00387000000001"/>
    <s v="Northern Metropolitan"/>
    <n v="21650"/>
  </r>
  <r>
    <x v="119"/>
    <x v="7039"/>
    <n v="3"/>
    <x v="0"/>
    <n v="877000"/>
    <x v="2"/>
    <x v="38"/>
    <x v="42"/>
    <x v="107"/>
    <n v="3192"/>
    <n v="3"/>
    <n v="1"/>
    <n v="2"/>
    <n v="533"/>
    <n v="135"/>
    <n v="1965"/>
    <s v="Kingston"/>
    <n v="-37.962569999999999"/>
    <n v="145.08251999999999"/>
    <s v="Southern Metropolitan"/>
    <n v="9758"/>
  </r>
  <r>
    <x v="150"/>
    <x v="7040"/>
    <n v="3"/>
    <x v="0"/>
    <n v="876000"/>
    <x v="2"/>
    <x v="24"/>
    <x v="11"/>
    <x v="53"/>
    <n v="3011"/>
    <n v="3"/>
    <n v="2"/>
    <n v="2"/>
    <n v="204"/>
    <n v="106"/>
    <n v="1990"/>
    <s v="Maribyrnong"/>
    <n v="-37.801200000000001"/>
    <n v="144.8921"/>
    <s v="Western Metropolitan"/>
    <n v="7570"/>
  </r>
  <r>
    <x v="100"/>
    <x v="7041"/>
    <n v="4"/>
    <x v="0"/>
    <n v="876000"/>
    <x v="2"/>
    <x v="14"/>
    <x v="56"/>
    <x v="84"/>
    <n v="3167"/>
    <n v="4"/>
    <n v="2"/>
    <n v="1"/>
    <n v="535"/>
    <m/>
    <m/>
    <s v="Kingston"/>
    <n v="-37.938400000000001"/>
    <n v="145.08779999999999"/>
    <s v="South-Eastern Metropolitan"/>
    <n v="3692"/>
  </r>
  <r>
    <x v="76"/>
    <x v="7042"/>
    <n v="2"/>
    <x v="0"/>
    <n v="876000"/>
    <x v="2"/>
    <x v="15"/>
    <x v="19"/>
    <x v="77"/>
    <n v="3072"/>
    <n v="2"/>
    <n v="1"/>
    <n v="2"/>
    <n v="479"/>
    <n v="85"/>
    <n v="1950"/>
    <s v="Darebin"/>
    <n v="-37.732999999999997"/>
    <n v="144.99610000000001"/>
    <s v="Northern Metropolitan"/>
    <n v="14577"/>
  </r>
  <r>
    <x v="5"/>
    <x v="7043"/>
    <n v="2"/>
    <x v="1"/>
    <n v="876000"/>
    <x v="2"/>
    <x v="3"/>
    <x v="11"/>
    <x v="5"/>
    <n v="3142"/>
    <n v="2"/>
    <n v="1"/>
    <n v="1"/>
    <n v="649"/>
    <m/>
    <n v="1935"/>
    <s v="Stonnington"/>
    <n v="-37.848599999999998"/>
    <n v="145.00799999999899"/>
    <s v="Southern Metropolitan"/>
    <n v="7217"/>
  </r>
  <r>
    <x v="138"/>
    <x v="7044"/>
    <n v="2"/>
    <x v="0"/>
    <n v="876000"/>
    <x v="2"/>
    <x v="11"/>
    <x v="13"/>
    <x v="53"/>
    <n v="3012"/>
    <n v="2"/>
    <n v="1"/>
    <n v="1"/>
    <n v="369"/>
    <m/>
    <m/>
    <s v="Maribyrnong"/>
    <n v="-37.792050000000003"/>
    <n v="144.87142"/>
    <s v="Western Metropolitan"/>
    <n v="5058"/>
  </r>
  <r>
    <x v="128"/>
    <x v="7045"/>
    <n v="3"/>
    <x v="0"/>
    <n v="876000"/>
    <x v="2"/>
    <x v="15"/>
    <x v="21"/>
    <x v="49"/>
    <n v="3044"/>
    <n v="3"/>
    <n v="1"/>
    <n v="2"/>
    <n v="525"/>
    <n v="146"/>
    <n v="1960"/>
    <s v="Moreland"/>
    <n v="-37.728029999999997"/>
    <n v="144.94623999999999"/>
    <s v="Northern Metropolitan"/>
    <n v="7485"/>
  </r>
  <r>
    <x v="79"/>
    <x v="7046"/>
    <n v="2"/>
    <x v="2"/>
    <n v="876000"/>
    <x v="2"/>
    <x v="22"/>
    <x v="44"/>
    <x v="113"/>
    <n v="3058"/>
    <n v="2"/>
    <n v="2"/>
    <n v="1"/>
    <n v="134"/>
    <n v="100"/>
    <n v="2014"/>
    <s v="Moreland"/>
    <n v="-37.749139999999997"/>
    <n v="144.96825999999999"/>
    <s v="Northern Metropolitan"/>
    <n v="11204"/>
  </r>
  <r>
    <x v="159"/>
    <x v="7047"/>
    <n v="3"/>
    <x v="0"/>
    <n v="876000"/>
    <x v="2"/>
    <x v="11"/>
    <x v="44"/>
    <x v="53"/>
    <n v="3012"/>
    <n v="3"/>
    <n v="1"/>
    <n v="2"/>
    <n v="420"/>
    <m/>
    <m/>
    <s v="Maribyrnong"/>
    <n v="-37.779150000000001"/>
    <n v="144.88137"/>
    <s v="Western Metropolitan"/>
    <n v="3873"/>
  </r>
  <r>
    <x v="122"/>
    <x v="7048"/>
    <n v="3"/>
    <x v="0"/>
    <n v="876000"/>
    <x v="2"/>
    <x v="41"/>
    <x v="33"/>
    <x v="125"/>
    <n v="3073"/>
    <n v="3"/>
    <n v="1"/>
    <n v="2"/>
    <n v="653"/>
    <n v="120"/>
    <n v="1950"/>
    <m/>
    <n v="-37.711419999999997"/>
    <n v="145.00377"/>
    <s v="Northern Metropolitan"/>
    <n v="21650"/>
  </r>
  <r>
    <x v="33"/>
    <x v="7049"/>
    <n v="2"/>
    <x v="1"/>
    <n v="875500"/>
    <x v="2"/>
    <x v="7"/>
    <x v="19"/>
    <x v="34"/>
    <n v="3188"/>
    <n v="2"/>
    <n v="2"/>
    <n v="1"/>
    <n v="225"/>
    <n v="118"/>
    <n v="1970"/>
    <s v="Bayside"/>
    <n v="-37.944200000000002"/>
    <n v="145.0018"/>
    <s v="Southern Metropolitan"/>
    <n v="5454"/>
  </r>
  <r>
    <x v="146"/>
    <x v="7050"/>
    <n v="4"/>
    <x v="0"/>
    <n v="875000"/>
    <x v="3"/>
    <x v="24"/>
    <x v="25"/>
    <x v="123"/>
    <n v="3025"/>
    <n v="3"/>
    <n v="1"/>
    <n v="4"/>
    <n v="559"/>
    <n v="169"/>
    <n v="1965"/>
    <s v="Hobsons Bay"/>
    <n v="-37.844799999999999"/>
    <n v="144.85290000000001"/>
    <s v="Western Metropolitan"/>
    <n v="5132"/>
  </r>
  <r>
    <x v="135"/>
    <x v="7051"/>
    <n v="3"/>
    <x v="0"/>
    <n v="875000"/>
    <x v="2"/>
    <x v="128"/>
    <x v="22"/>
    <x v="9"/>
    <n v="3034"/>
    <n v="3"/>
    <n v="1"/>
    <n v="3"/>
    <n v="812"/>
    <n v="117"/>
    <n v="1960"/>
    <s v="Moonee Valley"/>
    <n v="-37.765000000000001"/>
    <n v="144.8578"/>
    <s v="Western Metropolitan"/>
    <n v="4502"/>
  </r>
  <r>
    <x v="56"/>
    <x v="7052"/>
    <n v="3"/>
    <x v="1"/>
    <n v="875000"/>
    <x v="2"/>
    <x v="26"/>
    <x v="18"/>
    <x v="60"/>
    <n v="3204"/>
    <n v="3"/>
    <n v="1"/>
    <n v="2"/>
    <n v="348"/>
    <n v="121"/>
    <n v="1950"/>
    <s v="Glen Eira"/>
    <n v="-37.927300000000002"/>
    <n v="145.0479"/>
    <s v="Southern Metropolitan"/>
    <n v="6795"/>
  </r>
  <r>
    <x v="31"/>
    <x v="7053"/>
    <n v="2"/>
    <x v="1"/>
    <n v="875000"/>
    <x v="3"/>
    <x v="33"/>
    <x v="40"/>
    <x v="19"/>
    <n v="3184"/>
    <n v="2"/>
    <n v="1"/>
    <n v="1"/>
    <n v="0"/>
    <n v="83"/>
    <n v="1930"/>
    <s v="Port Phillip"/>
    <n v="-37.872500000000002"/>
    <n v="144.9854"/>
    <s v="Southern Metropolitan"/>
    <n v="8989"/>
  </r>
  <r>
    <x v="36"/>
    <x v="7054"/>
    <n v="2"/>
    <x v="0"/>
    <n v="875000"/>
    <x v="2"/>
    <x v="3"/>
    <x v="31"/>
    <x v="36"/>
    <n v="3068"/>
    <n v="2"/>
    <n v="1"/>
    <n v="0"/>
    <n v="106"/>
    <m/>
    <m/>
    <s v="Yarra"/>
    <n v="-37.782299999999999"/>
    <n v="144.9864"/>
    <s v="Northern Metropolitan"/>
    <n v="6244"/>
  </r>
  <r>
    <x v="150"/>
    <x v="7055"/>
    <n v="3"/>
    <x v="0"/>
    <n v="875000"/>
    <x v="2"/>
    <x v="46"/>
    <x v="19"/>
    <x v="53"/>
    <n v="3011"/>
    <n v="3"/>
    <n v="1"/>
    <n v="0"/>
    <n v="262"/>
    <n v="92"/>
    <m/>
    <s v="Maribyrnong"/>
    <n v="-37.802199999999999"/>
    <n v="144.89240000000001"/>
    <s v="Western Metropolitan"/>
    <n v="7570"/>
  </r>
  <r>
    <x v="147"/>
    <x v="7056"/>
    <n v="3"/>
    <x v="0"/>
    <n v="875000"/>
    <x v="0"/>
    <x v="41"/>
    <x v="40"/>
    <x v="122"/>
    <n v="3033"/>
    <n v="3"/>
    <n v="2"/>
    <n v="2"/>
    <n v="928"/>
    <n v="130"/>
    <n v="1970"/>
    <s v="Moonee Valley"/>
    <n v="-37.736199999999997"/>
    <n v="144.86429999999999"/>
    <s v="Western Metropolitan"/>
    <n v="5629"/>
  </r>
  <r>
    <x v="117"/>
    <x v="7057"/>
    <n v="4"/>
    <x v="0"/>
    <n v="875000"/>
    <x v="1"/>
    <x v="41"/>
    <x v="23"/>
    <x v="6"/>
    <n v="3042"/>
    <n v="4"/>
    <n v="3"/>
    <n v="1"/>
    <n v="321"/>
    <m/>
    <m/>
    <s v="Moonee Valley"/>
    <n v="-37.742400000000004"/>
    <n v="144.88509999999999"/>
    <s v="Western Metropolitan"/>
    <n v="2291"/>
  </r>
  <r>
    <x v="117"/>
    <x v="7058"/>
    <n v="3"/>
    <x v="0"/>
    <n v="875000"/>
    <x v="3"/>
    <x v="15"/>
    <x v="24"/>
    <x v="6"/>
    <n v="3042"/>
    <n v="3"/>
    <n v="1"/>
    <n v="0"/>
    <n v="656"/>
    <m/>
    <n v="1950"/>
    <s v="Moonee Valley"/>
    <n v="-37.738"/>
    <n v="144.88159999999999"/>
    <s v="Western Metropolitan"/>
    <n v="2291"/>
  </r>
  <r>
    <x v="15"/>
    <x v="7059"/>
    <n v="2"/>
    <x v="0"/>
    <n v="875000"/>
    <x v="2"/>
    <x v="15"/>
    <x v="31"/>
    <x v="17"/>
    <n v="3070"/>
    <n v="2"/>
    <n v="1"/>
    <n v="1"/>
    <n v="0"/>
    <m/>
    <m/>
    <s v="Darebin"/>
    <n v="-37.773600000000002"/>
    <n v="145.00739999999999"/>
    <s v="Northern Metropolitan"/>
    <n v="11364"/>
  </r>
  <r>
    <x v="100"/>
    <x v="7060"/>
    <n v="3"/>
    <x v="0"/>
    <n v="875000"/>
    <x v="2"/>
    <x v="14"/>
    <x v="11"/>
    <x v="84"/>
    <n v="3167"/>
    <n v="3"/>
    <n v="2"/>
    <n v="1"/>
    <n v="258"/>
    <n v="105"/>
    <n v="1999"/>
    <s v="Monash"/>
    <n v="-37.915599999999998"/>
    <n v="145.08789999999999"/>
    <s v="South-Eastern Metropolitan"/>
    <n v="3692"/>
  </r>
  <r>
    <x v="29"/>
    <x v="7061"/>
    <n v="2"/>
    <x v="0"/>
    <n v="875000"/>
    <x v="2"/>
    <x v="36"/>
    <x v="31"/>
    <x v="30"/>
    <n v="3207"/>
    <n v="2"/>
    <n v="1"/>
    <n v="1"/>
    <n v="95"/>
    <m/>
    <m/>
    <s v="Melbourne"/>
    <n v="-37.838099999999997"/>
    <n v="144.94649999999999"/>
    <s v="Southern Metropolitan"/>
    <n v="8648"/>
  </r>
  <r>
    <x v="76"/>
    <x v="7062"/>
    <n v="4"/>
    <x v="0"/>
    <n v="875000"/>
    <x v="2"/>
    <x v="26"/>
    <x v="50"/>
    <x v="77"/>
    <n v="3072"/>
    <n v="4"/>
    <n v="1"/>
    <n v="2"/>
    <n v="400"/>
    <n v="147"/>
    <n v="1940"/>
    <s v="Darebin"/>
    <n v="-37.737099999999998"/>
    <n v="145.0111"/>
    <s v="Northern Metropolitan"/>
    <n v="14577"/>
  </r>
  <r>
    <x v="76"/>
    <x v="7063"/>
    <n v="3"/>
    <x v="0"/>
    <n v="875000"/>
    <x v="2"/>
    <x v="15"/>
    <x v="35"/>
    <x v="77"/>
    <n v="3072"/>
    <n v="3"/>
    <n v="2"/>
    <n v="1"/>
    <n v="650"/>
    <n v="119"/>
    <n v="1950"/>
    <s v="Darebin"/>
    <n v="-37.730200000000004"/>
    <n v="144.99799999999999"/>
    <s v="Northern Metropolitan"/>
    <n v="14577"/>
  </r>
  <r>
    <x v="108"/>
    <x v="7064"/>
    <n v="3"/>
    <x v="0"/>
    <n v="875000"/>
    <x v="2"/>
    <x v="24"/>
    <x v="55"/>
    <x v="104"/>
    <n v="3011"/>
    <n v="3"/>
    <n v="2"/>
    <n v="2"/>
    <n v="193"/>
    <n v="154"/>
    <n v="2000"/>
    <s v="Maribyrnong"/>
    <n v="-37.8065"/>
    <n v="144.88659999999999"/>
    <s v="Western Metropolitan"/>
    <n v="2417"/>
  </r>
  <r>
    <x v="9"/>
    <x v="7065"/>
    <n v="2"/>
    <x v="0"/>
    <n v="875000"/>
    <x v="2"/>
    <x v="34"/>
    <x v="47"/>
    <x v="11"/>
    <n v="3182"/>
    <n v="2"/>
    <n v="1"/>
    <n v="0"/>
    <n v="94"/>
    <m/>
    <m/>
    <s v="Port Phillip"/>
    <n v="-37.866999999999997"/>
    <n v="144.99100000000001"/>
    <s v="Southern Metropolitan"/>
    <n v="13240"/>
  </r>
  <r>
    <x v="9"/>
    <x v="7066"/>
    <n v="2"/>
    <x v="0"/>
    <n v="875000"/>
    <x v="2"/>
    <x v="26"/>
    <x v="31"/>
    <x v="11"/>
    <n v="3182"/>
    <n v="2"/>
    <n v="1"/>
    <n v="1"/>
    <n v="123"/>
    <n v="68"/>
    <n v="1900"/>
    <s v="Port Phillip"/>
    <n v="-37.864100000000001"/>
    <n v="144.98660000000001"/>
    <s v="Southern Metropolitan"/>
    <n v="13240"/>
  </r>
  <r>
    <x v="54"/>
    <x v="7067"/>
    <n v="3"/>
    <x v="1"/>
    <n v="875000"/>
    <x v="2"/>
    <x v="3"/>
    <x v="19"/>
    <x v="58"/>
    <n v="3053"/>
    <n v="3"/>
    <n v="1"/>
    <n v="1"/>
    <n v="0"/>
    <m/>
    <m/>
    <s v="Melbourne"/>
    <n v="-37.805199999999999"/>
    <n v="144.96039999999999"/>
    <s v="Northern Metropolitan"/>
    <n v="6786"/>
  </r>
  <r>
    <x v="138"/>
    <x v="7068"/>
    <n v="3"/>
    <x v="0"/>
    <n v="875000"/>
    <x v="3"/>
    <x v="37"/>
    <x v="5"/>
    <x v="86"/>
    <n v="3012"/>
    <n v="3"/>
    <n v="2"/>
    <n v="3"/>
    <n v="336"/>
    <n v="94"/>
    <n v="1910"/>
    <s v="Maribyrnong"/>
    <n v="-37.799500000000002"/>
    <n v="144.8794"/>
    <s v="Western Metropolitan"/>
    <n v="5058"/>
  </r>
  <r>
    <x v="91"/>
    <x v="7069"/>
    <n v="3"/>
    <x v="0"/>
    <n v="875000"/>
    <x v="2"/>
    <x v="26"/>
    <x v="6"/>
    <x v="22"/>
    <n v="3058"/>
    <n v="3"/>
    <n v="1"/>
    <n v="1"/>
    <n v="592"/>
    <m/>
    <m/>
    <s v="Moreland"/>
    <n v="-37.72"/>
    <n v="144.95769999999999"/>
    <s v="Northern Metropolitan"/>
    <n v="3445"/>
  </r>
  <r>
    <x v="190"/>
    <x v="7070"/>
    <n v="4"/>
    <x v="0"/>
    <n v="875000"/>
    <x v="2"/>
    <x v="41"/>
    <x v="13"/>
    <x v="128"/>
    <n v="3136"/>
    <n v="4"/>
    <n v="2"/>
    <n v="2"/>
    <n v="244"/>
    <m/>
    <m/>
    <s v="Maroondah"/>
    <n v="-37.802669999999999"/>
    <n v="145.27569"/>
    <s v="Eastern Metropolitan"/>
    <n v="11925"/>
  </r>
  <r>
    <x v="146"/>
    <x v="7071"/>
    <n v="3"/>
    <x v="0"/>
    <n v="875000"/>
    <x v="2"/>
    <x v="37"/>
    <x v="42"/>
    <x v="115"/>
    <n v="3025"/>
    <n v="3"/>
    <n v="1"/>
    <n v="4"/>
    <n v="563"/>
    <m/>
    <m/>
    <s v="Hobsons Bay"/>
    <n v="-37.833440000000003"/>
    <n v="144.85586000000001"/>
    <s v="Western Metropolitan"/>
    <n v="5132"/>
  </r>
  <r>
    <x v="154"/>
    <x v="7072"/>
    <n v="2"/>
    <x v="0"/>
    <n v="875000"/>
    <x v="3"/>
    <x v="110"/>
    <x v="42"/>
    <x v="77"/>
    <n v="3081"/>
    <n v="2"/>
    <n v="1"/>
    <n v="3"/>
    <n v="671"/>
    <m/>
    <m/>
    <s v="Banyule"/>
    <n v="-37.739019999999996"/>
    <n v="145.04528999999999"/>
    <s v="Eastern Metropolitan"/>
    <n v="2674"/>
  </r>
  <r>
    <x v="195"/>
    <x v="7073"/>
    <n v="3"/>
    <x v="0"/>
    <n v="875000"/>
    <x v="3"/>
    <x v="39"/>
    <x v="42"/>
    <x v="120"/>
    <n v="3036"/>
    <n v="3"/>
    <n v="1"/>
    <n v="2"/>
    <n v="722"/>
    <m/>
    <m/>
    <s v="Brimbank"/>
    <n v="-37.723019999999998"/>
    <n v="144.83434"/>
    <s v="Western Metropolitan"/>
    <n v="2339"/>
  </r>
  <r>
    <x v="76"/>
    <x v="7074"/>
    <n v="3"/>
    <x v="2"/>
    <n v="875000"/>
    <x v="2"/>
    <x v="55"/>
    <x v="42"/>
    <x v="14"/>
    <n v="3072"/>
    <n v="3"/>
    <n v="2"/>
    <n v="2"/>
    <n v="214"/>
    <m/>
    <m/>
    <s v="Darebin"/>
    <n v="-37.748860000000001"/>
    <n v="144.99225000000001"/>
    <s v="Northern Metropolitan"/>
    <n v="14577"/>
  </r>
  <r>
    <x v="103"/>
    <x v="7075"/>
    <n v="3"/>
    <x v="0"/>
    <n v="875000"/>
    <x v="2"/>
    <x v="14"/>
    <x v="44"/>
    <x v="94"/>
    <n v="3166"/>
    <n v="3"/>
    <n v="2"/>
    <n v="2"/>
    <n v="295"/>
    <n v="144"/>
    <n v="2006"/>
    <s v="Monash"/>
    <n v="-37.900880000000001"/>
    <n v="145.11691999999999"/>
    <s v="Southern Metropolitan"/>
    <n v="2547"/>
  </r>
  <r>
    <x v="224"/>
    <x v="7076"/>
    <n v="4"/>
    <x v="0"/>
    <n v="875000"/>
    <x v="2"/>
    <x v="170"/>
    <x v="44"/>
    <x v="162"/>
    <n v="3752"/>
    <n v="4"/>
    <n v="2"/>
    <n v="2"/>
    <n v="613"/>
    <n v="332"/>
    <n v="2004"/>
    <s v="Whittlesea"/>
    <n v="-37.626480000000001"/>
    <n v="145.07140999999999"/>
    <s v="Northern Metropolitan"/>
    <n v="7969"/>
  </r>
  <r>
    <x v="122"/>
    <x v="7077"/>
    <n v="2"/>
    <x v="0"/>
    <n v="875000"/>
    <x v="2"/>
    <x v="26"/>
    <x v="0"/>
    <x v="125"/>
    <n v="3073"/>
    <n v="2"/>
    <n v="1"/>
    <n v="2"/>
    <n v="519"/>
    <m/>
    <m/>
    <s v="Darebin"/>
    <n v="-37.73019"/>
    <n v="145.01712000000001"/>
    <s v="Northern Metropolitan"/>
    <n v="21650"/>
  </r>
  <r>
    <x v="75"/>
    <x v="7078"/>
    <n v="3"/>
    <x v="0"/>
    <n v="875000"/>
    <x v="1"/>
    <x v="15"/>
    <x v="4"/>
    <x v="68"/>
    <n v="3055"/>
    <n v="3"/>
    <n v="1"/>
    <n v="1"/>
    <n v="275"/>
    <n v="106"/>
    <n v="1910"/>
    <m/>
    <n v="-37.759180000000001"/>
    <n v="144.94828999999999"/>
    <s v="Northern Metropolitan"/>
    <n v="7082"/>
  </r>
  <r>
    <x v="88"/>
    <x v="7079"/>
    <n v="3"/>
    <x v="2"/>
    <n v="875000"/>
    <x v="2"/>
    <x v="26"/>
    <x v="4"/>
    <x v="82"/>
    <n v="3194"/>
    <n v="3"/>
    <n v="2"/>
    <n v="2"/>
    <n v="165"/>
    <n v="19"/>
    <m/>
    <m/>
    <n v="-37.979039999999998"/>
    <n v="145.06385"/>
    <s v="South-Eastern Metropolitan"/>
    <n v="6162"/>
  </r>
  <r>
    <x v="234"/>
    <x v="7080"/>
    <n v="3"/>
    <x v="0"/>
    <n v="875000"/>
    <x v="2"/>
    <x v="38"/>
    <x v="14"/>
    <x v="102"/>
    <n v="3196"/>
    <n v="3"/>
    <n v="1"/>
    <n v="3"/>
    <n v="534"/>
    <n v="127"/>
    <n v="1970"/>
    <m/>
    <n v="-38.046660000000003"/>
    <n v="145.12353999999999"/>
    <s v="South-Eastern Metropolitan"/>
    <n v="3906"/>
  </r>
  <r>
    <x v="148"/>
    <x v="7081"/>
    <n v="2"/>
    <x v="2"/>
    <n v="875000"/>
    <x v="1"/>
    <x v="14"/>
    <x v="14"/>
    <x v="44"/>
    <n v="3188"/>
    <n v="2"/>
    <n v="1"/>
    <n v="1"/>
    <n v="234"/>
    <m/>
    <m/>
    <m/>
    <n v="-37.935220000000001"/>
    <n v="145.02837"/>
    <s v="Southern Metropolitan"/>
    <n v="2356"/>
  </r>
  <r>
    <x v="110"/>
    <x v="7082"/>
    <n v="3"/>
    <x v="0"/>
    <n v="875000"/>
    <x v="3"/>
    <x v="78"/>
    <x v="33"/>
    <x v="102"/>
    <n v="3196"/>
    <n v="3"/>
    <n v="1"/>
    <n v="3"/>
    <n v="694"/>
    <n v="136"/>
    <n v="1975"/>
    <m/>
    <n v="-38.03819"/>
    <n v="145.12442999999999"/>
    <s v="South-Eastern Metropolitan"/>
    <n v="2546"/>
  </r>
  <r>
    <x v="104"/>
    <x v="7083"/>
    <n v="4"/>
    <x v="0"/>
    <n v="875000"/>
    <x v="2"/>
    <x v="34"/>
    <x v="33"/>
    <x v="95"/>
    <n v="3156"/>
    <n v="4"/>
    <n v="3"/>
    <n v="4"/>
    <n v="793"/>
    <n v="225"/>
    <n v="1980"/>
    <m/>
    <n v="-37.887929999999997"/>
    <n v="145.27561"/>
    <s v="Eastern Metropolitan"/>
    <n v="10788"/>
  </r>
  <r>
    <x v="65"/>
    <x v="7084"/>
    <n v="2"/>
    <x v="0"/>
    <n v="875000"/>
    <x v="0"/>
    <x v="38"/>
    <x v="29"/>
    <x v="94"/>
    <n v="3166"/>
    <n v="2"/>
    <n v="1"/>
    <n v="0"/>
    <n v="419"/>
    <n v="76"/>
    <n v="1920"/>
    <m/>
    <n v="-37.897210000000001"/>
    <n v="145.09791999999999"/>
    <s v="Southern Metropolitan"/>
    <n v="3224"/>
  </r>
  <r>
    <x v="86"/>
    <x v="7085"/>
    <n v="2"/>
    <x v="0"/>
    <n v="874000"/>
    <x v="2"/>
    <x v="104"/>
    <x v="15"/>
    <x v="89"/>
    <n v="3071"/>
    <n v="2"/>
    <n v="1"/>
    <n v="2"/>
    <n v="333"/>
    <n v="2"/>
    <n v="1985"/>
    <s v="Darebin"/>
    <n v="-37.764200000000002"/>
    <n v="145.01920000000001"/>
    <s v="Northern Metropolitan"/>
    <n v="8870"/>
  </r>
  <r>
    <x v="168"/>
    <x v="7086"/>
    <n v="3"/>
    <x v="0"/>
    <n v="874000"/>
    <x v="2"/>
    <x v="28"/>
    <x v="54"/>
    <x v="97"/>
    <n v="3130"/>
    <n v="3"/>
    <n v="2"/>
    <n v="1"/>
    <n v="232"/>
    <n v="103"/>
    <n v="2014"/>
    <s v="Whitehorse"/>
    <n v="-37.835740000000001"/>
    <n v="145.14866000000001"/>
    <s v="Eastern Metropolitan"/>
    <n v="4387"/>
  </r>
  <r>
    <x v="210"/>
    <x v="7087"/>
    <n v="4"/>
    <x v="0"/>
    <n v="874000"/>
    <x v="2"/>
    <x v="39"/>
    <x v="33"/>
    <x v="23"/>
    <n v="3060"/>
    <n v="4"/>
    <n v="1"/>
    <n v="2"/>
    <n v="687"/>
    <m/>
    <m/>
    <m/>
    <n v="-37.718789999999998"/>
    <n v="144.96510000000001"/>
    <s v="Northern Metropolitan"/>
    <n v="5070"/>
  </r>
  <r>
    <x v="159"/>
    <x v="7088"/>
    <n v="3"/>
    <x v="0"/>
    <n v="873000"/>
    <x v="2"/>
    <x v="11"/>
    <x v="1"/>
    <x v="22"/>
    <n v="3012"/>
    <n v="3"/>
    <n v="1"/>
    <n v="2"/>
    <n v="625"/>
    <m/>
    <m/>
    <s v="Maribyrnong"/>
    <n v="-37.787599999999998"/>
    <n v="144.87520000000001"/>
    <s v="Western Metropolitan"/>
    <n v="3873"/>
  </r>
  <r>
    <x v="68"/>
    <x v="7089"/>
    <n v="3"/>
    <x v="0"/>
    <n v="872500"/>
    <x v="3"/>
    <x v="24"/>
    <x v="53"/>
    <x v="81"/>
    <n v="3013"/>
    <n v="3"/>
    <n v="1"/>
    <n v="2"/>
    <n v="189"/>
    <n v="85"/>
    <n v="1920"/>
    <s v="Maribyrnong"/>
    <n v="-37.814500000000002"/>
    <n v="144.88079999999999"/>
    <s v="Western Metropolitan"/>
    <n v="6543"/>
  </r>
  <r>
    <x v="181"/>
    <x v="7090"/>
    <n v="3"/>
    <x v="0"/>
    <n v="872500"/>
    <x v="2"/>
    <x v="15"/>
    <x v="6"/>
    <x v="152"/>
    <n v="3042"/>
    <n v="3"/>
    <n v="1"/>
    <n v="1"/>
    <n v="594"/>
    <m/>
    <n v="1950"/>
    <s v="Moonee Valley"/>
    <n v="-37.720300000000002"/>
    <n v="144.87569999999999"/>
    <s v="Western Metropolitan"/>
    <n v="3464"/>
  </r>
  <r>
    <x v="8"/>
    <x v="7091"/>
    <n v="2"/>
    <x v="1"/>
    <n v="872000"/>
    <x v="2"/>
    <x v="3"/>
    <x v="22"/>
    <x v="8"/>
    <n v="3143"/>
    <n v="2"/>
    <n v="1"/>
    <n v="1"/>
    <n v="1194"/>
    <m/>
    <n v="1953"/>
    <s v="Stonnington"/>
    <n v="-37.860399999999998"/>
    <n v="145.0147"/>
    <s v="Southern Metropolitan"/>
    <n v="4836"/>
  </r>
  <r>
    <x v="53"/>
    <x v="7092"/>
    <n v="3"/>
    <x v="1"/>
    <n v="872000"/>
    <x v="2"/>
    <x v="15"/>
    <x v="20"/>
    <x v="45"/>
    <n v="3040"/>
    <n v="3"/>
    <n v="1"/>
    <n v="1"/>
    <n v="862"/>
    <n v="135"/>
    <n v="1970"/>
    <s v="Moonee Valley"/>
    <n v="-37.739899999999999"/>
    <n v="144.8964"/>
    <s v="Western Metropolitan"/>
    <n v="9264"/>
  </r>
  <r>
    <x v="14"/>
    <x v="7093"/>
    <n v="2"/>
    <x v="1"/>
    <n v="872000"/>
    <x v="2"/>
    <x v="109"/>
    <x v="30"/>
    <x v="16"/>
    <n v="3002"/>
    <n v="0"/>
    <n v="0"/>
    <n v="0"/>
    <n v="0"/>
    <m/>
    <m/>
    <s v="Melbourne"/>
    <n v="-37.815399999999997"/>
    <n v="144.98509999999999"/>
    <s v="Northern Metropolitan"/>
    <n v="3040"/>
  </r>
  <r>
    <x v="227"/>
    <x v="7094"/>
    <n v="5"/>
    <x v="0"/>
    <n v="872000"/>
    <x v="3"/>
    <x v="121"/>
    <x v="8"/>
    <x v="164"/>
    <n v="3138"/>
    <n v="5"/>
    <n v="2"/>
    <n v="2"/>
    <n v="1254"/>
    <n v="186.75"/>
    <n v="1980"/>
    <s v="Yarra Ranges"/>
    <n v="-37.790260000000004"/>
    <n v="145.33738"/>
    <s v="Eastern Victoria"/>
    <n v="8280"/>
  </r>
  <r>
    <x v="164"/>
    <x v="7095"/>
    <n v="4"/>
    <x v="0"/>
    <n v="871500"/>
    <x v="0"/>
    <x v="24"/>
    <x v="35"/>
    <x v="19"/>
    <n v="3015"/>
    <n v="4"/>
    <n v="2"/>
    <n v="0"/>
    <n v="389"/>
    <n v="158"/>
    <n v="1990"/>
    <s v="Hobsons Bay"/>
    <n v="-37.828400000000002"/>
    <n v="144.8861"/>
    <s v="Western Metropolitan"/>
    <n v="1223"/>
  </r>
  <r>
    <x v="63"/>
    <x v="7096"/>
    <n v="2"/>
    <x v="0"/>
    <n v="871000"/>
    <x v="2"/>
    <x v="3"/>
    <x v="36"/>
    <x v="68"/>
    <n v="3056"/>
    <n v="2"/>
    <n v="1"/>
    <n v="1"/>
    <n v="215"/>
    <m/>
    <n v="1880"/>
    <s v="Moreland"/>
    <n v="-37.772199999999998"/>
    <n v="144.96369999999999"/>
    <s v="Northern Metropolitan"/>
    <n v="11918"/>
  </r>
  <r>
    <x v="147"/>
    <x v="7097"/>
    <n v="4"/>
    <x v="0"/>
    <n v="871000"/>
    <x v="2"/>
    <x v="15"/>
    <x v="31"/>
    <x v="122"/>
    <n v="3033"/>
    <n v="4"/>
    <n v="2"/>
    <n v="2"/>
    <n v="570"/>
    <m/>
    <m/>
    <s v="Moonee Valley"/>
    <n v="-37.7361"/>
    <n v="144.8691"/>
    <s v="Western Metropolitan"/>
    <n v="5629"/>
  </r>
  <r>
    <x v="76"/>
    <x v="7098"/>
    <n v="4"/>
    <x v="0"/>
    <n v="871000"/>
    <x v="2"/>
    <x v="38"/>
    <x v="20"/>
    <x v="77"/>
    <n v="3072"/>
    <n v="4"/>
    <n v="2"/>
    <n v="1"/>
    <n v="561"/>
    <n v="150"/>
    <n v="1950"/>
    <s v="Darebin"/>
    <n v="-37.736899999999999"/>
    <n v="145.02010000000001"/>
    <s v="Northern Metropolitan"/>
    <n v="14577"/>
  </r>
  <r>
    <x v="122"/>
    <x v="7099"/>
    <n v="3"/>
    <x v="0"/>
    <n v="871000"/>
    <x v="2"/>
    <x v="15"/>
    <x v="15"/>
    <x v="6"/>
    <n v="3073"/>
    <n v="3"/>
    <n v="1"/>
    <n v="3"/>
    <n v="614"/>
    <m/>
    <m/>
    <s v="Darebin"/>
    <n v="-37.727600000000002"/>
    <n v="144.989"/>
    <s v="Northern Metropolitan"/>
    <n v="21650"/>
  </r>
  <r>
    <x v="189"/>
    <x v="7100"/>
    <n v="3"/>
    <x v="0"/>
    <n v="871000"/>
    <x v="2"/>
    <x v="165"/>
    <x v="35"/>
    <x v="140"/>
    <n v="3020"/>
    <n v="3"/>
    <n v="1"/>
    <n v="2"/>
    <n v="694"/>
    <m/>
    <m/>
    <s v="Brimbank"/>
    <n v="-37.774099999999997"/>
    <n v="144.83539999999999"/>
    <s v="Western Metropolitan"/>
    <n v="4217"/>
  </r>
  <r>
    <x v="68"/>
    <x v="7101"/>
    <n v="3"/>
    <x v="0"/>
    <n v="871000"/>
    <x v="2"/>
    <x v="24"/>
    <x v="10"/>
    <x v="81"/>
    <n v="3013"/>
    <n v="3"/>
    <n v="2"/>
    <n v="2"/>
    <n v="428"/>
    <n v="100"/>
    <n v="1965"/>
    <s v="Maribyrnong"/>
    <n v="-37.816699999999997"/>
    <n v="144.8965"/>
    <s v="Western Metropolitan"/>
    <n v="6543"/>
  </r>
  <r>
    <x v="150"/>
    <x v="7102"/>
    <n v="3"/>
    <x v="0"/>
    <n v="871000"/>
    <x v="2"/>
    <x v="13"/>
    <x v="1"/>
    <x v="53"/>
    <n v="3011"/>
    <n v="3"/>
    <n v="1"/>
    <n v="1"/>
    <n v="267"/>
    <n v="101"/>
    <n v="1900"/>
    <s v="Maribyrnong"/>
    <n v="-37.795099999999998"/>
    <n v="144.89009999999999"/>
    <s v="Western Metropolitan"/>
    <n v="7570"/>
  </r>
  <r>
    <x v="106"/>
    <x v="7103"/>
    <n v="3"/>
    <x v="1"/>
    <n v="871000"/>
    <x v="2"/>
    <x v="28"/>
    <x v="21"/>
    <x v="98"/>
    <n v="3109"/>
    <n v="3"/>
    <n v="2"/>
    <n v="2"/>
    <n v="195"/>
    <n v="142"/>
    <n v="2010"/>
    <s v="Manningham"/>
    <n v="-37.799790000000002"/>
    <n v="145.15665000000001"/>
    <s v="Eastern Metropolitan"/>
    <n v="10999"/>
  </r>
  <r>
    <x v="174"/>
    <x v="7104"/>
    <n v="3"/>
    <x v="0"/>
    <n v="871000"/>
    <x v="2"/>
    <x v="38"/>
    <x v="33"/>
    <x v="133"/>
    <n v="3172"/>
    <n v="3"/>
    <n v="2"/>
    <n v="2"/>
    <n v="534"/>
    <m/>
    <m/>
    <m/>
    <n v="-37.98068"/>
    <n v="145.12493999999899"/>
    <s v="South-Eastern Metropolitan"/>
    <n v="3940"/>
  </r>
  <r>
    <x v="95"/>
    <x v="7105"/>
    <n v="3"/>
    <x v="1"/>
    <n v="870000"/>
    <x v="2"/>
    <x v="22"/>
    <x v="26"/>
    <x v="79"/>
    <n v="3165"/>
    <n v="3"/>
    <n v="2"/>
    <n v="2"/>
    <n v="365"/>
    <n v="150"/>
    <n v="2011"/>
    <s v="Glen Eira"/>
    <n v="-37.922499999999999"/>
    <n v="145.0754"/>
    <s v="Southern Metropolitan"/>
    <n v="10969"/>
  </r>
  <r>
    <x v="95"/>
    <x v="7106"/>
    <n v="3"/>
    <x v="0"/>
    <n v="870000"/>
    <x v="2"/>
    <x v="35"/>
    <x v="35"/>
    <x v="79"/>
    <n v="3165"/>
    <n v="3"/>
    <n v="2"/>
    <n v="1"/>
    <n v="326"/>
    <n v="133"/>
    <n v="1950"/>
    <s v="Glen Eira"/>
    <n v="-37.9236"/>
    <n v="145.05449999999999"/>
    <s v="Southern Metropolitan"/>
    <n v="10969"/>
  </r>
  <r>
    <x v="215"/>
    <x v="7107"/>
    <n v="3"/>
    <x v="0"/>
    <n v="870000"/>
    <x v="2"/>
    <x v="41"/>
    <x v="18"/>
    <x v="106"/>
    <n v="3019"/>
    <n v="3"/>
    <n v="2"/>
    <n v="4"/>
    <n v="700"/>
    <m/>
    <m/>
    <s v="Maribyrnong"/>
    <n v="-37.782400000000003"/>
    <n v="144.84690000000001"/>
    <s v="Western Metropolitan"/>
    <n v="3589"/>
  </r>
  <r>
    <x v="41"/>
    <x v="7108"/>
    <n v="3"/>
    <x v="2"/>
    <n v="870000"/>
    <x v="2"/>
    <x v="26"/>
    <x v="47"/>
    <x v="41"/>
    <n v="3187"/>
    <n v="3"/>
    <n v="2"/>
    <n v="2"/>
    <n v="158"/>
    <m/>
    <m/>
    <s v="Bayside"/>
    <n v="-37.927100000000003"/>
    <n v="145.02809999999999"/>
    <s v="Southern Metropolitan"/>
    <n v="6938"/>
  </r>
  <r>
    <x v="79"/>
    <x v="7109"/>
    <n v="3"/>
    <x v="0"/>
    <n v="870000"/>
    <x v="2"/>
    <x v="15"/>
    <x v="24"/>
    <x v="12"/>
    <n v="3058"/>
    <n v="3"/>
    <n v="1"/>
    <n v="1"/>
    <n v="371"/>
    <n v="100"/>
    <n v="1980"/>
    <s v="Moreland"/>
    <n v="-37.734999999999999"/>
    <n v="144.95580000000001"/>
    <s v="Northern Metropolitan"/>
    <n v="11204"/>
  </r>
  <r>
    <x v="53"/>
    <x v="7110"/>
    <n v="2"/>
    <x v="0"/>
    <n v="870000"/>
    <x v="0"/>
    <x v="15"/>
    <x v="55"/>
    <x v="45"/>
    <n v="3040"/>
    <n v="3"/>
    <n v="1"/>
    <n v="2"/>
    <n v="319"/>
    <n v="120"/>
    <n v="1920"/>
    <s v="Moonee Valley"/>
    <n v="-37.755499999999998"/>
    <n v="144.9118"/>
    <s v="Western Metropolitan"/>
    <n v="9264"/>
  </r>
  <r>
    <x v="36"/>
    <x v="7111"/>
    <n v="2"/>
    <x v="0"/>
    <n v="870000"/>
    <x v="2"/>
    <x v="15"/>
    <x v="18"/>
    <x v="36"/>
    <n v="3068"/>
    <n v="2"/>
    <n v="1"/>
    <n v="0"/>
    <n v="107"/>
    <n v="64"/>
    <n v="1910"/>
    <s v="Yarra"/>
    <n v="-37.7898"/>
    <n v="144.9794"/>
    <s v="Northern Metropolitan"/>
    <n v="6244"/>
  </r>
  <r>
    <x v="78"/>
    <x v="7112"/>
    <n v="3"/>
    <x v="0"/>
    <n v="870000"/>
    <x v="2"/>
    <x v="39"/>
    <x v="25"/>
    <x v="110"/>
    <n v="3031"/>
    <n v="3"/>
    <n v="2"/>
    <n v="0"/>
    <n v="167"/>
    <m/>
    <m/>
    <s v="Moonee Valley"/>
    <n v="-37.786900000000003"/>
    <n v="144.9228"/>
    <s v="Northern Metropolitan"/>
    <n v="3593"/>
  </r>
  <r>
    <x v="200"/>
    <x v="7113"/>
    <n v="4"/>
    <x v="0"/>
    <n v="870000"/>
    <x v="2"/>
    <x v="41"/>
    <x v="10"/>
    <x v="105"/>
    <n v="3046"/>
    <n v="4"/>
    <n v="3"/>
    <n v="5"/>
    <n v="591"/>
    <n v="268"/>
    <n v="2010"/>
    <s v="Moreland"/>
    <n v="-37.712699999999998"/>
    <n v="144.94890000000001"/>
    <s v="Northern Metropolitan"/>
    <n v="2606"/>
  </r>
  <r>
    <x v="99"/>
    <x v="7114"/>
    <n v="3"/>
    <x v="0"/>
    <n v="870000"/>
    <x v="2"/>
    <x v="13"/>
    <x v="25"/>
    <x v="92"/>
    <n v="3031"/>
    <n v="3"/>
    <n v="1"/>
    <n v="1"/>
    <n v="211"/>
    <n v="95"/>
    <n v="1992"/>
    <s v="Melbourne"/>
    <n v="-37.789099999999998"/>
    <n v="144.92599999999999"/>
    <s v="Northern Metropolitan"/>
    <n v="5263"/>
  </r>
  <r>
    <x v="37"/>
    <x v="7115"/>
    <n v="3"/>
    <x v="0"/>
    <n v="870000"/>
    <x v="3"/>
    <x v="15"/>
    <x v="10"/>
    <x v="71"/>
    <n v="3032"/>
    <n v="3"/>
    <n v="2"/>
    <n v="2"/>
    <n v="392"/>
    <m/>
    <m/>
    <s v="Maribyrnong"/>
    <n v="-37.774000000000001"/>
    <n v="144.87440000000001"/>
    <s v="Western Metropolitan"/>
    <n v="4918"/>
  </r>
  <r>
    <x v="71"/>
    <x v="7116"/>
    <n v="3"/>
    <x v="2"/>
    <n v="870000"/>
    <x v="2"/>
    <x v="15"/>
    <x v="27"/>
    <x v="72"/>
    <n v="3039"/>
    <n v="3"/>
    <n v="2"/>
    <n v="2"/>
    <n v="156"/>
    <n v="152"/>
    <n v="2000"/>
    <s v="Moonee Valley"/>
    <n v="-37.763100000000001"/>
    <n v="144.9357"/>
    <s v="Western Metropolitan"/>
    <n v="6232"/>
  </r>
  <r>
    <x v="76"/>
    <x v="7117"/>
    <n v="4"/>
    <x v="0"/>
    <n v="870000"/>
    <x v="2"/>
    <x v="23"/>
    <x v="20"/>
    <x v="77"/>
    <n v="3072"/>
    <n v="4"/>
    <n v="1"/>
    <n v="2"/>
    <n v="400"/>
    <n v="117"/>
    <n v="1890"/>
    <s v="Darebin"/>
    <n v="-37.7346"/>
    <n v="145.0164"/>
    <s v="Northern Metropolitan"/>
    <n v="14577"/>
  </r>
  <r>
    <x v="39"/>
    <x v="7118"/>
    <n v="2"/>
    <x v="0"/>
    <n v="870000"/>
    <x v="3"/>
    <x v="11"/>
    <x v="35"/>
    <x v="24"/>
    <n v="3121"/>
    <n v="2"/>
    <n v="1"/>
    <n v="1"/>
    <n v="100"/>
    <m/>
    <m/>
    <s v="Yarra"/>
    <n v="-37.813600000000001"/>
    <n v="144.99270000000001"/>
    <s v="Northern Metropolitan"/>
    <n v="14949"/>
  </r>
  <r>
    <x v="85"/>
    <x v="7119"/>
    <n v="4"/>
    <x v="0"/>
    <n v="870000"/>
    <x v="0"/>
    <x v="41"/>
    <x v="30"/>
    <x v="44"/>
    <n v="3107"/>
    <n v="4"/>
    <n v="1"/>
    <n v="2"/>
    <n v="826"/>
    <m/>
    <n v="1960"/>
    <s v="Manningham"/>
    <n v="-37.762900000000002"/>
    <n v="145.11199999999999"/>
    <s v="Eastern Metropolitan"/>
    <n v="5420"/>
  </r>
  <r>
    <x v="133"/>
    <x v="7120"/>
    <n v="3"/>
    <x v="0"/>
    <n v="870000"/>
    <x v="3"/>
    <x v="15"/>
    <x v="24"/>
    <x v="44"/>
    <n v="3084"/>
    <n v="3"/>
    <n v="1"/>
    <n v="2"/>
    <n v="698"/>
    <n v="137"/>
    <n v="1960"/>
    <s v="Banyule"/>
    <n v="-37.734299999999998"/>
    <n v="145.08369999999999"/>
    <s v="Eastern Metropolitan"/>
    <n v="2698"/>
  </r>
  <r>
    <x v="84"/>
    <x v="7121"/>
    <n v="2"/>
    <x v="0"/>
    <n v="870000"/>
    <x v="2"/>
    <x v="34"/>
    <x v="1"/>
    <x v="80"/>
    <n v="3125"/>
    <n v="2"/>
    <n v="1"/>
    <n v="1"/>
    <n v="271"/>
    <n v="160"/>
    <m/>
    <s v="Whitehorse"/>
    <n v="-37.851199999999999"/>
    <n v="145.11449999999999"/>
    <s v="Southern Metropolitan"/>
    <n v="5678"/>
  </r>
  <r>
    <x v="107"/>
    <x v="7122"/>
    <n v="2"/>
    <x v="1"/>
    <n v="870000"/>
    <x v="2"/>
    <x v="11"/>
    <x v="17"/>
    <x v="93"/>
    <n v="3067"/>
    <n v="2"/>
    <n v="2"/>
    <n v="1"/>
    <n v="0"/>
    <n v="86"/>
    <n v="2013"/>
    <s v="Yarra"/>
    <n v="-37.805500000000002"/>
    <n v="144.99610000000001"/>
    <s v="Northern Metropolitan"/>
    <n v="4019"/>
  </r>
  <r>
    <x v="128"/>
    <x v="7123"/>
    <n v="3"/>
    <x v="0"/>
    <n v="870000"/>
    <x v="0"/>
    <x v="38"/>
    <x v="13"/>
    <x v="49"/>
    <n v="3044"/>
    <n v="3"/>
    <n v="1"/>
    <n v="2"/>
    <n v="654"/>
    <m/>
    <m/>
    <s v="Moreland"/>
    <n v="-37.727960000000003"/>
    <n v="144.93885"/>
    <s v="Northern Metropolitan"/>
    <n v="7485"/>
  </r>
  <r>
    <x v="176"/>
    <x v="7124"/>
    <n v="5"/>
    <x v="0"/>
    <n v="870000"/>
    <x v="2"/>
    <x v="55"/>
    <x v="13"/>
    <x v="134"/>
    <n v="3178"/>
    <n v="5"/>
    <n v="2"/>
    <n v="2"/>
    <n v="733"/>
    <n v="217"/>
    <n v="1986"/>
    <s v="Knox"/>
    <n v="-37.918939999999999"/>
    <n v="145.24305000000001"/>
    <s v="South-Eastern Metropolitan"/>
    <n v="11667"/>
  </r>
  <r>
    <x v="146"/>
    <x v="7125"/>
    <n v="3"/>
    <x v="0"/>
    <n v="870000"/>
    <x v="2"/>
    <x v="26"/>
    <x v="2"/>
    <x v="115"/>
    <n v="3025"/>
    <n v="3"/>
    <n v="1"/>
    <n v="4"/>
    <n v="559"/>
    <n v="560"/>
    <n v="1950"/>
    <s v="Hobsons Bay"/>
    <n v="-37.8399"/>
    <n v="144.86228"/>
    <s v="Western Metropolitan"/>
    <n v="5132"/>
  </r>
  <r>
    <x v="62"/>
    <x v="7126"/>
    <n v="3"/>
    <x v="1"/>
    <n v="870000"/>
    <x v="2"/>
    <x v="14"/>
    <x v="42"/>
    <x v="67"/>
    <n v="3149"/>
    <n v="3"/>
    <n v="2"/>
    <n v="2"/>
    <n v="264"/>
    <m/>
    <m/>
    <s v="Monash"/>
    <n v="-37.892510000000001"/>
    <n v="145.11121"/>
    <s v="Eastern Metropolitan"/>
    <n v="13366"/>
  </r>
  <r>
    <x v="200"/>
    <x v="7127"/>
    <n v="3"/>
    <x v="0"/>
    <n v="870000"/>
    <x v="2"/>
    <x v="47"/>
    <x v="21"/>
    <x v="6"/>
    <n v="3046"/>
    <n v="3"/>
    <n v="1"/>
    <n v="6"/>
    <n v="700"/>
    <m/>
    <m/>
    <s v="Moreland"/>
    <n v="-37.705689999999997"/>
    <n v="144.94048000000001"/>
    <s v="Northern Metropolitan"/>
    <n v="2606"/>
  </r>
  <r>
    <x v="133"/>
    <x v="7128"/>
    <n v="3"/>
    <x v="0"/>
    <n v="870000"/>
    <x v="2"/>
    <x v="20"/>
    <x v="21"/>
    <x v="40"/>
    <n v="3084"/>
    <n v="3"/>
    <n v="2"/>
    <n v="2"/>
    <n v="291"/>
    <n v="151"/>
    <n v="2000"/>
    <s v="Banyule"/>
    <n v="-37.732529999999997"/>
    <n v="145.0873"/>
    <s v="Eastern Metropolitan"/>
    <n v="2698"/>
  </r>
  <r>
    <x v="193"/>
    <x v="7129"/>
    <n v="4"/>
    <x v="0"/>
    <n v="870000"/>
    <x v="2"/>
    <x v="41"/>
    <x v="28"/>
    <x v="143"/>
    <n v="3023"/>
    <n v="4"/>
    <n v="2"/>
    <n v="2"/>
    <n v="463"/>
    <n v="307"/>
    <n v="2012"/>
    <s v="Melton"/>
    <n v="-37.735309999999998"/>
    <n v="144.74334999999999"/>
    <s v="Western Metropolitan"/>
    <n v="7719"/>
  </r>
  <r>
    <x v="196"/>
    <x v="7130"/>
    <n v="3"/>
    <x v="0"/>
    <n v="870000"/>
    <x v="3"/>
    <x v="26"/>
    <x v="28"/>
    <x v="133"/>
    <n v="3179"/>
    <n v="3"/>
    <n v="2"/>
    <n v="2"/>
    <n v="590"/>
    <n v="151"/>
    <n v="1981"/>
    <s v="Knox"/>
    <n v="-37.896279999999997"/>
    <n v="145.22293999999999"/>
    <s v="Eastern Metropolitan"/>
    <n v="2206"/>
  </r>
  <r>
    <x v="206"/>
    <x v="7131"/>
    <n v="4"/>
    <x v="0"/>
    <n v="870000"/>
    <x v="2"/>
    <x v="26"/>
    <x v="0"/>
    <x v="151"/>
    <n v="3198"/>
    <n v="4"/>
    <n v="2"/>
    <n v="2"/>
    <n v="771"/>
    <n v="160"/>
    <n v="1965"/>
    <s v="Frankston"/>
    <n v="-38.100520000000003"/>
    <n v="145.13397000000001"/>
    <s v="South-Eastern Metropolitan"/>
    <n v="8077"/>
  </r>
  <r>
    <x v="70"/>
    <x v="7132"/>
    <n v="3"/>
    <x v="0"/>
    <n v="870000"/>
    <x v="0"/>
    <x v="15"/>
    <x v="4"/>
    <x v="38"/>
    <n v="3032"/>
    <n v="3"/>
    <n v="2"/>
    <n v="3"/>
    <n v="388"/>
    <n v="92"/>
    <n v="1950"/>
    <m/>
    <n v="-37.782200000000003"/>
    <n v="144.92042000000001"/>
    <s v="Western Metropolitan"/>
    <n v="6567"/>
  </r>
  <r>
    <x v="70"/>
    <x v="7133"/>
    <n v="3"/>
    <x v="1"/>
    <n v="870000"/>
    <x v="3"/>
    <x v="3"/>
    <x v="4"/>
    <x v="38"/>
    <n v="3032"/>
    <n v="3"/>
    <n v="2"/>
    <n v="1"/>
    <n v="3215"/>
    <n v="178"/>
    <n v="1900"/>
    <m/>
    <n v="-37.783439999999999"/>
    <n v="144.92183"/>
    <s v="Western Metropolitan"/>
    <n v="6567"/>
  </r>
  <r>
    <x v="122"/>
    <x v="7134"/>
    <n v="3"/>
    <x v="0"/>
    <n v="870000"/>
    <x v="3"/>
    <x v="23"/>
    <x v="4"/>
    <x v="125"/>
    <n v="3073"/>
    <n v="3"/>
    <n v="1"/>
    <n v="2"/>
    <n v="741"/>
    <m/>
    <m/>
    <m/>
    <n v="-37.708460000000002"/>
    <n v="145.03038999999899"/>
    <s v="Northern Metropolitan"/>
    <n v="21650"/>
  </r>
  <r>
    <x v="223"/>
    <x v="7135"/>
    <n v="3"/>
    <x v="0"/>
    <n v="870000"/>
    <x v="2"/>
    <x v="14"/>
    <x v="14"/>
    <x v="70"/>
    <n v="3195"/>
    <n v="3"/>
    <n v="2"/>
    <n v="2"/>
    <n v="587"/>
    <m/>
    <m/>
    <m/>
    <n v="-38.021050000000002"/>
    <n v="145.11982"/>
    <s v="South-Eastern Metropolitan"/>
    <n v="2243"/>
  </r>
  <r>
    <x v="138"/>
    <x v="7136"/>
    <n v="3"/>
    <x v="0"/>
    <n v="870000"/>
    <x v="3"/>
    <x v="24"/>
    <x v="14"/>
    <x v="53"/>
    <n v="3012"/>
    <n v="3"/>
    <n v="1"/>
    <n v="2"/>
    <n v="417"/>
    <n v="109"/>
    <n v="1950"/>
    <m/>
    <n v="-37.796439999999997"/>
    <n v="144.86387999999999"/>
    <s v="Western Metropolitan"/>
    <n v="5058"/>
  </r>
  <r>
    <x v="8"/>
    <x v="7137"/>
    <n v="3"/>
    <x v="1"/>
    <n v="869000"/>
    <x v="2"/>
    <x v="3"/>
    <x v="30"/>
    <x v="8"/>
    <n v="3143"/>
    <n v="2"/>
    <n v="1"/>
    <n v="1"/>
    <n v="0"/>
    <n v="91"/>
    <n v="1940"/>
    <s v="Stonnington"/>
    <n v="-37.853000000000002"/>
    <n v="145.0264"/>
    <s v="Southern Metropolitan"/>
    <n v="4836"/>
  </r>
  <r>
    <x v="215"/>
    <x v="7138"/>
    <n v="2"/>
    <x v="0"/>
    <n v="868000"/>
    <x v="2"/>
    <x v="129"/>
    <x v="45"/>
    <x v="106"/>
    <n v="3019"/>
    <n v="2"/>
    <n v="1"/>
    <n v="4"/>
    <n v="749"/>
    <n v="77"/>
    <n v="1950"/>
    <s v="Maribyrnong"/>
    <n v="-37.781399999999998"/>
    <n v="144.84700000000001"/>
    <s v="Western Metropolitan"/>
    <n v="3589"/>
  </r>
  <r>
    <x v="99"/>
    <x v="7139"/>
    <n v="2"/>
    <x v="0"/>
    <n v="868000"/>
    <x v="2"/>
    <x v="15"/>
    <x v="22"/>
    <x v="92"/>
    <n v="3031"/>
    <n v="2"/>
    <n v="1"/>
    <n v="1"/>
    <n v="97"/>
    <n v="103"/>
    <n v="2000"/>
    <s v="Melbourne"/>
    <n v="-37.792099999999998"/>
    <n v="144.92339999999999"/>
    <s v="Northern Metropolitan"/>
    <n v="5263"/>
  </r>
  <r>
    <x v="180"/>
    <x v="7140"/>
    <n v="3"/>
    <x v="1"/>
    <n v="868000"/>
    <x v="3"/>
    <x v="13"/>
    <x v="41"/>
    <x v="137"/>
    <n v="3006"/>
    <n v="3"/>
    <n v="2"/>
    <n v="1"/>
    <n v="0"/>
    <n v="114"/>
    <n v="1995"/>
    <s v="Melbourne"/>
    <n v="-37.826700000000002"/>
    <n v="144.96870000000001"/>
    <s v="Southern Metropolitan"/>
    <n v="8400"/>
  </r>
  <r>
    <x v="56"/>
    <x v="7141"/>
    <n v="3"/>
    <x v="0"/>
    <n v="867000"/>
    <x v="2"/>
    <x v="26"/>
    <x v="25"/>
    <x v="60"/>
    <n v="3204"/>
    <n v="3"/>
    <n v="2"/>
    <n v="1"/>
    <n v="578"/>
    <m/>
    <m/>
    <s v="Glen Eira"/>
    <n v="-37.934399999999997"/>
    <n v="145.04810000000001"/>
    <s v="Southern Metropolitan"/>
    <n v="6795"/>
  </r>
  <r>
    <x v="64"/>
    <x v="7142"/>
    <n v="3"/>
    <x v="0"/>
    <n v="867000"/>
    <x v="3"/>
    <x v="15"/>
    <x v="22"/>
    <x v="61"/>
    <n v="3084"/>
    <n v="3"/>
    <n v="1"/>
    <n v="1"/>
    <n v="355"/>
    <n v="51"/>
    <n v="1960"/>
    <s v="Banyule"/>
    <n v="-37.735199999999999"/>
    <n v="145.07130000000001"/>
    <s v="Eastern Metropolitan"/>
    <n v="3540"/>
  </r>
  <r>
    <x v="68"/>
    <x v="7143"/>
    <n v="3"/>
    <x v="0"/>
    <n v="867000"/>
    <x v="2"/>
    <x v="7"/>
    <x v="27"/>
    <x v="81"/>
    <n v="3013"/>
    <n v="3"/>
    <n v="1"/>
    <n v="1"/>
    <n v="195"/>
    <m/>
    <m/>
    <s v="Maribyrnong"/>
    <n v="-37.819800000000001"/>
    <n v="144.8904"/>
    <s v="Western Metropolitan"/>
    <n v="6543"/>
  </r>
  <r>
    <x v="5"/>
    <x v="7144"/>
    <n v="2"/>
    <x v="1"/>
    <n v="867000"/>
    <x v="2"/>
    <x v="3"/>
    <x v="6"/>
    <x v="5"/>
    <n v="3142"/>
    <n v="2"/>
    <n v="1"/>
    <n v="1"/>
    <n v="1087"/>
    <m/>
    <m/>
    <s v="Stonnington"/>
    <n v="-37.837299999999999"/>
    <n v="145.01060000000001"/>
    <s v="Southern Metropolitan"/>
    <n v="7217"/>
  </r>
  <r>
    <x v="79"/>
    <x v="7145"/>
    <n v="2"/>
    <x v="0"/>
    <n v="867000"/>
    <x v="2"/>
    <x v="15"/>
    <x v="8"/>
    <x v="113"/>
    <n v="3058"/>
    <n v="2"/>
    <n v="1"/>
    <n v="1"/>
    <n v="208"/>
    <m/>
    <m/>
    <s v="Moreland"/>
    <n v="-37.743729999999999"/>
    <n v="144.95783"/>
    <s v="Northern Metropolitan"/>
    <n v="11204"/>
  </r>
  <r>
    <x v="91"/>
    <x v="7146"/>
    <n v="1"/>
    <x v="0"/>
    <n v="867000"/>
    <x v="2"/>
    <x v="58"/>
    <x v="44"/>
    <x v="113"/>
    <n v="3058"/>
    <n v="1"/>
    <n v="1"/>
    <n v="4"/>
    <n v="741"/>
    <m/>
    <m/>
    <s v="Moreland"/>
    <n v="-37.73245"/>
    <n v="144.97103000000001"/>
    <s v="Northern Metropolitan"/>
    <n v="3445"/>
  </r>
  <r>
    <x v="225"/>
    <x v="7147"/>
    <n v="3"/>
    <x v="0"/>
    <n v="867000"/>
    <x v="2"/>
    <x v="51"/>
    <x v="0"/>
    <x v="163"/>
    <n v="3074"/>
    <n v="3"/>
    <n v="1"/>
    <n v="3"/>
    <n v="819"/>
    <m/>
    <m/>
    <s v="Whittlesea"/>
    <n v="-37.679079999999999"/>
    <n v="145.02095"/>
    <s v="Northern Metropolitan"/>
    <n v="7955"/>
  </r>
  <r>
    <x v="122"/>
    <x v="7148"/>
    <n v="3"/>
    <x v="0"/>
    <n v="866000"/>
    <x v="2"/>
    <x v="15"/>
    <x v="26"/>
    <x v="6"/>
    <n v="3073"/>
    <n v="3"/>
    <n v="1"/>
    <n v="2"/>
    <n v="569"/>
    <m/>
    <m/>
    <s v="Darebin"/>
    <n v="-37.731299999999997"/>
    <n v="145.0224"/>
    <s v="Northern Metropolitan"/>
    <n v="21650"/>
  </r>
  <r>
    <x v="5"/>
    <x v="7149"/>
    <n v="2"/>
    <x v="1"/>
    <n v="866000"/>
    <x v="2"/>
    <x v="4"/>
    <x v="37"/>
    <x v="5"/>
    <n v="3142"/>
    <n v="2"/>
    <n v="0"/>
    <n v="0"/>
    <n v="0"/>
    <m/>
    <m/>
    <s v="Stonnington"/>
    <n v="-37.845799999999997"/>
    <n v="145.02209999999999"/>
    <s v="Southern Metropolitan"/>
    <n v="7217"/>
  </r>
  <r>
    <x v="163"/>
    <x v="7150"/>
    <n v="3"/>
    <x v="0"/>
    <n v="866000"/>
    <x v="2"/>
    <x v="26"/>
    <x v="44"/>
    <x v="59"/>
    <n v="3088"/>
    <n v="3"/>
    <n v="2"/>
    <n v="2"/>
    <n v="743"/>
    <n v="147"/>
    <n v="1980"/>
    <s v="Banyule"/>
    <n v="-37.717329999999997"/>
    <n v="145.09621999999999"/>
    <s v="Northern Metropolitan"/>
    <n v="8524"/>
  </r>
  <r>
    <x v="122"/>
    <x v="7151"/>
    <n v="4"/>
    <x v="0"/>
    <n v="866000"/>
    <x v="2"/>
    <x v="51"/>
    <x v="33"/>
    <x v="125"/>
    <n v="3073"/>
    <n v="4"/>
    <n v="2"/>
    <n v="4"/>
    <n v="576"/>
    <n v="150"/>
    <n v="1940"/>
    <m/>
    <n v="-37.697420000000001"/>
    <n v="145.01604"/>
    <s v="Northern Metropolitan"/>
    <n v="21650"/>
  </r>
  <r>
    <x v="78"/>
    <x v="7152"/>
    <n v="2"/>
    <x v="0"/>
    <n v="865500"/>
    <x v="2"/>
    <x v="15"/>
    <x v="18"/>
    <x v="110"/>
    <n v="3031"/>
    <n v="2"/>
    <n v="1"/>
    <n v="1"/>
    <n v="168"/>
    <m/>
    <m/>
    <s v="Moonee Valley"/>
    <n v="-37.783499999999997"/>
    <n v="144.93389999999999"/>
    <s v="Northern Metropolitan"/>
    <n v="3593"/>
  </r>
  <r>
    <x v="51"/>
    <x v="7153"/>
    <n v="3"/>
    <x v="0"/>
    <n v="865000"/>
    <x v="3"/>
    <x v="26"/>
    <x v="36"/>
    <x v="53"/>
    <n v="3078"/>
    <n v="3"/>
    <n v="1"/>
    <n v="1"/>
    <n v="180"/>
    <n v="131"/>
    <n v="2010"/>
    <s v="Darebin"/>
    <n v="-37.780200000000001"/>
    <n v="145.02430000000001"/>
    <s v="Northern Metropolitan"/>
    <n v="2211"/>
  </r>
  <r>
    <x v="70"/>
    <x v="7154"/>
    <n v="2"/>
    <x v="2"/>
    <n v="865000"/>
    <x v="3"/>
    <x v="15"/>
    <x v="19"/>
    <x v="13"/>
    <n v="3032"/>
    <n v="2"/>
    <n v="2"/>
    <n v="1"/>
    <n v="146"/>
    <n v="132"/>
    <n v="2015"/>
    <s v="Moonee Valley"/>
    <n v="-37.771299999999997"/>
    <n v="144.90379999999999"/>
    <s v="Western Metropolitan"/>
    <n v="6567"/>
  </r>
  <r>
    <x v="144"/>
    <x v="7155"/>
    <n v="3"/>
    <x v="2"/>
    <n v="865000"/>
    <x v="2"/>
    <x v="14"/>
    <x v="45"/>
    <x v="119"/>
    <n v="3148"/>
    <n v="3"/>
    <n v="2"/>
    <n v="2"/>
    <n v="277"/>
    <n v="143"/>
    <n v="2010"/>
    <s v="Monash"/>
    <n v="-37.879600000000003"/>
    <n v="145.1044"/>
    <s v="Southern Metropolitan"/>
    <n v="3582"/>
  </r>
  <r>
    <x v="79"/>
    <x v="7156"/>
    <n v="3"/>
    <x v="2"/>
    <n v="865000"/>
    <x v="2"/>
    <x v="15"/>
    <x v="45"/>
    <x v="12"/>
    <n v="3058"/>
    <n v="3"/>
    <n v="2"/>
    <n v="2"/>
    <n v="263"/>
    <m/>
    <n v="2008"/>
    <s v="Moreland"/>
    <n v="-37.754600000000003"/>
    <n v="144.97130000000001"/>
    <s v="Northern Metropolitan"/>
    <n v="11204"/>
  </r>
  <r>
    <x v="79"/>
    <x v="5360"/>
    <n v="4"/>
    <x v="0"/>
    <n v="865000"/>
    <x v="2"/>
    <x v="39"/>
    <x v="34"/>
    <x v="12"/>
    <n v="3058"/>
    <n v="4"/>
    <n v="1"/>
    <n v="1"/>
    <n v="452"/>
    <n v="125"/>
    <n v="1925"/>
    <s v="Moreland"/>
    <n v="-37.752499999999998"/>
    <n v="144.94799999999901"/>
    <s v="Northern Metropolitan"/>
    <n v="11204"/>
  </r>
  <r>
    <x v="131"/>
    <x v="7157"/>
    <n v="2"/>
    <x v="1"/>
    <n v="865000"/>
    <x v="0"/>
    <x v="11"/>
    <x v="23"/>
    <x v="20"/>
    <n v="3066"/>
    <n v="2"/>
    <n v="2"/>
    <n v="1"/>
    <n v="0"/>
    <m/>
    <m/>
    <s v="Yarra"/>
    <n v="-37.8035"/>
    <n v="144.98500000000001"/>
    <s v="Northern Metropolitan"/>
    <n v="4553"/>
  </r>
  <r>
    <x v="148"/>
    <x v="7158"/>
    <n v="3"/>
    <x v="1"/>
    <n v="865000"/>
    <x v="2"/>
    <x v="26"/>
    <x v="35"/>
    <x v="120"/>
    <n v="3188"/>
    <n v="3"/>
    <n v="2"/>
    <n v="2"/>
    <n v="317"/>
    <m/>
    <m/>
    <s v="Bayside"/>
    <n v="-37.943100000000001"/>
    <n v="145.03469999999999"/>
    <s v="Southern Metropolitan"/>
    <n v="2356"/>
  </r>
  <r>
    <x v="159"/>
    <x v="7159"/>
    <n v="3"/>
    <x v="0"/>
    <n v="865000"/>
    <x v="3"/>
    <x v="24"/>
    <x v="35"/>
    <x v="22"/>
    <n v="3012"/>
    <n v="3"/>
    <n v="1"/>
    <n v="3"/>
    <n v="381"/>
    <n v="121"/>
    <n v="1940"/>
    <s v="Maribyrnong"/>
    <n v="-37.787399999999998"/>
    <n v="144.87629999999999"/>
    <s v="Western Metropolitan"/>
    <n v="3873"/>
  </r>
  <r>
    <x v="37"/>
    <x v="7160"/>
    <n v="3"/>
    <x v="2"/>
    <n v="865000"/>
    <x v="0"/>
    <x v="193"/>
    <x v="34"/>
    <x v="71"/>
    <n v="3032"/>
    <n v="3"/>
    <n v="2"/>
    <n v="2"/>
    <n v="151"/>
    <n v="3"/>
    <n v="2010"/>
    <s v="Maribyrnong"/>
    <n v="-37.785499999999999"/>
    <n v="144.89580000000001"/>
    <s v="Western Metropolitan"/>
    <n v="4918"/>
  </r>
  <r>
    <x v="15"/>
    <x v="7161"/>
    <n v="3"/>
    <x v="2"/>
    <n v="865000"/>
    <x v="2"/>
    <x v="104"/>
    <x v="7"/>
    <x v="17"/>
    <n v="3070"/>
    <n v="3"/>
    <n v="1"/>
    <n v="2"/>
    <n v="184"/>
    <n v="108"/>
    <n v="2006"/>
    <s v="Darebin"/>
    <n v="-37.782499999999999"/>
    <n v="145.0104"/>
    <s v="Northern Metropolitan"/>
    <n v="11364"/>
  </r>
  <r>
    <x v="149"/>
    <x v="7162"/>
    <n v="4"/>
    <x v="0"/>
    <n v="865000"/>
    <x v="2"/>
    <x v="39"/>
    <x v="10"/>
    <x v="124"/>
    <n v="3046"/>
    <n v="4"/>
    <n v="1"/>
    <n v="2"/>
    <n v="696"/>
    <n v="160"/>
    <n v="1955"/>
    <s v="Moreland"/>
    <n v="-37.7209"/>
    <n v="144.91579999999999"/>
    <s v="Northern Metropolitan"/>
    <n v="2651"/>
  </r>
  <r>
    <x v="122"/>
    <x v="7163"/>
    <n v="3"/>
    <x v="0"/>
    <n v="865000"/>
    <x v="2"/>
    <x v="15"/>
    <x v="32"/>
    <x v="6"/>
    <n v="3073"/>
    <n v="2"/>
    <n v="1"/>
    <n v="3"/>
    <n v="560"/>
    <n v="110"/>
    <n v="1950"/>
    <s v="Darebin"/>
    <n v="-37.720999999999997"/>
    <n v="144.98849999999999"/>
    <s v="Northern Metropolitan"/>
    <n v="21650"/>
  </r>
  <r>
    <x v="7"/>
    <x v="7164"/>
    <n v="2"/>
    <x v="1"/>
    <n v="865000"/>
    <x v="2"/>
    <x v="40"/>
    <x v="25"/>
    <x v="7"/>
    <n v="3141"/>
    <n v="2"/>
    <n v="2"/>
    <n v="1"/>
    <n v="0"/>
    <m/>
    <n v="2000"/>
    <s v="Stonnington"/>
    <n v="-37.836100000000002"/>
    <n v="144.9966"/>
    <s v="Southern Metropolitan"/>
    <n v="14887"/>
  </r>
  <r>
    <x v="30"/>
    <x v="7165"/>
    <n v="3"/>
    <x v="2"/>
    <n v="865000"/>
    <x v="2"/>
    <x v="34"/>
    <x v="22"/>
    <x v="6"/>
    <n v="3127"/>
    <n v="3"/>
    <n v="1"/>
    <n v="1"/>
    <n v="217"/>
    <n v="101"/>
    <n v="1970"/>
    <s v="Whitehorse"/>
    <n v="-37.827500000000001"/>
    <n v="145.10319999999999"/>
    <s v="Southern Metropolitan"/>
    <n v="5457"/>
  </r>
  <r>
    <x v="86"/>
    <x v="7166"/>
    <n v="3"/>
    <x v="2"/>
    <n v="865000"/>
    <x v="0"/>
    <x v="104"/>
    <x v="45"/>
    <x v="89"/>
    <n v="3071"/>
    <n v="3"/>
    <n v="2"/>
    <n v="2"/>
    <n v="158"/>
    <m/>
    <m/>
    <s v="Darebin"/>
    <n v="-37.758600000000001"/>
    <n v="145.00559999999999"/>
    <s v="Northern Metropolitan"/>
    <n v="8870"/>
  </r>
  <r>
    <x v="68"/>
    <x v="7167"/>
    <n v="3"/>
    <x v="0"/>
    <n v="865000"/>
    <x v="3"/>
    <x v="24"/>
    <x v="31"/>
    <x v="81"/>
    <n v="3013"/>
    <n v="3"/>
    <n v="1"/>
    <n v="1"/>
    <n v="189"/>
    <n v="87"/>
    <n v="1930"/>
    <s v="Maribyrnong"/>
    <n v="-37.815899999999999"/>
    <n v="144.87950000000001"/>
    <s v="Western Metropolitan"/>
    <n v="6543"/>
  </r>
  <r>
    <x v="65"/>
    <x v="7168"/>
    <n v="3"/>
    <x v="0"/>
    <n v="865000"/>
    <x v="3"/>
    <x v="14"/>
    <x v="9"/>
    <x v="69"/>
    <n v="3166"/>
    <n v="2"/>
    <n v="1"/>
    <n v="2"/>
    <n v="691"/>
    <n v="140"/>
    <n v="1950"/>
    <s v="Monash"/>
    <n v="-37.910899999999998"/>
    <n v="145.09950000000001"/>
    <s v="Southern Metropolitan"/>
    <n v="3224"/>
  </r>
  <r>
    <x v="86"/>
    <x v="7169"/>
    <n v="3"/>
    <x v="2"/>
    <n v="865000"/>
    <x v="2"/>
    <x v="151"/>
    <x v="1"/>
    <x v="89"/>
    <n v="3071"/>
    <n v="3"/>
    <n v="2"/>
    <n v="2"/>
    <n v="194"/>
    <m/>
    <n v="2000"/>
    <s v="Darebin"/>
    <n v="-37.753799999999998"/>
    <n v="144.9991"/>
    <s v="Northern Metropolitan"/>
    <n v="8870"/>
  </r>
  <r>
    <x v="222"/>
    <x v="7170"/>
    <n v="4"/>
    <x v="0"/>
    <n v="865000"/>
    <x v="2"/>
    <x v="38"/>
    <x v="2"/>
    <x v="107"/>
    <n v="3082"/>
    <n v="4"/>
    <n v="2"/>
    <n v="2"/>
    <n v="612"/>
    <n v="236"/>
    <n v="2013"/>
    <s v="Whittlesea"/>
    <n v="-37.654780000000002"/>
    <n v="145.05198999999999"/>
    <s v="Northern Metropolitan"/>
    <n v="10529"/>
  </r>
  <r>
    <x v="0"/>
    <x v="7171"/>
    <n v="3"/>
    <x v="0"/>
    <n v="865000"/>
    <x v="2"/>
    <x v="167"/>
    <x v="42"/>
    <x v="0"/>
    <n v="3170"/>
    <n v="3"/>
    <n v="1"/>
    <n v="2"/>
    <n v="739"/>
    <n v="126"/>
    <n v="1965"/>
    <s v="Monash"/>
    <n v="-37.927689999999998"/>
    <n v="145.16792000000001"/>
    <s v="South-Eastern Metropolitan"/>
    <n v="7113"/>
  </r>
  <r>
    <x v="70"/>
    <x v="7172"/>
    <n v="3"/>
    <x v="0"/>
    <n v="865000"/>
    <x v="0"/>
    <x v="15"/>
    <x v="21"/>
    <x v="38"/>
    <n v="3032"/>
    <n v="3"/>
    <n v="1"/>
    <n v="0"/>
    <n v="217"/>
    <m/>
    <n v="1910"/>
    <s v="Moonee Valley"/>
    <n v="-37.773910000000001"/>
    <n v="144.92151000000001"/>
    <s v="Western Metropolitan"/>
    <n v="6567"/>
  </r>
  <r>
    <x v="91"/>
    <x v="7173"/>
    <n v="3"/>
    <x v="0"/>
    <n v="865000"/>
    <x v="2"/>
    <x v="38"/>
    <x v="21"/>
    <x v="113"/>
    <n v="3058"/>
    <n v="3"/>
    <n v="2"/>
    <n v="2"/>
    <n v="677"/>
    <n v="110"/>
    <n v="1960"/>
    <s v="Moreland"/>
    <n v="-37.723610000000001"/>
    <n v="144.9837"/>
    <s v="Northern Metropolitan"/>
    <n v="3445"/>
  </r>
  <r>
    <x v="185"/>
    <x v="7174"/>
    <n v="3"/>
    <x v="0"/>
    <n v="865000"/>
    <x v="2"/>
    <x v="39"/>
    <x v="21"/>
    <x v="6"/>
    <n v="3046"/>
    <n v="3"/>
    <n v="1"/>
    <n v="1"/>
    <n v="746"/>
    <n v="152"/>
    <n v="1960"/>
    <s v="Moreland"/>
    <n v="-37.710509999999999"/>
    <n v="144.90924999999999"/>
    <s v="Northern Metropolitan"/>
    <n v="8870"/>
  </r>
  <r>
    <x v="158"/>
    <x v="7175"/>
    <n v="3"/>
    <x v="0"/>
    <n v="865000"/>
    <x v="2"/>
    <x v="165"/>
    <x v="21"/>
    <x v="9"/>
    <n v="3020"/>
    <n v="3"/>
    <n v="1"/>
    <n v="2"/>
    <n v="550"/>
    <m/>
    <m/>
    <s v="Brimbank"/>
    <n v="-37.779719999999998"/>
    <n v="144.83808999999999"/>
    <s v="Western Metropolitan"/>
    <n v="3755"/>
  </r>
  <r>
    <x v="190"/>
    <x v="7176"/>
    <n v="5"/>
    <x v="0"/>
    <n v="865000"/>
    <x v="0"/>
    <x v="38"/>
    <x v="44"/>
    <x v="128"/>
    <n v="3136"/>
    <n v="4"/>
    <n v="2"/>
    <n v="2"/>
    <n v="974"/>
    <n v="200"/>
    <n v="1975"/>
    <s v="Maroondah"/>
    <n v="-37.791890000000002"/>
    <n v="145.29660999999999"/>
    <s v="Eastern Metropolitan"/>
    <n v="11925"/>
  </r>
  <r>
    <x v="171"/>
    <x v="7177"/>
    <n v="3"/>
    <x v="0"/>
    <n v="865000"/>
    <x v="4"/>
    <x v="96"/>
    <x v="28"/>
    <x v="111"/>
    <n v="3133"/>
    <n v="3"/>
    <n v="1"/>
    <n v="2"/>
    <n v="603"/>
    <m/>
    <m/>
    <s v="Whitehorse"/>
    <n v="-37.835000000000001"/>
    <n v="145.21086"/>
    <s v="Eastern Metropolitan"/>
    <n v="4181"/>
  </r>
  <r>
    <x v="73"/>
    <x v="7178"/>
    <n v="2"/>
    <x v="0"/>
    <n v="865000"/>
    <x v="3"/>
    <x v="11"/>
    <x v="28"/>
    <x v="5"/>
    <n v="3181"/>
    <n v="2"/>
    <n v="2"/>
    <n v="0"/>
    <n v="70"/>
    <m/>
    <m/>
    <s v="Stonnington"/>
    <n v="-37.851430000000001"/>
    <n v="144.98573999999999"/>
    <s v="Southern Metropolitan"/>
    <n v="4380"/>
  </r>
  <r>
    <x v="159"/>
    <x v="7179"/>
    <n v="2"/>
    <x v="0"/>
    <n v="865000"/>
    <x v="2"/>
    <x v="11"/>
    <x v="4"/>
    <x v="53"/>
    <n v="3012"/>
    <n v="2"/>
    <n v="1"/>
    <n v="2"/>
    <n v="327"/>
    <n v="131"/>
    <n v="1950"/>
    <m/>
    <n v="-37.789470000000001"/>
    <n v="144.88104999999999"/>
    <s v="Western Metropolitan"/>
    <n v="3873"/>
  </r>
  <r>
    <x v="163"/>
    <x v="7180"/>
    <n v="4"/>
    <x v="0"/>
    <n v="865000"/>
    <x v="2"/>
    <x v="57"/>
    <x v="14"/>
    <x v="59"/>
    <n v="3088"/>
    <n v="4"/>
    <n v="2"/>
    <n v="2"/>
    <n v="734"/>
    <n v="211"/>
    <n v="1980"/>
    <m/>
    <n v="-37.692900000000002"/>
    <n v="145.12719999999999"/>
    <s v="Northern Metropolitan"/>
    <n v="8524"/>
  </r>
  <r>
    <x v="91"/>
    <x v="7181"/>
    <n v="3"/>
    <x v="0"/>
    <n v="864000"/>
    <x v="2"/>
    <x v="15"/>
    <x v="41"/>
    <x v="22"/>
    <n v="3058"/>
    <n v="3"/>
    <n v="1"/>
    <n v="2"/>
    <n v="565"/>
    <n v="115"/>
    <n v="1950"/>
    <s v="Moreland"/>
    <n v="-37.728299999999997"/>
    <n v="144.96899999999999"/>
    <s v="Northern Metropolitan"/>
    <n v="3445"/>
  </r>
  <r>
    <x v="53"/>
    <x v="7182"/>
    <n v="3"/>
    <x v="2"/>
    <n v="864000"/>
    <x v="2"/>
    <x v="39"/>
    <x v="13"/>
    <x v="29"/>
    <n v="3040"/>
    <n v="3"/>
    <n v="1"/>
    <n v="2"/>
    <n v="177"/>
    <n v="3"/>
    <m/>
    <s v="Moonee Valley"/>
    <n v="-37.740099999999998"/>
    <n v="144.89673999999999"/>
    <s v="Western Metropolitan"/>
    <n v="9264"/>
  </r>
  <r>
    <x v="135"/>
    <x v="7183"/>
    <n v="3"/>
    <x v="0"/>
    <n v="863000"/>
    <x v="2"/>
    <x v="41"/>
    <x v="35"/>
    <x v="9"/>
    <n v="3034"/>
    <n v="3"/>
    <n v="2"/>
    <n v="3"/>
    <n v="638"/>
    <m/>
    <m/>
    <s v="Moonee Valley"/>
    <n v="-37.754600000000003"/>
    <n v="144.85849999999999"/>
    <s v="Western Metropolitan"/>
    <n v="4502"/>
  </r>
  <r>
    <x v="7"/>
    <x v="7184"/>
    <n v="2"/>
    <x v="1"/>
    <n v="863000"/>
    <x v="2"/>
    <x v="26"/>
    <x v="11"/>
    <x v="7"/>
    <n v="3141"/>
    <n v="2"/>
    <n v="2"/>
    <n v="1"/>
    <n v="742"/>
    <m/>
    <n v="1950"/>
    <s v="Melbourne"/>
    <n v="-37.835700000000003"/>
    <n v="144.98670000000001"/>
    <s v="Southern Metropolitan"/>
    <n v="14887"/>
  </r>
  <r>
    <x v="79"/>
    <x v="7185"/>
    <n v="3"/>
    <x v="0"/>
    <n v="862500"/>
    <x v="2"/>
    <x v="58"/>
    <x v="42"/>
    <x v="113"/>
    <n v="3058"/>
    <n v="3"/>
    <n v="1"/>
    <n v="2"/>
    <n v="490"/>
    <m/>
    <m/>
    <s v="Moreland"/>
    <n v="-37.735329999999998"/>
    <n v="144.95303000000001"/>
    <s v="Northern Metropolitan"/>
    <n v="11204"/>
  </r>
  <r>
    <x v="17"/>
    <x v="7186"/>
    <n v="3"/>
    <x v="1"/>
    <n v="862000"/>
    <x v="2"/>
    <x v="13"/>
    <x v="32"/>
    <x v="42"/>
    <n v="3205"/>
    <n v="3"/>
    <n v="2"/>
    <n v="2"/>
    <n v="0"/>
    <m/>
    <n v="2001"/>
    <s v="Port Phillip"/>
    <n v="-37.831099999999999"/>
    <n v="144.96789999999999"/>
    <s v="Southern Metropolitan"/>
    <n v="5943"/>
  </r>
  <r>
    <x v="45"/>
    <x v="7187"/>
    <n v="2"/>
    <x v="1"/>
    <n v="862000"/>
    <x v="2"/>
    <x v="3"/>
    <x v="13"/>
    <x v="37"/>
    <n v="3102"/>
    <n v="2"/>
    <n v="1"/>
    <n v="1"/>
    <n v="1011"/>
    <n v="72"/>
    <n v="1970"/>
    <s v="Boroondara"/>
    <n v="-37.797199999999997"/>
    <n v="145.05224999999999"/>
    <s v="Southern Metropolitan"/>
    <n v="2671"/>
  </r>
  <r>
    <x v="190"/>
    <x v="7188"/>
    <n v="3"/>
    <x v="0"/>
    <n v="862000"/>
    <x v="2"/>
    <x v="135"/>
    <x v="2"/>
    <x v="128"/>
    <n v="3136"/>
    <n v="3"/>
    <n v="2"/>
    <n v="1"/>
    <n v="864"/>
    <m/>
    <m/>
    <s v="Maroondah"/>
    <n v="-37.78481"/>
    <n v="145.26504"/>
    <s v="Eastern Metropolitan"/>
    <n v="11925"/>
  </r>
  <r>
    <x v="139"/>
    <x v="7189"/>
    <n v="3"/>
    <x v="0"/>
    <n v="862000"/>
    <x v="3"/>
    <x v="13"/>
    <x v="21"/>
    <x v="56"/>
    <n v="3016"/>
    <n v="3"/>
    <n v="1"/>
    <n v="1"/>
    <n v="353"/>
    <n v="85.35"/>
    <n v="1940"/>
    <s v="Hobsons Bay"/>
    <n v="-37.854320000000001"/>
    <n v="144.88213999999999"/>
    <s v="Western Metropolitan"/>
    <n v="802"/>
  </r>
  <r>
    <x v="0"/>
    <x v="7190"/>
    <n v="3"/>
    <x v="0"/>
    <n v="862000"/>
    <x v="2"/>
    <x v="167"/>
    <x v="54"/>
    <x v="0"/>
    <n v="3170"/>
    <n v="3"/>
    <n v="2"/>
    <n v="2"/>
    <n v="246"/>
    <n v="3"/>
    <n v="2002"/>
    <s v="Monash"/>
    <n v="-37.928289999999997"/>
    <n v="145.19647000000001"/>
    <s v="South-Eastern Metropolitan"/>
    <n v="7113"/>
  </r>
  <r>
    <x v="94"/>
    <x v="7191"/>
    <n v="2"/>
    <x v="0"/>
    <n v="861500"/>
    <x v="2"/>
    <x v="26"/>
    <x v="26"/>
    <x v="105"/>
    <n v="3163"/>
    <n v="2"/>
    <n v="2"/>
    <n v="1"/>
    <n v="293"/>
    <n v="125"/>
    <n v="2004"/>
    <s v="Glen Eira"/>
    <n v="-37.903300000000002"/>
    <n v="145.0727"/>
    <s v="Southern Metropolitan"/>
    <n v="4442"/>
  </r>
  <r>
    <x v="122"/>
    <x v="7192"/>
    <n v="2"/>
    <x v="0"/>
    <n v="861500"/>
    <x v="2"/>
    <x v="15"/>
    <x v="1"/>
    <x v="6"/>
    <n v="3073"/>
    <n v="2"/>
    <n v="1"/>
    <n v="1"/>
    <n v="419"/>
    <n v="100"/>
    <n v="1940"/>
    <s v="Darebin"/>
    <n v="-37.720999999999997"/>
    <n v="145.01599999999999"/>
    <s v="Northern Metropolitan"/>
    <n v="21650"/>
  </r>
  <r>
    <x v="80"/>
    <x v="7193"/>
    <n v="2"/>
    <x v="0"/>
    <n v="861000"/>
    <x v="2"/>
    <x v="35"/>
    <x v="23"/>
    <x v="25"/>
    <n v="3204"/>
    <n v="2"/>
    <n v="1"/>
    <n v="1"/>
    <n v="0"/>
    <m/>
    <n v="2002"/>
    <s v="Glen Eira"/>
    <n v="-37.9026"/>
    <n v="145.03639999999999"/>
    <s v="Southern Metropolitan"/>
    <n v="3578"/>
  </r>
  <r>
    <x v="119"/>
    <x v="7194"/>
    <n v="3"/>
    <x v="2"/>
    <n v="861000"/>
    <x v="2"/>
    <x v="38"/>
    <x v="2"/>
    <x v="107"/>
    <n v="3192"/>
    <n v="3"/>
    <n v="2"/>
    <n v="2"/>
    <n v="305"/>
    <n v="130"/>
    <n v="2000"/>
    <s v="Kingston"/>
    <n v="-37.968359999999997"/>
    <n v="145.06451999999999"/>
    <s v="Southern Metropolitan"/>
    <n v="9758"/>
  </r>
  <r>
    <x v="203"/>
    <x v="7195"/>
    <n v="4"/>
    <x v="0"/>
    <n v="861000"/>
    <x v="2"/>
    <x v="57"/>
    <x v="2"/>
    <x v="144"/>
    <n v="3095"/>
    <n v="4"/>
    <n v="2"/>
    <n v="2"/>
    <n v="781"/>
    <m/>
    <n v="1970"/>
    <s v="Nillumbik"/>
    <n v="-37.710209999999996"/>
    <n v="145.16650999999999"/>
    <s v="Eastern Metropolitan"/>
    <n v="6990"/>
  </r>
  <r>
    <x v="122"/>
    <x v="7196"/>
    <n v="5"/>
    <x v="0"/>
    <n v="861000"/>
    <x v="2"/>
    <x v="51"/>
    <x v="28"/>
    <x v="125"/>
    <n v="3073"/>
    <n v="5"/>
    <n v="3"/>
    <n v="2"/>
    <n v="650"/>
    <m/>
    <m/>
    <s v="Darebin"/>
    <n v="-37.69894"/>
    <n v="145.03411"/>
    <s v="Northern Metropolitan"/>
    <n v="21650"/>
  </r>
  <r>
    <x v="104"/>
    <x v="7197"/>
    <n v="3"/>
    <x v="0"/>
    <n v="861000"/>
    <x v="2"/>
    <x v="38"/>
    <x v="0"/>
    <x v="95"/>
    <n v="3156"/>
    <n v="3"/>
    <n v="2"/>
    <n v="1"/>
    <n v="720"/>
    <n v="162"/>
    <n v="1960"/>
    <s v="Knox"/>
    <n v="-37.877679999999998"/>
    <n v="145.25917999999999"/>
    <s v="Eastern Metropolitan"/>
    <n v="10788"/>
  </r>
  <r>
    <x v="122"/>
    <x v="7198"/>
    <n v="3"/>
    <x v="0"/>
    <n v="861000"/>
    <x v="2"/>
    <x v="47"/>
    <x v="12"/>
    <x v="125"/>
    <n v="3073"/>
    <n v="3"/>
    <n v="2"/>
    <n v="3"/>
    <n v="488"/>
    <n v="135"/>
    <n v="1950"/>
    <m/>
    <n v="-37.727469999999997"/>
    <n v="145.00035"/>
    <s v="Northern Metropolitan"/>
    <n v="21650"/>
  </r>
  <r>
    <x v="150"/>
    <x v="7199"/>
    <n v="3"/>
    <x v="0"/>
    <n v="860500"/>
    <x v="2"/>
    <x v="155"/>
    <x v="9"/>
    <x v="53"/>
    <n v="3011"/>
    <n v="3"/>
    <n v="2"/>
    <n v="2"/>
    <n v="322"/>
    <n v="228"/>
    <n v="1980"/>
    <s v="Maribyrnong"/>
    <n v="-37.796300000000002"/>
    <n v="144.8862"/>
    <s v="Western Metropolitan"/>
    <n v="7570"/>
  </r>
  <r>
    <x v="191"/>
    <x v="7200"/>
    <n v="3"/>
    <x v="0"/>
    <n v="860500"/>
    <x v="2"/>
    <x v="41"/>
    <x v="26"/>
    <x v="141"/>
    <n v="3087"/>
    <n v="3"/>
    <n v="2"/>
    <n v="0"/>
    <n v="767"/>
    <n v="147"/>
    <n v="1960"/>
    <s v="Banyule"/>
    <n v="-37.708399999999997"/>
    <n v="145.0788"/>
    <s v="Northern Metropolitan"/>
    <n v="2329"/>
  </r>
  <r>
    <x v="20"/>
    <x v="7201"/>
    <n v="2"/>
    <x v="2"/>
    <n v="860000"/>
    <x v="2"/>
    <x v="26"/>
    <x v="16"/>
    <x v="22"/>
    <n v="3104"/>
    <n v="2"/>
    <n v="2"/>
    <n v="2"/>
    <n v="204"/>
    <m/>
    <m/>
    <s v="Boroondara"/>
    <n v="-37.800800000000002"/>
    <n v="145.10399999999899"/>
    <s v="Southern Metropolitan"/>
    <n v="7809"/>
  </r>
  <r>
    <x v="95"/>
    <x v="7202"/>
    <n v="3"/>
    <x v="2"/>
    <n v="860000"/>
    <x v="1"/>
    <x v="14"/>
    <x v="7"/>
    <x v="79"/>
    <n v="3165"/>
    <n v="3"/>
    <n v="2"/>
    <n v="1"/>
    <n v="254"/>
    <n v="117"/>
    <n v="1995"/>
    <s v="Glen Eira"/>
    <n v="-37.922699999999999"/>
    <n v="145.0558"/>
    <s v="Southern Metropolitan"/>
    <n v="10969"/>
  </r>
  <r>
    <x v="95"/>
    <x v="7203"/>
    <n v="3"/>
    <x v="2"/>
    <n v="860000"/>
    <x v="0"/>
    <x v="26"/>
    <x v="40"/>
    <x v="79"/>
    <n v="3165"/>
    <n v="3"/>
    <n v="2"/>
    <n v="1"/>
    <n v="210"/>
    <n v="131"/>
    <n v="2005"/>
    <s v="Glen Eira"/>
    <n v="-37.907499999999999"/>
    <n v="145.06100000000001"/>
    <s v="Southern Metropolitan"/>
    <n v="10969"/>
  </r>
  <r>
    <x v="63"/>
    <x v="7204"/>
    <n v="4"/>
    <x v="2"/>
    <n v="860000"/>
    <x v="0"/>
    <x v="15"/>
    <x v="46"/>
    <x v="68"/>
    <n v="3056"/>
    <n v="4"/>
    <n v="2"/>
    <n v="1"/>
    <n v="95"/>
    <n v="97"/>
    <m/>
    <s v="Moreland"/>
    <n v="-37.777200000000001"/>
    <n v="144.96530000000001"/>
    <s v="Northern Metropolitan"/>
    <n v="11918"/>
  </r>
  <r>
    <x v="63"/>
    <x v="7205"/>
    <n v="2"/>
    <x v="0"/>
    <n v="860000"/>
    <x v="2"/>
    <x v="15"/>
    <x v="46"/>
    <x v="68"/>
    <n v="3056"/>
    <n v="2"/>
    <n v="1"/>
    <n v="1"/>
    <n v="181"/>
    <m/>
    <n v="1910"/>
    <s v="Moreland"/>
    <n v="-37.7742"/>
    <n v="144.95410000000001"/>
    <s v="Northern Metropolitan"/>
    <n v="11918"/>
  </r>
  <r>
    <x v="63"/>
    <x v="7206"/>
    <n v="2"/>
    <x v="0"/>
    <n v="860000"/>
    <x v="2"/>
    <x v="15"/>
    <x v="34"/>
    <x v="68"/>
    <n v="3056"/>
    <n v="3"/>
    <n v="1"/>
    <n v="2"/>
    <n v="352"/>
    <m/>
    <n v="1900"/>
    <s v="Moreland"/>
    <n v="-37.756599999999999"/>
    <n v="144.9599"/>
    <s v="Northern Metropolitan"/>
    <n v="11918"/>
  </r>
  <r>
    <x v="63"/>
    <x v="7207"/>
    <n v="2"/>
    <x v="0"/>
    <n v="860000"/>
    <x v="0"/>
    <x v="3"/>
    <x v="15"/>
    <x v="68"/>
    <n v="3056"/>
    <n v="2"/>
    <n v="1"/>
    <n v="1"/>
    <n v="298"/>
    <n v="88"/>
    <n v="1910"/>
    <s v="Moreland"/>
    <n v="-37.770400000000002"/>
    <n v="144.9504"/>
    <s v="Northern Metropolitan"/>
    <n v="11918"/>
  </r>
  <r>
    <x v="63"/>
    <x v="7208"/>
    <n v="3"/>
    <x v="0"/>
    <n v="860000"/>
    <x v="2"/>
    <x v="38"/>
    <x v="24"/>
    <x v="68"/>
    <n v="3056"/>
    <n v="3"/>
    <n v="1"/>
    <n v="1"/>
    <n v="184"/>
    <n v="104"/>
    <n v="1890"/>
    <s v="Moreland"/>
    <n v="-37.756300000000003"/>
    <n v="144.96"/>
    <s v="Northern Metropolitan"/>
    <n v="11918"/>
  </r>
  <r>
    <x v="63"/>
    <x v="7209"/>
    <n v="2"/>
    <x v="0"/>
    <n v="860000"/>
    <x v="3"/>
    <x v="3"/>
    <x v="24"/>
    <x v="68"/>
    <n v="3056"/>
    <n v="2"/>
    <n v="1"/>
    <n v="0"/>
    <n v="153"/>
    <m/>
    <m/>
    <s v="Moreland"/>
    <n v="-37.765700000000002"/>
    <n v="144.95740000000001"/>
    <s v="Northern Metropolitan"/>
    <n v="11918"/>
  </r>
  <r>
    <x v="93"/>
    <x v="7210"/>
    <n v="3"/>
    <x v="2"/>
    <n v="860000"/>
    <x v="3"/>
    <x v="35"/>
    <x v="11"/>
    <x v="61"/>
    <n v="3163"/>
    <n v="3"/>
    <n v="2"/>
    <n v="1"/>
    <n v="1113"/>
    <n v="113"/>
    <n v="1990"/>
    <s v="Glen Eira"/>
    <n v="-37.897199999999998"/>
    <n v="145.0642"/>
    <s v="Southern Metropolitan"/>
    <n v="7822"/>
  </r>
  <r>
    <x v="93"/>
    <x v="7211"/>
    <n v="3"/>
    <x v="2"/>
    <n v="860000"/>
    <x v="2"/>
    <x v="14"/>
    <x v="50"/>
    <x v="61"/>
    <n v="3163"/>
    <n v="3"/>
    <n v="1"/>
    <n v="2"/>
    <n v="277"/>
    <n v="135"/>
    <n v="1978"/>
    <s v="Glen Eira"/>
    <n v="-37.897799999999997"/>
    <n v="145.0624"/>
    <s v="Southern Metropolitan"/>
    <n v="7822"/>
  </r>
  <r>
    <x v="79"/>
    <x v="7212"/>
    <n v="3"/>
    <x v="0"/>
    <n v="860000"/>
    <x v="2"/>
    <x v="60"/>
    <x v="41"/>
    <x v="12"/>
    <n v="3058"/>
    <n v="3"/>
    <n v="1"/>
    <n v="1"/>
    <n v="283"/>
    <n v="109"/>
    <n v="1915"/>
    <s v="Moreland"/>
    <n v="-37.741599999999998"/>
    <n v="144.95820000000001"/>
    <s v="Northern Metropolitan"/>
    <n v="11204"/>
  </r>
  <r>
    <x v="79"/>
    <x v="7213"/>
    <n v="2"/>
    <x v="0"/>
    <n v="860000"/>
    <x v="2"/>
    <x v="15"/>
    <x v="26"/>
    <x v="12"/>
    <n v="3058"/>
    <n v="2"/>
    <n v="1"/>
    <n v="1"/>
    <n v="483"/>
    <m/>
    <m/>
    <s v="Moreland"/>
    <n v="-37.750900000000001"/>
    <n v="144.96960000000001"/>
    <s v="Northern Metropolitan"/>
    <n v="11204"/>
  </r>
  <r>
    <x v="91"/>
    <x v="7214"/>
    <n v="3"/>
    <x v="0"/>
    <n v="860000"/>
    <x v="2"/>
    <x v="15"/>
    <x v="25"/>
    <x v="22"/>
    <n v="3058"/>
    <n v="2"/>
    <n v="1"/>
    <n v="3"/>
    <n v="586"/>
    <n v="145"/>
    <n v="1950"/>
    <s v="Moreland"/>
    <n v="-37.720500000000001"/>
    <n v="144.9659"/>
    <s v="Northern Metropolitan"/>
    <n v="3445"/>
  </r>
  <r>
    <x v="91"/>
    <x v="7215"/>
    <n v="3"/>
    <x v="0"/>
    <n v="860000"/>
    <x v="0"/>
    <x v="3"/>
    <x v="15"/>
    <x v="22"/>
    <n v="3058"/>
    <n v="3"/>
    <n v="2"/>
    <n v="3"/>
    <n v="472"/>
    <n v="134"/>
    <n v="1970"/>
    <s v="Moreland"/>
    <n v="-37.734000000000002"/>
    <n v="144.97280000000001"/>
    <s v="Northern Metropolitan"/>
    <n v="3445"/>
  </r>
  <r>
    <x v="131"/>
    <x v="7216"/>
    <n v="2"/>
    <x v="1"/>
    <n v="860000"/>
    <x v="0"/>
    <x v="3"/>
    <x v="37"/>
    <x v="20"/>
    <n v="3066"/>
    <n v="2"/>
    <n v="2"/>
    <n v="1"/>
    <n v="0"/>
    <n v="114"/>
    <n v="1920"/>
    <s v="Yarra"/>
    <n v="-37.8035"/>
    <n v="144.98500000000001"/>
    <s v="Northern Metropolitan"/>
    <n v="4553"/>
  </r>
  <r>
    <x v="36"/>
    <x v="7217"/>
    <n v="2"/>
    <x v="0"/>
    <n v="860000"/>
    <x v="2"/>
    <x v="22"/>
    <x v="18"/>
    <x v="36"/>
    <n v="3068"/>
    <n v="2"/>
    <n v="1"/>
    <n v="0"/>
    <n v="104"/>
    <n v="70"/>
    <n v="1880"/>
    <s v="Yarra"/>
    <n v="-37.792700000000004"/>
    <n v="144.9796"/>
    <s v="Northern Metropolitan"/>
    <n v="6244"/>
  </r>
  <r>
    <x v="78"/>
    <x v="7218"/>
    <n v="2"/>
    <x v="0"/>
    <n v="860000"/>
    <x v="2"/>
    <x v="15"/>
    <x v="7"/>
    <x v="110"/>
    <n v="3031"/>
    <n v="2"/>
    <n v="1"/>
    <n v="0"/>
    <n v="202"/>
    <m/>
    <m/>
    <s v="Moonee Valley"/>
    <n v="-37.7849"/>
    <n v="144.92570000000001"/>
    <s v="Northern Metropolitan"/>
    <n v="3593"/>
  </r>
  <r>
    <x v="71"/>
    <x v="7219"/>
    <n v="2"/>
    <x v="0"/>
    <n v="860000"/>
    <x v="2"/>
    <x v="15"/>
    <x v="38"/>
    <x v="72"/>
    <n v="3039"/>
    <n v="2"/>
    <n v="1"/>
    <n v="1"/>
    <n v="301"/>
    <n v="80"/>
    <n v="1920"/>
    <s v="Moonee Valley"/>
    <n v="-37.769500000000001"/>
    <n v="144.9092"/>
    <s v="Western Metropolitan"/>
    <n v="6232"/>
  </r>
  <r>
    <x v="35"/>
    <x v="7220"/>
    <n v="4"/>
    <x v="0"/>
    <n v="860000"/>
    <x v="0"/>
    <x v="37"/>
    <x v="32"/>
    <x v="14"/>
    <n v="3015"/>
    <n v="3"/>
    <n v="3"/>
    <n v="2"/>
    <n v="217"/>
    <n v="195"/>
    <m/>
    <s v="Hobsons Bay"/>
    <n v="-37.834400000000002"/>
    <n v="144.87639999999999"/>
    <s v="Western Metropolitan"/>
    <n v="5498"/>
  </r>
  <r>
    <x v="15"/>
    <x v="7221"/>
    <n v="3"/>
    <x v="0"/>
    <n v="860000"/>
    <x v="0"/>
    <x v="15"/>
    <x v="46"/>
    <x v="17"/>
    <n v="3070"/>
    <n v="3"/>
    <n v="1"/>
    <n v="1"/>
    <n v="213"/>
    <m/>
    <m/>
    <s v="Darebin"/>
    <n v="-37.765999999999998"/>
    <n v="145.00389999999999"/>
    <s v="Northern Metropolitan"/>
    <n v="11364"/>
  </r>
  <r>
    <x v="76"/>
    <x v="7222"/>
    <n v="2"/>
    <x v="0"/>
    <n v="860000"/>
    <x v="2"/>
    <x v="41"/>
    <x v="50"/>
    <x v="77"/>
    <n v="3072"/>
    <n v="2"/>
    <n v="2"/>
    <n v="1"/>
    <n v="415"/>
    <n v="138"/>
    <n v="1925"/>
    <s v="Darebin"/>
    <n v="-37.748100000000001"/>
    <n v="145.0017"/>
    <s v="Northern Metropolitan"/>
    <n v="14577"/>
  </r>
  <r>
    <x v="39"/>
    <x v="7223"/>
    <n v="2"/>
    <x v="0"/>
    <n v="860000"/>
    <x v="2"/>
    <x v="11"/>
    <x v="5"/>
    <x v="24"/>
    <n v="3121"/>
    <n v="2"/>
    <n v="2"/>
    <n v="0"/>
    <n v="74"/>
    <n v="95"/>
    <n v="2000"/>
    <s v="Yarra"/>
    <n v="-37.820700000000002"/>
    <n v="145.00530000000001"/>
    <s v="Northern Metropolitan"/>
    <n v="14949"/>
  </r>
  <r>
    <x v="64"/>
    <x v="7224"/>
    <n v="3"/>
    <x v="0"/>
    <n v="860000"/>
    <x v="2"/>
    <x v="20"/>
    <x v="55"/>
    <x v="61"/>
    <n v="3084"/>
    <n v="3"/>
    <n v="1"/>
    <n v="2"/>
    <n v="583"/>
    <m/>
    <m/>
    <s v="Banyule"/>
    <n v="-37.7346"/>
    <n v="145.07149999999999"/>
    <s v="Eastern Metropolitan"/>
    <n v="3540"/>
  </r>
  <r>
    <x v="54"/>
    <x v="7225"/>
    <n v="3"/>
    <x v="1"/>
    <n v="860000"/>
    <x v="0"/>
    <x v="22"/>
    <x v="41"/>
    <x v="58"/>
    <n v="3053"/>
    <n v="2"/>
    <n v="2"/>
    <n v="1"/>
    <n v="0"/>
    <n v="109"/>
    <n v="1994"/>
    <s v="Melbourne"/>
    <n v="-37.805199999999999"/>
    <n v="144.96039999999999"/>
    <s v="Northern Metropolitan"/>
    <n v="6786"/>
  </r>
  <r>
    <x v="210"/>
    <x v="7226"/>
    <n v="3"/>
    <x v="0"/>
    <n v="860000"/>
    <x v="2"/>
    <x v="15"/>
    <x v="36"/>
    <x v="63"/>
    <n v="3060"/>
    <n v="2"/>
    <n v="1"/>
    <n v="4"/>
    <n v="1075"/>
    <m/>
    <m/>
    <s v="Moreland"/>
    <n v="-37.715600000000002"/>
    <n v="144.9708"/>
    <s v="Northern Metropolitan"/>
    <n v="5070"/>
  </r>
  <r>
    <x v="94"/>
    <x v="7227"/>
    <n v="3"/>
    <x v="2"/>
    <n v="860000"/>
    <x v="3"/>
    <x v="14"/>
    <x v="36"/>
    <x v="105"/>
    <n v="3163"/>
    <n v="3"/>
    <n v="2"/>
    <n v="2"/>
    <n v="0"/>
    <m/>
    <n v="2013"/>
    <s v="Glen Eira"/>
    <n v="-37.893900000000002"/>
    <n v="145.07149999999999"/>
    <s v="Southern Metropolitan"/>
    <n v="4442"/>
  </r>
  <r>
    <x v="138"/>
    <x v="7228"/>
    <n v="3"/>
    <x v="0"/>
    <n v="860000"/>
    <x v="2"/>
    <x v="11"/>
    <x v="40"/>
    <x v="86"/>
    <n v="3012"/>
    <n v="3"/>
    <n v="1"/>
    <n v="2"/>
    <n v="501"/>
    <n v="147"/>
    <n v="1960"/>
    <s v="Maribyrnong"/>
    <n v="-37.791200000000003"/>
    <n v="144.86799999999999"/>
    <s v="Western Metropolitan"/>
    <n v="5058"/>
  </r>
  <r>
    <x v="92"/>
    <x v="7229"/>
    <n v="3"/>
    <x v="0"/>
    <n v="860000"/>
    <x v="0"/>
    <x v="7"/>
    <x v="47"/>
    <x v="85"/>
    <n v="3018"/>
    <n v="3"/>
    <n v="2"/>
    <n v="2"/>
    <n v="537"/>
    <m/>
    <m/>
    <s v="Hobsons Bay"/>
    <n v="-37.8628"/>
    <n v="144.8468"/>
    <s v="Western Metropolitan"/>
    <n v="852"/>
  </r>
  <r>
    <x v="118"/>
    <x v="7230"/>
    <n v="3"/>
    <x v="1"/>
    <n v="860000"/>
    <x v="2"/>
    <x v="3"/>
    <x v="39"/>
    <x v="25"/>
    <n v="3105"/>
    <n v="3"/>
    <n v="1"/>
    <n v="1"/>
    <n v="0"/>
    <n v="110"/>
    <n v="1999"/>
    <s v="Manningham"/>
    <n v="-37.776899999999998"/>
    <n v="145.08799999999999"/>
    <s v="Eastern Metropolitan"/>
    <n v="4480"/>
  </r>
  <r>
    <x v="33"/>
    <x v="7231"/>
    <n v="2"/>
    <x v="1"/>
    <n v="860000"/>
    <x v="2"/>
    <x v="14"/>
    <x v="53"/>
    <x v="34"/>
    <n v="3188"/>
    <n v="2"/>
    <n v="1"/>
    <n v="1"/>
    <n v="90"/>
    <n v="90"/>
    <n v="1962"/>
    <s v="Bayside"/>
    <n v="-37.935400000000001"/>
    <n v="144.99940000000001"/>
    <s v="Southern Metropolitan"/>
    <n v="5454"/>
  </r>
  <r>
    <x v="161"/>
    <x v="7232"/>
    <n v="3"/>
    <x v="0"/>
    <n v="860000"/>
    <x v="3"/>
    <x v="46"/>
    <x v="53"/>
    <x v="12"/>
    <n v="3012"/>
    <n v="3"/>
    <n v="1"/>
    <n v="3"/>
    <n v="555"/>
    <n v="168"/>
    <n v="1940"/>
    <s v="Maribyrnong"/>
    <n v="-37.808300000000003"/>
    <n v="144.87540000000001"/>
    <s v="Western Metropolitan"/>
    <n v="1808"/>
  </r>
  <r>
    <x v="149"/>
    <x v="7233"/>
    <n v="4"/>
    <x v="0"/>
    <n v="860000"/>
    <x v="0"/>
    <x v="3"/>
    <x v="17"/>
    <x v="124"/>
    <n v="3046"/>
    <n v="4"/>
    <n v="2"/>
    <n v="2"/>
    <n v="301"/>
    <m/>
    <m/>
    <s v="Moreland"/>
    <n v="-37.7149"/>
    <n v="144.9153"/>
    <s v="Northern Metropolitan"/>
    <n v="2651"/>
  </r>
  <r>
    <x v="16"/>
    <x v="7234"/>
    <n v="1"/>
    <x v="0"/>
    <n v="860000"/>
    <x v="0"/>
    <x v="26"/>
    <x v="49"/>
    <x v="73"/>
    <n v="3181"/>
    <n v="1"/>
    <n v="1"/>
    <n v="0"/>
    <n v="108"/>
    <n v="54"/>
    <n v="1905"/>
    <s v="Stonnington"/>
    <n v="-37.8508"/>
    <n v="145.0051"/>
    <s v="Southern Metropolitan"/>
    <n v="7717"/>
  </r>
  <r>
    <x v="39"/>
    <x v="7235"/>
    <n v="2"/>
    <x v="0"/>
    <n v="860000"/>
    <x v="0"/>
    <x v="11"/>
    <x v="17"/>
    <x v="24"/>
    <n v="3121"/>
    <n v="2"/>
    <n v="1"/>
    <n v="0"/>
    <n v="111"/>
    <m/>
    <m/>
    <s v="Yarra"/>
    <n v="-37.8108"/>
    <n v="144.99549999999999"/>
    <s v="Northern Metropolitan"/>
    <n v="14949"/>
  </r>
  <r>
    <x v="151"/>
    <x v="7236"/>
    <n v="3"/>
    <x v="0"/>
    <n v="860000"/>
    <x v="4"/>
    <x v="9"/>
    <x v="49"/>
    <x v="121"/>
    <n v="3189"/>
    <n v="3"/>
    <n v="1"/>
    <n v="2"/>
    <n v="601"/>
    <n v="104"/>
    <n v="1970"/>
    <s v="Kingston"/>
    <n v="-37.940899999999999"/>
    <n v="145.06020000000001"/>
    <s v="Southern Metropolitan"/>
    <n v="2555"/>
  </r>
  <r>
    <x v="207"/>
    <x v="7237"/>
    <n v="4"/>
    <x v="2"/>
    <n v="860000"/>
    <x v="2"/>
    <x v="38"/>
    <x v="8"/>
    <x v="153"/>
    <n v="3153"/>
    <n v="4"/>
    <n v="3"/>
    <n v="2"/>
    <n v="304"/>
    <n v="155"/>
    <n v="1970"/>
    <s v="Knox"/>
    <n v="-37.854300000000002"/>
    <n v="145.25253000000001"/>
    <s v="Eastern Metropolitan"/>
    <n v="5030"/>
  </r>
  <r>
    <x v="123"/>
    <x v="7238"/>
    <n v="3"/>
    <x v="0"/>
    <n v="860000"/>
    <x v="2"/>
    <x v="64"/>
    <x v="2"/>
    <x v="31"/>
    <n v="3147"/>
    <n v="3"/>
    <n v="2"/>
    <n v="2"/>
    <n v="280"/>
    <n v="115"/>
    <n v="1990"/>
    <s v="Monash"/>
    <n v="-37.871049999999997"/>
    <n v="145.10198"/>
    <s v="Southern Metropolitan"/>
    <n v="2894"/>
  </r>
  <r>
    <x v="190"/>
    <x v="7239"/>
    <n v="4"/>
    <x v="0"/>
    <n v="860000"/>
    <x v="1"/>
    <x v="10"/>
    <x v="42"/>
    <x v="128"/>
    <n v="3136"/>
    <n v="4"/>
    <n v="3"/>
    <n v="2"/>
    <n v="907"/>
    <n v="170"/>
    <n v="1970"/>
    <s v="Maroondah"/>
    <n v="-37.79636"/>
    <n v="145.29351"/>
    <s v="Eastern Metropolitan"/>
    <n v="11925"/>
  </r>
  <r>
    <x v="98"/>
    <x v="7240"/>
    <n v="3"/>
    <x v="0"/>
    <n v="860000"/>
    <x v="2"/>
    <x v="87"/>
    <x v="42"/>
    <x v="91"/>
    <n v="3199"/>
    <n v="3"/>
    <n v="2"/>
    <n v="3"/>
    <n v="4780"/>
    <m/>
    <m/>
    <s v="Frankston"/>
    <n v="-38.182549999999999"/>
    <n v="145.11985999999999"/>
    <s v="South-Eastern Metropolitan"/>
    <n v="7566"/>
  </r>
  <r>
    <x v="128"/>
    <x v="7241"/>
    <n v="2"/>
    <x v="0"/>
    <n v="860000"/>
    <x v="3"/>
    <x v="15"/>
    <x v="42"/>
    <x v="49"/>
    <n v="3044"/>
    <n v="2"/>
    <n v="1"/>
    <n v="4"/>
    <n v="609"/>
    <m/>
    <m/>
    <s v="Moreland"/>
    <n v="-37.720910000000003"/>
    <n v="144.94601"/>
    <s v="Northern Metropolitan"/>
    <n v="7485"/>
  </r>
  <r>
    <x v="176"/>
    <x v="7242"/>
    <n v="4"/>
    <x v="0"/>
    <n v="860000"/>
    <x v="2"/>
    <x v="28"/>
    <x v="42"/>
    <x v="134"/>
    <n v="3178"/>
    <n v="4"/>
    <n v="2"/>
    <n v="0"/>
    <n v="725"/>
    <n v="196"/>
    <n v="1985"/>
    <s v="Knox"/>
    <n v="-37.908799999999999"/>
    <n v="145.26318999999901"/>
    <s v="South-Eastern Metropolitan"/>
    <n v="11667"/>
  </r>
  <r>
    <x v="63"/>
    <x v="7243"/>
    <n v="2"/>
    <x v="0"/>
    <n v="860000"/>
    <x v="0"/>
    <x v="149"/>
    <x v="21"/>
    <x v="68"/>
    <n v="3056"/>
    <n v="2"/>
    <n v="1"/>
    <n v="1"/>
    <n v="245"/>
    <n v="106"/>
    <n v="1890"/>
    <s v="Moreland"/>
    <n v="-37.77111"/>
    <n v="144.96427"/>
    <s v="Northern Metropolitan"/>
    <n v="11918"/>
  </r>
  <r>
    <x v="122"/>
    <x v="7244"/>
    <n v="3"/>
    <x v="0"/>
    <n v="860000"/>
    <x v="2"/>
    <x v="15"/>
    <x v="21"/>
    <x v="125"/>
    <n v="3073"/>
    <n v="3"/>
    <n v="1"/>
    <n v="2"/>
    <n v="627"/>
    <n v="136"/>
    <n v="1950"/>
    <s v="Darebin"/>
    <n v="-37.722160000000002"/>
    <n v="144.99381"/>
    <s v="Northern Metropolitan"/>
    <n v="21650"/>
  </r>
  <r>
    <x v="176"/>
    <x v="7245"/>
    <n v="3"/>
    <x v="0"/>
    <n v="860000"/>
    <x v="2"/>
    <x v="55"/>
    <x v="44"/>
    <x v="134"/>
    <n v="3178"/>
    <n v="3"/>
    <n v="2"/>
    <n v="2"/>
    <n v="537"/>
    <n v="220"/>
    <n v="2001"/>
    <s v="Knox"/>
    <n v="-37.927779999999998"/>
    <n v="145.24796000000001"/>
    <s v="South-Eastern Metropolitan"/>
    <n v="11667"/>
  </r>
  <r>
    <x v="3"/>
    <x v="7246"/>
    <n v="2"/>
    <x v="1"/>
    <n v="860000"/>
    <x v="1"/>
    <x v="3"/>
    <x v="28"/>
    <x v="10"/>
    <n v="3101"/>
    <n v="2"/>
    <n v="2"/>
    <n v="1"/>
    <n v="0"/>
    <n v="108"/>
    <n v="1950"/>
    <s v="Boroondara"/>
    <n v="-37.805929999999996"/>
    <n v="145.05121"/>
    <s v="Southern Metropolitan"/>
    <n v="10331"/>
  </r>
  <r>
    <x v="235"/>
    <x v="7247"/>
    <n v="4"/>
    <x v="0"/>
    <n v="860000"/>
    <x v="2"/>
    <x v="47"/>
    <x v="52"/>
    <x v="84"/>
    <n v="3030"/>
    <n v="4"/>
    <n v="2"/>
    <n v="2"/>
    <n v="663"/>
    <m/>
    <m/>
    <s v="Brimbank"/>
    <n v="-37.792149999999999"/>
    <n v="144.76284999999999"/>
    <s v="Western Metropolitan"/>
    <n v="2276"/>
  </r>
  <r>
    <x v="147"/>
    <x v="7248"/>
    <n v="3"/>
    <x v="0"/>
    <n v="860000"/>
    <x v="2"/>
    <x v="15"/>
    <x v="52"/>
    <x v="80"/>
    <n v="3033"/>
    <n v="3"/>
    <n v="1"/>
    <n v="1"/>
    <n v="568"/>
    <m/>
    <n v="1960"/>
    <s v="Moonee Valley"/>
    <n v="-37.746499999999997"/>
    <n v="144.8613"/>
    <s v="Western Metropolitan"/>
    <n v="5629"/>
  </r>
  <r>
    <x v="158"/>
    <x v="7249"/>
    <n v="3"/>
    <x v="0"/>
    <n v="860000"/>
    <x v="0"/>
    <x v="24"/>
    <x v="52"/>
    <x v="9"/>
    <n v="3020"/>
    <n v="3"/>
    <n v="1"/>
    <n v="3"/>
    <n v="446"/>
    <n v="126"/>
    <n v="1910"/>
    <s v="Brimbank"/>
    <n v="-37.79354"/>
    <n v="144.83279999999999"/>
    <s v="Western Metropolitan"/>
    <n v="3755"/>
  </r>
  <r>
    <x v="95"/>
    <x v="7250"/>
    <n v="2"/>
    <x v="1"/>
    <n v="860000"/>
    <x v="2"/>
    <x v="26"/>
    <x v="54"/>
    <x v="44"/>
    <n v="3165"/>
    <n v="2"/>
    <n v="1"/>
    <n v="1"/>
    <n v="230"/>
    <m/>
    <n v="1990"/>
    <s v="Glen Eira"/>
    <n v="-37.9236"/>
    <n v="145.05913000000001"/>
    <s v="Southern Metropolitan"/>
    <n v="10969"/>
  </r>
  <r>
    <x v="200"/>
    <x v="7251"/>
    <n v="3"/>
    <x v="0"/>
    <n v="860000"/>
    <x v="2"/>
    <x v="47"/>
    <x v="0"/>
    <x v="6"/>
    <n v="3046"/>
    <n v="3"/>
    <n v="2"/>
    <n v="2"/>
    <n v="591"/>
    <m/>
    <m/>
    <s v="Moreland"/>
    <n v="-37.711770000000001"/>
    <n v="144.94781"/>
    <s v="Northern Metropolitan"/>
    <n v="2606"/>
  </r>
  <r>
    <x v="7"/>
    <x v="7252"/>
    <n v="2"/>
    <x v="1"/>
    <n v="860000"/>
    <x v="0"/>
    <x v="40"/>
    <x v="12"/>
    <x v="51"/>
    <n v="3141"/>
    <n v="2"/>
    <n v="1"/>
    <n v="1"/>
    <n v="644"/>
    <m/>
    <m/>
    <m/>
    <n v="-37.83652"/>
    <n v="144.98522"/>
    <s v="Southern Metropolitan"/>
    <n v="14887"/>
  </r>
  <r>
    <x v="181"/>
    <x v="7253"/>
    <n v="3"/>
    <x v="0"/>
    <n v="860000"/>
    <x v="2"/>
    <x v="55"/>
    <x v="43"/>
    <x v="66"/>
    <n v="3042"/>
    <n v="3"/>
    <n v="2"/>
    <n v="2"/>
    <n v="593"/>
    <m/>
    <m/>
    <m/>
    <n v="-37.720570000000002"/>
    <n v="144.87558000000001"/>
    <s v="Western Metropolitan"/>
    <n v="3464"/>
  </r>
  <r>
    <x v="147"/>
    <x v="7254"/>
    <n v="1"/>
    <x v="0"/>
    <n v="860000"/>
    <x v="3"/>
    <x v="194"/>
    <x v="29"/>
    <x v="80"/>
    <n v="3033"/>
    <n v="1"/>
    <n v="1"/>
    <m/>
    <n v="472"/>
    <m/>
    <m/>
    <m/>
    <n v="-37.740609999999997"/>
    <n v="144.87461999999999"/>
    <s v="Western Metropolitan"/>
    <n v="5629"/>
  </r>
  <r>
    <x v="11"/>
    <x v="7255"/>
    <n v="4"/>
    <x v="0"/>
    <n v="860000"/>
    <x v="3"/>
    <x v="2"/>
    <x v="29"/>
    <x v="13"/>
    <n v="3144"/>
    <n v="4"/>
    <n v="2"/>
    <n v="3"/>
    <n v="633"/>
    <m/>
    <m/>
    <m/>
    <n v="-37.856119999999997"/>
    <n v="145.03272999999999"/>
    <s v="Southern Metropolitan"/>
    <n v="4675"/>
  </r>
  <r>
    <x v="160"/>
    <x v="7256"/>
    <n v="4"/>
    <x v="0"/>
    <n v="859000"/>
    <x v="2"/>
    <x v="26"/>
    <x v="2"/>
    <x v="128"/>
    <n v="3136"/>
    <n v="4"/>
    <n v="2"/>
    <n v="3"/>
    <n v="660"/>
    <m/>
    <m/>
    <s v="Maroondah"/>
    <n v="-37.764360000000003"/>
    <n v="145.28039999999999"/>
    <s v="Eastern Metropolitan"/>
    <n v="2985"/>
  </r>
  <r>
    <x v="236"/>
    <x v="7257"/>
    <n v="4"/>
    <x v="0"/>
    <n v="859000"/>
    <x v="2"/>
    <x v="26"/>
    <x v="54"/>
    <x v="9"/>
    <n v="3020"/>
    <n v="4"/>
    <n v="2"/>
    <n v="2"/>
    <n v="699"/>
    <m/>
    <m/>
    <s v="Brimbank"/>
    <n v="-37.789450000000002"/>
    <n v="144.80062000000001"/>
    <s v="Western Metropolitan"/>
    <n v="6763"/>
  </r>
  <r>
    <x v="6"/>
    <x v="7258"/>
    <n v="2"/>
    <x v="1"/>
    <n v="858000"/>
    <x v="2"/>
    <x v="4"/>
    <x v="19"/>
    <x v="6"/>
    <n v="3186"/>
    <n v="2"/>
    <n v="1"/>
    <n v="1"/>
    <n v="107"/>
    <n v="75"/>
    <n v="1950"/>
    <s v="Bayside"/>
    <n v="-37.895800000000001"/>
    <n v="144.9982"/>
    <s v="Southern Metropolitan"/>
    <n v="10579"/>
  </r>
  <r>
    <x v="150"/>
    <x v="7259"/>
    <n v="2"/>
    <x v="0"/>
    <n v="858000"/>
    <x v="3"/>
    <x v="24"/>
    <x v="36"/>
    <x v="53"/>
    <n v="3011"/>
    <n v="2"/>
    <n v="1"/>
    <n v="1"/>
    <n v="313"/>
    <n v="93"/>
    <n v="1915"/>
    <s v="Maribyrnong"/>
    <n v="-37.796599999999998"/>
    <n v="144.9016"/>
    <s v="Western Metropolitan"/>
    <n v="7570"/>
  </r>
  <r>
    <x v="190"/>
    <x v="7260"/>
    <n v="3"/>
    <x v="0"/>
    <n v="858000"/>
    <x v="2"/>
    <x v="23"/>
    <x v="14"/>
    <x v="128"/>
    <n v="3136"/>
    <n v="3"/>
    <n v="1"/>
    <n v="2"/>
    <n v="857"/>
    <n v="139"/>
    <n v="1960"/>
    <m/>
    <n v="-37.802439999999997"/>
    <n v="145.29711"/>
    <s v="Eastern Metropolitan"/>
    <n v="11925"/>
  </r>
  <r>
    <x v="122"/>
    <x v="7261"/>
    <n v="3"/>
    <x v="0"/>
    <n v="857700"/>
    <x v="3"/>
    <x v="26"/>
    <x v="8"/>
    <x v="125"/>
    <n v="3073"/>
    <n v="3"/>
    <n v="1"/>
    <n v="1"/>
    <n v="325"/>
    <n v="116"/>
    <n v="1930"/>
    <s v="Darebin"/>
    <n v="-37.72589"/>
    <n v="144.99681000000001"/>
    <s v="Northern Metropolitan"/>
    <n v="21650"/>
  </r>
  <r>
    <x v="116"/>
    <x v="7262"/>
    <n v="2"/>
    <x v="0"/>
    <n v="857000"/>
    <x v="3"/>
    <x v="26"/>
    <x v="20"/>
    <x v="44"/>
    <n v="3018"/>
    <n v="2"/>
    <n v="2"/>
    <n v="1"/>
    <n v="675"/>
    <n v="100"/>
    <n v="1950"/>
    <s v="Hobsons Bay"/>
    <n v="-37.865299999999998"/>
    <n v="144.81290000000001"/>
    <s v="Western Metropolitan"/>
    <n v="5301"/>
  </r>
  <r>
    <x v="21"/>
    <x v="7263"/>
    <n v="3"/>
    <x v="0"/>
    <n v="857000"/>
    <x v="2"/>
    <x v="28"/>
    <x v="30"/>
    <x v="23"/>
    <n v="3128"/>
    <n v="4"/>
    <n v="1"/>
    <n v="1"/>
    <n v="492"/>
    <n v="119"/>
    <n v="1930"/>
    <s v="Whitehorse"/>
    <n v="-37.828299999999999"/>
    <n v="145.11949999999999"/>
    <s v="Eastern Metropolitan"/>
    <n v="4605"/>
  </r>
  <r>
    <x v="5"/>
    <x v="7264"/>
    <n v="2"/>
    <x v="1"/>
    <n v="857000"/>
    <x v="2"/>
    <x v="56"/>
    <x v="24"/>
    <x v="5"/>
    <n v="3142"/>
    <n v="2"/>
    <n v="0"/>
    <n v="0"/>
    <n v="0"/>
    <m/>
    <m/>
    <s v="Stonnington"/>
    <n v="-37.845799999999997"/>
    <n v="145.02209999999999"/>
    <s v="Southern Metropolitan"/>
    <n v="7217"/>
  </r>
  <r>
    <x v="7"/>
    <x v="7265"/>
    <n v="2"/>
    <x v="1"/>
    <n v="857000"/>
    <x v="2"/>
    <x v="113"/>
    <x v="13"/>
    <x v="51"/>
    <n v="3141"/>
    <n v="2"/>
    <n v="2"/>
    <n v="2"/>
    <n v="0"/>
    <m/>
    <n v="2000"/>
    <s v="Stonnington"/>
    <n v="-37.836129999999997"/>
    <n v="144.99661"/>
    <s v="Southern Metropolitan"/>
    <n v="14887"/>
  </r>
  <r>
    <x v="160"/>
    <x v="7266"/>
    <n v="3"/>
    <x v="0"/>
    <n v="857000"/>
    <x v="2"/>
    <x v="96"/>
    <x v="12"/>
    <x v="128"/>
    <n v="3136"/>
    <n v="3"/>
    <n v="2"/>
    <n v="1"/>
    <n v="1007"/>
    <n v="250"/>
    <n v="1980"/>
    <m/>
    <n v="-37.766530000000003"/>
    <n v="145.29163"/>
    <s v="Eastern Metropolitan"/>
    <n v="2985"/>
  </r>
  <r>
    <x v="215"/>
    <x v="7267"/>
    <n v="4"/>
    <x v="0"/>
    <n v="856500"/>
    <x v="2"/>
    <x v="37"/>
    <x v="15"/>
    <x v="106"/>
    <n v="3019"/>
    <n v="4"/>
    <n v="2"/>
    <n v="2"/>
    <n v="599"/>
    <m/>
    <n v="2008"/>
    <s v="Maribyrnong"/>
    <n v="-37.7896"/>
    <n v="144.85589999999999"/>
    <s v="Western Metropolitan"/>
    <n v="3589"/>
  </r>
  <r>
    <x v="25"/>
    <x v="7268"/>
    <n v="2"/>
    <x v="1"/>
    <n v="856500"/>
    <x v="2"/>
    <x v="4"/>
    <x v="15"/>
    <x v="22"/>
    <n v="3146"/>
    <n v="2"/>
    <n v="1"/>
    <n v="1"/>
    <n v="0"/>
    <m/>
    <n v="1960"/>
    <s v="Stonnington"/>
    <n v="-37.8566"/>
    <n v="145.05529999999999"/>
    <s v="Southern Metropolitan"/>
    <n v="10412"/>
  </r>
  <r>
    <x v="47"/>
    <x v="7269"/>
    <n v="2"/>
    <x v="0"/>
    <n v="856000"/>
    <x v="2"/>
    <x v="15"/>
    <x v="19"/>
    <x v="48"/>
    <n v="3068"/>
    <n v="2"/>
    <n v="1"/>
    <n v="0"/>
    <n v="170"/>
    <m/>
    <m/>
    <s v="Yarra"/>
    <n v="-37.793599999999998"/>
    <n v="144.995"/>
    <s v="Northern Metropolitan"/>
    <n v="2954"/>
  </r>
  <r>
    <x v="132"/>
    <x v="7270"/>
    <n v="4"/>
    <x v="0"/>
    <n v="856000"/>
    <x v="2"/>
    <x v="20"/>
    <x v="24"/>
    <x v="9"/>
    <n v="3081"/>
    <n v="4"/>
    <n v="1"/>
    <n v="2"/>
    <n v="722"/>
    <n v="208"/>
    <n v="1975"/>
    <s v="Banyule"/>
    <n v="-37.747700000000002"/>
    <n v="145.0565"/>
    <s v="Eastern Metropolitan"/>
    <n v="2947"/>
  </r>
  <r>
    <x v="68"/>
    <x v="7271"/>
    <n v="2"/>
    <x v="0"/>
    <n v="856000"/>
    <x v="2"/>
    <x v="13"/>
    <x v="41"/>
    <x v="81"/>
    <n v="3013"/>
    <n v="2"/>
    <n v="1"/>
    <n v="1"/>
    <n v="261"/>
    <n v="100"/>
    <n v="1880"/>
    <s v="Maribyrnong"/>
    <n v="-37.8157"/>
    <n v="144.887"/>
    <s v="Western Metropolitan"/>
    <n v="6543"/>
  </r>
  <r>
    <x v="101"/>
    <x v="7272"/>
    <n v="4"/>
    <x v="0"/>
    <n v="856000"/>
    <x v="2"/>
    <x v="100"/>
    <x v="10"/>
    <x v="73"/>
    <n v="3057"/>
    <n v="4"/>
    <n v="2"/>
    <n v="2"/>
    <n v="136"/>
    <n v="151"/>
    <n v="1997"/>
    <s v="Moreland"/>
    <n v="-37.760100000000001"/>
    <n v="144.98050000000001"/>
    <s v="Northern Metropolitan"/>
    <n v="5533"/>
  </r>
  <r>
    <x v="87"/>
    <x v="7273"/>
    <n v="2"/>
    <x v="2"/>
    <n v="856000"/>
    <x v="2"/>
    <x v="15"/>
    <x v="42"/>
    <x v="38"/>
    <n v="3032"/>
    <n v="2"/>
    <n v="1"/>
    <n v="2"/>
    <n v="326"/>
    <m/>
    <n v="1996"/>
    <s v="Moonee Valley"/>
    <n v="-37.782809999999998"/>
    <n v="144.93566999999999"/>
    <s v="Western Metropolitan"/>
    <n v="1052"/>
  </r>
  <r>
    <x v="181"/>
    <x v="7274"/>
    <n v="3"/>
    <x v="2"/>
    <n v="856000"/>
    <x v="2"/>
    <x v="41"/>
    <x v="21"/>
    <x v="66"/>
    <n v="3042"/>
    <n v="3"/>
    <n v="2"/>
    <n v="1"/>
    <n v="300"/>
    <n v="212"/>
    <n v="2011"/>
    <s v="Moonee Valley"/>
    <n v="-37.719169999999998"/>
    <n v="144.87818999999999"/>
    <s v="Western Metropolitan"/>
    <n v="3464"/>
  </r>
  <r>
    <x v="149"/>
    <x v="7275"/>
    <n v="4"/>
    <x v="0"/>
    <n v="855333"/>
    <x v="2"/>
    <x v="78"/>
    <x v="35"/>
    <x v="124"/>
    <n v="3046"/>
    <n v="4"/>
    <n v="1"/>
    <n v="2"/>
    <n v="694"/>
    <n v="183"/>
    <n v="1974"/>
    <s v="Moreland"/>
    <n v="-37.718000000000004"/>
    <n v="144.91380000000001"/>
    <s v="Northern Metropolitan"/>
    <n v="2651"/>
  </r>
  <r>
    <x v="123"/>
    <x v="7276"/>
    <n v="3"/>
    <x v="0"/>
    <n v="855000"/>
    <x v="2"/>
    <x v="34"/>
    <x v="22"/>
    <x v="112"/>
    <n v="3147"/>
    <n v="3"/>
    <n v="2"/>
    <n v="1"/>
    <n v="320"/>
    <n v="85"/>
    <n v="1958"/>
    <s v="Monash"/>
    <n v="-37.869999999999997"/>
    <n v="145.1103"/>
    <s v="Southern Metropolitan"/>
    <n v="2894"/>
  </r>
  <r>
    <x v="56"/>
    <x v="7277"/>
    <n v="2"/>
    <x v="0"/>
    <n v="855000"/>
    <x v="2"/>
    <x v="14"/>
    <x v="45"/>
    <x v="60"/>
    <n v="3204"/>
    <n v="2"/>
    <n v="1"/>
    <n v="1"/>
    <n v="298"/>
    <m/>
    <m/>
    <s v="Glen Eira"/>
    <n v="-37.924700000000001"/>
    <n v="145.02869999999999"/>
    <s v="Southern Metropolitan"/>
    <n v="6795"/>
  </r>
  <r>
    <x v="56"/>
    <x v="7278"/>
    <n v="2"/>
    <x v="0"/>
    <n v="855000"/>
    <x v="3"/>
    <x v="4"/>
    <x v="16"/>
    <x v="60"/>
    <n v="3204"/>
    <n v="2"/>
    <n v="1"/>
    <n v="1"/>
    <n v="296"/>
    <n v="103"/>
    <n v="1940"/>
    <s v="Glen Eira"/>
    <n v="-37.924300000000002"/>
    <n v="145.0376"/>
    <s v="Southern Metropolitan"/>
    <n v="6795"/>
  </r>
  <r>
    <x v="56"/>
    <x v="7279"/>
    <n v="2"/>
    <x v="1"/>
    <n v="855000"/>
    <x v="2"/>
    <x v="26"/>
    <x v="7"/>
    <x v="60"/>
    <n v="3204"/>
    <n v="2"/>
    <n v="2"/>
    <n v="3"/>
    <n v="226"/>
    <n v="475"/>
    <n v="2005"/>
    <s v="Glen Eira"/>
    <n v="-37.927399999999999"/>
    <n v="145.03100000000001"/>
    <s v="Southern Metropolitan"/>
    <n v="6795"/>
  </r>
  <r>
    <x v="63"/>
    <x v="7280"/>
    <n v="3"/>
    <x v="0"/>
    <n v="855000"/>
    <x v="2"/>
    <x v="15"/>
    <x v="25"/>
    <x v="68"/>
    <n v="3056"/>
    <n v="3"/>
    <n v="1"/>
    <n v="1"/>
    <n v="229"/>
    <n v="97"/>
    <n v="1930"/>
    <s v="Moreland"/>
    <n v="-37.7622"/>
    <n v="144.95859999999999"/>
    <s v="Northern Metropolitan"/>
    <n v="11918"/>
  </r>
  <r>
    <x v="93"/>
    <x v="7281"/>
    <n v="2"/>
    <x v="2"/>
    <n v="855000"/>
    <x v="2"/>
    <x v="35"/>
    <x v="34"/>
    <x v="61"/>
    <n v="3163"/>
    <n v="2"/>
    <n v="1"/>
    <n v="1"/>
    <n v="158"/>
    <n v="106"/>
    <n v="1994"/>
    <s v="Glen Eira"/>
    <n v="-37.888599999999997"/>
    <n v="145.05199999999999"/>
    <s v="Southern Metropolitan"/>
    <n v="7822"/>
  </r>
  <r>
    <x v="131"/>
    <x v="7282"/>
    <n v="2"/>
    <x v="1"/>
    <n v="855000"/>
    <x v="2"/>
    <x v="15"/>
    <x v="18"/>
    <x v="20"/>
    <n v="3066"/>
    <n v="2"/>
    <n v="1"/>
    <n v="1"/>
    <n v="2886"/>
    <n v="122"/>
    <n v="1830"/>
    <s v="Yarra"/>
    <n v="-37.804200000000002"/>
    <n v="144.9845"/>
    <s v="Northern Metropolitan"/>
    <n v="4553"/>
  </r>
  <r>
    <x v="131"/>
    <x v="7283"/>
    <n v="2"/>
    <x v="0"/>
    <n v="855000"/>
    <x v="2"/>
    <x v="3"/>
    <x v="7"/>
    <x v="20"/>
    <n v="3066"/>
    <n v="2"/>
    <n v="1"/>
    <n v="0"/>
    <n v="130"/>
    <n v="80"/>
    <n v="1890"/>
    <s v="Yarra"/>
    <n v="-37.795299999999997"/>
    <n v="144.98820000000001"/>
    <s v="Northern Metropolitan"/>
    <n v="4553"/>
  </r>
  <r>
    <x v="58"/>
    <x v="7284"/>
    <n v="4"/>
    <x v="2"/>
    <n v="855000"/>
    <x v="2"/>
    <x v="41"/>
    <x v="10"/>
    <x v="79"/>
    <n v="3108"/>
    <n v="4"/>
    <n v="2"/>
    <n v="2"/>
    <n v="242"/>
    <m/>
    <m/>
    <s v="Manningham"/>
    <n v="-37.791499999999999"/>
    <n v="145.1258"/>
    <s v="Eastern Metropolitan"/>
    <n v="9028"/>
  </r>
  <r>
    <x v="31"/>
    <x v="7285"/>
    <n v="2"/>
    <x v="1"/>
    <n v="855000"/>
    <x v="2"/>
    <x v="26"/>
    <x v="11"/>
    <x v="19"/>
    <n v="3184"/>
    <n v="2"/>
    <n v="1"/>
    <n v="1"/>
    <n v="1966"/>
    <n v="85"/>
    <n v="1960"/>
    <s v="Port Phillip"/>
    <n v="-37.872500000000002"/>
    <n v="144.98480000000001"/>
    <s v="Southern Metropolitan"/>
    <n v="8989"/>
  </r>
  <r>
    <x v="53"/>
    <x v="7286"/>
    <n v="3"/>
    <x v="0"/>
    <n v="855000"/>
    <x v="2"/>
    <x v="15"/>
    <x v="51"/>
    <x v="45"/>
    <n v="3040"/>
    <n v="3"/>
    <n v="1"/>
    <n v="2"/>
    <n v="396"/>
    <n v="116"/>
    <n v="1950"/>
    <s v="Moonee Valley"/>
    <n v="-37.748399999999997"/>
    <n v="144.89070000000001"/>
    <s v="Western Metropolitan"/>
    <n v="9264"/>
  </r>
  <r>
    <x v="78"/>
    <x v="7287"/>
    <n v="2"/>
    <x v="0"/>
    <n v="855000"/>
    <x v="3"/>
    <x v="15"/>
    <x v="16"/>
    <x v="110"/>
    <n v="3031"/>
    <n v="2"/>
    <n v="1"/>
    <n v="0"/>
    <n v="225"/>
    <n v="85"/>
    <n v="1930"/>
    <s v="Moonee Valley"/>
    <n v="-37.7849"/>
    <n v="144.91970000000001"/>
    <s v="Northern Metropolitan"/>
    <n v="3593"/>
  </r>
  <r>
    <x v="83"/>
    <x v="7288"/>
    <n v="3"/>
    <x v="1"/>
    <n v="855000"/>
    <x v="2"/>
    <x v="38"/>
    <x v="11"/>
    <x v="60"/>
    <n v="3166"/>
    <n v="3"/>
    <n v="1"/>
    <n v="2"/>
    <n v="0"/>
    <m/>
    <m/>
    <s v="Monash"/>
    <n v="-37.890900000000002"/>
    <n v="145.08070000000001"/>
    <s v="Southern Metropolitan"/>
    <n v="3145"/>
  </r>
  <r>
    <x v="46"/>
    <x v="7289"/>
    <n v="3"/>
    <x v="2"/>
    <n v="855000"/>
    <x v="2"/>
    <x v="22"/>
    <x v="16"/>
    <x v="27"/>
    <n v="3079"/>
    <n v="3"/>
    <n v="2"/>
    <n v="2"/>
    <n v="0"/>
    <n v="130"/>
    <n v="1980"/>
    <s v="Banyule"/>
    <n v="-37.765000000000001"/>
    <n v="145.04220000000001"/>
    <s v="Eastern Metropolitan"/>
    <n v="5549"/>
  </r>
  <r>
    <x v="71"/>
    <x v="7290"/>
    <n v="3"/>
    <x v="0"/>
    <n v="855000"/>
    <x v="2"/>
    <x v="39"/>
    <x v="55"/>
    <x v="72"/>
    <n v="3039"/>
    <n v="3"/>
    <n v="1"/>
    <n v="1"/>
    <n v="274"/>
    <m/>
    <m/>
    <s v="Moonee Valley"/>
    <n v="-37.764099999999999"/>
    <n v="144.91120000000001"/>
    <s v="Western Metropolitan"/>
    <n v="6232"/>
  </r>
  <r>
    <x v="128"/>
    <x v="7291"/>
    <n v="2"/>
    <x v="0"/>
    <n v="855000"/>
    <x v="2"/>
    <x v="39"/>
    <x v="40"/>
    <x v="117"/>
    <n v="3044"/>
    <n v="2"/>
    <n v="1"/>
    <n v="2"/>
    <n v="659"/>
    <m/>
    <m/>
    <s v="Moreland"/>
    <n v="-37.7286"/>
    <n v="144.93170000000001"/>
    <s v="Northern Metropolitan"/>
    <n v="7485"/>
  </r>
  <r>
    <x v="76"/>
    <x v="7292"/>
    <n v="3"/>
    <x v="0"/>
    <n v="855000"/>
    <x v="1"/>
    <x v="38"/>
    <x v="18"/>
    <x v="77"/>
    <n v="3072"/>
    <n v="3"/>
    <n v="1"/>
    <n v="2"/>
    <n v="584"/>
    <m/>
    <m/>
    <s v="Darebin"/>
    <n v="-37.733199999999997"/>
    <n v="145.02520000000001"/>
    <s v="Northern Metropolitan"/>
    <n v="14577"/>
  </r>
  <r>
    <x v="39"/>
    <x v="7293"/>
    <n v="2"/>
    <x v="2"/>
    <n v="855000"/>
    <x v="2"/>
    <x v="3"/>
    <x v="32"/>
    <x v="24"/>
    <n v="3121"/>
    <n v="2"/>
    <n v="1"/>
    <n v="1"/>
    <n v="92"/>
    <n v="115"/>
    <n v="1970"/>
    <s v="Yarra"/>
    <n v="-37.814999999999998"/>
    <n v="145.00799999999899"/>
    <s v="Northern Metropolitan"/>
    <n v="14949"/>
  </r>
  <r>
    <x v="164"/>
    <x v="7294"/>
    <n v="3"/>
    <x v="0"/>
    <n v="855000"/>
    <x v="2"/>
    <x v="7"/>
    <x v="47"/>
    <x v="19"/>
    <n v="3015"/>
    <n v="3"/>
    <n v="1"/>
    <n v="1"/>
    <n v="326"/>
    <n v="112"/>
    <n v="1991"/>
    <s v="Hobsons Bay"/>
    <n v="-37.831000000000003"/>
    <n v="144.88839999999999"/>
    <s v="Western Metropolitan"/>
    <n v="1223"/>
  </r>
  <r>
    <x v="199"/>
    <x v="7295"/>
    <n v="2"/>
    <x v="0"/>
    <n v="855000"/>
    <x v="2"/>
    <x v="41"/>
    <x v="19"/>
    <x v="145"/>
    <n v="3081"/>
    <n v="2"/>
    <n v="1"/>
    <n v="0"/>
    <n v="693"/>
    <m/>
    <m/>
    <s v="Banyule"/>
    <n v="-37.753399999999999"/>
    <n v="145.0454"/>
    <s v="Eastern Metropolitan"/>
    <n v="790"/>
  </r>
  <r>
    <x v="65"/>
    <x v="7296"/>
    <n v="4"/>
    <x v="0"/>
    <n v="855000"/>
    <x v="0"/>
    <x v="22"/>
    <x v="30"/>
    <x v="69"/>
    <n v="3166"/>
    <n v="3"/>
    <n v="2"/>
    <n v="1"/>
    <n v="728"/>
    <m/>
    <m/>
    <s v="Monash"/>
    <n v="-37.896599999999999"/>
    <n v="145.09790000000001"/>
    <s v="Southern Metropolitan"/>
    <n v="3224"/>
  </r>
  <r>
    <x v="172"/>
    <x v="7297"/>
    <n v="3"/>
    <x v="2"/>
    <n v="855000"/>
    <x v="3"/>
    <x v="13"/>
    <x v="20"/>
    <x v="26"/>
    <n v="3015"/>
    <n v="3"/>
    <n v="2"/>
    <n v="2"/>
    <n v="337"/>
    <m/>
    <m/>
    <s v="Hobsons Bay"/>
    <n v="-37.828800000000001"/>
    <n v="144.8681"/>
    <s v="Western Metropolitan"/>
    <n v="984"/>
  </r>
  <r>
    <x v="10"/>
    <x v="7298"/>
    <n v="2"/>
    <x v="0"/>
    <n v="855000"/>
    <x v="2"/>
    <x v="22"/>
    <x v="6"/>
    <x v="12"/>
    <n v="3124"/>
    <n v="2"/>
    <n v="1"/>
    <n v="2"/>
    <n v="239"/>
    <m/>
    <m/>
    <s v="Boroondara"/>
    <n v="-37.844200000000001"/>
    <n v="145.0942"/>
    <s v="Southern Metropolitan"/>
    <n v="8920"/>
  </r>
  <r>
    <x v="102"/>
    <x v="7299"/>
    <n v="2"/>
    <x v="0"/>
    <n v="855000"/>
    <x v="2"/>
    <x v="11"/>
    <x v="6"/>
    <x v="93"/>
    <n v="3121"/>
    <n v="2"/>
    <n v="1"/>
    <n v="0"/>
    <n v="117"/>
    <m/>
    <m/>
    <s v="Yarra"/>
    <n v="-37.8262"/>
    <n v="144.9922"/>
    <s v="Northern Metropolitan"/>
    <n v="1123"/>
  </r>
  <r>
    <x v="154"/>
    <x v="7300"/>
    <n v="3"/>
    <x v="0"/>
    <n v="855000"/>
    <x v="2"/>
    <x v="41"/>
    <x v="6"/>
    <x v="115"/>
    <n v="3081"/>
    <n v="3"/>
    <n v="1"/>
    <n v="2"/>
    <n v="658"/>
    <n v="99"/>
    <n v="1960"/>
    <s v="Banyule"/>
    <n v="-37.744500000000002"/>
    <n v="145.0386"/>
    <s v="Eastern Metropolitan"/>
    <n v="2674"/>
  </r>
  <r>
    <x v="42"/>
    <x v="7301"/>
    <n v="2"/>
    <x v="0"/>
    <n v="855000"/>
    <x v="2"/>
    <x v="40"/>
    <x v="17"/>
    <x v="45"/>
    <n v="3016"/>
    <n v="2"/>
    <n v="1"/>
    <n v="1"/>
    <n v="160"/>
    <m/>
    <m/>
    <s v="Hobsons Bay"/>
    <n v="-37.854599999999998"/>
    <n v="144.88829999999999"/>
    <s v="Western Metropolitan"/>
    <n v="6380"/>
  </r>
  <r>
    <x v="99"/>
    <x v="7302"/>
    <n v="3"/>
    <x v="2"/>
    <n v="855000"/>
    <x v="2"/>
    <x v="15"/>
    <x v="8"/>
    <x v="48"/>
    <n v="3031"/>
    <n v="3"/>
    <n v="2"/>
    <n v="1"/>
    <n v="68"/>
    <m/>
    <m/>
    <s v="Melbourne"/>
    <n v="-37.795540000000003"/>
    <n v="144.91678999999999"/>
    <s v="Northern Metropolitan"/>
    <n v="5263"/>
  </r>
  <r>
    <x v="6"/>
    <x v="7303"/>
    <n v="2"/>
    <x v="1"/>
    <n v="855000"/>
    <x v="0"/>
    <x v="14"/>
    <x v="2"/>
    <x v="9"/>
    <n v="3186"/>
    <n v="2"/>
    <n v="1"/>
    <n v="1"/>
    <n v="106"/>
    <m/>
    <m/>
    <s v="Bayside"/>
    <n v="-37.895710000000001"/>
    <n v="144.99796000000001"/>
    <s v="Southern Metropolitan"/>
    <n v="10579"/>
  </r>
  <r>
    <x v="150"/>
    <x v="7304"/>
    <n v="3"/>
    <x v="1"/>
    <n v="855000"/>
    <x v="2"/>
    <x v="24"/>
    <x v="2"/>
    <x v="74"/>
    <n v="3011"/>
    <n v="3"/>
    <n v="2"/>
    <n v="2"/>
    <n v="0"/>
    <m/>
    <m/>
    <s v="Maribyrnong"/>
    <n v="-37.804430000000004"/>
    <n v="144.90642"/>
    <s v="Western Metropolitan"/>
    <n v="7570"/>
  </r>
  <r>
    <x v="107"/>
    <x v="7305"/>
    <n v="3"/>
    <x v="0"/>
    <n v="855000"/>
    <x v="2"/>
    <x v="15"/>
    <x v="42"/>
    <x v="4"/>
    <n v="3067"/>
    <n v="3"/>
    <n v="2"/>
    <n v="1"/>
    <n v="92"/>
    <n v="116"/>
    <n v="2004"/>
    <s v="Yarra"/>
    <n v="-37.79683"/>
    <n v="144.99585999999999"/>
    <s v="Northern Metropolitan"/>
    <n v="4019"/>
  </r>
  <r>
    <x v="203"/>
    <x v="7306"/>
    <n v="6"/>
    <x v="0"/>
    <n v="855000"/>
    <x v="2"/>
    <x v="57"/>
    <x v="21"/>
    <x v="144"/>
    <n v="3095"/>
    <n v="6"/>
    <n v="3"/>
    <n v="3"/>
    <n v="804"/>
    <n v="214"/>
    <n v="1980"/>
    <s v="Nillumbik"/>
    <n v="-37.70872"/>
    <n v="145.16102000000001"/>
    <s v="Eastern Metropolitan"/>
    <n v="6990"/>
  </r>
  <r>
    <x v="203"/>
    <x v="7307"/>
    <n v="3"/>
    <x v="0"/>
    <n v="855000"/>
    <x v="2"/>
    <x v="41"/>
    <x v="21"/>
    <x v="144"/>
    <n v="3095"/>
    <n v="3"/>
    <n v="1"/>
    <n v="1"/>
    <n v="654"/>
    <n v="104"/>
    <n v="1985"/>
    <s v="Nillumbik"/>
    <n v="-37.732089999999999"/>
    <n v="145.13845000000001"/>
    <s v="Eastern Metropolitan"/>
    <n v="6990"/>
  </r>
  <r>
    <x v="64"/>
    <x v="7308"/>
    <n v="2"/>
    <x v="0"/>
    <n v="855000"/>
    <x v="2"/>
    <x v="20"/>
    <x v="52"/>
    <x v="40"/>
    <n v="3084"/>
    <n v="2"/>
    <n v="1"/>
    <n v="1"/>
    <n v="562"/>
    <m/>
    <m/>
    <s v="Banyule"/>
    <n v="-37.738669999999999"/>
    <n v="145.07696999999999"/>
    <s v="Eastern Metropolitan"/>
    <n v="3540"/>
  </r>
  <r>
    <x v="70"/>
    <x v="7309"/>
    <n v="3"/>
    <x v="2"/>
    <n v="855000"/>
    <x v="2"/>
    <x v="53"/>
    <x v="54"/>
    <x v="38"/>
    <n v="3032"/>
    <n v="3"/>
    <n v="1"/>
    <n v="2"/>
    <n v="159"/>
    <n v="129"/>
    <n v="2011"/>
    <s v="Moonee Valley"/>
    <n v="-37.783290000000001"/>
    <n v="144.91842"/>
    <s v="Western Metropolitan"/>
    <n v="6567"/>
  </r>
  <r>
    <x v="90"/>
    <x v="7310"/>
    <n v="3"/>
    <x v="0"/>
    <n v="855000"/>
    <x v="2"/>
    <x v="38"/>
    <x v="54"/>
    <x v="84"/>
    <n v="3152"/>
    <n v="3"/>
    <n v="1"/>
    <n v="2"/>
    <n v="730"/>
    <m/>
    <m/>
    <s v="Knox"/>
    <n v="-37.862879999999997"/>
    <n v="145.25076999999999"/>
    <s v="Eastern Metropolitan"/>
    <n v="7082"/>
  </r>
  <r>
    <x v="17"/>
    <x v="7311"/>
    <n v="1"/>
    <x v="0"/>
    <n v="855000"/>
    <x v="2"/>
    <x v="13"/>
    <x v="14"/>
    <x v="18"/>
    <n v="3205"/>
    <n v="1"/>
    <n v="1"/>
    <n v="0"/>
    <n v="67"/>
    <n v="72"/>
    <n v="1900"/>
    <m/>
    <n v="-37.834299999999999"/>
    <n v="144.95528999999999"/>
    <s v="Southern Metropolitan"/>
    <n v="5943"/>
  </r>
  <r>
    <x v="138"/>
    <x v="7312"/>
    <n v="2"/>
    <x v="0"/>
    <n v="855000"/>
    <x v="2"/>
    <x v="11"/>
    <x v="33"/>
    <x v="53"/>
    <n v="3012"/>
    <n v="2"/>
    <n v="1"/>
    <n v="1"/>
    <n v="332"/>
    <m/>
    <m/>
    <m/>
    <n v="-37.791359999999997"/>
    <n v="144.87618999999901"/>
    <s v="Western Metropolitan"/>
    <n v="5058"/>
  </r>
  <r>
    <x v="122"/>
    <x v="7313"/>
    <n v="3"/>
    <x v="0"/>
    <n v="855000"/>
    <x v="0"/>
    <x v="26"/>
    <x v="43"/>
    <x v="125"/>
    <n v="3073"/>
    <n v="3"/>
    <n v="1"/>
    <n v="2"/>
    <n v="464"/>
    <m/>
    <m/>
    <m/>
    <n v="-37.723179999999999"/>
    <n v="145.01555999999999"/>
    <s v="Northern Metropolitan"/>
    <n v="21650"/>
  </r>
  <r>
    <x v="73"/>
    <x v="7314"/>
    <n v="2"/>
    <x v="1"/>
    <n v="854000"/>
    <x v="3"/>
    <x v="22"/>
    <x v="49"/>
    <x v="74"/>
    <n v="3181"/>
    <n v="2"/>
    <n v="1"/>
    <n v="1"/>
    <n v="774"/>
    <n v="90"/>
    <n v="1945"/>
    <s v="Stonnington"/>
    <n v="-37.858199999999997"/>
    <n v="144.99789999999999"/>
    <s v="Southern Metropolitan"/>
    <n v="4380"/>
  </r>
  <r>
    <x v="174"/>
    <x v="7315"/>
    <n v="4"/>
    <x v="0"/>
    <n v="854000"/>
    <x v="2"/>
    <x v="38"/>
    <x v="52"/>
    <x v="133"/>
    <n v="3172"/>
    <n v="4"/>
    <n v="2"/>
    <n v="2"/>
    <n v="676"/>
    <n v="181"/>
    <n v="1975"/>
    <s v="Kingston"/>
    <n v="-37.97936"/>
    <n v="145.13301999999999"/>
    <s v="South-Eastern Metropolitan"/>
    <n v="3940"/>
  </r>
  <r>
    <x v="150"/>
    <x v="7316"/>
    <n v="3"/>
    <x v="0"/>
    <n v="853000"/>
    <x v="2"/>
    <x v="46"/>
    <x v="25"/>
    <x v="53"/>
    <n v="3011"/>
    <n v="3"/>
    <n v="1"/>
    <n v="1"/>
    <n v="0"/>
    <n v="141"/>
    <n v="2010"/>
    <s v="Maribyrnong"/>
    <n v="-37.796199999999999"/>
    <n v="144.88509999999999"/>
    <s v="Western Metropolitan"/>
    <n v="7570"/>
  </r>
  <r>
    <x v="116"/>
    <x v="7317"/>
    <n v="3"/>
    <x v="0"/>
    <n v="853000"/>
    <x v="2"/>
    <x v="114"/>
    <x v="2"/>
    <x v="33"/>
    <n v="3018"/>
    <n v="3"/>
    <n v="1"/>
    <n v="1"/>
    <n v="600"/>
    <m/>
    <m/>
    <s v="Hobsons Bay"/>
    <n v="-37.864939999999997"/>
    <n v="144.81569999999999"/>
    <s v="Western Metropolitan"/>
    <n v="5301"/>
  </r>
  <r>
    <x v="169"/>
    <x v="7318"/>
    <n v="4"/>
    <x v="0"/>
    <n v="853000"/>
    <x v="2"/>
    <x v="41"/>
    <x v="52"/>
    <x v="64"/>
    <n v="3038"/>
    <n v="4"/>
    <n v="3"/>
    <n v="2"/>
    <n v="724"/>
    <n v="330"/>
    <n v="1990"/>
    <s v="Brimbank"/>
    <n v="-37.709409999999998"/>
    <n v="144.78729999999999"/>
    <s v="Western Metropolitan"/>
    <n v="5336"/>
  </r>
  <r>
    <x v="185"/>
    <x v="4162"/>
    <n v="2"/>
    <x v="0"/>
    <n v="852500"/>
    <x v="2"/>
    <x v="41"/>
    <x v="47"/>
    <x v="60"/>
    <n v="3046"/>
    <n v="2"/>
    <n v="1"/>
    <n v="2"/>
    <n v="832"/>
    <m/>
    <m/>
    <s v="Moreland"/>
    <n v="-37.712600000000002"/>
    <n v="144.91220000000001"/>
    <s v="Northern Metropolitan"/>
    <n v="8870"/>
  </r>
  <r>
    <x v="99"/>
    <x v="7319"/>
    <n v="3"/>
    <x v="0"/>
    <n v="852000"/>
    <x v="2"/>
    <x v="15"/>
    <x v="18"/>
    <x v="92"/>
    <n v="3031"/>
    <n v="3"/>
    <n v="1"/>
    <n v="1"/>
    <n v="166"/>
    <n v="138"/>
    <n v="2000"/>
    <s v="Melbourne"/>
    <n v="-37.792900000000003"/>
    <n v="144.91970000000001"/>
    <s v="Northern Metropolitan"/>
    <n v="5263"/>
  </r>
  <r>
    <x v="64"/>
    <x v="2884"/>
    <n v="3"/>
    <x v="0"/>
    <n v="852000"/>
    <x v="2"/>
    <x v="15"/>
    <x v="35"/>
    <x v="61"/>
    <n v="3084"/>
    <n v="3"/>
    <n v="1"/>
    <n v="1"/>
    <n v="776"/>
    <m/>
    <n v="1946"/>
    <s v="Banyule"/>
    <n v="-37.7393"/>
    <n v="145.0685"/>
    <s v="Eastern Metropolitan"/>
    <n v="3540"/>
  </r>
  <r>
    <x v="8"/>
    <x v="7320"/>
    <n v="2"/>
    <x v="1"/>
    <n v="852000"/>
    <x v="2"/>
    <x v="22"/>
    <x v="49"/>
    <x v="8"/>
    <n v="3143"/>
    <n v="2"/>
    <n v="1"/>
    <n v="1"/>
    <n v="869"/>
    <n v="74"/>
    <n v="1980"/>
    <s v="Stonnington"/>
    <n v="-37.860300000000002"/>
    <n v="145.0224"/>
    <s v="Southern Metropolitan"/>
    <n v="4836"/>
  </r>
  <r>
    <x v="122"/>
    <x v="7321"/>
    <n v="2"/>
    <x v="0"/>
    <n v="852000"/>
    <x v="2"/>
    <x v="104"/>
    <x v="39"/>
    <x v="6"/>
    <n v="3073"/>
    <n v="2"/>
    <n v="1"/>
    <n v="2"/>
    <n v="705"/>
    <m/>
    <m/>
    <s v="Darebin"/>
    <n v="-37.712000000000003"/>
    <n v="145.0205"/>
    <s v="Northern Metropolitan"/>
    <n v="21650"/>
  </r>
  <r>
    <x v="126"/>
    <x v="7322"/>
    <n v="3"/>
    <x v="0"/>
    <n v="852000"/>
    <x v="2"/>
    <x v="41"/>
    <x v="42"/>
    <x v="85"/>
    <n v="3085"/>
    <n v="3"/>
    <n v="2"/>
    <n v="2"/>
    <n v="629"/>
    <n v="139.4"/>
    <n v="1990"/>
    <s v="Banyule"/>
    <n v="-37.730580000000003"/>
    <n v="145.08705"/>
    <s v="Northern Metropolitan"/>
    <n v="1369"/>
  </r>
  <r>
    <x v="122"/>
    <x v="7323"/>
    <n v="4"/>
    <x v="0"/>
    <n v="852000"/>
    <x v="2"/>
    <x v="47"/>
    <x v="29"/>
    <x v="125"/>
    <n v="3073"/>
    <n v="4"/>
    <n v="3"/>
    <n v="2"/>
    <n v="527"/>
    <n v="240"/>
    <n v="1980"/>
    <m/>
    <n v="-37.699680000000001"/>
    <n v="145.03425999999999"/>
    <s v="Northern Metropolitan"/>
    <n v="21650"/>
  </r>
  <r>
    <x v="122"/>
    <x v="7324"/>
    <n v="3"/>
    <x v="0"/>
    <n v="851500"/>
    <x v="2"/>
    <x v="15"/>
    <x v="24"/>
    <x v="6"/>
    <n v="3073"/>
    <n v="3"/>
    <n v="1"/>
    <n v="1"/>
    <n v="0"/>
    <m/>
    <n v="1930"/>
    <s v="Darebin"/>
    <n v="-37.721699999999998"/>
    <n v="144.99539999999999"/>
    <s v="Northern Metropolitan"/>
    <n v="21650"/>
  </r>
  <r>
    <x v="135"/>
    <x v="7325"/>
    <n v="3"/>
    <x v="2"/>
    <n v="851000"/>
    <x v="2"/>
    <x v="15"/>
    <x v="10"/>
    <x v="9"/>
    <n v="3034"/>
    <n v="3"/>
    <n v="3"/>
    <n v="1"/>
    <n v="557"/>
    <n v="181"/>
    <n v="2017"/>
    <s v="Moonee Valley"/>
    <n v="-37.770000000000003"/>
    <n v="144.85720000000001"/>
    <s v="Western Metropolitan"/>
    <n v="4502"/>
  </r>
  <r>
    <x v="56"/>
    <x v="7326"/>
    <n v="2"/>
    <x v="2"/>
    <n v="851000"/>
    <x v="2"/>
    <x v="26"/>
    <x v="10"/>
    <x v="60"/>
    <n v="3204"/>
    <n v="2"/>
    <n v="1"/>
    <n v="1"/>
    <n v="140"/>
    <n v="250"/>
    <n v="1970"/>
    <s v="Glen Eira"/>
    <n v="-37.920400000000001"/>
    <n v="145.04429999999999"/>
    <s v="Southern Metropolitan"/>
    <n v="6795"/>
  </r>
  <r>
    <x v="118"/>
    <x v="7327"/>
    <n v="3"/>
    <x v="1"/>
    <n v="851000"/>
    <x v="2"/>
    <x v="3"/>
    <x v="18"/>
    <x v="25"/>
    <n v="3105"/>
    <n v="3"/>
    <n v="1"/>
    <n v="2"/>
    <n v="385"/>
    <n v="140"/>
    <n v="2000"/>
    <s v="Manningham"/>
    <n v="-37.759900000000002"/>
    <n v="145.0849"/>
    <s v="Eastern Metropolitan"/>
    <n v="4480"/>
  </r>
  <r>
    <x v="122"/>
    <x v="7328"/>
    <n v="4"/>
    <x v="0"/>
    <n v="851000"/>
    <x v="2"/>
    <x v="26"/>
    <x v="45"/>
    <x v="6"/>
    <n v="3073"/>
    <n v="4"/>
    <n v="2"/>
    <n v="2"/>
    <n v="581"/>
    <n v="244"/>
    <n v="2006"/>
    <s v="Darebin"/>
    <n v="-37.692599999999999"/>
    <n v="144.98609999999999"/>
    <s v="Northern Metropolitan"/>
    <n v="21650"/>
  </r>
  <r>
    <x v="122"/>
    <x v="7329"/>
    <n v="3"/>
    <x v="0"/>
    <n v="851000"/>
    <x v="2"/>
    <x v="41"/>
    <x v="20"/>
    <x v="6"/>
    <n v="3073"/>
    <n v="3"/>
    <n v="1"/>
    <n v="1"/>
    <n v="826"/>
    <n v="101"/>
    <n v="1960"/>
    <s v="Darebin"/>
    <n v="-37.701300000000003"/>
    <n v="145.02440000000001"/>
    <s v="Northern Metropolitan"/>
    <n v="21650"/>
  </r>
  <r>
    <x v="7"/>
    <x v="7330"/>
    <n v="2"/>
    <x v="1"/>
    <n v="851000"/>
    <x v="2"/>
    <x v="11"/>
    <x v="17"/>
    <x v="7"/>
    <n v="3141"/>
    <n v="2"/>
    <n v="1"/>
    <n v="1"/>
    <n v="284"/>
    <m/>
    <m/>
    <s v="Stonnington"/>
    <n v="-37.847099999999998"/>
    <n v="145.00190000000001"/>
    <s v="Southern Metropolitan"/>
    <n v="14887"/>
  </r>
  <r>
    <x v="25"/>
    <x v="7331"/>
    <n v="2"/>
    <x v="1"/>
    <n v="851000"/>
    <x v="2"/>
    <x v="4"/>
    <x v="28"/>
    <x v="37"/>
    <n v="3146"/>
    <n v="2"/>
    <n v="1"/>
    <n v="1"/>
    <n v="100"/>
    <n v="87"/>
    <n v="1960"/>
    <s v="Boroondara"/>
    <n v="-37.852580000000003"/>
    <n v="145.08588999999901"/>
    <s v="Southern Metropolitan"/>
    <n v="10412"/>
  </r>
  <r>
    <x v="100"/>
    <x v="7332"/>
    <n v="3"/>
    <x v="0"/>
    <n v="850500"/>
    <x v="2"/>
    <x v="14"/>
    <x v="20"/>
    <x v="84"/>
    <n v="3167"/>
    <n v="3"/>
    <n v="1"/>
    <n v="2"/>
    <n v="531"/>
    <n v="118"/>
    <n v="1962"/>
    <s v="Kingston"/>
    <n v="-37.930300000000003"/>
    <n v="145.08199999999999"/>
    <s v="South-Eastern Metropolitan"/>
    <n v="3692"/>
  </r>
  <r>
    <x v="155"/>
    <x v="7333"/>
    <n v="3"/>
    <x v="2"/>
    <n v="850500"/>
    <x v="2"/>
    <x v="34"/>
    <x v="13"/>
    <x v="118"/>
    <n v="3131"/>
    <n v="3"/>
    <n v="2"/>
    <n v="2"/>
    <n v="353"/>
    <m/>
    <m/>
    <s v="Whitehorse"/>
    <n v="-37.834009999999999"/>
    <n v="145.17757"/>
    <s v="Eastern Metropolitan"/>
    <n v="4385"/>
  </r>
  <r>
    <x v="36"/>
    <x v="7334"/>
    <n v="3"/>
    <x v="1"/>
    <n v="850250"/>
    <x v="2"/>
    <x v="22"/>
    <x v="28"/>
    <x v="100"/>
    <n v="3068"/>
    <n v="3"/>
    <n v="2"/>
    <n v="1"/>
    <n v="6712"/>
    <m/>
    <m/>
    <s v="Yarra"/>
    <n v="-37.783340000000003"/>
    <n v="144.97782000000001"/>
    <s v="Northern Metropolitan"/>
    <n v="6244"/>
  </r>
  <r>
    <x v="107"/>
    <x v="7335"/>
    <n v="3"/>
    <x v="0"/>
    <n v="850000"/>
    <x v="0"/>
    <x v="11"/>
    <x v="11"/>
    <x v="93"/>
    <n v="3067"/>
    <n v="3"/>
    <n v="2"/>
    <n v="1"/>
    <n v="94"/>
    <m/>
    <m/>
    <s v="Yarra"/>
    <n v="-37.796900000000001"/>
    <n v="144.99690000000001"/>
    <s v="Northern Metropolitan"/>
    <n v="4019"/>
  </r>
  <r>
    <x v="135"/>
    <x v="7336"/>
    <n v="3"/>
    <x v="0"/>
    <n v="850000"/>
    <x v="2"/>
    <x v="147"/>
    <x v="18"/>
    <x v="9"/>
    <n v="3034"/>
    <n v="3"/>
    <n v="1"/>
    <n v="1"/>
    <n v="593"/>
    <n v="118"/>
    <n v="1970"/>
    <s v="Moonee Valley"/>
    <n v="-37.767699999999998"/>
    <n v="144.8674"/>
    <s v="Western Metropolitan"/>
    <n v="4502"/>
  </r>
  <r>
    <x v="135"/>
    <x v="7337"/>
    <n v="3"/>
    <x v="0"/>
    <n v="850000"/>
    <x v="2"/>
    <x v="147"/>
    <x v="19"/>
    <x v="9"/>
    <n v="3034"/>
    <n v="3"/>
    <n v="1"/>
    <n v="2"/>
    <n v="766"/>
    <n v="149"/>
    <m/>
    <s v="Moonee Valley"/>
    <n v="-37.752200000000002"/>
    <n v="144.8518"/>
    <s v="Western Metropolitan"/>
    <n v="4502"/>
  </r>
  <r>
    <x v="135"/>
    <x v="7338"/>
    <n v="5"/>
    <x v="0"/>
    <n v="850000"/>
    <x v="3"/>
    <x v="147"/>
    <x v="31"/>
    <x v="9"/>
    <n v="3034"/>
    <n v="5"/>
    <n v="2"/>
    <n v="4"/>
    <n v="574"/>
    <m/>
    <m/>
    <s v="Moonee Valley"/>
    <n v="-37.7639"/>
    <n v="144.86150000000001"/>
    <s v="Western Metropolitan"/>
    <n v="4502"/>
  </r>
  <r>
    <x v="135"/>
    <x v="7339"/>
    <n v="3"/>
    <x v="0"/>
    <n v="850000"/>
    <x v="3"/>
    <x v="147"/>
    <x v="22"/>
    <x v="9"/>
    <n v="3034"/>
    <n v="3"/>
    <n v="2"/>
    <n v="8"/>
    <n v="585"/>
    <m/>
    <m/>
    <s v="Moonee Valley"/>
    <n v="-37.750999999999998"/>
    <n v="144.8571"/>
    <s v="Western Metropolitan"/>
    <n v="4502"/>
  </r>
  <r>
    <x v="215"/>
    <x v="7340"/>
    <n v="4"/>
    <x v="0"/>
    <n v="850000"/>
    <x v="4"/>
    <x v="37"/>
    <x v="25"/>
    <x v="106"/>
    <n v="3019"/>
    <n v="4"/>
    <n v="2"/>
    <n v="2"/>
    <n v="606"/>
    <n v="240"/>
    <n v="2002"/>
    <s v="Maribyrnong"/>
    <n v="-37.787999999999997"/>
    <n v="144.86199999999999"/>
    <s v="Western Metropolitan"/>
    <n v="3589"/>
  </r>
  <r>
    <x v="6"/>
    <x v="7341"/>
    <n v="2"/>
    <x v="1"/>
    <n v="850000"/>
    <x v="0"/>
    <x v="14"/>
    <x v="20"/>
    <x v="6"/>
    <n v="3186"/>
    <n v="2"/>
    <n v="1"/>
    <n v="1"/>
    <n v="0"/>
    <m/>
    <m/>
    <s v="Bayside"/>
    <n v="-37.9116"/>
    <n v="144.99780000000001"/>
    <s v="Southern Metropolitan"/>
    <n v="10579"/>
  </r>
  <r>
    <x v="79"/>
    <x v="7342"/>
    <n v="2"/>
    <x v="0"/>
    <n v="850000"/>
    <x v="3"/>
    <x v="39"/>
    <x v="18"/>
    <x v="12"/>
    <n v="3058"/>
    <n v="2"/>
    <n v="1"/>
    <n v="1"/>
    <n v="371"/>
    <n v="93"/>
    <n v="1930"/>
    <s v="Moreland"/>
    <n v="-37.734999999999999"/>
    <n v="144.9589"/>
    <s v="Northern Metropolitan"/>
    <n v="11204"/>
  </r>
  <r>
    <x v="48"/>
    <x v="7343"/>
    <n v="3"/>
    <x v="2"/>
    <n v="850000"/>
    <x v="0"/>
    <x v="86"/>
    <x v="15"/>
    <x v="49"/>
    <n v="3185"/>
    <n v="3"/>
    <n v="2"/>
    <n v="2"/>
    <n v="108"/>
    <n v="142"/>
    <n v="2000"/>
    <s v="Glen Eira"/>
    <n v="-37.886099999999999"/>
    <n v="145.00139999999999"/>
    <s v="Southern Metropolitan"/>
    <n v="4898"/>
  </r>
  <r>
    <x v="53"/>
    <x v="7344"/>
    <n v="3"/>
    <x v="0"/>
    <n v="850000"/>
    <x v="0"/>
    <x v="9"/>
    <x v="20"/>
    <x v="45"/>
    <n v="3040"/>
    <n v="3"/>
    <n v="2"/>
    <n v="1"/>
    <n v="580"/>
    <m/>
    <m/>
    <s v="Moonee Valley"/>
    <n v="-37.753"/>
    <n v="144.89099999999999"/>
    <s v="Western Metropolitan"/>
    <n v="9264"/>
  </r>
  <r>
    <x v="18"/>
    <x v="7345"/>
    <n v="3"/>
    <x v="1"/>
    <n v="850000"/>
    <x v="1"/>
    <x v="15"/>
    <x v="36"/>
    <x v="20"/>
    <n v="3065"/>
    <n v="3"/>
    <n v="2"/>
    <n v="1"/>
    <n v="2782"/>
    <n v="115"/>
    <n v="2000"/>
    <s v="Yarra"/>
    <n v="-37.8005"/>
    <n v="144.9787"/>
    <s v="Northern Metropolitan"/>
    <n v="5825"/>
  </r>
  <r>
    <x v="78"/>
    <x v="6396"/>
    <n v="3"/>
    <x v="0"/>
    <n v="850000"/>
    <x v="1"/>
    <x v="3"/>
    <x v="26"/>
    <x v="110"/>
    <n v="3031"/>
    <n v="4"/>
    <n v="2"/>
    <n v="0"/>
    <n v="162"/>
    <m/>
    <n v="1905"/>
    <s v="Moonee Valley"/>
    <n v="-37.7866"/>
    <n v="144.93430000000001"/>
    <s v="Northern Metropolitan"/>
    <n v="3593"/>
  </r>
  <r>
    <x v="150"/>
    <x v="7346"/>
    <n v="3"/>
    <x v="0"/>
    <n v="850000"/>
    <x v="3"/>
    <x v="46"/>
    <x v="22"/>
    <x v="53"/>
    <n v="3011"/>
    <n v="3"/>
    <n v="1"/>
    <n v="0"/>
    <n v="190"/>
    <n v="99"/>
    <n v="1930"/>
    <s v="Maribyrnong"/>
    <n v="-37.795000000000002"/>
    <n v="144.88299999999899"/>
    <s v="Western Metropolitan"/>
    <n v="7570"/>
  </r>
  <r>
    <x v="185"/>
    <x v="7347"/>
    <n v="5"/>
    <x v="0"/>
    <n v="850000"/>
    <x v="0"/>
    <x v="41"/>
    <x v="11"/>
    <x v="60"/>
    <n v="3046"/>
    <n v="5"/>
    <n v="3"/>
    <n v="1"/>
    <n v="487"/>
    <m/>
    <m/>
    <s v="Moreland"/>
    <n v="-37.708799999999997"/>
    <n v="144.92599999999999"/>
    <s v="Northern Metropolitan"/>
    <n v="8870"/>
  </r>
  <r>
    <x v="132"/>
    <x v="7348"/>
    <n v="3"/>
    <x v="0"/>
    <n v="850000"/>
    <x v="2"/>
    <x v="41"/>
    <x v="22"/>
    <x v="9"/>
    <n v="3081"/>
    <n v="3"/>
    <n v="1"/>
    <n v="1"/>
    <n v="590"/>
    <m/>
    <m/>
    <s v="Banyule"/>
    <n v="-37.7483"/>
    <n v="145.0479"/>
    <s v="Eastern Metropolitan"/>
    <n v="2947"/>
  </r>
  <r>
    <x v="99"/>
    <x v="7349"/>
    <n v="2"/>
    <x v="0"/>
    <n v="850000"/>
    <x v="3"/>
    <x v="15"/>
    <x v="26"/>
    <x v="92"/>
    <n v="3031"/>
    <n v="2"/>
    <n v="1"/>
    <n v="1"/>
    <n v="169"/>
    <n v="90"/>
    <n v="1900"/>
    <s v="Melbourne"/>
    <n v="-37.792499999999997"/>
    <n v="144.9315"/>
    <s v="Northern Metropolitan"/>
    <n v="5263"/>
  </r>
  <r>
    <x v="71"/>
    <x v="7350"/>
    <n v="3"/>
    <x v="0"/>
    <n v="850000"/>
    <x v="2"/>
    <x v="15"/>
    <x v="40"/>
    <x v="72"/>
    <n v="3039"/>
    <n v="3"/>
    <n v="2"/>
    <n v="1"/>
    <n v="271"/>
    <n v="143"/>
    <n v="1915"/>
    <s v="Moonee Valley"/>
    <n v="-37.7682"/>
    <n v="144.9058"/>
    <s v="Western Metropolitan"/>
    <n v="6232"/>
  </r>
  <r>
    <x v="117"/>
    <x v="7351"/>
    <n v="4"/>
    <x v="0"/>
    <n v="850000"/>
    <x v="2"/>
    <x v="41"/>
    <x v="34"/>
    <x v="6"/>
    <n v="3042"/>
    <n v="4"/>
    <n v="3"/>
    <n v="2"/>
    <n v="641"/>
    <m/>
    <m/>
    <s v="Moonee Valley"/>
    <n v="-37.731699999999996"/>
    <n v="144.8751"/>
    <s v="Western Metropolitan"/>
    <n v="2291"/>
  </r>
  <r>
    <x v="76"/>
    <x v="7352"/>
    <n v="2"/>
    <x v="0"/>
    <n v="850000"/>
    <x v="2"/>
    <x v="41"/>
    <x v="46"/>
    <x v="77"/>
    <n v="3072"/>
    <n v="2"/>
    <n v="1"/>
    <n v="1"/>
    <n v="356"/>
    <n v="102"/>
    <n v="1940"/>
    <s v="Darebin"/>
    <n v="-37.738399999999999"/>
    <n v="145.00579999999999"/>
    <s v="Northern Metropolitan"/>
    <n v="14577"/>
  </r>
  <r>
    <x v="76"/>
    <x v="7353"/>
    <n v="2"/>
    <x v="0"/>
    <n v="850000"/>
    <x v="2"/>
    <x v="55"/>
    <x v="5"/>
    <x v="77"/>
    <n v="3072"/>
    <n v="2"/>
    <n v="1"/>
    <n v="1"/>
    <n v="669"/>
    <m/>
    <m/>
    <s v="Darebin"/>
    <n v="-37.7363"/>
    <n v="144.98490000000001"/>
    <s v="Northern Metropolitan"/>
    <n v="14577"/>
  </r>
  <r>
    <x v="76"/>
    <x v="7354"/>
    <n v="3"/>
    <x v="0"/>
    <n v="850000"/>
    <x v="2"/>
    <x v="41"/>
    <x v="24"/>
    <x v="77"/>
    <n v="3072"/>
    <n v="3"/>
    <n v="2"/>
    <n v="1"/>
    <n v="0"/>
    <n v="142"/>
    <m/>
    <s v="Darebin"/>
    <n v="-37.745100000000001"/>
    <n v="144.9888"/>
    <s v="Northern Metropolitan"/>
    <n v="14577"/>
  </r>
  <r>
    <x v="7"/>
    <x v="7355"/>
    <n v="2"/>
    <x v="1"/>
    <n v="850000"/>
    <x v="0"/>
    <x v="5"/>
    <x v="10"/>
    <x v="7"/>
    <n v="3141"/>
    <n v="2"/>
    <n v="2"/>
    <n v="2"/>
    <n v="0"/>
    <n v="86"/>
    <n v="2014"/>
    <s v="Stonnington"/>
    <n v="-37.841099999999997"/>
    <n v="144.99440000000001"/>
    <s v="Southern Metropolitan"/>
    <n v="14887"/>
  </r>
  <r>
    <x v="164"/>
    <x v="7356"/>
    <n v="2"/>
    <x v="0"/>
    <n v="850000"/>
    <x v="2"/>
    <x v="24"/>
    <x v="25"/>
    <x v="19"/>
    <n v="3015"/>
    <n v="2"/>
    <n v="1"/>
    <n v="2"/>
    <n v="502"/>
    <n v="104"/>
    <n v="1950"/>
    <s v="Hobsons Bay"/>
    <n v="-37.826300000000003"/>
    <n v="144.8775"/>
    <s v="Western Metropolitan"/>
    <n v="1223"/>
  </r>
  <r>
    <x v="164"/>
    <x v="7095"/>
    <n v="4"/>
    <x v="0"/>
    <n v="850000"/>
    <x v="1"/>
    <x v="7"/>
    <x v="7"/>
    <x v="19"/>
    <n v="3015"/>
    <n v="4"/>
    <n v="2"/>
    <n v="0"/>
    <n v="389"/>
    <n v="158"/>
    <n v="1990"/>
    <s v="Hobsons Bay"/>
    <n v="-37.828400000000002"/>
    <n v="144.8861"/>
    <s v="Western Metropolitan"/>
    <n v="1223"/>
  </r>
  <r>
    <x v="57"/>
    <x v="7357"/>
    <n v="3"/>
    <x v="0"/>
    <n v="850000"/>
    <x v="1"/>
    <x v="108"/>
    <x v="5"/>
    <x v="21"/>
    <n v="3041"/>
    <n v="3"/>
    <n v="3"/>
    <n v="3"/>
    <n v="250"/>
    <n v="207"/>
    <n v="2016"/>
    <s v="Moonee Valley"/>
    <n v="-37.718899999999998"/>
    <n v="144.90360000000001"/>
    <s v="Western Metropolitan"/>
    <n v="3284"/>
  </r>
  <r>
    <x v="158"/>
    <x v="7358"/>
    <n v="3"/>
    <x v="0"/>
    <n v="850000"/>
    <x v="2"/>
    <x v="165"/>
    <x v="31"/>
    <x v="127"/>
    <n v="3020"/>
    <n v="3"/>
    <n v="1"/>
    <n v="2"/>
    <n v="505"/>
    <m/>
    <n v="1970"/>
    <s v="Brimbank"/>
    <n v="-37.779800000000002"/>
    <n v="144.83519999999999"/>
    <s v="Western Metropolitan"/>
    <n v="3755"/>
  </r>
  <r>
    <x v="42"/>
    <x v="7359"/>
    <n v="2"/>
    <x v="0"/>
    <n v="850000"/>
    <x v="3"/>
    <x v="13"/>
    <x v="11"/>
    <x v="45"/>
    <n v="3016"/>
    <n v="2"/>
    <n v="1"/>
    <n v="1"/>
    <n v="278"/>
    <m/>
    <m/>
    <s v="Hobsons Bay"/>
    <n v="-37.856999999999999"/>
    <n v="144.89060000000001"/>
    <s v="Western Metropolitan"/>
    <n v="6380"/>
  </r>
  <r>
    <x v="68"/>
    <x v="7360"/>
    <n v="3"/>
    <x v="0"/>
    <n v="850000"/>
    <x v="2"/>
    <x v="24"/>
    <x v="3"/>
    <x v="81"/>
    <n v="3013"/>
    <n v="3"/>
    <n v="1"/>
    <n v="1"/>
    <n v="444"/>
    <m/>
    <m/>
    <s v="Maribyrnong"/>
    <n v="-37.819299999999998"/>
    <n v="144.87530000000001"/>
    <s v="Western Metropolitan"/>
    <n v="6543"/>
  </r>
  <r>
    <x v="68"/>
    <x v="7361"/>
    <n v="2"/>
    <x v="0"/>
    <n v="850000"/>
    <x v="2"/>
    <x v="33"/>
    <x v="35"/>
    <x v="81"/>
    <n v="3013"/>
    <n v="2"/>
    <n v="1"/>
    <n v="1"/>
    <n v="201"/>
    <m/>
    <m/>
    <s v="Maribyrnong"/>
    <n v="-37.819600000000001"/>
    <n v="144.8836"/>
    <s v="Western Metropolitan"/>
    <n v="6543"/>
  </r>
  <r>
    <x v="210"/>
    <x v="7362"/>
    <n v="3"/>
    <x v="0"/>
    <n v="850000"/>
    <x v="3"/>
    <x v="133"/>
    <x v="19"/>
    <x v="63"/>
    <n v="3060"/>
    <n v="3"/>
    <n v="1"/>
    <n v="2"/>
    <n v="604"/>
    <m/>
    <m/>
    <s v="Moreland"/>
    <n v="-37.701700000000002"/>
    <n v="144.9676"/>
    <s v="Northern Metropolitan"/>
    <n v="5070"/>
  </r>
  <r>
    <x v="121"/>
    <x v="7363"/>
    <n v="3"/>
    <x v="0"/>
    <n v="850000"/>
    <x v="1"/>
    <x v="28"/>
    <x v="26"/>
    <x v="109"/>
    <n v="3084"/>
    <n v="3"/>
    <n v="2"/>
    <n v="2"/>
    <n v="285"/>
    <m/>
    <n v="2010"/>
    <s v="Banyule"/>
    <n v="-37.749099999999999"/>
    <n v="145.0702"/>
    <s v="Eastern Metropolitan"/>
    <n v="2890"/>
  </r>
  <r>
    <x v="138"/>
    <x v="7364"/>
    <n v="3"/>
    <x v="0"/>
    <n v="850000"/>
    <x v="2"/>
    <x v="37"/>
    <x v="11"/>
    <x v="86"/>
    <n v="3012"/>
    <n v="3"/>
    <n v="1"/>
    <n v="1"/>
    <n v="361"/>
    <m/>
    <m/>
    <s v="Maribyrnong"/>
    <n v="-37.791600000000003"/>
    <n v="144.8673"/>
    <s v="Western Metropolitan"/>
    <n v="5058"/>
  </r>
  <r>
    <x v="138"/>
    <x v="7365"/>
    <n v="4"/>
    <x v="0"/>
    <n v="850000"/>
    <x v="2"/>
    <x v="37"/>
    <x v="41"/>
    <x v="86"/>
    <n v="3012"/>
    <n v="4"/>
    <n v="2"/>
    <n v="2"/>
    <n v="497"/>
    <n v="179"/>
    <n v="1980"/>
    <s v="Maribyrnong"/>
    <n v="-37.790300000000002"/>
    <n v="144.8639"/>
    <s v="Western Metropolitan"/>
    <n v="5058"/>
  </r>
  <r>
    <x v="138"/>
    <x v="7366"/>
    <n v="4"/>
    <x v="0"/>
    <n v="850000"/>
    <x v="4"/>
    <x v="38"/>
    <x v="5"/>
    <x v="86"/>
    <n v="3012"/>
    <n v="4"/>
    <n v="1"/>
    <n v="3"/>
    <n v="511"/>
    <m/>
    <m/>
    <s v="Maribyrnong"/>
    <n v="-37.8001"/>
    <n v="144.87700000000001"/>
    <s v="Western Metropolitan"/>
    <n v="5058"/>
  </r>
  <r>
    <x v="138"/>
    <x v="7367"/>
    <n v="2"/>
    <x v="0"/>
    <n v="850000"/>
    <x v="2"/>
    <x v="37"/>
    <x v="36"/>
    <x v="86"/>
    <n v="3012"/>
    <n v="2"/>
    <n v="1"/>
    <n v="2"/>
    <n v="462"/>
    <n v="101"/>
    <n v="1960"/>
    <s v="Maribyrnong"/>
    <n v="-37.800899999999999"/>
    <n v="144.86529999999999"/>
    <s v="Western Metropolitan"/>
    <n v="5058"/>
  </r>
  <r>
    <x v="135"/>
    <x v="7368"/>
    <n v="4"/>
    <x v="0"/>
    <n v="850000"/>
    <x v="3"/>
    <x v="147"/>
    <x v="6"/>
    <x v="9"/>
    <n v="3034"/>
    <n v="4"/>
    <n v="1"/>
    <n v="2"/>
    <n v="697"/>
    <m/>
    <m/>
    <s v="Moonee Valley"/>
    <n v="-37.767800000000001"/>
    <n v="144.85679999999999"/>
    <s v="Western Metropolitan"/>
    <n v="4502"/>
  </r>
  <r>
    <x v="95"/>
    <x v="7369"/>
    <n v="3"/>
    <x v="2"/>
    <n v="850000"/>
    <x v="2"/>
    <x v="26"/>
    <x v="17"/>
    <x v="79"/>
    <n v="3165"/>
    <n v="3"/>
    <n v="2"/>
    <n v="2"/>
    <n v="321"/>
    <m/>
    <m/>
    <s v="Glen Eira"/>
    <n v="-37.931600000000003"/>
    <n v="145.0806"/>
    <s v="Southern Metropolitan"/>
    <n v="10969"/>
  </r>
  <r>
    <x v="117"/>
    <x v="7370"/>
    <n v="3"/>
    <x v="0"/>
    <n v="850000"/>
    <x v="0"/>
    <x v="41"/>
    <x v="6"/>
    <x v="6"/>
    <n v="3042"/>
    <n v="3"/>
    <n v="2"/>
    <n v="2"/>
    <n v="795"/>
    <m/>
    <m/>
    <s v="Moonee Valley"/>
    <n v="-37.735999999999997"/>
    <n v="144.87710000000001"/>
    <s v="Western Metropolitan"/>
    <n v="2291"/>
  </r>
  <r>
    <x v="7"/>
    <x v="7371"/>
    <n v="2"/>
    <x v="1"/>
    <n v="850000"/>
    <x v="2"/>
    <x v="26"/>
    <x v="49"/>
    <x v="7"/>
    <n v="3141"/>
    <n v="2"/>
    <n v="2"/>
    <n v="2"/>
    <n v="17200"/>
    <m/>
    <n v="2000"/>
    <s v="Stonnington"/>
    <n v="-37.836100000000002"/>
    <n v="144.9966"/>
    <s v="Southern Metropolitan"/>
    <n v="14887"/>
  </r>
  <r>
    <x v="48"/>
    <x v="7372"/>
    <n v="3"/>
    <x v="2"/>
    <n v="850000"/>
    <x v="1"/>
    <x v="115"/>
    <x v="6"/>
    <x v="49"/>
    <n v="3185"/>
    <n v="3"/>
    <n v="2"/>
    <n v="2"/>
    <n v="114"/>
    <n v="145"/>
    <n v="1995"/>
    <s v="Glen Eira"/>
    <n v="-37.8857"/>
    <n v="145.00110000000001"/>
    <s v="Southern Metropolitan"/>
    <n v="4898"/>
  </r>
  <r>
    <x v="99"/>
    <x v="7373"/>
    <n v="2"/>
    <x v="0"/>
    <n v="850000"/>
    <x v="1"/>
    <x v="15"/>
    <x v="13"/>
    <x v="48"/>
    <n v="3031"/>
    <n v="2"/>
    <n v="1"/>
    <n v="0"/>
    <n v="133"/>
    <m/>
    <m/>
    <s v="Melbourne"/>
    <n v="-37.789059999999999"/>
    <n v="144.93172999999999"/>
    <s v="Northern Metropolitan"/>
    <n v="5263"/>
  </r>
  <r>
    <x v="108"/>
    <x v="7374"/>
    <n v="2"/>
    <x v="0"/>
    <n v="850000"/>
    <x v="1"/>
    <x v="46"/>
    <x v="13"/>
    <x v="74"/>
    <n v="3011"/>
    <n v="2"/>
    <n v="1"/>
    <n v="1"/>
    <n v="152"/>
    <n v="91"/>
    <n v="1910"/>
    <s v="Maribyrnong"/>
    <n v="-37.80697"/>
    <n v="144.89279999999999"/>
    <s v="Western Metropolitan"/>
    <n v="2417"/>
  </r>
  <r>
    <x v="181"/>
    <x v="7375"/>
    <n v="3"/>
    <x v="1"/>
    <n v="850000"/>
    <x v="2"/>
    <x v="41"/>
    <x v="8"/>
    <x v="66"/>
    <n v="3042"/>
    <n v="3"/>
    <n v="2"/>
    <n v="1"/>
    <n v="307"/>
    <m/>
    <m/>
    <s v="Moonee Valley"/>
    <n v="-37.726489999999998"/>
    <n v="144.88488999999899"/>
    <s v="Western Metropolitan"/>
    <n v="3464"/>
  </r>
  <r>
    <x v="1"/>
    <x v="7376"/>
    <n v="2"/>
    <x v="1"/>
    <n v="850000"/>
    <x v="0"/>
    <x v="28"/>
    <x v="8"/>
    <x v="14"/>
    <n v="3126"/>
    <n v="2"/>
    <n v="1"/>
    <n v="1"/>
    <n v="116"/>
    <n v="85"/>
    <n v="1960"/>
    <s v="Boroondara"/>
    <n v="-37.820120000000003"/>
    <n v="145.08526000000001"/>
    <s v="Southern Metropolitan"/>
    <n v="3265"/>
  </r>
  <r>
    <x v="119"/>
    <x v="7377"/>
    <n v="2"/>
    <x v="1"/>
    <n v="850000"/>
    <x v="2"/>
    <x v="50"/>
    <x v="8"/>
    <x v="107"/>
    <n v="3192"/>
    <n v="2"/>
    <n v="1"/>
    <n v="2"/>
    <n v="0"/>
    <n v="81"/>
    <n v="1970"/>
    <s v="Kingston"/>
    <n v="-37.960209999999996"/>
    <n v="145.05938"/>
    <s v="Southern Metropolitan"/>
    <n v="9758"/>
  </r>
  <r>
    <x v="91"/>
    <x v="7378"/>
    <n v="4"/>
    <x v="0"/>
    <n v="850000"/>
    <x v="0"/>
    <x v="15"/>
    <x v="8"/>
    <x v="113"/>
    <n v="3058"/>
    <n v="4"/>
    <n v="2"/>
    <n v="2"/>
    <n v="300"/>
    <n v="157.93510000000001"/>
    <m/>
    <s v="Moreland"/>
    <n v="-37.729599999999998"/>
    <n v="144.97988000000001"/>
    <s v="Northern Metropolitan"/>
    <n v="3445"/>
  </r>
  <r>
    <x v="113"/>
    <x v="7379"/>
    <n v="3"/>
    <x v="0"/>
    <n v="850000"/>
    <x v="2"/>
    <x v="28"/>
    <x v="8"/>
    <x v="103"/>
    <n v="3135"/>
    <n v="3"/>
    <n v="1"/>
    <n v="2"/>
    <n v="797"/>
    <m/>
    <m/>
    <s v="Maroondah"/>
    <n v="-37.830579999999998"/>
    <n v="145.23070999999999"/>
    <s v="Eastern Metropolitan"/>
    <n v="3794"/>
  </r>
  <r>
    <x v="76"/>
    <x v="7380"/>
    <n v="3"/>
    <x v="0"/>
    <n v="850000"/>
    <x v="3"/>
    <x v="10"/>
    <x v="8"/>
    <x v="14"/>
    <n v="3072"/>
    <n v="3"/>
    <n v="1"/>
    <n v="2"/>
    <n v="485"/>
    <m/>
    <m/>
    <s v="Darebin"/>
    <n v="-37.738300000000002"/>
    <n v="145.02348999999899"/>
    <s v="Northern Metropolitan"/>
    <n v="14577"/>
  </r>
  <r>
    <x v="95"/>
    <x v="7381"/>
    <n v="3"/>
    <x v="2"/>
    <n v="850000"/>
    <x v="0"/>
    <x v="14"/>
    <x v="2"/>
    <x v="44"/>
    <n v="3165"/>
    <n v="3"/>
    <n v="2"/>
    <n v="1"/>
    <n v="200"/>
    <m/>
    <m/>
    <s v="Glen Eira"/>
    <n v="-37.918469999999999"/>
    <n v="145.08100999999999"/>
    <s v="Southern Metropolitan"/>
    <n v="10969"/>
  </r>
  <r>
    <x v="106"/>
    <x v="7382"/>
    <n v="3"/>
    <x v="1"/>
    <n v="850000"/>
    <x v="2"/>
    <x v="96"/>
    <x v="2"/>
    <x v="98"/>
    <n v="3109"/>
    <n v="3"/>
    <n v="2"/>
    <n v="1"/>
    <n v="236"/>
    <n v="145"/>
    <n v="1980"/>
    <s v="Manningham"/>
    <n v="-37.789630000000002"/>
    <n v="145.16972999999999"/>
    <s v="Eastern Metropolitan"/>
    <n v="10999"/>
  </r>
  <r>
    <x v="22"/>
    <x v="7383"/>
    <n v="3"/>
    <x v="2"/>
    <n v="850000"/>
    <x v="2"/>
    <x v="15"/>
    <x v="2"/>
    <x v="58"/>
    <n v="3052"/>
    <n v="3"/>
    <n v="1"/>
    <n v="1"/>
    <n v="2429"/>
    <m/>
    <m/>
    <s v="Melbourne"/>
    <n v="-37.780329999999999"/>
    <n v="144.95948999999999"/>
    <s v="Northern Metropolitan"/>
    <n v="2309"/>
  </r>
  <r>
    <x v="122"/>
    <x v="7384"/>
    <n v="2"/>
    <x v="0"/>
    <n v="850000"/>
    <x v="2"/>
    <x v="104"/>
    <x v="2"/>
    <x v="125"/>
    <n v="3073"/>
    <n v="2"/>
    <n v="1"/>
    <n v="2"/>
    <n v="494"/>
    <m/>
    <m/>
    <s v="Darebin"/>
    <n v="-37.725960000000001"/>
    <n v="145.00112999999999"/>
    <s v="Northern Metropolitan"/>
    <n v="21650"/>
  </r>
  <r>
    <x v="50"/>
    <x v="7385"/>
    <n v="2"/>
    <x v="1"/>
    <n v="850000"/>
    <x v="1"/>
    <x v="132"/>
    <x v="42"/>
    <x v="58"/>
    <n v="3051"/>
    <n v="2"/>
    <n v="3"/>
    <n v="1"/>
    <n v="1223"/>
    <m/>
    <m/>
    <s v="Melbourne"/>
    <n v="-37.800600000000003"/>
    <n v="144.95418999999899"/>
    <s v="Northern Metropolitan"/>
    <n v="6821"/>
  </r>
  <r>
    <x v="53"/>
    <x v="7386"/>
    <n v="3"/>
    <x v="0"/>
    <n v="850000"/>
    <x v="0"/>
    <x v="64"/>
    <x v="21"/>
    <x v="29"/>
    <n v="3040"/>
    <n v="3"/>
    <n v="2"/>
    <n v="2"/>
    <n v="204"/>
    <m/>
    <m/>
    <s v="Moonee Valley"/>
    <n v="-37.744869999999999"/>
    <n v="144.91193999999999"/>
    <s v="Western Metropolitan"/>
    <n v="9264"/>
  </r>
  <r>
    <x v="62"/>
    <x v="7387"/>
    <n v="3"/>
    <x v="0"/>
    <n v="850000"/>
    <x v="1"/>
    <x v="3"/>
    <x v="44"/>
    <x v="67"/>
    <n v="3149"/>
    <n v="3"/>
    <n v="1"/>
    <n v="2"/>
    <n v="288"/>
    <m/>
    <m/>
    <s v="Monash"/>
    <n v="-37.885980000000004"/>
    <n v="145.12289999999999"/>
    <s v="Eastern Metropolitan"/>
    <n v="13366"/>
  </r>
  <r>
    <x v="38"/>
    <x v="7388"/>
    <n v="4"/>
    <x v="0"/>
    <n v="850000"/>
    <x v="0"/>
    <x v="10"/>
    <x v="44"/>
    <x v="39"/>
    <n v="3191"/>
    <n v="4"/>
    <n v="3"/>
    <n v="2"/>
    <n v="709"/>
    <n v="327"/>
    <n v="2017"/>
    <s v="Bayside"/>
    <n v="-37.950949999999999"/>
    <n v="145.02096"/>
    <s v="Southern Metropolitan"/>
    <n v="4497"/>
  </r>
  <r>
    <x v="98"/>
    <x v="7389"/>
    <n v="3"/>
    <x v="0"/>
    <n v="850000"/>
    <x v="1"/>
    <x v="26"/>
    <x v="28"/>
    <x v="91"/>
    <n v="3199"/>
    <n v="3"/>
    <n v="1"/>
    <n v="1"/>
    <n v="884"/>
    <m/>
    <n v="1968"/>
    <s v="Frankston"/>
    <n v="-38.163200000000003"/>
    <n v="145.10766000000001"/>
    <s v="South-Eastern Metropolitan"/>
    <n v="7566"/>
  </r>
  <r>
    <x v="147"/>
    <x v="7390"/>
    <n v="3"/>
    <x v="0"/>
    <n v="850000"/>
    <x v="2"/>
    <x v="41"/>
    <x v="28"/>
    <x v="80"/>
    <n v="3033"/>
    <n v="3"/>
    <n v="1"/>
    <n v="1"/>
    <n v="597"/>
    <m/>
    <m/>
    <s v="Moonee Valley"/>
    <n v="-37.733049999999999"/>
    <n v="144.86526000000001"/>
    <s v="Western Metropolitan"/>
    <n v="5629"/>
  </r>
  <r>
    <x v="104"/>
    <x v="7391"/>
    <n v="4"/>
    <x v="0"/>
    <n v="850000"/>
    <x v="2"/>
    <x v="34"/>
    <x v="52"/>
    <x v="95"/>
    <n v="3156"/>
    <n v="4"/>
    <n v="2"/>
    <n v="1"/>
    <n v="738"/>
    <n v="148"/>
    <n v="1985"/>
    <s v="Knox"/>
    <n v="-37.898629999999997"/>
    <n v="145.26707999999999"/>
    <s v="Eastern Metropolitan"/>
    <n v="10788"/>
  </r>
  <r>
    <x v="228"/>
    <x v="7392"/>
    <n v="3"/>
    <x v="0"/>
    <n v="850000"/>
    <x v="2"/>
    <x v="134"/>
    <x v="54"/>
    <x v="120"/>
    <n v="3087"/>
    <n v="3"/>
    <n v="1"/>
    <n v="2"/>
    <n v="766"/>
    <m/>
    <m/>
    <s v="Banyule"/>
    <n v="-37.698210000000003"/>
    <n v="145.08994999999999"/>
    <s v="Northern Metropolitan"/>
    <n v="1442"/>
  </r>
  <r>
    <x v="138"/>
    <x v="7393"/>
    <n v="3"/>
    <x v="0"/>
    <n v="850000"/>
    <x v="2"/>
    <x v="24"/>
    <x v="54"/>
    <x v="53"/>
    <n v="3012"/>
    <n v="3"/>
    <n v="1"/>
    <n v="2"/>
    <n v="269"/>
    <n v="111"/>
    <n v="1910"/>
    <s v="Maribyrnong"/>
    <n v="-37.796379999999999"/>
    <n v="144.87911"/>
    <s v="Western Metropolitan"/>
    <n v="5058"/>
  </r>
  <r>
    <x v="197"/>
    <x v="7394"/>
    <n v="4"/>
    <x v="0"/>
    <n v="850000"/>
    <x v="0"/>
    <x v="123"/>
    <x v="0"/>
    <x v="144"/>
    <n v="3095"/>
    <n v="4"/>
    <n v="2"/>
    <n v="2"/>
    <n v="688"/>
    <m/>
    <m/>
    <s v="Nillumbik"/>
    <n v="-37.703380000000003"/>
    <n v="145.13329999999999"/>
    <s v="Eastern Metropolitan"/>
    <n v="2346"/>
  </r>
  <r>
    <x v="197"/>
    <x v="7395"/>
    <n v="5"/>
    <x v="0"/>
    <n v="850000"/>
    <x v="2"/>
    <x v="41"/>
    <x v="0"/>
    <x v="144"/>
    <n v="3095"/>
    <n v="5"/>
    <n v="2"/>
    <n v="1"/>
    <n v="813"/>
    <m/>
    <m/>
    <s v="Nillumbik"/>
    <n v="-37.706800000000001"/>
    <n v="145.13231999999999"/>
    <s v="Eastern Metropolitan"/>
    <n v="2346"/>
  </r>
  <r>
    <x v="173"/>
    <x v="7396"/>
    <n v="5"/>
    <x v="0"/>
    <n v="850000"/>
    <x v="1"/>
    <x v="10"/>
    <x v="0"/>
    <x v="108"/>
    <n v="3134"/>
    <n v="5"/>
    <n v="3"/>
    <n v="2"/>
    <n v="651"/>
    <m/>
    <m/>
    <s v="Maroondah"/>
    <n v="-37.796819999999997"/>
    <n v="145.21731"/>
    <s v="Eastern Metropolitan"/>
    <n v="3619"/>
  </r>
  <r>
    <x v="175"/>
    <x v="7397"/>
    <n v="4"/>
    <x v="0"/>
    <n v="850000"/>
    <x v="1"/>
    <x v="64"/>
    <x v="0"/>
    <x v="84"/>
    <n v="3152"/>
    <n v="4"/>
    <n v="2"/>
    <n v="3"/>
    <n v="785"/>
    <m/>
    <m/>
    <s v="Knox"/>
    <n v="-37.852969999999999"/>
    <n v="145.23814999999999"/>
    <s v="Eastern Metropolitan"/>
    <n v="5424"/>
  </r>
  <r>
    <x v="237"/>
    <x v="7398"/>
    <n v="4"/>
    <x v="0"/>
    <n v="850000"/>
    <x v="3"/>
    <x v="11"/>
    <x v="12"/>
    <x v="133"/>
    <n v="3172"/>
    <n v="4"/>
    <n v="2"/>
    <n v="2"/>
    <n v="584"/>
    <m/>
    <m/>
    <m/>
    <n v="-37.972909999999999"/>
    <n v="145.15333999999999"/>
    <s v="South-Eastern Metropolitan"/>
    <n v="4054"/>
  </r>
  <r>
    <x v="179"/>
    <x v="7399"/>
    <n v="3"/>
    <x v="0"/>
    <n v="850000"/>
    <x v="2"/>
    <x v="50"/>
    <x v="4"/>
    <x v="136"/>
    <n v="3169"/>
    <n v="3"/>
    <n v="1"/>
    <n v="2"/>
    <n v="613"/>
    <m/>
    <m/>
    <m/>
    <n v="-37.930860000000003"/>
    <n v="145.11072999999999"/>
    <s v="South-Eastern Metropolitan"/>
    <n v="4734"/>
  </r>
  <r>
    <x v="23"/>
    <x v="7400"/>
    <n v="2"/>
    <x v="1"/>
    <n v="850000"/>
    <x v="3"/>
    <x v="26"/>
    <x v="4"/>
    <x v="31"/>
    <n v="3127"/>
    <n v="2"/>
    <n v="1"/>
    <n v="1"/>
    <n v="2243"/>
    <m/>
    <m/>
    <m/>
    <n v="-37.814520000000002"/>
    <n v="145.10883999999999"/>
    <s v="Eastern Metropolitan"/>
    <n v="2079"/>
  </r>
  <r>
    <x v="128"/>
    <x v="7401"/>
    <n v="3"/>
    <x v="0"/>
    <n v="850000"/>
    <x v="2"/>
    <x v="3"/>
    <x v="4"/>
    <x v="49"/>
    <n v="3044"/>
    <n v="3"/>
    <n v="1"/>
    <n v="3"/>
    <n v="446"/>
    <m/>
    <m/>
    <m/>
    <n v="-37.73366"/>
    <n v="144.94320999999999"/>
    <s v="Northern Metropolitan"/>
    <n v="7485"/>
  </r>
  <r>
    <x v="93"/>
    <x v="7402"/>
    <n v="2"/>
    <x v="2"/>
    <n v="850000"/>
    <x v="2"/>
    <x v="22"/>
    <x v="14"/>
    <x v="87"/>
    <n v="3163"/>
    <n v="2"/>
    <n v="2"/>
    <n v="1"/>
    <n v="117"/>
    <n v="101"/>
    <n v="2007"/>
    <m/>
    <n v="-37.885919999999999"/>
    <n v="145.04781"/>
    <s v="Southern Metropolitan"/>
    <n v="7822"/>
  </r>
  <r>
    <x v="179"/>
    <x v="7403"/>
    <n v="3"/>
    <x v="0"/>
    <n v="850000"/>
    <x v="2"/>
    <x v="50"/>
    <x v="14"/>
    <x v="136"/>
    <n v="3169"/>
    <n v="3"/>
    <n v="1"/>
    <n v="4"/>
    <n v="591"/>
    <m/>
    <m/>
    <m/>
    <n v="-37.936630000000001"/>
    <n v="145.11236"/>
    <s v="South-Eastern Metropolitan"/>
    <n v="4734"/>
  </r>
  <r>
    <x v="0"/>
    <x v="7404"/>
    <n v="3"/>
    <x v="0"/>
    <n v="850000"/>
    <x v="0"/>
    <x v="41"/>
    <x v="14"/>
    <x v="0"/>
    <n v="3170"/>
    <n v="3"/>
    <n v="1"/>
    <n v="2"/>
    <n v="648"/>
    <m/>
    <m/>
    <m/>
    <n v="-37.931339999999999"/>
    <n v="145.17583999999999"/>
    <s v="South-Eastern Metropolitan"/>
    <n v="7113"/>
  </r>
  <r>
    <x v="128"/>
    <x v="7405"/>
    <n v="3"/>
    <x v="0"/>
    <n v="850000"/>
    <x v="1"/>
    <x v="15"/>
    <x v="14"/>
    <x v="49"/>
    <n v="3044"/>
    <n v="3"/>
    <n v="1"/>
    <n v="1"/>
    <n v="712"/>
    <n v="133"/>
    <n v="1940"/>
    <m/>
    <n v="-37.715940000000003"/>
    <n v="144.92985999999999"/>
    <s v="Northern Metropolitan"/>
    <n v="7485"/>
  </r>
  <r>
    <x v="181"/>
    <x v="7406"/>
    <n v="3"/>
    <x v="0"/>
    <n v="850000"/>
    <x v="2"/>
    <x v="39"/>
    <x v="43"/>
    <x v="66"/>
    <n v="3042"/>
    <n v="3"/>
    <n v="1"/>
    <n v="2"/>
    <n v="551"/>
    <n v="96"/>
    <n v="1950"/>
    <m/>
    <n v="-37.72739"/>
    <n v="144.88235"/>
    <s v="Western Metropolitan"/>
    <n v="3464"/>
  </r>
  <r>
    <x v="185"/>
    <x v="7407"/>
    <n v="3"/>
    <x v="0"/>
    <n v="850000"/>
    <x v="2"/>
    <x v="47"/>
    <x v="43"/>
    <x v="6"/>
    <n v="3046"/>
    <n v="3"/>
    <n v="1"/>
    <n v="1"/>
    <n v="672"/>
    <m/>
    <m/>
    <m/>
    <n v="-37.705419999999997"/>
    <n v="144.92263"/>
    <s v="Northern Metropolitan"/>
    <n v="8870"/>
  </r>
  <r>
    <x v="64"/>
    <x v="7408"/>
    <n v="3"/>
    <x v="0"/>
    <n v="850000"/>
    <x v="2"/>
    <x v="96"/>
    <x v="43"/>
    <x v="40"/>
    <n v="3084"/>
    <n v="3"/>
    <n v="1"/>
    <n v="2"/>
    <n v="690"/>
    <m/>
    <m/>
    <m/>
    <n v="-37.729979999999998"/>
    <n v="145.06134"/>
    <s v="Eastern Metropolitan"/>
    <n v="3540"/>
  </r>
  <r>
    <x v="145"/>
    <x v="7409"/>
    <n v="4"/>
    <x v="0"/>
    <n v="850000"/>
    <x v="3"/>
    <x v="38"/>
    <x v="29"/>
    <x v="105"/>
    <n v="3083"/>
    <n v="4"/>
    <n v="2"/>
    <n v="3"/>
    <n v="543"/>
    <m/>
    <m/>
    <m/>
    <n v="-37.698520000000002"/>
    <n v="145.06523000000001"/>
    <s v="Northern Metropolitan"/>
    <n v="10175"/>
  </r>
  <r>
    <x v="71"/>
    <x v="7410"/>
    <n v="2"/>
    <x v="0"/>
    <n v="849000"/>
    <x v="2"/>
    <x v="39"/>
    <x v="15"/>
    <x v="72"/>
    <n v="3039"/>
    <n v="2"/>
    <n v="1"/>
    <n v="1"/>
    <n v="345"/>
    <n v="95"/>
    <n v="1930"/>
    <s v="Moonee Valley"/>
    <n v="-37.773000000000003"/>
    <n v="144.93350000000001"/>
    <s v="Western Metropolitan"/>
    <n v="6232"/>
  </r>
  <r>
    <x v="135"/>
    <x v="7411"/>
    <n v="3"/>
    <x v="0"/>
    <n v="848000"/>
    <x v="2"/>
    <x v="15"/>
    <x v="11"/>
    <x v="9"/>
    <n v="3034"/>
    <n v="3"/>
    <n v="1"/>
    <n v="2"/>
    <n v="542"/>
    <m/>
    <m/>
    <s v="Moonee Valley"/>
    <n v="-37.770600000000002"/>
    <n v="144.8629"/>
    <s v="Western Metropolitan"/>
    <n v="4502"/>
  </r>
  <r>
    <x v="146"/>
    <x v="7412"/>
    <n v="4"/>
    <x v="2"/>
    <n v="847500"/>
    <x v="2"/>
    <x v="7"/>
    <x v="50"/>
    <x v="123"/>
    <n v="3025"/>
    <n v="4"/>
    <n v="3"/>
    <n v="1"/>
    <n v="252"/>
    <m/>
    <m/>
    <s v="Hobsons Bay"/>
    <n v="-37.839300000000001"/>
    <n v="144.85679999999999"/>
    <s v="Western Metropolitan"/>
    <n v="5132"/>
  </r>
  <r>
    <x v="147"/>
    <x v="7413"/>
    <n v="4"/>
    <x v="0"/>
    <n v="847000"/>
    <x v="2"/>
    <x v="39"/>
    <x v="30"/>
    <x v="122"/>
    <n v="3033"/>
    <n v="4"/>
    <n v="3"/>
    <n v="2"/>
    <n v="579"/>
    <m/>
    <m/>
    <s v="Moonee Valley"/>
    <n v="-37.736800000000002"/>
    <n v="144.8689"/>
    <s v="Western Metropolitan"/>
    <n v="5629"/>
  </r>
  <r>
    <x v="37"/>
    <x v="7414"/>
    <n v="3"/>
    <x v="0"/>
    <n v="847000"/>
    <x v="2"/>
    <x v="15"/>
    <x v="7"/>
    <x v="71"/>
    <n v="3032"/>
    <n v="3"/>
    <n v="2"/>
    <n v="2"/>
    <n v="222"/>
    <n v="200"/>
    <n v="2002"/>
    <s v="Maribyrnong"/>
    <n v="-37.7697"/>
    <n v="144.87799999999999"/>
    <s v="Western Metropolitan"/>
    <n v="4918"/>
  </r>
  <r>
    <x v="108"/>
    <x v="7415"/>
    <n v="3"/>
    <x v="0"/>
    <n v="847000"/>
    <x v="2"/>
    <x v="24"/>
    <x v="17"/>
    <x v="104"/>
    <n v="3011"/>
    <n v="3"/>
    <n v="1"/>
    <n v="1"/>
    <n v="205"/>
    <m/>
    <m/>
    <s v="Maribyrnong"/>
    <n v="-37.805300000000003"/>
    <n v="144.89670000000001"/>
    <s v="Western Metropolitan"/>
    <n v="2417"/>
  </r>
  <r>
    <x v="185"/>
    <x v="7416"/>
    <n v="3"/>
    <x v="0"/>
    <n v="847000"/>
    <x v="3"/>
    <x v="41"/>
    <x v="13"/>
    <x v="6"/>
    <n v="3046"/>
    <n v="3"/>
    <n v="1"/>
    <n v="2"/>
    <n v="650"/>
    <m/>
    <m/>
    <s v="Moreland"/>
    <n v="-37.713990000000003"/>
    <n v="144.92264"/>
    <s v="Northern Metropolitan"/>
    <n v="8870"/>
  </r>
  <r>
    <x v="74"/>
    <x v="7417"/>
    <n v="3"/>
    <x v="2"/>
    <n v="846000"/>
    <x v="3"/>
    <x v="104"/>
    <x v="25"/>
    <x v="76"/>
    <n v="3078"/>
    <n v="3"/>
    <n v="1"/>
    <n v="1"/>
    <n v="185"/>
    <n v="107"/>
    <n v="1990"/>
    <s v="Darebin"/>
    <n v="-37.766500000000001"/>
    <n v="145.01750000000001"/>
    <s v="Northern Metropolitan"/>
    <n v="2970"/>
  </r>
  <r>
    <x v="36"/>
    <x v="7418"/>
    <n v="2"/>
    <x v="0"/>
    <n v="846000"/>
    <x v="2"/>
    <x v="100"/>
    <x v="6"/>
    <x v="36"/>
    <n v="3068"/>
    <n v="2"/>
    <n v="1"/>
    <n v="0"/>
    <n v="160"/>
    <n v="119"/>
    <n v="1880"/>
    <s v="Yarra"/>
    <n v="-37.793300000000002"/>
    <n v="144.98240000000001"/>
    <s v="Northern Metropolitan"/>
    <n v="6244"/>
  </r>
  <r>
    <x v="154"/>
    <x v="7419"/>
    <n v="3"/>
    <x v="0"/>
    <n v="846000"/>
    <x v="2"/>
    <x v="38"/>
    <x v="14"/>
    <x v="77"/>
    <n v="3081"/>
    <n v="3"/>
    <n v="2"/>
    <n v="2"/>
    <n v="605"/>
    <m/>
    <m/>
    <m/>
    <n v="-37.745910000000002"/>
    <n v="145.04449"/>
    <s v="Eastern Metropolitan"/>
    <n v="2674"/>
  </r>
  <r>
    <x v="63"/>
    <x v="7420"/>
    <n v="2"/>
    <x v="0"/>
    <n v="845500"/>
    <x v="2"/>
    <x v="15"/>
    <x v="46"/>
    <x v="68"/>
    <n v="3056"/>
    <n v="2"/>
    <n v="1"/>
    <n v="1"/>
    <n v="179"/>
    <n v="90"/>
    <n v="1890"/>
    <s v="Moreland"/>
    <n v="-37.7742"/>
    <n v="144.95419999999999"/>
    <s v="Northern Metropolitan"/>
    <n v="11918"/>
  </r>
  <r>
    <x v="116"/>
    <x v="7421"/>
    <n v="4"/>
    <x v="0"/>
    <n v="845000"/>
    <x v="2"/>
    <x v="26"/>
    <x v="38"/>
    <x v="44"/>
    <n v="3018"/>
    <n v="4"/>
    <n v="1"/>
    <n v="2"/>
    <n v="745"/>
    <n v="130"/>
    <n v="1950"/>
    <s v="Hobsons Bay"/>
    <n v="-37.8658"/>
    <n v="144.81549999999999"/>
    <s v="Western Metropolitan"/>
    <n v="5301"/>
  </r>
  <r>
    <x v="135"/>
    <x v="7422"/>
    <n v="3"/>
    <x v="0"/>
    <n v="845000"/>
    <x v="2"/>
    <x v="15"/>
    <x v="55"/>
    <x v="9"/>
    <n v="3034"/>
    <n v="3"/>
    <n v="1"/>
    <n v="3"/>
    <n v="704"/>
    <m/>
    <m/>
    <s v="Moonee Valley"/>
    <n v="-37.768099999999997"/>
    <n v="144.85919999999999"/>
    <s v="Western Metropolitan"/>
    <n v="4502"/>
  </r>
  <r>
    <x v="95"/>
    <x v="7423"/>
    <n v="3"/>
    <x v="0"/>
    <n v="845000"/>
    <x v="2"/>
    <x v="38"/>
    <x v="7"/>
    <x v="79"/>
    <n v="3165"/>
    <n v="3"/>
    <n v="2"/>
    <n v="2"/>
    <n v="295"/>
    <n v="145"/>
    <n v="1998"/>
    <s v="Glen Eira"/>
    <n v="-37.923900000000003"/>
    <n v="145.07810000000001"/>
    <s v="Southern Metropolitan"/>
    <n v="10969"/>
  </r>
  <r>
    <x v="144"/>
    <x v="7424"/>
    <n v="3"/>
    <x v="2"/>
    <n v="845000"/>
    <x v="2"/>
    <x v="14"/>
    <x v="30"/>
    <x v="119"/>
    <n v="3148"/>
    <n v="3"/>
    <n v="2"/>
    <n v="1"/>
    <n v="177"/>
    <n v="111"/>
    <n v="2012"/>
    <s v="Monash"/>
    <n v="-37.882399999999997"/>
    <n v="145.10419999999999"/>
    <s v="Southern Metropolitan"/>
    <n v="3582"/>
  </r>
  <r>
    <x v="79"/>
    <x v="7425"/>
    <n v="3"/>
    <x v="0"/>
    <n v="845000"/>
    <x v="2"/>
    <x v="39"/>
    <x v="22"/>
    <x v="12"/>
    <n v="3058"/>
    <n v="3"/>
    <n v="1"/>
    <n v="1"/>
    <n v="221"/>
    <m/>
    <n v="1980"/>
    <s v="Moreland"/>
    <n v="-37.747999999999998"/>
    <n v="144.96029999999999"/>
    <s v="Northern Metropolitan"/>
    <n v="11204"/>
  </r>
  <r>
    <x v="78"/>
    <x v="3513"/>
    <n v="2"/>
    <x v="0"/>
    <n v="845000"/>
    <x v="2"/>
    <x v="15"/>
    <x v="19"/>
    <x v="110"/>
    <n v="3031"/>
    <n v="2"/>
    <n v="1"/>
    <n v="1"/>
    <n v="0"/>
    <m/>
    <n v="1910"/>
    <s v="Moonee Valley"/>
    <n v="-37.783799999999999"/>
    <n v="144.9273"/>
    <s v="Northern Metropolitan"/>
    <n v="3593"/>
  </r>
  <r>
    <x v="25"/>
    <x v="7426"/>
    <n v="2"/>
    <x v="0"/>
    <n v="845000"/>
    <x v="2"/>
    <x v="34"/>
    <x v="32"/>
    <x v="22"/>
    <n v="3146"/>
    <n v="2"/>
    <n v="0"/>
    <n v="0"/>
    <n v="207"/>
    <m/>
    <m/>
    <s v="Stonnington"/>
    <n v="-37.863"/>
    <n v="145.05009999999999"/>
    <s v="Southern Metropolitan"/>
    <n v="10412"/>
  </r>
  <r>
    <x v="46"/>
    <x v="7427"/>
    <n v="2"/>
    <x v="1"/>
    <n v="845000"/>
    <x v="2"/>
    <x v="20"/>
    <x v="24"/>
    <x v="27"/>
    <n v="3079"/>
    <n v="2"/>
    <n v="2"/>
    <n v="2"/>
    <n v="147"/>
    <m/>
    <n v="1980"/>
    <s v="Banyule"/>
    <n v="-37.767899999999997"/>
    <n v="145.04669999999999"/>
    <s v="Eastern Metropolitan"/>
    <n v="5549"/>
  </r>
  <r>
    <x v="147"/>
    <x v="7428"/>
    <n v="4"/>
    <x v="0"/>
    <n v="845000"/>
    <x v="2"/>
    <x v="39"/>
    <x v="41"/>
    <x v="122"/>
    <n v="3033"/>
    <n v="3"/>
    <n v="1"/>
    <n v="1"/>
    <n v="622"/>
    <n v="126"/>
    <n v="1965"/>
    <s v="Moonee Valley"/>
    <n v="-37.7425"/>
    <n v="144.8683"/>
    <s v="Western Metropolitan"/>
    <n v="5629"/>
  </r>
  <r>
    <x v="99"/>
    <x v="7429"/>
    <n v="3"/>
    <x v="2"/>
    <n v="845000"/>
    <x v="2"/>
    <x v="15"/>
    <x v="11"/>
    <x v="92"/>
    <n v="3031"/>
    <n v="3"/>
    <n v="2"/>
    <n v="1"/>
    <n v="132"/>
    <n v="105"/>
    <m/>
    <s v="Moonee Valley"/>
    <n v="-37.790700000000001"/>
    <n v="144.9247"/>
    <s v="Northern Metropolitan"/>
    <n v="5263"/>
  </r>
  <r>
    <x v="29"/>
    <x v="7430"/>
    <n v="2"/>
    <x v="1"/>
    <n v="845000"/>
    <x v="3"/>
    <x v="7"/>
    <x v="46"/>
    <x v="30"/>
    <n v="3207"/>
    <n v="2"/>
    <n v="2"/>
    <n v="2"/>
    <n v="2166"/>
    <m/>
    <m/>
    <s v="Port Phillip"/>
    <n v="-37.841500000000003"/>
    <n v="144.94120000000001"/>
    <s v="Southern Metropolitan"/>
    <n v="8648"/>
  </r>
  <r>
    <x v="68"/>
    <x v="7431"/>
    <n v="3"/>
    <x v="0"/>
    <n v="845000"/>
    <x v="2"/>
    <x v="24"/>
    <x v="20"/>
    <x v="81"/>
    <n v="3013"/>
    <n v="3"/>
    <n v="1"/>
    <n v="2"/>
    <n v="494"/>
    <m/>
    <m/>
    <s v="Maribyrnong"/>
    <n v="-37.823399999999999"/>
    <n v="144.8742"/>
    <s v="Western Metropolitan"/>
    <n v="6543"/>
  </r>
  <r>
    <x v="138"/>
    <x v="7432"/>
    <n v="3"/>
    <x v="0"/>
    <n v="845000"/>
    <x v="2"/>
    <x v="24"/>
    <x v="23"/>
    <x v="86"/>
    <n v="3012"/>
    <n v="3"/>
    <n v="1"/>
    <n v="4"/>
    <n v="596"/>
    <m/>
    <m/>
    <s v="Maribyrnong"/>
    <n v="-37.790999999999997"/>
    <n v="144.86580000000001"/>
    <s v="Western Metropolitan"/>
    <n v="5058"/>
  </r>
  <r>
    <x v="172"/>
    <x v="7433"/>
    <n v="3"/>
    <x v="0"/>
    <n v="845000"/>
    <x v="3"/>
    <x v="26"/>
    <x v="9"/>
    <x v="26"/>
    <n v="3015"/>
    <n v="3"/>
    <n v="2"/>
    <n v="2"/>
    <n v="738"/>
    <m/>
    <m/>
    <s v="Hobsons Bay"/>
    <n v="-37.834000000000003"/>
    <n v="144.87569999999999"/>
    <s v="Western Metropolitan"/>
    <n v="984"/>
  </r>
  <r>
    <x v="56"/>
    <x v="7434"/>
    <n v="3"/>
    <x v="1"/>
    <n v="845000"/>
    <x v="2"/>
    <x v="22"/>
    <x v="49"/>
    <x v="60"/>
    <n v="3204"/>
    <n v="3"/>
    <n v="1"/>
    <n v="2"/>
    <n v="242"/>
    <m/>
    <m/>
    <s v="Glen Eira"/>
    <n v="-37.930199999999999"/>
    <n v="145.03309999999999"/>
    <s v="Southern Metropolitan"/>
    <n v="6795"/>
  </r>
  <r>
    <x v="122"/>
    <x v="7435"/>
    <n v="5"/>
    <x v="0"/>
    <n v="845000"/>
    <x v="2"/>
    <x v="23"/>
    <x v="6"/>
    <x v="6"/>
    <n v="3073"/>
    <n v="5"/>
    <n v="2"/>
    <n v="2"/>
    <n v="676"/>
    <n v="100"/>
    <n v="1960"/>
    <s v="Darebin"/>
    <n v="-37.711399999999998"/>
    <n v="145.02099999999999"/>
    <s v="Northern Metropolitan"/>
    <n v="21650"/>
  </r>
  <r>
    <x v="138"/>
    <x v="7136"/>
    <n v="3"/>
    <x v="0"/>
    <n v="845000"/>
    <x v="0"/>
    <x v="24"/>
    <x v="13"/>
    <x v="53"/>
    <n v="3012"/>
    <n v="3"/>
    <n v="1"/>
    <n v="2"/>
    <n v="422"/>
    <n v="109"/>
    <n v="1950"/>
    <s v="Maribyrnong"/>
    <n v="-37.796439999999997"/>
    <n v="144.86387999999999"/>
    <s v="Western Metropolitan"/>
    <n v="5058"/>
  </r>
  <r>
    <x v="181"/>
    <x v="7436"/>
    <n v="3"/>
    <x v="0"/>
    <n v="845000"/>
    <x v="2"/>
    <x v="41"/>
    <x v="8"/>
    <x v="66"/>
    <n v="3042"/>
    <n v="3"/>
    <n v="1"/>
    <n v="2"/>
    <n v="589"/>
    <m/>
    <m/>
    <s v="Moonee Valley"/>
    <n v="-37.722070000000002"/>
    <n v="144.87905000000001"/>
    <s v="Western Metropolitan"/>
    <n v="3464"/>
  </r>
  <r>
    <x v="84"/>
    <x v="7437"/>
    <n v="4"/>
    <x v="2"/>
    <n v="845000"/>
    <x v="0"/>
    <x v="26"/>
    <x v="8"/>
    <x v="66"/>
    <n v="3125"/>
    <n v="4"/>
    <n v="3"/>
    <n v="2"/>
    <n v="94"/>
    <n v="184"/>
    <m/>
    <s v="Whitehorse"/>
    <n v="-37.852130000000002"/>
    <n v="145.10928000000001"/>
    <s v="Southern Metropolitan"/>
    <n v="5678"/>
  </r>
  <r>
    <x v="220"/>
    <x v="7438"/>
    <n v="4"/>
    <x v="0"/>
    <n v="845000"/>
    <x v="0"/>
    <x v="14"/>
    <x v="8"/>
    <x v="159"/>
    <n v="3197"/>
    <n v="4"/>
    <n v="2"/>
    <n v="2"/>
    <n v="633"/>
    <n v="134"/>
    <n v="1930"/>
    <s v="Kingston"/>
    <n v="-38.078099999999999"/>
    <n v="145.12429"/>
    <s v="South-Eastern Metropolitan"/>
    <n v="1989"/>
  </r>
  <r>
    <x v="6"/>
    <x v="7439"/>
    <n v="2"/>
    <x v="1"/>
    <n v="845000"/>
    <x v="3"/>
    <x v="14"/>
    <x v="0"/>
    <x v="9"/>
    <n v="3186"/>
    <n v="2"/>
    <n v="1"/>
    <n v="1"/>
    <n v="100"/>
    <n v="110"/>
    <n v="1960"/>
    <s v="Bayside"/>
    <n v="-37.895690000000002"/>
    <n v="144.99880999999999"/>
    <s v="Southern Metropolitan"/>
    <n v="10579"/>
  </r>
  <r>
    <x v="117"/>
    <x v="7440"/>
    <n v="3"/>
    <x v="0"/>
    <n v="845000"/>
    <x v="3"/>
    <x v="39"/>
    <x v="29"/>
    <x v="66"/>
    <n v="3042"/>
    <n v="3"/>
    <n v="1"/>
    <n v="1"/>
    <n v="345"/>
    <n v="111"/>
    <n v="1950"/>
    <m/>
    <n v="-37.73901"/>
    <n v="144.89153999999999"/>
    <s v="Western Metropolitan"/>
    <n v="2291"/>
  </r>
  <r>
    <x v="15"/>
    <x v="7441"/>
    <n v="2"/>
    <x v="0"/>
    <n v="844000"/>
    <x v="2"/>
    <x v="41"/>
    <x v="34"/>
    <x v="17"/>
    <n v="3070"/>
    <n v="2"/>
    <n v="1"/>
    <n v="1"/>
    <n v="174"/>
    <n v="106"/>
    <n v="1995"/>
    <s v="Darebin"/>
    <n v="-37.764200000000002"/>
    <n v="144.99629999999999"/>
    <s v="Northern Metropolitan"/>
    <n v="11364"/>
  </r>
  <r>
    <x v="76"/>
    <x v="7442"/>
    <n v="3"/>
    <x v="0"/>
    <n v="843000"/>
    <x v="3"/>
    <x v="38"/>
    <x v="32"/>
    <x v="77"/>
    <n v="3072"/>
    <n v="3"/>
    <n v="1"/>
    <n v="1"/>
    <n v="537"/>
    <m/>
    <m/>
    <s v="Darebin"/>
    <n v="-37.737000000000002"/>
    <n v="145.02269999999999"/>
    <s v="Northern Metropolitan"/>
    <n v="14577"/>
  </r>
  <r>
    <x v="238"/>
    <x v="7443"/>
    <n v="4"/>
    <x v="0"/>
    <n v="843000"/>
    <x v="2"/>
    <x v="41"/>
    <x v="38"/>
    <x v="120"/>
    <n v="3042"/>
    <n v="4"/>
    <n v="2"/>
    <n v="1"/>
    <n v="697"/>
    <m/>
    <m/>
    <s v="Brimbank"/>
    <n v="-37.721600000000002"/>
    <n v="144.8605"/>
    <s v="Western Metropolitan"/>
    <n v="1119"/>
  </r>
  <r>
    <x v="147"/>
    <x v="7444"/>
    <n v="3"/>
    <x v="0"/>
    <n v="843000"/>
    <x v="2"/>
    <x v="15"/>
    <x v="6"/>
    <x v="122"/>
    <n v="3033"/>
    <n v="3"/>
    <n v="2"/>
    <n v="4"/>
    <n v="573"/>
    <n v="176"/>
    <n v="1980"/>
    <s v="Moonee Valley"/>
    <n v="-37.747300000000003"/>
    <n v="144.85550000000001"/>
    <s v="Western Metropolitan"/>
    <n v="5629"/>
  </r>
  <r>
    <x v="71"/>
    <x v="7445"/>
    <n v="3"/>
    <x v="2"/>
    <n v="842500"/>
    <x v="2"/>
    <x v="3"/>
    <x v="31"/>
    <x v="72"/>
    <n v="3039"/>
    <n v="3"/>
    <n v="2"/>
    <n v="1"/>
    <n v="216"/>
    <n v="156"/>
    <n v="1995"/>
    <s v="Moonee Valley"/>
    <n v="-37.7607"/>
    <n v="144.9314"/>
    <s v="Western Metropolitan"/>
    <n v="6232"/>
  </r>
  <r>
    <x v="76"/>
    <x v="7446"/>
    <n v="3"/>
    <x v="0"/>
    <n v="842000"/>
    <x v="2"/>
    <x v="41"/>
    <x v="55"/>
    <x v="77"/>
    <n v="3072"/>
    <n v="3"/>
    <n v="1"/>
    <n v="1"/>
    <n v="398"/>
    <m/>
    <m/>
    <s v="Darebin"/>
    <n v="-37.737200000000001"/>
    <n v="145.01"/>
    <s v="Northern Metropolitan"/>
    <n v="14577"/>
  </r>
  <r>
    <x v="39"/>
    <x v="7447"/>
    <n v="2"/>
    <x v="2"/>
    <n v="842000"/>
    <x v="2"/>
    <x v="3"/>
    <x v="19"/>
    <x v="24"/>
    <n v="3121"/>
    <n v="2"/>
    <n v="2"/>
    <n v="1"/>
    <n v="0"/>
    <n v="2"/>
    <m/>
    <s v="Yarra"/>
    <n v="-37.814500000000002"/>
    <n v="145.00139999999999"/>
    <s v="Northern Metropolitan"/>
    <n v="14949"/>
  </r>
  <r>
    <x v="203"/>
    <x v="7448"/>
    <n v="3"/>
    <x v="0"/>
    <n v="842000"/>
    <x v="2"/>
    <x v="57"/>
    <x v="8"/>
    <x v="144"/>
    <n v="3095"/>
    <n v="3"/>
    <n v="1"/>
    <n v="1"/>
    <n v="960"/>
    <m/>
    <m/>
    <s v="Nillumbik"/>
    <n v="-37.709000000000003"/>
    <n v="145.14131"/>
    <s v="Eastern Metropolitan"/>
    <n v="6990"/>
  </r>
  <r>
    <x v="163"/>
    <x v="7449"/>
    <n v="3"/>
    <x v="0"/>
    <n v="842000"/>
    <x v="2"/>
    <x v="120"/>
    <x v="29"/>
    <x v="59"/>
    <n v="3088"/>
    <n v="3"/>
    <n v="2"/>
    <n v="2"/>
    <n v="873"/>
    <m/>
    <n v="1985"/>
    <m/>
    <n v="-37.693240000000003"/>
    <n v="145.10230000000001"/>
    <s v="Northern Metropolitan"/>
    <n v="8524"/>
  </r>
  <r>
    <x v="79"/>
    <x v="7450"/>
    <n v="3"/>
    <x v="0"/>
    <n v="841000"/>
    <x v="2"/>
    <x v="124"/>
    <x v="15"/>
    <x v="12"/>
    <n v="3058"/>
    <n v="3"/>
    <n v="1"/>
    <n v="3"/>
    <n v="385"/>
    <n v="98"/>
    <n v="1920"/>
    <s v="Moreland"/>
    <n v="-37.734000000000002"/>
    <n v="144.96029999999999"/>
    <s v="Northern Metropolitan"/>
    <n v="11204"/>
  </r>
  <r>
    <x v="150"/>
    <x v="7451"/>
    <n v="4"/>
    <x v="2"/>
    <n v="841000"/>
    <x v="2"/>
    <x v="3"/>
    <x v="11"/>
    <x v="53"/>
    <n v="3011"/>
    <n v="4"/>
    <n v="2"/>
    <n v="2"/>
    <n v="250"/>
    <n v="160"/>
    <n v="2000"/>
    <s v="Maribyrnong"/>
    <n v="-37.795900000000003"/>
    <n v="144.8989"/>
    <s v="Western Metropolitan"/>
    <n v="7570"/>
  </r>
  <r>
    <x v="50"/>
    <x v="7452"/>
    <n v="2"/>
    <x v="2"/>
    <n v="841000"/>
    <x v="2"/>
    <x v="3"/>
    <x v="11"/>
    <x v="50"/>
    <n v="3051"/>
    <n v="2"/>
    <n v="1"/>
    <n v="1"/>
    <n v="215"/>
    <n v="0"/>
    <n v="2000"/>
    <s v="Melbourne"/>
    <n v="-37.795299999999997"/>
    <n v="144.94370000000001"/>
    <s v="Northern Metropolitan"/>
    <n v="6821"/>
  </r>
  <r>
    <x v="16"/>
    <x v="7453"/>
    <n v="2"/>
    <x v="1"/>
    <n v="841000"/>
    <x v="2"/>
    <x v="26"/>
    <x v="19"/>
    <x v="73"/>
    <n v="3181"/>
    <n v="2"/>
    <n v="2"/>
    <n v="1"/>
    <n v="0"/>
    <n v="101"/>
    <n v="1850"/>
    <s v="Stonnington"/>
    <n v="-37.847000000000001"/>
    <n v="144.99359999999999"/>
    <s v="Southern Metropolitan"/>
    <n v="7717"/>
  </r>
  <r>
    <x v="158"/>
    <x v="7454"/>
    <n v="3"/>
    <x v="0"/>
    <n v="841000"/>
    <x v="2"/>
    <x v="165"/>
    <x v="49"/>
    <x v="127"/>
    <n v="3020"/>
    <n v="3"/>
    <n v="1"/>
    <n v="2"/>
    <n v="557"/>
    <m/>
    <n v="1960"/>
    <s v="Brimbank"/>
    <n v="-37.781100000000002"/>
    <n v="144.8373"/>
    <s v="Western Metropolitan"/>
    <n v="3755"/>
  </r>
  <r>
    <x v="91"/>
    <x v="7455"/>
    <n v="3"/>
    <x v="0"/>
    <n v="841000"/>
    <x v="2"/>
    <x v="60"/>
    <x v="14"/>
    <x v="113"/>
    <n v="3058"/>
    <n v="3"/>
    <n v="1"/>
    <n v="3"/>
    <n v="533"/>
    <n v="150"/>
    <n v="1960"/>
    <m/>
    <n v="-37.726309999999998"/>
    <n v="144.96274"/>
    <s v="Northern Metropolitan"/>
    <n v="3445"/>
  </r>
  <r>
    <x v="99"/>
    <x v="7456"/>
    <n v="2"/>
    <x v="2"/>
    <n v="841000"/>
    <x v="2"/>
    <x v="128"/>
    <x v="33"/>
    <x v="48"/>
    <n v="3031"/>
    <n v="2"/>
    <n v="1"/>
    <n v="1"/>
    <n v="105"/>
    <n v="108"/>
    <n v="2005"/>
    <m/>
    <n v="-37.792439999999999"/>
    <n v="144.92035999999999"/>
    <s v="Northern Metropolitan"/>
    <n v="5263"/>
  </r>
  <r>
    <x v="192"/>
    <x v="7457"/>
    <n v="4"/>
    <x v="0"/>
    <n v="840500"/>
    <x v="2"/>
    <x v="136"/>
    <x v="42"/>
    <x v="142"/>
    <n v="3059"/>
    <n v="4"/>
    <n v="2"/>
    <n v="2"/>
    <n v="494"/>
    <n v="298.20999999999998"/>
    <n v="2014"/>
    <s v="Hume"/>
    <n v="-37.614240000000002"/>
    <n v="144.88704999999999"/>
    <s v="Northern Metropolitan"/>
    <n v="4864"/>
  </r>
  <r>
    <x v="99"/>
    <x v="7458"/>
    <n v="2"/>
    <x v="0"/>
    <n v="840500"/>
    <x v="2"/>
    <x v="32"/>
    <x v="42"/>
    <x v="48"/>
    <n v="3031"/>
    <n v="2"/>
    <n v="1"/>
    <n v="0"/>
    <n v="107"/>
    <m/>
    <m/>
    <s v="Melbourne"/>
    <n v="-37.79025"/>
    <n v="144.92797999999999"/>
    <s v="Northern Metropolitan"/>
    <n v="5263"/>
  </r>
  <r>
    <x v="190"/>
    <x v="7459"/>
    <n v="3"/>
    <x v="0"/>
    <n v="840500"/>
    <x v="2"/>
    <x v="41"/>
    <x v="43"/>
    <x v="128"/>
    <n v="3136"/>
    <n v="3"/>
    <n v="1"/>
    <n v="2"/>
    <n v="850"/>
    <m/>
    <m/>
    <m/>
    <n v="-37.782969999999999"/>
    <n v="145.28774000000001"/>
    <s v="Eastern Metropolitan"/>
    <n v="11925"/>
  </r>
  <r>
    <x v="181"/>
    <x v="7460"/>
    <n v="3"/>
    <x v="2"/>
    <n v="840000"/>
    <x v="0"/>
    <x v="15"/>
    <x v="18"/>
    <x v="152"/>
    <n v="3042"/>
    <n v="3"/>
    <n v="2"/>
    <n v="1"/>
    <n v="303"/>
    <n v="225"/>
    <n v="2016"/>
    <s v="Moonee Valley"/>
    <n v="-37.718000000000004"/>
    <n v="144.87799999999999"/>
    <s v="Western Metropolitan"/>
    <n v="3464"/>
  </r>
  <r>
    <x v="116"/>
    <x v="7461"/>
    <n v="3"/>
    <x v="0"/>
    <n v="840000"/>
    <x v="3"/>
    <x v="13"/>
    <x v="19"/>
    <x v="44"/>
    <n v="3018"/>
    <n v="3"/>
    <n v="2"/>
    <n v="2"/>
    <n v="534"/>
    <n v="136"/>
    <n v="1965"/>
    <s v="Hobsons Bay"/>
    <n v="-37.86"/>
    <n v="144.8245"/>
    <s v="Western Metropolitan"/>
    <n v="5301"/>
  </r>
  <r>
    <x v="95"/>
    <x v="7462"/>
    <n v="3"/>
    <x v="0"/>
    <n v="840000"/>
    <x v="2"/>
    <x v="14"/>
    <x v="16"/>
    <x v="79"/>
    <n v="3165"/>
    <n v="3"/>
    <n v="2"/>
    <n v="2"/>
    <n v="697"/>
    <m/>
    <m/>
    <s v="Glen Eira"/>
    <n v="-37.909199999999998"/>
    <n v="145.0813"/>
    <s v="Southern Metropolitan"/>
    <n v="10969"/>
  </r>
  <r>
    <x v="95"/>
    <x v="7463"/>
    <n v="3"/>
    <x v="2"/>
    <n v="840000"/>
    <x v="2"/>
    <x v="14"/>
    <x v="20"/>
    <x v="79"/>
    <n v="3165"/>
    <n v="3"/>
    <n v="2"/>
    <n v="2"/>
    <n v="222"/>
    <m/>
    <m/>
    <s v="Glen Eira"/>
    <n v="-37.924100000000003"/>
    <n v="145.0668"/>
    <s v="Southern Metropolitan"/>
    <n v="10969"/>
  </r>
  <r>
    <x v="63"/>
    <x v="7464"/>
    <n v="2"/>
    <x v="0"/>
    <n v="840000"/>
    <x v="2"/>
    <x v="3"/>
    <x v="7"/>
    <x v="68"/>
    <n v="3056"/>
    <n v="2"/>
    <n v="1"/>
    <n v="1"/>
    <n v="186"/>
    <m/>
    <m/>
    <s v="Moreland"/>
    <n v="-37.7727"/>
    <n v="144.97069999999999"/>
    <s v="Northern Metropolitan"/>
    <n v="11918"/>
  </r>
  <r>
    <x v="63"/>
    <x v="7465"/>
    <n v="3"/>
    <x v="0"/>
    <n v="840000"/>
    <x v="1"/>
    <x v="39"/>
    <x v="3"/>
    <x v="68"/>
    <n v="3056"/>
    <n v="2"/>
    <n v="1"/>
    <n v="0"/>
    <n v="209"/>
    <m/>
    <m/>
    <s v="Moreland"/>
    <n v="-37.7624"/>
    <n v="144.9692"/>
    <s v="Northern Metropolitan"/>
    <n v="11918"/>
  </r>
  <r>
    <x v="53"/>
    <x v="7466"/>
    <n v="3"/>
    <x v="1"/>
    <n v="840000"/>
    <x v="2"/>
    <x v="15"/>
    <x v="11"/>
    <x v="45"/>
    <n v="3040"/>
    <n v="3"/>
    <n v="2"/>
    <n v="1"/>
    <n v="282"/>
    <m/>
    <m/>
    <s v="Moonee Valley"/>
    <n v="-37.749099999999999"/>
    <n v="144.89169999999999"/>
    <s v="Western Metropolitan"/>
    <n v="9264"/>
  </r>
  <r>
    <x v="53"/>
    <x v="7467"/>
    <n v="3"/>
    <x v="1"/>
    <n v="840000"/>
    <x v="2"/>
    <x v="15"/>
    <x v="5"/>
    <x v="45"/>
    <n v="3040"/>
    <n v="3"/>
    <n v="2"/>
    <n v="2"/>
    <n v="282"/>
    <m/>
    <m/>
    <s v="Moonee Valley"/>
    <n v="-37.7468"/>
    <n v="144.9051"/>
    <s v="Western Metropolitan"/>
    <n v="9264"/>
  </r>
  <r>
    <x v="150"/>
    <x v="7468"/>
    <n v="3"/>
    <x v="0"/>
    <n v="840000"/>
    <x v="2"/>
    <x v="37"/>
    <x v="10"/>
    <x v="53"/>
    <n v="3011"/>
    <n v="3"/>
    <n v="1"/>
    <n v="0"/>
    <n v="164"/>
    <n v="93"/>
    <n v="1900"/>
    <s v="Maribyrnong"/>
    <n v="-37.795900000000003"/>
    <n v="144.88630000000001"/>
    <s v="Western Metropolitan"/>
    <n v="7570"/>
  </r>
  <r>
    <x v="200"/>
    <x v="7469"/>
    <n v="3"/>
    <x v="0"/>
    <n v="840000"/>
    <x v="2"/>
    <x v="41"/>
    <x v="11"/>
    <x v="105"/>
    <n v="3046"/>
    <n v="3"/>
    <n v="1"/>
    <n v="2"/>
    <n v="608"/>
    <m/>
    <m/>
    <s v="Moreland"/>
    <n v="-37.711399999999998"/>
    <n v="144.93780000000001"/>
    <s v="Northern Metropolitan"/>
    <n v="2606"/>
  </r>
  <r>
    <x v="2"/>
    <x v="7470"/>
    <n v="3"/>
    <x v="1"/>
    <n v="840000"/>
    <x v="1"/>
    <x v="26"/>
    <x v="19"/>
    <x v="5"/>
    <n v="3122"/>
    <n v="3"/>
    <n v="2"/>
    <n v="2"/>
    <n v="0"/>
    <n v="88"/>
    <n v="2014"/>
    <s v="Boroondara"/>
    <n v="-37.826799999999999"/>
    <n v="145.03440000000001"/>
    <s v="Southern Metropolitan"/>
    <n v="11308"/>
  </r>
  <r>
    <x v="159"/>
    <x v="7471"/>
    <n v="3"/>
    <x v="0"/>
    <n v="840000"/>
    <x v="2"/>
    <x v="15"/>
    <x v="16"/>
    <x v="22"/>
    <n v="3012"/>
    <n v="3"/>
    <n v="1"/>
    <n v="1"/>
    <n v="584"/>
    <n v="81"/>
    <n v="1900"/>
    <s v="Maribyrnong"/>
    <n v="-37.788499999999999"/>
    <n v="144.87710000000001"/>
    <s v="Western Metropolitan"/>
    <n v="3873"/>
  </r>
  <r>
    <x v="71"/>
    <x v="7472"/>
    <n v="3"/>
    <x v="0"/>
    <n v="840000"/>
    <x v="1"/>
    <x v="15"/>
    <x v="5"/>
    <x v="72"/>
    <n v="3039"/>
    <n v="3"/>
    <n v="1"/>
    <n v="0"/>
    <n v="307"/>
    <n v="136"/>
    <n v="1910"/>
    <s v="Moonee Valley"/>
    <n v="-37.770400000000002"/>
    <n v="144.9083"/>
    <s v="Western Metropolitan"/>
    <n v="6232"/>
  </r>
  <r>
    <x v="117"/>
    <x v="7473"/>
    <n v="3"/>
    <x v="0"/>
    <n v="840000"/>
    <x v="2"/>
    <x v="39"/>
    <x v="3"/>
    <x v="6"/>
    <n v="3042"/>
    <n v="3"/>
    <n v="1"/>
    <n v="2"/>
    <n v="603"/>
    <m/>
    <m/>
    <s v="Moonee Valley"/>
    <n v="-37.748399999999997"/>
    <n v="144.88919999999999"/>
    <s v="Western Metropolitan"/>
    <n v="2291"/>
  </r>
  <r>
    <x v="117"/>
    <x v="7474"/>
    <n v="3"/>
    <x v="2"/>
    <n v="840000"/>
    <x v="2"/>
    <x v="41"/>
    <x v="5"/>
    <x v="6"/>
    <n v="3042"/>
    <n v="3"/>
    <n v="2"/>
    <n v="2"/>
    <n v="374"/>
    <n v="180"/>
    <n v="1990"/>
    <s v="Moonee Valley"/>
    <n v="-37.744500000000002"/>
    <n v="144.88339999999999"/>
    <s v="Western Metropolitan"/>
    <n v="2291"/>
  </r>
  <r>
    <x v="149"/>
    <x v="7475"/>
    <n v="4"/>
    <x v="0"/>
    <n v="840000"/>
    <x v="3"/>
    <x v="15"/>
    <x v="31"/>
    <x v="124"/>
    <n v="3046"/>
    <n v="4"/>
    <n v="1"/>
    <n v="2"/>
    <n v="704"/>
    <n v="196"/>
    <n v="1960"/>
    <s v="Moreland"/>
    <n v="-37.714300000000001"/>
    <n v="144.90960000000001"/>
    <s v="Northern Metropolitan"/>
    <n v="2651"/>
  </r>
  <r>
    <x v="76"/>
    <x v="7476"/>
    <n v="3"/>
    <x v="0"/>
    <n v="840000"/>
    <x v="2"/>
    <x v="41"/>
    <x v="47"/>
    <x v="77"/>
    <n v="3072"/>
    <n v="3"/>
    <n v="1"/>
    <n v="2"/>
    <n v="647"/>
    <m/>
    <m/>
    <s v="Darebin"/>
    <n v="-37.7331"/>
    <n v="144.988"/>
    <s v="Northern Metropolitan"/>
    <n v="14577"/>
  </r>
  <r>
    <x v="76"/>
    <x v="7477"/>
    <n v="4"/>
    <x v="0"/>
    <n v="840000"/>
    <x v="0"/>
    <x v="26"/>
    <x v="37"/>
    <x v="77"/>
    <n v="3072"/>
    <n v="4"/>
    <n v="1"/>
    <n v="2"/>
    <n v="390"/>
    <n v="120"/>
    <n v="1950"/>
    <s v="Darebin"/>
    <n v="-37.7395"/>
    <n v="144.98429999999999"/>
    <s v="Northern Metropolitan"/>
    <n v="14577"/>
  </r>
  <r>
    <x v="122"/>
    <x v="7478"/>
    <n v="2"/>
    <x v="0"/>
    <n v="840000"/>
    <x v="3"/>
    <x v="15"/>
    <x v="26"/>
    <x v="6"/>
    <n v="3073"/>
    <n v="2"/>
    <n v="1"/>
    <n v="1"/>
    <n v="714"/>
    <m/>
    <m/>
    <s v="Darebin"/>
    <n v="-37.725999999999999"/>
    <n v="144.98580000000001"/>
    <s v="Northern Metropolitan"/>
    <n v="21650"/>
  </r>
  <r>
    <x v="7"/>
    <x v="7479"/>
    <n v="2"/>
    <x v="1"/>
    <n v="840000"/>
    <x v="0"/>
    <x v="3"/>
    <x v="11"/>
    <x v="7"/>
    <n v="3141"/>
    <n v="2"/>
    <n v="2"/>
    <n v="1"/>
    <n v="0"/>
    <m/>
    <n v="2004"/>
    <s v="Stonnington"/>
    <n v="-37.843899999999998"/>
    <n v="144.9974"/>
    <s v="Southern Metropolitan"/>
    <n v="14887"/>
  </r>
  <r>
    <x v="7"/>
    <x v="7480"/>
    <n v="2"/>
    <x v="1"/>
    <n v="840000"/>
    <x v="2"/>
    <x v="115"/>
    <x v="22"/>
    <x v="7"/>
    <n v="3141"/>
    <n v="2"/>
    <n v="2"/>
    <n v="1"/>
    <n v="0"/>
    <n v="92"/>
    <n v="2002"/>
    <s v="Stonnington"/>
    <n v="-37.836100000000002"/>
    <n v="144.9966"/>
    <s v="Southern Metropolitan"/>
    <n v="14887"/>
  </r>
  <r>
    <x v="164"/>
    <x v="7481"/>
    <n v="4"/>
    <x v="2"/>
    <n v="840000"/>
    <x v="2"/>
    <x v="24"/>
    <x v="9"/>
    <x v="19"/>
    <n v="3015"/>
    <n v="3"/>
    <n v="3"/>
    <n v="2"/>
    <n v="278"/>
    <n v="277"/>
    <n v="2015"/>
    <s v="Hobsons Bay"/>
    <n v="-37.826099999999997"/>
    <n v="144.87180000000001"/>
    <s v="Western Metropolitan"/>
    <n v="1223"/>
  </r>
  <r>
    <x v="126"/>
    <x v="7482"/>
    <n v="4"/>
    <x v="0"/>
    <n v="840000"/>
    <x v="2"/>
    <x v="41"/>
    <x v="55"/>
    <x v="146"/>
    <n v="3085"/>
    <n v="4"/>
    <n v="2"/>
    <n v="2"/>
    <n v="761"/>
    <m/>
    <n v="1970"/>
    <s v="Banyule"/>
    <n v="-37.721800000000002"/>
    <n v="145.108"/>
    <s v="Northern Metropolitan"/>
    <n v="1369"/>
  </r>
  <r>
    <x v="68"/>
    <x v="7483"/>
    <n v="3"/>
    <x v="0"/>
    <n v="840000"/>
    <x v="2"/>
    <x v="46"/>
    <x v="35"/>
    <x v="81"/>
    <n v="3013"/>
    <n v="4"/>
    <n v="1"/>
    <n v="1"/>
    <n v="470"/>
    <n v="127"/>
    <n v="1970"/>
    <s v="Maribyrnong"/>
    <n v="-37.822000000000003"/>
    <n v="144.8904"/>
    <s v="Western Metropolitan"/>
    <n v="6543"/>
  </r>
  <r>
    <x v="24"/>
    <x v="7484"/>
    <n v="2"/>
    <x v="0"/>
    <n v="840000"/>
    <x v="1"/>
    <x v="39"/>
    <x v="19"/>
    <x v="26"/>
    <n v="3040"/>
    <n v="2"/>
    <n v="1"/>
    <n v="1"/>
    <n v="373"/>
    <m/>
    <m/>
    <s v="Moonee Valley"/>
    <n v="-37.760399999999997"/>
    <n v="144.90620000000001"/>
    <s v="Western Metropolitan"/>
    <n v="1543"/>
  </r>
  <r>
    <x v="54"/>
    <x v="7485"/>
    <n v="2"/>
    <x v="0"/>
    <n v="840000"/>
    <x v="3"/>
    <x v="3"/>
    <x v="25"/>
    <x v="58"/>
    <n v="3053"/>
    <n v="2"/>
    <n v="1"/>
    <n v="0"/>
    <n v="66"/>
    <n v="81"/>
    <n v="1900"/>
    <s v="Melbourne"/>
    <n v="-37.804900000000004"/>
    <n v="144.96440000000001"/>
    <s v="Northern Metropolitan"/>
    <n v="6786"/>
  </r>
  <r>
    <x v="28"/>
    <x v="7486"/>
    <n v="2"/>
    <x v="1"/>
    <n v="840000"/>
    <x v="2"/>
    <x v="3"/>
    <x v="19"/>
    <x v="29"/>
    <n v="3123"/>
    <n v="2"/>
    <n v="1"/>
    <n v="1"/>
    <n v="150"/>
    <n v="99"/>
    <n v="1969"/>
    <s v="Boroondara"/>
    <n v="-37.844000000000001"/>
    <n v="145.0496"/>
    <s v="Southern Metropolitan"/>
    <n v="6482"/>
  </r>
  <r>
    <x v="138"/>
    <x v="7487"/>
    <n v="3"/>
    <x v="0"/>
    <n v="840000"/>
    <x v="2"/>
    <x v="39"/>
    <x v="16"/>
    <x v="86"/>
    <n v="3012"/>
    <n v="3"/>
    <n v="1"/>
    <n v="1"/>
    <n v="442"/>
    <n v="123"/>
    <n v="1950"/>
    <s v="Maribyrnong"/>
    <n v="-37.791400000000003"/>
    <n v="144.88120000000001"/>
    <s v="Western Metropolitan"/>
    <n v="5058"/>
  </r>
  <r>
    <x v="230"/>
    <x v="7488"/>
    <n v="3"/>
    <x v="0"/>
    <n v="840000"/>
    <x v="2"/>
    <x v="41"/>
    <x v="20"/>
    <x v="79"/>
    <n v="3020"/>
    <n v="3"/>
    <n v="1"/>
    <n v="0"/>
    <n v="697"/>
    <n v="153"/>
    <n v="1920"/>
    <s v="Brimbank"/>
    <n v="-37.780900000000003"/>
    <n v="144.8228"/>
    <s v="Western Metropolitan"/>
    <n v="2185"/>
  </r>
  <r>
    <x v="33"/>
    <x v="7489"/>
    <n v="2"/>
    <x v="0"/>
    <n v="840000"/>
    <x v="2"/>
    <x v="26"/>
    <x v="53"/>
    <x v="34"/>
    <n v="3188"/>
    <n v="2"/>
    <n v="1"/>
    <n v="2"/>
    <n v="171"/>
    <m/>
    <m/>
    <s v="Bayside"/>
    <n v="-37.9358"/>
    <n v="144.99959999999999"/>
    <s v="Southern Metropolitan"/>
    <n v="5454"/>
  </r>
  <r>
    <x v="158"/>
    <x v="7490"/>
    <n v="3"/>
    <x v="0"/>
    <n v="840000"/>
    <x v="0"/>
    <x v="153"/>
    <x v="53"/>
    <x v="127"/>
    <n v="3020"/>
    <n v="3"/>
    <n v="1"/>
    <n v="1"/>
    <n v="462"/>
    <n v="108"/>
    <n v="1930"/>
    <s v="Brimbank"/>
    <n v="-37.789400000000001"/>
    <n v="144.8383"/>
    <s v="Western Metropolitan"/>
    <n v="3755"/>
  </r>
  <r>
    <x v="116"/>
    <x v="7491"/>
    <n v="3"/>
    <x v="0"/>
    <n v="840000"/>
    <x v="3"/>
    <x v="26"/>
    <x v="6"/>
    <x v="44"/>
    <n v="3018"/>
    <n v="3"/>
    <n v="1"/>
    <n v="2"/>
    <n v="577"/>
    <m/>
    <m/>
    <s v="Hobsons Bay"/>
    <n v="-37.863999999999997"/>
    <n v="144.81610000000001"/>
    <s v="Western Metropolitan"/>
    <n v="5301"/>
  </r>
  <r>
    <x v="5"/>
    <x v="7492"/>
    <n v="3"/>
    <x v="1"/>
    <n v="840000"/>
    <x v="2"/>
    <x v="26"/>
    <x v="6"/>
    <x v="5"/>
    <n v="3142"/>
    <n v="3"/>
    <n v="1"/>
    <n v="1"/>
    <n v="1678"/>
    <n v="94"/>
    <n v="1940"/>
    <s v="Stonnington"/>
    <n v="-37.8384"/>
    <n v="145.01779999999999"/>
    <s v="Southern Metropolitan"/>
    <n v="7217"/>
  </r>
  <r>
    <x v="208"/>
    <x v="7493"/>
    <n v="3"/>
    <x v="0"/>
    <n v="840000"/>
    <x v="2"/>
    <x v="41"/>
    <x v="13"/>
    <x v="59"/>
    <n v="3088"/>
    <n v="3"/>
    <n v="1"/>
    <n v="2"/>
    <n v="509"/>
    <n v="120"/>
    <n v="2000"/>
    <s v="Banyule"/>
    <n v="-37.708219999999997"/>
    <n v="145.11494999999999"/>
    <s v="Eastern Metropolitan"/>
    <n v="1390"/>
  </r>
  <r>
    <x v="58"/>
    <x v="7494"/>
    <n v="3"/>
    <x v="2"/>
    <n v="840000"/>
    <x v="3"/>
    <x v="96"/>
    <x v="13"/>
    <x v="63"/>
    <n v="3108"/>
    <n v="3"/>
    <n v="2"/>
    <n v="2"/>
    <n v="0"/>
    <m/>
    <m/>
    <s v="Manningham"/>
    <n v="-37.786529999999999"/>
    <n v="145.12362999999999"/>
    <s v="Eastern Metropolitan"/>
    <n v="9028"/>
  </r>
  <r>
    <x v="122"/>
    <x v="7495"/>
    <n v="3"/>
    <x v="0"/>
    <n v="840000"/>
    <x v="3"/>
    <x v="23"/>
    <x v="13"/>
    <x v="125"/>
    <n v="3073"/>
    <n v="3"/>
    <n v="1"/>
    <n v="4"/>
    <n v="614"/>
    <n v="120"/>
    <n v="1960"/>
    <s v="Darebin"/>
    <n v="-37.715620000000001"/>
    <n v="145.02175"/>
    <s v="Northern Metropolitan"/>
    <n v="21650"/>
  </r>
  <r>
    <x v="234"/>
    <x v="7496"/>
    <n v="3"/>
    <x v="0"/>
    <n v="840000"/>
    <x v="2"/>
    <x v="38"/>
    <x v="8"/>
    <x v="102"/>
    <n v="3196"/>
    <n v="3"/>
    <n v="2"/>
    <n v="2"/>
    <n v="534"/>
    <n v="126"/>
    <n v="1975"/>
    <s v="Kingston"/>
    <n v="-38.04683"/>
    <n v="145.12610000000001"/>
    <s v="South-Eastern Metropolitan"/>
    <n v="3906"/>
  </r>
  <r>
    <x v="203"/>
    <x v="7497"/>
    <n v="4"/>
    <x v="0"/>
    <n v="840000"/>
    <x v="3"/>
    <x v="41"/>
    <x v="2"/>
    <x v="144"/>
    <n v="3095"/>
    <n v="4"/>
    <n v="3"/>
    <n v="2"/>
    <n v="903"/>
    <m/>
    <m/>
    <s v="Nillumbik"/>
    <n v="-37.701799999999999"/>
    <n v="145.15628999999899"/>
    <s v="Eastern Metropolitan"/>
    <n v="6990"/>
  </r>
  <r>
    <x v="187"/>
    <x v="7498"/>
    <n v="3"/>
    <x v="1"/>
    <n v="840000"/>
    <x v="2"/>
    <x v="41"/>
    <x v="2"/>
    <x v="47"/>
    <n v="3168"/>
    <n v="3"/>
    <n v="1"/>
    <n v="1"/>
    <n v="390"/>
    <n v="118"/>
    <n v="1970"/>
    <s v="Monash"/>
    <n v="-37.90354"/>
    <n v="145.14393999999999"/>
    <s v="Southern Metropolitan"/>
    <n v="902"/>
  </r>
  <r>
    <x v="149"/>
    <x v="7499"/>
    <n v="3"/>
    <x v="0"/>
    <n v="840000"/>
    <x v="3"/>
    <x v="15"/>
    <x v="2"/>
    <x v="6"/>
    <n v="3046"/>
    <n v="3"/>
    <n v="1"/>
    <n v="1"/>
    <n v="722"/>
    <n v="115"/>
    <n v="1960"/>
    <s v="Moreland"/>
    <n v="-37.714329999999997"/>
    <n v="144.90616"/>
    <s v="Northern Metropolitan"/>
    <n v="2651"/>
  </r>
  <r>
    <x v="76"/>
    <x v="7500"/>
    <n v="4"/>
    <x v="0"/>
    <n v="840000"/>
    <x v="0"/>
    <x v="10"/>
    <x v="2"/>
    <x v="14"/>
    <n v="3072"/>
    <n v="4"/>
    <n v="1"/>
    <n v="1"/>
    <n v="313"/>
    <n v="113"/>
    <n v="1950"/>
    <s v="Darebin"/>
    <n v="-37.749549999999999"/>
    <n v="145.00949"/>
    <s v="Northern Metropolitan"/>
    <n v="14577"/>
  </r>
  <r>
    <x v="174"/>
    <x v="7501"/>
    <n v="3"/>
    <x v="0"/>
    <n v="840000"/>
    <x v="2"/>
    <x v="14"/>
    <x v="42"/>
    <x v="133"/>
    <n v="3172"/>
    <n v="3"/>
    <n v="2"/>
    <n v="2"/>
    <n v="542"/>
    <m/>
    <m/>
    <s v="Kingston"/>
    <n v="-37.98536"/>
    <n v="145.13433999999901"/>
    <s v="South-Eastern Metropolitan"/>
    <n v="3940"/>
  </r>
  <r>
    <x v="147"/>
    <x v="7502"/>
    <n v="3"/>
    <x v="0"/>
    <n v="840000"/>
    <x v="1"/>
    <x v="83"/>
    <x v="52"/>
    <x v="80"/>
    <n v="3033"/>
    <n v="3"/>
    <n v="1"/>
    <n v="2"/>
    <n v="575"/>
    <n v="138"/>
    <n v="1970"/>
    <s v="Moonee Valley"/>
    <n v="-37.743160000000003"/>
    <n v="144.87894"/>
    <s v="Western Metropolitan"/>
    <n v="5629"/>
  </r>
  <r>
    <x v="99"/>
    <x v="7503"/>
    <n v="3"/>
    <x v="0"/>
    <n v="840000"/>
    <x v="2"/>
    <x v="68"/>
    <x v="52"/>
    <x v="48"/>
    <n v="3031"/>
    <n v="3"/>
    <n v="1"/>
    <n v="0"/>
    <n v="114"/>
    <m/>
    <m/>
    <s v="Melbourne"/>
    <n v="-37.78895"/>
    <n v="144.93351000000001"/>
    <s v="Northern Metropolitan"/>
    <n v="5263"/>
  </r>
  <r>
    <x v="223"/>
    <x v="7504"/>
    <n v="4"/>
    <x v="0"/>
    <n v="840000"/>
    <x v="1"/>
    <x v="41"/>
    <x v="54"/>
    <x v="70"/>
    <n v="3195"/>
    <n v="4"/>
    <n v="2"/>
    <n v="2"/>
    <n v="383"/>
    <m/>
    <m/>
    <s v="Kingston"/>
    <n v="-38.019579999999998"/>
    <n v="145.12356"/>
    <s v="South-Eastern Metropolitan"/>
    <n v="2243"/>
  </r>
  <r>
    <x v="2"/>
    <x v="7505"/>
    <n v="2"/>
    <x v="1"/>
    <n v="840000"/>
    <x v="2"/>
    <x v="22"/>
    <x v="0"/>
    <x v="2"/>
    <n v="3122"/>
    <n v="2"/>
    <n v="1"/>
    <n v="1"/>
    <n v="974"/>
    <m/>
    <n v="1960"/>
    <s v="Boroondara"/>
    <n v="-37.81494"/>
    <n v="145.01743999999999"/>
    <s v="Southern Metropolitan"/>
    <n v="11308"/>
  </r>
  <r>
    <x v="100"/>
    <x v="7506"/>
    <n v="3"/>
    <x v="0"/>
    <n v="840000"/>
    <x v="0"/>
    <x v="22"/>
    <x v="0"/>
    <x v="64"/>
    <n v="3167"/>
    <n v="3"/>
    <n v="1"/>
    <n v="4"/>
    <n v="601"/>
    <m/>
    <m/>
    <s v="Kingston"/>
    <n v="-37.938690000000001"/>
    <n v="145.08440999999999"/>
    <s v="South-Eastern Metropolitan"/>
    <n v="3692"/>
  </r>
  <r>
    <x v="128"/>
    <x v="7507"/>
    <n v="3"/>
    <x v="0"/>
    <n v="840000"/>
    <x v="0"/>
    <x v="39"/>
    <x v="0"/>
    <x v="49"/>
    <n v="3044"/>
    <n v="3"/>
    <n v="1"/>
    <n v="1"/>
    <n v="438"/>
    <m/>
    <m/>
    <s v="Moreland"/>
    <n v="-37.719619999999999"/>
    <n v="144.94756000000001"/>
    <s v="Northern Metropolitan"/>
    <n v="7485"/>
  </r>
  <r>
    <x v="88"/>
    <x v="7508"/>
    <n v="3"/>
    <x v="2"/>
    <n v="840000"/>
    <x v="2"/>
    <x v="76"/>
    <x v="12"/>
    <x v="82"/>
    <n v="3194"/>
    <n v="3"/>
    <n v="2"/>
    <n v="2"/>
    <n v="163"/>
    <n v="154"/>
    <n v="2012"/>
    <m/>
    <n v="-37.974589999999999"/>
    <n v="145.06936999999999"/>
    <s v="South-Eastern Metropolitan"/>
    <n v="6162"/>
  </r>
  <r>
    <x v="215"/>
    <x v="7509"/>
    <n v="3"/>
    <x v="0"/>
    <n v="840000"/>
    <x v="2"/>
    <x v="165"/>
    <x v="14"/>
    <x v="166"/>
    <n v="3019"/>
    <n v="3"/>
    <n v="1"/>
    <n v="2"/>
    <n v="620"/>
    <n v="93"/>
    <n v="1960"/>
    <m/>
    <n v="-37.783110000000001"/>
    <n v="144.85330999999999"/>
    <s v="Western Metropolitan"/>
    <n v="3589"/>
  </r>
  <r>
    <x v="195"/>
    <x v="7510"/>
    <n v="3"/>
    <x v="0"/>
    <n v="840000"/>
    <x v="2"/>
    <x v="41"/>
    <x v="14"/>
    <x v="120"/>
    <n v="3036"/>
    <n v="3"/>
    <n v="2"/>
    <n v="2"/>
    <n v="725"/>
    <n v="225"/>
    <n v="1970"/>
    <m/>
    <n v="-37.724649999999997"/>
    <n v="144.83590000000001"/>
    <s v="Western Metropolitan"/>
    <n v="2339"/>
  </r>
  <r>
    <x v="0"/>
    <x v="7511"/>
    <n v="3"/>
    <x v="0"/>
    <n v="840000"/>
    <x v="2"/>
    <x v="38"/>
    <x v="43"/>
    <x v="0"/>
    <n v="3170"/>
    <n v="3"/>
    <n v="1"/>
    <n v="2"/>
    <n v="656"/>
    <n v="107"/>
    <n v="1972"/>
    <m/>
    <n v="-37.93271"/>
    <n v="145.17792"/>
    <s v="South-Eastern Metropolitan"/>
    <n v="7113"/>
  </r>
  <r>
    <x v="138"/>
    <x v="7512"/>
    <n v="3"/>
    <x v="0"/>
    <n v="840000"/>
    <x v="0"/>
    <x v="9"/>
    <x v="43"/>
    <x v="53"/>
    <n v="3012"/>
    <n v="3"/>
    <n v="1"/>
    <n v="3"/>
    <n v="336"/>
    <n v="95"/>
    <n v="1950"/>
    <m/>
    <n v="-37.796129999999998"/>
    <n v="144.86741999999899"/>
    <s v="Western Metropolitan"/>
    <n v="5058"/>
  </r>
  <r>
    <x v="25"/>
    <x v="7513"/>
    <n v="2"/>
    <x v="1"/>
    <n v="839000"/>
    <x v="2"/>
    <x v="4"/>
    <x v="28"/>
    <x v="37"/>
    <n v="3146"/>
    <n v="2"/>
    <n v="1"/>
    <n v="1"/>
    <n v="97"/>
    <m/>
    <m/>
    <s v="Boroondara"/>
    <n v="-37.847990000000003"/>
    <n v="145.06352999999999"/>
    <s v="Southern Metropolitan"/>
    <n v="10412"/>
  </r>
  <r>
    <x v="79"/>
    <x v="7514"/>
    <n v="4"/>
    <x v="0"/>
    <n v="838000"/>
    <x v="2"/>
    <x v="3"/>
    <x v="30"/>
    <x v="12"/>
    <n v="3058"/>
    <n v="4"/>
    <n v="1"/>
    <n v="1"/>
    <n v="576"/>
    <n v="147"/>
    <n v="1960"/>
    <s v="Moreland"/>
    <n v="-37.736899999999999"/>
    <n v="144.96369999999999"/>
    <s v="Northern Metropolitan"/>
    <n v="11204"/>
  </r>
  <r>
    <x v="85"/>
    <x v="7515"/>
    <n v="3"/>
    <x v="0"/>
    <n v="838000"/>
    <x v="2"/>
    <x v="41"/>
    <x v="30"/>
    <x v="44"/>
    <n v="3107"/>
    <n v="3"/>
    <n v="2"/>
    <n v="1"/>
    <n v="467"/>
    <n v="180"/>
    <m/>
    <s v="Manningham"/>
    <n v="-37.7699"/>
    <n v="145.10810000000001"/>
    <s v="Eastern Metropolitan"/>
    <n v="5420"/>
  </r>
  <r>
    <x v="5"/>
    <x v="7516"/>
    <n v="2"/>
    <x v="1"/>
    <n v="838000"/>
    <x v="2"/>
    <x v="26"/>
    <x v="45"/>
    <x v="5"/>
    <n v="3142"/>
    <n v="2"/>
    <n v="1"/>
    <n v="1"/>
    <n v="0"/>
    <m/>
    <m/>
    <s v="Stonnington"/>
    <n v="-37.836599999999997"/>
    <n v="145.01140000000001"/>
    <s v="Southern Metropolitan"/>
    <n v="7217"/>
  </r>
  <r>
    <x v="191"/>
    <x v="7517"/>
    <n v="3"/>
    <x v="0"/>
    <n v="838000"/>
    <x v="2"/>
    <x v="41"/>
    <x v="37"/>
    <x v="141"/>
    <n v="3087"/>
    <n v="3"/>
    <n v="1"/>
    <n v="2"/>
    <n v="828"/>
    <m/>
    <m/>
    <s v="Banyule"/>
    <n v="-37.716099999999997"/>
    <n v="145.0804"/>
    <s v="Northern Metropolitan"/>
    <n v="2329"/>
  </r>
  <r>
    <x v="159"/>
    <x v="7518"/>
    <n v="4"/>
    <x v="2"/>
    <n v="838000"/>
    <x v="2"/>
    <x v="37"/>
    <x v="53"/>
    <x v="22"/>
    <n v="3012"/>
    <n v="4"/>
    <n v="2"/>
    <n v="2"/>
    <n v="294"/>
    <n v="194"/>
    <m/>
    <s v="Maribyrnong"/>
    <n v="-37.784399999999998"/>
    <n v="144.8758"/>
    <s v="Western Metropolitan"/>
    <n v="3873"/>
  </r>
  <r>
    <x v="76"/>
    <x v="7519"/>
    <n v="2"/>
    <x v="0"/>
    <n v="837000"/>
    <x v="2"/>
    <x v="15"/>
    <x v="11"/>
    <x v="77"/>
    <n v="3072"/>
    <n v="2"/>
    <n v="1"/>
    <n v="3"/>
    <n v="581"/>
    <n v="96"/>
    <n v="1950"/>
    <s v="Darebin"/>
    <n v="-37.750799999999998"/>
    <n v="145.02090000000001"/>
    <s v="Northern Metropolitan"/>
    <n v="14577"/>
  </r>
  <r>
    <x v="138"/>
    <x v="7520"/>
    <n v="4"/>
    <x v="0"/>
    <n v="837000"/>
    <x v="2"/>
    <x v="37"/>
    <x v="11"/>
    <x v="86"/>
    <n v="3012"/>
    <n v="4"/>
    <n v="2"/>
    <n v="3"/>
    <n v="390"/>
    <n v="149"/>
    <n v="1950"/>
    <s v="Maribyrnong"/>
    <n v="-37.7926"/>
    <n v="144.8639"/>
    <s v="Western Metropolitan"/>
    <n v="5058"/>
  </r>
  <r>
    <x v="33"/>
    <x v="7521"/>
    <n v="2"/>
    <x v="2"/>
    <n v="837000"/>
    <x v="3"/>
    <x v="14"/>
    <x v="1"/>
    <x v="34"/>
    <n v="3188"/>
    <n v="2"/>
    <n v="2"/>
    <n v="1"/>
    <n v="516"/>
    <n v="92"/>
    <n v="2007"/>
    <s v="Bayside"/>
    <n v="-37.936500000000002"/>
    <n v="145.0008"/>
    <s v="Southern Metropolitan"/>
    <n v="5454"/>
  </r>
  <r>
    <x v="110"/>
    <x v="7522"/>
    <n v="3"/>
    <x v="0"/>
    <n v="837000"/>
    <x v="2"/>
    <x v="26"/>
    <x v="43"/>
    <x v="102"/>
    <n v="3196"/>
    <n v="3"/>
    <n v="1"/>
    <n v="1"/>
    <n v="441"/>
    <m/>
    <m/>
    <m/>
    <n v="-38.038040000000002"/>
    <n v="145.11727999999999"/>
    <s v="South-Eastern Metropolitan"/>
    <n v="2546"/>
  </r>
  <r>
    <x v="21"/>
    <x v="7523"/>
    <n v="3"/>
    <x v="0"/>
    <n v="836000"/>
    <x v="2"/>
    <x v="3"/>
    <x v="15"/>
    <x v="23"/>
    <n v="3128"/>
    <n v="3"/>
    <n v="1"/>
    <n v="2"/>
    <n v="228"/>
    <m/>
    <n v="2005"/>
    <s v="Whitehorse"/>
    <n v="-37.826099999999997"/>
    <n v="145.12809999999999"/>
    <s v="Eastern Metropolitan"/>
    <n v="4605"/>
  </r>
  <r>
    <x v="151"/>
    <x v="7524"/>
    <n v="3"/>
    <x v="0"/>
    <n v="836000"/>
    <x v="2"/>
    <x v="22"/>
    <x v="10"/>
    <x v="121"/>
    <n v="3189"/>
    <n v="3"/>
    <n v="1"/>
    <n v="4"/>
    <n v="695"/>
    <n v="165"/>
    <n v="1970"/>
    <s v="Kingston"/>
    <n v="-37.936399999999999"/>
    <n v="145.05590000000001"/>
    <s v="Southern Metropolitan"/>
    <n v="2555"/>
  </r>
  <r>
    <x v="122"/>
    <x v="7525"/>
    <n v="2"/>
    <x v="0"/>
    <n v="836000"/>
    <x v="2"/>
    <x v="104"/>
    <x v="16"/>
    <x v="6"/>
    <n v="3073"/>
    <n v="2"/>
    <n v="1"/>
    <n v="3"/>
    <n v="821"/>
    <m/>
    <m/>
    <s v="Darebin"/>
    <n v="-37.709299999999999"/>
    <n v="145.00059999999999"/>
    <s v="Northern Metropolitan"/>
    <n v="21650"/>
  </r>
  <r>
    <x v="122"/>
    <x v="7526"/>
    <n v="2"/>
    <x v="0"/>
    <n v="836000"/>
    <x v="3"/>
    <x v="38"/>
    <x v="5"/>
    <x v="6"/>
    <n v="3073"/>
    <n v="2"/>
    <n v="1"/>
    <n v="1"/>
    <n v="931"/>
    <n v="121"/>
    <n v="1970"/>
    <s v="Darebin"/>
    <n v="-37.703299999999999"/>
    <n v="145.01689999999999"/>
    <s v="Northern Metropolitan"/>
    <n v="21650"/>
  </r>
  <r>
    <x v="112"/>
    <x v="7527"/>
    <n v="3"/>
    <x v="0"/>
    <n v="836000"/>
    <x v="2"/>
    <x v="38"/>
    <x v="8"/>
    <x v="102"/>
    <n v="3196"/>
    <n v="3"/>
    <n v="2"/>
    <n v="2"/>
    <n v="407"/>
    <n v="134"/>
    <n v="1970"/>
    <s v="Kingston"/>
    <n v="-38.062570000000001"/>
    <n v="145.12260000000001"/>
    <s v="South-Eastern Metropolitan"/>
    <n v="2887"/>
  </r>
  <r>
    <x v="239"/>
    <x v="7528"/>
    <n v="5"/>
    <x v="0"/>
    <n v="835500"/>
    <x v="2"/>
    <x v="38"/>
    <x v="0"/>
    <x v="102"/>
    <n v="3196"/>
    <n v="5"/>
    <n v="5"/>
    <n v="4"/>
    <n v="570"/>
    <n v="243"/>
    <n v="1990"/>
    <s v="Kingston"/>
    <n v="-38.033349999999999"/>
    <n v="145.13211999999999"/>
    <s v="South-Eastern Metropolitan"/>
    <n v="2076"/>
  </r>
  <r>
    <x v="95"/>
    <x v="7529"/>
    <n v="2"/>
    <x v="1"/>
    <n v="835000"/>
    <x v="2"/>
    <x v="22"/>
    <x v="9"/>
    <x v="79"/>
    <n v="3165"/>
    <n v="2"/>
    <n v="2"/>
    <n v="1"/>
    <n v="362"/>
    <m/>
    <m/>
    <s v="Glen Eira"/>
    <n v="-37.914900000000003"/>
    <n v="145.0676"/>
    <s v="Southern Metropolitan"/>
    <n v="10969"/>
  </r>
  <r>
    <x v="95"/>
    <x v="7530"/>
    <n v="3"/>
    <x v="0"/>
    <n v="835000"/>
    <x v="2"/>
    <x v="22"/>
    <x v="31"/>
    <x v="79"/>
    <n v="3165"/>
    <n v="3"/>
    <n v="1"/>
    <n v="1"/>
    <n v="250"/>
    <n v="105"/>
    <n v="1980"/>
    <s v="Glen Eira"/>
    <n v="-37.908700000000003"/>
    <n v="145.05369999999999"/>
    <s v="Southern Metropolitan"/>
    <n v="10969"/>
  </r>
  <r>
    <x v="6"/>
    <x v="7531"/>
    <n v="3"/>
    <x v="1"/>
    <n v="835000"/>
    <x v="0"/>
    <x v="4"/>
    <x v="24"/>
    <x v="6"/>
    <n v="3186"/>
    <n v="3"/>
    <n v="2"/>
    <n v="1"/>
    <n v="0"/>
    <m/>
    <m/>
    <s v="Bayside"/>
    <n v="-37.908999999999999"/>
    <n v="145.00049999999999"/>
    <s v="Southern Metropolitan"/>
    <n v="10579"/>
  </r>
  <r>
    <x v="63"/>
    <x v="7532"/>
    <n v="3"/>
    <x v="0"/>
    <n v="835000"/>
    <x v="0"/>
    <x v="3"/>
    <x v="27"/>
    <x v="68"/>
    <n v="3056"/>
    <n v="3"/>
    <n v="1"/>
    <n v="0"/>
    <n v="302"/>
    <m/>
    <m/>
    <s v="Moreland"/>
    <n v="-37.758000000000003"/>
    <n v="144.97239999999999"/>
    <s v="Northern Metropolitan"/>
    <n v="11918"/>
  </r>
  <r>
    <x v="79"/>
    <x v="7533"/>
    <n v="3"/>
    <x v="0"/>
    <n v="835000"/>
    <x v="4"/>
    <x v="60"/>
    <x v="22"/>
    <x v="12"/>
    <n v="3058"/>
    <n v="3"/>
    <n v="1"/>
    <n v="2"/>
    <n v="385"/>
    <m/>
    <m/>
    <s v="Moreland"/>
    <n v="-37.7376"/>
    <n v="144.96379999999999"/>
    <s v="Northern Metropolitan"/>
    <n v="11204"/>
  </r>
  <r>
    <x v="79"/>
    <x v="7534"/>
    <n v="3"/>
    <x v="0"/>
    <n v="835000"/>
    <x v="2"/>
    <x v="26"/>
    <x v="20"/>
    <x v="12"/>
    <n v="3058"/>
    <n v="3"/>
    <n v="1"/>
    <n v="1"/>
    <n v="459"/>
    <m/>
    <m/>
    <s v="Moreland"/>
    <n v="-37.738799999999998"/>
    <n v="144.9529"/>
    <s v="Northern Metropolitan"/>
    <n v="11204"/>
  </r>
  <r>
    <x v="150"/>
    <x v="7535"/>
    <n v="2"/>
    <x v="0"/>
    <n v="835000"/>
    <x v="3"/>
    <x v="24"/>
    <x v="24"/>
    <x v="53"/>
    <n v="3011"/>
    <n v="2"/>
    <n v="1"/>
    <n v="1"/>
    <n v="222"/>
    <n v="109"/>
    <n v="1920"/>
    <s v="Maribyrnong"/>
    <n v="-37.796199999999999"/>
    <n v="144.8844"/>
    <s v="Western Metropolitan"/>
    <n v="7570"/>
  </r>
  <r>
    <x v="147"/>
    <x v="7536"/>
    <n v="4"/>
    <x v="0"/>
    <n v="835000"/>
    <x v="2"/>
    <x v="15"/>
    <x v="34"/>
    <x v="122"/>
    <n v="3033"/>
    <n v="4"/>
    <n v="2"/>
    <n v="3"/>
    <n v="708"/>
    <n v="184"/>
    <n v="1990"/>
    <s v="Moonee Valley"/>
    <n v="-37.745199999999997"/>
    <n v="144.86519999999999"/>
    <s v="Western Metropolitan"/>
    <n v="5629"/>
  </r>
  <r>
    <x v="12"/>
    <x v="7537"/>
    <n v="2"/>
    <x v="1"/>
    <n v="835000"/>
    <x v="2"/>
    <x v="3"/>
    <x v="31"/>
    <x v="6"/>
    <n v="3145"/>
    <n v="2"/>
    <n v="1"/>
    <n v="1"/>
    <n v="0"/>
    <n v="118"/>
    <n v="1930"/>
    <s v="Stonnington"/>
    <n v="-37.865000000000002"/>
    <n v="145.0506"/>
    <s v="Southern Metropolitan"/>
    <n v="8801"/>
  </r>
  <r>
    <x v="128"/>
    <x v="7538"/>
    <n v="3"/>
    <x v="0"/>
    <n v="835000"/>
    <x v="0"/>
    <x v="15"/>
    <x v="7"/>
    <x v="117"/>
    <n v="3044"/>
    <n v="3"/>
    <n v="1"/>
    <n v="2"/>
    <n v="422"/>
    <n v="132"/>
    <n v="1950"/>
    <s v="Moreland"/>
    <n v="-37.733699999999999"/>
    <n v="144.94579999999999"/>
    <s v="Northern Metropolitan"/>
    <n v="7485"/>
  </r>
  <r>
    <x v="76"/>
    <x v="7539"/>
    <n v="2"/>
    <x v="0"/>
    <n v="835000"/>
    <x v="2"/>
    <x v="15"/>
    <x v="11"/>
    <x v="77"/>
    <n v="3072"/>
    <n v="2"/>
    <n v="1"/>
    <n v="1"/>
    <n v="490"/>
    <m/>
    <m/>
    <s v="Darebin"/>
    <n v="-37.731099999999998"/>
    <n v="144.9863"/>
    <s v="Northern Metropolitan"/>
    <n v="14577"/>
  </r>
  <r>
    <x v="164"/>
    <x v="7540"/>
    <n v="3"/>
    <x v="0"/>
    <n v="835000"/>
    <x v="2"/>
    <x v="40"/>
    <x v="9"/>
    <x v="19"/>
    <n v="3015"/>
    <n v="2"/>
    <n v="1"/>
    <n v="3"/>
    <n v="459"/>
    <m/>
    <m/>
    <s v="Hobsons Bay"/>
    <n v="-37.825499999999998"/>
    <n v="144.87090000000001"/>
    <s v="Western Metropolitan"/>
    <n v="1223"/>
  </r>
  <r>
    <x v="158"/>
    <x v="7541"/>
    <n v="4"/>
    <x v="0"/>
    <n v="835000"/>
    <x v="2"/>
    <x v="129"/>
    <x v="36"/>
    <x v="127"/>
    <n v="3020"/>
    <n v="4"/>
    <n v="2"/>
    <n v="2"/>
    <n v="465"/>
    <m/>
    <n v="1980"/>
    <s v="Brimbank"/>
    <n v="-37.790500000000002"/>
    <n v="144.83600000000001"/>
    <s v="Western Metropolitan"/>
    <n v="3755"/>
  </r>
  <r>
    <x v="94"/>
    <x v="7542"/>
    <n v="3"/>
    <x v="1"/>
    <n v="835000"/>
    <x v="3"/>
    <x v="66"/>
    <x v="24"/>
    <x v="105"/>
    <n v="3163"/>
    <n v="3"/>
    <n v="1"/>
    <n v="1"/>
    <n v="181"/>
    <n v="104"/>
    <n v="1975"/>
    <s v="Glen Eira"/>
    <n v="-37.896599999999999"/>
    <n v="145.0737"/>
    <s v="Southern Metropolitan"/>
    <n v="4442"/>
  </r>
  <r>
    <x v="101"/>
    <x v="7543"/>
    <n v="2"/>
    <x v="1"/>
    <n v="835000"/>
    <x v="3"/>
    <x v="3"/>
    <x v="17"/>
    <x v="73"/>
    <n v="3057"/>
    <n v="2"/>
    <n v="1"/>
    <n v="2"/>
    <n v="0"/>
    <n v="96"/>
    <n v="2005"/>
    <s v="Moreland"/>
    <n v="-37.7761"/>
    <n v="144.97499999999999"/>
    <s v="Northern Metropolitan"/>
    <n v="5533"/>
  </r>
  <r>
    <x v="10"/>
    <x v="7544"/>
    <n v="3"/>
    <x v="1"/>
    <n v="835000"/>
    <x v="2"/>
    <x v="4"/>
    <x v="53"/>
    <x v="12"/>
    <n v="3124"/>
    <n v="3"/>
    <n v="1"/>
    <n v="1"/>
    <n v="112"/>
    <n v="85"/>
    <n v="1960"/>
    <s v="Boroondara"/>
    <n v="-37.837800000000001"/>
    <n v="145.0949"/>
    <s v="Southern Metropolitan"/>
    <n v="8920"/>
  </r>
  <r>
    <x v="147"/>
    <x v="7545"/>
    <n v="3"/>
    <x v="0"/>
    <n v="835000"/>
    <x v="2"/>
    <x v="39"/>
    <x v="6"/>
    <x v="122"/>
    <n v="3033"/>
    <n v="3"/>
    <n v="2"/>
    <n v="2"/>
    <n v="700"/>
    <n v="126"/>
    <n v="1980"/>
    <s v="Moonee Valley"/>
    <n v="-37.732199999999999"/>
    <n v="144.87219999999999"/>
    <s v="Western Metropolitan"/>
    <n v="5629"/>
  </r>
  <r>
    <x v="3"/>
    <x v="7546"/>
    <n v="3"/>
    <x v="2"/>
    <n v="835000"/>
    <x v="2"/>
    <x v="0"/>
    <x v="17"/>
    <x v="3"/>
    <n v="3101"/>
    <n v="3"/>
    <n v="2"/>
    <n v="2"/>
    <n v="247"/>
    <n v="147.19999999999999"/>
    <n v="2007"/>
    <s v="Boroondara"/>
    <n v="-37.794400000000003"/>
    <n v="145.03270000000001"/>
    <s v="Southern Metropolitan"/>
    <n v="10331"/>
  </r>
  <r>
    <x v="22"/>
    <x v="7547"/>
    <n v="3"/>
    <x v="1"/>
    <n v="835000"/>
    <x v="2"/>
    <x v="15"/>
    <x v="39"/>
    <x v="24"/>
    <n v="3052"/>
    <n v="3"/>
    <n v="1"/>
    <n v="1"/>
    <n v="0"/>
    <m/>
    <n v="1978"/>
    <s v="Melbourne"/>
    <n v="-37.786700000000003"/>
    <n v="144.9572"/>
    <s v="Northern Metropolitan"/>
    <n v="2309"/>
  </r>
  <r>
    <x v="191"/>
    <x v="7548"/>
    <n v="3"/>
    <x v="0"/>
    <n v="835000"/>
    <x v="2"/>
    <x v="41"/>
    <x v="2"/>
    <x v="120"/>
    <n v="3087"/>
    <n v="3"/>
    <n v="2"/>
    <n v="1"/>
    <n v="447"/>
    <m/>
    <n v="1997"/>
    <s v="Banyule"/>
    <n v="-37.716270000000002"/>
    <n v="145.08526000000001"/>
    <s v="Northern Metropolitan"/>
    <n v="2329"/>
  </r>
  <r>
    <x v="135"/>
    <x v="7549"/>
    <n v="4"/>
    <x v="0"/>
    <n v="835000"/>
    <x v="3"/>
    <x v="15"/>
    <x v="21"/>
    <x v="145"/>
    <n v="3034"/>
    <n v="4"/>
    <n v="2"/>
    <n v="2"/>
    <n v="573"/>
    <m/>
    <n v="1960"/>
    <s v="Moonee Valley"/>
    <n v="-37.762720000000002"/>
    <n v="144.85568999999899"/>
    <s v="Western Metropolitan"/>
    <n v="4502"/>
  </r>
  <r>
    <x v="160"/>
    <x v="7550"/>
    <n v="4"/>
    <x v="0"/>
    <n v="835000"/>
    <x v="3"/>
    <x v="28"/>
    <x v="21"/>
    <x v="128"/>
    <n v="3136"/>
    <n v="4"/>
    <n v="1"/>
    <n v="2"/>
    <n v="1717"/>
    <n v="153"/>
    <n v="1950"/>
    <s v="Maroondah"/>
    <n v="-37.775950000000002"/>
    <n v="145.28382999999999"/>
    <s v="Eastern Metropolitan"/>
    <n v="2985"/>
  </r>
  <r>
    <x v="172"/>
    <x v="7551"/>
    <n v="3"/>
    <x v="0"/>
    <n v="835000"/>
    <x v="2"/>
    <x v="11"/>
    <x v="21"/>
    <x v="32"/>
    <n v="3015"/>
    <n v="3"/>
    <n v="1"/>
    <n v="1"/>
    <n v="297"/>
    <m/>
    <m/>
    <s v="Hobsons Bay"/>
    <n v="-37.829839999999997"/>
    <n v="144.87299999999999"/>
    <s v="Western Metropolitan"/>
    <n v="984"/>
  </r>
  <r>
    <x v="75"/>
    <x v="7552"/>
    <n v="2"/>
    <x v="0"/>
    <n v="835000"/>
    <x v="1"/>
    <x v="15"/>
    <x v="52"/>
    <x v="68"/>
    <n v="3055"/>
    <n v="2"/>
    <n v="1"/>
    <n v="1"/>
    <n v="207"/>
    <n v="77"/>
    <n v="1950"/>
    <s v="Moreland"/>
    <n v="-37.762210000000003"/>
    <n v="144.94055"/>
    <s v="Northern Metropolitan"/>
    <n v="7082"/>
  </r>
  <r>
    <x v="136"/>
    <x v="7553"/>
    <n v="3"/>
    <x v="1"/>
    <n v="835000"/>
    <x v="2"/>
    <x v="38"/>
    <x v="0"/>
    <x v="84"/>
    <n v="3151"/>
    <n v="3"/>
    <n v="2"/>
    <n v="2"/>
    <n v="347"/>
    <n v="143"/>
    <n v="2000"/>
    <s v="Whitehorse"/>
    <n v="-37.853769999999997"/>
    <n v="145.15511999999899"/>
    <s v="Eastern Metropolitan"/>
    <n v="4048"/>
  </r>
  <r>
    <x v="121"/>
    <x v="7554"/>
    <n v="3"/>
    <x v="2"/>
    <n v="835000"/>
    <x v="1"/>
    <x v="26"/>
    <x v="0"/>
    <x v="40"/>
    <n v="3084"/>
    <n v="3"/>
    <n v="2"/>
    <n v="2"/>
    <n v="161"/>
    <n v="135"/>
    <n v="2010"/>
    <s v="Banyule"/>
    <n v="-37.74897"/>
    <n v="145.07023999999899"/>
    <s v="Eastern Metropolitan"/>
    <n v="2890"/>
  </r>
  <r>
    <x v="185"/>
    <x v="7555"/>
    <n v="4"/>
    <x v="0"/>
    <n v="835000"/>
    <x v="2"/>
    <x v="41"/>
    <x v="12"/>
    <x v="6"/>
    <n v="3046"/>
    <n v="4"/>
    <n v="1"/>
    <n v="3"/>
    <n v="649"/>
    <n v="122"/>
    <n v="1960"/>
    <m/>
    <n v="-37.702199999999998"/>
    <n v="144.92241000000001"/>
    <s v="Northern Metropolitan"/>
    <n v="8870"/>
  </r>
  <r>
    <x v="219"/>
    <x v="7556"/>
    <n v="3"/>
    <x v="0"/>
    <n v="835000"/>
    <x v="3"/>
    <x v="41"/>
    <x v="43"/>
    <x v="158"/>
    <n v="3806"/>
    <n v="3"/>
    <n v="2"/>
    <n v="2"/>
    <n v="957"/>
    <m/>
    <m/>
    <m/>
    <n v="-38.033830000000002"/>
    <n v="145.36313999999999"/>
    <s v="Eastern Victoria"/>
    <n v="17093"/>
  </r>
  <r>
    <x v="227"/>
    <x v="7557"/>
    <n v="3"/>
    <x v="0"/>
    <n v="835000"/>
    <x v="2"/>
    <x v="26"/>
    <x v="43"/>
    <x v="164"/>
    <n v="3138"/>
    <n v="3"/>
    <n v="2"/>
    <n v="1"/>
    <n v="940"/>
    <m/>
    <m/>
    <m/>
    <n v="-37.774030000000003"/>
    <n v="145.30445"/>
    <s v="Eastern Victoria"/>
    <n v="8280"/>
  </r>
  <r>
    <x v="48"/>
    <x v="7558"/>
    <n v="2"/>
    <x v="1"/>
    <n v="834500"/>
    <x v="2"/>
    <x v="11"/>
    <x v="0"/>
    <x v="43"/>
    <n v="3185"/>
    <n v="2"/>
    <n v="1"/>
    <n v="2"/>
    <n v="538"/>
    <n v="92"/>
    <n v="2005"/>
    <s v="Glen Eira"/>
    <n v="-37.882950000000001"/>
    <n v="145.00083000000001"/>
    <s v="Southern Metropolitan"/>
    <n v="4898"/>
  </r>
  <r>
    <x v="215"/>
    <x v="7559"/>
    <n v="3"/>
    <x v="0"/>
    <n v="834500"/>
    <x v="2"/>
    <x v="182"/>
    <x v="4"/>
    <x v="166"/>
    <n v="3019"/>
    <n v="3"/>
    <n v="1"/>
    <n v="4"/>
    <n v="685"/>
    <m/>
    <m/>
    <m/>
    <n v="-37.78481"/>
    <n v="144.8623"/>
    <s v="Western Metropolitan"/>
    <n v="3589"/>
  </r>
  <r>
    <x v="196"/>
    <x v="7560"/>
    <n v="3"/>
    <x v="0"/>
    <n v="833800"/>
    <x v="3"/>
    <x v="41"/>
    <x v="42"/>
    <x v="133"/>
    <n v="3179"/>
    <n v="3"/>
    <n v="1"/>
    <n v="0"/>
    <n v="730"/>
    <m/>
    <m/>
    <s v="Knox"/>
    <n v="-37.889189999999999"/>
    <n v="145.21628999999999"/>
    <s v="Eastern Metropolitan"/>
    <n v="2206"/>
  </r>
  <r>
    <x v="118"/>
    <x v="7561"/>
    <n v="2"/>
    <x v="0"/>
    <n v="833000"/>
    <x v="2"/>
    <x v="96"/>
    <x v="22"/>
    <x v="25"/>
    <n v="3105"/>
    <n v="2"/>
    <n v="1"/>
    <n v="0"/>
    <n v="359"/>
    <m/>
    <m/>
    <s v="Manningham"/>
    <n v="-37.760899999999999"/>
    <n v="145.08690000000001"/>
    <s v="Eastern Metropolitan"/>
    <n v="4480"/>
  </r>
  <r>
    <x v="164"/>
    <x v="7562"/>
    <n v="2"/>
    <x v="0"/>
    <n v="832500"/>
    <x v="2"/>
    <x v="24"/>
    <x v="46"/>
    <x v="19"/>
    <n v="3015"/>
    <n v="2"/>
    <n v="1"/>
    <n v="2"/>
    <n v="562"/>
    <n v="116"/>
    <n v="1950"/>
    <s v="Hobsons Bay"/>
    <n v="-37.833300000000001"/>
    <n v="144.88679999999999"/>
    <s v="Western Metropolitan"/>
    <n v="1223"/>
  </r>
  <r>
    <x v="159"/>
    <x v="7563"/>
    <n v="3"/>
    <x v="0"/>
    <n v="832000"/>
    <x v="3"/>
    <x v="37"/>
    <x v="7"/>
    <x v="22"/>
    <n v="3012"/>
    <n v="3"/>
    <n v="1"/>
    <n v="2"/>
    <n v="300"/>
    <n v="125"/>
    <n v="1950"/>
    <s v="Maribyrnong"/>
    <n v="-37.7896"/>
    <n v="144.87520000000001"/>
    <s v="Western Metropolitan"/>
    <n v="3873"/>
  </r>
  <r>
    <x v="71"/>
    <x v="7564"/>
    <n v="3"/>
    <x v="0"/>
    <n v="832000"/>
    <x v="2"/>
    <x v="3"/>
    <x v="32"/>
    <x v="72"/>
    <n v="3039"/>
    <n v="3"/>
    <n v="2"/>
    <n v="2"/>
    <n v="214"/>
    <n v="111"/>
    <n v="1997"/>
    <s v="Moonee Valley"/>
    <n v="-37.770899999999997"/>
    <n v="144.93340000000001"/>
    <s v="Western Metropolitan"/>
    <n v="6232"/>
  </r>
  <r>
    <x v="122"/>
    <x v="7565"/>
    <n v="3"/>
    <x v="0"/>
    <n v="832000"/>
    <x v="2"/>
    <x v="15"/>
    <x v="20"/>
    <x v="6"/>
    <n v="3073"/>
    <n v="3"/>
    <n v="1"/>
    <n v="2"/>
    <n v="496"/>
    <m/>
    <m/>
    <s v="Darebin"/>
    <n v="-37.726300000000002"/>
    <n v="145.00030000000001"/>
    <s v="Northern Metropolitan"/>
    <n v="21650"/>
  </r>
  <r>
    <x v="7"/>
    <x v="7566"/>
    <n v="2"/>
    <x v="1"/>
    <n v="832000"/>
    <x v="2"/>
    <x v="40"/>
    <x v="5"/>
    <x v="7"/>
    <n v="3141"/>
    <n v="2"/>
    <n v="1"/>
    <n v="1"/>
    <n v="0"/>
    <m/>
    <n v="1960"/>
    <s v="Melbourne"/>
    <n v="-37.834200000000003"/>
    <n v="144.98419999999999"/>
    <s v="Southern Metropolitan"/>
    <n v="14887"/>
  </r>
  <r>
    <x v="60"/>
    <x v="7567"/>
    <n v="2"/>
    <x v="0"/>
    <n v="832000"/>
    <x v="2"/>
    <x v="14"/>
    <x v="12"/>
    <x v="65"/>
    <n v="3190"/>
    <n v="2"/>
    <n v="1"/>
    <n v="1"/>
    <n v="254"/>
    <m/>
    <m/>
    <m/>
    <n v="-37.951880000000003"/>
    <n v="145.05368999999999"/>
    <s v="Southern Metropolitan"/>
    <n v="4794"/>
  </r>
  <r>
    <x v="42"/>
    <x v="7568"/>
    <n v="3"/>
    <x v="0"/>
    <n v="832000"/>
    <x v="2"/>
    <x v="40"/>
    <x v="43"/>
    <x v="56"/>
    <n v="3016"/>
    <n v="3"/>
    <n v="1"/>
    <n v="1"/>
    <n v="269"/>
    <m/>
    <m/>
    <m/>
    <n v="-37.858080000000001"/>
    <n v="144.89268000000001"/>
    <s v="Western Metropolitan"/>
    <n v="6380"/>
  </r>
  <r>
    <x v="3"/>
    <x v="7569"/>
    <n v="2"/>
    <x v="1"/>
    <n v="831000"/>
    <x v="2"/>
    <x v="34"/>
    <x v="47"/>
    <x v="3"/>
    <n v="3101"/>
    <n v="2"/>
    <n v="1"/>
    <n v="1"/>
    <n v="0"/>
    <m/>
    <n v="1970"/>
    <s v="Boroondara"/>
    <n v="-37.811700000000002"/>
    <n v="145.0222"/>
    <s v="Southern Metropolitan"/>
    <n v="10331"/>
  </r>
  <r>
    <x v="71"/>
    <x v="7570"/>
    <n v="2"/>
    <x v="0"/>
    <n v="831000"/>
    <x v="2"/>
    <x v="41"/>
    <x v="30"/>
    <x v="72"/>
    <n v="3039"/>
    <n v="2"/>
    <n v="1"/>
    <n v="1"/>
    <n v="0"/>
    <m/>
    <m/>
    <s v="Moonee Valley"/>
    <n v="-37.768500000000003"/>
    <n v="144.9186"/>
    <s v="Western Metropolitan"/>
    <n v="6232"/>
  </r>
  <r>
    <x v="164"/>
    <x v="7571"/>
    <n v="3"/>
    <x v="0"/>
    <n v="831000"/>
    <x v="2"/>
    <x v="11"/>
    <x v="34"/>
    <x v="19"/>
    <n v="3015"/>
    <n v="3"/>
    <n v="1"/>
    <n v="0"/>
    <n v="353"/>
    <n v="109"/>
    <n v="1890"/>
    <s v="Hobsons Bay"/>
    <n v="-37.8309"/>
    <n v="144.88900000000001"/>
    <s v="Western Metropolitan"/>
    <n v="1223"/>
  </r>
  <r>
    <x v="30"/>
    <x v="7572"/>
    <n v="2"/>
    <x v="1"/>
    <n v="831000"/>
    <x v="2"/>
    <x v="34"/>
    <x v="5"/>
    <x v="6"/>
    <n v="3127"/>
    <n v="2"/>
    <n v="1"/>
    <n v="1"/>
    <n v="982"/>
    <m/>
    <m/>
    <s v="Boroondara"/>
    <n v="-37.820300000000003"/>
    <n v="145.09549999999999"/>
    <s v="Southern Metropolitan"/>
    <n v="5457"/>
  </r>
  <r>
    <x v="102"/>
    <x v="7573"/>
    <n v="2"/>
    <x v="0"/>
    <n v="831000"/>
    <x v="2"/>
    <x v="26"/>
    <x v="36"/>
    <x v="93"/>
    <n v="3121"/>
    <n v="2"/>
    <n v="1"/>
    <n v="0"/>
    <n v="128"/>
    <m/>
    <m/>
    <s v="Yarra"/>
    <n v="-37.829099999999997"/>
    <n v="144.99520000000001"/>
    <s v="Northern Metropolitan"/>
    <n v="1123"/>
  </r>
  <r>
    <x v="150"/>
    <x v="7574"/>
    <n v="3"/>
    <x v="0"/>
    <n v="831000"/>
    <x v="2"/>
    <x v="24"/>
    <x v="17"/>
    <x v="53"/>
    <n v="3011"/>
    <n v="3"/>
    <n v="1"/>
    <n v="0"/>
    <n v="210"/>
    <m/>
    <m/>
    <s v="Maribyrnong"/>
    <n v="-37.794699999999999"/>
    <n v="144.8871"/>
    <s v="Western Metropolitan"/>
    <n v="7570"/>
  </r>
  <r>
    <x v="225"/>
    <x v="7575"/>
    <n v="3"/>
    <x v="0"/>
    <n v="831000"/>
    <x v="2"/>
    <x v="41"/>
    <x v="42"/>
    <x v="163"/>
    <n v="3074"/>
    <n v="3"/>
    <n v="1"/>
    <n v="2"/>
    <n v="651"/>
    <m/>
    <n v="1950"/>
    <s v="Whittlesea"/>
    <n v="-37.678559999999997"/>
    <n v="145.01728"/>
    <s v="Northern Metropolitan"/>
    <n v="7955"/>
  </r>
  <r>
    <x v="185"/>
    <x v="7576"/>
    <n v="4"/>
    <x v="0"/>
    <n v="831000"/>
    <x v="2"/>
    <x v="38"/>
    <x v="33"/>
    <x v="6"/>
    <n v="3046"/>
    <n v="4"/>
    <n v="3"/>
    <n v="3"/>
    <n v="708"/>
    <n v="175"/>
    <n v="2007"/>
    <m/>
    <n v="-37.70317"/>
    <n v="144.91396"/>
    <s v="Northern Metropolitan"/>
    <n v="8870"/>
  </r>
  <r>
    <x v="158"/>
    <x v="7577"/>
    <n v="3"/>
    <x v="0"/>
    <n v="830500"/>
    <x v="2"/>
    <x v="165"/>
    <x v="44"/>
    <x v="9"/>
    <n v="3020"/>
    <n v="3"/>
    <n v="1"/>
    <n v="2"/>
    <n v="508"/>
    <n v="111"/>
    <n v="1950"/>
    <s v="Brimbank"/>
    <n v="-37.780700000000003"/>
    <n v="144.83647999999999"/>
    <s v="Western Metropolitan"/>
    <n v="3755"/>
  </r>
  <r>
    <x v="181"/>
    <x v="7578"/>
    <n v="3"/>
    <x v="0"/>
    <n v="830000"/>
    <x v="2"/>
    <x v="41"/>
    <x v="34"/>
    <x v="152"/>
    <n v="3042"/>
    <n v="3"/>
    <n v="1"/>
    <n v="2"/>
    <n v="971"/>
    <n v="113"/>
    <n v="1960"/>
    <s v="Moonee Valley"/>
    <n v="-37.718600000000002"/>
    <n v="144.876"/>
    <s v="Western Metropolitan"/>
    <n v="3464"/>
  </r>
  <r>
    <x v="123"/>
    <x v="7579"/>
    <n v="3"/>
    <x v="2"/>
    <n v="830000"/>
    <x v="2"/>
    <x v="41"/>
    <x v="35"/>
    <x v="112"/>
    <n v="3147"/>
    <n v="2"/>
    <n v="1"/>
    <n v="2"/>
    <n v="212"/>
    <n v="130"/>
    <n v="2012"/>
    <s v="Monash"/>
    <n v="-37.872300000000003"/>
    <n v="145.10890000000001"/>
    <s v="Southern Metropolitan"/>
    <n v="2894"/>
  </r>
  <r>
    <x v="95"/>
    <x v="7580"/>
    <n v="3"/>
    <x v="2"/>
    <n v="830000"/>
    <x v="0"/>
    <x v="14"/>
    <x v="41"/>
    <x v="79"/>
    <n v="3165"/>
    <n v="0"/>
    <n v="2"/>
    <n v="2"/>
    <n v="292"/>
    <n v="141"/>
    <n v="2012"/>
    <s v="Glen Eira"/>
    <n v="-37.916800000000002"/>
    <n v="145.06899999999999"/>
    <s v="Southern Metropolitan"/>
    <n v="10969"/>
  </r>
  <r>
    <x v="95"/>
    <x v="7581"/>
    <n v="3"/>
    <x v="1"/>
    <n v="830000"/>
    <x v="2"/>
    <x v="22"/>
    <x v="35"/>
    <x v="79"/>
    <n v="3165"/>
    <n v="3"/>
    <n v="2"/>
    <n v="2"/>
    <n v="395"/>
    <m/>
    <n v="2001"/>
    <s v="Glen Eira"/>
    <n v="-37.936399999999999"/>
    <n v="145.06489999999999"/>
    <s v="Southern Metropolitan"/>
    <n v="10969"/>
  </r>
  <r>
    <x v="63"/>
    <x v="7582"/>
    <n v="2"/>
    <x v="0"/>
    <n v="830000"/>
    <x v="2"/>
    <x v="15"/>
    <x v="34"/>
    <x v="68"/>
    <n v="3056"/>
    <n v="2"/>
    <n v="1"/>
    <n v="1"/>
    <n v="319"/>
    <m/>
    <m/>
    <s v="Moreland"/>
    <n v="-37.757199999999997"/>
    <n v="144.96860000000001"/>
    <s v="Northern Metropolitan"/>
    <n v="11918"/>
  </r>
  <r>
    <x v="1"/>
    <x v="7583"/>
    <n v="2"/>
    <x v="1"/>
    <n v="830000"/>
    <x v="2"/>
    <x v="195"/>
    <x v="41"/>
    <x v="1"/>
    <n v="3126"/>
    <n v="2"/>
    <n v="1"/>
    <n v="1"/>
    <n v="110"/>
    <n v="83"/>
    <n v="1960"/>
    <s v="Boroondara"/>
    <n v="-37.8264"/>
    <n v="145.08240000000001"/>
    <s v="Southern Metropolitan"/>
    <n v="3265"/>
  </r>
  <r>
    <x v="79"/>
    <x v="7584"/>
    <n v="3"/>
    <x v="0"/>
    <n v="830000"/>
    <x v="0"/>
    <x v="38"/>
    <x v="37"/>
    <x v="12"/>
    <n v="3058"/>
    <n v="3"/>
    <n v="2"/>
    <n v="0"/>
    <n v="559"/>
    <m/>
    <m/>
    <s v="Moreland"/>
    <n v="-37.738399999999999"/>
    <n v="144.96170000000001"/>
    <s v="Northern Metropolitan"/>
    <n v="11204"/>
  </r>
  <r>
    <x v="148"/>
    <x v="3757"/>
    <n v="2"/>
    <x v="0"/>
    <n v="830000"/>
    <x v="0"/>
    <x v="14"/>
    <x v="50"/>
    <x v="120"/>
    <n v="3188"/>
    <n v="2"/>
    <n v="1"/>
    <n v="2"/>
    <n v="658"/>
    <m/>
    <m/>
    <s v="Bayside"/>
    <n v="-37.942599999999999"/>
    <n v="145.03"/>
    <s v="Southern Metropolitan"/>
    <n v="2356"/>
  </r>
  <r>
    <x v="154"/>
    <x v="7585"/>
    <n v="3"/>
    <x v="0"/>
    <n v="830000"/>
    <x v="2"/>
    <x v="41"/>
    <x v="11"/>
    <x v="115"/>
    <n v="3081"/>
    <n v="3"/>
    <n v="2"/>
    <n v="0"/>
    <n v="643"/>
    <m/>
    <m/>
    <s v="Banyule"/>
    <n v="-37.737000000000002"/>
    <n v="145.03639999999999"/>
    <s v="Eastern Metropolitan"/>
    <n v="2674"/>
  </r>
  <r>
    <x v="147"/>
    <x v="7586"/>
    <n v="4"/>
    <x v="0"/>
    <n v="830000"/>
    <x v="2"/>
    <x v="147"/>
    <x v="24"/>
    <x v="122"/>
    <n v="3033"/>
    <n v="4"/>
    <n v="2"/>
    <n v="2"/>
    <n v="686"/>
    <n v="198"/>
    <n v="1995"/>
    <s v="Moonee Valley"/>
    <n v="-37.739400000000003"/>
    <n v="144.86279999999999"/>
    <s v="Western Metropolitan"/>
    <n v="5629"/>
  </r>
  <r>
    <x v="159"/>
    <x v="7587"/>
    <n v="2"/>
    <x v="0"/>
    <n v="830000"/>
    <x v="2"/>
    <x v="32"/>
    <x v="20"/>
    <x v="22"/>
    <n v="3012"/>
    <n v="2"/>
    <n v="1"/>
    <n v="2"/>
    <n v="318"/>
    <m/>
    <m/>
    <s v="Maribyrnong"/>
    <n v="-37.7898"/>
    <n v="144.8817"/>
    <s v="Western Metropolitan"/>
    <n v="3873"/>
  </r>
  <r>
    <x v="117"/>
    <x v="7588"/>
    <n v="3"/>
    <x v="2"/>
    <n v="830000"/>
    <x v="2"/>
    <x v="41"/>
    <x v="18"/>
    <x v="6"/>
    <n v="3042"/>
    <n v="3"/>
    <n v="3"/>
    <n v="2"/>
    <n v="303"/>
    <n v="236"/>
    <n v="2013"/>
    <s v="Moonee Valley"/>
    <n v="-37.741999999999997"/>
    <n v="144.88849999999999"/>
    <s v="Western Metropolitan"/>
    <n v="2291"/>
  </r>
  <r>
    <x v="15"/>
    <x v="7589"/>
    <n v="3"/>
    <x v="2"/>
    <n v="830000"/>
    <x v="2"/>
    <x v="3"/>
    <x v="7"/>
    <x v="17"/>
    <n v="3070"/>
    <n v="3"/>
    <n v="3"/>
    <n v="1"/>
    <n v="55"/>
    <m/>
    <n v="2013"/>
    <s v="Darebin"/>
    <n v="-37.762599999999999"/>
    <n v="144.9898"/>
    <s v="Northern Metropolitan"/>
    <n v="11364"/>
  </r>
  <r>
    <x v="149"/>
    <x v="7590"/>
    <n v="4"/>
    <x v="0"/>
    <n v="830000"/>
    <x v="0"/>
    <x v="39"/>
    <x v="46"/>
    <x v="124"/>
    <n v="3046"/>
    <n v="4"/>
    <n v="2"/>
    <n v="2"/>
    <n v="616"/>
    <m/>
    <n v="1950"/>
    <s v="Moreland"/>
    <n v="-37.7134"/>
    <n v="144.90960000000001"/>
    <s v="Northern Metropolitan"/>
    <n v="2651"/>
  </r>
  <r>
    <x v="16"/>
    <x v="7591"/>
    <n v="2"/>
    <x v="1"/>
    <n v="830000"/>
    <x v="2"/>
    <x v="40"/>
    <x v="46"/>
    <x v="73"/>
    <n v="3181"/>
    <n v="2"/>
    <n v="1"/>
    <n v="1"/>
    <n v="727"/>
    <m/>
    <m/>
    <s v="Stonnington"/>
    <n v="-37.850299999999997"/>
    <n v="144.9855"/>
    <s v="Southern Metropolitan"/>
    <n v="7717"/>
  </r>
  <r>
    <x v="76"/>
    <x v="7592"/>
    <n v="1"/>
    <x v="0"/>
    <n v="830000"/>
    <x v="3"/>
    <x v="41"/>
    <x v="55"/>
    <x v="77"/>
    <n v="3072"/>
    <n v="1"/>
    <n v="1"/>
    <n v="0"/>
    <n v="397"/>
    <m/>
    <n v="1930"/>
    <s v="Darebin"/>
    <n v="-37.736600000000003"/>
    <n v="145.01150000000001"/>
    <s v="Northern Metropolitan"/>
    <n v="14577"/>
  </r>
  <r>
    <x v="122"/>
    <x v="7593"/>
    <n v="3"/>
    <x v="0"/>
    <n v="830000"/>
    <x v="2"/>
    <x v="38"/>
    <x v="23"/>
    <x v="6"/>
    <n v="3073"/>
    <n v="1"/>
    <n v="1"/>
    <n v="1"/>
    <n v="509"/>
    <m/>
    <n v="1928"/>
    <s v="Darebin"/>
    <n v="-37.726100000000002"/>
    <n v="144.9983"/>
    <s v="Northern Metropolitan"/>
    <n v="21650"/>
  </r>
  <r>
    <x v="122"/>
    <x v="7594"/>
    <n v="3"/>
    <x v="0"/>
    <n v="830000"/>
    <x v="2"/>
    <x v="47"/>
    <x v="55"/>
    <x v="6"/>
    <n v="3073"/>
    <n v="3"/>
    <n v="1"/>
    <n v="2"/>
    <n v="671"/>
    <m/>
    <m/>
    <s v="Darebin"/>
    <n v="-37.718699999999998"/>
    <n v="145.0127"/>
    <s v="Northern Metropolitan"/>
    <n v="21650"/>
  </r>
  <r>
    <x v="122"/>
    <x v="7595"/>
    <n v="4"/>
    <x v="0"/>
    <n v="830000"/>
    <x v="0"/>
    <x v="38"/>
    <x v="24"/>
    <x v="6"/>
    <n v="3073"/>
    <n v="4"/>
    <n v="1"/>
    <n v="4"/>
    <n v="791"/>
    <m/>
    <m/>
    <s v="Darebin"/>
    <n v="-37.700099999999999"/>
    <n v="144.99359999999999"/>
    <s v="Northern Metropolitan"/>
    <n v="21650"/>
  </r>
  <r>
    <x v="42"/>
    <x v="7596"/>
    <n v="2"/>
    <x v="2"/>
    <n v="830000"/>
    <x v="3"/>
    <x v="13"/>
    <x v="45"/>
    <x v="45"/>
    <n v="3016"/>
    <n v="2"/>
    <n v="1"/>
    <n v="1"/>
    <n v="84"/>
    <n v="110"/>
    <n v="1980"/>
    <s v="Hobsons Bay"/>
    <n v="-37.8581"/>
    <n v="144.9015"/>
    <s v="Western Metropolitan"/>
    <n v="6380"/>
  </r>
  <r>
    <x v="42"/>
    <x v="7597"/>
    <n v="2"/>
    <x v="2"/>
    <n v="830000"/>
    <x v="3"/>
    <x v="13"/>
    <x v="45"/>
    <x v="45"/>
    <n v="3016"/>
    <n v="2"/>
    <n v="1"/>
    <n v="0"/>
    <n v="56"/>
    <m/>
    <m/>
    <s v="Hobsons Bay"/>
    <n v="-37.8581"/>
    <n v="144.90110000000001"/>
    <s v="Western Metropolitan"/>
    <n v="6380"/>
  </r>
  <r>
    <x v="42"/>
    <x v="7598"/>
    <n v="4"/>
    <x v="2"/>
    <n v="830000"/>
    <x v="3"/>
    <x v="111"/>
    <x v="26"/>
    <x v="45"/>
    <n v="3016"/>
    <n v="4"/>
    <n v="1"/>
    <n v="2"/>
    <n v="0"/>
    <m/>
    <m/>
    <s v="Hobsons Bay"/>
    <n v="-37.851900000000001"/>
    <n v="144.89680000000001"/>
    <s v="Western Metropolitan"/>
    <n v="6380"/>
  </r>
  <r>
    <x v="73"/>
    <x v="7599"/>
    <n v="3"/>
    <x v="1"/>
    <n v="830000"/>
    <x v="2"/>
    <x v="26"/>
    <x v="15"/>
    <x v="74"/>
    <n v="3181"/>
    <n v="3"/>
    <n v="2"/>
    <n v="2"/>
    <n v="0"/>
    <n v="112"/>
    <n v="2000"/>
    <s v="Stonnington"/>
    <n v="-37.852600000000002"/>
    <n v="144.99770000000001"/>
    <s v="Southern Metropolitan"/>
    <n v="4380"/>
  </r>
  <r>
    <x v="121"/>
    <x v="7600"/>
    <n v="4"/>
    <x v="1"/>
    <n v="830000"/>
    <x v="2"/>
    <x v="20"/>
    <x v="26"/>
    <x v="109"/>
    <n v="3084"/>
    <n v="4"/>
    <n v="2"/>
    <n v="2"/>
    <n v="1180"/>
    <m/>
    <m/>
    <s v="Banyule"/>
    <n v="-37.755099999999999"/>
    <n v="145.06460000000001"/>
    <s v="Eastern Metropolitan"/>
    <n v="2890"/>
  </r>
  <r>
    <x v="138"/>
    <x v="7601"/>
    <n v="4"/>
    <x v="0"/>
    <n v="830000"/>
    <x v="2"/>
    <x v="37"/>
    <x v="9"/>
    <x v="86"/>
    <n v="3012"/>
    <n v="2"/>
    <n v="1"/>
    <n v="2"/>
    <n v="426"/>
    <n v="144"/>
    <n v="1930"/>
    <s v="Maribyrnong"/>
    <n v="-37.791899999999998"/>
    <n v="144.8793"/>
    <s v="Western Metropolitan"/>
    <n v="5058"/>
  </r>
  <r>
    <x v="138"/>
    <x v="7602"/>
    <n v="4"/>
    <x v="0"/>
    <n v="830000"/>
    <x v="3"/>
    <x v="64"/>
    <x v="20"/>
    <x v="86"/>
    <n v="3012"/>
    <n v="4"/>
    <n v="2"/>
    <n v="1"/>
    <n v="665"/>
    <m/>
    <n v="1960"/>
    <s v="Maribyrnong"/>
    <n v="-37.810699999999997"/>
    <n v="144.86660000000001"/>
    <s v="Western Metropolitan"/>
    <n v="5058"/>
  </r>
  <r>
    <x v="95"/>
    <x v="7603"/>
    <n v="3"/>
    <x v="0"/>
    <n v="830000"/>
    <x v="0"/>
    <x v="105"/>
    <x v="1"/>
    <x v="79"/>
    <n v="3165"/>
    <n v="3"/>
    <n v="1"/>
    <n v="2"/>
    <n v="290"/>
    <m/>
    <n v="2006"/>
    <s v="Glen Eira"/>
    <n v="-37.929200000000002"/>
    <n v="145.06890000000001"/>
    <s v="Southern Metropolitan"/>
    <n v="10969"/>
  </r>
  <r>
    <x v="63"/>
    <x v="7604"/>
    <n v="2"/>
    <x v="0"/>
    <n v="830000"/>
    <x v="1"/>
    <x v="15"/>
    <x v="1"/>
    <x v="68"/>
    <n v="3056"/>
    <n v="2"/>
    <n v="1"/>
    <n v="1"/>
    <n v="153"/>
    <m/>
    <m/>
    <s v="Moreland"/>
    <n v="-37.765999999999998"/>
    <n v="144.96090000000001"/>
    <s v="Northern Metropolitan"/>
    <n v="11918"/>
  </r>
  <r>
    <x v="189"/>
    <x v="7605"/>
    <n v="3"/>
    <x v="0"/>
    <n v="830000"/>
    <x v="2"/>
    <x v="165"/>
    <x v="39"/>
    <x v="140"/>
    <n v="3020"/>
    <n v="3"/>
    <n v="1"/>
    <n v="2"/>
    <n v="608"/>
    <m/>
    <m/>
    <s v="Brimbank"/>
    <n v="-37.774299999999997"/>
    <n v="144.84460000000001"/>
    <s v="Western Metropolitan"/>
    <n v="4217"/>
  </r>
  <r>
    <x v="138"/>
    <x v="7606"/>
    <n v="3"/>
    <x v="0"/>
    <n v="830000"/>
    <x v="0"/>
    <x v="155"/>
    <x v="17"/>
    <x v="86"/>
    <n v="3012"/>
    <n v="3"/>
    <n v="1"/>
    <n v="0"/>
    <n v="370"/>
    <m/>
    <m/>
    <s v="Maribyrnong"/>
    <n v="-37.791600000000003"/>
    <n v="144.8715"/>
    <s v="Western Metropolitan"/>
    <n v="5058"/>
  </r>
  <r>
    <x v="192"/>
    <x v="7607"/>
    <n v="5"/>
    <x v="0"/>
    <n v="830000"/>
    <x v="3"/>
    <x v="23"/>
    <x v="8"/>
    <x v="142"/>
    <n v="3059"/>
    <n v="5"/>
    <n v="4"/>
    <n v="5"/>
    <n v="602"/>
    <n v="264"/>
    <n v="2001"/>
    <s v="Hume"/>
    <n v="-37.650390000000002"/>
    <n v="144.89948000000001"/>
    <s v="Northern Metropolitan"/>
    <n v="4864"/>
  </r>
  <r>
    <x v="76"/>
    <x v="7608"/>
    <n v="4"/>
    <x v="0"/>
    <n v="830000"/>
    <x v="0"/>
    <x v="104"/>
    <x v="8"/>
    <x v="14"/>
    <n v="3072"/>
    <n v="4"/>
    <n v="1"/>
    <n v="2"/>
    <n v="540"/>
    <n v="540"/>
    <n v="1965"/>
    <s v="Darebin"/>
    <n v="-37.739350000000002"/>
    <n v="145.01516999999899"/>
    <s v="Northern Metropolitan"/>
    <n v="14577"/>
  </r>
  <r>
    <x v="191"/>
    <x v="7609"/>
    <n v="3"/>
    <x v="0"/>
    <n v="830000"/>
    <x v="2"/>
    <x v="20"/>
    <x v="2"/>
    <x v="120"/>
    <n v="3087"/>
    <n v="3"/>
    <n v="1"/>
    <n v="2"/>
    <n v="696"/>
    <m/>
    <m/>
    <s v="Banyule"/>
    <n v="-37.705759999999998"/>
    <n v="145.07787999999999"/>
    <s v="Northern Metropolitan"/>
    <n v="2329"/>
  </r>
  <r>
    <x v="240"/>
    <x v="7610"/>
    <n v="3"/>
    <x v="0"/>
    <n v="830000"/>
    <x v="3"/>
    <x v="136"/>
    <x v="2"/>
    <x v="84"/>
    <n v="3030"/>
    <n v="3"/>
    <n v="2"/>
    <n v="2"/>
    <n v="1025"/>
    <n v="195"/>
    <n v="1970"/>
    <s v="Wyndham"/>
    <n v="-37.901879999999998"/>
    <n v="144.65137999999999"/>
    <s v="Western Metropolitan"/>
    <n v="16166"/>
  </r>
  <r>
    <x v="19"/>
    <x v="7611"/>
    <n v="2"/>
    <x v="1"/>
    <n v="830000"/>
    <x v="2"/>
    <x v="28"/>
    <x v="21"/>
    <x v="27"/>
    <n v="3103"/>
    <n v="2"/>
    <n v="2"/>
    <n v="1"/>
    <n v="0"/>
    <n v="101.76"/>
    <n v="2007"/>
    <s v="Boroondara"/>
    <n v="-37.811920000000001"/>
    <n v="145.07506000000001"/>
    <s v="Southern Metropolitan"/>
    <n v="5682"/>
  </r>
  <r>
    <x v="53"/>
    <x v="7612"/>
    <n v="3"/>
    <x v="2"/>
    <n v="830000"/>
    <x v="1"/>
    <x v="15"/>
    <x v="21"/>
    <x v="29"/>
    <n v="3040"/>
    <n v="3"/>
    <n v="2"/>
    <n v="1"/>
    <n v="176"/>
    <n v="134"/>
    <n v="2011"/>
    <s v="Moonee Valley"/>
    <n v="-37.749360000000003"/>
    <n v="144.89668999999901"/>
    <s v="Western Metropolitan"/>
    <n v="9264"/>
  </r>
  <r>
    <x v="108"/>
    <x v="7374"/>
    <n v="2"/>
    <x v="0"/>
    <n v="830000"/>
    <x v="1"/>
    <x v="46"/>
    <x v="21"/>
    <x v="74"/>
    <n v="3011"/>
    <n v="2"/>
    <n v="1"/>
    <n v="1"/>
    <n v="152"/>
    <n v="91"/>
    <n v="1910"/>
    <s v="Maribyrnong"/>
    <n v="-37.80697"/>
    <n v="144.89279999999999"/>
    <s v="Western Metropolitan"/>
    <n v="2417"/>
  </r>
  <r>
    <x v="18"/>
    <x v="7613"/>
    <n v="2"/>
    <x v="1"/>
    <n v="830000"/>
    <x v="2"/>
    <x v="3"/>
    <x v="44"/>
    <x v="42"/>
    <n v="3065"/>
    <n v="2"/>
    <n v="2"/>
    <n v="1"/>
    <n v="4421"/>
    <n v="84"/>
    <n v="2011"/>
    <s v="Yarra"/>
    <n v="-37.79721"/>
    <n v="144.98072999999999"/>
    <s v="Northern Metropolitan"/>
    <n v="5825"/>
  </r>
  <r>
    <x v="208"/>
    <x v="7614"/>
    <n v="3"/>
    <x v="0"/>
    <n v="830000"/>
    <x v="2"/>
    <x v="123"/>
    <x v="28"/>
    <x v="59"/>
    <n v="3088"/>
    <n v="3"/>
    <n v="1"/>
    <n v="2"/>
    <n v="905"/>
    <n v="183"/>
    <n v="1962"/>
    <s v="Banyule"/>
    <n v="-37.706299999999999"/>
    <n v="145.12215"/>
    <s v="Eastern Metropolitan"/>
    <n v="1390"/>
  </r>
  <r>
    <x v="203"/>
    <x v="7615"/>
    <n v="3"/>
    <x v="0"/>
    <n v="830000"/>
    <x v="1"/>
    <x v="57"/>
    <x v="28"/>
    <x v="144"/>
    <n v="3095"/>
    <n v="3"/>
    <n v="2"/>
    <n v="1"/>
    <n v="817"/>
    <m/>
    <n v="1970"/>
    <s v="Nillumbik"/>
    <n v="-37.722760000000001"/>
    <n v="145.15316000000001"/>
    <s v="Eastern Metropolitan"/>
    <n v="6990"/>
  </r>
  <r>
    <x v="146"/>
    <x v="7616"/>
    <n v="3"/>
    <x v="0"/>
    <n v="830000"/>
    <x v="3"/>
    <x v="7"/>
    <x v="54"/>
    <x v="115"/>
    <n v="3025"/>
    <n v="3"/>
    <n v="2"/>
    <n v="2"/>
    <n v="529"/>
    <n v="130"/>
    <n v="1965"/>
    <s v="Hobsons Bay"/>
    <n v="-37.841070000000002"/>
    <n v="144.84179"/>
    <s v="Western Metropolitan"/>
    <n v="5132"/>
  </r>
  <r>
    <x v="210"/>
    <x v="7617"/>
    <n v="2"/>
    <x v="0"/>
    <n v="830000"/>
    <x v="0"/>
    <x v="47"/>
    <x v="54"/>
    <x v="23"/>
    <n v="3060"/>
    <n v="2"/>
    <n v="1"/>
    <n v="1"/>
    <n v="779"/>
    <n v="102"/>
    <n v="1950"/>
    <s v="Moreland"/>
    <n v="-37.715319999999998"/>
    <n v="144.96508"/>
    <s v="Northern Metropolitan"/>
    <n v="5070"/>
  </r>
  <r>
    <x v="30"/>
    <x v="7618"/>
    <n v="2"/>
    <x v="1"/>
    <n v="830000"/>
    <x v="3"/>
    <x v="34"/>
    <x v="54"/>
    <x v="31"/>
    <n v="3127"/>
    <n v="2"/>
    <n v="1"/>
    <n v="1"/>
    <n v="180"/>
    <m/>
    <m/>
    <s v="Boroondara"/>
    <n v="-37.827939999999998"/>
    <n v="145.09332000000001"/>
    <s v="Southern Metropolitan"/>
    <n v="5457"/>
  </r>
  <r>
    <x v="191"/>
    <x v="7619"/>
    <n v="3"/>
    <x v="0"/>
    <n v="830000"/>
    <x v="2"/>
    <x v="41"/>
    <x v="54"/>
    <x v="120"/>
    <n v="3087"/>
    <n v="3"/>
    <n v="1"/>
    <n v="1"/>
    <n v="598"/>
    <n v="104.4"/>
    <n v="1975"/>
    <s v="Banyule"/>
    <n v="-37.716999999999999"/>
    <n v="145.08891"/>
    <s v="Northern Metropolitan"/>
    <n v="2329"/>
  </r>
  <r>
    <x v="91"/>
    <x v="7620"/>
    <n v="3"/>
    <x v="2"/>
    <n v="830000"/>
    <x v="2"/>
    <x v="38"/>
    <x v="0"/>
    <x v="113"/>
    <n v="3058"/>
    <n v="3"/>
    <n v="2"/>
    <n v="2"/>
    <n v="275"/>
    <n v="142"/>
    <n v="2008"/>
    <s v="Moreland"/>
    <n v="-37.731560000000002"/>
    <n v="144.97086999999999"/>
    <s v="Northern Metropolitan"/>
    <n v="3445"/>
  </r>
  <r>
    <x v="185"/>
    <x v="7621"/>
    <n v="3"/>
    <x v="0"/>
    <n v="830000"/>
    <x v="2"/>
    <x v="15"/>
    <x v="12"/>
    <x v="6"/>
    <n v="3046"/>
    <n v="3"/>
    <n v="1"/>
    <n v="2"/>
    <n v="655"/>
    <n v="110"/>
    <n v="1960"/>
    <m/>
    <n v="-37.70608"/>
    <n v="144.92541"/>
    <s v="Northern Metropolitan"/>
    <n v="8870"/>
  </r>
  <r>
    <x v="98"/>
    <x v="7622"/>
    <n v="4"/>
    <x v="0"/>
    <n v="830000"/>
    <x v="3"/>
    <x v="38"/>
    <x v="4"/>
    <x v="91"/>
    <n v="3199"/>
    <n v="4"/>
    <n v="1"/>
    <n v="4"/>
    <n v="600"/>
    <n v="158"/>
    <n v="1985"/>
    <m/>
    <n v="-38.164749999999998"/>
    <n v="145.1345"/>
    <s v="South-Eastern Metropolitan"/>
    <n v="7566"/>
  </r>
  <r>
    <x v="158"/>
    <x v="7623"/>
    <n v="4"/>
    <x v="0"/>
    <n v="830000"/>
    <x v="0"/>
    <x v="37"/>
    <x v="14"/>
    <x v="9"/>
    <n v="3020"/>
    <n v="4"/>
    <n v="1"/>
    <n v="3"/>
    <n v="502"/>
    <m/>
    <m/>
    <m/>
    <n v="-37.782089999999997"/>
    <n v="144.84581"/>
    <s v="Western Metropolitan"/>
    <n v="3755"/>
  </r>
  <r>
    <x v="99"/>
    <x v="7624"/>
    <n v="3"/>
    <x v="0"/>
    <n v="829000"/>
    <x v="2"/>
    <x v="15"/>
    <x v="30"/>
    <x v="92"/>
    <n v="3031"/>
    <n v="2"/>
    <n v="2"/>
    <n v="2"/>
    <n v="84"/>
    <m/>
    <m/>
    <s v="Melbourne"/>
    <n v="-37.793500000000002"/>
    <n v="144.9187"/>
    <s v="Northern Metropolitan"/>
    <n v="5263"/>
  </r>
  <r>
    <x v="83"/>
    <x v="7625"/>
    <n v="3"/>
    <x v="2"/>
    <n v="828000"/>
    <x v="2"/>
    <x v="38"/>
    <x v="46"/>
    <x v="60"/>
    <n v="3166"/>
    <n v="3"/>
    <n v="2"/>
    <n v="1"/>
    <n v="206"/>
    <n v="118"/>
    <n v="2002"/>
    <s v="Monash"/>
    <n v="-37.896599999999999"/>
    <n v="145.08629999999999"/>
    <s v="Southern Metropolitan"/>
    <n v="3145"/>
  </r>
  <r>
    <x v="199"/>
    <x v="7626"/>
    <n v="3"/>
    <x v="1"/>
    <n v="828000"/>
    <x v="2"/>
    <x v="41"/>
    <x v="37"/>
    <x v="145"/>
    <n v="3081"/>
    <n v="3"/>
    <n v="1"/>
    <n v="0"/>
    <n v="641"/>
    <m/>
    <m/>
    <s v="Banyule"/>
    <n v="-37.751800000000003"/>
    <n v="145.04570000000001"/>
    <s v="Eastern Metropolitan"/>
    <n v="790"/>
  </r>
  <r>
    <x v="35"/>
    <x v="7627"/>
    <n v="3"/>
    <x v="0"/>
    <n v="828000"/>
    <x v="3"/>
    <x v="24"/>
    <x v="49"/>
    <x v="14"/>
    <n v="3015"/>
    <n v="3"/>
    <n v="1"/>
    <n v="2"/>
    <n v="459"/>
    <m/>
    <m/>
    <s v="Hobsons Bay"/>
    <n v="-37.841500000000003"/>
    <n v="144.8698"/>
    <s v="Western Metropolitan"/>
    <n v="5498"/>
  </r>
  <r>
    <x v="121"/>
    <x v="7628"/>
    <n v="4"/>
    <x v="2"/>
    <n v="828000"/>
    <x v="2"/>
    <x v="20"/>
    <x v="2"/>
    <x v="40"/>
    <n v="3084"/>
    <n v="4"/>
    <n v="2"/>
    <n v="2"/>
    <n v="264"/>
    <n v="140"/>
    <n v="2000"/>
    <s v="Banyule"/>
    <n v="-37.743519999999997"/>
    <n v="145.08081999999999"/>
    <s v="Eastern Metropolitan"/>
    <n v="2890"/>
  </r>
  <r>
    <x v="151"/>
    <x v="7629"/>
    <n v="3"/>
    <x v="1"/>
    <n v="828000"/>
    <x v="2"/>
    <x v="3"/>
    <x v="14"/>
    <x v="98"/>
    <n v="3189"/>
    <n v="3"/>
    <n v="2"/>
    <n v="2"/>
    <n v="301"/>
    <n v="117"/>
    <n v="1980"/>
    <m/>
    <n v="-37.94511"/>
    <n v="145.04426999999899"/>
    <s v="Southern Metropolitan"/>
    <n v="2555"/>
  </r>
  <r>
    <x v="35"/>
    <x v="7630"/>
    <n v="4"/>
    <x v="2"/>
    <n v="827500"/>
    <x v="2"/>
    <x v="13"/>
    <x v="26"/>
    <x v="14"/>
    <n v="3015"/>
    <n v="4"/>
    <n v="3"/>
    <n v="2"/>
    <n v="221"/>
    <m/>
    <m/>
    <s v="Hobsons Bay"/>
    <n v="-37.842399999999998"/>
    <n v="144.86529999999999"/>
    <s v="Western Metropolitan"/>
    <n v="5498"/>
  </r>
  <r>
    <x v="39"/>
    <x v="7631"/>
    <n v="2"/>
    <x v="0"/>
    <n v="827500"/>
    <x v="2"/>
    <x v="11"/>
    <x v="30"/>
    <x v="24"/>
    <n v="3121"/>
    <n v="2"/>
    <n v="1"/>
    <n v="0"/>
    <n v="127"/>
    <n v="72"/>
    <n v="1900"/>
    <s v="Yarra"/>
    <n v="-37.825099999999999"/>
    <n v="145.00630000000001"/>
    <s v="Northern Metropolitan"/>
    <n v="14949"/>
  </r>
  <r>
    <x v="7"/>
    <x v="7632"/>
    <n v="2"/>
    <x v="1"/>
    <n v="827000"/>
    <x v="2"/>
    <x v="26"/>
    <x v="40"/>
    <x v="7"/>
    <n v="3141"/>
    <n v="2"/>
    <n v="2"/>
    <n v="2"/>
    <n v="17200"/>
    <m/>
    <n v="2000"/>
    <s v="Stonnington"/>
    <n v="-37.836100000000002"/>
    <n v="144.9966"/>
    <s v="Southern Metropolitan"/>
    <n v="14887"/>
  </r>
  <r>
    <x v="200"/>
    <x v="7633"/>
    <n v="3"/>
    <x v="0"/>
    <n v="827000"/>
    <x v="2"/>
    <x v="39"/>
    <x v="8"/>
    <x v="6"/>
    <n v="3046"/>
    <n v="3"/>
    <n v="1"/>
    <n v="2"/>
    <n v="676"/>
    <n v="113"/>
    <n v="1960"/>
    <s v="Moreland"/>
    <n v="-37.703279999999999"/>
    <n v="144.94161"/>
    <s v="Northern Metropolitan"/>
    <n v="2606"/>
  </r>
  <r>
    <x v="215"/>
    <x v="7634"/>
    <n v="2"/>
    <x v="0"/>
    <n v="826000"/>
    <x v="2"/>
    <x v="37"/>
    <x v="55"/>
    <x v="106"/>
    <n v="3019"/>
    <n v="2"/>
    <n v="1"/>
    <n v="2"/>
    <n v="667"/>
    <m/>
    <n v="1950"/>
    <s v="Maribyrnong"/>
    <n v="-37.779899999999998"/>
    <n v="144.84729999999999"/>
    <s v="Western Metropolitan"/>
    <n v="3589"/>
  </r>
  <r>
    <x v="6"/>
    <x v="7635"/>
    <n v="3"/>
    <x v="1"/>
    <n v="826000"/>
    <x v="2"/>
    <x v="11"/>
    <x v="23"/>
    <x v="6"/>
    <n v="3186"/>
    <n v="3"/>
    <n v="1"/>
    <n v="2"/>
    <n v="119"/>
    <m/>
    <m/>
    <s v="Bayside"/>
    <n v="-37.895800000000001"/>
    <n v="144.99940000000001"/>
    <s v="Southern Metropolitan"/>
    <n v="10579"/>
  </r>
  <r>
    <x v="58"/>
    <x v="7636"/>
    <n v="3"/>
    <x v="0"/>
    <n v="826000"/>
    <x v="2"/>
    <x v="25"/>
    <x v="35"/>
    <x v="79"/>
    <n v="3108"/>
    <n v="3"/>
    <n v="1"/>
    <n v="4"/>
    <n v="192"/>
    <n v="278"/>
    <m/>
    <s v="Manningham"/>
    <n v="-37.783700000000003"/>
    <n v="145.1027"/>
    <s v="Eastern Metropolitan"/>
    <n v="9028"/>
  </r>
  <r>
    <x v="159"/>
    <x v="7637"/>
    <n v="4"/>
    <x v="0"/>
    <n v="826000"/>
    <x v="2"/>
    <x v="32"/>
    <x v="18"/>
    <x v="22"/>
    <n v="3012"/>
    <n v="4"/>
    <n v="2"/>
    <n v="2"/>
    <n v="308"/>
    <n v="185"/>
    <n v="2012"/>
    <s v="Maribyrnong"/>
    <n v="-37.783299999999997"/>
    <n v="144.8817"/>
    <s v="Western Metropolitan"/>
    <n v="3873"/>
  </r>
  <r>
    <x v="35"/>
    <x v="7638"/>
    <n v="3"/>
    <x v="0"/>
    <n v="826000"/>
    <x v="2"/>
    <x v="46"/>
    <x v="18"/>
    <x v="14"/>
    <n v="3015"/>
    <n v="2"/>
    <n v="1"/>
    <n v="2"/>
    <n v="281"/>
    <n v="100"/>
    <n v="1957"/>
    <s v="Hobsons Bay"/>
    <n v="-37.845700000000001"/>
    <n v="144.86510000000001"/>
    <s v="Western Metropolitan"/>
    <n v="5498"/>
  </r>
  <r>
    <x v="7"/>
    <x v="7639"/>
    <n v="2"/>
    <x v="1"/>
    <n v="826000"/>
    <x v="2"/>
    <x v="3"/>
    <x v="35"/>
    <x v="7"/>
    <n v="3141"/>
    <n v="2"/>
    <n v="1"/>
    <n v="1"/>
    <n v="0"/>
    <n v="79"/>
    <n v="1970"/>
    <s v="Melbourne"/>
    <n v="-37.834200000000003"/>
    <n v="144.98419999999999"/>
    <s v="Southern Metropolitan"/>
    <n v="14887"/>
  </r>
  <r>
    <x v="191"/>
    <x v="7640"/>
    <n v="5"/>
    <x v="0"/>
    <n v="826000"/>
    <x v="2"/>
    <x v="41"/>
    <x v="39"/>
    <x v="141"/>
    <n v="3087"/>
    <n v="5"/>
    <n v="1"/>
    <n v="2"/>
    <n v="545"/>
    <n v="132"/>
    <n v="1970"/>
    <s v="Banyule"/>
    <n v="-37.704999999999998"/>
    <n v="145.08250000000001"/>
    <s v="Northern Metropolitan"/>
    <n v="2329"/>
  </r>
  <r>
    <x v="137"/>
    <x v="7641"/>
    <n v="3"/>
    <x v="0"/>
    <n v="826000"/>
    <x v="2"/>
    <x v="188"/>
    <x v="52"/>
    <x v="116"/>
    <n v="3113"/>
    <n v="3"/>
    <n v="2"/>
    <n v="0"/>
    <n v="830"/>
    <n v="135"/>
    <n v="1975"/>
    <s v="Manningham"/>
    <n v="-37.750790000000002"/>
    <n v="145.20616999999999"/>
    <s v="Eastern Metropolitan"/>
    <n v="2003"/>
  </r>
  <r>
    <x v="68"/>
    <x v="7642"/>
    <n v="3"/>
    <x v="0"/>
    <n v="826000"/>
    <x v="3"/>
    <x v="7"/>
    <x v="4"/>
    <x v="8"/>
    <n v="3013"/>
    <n v="3"/>
    <n v="2"/>
    <n v="2"/>
    <n v="492"/>
    <m/>
    <n v="2017"/>
    <m/>
    <n v="-37.824129999999997"/>
    <n v="144.87513000000001"/>
    <s v="Western Metropolitan"/>
    <n v="6543"/>
  </r>
  <r>
    <x v="181"/>
    <x v="7643"/>
    <n v="3"/>
    <x v="2"/>
    <n v="825000"/>
    <x v="3"/>
    <x v="41"/>
    <x v="15"/>
    <x v="152"/>
    <n v="3042"/>
    <n v="3"/>
    <n v="2"/>
    <n v="1"/>
    <n v="293"/>
    <n v="102"/>
    <n v="1960"/>
    <s v="Moonee Valley"/>
    <n v="-37.72"/>
    <n v="144.8776"/>
    <s v="Western Metropolitan"/>
    <n v="3464"/>
  </r>
  <r>
    <x v="8"/>
    <x v="7644"/>
    <n v="2"/>
    <x v="1"/>
    <n v="825000"/>
    <x v="2"/>
    <x v="3"/>
    <x v="46"/>
    <x v="8"/>
    <n v="3143"/>
    <n v="2"/>
    <n v="1"/>
    <n v="1"/>
    <n v="0"/>
    <m/>
    <m/>
    <s v="Stonnington"/>
    <n v="-37.852800000000002"/>
    <n v="145.02680000000001"/>
    <s v="Southern Metropolitan"/>
    <n v="4836"/>
  </r>
  <r>
    <x v="56"/>
    <x v="7645"/>
    <n v="3"/>
    <x v="2"/>
    <n v="825000"/>
    <x v="2"/>
    <x v="14"/>
    <x v="19"/>
    <x v="60"/>
    <n v="3204"/>
    <n v="3"/>
    <n v="2"/>
    <n v="2"/>
    <n v="147"/>
    <n v="149"/>
    <n v="2007"/>
    <s v="Glen Eira"/>
    <n v="-37.931699999999999"/>
    <n v="145.0352"/>
    <s v="Southern Metropolitan"/>
    <n v="6795"/>
  </r>
  <r>
    <x v="95"/>
    <x v="7646"/>
    <n v="2"/>
    <x v="0"/>
    <n v="825000"/>
    <x v="2"/>
    <x v="14"/>
    <x v="18"/>
    <x v="79"/>
    <n v="3165"/>
    <n v="2"/>
    <n v="2"/>
    <n v="1"/>
    <n v="176"/>
    <n v="125"/>
    <n v="2008"/>
    <s v="Glen Eira"/>
    <n v="-37.923699999999997"/>
    <n v="145.0763"/>
    <s v="Southern Metropolitan"/>
    <n v="10969"/>
  </r>
  <r>
    <x v="95"/>
    <x v="7647"/>
    <n v="3"/>
    <x v="2"/>
    <n v="825000"/>
    <x v="2"/>
    <x v="26"/>
    <x v="9"/>
    <x v="79"/>
    <n v="3165"/>
    <n v="3"/>
    <n v="1"/>
    <n v="1"/>
    <n v="642"/>
    <m/>
    <m/>
    <s v="Glen Eira"/>
    <n v="-37.926900000000003"/>
    <n v="145.0787"/>
    <s v="Southern Metropolitan"/>
    <n v="10969"/>
  </r>
  <r>
    <x v="63"/>
    <x v="7648"/>
    <n v="3"/>
    <x v="0"/>
    <n v="825000"/>
    <x v="2"/>
    <x v="15"/>
    <x v="34"/>
    <x v="68"/>
    <n v="3056"/>
    <n v="3"/>
    <n v="1"/>
    <n v="1"/>
    <n v="210"/>
    <n v="130"/>
    <n v="1900"/>
    <s v="Moreland"/>
    <n v="-37.759700000000002"/>
    <n v="144.9545"/>
    <s v="Northern Metropolitan"/>
    <n v="11918"/>
  </r>
  <r>
    <x v="69"/>
    <x v="7649"/>
    <n v="2"/>
    <x v="0"/>
    <n v="825000"/>
    <x v="2"/>
    <x v="35"/>
    <x v="34"/>
    <x v="88"/>
    <n v="3162"/>
    <n v="2"/>
    <n v="1"/>
    <n v="1"/>
    <n v="367"/>
    <n v="85"/>
    <n v="1930"/>
    <s v="Glen Eira"/>
    <n v="-37.899500000000003"/>
    <n v="145.0241"/>
    <s v="Southern Metropolitan"/>
    <n v="5051"/>
  </r>
  <r>
    <x v="47"/>
    <x v="7650"/>
    <n v="3"/>
    <x v="2"/>
    <n v="825000"/>
    <x v="3"/>
    <x v="3"/>
    <x v="26"/>
    <x v="48"/>
    <n v="3068"/>
    <n v="3"/>
    <n v="3"/>
    <n v="1"/>
    <n v="67"/>
    <n v="119"/>
    <n v="2010"/>
    <s v="Yarra"/>
    <n v="-37.794600000000003"/>
    <n v="144.99889999999999"/>
    <s v="Northern Metropolitan"/>
    <n v="2954"/>
  </r>
  <r>
    <x v="79"/>
    <x v="7651"/>
    <n v="3"/>
    <x v="0"/>
    <n v="825000"/>
    <x v="2"/>
    <x v="137"/>
    <x v="25"/>
    <x v="12"/>
    <n v="3058"/>
    <n v="2"/>
    <n v="1"/>
    <n v="1"/>
    <n v="374"/>
    <n v="118"/>
    <n v="1910"/>
    <s v="Moreland"/>
    <n v="-37.756100000000004"/>
    <n v="144.97149999999999"/>
    <s v="Northern Metropolitan"/>
    <n v="11204"/>
  </r>
  <r>
    <x v="79"/>
    <x v="7652"/>
    <n v="3"/>
    <x v="0"/>
    <n v="825000"/>
    <x v="2"/>
    <x v="38"/>
    <x v="27"/>
    <x v="12"/>
    <n v="3058"/>
    <n v="3"/>
    <n v="1"/>
    <n v="2"/>
    <n v="577"/>
    <n v="131"/>
    <n v="1920"/>
    <s v="Moreland"/>
    <n v="-37.745899999999999"/>
    <n v="144.97730000000001"/>
    <s v="Northern Metropolitan"/>
    <n v="11204"/>
  </r>
  <r>
    <x v="31"/>
    <x v="7653"/>
    <n v="2"/>
    <x v="1"/>
    <n v="825000"/>
    <x v="2"/>
    <x v="10"/>
    <x v="45"/>
    <x v="19"/>
    <n v="3184"/>
    <n v="2"/>
    <n v="1"/>
    <n v="2"/>
    <n v="0"/>
    <n v="86"/>
    <n v="1930"/>
    <s v="Port Phillip"/>
    <n v="-37.874000000000002"/>
    <n v="144.9819"/>
    <s v="Southern Metropolitan"/>
    <n v="8989"/>
  </r>
  <r>
    <x v="53"/>
    <x v="7654"/>
    <n v="3"/>
    <x v="0"/>
    <n v="825000"/>
    <x v="0"/>
    <x v="15"/>
    <x v="16"/>
    <x v="45"/>
    <n v="3040"/>
    <n v="3"/>
    <n v="1"/>
    <n v="3"/>
    <n v="477"/>
    <m/>
    <m/>
    <s v="Moonee Valley"/>
    <n v="-37.749899999999997"/>
    <n v="144.9127"/>
    <s v="Western Metropolitan"/>
    <n v="9264"/>
  </r>
  <r>
    <x v="185"/>
    <x v="7655"/>
    <n v="4"/>
    <x v="0"/>
    <n v="825000"/>
    <x v="2"/>
    <x v="47"/>
    <x v="37"/>
    <x v="60"/>
    <n v="3046"/>
    <n v="4"/>
    <n v="2"/>
    <n v="4"/>
    <n v="768"/>
    <n v="194"/>
    <n v="1970"/>
    <s v="Moreland"/>
    <n v="-37.697899999999997"/>
    <n v="144.93770000000001"/>
    <s v="Northern Metropolitan"/>
    <n v="8870"/>
  </r>
  <r>
    <x v="147"/>
    <x v="7656"/>
    <n v="3"/>
    <x v="0"/>
    <n v="825000"/>
    <x v="2"/>
    <x v="15"/>
    <x v="16"/>
    <x v="122"/>
    <n v="3033"/>
    <n v="3"/>
    <n v="3"/>
    <n v="1"/>
    <n v="318"/>
    <m/>
    <m/>
    <s v="Moonee Valley"/>
    <n v="-37.733800000000002"/>
    <n v="144.86619999999999"/>
    <s v="Western Metropolitan"/>
    <n v="5629"/>
  </r>
  <r>
    <x v="147"/>
    <x v="7657"/>
    <n v="3"/>
    <x v="0"/>
    <n v="825000"/>
    <x v="2"/>
    <x v="15"/>
    <x v="27"/>
    <x v="122"/>
    <n v="3033"/>
    <n v="3"/>
    <n v="2"/>
    <n v="1"/>
    <n v="630"/>
    <n v="126"/>
    <n v="2017"/>
    <s v="Moonee Valley"/>
    <n v="-37.7378"/>
    <n v="144.87049999999999"/>
    <s v="Western Metropolitan"/>
    <n v="5629"/>
  </r>
  <r>
    <x v="99"/>
    <x v="7658"/>
    <n v="2"/>
    <x v="0"/>
    <n v="825000"/>
    <x v="2"/>
    <x v="32"/>
    <x v="23"/>
    <x v="92"/>
    <n v="3031"/>
    <n v="2"/>
    <n v="1"/>
    <n v="1"/>
    <n v="211"/>
    <n v="88"/>
    <n v="1915"/>
    <s v="Melbourne"/>
    <n v="-37.792499999999997"/>
    <n v="144.9264"/>
    <s v="Northern Metropolitan"/>
    <n v="5263"/>
  </r>
  <r>
    <x v="151"/>
    <x v="7659"/>
    <n v="3"/>
    <x v="0"/>
    <n v="825000"/>
    <x v="0"/>
    <x v="14"/>
    <x v="30"/>
    <x v="121"/>
    <n v="3189"/>
    <n v="3"/>
    <n v="1"/>
    <n v="2"/>
    <n v="538"/>
    <m/>
    <m/>
    <s v="Kingston"/>
    <n v="-37.945399999999999"/>
    <n v="145.05070000000001"/>
    <s v="Southern Metropolitan"/>
    <n v="2555"/>
  </r>
  <r>
    <x v="29"/>
    <x v="7660"/>
    <n v="2"/>
    <x v="0"/>
    <n v="825000"/>
    <x v="2"/>
    <x v="33"/>
    <x v="23"/>
    <x v="30"/>
    <n v="3207"/>
    <n v="2"/>
    <n v="1"/>
    <n v="0"/>
    <n v="111"/>
    <m/>
    <m/>
    <s v="Port Phillip"/>
    <n v="-37.835000000000001"/>
    <n v="144.93729999999999"/>
    <s v="Southern Metropolitan"/>
    <n v="8648"/>
  </r>
  <r>
    <x v="158"/>
    <x v="7661"/>
    <n v="2"/>
    <x v="0"/>
    <n v="825000"/>
    <x v="2"/>
    <x v="129"/>
    <x v="5"/>
    <x v="127"/>
    <n v="3020"/>
    <n v="2"/>
    <n v="1"/>
    <n v="3"/>
    <n v="580"/>
    <m/>
    <m/>
    <s v="Brimbank"/>
    <n v="-37.781799999999997"/>
    <n v="144.83930000000001"/>
    <s v="Western Metropolitan"/>
    <n v="3755"/>
  </r>
  <r>
    <x v="236"/>
    <x v="7662"/>
    <n v="3"/>
    <x v="0"/>
    <n v="825000"/>
    <x v="2"/>
    <x v="41"/>
    <x v="5"/>
    <x v="152"/>
    <n v="3020"/>
    <n v="3"/>
    <n v="1"/>
    <n v="0"/>
    <n v="792"/>
    <m/>
    <m/>
    <s v="Brimbank"/>
    <n v="-37.7913"/>
    <n v="144.80199999999999"/>
    <s v="Western Metropolitan"/>
    <n v="6763"/>
  </r>
  <r>
    <x v="73"/>
    <x v="7663"/>
    <n v="3"/>
    <x v="1"/>
    <n v="825000"/>
    <x v="2"/>
    <x v="4"/>
    <x v="10"/>
    <x v="74"/>
    <n v="3181"/>
    <n v="3"/>
    <n v="1"/>
    <n v="1"/>
    <n v="0"/>
    <m/>
    <m/>
    <s v="Stonnington"/>
    <n v="-37.856499999999997"/>
    <n v="144.99799999999999"/>
    <s v="Southern Metropolitan"/>
    <n v="4380"/>
  </r>
  <r>
    <x v="101"/>
    <x v="7664"/>
    <n v="3"/>
    <x v="0"/>
    <n v="825000"/>
    <x v="0"/>
    <x v="15"/>
    <x v="36"/>
    <x v="73"/>
    <n v="3057"/>
    <n v="3"/>
    <n v="1"/>
    <n v="1"/>
    <n v="213"/>
    <n v="116"/>
    <n v="1920"/>
    <s v="Moreland"/>
    <n v="-37.7729"/>
    <n v="144.97239999999999"/>
    <s v="Northern Metropolitan"/>
    <n v="5533"/>
  </r>
  <r>
    <x v="94"/>
    <x v="7665"/>
    <n v="2"/>
    <x v="1"/>
    <n v="825000"/>
    <x v="2"/>
    <x v="14"/>
    <x v="25"/>
    <x v="105"/>
    <n v="3163"/>
    <n v="2"/>
    <n v="1"/>
    <n v="1"/>
    <n v="0"/>
    <n v="86"/>
    <m/>
    <s v="Glen Eira"/>
    <n v="-37.898000000000003"/>
    <n v="145.07339999999999"/>
    <s v="Southern Metropolitan"/>
    <n v="4442"/>
  </r>
  <r>
    <x v="75"/>
    <x v="7552"/>
    <n v="2"/>
    <x v="0"/>
    <n v="825000"/>
    <x v="0"/>
    <x v="15"/>
    <x v="39"/>
    <x v="13"/>
    <n v="3055"/>
    <n v="2"/>
    <n v="1"/>
    <n v="0"/>
    <n v="207"/>
    <n v="77"/>
    <n v="1950"/>
    <s v="Moreland"/>
    <n v="-37.7622"/>
    <n v="144.94059999999999"/>
    <s v="Northern Metropolitan"/>
    <n v="7082"/>
  </r>
  <r>
    <x v="30"/>
    <x v="7666"/>
    <n v="2"/>
    <x v="1"/>
    <n v="825000"/>
    <x v="2"/>
    <x v="28"/>
    <x v="1"/>
    <x v="6"/>
    <n v="3127"/>
    <n v="2"/>
    <n v="1"/>
    <n v="2"/>
    <n v="180"/>
    <n v="85"/>
    <n v="1970"/>
    <s v="Whitehorse"/>
    <n v="-37.835099999999997"/>
    <n v="145.10299999999901"/>
    <s v="Southern Metropolitan"/>
    <n v="5457"/>
  </r>
  <r>
    <x v="19"/>
    <x v="7667"/>
    <n v="2"/>
    <x v="1"/>
    <n v="825000"/>
    <x v="0"/>
    <x v="11"/>
    <x v="17"/>
    <x v="21"/>
    <n v="3103"/>
    <n v="2"/>
    <n v="2"/>
    <n v="2"/>
    <n v="288"/>
    <m/>
    <m/>
    <s v="Boroondara"/>
    <n v="-37.8078"/>
    <n v="145.10310000000001"/>
    <s v="Southern Metropolitan"/>
    <n v="5682"/>
  </r>
  <r>
    <x v="135"/>
    <x v="7668"/>
    <n v="3"/>
    <x v="0"/>
    <n v="825000"/>
    <x v="3"/>
    <x v="54"/>
    <x v="13"/>
    <x v="145"/>
    <n v="3034"/>
    <n v="3"/>
    <n v="1"/>
    <n v="4"/>
    <n v="603"/>
    <m/>
    <m/>
    <s v="Moonee Valley"/>
    <n v="-37.766159999999999"/>
    <n v="144.85749999999999"/>
    <s v="Western Metropolitan"/>
    <n v="4502"/>
  </r>
  <r>
    <x v="122"/>
    <x v="7669"/>
    <n v="3"/>
    <x v="0"/>
    <n v="825000"/>
    <x v="2"/>
    <x v="23"/>
    <x v="13"/>
    <x v="125"/>
    <n v="3073"/>
    <n v="3"/>
    <n v="2"/>
    <n v="5"/>
    <n v="537"/>
    <m/>
    <m/>
    <s v="Darebin"/>
    <n v="-37.700470000000003"/>
    <n v="145.02880999999999"/>
    <s v="Northern Metropolitan"/>
    <n v="21650"/>
  </r>
  <r>
    <x v="133"/>
    <x v="7670"/>
    <n v="3"/>
    <x v="0"/>
    <n v="825000"/>
    <x v="2"/>
    <x v="41"/>
    <x v="42"/>
    <x v="40"/>
    <n v="3084"/>
    <n v="3"/>
    <n v="1"/>
    <n v="0"/>
    <n v="658"/>
    <m/>
    <m/>
    <s v="Banyule"/>
    <n v="-37.733460000000001"/>
    <n v="145.08358999999999"/>
    <s v="Eastern Metropolitan"/>
    <n v="2698"/>
  </r>
  <r>
    <x v="147"/>
    <x v="7671"/>
    <n v="3"/>
    <x v="0"/>
    <n v="825000"/>
    <x v="2"/>
    <x v="41"/>
    <x v="21"/>
    <x v="80"/>
    <n v="3033"/>
    <n v="3"/>
    <n v="1"/>
    <n v="0"/>
    <n v="534"/>
    <m/>
    <n v="1965"/>
    <s v="Moonee Valley"/>
    <n v="-37.744399999999999"/>
    <n v="144.86123999999899"/>
    <s v="Western Metropolitan"/>
    <n v="5629"/>
  </r>
  <r>
    <x v="3"/>
    <x v="7672"/>
    <n v="2"/>
    <x v="2"/>
    <n v="825000"/>
    <x v="2"/>
    <x v="3"/>
    <x v="21"/>
    <x v="10"/>
    <n v="3101"/>
    <n v="2"/>
    <n v="1"/>
    <n v="3"/>
    <n v="193"/>
    <n v="107"/>
    <n v="1995"/>
    <s v="Boroondara"/>
    <n v="-37.794379999999997"/>
    <n v="145.03368999999901"/>
    <s v="Southern Metropolitan"/>
    <n v="10331"/>
  </r>
  <r>
    <x v="70"/>
    <x v="7673"/>
    <n v="3"/>
    <x v="1"/>
    <n v="825000"/>
    <x v="0"/>
    <x v="54"/>
    <x v="52"/>
    <x v="38"/>
    <n v="3032"/>
    <n v="3"/>
    <n v="2"/>
    <n v="2"/>
    <n v="2905"/>
    <n v="164"/>
    <n v="2005"/>
    <s v="Moonee Valley"/>
    <n v="-37.782580000000003"/>
    <n v="144.91693999999899"/>
    <s v="Western Metropolitan"/>
    <n v="6567"/>
  </r>
  <r>
    <x v="220"/>
    <x v="7674"/>
    <n v="3"/>
    <x v="0"/>
    <n v="825000"/>
    <x v="2"/>
    <x v="38"/>
    <x v="54"/>
    <x v="159"/>
    <n v="3197"/>
    <n v="3"/>
    <n v="2"/>
    <n v="1"/>
    <n v="355"/>
    <m/>
    <m/>
    <s v="Kingston"/>
    <n v="-38.071959999999997"/>
    <n v="145.13036"/>
    <s v="South-Eastern Metropolitan"/>
    <n v="1989"/>
  </r>
  <r>
    <x v="79"/>
    <x v="7675"/>
    <n v="3"/>
    <x v="2"/>
    <n v="824000"/>
    <x v="2"/>
    <x v="41"/>
    <x v="1"/>
    <x v="12"/>
    <n v="3058"/>
    <n v="3"/>
    <n v="1"/>
    <n v="2"/>
    <n v="120"/>
    <n v="113.76"/>
    <n v="1990"/>
    <s v="Moreland"/>
    <n v="-37.746200000000002"/>
    <n v="144.9795"/>
    <s v="Northern Metropolitan"/>
    <n v="11204"/>
  </r>
  <r>
    <x v="207"/>
    <x v="7676"/>
    <n v="3"/>
    <x v="0"/>
    <n v="824000"/>
    <x v="2"/>
    <x v="80"/>
    <x v="12"/>
    <x v="153"/>
    <n v="3153"/>
    <n v="3"/>
    <n v="1"/>
    <n v="2"/>
    <n v="725"/>
    <n v="112"/>
    <n v="1980"/>
    <m/>
    <n v="-37.850630000000002"/>
    <n v="145.25801999999999"/>
    <s v="Eastern Metropolitan"/>
    <n v="5030"/>
  </r>
  <r>
    <x v="95"/>
    <x v="7677"/>
    <n v="3"/>
    <x v="0"/>
    <n v="823000"/>
    <x v="2"/>
    <x v="50"/>
    <x v="19"/>
    <x v="79"/>
    <n v="3165"/>
    <n v="3"/>
    <n v="2"/>
    <n v="2"/>
    <n v="213"/>
    <n v="143"/>
    <n v="2003"/>
    <s v="Glen Eira"/>
    <n v="-37.907899999999998"/>
    <n v="145.07069999999999"/>
    <s v="Southern Metropolitan"/>
    <n v="10969"/>
  </r>
  <r>
    <x v="150"/>
    <x v="7678"/>
    <n v="2"/>
    <x v="0"/>
    <n v="823000"/>
    <x v="2"/>
    <x v="24"/>
    <x v="50"/>
    <x v="53"/>
    <n v="3011"/>
    <n v="2"/>
    <n v="1"/>
    <n v="0"/>
    <n v="238"/>
    <m/>
    <m/>
    <s v="Maribyrnong"/>
    <n v="-37.794600000000003"/>
    <n v="144.89439999999999"/>
    <s v="Western Metropolitan"/>
    <n v="7570"/>
  </r>
  <r>
    <x v="147"/>
    <x v="7679"/>
    <n v="3"/>
    <x v="0"/>
    <n v="823000"/>
    <x v="2"/>
    <x v="15"/>
    <x v="20"/>
    <x v="122"/>
    <n v="3033"/>
    <n v="3"/>
    <n v="1"/>
    <n v="2"/>
    <n v="538"/>
    <m/>
    <m/>
    <s v="Moonee Valley"/>
    <n v="-37.748600000000003"/>
    <n v="144.87780000000001"/>
    <s v="Western Metropolitan"/>
    <n v="5629"/>
  </r>
  <r>
    <x v="30"/>
    <x v="7680"/>
    <n v="2"/>
    <x v="1"/>
    <n v="823000"/>
    <x v="2"/>
    <x v="28"/>
    <x v="9"/>
    <x v="6"/>
    <n v="3127"/>
    <n v="2"/>
    <n v="1"/>
    <n v="2"/>
    <n v="165"/>
    <m/>
    <n v="1970"/>
    <s v="Boroondara"/>
    <n v="-37.822000000000003"/>
    <n v="145.09889999999999"/>
    <s v="Southern Metropolitan"/>
    <n v="5457"/>
  </r>
  <r>
    <x v="21"/>
    <x v="7681"/>
    <n v="3"/>
    <x v="2"/>
    <n v="822500"/>
    <x v="2"/>
    <x v="34"/>
    <x v="30"/>
    <x v="23"/>
    <n v="3128"/>
    <n v="3"/>
    <n v="2"/>
    <n v="1"/>
    <n v="238"/>
    <n v="130"/>
    <n v="2000"/>
    <s v="Whitehorse"/>
    <n v="-37.815399999999997"/>
    <n v="145.13550000000001"/>
    <s v="Eastern Metropolitan"/>
    <n v="4605"/>
  </r>
  <r>
    <x v="71"/>
    <x v="7682"/>
    <n v="2"/>
    <x v="0"/>
    <n v="822500"/>
    <x v="2"/>
    <x v="15"/>
    <x v="35"/>
    <x v="72"/>
    <n v="3039"/>
    <n v="3"/>
    <n v="1"/>
    <n v="1"/>
    <n v="219"/>
    <m/>
    <n v="1900"/>
    <s v="Moonee Valley"/>
    <n v="-37.762700000000002"/>
    <n v="144.91409999999999"/>
    <s v="Western Metropolitan"/>
    <n v="6232"/>
  </r>
  <r>
    <x v="108"/>
    <x v="7683"/>
    <n v="2"/>
    <x v="0"/>
    <n v="822500"/>
    <x v="3"/>
    <x v="11"/>
    <x v="9"/>
    <x v="104"/>
    <n v="3011"/>
    <n v="2"/>
    <n v="2"/>
    <n v="1"/>
    <n v="228"/>
    <n v="111"/>
    <n v="1930"/>
    <s v="Maribyrnong"/>
    <n v="-37.803400000000003"/>
    <n v="144.88550000000001"/>
    <s v="Western Metropolitan"/>
    <n v="2417"/>
  </r>
  <r>
    <x v="80"/>
    <x v="7684"/>
    <n v="3"/>
    <x v="1"/>
    <n v="822500"/>
    <x v="2"/>
    <x v="26"/>
    <x v="7"/>
    <x v="25"/>
    <n v="3204"/>
    <n v="3"/>
    <n v="2"/>
    <n v="3"/>
    <n v="0"/>
    <n v="93"/>
    <n v="1970"/>
    <s v="Glen Eira"/>
    <n v="-37.901800000000001"/>
    <n v="145.04769999999999"/>
    <s v="Southern Metropolitan"/>
    <n v="3578"/>
  </r>
  <r>
    <x v="185"/>
    <x v="7685"/>
    <n v="3"/>
    <x v="0"/>
    <n v="822000"/>
    <x v="2"/>
    <x v="47"/>
    <x v="11"/>
    <x v="60"/>
    <n v="3046"/>
    <n v="3"/>
    <n v="1"/>
    <n v="4"/>
    <n v="700"/>
    <n v="105"/>
    <n v="1950"/>
    <s v="Moreland"/>
    <n v="-37.698799999999999"/>
    <n v="144.94380000000001"/>
    <s v="Northern Metropolitan"/>
    <n v="8870"/>
  </r>
  <r>
    <x v="128"/>
    <x v="7686"/>
    <n v="4"/>
    <x v="0"/>
    <n v="822000"/>
    <x v="3"/>
    <x v="26"/>
    <x v="19"/>
    <x v="117"/>
    <n v="3044"/>
    <n v="4"/>
    <n v="2"/>
    <n v="2"/>
    <n v="250"/>
    <n v="194"/>
    <n v="1983"/>
    <s v="Moreland"/>
    <n v="-37.731900000000003"/>
    <n v="144.9461"/>
    <s v="Northern Metropolitan"/>
    <n v="7485"/>
  </r>
  <r>
    <x v="68"/>
    <x v="7687"/>
    <n v="2"/>
    <x v="0"/>
    <n v="822000"/>
    <x v="2"/>
    <x v="37"/>
    <x v="34"/>
    <x v="81"/>
    <n v="3013"/>
    <n v="2"/>
    <n v="1"/>
    <n v="3"/>
    <n v="539"/>
    <m/>
    <m/>
    <s v="Maribyrnong"/>
    <n v="-37.815199999999997"/>
    <n v="144.87029999999999"/>
    <s v="Western Metropolitan"/>
    <n v="6543"/>
  </r>
  <r>
    <x v="123"/>
    <x v="7688"/>
    <n v="2"/>
    <x v="1"/>
    <n v="822000"/>
    <x v="2"/>
    <x v="4"/>
    <x v="6"/>
    <x v="112"/>
    <n v="3147"/>
    <n v="2"/>
    <n v="1"/>
    <n v="1"/>
    <n v="78"/>
    <n v="59"/>
    <n v="1970"/>
    <s v="Monash"/>
    <n v="-37.867699999999999"/>
    <n v="145.09809999999999"/>
    <s v="Southern Metropolitan"/>
    <n v="2894"/>
  </r>
  <r>
    <x v="185"/>
    <x v="7689"/>
    <n v="3"/>
    <x v="0"/>
    <n v="822000"/>
    <x v="2"/>
    <x v="41"/>
    <x v="1"/>
    <x v="60"/>
    <n v="3046"/>
    <n v="3"/>
    <n v="1"/>
    <n v="2"/>
    <n v="738"/>
    <n v="107.4"/>
    <n v="1960"/>
    <s v="Moreland"/>
    <n v="-37.697200000000002"/>
    <n v="144.941"/>
    <s v="Northern Metropolitan"/>
    <n v="8870"/>
  </r>
  <r>
    <x v="233"/>
    <x v="7690"/>
    <n v="3"/>
    <x v="0"/>
    <n v="822000"/>
    <x v="2"/>
    <x v="191"/>
    <x v="54"/>
    <x v="161"/>
    <n v="3043"/>
    <n v="3"/>
    <n v="1"/>
    <n v="1"/>
    <n v="778"/>
    <n v="112"/>
    <n v="1960"/>
    <s v="Hume"/>
    <n v="-37.703209999999999"/>
    <n v="144.87971999999999"/>
    <s v="Western Metropolitan"/>
    <n v="3296"/>
  </r>
  <r>
    <x v="76"/>
    <x v="7691"/>
    <n v="3"/>
    <x v="0"/>
    <n v="821000"/>
    <x v="2"/>
    <x v="104"/>
    <x v="20"/>
    <x v="77"/>
    <n v="3072"/>
    <n v="3"/>
    <n v="1"/>
    <n v="2"/>
    <n v="396"/>
    <m/>
    <m/>
    <s v="Darebin"/>
    <n v="-37.738500000000002"/>
    <n v="145.0103"/>
    <s v="Northern Metropolitan"/>
    <n v="14577"/>
  </r>
  <r>
    <x v="64"/>
    <x v="7692"/>
    <n v="4"/>
    <x v="0"/>
    <n v="821000"/>
    <x v="3"/>
    <x v="15"/>
    <x v="23"/>
    <x v="61"/>
    <n v="3084"/>
    <n v="3"/>
    <n v="1"/>
    <n v="2"/>
    <n v="403"/>
    <n v="148"/>
    <n v="1950"/>
    <s v="Banyule"/>
    <n v="-37.743699999999997"/>
    <n v="145.0633"/>
    <s v="Eastern Metropolitan"/>
    <n v="3540"/>
  </r>
  <r>
    <x v="233"/>
    <x v="7693"/>
    <n v="4"/>
    <x v="0"/>
    <n v="821000"/>
    <x v="2"/>
    <x v="191"/>
    <x v="13"/>
    <x v="161"/>
    <n v="3043"/>
    <n v="4"/>
    <n v="1"/>
    <n v="6"/>
    <n v="763"/>
    <m/>
    <m/>
    <s v="Hume"/>
    <n v="-37.690480000000001"/>
    <n v="144.87312"/>
    <s v="Western Metropolitan"/>
    <n v="3296"/>
  </r>
  <r>
    <x v="241"/>
    <x v="7694"/>
    <n v="4"/>
    <x v="0"/>
    <n v="821000"/>
    <x v="0"/>
    <x v="37"/>
    <x v="8"/>
    <x v="143"/>
    <n v="3023"/>
    <n v="4"/>
    <n v="2"/>
    <n v="2"/>
    <n v="638"/>
    <n v="270.18"/>
    <n v="2009"/>
    <s v="Brimbank"/>
    <n v="-37.761890000000001"/>
    <n v="144.78516999999999"/>
    <s v="Western Metropolitan"/>
    <n v="2674"/>
  </r>
  <r>
    <x v="210"/>
    <x v="7695"/>
    <n v="4"/>
    <x v="0"/>
    <n v="821000"/>
    <x v="2"/>
    <x v="39"/>
    <x v="8"/>
    <x v="23"/>
    <n v="3060"/>
    <n v="4"/>
    <n v="1"/>
    <n v="1"/>
    <n v="687"/>
    <m/>
    <m/>
    <s v="Moreland"/>
    <n v="-37.718809999999998"/>
    <n v="144.96527"/>
    <s v="Northern Metropolitan"/>
    <n v="5070"/>
  </r>
  <r>
    <x v="149"/>
    <x v="7696"/>
    <n v="3"/>
    <x v="0"/>
    <n v="821000"/>
    <x v="2"/>
    <x v="47"/>
    <x v="42"/>
    <x v="6"/>
    <n v="3046"/>
    <n v="3"/>
    <n v="1"/>
    <n v="1"/>
    <n v="656"/>
    <m/>
    <m/>
    <s v="Moreland"/>
    <n v="-37.714669999999998"/>
    <n v="144.92303999999999"/>
    <s v="Northern Metropolitan"/>
    <n v="2651"/>
  </r>
  <r>
    <x v="8"/>
    <x v="7697"/>
    <n v="2"/>
    <x v="1"/>
    <n v="821000"/>
    <x v="2"/>
    <x v="26"/>
    <x v="28"/>
    <x v="8"/>
    <n v="3143"/>
    <n v="2"/>
    <n v="2"/>
    <n v="1"/>
    <n v="3093"/>
    <n v="75"/>
    <n v="2006"/>
    <s v="Stonnington"/>
    <n v="-37.861649999999997"/>
    <n v="145.02148"/>
    <s v="Southern Metropolitan"/>
    <n v="4836"/>
  </r>
  <r>
    <x v="159"/>
    <x v="7698"/>
    <n v="4"/>
    <x v="2"/>
    <n v="821000"/>
    <x v="2"/>
    <x v="24"/>
    <x v="0"/>
    <x v="53"/>
    <n v="3012"/>
    <n v="4"/>
    <n v="3"/>
    <n v="2"/>
    <n v="294"/>
    <n v="151"/>
    <n v="2014"/>
    <s v="Maribyrnong"/>
    <n v="-37.781329999999997"/>
    <n v="144.86768000000001"/>
    <s v="Western Metropolitan"/>
    <n v="3873"/>
  </r>
  <r>
    <x v="242"/>
    <x v="7699"/>
    <n v="4"/>
    <x v="0"/>
    <n v="821000"/>
    <x v="2"/>
    <x v="136"/>
    <x v="0"/>
    <x v="167"/>
    <n v="3049"/>
    <n v="4"/>
    <n v="3"/>
    <n v="2"/>
    <n v="544"/>
    <n v="264"/>
    <n v="1997"/>
    <s v="Hume"/>
    <n v="-37.67841"/>
    <n v="144.87923999999899"/>
    <s v="Northern Metropolitan"/>
    <n v="2474"/>
  </r>
  <r>
    <x v="238"/>
    <x v="7700"/>
    <n v="3"/>
    <x v="0"/>
    <n v="821000"/>
    <x v="2"/>
    <x v="47"/>
    <x v="29"/>
    <x v="66"/>
    <n v="3042"/>
    <n v="3"/>
    <n v="1"/>
    <n v="2"/>
    <n v="581"/>
    <m/>
    <n v="1975"/>
    <m/>
    <n v="-37.722819999999999"/>
    <n v="144.85681"/>
    <s v="Western Metropolitan"/>
    <n v="1119"/>
  </r>
  <r>
    <x v="238"/>
    <x v="7701"/>
    <n v="4"/>
    <x v="0"/>
    <n v="820500"/>
    <x v="2"/>
    <x v="136"/>
    <x v="19"/>
    <x v="120"/>
    <n v="3042"/>
    <n v="4"/>
    <n v="2"/>
    <n v="7"/>
    <n v="754"/>
    <m/>
    <m/>
    <s v="Brimbank"/>
    <n v="-37.722099999999998"/>
    <n v="144.8578"/>
    <s v="Western Metropolitan"/>
    <n v="1119"/>
  </r>
  <r>
    <x v="51"/>
    <x v="7702"/>
    <n v="2"/>
    <x v="1"/>
    <n v="820000"/>
    <x v="2"/>
    <x v="15"/>
    <x v="19"/>
    <x v="53"/>
    <n v="3078"/>
    <n v="2"/>
    <n v="1"/>
    <n v="1"/>
    <n v="183"/>
    <m/>
    <m/>
    <s v="Darebin"/>
    <n v="-37.774700000000003"/>
    <n v="145.0264"/>
    <s v="Northern Metropolitan"/>
    <n v="2211"/>
  </r>
  <r>
    <x v="114"/>
    <x v="7703"/>
    <n v="2"/>
    <x v="1"/>
    <n v="820000"/>
    <x v="2"/>
    <x v="35"/>
    <x v="15"/>
    <x v="104"/>
    <n v="3183"/>
    <n v="2"/>
    <n v="1"/>
    <n v="1"/>
    <n v="0"/>
    <m/>
    <m/>
    <s v="Port Phillip"/>
    <n v="-37.869100000000003"/>
    <n v="144.9974"/>
    <s v="Southern Metropolitan"/>
    <n v="2952"/>
  </r>
  <r>
    <x v="56"/>
    <x v="7704"/>
    <n v="2"/>
    <x v="1"/>
    <n v="820000"/>
    <x v="2"/>
    <x v="26"/>
    <x v="15"/>
    <x v="60"/>
    <n v="3204"/>
    <n v="2"/>
    <n v="1"/>
    <n v="3"/>
    <n v="336"/>
    <n v="109"/>
    <n v="1960"/>
    <s v="Glen Eira"/>
    <n v="-37.929000000000002"/>
    <n v="145.03749999999999"/>
    <s v="Southern Metropolitan"/>
    <n v="6795"/>
  </r>
  <r>
    <x v="63"/>
    <x v="7705"/>
    <n v="3"/>
    <x v="2"/>
    <n v="820000"/>
    <x v="3"/>
    <x v="3"/>
    <x v="22"/>
    <x v="68"/>
    <n v="3056"/>
    <n v="3"/>
    <n v="2"/>
    <n v="2"/>
    <n v="4668"/>
    <n v="126"/>
    <n v="2011"/>
    <s v="Moreland"/>
    <n v="-37.768700000000003"/>
    <n v="144.9649"/>
    <s v="Northern Metropolitan"/>
    <n v="11918"/>
  </r>
  <r>
    <x v="63"/>
    <x v="7706"/>
    <n v="4"/>
    <x v="0"/>
    <n v="820000"/>
    <x v="1"/>
    <x v="15"/>
    <x v="50"/>
    <x v="68"/>
    <n v="3056"/>
    <n v="3"/>
    <n v="1"/>
    <n v="0"/>
    <n v="416"/>
    <m/>
    <m/>
    <s v="Moreland"/>
    <n v="-37.762999999999998"/>
    <n v="144.9598"/>
    <s v="Northern Metropolitan"/>
    <n v="11918"/>
  </r>
  <r>
    <x v="75"/>
    <x v="7707"/>
    <n v="2"/>
    <x v="0"/>
    <n v="820000"/>
    <x v="2"/>
    <x v="3"/>
    <x v="40"/>
    <x v="13"/>
    <n v="3055"/>
    <n v="3"/>
    <n v="1"/>
    <n v="1"/>
    <n v="206"/>
    <n v="98"/>
    <n v="1900"/>
    <s v="Moreland"/>
    <n v="-37.760399999999997"/>
    <n v="144.94880000000001"/>
    <s v="Northern Metropolitan"/>
    <n v="7082"/>
  </r>
  <r>
    <x v="10"/>
    <x v="7708"/>
    <n v="2"/>
    <x v="1"/>
    <n v="820000"/>
    <x v="2"/>
    <x v="3"/>
    <x v="22"/>
    <x v="12"/>
    <n v="3124"/>
    <n v="2"/>
    <n v="1"/>
    <n v="1"/>
    <n v="166"/>
    <m/>
    <n v="1969"/>
    <s v="Boroondara"/>
    <n v="-37.843899999999998"/>
    <n v="145.06620000000001"/>
    <s v="Southern Metropolitan"/>
    <n v="8920"/>
  </r>
  <r>
    <x v="93"/>
    <x v="7709"/>
    <n v="3"/>
    <x v="1"/>
    <n v="820000"/>
    <x v="2"/>
    <x v="38"/>
    <x v="18"/>
    <x v="61"/>
    <n v="3163"/>
    <n v="3"/>
    <n v="1"/>
    <n v="2"/>
    <n v="0"/>
    <n v="96"/>
    <n v="1989"/>
    <s v="Glen Eira"/>
    <n v="-37.896999999999998"/>
    <n v="145.06229999999999"/>
    <s v="Southern Metropolitan"/>
    <n v="7822"/>
  </r>
  <r>
    <x v="79"/>
    <x v="7710"/>
    <n v="2"/>
    <x v="0"/>
    <n v="820000"/>
    <x v="2"/>
    <x v="60"/>
    <x v="16"/>
    <x v="12"/>
    <n v="3058"/>
    <n v="2"/>
    <n v="1"/>
    <n v="1"/>
    <n v="597"/>
    <m/>
    <n v="1960"/>
    <s v="Moreland"/>
    <n v="-37.740200000000002"/>
    <n v="144.98070000000001"/>
    <s v="Northern Metropolitan"/>
    <n v="11204"/>
  </r>
  <r>
    <x v="91"/>
    <x v="7711"/>
    <n v="4"/>
    <x v="0"/>
    <n v="820000"/>
    <x v="3"/>
    <x v="39"/>
    <x v="11"/>
    <x v="22"/>
    <n v="3058"/>
    <n v="4"/>
    <n v="1"/>
    <n v="3"/>
    <n v="498"/>
    <m/>
    <m/>
    <s v="Moreland"/>
    <n v="-37.732900000000001"/>
    <n v="144.97210000000001"/>
    <s v="Northern Metropolitan"/>
    <n v="3445"/>
  </r>
  <r>
    <x v="91"/>
    <x v="7712"/>
    <n v="2"/>
    <x v="0"/>
    <n v="820000"/>
    <x v="3"/>
    <x v="15"/>
    <x v="7"/>
    <x v="22"/>
    <n v="3058"/>
    <n v="2"/>
    <n v="1"/>
    <n v="4"/>
    <n v="629"/>
    <n v="120"/>
    <n v="1960"/>
    <s v="Moreland"/>
    <n v="-37.727600000000002"/>
    <n v="144.96879999999999"/>
    <s v="Northern Metropolitan"/>
    <n v="3445"/>
  </r>
  <r>
    <x v="48"/>
    <x v="7713"/>
    <n v="3"/>
    <x v="2"/>
    <n v="820000"/>
    <x v="1"/>
    <x v="10"/>
    <x v="7"/>
    <x v="49"/>
    <n v="3185"/>
    <n v="3"/>
    <n v="2"/>
    <n v="2"/>
    <n v="108"/>
    <n v="3"/>
    <n v="2002"/>
    <s v="Glen Eira"/>
    <n v="-37.885800000000003"/>
    <n v="145.00120000000001"/>
    <s v="Southern Metropolitan"/>
    <n v="4898"/>
  </r>
  <r>
    <x v="53"/>
    <x v="7714"/>
    <n v="3"/>
    <x v="1"/>
    <n v="820000"/>
    <x v="2"/>
    <x v="15"/>
    <x v="35"/>
    <x v="45"/>
    <n v="3040"/>
    <n v="3"/>
    <n v="1"/>
    <n v="1"/>
    <n v="0"/>
    <m/>
    <m/>
    <s v="Moonee Valley"/>
    <n v="-37.752000000000002"/>
    <n v="144.90790000000001"/>
    <s v="Western Metropolitan"/>
    <n v="9264"/>
  </r>
  <r>
    <x v="150"/>
    <x v="7715"/>
    <n v="3"/>
    <x v="2"/>
    <n v="820000"/>
    <x v="3"/>
    <x v="37"/>
    <x v="19"/>
    <x v="53"/>
    <n v="3011"/>
    <n v="3"/>
    <n v="2"/>
    <n v="1"/>
    <n v="122"/>
    <m/>
    <m/>
    <s v="Maribyrnong"/>
    <n v="-37.802100000000003"/>
    <n v="144.89760000000001"/>
    <s v="Western Metropolitan"/>
    <n v="7570"/>
  </r>
  <r>
    <x v="185"/>
    <x v="7716"/>
    <n v="3"/>
    <x v="0"/>
    <n v="820000"/>
    <x v="1"/>
    <x v="15"/>
    <x v="16"/>
    <x v="60"/>
    <n v="3046"/>
    <n v="3"/>
    <n v="2"/>
    <n v="4"/>
    <n v="805"/>
    <m/>
    <m/>
    <s v="Moreland"/>
    <n v="-37.707999999999998"/>
    <n v="144.9211"/>
    <s v="Northern Metropolitan"/>
    <n v="8870"/>
  </r>
  <r>
    <x v="33"/>
    <x v="7717"/>
    <n v="3"/>
    <x v="2"/>
    <n v="820000"/>
    <x v="1"/>
    <x v="14"/>
    <x v="20"/>
    <x v="34"/>
    <n v="3188"/>
    <n v="3"/>
    <n v="2"/>
    <n v="2"/>
    <n v="0"/>
    <m/>
    <m/>
    <s v="Bayside"/>
    <n v="-37.936799999999998"/>
    <n v="145.02420000000001"/>
    <s v="Southern Metropolitan"/>
    <n v="5454"/>
  </r>
  <r>
    <x v="154"/>
    <x v="7718"/>
    <n v="4"/>
    <x v="0"/>
    <n v="820000"/>
    <x v="2"/>
    <x v="28"/>
    <x v="20"/>
    <x v="115"/>
    <n v="3081"/>
    <n v="4"/>
    <n v="2"/>
    <n v="2"/>
    <n v="608"/>
    <m/>
    <m/>
    <s v="Banyule"/>
    <n v="-37.743699999999997"/>
    <n v="145.0402"/>
    <s v="Eastern Metropolitan"/>
    <n v="2674"/>
  </r>
  <r>
    <x v="3"/>
    <x v="7719"/>
    <n v="2"/>
    <x v="1"/>
    <n v="820000"/>
    <x v="2"/>
    <x v="4"/>
    <x v="47"/>
    <x v="3"/>
    <n v="3101"/>
    <n v="2"/>
    <n v="1"/>
    <n v="2"/>
    <n v="0"/>
    <m/>
    <m/>
    <s v="Boroondara"/>
    <n v="-37.806600000000003"/>
    <n v="145.02109999999999"/>
    <s v="Southern Metropolitan"/>
    <n v="10331"/>
  </r>
  <r>
    <x v="12"/>
    <x v="7720"/>
    <n v="2"/>
    <x v="1"/>
    <n v="820000"/>
    <x v="2"/>
    <x v="196"/>
    <x v="36"/>
    <x v="6"/>
    <n v="3145"/>
    <n v="2"/>
    <n v="2"/>
    <n v="1"/>
    <n v="0"/>
    <n v="104"/>
    <n v="2013"/>
    <s v="Stonnington"/>
    <n v="-37.882300000000001"/>
    <n v="145.0729"/>
    <s v="Southern Metropolitan"/>
    <n v="8801"/>
  </r>
  <r>
    <x v="37"/>
    <x v="7721"/>
    <n v="3"/>
    <x v="2"/>
    <n v="820000"/>
    <x v="1"/>
    <x v="11"/>
    <x v="19"/>
    <x v="71"/>
    <n v="3032"/>
    <n v="3"/>
    <n v="2"/>
    <n v="2"/>
    <n v="275"/>
    <m/>
    <m/>
    <s v="Maribyrnong"/>
    <n v="-37.771900000000002"/>
    <n v="144.8767"/>
    <s v="Western Metropolitan"/>
    <n v="4918"/>
  </r>
  <r>
    <x v="37"/>
    <x v="7722"/>
    <n v="3"/>
    <x v="0"/>
    <n v="820000"/>
    <x v="0"/>
    <x v="11"/>
    <x v="30"/>
    <x v="71"/>
    <n v="3032"/>
    <n v="3"/>
    <n v="2"/>
    <n v="2"/>
    <n v="203"/>
    <n v="160"/>
    <n v="2006"/>
    <s v="Maribyrnong"/>
    <n v="-37.785299999999999"/>
    <n v="144.8972"/>
    <s v="Western Metropolitan"/>
    <n v="4918"/>
  </r>
  <r>
    <x v="37"/>
    <x v="7723"/>
    <n v="3"/>
    <x v="0"/>
    <n v="820000"/>
    <x v="1"/>
    <x v="11"/>
    <x v="37"/>
    <x v="71"/>
    <n v="3032"/>
    <n v="3"/>
    <n v="1"/>
    <n v="4"/>
    <n v="539"/>
    <m/>
    <m/>
    <s v="Maribyrnong"/>
    <n v="-37.783700000000003"/>
    <n v="144.8888"/>
    <s v="Western Metropolitan"/>
    <n v="4918"/>
  </r>
  <r>
    <x v="37"/>
    <x v="233"/>
    <n v="3"/>
    <x v="0"/>
    <n v="820000"/>
    <x v="1"/>
    <x v="11"/>
    <x v="37"/>
    <x v="71"/>
    <n v="3032"/>
    <n v="3"/>
    <n v="1"/>
    <n v="4"/>
    <n v="578"/>
    <n v="176"/>
    <n v="2006"/>
    <s v="Maribyrnong"/>
    <n v="-37.783700000000003"/>
    <n v="144.8887"/>
    <s v="Western Metropolitan"/>
    <n v="4918"/>
  </r>
  <r>
    <x v="35"/>
    <x v="7724"/>
    <n v="4"/>
    <x v="2"/>
    <n v="820000"/>
    <x v="2"/>
    <x v="37"/>
    <x v="50"/>
    <x v="14"/>
    <n v="3015"/>
    <n v="4"/>
    <n v="2"/>
    <n v="2"/>
    <n v="753"/>
    <n v="204"/>
    <n v="2006"/>
    <s v="Hobsons Bay"/>
    <n v="-37.841299999999997"/>
    <n v="144.8741"/>
    <s v="Western Metropolitan"/>
    <n v="5498"/>
  </r>
  <r>
    <x v="117"/>
    <x v="7725"/>
    <n v="3"/>
    <x v="2"/>
    <n v="820000"/>
    <x v="0"/>
    <x v="15"/>
    <x v="45"/>
    <x v="6"/>
    <n v="3042"/>
    <n v="3"/>
    <n v="2"/>
    <n v="1"/>
    <n v="229"/>
    <n v="180"/>
    <n v="2012"/>
    <s v="Moonee Valley"/>
    <n v="-37.746200000000002"/>
    <n v="144.88730000000001"/>
    <s v="Western Metropolitan"/>
    <n v="2291"/>
  </r>
  <r>
    <x v="128"/>
    <x v="7726"/>
    <n v="4"/>
    <x v="0"/>
    <n v="820000"/>
    <x v="1"/>
    <x v="26"/>
    <x v="22"/>
    <x v="117"/>
    <n v="3044"/>
    <n v="4"/>
    <n v="1"/>
    <n v="1"/>
    <n v="420"/>
    <m/>
    <m/>
    <s v="Moreland"/>
    <n v="-37.732599999999998"/>
    <n v="144.94749999999999"/>
    <s v="Northern Metropolitan"/>
    <n v="7485"/>
  </r>
  <r>
    <x v="29"/>
    <x v="7727"/>
    <n v="2"/>
    <x v="1"/>
    <n v="820000"/>
    <x v="1"/>
    <x v="36"/>
    <x v="23"/>
    <x v="30"/>
    <n v="3207"/>
    <n v="2"/>
    <n v="2"/>
    <n v="2"/>
    <n v="2166"/>
    <m/>
    <m/>
    <s v="Port Phillip"/>
    <n v="-37.841500000000003"/>
    <n v="144.94120000000001"/>
    <s v="Southern Metropolitan"/>
    <n v="8648"/>
  </r>
  <r>
    <x v="122"/>
    <x v="7728"/>
    <n v="5"/>
    <x v="0"/>
    <n v="820000"/>
    <x v="3"/>
    <x v="26"/>
    <x v="20"/>
    <x v="6"/>
    <n v="3073"/>
    <n v="5"/>
    <n v="2"/>
    <n v="2"/>
    <n v="737"/>
    <n v="150"/>
    <m/>
    <s v="Darebin"/>
    <n v="-37.730600000000003"/>
    <n v="145.02420000000001"/>
    <s v="Northern Metropolitan"/>
    <n v="21650"/>
  </r>
  <r>
    <x v="133"/>
    <x v="7729"/>
    <n v="3"/>
    <x v="0"/>
    <n v="820000"/>
    <x v="2"/>
    <x v="15"/>
    <x v="47"/>
    <x v="44"/>
    <n v="3084"/>
    <n v="3"/>
    <n v="2"/>
    <n v="2"/>
    <n v="555"/>
    <m/>
    <m/>
    <s v="Banyule"/>
    <n v="-37.732399999999998"/>
    <n v="145.08619999999999"/>
    <s v="Eastern Metropolitan"/>
    <n v="2698"/>
  </r>
  <r>
    <x v="133"/>
    <x v="7730"/>
    <n v="3"/>
    <x v="0"/>
    <n v="820000"/>
    <x v="2"/>
    <x v="57"/>
    <x v="36"/>
    <x v="44"/>
    <n v="3084"/>
    <n v="3"/>
    <n v="2"/>
    <n v="2"/>
    <n v="628"/>
    <n v="177"/>
    <n v="1960"/>
    <s v="Banyule"/>
    <n v="-37.731400000000001"/>
    <n v="145.0941"/>
    <s v="Eastern Metropolitan"/>
    <n v="2698"/>
  </r>
  <r>
    <x v="82"/>
    <x v="7731"/>
    <n v="3"/>
    <x v="0"/>
    <n v="820000"/>
    <x v="1"/>
    <x v="15"/>
    <x v="37"/>
    <x v="78"/>
    <n v="3040"/>
    <n v="3"/>
    <n v="1"/>
    <n v="2"/>
    <n v="473"/>
    <m/>
    <m/>
    <s v="Moonee Valley"/>
    <n v="-37.751899999999999"/>
    <n v="144.88299999999899"/>
    <s v="Western Metropolitan"/>
    <n v="588"/>
  </r>
  <r>
    <x v="94"/>
    <x v="7732"/>
    <n v="3"/>
    <x v="0"/>
    <n v="820000"/>
    <x v="0"/>
    <x v="22"/>
    <x v="41"/>
    <x v="105"/>
    <n v="3163"/>
    <n v="2"/>
    <n v="1"/>
    <n v="1"/>
    <n v="274"/>
    <n v="107"/>
    <n v="1925"/>
    <s v="Glen Eira"/>
    <n v="-37.896799999999999"/>
    <n v="145.07499999999999"/>
    <s v="Southern Metropolitan"/>
    <n v="4442"/>
  </r>
  <r>
    <x v="80"/>
    <x v="7733"/>
    <n v="3"/>
    <x v="1"/>
    <n v="820000"/>
    <x v="0"/>
    <x v="14"/>
    <x v="36"/>
    <x v="25"/>
    <n v="3204"/>
    <n v="3"/>
    <n v="2"/>
    <n v="1"/>
    <n v="238"/>
    <n v="127"/>
    <n v="1998"/>
    <s v="Glen Eira"/>
    <n v="-37.906199999999998"/>
    <n v="145.02699999999999"/>
    <s v="Southern Metropolitan"/>
    <n v="3578"/>
  </r>
  <r>
    <x v="138"/>
    <x v="7734"/>
    <n v="3"/>
    <x v="0"/>
    <n v="820000"/>
    <x v="2"/>
    <x v="37"/>
    <x v="7"/>
    <x v="86"/>
    <n v="3012"/>
    <n v="3"/>
    <n v="1"/>
    <n v="3"/>
    <n v="440"/>
    <n v="131"/>
    <n v="1950"/>
    <s v="Maribyrnong"/>
    <n v="-37.793700000000001"/>
    <n v="144.8732"/>
    <s v="Western Metropolitan"/>
    <n v="5058"/>
  </r>
  <r>
    <x v="138"/>
    <x v="7735"/>
    <n v="3"/>
    <x v="0"/>
    <n v="820000"/>
    <x v="2"/>
    <x v="37"/>
    <x v="35"/>
    <x v="86"/>
    <n v="3012"/>
    <n v="3"/>
    <n v="2"/>
    <n v="2"/>
    <n v="335"/>
    <m/>
    <m/>
    <s v="Maribyrnong"/>
    <n v="-37.793700000000001"/>
    <n v="144.87819999999999"/>
    <s v="Western Metropolitan"/>
    <n v="5058"/>
  </r>
  <r>
    <x v="144"/>
    <x v="7736"/>
    <n v="3"/>
    <x v="2"/>
    <n v="820000"/>
    <x v="1"/>
    <x v="26"/>
    <x v="17"/>
    <x v="119"/>
    <n v="3148"/>
    <n v="3"/>
    <n v="2"/>
    <n v="2"/>
    <n v="213"/>
    <n v="115"/>
    <n v="2012"/>
    <s v="Monash"/>
    <n v="-37.8827"/>
    <n v="145.0942"/>
    <s v="Southern Metropolitan"/>
    <n v="3582"/>
  </r>
  <r>
    <x v="185"/>
    <x v="7737"/>
    <n v="3"/>
    <x v="0"/>
    <n v="820000"/>
    <x v="2"/>
    <x v="12"/>
    <x v="49"/>
    <x v="60"/>
    <n v="3046"/>
    <n v="3"/>
    <n v="1"/>
    <n v="1"/>
    <n v="697"/>
    <m/>
    <n v="1960"/>
    <s v="Moreland"/>
    <n v="-37.707299999999996"/>
    <n v="144.93549999999999"/>
    <s v="Northern Metropolitan"/>
    <n v="8870"/>
  </r>
  <r>
    <x v="3"/>
    <x v="7738"/>
    <n v="2"/>
    <x v="1"/>
    <n v="820000"/>
    <x v="0"/>
    <x v="34"/>
    <x v="1"/>
    <x v="3"/>
    <n v="3101"/>
    <n v="2"/>
    <n v="1"/>
    <n v="1"/>
    <n v="826"/>
    <n v="95"/>
    <n v="1960"/>
    <s v="Boroondara"/>
    <n v="-37.805"/>
    <n v="145.05459999999999"/>
    <s v="Southern Metropolitan"/>
    <n v="10331"/>
  </r>
  <r>
    <x v="35"/>
    <x v="7739"/>
    <n v="2"/>
    <x v="0"/>
    <n v="820000"/>
    <x v="2"/>
    <x v="7"/>
    <x v="39"/>
    <x v="14"/>
    <n v="3015"/>
    <n v="2"/>
    <n v="1"/>
    <n v="1"/>
    <n v="342"/>
    <m/>
    <m/>
    <s v="Hobsons Bay"/>
    <n v="-37.842500000000001"/>
    <n v="144.8766"/>
    <s v="Western Metropolitan"/>
    <n v="5498"/>
  </r>
  <r>
    <x v="68"/>
    <x v="7740"/>
    <n v="2"/>
    <x v="0"/>
    <n v="820000"/>
    <x v="0"/>
    <x v="46"/>
    <x v="17"/>
    <x v="81"/>
    <n v="3013"/>
    <n v="2"/>
    <n v="1"/>
    <n v="0"/>
    <n v="211"/>
    <m/>
    <m/>
    <s v="Maribyrnong"/>
    <n v="-37.811999999999998"/>
    <n v="144.88650000000001"/>
    <s v="Western Metropolitan"/>
    <n v="6543"/>
  </r>
  <r>
    <x v="67"/>
    <x v="7741"/>
    <n v="3"/>
    <x v="0"/>
    <n v="820000"/>
    <x v="2"/>
    <x v="105"/>
    <x v="13"/>
    <x v="70"/>
    <n v="3195"/>
    <n v="3"/>
    <n v="2"/>
    <n v="2"/>
    <n v="445"/>
    <m/>
    <n v="1997"/>
    <s v="Kingston"/>
    <n v="-37.996519999999997"/>
    <n v="145.08523"/>
    <s v="South-Eastern Metropolitan"/>
    <n v="5087"/>
  </r>
  <r>
    <x v="171"/>
    <x v="7742"/>
    <n v="3"/>
    <x v="2"/>
    <n v="820000"/>
    <x v="3"/>
    <x v="197"/>
    <x v="8"/>
    <x v="111"/>
    <n v="3133"/>
    <n v="3"/>
    <n v="2"/>
    <n v="2"/>
    <n v="277"/>
    <n v="125"/>
    <n v="2016"/>
    <s v="Whitehorse"/>
    <n v="-37.835810000000002"/>
    <n v="145.19802000000001"/>
    <s v="Eastern Metropolitan"/>
    <n v="4181"/>
  </r>
  <r>
    <x v="230"/>
    <x v="7743"/>
    <n v="4"/>
    <x v="0"/>
    <n v="820000"/>
    <x v="2"/>
    <x v="129"/>
    <x v="2"/>
    <x v="9"/>
    <n v="3020"/>
    <n v="4"/>
    <n v="2"/>
    <n v="1"/>
    <n v="604"/>
    <n v="127"/>
    <n v="1950"/>
    <s v="Brimbank"/>
    <n v="-37.779670000000003"/>
    <n v="144.81274999999999"/>
    <s v="Western Metropolitan"/>
    <n v="2185"/>
  </r>
  <r>
    <x v="243"/>
    <x v="7744"/>
    <n v="3"/>
    <x v="0"/>
    <n v="820000"/>
    <x v="3"/>
    <x v="26"/>
    <x v="2"/>
    <x v="64"/>
    <n v="3028"/>
    <n v="3"/>
    <n v="2"/>
    <n v="2"/>
    <n v="530"/>
    <m/>
    <m/>
    <s v="Hobsons Bay"/>
    <n v="-37.888930000000002"/>
    <n v="144.78659999999999"/>
    <s v="Western Metropolitan"/>
    <n v="7630"/>
  </r>
  <r>
    <x v="160"/>
    <x v="7745"/>
    <n v="4"/>
    <x v="0"/>
    <n v="820000"/>
    <x v="2"/>
    <x v="23"/>
    <x v="2"/>
    <x v="128"/>
    <n v="3136"/>
    <n v="4"/>
    <n v="2"/>
    <n v="2"/>
    <n v="841"/>
    <n v="196"/>
    <n v="2016"/>
    <s v="Maroondah"/>
    <n v="-37.769170000000003"/>
    <n v="145.29265000000001"/>
    <s v="Eastern Metropolitan"/>
    <n v="2985"/>
  </r>
  <r>
    <x v="103"/>
    <x v="7746"/>
    <n v="3"/>
    <x v="2"/>
    <n v="820000"/>
    <x v="2"/>
    <x v="11"/>
    <x v="2"/>
    <x v="94"/>
    <n v="3166"/>
    <n v="3"/>
    <n v="2"/>
    <n v="1"/>
    <n v="200"/>
    <n v="130"/>
    <n v="2013"/>
    <s v="Monash"/>
    <n v="-37.910170000000001"/>
    <n v="145.11488"/>
    <s v="Southern Metropolitan"/>
    <n v="2547"/>
  </r>
  <r>
    <x v="217"/>
    <x v="7747"/>
    <n v="4"/>
    <x v="0"/>
    <n v="820000"/>
    <x v="1"/>
    <x v="15"/>
    <x v="42"/>
    <x v="161"/>
    <n v="3043"/>
    <n v="4"/>
    <n v="2"/>
    <n v="2"/>
    <n v="620"/>
    <m/>
    <m/>
    <s v="Moreland"/>
    <n v="-37.703769999999999"/>
    <n v="144.90216999999899"/>
    <s v="Western Metropolitan"/>
    <n v="1071"/>
  </r>
  <r>
    <x v="166"/>
    <x v="7748"/>
    <n v="3"/>
    <x v="1"/>
    <n v="820000"/>
    <x v="1"/>
    <x v="34"/>
    <x v="21"/>
    <x v="111"/>
    <n v="3132"/>
    <n v="3"/>
    <n v="1"/>
    <n v="2"/>
    <n v="439"/>
    <n v="110"/>
    <n v="1960"/>
    <s v="Whitehorse"/>
    <n v="-37.825960000000002"/>
    <n v="145.18719999999999"/>
    <s v="Eastern Metropolitan"/>
    <n v="6871"/>
  </r>
  <r>
    <x v="135"/>
    <x v="7749"/>
    <n v="3"/>
    <x v="0"/>
    <n v="820000"/>
    <x v="2"/>
    <x v="147"/>
    <x v="44"/>
    <x v="145"/>
    <n v="3034"/>
    <n v="3"/>
    <n v="1"/>
    <n v="2"/>
    <n v="680"/>
    <m/>
    <m/>
    <s v="Moonee Valley"/>
    <n v="-37.77178"/>
    <n v="144.85397"/>
    <s v="Western Metropolitan"/>
    <n v="4502"/>
  </r>
  <r>
    <x v="89"/>
    <x v="7750"/>
    <n v="4"/>
    <x v="0"/>
    <n v="820000"/>
    <x v="2"/>
    <x v="96"/>
    <x v="44"/>
    <x v="83"/>
    <n v="3155"/>
    <n v="4"/>
    <n v="2"/>
    <n v="4"/>
    <n v="719"/>
    <n v="200"/>
    <n v="1975"/>
    <s v="Knox"/>
    <n v="-37.864339999999999"/>
    <n v="145.25738999999999"/>
    <s v="Eastern Metropolitan"/>
    <n v="9704"/>
  </r>
  <r>
    <x v="76"/>
    <x v="7751"/>
    <n v="2"/>
    <x v="0"/>
    <n v="820000"/>
    <x v="3"/>
    <x v="10"/>
    <x v="44"/>
    <x v="14"/>
    <n v="3072"/>
    <n v="2"/>
    <n v="1"/>
    <n v="1"/>
    <n v="155"/>
    <m/>
    <m/>
    <s v="Darebin"/>
    <n v="-37.750239999999998"/>
    <n v="145.00413"/>
    <s v="Northern Metropolitan"/>
    <n v="14577"/>
  </r>
  <r>
    <x v="154"/>
    <x v="7752"/>
    <n v="2"/>
    <x v="0"/>
    <n v="820000"/>
    <x v="1"/>
    <x v="41"/>
    <x v="52"/>
    <x v="77"/>
    <n v="3081"/>
    <n v="2"/>
    <n v="1"/>
    <n v="1"/>
    <n v="721"/>
    <m/>
    <m/>
    <s v="Banyule"/>
    <n v="-37.74371"/>
    <n v="145.04160999999999"/>
    <s v="Eastern Metropolitan"/>
    <n v="2674"/>
  </r>
  <r>
    <x v="167"/>
    <x v="7753"/>
    <n v="3"/>
    <x v="2"/>
    <n v="820000"/>
    <x v="2"/>
    <x v="123"/>
    <x v="52"/>
    <x v="130"/>
    <n v="3094"/>
    <n v="3"/>
    <n v="2"/>
    <n v="2"/>
    <n v="260"/>
    <n v="157"/>
    <n v="2010"/>
    <s v="Banyule"/>
    <n v="-37.723939999999999"/>
    <n v="145.12456"/>
    <s v="Eastern Metropolitan"/>
    <n v="3891"/>
  </r>
  <r>
    <x v="116"/>
    <x v="7754"/>
    <n v="4"/>
    <x v="2"/>
    <n v="820000"/>
    <x v="3"/>
    <x v="26"/>
    <x v="54"/>
    <x v="33"/>
    <n v="3018"/>
    <n v="4"/>
    <n v="2"/>
    <n v="2"/>
    <n v="288"/>
    <m/>
    <n v="1970"/>
    <s v="Hobsons Bay"/>
    <n v="-37.87171"/>
    <n v="144.81272999999999"/>
    <s v="Western Metropolitan"/>
    <n v="5301"/>
  </r>
  <r>
    <x v="185"/>
    <x v="7755"/>
    <n v="3"/>
    <x v="0"/>
    <n v="820000"/>
    <x v="2"/>
    <x v="47"/>
    <x v="0"/>
    <x v="6"/>
    <n v="3046"/>
    <n v="3"/>
    <n v="1"/>
    <n v="4"/>
    <n v="650"/>
    <n v="135"/>
    <n v="1950"/>
    <s v="Moreland"/>
    <n v="-37.707680000000003"/>
    <n v="144.92586"/>
    <s v="Northern Metropolitan"/>
    <n v="8870"/>
  </r>
  <r>
    <x v="8"/>
    <x v="7756"/>
    <n v="2"/>
    <x v="1"/>
    <n v="820000"/>
    <x v="2"/>
    <x v="3"/>
    <x v="12"/>
    <x v="8"/>
    <n v="3143"/>
    <n v="2"/>
    <n v="1"/>
    <n v="1"/>
    <n v="1501"/>
    <m/>
    <m/>
    <m/>
    <n v="-37.852800000000002"/>
    <n v="145.02683999999999"/>
    <s v="Southern Metropolitan"/>
    <n v="4836"/>
  </r>
  <r>
    <x v="29"/>
    <x v="7757"/>
    <n v="2"/>
    <x v="1"/>
    <n v="820000"/>
    <x v="3"/>
    <x v="33"/>
    <x v="12"/>
    <x v="36"/>
    <n v="3207"/>
    <n v="2"/>
    <n v="2"/>
    <n v="2"/>
    <n v="4604"/>
    <m/>
    <m/>
    <m/>
    <n v="-37.840789999999998"/>
    <n v="144.94002"/>
    <s v="Southern Metropolitan"/>
    <n v="8648"/>
  </r>
  <r>
    <x v="104"/>
    <x v="7758"/>
    <n v="4"/>
    <x v="0"/>
    <n v="820000"/>
    <x v="2"/>
    <x v="38"/>
    <x v="4"/>
    <x v="95"/>
    <n v="3156"/>
    <n v="4"/>
    <n v="2"/>
    <n v="2"/>
    <n v="728"/>
    <m/>
    <n v="1970"/>
    <m/>
    <n v="-37.883929999999999"/>
    <n v="145.26224999999999"/>
    <s v="Eastern Metropolitan"/>
    <n v="10788"/>
  </r>
  <r>
    <x v="78"/>
    <x v="7759"/>
    <n v="3"/>
    <x v="0"/>
    <n v="820000"/>
    <x v="0"/>
    <x v="3"/>
    <x v="4"/>
    <x v="48"/>
    <n v="3031"/>
    <n v="3"/>
    <n v="1"/>
    <n v="0"/>
    <n v="185"/>
    <n v="98"/>
    <n v="1900"/>
    <m/>
    <n v="-37.784489999999998"/>
    <n v="144.93482"/>
    <s v="Northern Metropolitan"/>
    <n v="3593"/>
  </r>
  <r>
    <x v="76"/>
    <x v="7760"/>
    <n v="3"/>
    <x v="0"/>
    <n v="820000"/>
    <x v="2"/>
    <x v="10"/>
    <x v="43"/>
    <x v="14"/>
    <n v="3072"/>
    <n v="3"/>
    <n v="1"/>
    <n v="2"/>
    <n v="493"/>
    <m/>
    <m/>
    <m/>
    <n v="-37.743049999999997"/>
    <n v="145.01811999999899"/>
    <s v="Northern Metropolitan"/>
    <n v="14577"/>
  </r>
  <r>
    <x v="70"/>
    <x v="7761"/>
    <n v="3"/>
    <x v="1"/>
    <n v="819000"/>
    <x v="2"/>
    <x v="15"/>
    <x v="42"/>
    <x v="38"/>
    <n v="3032"/>
    <n v="3"/>
    <n v="2"/>
    <n v="1"/>
    <n v="166"/>
    <m/>
    <m/>
    <s v="Moonee Valley"/>
    <n v="-37.771900000000002"/>
    <n v="144.91565"/>
    <s v="Western Metropolitan"/>
    <n v="6567"/>
  </r>
  <r>
    <x v="93"/>
    <x v="7762"/>
    <n v="2"/>
    <x v="0"/>
    <n v="817500"/>
    <x v="2"/>
    <x v="3"/>
    <x v="34"/>
    <x v="61"/>
    <n v="3163"/>
    <n v="2"/>
    <n v="1"/>
    <n v="1"/>
    <n v="211"/>
    <n v="102"/>
    <n v="2002"/>
    <s v="Glen Eira"/>
    <n v="-37.885599999999997"/>
    <n v="145.0599"/>
    <s v="Southern Metropolitan"/>
    <n v="7822"/>
  </r>
  <r>
    <x v="93"/>
    <x v="7763"/>
    <n v="2"/>
    <x v="2"/>
    <n v="817500"/>
    <x v="2"/>
    <x v="50"/>
    <x v="42"/>
    <x v="87"/>
    <n v="3163"/>
    <n v="2"/>
    <n v="1"/>
    <n v="1"/>
    <n v="292"/>
    <m/>
    <m/>
    <s v="Glen Eira"/>
    <n v="-37.894309999999997"/>
    <n v="145.05902"/>
    <s v="Southern Metropolitan"/>
    <n v="7822"/>
  </r>
  <r>
    <x v="41"/>
    <x v="7764"/>
    <n v="2"/>
    <x v="1"/>
    <n v="817500"/>
    <x v="2"/>
    <x v="14"/>
    <x v="12"/>
    <x v="52"/>
    <n v="3187"/>
    <n v="2"/>
    <n v="1"/>
    <n v="1"/>
    <n v="111"/>
    <n v="95"/>
    <m/>
    <m/>
    <n v="-37.924160000000001"/>
    <n v="145.00658000000001"/>
    <s v="Southern Metropolitan"/>
    <n v="6938"/>
  </r>
  <r>
    <x v="161"/>
    <x v="7765"/>
    <n v="3"/>
    <x v="0"/>
    <n v="817000"/>
    <x v="2"/>
    <x v="46"/>
    <x v="47"/>
    <x v="12"/>
    <n v="3012"/>
    <n v="2"/>
    <n v="1"/>
    <n v="1"/>
    <n v="259"/>
    <n v="105"/>
    <n v="1940"/>
    <s v="Maribyrnong"/>
    <n v="-37.804600000000001"/>
    <n v="144.88310000000001"/>
    <s v="Western Metropolitan"/>
    <n v="1808"/>
  </r>
  <r>
    <x v="163"/>
    <x v="7766"/>
    <n v="3"/>
    <x v="0"/>
    <n v="817000"/>
    <x v="2"/>
    <x v="38"/>
    <x v="8"/>
    <x v="59"/>
    <n v="3088"/>
    <n v="3"/>
    <n v="2"/>
    <n v="1"/>
    <n v="610"/>
    <n v="21"/>
    <n v="1970"/>
    <s v="Banyule"/>
    <n v="-37.714370000000002"/>
    <n v="145.10112000000001"/>
    <s v="Northern Metropolitan"/>
    <n v="8524"/>
  </r>
  <r>
    <x v="95"/>
    <x v="7767"/>
    <n v="3"/>
    <x v="2"/>
    <n v="817000"/>
    <x v="2"/>
    <x v="14"/>
    <x v="42"/>
    <x v="44"/>
    <n v="3165"/>
    <n v="3"/>
    <n v="1"/>
    <n v="2"/>
    <n v="332"/>
    <m/>
    <m/>
    <s v="Glen Eira"/>
    <n v="-37.934620000000002"/>
    <n v="145.06562"/>
    <s v="Southern Metropolitan"/>
    <n v="10969"/>
  </r>
  <r>
    <x v="244"/>
    <x v="7768"/>
    <n v="4"/>
    <x v="0"/>
    <n v="817000"/>
    <x v="2"/>
    <x v="58"/>
    <x v="42"/>
    <x v="168"/>
    <n v="3431"/>
    <n v="4"/>
    <n v="2"/>
    <n v="4"/>
    <n v="1459"/>
    <n v="272.39999999999998"/>
    <n v="2011"/>
    <s v="Macedon Ranges"/>
    <n v="-37.457090000000001"/>
    <n v="144.68998999999999"/>
    <s v="Northern Victoria"/>
    <n v="1475"/>
  </r>
  <r>
    <x v="122"/>
    <x v="7769"/>
    <n v="3"/>
    <x v="0"/>
    <n v="817000"/>
    <x v="2"/>
    <x v="41"/>
    <x v="21"/>
    <x v="125"/>
    <n v="3073"/>
    <n v="3"/>
    <n v="1"/>
    <n v="2"/>
    <n v="700"/>
    <m/>
    <m/>
    <s v="Darebin"/>
    <n v="-37.724559999999997"/>
    <n v="145.02292"/>
    <s v="Northern Metropolitan"/>
    <n v="21650"/>
  </r>
  <r>
    <x v="17"/>
    <x v="7770"/>
    <n v="2"/>
    <x v="2"/>
    <n v="817000"/>
    <x v="2"/>
    <x v="36"/>
    <x v="43"/>
    <x v="18"/>
    <n v="3205"/>
    <n v="2"/>
    <n v="2"/>
    <n v="1"/>
    <n v="336"/>
    <m/>
    <m/>
    <m/>
    <n v="-37.834009999999999"/>
    <n v="144.96653999999899"/>
    <s v="Southern Metropolitan"/>
    <n v="5943"/>
  </r>
  <r>
    <x v="75"/>
    <x v="7771"/>
    <n v="2"/>
    <x v="0"/>
    <n v="816000"/>
    <x v="2"/>
    <x v="15"/>
    <x v="35"/>
    <x v="13"/>
    <n v="3055"/>
    <n v="3"/>
    <n v="2"/>
    <n v="1"/>
    <n v="343"/>
    <n v="115"/>
    <n v="1930"/>
    <s v="Moreland"/>
    <n v="-37.755200000000002"/>
    <n v="144.94579999999999"/>
    <s v="Northern Metropolitan"/>
    <n v="7082"/>
  </r>
  <r>
    <x v="147"/>
    <x v="7772"/>
    <n v="4"/>
    <x v="0"/>
    <n v="816000"/>
    <x v="2"/>
    <x v="41"/>
    <x v="11"/>
    <x v="122"/>
    <n v="3033"/>
    <n v="4"/>
    <n v="2"/>
    <n v="1"/>
    <n v="540"/>
    <n v="188"/>
    <n v="1978"/>
    <s v="Moonee Valley"/>
    <n v="-37.748199999999997"/>
    <n v="144.87700000000001"/>
    <s v="Western Metropolitan"/>
    <n v="5629"/>
  </r>
  <r>
    <x v="35"/>
    <x v="7773"/>
    <n v="2"/>
    <x v="0"/>
    <n v="816000"/>
    <x v="2"/>
    <x v="7"/>
    <x v="20"/>
    <x v="14"/>
    <n v="3015"/>
    <n v="2"/>
    <n v="1"/>
    <n v="1"/>
    <n v="315"/>
    <n v="104"/>
    <n v="1930"/>
    <s v="Hobsons Bay"/>
    <n v="-37.846499999999999"/>
    <n v="144.87139999999999"/>
    <s v="Western Metropolitan"/>
    <n v="5498"/>
  </r>
  <r>
    <x v="158"/>
    <x v="7774"/>
    <n v="3"/>
    <x v="0"/>
    <n v="816000"/>
    <x v="2"/>
    <x v="165"/>
    <x v="5"/>
    <x v="127"/>
    <n v="3020"/>
    <n v="3"/>
    <n v="1"/>
    <n v="1"/>
    <n v="511"/>
    <n v="113"/>
    <n v="1958"/>
    <s v="Brimbank"/>
    <n v="-37.790599999999998"/>
    <n v="144.83869999999999"/>
    <s v="Western Metropolitan"/>
    <n v="3755"/>
  </r>
  <r>
    <x v="230"/>
    <x v="7775"/>
    <n v="4"/>
    <x v="0"/>
    <n v="816000"/>
    <x v="2"/>
    <x v="129"/>
    <x v="32"/>
    <x v="79"/>
    <n v="3020"/>
    <n v="4"/>
    <n v="1"/>
    <n v="2"/>
    <n v="837"/>
    <n v="156"/>
    <n v="1930"/>
    <s v="Brimbank"/>
    <n v="-37.782499999999999"/>
    <n v="144.82210000000001"/>
    <s v="Western Metropolitan"/>
    <n v="2185"/>
  </r>
  <r>
    <x v="1"/>
    <x v="7776"/>
    <n v="2"/>
    <x v="1"/>
    <n v="816000"/>
    <x v="2"/>
    <x v="15"/>
    <x v="13"/>
    <x v="14"/>
    <n v="3126"/>
    <n v="2"/>
    <n v="2"/>
    <n v="1"/>
    <n v="8140"/>
    <n v="86.5"/>
    <n v="2015"/>
    <s v="Boroondara"/>
    <n v="-37.820909999999998"/>
    <n v="145.06011000000001"/>
    <s v="Southern Metropolitan"/>
    <n v="3265"/>
  </r>
  <r>
    <x v="174"/>
    <x v="7777"/>
    <n v="3"/>
    <x v="0"/>
    <n v="816000"/>
    <x v="2"/>
    <x v="14"/>
    <x v="8"/>
    <x v="133"/>
    <n v="3172"/>
    <n v="3"/>
    <n v="2"/>
    <n v="2"/>
    <n v="533"/>
    <n v="122"/>
    <n v="1980"/>
    <s v="Kingston"/>
    <n v="-37.985999999999997"/>
    <n v="145.12035"/>
    <s v="South-Eastern Metropolitan"/>
    <n v="3940"/>
  </r>
  <r>
    <x v="29"/>
    <x v="7778"/>
    <n v="2"/>
    <x v="1"/>
    <n v="816000"/>
    <x v="2"/>
    <x v="26"/>
    <x v="42"/>
    <x v="36"/>
    <n v="3207"/>
    <n v="2"/>
    <n v="1"/>
    <n v="1"/>
    <n v="0"/>
    <m/>
    <n v="2000"/>
    <s v="Port Phillip"/>
    <n v="-37.842370000000003"/>
    <n v="144.94486000000001"/>
    <s v="Southern Metropolitan"/>
    <n v="8648"/>
  </r>
  <r>
    <x v="106"/>
    <x v="7779"/>
    <n v="3"/>
    <x v="2"/>
    <n v="816000"/>
    <x v="2"/>
    <x v="41"/>
    <x v="54"/>
    <x v="98"/>
    <n v="3109"/>
    <n v="3"/>
    <n v="1"/>
    <n v="2"/>
    <n v="0"/>
    <n v="121"/>
    <n v="2010"/>
    <s v="Manningham"/>
    <n v="-37.787379999999999"/>
    <n v="145.16032999999999"/>
    <s v="Eastern Metropolitan"/>
    <n v="10999"/>
  </r>
  <r>
    <x v="149"/>
    <x v="7780"/>
    <n v="3"/>
    <x v="0"/>
    <n v="815500"/>
    <x v="2"/>
    <x v="39"/>
    <x v="55"/>
    <x v="124"/>
    <n v="3046"/>
    <n v="3"/>
    <n v="2"/>
    <n v="2"/>
    <n v="790"/>
    <n v="165"/>
    <n v="1940"/>
    <s v="Moreland"/>
    <n v="-37.718000000000004"/>
    <n v="144.91239999999999"/>
    <s v="Northern Metropolitan"/>
    <n v="2651"/>
  </r>
  <r>
    <x v="0"/>
    <x v="7781"/>
    <n v="3"/>
    <x v="0"/>
    <n v="815500"/>
    <x v="2"/>
    <x v="38"/>
    <x v="54"/>
    <x v="0"/>
    <n v="3170"/>
    <n v="3"/>
    <n v="2"/>
    <n v="2"/>
    <n v="434"/>
    <n v="104"/>
    <n v="1960"/>
    <s v="Monash"/>
    <n v="-37.932279999999999"/>
    <n v="145.15826999999999"/>
    <s v="South-Eastern Metropolitan"/>
    <n v="7113"/>
  </r>
  <r>
    <x v="146"/>
    <x v="7782"/>
    <n v="3"/>
    <x v="0"/>
    <n v="815000"/>
    <x v="2"/>
    <x v="26"/>
    <x v="22"/>
    <x v="123"/>
    <n v="3025"/>
    <n v="3"/>
    <n v="2"/>
    <n v="3"/>
    <n v="555"/>
    <n v="130"/>
    <n v="1960"/>
    <s v="Hobsons Bay"/>
    <n v="-37.831800000000001"/>
    <n v="144.83879999999999"/>
    <s v="Western Metropolitan"/>
    <n v="5132"/>
  </r>
  <r>
    <x v="63"/>
    <x v="7783"/>
    <n v="3"/>
    <x v="2"/>
    <n v="815000"/>
    <x v="2"/>
    <x v="15"/>
    <x v="31"/>
    <x v="68"/>
    <n v="3056"/>
    <n v="3"/>
    <n v="2"/>
    <n v="1"/>
    <n v="99"/>
    <n v="142"/>
    <m/>
    <s v="Moreland"/>
    <n v="-37.768999999999998"/>
    <n v="144.953"/>
    <s v="Northern Metropolitan"/>
    <n v="11918"/>
  </r>
  <r>
    <x v="75"/>
    <x v="7784"/>
    <n v="3"/>
    <x v="2"/>
    <n v="815000"/>
    <x v="2"/>
    <x v="38"/>
    <x v="50"/>
    <x v="13"/>
    <n v="3055"/>
    <n v="3"/>
    <n v="1"/>
    <n v="2"/>
    <n v="157"/>
    <n v="123"/>
    <n v="1999"/>
    <s v="Moreland"/>
    <n v="-37.7652"/>
    <n v="144.94540000000001"/>
    <s v="Northern Metropolitan"/>
    <n v="7082"/>
  </r>
  <r>
    <x v="91"/>
    <x v="7785"/>
    <n v="3"/>
    <x v="0"/>
    <n v="815000"/>
    <x v="2"/>
    <x v="38"/>
    <x v="31"/>
    <x v="22"/>
    <n v="3058"/>
    <n v="3"/>
    <n v="2"/>
    <n v="2"/>
    <n v="376"/>
    <m/>
    <m/>
    <s v="Moreland"/>
    <n v="-37.729500000000002"/>
    <n v="144.982"/>
    <s v="Northern Metropolitan"/>
    <n v="3445"/>
  </r>
  <r>
    <x v="150"/>
    <x v="7786"/>
    <n v="4"/>
    <x v="0"/>
    <n v="815000"/>
    <x v="0"/>
    <x v="11"/>
    <x v="30"/>
    <x v="53"/>
    <n v="3011"/>
    <n v="4"/>
    <n v="2"/>
    <n v="1"/>
    <n v="369"/>
    <n v="151"/>
    <n v="1910"/>
    <s v="Maribyrnong"/>
    <n v="-37.791400000000003"/>
    <n v="144.89570000000001"/>
    <s v="Western Metropolitan"/>
    <n v="7570"/>
  </r>
  <r>
    <x v="200"/>
    <x v="7787"/>
    <n v="4"/>
    <x v="0"/>
    <n v="815000"/>
    <x v="2"/>
    <x v="41"/>
    <x v="22"/>
    <x v="105"/>
    <n v="3046"/>
    <n v="4"/>
    <n v="2"/>
    <n v="2"/>
    <n v="672"/>
    <m/>
    <n v="1950"/>
    <s v="Moreland"/>
    <n v="-37.708300000000001"/>
    <n v="144.9495"/>
    <s v="Northern Metropolitan"/>
    <n v="2606"/>
  </r>
  <r>
    <x v="2"/>
    <x v="7788"/>
    <n v="2"/>
    <x v="1"/>
    <n v="815000"/>
    <x v="0"/>
    <x v="3"/>
    <x v="31"/>
    <x v="5"/>
    <n v="3122"/>
    <n v="2"/>
    <n v="1"/>
    <n v="1"/>
    <n v="0"/>
    <n v="93"/>
    <n v="1940"/>
    <s v="Boroondara"/>
    <n v="-37.818399999999997"/>
    <n v="145.0163"/>
    <s v="Southern Metropolitan"/>
    <n v="11308"/>
  </r>
  <r>
    <x v="132"/>
    <x v="1943"/>
    <n v="2"/>
    <x v="0"/>
    <n v="815000"/>
    <x v="3"/>
    <x v="28"/>
    <x v="18"/>
    <x v="9"/>
    <n v="3081"/>
    <n v="2"/>
    <n v="1"/>
    <n v="2"/>
    <n v="589"/>
    <n v="120"/>
    <n v="1930"/>
    <s v="Banyule"/>
    <n v="-37.750100000000003"/>
    <n v="145.0505"/>
    <s v="Eastern Metropolitan"/>
    <n v="2947"/>
  </r>
  <r>
    <x v="159"/>
    <x v="7789"/>
    <n v="3"/>
    <x v="0"/>
    <n v="815000"/>
    <x v="2"/>
    <x v="26"/>
    <x v="9"/>
    <x v="22"/>
    <n v="3012"/>
    <n v="3"/>
    <n v="1"/>
    <n v="2"/>
    <n v="0"/>
    <m/>
    <m/>
    <s v="Maribyrnong"/>
    <n v="-37.780999999999999"/>
    <n v="144.88130000000001"/>
    <s v="Western Metropolitan"/>
    <n v="3873"/>
  </r>
  <r>
    <x v="117"/>
    <x v="7790"/>
    <n v="3"/>
    <x v="1"/>
    <n v="815000"/>
    <x v="2"/>
    <x v="41"/>
    <x v="37"/>
    <x v="6"/>
    <n v="3042"/>
    <n v="3"/>
    <n v="2"/>
    <n v="2"/>
    <n v="203"/>
    <m/>
    <m/>
    <s v="Moonee Valley"/>
    <n v="-37.746499999999997"/>
    <n v="144.88669999999999"/>
    <s v="Western Metropolitan"/>
    <n v="2291"/>
  </r>
  <r>
    <x v="128"/>
    <x v="7791"/>
    <n v="3"/>
    <x v="0"/>
    <n v="815000"/>
    <x v="2"/>
    <x v="39"/>
    <x v="25"/>
    <x v="117"/>
    <n v="3044"/>
    <n v="2"/>
    <n v="1"/>
    <n v="1"/>
    <n v="438"/>
    <n v="94"/>
    <n v="1960"/>
    <s v="Moreland"/>
    <n v="-37.733800000000002"/>
    <n v="144.94409999999999"/>
    <s v="Northern Metropolitan"/>
    <n v="7485"/>
  </r>
  <r>
    <x v="128"/>
    <x v="7792"/>
    <n v="3"/>
    <x v="0"/>
    <n v="815000"/>
    <x v="2"/>
    <x v="15"/>
    <x v="5"/>
    <x v="117"/>
    <n v="3044"/>
    <n v="3"/>
    <n v="1"/>
    <n v="2"/>
    <n v="628"/>
    <m/>
    <m/>
    <s v="Moreland"/>
    <n v="-37.729500000000002"/>
    <n v="144.9316"/>
    <s v="Northern Metropolitan"/>
    <n v="7485"/>
  </r>
  <r>
    <x v="16"/>
    <x v="3237"/>
    <n v="2"/>
    <x v="0"/>
    <n v="815000"/>
    <x v="2"/>
    <x v="115"/>
    <x v="15"/>
    <x v="73"/>
    <n v="3181"/>
    <n v="2"/>
    <n v="1"/>
    <n v="0"/>
    <n v="96"/>
    <n v="71"/>
    <n v="1880"/>
    <s v="Stonnington"/>
    <n v="-37.850099999999998"/>
    <n v="144.99529999999999"/>
    <s v="Southern Metropolitan"/>
    <n v="7717"/>
  </r>
  <r>
    <x v="76"/>
    <x v="7793"/>
    <n v="3"/>
    <x v="0"/>
    <n v="815000"/>
    <x v="2"/>
    <x v="104"/>
    <x v="5"/>
    <x v="77"/>
    <n v="3072"/>
    <n v="3"/>
    <n v="1"/>
    <n v="1"/>
    <n v="0"/>
    <m/>
    <m/>
    <s v="Darebin"/>
    <n v="-37.7333"/>
    <n v="144.98439999999999"/>
    <s v="Northern Metropolitan"/>
    <n v="14577"/>
  </r>
  <r>
    <x v="122"/>
    <x v="7794"/>
    <n v="3"/>
    <x v="0"/>
    <n v="815000"/>
    <x v="2"/>
    <x v="15"/>
    <x v="40"/>
    <x v="6"/>
    <n v="3073"/>
    <n v="3"/>
    <n v="1"/>
    <n v="2"/>
    <n v="550"/>
    <n v="557"/>
    <n v="1965"/>
    <s v="Darebin"/>
    <n v="-37.720799999999997"/>
    <n v="144.98869999999999"/>
    <s v="Northern Metropolitan"/>
    <n v="21650"/>
  </r>
  <r>
    <x v="39"/>
    <x v="7795"/>
    <n v="2"/>
    <x v="1"/>
    <n v="815000"/>
    <x v="2"/>
    <x v="3"/>
    <x v="45"/>
    <x v="24"/>
    <n v="3121"/>
    <n v="2"/>
    <n v="2"/>
    <n v="2"/>
    <n v="0"/>
    <m/>
    <m/>
    <s v="Yarra"/>
    <n v="-37.8187"/>
    <n v="145.00790000000001"/>
    <s v="Northern Metropolitan"/>
    <n v="14949"/>
  </r>
  <r>
    <x v="108"/>
    <x v="7796"/>
    <n v="2"/>
    <x v="0"/>
    <n v="815000"/>
    <x v="2"/>
    <x v="33"/>
    <x v="37"/>
    <x v="104"/>
    <n v="3011"/>
    <n v="2"/>
    <n v="1"/>
    <n v="0"/>
    <n v="172"/>
    <n v="81"/>
    <n v="1900"/>
    <s v="Maribyrnong"/>
    <n v="-37.81"/>
    <n v="144.8896"/>
    <s v="Western Metropolitan"/>
    <n v="2417"/>
  </r>
  <r>
    <x v="180"/>
    <x v="7797"/>
    <n v="2"/>
    <x v="0"/>
    <n v="815000"/>
    <x v="3"/>
    <x v="36"/>
    <x v="55"/>
    <x v="137"/>
    <n v="3006"/>
    <n v="2"/>
    <n v="1"/>
    <n v="0"/>
    <n v="0"/>
    <m/>
    <m/>
    <s v="Melbourne"/>
    <n v="-37.829700000000003"/>
    <n v="144.94990000000001"/>
    <s v="Southern Metropolitan"/>
    <n v="8400"/>
  </r>
  <r>
    <x v="122"/>
    <x v="7798"/>
    <n v="3"/>
    <x v="2"/>
    <n v="815000"/>
    <x v="2"/>
    <x v="41"/>
    <x v="6"/>
    <x v="6"/>
    <n v="3073"/>
    <n v="3"/>
    <n v="2"/>
    <n v="2"/>
    <n v="213"/>
    <n v="1"/>
    <n v="2012"/>
    <s v="Darebin"/>
    <n v="-37.708500000000001"/>
    <n v="145.018"/>
    <s v="Northern Metropolitan"/>
    <n v="21650"/>
  </r>
  <r>
    <x v="138"/>
    <x v="7799"/>
    <n v="3"/>
    <x v="2"/>
    <n v="815000"/>
    <x v="2"/>
    <x v="10"/>
    <x v="6"/>
    <x v="86"/>
    <n v="3012"/>
    <n v="3"/>
    <n v="1"/>
    <n v="2"/>
    <n v="203"/>
    <n v="3"/>
    <m/>
    <s v="Maribyrnong"/>
    <n v="-37.7928"/>
    <n v="144.8811"/>
    <s v="Western Metropolitan"/>
    <n v="5058"/>
  </r>
  <r>
    <x v="100"/>
    <x v="7800"/>
    <n v="3"/>
    <x v="1"/>
    <n v="815000"/>
    <x v="2"/>
    <x v="22"/>
    <x v="1"/>
    <x v="84"/>
    <n v="3167"/>
    <n v="3"/>
    <n v="1"/>
    <n v="2"/>
    <n v="393"/>
    <m/>
    <m/>
    <s v="Monash"/>
    <n v="-37.923299999999998"/>
    <n v="145.1062"/>
    <s v="South-Eastern Metropolitan"/>
    <n v="3692"/>
  </r>
  <r>
    <x v="172"/>
    <x v="7801"/>
    <n v="3"/>
    <x v="2"/>
    <n v="815000"/>
    <x v="2"/>
    <x v="40"/>
    <x v="1"/>
    <x v="26"/>
    <n v="3015"/>
    <n v="3"/>
    <n v="2"/>
    <n v="2"/>
    <n v="148"/>
    <m/>
    <m/>
    <s v="Hobsons Bay"/>
    <n v="-37.828699999999998"/>
    <n v="144.87049999999999"/>
    <s v="Western Metropolitan"/>
    <n v="984"/>
  </r>
  <r>
    <x v="88"/>
    <x v="7802"/>
    <n v="3"/>
    <x v="2"/>
    <n v="815000"/>
    <x v="3"/>
    <x v="26"/>
    <x v="8"/>
    <x v="82"/>
    <n v="3194"/>
    <n v="3"/>
    <n v="3"/>
    <n v="2"/>
    <n v="93"/>
    <m/>
    <m/>
    <s v="Kingston"/>
    <n v="-37.979170000000003"/>
    <n v="145.07572999999999"/>
    <s v="South-Eastern Metropolitan"/>
    <n v="6162"/>
  </r>
  <r>
    <x v="37"/>
    <x v="7803"/>
    <n v="3"/>
    <x v="2"/>
    <n v="815000"/>
    <x v="2"/>
    <x v="128"/>
    <x v="42"/>
    <x v="38"/>
    <n v="3032"/>
    <n v="3"/>
    <n v="2"/>
    <n v="2"/>
    <n v="198"/>
    <n v="130"/>
    <n v="1990"/>
    <s v="Maribyrnong"/>
    <n v="-37.786670000000001"/>
    <n v="144.88834"/>
    <s v="Western Metropolitan"/>
    <n v="4918"/>
  </r>
  <r>
    <x v="185"/>
    <x v="5295"/>
    <n v="3"/>
    <x v="0"/>
    <n v="815000"/>
    <x v="2"/>
    <x v="41"/>
    <x v="21"/>
    <x v="6"/>
    <n v="3046"/>
    <n v="3"/>
    <n v="1"/>
    <n v="1"/>
    <n v="641"/>
    <m/>
    <m/>
    <s v="Moreland"/>
    <n v="-37.707569999999997"/>
    <n v="144.90781999999999"/>
    <s v="Northern Metropolitan"/>
    <n v="8870"/>
  </r>
  <r>
    <x v="218"/>
    <x v="7804"/>
    <n v="3"/>
    <x v="0"/>
    <n v="815000"/>
    <x v="2"/>
    <x v="57"/>
    <x v="28"/>
    <x v="157"/>
    <n v="3089"/>
    <n v="3"/>
    <n v="2"/>
    <n v="3"/>
    <n v="790"/>
    <n v="135"/>
    <n v="1980"/>
    <s v="Nillumbik"/>
    <n v="-37.665289999999999"/>
    <n v="145.15362999999999"/>
    <s v="Northern Victoria"/>
    <n v="4258"/>
  </r>
  <r>
    <x v="163"/>
    <x v="7805"/>
    <n v="3"/>
    <x v="0"/>
    <n v="815000"/>
    <x v="2"/>
    <x v="15"/>
    <x v="28"/>
    <x v="59"/>
    <n v="3088"/>
    <n v="3"/>
    <n v="2"/>
    <n v="2"/>
    <n v="609"/>
    <n v="168"/>
    <n v="1980"/>
    <s v="Banyule"/>
    <n v="-37.716360000000002"/>
    <n v="145.09791999999999"/>
    <s v="Northern Metropolitan"/>
    <n v="8524"/>
  </r>
  <r>
    <x v="116"/>
    <x v="7806"/>
    <n v="3"/>
    <x v="2"/>
    <n v="815000"/>
    <x v="2"/>
    <x v="26"/>
    <x v="52"/>
    <x v="33"/>
    <n v="3018"/>
    <n v="3"/>
    <n v="2"/>
    <n v="2"/>
    <n v="159"/>
    <n v="130"/>
    <n v="2014"/>
    <s v="Hobsons Bay"/>
    <n v="-37.864719999999998"/>
    <n v="144.82928999999999"/>
    <s v="Western Metropolitan"/>
    <n v="5301"/>
  </r>
  <r>
    <x v="185"/>
    <x v="7807"/>
    <n v="3"/>
    <x v="0"/>
    <n v="815000"/>
    <x v="2"/>
    <x v="47"/>
    <x v="12"/>
    <x v="6"/>
    <n v="3046"/>
    <n v="3"/>
    <n v="1"/>
    <n v="1"/>
    <n v="697"/>
    <m/>
    <m/>
    <m/>
    <n v="-37.702390000000001"/>
    <n v="144.91289"/>
    <s v="Northern Metropolitan"/>
    <n v="8870"/>
  </r>
  <r>
    <x v="185"/>
    <x v="7808"/>
    <n v="3"/>
    <x v="0"/>
    <n v="815000"/>
    <x v="0"/>
    <x v="41"/>
    <x v="12"/>
    <x v="6"/>
    <n v="3046"/>
    <n v="3"/>
    <n v="1"/>
    <n v="3"/>
    <n v="760"/>
    <m/>
    <n v="1960"/>
    <m/>
    <n v="-37.701889999999999"/>
    <n v="144.93294"/>
    <s v="Northern Metropolitan"/>
    <n v="8870"/>
  </r>
  <r>
    <x v="88"/>
    <x v="7809"/>
    <n v="3"/>
    <x v="0"/>
    <n v="815000"/>
    <x v="2"/>
    <x v="9"/>
    <x v="43"/>
    <x v="82"/>
    <n v="3194"/>
    <n v="3"/>
    <n v="2"/>
    <n v="2"/>
    <n v="520"/>
    <m/>
    <m/>
    <m/>
    <n v="-37.98227"/>
    <n v="145.08133999999899"/>
    <s v="South-Eastern Metropolitan"/>
    <n v="6162"/>
  </r>
  <r>
    <x v="145"/>
    <x v="7810"/>
    <n v="4"/>
    <x v="0"/>
    <n v="815000"/>
    <x v="2"/>
    <x v="38"/>
    <x v="29"/>
    <x v="105"/>
    <n v="3083"/>
    <n v="4"/>
    <n v="2"/>
    <n v="1"/>
    <n v="525"/>
    <n v="0"/>
    <n v="1965"/>
    <m/>
    <n v="-37.707650000000001"/>
    <n v="145.05556000000001"/>
    <s v="Northern Metropolitan"/>
    <n v="10175"/>
  </r>
  <r>
    <x v="145"/>
    <x v="7811"/>
    <n v="3"/>
    <x v="0"/>
    <n v="814000"/>
    <x v="2"/>
    <x v="41"/>
    <x v="12"/>
    <x v="105"/>
    <n v="3083"/>
    <n v="3"/>
    <n v="1"/>
    <n v="2"/>
    <n v="542"/>
    <n v="0"/>
    <n v="1970"/>
    <m/>
    <n v="-37.70861"/>
    <n v="145.05690999999999"/>
    <s v="Northern Metropolitan"/>
    <n v="10175"/>
  </r>
  <r>
    <x v="99"/>
    <x v="7812"/>
    <n v="3"/>
    <x v="0"/>
    <n v="813500"/>
    <x v="3"/>
    <x v="15"/>
    <x v="36"/>
    <x v="92"/>
    <n v="3031"/>
    <n v="3"/>
    <n v="1"/>
    <n v="1"/>
    <n v="165"/>
    <m/>
    <m/>
    <s v="Melbourne"/>
    <n v="-37.790700000000001"/>
    <n v="144.93029999999999"/>
    <s v="Northern Metropolitan"/>
    <n v="5263"/>
  </r>
  <r>
    <x v="95"/>
    <x v="7813"/>
    <n v="2"/>
    <x v="0"/>
    <n v="813000"/>
    <x v="2"/>
    <x v="14"/>
    <x v="3"/>
    <x v="79"/>
    <n v="3165"/>
    <n v="2"/>
    <n v="1"/>
    <n v="1"/>
    <n v="306"/>
    <m/>
    <m/>
    <s v="Glen Eira"/>
    <n v="-37.911099999999998"/>
    <n v="145.072"/>
    <s v="Southern Metropolitan"/>
    <n v="10969"/>
  </r>
  <r>
    <x v="30"/>
    <x v="7814"/>
    <n v="2"/>
    <x v="1"/>
    <n v="813000"/>
    <x v="2"/>
    <x v="28"/>
    <x v="57"/>
    <x v="6"/>
    <n v="3127"/>
    <n v="2"/>
    <n v="1"/>
    <n v="2"/>
    <n v="108"/>
    <m/>
    <m/>
    <s v="Whitehorse"/>
    <n v="-37.827599999999997"/>
    <n v="145.10230000000001"/>
    <s v="Southern Metropolitan"/>
    <n v="5457"/>
  </r>
  <r>
    <x v="84"/>
    <x v="7815"/>
    <n v="4"/>
    <x v="1"/>
    <n v="813000"/>
    <x v="2"/>
    <x v="198"/>
    <x v="17"/>
    <x v="80"/>
    <n v="3125"/>
    <n v="4"/>
    <n v="1"/>
    <n v="2"/>
    <n v="360"/>
    <m/>
    <n v="1990"/>
    <s v="Whitehorse"/>
    <n v="-37.849899999999998"/>
    <n v="145.13059999999999"/>
    <s v="Southern Metropolitan"/>
    <n v="5678"/>
  </r>
  <r>
    <x v="140"/>
    <x v="7816"/>
    <n v="3"/>
    <x v="1"/>
    <n v="813000"/>
    <x v="2"/>
    <x v="38"/>
    <x v="0"/>
    <x v="118"/>
    <n v="3131"/>
    <n v="3"/>
    <n v="2"/>
    <n v="2"/>
    <n v="266"/>
    <n v="134"/>
    <n v="2001"/>
    <s v="Whitehorse"/>
    <n v="-37.829230000000003"/>
    <n v="145.17439999999999"/>
    <s v="Eastern Metropolitan"/>
    <n v="4973"/>
  </r>
  <r>
    <x v="118"/>
    <x v="7817"/>
    <n v="3"/>
    <x v="1"/>
    <n v="812500"/>
    <x v="2"/>
    <x v="41"/>
    <x v="15"/>
    <x v="25"/>
    <n v="3105"/>
    <n v="3"/>
    <n v="1"/>
    <n v="1"/>
    <n v="421"/>
    <m/>
    <m/>
    <s v="Manningham"/>
    <n v="-37.779800000000002"/>
    <n v="145.10230000000001"/>
    <s v="Eastern Metropolitan"/>
    <n v="4480"/>
  </r>
  <r>
    <x v="19"/>
    <x v="7818"/>
    <n v="2"/>
    <x v="1"/>
    <n v="812000"/>
    <x v="2"/>
    <x v="3"/>
    <x v="11"/>
    <x v="21"/>
    <n v="3103"/>
    <n v="2"/>
    <n v="1"/>
    <n v="1"/>
    <n v="206"/>
    <m/>
    <m/>
    <s v="Boroondara"/>
    <n v="-37.809199999999997"/>
    <n v="145.0778"/>
    <s v="Southern Metropolitan"/>
    <n v="5682"/>
  </r>
  <r>
    <x v="79"/>
    <x v="7819"/>
    <n v="3"/>
    <x v="0"/>
    <n v="812000"/>
    <x v="2"/>
    <x v="137"/>
    <x v="25"/>
    <x v="12"/>
    <n v="3058"/>
    <n v="3"/>
    <n v="1"/>
    <n v="1"/>
    <n v="370"/>
    <n v="130"/>
    <n v="1930"/>
    <s v="Moreland"/>
    <n v="-37.756100000000004"/>
    <n v="144.9718"/>
    <s v="Northern Metropolitan"/>
    <n v="11204"/>
  </r>
  <r>
    <x v="99"/>
    <x v="7820"/>
    <n v="2"/>
    <x v="2"/>
    <n v="812000"/>
    <x v="3"/>
    <x v="32"/>
    <x v="34"/>
    <x v="92"/>
    <n v="3031"/>
    <n v="2"/>
    <n v="1"/>
    <n v="0"/>
    <n v="132"/>
    <n v="79"/>
    <n v="1887"/>
    <s v="Melbourne"/>
    <n v="-37.798900000000003"/>
    <n v="144.92750000000001"/>
    <s v="Northern Metropolitan"/>
    <n v="5263"/>
  </r>
  <r>
    <x v="122"/>
    <x v="7821"/>
    <n v="3"/>
    <x v="0"/>
    <n v="812000"/>
    <x v="2"/>
    <x v="38"/>
    <x v="51"/>
    <x v="6"/>
    <n v="3073"/>
    <n v="3"/>
    <n v="1"/>
    <n v="2"/>
    <n v="696"/>
    <m/>
    <n v="1950"/>
    <s v="Darebin"/>
    <n v="-37.722299999999997"/>
    <n v="145.01259999999999"/>
    <s v="Northern Metropolitan"/>
    <n v="21650"/>
  </r>
  <r>
    <x v="61"/>
    <x v="7822"/>
    <n v="2"/>
    <x v="1"/>
    <n v="812000"/>
    <x v="2"/>
    <x v="22"/>
    <x v="31"/>
    <x v="66"/>
    <n v="3163"/>
    <n v="2"/>
    <n v="1"/>
    <n v="1"/>
    <n v="0"/>
    <m/>
    <n v="1995"/>
    <s v="Glen Eira"/>
    <n v="-37.892400000000002"/>
    <n v="145.04089999999999"/>
    <s v="Southern Metropolitan"/>
    <n v="2403"/>
  </r>
  <r>
    <x v="173"/>
    <x v="7823"/>
    <n v="4"/>
    <x v="0"/>
    <n v="812000"/>
    <x v="3"/>
    <x v="199"/>
    <x v="28"/>
    <x v="108"/>
    <n v="3134"/>
    <n v="4"/>
    <n v="2"/>
    <n v="2"/>
    <n v="962"/>
    <m/>
    <m/>
    <s v="Maroondah"/>
    <n v="-37.801609999999997"/>
    <n v="145.22150999999999"/>
    <s v="Eastern Metropolitan"/>
    <n v="3619"/>
  </r>
  <r>
    <x v="122"/>
    <x v="7824"/>
    <n v="4"/>
    <x v="0"/>
    <n v="811000"/>
    <x v="2"/>
    <x v="10"/>
    <x v="5"/>
    <x v="6"/>
    <n v="3073"/>
    <n v="4"/>
    <n v="2"/>
    <n v="3"/>
    <n v="525"/>
    <n v="525"/>
    <m/>
    <s v="Darebin"/>
    <n v="-37.7029"/>
    <n v="145.0324"/>
    <s v="Northern Metropolitan"/>
    <n v="21650"/>
  </r>
  <r>
    <x v="42"/>
    <x v="7825"/>
    <n v="2"/>
    <x v="0"/>
    <n v="811000"/>
    <x v="2"/>
    <x v="7"/>
    <x v="22"/>
    <x v="45"/>
    <n v="3016"/>
    <n v="2"/>
    <n v="1"/>
    <n v="2"/>
    <n v="183"/>
    <m/>
    <m/>
    <s v="Hobsons Bay"/>
    <n v="-37.855499999999999"/>
    <n v="144.89519999999999"/>
    <s v="Western Metropolitan"/>
    <n v="6380"/>
  </r>
  <r>
    <x v="99"/>
    <x v="7826"/>
    <n v="2"/>
    <x v="2"/>
    <n v="811000"/>
    <x v="3"/>
    <x v="11"/>
    <x v="17"/>
    <x v="92"/>
    <n v="3031"/>
    <n v="2"/>
    <n v="1"/>
    <n v="0"/>
    <n v="113"/>
    <m/>
    <m/>
    <s v="Melbourne"/>
    <n v="-37.7898"/>
    <n v="144.92760000000001"/>
    <s v="Northern Metropolitan"/>
    <n v="5263"/>
  </r>
  <r>
    <x v="245"/>
    <x v="7827"/>
    <n v="3"/>
    <x v="0"/>
    <n v="811000"/>
    <x v="4"/>
    <x v="41"/>
    <x v="44"/>
    <x v="169"/>
    <n v="3137"/>
    <n v="3"/>
    <n v="1"/>
    <n v="3"/>
    <n v="992"/>
    <m/>
    <n v="1957"/>
    <s v="Maroondah"/>
    <n v="-37.804670000000002"/>
    <n v="145.30296999999999"/>
    <s v="Eastern Metropolitan"/>
    <n v="4654"/>
  </r>
  <r>
    <x v="132"/>
    <x v="7828"/>
    <n v="3"/>
    <x v="0"/>
    <n v="811000"/>
    <x v="2"/>
    <x v="20"/>
    <x v="4"/>
    <x v="77"/>
    <n v="3081"/>
    <n v="3"/>
    <n v="1"/>
    <n v="1"/>
    <n v="586"/>
    <m/>
    <m/>
    <m/>
    <n v="-37.737990000000003"/>
    <n v="145.0522"/>
    <s v="Eastern Metropolitan"/>
    <n v="2947"/>
  </r>
  <r>
    <x v="181"/>
    <x v="7829"/>
    <n v="3"/>
    <x v="0"/>
    <n v="810000"/>
    <x v="0"/>
    <x v="41"/>
    <x v="19"/>
    <x v="152"/>
    <n v="3042"/>
    <n v="3"/>
    <n v="3"/>
    <n v="2"/>
    <n v="555"/>
    <n v="192"/>
    <n v="1980"/>
    <s v="Moonee Valley"/>
    <n v="-37.728499999999997"/>
    <n v="144.86940000000001"/>
    <s v="Western Metropolitan"/>
    <n v="3464"/>
  </r>
  <r>
    <x v="95"/>
    <x v="7830"/>
    <n v="3"/>
    <x v="1"/>
    <n v="810000"/>
    <x v="2"/>
    <x v="22"/>
    <x v="36"/>
    <x v="79"/>
    <n v="3165"/>
    <n v="3"/>
    <n v="2"/>
    <n v="1"/>
    <n v="316"/>
    <m/>
    <n v="1950"/>
    <s v="Glen Eira"/>
    <n v="-37.924500000000002"/>
    <n v="145.07730000000001"/>
    <s v="Southern Metropolitan"/>
    <n v="10969"/>
  </r>
  <r>
    <x v="63"/>
    <x v="7831"/>
    <n v="3"/>
    <x v="0"/>
    <n v="810000"/>
    <x v="0"/>
    <x v="32"/>
    <x v="38"/>
    <x v="68"/>
    <n v="3056"/>
    <n v="3"/>
    <n v="2"/>
    <n v="3"/>
    <n v="177"/>
    <m/>
    <m/>
    <s v="Moreland"/>
    <n v="-37.760899999999999"/>
    <n v="144.96770000000001"/>
    <s v="Northern Metropolitan"/>
    <n v="11918"/>
  </r>
  <r>
    <x v="75"/>
    <x v="7832"/>
    <n v="3"/>
    <x v="0"/>
    <n v="810000"/>
    <x v="2"/>
    <x v="39"/>
    <x v="45"/>
    <x v="13"/>
    <n v="3055"/>
    <n v="3"/>
    <n v="1"/>
    <n v="2"/>
    <n v="349"/>
    <n v="95"/>
    <n v="1950"/>
    <s v="Moreland"/>
    <n v="-37.758899999999997"/>
    <n v="144.93680000000001"/>
    <s v="Northern Metropolitan"/>
    <n v="7082"/>
  </r>
  <r>
    <x v="10"/>
    <x v="7833"/>
    <n v="2"/>
    <x v="1"/>
    <n v="810000"/>
    <x v="2"/>
    <x v="91"/>
    <x v="20"/>
    <x v="12"/>
    <n v="3124"/>
    <n v="2"/>
    <n v="1"/>
    <n v="1"/>
    <n v="0"/>
    <m/>
    <m/>
    <s v="Boroondara"/>
    <n v="-37.835700000000003"/>
    <n v="145.05950000000001"/>
    <s v="Southern Metropolitan"/>
    <n v="8920"/>
  </r>
  <r>
    <x v="79"/>
    <x v="7834"/>
    <n v="3"/>
    <x v="2"/>
    <n v="810000"/>
    <x v="2"/>
    <x v="15"/>
    <x v="30"/>
    <x v="12"/>
    <n v="3058"/>
    <n v="3"/>
    <n v="2"/>
    <n v="1"/>
    <n v="213"/>
    <n v="131"/>
    <n v="2010"/>
    <s v="Moreland"/>
    <n v="-37.746099999999998"/>
    <n v="144.95840000000001"/>
    <s v="Northern Metropolitan"/>
    <n v="11204"/>
  </r>
  <r>
    <x v="79"/>
    <x v="7835"/>
    <n v="2"/>
    <x v="0"/>
    <n v="810000"/>
    <x v="2"/>
    <x v="15"/>
    <x v="30"/>
    <x v="12"/>
    <n v="3058"/>
    <n v="2"/>
    <n v="1"/>
    <n v="1"/>
    <n v="370"/>
    <m/>
    <m/>
    <s v="Moreland"/>
    <n v="-37.748899999999999"/>
    <n v="144.9598"/>
    <s v="Northern Metropolitan"/>
    <n v="11204"/>
  </r>
  <r>
    <x v="18"/>
    <x v="7836"/>
    <n v="2"/>
    <x v="1"/>
    <n v="810000"/>
    <x v="2"/>
    <x v="3"/>
    <x v="47"/>
    <x v="20"/>
    <n v="3065"/>
    <n v="2"/>
    <n v="1"/>
    <n v="2"/>
    <n v="0"/>
    <n v="71"/>
    <n v="1965"/>
    <s v="Yarra"/>
    <n v="-37.7941"/>
    <n v="144.9802"/>
    <s v="Northern Metropolitan"/>
    <n v="5825"/>
  </r>
  <r>
    <x v="185"/>
    <x v="7837"/>
    <n v="5"/>
    <x v="0"/>
    <n v="810000"/>
    <x v="2"/>
    <x v="47"/>
    <x v="48"/>
    <x v="60"/>
    <n v="3046"/>
    <n v="5"/>
    <n v="4"/>
    <n v="4"/>
    <n v="695"/>
    <n v="176"/>
    <n v="1950"/>
    <s v="Moreland"/>
    <n v="-37.702800000000003"/>
    <n v="144.93770000000001"/>
    <s v="Northern Metropolitan"/>
    <n v="8870"/>
  </r>
  <r>
    <x v="200"/>
    <x v="7838"/>
    <n v="3"/>
    <x v="0"/>
    <n v="810000"/>
    <x v="2"/>
    <x v="143"/>
    <x v="11"/>
    <x v="105"/>
    <n v="3046"/>
    <n v="3"/>
    <n v="2"/>
    <n v="2"/>
    <n v="592"/>
    <n v="129"/>
    <n v="1950"/>
    <s v="Moreland"/>
    <n v="-37.7149"/>
    <n v="144.94730000000001"/>
    <s v="Northern Metropolitan"/>
    <n v="2606"/>
  </r>
  <r>
    <x v="33"/>
    <x v="7839"/>
    <n v="3"/>
    <x v="1"/>
    <n v="810000"/>
    <x v="2"/>
    <x v="14"/>
    <x v="5"/>
    <x v="34"/>
    <n v="3188"/>
    <n v="3"/>
    <n v="1"/>
    <n v="1"/>
    <n v="195"/>
    <n v="115"/>
    <n v="1960"/>
    <s v="Bayside"/>
    <n v="-37.939599999999999"/>
    <n v="145.01560000000001"/>
    <s v="Southern Metropolitan"/>
    <n v="5454"/>
  </r>
  <r>
    <x v="35"/>
    <x v="7840"/>
    <n v="3"/>
    <x v="0"/>
    <n v="810000"/>
    <x v="2"/>
    <x v="40"/>
    <x v="7"/>
    <x v="14"/>
    <n v="3015"/>
    <n v="3"/>
    <n v="1"/>
    <n v="1"/>
    <n v="390"/>
    <n v="84"/>
    <n v="1970"/>
    <s v="Hobsons Bay"/>
    <n v="-37.847000000000001"/>
    <n v="144.8734"/>
    <s v="Western Metropolitan"/>
    <n v="5498"/>
  </r>
  <r>
    <x v="15"/>
    <x v="7841"/>
    <n v="3"/>
    <x v="1"/>
    <n v="810000"/>
    <x v="3"/>
    <x v="3"/>
    <x v="9"/>
    <x v="17"/>
    <n v="3070"/>
    <n v="3"/>
    <n v="1"/>
    <n v="2"/>
    <n v="150"/>
    <n v="119"/>
    <n v="2000"/>
    <s v="Darebin"/>
    <n v="-37.764800000000001"/>
    <n v="145.00980000000001"/>
    <s v="Northern Metropolitan"/>
    <n v="11364"/>
  </r>
  <r>
    <x v="149"/>
    <x v="7842"/>
    <n v="3"/>
    <x v="0"/>
    <n v="810000"/>
    <x v="3"/>
    <x v="39"/>
    <x v="24"/>
    <x v="124"/>
    <n v="3046"/>
    <n v="3"/>
    <n v="1"/>
    <n v="3"/>
    <n v="763"/>
    <n v="93"/>
    <n v="1960"/>
    <s v="Moreland"/>
    <n v="-37.717799999999997"/>
    <n v="144.91210000000001"/>
    <s v="Northern Metropolitan"/>
    <n v="2651"/>
  </r>
  <r>
    <x v="128"/>
    <x v="7843"/>
    <n v="3"/>
    <x v="0"/>
    <n v="810000"/>
    <x v="2"/>
    <x v="39"/>
    <x v="38"/>
    <x v="117"/>
    <n v="3044"/>
    <n v="3"/>
    <n v="1"/>
    <n v="1"/>
    <n v="470"/>
    <m/>
    <m/>
    <s v="Moreland"/>
    <n v="-37.731499999999997"/>
    <n v="144.93989999999999"/>
    <s v="Northern Metropolitan"/>
    <n v="7485"/>
  </r>
  <r>
    <x v="128"/>
    <x v="7844"/>
    <n v="4"/>
    <x v="0"/>
    <n v="810000"/>
    <x v="1"/>
    <x v="15"/>
    <x v="7"/>
    <x v="117"/>
    <n v="3044"/>
    <n v="4"/>
    <n v="2"/>
    <n v="1"/>
    <n v="455"/>
    <n v="147"/>
    <n v="1950"/>
    <s v="Moreland"/>
    <n v="-37.720700000000001"/>
    <n v="144.9511"/>
    <s v="Northern Metropolitan"/>
    <n v="7485"/>
  </r>
  <r>
    <x v="128"/>
    <x v="7845"/>
    <n v="2"/>
    <x v="0"/>
    <n v="810000"/>
    <x v="2"/>
    <x v="39"/>
    <x v="36"/>
    <x v="117"/>
    <n v="3044"/>
    <n v="2"/>
    <n v="1"/>
    <n v="1"/>
    <n v="783"/>
    <n v="94"/>
    <n v="1950"/>
    <s v="Moreland"/>
    <n v="-37.7196"/>
    <n v="144.9485"/>
    <s v="Northern Metropolitan"/>
    <n v="7485"/>
  </r>
  <r>
    <x v="76"/>
    <x v="7846"/>
    <n v="4"/>
    <x v="0"/>
    <n v="810000"/>
    <x v="2"/>
    <x v="38"/>
    <x v="32"/>
    <x v="77"/>
    <n v="3072"/>
    <n v="4"/>
    <n v="2"/>
    <n v="2"/>
    <n v="1034"/>
    <n v="151"/>
    <n v="1950"/>
    <s v="Banyule"/>
    <n v="-37.737900000000003"/>
    <n v="144.98509999999999"/>
    <s v="Northern Metropolitan"/>
    <n v="14577"/>
  </r>
  <r>
    <x v="76"/>
    <x v="7847"/>
    <n v="3"/>
    <x v="0"/>
    <n v="810000"/>
    <x v="3"/>
    <x v="41"/>
    <x v="31"/>
    <x v="77"/>
    <n v="3072"/>
    <n v="2"/>
    <n v="1"/>
    <n v="1"/>
    <n v="421"/>
    <n v="97"/>
    <n v="1930"/>
    <s v="Darebin"/>
    <n v="-37.738"/>
    <n v="145.00640000000001"/>
    <s v="Northern Metropolitan"/>
    <n v="14577"/>
  </r>
  <r>
    <x v="76"/>
    <x v="7848"/>
    <n v="3"/>
    <x v="0"/>
    <n v="810000"/>
    <x v="2"/>
    <x v="15"/>
    <x v="50"/>
    <x v="77"/>
    <n v="3072"/>
    <n v="3"/>
    <n v="1"/>
    <n v="1"/>
    <n v="520"/>
    <m/>
    <m/>
    <s v="Darebin"/>
    <n v="-37.736199999999997"/>
    <n v="145.0232"/>
    <s v="Northern Metropolitan"/>
    <n v="14577"/>
  </r>
  <r>
    <x v="122"/>
    <x v="7849"/>
    <n v="2"/>
    <x v="0"/>
    <n v="810000"/>
    <x v="2"/>
    <x v="41"/>
    <x v="11"/>
    <x v="6"/>
    <n v="3073"/>
    <n v="2"/>
    <n v="1"/>
    <n v="2"/>
    <n v="950"/>
    <m/>
    <m/>
    <s v="Darebin"/>
    <n v="-37.701999999999998"/>
    <n v="145.00710000000001"/>
    <s v="Northern Metropolitan"/>
    <n v="21650"/>
  </r>
  <r>
    <x v="122"/>
    <x v="7850"/>
    <n v="3"/>
    <x v="0"/>
    <n v="810000"/>
    <x v="3"/>
    <x v="15"/>
    <x v="16"/>
    <x v="6"/>
    <n v="3073"/>
    <n v="3"/>
    <n v="1"/>
    <n v="2"/>
    <n v="564"/>
    <n v="558"/>
    <n v="1960"/>
    <s v="Darebin"/>
    <n v="-37.7196"/>
    <n v="144.98990000000001"/>
    <s v="Northern Metropolitan"/>
    <n v="21650"/>
  </r>
  <r>
    <x v="122"/>
    <x v="7851"/>
    <n v="3"/>
    <x v="0"/>
    <n v="810000"/>
    <x v="2"/>
    <x v="41"/>
    <x v="22"/>
    <x v="6"/>
    <n v="3073"/>
    <n v="3"/>
    <n v="2"/>
    <n v="3"/>
    <n v="486"/>
    <m/>
    <m/>
    <s v="Darebin"/>
    <n v="-37.7164"/>
    <n v="145.00479999999999"/>
    <s v="Northern Metropolitan"/>
    <n v="21650"/>
  </r>
  <r>
    <x v="122"/>
    <x v="7852"/>
    <n v="3"/>
    <x v="0"/>
    <n v="810000"/>
    <x v="2"/>
    <x v="15"/>
    <x v="35"/>
    <x v="6"/>
    <n v="3073"/>
    <n v="3"/>
    <n v="2"/>
    <n v="2"/>
    <n v="279"/>
    <m/>
    <m/>
    <s v="Darebin"/>
    <n v="-37.719200000000001"/>
    <n v="144.99709999999999"/>
    <s v="Northern Metropolitan"/>
    <n v="21650"/>
  </r>
  <r>
    <x v="39"/>
    <x v="7853"/>
    <n v="2"/>
    <x v="2"/>
    <n v="810000"/>
    <x v="3"/>
    <x v="26"/>
    <x v="31"/>
    <x v="24"/>
    <n v="3121"/>
    <n v="2"/>
    <n v="1"/>
    <n v="1"/>
    <n v="94"/>
    <m/>
    <m/>
    <s v="Yarra"/>
    <n v="-37.820099999999996"/>
    <n v="144.99270000000001"/>
    <s v="Northern Metropolitan"/>
    <n v="14949"/>
  </r>
  <r>
    <x v="5"/>
    <x v="7854"/>
    <n v="2"/>
    <x v="1"/>
    <n v="810000"/>
    <x v="3"/>
    <x v="3"/>
    <x v="16"/>
    <x v="5"/>
    <n v="3142"/>
    <n v="2"/>
    <n v="2"/>
    <n v="2"/>
    <n v="0"/>
    <n v="94"/>
    <n v="1980"/>
    <s v="Stonnington"/>
    <n v="-37.841999999999999"/>
    <n v="145.00460000000001"/>
    <s v="Southern Metropolitan"/>
    <n v="7217"/>
  </r>
  <r>
    <x v="126"/>
    <x v="7855"/>
    <n v="3"/>
    <x v="0"/>
    <n v="810000"/>
    <x v="2"/>
    <x v="123"/>
    <x v="16"/>
    <x v="146"/>
    <n v="3085"/>
    <n v="3"/>
    <n v="2"/>
    <n v="2"/>
    <n v="568"/>
    <n v="173"/>
    <n v="1975"/>
    <s v="Banyule"/>
    <n v="-37.721600000000002"/>
    <n v="145.10659999999999"/>
    <s v="Northern Metropolitan"/>
    <n v="1369"/>
  </r>
  <r>
    <x v="82"/>
    <x v="7856"/>
    <n v="3"/>
    <x v="0"/>
    <n v="810000"/>
    <x v="0"/>
    <x v="15"/>
    <x v="10"/>
    <x v="78"/>
    <n v="3040"/>
    <n v="3"/>
    <n v="1"/>
    <n v="2"/>
    <n v="613"/>
    <m/>
    <m/>
    <s v="Moonee Valley"/>
    <n v="-37.755200000000002"/>
    <n v="144.88820000000001"/>
    <s v="Western Metropolitan"/>
    <n v="588"/>
  </r>
  <r>
    <x v="82"/>
    <x v="7857"/>
    <n v="3"/>
    <x v="0"/>
    <n v="810000"/>
    <x v="3"/>
    <x v="101"/>
    <x v="24"/>
    <x v="78"/>
    <n v="3040"/>
    <n v="3"/>
    <n v="1"/>
    <n v="2"/>
    <n v="368"/>
    <m/>
    <m/>
    <s v="Moonee Valley"/>
    <n v="-37.752699999999997"/>
    <n v="144.88509999999999"/>
    <s v="Western Metropolitan"/>
    <n v="588"/>
  </r>
  <r>
    <x v="80"/>
    <x v="7858"/>
    <n v="2"/>
    <x v="0"/>
    <n v="810000"/>
    <x v="2"/>
    <x v="26"/>
    <x v="7"/>
    <x v="25"/>
    <n v="3204"/>
    <n v="2"/>
    <n v="1"/>
    <n v="1"/>
    <n v="210"/>
    <n v="90"/>
    <n v="1996"/>
    <s v="Glen Eira"/>
    <n v="-37.900100000000002"/>
    <n v="145.0428"/>
    <s v="Southern Metropolitan"/>
    <n v="3578"/>
  </r>
  <r>
    <x v="95"/>
    <x v="7859"/>
    <n v="3"/>
    <x v="0"/>
    <n v="810000"/>
    <x v="0"/>
    <x v="14"/>
    <x v="17"/>
    <x v="79"/>
    <n v="3165"/>
    <n v="3"/>
    <n v="1"/>
    <n v="1"/>
    <n v="294"/>
    <n v="105"/>
    <n v="1950"/>
    <s v="Glen Eira"/>
    <n v="-37.918999999999997"/>
    <n v="145.08029999999999"/>
    <s v="Southern Metropolitan"/>
    <n v="10969"/>
  </r>
  <r>
    <x v="154"/>
    <x v="7860"/>
    <n v="3"/>
    <x v="0"/>
    <n v="810000"/>
    <x v="2"/>
    <x v="41"/>
    <x v="49"/>
    <x v="115"/>
    <n v="3081"/>
    <n v="3"/>
    <n v="2"/>
    <n v="0"/>
    <n v="747"/>
    <m/>
    <m/>
    <s v="Banyule"/>
    <n v="-37.7348"/>
    <n v="145.0402"/>
    <s v="Eastern Metropolitan"/>
    <n v="2674"/>
  </r>
  <r>
    <x v="117"/>
    <x v="7861"/>
    <n v="3"/>
    <x v="0"/>
    <n v="810000"/>
    <x v="2"/>
    <x v="41"/>
    <x v="6"/>
    <x v="6"/>
    <n v="3042"/>
    <n v="3"/>
    <n v="2"/>
    <n v="1"/>
    <n v="297"/>
    <n v="139"/>
    <n v="1955"/>
    <s v="Moonee Valley"/>
    <n v="-37.738"/>
    <n v="144.88650000000001"/>
    <s v="Western Metropolitan"/>
    <n v="2291"/>
  </r>
  <r>
    <x v="57"/>
    <x v="7862"/>
    <n v="4"/>
    <x v="0"/>
    <n v="810000"/>
    <x v="0"/>
    <x v="15"/>
    <x v="39"/>
    <x v="21"/>
    <n v="3041"/>
    <n v="4"/>
    <n v="1"/>
    <n v="1"/>
    <n v="543"/>
    <n v="137"/>
    <n v="1960"/>
    <s v="Moonee Valley"/>
    <n v="-37.719900000000003"/>
    <n v="144.90440000000001"/>
    <s v="Western Metropolitan"/>
    <n v="3284"/>
  </r>
  <r>
    <x v="133"/>
    <x v="7863"/>
    <n v="3"/>
    <x v="0"/>
    <n v="810000"/>
    <x v="1"/>
    <x v="20"/>
    <x v="39"/>
    <x v="44"/>
    <n v="3084"/>
    <n v="3"/>
    <n v="1"/>
    <n v="1"/>
    <n v="667"/>
    <m/>
    <m/>
    <s v="Banyule"/>
    <n v="-37.743000000000002"/>
    <n v="145.0839"/>
    <s v="Eastern Metropolitan"/>
    <n v="2698"/>
  </r>
  <r>
    <x v="14"/>
    <x v="7864"/>
    <n v="2"/>
    <x v="1"/>
    <n v="810000"/>
    <x v="2"/>
    <x v="11"/>
    <x v="1"/>
    <x v="16"/>
    <n v="3002"/>
    <n v="2"/>
    <n v="1"/>
    <n v="1"/>
    <n v="944"/>
    <m/>
    <m/>
    <s v="Melbourne"/>
    <n v="-37.814399999999999"/>
    <n v="144.9896"/>
    <s v="Northern Metropolitan"/>
    <n v="3040"/>
  </r>
  <r>
    <x v="134"/>
    <x v="7865"/>
    <n v="2"/>
    <x v="2"/>
    <n v="810000"/>
    <x v="2"/>
    <x v="183"/>
    <x v="17"/>
    <x v="115"/>
    <n v="3041"/>
    <n v="2"/>
    <n v="2"/>
    <n v="1"/>
    <n v="175"/>
    <m/>
    <m/>
    <s v="Moonee Valley"/>
    <n v="-37.741700000000002"/>
    <n v="144.90790000000001"/>
    <s v="Western Metropolitan"/>
    <n v="1308"/>
  </r>
  <r>
    <x v="246"/>
    <x v="7866"/>
    <n v="3"/>
    <x v="0"/>
    <n v="810000"/>
    <x v="2"/>
    <x v="129"/>
    <x v="13"/>
    <x v="64"/>
    <n v="3038"/>
    <n v="3"/>
    <n v="2"/>
    <n v="2"/>
    <n v="766"/>
    <m/>
    <m/>
    <s v="Brimbank"/>
    <n v="-37.714239999999997"/>
    <n v="144.79580000000001"/>
    <s v="Western Metropolitan"/>
    <n v="3656"/>
  </r>
  <r>
    <x v="203"/>
    <x v="7867"/>
    <n v="4"/>
    <x v="0"/>
    <n v="810000"/>
    <x v="2"/>
    <x v="189"/>
    <x v="2"/>
    <x v="144"/>
    <n v="3095"/>
    <n v="4"/>
    <n v="2"/>
    <n v="2"/>
    <n v="838"/>
    <m/>
    <m/>
    <s v="Nillumbik"/>
    <n v="-37.695680000000003"/>
    <n v="145.15787"/>
    <s v="Eastern Metropolitan"/>
    <n v="6990"/>
  </r>
  <r>
    <x v="31"/>
    <x v="7868"/>
    <n v="2"/>
    <x v="1"/>
    <n v="810000"/>
    <x v="2"/>
    <x v="26"/>
    <x v="2"/>
    <x v="43"/>
    <n v="3184"/>
    <n v="2"/>
    <n v="1"/>
    <n v="1"/>
    <n v="0"/>
    <n v="87"/>
    <n v="1935"/>
    <s v="Port Phillip"/>
    <n v="-37.883499999999998"/>
    <n v="144.99548999999999"/>
    <s v="Southern Metropolitan"/>
    <n v="8989"/>
  </r>
  <r>
    <x v="200"/>
    <x v="7869"/>
    <n v="3"/>
    <x v="0"/>
    <n v="810000"/>
    <x v="2"/>
    <x v="96"/>
    <x v="2"/>
    <x v="6"/>
    <n v="3046"/>
    <n v="3"/>
    <n v="1"/>
    <n v="2"/>
    <n v="634"/>
    <m/>
    <m/>
    <s v="Moreland"/>
    <n v="-37.712359999999997"/>
    <n v="144.94332"/>
    <s v="Northern Metropolitan"/>
    <n v="2606"/>
  </r>
  <r>
    <x v="158"/>
    <x v="7870"/>
    <n v="3"/>
    <x v="0"/>
    <n v="810000"/>
    <x v="1"/>
    <x v="175"/>
    <x v="2"/>
    <x v="9"/>
    <n v="3020"/>
    <n v="3"/>
    <n v="1"/>
    <n v="2"/>
    <n v="459"/>
    <n v="114"/>
    <n v="1970"/>
    <s v="Brimbank"/>
    <n v="-37.78519"/>
    <n v="144.83651"/>
    <s v="Western Metropolitan"/>
    <n v="3755"/>
  </r>
  <r>
    <x v="215"/>
    <x v="7871"/>
    <n v="3"/>
    <x v="0"/>
    <n v="810000"/>
    <x v="1"/>
    <x v="175"/>
    <x v="42"/>
    <x v="166"/>
    <n v="3019"/>
    <n v="3"/>
    <n v="1"/>
    <n v="2"/>
    <n v="649"/>
    <m/>
    <m/>
    <s v="Maribyrnong"/>
    <n v="-37.782609999999998"/>
    <n v="144.84953999999999"/>
    <s v="Western Metropolitan"/>
    <n v="3589"/>
  </r>
  <r>
    <x v="192"/>
    <x v="7872"/>
    <n v="4"/>
    <x v="0"/>
    <n v="810000"/>
    <x v="3"/>
    <x v="191"/>
    <x v="42"/>
    <x v="142"/>
    <n v="3059"/>
    <n v="4"/>
    <n v="2"/>
    <n v="3"/>
    <n v="990"/>
    <m/>
    <m/>
    <s v="Hume"/>
    <n v="-37.657899999999998"/>
    <n v="144.90522999999999"/>
    <s v="Northern Metropolitan"/>
    <n v="4864"/>
  </r>
  <r>
    <x v="159"/>
    <x v="7873"/>
    <n v="3"/>
    <x v="2"/>
    <n v="810000"/>
    <x v="2"/>
    <x v="11"/>
    <x v="42"/>
    <x v="53"/>
    <n v="3012"/>
    <n v="3"/>
    <n v="2"/>
    <n v="2"/>
    <n v="209"/>
    <n v="16"/>
    <m/>
    <s v="Maribyrnong"/>
    <n v="-37.78707"/>
    <n v="144.87608"/>
    <s v="Western Metropolitan"/>
    <n v="3873"/>
  </r>
  <r>
    <x v="98"/>
    <x v="7874"/>
    <n v="3"/>
    <x v="0"/>
    <n v="810000"/>
    <x v="2"/>
    <x v="200"/>
    <x v="44"/>
    <x v="91"/>
    <n v="3199"/>
    <n v="3"/>
    <n v="1"/>
    <n v="2"/>
    <n v="835"/>
    <n v="118"/>
    <n v="1960"/>
    <s v="Frankston"/>
    <n v="-38.159829999999999"/>
    <n v="145.11350999999999"/>
    <s v="South-Eastern Metropolitan"/>
    <n v="7566"/>
  </r>
  <r>
    <x v="243"/>
    <x v="7875"/>
    <n v="4"/>
    <x v="0"/>
    <n v="810000"/>
    <x v="3"/>
    <x v="64"/>
    <x v="28"/>
    <x v="64"/>
    <n v="3028"/>
    <n v="4"/>
    <n v="2"/>
    <n v="2"/>
    <n v="749"/>
    <n v="180.9"/>
    <n v="1989"/>
    <s v="Hobsons Bay"/>
    <n v="-37.884129999999999"/>
    <n v="144.79033000000001"/>
    <s v="Western Metropolitan"/>
    <n v="7630"/>
  </r>
  <r>
    <x v="132"/>
    <x v="7876"/>
    <n v="3"/>
    <x v="0"/>
    <n v="810000"/>
    <x v="2"/>
    <x v="38"/>
    <x v="28"/>
    <x v="77"/>
    <n v="3081"/>
    <n v="3"/>
    <n v="1"/>
    <n v="3"/>
    <n v="619"/>
    <m/>
    <n v="1940"/>
    <s v="Banyule"/>
    <n v="-37.735860000000002"/>
    <n v="145.04908"/>
    <s v="Eastern Metropolitan"/>
    <n v="2947"/>
  </r>
  <r>
    <x v="224"/>
    <x v="7877"/>
    <n v="4"/>
    <x v="0"/>
    <n v="810000"/>
    <x v="2"/>
    <x v="23"/>
    <x v="54"/>
    <x v="162"/>
    <n v="3752"/>
    <n v="4"/>
    <n v="2"/>
    <n v="2"/>
    <n v="639"/>
    <m/>
    <m/>
    <s v="Whittlesea"/>
    <n v="-37.639470000000003"/>
    <n v="145.08562000000001"/>
    <s v="Northern Metropolitan"/>
    <n v="7969"/>
  </r>
  <r>
    <x v="150"/>
    <x v="7878"/>
    <n v="3"/>
    <x v="0"/>
    <n v="810000"/>
    <x v="3"/>
    <x v="24"/>
    <x v="12"/>
    <x v="74"/>
    <n v="3011"/>
    <n v="3"/>
    <n v="2"/>
    <n v="2"/>
    <n v="121"/>
    <m/>
    <n v="2014"/>
    <m/>
    <n v="-37.799489999999999"/>
    <n v="144.88487000000001"/>
    <s v="Western Metropolitan"/>
    <n v="7570"/>
  </r>
  <r>
    <x v="73"/>
    <x v="7879"/>
    <n v="2"/>
    <x v="1"/>
    <n v="810000"/>
    <x v="2"/>
    <x v="10"/>
    <x v="4"/>
    <x v="5"/>
    <n v="3181"/>
    <n v="2"/>
    <n v="1"/>
    <n v="1"/>
    <n v="652"/>
    <m/>
    <n v="2013"/>
    <m/>
    <n v="-37.855559999999997"/>
    <n v="144.99063000000001"/>
    <s v="Southern Metropolitan"/>
    <n v="4380"/>
  </r>
  <r>
    <x v="49"/>
    <x v="7880"/>
    <n v="3"/>
    <x v="1"/>
    <n v="810000"/>
    <x v="2"/>
    <x v="14"/>
    <x v="14"/>
    <x v="47"/>
    <n v="3168"/>
    <n v="3"/>
    <n v="1"/>
    <n v="2"/>
    <n v="340"/>
    <n v="100"/>
    <n v="1955"/>
    <m/>
    <n v="-37.92559"/>
    <n v="145.10803999999999"/>
    <s v="South-Eastern Metropolitan"/>
    <n v="5837"/>
  </r>
  <r>
    <x v="203"/>
    <x v="7881"/>
    <n v="3"/>
    <x v="0"/>
    <n v="810000"/>
    <x v="1"/>
    <x v="57"/>
    <x v="33"/>
    <x v="144"/>
    <n v="3095"/>
    <n v="3"/>
    <n v="2"/>
    <n v="2"/>
    <n v="868"/>
    <n v="135"/>
    <n v="1980"/>
    <m/>
    <n v="-37.706589999999998"/>
    <n v="145.16345000000001"/>
    <s v="Eastern Metropolitan"/>
    <n v="6990"/>
  </r>
  <r>
    <x v="57"/>
    <x v="7882"/>
    <n v="3"/>
    <x v="0"/>
    <n v="810000"/>
    <x v="2"/>
    <x v="108"/>
    <x v="43"/>
    <x v="86"/>
    <n v="3041"/>
    <n v="3"/>
    <n v="1"/>
    <n v="3"/>
    <n v="492"/>
    <n v="134"/>
    <m/>
    <m/>
    <n v="-37.730840000000001"/>
    <n v="144.92238"/>
    <s v="Western Metropolitan"/>
    <n v="3284"/>
  </r>
  <r>
    <x v="212"/>
    <x v="7883"/>
    <n v="4"/>
    <x v="0"/>
    <n v="810000"/>
    <x v="2"/>
    <x v="41"/>
    <x v="29"/>
    <x v="155"/>
    <n v="3076"/>
    <n v="4"/>
    <n v="2"/>
    <n v="4"/>
    <n v="854"/>
    <n v="260"/>
    <n v="1995"/>
    <m/>
    <n v="-37.639040000000001"/>
    <n v="145.05889999999999"/>
    <s v="Northern Metropolitan"/>
    <n v="10926"/>
  </r>
  <r>
    <x v="95"/>
    <x v="7884"/>
    <n v="3"/>
    <x v="1"/>
    <n v="809000"/>
    <x v="2"/>
    <x v="22"/>
    <x v="53"/>
    <x v="79"/>
    <n v="3165"/>
    <n v="3"/>
    <n v="1"/>
    <n v="1"/>
    <n v="289"/>
    <m/>
    <m/>
    <s v="Glen Eira"/>
    <n v="-37.921100000000003"/>
    <n v="145.06710000000001"/>
    <s v="Southern Metropolitan"/>
    <n v="10969"/>
  </r>
  <r>
    <x v="93"/>
    <x v="7885"/>
    <n v="3"/>
    <x v="2"/>
    <n v="808000"/>
    <x v="2"/>
    <x v="35"/>
    <x v="22"/>
    <x v="61"/>
    <n v="3163"/>
    <n v="3"/>
    <n v="1"/>
    <n v="1"/>
    <n v="111"/>
    <n v="116"/>
    <n v="1998"/>
    <s v="Glen Eira"/>
    <n v="-37.8889"/>
    <n v="145.04949999999999"/>
    <s v="Southern Metropolitan"/>
    <n v="7822"/>
  </r>
  <r>
    <x v="154"/>
    <x v="7886"/>
    <n v="3"/>
    <x v="0"/>
    <n v="808000"/>
    <x v="2"/>
    <x v="41"/>
    <x v="38"/>
    <x v="115"/>
    <n v="3081"/>
    <n v="3"/>
    <n v="1"/>
    <n v="0"/>
    <n v="649"/>
    <m/>
    <m/>
    <s v="Banyule"/>
    <n v="-37.738599999999998"/>
    <n v="145.04409999999999"/>
    <s v="Eastern Metropolitan"/>
    <n v="2674"/>
  </r>
  <r>
    <x v="147"/>
    <x v="7887"/>
    <n v="5"/>
    <x v="0"/>
    <n v="808000"/>
    <x v="2"/>
    <x v="15"/>
    <x v="31"/>
    <x v="122"/>
    <n v="3033"/>
    <n v="5"/>
    <n v="2"/>
    <n v="2"/>
    <n v="561"/>
    <m/>
    <m/>
    <s v="Moonee Valley"/>
    <n v="-37.747999999999998"/>
    <n v="144.8552"/>
    <s v="Western Metropolitan"/>
    <n v="5629"/>
  </r>
  <r>
    <x v="9"/>
    <x v="7888"/>
    <n v="2"/>
    <x v="0"/>
    <n v="808000"/>
    <x v="2"/>
    <x v="11"/>
    <x v="19"/>
    <x v="11"/>
    <n v="3182"/>
    <n v="2"/>
    <n v="1"/>
    <n v="0"/>
    <n v="124"/>
    <m/>
    <n v="1908"/>
    <s v="Port Phillip"/>
    <n v="-37.856200000000001"/>
    <n v="144.98480000000001"/>
    <s v="Southern Metropolitan"/>
    <n v="13240"/>
  </r>
  <r>
    <x v="189"/>
    <x v="7889"/>
    <n v="3"/>
    <x v="0"/>
    <n v="808000"/>
    <x v="2"/>
    <x v="37"/>
    <x v="16"/>
    <x v="140"/>
    <n v="3020"/>
    <n v="3"/>
    <n v="1"/>
    <n v="2"/>
    <n v="692"/>
    <m/>
    <m/>
    <s v="Brimbank"/>
    <n v="-37.771000000000001"/>
    <n v="144.84280000000001"/>
    <s v="Western Metropolitan"/>
    <n v="4217"/>
  </r>
  <r>
    <x v="191"/>
    <x v="7890"/>
    <n v="3"/>
    <x v="0"/>
    <n v="808000"/>
    <x v="2"/>
    <x v="134"/>
    <x v="3"/>
    <x v="141"/>
    <n v="3087"/>
    <n v="3"/>
    <n v="2"/>
    <n v="2"/>
    <n v="265"/>
    <n v="260"/>
    <m/>
    <s v="Banyule"/>
    <n v="-37.710099999999997"/>
    <n v="145.07849999999999"/>
    <s v="Northern Metropolitan"/>
    <n v="2329"/>
  </r>
  <r>
    <x v="121"/>
    <x v="7891"/>
    <n v="3"/>
    <x v="2"/>
    <n v="808000"/>
    <x v="2"/>
    <x v="20"/>
    <x v="36"/>
    <x v="109"/>
    <n v="3084"/>
    <n v="3"/>
    <n v="2"/>
    <n v="2"/>
    <n v="255"/>
    <m/>
    <m/>
    <s v="Banyule"/>
    <n v="-37.753700000000002"/>
    <n v="145.06370000000001"/>
    <s v="Eastern Metropolitan"/>
    <n v="2890"/>
  </r>
  <r>
    <x v="35"/>
    <x v="7892"/>
    <n v="3"/>
    <x v="0"/>
    <n v="807500"/>
    <x v="2"/>
    <x v="37"/>
    <x v="23"/>
    <x v="14"/>
    <n v="3015"/>
    <n v="3"/>
    <n v="1"/>
    <n v="3"/>
    <n v="647"/>
    <n v="157"/>
    <m/>
    <s v="Hobsons Bay"/>
    <n v="-37.848100000000002"/>
    <n v="144.86660000000001"/>
    <s v="Western Metropolitan"/>
    <n v="5498"/>
  </r>
  <r>
    <x v="17"/>
    <x v="7893"/>
    <n v="1"/>
    <x v="0"/>
    <n v="807500"/>
    <x v="2"/>
    <x v="13"/>
    <x v="21"/>
    <x v="18"/>
    <n v="3205"/>
    <n v="1"/>
    <n v="1"/>
    <n v="0"/>
    <n v="74"/>
    <m/>
    <n v="1900"/>
    <s v="Port Phillip"/>
    <n v="-37.836269999999999"/>
    <n v="144.9605"/>
    <s v="Southern Metropolitan"/>
    <n v="5943"/>
  </r>
  <r>
    <x v="79"/>
    <x v="7894"/>
    <n v="2"/>
    <x v="2"/>
    <n v="807000"/>
    <x v="2"/>
    <x v="15"/>
    <x v="10"/>
    <x v="12"/>
    <n v="3058"/>
    <n v="2"/>
    <n v="2"/>
    <n v="1"/>
    <n v="0"/>
    <n v="176"/>
    <n v="2010"/>
    <s v="Moreland"/>
    <n v="-37.754600000000003"/>
    <n v="144.97130000000001"/>
    <s v="Northern Metropolitan"/>
    <n v="11204"/>
  </r>
  <r>
    <x v="147"/>
    <x v="7895"/>
    <n v="4"/>
    <x v="2"/>
    <n v="807000"/>
    <x v="2"/>
    <x v="39"/>
    <x v="36"/>
    <x v="122"/>
    <n v="3033"/>
    <n v="4"/>
    <n v="2"/>
    <n v="2"/>
    <n v="319"/>
    <m/>
    <m/>
    <s v="Moonee Valley"/>
    <n v="-37.7393"/>
    <n v="144.8648"/>
    <s v="Western Metropolitan"/>
    <n v="5629"/>
  </r>
  <r>
    <x v="39"/>
    <x v="7896"/>
    <n v="2"/>
    <x v="1"/>
    <n v="807000"/>
    <x v="2"/>
    <x v="3"/>
    <x v="20"/>
    <x v="24"/>
    <n v="3121"/>
    <n v="2"/>
    <n v="2"/>
    <n v="2"/>
    <n v="0"/>
    <n v="106"/>
    <n v="2000"/>
    <s v="Yarra"/>
    <n v="-37.812800000000003"/>
    <n v="145.01390000000001"/>
    <s v="Northern Metropolitan"/>
    <n v="14949"/>
  </r>
  <r>
    <x v="30"/>
    <x v="7897"/>
    <n v="2"/>
    <x v="1"/>
    <n v="807000"/>
    <x v="2"/>
    <x v="26"/>
    <x v="2"/>
    <x v="31"/>
    <n v="3127"/>
    <n v="2"/>
    <n v="1"/>
    <n v="1"/>
    <n v="1501"/>
    <n v="84"/>
    <n v="1960"/>
    <s v="Boroondara"/>
    <n v="-37.816650000000003"/>
    <n v="145.10042999999999"/>
    <s v="Southern Metropolitan"/>
    <n v="5457"/>
  </r>
  <r>
    <x v="247"/>
    <x v="7898"/>
    <n v="4"/>
    <x v="0"/>
    <n v="807000"/>
    <x v="2"/>
    <x v="58"/>
    <x v="52"/>
    <x v="170"/>
    <n v="3437"/>
    <n v="4"/>
    <n v="2"/>
    <n v="3"/>
    <n v="40468"/>
    <m/>
    <m/>
    <s v="Macedon Ranges"/>
    <n v="-37.50929"/>
    <n v="144.56443999999999"/>
    <s v="Northern Victoria"/>
    <n v="3376"/>
  </r>
  <r>
    <x v="185"/>
    <x v="7899"/>
    <n v="3"/>
    <x v="0"/>
    <n v="806500"/>
    <x v="2"/>
    <x v="41"/>
    <x v="10"/>
    <x v="60"/>
    <n v="3046"/>
    <n v="3"/>
    <n v="1"/>
    <n v="2"/>
    <n v="766"/>
    <n v="127"/>
    <n v="1965"/>
    <s v="Moreland"/>
    <n v="-37.698799999999999"/>
    <n v="144.93719999999999"/>
    <s v="Northern Metropolitan"/>
    <n v="8870"/>
  </r>
  <r>
    <x v="135"/>
    <x v="7900"/>
    <n v="4"/>
    <x v="0"/>
    <n v="806000"/>
    <x v="2"/>
    <x v="147"/>
    <x v="11"/>
    <x v="9"/>
    <n v="3034"/>
    <n v="4"/>
    <n v="2"/>
    <n v="1"/>
    <n v="350"/>
    <m/>
    <n v="2008"/>
    <s v="Moonee Valley"/>
    <n v="-37.767600000000002"/>
    <n v="144.85900000000001"/>
    <s v="Western Metropolitan"/>
    <n v="4502"/>
  </r>
  <r>
    <x v="19"/>
    <x v="7901"/>
    <n v="2"/>
    <x v="1"/>
    <n v="806000"/>
    <x v="2"/>
    <x v="34"/>
    <x v="10"/>
    <x v="21"/>
    <n v="3103"/>
    <n v="2"/>
    <n v="1"/>
    <n v="1"/>
    <n v="122"/>
    <n v="97"/>
    <n v="1977"/>
    <s v="Boroondara"/>
    <n v="-37.812399999999997"/>
    <n v="145.0916"/>
    <s v="Southern Metropolitan"/>
    <n v="5682"/>
  </r>
  <r>
    <x v="2"/>
    <x v="7902"/>
    <n v="2"/>
    <x v="1"/>
    <n v="806000"/>
    <x v="2"/>
    <x v="34"/>
    <x v="41"/>
    <x v="5"/>
    <n v="3122"/>
    <n v="2"/>
    <n v="1"/>
    <n v="1"/>
    <n v="0"/>
    <n v="64"/>
    <n v="1930"/>
    <s v="Boroondara"/>
    <n v="-37.8249"/>
    <n v="145.0342"/>
    <s v="Southern Metropolitan"/>
    <n v="11308"/>
  </r>
  <r>
    <x v="99"/>
    <x v="7903"/>
    <n v="2"/>
    <x v="0"/>
    <n v="806000"/>
    <x v="2"/>
    <x v="53"/>
    <x v="30"/>
    <x v="92"/>
    <n v="3031"/>
    <n v="2"/>
    <n v="1"/>
    <n v="1"/>
    <n v="173"/>
    <m/>
    <m/>
    <s v="Melbourne"/>
    <n v="-37.795900000000003"/>
    <n v="144.9341"/>
    <s v="Northern Metropolitan"/>
    <n v="5263"/>
  </r>
  <r>
    <x v="128"/>
    <x v="7904"/>
    <n v="3"/>
    <x v="0"/>
    <n v="806000"/>
    <x v="3"/>
    <x v="39"/>
    <x v="6"/>
    <x v="117"/>
    <n v="3044"/>
    <n v="3"/>
    <n v="1"/>
    <n v="1"/>
    <n v="488"/>
    <m/>
    <m/>
    <s v="Moreland"/>
    <n v="-37.725299999999997"/>
    <n v="144.94669999999999"/>
    <s v="Northern Metropolitan"/>
    <n v="7485"/>
  </r>
  <r>
    <x v="140"/>
    <x v="7905"/>
    <n v="3"/>
    <x v="1"/>
    <n v="806000"/>
    <x v="2"/>
    <x v="10"/>
    <x v="2"/>
    <x v="118"/>
    <n v="3131"/>
    <n v="3"/>
    <n v="1"/>
    <n v="2"/>
    <n v="319"/>
    <m/>
    <m/>
    <s v="Whitehorse"/>
    <n v="-37.822749999999999"/>
    <n v="145.1764"/>
    <s v="Eastern Metropolitan"/>
    <n v="4973"/>
  </r>
  <r>
    <x v="147"/>
    <x v="7906"/>
    <n v="3"/>
    <x v="0"/>
    <n v="806000"/>
    <x v="2"/>
    <x v="41"/>
    <x v="21"/>
    <x v="80"/>
    <n v="3033"/>
    <n v="3"/>
    <n v="2"/>
    <n v="4"/>
    <n v="546"/>
    <m/>
    <m/>
    <s v="Moonee Valley"/>
    <n v="-37.747610000000002"/>
    <n v="144.85210000000001"/>
    <s v="Western Metropolitan"/>
    <n v="5629"/>
  </r>
  <r>
    <x v="167"/>
    <x v="7907"/>
    <n v="3"/>
    <x v="0"/>
    <n v="806000"/>
    <x v="2"/>
    <x v="41"/>
    <x v="21"/>
    <x v="130"/>
    <n v="3094"/>
    <n v="3"/>
    <n v="1"/>
    <n v="0"/>
    <n v="396"/>
    <n v="108"/>
    <n v="1955"/>
    <s v="Banyule"/>
    <n v="-37.716650000000001"/>
    <n v="145.11681999999999"/>
    <s v="Eastern Metropolitan"/>
    <n v="3891"/>
  </r>
  <r>
    <x v="174"/>
    <x v="7908"/>
    <n v="3"/>
    <x v="0"/>
    <n v="806000"/>
    <x v="2"/>
    <x v="14"/>
    <x v="44"/>
    <x v="133"/>
    <n v="3172"/>
    <n v="3"/>
    <n v="2"/>
    <n v="1"/>
    <n v="539"/>
    <n v="134"/>
    <n v="1968"/>
    <s v="Kingston"/>
    <n v="-37.98086"/>
    <n v="145.11993000000001"/>
    <s v="South-Eastern Metropolitan"/>
    <n v="3940"/>
  </r>
  <r>
    <x v="181"/>
    <x v="7909"/>
    <n v="3"/>
    <x v="0"/>
    <n v="805000"/>
    <x v="2"/>
    <x v="15"/>
    <x v="16"/>
    <x v="152"/>
    <n v="3042"/>
    <n v="3"/>
    <n v="1"/>
    <n v="1"/>
    <n v="0"/>
    <n v="105"/>
    <n v="1950"/>
    <s v="Moonee Valley"/>
    <n v="-37.721699999999998"/>
    <n v="144.8783"/>
    <s v="Western Metropolitan"/>
    <n v="3464"/>
  </r>
  <r>
    <x v="181"/>
    <x v="7910"/>
    <n v="3"/>
    <x v="0"/>
    <n v="805000"/>
    <x v="2"/>
    <x v="41"/>
    <x v="24"/>
    <x v="152"/>
    <n v="3042"/>
    <n v="3"/>
    <n v="1"/>
    <n v="1"/>
    <n v="623"/>
    <m/>
    <m/>
    <s v="Moonee Valley"/>
    <n v="-37.718400000000003"/>
    <n v="144.88200000000001"/>
    <s v="Western Metropolitan"/>
    <n v="3464"/>
  </r>
  <r>
    <x v="51"/>
    <x v="7911"/>
    <n v="2"/>
    <x v="2"/>
    <n v="805000"/>
    <x v="2"/>
    <x v="20"/>
    <x v="7"/>
    <x v="53"/>
    <n v="3078"/>
    <n v="2"/>
    <n v="2"/>
    <n v="3"/>
    <n v="155"/>
    <n v="140"/>
    <n v="2004"/>
    <s v="Darebin"/>
    <n v="-37.7804"/>
    <n v="145.0308"/>
    <s v="Northern Metropolitan"/>
    <n v="2211"/>
  </r>
  <r>
    <x v="135"/>
    <x v="7912"/>
    <n v="3"/>
    <x v="0"/>
    <n v="805000"/>
    <x v="2"/>
    <x v="15"/>
    <x v="20"/>
    <x v="9"/>
    <n v="3034"/>
    <n v="3"/>
    <n v="2"/>
    <n v="2"/>
    <n v="593"/>
    <n v="103"/>
    <n v="1970"/>
    <s v="Moonee Valley"/>
    <n v="-37.7607"/>
    <n v="144.85810000000001"/>
    <s v="Western Metropolitan"/>
    <n v="4502"/>
  </r>
  <r>
    <x v="19"/>
    <x v="7913"/>
    <n v="2"/>
    <x v="1"/>
    <n v="805000"/>
    <x v="2"/>
    <x v="34"/>
    <x v="47"/>
    <x v="21"/>
    <n v="3103"/>
    <n v="3"/>
    <n v="1"/>
    <n v="1"/>
    <n v="209"/>
    <m/>
    <n v="1975"/>
    <s v="Boroondara"/>
    <n v="-37.8125"/>
    <n v="145.09010000000001"/>
    <s v="Southern Metropolitan"/>
    <n v="5682"/>
  </r>
  <r>
    <x v="95"/>
    <x v="7914"/>
    <n v="3"/>
    <x v="2"/>
    <n v="805000"/>
    <x v="2"/>
    <x v="26"/>
    <x v="23"/>
    <x v="79"/>
    <n v="3165"/>
    <n v="3"/>
    <n v="2"/>
    <n v="1"/>
    <n v="268"/>
    <n v="117"/>
    <n v="2000"/>
    <s v="Glen Eira"/>
    <n v="-37.919600000000003"/>
    <n v="145.06909999999999"/>
    <s v="Southern Metropolitan"/>
    <n v="10969"/>
  </r>
  <r>
    <x v="41"/>
    <x v="7915"/>
    <n v="2"/>
    <x v="0"/>
    <n v="805000"/>
    <x v="0"/>
    <x v="9"/>
    <x v="23"/>
    <x v="41"/>
    <n v="3187"/>
    <n v="2"/>
    <n v="1"/>
    <n v="2"/>
    <n v="347"/>
    <m/>
    <m/>
    <s v="Bayside"/>
    <n v="-37.913699999999999"/>
    <n v="145.0164"/>
    <s v="Southern Metropolitan"/>
    <n v="6938"/>
  </r>
  <r>
    <x v="10"/>
    <x v="7916"/>
    <n v="2"/>
    <x v="1"/>
    <n v="805000"/>
    <x v="0"/>
    <x v="34"/>
    <x v="19"/>
    <x v="12"/>
    <n v="3124"/>
    <n v="2"/>
    <n v="2"/>
    <n v="2"/>
    <n v="188"/>
    <m/>
    <m/>
    <s v="Boroondara"/>
    <n v="-37.844200000000001"/>
    <n v="145.0668"/>
    <s v="Southern Metropolitan"/>
    <n v="8920"/>
  </r>
  <r>
    <x v="74"/>
    <x v="7917"/>
    <n v="2"/>
    <x v="2"/>
    <n v="805000"/>
    <x v="2"/>
    <x v="10"/>
    <x v="26"/>
    <x v="76"/>
    <n v="3078"/>
    <n v="2"/>
    <n v="1"/>
    <n v="1"/>
    <n v="140"/>
    <n v="2"/>
    <n v="2008"/>
    <s v="Darebin"/>
    <n v="-37.7697"/>
    <n v="145.02029999999999"/>
    <s v="Northern Metropolitan"/>
    <n v="2970"/>
  </r>
  <r>
    <x v="2"/>
    <x v="7918"/>
    <n v="2"/>
    <x v="1"/>
    <n v="805000"/>
    <x v="2"/>
    <x v="5"/>
    <x v="24"/>
    <x v="5"/>
    <n v="3122"/>
    <n v="2"/>
    <n v="1"/>
    <n v="1"/>
    <n v="0"/>
    <m/>
    <n v="1970"/>
    <s v="Boroondara"/>
    <n v="-37.823500000000003"/>
    <n v="145.02940000000001"/>
    <s v="Southern Metropolitan"/>
    <n v="11308"/>
  </r>
  <r>
    <x v="35"/>
    <x v="7919"/>
    <n v="3"/>
    <x v="0"/>
    <n v="805000"/>
    <x v="2"/>
    <x v="7"/>
    <x v="27"/>
    <x v="14"/>
    <n v="3015"/>
    <n v="3"/>
    <n v="1"/>
    <n v="2"/>
    <n v="322"/>
    <n v="104"/>
    <n v="1930"/>
    <s v="Hobsons Bay"/>
    <n v="-37.842199999999998"/>
    <n v="144.8784"/>
    <s v="Western Metropolitan"/>
    <n v="5498"/>
  </r>
  <r>
    <x v="76"/>
    <x v="7920"/>
    <n v="3"/>
    <x v="0"/>
    <n v="805000"/>
    <x v="2"/>
    <x v="3"/>
    <x v="37"/>
    <x v="77"/>
    <n v="3072"/>
    <n v="2"/>
    <n v="1"/>
    <n v="2"/>
    <n v="468"/>
    <m/>
    <m/>
    <s v="Darebin"/>
    <n v="-37.747900000000001"/>
    <n v="144.9941"/>
    <s v="Northern Metropolitan"/>
    <n v="14577"/>
  </r>
  <r>
    <x v="122"/>
    <x v="7921"/>
    <n v="3"/>
    <x v="0"/>
    <n v="805000"/>
    <x v="2"/>
    <x v="41"/>
    <x v="11"/>
    <x v="6"/>
    <n v="3073"/>
    <n v="3"/>
    <n v="1"/>
    <n v="2"/>
    <n v="227"/>
    <n v="118"/>
    <n v="1930"/>
    <s v="Darebin"/>
    <n v="-37.7286"/>
    <n v="145.0059"/>
    <s v="Northern Metropolitan"/>
    <n v="21650"/>
  </r>
  <r>
    <x v="7"/>
    <x v="7922"/>
    <n v="2"/>
    <x v="1"/>
    <n v="805000"/>
    <x v="2"/>
    <x v="40"/>
    <x v="7"/>
    <x v="7"/>
    <n v="3141"/>
    <n v="2"/>
    <n v="1"/>
    <n v="1"/>
    <n v="0"/>
    <m/>
    <m/>
    <s v="Melbourne"/>
    <n v="-37.835900000000002"/>
    <n v="144.98009999999999"/>
    <s v="Southern Metropolitan"/>
    <n v="14887"/>
  </r>
  <r>
    <x v="7"/>
    <x v="7923"/>
    <n v="3"/>
    <x v="1"/>
    <n v="805000"/>
    <x v="2"/>
    <x v="5"/>
    <x v="9"/>
    <x v="7"/>
    <n v="3141"/>
    <n v="3"/>
    <n v="2"/>
    <n v="3"/>
    <n v="6111"/>
    <m/>
    <m/>
    <s v="Melbourne"/>
    <n v="-37.845300000000002"/>
    <n v="144.98490000000001"/>
    <s v="Southern Metropolitan"/>
    <n v="14887"/>
  </r>
  <r>
    <x v="30"/>
    <x v="7924"/>
    <n v="2"/>
    <x v="1"/>
    <n v="805000"/>
    <x v="2"/>
    <x v="26"/>
    <x v="3"/>
    <x v="6"/>
    <n v="3127"/>
    <n v="2"/>
    <n v="1"/>
    <n v="2"/>
    <n v="297"/>
    <m/>
    <m/>
    <s v="Boroondara"/>
    <n v="-37.825499999999998"/>
    <n v="145.09200000000001"/>
    <s v="Southern Metropolitan"/>
    <n v="5457"/>
  </r>
  <r>
    <x v="86"/>
    <x v="7925"/>
    <n v="2"/>
    <x v="2"/>
    <n v="805000"/>
    <x v="2"/>
    <x v="15"/>
    <x v="56"/>
    <x v="89"/>
    <n v="3071"/>
    <n v="2"/>
    <n v="1"/>
    <n v="2"/>
    <n v="164"/>
    <n v="95"/>
    <n v="2009"/>
    <s v="Darebin"/>
    <n v="-37.753599999999999"/>
    <n v="144.98249999999999"/>
    <s v="Northern Metropolitan"/>
    <n v="8870"/>
  </r>
  <r>
    <x v="101"/>
    <x v="7926"/>
    <n v="3"/>
    <x v="2"/>
    <n v="805000"/>
    <x v="2"/>
    <x v="22"/>
    <x v="37"/>
    <x v="73"/>
    <n v="3057"/>
    <n v="2"/>
    <n v="1"/>
    <n v="1"/>
    <n v="0"/>
    <n v="114"/>
    <n v="2003"/>
    <s v="Moreland"/>
    <n v="-37.7789"/>
    <n v="144.97389999999999"/>
    <s v="Northern Metropolitan"/>
    <n v="5533"/>
  </r>
  <r>
    <x v="138"/>
    <x v="7927"/>
    <n v="3"/>
    <x v="0"/>
    <n v="805000"/>
    <x v="2"/>
    <x v="24"/>
    <x v="50"/>
    <x v="86"/>
    <n v="3012"/>
    <n v="3"/>
    <n v="1"/>
    <n v="3"/>
    <n v="372"/>
    <n v="96"/>
    <n v="1920"/>
    <s v="Maribyrnong"/>
    <n v="-37.795999999999999"/>
    <n v="144.87280000000001"/>
    <s v="Western Metropolitan"/>
    <n v="5058"/>
  </r>
  <r>
    <x v="132"/>
    <x v="7928"/>
    <n v="3"/>
    <x v="0"/>
    <n v="805000"/>
    <x v="2"/>
    <x v="41"/>
    <x v="17"/>
    <x v="9"/>
    <n v="3081"/>
    <n v="3"/>
    <n v="1"/>
    <n v="0"/>
    <n v="592"/>
    <m/>
    <m/>
    <s v="Banyule"/>
    <n v="-37.742100000000001"/>
    <n v="145.0487"/>
    <s v="Eastern Metropolitan"/>
    <n v="2947"/>
  </r>
  <r>
    <x v="145"/>
    <x v="7929"/>
    <n v="3"/>
    <x v="0"/>
    <n v="805000"/>
    <x v="2"/>
    <x v="41"/>
    <x v="13"/>
    <x v="105"/>
    <n v="3083"/>
    <n v="3"/>
    <n v="1"/>
    <n v="2"/>
    <n v="669"/>
    <m/>
    <m/>
    <s v="Banyule"/>
    <n v="-37.70834"/>
    <n v="145.05423999999999"/>
    <s v="Northern Metropolitan"/>
    <n v="10175"/>
  </r>
  <r>
    <x v="91"/>
    <x v="3246"/>
    <n v="3"/>
    <x v="0"/>
    <n v="805000"/>
    <x v="0"/>
    <x v="3"/>
    <x v="13"/>
    <x v="113"/>
    <n v="3058"/>
    <n v="3"/>
    <n v="2"/>
    <n v="2"/>
    <n v="296"/>
    <m/>
    <m/>
    <s v="Moreland"/>
    <n v="-37.72495"/>
    <n v="144.98347999999999"/>
    <s v="Northern Metropolitan"/>
    <n v="3445"/>
  </r>
  <r>
    <x v="203"/>
    <x v="7930"/>
    <n v="3"/>
    <x v="0"/>
    <n v="805000"/>
    <x v="2"/>
    <x v="41"/>
    <x v="13"/>
    <x v="144"/>
    <n v="3095"/>
    <n v="3"/>
    <n v="2"/>
    <n v="0"/>
    <n v="848"/>
    <n v="127"/>
    <n v="1979"/>
    <s v="Nillumbik"/>
    <n v="-37.709130000000002"/>
    <n v="145.16470000000001"/>
    <s v="Eastern Metropolitan"/>
    <n v="6990"/>
  </r>
  <r>
    <x v="104"/>
    <x v="7931"/>
    <n v="3"/>
    <x v="0"/>
    <n v="805000"/>
    <x v="2"/>
    <x v="55"/>
    <x v="8"/>
    <x v="95"/>
    <n v="3156"/>
    <n v="3"/>
    <n v="1"/>
    <n v="2"/>
    <n v="1008"/>
    <m/>
    <m/>
    <s v="Knox"/>
    <n v="-37.898789999999998"/>
    <n v="145.28865999999999"/>
    <s v="Eastern Metropolitan"/>
    <n v="10788"/>
  </r>
  <r>
    <x v="2"/>
    <x v="7932"/>
    <n v="2"/>
    <x v="1"/>
    <n v="805000"/>
    <x v="2"/>
    <x v="3"/>
    <x v="8"/>
    <x v="2"/>
    <n v="3122"/>
    <n v="2"/>
    <n v="1"/>
    <n v="1"/>
    <n v="0"/>
    <n v="84"/>
    <n v="1965"/>
    <s v="Boroondara"/>
    <n v="-37.822580000000002"/>
    <n v="145.01929999999999"/>
    <s v="Southern Metropolitan"/>
    <n v="11308"/>
  </r>
  <r>
    <x v="17"/>
    <x v="7933"/>
    <n v="2"/>
    <x v="1"/>
    <n v="805000"/>
    <x v="2"/>
    <x v="36"/>
    <x v="8"/>
    <x v="18"/>
    <n v="3205"/>
    <n v="2"/>
    <n v="2"/>
    <n v="2"/>
    <n v="0"/>
    <m/>
    <m/>
    <s v="Port Phillip"/>
    <n v="-37.837150000000001"/>
    <n v="144.96716999999899"/>
    <s v="Southern Metropolitan"/>
    <n v="5943"/>
  </r>
  <r>
    <x v="7"/>
    <x v="7934"/>
    <n v="3"/>
    <x v="1"/>
    <n v="805000"/>
    <x v="2"/>
    <x v="26"/>
    <x v="8"/>
    <x v="51"/>
    <n v="3141"/>
    <n v="3"/>
    <n v="1"/>
    <n v="1"/>
    <n v="0"/>
    <m/>
    <n v="1970"/>
    <s v="Stonnington"/>
    <n v="-37.83849"/>
    <n v="144.99948000000001"/>
    <s v="Southern Metropolitan"/>
    <n v="14887"/>
  </r>
  <r>
    <x v="169"/>
    <x v="7935"/>
    <n v="5"/>
    <x v="0"/>
    <n v="805000"/>
    <x v="2"/>
    <x v="41"/>
    <x v="8"/>
    <x v="64"/>
    <n v="3038"/>
    <n v="5"/>
    <n v="2"/>
    <n v="2"/>
    <n v="705"/>
    <m/>
    <m/>
    <s v="Brimbank"/>
    <n v="-37.694029999999998"/>
    <n v="144.79418000000001"/>
    <s v="Western Metropolitan"/>
    <n v="5336"/>
  </r>
  <r>
    <x v="33"/>
    <x v="7936"/>
    <n v="2"/>
    <x v="1"/>
    <n v="805000"/>
    <x v="2"/>
    <x v="43"/>
    <x v="2"/>
    <x v="44"/>
    <n v="3188"/>
    <n v="2"/>
    <n v="1"/>
    <n v="2"/>
    <n v="0"/>
    <m/>
    <m/>
    <s v="Bayside"/>
    <n v="-37.933869999999999"/>
    <n v="145.00226999999899"/>
    <s v="Southern Metropolitan"/>
    <n v="5454"/>
  </r>
  <r>
    <x v="158"/>
    <x v="7937"/>
    <n v="3"/>
    <x v="0"/>
    <n v="805000"/>
    <x v="2"/>
    <x v="165"/>
    <x v="2"/>
    <x v="9"/>
    <n v="3020"/>
    <n v="3"/>
    <n v="1"/>
    <n v="2"/>
    <n v="631"/>
    <n v="115"/>
    <n v="1965"/>
    <s v="Brimbank"/>
    <n v="-37.789560000000002"/>
    <n v="144.84526"/>
    <s v="Western Metropolitan"/>
    <n v="3755"/>
  </r>
  <r>
    <x v="210"/>
    <x v="7938"/>
    <n v="3"/>
    <x v="0"/>
    <n v="805000"/>
    <x v="2"/>
    <x v="26"/>
    <x v="21"/>
    <x v="23"/>
    <n v="3060"/>
    <n v="3"/>
    <n v="2"/>
    <n v="2"/>
    <n v="572"/>
    <m/>
    <m/>
    <s v="Moreland"/>
    <n v="-37.701450000000001"/>
    <n v="144.96199999999999"/>
    <s v="Northern Metropolitan"/>
    <n v="5070"/>
  </r>
  <r>
    <x v="248"/>
    <x v="7939"/>
    <n v="4"/>
    <x v="0"/>
    <n v="805000"/>
    <x v="2"/>
    <x v="50"/>
    <x v="21"/>
    <x v="171"/>
    <n v="3174"/>
    <n v="4"/>
    <n v="2"/>
    <n v="4"/>
    <n v="702"/>
    <n v="140"/>
    <n v="1980"/>
    <s v="Greater Dandenong"/>
    <n v="-37.974119999999999"/>
    <n v="145.18021999999999"/>
    <s v="South-Eastern Metropolitan"/>
    <n v="11806"/>
  </r>
  <r>
    <x v="185"/>
    <x v="7940"/>
    <n v="3"/>
    <x v="0"/>
    <n v="805000"/>
    <x v="2"/>
    <x v="58"/>
    <x v="44"/>
    <x v="6"/>
    <n v="3046"/>
    <n v="3"/>
    <n v="1"/>
    <n v="2"/>
    <n v="676"/>
    <m/>
    <m/>
    <s v="Moreland"/>
    <n v="-37.706910000000001"/>
    <n v="144.93498"/>
    <s v="Northern Metropolitan"/>
    <n v="8870"/>
  </r>
  <r>
    <x v="143"/>
    <x v="7941"/>
    <n v="3"/>
    <x v="2"/>
    <n v="805000"/>
    <x v="2"/>
    <x v="14"/>
    <x v="52"/>
    <x v="70"/>
    <n v="3195"/>
    <n v="3"/>
    <n v="2"/>
    <n v="2"/>
    <n v="0"/>
    <n v="164"/>
    <n v="2006"/>
    <s v="Kingston"/>
    <n v="-38.027679999999997"/>
    <n v="145.10186999999999"/>
    <s v="South-Eastern Metropolitan"/>
    <n v="2824"/>
  </r>
  <r>
    <x v="153"/>
    <x v="7942"/>
    <n v="3"/>
    <x v="0"/>
    <n v="805000"/>
    <x v="2"/>
    <x v="134"/>
    <x v="52"/>
    <x v="59"/>
    <n v="3088"/>
    <n v="3"/>
    <n v="1"/>
    <n v="0"/>
    <n v="930"/>
    <m/>
    <m/>
    <s v="Banyule"/>
    <n v="-37.693899999999999"/>
    <n v="145.12898999999999"/>
    <s v="Eastern Metropolitan"/>
    <n v="915"/>
  </r>
  <r>
    <x v="146"/>
    <x v="7943"/>
    <n v="4"/>
    <x v="0"/>
    <n v="805000"/>
    <x v="2"/>
    <x v="37"/>
    <x v="54"/>
    <x v="115"/>
    <n v="3025"/>
    <n v="4"/>
    <n v="2"/>
    <n v="5"/>
    <n v="562"/>
    <n v="146"/>
    <n v="1950"/>
    <s v="Hobsons Bay"/>
    <n v="-37.84384"/>
    <n v="144.84637000000001"/>
    <s v="Western Metropolitan"/>
    <n v="5132"/>
  </r>
  <r>
    <x v="179"/>
    <x v="7944"/>
    <n v="3"/>
    <x v="0"/>
    <n v="805000"/>
    <x v="2"/>
    <x v="50"/>
    <x v="4"/>
    <x v="136"/>
    <n v="3169"/>
    <n v="3"/>
    <n v="1"/>
    <n v="1"/>
    <n v="539"/>
    <m/>
    <m/>
    <m/>
    <n v="-37.941279999999999"/>
    <n v="145.11405999999999"/>
    <s v="South-Eastern Metropolitan"/>
    <n v="4734"/>
  </r>
  <r>
    <x v="198"/>
    <x v="7945"/>
    <n v="4"/>
    <x v="0"/>
    <n v="805000"/>
    <x v="2"/>
    <x v="41"/>
    <x v="4"/>
    <x v="144"/>
    <n v="3037"/>
    <n v="4"/>
    <n v="3"/>
    <n v="2"/>
    <n v="970"/>
    <m/>
    <m/>
    <m/>
    <n v="-37.69144"/>
    <n v="144.74643"/>
    <s v="Western Metropolitan"/>
    <n v="5556"/>
  </r>
  <r>
    <x v="185"/>
    <x v="7946"/>
    <n v="2"/>
    <x v="0"/>
    <n v="805000"/>
    <x v="3"/>
    <x v="23"/>
    <x v="33"/>
    <x v="6"/>
    <n v="3046"/>
    <n v="2"/>
    <n v="1"/>
    <n v="4"/>
    <n v="712"/>
    <n v="82"/>
    <n v="1970"/>
    <m/>
    <n v="-37.699939999999998"/>
    <n v="144.93489"/>
    <s v="Northern Metropolitan"/>
    <n v="8870"/>
  </r>
  <r>
    <x v="93"/>
    <x v="7947"/>
    <n v="2"/>
    <x v="1"/>
    <n v="804000"/>
    <x v="2"/>
    <x v="26"/>
    <x v="3"/>
    <x v="61"/>
    <n v="3163"/>
    <n v="2"/>
    <n v="2"/>
    <n v="1"/>
    <n v="0"/>
    <n v="86"/>
    <n v="1993"/>
    <s v="Glen Eira"/>
    <n v="-37.9"/>
    <n v="145.0548"/>
    <s v="Southern Metropolitan"/>
    <n v="7822"/>
  </r>
  <r>
    <x v="7"/>
    <x v="7948"/>
    <n v="2"/>
    <x v="1"/>
    <n v="803000"/>
    <x v="2"/>
    <x v="26"/>
    <x v="36"/>
    <x v="7"/>
    <n v="3141"/>
    <n v="2"/>
    <n v="1"/>
    <n v="1"/>
    <n v="0"/>
    <m/>
    <m/>
    <s v="Stonnington"/>
    <n v="-37.837400000000002"/>
    <n v="144.99029999999999"/>
    <s v="Southern Metropolitan"/>
    <n v="14887"/>
  </r>
  <r>
    <x v="245"/>
    <x v="7949"/>
    <n v="3"/>
    <x v="0"/>
    <n v="803000"/>
    <x v="2"/>
    <x v="121"/>
    <x v="29"/>
    <x v="169"/>
    <n v="3137"/>
    <n v="3"/>
    <n v="1"/>
    <n v="2"/>
    <n v="862"/>
    <n v="0"/>
    <n v="1970"/>
    <m/>
    <n v="-37.799019999999999"/>
    <n v="145.32092"/>
    <s v="Eastern Metropolitan"/>
    <n v="4654"/>
  </r>
  <r>
    <x v="217"/>
    <x v="7950"/>
    <n v="4"/>
    <x v="0"/>
    <n v="802500"/>
    <x v="2"/>
    <x v="15"/>
    <x v="7"/>
    <x v="119"/>
    <n v="3043"/>
    <n v="4"/>
    <n v="2"/>
    <n v="2"/>
    <n v="0"/>
    <n v="264"/>
    <n v="2005"/>
    <s v="Moreland"/>
    <n v="-37.704999999999998"/>
    <n v="144.90039999999999"/>
    <s v="Western Metropolitan"/>
    <n v="1071"/>
  </r>
  <r>
    <x v="28"/>
    <x v="7951"/>
    <n v="2"/>
    <x v="1"/>
    <n v="802500"/>
    <x v="2"/>
    <x v="3"/>
    <x v="21"/>
    <x v="32"/>
    <n v="3123"/>
    <n v="2"/>
    <n v="1"/>
    <n v="2"/>
    <n v="966"/>
    <n v="87"/>
    <n v="1970"/>
    <s v="Boroondara"/>
    <n v="-37.825240000000001"/>
    <n v="145.05568"/>
    <s v="Southern Metropolitan"/>
    <n v="6482"/>
  </r>
  <r>
    <x v="33"/>
    <x v="7952"/>
    <n v="2"/>
    <x v="1"/>
    <n v="802000"/>
    <x v="3"/>
    <x v="14"/>
    <x v="10"/>
    <x v="34"/>
    <n v="3188"/>
    <n v="2"/>
    <n v="1"/>
    <n v="1"/>
    <n v="0"/>
    <n v="85"/>
    <n v="1965"/>
    <s v="Bayside"/>
    <n v="-37.939"/>
    <n v="145.0137"/>
    <s v="Southern Metropolitan"/>
    <n v="5454"/>
  </r>
  <r>
    <x v="100"/>
    <x v="7953"/>
    <n v="3"/>
    <x v="0"/>
    <n v="802000"/>
    <x v="2"/>
    <x v="38"/>
    <x v="25"/>
    <x v="84"/>
    <n v="3167"/>
    <n v="1"/>
    <n v="1"/>
    <n v="2"/>
    <n v="533"/>
    <n v="120"/>
    <n v="1960"/>
    <s v="Kingston"/>
    <n v="-37.934800000000003"/>
    <n v="145.08359999999999"/>
    <s v="South-Eastern Metropolitan"/>
    <n v="3692"/>
  </r>
  <r>
    <x v="248"/>
    <x v="7954"/>
    <n v="3"/>
    <x v="0"/>
    <n v="802000"/>
    <x v="2"/>
    <x v="50"/>
    <x v="21"/>
    <x v="171"/>
    <n v="3174"/>
    <n v="3"/>
    <n v="1"/>
    <n v="1"/>
    <n v="818"/>
    <m/>
    <m/>
    <s v="Greater Dandenong"/>
    <n v="-37.977119999999999"/>
    <n v="145.17516000000001"/>
    <s v="South-Eastern Metropolitan"/>
    <n v="11806"/>
  </r>
  <r>
    <x v="128"/>
    <x v="7955"/>
    <n v="3"/>
    <x v="0"/>
    <n v="802000"/>
    <x v="2"/>
    <x v="15"/>
    <x v="21"/>
    <x v="49"/>
    <n v="3044"/>
    <n v="3"/>
    <n v="2"/>
    <n v="1"/>
    <n v="450"/>
    <m/>
    <m/>
    <s v="Moreland"/>
    <n v="-37.718719999999998"/>
    <n v="144.94871000000001"/>
    <s v="Northern Metropolitan"/>
    <n v="7485"/>
  </r>
  <r>
    <x v="164"/>
    <x v="7956"/>
    <n v="2"/>
    <x v="0"/>
    <n v="802000"/>
    <x v="2"/>
    <x v="10"/>
    <x v="44"/>
    <x v="32"/>
    <n v="3015"/>
    <n v="2"/>
    <n v="1"/>
    <n v="1"/>
    <n v="174"/>
    <n v="100.6"/>
    <n v="1900"/>
    <s v="Hobsons Bay"/>
    <n v="-37.831620000000001"/>
    <n v="144.88741999999999"/>
    <s v="Western Metropolitan"/>
    <n v="1223"/>
  </r>
  <r>
    <x v="3"/>
    <x v="7957"/>
    <n v="2"/>
    <x v="1"/>
    <n v="802000"/>
    <x v="2"/>
    <x v="4"/>
    <x v="28"/>
    <x v="10"/>
    <n v="3101"/>
    <n v="2"/>
    <n v="1"/>
    <n v="1"/>
    <n v="0"/>
    <m/>
    <m/>
    <s v="Boroondara"/>
    <n v="-37.804560000000002"/>
    <n v="145.03745000000001"/>
    <s v="Southern Metropolitan"/>
    <n v="10331"/>
  </r>
  <r>
    <x v="174"/>
    <x v="7958"/>
    <n v="3"/>
    <x v="2"/>
    <n v="802000"/>
    <x v="2"/>
    <x v="14"/>
    <x v="52"/>
    <x v="133"/>
    <n v="3172"/>
    <n v="3"/>
    <n v="2"/>
    <n v="2"/>
    <n v="251"/>
    <n v="185"/>
    <n v="1998"/>
    <s v="Kingston"/>
    <n v="-37.981459999999998"/>
    <n v="145.11715000000001"/>
    <s v="South-Eastern Metropolitan"/>
    <n v="3940"/>
  </r>
  <r>
    <x v="53"/>
    <x v="7959"/>
    <n v="3"/>
    <x v="0"/>
    <n v="801500"/>
    <x v="2"/>
    <x v="41"/>
    <x v="19"/>
    <x v="45"/>
    <n v="3040"/>
    <n v="3"/>
    <n v="1"/>
    <n v="1"/>
    <n v="175"/>
    <m/>
    <m/>
    <s v="Moonee Valley"/>
    <n v="-37.7393"/>
    <n v="144.89400000000001"/>
    <s v="Western Metropolitan"/>
    <n v="9264"/>
  </r>
  <r>
    <x v="100"/>
    <x v="7960"/>
    <n v="4"/>
    <x v="0"/>
    <n v="801347"/>
    <x v="3"/>
    <x v="14"/>
    <x v="55"/>
    <x v="84"/>
    <n v="3167"/>
    <n v="4"/>
    <n v="2"/>
    <n v="1"/>
    <n v="567"/>
    <n v="164"/>
    <n v="1970"/>
    <s v="Kingston"/>
    <n v="-37.936100000000003"/>
    <n v="145.08160000000001"/>
    <s v="South-Eastern Metropolitan"/>
    <n v="3692"/>
  </r>
  <r>
    <x v="116"/>
    <x v="7961"/>
    <n v="2"/>
    <x v="1"/>
    <n v="801250"/>
    <x v="2"/>
    <x v="37"/>
    <x v="29"/>
    <x v="33"/>
    <n v="3018"/>
    <n v="2"/>
    <n v="1"/>
    <n v="1"/>
    <n v="245"/>
    <m/>
    <m/>
    <m/>
    <n v="-37.870460000000001"/>
    <n v="144.83482000000001"/>
    <s v="Western Metropolitan"/>
    <n v="5301"/>
  </r>
  <r>
    <x v="70"/>
    <x v="7962"/>
    <n v="3"/>
    <x v="0"/>
    <n v="801000"/>
    <x v="2"/>
    <x v="3"/>
    <x v="7"/>
    <x v="13"/>
    <n v="3032"/>
    <n v="3"/>
    <n v="1"/>
    <n v="2"/>
    <n v="431"/>
    <m/>
    <n v="1950"/>
    <s v="Moonee Valley"/>
    <n v="-37.780999999999999"/>
    <n v="144.92070000000001"/>
    <s v="Western Metropolitan"/>
    <n v="6567"/>
  </r>
  <r>
    <x v="95"/>
    <x v="7963"/>
    <n v="3"/>
    <x v="0"/>
    <n v="801000"/>
    <x v="2"/>
    <x v="14"/>
    <x v="50"/>
    <x v="79"/>
    <n v="3165"/>
    <n v="3"/>
    <n v="1"/>
    <n v="1"/>
    <n v="0"/>
    <m/>
    <m/>
    <s v="Glen Eira"/>
    <n v="-37.921799999999998"/>
    <n v="145.053"/>
    <s v="Southern Metropolitan"/>
    <n v="10969"/>
  </r>
  <r>
    <x v="63"/>
    <x v="7964"/>
    <n v="2"/>
    <x v="2"/>
    <n v="801000"/>
    <x v="2"/>
    <x v="3"/>
    <x v="22"/>
    <x v="68"/>
    <n v="3056"/>
    <n v="2"/>
    <n v="2"/>
    <n v="1"/>
    <n v="156"/>
    <n v="87"/>
    <n v="2007"/>
    <s v="Moreland"/>
    <n v="-37.7744"/>
    <n v="144.94980000000001"/>
    <s v="Northern Metropolitan"/>
    <n v="11918"/>
  </r>
  <r>
    <x v="148"/>
    <x v="7965"/>
    <n v="2"/>
    <x v="1"/>
    <n v="801000"/>
    <x v="2"/>
    <x v="14"/>
    <x v="15"/>
    <x v="120"/>
    <n v="3188"/>
    <n v="2"/>
    <n v="1"/>
    <n v="1"/>
    <n v="217"/>
    <n v="107"/>
    <n v="1994"/>
    <s v="Bayside"/>
    <n v="-37.943199999999997"/>
    <n v="145.03479999999999"/>
    <s v="Southern Metropolitan"/>
    <n v="2356"/>
  </r>
  <r>
    <x v="71"/>
    <x v="7966"/>
    <n v="2"/>
    <x v="0"/>
    <n v="801000"/>
    <x v="2"/>
    <x v="39"/>
    <x v="27"/>
    <x v="72"/>
    <n v="3039"/>
    <n v="2"/>
    <n v="1"/>
    <n v="0"/>
    <n v="133"/>
    <m/>
    <m/>
    <s v="Moonee Valley"/>
    <n v="-37.7712"/>
    <n v="144.9254"/>
    <s v="Western Metropolitan"/>
    <n v="6232"/>
  </r>
  <r>
    <x v="35"/>
    <x v="7967"/>
    <n v="2"/>
    <x v="0"/>
    <n v="801000"/>
    <x v="3"/>
    <x v="40"/>
    <x v="31"/>
    <x v="14"/>
    <n v="3015"/>
    <n v="1"/>
    <n v="1"/>
    <n v="1"/>
    <n v="343"/>
    <n v="106"/>
    <n v="1920"/>
    <s v="Hobsons Bay"/>
    <n v="-37.8414"/>
    <n v="144.87520000000001"/>
    <s v="Western Metropolitan"/>
    <n v="5498"/>
  </r>
  <r>
    <x v="122"/>
    <x v="7968"/>
    <n v="4"/>
    <x v="0"/>
    <n v="801000"/>
    <x v="2"/>
    <x v="38"/>
    <x v="26"/>
    <x v="6"/>
    <n v="3073"/>
    <n v="3"/>
    <n v="1"/>
    <n v="2"/>
    <n v="771"/>
    <m/>
    <n v="1965"/>
    <s v="Darebin"/>
    <n v="-37.704999999999998"/>
    <n v="145.0035"/>
    <s v="Northern Metropolitan"/>
    <n v="21650"/>
  </r>
  <r>
    <x v="7"/>
    <x v="7969"/>
    <n v="2"/>
    <x v="1"/>
    <n v="801000"/>
    <x v="2"/>
    <x v="11"/>
    <x v="47"/>
    <x v="7"/>
    <n v="3141"/>
    <n v="2"/>
    <n v="2"/>
    <n v="1"/>
    <n v="0"/>
    <m/>
    <n v="2000"/>
    <s v="Stonnington"/>
    <n v="-37.836100000000002"/>
    <n v="144.9966"/>
    <s v="Southern Metropolitan"/>
    <n v="14887"/>
  </r>
  <r>
    <x v="29"/>
    <x v="7970"/>
    <n v="2"/>
    <x v="0"/>
    <n v="801000"/>
    <x v="2"/>
    <x v="13"/>
    <x v="6"/>
    <x v="30"/>
    <n v="3207"/>
    <n v="2"/>
    <n v="2"/>
    <n v="1"/>
    <n v="0"/>
    <n v="90"/>
    <n v="2012"/>
    <s v="Port Phillip"/>
    <n v="-37.840000000000003"/>
    <n v="144.93899999999999"/>
    <s v="Southern Metropolitan"/>
    <n v="8648"/>
  </r>
  <r>
    <x v="76"/>
    <x v="6488"/>
    <n v="3"/>
    <x v="0"/>
    <n v="801000"/>
    <x v="2"/>
    <x v="15"/>
    <x v="49"/>
    <x v="77"/>
    <n v="3072"/>
    <n v="3"/>
    <n v="1"/>
    <n v="2"/>
    <n v="620"/>
    <m/>
    <m/>
    <s v="Darebin"/>
    <n v="-37.730499999999999"/>
    <n v="144.98560000000001"/>
    <s v="Northern Metropolitan"/>
    <n v="14577"/>
  </r>
  <r>
    <x v="122"/>
    <x v="7971"/>
    <n v="3"/>
    <x v="0"/>
    <n v="801000"/>
    <x v="3"/>
    <x v="104"/>
    <x v="1"/>
    <x v="6"/>
    <n v="3073"/>
    <n v="3"/>
    <n v="1"/>
    <n v="1"/>
    <n v="551"/>
    <n v="115"/>
    <n v="1950"/>
    <s v="Darebin"/>
    <n v="-37.7194"/>
    <n v="145.00149999999999"/>
    <s v="Northern Metropolitan"/>
    <n v="21650"/>
  </r>
  <r>
    <x v="174"/>
    <x v="7972"/>
    <n v="3"/>
    <x v="0"/>
    <n v="801000"/>
    <x v="3"/>
    <x v="38"/>
    <x v="42"/>
    <x v="133"/>
    <n v="3172"/>
    <n v="3"/>
    <n v="2"/>
    <n v="1"/>
    <n v="526"/>
    <n v="189"/>
    <n v="1980"/>
    <s v="Kingston"/>
    <n v="-37.982170000000004"/>
    <n v="145.14061000000001"/>
    <s v="South-Eastern Metropolitan"/>
    <n v="3940"/>
  </r>
  <r>
    <x v="249"/>
    <x v="7973"/>
    <n v="4"/>
    <x v="0"/>
    <n v="801000"/>
    <x v="2"/>
    <x v="136"/>
    <x v="0"/>
    <x v="84"/>
    <n v="3030"/>
    <n v="4"/>
    <n v="2"/>
    <n v="2"/>
    <n v="628"/>
    <m/>
    <m/>
    <s v="Wyndham"/>
    <n v="-37.906219999999998"/>
    <n v="144.74946"/>
    <s v="Western Metropolitan"/>
    <n v="15542"/>
  </r>
  <r>
    <x v="134"/>
    <x v="7974"/>
    <n v="3"/>
    <x v="1"/>
    <n v="801000"/>
    <x v="2"/>
    <x v="15"/>
    <x v="12"/>
    <x v="86"/>
    <n v="3041"/>
    <n v="3"/>
    <n v="2"/>
    <n v="1"/>
    <n v="256"/>
    <n v="125"/>
    <n v="2000"/>
    <m/>
    <n v="-37.735939999999999"/>
    <n v="144.89928999999901"/>
    <s v="Western Metropolitan"/>
    <n v="1308"/>
  </r>
  <r>
    <x v="250"/>
    <x v="7975"/>
    <n v="3"/>
    <x v="0"/>
    <n v="801000"/>
    <x v="2"/>
    <x v="51"/>
    <x v="14"/>
    <x v="172"/>
    <n v="3075"/>
    <n v="3"/>
    <n v="1"/>
    <n v="1"/>
    <n v="852"/>
    <m/>
    <m/>
    <m/>
    <n v="-37.676009999999998"/>
    <n v="145.02955"/>
    <s v="Northern Metropolitan"/>
    <n v="8279"/>
  </r>
  <r>
    <x v="182"/>
    <x v="7976"/>
    <n v="4"/>
    <x v="0"/>
    <n v="800001"/>
    <x v="3"/>
    <x v="64"/>
    <x v="8"/>
    <x v="105"/>
    <n v="3083"/>
    <n v="4"/>
    <n v="1"/>
    <n v="2"/>
    <n v="467"/>
    <n v="120"/>
    <n v="1970"/>
    <s v="Darebin"/>
    <n v="-37.712600000000002"/>
    <n v="145.02995999999999"/>
    <s v="Northern Metropolitan"/>
    <n v="1414"/>
  </r>
  <r>
    <x v="116"/>
    <x v="7977"/>
    <n v="3"/>
    <x v="2"/>
    <n v="800000"/>
    <x v="3"/>
    <x v="26"/>
    <x v="25"/>
    <x v="44"/>
    <n v="3018"/>
    <n v="3"/>
    <n v="2"/>
    <n v="2"/>
    <n v="280"/>
    <m/>
    <n v="1997"/>
    <s v="Hobsons Bay"/>
    <n v="-37.873399999999997"/>
    <n v="144.8143"/>
    <s v="Western Metropolitan"/>
    <n v="5301"/>
  </r>
  <r>
    <x v="95"/>
    <x v="7978"/>
    <n v="3"/>
    <x v="2"/>
    <n v="800000"/>
    <x v="2"/>
    <x v="14"/>
    <x v="46"/>
    <x v="79"/>
    <n v="3165"/>
    <n v="3"/>
    <n v="2"/>
    <n v="1"/>
    <n v="353"/>
    <m/>
    <m/>
    <s v="Glen Eira"/>
    <n v="-37.926200000000001"/>
    <n v="145.05500000000001"/>
    <s v="Southern Metropolitan"/>
    <n v="10969"/>
  </r>
  <r>
    <x v="95"/>
    <x v="7979"/>
    <n v="4"/>
    <x v="0"/>
    <n v="800000"/>
    <x v="0"/>
    <x v="9"/>
    <x v="34"/>
    <x v="79"/>
    <n v="3165"/>
    <n v="4"/>
    <n v="2"/>
    <n v="2"/>
    <n v="601"/>
    <m/>
    <m/>
    <s v="Glen Eira"/>
    <n v="-37.927799999999998"/>
    <n v="145.08099999999999"/>
    <s v="Southern Metropolitan"/>
    <n v="10969"/>
  </r>
  <r>
    <x v="95"/>
    <x v="7980"/>
    <n v="3"/>
    <x v="1"/>
    <n v="800000"/>
    <x v="0"/>
    <x v="14"/>
    <x v="31"/>
    <x v="79"/>
    <n v="3165"/>
    <n v="3"/>
    <n v="2"/>
    <n v="2"/>
    <n v="252"/>
    <m/>
    <n v="1994"/>
    <s v="Glen Eira"/>
    <n v="-37.908499999999997"/>
    <n v="145.06829999999999"/>
    <s v="Southern Metropolitan"/>
    <n v="10969"/>
  </r>
  <r>
    <x v="95"/>
    <x v="7981"/>
    <n v="3"/>
    <x v="1"/>
    <n v="800000"/>
    <x v="2"/>
    <x v="22"/>
    <x v="30"/>
    <x v="79"/>
    <n v="3165"/>
    <n v="3"/>
    <n v="2"/>
    <n v="2"/>
    <n v="261"/>
    <m/>
    <m/>
    <s v="Glen Eira"/>
    <n v="-37.9163"/>
    <n v="145.0779"/>
    <s v="Southern Metropolitan"/>
    <n v="10969"/>
  </r>
  <r>
    <x v="6"/>
    <x v="7982"/>
    <n v="2"/>
    <x v="1"/>
    <n v="800000"/>
    <x v="2"/>
    <x v="9"/>
    <x v="41"/>
    <x v="6"/>
    <n v="3186"/>
    <n v="2"/>
    <n v="1"/>
    <n v="1"/>
    <n v="90"/>
    <n v="74"/>
    <n v="1960"/>
    <s v="Bayside"/>
    <n v="-37.912199999999999"/>
    <n v="145.00380000000001"/>
    <s v="Southern Metropolitan"/>
    <n v="10579"/>
  </r>
  <r>
    <x v="6"/>
    <x v="7983"/>
    <n v="2"/>
    <x v="1"/>
    <n v="800000"/>
    <x v="1"/>
    <x v="26"/>
    <x v="34"/>
    <x v="6"/>
    <n v="3186"/>
    <n v="2"/>
    <n v="1"/>
    <n v="1"/>
    <n v="131"/>
    <m/>
    <m/>
    <s v="Bayside"/>
    <n v="-37.916400000000003"/>
    <n v="145.00020000000001"/>
    <s v="Southern Metropolitan"/>
    <n v="10579"/>
  </r>
  <r>
    <x v="63"/>
    <x v="6698"/>
    <n v="1"/>
    <x v="0"/>
    <n v="800000"/>
    <x v="0"/>
    <x v="149"/>
    <x v="19"/>
    <x v="68"/>
    <n v="3056"/>
    <n v="1"/>
    <n v="1"/>
    <n v="4"/>
    <n v="330"/>
    <m/>
    <m/>
    <s v="Moreland"/>
    <n v="-37.7577"/>
    <n v="144.95240000000001"/>
    <s v="Northern Metropolitan"/>
    <n v="11918"/>
  </r>
  <r>
    <x v="63"/>
    <x v="7984"/>
    <n v="2"/>
    <x v="0"/>
    <n v="800000"/>
    <x v="2"/>
    <x v="11"/>
    <x v="27"/>
    <x v="68"/>
    <n v="3056"/>
    <n v="2"/>
    <n v="1"/>
    <n v="0"/>
    <n v="137"/>
    <m/>
    <m/>
    <s v="Moreland"/>
    <n v="-37.774500000000003"/>
    <n v="144.95580000000001"/>
    <s v="Northern Metropolitan"/>
    <n v="11918"/>
  </r>
  <r>
    <x v="84"/>
    <x v="7985"/>
    <n v="4"/>
    <x v="1"/>
    <n v="800000"/>
    <x v="0"/>
    <x v="16"/>
    <x v="30"/>
    <x v="80"/>
    <n v="3125"/>
    <n v="4"/>
    <n v="2"/>
    <n v="1"/>
    <n v="0"/>
    <n v="150"/>
    <n v="1950"/>
    <s v="Whitehorse"/>
    <n v="-37.850700000000003"/>
    <n v="145.10900000000001"/>
    <s v="Southern Metropolitan"/>
    <n v="5678"/>
  </r>
  <r>
    <x v="34"/>
    <x v="7986"/>
    <n v="2"/>
    <x v="0"/>
    <n v="800000"/>
    <x v="0"/>
    <x v="15"/>
    <x v="16"/>
    <x v="35"/>
    <n v="3054"/>
    <n v="2"/>
    <n v="1"/>
    <n v="1"/>
    <n v="73"/>
    <n v="104"/>
    <n v="2009"/>
    <s v="Yarra"/>
    <n v="-37.785200000000003"/>
    <n v="144.97190000000001"/>
    <s v="Northern Metropolitan"/>
    <n v="3106"/>
  </r>
  <r>
    <x v="131"/>
    <x v="7987"/>
    <n v="2"/>
    <x v="1"/>
    <n v="800000"/>
    <x v="1"/>
    <x v="15"/>
    <x v="22"/>
    <x v="20"/>
    <n v="3066"/>
    <n v="2"/>
    <n v="1"/>
    <n v="1"/>
    <n v="0"/>
    <n v="91"/>
    <n v="1900"/>
    <s v="Yarra"/>
    <n v="-37.802599999999998"/>
    <n v="144.98480000000001"/>
    <s v="Northern Metropolitan"/>
    <n v="4553"/>
  </r>
  <r>
    <x v="58"/>
    <x v="7988"/>
    <n v="3"/>
    <x v="1"/>
    <n v="800000"/>
    <x v="0"/>
    <x v="41"/>
    <x v="24"/>
    <x v="79"/>
    <n v="3108"/>
    <n v="3"/>
    <n v="2"/>
    <n v="2"/>
    <n v="267"/>
    <m/>
    <n v="1991"/>
    <s v="Manningham"/>
    <n v="-37.788200000000003"/>
    <n v="145.13149999999999"/>
    <s v="Eastern Metropolitan"/>
    <n v="9028"/>
  </r>
  <r>
    <x v="48"/>
    <x v="7989"/>
    <n v="3"/>
    <x v="0"/>
    <n v="800000"/>
    <x v="1"/>
    <x v="9"/>
    <x v="16"/>
    <x v="49"/>
    <n v="3185"/>
    <n v="3"/>
    <n v="2"/>
    <n v="2"/>
    <n v="331"/>
    <n v="112"/>
    <n v="2010"/>
    <s v="Glen Eira"/>
    <n v="-37.884700000000002"/>
    <n v="144.9992"/>
    <s v="Southern Metropolitan"/>
    <n v="4898"/>
  </r>
  <r>
    <x v="53"/>
    <x v="7990"/>
    <n v="2"/>
    <x v="1"/>
    <n v="800000"/>
    <x v="2"/>
    <x v="101"/>
    <x v="34"/>
    <x v="45"/>
    <n v="3040"/>
    <n v="2"/>
    <n v="1"/>
    <n v="2"/>
    <n v="502"/>
    <m/>
    <m/>
    <s v="Moonee Valley"/>
    <n v="-37.7498"/>
    <n v="144.90479999999999"/>
    <s v="Western Metropolitan"/>
    <n v="9264"/>
  </r>
  <r>
    <x v="18"/>
    <x v="7991"/>
    <n v="2"/>
    <x v="0"/>
    <n v="800000"/>
    <x v="1"/>
    <x v="100"/>
    <x v="50"/>
    <x v="20"/>
    <n v="3065"/>
    <n v="2"/>
    <n v="2"/>
    <n v="1"/>
    <n v="64"/>
    <n v="138"/>
    <n v="1995"/>
    <s v="Yarra"/>
    <n v="-37.7956"/>
    <n v="144.9804"/>
    <s v="Northern Metropolitan"/>
    <n v="5825"/>
  </r>
  <r>
    <x v="150"/>
    <x v="2695"/>
    <n v="2"/>
    <x v="0"/>
    <n v="800000"/>
    <x v="2"/>
    <x v="46"/>
    <x v="50"/>
    <x v="53"/>
    <n v="3011"/>
    <n v="2"/>
    <n v="1"/>
    <n v="2"/>
    <n v="260"/>
    <m/>
    <n v="1940"/>
    <s v="Maribyrnong"/>
    <n v="-37.796900000000001"/>
    <n v="144.9042"/>
    <s v="Western Metropolitan"/>
    <n v="7570"/>
  </r>
  <r>
    <x v="217"/>
    <x v="7992"/>
    <n v="4"/>
    <x v="0"/>
    <n v="800000"/>
    <x v="2"/>
    <x v="15"/>
    <x v="40"/>
    <x v="119"/>
    <n v="3043"/>
    <n v="4"/>
    <n v="2"/>
    <n v="2"/>
    <n v="719"/>
    <n v="251"/>
    <n v="2000"/>
    <s v="Moreland"/>
    <n v="-37.706200000000003"/>
    <n v="144.89779999999999"/>
    <s v="Western Metropolitan"/>
    <n v="1071"/>
  </r>
  <r>
    <x v="200"/>
    <x v="7993"/>
    <n v="3"/>
    <x v="0"/>
    <n v="800000"/>
    <x v="2"/>
    <x v="47"/>
    <x v="16"/>
    <x v="105"/>
    <n v="3046"/>
    <n v="3"/>
    <n v="2"/>
    <n v="2"/>
    <n v="565"/>
    <n v="116"/>
    <n v="1960"/>
    <s v="Moreland"/>
    <n v="-37.709400000000002"/>
    <n v="144.93770000000001"/>
    <s v="Northern Metropolitan"/>
    <n v="2606"/>
  </r>
  <r>
    <x v="200"/>
    <x v="7994"/>
    <n v="5"/>
    <x v="0"/>
    <n v="800000"/>
    <x v="1"/>
    <x v="136"/>
    <x v="27"/>
    <x v="105"/>
    <n v="3046"/>
    <n v="5"/>
    <n v="2"/>
    <n v="1"/>
    <n v="808"/>
    <m/>
    <m/>
    <s v="Moreland"/>
    <n v="-37.709099999999999"/>
    <n v="144.94909999999999"/>
    <s v="Northern Metropolitan"/>
    <n v="2606"/>
  </r>
  <r>
    <x v="33"/>
    <x v="7995"/>
    <n v="2"/>
    <x v="1"/>
    <n v="800000"/>
    <x v="3"/>
    <x v="14"/>
    <x v="22"/>
    <x v="34"/>
    <n v="3188"/>
    <n v="2"/>
    <n v="1"/>
    <n v="2"/>
    <n v="282"/>
    <m/>
    <m/>
    <s v="Bayside"/>
    <n v="-37.944400000000002"/>
    <n v="145.0231"/>
    <s v="Southern Metropolitan"/>
    <n v="5454"/>
  </r>
  <r>
    <x v="154"/>
    <x v="7996"/>
    <n v="3"/>
    <x v="0"/>
    <n v="800000"/>
    <x v="2"/>
    <x v="110"/>
    <x v="7"/>
    <x v="115"/>
    <n v="3081"/>
    <n v="3"/>
    <n v="1"/>
    <n v="3"/>
    <n v="633"/>
    <n v="88"/>
    <n v="1950"/>
    <s v="Banyule"/>
    <n v="-37.746000000000002"/>
    <n v="145.04220000000001"/>
    <s v="Eastern Metropolitan"/>
    <n v="2674"/>
  </r>
  <r>
    <x v="3"/>
    <x v="7997"/>
    <n v="3"/>
    <x v="2"/>
    <n v="800000"/>
    <x v="2"/>
    <x v="113"/>
    <x v="7"/>
    <x v="3"/>
    <n v="3101"/>
    <n v="3"/>
    <n v="2"/>
    <n v="2"/>
    <n v="848"/>
    <n v="97"/>
    <n v="1970"/>
    <s v="Boroondara"/>
    <n v="-37.795999999999999"/>
    <n v="145.0324"/>
    <s v="Southern Metropolitan"/>
    <n v="10331"/>
  </r>
  <r>
    <x v="71"/>
    <x v="7998"/>
    <n v="3"/>
    <x v="0"/>
    <n v="800000"/>
    <x v="1"/>
    <x v="15"/>
    <x v="35"/>
    <x v="72"/>
    <n v="3039"/>
    <n v="2"/>
    <n v="1"/>
    <n v="1"/>
    <n v="207"/>
    <m/>
    <m/>
    <s v="Moonee Valley"/>
    <n v="-37.768700000000003"/>
    <n v="144.9203"/>
    <s v="Western Metropolitan"/>
    <n v="6232"/>
  </r>
  <r>
    <x v="71"/>
    <x v="7999"/>
    <n v="2"/>
    <x v="2"/>
    <n v="800000"/>
    <x v="2"/>
    <x v="15"/>
    <x v="37"/>
    <x v="72"/>
    <n v="3039"/>
    <n v="2"/>
    <n v="2"/>
    <n v="2"/>
    <n v="239"/>
    <n v="120"/>
    <n v="1970"/>
    <s v="Moonee Valley"/>
    <n v="-37.770800000000001"/>
    <n v="144.9093"/>
    <s v="Western Metropolitan"/>
    <n v="6232"/>
  </r>
  <r>
    <x v="151"/>
    <x v="8000"/>
    <n v="3"/>
    <x v="0"/>
    <n v="800000"/>
    <x v="0"/>
    <x v="26"/>
    <x v="40"/>
    <x v="121"/>
    <n v="3189"/>
    <n v="3"/>
    <n v="2"/>
    <n v="2"/>
    <n v="261"/>
    <n v="107"/>
    <n v="1990"/>
    <s v="Kingston"/>
    <n v="-37.942900000000002"/>
    <n v="145.04740000000001"/>
    <s v="Southern Metropolitan"/>
    <n v="2555"/>
  </r>
  <r>
    <x v="151"/>
    <x v="8001"/>
    <n v="3"/>
    <x v="2"/>
    <n v="800000"/>
    <x v="2"/>
    <x v="14"/>
    <x v="35"/>
    <x v="121"/>
    <n v="3189"/>
    <n v="3"/>
    <n v="2"/>
    <n v="1"/>
    <n v="0"/>
    <m/>
    <n v="1999"/>
    <s v="Kingston"/>
    <n v="-37.937399999999997"/>
    <n v="145.05420000000001"/>
    <s v="Southern Metropolitan"/>
    <n v="2555"/>
  </r>
  <r>
    <x v="35"/>
    <x v="8002"/>
    <n v="2"/>
    <x v="0"/>
    <n v="800000"/>
    <x v="2"/>
    <x v="40"/>
    <x v="11"/>
    <x v="14"/>
    <n v="3015"/>
    <n v="2"/>
    <n v="1"/>
    <n v="1"/>
    <n v="244"/>
    <n v="73"/>
    <n v="1940"/>
    <s v="Hobsons Bay"/>
    <n v="-37.845999999999997"/>
    <n v="144.87289999999999"/>
    <s v="Western Metropolitan"/>
    <n v="5498"/>
  </r>
  <r>
    <x v="35"/>
    <x v="8003"/>
    <n v="3"/>
    <x v="0"/>
    <n v="800000"/>
    <x v="3"/>
    <x v="24"/>
    <x v="16"/>
    <x v="14"/>
    <n v="3015"/>
    <n v="3"/>
    <n v="2"/>
    <n v="1"/>
    <n v="0"/>
    <n v="138"/>
    <n v="1970"/>
    <s v="Hobsons Bay"/>
    <n v="-37.8352"/>
    <n v="144.86609999999999"/>
    <s v="Western Metropolitan"/>
    <n v="5498"/>
  </r>
  <r>
    <x v="117"/>
    <x v="8004"/>
    <n v="3"/>
    <x v="1"/>
    <n v="800000"/>
    <x v="2"/>
    <x v="15"/>
    <x v="16"/>
    <x v="6"/>
    <n v="3042"/>
    <n v="3"/>
    <n v="2"/>
    <n v="1"/>
    <n v="0"/>
    <m/>
    <m/>
    <s v="Moonee Valley"/>
    <n v="-37.745199999999997"/>
    <n v="144.8895"/>
    <s v="Western Metropolitan"/>
    <n v="2291"/>
  </r>
  <r>
    <x v="50"/>
    <x v="6994"/>
    <n v="2"/>
    <x v="0"/>
    <n v="800000"/>
    <x v="1"/>
    <x v="15"/>
    <x v="50"/>
    <x v="50"/>
    <n v="3051"/>
    <n v="2"/>
    <n v="2"/>
    <n v="1"/>
    <n v="55"/>
    <m/>
    <n v="2011"/>
    <s v="Melbourne"/>
    <n v="-37.801400000000001"/>
    <n v="144.94880000000001"/>
    <s v="Northern Metropolitan"/>
    <n v="6821"/>
  </r>
  <r>
    <x v="149"/>
    <x v="8005"/>
    <n v="4"/>
    <x v="0"/>
    <n v="800000"/>
    <x v="2"/>
    <x v="47"/>
    <x v="16"/>
    <x v="124"/>
    <n v="3046"/>
    <n v="4"/>
    <n v="2"/>
    <n v="1"/>
    <n v="589"/>
    <m/>
    <m/>
    <s v="Moreland"/>
    <n v="-37.7151"/>
    <n v="144.91569999999999"/>
    <s v="Northern Metropolitan"/>
    <n v="2651"/>
  </r>
  <r>
    <x v="100"/>
    <x v="8006"/>
    <n v="4"/>
    <x v="0"/>
    <n v="800000"/>
    <x v="0"/>
    <x v="22"/>
    <x v="31"/>
    <x v="84"/>
    <n v="3167"/>
    <n v="4"/>
    <n v="2"/>
    <n v="2"/>
    <n v="558"/>
    <m/>
    <m/>
    <s v="Kingston"/>
    <n v="-37.939300000000003"/>
    <n v="145.09620000000001"/>
    <s v="South-Eastern Metropolitan"/>
    <n v="3692"/>
  </r>
  <r>
    <x v="100"/>
    <x v="8007"/>
    <n v="3"/>
    <x v="2"/>
    <n v="800000"/>
    <x v="2"/>
    <x v="14"/>
    <x v="26"/>
    <x v="84"/>
    <n v="3167"/>
    <n v="3"/>
    <n v="1"/>
    <n v="2"/>
    <n v="252"/>
    <m/>
    <m/>
    <s v="Monash"/>
    <n v="-37.916699999999999"/>
    <n v="145.08789999999999"/>
    <s v="South-Eastern Metropolitan"/>
    <n v="3692"/>
  </r>
  <r>
    <x v="100"/>
    <x v="8008"/>
    <n v="3"/>
    <x v="0"/>
    <n v="800000"/>
    <x v="2"/>
    <x v="38"/>
    <x v="22"/>
    <x v="84"/>
    <n v="3167"/>
    <n v="3"/>
    <n v="2"/>
    <n v="2"/>
    <n v="0"/>
    <m/>
    <m/>
    <s v="Monash"/>
    <n v="-37.917999999999999"/>
    <n v="145.10640000000001"/>
    <s v="South-Eastern Metropolitan"/>
    <n v="3692"/>
  </r>
  <r>
    <x v="76"/>
    <x v="8009"/>
    <n v="3"/>
    <x v="0"/>
    <n v="800000"/>
    <x v="2"/>
    <x v="26"/>
    <x v="9"/>
    <x v="77"/>
    <n v="3072"/>
    <n v="3"/>
    <n v="3"/>
    <n v="2"/>
    <n v="421"/>
    <m/>
    <m/>
    <s v="Darebin"/>
    <n v="-37.741399999999999"/>
    <n v="144.9932"/>
    <s v="Northern Metropolitan"/>
    <n v="14577"/>
  </r>
  <r>
    <x v="76"/>
    <x v="8010"/>
    <n v="3"/>
    <x v="0"/>
    <n v="800000"/>
    <x v="0"/>
    <x v="30"/>
    <x v="19"/>
    <x v="77"/>
    <n v="3072"/>
    <n v="3"/>
    <n v="1"/>
    <n v="2"/>
    <n v="516"/>
    <m/>
    <m/>
    <s v="Darebin"/>
    <n v="-37.732100000000003"/>
    <n v="145.0248"/>
    <s v="Northern Metropolitan"/>
    <n v="14577"/>
  </r>
  <r>
    <x v="76"/>
    <x v="8011"/>
    <n v="3"/>
    <x v="0"/>
    <n v="800000"/>
    <x v="0"/>
    <x v="26"/>
    <x v="30"/>
    <x v="77"/>
    <n v="3072"/>
    <n v="3"/>
    <n v="1"/>
    <n v="2"/>
    <n v="207"/>
    <m/>
    <n v="1910"/>
    <s v="Darebin"/>
    <n v="-37.748600000000003"/>
    <n v="145.00389999999999"/>
    <s v="Northern Metropolitan"/>
    <n v="14577"/>
  </r>
  <r>
    <x v="122"/>
    <x v="8012"/>
    <n v="3"/>
    <x v="0"/>
    <n v="800000"/>
    <x v="2"/>
    <x v="41"/>
    <x v="47"/>
    <x v="6"/>
    <n v="3073"/>
    <n v="3"/>
    <n v="1"/>
    <n v="5"/>
    <n v="4679"/>
    <n v="170"/>
    <n v="1975"/>
    <s v="Darebin"/>
    <n v="-37.709299999999999"/>
    <n v="145.00120000000001"/>
    <s v="Northern Metropolitan"/>
    <n v="21650"/>
  </r>
  <r>
    <x v="122"/>
    <x v="8013"/>
    <n v="3"/>
    <x v="0"/>
    <n v="800000"/>
    <x v="2"/>
    <x v="41"/>
    <x v="25"/>
    <x v="6"/>
    <n v="3073"/>
    <n v="3"/>
    <n v="1"/>
    <n v="2"/>
    <n v="570"/>
    <m/>
    <n v="1950"/>
    <s v="Darebin"/>
    <n v="-37.718000000000004"/>
    <n v="144.9999"/>
    <s v="Northern Metropolitan"/>
    <n v="21650"/>
  </r>
  <r>
    <x v="122"/>
    <x v="8014"/>
    <n v="3"/>
    <x v="0"/>
    <n v="800000"/>
    <x v="3"/>
    <x v="28"/>
    <x v="55"/>
    <x v="6"/>
    <n v="3073"/>
    <n v="3"/>
    <n v="2"/>
    <n v="3"/>
    <n v="574"/>
    <n v="159"/>
    <n v="1955"/>
    <s v="Darebin"/>
    <n v="-37.722000000000001"/>
    <n v="144.9922"/>
    <s v="Northern Metropolitan"/>
    <n v="21650"/>
  </r>
  <r>
    <x v="122"/>
    <x v="8015"/>
    <n v="3"/>
    <x v="0"/>
    <n v="800000"/>
    <x v="0"/>
    <x v="47"/>
    <x v="19"/>
    <x v="6"/>
    <n v="3073"/>
    <n v="3"/>
    <n v="1"/>
    <n v="1"/>
    <n v="858"/>
    <m/>
    <m/>
    <s v="Darebin"/>
    <n v="-37.707500000000003"/>
    <n v="145.0136"/>
    <s v="Northern Metropolitan"/>
    <n v="21650"/>
  </r>
  <r>
    <x v="180"/>
    <x v="8016"/>
    <n v="2"/>
    <x v="1"/>
    <n v="800000"/>
    <x v="0"/>
    <x v="4"/>
    <x v="26"/>
    <x v="137"/>
    <n v="3006"/>
    <n v="2"/>
    <n v="2"/>
    <n v="2"/>
    <n v="0"/>
    <n v="73"/>
    <n v="2014"/>
    <s v="Melbourne"/>
    <n v="-37.822899999999997"/>
    <n v="144.96119999999999"/>
    <s v="Southern Metropolitan"/>
    <n v="8400"/>
  </r>
  <r>
    <x v="158"/>
    <x v="8017"/>
    <n v="3"/>
    <x v="0"/>
    <n v="800000"/>
    <x v="0"/>
    <x v="41"/>
    <x v="10"/>
    <x v="127"/>
    <n v="3020"/>
    <n v="3"/>
    <n v="2"/>
    <n v="1"/>
    <n v="655"/>
    <n v="165"/>
    <n v="1940"/>
    <s v="Brimbank"/>
    <n v="-37.780900000000003"/>
    <n v="144.8424"/>
    <s v="Western Metropolitan"/>
    <n v="3755"/>
  </r>
  <r>
    <x v="191"/>
    <x v="8018"/>
    <n v="3"/>
    <x v="0"/>
    <n v="800000"/>
    <x v="2"/>
    <x v="26"/>
    <x v="31"/>
    <x v="141"/>
    <n v="3087"/>
    <n v="4"/>
    <n v="2"/>
    <n v="2"/>
    <n v="595"/>
    <m/>
    <n v="2000"/>
    <s v="Banyule"/>
    <n v="-37.702300000000001"/>
    <n v="145.07749999999999"/>
    <s v="Northern Metropolitan"/>
    <n v="2329"/>
  </r>
  <r>
    <x v="72"/>
    <x v="8019"/>
    <n v="2"/>
    <x v="2"/>
    <n v="800000"/>
    <x v="1"/>
    <x v="15"/>
    <x v="47"/>
    <x v="18"/>
    <n v="3003"/>
    <n v="2"/>
    <n v="2"/>
    <n v="2"/>
    <n v="54"/>
    <n v="89"/>
    <n v="2006"/>
    <s v="Melbourne"/>
    <n v="-37.809399999999997"/>
    <n v="144.9479"/>
    <s v="Northern Metropolitan"/>
    <n v="2230"/>
  </r>
  <r>
    <x v="73"/>
    <x v="8020"/>
    <n v="2"/>
    <x v="1"/>
    <n v="800000"/>
    <x v="2"/>
    <x v="28"/>
    <x v="46"/>
    <x v="74"/>
    <n v="3181"/>
    <n v="2"/>
    <n v="1"/>
    <n v="1"/>
    <n v="0"/>
    <n v="92"/>
    <n v="1930"/>
    <s v="Port Phillip"/>
    <n v="-37.857700000000001"/>
    <n v="145.00020000000001"/>
    <s v="Southern Metropolitan"/>
    <n v="4380"/>
  </r>
  <r>
    <x v="126"/>
    <x v="8021"/>
    <n v="3"/>
    <x v="0"/>
    <n v="800000"/>
    <x v="2"/>
    <x v="134"/>
    <x v="20"/>
    <x v="146"/>
    <n v="3085"/>
    <n v="3"/>
    <n v="2"/>
    <n v="2"/>
    <n v="660"/>
    <m/>
    <m/>
    <s v="Banyule"/>
    <n v="-37.728499999999997"/>
    <n v="145.08449999999999"/>
    <s v="Northern Metropolitan"/>
    <n v="1369"/>
  </r>
  <r>
    <x v="68"/>
    <x v="8022"/>
    <n v="3"/>
    <x v="2"/>
    <n v="800000"/>
    <x v="1"/>
    <x v="24"/>
    <x v="30"/>
    <x v="81"/>
    <n v="3013"/>
    <n v="3"/>
    <n v="2"/>
    <n v="1"/>
    <n v="169"/>
    <n v="150"/>
    <n v="2007"/>
    <s v="Maribyrnong"/>
    <n v="-37.812199999999997"/>
    <n v="144.8965"/>
    <s v="Western Metropolitan"/>
    <n v="6543"/>
  </r>
  <r>
    <x v="101"/>
    <x v="8023"/>
    <n v="3"/>
    <x v="2"/>
    <n v="800000"/>
    <x v="1"/>
    <x v="15"/>
    <x v="31"/>
    <x v="73"/>
    <n v="3057"/>
    <n v="3"/>
    <n v="3"/>
    <n v="2"/>
    <n v="0"/>
    <m/>
    <m/>
    <s v="Moreland"/>
    <n v="-37.778799999999997"/>
    <n v="144.9776"/>
    <s v="Northern Metropolitan"/>
    <n v="5533"/>
  </r>
  <r>
    <x v="82"/>
    <x v="8024"/>
    <n v="3"/>
    <x v="2"/>
    <n v="800000"/>
    <x v="1"/>
    <x v="41"/>
    <x v="51"/>
    <x v="78"/>
    <n v="3040"/>
    <n v="3"/>
    <n v="3"/>
    <n v="2"/>
    <n v="242"/>
    <m/>
    <n v="2013"/>
    <s v="Moonee Valley"/>
    <n v="-37.753500000000003"/>
    <n v="144.88679999999999"/>
    <s v="Western Metropolitan"/>
    <n v="588"/>
  </r>
  <r>
    <x v="156"/>
    <x v="8025"/>
    <n v="2"/>
    <x v="1"/>
    <n v="800000"/>
    <x v="1"/>
    <x v="7"/>
    <x v="50"/>
    <x v="18"/>
    <n v="3008"/>
    <n v="2"/>
    <n v="2"/>
    <n v="2"/>
    <n v="0"/>
    <n v="128"/>
    <m/>
    <s v="Melbourne"/>
    <n v="-37.8249"/>
    <n v="144.94759999999999"/>
    <s v="Southern Metropolitan"/>
    <n v="4707"/>
  </r>
  <r>
    <x v="178"/>
    <x v="8026"/>
    <n v="4"/>
    <x v="0"/>
    <n v="800000"/>
    <x v="2"/>
    <x v="108"/>
    <x v="31"/>
    <x v="135"/>
    <n v="3041"/>
    <n v="3"/>
    <n v="2"/>
    <n v="4"/>
    <n v="556"/>
    <m/>
    <m/>
    <s v="Moonee Valley"/>
    <n v="-37.715000000000003"/>
    <n v="144.89660000000001"/>
    <s v="Western Metropolitan"/>
    <n v="389"/>
  </r>
  <r>
    <x v="20"/>
    <x v="8027"/>
    <n v="2"/>
    <x v="1"/>
    <n v="800000"/>
    <x v="0"/>
    <x v="26"/>
    <x v="17"/>
    <x v="22"/>
    <n v="3104"/>
    <n v="2"/>
    <n v="2"/>
    <n v="1"/>
    <n v="196"/>
    <m/>
    <n v="1994"/>
    <s v="Boroondara"/>
    <n v="-37.784999999999997"/>
    <n v="145.09610000000001"/>
    <s v="Southern Metropolitan"/>
    <n v="7809"/>
  </r>
  <r>
    <x v="117"/>
    <x v="8028"/>
    <n v="3"/>
    <x v="2"/>
    <n v="800000"/>
    <x v="0"/>
    <x v="41"/>
    <x v="53"/>
    <x v="6"/>
    <n v="3042"/>
    <n v="3"/>
    <n v="2"/>
    <n v="2"/>
    <n v="202"/>
    <n v="151"/>
    <n v="2015"/>
    <s v="Moonee Valley"/>
    <n v="-37.741799999999998"/>
    <n v="144.88329999999999"/>
    <s v="Western Metropolitan"/>
    <n v="2291"/>
  </r>
  <r>
    <x v="128"/>
    <x v="8029"/>
    <n v="3"/>
    <x v="0"/>
    <n v="800000"/>
    <x v="3"/>
    <x v="15"/>
    <x v="6"/>
    <x v="117"/>
    <n v="3044"/>
    <n v="3"/>
    <n v="1"/>
    <n v="0"/>
    <n v="793"/>
    <m/>
    <m/>
    <s v="Moreland"/>
    <n v="-37.718200000000003"/>
    <n v="144.95060000000001"/>
    <s v="Northern Metropolitan"/>
    <n v="7485"/>
  </r>
  <r>
    <x v="128"/>
    <x v="8030"/>
    <n v="4"/>
    <x v="0"/>
    <n v="800000"/>
    <x v="2"/>
    <x v="15"/>
    <x v="6"/>
    <x v="117"/>
    <n v="3044"/>
    <n v="4"/>
    <n v="1"/>
    <n v="1"/>
    <n v="593"/>
    <n v="131"/>
    <n v="1970"/>
    <s v="Moreland"/>
    <n v="-37.727800000000002"/>
    <n v="144.94630000000001"/>
    <s v="Northern Metropolitan"/>
    <n v="7485"/>
  </r>
  <r>
    <x v="128"/>
    <x v="8031"/>
    <n v="3"/>
    <x v="0"/>
    <n v="800000"/>
    <x v="2"/>
    <x v="39"/>
    <x v="1"/>
    <x v="117"/>
    <n v="3044"/>
    <n v="3"/>
    <n v="1"/>
    <n v="2"/>
    <n v="506"/>
    <m/>
    <m/>
    <s v="Moreland"/>
    <n v="-37.718699999999998"/>
    <n v="144.94329999999999"/>
    <s v="Northern Metropolitan"/>
    <n v="7485"/>
  </r>
  <r>
    <x v="76"/>
    <x v="8032"/>
    <n v="3"/>
    <x v="0"/>
    <n v="800000"/>
    <x v="0"/>
    <x v="26"/>
    <x v="1"/>
    <x v="77"/>
    <n v="3072"/>
    <n v="3"/>
    <n v="2"/>
    <n v="2"/>
    <n v="319"/>
    <n v="124"/>
    <n v="1940"/>
    <s v="Darebin"/>
    <n v="-37.733400000000003"/>
    <n v="144.9873"/>
    <s v="Northern Metropolitan"/>
    <n v="14577"/>
  </r>
  <r>
    <x v="76"/>
    <x v="8033"/>
    <n v="2"/>
    <x v="0"/>
    <n v="800000"/>
    <x v="1"/>
    <x v="15"/>
    <x v="17"/>
    <x v="77"/>
    <n v="3072"/>
    <n v="2"/>
    <n v="1"/>
    <n v="1"/>
    <n v="405"/>
    <m/>
    <m/>
    <s v="Darebin"/>
    <n v="-37.735599999999998"/>
    <n v="145.0087"/>
    <s v="Northern Metropolitan"/>
    <n v="14577"/>
  </r>
  <r>
    <x v="122"/>
    <x v="8034"/>
    <n v="4"/>
    <x v="0"/>
    <n v="800000"/>
    <x v="3"/>
    <x v="23"/>
    <x v="49"/>
    <x v="6"/>
    <n v="3073"/>
    <n v="4"/>
    <n v="1"/>
    <n v="4"/>
    <n v="605"/>
    <m/>
    <m/>
    <s v="Darebin"/>
    <n v="-37.705100000000002"/>
    <n v="145.03309999999999"/>
    <s v="Northern Metropolitan"/>
    <n v="21650"/>
  </r>
  <r>
    <x v="7"/>
    <x v="8035"/>
    <n v="2"/>
    <x v="1"/>
    <n v="800000"/>
    <x v="1"/>
    <x v="115"/>
    <x v="39"/>
    <x v="7"/>
    <n v="3141"/>
    <n v="2"/>
    <n v="2"/>
    <n v="2"/>
    <n v="0"/>
    <m/>
    <n v="2000"/>
    <s v="Stonnington"/>
    <n v="-37.836100000000002"/>
    <n v="144.9966"/>
    <s v="Southern Metropolitan"/>
    <n v="14887"/>
  </r>
  <r>
    <x v="230"/>
    <x v="8036"/>
    <n v="3"/>
    <x v="0"/>
    <n v="800000"/>
    <x v="2"/>
    <x v="129"/>
    <x v="6"/>
    <x v="79"/>
    <n v="3020"/>
    <n v="4"/>
    <n v="2"/>
    <n v="5"/>
    <n v="689"/>
    <n v="128"/>
    <n v="1951"/>
    <s v="Brimbank"/>
    <n v="-37.7776"/>
    <n v="144.8167"/>
    <s v="Western Metropolitan"/>
    <n v="2185"/>
  </r>
  <r>
    <x v="31"/>
    <x v="8037"/>
    <n v="2"/>
    <x v="1"/>
    <n v="800000"/>
    <x v="3"/>
    <x v="14"/>
    <x v="17"/>
    <x v="19"/>
    <n v="3184"/>
    <n v="2"/>
    <n v="2"/>
    <n v="2"/>
    <n v="0"/>
    <n v="92"/>
    <n v="2001"/>
    <s v="Port Phillip"/>
    <n v="-37.8857"/>
    <n v="144.98840000000001"/>
    <s v="Southern Metropolitan"/>
    <n v="8989"/>
  </r>
  <r>
    <x v="115"/>
    <x v="8038"/>
    <n v="4"/>
    <x v="0"/>
    <n v="800000"/>
    <x v="0"/>
    <x v="38"/>
    <x v="13"/>
    <x v="70"/>
    <n v="3195"/>
    <n v="4"/>
    <n v="3"/>
    <n v="3"/>
    <n v="638"/>
    <m/>
    <m/>
    <s v="Kingston"/>
    <n v="-38.004060000000003"/>
    <n v="145.09502000000001"/>
    <s v="South-Eastern Metropolitan"/>
    <n v="3650"/>
  </r>
  <r>
    <x v="128"/>
    <x v="8039"/>
    <n v="3"/>
    <x v="0"/>
    <n v="800000"/>
    <x v="3"/>
    <x v="41"/>
    <x v="13"/>
    <x v="49"/>
    <n v="3044"/>
    <n v="3"/>
    <n v="1"/>
    <n v="2"/>
    <n v="287"/>
    <m/>
    <m/>
    <s v="Moreland"/>
    <n v="-37.72392"/>
    <n v="144.94951"/>
    <s v="Northern Metropolitan"/>
    <n v="7485"/>
  </r>
  <r>
    <x v="88"/>
    <x v="8040"/>
    <n v="2"/>
    <x v="2"/>
    <n v="800000"/>
    <x v="3"/>
    <x v="9"/>
    <x v="8"/>
    <x v="82"/>
    <n v="3194"/>
    <n v="2"/>
    <n v="1"/>
    <n v="1"/>
    <n v="0"/>
    <n v="104"/>
    <n v="1980"/>
    <s v="Kingston"/>
    <n v="-37.989370000000001"/>
    <n v="145.06723"/>
    <s v="South-Eastern Metropolitan"/>
    <n v="6162"/>
  </r>
  <r>
    <x v="7"/>
    <x v="8041"/>
    <n v="2"/>
    <x v="1"/>
    <n v="800000"/>
    <x v="3"/>
    <x v="2"/>
    <x v="8"/>
    <x v="51"/>
    <n v="3141"/>
    <n v="2"/>
    <n v="2"/>
    <n v="1"/>
    <n v="0"/>
    <n v="73"/>
    <n v="2014"/>
    <s v="Stonnington"/>
    <n v="-37.847119999999997"/>
    <n v="144.99967000000001"/>
    <s v="Southern Metropolitan"/>
    <n v="14887"/>
  </r>
  <r>
    <x v="134"/>
    <x v="8042"/>
    <n v="3"/>
    <x v="2"/>
    <n v="800000"/>
    <x v="0"/>
    <x v="44"/>
    <x v="2"/>
    <x v="86"/>
    <n v="3041"/>
    <n v="3"/>
    <n v="2"/>
    <n v="1"/>
    <n v="161"/>
    <n v="149"/>
    <n v="2012"/>
    <s v="Moonee Valley"/>
    <n v="-37.735660000000003"/>
    <n v="144.89367999999999"/>
    <s v="Western Metropolitan"/>
    <n v="1308"/>
  </r>
  <r>
    <x v="194"/>
    <x v="8043"/>
    <n v="5"/>
    <x v="0"/>
    <n v="800000"/>
    <x v="2"/>
    <x v="41"/>
    <x v="2"/>
    <x v="121"/>
    <n v="3093"/>
    <n v="5"/>
    <n v="2"/>
    <n v="2"/>
    <n v="864"/>
    <m/>
    <m/>
    <s v="Banyule"/>
    <n v="-37.727539999999998"/>
    <n v="145.11021"/>
    <s v="Eastern Metropolitan"/>
    <n v="1624"/>
  </r>
  <r>
    <x v="166"/>
    <x v="8044"/>
    <n v="3"/>
    <x v="2"/>
    <n v="800000"/>
    <x v="1"/>
    <x v="34"/>
    <x v="2"/>
    <x v="111"/>
    <n v="3132"/>
    <n v="3"/>
    <n v="2"/>
    <n v="2"/>
    <n v="343"/>
    <n v="130"/>
    <n v="2010"/>
    <s v="Whitehorse"/>
    <n v="-37.821579999999997"/>
    <n v="145.21128999999999"/>
    <s v="Eastern Metropolitan"/>
    <n v="6871"/>
  </r>
  <r>
    <x v="120"/>
    <x v="8045"/>
    <n v="3"/>
    <x v="0"/>
    <n v="800000"/>
    <x v="0"/>
    <x v="22"/>
    <x v="2"/>
    <x v="108"/>
    <n v="3134"/>
    <n v="3"/>
    <n v="1"/>
    <n v="1"/>
    <n v="737"/>
    <m/>
    <m/>
    <s v="Maroondah"/>
    <n v="-37.802100000000003"/>
    <n v="145.23473000000001"/>
    <s v="Eastern Metropolitan"/>
    <n v="7785"/>
  </r>
  <r>
    <x v="119"/>
    <x v="8046"/>
    <n v="3"/>
    <x v="0"/>
    <n v="800000"/>
    <x v="3"/>
    <x v="14"/>
    <x v="42"/>
    <x v="107"/>
    <n v="3192"/>
    <n v="3"/>
    <n v="1"/>
    <n v="1"/>
    <n v="366"/>
    <n v="121"/>
    <n v="1970"/>
    <s v="Kingston"/>
    <n v="-37.968769999999999"/>
    <n v="145.07483999999999"/>
    <s v="Southern Metropolitan"/>
    <n v="9758"/>
  </r>
  <r>
    <x v="155"/>
    <x v="8047"/>
    <n v="3"/>
    <x v="0"/>
    <n v="800000"/>
    <x v="1"/>
    <x v="34"/>
    <x v="42"/>
    <x v="118"/>
    <n v="3131"/>
    <n v="3"/>
    <n v="1"/>
    <n v="2"/>
    <n v="617"/>
    <m/>
    <n v="1960"/>
    <s v="Whitehorse"/>
    <n v="-37.831800000000001"/>
    <n v="145.17367999999999"/>
    <s v="Eastern Metropolitan"/>
    <n v="4385"/>
  </r>
  <r>
    <x v="29"/>
    <x v="8048"/>
    <n v="3"/>
    <x v="1"/>
    <n v="800000"/>
    <x v="2"/>
    <x v="13"/>
    <x v="42"/>
    <x v="36"/>
    <n v="3207"/>
    <n v="3"/>
    <n v="1"/>
    <n v="2"/>
    <n v="0"/>
    <n v="80"/>
    <n v="2008"/>
    <s v="Port Phillip"/>
    <n v="-37.844259999999998"/>
    <n v="144.94415000000001"/>
    <s v="Southern Metropolitan"/>
    <n v="8648"/>
  </r>
  <r>
    <x v="228"/>
    <x v="8049"/>
    <n v="4"/>
    <x v="0"/>
    <n v="800000"/>
    <x v="3"/>
    <x v="123"/>
    <x v="42"/>
    <x v="120"/>
    <n v="3087"/>
    <n v="4"/>
    <n v="2"/>
    <n v="3"/>
    <n v="777"/>
    <m/>
    <m/>
    <s v="Banyule"/>
    <n v="-37.698369999999997"/>
    <n v="145.08992000000001"/>
    <s v="Northern Metropolitan"/>
    <n v="1442"/>
  </r>
  <r>
    <x v="251"/>
    <x v="8050"/>
    <n v="3"/>
    <x v="0"/>
    <n v="800000"/>
    <x v="4"/>
    <x v="41"/>
    <x v="21"/>
    <x v="128"/>
    <n v="3136"/>
    <n v="3"/>
    <n v="1"/>
    <n v="2"/>
    <n v="865"/>
    <m/>
    <m/>
    <s v="Maroondah"/>
    <n v="-37.812629999999999"/>
    <n v="145.27588"/>
    <s v="Eastern Metropolitan"/>
    <n v="1863"/>
  </r>
  <r>
    <x v="210"/>
    <x v="8051"/>
    <n v="4"/>
    <x v="0"/>
    <n v="800000"/>
    <x v="2"/>
    <x v="9"/>
    <x v="21"/>
    <x v="23"/>
    <n v="3060"/>
    <n v="4"/>
    <n v="2"/>
    <n v="4"/>
    <n v="625"/>
    <n v="140"/>
    <n v="1960"/>
    <s v="Moreland"/>
    <n v="-37.711120000000001"/>
    <n v="144.97357"/>
    <s v="Northern Metropolitan"/>
    <n v="5070"/>
  </r>
  <r>
    <x v="132"/>
    <x v="8052"/>
    <n v="3"/>
    <x v="0"/>
    <n v="800000"/>
    <x v="2"/>
    <x v="41"/>
    <x v="21"/>
    <x v="77"/>
    <n v="3081"/>
    <n v="3"/>
    <n v="1"/>
    <n v="0"/>
    <n v="583"/>
    <n v="92.5"/>
    <n v="1945"/>
    <s v="Banyule"/>
    <n v="-37.737520000000004"/>
    <n v="145.05228"/>
    <s v="Eastern Metropolitan"/>
    <n v="2947"/>
  </r>
  <r>
    <x v="0"/>
    <x v="8053"/>
    <n v="3"/>
    <x v="0"/>
    <n v="800000"/>
    <x v="2"/>
    <x v="38"/>
    <x v="21"/>
    <x v="0"/>
    <n v="3170"/>
    <n v="3"/>
    <n v="2"/>
    <n v="2"/>
    <n v="324"/>
    <m/>
    <m/>
    <s v="Monash"/>
    <n v="-37.92783"/>
    <n v="145.19685000000001"/>
    <s v="South-Eastern Metropolitan"/>
    <n v="7113"/>
  </r>
  <r>
    <x v="150"/>
    <x v="8054"/>
    <n v="3"/>
    <x v="2"/>
    <n v="800000"/>
    <x v="2"/>
    <x v="46"/>
    <x v="44"/>
    <x v="74"/>
    <n v="3011"/>
    <n v="3"/>
    <n v="2"/>
    <n v="2"/>
    <n v="0"/>
    <m/>
    <m/>
    <s v="Maribyrnong"/>
    <n v="-37.801960000000001"/>
    <n v="144.90782999999999"/>
    <s v="Western Metropolitan"/>
    <n v="7570"/>
  </r>
  <r>
    <x v="192"/>
    <x v="8055"/>
    <n v="5"/>
    <x v="0"/>
    <n v="800000"/>
    <x v="3"/>
    <x v="82"/>
    <x v="44"/>
    <x v="142"/>
    <n v="3059"/>
    <n v="5"/>
    <n v="3"/>
    <n v="2"/>
    <n v="544"/>
    <n v="332"/>
    <n v="2008"/>
    <s v="Hume"/>
    <n v="-37.610790000000001"/>
    <n v="144.90823"/>
    <s v="Northern Metropolitan"/>
    <n v="4864"/>
  </r>
  <r>
    <x v="22"/>
    <x v="8056"/>
    <n v="2"/>
    <x v="2"/>
    <n v="800000"/>
    <x v="0"/>
    <x v="113"/>
    <x v="44"/>
    <x v="58"/>
    <n v="3052"/>
    <n v="2"/>
    <n v="1"/>
    <n v="1"/>
    <n v="145"/>
    <m/>
    <m/>
    <s v="Melbourne"/>
    <n v="-37.788200000000003"/>
    <n v="144.94204999999999"/>
    <s v="Northern Metropolitan"/>
    <n v="2309"/>
  </r>
  <r>
    <x v="206"/>
    <x v="8057"/>
    <n v="4"/>
    <x v="0"/>
    <n v="800000"/>
    <x v="1"/>
    <x v="55"/>
    <x v="44"/>
    <x v="151"/>
    <n v="3198"/>
    <n v="4"/>
    <n v="2"/>
    <n v="0"/>
    <n v="1151"/>
    <n v="207"/>
    <n v="1969"/>
    <s v="Frankston"/>
    <n v="-38.11336"/>
    <n v="145.15035"/>
    <s v="South-Eastern Metropolitan"/>
    <n v="8077"/>
  </r>
  <r>
    <x v="120"/>
    <x v="8058"/>
    <n v="3"/>
    <x v="0"/>
    <n v="800000"/>
    <x v="2"/>
    <x v="23"/>
    <x v="28"/>
    <x v="108"/>
    <n v="3134"/>
    <n v="3"/>
    <n v="2"/>
    <n v="1"/>
    <n v="461"/>
    <n v="133"/>
    <n v="2005"/>
    <s v="Maroondah"/>
    <n v="-37.825360000000003"/>
    <n v="145.22228000000001"/>
    <s v="Eastern Metropolitan"/>
    <n v="7785"/>
  </r>
  <r>
    <x v="174"/>
    <x v="8059"/>
    <n v="3"/>
    <x v="0"/>
    <n v="800000"/>
    <x v="2"/>
    <x v="38"/>
    <x v="52"/>
    <x v="133"/>
    <n v="3172"/>
    <n v="3"/>
    <n v="2"/>
    <n v="4"/>
    <n v="801"/>
    <n v="150"/>
    <n v="1980"/>
    <s v="Kingston"/>
    <n v="-37.985959999999999"/>
    <n v="145.13186999999999"/>
    <s v="South-Eastern Metropolitan"/>
    <n v="3940"/>
  </r>
  <r>
    <x v="163"/>
    <x v="8060"/>
    <n v="3"/>
    <x v="0"/>
    <n v="800000"/>
    <x v="2"/>
    <x v="123"/>
    <x v="52"/>
    <x v="59"/>
    <n v="3088"/>
    <n v="3"/>
    <n v="3"/>
    <n v="2"/>
    <n v="668"/>
    <m/>
    <n v="1973"/>
    <s v="Nillumbik"/>
    <n v="-37.690219999999997"/>
    <n v="145.09413999999899"/>
    <s v="Northern Metropolitan"/>
    <n v="8524"/>
  </r>
  <r>
    <x v="163"/>
    <x v="8061"/>
    <n v="4"/>
    <x v="0"/>
    <n v="800000"/>
    <x v="2"/>
    <x v="134"/>
    <x v="52"/>
    <x v="59"/>
    <n v="3088"/>
    <n v="4"/>
    <n v="2"/>
    <n v="2"/>
    <n v="626"/>
    <n v="169"/>
    <n v="1960"/>
    <s v="Banyule"/>
    <n v="-37.708590000000001"/>
    <n v="145.10463999999999"/>
    <s v="Northern Metropolitan"/>
    <n v="8524"/>
  </r>
  <r>
    <x v="39"/>
    <x v="8062"/>
    <n v="2"/>
    <x v="1"/>
    <n v="800000"/>
    <x v="1"/>
    <x v="26"/>
    <x v="52"/>
    <x v="75"/>
    <n v="3121"/>
    <n v="2"/>
    <n v="2"/>
    <n v="2"/>
    <n v="0"/>
    <n v="89"/>
    <n v="2008"/>
    <s v="Yarra"/>
    <n v="-37.822009999999999"/>
    <n v="145.0104"/>
    <s v="Northern Metropolitan"/>
    <n v="14949"/>
  </r>
  <r>
    <x v="242"/>
    <x v="8063"/>
    <n v="3"/>
    <x v="0"/>
    <n v="800000"/>
    <x v="2"/>
    <x v="136"/>
    <x v="52"/>
    <x v="167"/>
    <n v="3049"/>
    <n v="3"/>
    <n v="2"/>
    <n v="2"/>
    <n v="898"/>
    <n v="142"/>
    <n v="1985"/>
    <s v="Hume"/>
    <n v="-37.678229999999999"/>
    <n v="144.90001999999899"/>
    <s v="Northern Metropolitan"/>
    <n v="2474"/>
  </r>
  <r>
    <x v="135"/>
    <x v="8064"/>
    <n v="5"/>
    <x v="0"/>
    <n v="800000"/>
    <x v="1"/>
    <x v="41"/>
    <x v="54"/>
    <x v="145"/>
    <n v="3034"/>
    <n v="5"/>
    <n v="2"/>
    <n v="3"/>
    <n v="577"/>
    <n v="166"/>
    <n v="1985"/>
    <s v="Moonee Valley"/>
    <n v="-37.752609999999997"/>
    <n v="144.85631000000001"/>
    <s v="Western Metropolitan"/>
    <n v="4502"/>
  </r>
  <r>
    <x v="19"/>
    <x v="8065"/>
    <n v="2"/>
    <x v="1"/>
    <n v="800000"/>
    <x v="2"/>
    <x v="173"/>
    <x v="54"/>
    <x v="27"/>
    <n v="3103"/>
    <n v="2"/>
    <n v="1"/>
    <n v="1"/>
    <n v="0"/>
    <m/>
    <n v="1960"/>
    <s v="Boroondara"/>
    <n v="-37.816749999999999"/>
    <n v="145.07715999999999"/>
    <s v="Southern Metropolitan"/>
    <n v="5682"/>
  </r>
  <r>
    <x v="145"/>
    <x v="8066"/>
    <n v="4"/>
    <x v="0"/>
    <n v="800000"/>
    <x v="3"/>
    <x v="38"/>
    <x v="54"/>
    <x v="105"/>
    <n v="3083"/>
    <n v="4"/>
    <n v="1"/>
    <n v="1"/>
    <n v="535"/>
    <n v="132"/>
    <m/>
    <s v="Banyule"/>
    <n v="-37.69847"/>
    <n v="145.06010000000001"/>
    <s v="Northern Metropolitan"/>
    <n v="10175"/>
  </r>
  <r>
    <x v="169"/>
    <x v="8067"/>
    <n v="4"/>
    <x v="0"/>
    <n v="800000"/>
    <x v="1"/>
    <x v="201"/>
    <x v="54"/>
    <x v="64"/>
    <n v="3038"/>
    <n v="4"/>
    <n v="3"/>
    <n v="6"/>
    <n v="876"/>
    <m/>
    <m/>
    <s v="Brimbank"/>
    <n v="-37.689900000000002"/>
    <n v="144.78345999999999"/>
    <s v="Western Metropolitan"/>
    <n v="5336"/>
  </r>
  <r>
    <x v="215"/>
    <x v="8068"/>
    <n v="3"/>
    <x v="0"/>
    <n v="800000"/>
    <x v="2"/>
    <x v="11"/>
    <x v="0"/>
    <x v="166"/>
    <n v="3019"/>
    <n v="3"/>
    <n v="1"/>
    <n v="2"/>
    <n v="591"/>
    <m/>
    <m/>
    <s v="Maribyrnong"/>
    <n v="-37.780619999999999"/>
    <n v="144.84802999999999"/>
    <s v="Western Metropolitan"/>
    <n v="3589"/>
  </r>
  <r>
    <x v="222"/>
    <x v="8069"/>
    <n v="4"/>
    <x v="0"/>
    <n v="800000"/>
    <x v="2"/>
    <x v="51"/>
    <x v="0"/>
    <x v="107"/>
    <n v="3082"/>
    <n v="4"/>
    <n v="2"/>
    <n v="2"/>
    <n v="674"/>
    <m/>
    <m/>
    <s v="Whittlesea"/>
    <n v="-37.656390000000002"/>
    <n v="145.06518"/>
    <s v="Northern Metropolitan"/>
    <n v="10529"/>
  </r>
  <r>
    <x v="63"/>
    <x v="8070"/>
    <n v="2"/>
    <x v="0"/>
    <n v="800000"/>
    <x v="1"/>
    <x v="26"/>
    <x v="12"/>
    <x v="68"/>
    <n v="3056"/>
    <n v="2"/>
    <n v="1"/>
    <n v="0"/>
    <n v="140"/>
    <n v="90"/>
    <n v="1890"/>
    <m/>
    <n v="-37.768059999999998"/>
    <n v="144.9598"/>
    <s v="Northern Metropolitan"/>
    <n v="11918"/>
  </r>
  <r>
    <x v="54"/>
    <x v="8071"/>
    <n v="2"/>
    <x v="0"/>
    <n v="800000"/>
    <x v="1"/>
    <x v="22"/>
    <x v="4"/>
    <x v="20"/>
    <n v="3053"/>
    <n v="2"/>
    <n v="1"/>
    <m/>
    <n v="117"/>
    <m/>
    <m/>
    <m/>
    <n v="-37.792940000000002"/>
    <n v="144.97282999999999"/>
    <s v="Northern Metropolitan"/>
    <n v="6786"/>
  </r>
  <r>
    <x v="150"/>
    <x v="8072"/>
    <n v="2"/>
    <x v="0"/>
    <n v="800000"/>
    <x v="1"/>
    <x v="26"/>
    <x v="4"/>
    <x v="74"/>
    <n v="3011"/>
    <n v="2"/>
    <n v="1"/>
    <n v="2"/>
    <n v="353"/>
    <n v="123"/>
    <n v="1930"/>
    <m/>
    <n v="-37.790469999999999"/>
    <n v="144.88289"/>
    <s v="Western Metropolitan"/>
    <n v="7570"/>
  </r>
  <r>
    <x v="152"/>
    <x v="8073"/>
    <n v="4"/>
    <x v="0"/>
    <n v="800000"/>
    <x v="0"/>
    <x v="96"/>
    <x v="4"/>
    <x v="103"/>
    <n v="3135"/>
    <n v="4"/>
    <n v="2"/>
    <n v="2"/>
    <n v="650"/>
    <n v="112"/>
    <n v="1960"/>
    <m/>
    <n v="-37.801029999999997"/>
    <n v="145.25368"/>
    <s v="Eastern Metropolitan"/>
    <n v="4407"/>
  </r>
  <r>
    <x v="68"/>
    <x v="8074"/>
    <n v="4"/>
    <x v="0"/>
    <n v="800000"/>
    <x v="1"/>
    <x v="46"/>
    <x v="4"/>
    <x v="8"/>
    <n v="3013"/>
    <n v="4"/>
    <n v="2"/>
    <n v="2"/>
    <n v="277"/>
    <n v="142"/>
    <n v="1950"/>
    <m/>
    <n v="-37.8215"/>
    <n v="144.89614"/>
    <s v="Western Metropolitan"/>
    <n v="6543"/>
  </r>
  <r>
    <x v="120"/>
    <x v="8075"/>
    <n v="3"/>
    <x v="0"/>
    <n v="800000"/>
    <x v="2"/>
    <x v="151"/>
    <x v="14"/>
    <x v="108"/>
    <n v="3134"/>
    <n v="3"/>
    <n v="1"/>
    <n v="3"/>
    <n v="691"/>
    <m/>
    <m/>
    <m/>
    <n v="-37.80236"/>
    <n v="145.23916"/>
    <s v="Eastern Metropolitan"/>
    <n v="7785"/>
  </r>
  <r>
    <x v="216"/>
    <x v="8076"/>
    <n v="4"/>
    <x v="0"/>
    <n v="800000"/>
    <x v="4"/>
    <x v="51"/>
    <x v="33"/>
    <x v="156"/>
    <n v="3064"/>
    <n v="4"/>
    <n v="2"/>
    <n v="2"/>
    <n v="511"/>
    <m/>
    <m/>
    <m/>
    <n v="-37.593719999999998"/>
    <n v="144.89448999999999"/>
    <s v="Northern Metropolitan"/>
    <n v="15510"/>
  </r>
  <r>
    <x v="232"/>
    <x v="8077"/>
    <n v="3"/>
    <x v="0"/>
    <n v="800000"/>
    <x v="2"/>
    <x v="10"/>
    <x v="43"/>
    <x v="153"/>
    <n v="3153"/>
    <n v="3"/>
    <n v="2"/>
    <n v="5"/>
    <n v="931"/>
    <m/>
    <m/>
    <m/>
    <n v="-37.825339999999997"/>
    <n v="145.29920999999999"/>
    <s v="Eastern Metropolitan"/>
    <n v="3598"/>
  </r>
  <r>
    <x v="179"/>
    <x v="8078"/>
    <n v="3"/>
    <x v="0"/>
    <n v="800000"/>
    <x v="2"/>
    <x v="50"/>
    <x v="43"/>
    <x v="136"/>
    <n v="3169"/>
    <n v="3"/>
    <n v="1"/>
    <n v="2"/>
    <n v="602"/>
    <m/>
    <m/>
    <m/>
    <n v="-37.941459999999999"/>
    <n v="145.11121"/>
    <s v="South-Eastern Metropolitan"/>
    <n v="4734"/>
  </r>
  <r>
    <x v="210"/>
    <x v="8079"/>
    <n v="4"/>
    <x v="0"/>
    <n v="800000"/>
    <x v="2"/>
    <x v="78"/>
    <x v="43"/>
    <x v="23"/>
    <n v="3060"/>
    <n v="4"/>
    <n v="3"/>
    <n v="2"/>
    <n v="308"/>
    <n v="203"/>
    <n v="2015"/>
    <m/>
    <n v="-37.7166"/>
    <n v="144.97665000000001"/>
    <s v="Northern Metropolitan"/>
    <n v="5070"/>
  </r>
  <r>
    <x v="117"/>
    <x v="8080"/>
    <n v="2"/>
    <x v="0"/>
    <n v="800000"/>
    <x v="2"/>
    <x v="44"/>
    <x v="43"/>
    <x v="66"/>
    <n v="3042"/>
    <n v="2"/>
    <n v="1"/>
    <n v="2"/>
    <n v="352"/>
    <n v="83"/>
    <n v="1950"/>
    <m/>
    <n v="-37.7361"/>
    <n v="144.88306"/>
    <s v="Western Metropolitan"/>
    <n v="2291"/>
  </r>
  <r>
    <x v="122"/>
    <x v="8081"/>
    <n v="3"/>
    <x v="0"/>
    <n v="800000"/>
    <x v="2"/>
    <x v="51"/>
    <x v="43"/>
    <x v="125"/>
    <n v="3073"/>
    <n v="3"/>
    <n v="1"/>
    <n v="1"/>
    <n v="633"/>
    <m/>
    <m/>
    <m/>
    <n v="-37.71922"/>
    <n v="145.01805999999999"/>
    <s v="Northern Metropolitan"/>
    <n v="21650"/>
  </r>
  <r>
    <x v="122"/>
    <x v="8082"/>
    <n v="3"/>
    <x v="0"/>
    <n v="800000"/>
    <x v="0"/>
    <x v="38"/>
    <x v="29"/>
    <x v="125"/>
    <n v="3073"/>
    <n v="3"/>
    <n v="1"/>
    <n v="2"/>
    <n v="585"/>
    <n v="90"/>
    <n v="1960"/>
    <m/>
    <n v="-37.731729999999999"/>
    <n v="145.02884"/>
    <s v="Northern Metropolitan"/>
    <n v="21650"/>
  </r>
  <r>
    <x v="76"/>
    <x v="8083"/>
    <n v="2"/>
    <x v="0"/>
    <n v="799900"/>
    <x v="3"/>
    <x v="104"/>
    <x v="16"/>
    <x v="77"/>
    <n v="3072"/>
    <n v="2"/>
    <n v="1"/>
    <n v="2"/>
    <n v="460"/>
    <m/>
    <m/>
    <s v="Darebin"/>
    <n v="-37.739699999999999"/>
    <n v="145.02090000000001"/>
    <s v="Northern Metropolitan"/>
    <n v="14577"/>
  </r>
  <r>
    <x v="50"/>
    <x v="8084"/>
    <n v="2"/>
    <x v="1"/>
    <n v="799000"/>
    <x v="2"/>
    <x v="3"/>
    <x v="21"/>
    <x v="58"/>
    <n v="3051"/>
    <n v="2"/>
    <n v="1"/>
    <n v="1"/>
    <n v="0"/>
    <n v="73"/>
    <n v="1900"/>
    <s v="Melbourne"/>
    <n v="-37.799990000000001"/>
    <n v="144.94961000000001"/>
    <s v="Northern Metropolitan"/>
    <n v="6821"/>
  </r>
  <r>
    <x v="76"/>
    <x v="8085"/>
    <n v="3"/>
    <x v="1"/>
    <n v="798000"/>
    <x v="2"/>
    <x v="15"/>
    <x v="5"/>
    <x v="77"/>
    <n v="3072"/>
    <n v="3"/>
    <n v="2"/>
    <n v="2"/>
    <n v="212"/>
    <m/>
    <n v="2005"/>
    <s v="Darebin"/>
    <n v="-37.735900000000001"/>
    <n v="145.0147"/>
    <s v="Northern Metropolitan"/>
    <n v="14577"/>
  </r>
  <r>
    <x v="159"/>
    <x v="8086"/>
    <n v="3"/>
    <x v="0"/>
    <n v="798000"/>
    <x v="0"/>
    <x v="11"/>
    <x v="28"/>
    <x v="53"/>
    <n v="3012"/>
    <n v="3"/>
    <n v="2"/>
    <n v="2"/>
    <n v="159"/>
    <n v="152"/>
    <n v="2010"/>
    <s v="Maribyrnong"/>
    <n v="-37.789740000000002"/>
    <n v="144.88142999999999"/>
    <s v="Western Metropolitan"/>
    <n v="3873"/>
  </r>
  <r>
    <x v="250"/>
    <x v="8087"/>
    <n v="3"/>
    <x v="0"/>
    <n v="798000"/>
    <x v="4"/>
    <x v="55"/>
    <x v="54"/>
    <x v="172"/>
    <n v="3075"/>
    <n v="3"/>
    <n v="1"/>
    <n v="2"/>
    <n v="806"/>
    <m/>
    <n v="1964"/>
    <s v="Whittlesea"/>
    <n v="-37.668709999999997"/>
    <n v="145.01"/>
    <s v="Northern Metropolitan"/>
    <n v="8279"/>
  </r>
  <r>
    <x v="56"/>
    <x v="8088"/>
    <n v="2"/>
    <x v="1"/>
    <n v="797500"/>
    <x v="2"/>
    <x v="38"/>
    <x v="9"/>
    <x v="60"/>
    <n v="3204"/>
    <n v="2"/>
    <n v="1"/>
    <n v="2"/>
    <n v="321"/>
    <m/>
    <m/>
    <s v="Glen Eira"/>
    <n v="-37.925699999999999"/>
    <n v="145.05009999999999"/>
    <s v="Southern Metropolitan"/>
    <n v="6795"/>
  </r>
  <r>
    <x v="75"/>
    <x v="8089"/>
    <n v="3"/>
    <x v="2"/>
    <n v="797500"/>
    <x v="2"/>
    <x v="15"/>
    <x v="38"/>
    <x v="13"/>
    <n v="3055"/>
    <n v="3"/>
    <n v="2"/>
    <n v="2"/>
    <n v="262"/>
    <n v="155"/>
    <n v="2010"/>
    <s v="Moreland"/>
    <n v="-37.751899999999999"/>
    <n v="144.9324"/>
    <s v="Northern Metropolitan"/>
    <n v="7082"/>
  </r>
  <r>
    <x v="25"/>
    <x v="8090"/>
    <n v="2"/>
    <x v="2"/>
    <n v="797000"/>
    <x v="2"/>
    <x v="3"/>
    <x v="17"/>
    <x v="22"/>
    <n v="3146"/>
    <n v="2"/>
    <n v="1"/>
    <n v="2"/>
    <n v="97"/>
    <m/>
    <n v="1970"/>
    <s v="Boroondara"/>
    <n v="-37.863700000000001"/>
    <n v="145.06319999999999"/>
    <s v="Southern Metropolitan"/>
    <n v="10412"/>
  </r>
  <r>
    <x v="3"/>
    <x v="8091"/>
    <n v="2"/>
    <x v="1"/>
    <n v="797000"/>
    <x v="2"/>
    <x v="3"/>
    <x v="42"/>
    <x v="10"/>
    <n v="3101"/>
    <n v="2"/>
    <n v="1"/>
    <n v="2"/>
    <n v="964"/>
    <m/>
    <n v="1960"/>
    <s v="Boroondara"/>
    <n v="-37.802219999999998"/>
    <n v="145.03501"/>
    <s v="Southern Metropolitan"/>
    <n v="10331"/>
  </r>
  <r>
    <x v="215"/>
    <x v="8092"/>
    <n v="3"/>
    <x v="0"/>
    <n v="797000"/>
    <x v="2"/>
    <x v="165"/>
    <x v="44"/>
    <x v="166"/>
    <n v="3019"/>
    <n v="3"/>
    <n v="1"/>
    <n v="2"/>
    <n v="694"/>
    <n v="110"/>
    <n v="1960"/>
    <s v="Maribyrnong"/>
    <n v="-37.793819999999997"/>
    <n v="144.85106999999999"/>
    <s v="Western Metropolitan"/>
    <n v="3589"/>
  </r>
  <r>
    <x v="192"/>
    <x v="8093"/>
    <n v="4"/>
    <x v="0"/>
    <n v="797000"/>
    <x v="2"/>
    <x v="41"/>
    <x v="12"/>
    <x v="142"/>
    <n v="3059"/>
    <n v="4"/>
    <n v="2"/>
    <n v="2"/>
    <n v="1057"/>
    <n v="195"/>
    <n v="1995"/>
    <m/>
    <n v="-37.654670000000003"/>
    <n v="144.90350000000001"/>
    <s v="Northern Metropolitan"/>
    <n v="4864"/>
  </r>
  <r>
    <x v="104"/>
    <x v="8094"/>
    <n v="3"/>
    <x v="0"/>
    <n v="797000"/>
    <x v="2"/>
    <x v="161"/>
    <x v="4"/>
    <x v="95"/>
    <n v="3156"/>
    <n v="3"/>
    <n v="2"/>
    <n v="1"/>
    <n v="626"/>
    <n v="145"/>
    <n v="1995"/>
    <m/>
    <n v="-37.89555"/>
    <n v="145.27625"/>
    <s v="Eastern Metropolitan"/>
    <n v="10788"/>
  </r>
  <r>
    <x v="68"/>
    <x v="8095"/>
    <n v="2"/>
    <x v="0"/>
    <n v="796000"/>
    <x v="3"/>
    <x v="24"/>
    <x v="41"/>
    <x v="81"/>
    <n v="3013"/>
    <n v="2"/>
    <n v="1"/>
    <n v="1"/>
    <n v="188"/>
    <m/>
    <m/>
    <s v="Maribyrnong"/>
    <n v="-37.818399999999997"/>
    <n v="144.8809"/>
    <s v="Western Metropolitan"/>
    <n v="6543"/>
  </r>
  <r>
    <x v="68"/>
    <x v="8096"/>
    <n v="3"/>
    <x v="0"/>
    <n v="796000"/>
    <x v="2"/>
    <x v="13"/>
    <x v="23"/>
    <x v="81"/>
    <n v="3013"/>
    <n v="3"/>
    <n v="1"/>
    <n v="1"/>
    <n v="464"/>
    <n v="120"/>
    <n v="1960"/>
    <s v="Maribyrnong"/>
    <n v="-37.815100000000001"/>
    <n v="144.8638"/>
    <s v="Western Metropolitan"/>
    <n v="6543"/>
  </r>
  <r>
    <x v="145"/>
    <x v="8097"/>
    <n v="3"/>
    <x v="0"/>
    <n v="796000"/>
    <x v="2"/>
    <x v="41"/>
    <x v="42"/>
    <x v="105"/>
    <n v="3083"/>
    <n v="3"/>
    <n v="2"/>
    <n v="2"/>
    <n v="534"/>
    <m/>
    <m/>
    <s v="Whittlesea"/>
    <n v="-37.698520000000002"/>
    <n v="145.04836"/>
    <s v="Northern Metropolitan"/>
    <n v="10175"/>
  </r>
  <r>
    <x v="93"/>
    <x v="8098"/>
    <n v="2"/>
    <x v="1"/>
    <n v="796000"/>
    <x v="2"/>
    <x v="105"/>
    <x v="54"/>
    <x v="87"/>
    <n v="3163"/>
    <n v="2"/>
    <n v="1"/>
    <n v="2"/>
    <n v="0"/>
    <n v="86"/>
    <n v="1975"/>
    <s v="Glen Eira"/>
    <n v="-37.884149999999998"/>
    <n v="145.0514"/>
    <s v="Southern Metropolitan"/>
    <n v="7822"/>
  </r>
  <r>
    <x v="39"/>
    <x v="8099"/>
    <n v="2"/>
    <x v="1"/>
    <n v="795250"/>
    <x v="2"/>
    <x v="26"/>
    <x v="18"/>
    <x v="24"/>
    <n v="3121"/>
    <n v="2"/>
    <n v="1"/>
    <n v="2"/>
    <n v="0"/>
    <n v="85"/>
    <n v="1997"/>
    <s v="Yarra"/>
    <n v="-37.816400000000002"/>
    <n v="145.0136"/>
    <s v="Northern Metropolitan"/>
    <n v="14949"/>
  </r>
  <r>
    <x v="135"/>
    <x v="8100"/>
    <n v="3"/>
    <x v="0"/>
    <n v="795000"/>
    <x v="2"/>
    <x v="41"/>
    <x v="30"/>
    <x v="9"/>
    <n v="3034"/>
    <n v="3"/>
    <n v="1"/>
    <n v="1"/>
    <n v="549"/>
    <m/>
    <m/>
    <s v="Moonee Valley"/>
    <n v="-37.764400000000002"/>
    <n v="144.85749999999999"/>
    <s v="Western Metropolitan"/>
    <n v="4502"/>
  </r>
  <r>
    <x v="93"/>
    <x v="8101"/>
    <n v="2"/>
    <x v="2"/>
    <n v="795000"/>
    <x v="2"/>
    <x v="35"/>
    <x v="18"/>
    <x v="61"/>
    <n v="3163"/>
    <n v="2"/>
    <n v="2"/>
    <n v="1"/>
    <n v="133"/>
    <n v="104"/>
    <n v="2009"/>
    <s v="Glen Eira"/>
    <n v="-37.891100000000002"/>
    <n v="145.0539"/>
    <s v="Southern Metropolitan"/>
    <n v="7822"/>
  </r>
  <r>
    <x v="29"/>
    <x v="8102"/>
    <n v="2"/>
    <x v="1"/>
    <n v="795000"/>
    <x v="2"/>
    <x v="36"/>
    <x v="47"/>
    <x v="30"/>
    <n v="3207"/>
    <n v="2"/>
    <n v="2"/>
    <n v="1"/>
    <n v="579"/>
    <n v="84"/>
    <n v="2013"/>
    <s v="Melbourne"/>
    <n v="-37.8416"/>
    <n v="144.93809999999999"/>
    <s v="Southern Metropolitan"/>
    <n v="8648"/>
  </r>
  <r>
    <x v="236"/>
    <x v="8103"/>
    <n v="3"/>
    <x v="0"/>
    <n v="795000"/>
    <x v="2"/>
    <x v="37"/>
    <x v="22"/>
    <x v="152"/>
    <n v="3020"/>
    <n v="3"/>
    <n v="1"/>
    <n v="2"/>
    <n v="739"/>
    <m/>
    <m/>
    <s v="Brimbank"/>
    <n v="-37.792099999999998"/>
    <n v="144.82339999999999"/>
    <s v="Western Metropolitan"/>
    <n v="6763"/>
  </r>
  <r>
    <x v="86"/>
    <x v="8104"/>
    <n v="4"/>
    <x v="0"/>
    <n v="795000"/>
    <x v="2"/>
    <x v="104"/>
    <x v="23"/>
    <x v="89"/>
    <n v="3071"/>
    <n v="4"/>
    <n v="2"/>
    <n v="1"/>
    <n v="402"/>
    <m/>
    <m/>
    <s v="Darebin"/>
    <n v="-37.758400000000002"/>
    <n v="145.0214"/>
    <s v="Northern Metropolitan"/>
    <n v="8870"/>
  </r>
  <r>
    <x v="54"/>
    <x v="8105"/>
    <n v="2"/>
    <x v="1"/>
    <n v="795000"/>
    <x v="2"/>
    <x v="15"/>
    <x v="16"/>
    <x v="58"/>
    <n v="3053"/>
    <n v="2"/>
    <n v="2"/>
    <n v="1"/>
    <n v="0"/>
    <m/>
    <m/>
    <s v="Melbourne"/>
    <n v="-37.800899999999999"/>
    <n v="144.96420000000001"/>
    <s v="Northern Metropolitan"/>
    <n v="6786"/>
  </r>
  <r>
    <x v="10"/>
    <x v="8106"/>
    <n v="2"/>
    <x v="2"/>
    <n v="795000"/>
    <x v="2"/>
    <x v="38"/>
    <x v="2"/>
    <x v="19"/>
    <n v="3124"/>
    <n v="2"/>
    <n v="2"/>
    <n v="1"/>
    <n v="112"/>
    <m/>
    <m/>
    <s v="Boroondara"/>
    <n v="-37.840850000000003"/>
    <n v="145.05414999999999"/>
    <s v="Southern Metropolitan"/>
    <n v="8920"/>
  </r>
  <r>
    <x v="206"/>
    <x v="8107"/>
    <n v="4"/>
    <x v="0"/>
    <n v="795000"/>
    <x v="2"/>
    <x v="202"/>
    <x v="21"/>
    <x v="151"/>
    <n v="3198"/>
    <n v="4"/>
    <n v="2"/>
    <n v="2"/>
    <n v="631"/>
    <n v="158"/>
    <n v="1960"/>
    <s v="Frankston"/>
    <n v="-38.088140000000003"/>
    <n v="145.12598"/>
    <s v="South-Eastern Metropolitan"/>
    <n v="8077"/>
  </r>
  <r>
    <x v="59"/>
    <x v="8108"/>
    <n v="3"/>
    <x v="2"/>
    <n v="795000"/>
    <x v="1"/>
    <x v="64"/>
    <x v="44"/>
    <x v="64"/>
    <n v="3106"/>
    <n v="3"/>
    <n v="2"/>
    <n v="2"/>
    <n v="217"/>
    <m/>
    <m/>
    <s v="Manningham"/>
    <n v="-37.754579999999997"/>
    <n v="145.12285"/>
    <s v="Eastern Metropolitan"/>
    <n v="6202"/>
  </r>
  <r>
    <x v="250"/>
    <x v="8109"/>
    <n v="4"/>
    <x v="0"/>
    <n v="795000"/>
    <x v="2"/>
    <x v="55"/>
    <x v="52"/>
    <x v="172"/>
    <n v="3075"/>
    <n v="4"/>
    <n v="2"/>
    <n v="2"/>
    <n v="499"/>
    <m/>
    <m/>
    <s v="Whittlesea"/>
    <n v="-37.666409999999999"/>
    <n v="144.98781"/>
    <s v="Northern Metropolitan"/>
    <n v="8279"/>
  </r>
  <r>
    <x v="119"/>
    <x v="8110"/>
    <n v="3"/>
    <x v="2"/>
    <n v="795000"/>
    <x v="2"/>
    <x v="14"/>
    <x v="43"/>
    <x v="107"/>
    <n v="3192"/>
    <n v="3"/>
    <n v="2"/>
    <n v="2"/>
    <n v="138"/>
    <n v="137"/>
    <n v="2013"/>
    <m/>
    <n v="-37.956560000000003"/>
    <n v="145.06926000000001"/>
    <s v="Southern Metropolitan"/>
    <n v="9758"/>
  </r>
  <r>
    <x v="158"/>
    <x v="8111"/>
    <n v="3"/>
    <x v="0"/>
    <n v="794000"/>
    <x v="2"/>
    <x v="175"/>
    <x v="22"/>
    <x v="127"/>
    <n v="3020"/>
    <n v="3"/>
    <n v="1"/>
    <n v="0"/>
    <n v="426"/>
    <m/>
    <m/>
    <s v="Brimbank"/>
    <n v="-37.792999999999999"/>
    <n v="144.82830000000001"/>
    <s v="Western Metropolitan"/>
    <n v="3755"/>
  </r>
  <r>
    <x v="118"/>
    <x v="8112"/>
    <n v="3"/>
    <x v="0"/>
    <n v="794000"/>
    <x v="2"/>
    <x v="41"/>
    <x v="17"/>
    <x v="25"/>
    <n v="3105"/>
    <n v="3"/>
    <n v="1"/>
    <n v="0"/>
    <n v="353"/>
    <m/>
    <m/>
    <s v="Manningham"/>
    <n v="-37.761800000000001"/>
    <n v="145.0847"/>
    <s v="Eastern Metropolitan"/>
    <n v="4480"/>
  </r>
  <r>
    <x v="75"/>
    <x v="8113"/>
    <n v="3"/>
    <x v="0"/>
    <n v="793000"/>
    <x v="2"/>
    <x v="38"/>
    <x v="16"/>
    <x v="13"/>
    <n v="3055"/>
    <n v="3"/>
    <n v="1"/>
    <n v="0"/>
    <n v="275"/>
    <n v="119"/>
    <n v="1935"/>
    <s v="Moreland"/>
    <n v="-37.762999999999998"/>
    <n v="144.94390000000001"/>
    <s v="Northern Metropolitan"/>
    <n v="7082"/>
  </r>
  <r>
    <x v="185"/>
    <x v="8114"/>
    <n v="3"/>
    <x v="0"/>
    <n v="793000"/>
    <x v="2"/>
    <x v="78"/>
    <x v="7"/>
    <x v="60"/>
    <n v="3046"/>
    <n v="3"/>
    <n v="1"/>
    <n v="2"/>
    <n v="780"/>
    <n v="120"/>
    <n v="1960"/>
    <s v="Moreland"/>
    <n v="-37.700000000000003"/>
    <n v="144.9427"/>
    <s v="Northern Metropolitan"/>
    <n v="8870"/>
  </r>
  <r>
    <x v="35"/>
    <x v="8115"/>
    <n v="2"/>
    <x v="0"/>
    <n v="793000"/>
    <x v="2"/>
    <x v="111"/>
    <x v="26"/>
    <x v="14"/>
    <n v="3015"/>
    <n v="2"/>
    <n v="1"/>
    <n v="1"/>
    <n v="144"/>
    <n v="140"/>
    <n v="1995"/>
    <s v="Hobsons Bay"/>
    <n v="-37.844999999999999"/>
    <n v="144.88730000000001"/>
    <s v="Western Metropolitan"/>
    <n v="5498"/>
  </r>
  <r>
    <x v="122"/>
    <x v="8116"/>
    <n v="3"/>
    <x v="0"/>
    <n v="793000"/>
    <x v="2"/>
    <x v="41"/>
    <x v="40"/>
    <x v="6"/>
    <n v="3073"/>
    <n v="3"/>
    <n v="1"/>
    <n v="2"/>
    <n v="589"/>
    <n v="128"/>
    <n v="1950"/>
    <s v="Darebin"/>
    <n v="-37.719499999999996"/>
    <n v="144.9982"/>
    <s v="Northern Metropolitan"/>
    <n v="21650"/>
  </r>
  <r>
    <x v="126"/>
    <x v="8117"/>
    <n v="4"/>
    <x v="0"/>
    <n v="793000"/>
    <x v="2"/>
    <x v="41"/>
    <x v="19"/>
    <x v="146"/>
    <n v="3085"/>
    <n v="4"/>
    <n v="2"/>
    <n v="1"/>
    <n v="592"/>
    <m/>
    <m/>
    <s v="Banyule"/>
    <n v="-37.728000000000002"/>
    <n v="145.10169999999999"/>
    <s v="Northern Metropolitan"/>
    <n v="1369"/>
  </r>
  <r>
    <x v="185"/>
    <x v="8118"/>
    <n v="4"/>
    <x v="0"/>
    <n v="793000"/>
    <x v="2"/>
    <x v="15"/>
    <x v="39"/>
    <x v="60"/>
    <n v="3046"/>
    <n v="4"/>
    <n v="1"/>
    <n v="2"/>
    <n v="677"/>
    <m/>
    <m/>
    <s v="Moreland"/>
    <n v="-37.708799999999997"/>
    <n v="144.9204"/>
    <s v="Northern Metropolitan"/>
    <n v="8870"/>
  </r>
  <r>
    <x v="159"/>
    <x v="8119"/>
    <n v="3"/>
    <x v="0"/>
    <n v="793000"/>
    <x v="2"/>
    <x v="26"/>
    <x v="21"/>
    <x v="53"/>
    <n v="3012"/>
    <n v="3"/>
    <n v="1"/>
    <n v="2"/>
    <n v="417"/>
    <m/>
    <m/>
    <s v="Maribyrnong"/>
    <n v="-37.788670000000003"/>
    <n v="144.87397000000001"/>
    <s v="Western Metropolitan"/>
    <n v="3873"/>
  </r>
  <r>
    <x v="7"/>
    <x v="8120"/>
    <n v="2"/>
    <x v="1"/>
    <n v="792500"/>
    <x v="2"/>
    <x v="3"/>
    <x v="49"/>
    <x v="7"/>
    <n v="3141"/>
    <n v="2"/>
    <n v="1"/>
    <n v="1"/>
    <n v="0"/>
    <n v="106"/>
    <n v="1970"/>
    <s v="Stonnington"/>
    <n v="-37.838299999999997"/>
    <n v="144.99950000000001"/>
    <s v="Southern Metropolitan"/>
    <n v="14887"/>
  </r>
  <r>
    <x v="252"/>
    <x v="8121"/>
    <n v="4"/>
    <x v="0"/>
    <n v="792500"/>
    <x v="2"/>
    <x v="55"/>
    <x v="14"/>
    <x v="173"/>
    <n v="3805"/>
    <n v="4"/>
    <n v="2"/>
    <n v="2"/>
    <n v="846"/>
    <n v="174"/>
    <n v="1996"/>
    <m/>
    <n v="-38.006259999999997"/>
    <n v="145.29078999999999"/>
    <s v="South-Eastern Metropolitan"/>
    <n v="9376"/>
  </r>
  <r>
    <x v="63"/>
    <x v="8122"/>
    <n v="2"/>
    <x v="0"/>
    <n v="792000"/>
    <x v="2"/>
    <x v="15"/>
    <x v="7"/>
    <x v="68"/>
    <n v="3056"/>
    <n v="2"/>
    <n v="1"/>
    <n v="1"/>
    <n v="149"/>
    <m/>
    <m/>
    <s v="Moreland"/>
    <n v="-37.759700000000002"/>
    <n v="144.9528"/>
    <s v="Northern Metropolitan"/>
    <n v="11918"/>
  </r>
  <r>
    <x v="91"/>
    <x v="8123"/>
    <n v="4"/>
    <x v="0"/>
    <n v="792000"/>
    <x v="3"/>
    <x v="3"/>
    <x v="40"/>
    <x v="22"/>
    <n v="3058"/>
    <n v="4"/>
    <n v="2"/>
    <n v="1"/>
    <n v="320"/>
    <n v="131"/>
    <n v="1950"/>
    <s v="Moreland"/>
    <n v="-37.724200000000003"/>
    <n v="144.96119999999999"/>
    <s v="Northern Metropolitan"/>
    <n v="3445"/>
  </r>
  <r>
    <x v="128"/>
    <x v="8124"/>
    <n v="3"/>
    <x v="0"/>
    <n v="792000"/>
    <x v="2"/>
    <x v="15"/>
    <x v="26"/>
    <x v="117"/>
    <n v="3044"/>
    <n v="3"/>
    <n v="1"/>
    <n v="2"/>
    <n v="582"/>
    <m/>
    <m/>
    <s v="Moreland"/>
    <n v="-37.723999999999997"/>
    <n v="144.9333"/>
    <s v="Northern Metropolitan"/>
    <n v="7485"/>
  </r>
  <r>
    <x v="72"/>
    <x v="8125"/>
    <n v="2"/>
    <x v="1"/>
    <n v="792000"/>
    <x v="2"/>
    <x v="203"/>
    <x v="8"/>
    <x v="96"/>
    <n v="3003"/>
    <n v="2"/>
    <n v="1"/>
    <n v="1"/>
    <n v="0"/>
    <m/>
    <m/>
    <s v="Melbourne"/>
    <n v="-37.808230000000002"/>
    <n v="144.95452"/>
    <s v="Northern Metropolitan"/>
    <n v="2230"/>
  </r>
  <r>
    <x v="197"/>
    <x v="8126"/>
    <n v="4"/>
    <x v="0"/>
    <n v="792000"/>
    <x v="2"/>
    <x v="41"/>
    <x v="44"/>
    <x v="144"/>
    <n v="3095"/>
    <n v="4"/>
    <n v="2"/>
    <n v="2"/>
    <n v="836"/>
    <m/>
    <m/>
    <s v="Banyule"/>
    <n v="-37.701149999999998"/>
    <n v="145.12854999999999"/>
    <s v="Eastern Metropolitan"/>
    <n v="2346"/>
  </r>
  <r>
    <x v="88"/>
    <x v="8127"/>
    <n v="3"/>
    <x v="2"/>
    <n v="792000"/>
    <x v="2"/>
    <x v="26"/>
    <x v="14"/>
    <x v="82"/>
    <n v="3194"/>
    <n v="3"/>
    <n v="2"/>
    <n v="2"/>
    <n v="156"/>
    <m/>
    <m/>
    <m/>
    <n v="-37.979280000000003"/>
    <n v="145.0763"/>
    <s v="South-Eastern Metropolitan"/>
    <n v="6162"/>
  </r>
  <r>
    <x v="191"/>
    <x v="8128"/>
    <n v="3"/>
    <x v="0"/>
    <n v="792000"/>
    <x v="2"/>
    <x v="123"/>
    <x v="14"/>
    <x v="120"/>
    <n v="3087"/>
    <n v="3"/>
    <n v="1"/>
    <n v="2"/>
    <n v="571"/>
    <n v="124"/>
    <n v="1960"/>
    <m/>
    <n v="-37.715020000000003"/>
    <n v="145.08843999999999"/>
    <s v="Northern Metropolitan"/>
    <n v="2329"/>
  </r>
  <r>
    <x v="39"/>
    <x v="8129"/>
    <n v="3"/>
    <x v="1"/>
    <n v="791500"/>
    <x v="2"/>
    <x v="11"/>
    <x v="26"/>
    <x v="24"/>
    <n v="3121"/>
    <n v="3"/>
    <n v="2"/>
    <n v="2"/>
    <n v="0"/>
    <n v="104"/>
    <n v="2005"/>
    <s v="Yarra"/>
    <n v="-37.818899999999999"/>
    <n v="145.01310000000001"/>
    <s v="Northern Metropolitan"/>
    <n v="14949"/>
  </r>
  <r>
    <x v="104"/>
    <x v="8130"/>
    <n v="3"/>
    <x v="0"/>
    <n v="791100"/>
    <x v="2"/>
    <x v="38"/>
    <x v="43"/>
    <x v="95"/>
    <n v="3156"/>
    <n v="3"/>
    <n v="2"/>
    <n v="2"/>
    <n v="640"/>
    <m/>
    <n v="1980"/>
    <m/>
    <n v="-37.893349999999998"/>
    <n v="145.27923999999999"/>
    <s v="Eastern Metropolitan"/>
    <n v="10788"/>
  </r>
  <r>
    <x v="95"/>
    <x v="8131"/>
    <n v="3"/>
    <x v="1"/>
    <n v="791000"/>
    <x v="2"/>
    <x v="22"/>
    <x v="9"/>
    <x v="79"/>
    <n v="3165"/>
    <n v="3"/>
    <n v="3"/>
    <n v="1"/>
    <n v="391"/>
    <n v="122"/>
    <n v="1950"/>
    <s v="Glen Eira"/>
    <n v="-37.914900000000003"/>
    <n v="145.0788"/>
    <s v="Southern Metropolitan"/>
    <n v="10969"/>
  </r>
  <r>
    <x v="122"/>
    <x v="8132"/>
    <n v="5"/>
    <x v="0"/>
    <n v="791000"/>
    <x v="2"/>
    <x v="38"/>
    <x v="31"/>
    <x v="6"/>
    <n v="3073"/>
    <n v="4"/>
    <n v="3"/>
    <n v="1"/>
    <n v="961"/>
    <m/>
    <m/>
    <s v="Darebin"/>
    <n v="-37.702399999999997"/>
    <n v="144.98400000000001"/>
    <s v="Northern Metropolitan"/>
    <n v="21650"/>
  </r>
  <r>
    <x v="122"/>
    <x v="8133"/>
    <n v="2"/>
    <x v="0"/>
    <n v="791000"/>
    <x v="2"/>
    <x v="41"/>
    <x v="15"/>
    <x v="6"/>
    <n v="3073"/>
    <n v="2"/>
    <n v="1"/>
    <n v="3"/>
    <n v="720"/>
    <m/>
    <m/>
    <s v="Darebin"/>
    <n v="-37.707599999999999"/>
    <n v="145.017"/>
    <s v="Northern Metropolitan"/>
    <n v="21650"/>
  </r>
  <r>
    <x v="230"/>
    <x v="8134"/>
    <n v="3"/>
    <x v="0"/>
    <n v="791000"/>
    <x v="2"/>
    <x v="129"/>
    <x v="22"/>
    <x v="79"/>
    <n v="3020"/>
    <n v="3"/>
    <n v="1"/>
    <n v="3"/>
    <n v="743"/>
    <m/>
    <n v="1970"/>
    <s v="Brimbank"/>
    <n v="-37.781700000000001"/>
    <n v="144.8159"/>
    <s v="Western Metropolitan"/>
    <n v="2185"/>
  </r>
  <r>
    <x v="44"/>
    <x v="8135"/>
    <n v="2"/>
    <x v="1"/>
    <n v="791000"/>
    <x v="2"/>
    <x v="10"/>
    <x v="12"/>
    <x v="47"/>
    <n v="3150"/>
    <n v="2"/>
    <n v="1"/>
    <n v="1"/>
    <n v="310"/>
    <m/>
    <m/>
    <m/>
    <n v="-37.892910000000001"/>
    <n v="145.15398999999999"/>
    <s v="Eastern Metropolitan"/>
    <n v="15321"/>
  </r>
  <r>
    <x v="146"/>
    <x v="8136"/>
    <n v="3"/>
    <x v="0"/>
    <n v="791000"/>
    <x v="2"/>
    <x v="24"/>
    <x v="29"/>
    <x v="115"/>
    <n v="3025"/>
    <n v="3"/>
    <n v="1"/>
    <n v="4"/>
    <n v="553"/>
    <n v="131"/>
    <n v="1960"/>
    <m/>
    <n v="-37.844839999999998"/>
    <n v="144.85016999999999"/>
    <s v="Western Metropolitan"/>
    <n v="5132"/>
  </r>
  <r>
    <x v="169"/>
    <x v="8137"/>
    <n v="3"/>
    <x v="0"/>
    <n v="790500"/>
    <x v="2"/>
    <x v="41"/>
    <x v="8"/>
    <x v="64"/>
    <n v="3038"/>
    <n v="3"/>
    <n v="2"/>
    <n v="2"/>
    <n v="808"/>
    <m/>
    <m/>
    <s v="Brimbank"/>
    <n v="-37.694299999999998"/>
    <n v="144.78187"/>
    <s v="Western Metropolitan"/>
    <n v="5336"/>
  </r>
  <r>
    <x v="181"/>
    <x v="8138"/>
    <n v="3"/>
    <x v="0"/>
    <n v="790000"/>
    <x v="2"/>
    <x v="15"/>
    <x v="19"/>
    <x v="152"/>
    <n v="3042"/>
    <n v="3"/>
    <n v="1"/>
    <n v="3"/>
    <n v="614"/>
    <m/>
    <m/>
    <s v="Moonee Valley"/>
    <n v="-37.7194"/>
    <n v="144.8827"/>
    <s v="Western Metropolitan"/>
    <n v="3464"/>
  </r>
  <r>
    <x v="70"/>
    <x v="8139"/>
    <n v="3"/>
    <x v="1"/>
    <n v="790000"/>
    <x v="0"/>
    <x v="102"/>
    <x v="26"/>
    <x v="13"/>
    <n v="3032"/>
    <n v="3"/>
    <n v="2"/>
    <n v="1"/>
    <n v="0"/>
    <n v="148"/>
    <m/>
    <s v="Moonee Valley"/>
    <n v="-37.772199999999998"/>
    <n v="144.91630000000001"/>
    <s v="Western Metropolitan"/>
    <n v="6567"/>
  </r>
  <r>
    <x v="135"/>
    <x v="8140"/>
    <n v="4"/>
    <x v="0"/>
    <n v="790000"/>
    <x v="2"/>
    <x v="41"/>
    <x v="20"/>
    <x v="9"/>
    <n v="3034"/>
    <n v="4"/>
    <n v="2"/>
    <n v="2"/>
    <n v="570"/>
    <m/>
    <m/>
    <s v="Moonee Valley"/>
    <n v="-37.751300000000001"/>
    <n v="144.85900000000001"/>
    <s v="Western Metropolitan"/>
    <n v="4502"/>
  </r>
  <r>
    <x v="95"/>
    <x v="8141"/>
    <n v="3"/>
    <x v="1"/>
    <n v="790000"/>
    <x v="2"/>
    <x v="26"/>
    <x v="20"/>
    <x v="79"/>
    <n v="3165"/>
    <n v="3"/>
    <n v="1"/>
    <n v="2"/>
    <n v="406"/>
    <n v="100"/>
    <n v="1996"/>
    <s v="Glen Eira"/>
    <n v="-37.928600000000003"/>
    <n v="145.0737"/>
    <s v="Southern Metropolitan"/>
    <n v="10969"/>
  </r>
  <r>
    <x v="21"/>
    <x v="8142"/>
    <n v="2"/>
    <x v="1"/>
    <n v="790000"/>
    <x v="2"/>
    <x v="34"/>
    <x v="11"/>
    <x v="23"/>
    <n v="3128"/>
    <n v="2"/>
    <n v="1"/>
    <n v="1"/>
    <n v="195"/>
    <m/>
    <m/>
    <s v="Whitehorse"/>
    <n v="-37.826000000000001"/>
    <n v="145.12899999999999"/>
    <s v="Eastern Metropolitan"/>
    <n v="4605"/>
  </r>
  <r>
    <x v="84"/>
    <x v="8143"/>
    <n v="3"/>
    <x v="0"/>
    <n v="790000"/>
    <x v="2"/>
    <x v="28"/>
    <x v="45"/>
    <x v="80"/>
    <n v="3125"/>
    <n v="3"/>
    <n v="1"/>
    <n v="2"/>
    <n v="318"/>
    <n v="103"/>
    <n v="1960"/>
    <s v="Whitehorse"/>
    <n v="-37.854399999999998"/>
    <n v="145.1114"/>
    <s v="Southern Metropolitan"/>
    <n v="5678"/>
  </r>
  <r>
    <x v="79"/>
    <x v="8144"/>
    <n v="3"/>
    <x v="0"/>
    <n v="790000"/>
    <x v="2"/>
    <x v="168"/>
    <x v="10"/>
    <x v="12"/>
    <n v="3058"/>
    <n v="3"/>
    <n v="1"/>
    <n v="2"/>
    <n v="371"/>
    <m/>
    <m/>
    <s v="Moreland"/>
    <n v="-37.743499999999997"/>
    <n v="144.95070000000001"/>
    <s v="Northern Metropolitan"/>
    <n v="11204"/>
  </r>
  <r>
    <x v="31"/>
    <x v="8145"/>
    <n v="2"/>
    <x v="1"/>
    <n v="790000"/>
    <x v="2"/>
    <x v="4"/>
    <x v="41"/>
    <x v="19"/>
    <n v="3184"/>
    <n v="2"/>
    <n v="1"/>
    <n v="2"/>
    <n v="0"/>
    <n v="85"/>
    <n v="1940"/>
    <s v="Port Phillip"/>
    <n v="-37.879399999999997"/>
    <n v="144.99379999999999"/>
    <s v="Southern Metropolitan"/>
    <n v="8989"/>
  </r>
  <r>
    <x v="18"/>
    <x v="8146"/>
    <n v="2"/>
    <x v="1"/>
    <n v="790000"/>
    <x v="2"/>
    <x v="15"/>
    <x v="24"/>
    <x v="20"/>
    <n v="3065"/>
    <n v="2"/>
    <n v="1"/>
    <n v="1"/>
    <n v="0"/>
    <m/>
    <m/>
    <s v="Yarra"/>
    <n v="-37.796700000000001"/>
    <n v="144.9836"/>
    <s v="Northern Metropolitan"/>
    <n v="5825"/>
  </r>
  <r>
    <x v="46"/>
    <x v="8147"/>
    <n v="2"/>
    <x v="0"/>
    <n v="790000"/>
    <x v="2"/>
    <x v="110"/>
    <x v="32"/>
    <x v="27"/>
    <n v="3079"/>
    <n v="2"/>
    <n v="1"/>
    <n v="1"/>
    <n v="221"/>
    <m/>
    <m/>
    <s v="Banyule"/>
    <n v="-37.7654"/>
    <n v="145.036"/>
    <s v="Eastern Metropolitan"/>
    <n v="5549"/>
  </r>
  <r>
    <x v="99"/>
    <x v="8148"/>
    <n v="3"/>
    <x v="2"/>
    <n v="790000"/>
    <x v="3"/>
    <x v="128"/>
    <x v="24"/>
    <x v="92"/>
    <n v="3031"/>
    <n v="3"/>
    <n v="2"/>
    <n v="2"/>
    <n v="1181"/>
    <n v="136"/>
    <n v="2003"/>
    <s v="Melbourne"/>
    <n v="-37.798200000000001"/>
    <n v="144.92019999999999"/>
    <s v="Northern Metropolitan"/>
    <n v="5263"/>
  </r>
  <r>
    <x v="12"/>
    <x v="8149"/>
    <n v="2"/>
    <x v="1"/>
    <n v="790000"/>
    <x v="2"/>
    <x v="34"/>
    <x v="11"/>
    <x v="6"/>
    <n v="3145"/>
    <n v="2"/>
    <n v="1"/>
    <n v="2"/>
    <n v="196"/>
    <n v="109"/>
    <n v="1970"/>
    <s v="Stonnington"/>
    <n v="-37.879600000000003"/>
    <n v="145.08760000000001"/>
    <s v="Southern Metropolitan"/>
    <n v="8801"/>
  </r>
  <r>
    <x v="15"/>
    <x v="8150"/>
    <n v="2"/>
    <x v="0"/>
    <n v="790000"/>
    <x v="0"/>
    <x v="10"/>
    <x v="32"/>
    <x v="17"/>
    <n v="3070"/>
    <n v="2"/>
    <n v="1"/>
    <n v="1"/>
    <n v="136"/>
    <n v="78"/>
    <n v="2000"/>
    <s v="Darebin"/>
    <n v="-37.765099999999997"/>
    <n v="145.0027"/>
    <s v="Northern Metropolitan"/>
    <n v="11364"/>
  </r>
  <r>
    <x v="128"/>
    <x v="8151"/>
    <n v="3"/>
    <x v="2"/>
    <n v="790000"/>
    <x v="2"/>
    <x v="39"/>
    <x v="7"/>
    <x v="117"/>
    <n v="3044"/>
    <n v="3"/>
    <n v="3"/>
    <n v="1"/>
    <n v="291"/>
    <n v="175"/>
    <n v="2009"/>
    <s v="Moreland"/>
    <n v="-37.7271"/>
    <n v="144.92609999999999"/>
    <s v="Northern Metropolitan"/>
    <n v="7485"/>
  </r>
  <r>
    <x v="29"/>
    <x v="8152"/>
    <n v="2"/>
    <x v="0"/>
    <n v="790000"/>
    <x v="0"/>
    <x v="4"/>
    <x v="26"/>
    <x v="30"/>
    <n v="3207"/>
    <n v="2"/>
    <n v="1"/>
    <n v="1"/>
    <n v="108"/>
    <m/>
    <m/>
    <s v="Melbourne"/>
    <n v="-37.832900000000002"/>
    <n v="144.94630000000001"/>
    <s v="Southern Metropolitan"/>
    <n v="8648"/>
  </r>
  <r>
    <x v="76"/>
    <x v="8153"/>
    <n v="2"/>
    <x v="0"/>
    <n v="790000"/>
    <x v="2"/>
    <x v="15"/>
    <x v="40"/>
    <x v="77"/>
    <n v="3072"/>
    <n v="2"/>
    <n v="1"/>
    <n v="1"/>
    <n v="266"/>
    <n v="100"/>
    <n v="1925"/>
    <s v="Darebin"/>
    <n v="-37.7423"/>
    <n v="145.01050000000001"/>
    <s v="Northern Metropolitan"/>
    <n v="14577"/>
  </r>
  <r>
    <x v="122"/>
    <x v="8154"/>
    <n v="4"/>
    <x v="0"/>
    <n v="790000"/>
    <x v="2"/>
    <x v="38"/>
    <x v="27"/>
    <x v="6"/>
    <n v="3073"/>
    <n v="4"/>
    <n v="2"/>
    <n v="2"/>
    <n v="1090"/>
    <m/>
    <m/>
    <s v="Darebin"/>
    <n v="-37.724299999999999"/>
    <n v="145.00139999999999"/>
    <s v="Northern Metropolitan"/>
    <n v="21650"/>
  </r>
  <r>
    <x v="122"/>
    <x v="8155"/>
    <n v="2"/>
    <x v="0"/>
    <n v="790000"/>
    <x v="2"/>
    <x v="41"/>
    <x v="22"/>
    <x v="6"/>
    <n v="3073"/>
    <n v="2"/>
    <n v="1"/>
    <n v="1"/>
    <n v="585"/>
    <n v="97"/>
    <n v="1950"/>
    <s v="Darebin"/>
    <n v="-37.719000000000001"/>
    <n v="144.99719999999999"/>
    <s v="Northern Metropolitan"/>
    <n v="21650"/>
  </r>
  <r>
    <x v="39"/>
    <x v="8156"/>
    <n v="2"/>
    <x v="1"/>
    <n v="790000"/>
    <x v="0"/>
    <x v="26"/>
    <x v="35"/>
    <x v="24"/>
    <n v="3121"/>
    <n v="2"/>
    <n v="2"/>
    <n v="1"/>
    <n v="0"/>
    <n v="91"/>
    <n v="2013"/>
    <s v="Yarra"/>
    <n v="-37.819800000000001"/>
    <n v="145.005"/>
    <s v="Northern Metropolitan"/>
    <n v="14949"/>
  </r>
  <r>
    <x v="189"/>
    <x v="8157"/>
    <n v="3"/>
    <x v="0"/>
    <n v="790000"/>
    <x v="2"/>
    <x v="64"/>
    <x v="48"/>
    <x v="140"/>
    <n v="3020"/>
    <n v="3"/>
    <n v="1"/>
    <n v="2"/>
    <n v="568"/>
    <m/>
    <m/>
    <s v="Brimbank"/>
    <n v="-37.7727"/>
    <n v="144.8417"/>
    <s v="Western Metropolitan"/>
    <n v="4217"/>
  </r>
  <r>
    <x v="85"/>
    <x v="8158"/>
    <n v="4"/>
    <x v="0"/>
    <n v="790000"/>
    <x v="0"/>
    <x v="189"/>
    <x v="25"/>
    <x v="44"/>
    <n v="3107"/>
    <n v="4"/>
    <n v="2"/>
    <n v="5"/>
    <n v="671"/>
    <n v="180"/>
    <n v="1970"/>
    <s v="Manningham"/>
    <n v="-37.763100000000001"/>
    <n v="145.11080000000001"/>
    <s v="Eastern Metropolitan"/>
    <n v="5420"/>
  </r>
  <r>
    <x v="138"/>
    <x v="8159"/>
    <n v="2"/>
    <x v="0"/>
    <n v="790000"/>
    <x v="2"/>
    <x v="46"/>
    <x v="26"/>
    <x v="86"/>
    <n v="3012"/>
    <n v="2"/>
    <n v="1"/>
    <n v="1"/>
    <n v="259"/>
    <m/>
    <m/>
    <s v="Maribyrnong"/>
    <n v="-37.805799999999998"/>
    <n v="144.875"/>
    <s v="Western Metropolitan"/>
    <n v="5058"/>
  </r>
  <r>
    <x v="79"/>
    <x v="8160"/>
    <n v="3"/>
    <x v="0"/>
    <n v="790000"/>
    <x v="0"/>
    <x v="39"/>
    <x v="6"/>
    <x v="12"/>
    <n v="3058"/>
    <n v="3"/>
    <n v="1"/>
    <n v="1"/>
    <n v="399"/>
    <m/>
    <m/>
    <s v="Moreland"/>
    <n v="-37.7408"/>
    <n v="144.94739999999999"/>
    <s v="Northern Metropolitan"/>
    <n v="11204"/>
  </r>
  <r>
    <x v="39"/>
    <x v="8161"/>
    <n v="3"/>
    <x v="1"/>
    <n v="790000"/>
    <x v="3"/>
    <x v="11"/>
    <x v="6"/>
    <x v="24"/>
    <n v="3121"/>
    <n v="3"/>
    <n v="1"/>
    <n v="1"/>
    <n v="0"/>
    <n v="90"/>
    <n v="1999"/>
    <s v="Yarra"/>
    <n v="-37.832999999999998"/>
    <n v="144.99700000000001"/>
    <s v="Northern Metropolitan"/>
    <n v="14949"/>
  </r>
  <r>
    <x v="132"/>
    <x v="8162"/>
    <n v="3"/>
    <x v="0"/>
    <n v="790000"/>
    <x v="2"/>
    <x v="20"/>
    <x v="13"/>
    <x v="77"/>
    <n v="3081"/>
    <n v="3"/>
    <n v="2"/>
    <n v="1"/>
    <n v="458"/>
    <m/>
    <m/>
    <s v="Banyule"/>
    <n v="-37.735689999999998"/>
    <n v="145.05913000000001"/>
    <s v="Eastern Metropolitan"/>
    <n v="2947"/>
  </r>
  <r>
    <x v="172"/>
    <x v="8163"/>
    <n v="3"/>
    <x v="0"/>
    <n v="790000"/>
    <x v="2"/>
    <x v="10"/>
    <x v="8"/>
    <x v="32"/>
    <n v="3015"/>
    <n v="3"/>
    <n v="2"/>
    <n v="2"/>
    <n v="334"/>
    <n v="129"/>
    <n v="2003"/>
    <s v="Hobsons Bay"/>
    <n v="-37.83137"/>
    <n v="144.86731"/>
    <s v="Western Metropolitan"/>
    <n v="984"/>
  </r>
  <r>
    <x v="57"/>
    <x v="8164"/>
    <n v="2"/>
    <x v="0"/>
    <n v="790000"/>
    <x v="2"/>
    <x v="108"/>
    <x v="8"/>
    <x v="86"/>
    <n v="3041"/>
    <n v="2"/>
    <n v="2"/>
    <n v="1"/>
    <n v="213"/>
    <n v="120"/>
    <n v="1990"/>
    <s v="Moonee Valley"/>
    <n v="-37.735190000000003"/>
    <n v="144.92373999999899"/>
    <s v="Western Metropolitan"/>
    <n v="3284"/>
  </r>
  <r>
    <x v="149"/>
    <x v="8165"/>
    <n v="2"/>
    <x v="2"/>
    <n v="790000"/>
    <x v="2"/>
    <x v="78"/>
    <x v="2"/>
    <x v="6"/>
    <n v="3046"/>
    <n v="2"/>
    <n v="2"/>
    <n v="1"/>
    <n v="208"/>
    <n v="127"/>
    <n v="2010"/>
    <s v="Moreland"/>
    <n v="-37.716790000000003"/>
    <n v="144.90900999999999"/>
    <s v="Northern Metropolitan"/>
    <n v="2651"/>
  </r>
  <r>
    <x v="80"/>
    <x v="8166"/>
    <n v="2"/>
    <x v="0"/>
    <n v="790000"/>
    <x v="2"/>
    <x v="35"/>
    <x v="42"/>
    <x v="61"/>
    <n v="3204"/>
    <n v="2"/>
    <n v="1"/>
    <n v="2"/>
    <n v="253"/>
    <m/>
    <m/>
    <s v="Glen Eira"/>
    <n v="-37.901730000000001"/>
    <n v="145.04465999999999"/>
    <s v="Southern Metropolitan"/>
    <n v="3578"/>
  </r>
  <r>
    <x v="246"/>
    <x v="8167"/>
    <n v="4"/>
    <x v="0"/>
    <n v="790000"/>
    <x v="2"/>
    <x v="15"/>
    <x v="21"/>
    <x v="64"/>
    <n v="3038"/>
    <n v="4"/>
    <n v="2"/>
    <n v="3"/>
    <n v="696"/>
    <m/>
    <n v="1980"/>
    <s v="Brimbank"/>
    <n v="-37.723939999999999"/>
    <n v="144.81469999999999"/>
    <s v="Western Metropolitan"/>
    <n v="3656"/>
  </r>
  <r>
    <x v="18"/>
    <x v="8168"/>
    <n v="2"/>
    <x v="1"/>
    <n v="790000"/>
    <x v="2"/>
    <x v="15"/>
    <x v="44"/>
    <x v="42"/>
    <n v="3065"/>
    <n v="2"/>
    <n v="1"/>
    <n v="2"/>
    <n v="6367"/>
    <n v="75"/>
    <n v="1930"/>
    <s v="Yarra"/>
    <n v="-37.796700000000001"/>
    <n v="144.98363000000001"/>
    <s v="Northern Metropolitan"/>
    <n v="5825"/>
  </r>
  <r>
    <x v="222"/>
    <x v="8169"/>
    <n v="4"/>
    <x v="0"/>
    <n v="790000"/>
    <x v="2"/>
    <x v="38"/>
    <x v="44"/>
    <x v="107"/>
    <n v="3082"/>
    <n v="4"/>
    <n v="2"/>
    <n v="2"/>
    <n v="530"/>
    <n v="186"/>
    <n v="1990"/>
    <s v="Whittlesea"/>
    <n v="-37.652169999999998"/>
    <n v="145.04863"/>
    <s v="Northern Metropolitan"/>
    <n v="10529"/>
  </r>
  <r>
    <x v="228"/>
    <x v="8170"/>
    <n v="3"/>
    <x v="0"/>
    <n v="790000"/>
    <x v="2"/>
    <x v="41"/>
    <x v="44"/>
    <x v="120"/>
    <n v="3087"/>
    <n v="3"/>
    <n v="1"/>
    <n v="2"/>
    <n v="527"/>
    <m/>
    <m/>
    <s v="Banyule"/>
    <n v="-37.700389999999999"/>
    <n v="145.08957000000001"/>
    <s v="Northern Metropolitan"/>
    <n v="1442"/>
  </r>
  <r>
    <x v="253"/>
    <x v="8171"/>
    <n v="5"/>
    <x v="0"/>
    <n v="790000"/>
    <x v="2"/>
    <x v="189"/>
    <x v="28"/>
    <x v="174"/>
    <n v="3099"/>
    <n v="5"/>
    <n v="2"/>
    <n v="2"/>
    <n v="1034"/>
    <n v="225"/>
    <n v="1985"/>
    <s v="Nillumbik"/>
    <n v="-37.638260000000002"/>
    <n v="145.19909999999999"/>
    <s v="Northern Victoria"/>
    <n v="1345"/>
  </r>
  <r>
    <x v="89"/>
    <x v="8172"/>
    <n v="3"/>
    <x v="0"/>
    <n v="790000"/>
    <x v="2"/>
    <x v="38"/>
    <x v="0"/>
    <x v="83"/>
    <n v="3155"/>
    <n v="3"/>
    <n v="1"/>
    <n v="2"/>
    <n v="868"/>
    <m/>
    <m/>
    <s v="Knox"/>
    <n v="-37.859810000000003"/>
    <n v="145.25475"/>
    <s v="Eastern Metropolitan"/>
    <n v="9704"/>
  </r>
  <r>
    <x v="209"/>
    <x v="8173"/>
    <n v="3"/>
    <x v="0"/>
    <n v="790000"/>
    <x v="2"/>
    <x v="99"/>
    <x v="12"/>
    <x v="128"/>
    <n v="3136"/>
    <n v="3"/>
    <n v="2"/>
    <n v="2"/>
    <n v="659"/>
    <n v="131"/>
    <n v="1987"/>
    <m/>
    <n v="-37.774729999999998"/>
    <n v="145.26256000000001"/>
    <s v="Eastern Metropolitan"/>
    <n v="1705"/>
  </r>
  <r>
    <x v="184"/>
    <x v="8174"/>
    <n v="3"/>
    <x v="0"/>
    <n v="790000"/>
    <x v="2"/>
    <x v="50"/>
    <x v="33"/>
    <x v="136"/>
    <n v="3169"/>
    <n v="3"/>
    <n v="1"/>
    <n v="2"/>
    <n v="532"/>
    <n v="114"/>
    <n v="1975"/>
    <m/>
    <n v="-37.937649999999998"/>
    <n v="145.10583"/>
    <s v="South-Eastern Metropolitan"/>
    <n v="2727"/>
  </r>
  <r>
    <x v="147"/>
    <x v="8175"/>
    <n v="3"/>
    <x v="0"/>
    <n v="790000"/>
    <x v="3"/>
    <x v="15"/>
    <x v="43"/>
    <x v="80"/>
    <n v="3033"/>
    <n v="3"/>
    <n v="1"/>
    <n v="1"/>
    <n v="610"/>
    <m/>
    <n v="1959"/>
    <m/>
    <n v="-37.735599999999998"/>
    <n v="144.86479"/>
    <s v="Western Metropolitan"/>
    <n v="5629"/>
  </r>
  <r>
    <x v="69"/>
    <x v="8176"/>
    <n v="2"/>
    <x v="1"/>
    <n v="790000"/>
    <x v="2"/>
    <x v="35"/>
    <x v="29"/>
    <x v="71"/>
    <n v="3162"/>
    <n v="2"/>
    <n v="1"/>
    <n v="1"/>
    <n v="919"/>
    <n v="82"/>
    <n v="2010"/>
    <m/>
    <n v="-37.898099999999999"/>
    <n v="145.03550999999999"/>
    <s v="Southern Metropolitan"/>
    <n v="5051"/>
  </r>
  <r>
    <x v="191"/>
    <x v="8177"/>
    <n v="4"/>
    <x v="0"/>
    <n v="788800"/>
    <x v="2"/>
    <x v="41"/>
    <x v="28"/>
    <x v="120"/>
    <n v="3087"/>
    <n v="4"/>
    <n v="2"/>
    <n v="4"/>
    <n v="631"/>
    <m/>
    <m/>
    <s v="Banyule"/>
    <n v="-37.715600000000002"/>
    <n v="145.08875"/>
    <s v="Northern Metropolitan"/>
    <n v="2329"/>
  </r>
  <r>
    <x v="95"/>
    <x v="8178"/>
    <n v="3"/>
    <x v="2"/>
    <n v="787500"/>
    <x v="2"/>
    <x v="9"/>
    <x v="30"/>
    <x v="79"/>
    <n v="3165"/>
    <n v="3"/>
    <n v="2"/>
    <n v="1"/>
    <n v="300"/>
    <m/>
    <m/>
    <s v="Glen Eira"/>
    <n v="-37.918900000000001"/>
    <n v="145.05840000000001"/>
    <s v="Southern Metropolitan"/>
    <n v="10969"/>
  </r>
  <r>
    <x v="185"/>
    <x v="8179"/>
    <n v="4"/>
    <x v="0"/>
    <n v="787500"/>
    <x v="2"/>
    <x v="41"/>
    <x v="50"/>
    <x v="60"/>
    <n v="3046"/>
    <n v="4"/>
    <n v="2"/>
    <n v="2"/>
    <n v="650"/>
    <m/>
    <m/>
    <s v="Moreland"/>
    <n v="-37.700400000000002"/>
    <n v="144.94110000000001"/>
    <s v="Northern Metropolitan"/>
    <n v="8870"/>
  </r>
  <r>
    <x v="82"/>
    <x v="8180"/>
    <n v="3"/>
    <x v="0"/>
    <n v="787500"/>
    <x v="2"/>
    <x v="15"/>
    <x v="7"/>
    <x v="78"/>
    <n v="3040"/>
    <n v="3"/>
    <n v="1"/>
    <n v="1"/>
    <n v="556"/>
    <n v="105"/>
    <n v="1940"/>
    <s v="Moonee Valley"/>
    <n v="-37.753700000000002"/>
    <n v="144.88560000000001"/>
    <s v="Western Metropolitan"/>
    <n v="588"/>
  </r>
  <r>
    <x v="118"/>
    <x v="8181"/>
    <n v="3"/>
    <x v="1"/>
    <n v="787000"/>
    <x v="2"/>
    <x v="41"/>
    <x v="38"/>
    <x v="25"/>
    <n v="3105"/>
    <n v="3"/>
    <n v="1"/>
    <n v="2"/>
    <n v="306"/>
    <n v="100"/>
    <n v="1985"/>
    <s v="Manningham"/>
    <n v="-37.779200000000003"/>
    <n v="145.09030000000001"/>
    <s v="Eastern Metropolitan"/>
    <n v="4480"/>
  </r>
  <r>
    <x v="122"/>
    <x v="8182"/>
    <n v="3"/>
    <x v="0"/>
    <n v="787000"/>
    <x v="2"/>
    <x v="47"/>
    <x v="36"/>
    <x v="6"/>
    <n v="3073"/>
    <n v="3"/>
    <n v="1"/>
    <n v="1"/>
    <n v="563"/>
    <n v="118"/>
    <n v="1940"/>
    <s v="Darebin"/>
    <n v="-37.7258"/>
    <n v="145.0129"/>
    <s v="Northern Metropolitan"/>
    <n v="21650"/>
  </r>
  <r>
    <x v="230"/>
    <x v="8183"/>
    <n v="3"/>
    <x v="0"/>
    <n v="787000"/>
    <x v="2"/>
    <x v="26"/>
    <x v="8"/>
    <x v="9"/>
    <n v="3020"/>
    <n v="3"/>
    <n v="1"/>
    <n v="3"/>
    <n v="716"/>
    <n v="111"/>
    <n v="1955"/>
    <s v="Brimbank"/>
    <n v="-37.779170000000001"/>
    <n v="144.81406999999999"/>
    <s v="Western Metropolitan"/>
    <n v="2185"/>
  </r>
  <r>
    <x v="70"/>
    <x v="8184"/>
    <n v="3"/>
    <x v="0"/>
    <n v="786000"/>
    <x v="2"/>
    <x v="39"/>
    <x v="40"/>
    <x v="13"/>
    <n v="3032"/>
    <n v="3"/>
    <n v="2"/>
    <n v="1"/>
    <n v="576"/>
    <n v="120"/>
    <n v="1940"/>
    <s v="Moonee Valley"/>
    <n v="-37.781599999999997"/>
    <n v="144.92169999999999"/>
    <s v="Western Metropolitan"/>
    <n v="6567"/>
  </r>
  <r>
    <x v="33"/>
    <x v="8185"/>
    <n v="2"/>
    <x v="1"/>
    <n v="786000"/>
    <x v="2"/>
    <x v="14"/>
    <x v="3"/>
    <x v="34"/>
    <n v="3188"/>
    <n v="2"/>
    <n v="1"/>
    <n v="1"/>
    <n v="162"/>
    <m/>
    <n v="1970"/>
    <s v="Bayside"/>
    <n v="-37.937899999999999"/>
    <n v="145.0061"/>
    <s v="Southern Metropolitan"/>
    <n v="5454"/>
  </r>
  <r>
    <x v="99"/>
    <x v="8186"/>
    <n v="2"/>
    <x v="0"/>
    <n v="786000"/>
    <x v="2"/>
    <x v="11"/>
    <x v="35"/>
    <x v="92"/>
    <n v="3031"/>
    <n v="2"/>
    <n v="1"/>
    <n v="0"/>
    <n v="149"/>
    <m/>
    <m/>
    <s v="Melbourne"/>
    <n v="-37.790799999999997"/>
    <n v="144.93090000000001"/>
    <s v="Northern Metropolitan"/>
    <n v="5263"/>
  </r>
  <r>
    <x v="122"/>
    <x v="8187"/>
    <n v="4"/>
    <x v="0"/>
    <n v="786000"/>
    <x v="2"/>
    <x v="15"/>
    <x v="34"/>
    <x v="6"/>
    <n v="3073"/>
    <n v="4"/>
    <n v="3"/>
    <n v="1"/>
    <n v="595"/>
    <n v="174"/>
    <n v="2013"/>
    <s v="Darebin"/>
    <n v="-37.728299999999997"/>
    <n v="145.00720000000001"/>
    <s v="Northern Metropolitan"/>
    <n v="21650"/>
  </r>
  <r>
    <x v="53"/>
    <x v="8188"/>
    <n v="3"/>
    <x v="1"/>
    <n v="786000"/>
    <x v="2"/>
    <x v="15"/>
    <x v="8"/>
    <x v="29"/>
    <n v="3040"/>
    <n v="3"/>
    <n v="2"/>
    <n v="1"/>
    <n v="138"/>
    <m/>
    <n v="1982"/>
    <s v="Moonee Valley"/>
    <n v="-37.752839999999999"/>
    <n v="144.90975"/>
    <s v="Western Metropolitan"/>
    <n v="9264"/>
  </r>
  <r>
    <x v="210"/>
    <x v="8189"/>
    <n v="2"/>
    <x v="0"/>
    <n v="786000"/>
    <x v="2"/>
    <x v="39"/>
    <x v="21"/>
    <x v="23"/>
    <n v="3060"/>
    <n v="2"/>
    <n v="1"/>
    <n v="4"/>
    <n v="687"/>
    <n v="94"/>
    <n v="1960"/>
    <s v="Moreland"/>
    <n v="-37.718330000000002"/>
    <n v="144.96934999999999"/>
    <s v="Northern Metropolitan"/>
    <n v="5070"/>
  </r>
  <r>
    <x v="105"/>
    <x v="8190"/>
    <n v="3"/>
    <x v="0"/>
    <n v="786000"/>
    <x v="2"/>
    <x v="38"/>
    <x v="43"/>
    <x v="97"/>
    <n v="3130"/>
    <n v="3"/>
    <n v="1"/>
    <n v="2"/>
    <n v="1271"/>
    <m/>
    <m/>
    <m/>
    <n v="-37.821510000000004"/>
    <n v="145.16138999999899"/>
    <s v="Eastern Metropolitan"/>
    <n v="5713"/>
  </r>
  <r>
    <x v="181"/>
    <x v="8191"/>
    <n v="4"/>
    <x v="0"/>
    <n v="785000"/>
    <x v="2"/>
    <x v="108"/>
    <x v="47"/>
    <x v="152"/>
    <n v="3042"/>
    <n v="3"/>
    <n v="1"/>
    <n v="2"/>
    <n v="597"/>
    <n v="127"/>
    <m/>
    <s v="Moonee Valley"/>
    <n v="-37.725900000000003"/>
    <n v="144.8792"/>
    <s v="Western Metropolitan"/>
    <n v="3464"/>
  </r>
  <r>
    <x v="123"/>
    <x v="8192"/>
    <n v="3"/>
    <x v="0"/>
    <n v="785000"/>
    <x v="2"/>
    <x v="14"/>
    <x v="15"/>
    <x v="112"/>
    <n v="3147"/>
    <n v="3"/>
    <n v="1"/>
    <n v="1"/>
    <n v="557"/>
    <m/>
    <n v="1960"/>
    <s v="Monash"/>
    <n v="-37.867100000000001"/>
    <n v="145.11170000000001"/>
    <s v="Southern Metropolitan"/>
    <n v="2894"/>
  </r>
  <r>
    <x v="25"/>
    <x v="8193"/>
    <n v="2"/>
    <x v="1"/>
    <n v="785000"/>
    <x v="2"/>
    <x v="3"/>
    <x v="26"/>
    <x v="22"/>
    <n v="3146"/>
    <n v="2"/>
    <n v="1"/>
    <n v="1"/>
    <n v="0"/>
    <m/>
    <m/>
    <s v="Boroondara"/>
    <n v="-37.848799999999997"/>
    <n v="145.0573"/>
    <s v="Southern Metropolitan"/>
    <n v="10412"/>
  </r>
  <r>
    <x v="132"/>
    <x v="8194"/>
    <n v="3"/>
    <x v="0"/>
    <n v="785000"/>
    <x v="2"/>
    <x v="41"/>
    <x v="16"/>
    <x v="9"/>
    <n v="3081"/>
    <n v="3"/>
    <n v="1"/>
    <n v="0"/>
    <n v="592"/>
    <n v="130"/>
    <n v="1950"/>
    <s v="Banyule"/>
    <n v="-37.747700000000002"/>
    <n v="145.04810000000001"/>
    <s v="Eastern Metropolitan"/>
    <n v="2947"/>
  </r>
  <r>
    <x v="46"/>
    <x v="8195"/>
    <n v="3"/>
    <x v="0"/>
    <n v="785000"/>
    <x v="2"/>
    <x v="20"/>
    <x v="45"/>
    <x v="27"/>
    <n v="3079"/>
    <n v="3"/>
    <n v="2"/>
    <n v="0"/>
    <n v="399"/>
    <n v="110"/>
    <n v="1950"/>
    <s v="Banyule"/>
    <n v="-37.755099999999999"/>
    <n v="145.05000000000001"/>
    <s v="Eastern Metropolitan"/>
    <n v="5549"/>
  </r>
  <r>
    <x v="46"/>
    <x v="8196"/>
    <n v="2"/>
    <x v="2"/>
    <n v="785000"/>
    <x v="2"/>
    <x v="3"/>
    <x v="24"/>
    <x v="27"/>
    <n v="3079"/>
    <n v="2"/>
    <n v="2"/>
    <n v="1"/>
    <n v="124"/>
    <n v="135"/>
    <n v="2010"/>
    <s v="Banyule"/>
    <n v="-37.761800000000001"/>
    <n v="145.02869999999999"/>
    <s v="Eastern Metropolitan"/>
    <n v="5549"/>
  </r>
  <r>
    <x v="147"/>
    <x v="8197"/>
    <n v="3"/>
    <x v="2"/>
    <n v="785000"/>
    <x v="2"/>
    <x v="15"/>
    <x v="25"/>
    <x v="122"/>
    <n v="3033"/>
    <n v="3"/>
    <n v="2"/>
    <n v="2"/>
    <n v="610"/>
    <m/>
    <m/>
    <s v="Moonee Valley"/>
    <n v="-37.750399999999999"/>
    <n v="144.86449999999999"/>
    <s v="Western Metropolitan"/>
    <n v="5629"/>
  </r>
  <r>
    <x v="147"/>
    <x v="8198"/>
    <n v="3"/>
    <x v="0"/>
    <n v="785000"/>
    <x v="2"/>
    <x v="41"/>
    <x v="31"/>
    <x v="122"/>
    <n v="3033"/>
    <n v="3"/>
    <n v="1"/>
    <n v="2"/>
    <n v="606"/>
    <n v="141"/>
    <n v="1965"/>
    <s v="Moonee Valley"/>
    <n v="-37.731099999999998"/>
    <n v="144.8663"/>
    <s v="Western Metropolitan"/>
    <n v="5629"/>
  </r>
  <r>
    <x v="99"/>
    <x v="8199"/>
    <n v="3"/>
    <x v="0"/>
    <n v="785000"/>
    <x v="2"/>
    <x v="15"/>
    <x v="18"/>
    <x v="92"/>
    <n v="3031"/>
    <n v="2"/>
    <n v="1"/>
    <n v="1"/>
    <n v="258"/>
    <n v="64"/>
    <m/>
    <s v="Melbourne"/>
    <n v="-37.790599999999998"/>
    <n v="144.92400000000001"/>
    <s v="Northern Metropolitan"/>
    <n v="5263"/>
  </r>
  <r>
    <x v="151"/>
    <x v="8200"/>
    <n v="3"/>
    <x v="2"/>
    <n v="785000"/>
    <x v="2"/>
    <x v="38"/>
    <x v="34"/>
    <x v="121"/>
    <n v="3189"/>
    <n v="3"/>
    <n v="2"/>
    <n v="2"/>
    <n v="169"/>
    <m/>
    <m/>
    <s v="Kingston"/>
    <n v="-37.938499999999998"/>
    <n v="145.03970000000001"/>
    <s v="Southern Metropolitan"/>
    <n v="2555"/>
  </r>
  <r>
    <x v="35"/>
    <x v="8201"/>
    <n v="3"/>
    <x v="0"/>
    <n v="785000"/>
    <x v="2"/>
    <x v="58"/>
    <x v="11"/>
    <x v="14"/>
    <n v="3015"/>
    <n v="3"/>
    <n v="2"/>
    <n v="2"/>
    <n v="0"/>
    <m/>
    <n v="2013"/>
    <s v="Hobsons Bay"/>
    <n v="-37.844700000000003"/>
    <n v="144.86539999999999"/>
    <s v="Western Metropolitan"/>
    <n v="5498"/>
  </r>
  <r>
    <x v="35"/>
    <x v="8202"/>
    <n v="3"/>
    <x v="0"/>
    <n v="785000"/>
    <x v="2"/>
    <x v="7"/>
    <x v="25"/>
    <x v="14"/>
    <n v="3015"/>
    <n v="3"/>
    <n v="1"/>
    <n v="1"/>
    <n v="185"/>
    <m/>
    <m/>
    <s v="Hobsons Bay"/>
    <n v="-37.844700000000003"/>
    <n v="144.8734"/>
    <s v="Western Metropolitan"/>
    <n v="5498"/>
  </r>
  <r>
    <x v="117"/>
    <x v="8203"/>
    <n v="3"/>
    <x v="0"/>
    <n v="785000"/>
    <x v="2"/>
    <x v="41"/>
    <x v="23"/>
    <x v="6"/>
    <n v="3042"/>
    <n v="3"/>
    <n v="1"/>
    <n v="2"/>
    <n v="620"/>
    <m/>
    <m/>
    <s v="Moonee Valley"/>
    <n v="-37.732100000000003"/>
    <n v="144.87710000000001"/>
    <s v="Western Metropolitan"/>
    <n v="2291"/>
  </r>
  <r>
    <x v="122"/>
    <x v="8204"/>
    <n v="3"/>
    <x v="0"/>
    <n v="785000"/>
    <x v="2"/>
    <x v="104"/>
    <x v="26"/>
    <x v="6"/>
    <n v="3073"/>
    <n v="3"/>
    <n v="1"/>
    <n v="1"/>
    <n v="719"/>
    <m/>
    <m/>
    <s v="Darebin"/>
    <n v="-37.709000000000003"/>
    <n v="145.00149999999999"/>
    <s v="Northern Metropolitan"/>
    <n v="21650"/>
  </r>
  <r>
    <x v="9"/>
    <x v="8205"/>
    <n v="2"/>
    <x v="1"/>
    <n v="785000"/>
    <x v="0"/>
    <x v="10"/>
    <x v="31"/>
    <x v="11"/>
    <n v="3182"/>
    <n v="2"/>
    <n v="2"/>
    <n v="2"/>
    <n v="0"/>
    <n v="98"/>
    <n v="2006"/>
    <s v="Port Phillip"/>
    <n v="-37.864699999999999"/>
    <n v="144.9819"/>
    <s v="Southern Metropolitan"/>
    <n v="13240"/>
  </r>
  <r>
    <x v="191"/>
    <x v="8206"/>
    <n v="3"/>
    <x v="0"/>
    <n v="785000"/>
    <x v="2"/>
    <x v="41"/>
    <x v="11"/>
    <x v="141"/>
    <n v="3087"/>
    <n v="3"/>
    <n v="1"/>
    <n v="2"/>
    <n v="0"/>
    <m/>
    <m/>
    <s v="Banyule"/>
    <n v="-37.711399999999998"/>
    <n v="145.08850000000001"/>
    <s v="Northern Metropolitan"/>
    <n v="2329"/>
  </r>
  <r>
    <x v="94"/>
    <x v="8207"/>
    <n v="3"/>
    <x v="2"/>
    <n v="785000"/>
    <x v="2"/>
    <x v="14"/>
    <x v="3"/>
    <x v="105"/>
    <n v="3163"/>
    <n v="3"/>
    <n v="2"/>
    <n v="2"/>
    <n v="0"/>
    <m/>
    <n v="2009"/>
    <s v="Glen Eira"/>
    <n v="-37.896900000000002"/>
    <n v="145.06540000000001"/>
    <s v="Southern Metropolitan"/>
    <n v="4442"/>
  </r>
  <r>
    <x v="108"/>
    <x v="8208"/>
    <n v="2"/>
    <x v="0"/>
    <n v="785000"/>
    <x v="2"/>
    <x v="26"/>
    <x v="17"/>
    <x v="104"/>
    <n v="3011"/>
    <n v="2"/>
    <n v="1"/>
    <n v="1"/>
    <n v="116"/>
    <m/>
    <m/>
    <s v="Maribyrnong"/>
    <n v="-37.804600000000001"/>
    <n v="144.89099999999999"/>
    <s v="Western Metropolitan"/>
    <n v="2417"/>
  </r>
  <r>
    <x v="200"/>
    <x v="8209"/>
    <n v="3"/>
    <x v="0"/>
    <n v="785000"/>
    <x v="2"/>
    <x v="41"/>
    <x v="2"/>
    <x v="6"/>
    <n v="3046"/>
    <n v="3"/>
    <n v="1"/>
    <n v="1"/>
    <n v="602"/>
    <m/>
    <m/>
    <s v="Moreland"/>
    <n v="-37.703420000000001"/>
    <n v="144.94574"/>
    <s v="Northern Metropolitan"/>
    <n v="2606"/>
  </r>
  <r>
    <x v="164"/>
    <x v="8210"/>
    <n v="3"/>
    <x v="0"/>
    <n v="785000"/>
    <x v="2"/>
    <x v="40"/>
    <x v="42"/>
    <x v="32"/>
    <n v="3015"/>
    <n v="3"/>
    <n v="1"/>
    <n v="2"/>
    <n v="343"/>
    <m/>
    <m/>
    <s v="Hobsons Bay"/>
    <n v="-37.831870000000002"/>
    <n v="144.88965999999999"/>
    <s v="Western Metropolitan"/>
    <n v="1223"/>
  </r>
  <r>
    <x v="50"/>
    <x v="8211"/>
    <n v="2"/>
    <x v="1"/>
    <n v="785000"/>
    <x v="2"/>
    <x v="15"/>
    <x v="44"/>
    <x v="58"/>
    <n v="3051"/>
    <n v="2"/>
    <n v="2"/>
    <n v="1"/>
    <n v="0"/>
    <n v="95"/>
    <n v="2008"/>
    <s v="Melbourne"/>
    <n v="-37.802019999999999"/>
    <n v="144.95103999999901"/>
    <s v="Northern Metropolitan"/>
    <n v="6821"/>
  </r>
  <r>
    <x v="89"/>
    <x v="8212"/>
    <n v="3"/>
    <x v="0"/>
    <n v="785000"/>
    <x v="2"/>
    <x v="171"/>
    <x v="52"/>
    <x v="83"/>
    <n v="3155"/>
    <n v="3"/>
    <n v="2"/>
    <n v="2"/>
    <n v="723"/>
    <n v="138"/>
    <n v="1980"/>
    <s v="Knox"/>
    <n v="-37.85284"/>
    <n v="145.26942"/>
    <s v="Eastern Metropolitan"/>
    <n v="9704"/>
  </r>
  <r>
    <x v="134"/>
    <x v="8213"/>
    <n v="2"/>
    <x v="1"/>
    <n v="785000"/>
    <x v="2"/>
    <x v="15"/>
    <x v="52"/>
    <x v="86"/>
    <n v="3041"/>
    <n v="2"/>
    <n v="1"/>
    <n v="2"/>
    <n v="145"/>
    <m/>
    <m/>
    <s v="Moonee Valley"/>
    <n v="-37.739930000000001"/>
    <n v="144.90271000000001"/>
    <s v="Western Metropolitan"/>
    <n v="1308"/>
  </r>
  <r>
    <x v="163"/>
    <x v="8214"/>
    <n v="3"/>
    <x v="0"/>
    <n v="785000"/>
    <x v="2"/>
    <x v="134"/>
    <x v="43"/>
    <x v="59"/>
    <n v="3088"/>
    <n v="3"/>
    <n v="1"/>
    <n v="2"/>
    <n v="840"/>
    <n v="137"/>
    <n v="1960"/>
    <m/>
    <n v="-37.694429999999997"/>
    <n v="145.11245"/>
    <s v="Northern Metropolitan"/>
    <n v="8524"/>
  </r>
  <r>
    <x v="122"/>
    <x v="8215"/>
    <n v="4"/>
    <x v="0"/>
    <n v="785000"/>
    <x v="2"/>
    <x v="15"/>
    <x v="43"/>
    <x v="125"/>
    <n v="3073"/>
    <n v="4"/>
    <n v="2"/>
    <n v="2"/>
    <n v="534"/>
    <m/>
    <m/>
    <m/>
    <n v="-37.695830000000001"/>
    <n v="144.98056"/>
    <s v="Northern Metropolitan"/>
    <n v="21650"/>
  </r>
  <r>
    <x v="79"/>
    <x v="8216"/>
    <n v="3"/>
    <x v="0"/>
    <n v="784000"/>
    <x v="2"/>
    <x v="15"/>
    <x v="18"/>
    <x v="12"/>
    <n v="3058"/>
    <n v="2"/>
    <n v="1"/>
    <n v="1"/>
    <n v="286"/>
    <n v="110"/>
    <n v="1890"/>
    <s v="Moreland"/>
    <n v="-37.742699999999999"/>
    <n v="144.952"/>
    <s v="Northern Metropolitan"/>
    <n v="11204"/>
  </r>
  <r>
    <x v="122"/>
    <x v="8217"/>
    <n v="3"/>
    <x v="0"/>
    <n v="784000"/>
    <x v="2"/>
    <x v="15"/>
    <x v="30"/>
    <x v="6"/>
    <n v="3073"/>
    <n v="3"/>
    <n v="1"/>
    <n v="2"/>
    <n v="602"/>
    <n v="162"/>
    <n v="1970"/>
    <s v="Darebin"/>
    <n v="-37.711500000000001"/>
    <n v="145.0009"/>
    <s v="Northern Metropolitan"/>
    <n v="21650"/>
  </r>
  <r>
    <x v="210"/>
    <x v="8218"/>
    <n v="3"/>
    <x v="0"/>
    <n v="783000"/>
    <x v="2"/>
    <x v="26"/>
    <x v="16"/>
    <x v="63"/>
    <n v="3060"/>
    <n v="3"/>
    <n v="2"/>
    <n v="1"/>
    <n v="603"/>
    <n v="115"/>
    <n v="1940"/>
    <s v="Moreland"/>
    <n v="-37.7194"/>
    <n v="144.96780000000001"/>
    <s v="Northern Metropolitan"/>
    <n v="5070"/>
  </r>
  <r>
    <x v="89"/>
    <x v="8219"/>
    <n v="4"/>
    <x v="0"/>
    <n v="783000"/>
    <x v="3"/>
    <x v="41"/>
    <x v="8"/>
    <x v="83"/>
    <n v="3155"/>
    <n v="4"/>
    <n v="1"/>
    <n v="3"/>
    <n v="730"/>
    <n v="153"/>
    <n v="1975"/>
    <s v="Knox"/>
    <n v="-37.87377"/>
    <n v="145.28688"/>
    <s v="Eastern Metropolitan"/>
    <n v="9704"/>
  </r>
  <r>
    <x v="192"/>
    <x v="8220"/>
    <n v="4"/>
    <x v="0"/>
    <n v="783000"/>
    <x v="2"/>
    <x v="41"/>
    <x v="44"/>
    <x v="142"/>
    <n v="3059"/>
    <n v="4"/>
    <n v="2"/>
    <n v="2"/>
    <n v="750"/>
    <m/>
    <m/>
    <s v="Hume"/>
    <n v="-37.641629999999999"/>
    <n v="144.90493000000001"/>
    <s v="Northern Metropolitan"/>
    <n v="4864"/>
  </r>
  <r>
    <x v="206"/>
    <x v="8221"/>
    <n v="3"/>
    <x v="0"/>
    <n v="782500"/>
    <x v="2"/>
    <x v="204"/>
    <x v="2"/>
    <x v="151"/>
    <n v="3198"/>
    <n v="3"/>
    <n v="2"/>
    <n v="2"/>
    <n v="603"/>
    <m/>
    <m/>
    <s v="Frankston"/>
    <n v="-38.090879999999999"/>
    <n v="145.12933999999899"/>
    <s v="South-Eastern Metropolitan"/>
    <n v="8077"/>
  </r>
  <r>
    <x v="164"/>
    <x v="8222"/>
    <n v="2"/>
    <x v="0"/>
    <n v="782500"/>
    <x v="2"/>
    <x v="114"/>
    <x v="33"/>
    <x v="32"/>
    <n v="3015"/>
    <n v="2"/>
    <n v="1"/>
    <n v="1"/>
    <n v="243"/>
    <m/>
    <m/>
    <m/>
    <n v="-37.828589999999998"/>
    <n v="144.87947"/>
    <s v="Western Metropolitan"/>
    <n v="1223"/>
  </r>
  <r>
    <x v="91"/>
    <x v="8223"/>
    <n v="3"/>
    <x v="0"/>
    <n v="782000"/>
    <x v="2"/>
    <x v="41"/>
    <x v="48"/>
    <x v="22"/>
    <n v="3058"/>
    <n v="3"/>
    <n v="1"/>
    <n v="3"/>
    <n v="576"/>
    <m/>
    <m/>
    <s v="Moreland"/>
    <n v="-37.726900000000001"/>
    <n v="144.96539999999999"/>
    <s v="Northern Metropolitan"/>
    <n v="3445"/>
  </r>
  <r>
    <x v="48"/>
    <x v="8224"/>
    <n v="3"/>
    <x v="1"/>
    <n v="782000"/>
    <x v="2"/>
    <x v="35"/>
    <x v="36"/>
    <x v="49"/>
    <n v="3185"/>
    <n v="3"/>
    <n v="1"/>
    <n v="1"/>
    <n v="0"/>
    <n v="95"/>
    <n v="1970"/>
    <s v="Glen Eira"/>
    <n v="-37.892099999999999"/>
    <n v="145.01060000000001"/>
    <s v="Southern Metropolitan"/>
    <n v="4898"/>
  </r>
  <r>
    <x v="100"/>
    <x v="8225"/>
    <n v="3"/>
    <x v="0"/>
    <n v="782000"/>
    <x v="3"/>
    <x v="22"/>
    <x v="48"/>
    <x v="84"/>
    <n v="3167"/>
    <n v="3"/>
    <n v="2"/>
    <n v="2"/>
    <n v="0"/>
    <m/>
    <m/>
    <s v="Kingston"/>
    <n v="-37.924399999999999"/>
    <n v="145.08850000000001"/>
    <s v="South-Eastern Metropolitan"/>
    <n v="3692"/>
  </r>
  <r>
    <x v="68"/>
    <x v="8226"/>
    <n v="2"/>
    <x v="1"/>
    <n v="782000"/>
    <x v="2"/>
    <x v="26"/>
    <x v="11"/>
    <x v="81"/>
    <n v="3013"/>
    <n v="2"/>
    <n v="1"/>
    <n v="1"/>
    <n v="1555"/>
    <n v="92"/>
    <n v="2013"/>
    <s v="Maribyrnong"/>
    <n v="-37.815600000000003"/>
    <n v="144.89429999999999"/>
    <s v="Western Metropolitan"/>
    <n v="6543"/>
  </r>
  <r>
    <x v="210"/>
    <x v="8227"/>
    <n v="3"/>
    <x v="0"/>
    <n v="782000"/>
    <x v="2"/>
    <x v="39"/>
    <x v="22"/>
    <x v="63"/>
    <n v="3060"/>
    <n v="3"/>
    <n v="1"/>
    <n v="2"/>
    <n v="628"/>
    <m/>
    <m/>
    <s v="Moreland"/>
    <n v="-37.718000000000004"/>
    <n v="144.96420000000001"/>
    <s v="Northern Metropolitan"/>
    <n v="5070"/>
  </r>
  <r>
    <x v="58"/>
    <x v="8228"/>
    <n v="2"/>
    <x v="1"/>
    <n v="782000"/>
    <x v="2"/>
    <x v="38"/>
    <x v="49"/>
    <x v="79"/>
    <n v="3108"/>
    <n v="2"/>
    <n v="1"/>
    <n v="1"/>
    <n v="261"/>
    <m/>
    <n v="1984"/>
    <s v="Manningham"/>
    <n v="-37.773099999999999"/>
    <n v="145.1044"/>
    <s v="Eastern Metropolitan"/>
    <n v="9028"/>
  </r>
  <r>
    <x v="233"/>
    <x v="8229"/>
    <n v="3"/>
    <x v="0"/>
    <n v="782000"/>
    <x v="2"/>
    <x v="191"/>
    <x v="12"/>
    <x v="161"/>
    <n v="3043"/>
    <n v="3"/>
    <n v="2"/>
    <n v="6"/>
    <n v="650"/>
    <m/>
    <m/>
    <m/>
    <n v="-37.696599999999997"/>
    <n v="144.87746000000001"/>
    <s v="Western Metropolitan"/>
    <n v="3296"/>
  </r>
  <r>
    <x v="68"/>
    <x v="8230"/>
    <n v="3"/>
    <x v="0"/>
    <n v="781500"/>
    <x v="2"/>
    <x v="24"/>
    <x v="31"/>
    <x v="81"/>
    <n v="3013"/>
    <n v="2"/>
    <n v="1"/>
    <n v="2"/>
    <n v="341"/>
    <n v="132"/>
    <n v="1950"/>
    <s v="Maribyrnong"/>
    <n v="-37.822400000000002"/>
    <n v="144.8818"/>
    <s v="Western Metropolitan"/>
    <n v="6543"/>
  </r>
  <r>
    <x v="146"/>
    <x v="8231"/>
    <n v="3"/>
    <x v="0"/>
    <n v="781000"/>
    <x v="2"/>
    <x v="24"/>
    <x v="18"/>
    <x v="123"/>
    <n v="3025"/>
    <n v="3"/>
    <n v="1"/>
    <n v="2"/>
    <n v="533"/>
    <n v="117"/>
    <n v="1970"/>
    <s v="Hobsons Bay"/>
    <n v="-37.829099999999997"/>
    <n v="144.83500000000001"/>
    <s v="Western Metropolitan"/>
    <n v="5132"/>
  </r>
  <r>
    <x v="16"/>
    <x v="8232"/>
    <n v="2"/>
    <x v="1"/>
    <n v="781000"/>
    <x v="2"/>
    <x v="62"/>
    <x v="18"/>
    <x v="73"/>
    <n v="3181"/>
    <n v="2"/>
    <n v="1"/>
    <n v="1"/>
    <n v="0"/>
    <n v="73"/>
    <n v="1930"/>
    <s v="Stonnington"/>
    <n v="-37.851100000000002"/>
    <n v="145.00290000000001"/>
    <s v="Southern Metropolitan"/>
    <n v="7717"/>
  </r>
  <r>
    <x v="79"/>
    <x v="8233"/>
    <n v="2"/>
    <x v="2"/>
    <n v="781000"/>
    <x v="2"/>
    <x v="26"/>
    <x v="6"/>
    <x v="12"/>
    <n v="3058"/>
    <n v="2"/>
    <n v="1"/>
    <n v="1"/>
    <n v="0"/>
    <n v="112.9"/>
    <n v="2014"/>
    <s v="Moreland"/>
    <n v="-37.742199999999997"/>
    <n v="144.96039999999999"/>
    <s v="Northern Metropolitan"/>
    <n v="11204"/>
  </r>
  <r>
    <x v="121"/>
    <x v="8234"/>
    <n v="3"/>
    <x v="2"/>
    <n v="781000"/>
    <x v="2"/>
    <x v="20"/>
    <x v="42"/>
    <x v="40"/>
    <n v="3084"/>
    <n v="3"/>
    <n v="2"/>
    <n v="2"/>
    <n v="137"/>
    <m/>
    <n v="2000"/>
    <s v="Banyule"/>
    <n v="-37.74888"/>
    <n v="145.06593000000001"/>
    <s v="Eastern Metropolitan"/>
    <n v="2890"/>
  </r>
  <r>
    <x v="30"/>
    <x v="8235"/>
    <n v="2"/>
    <x v="2"/>
    <n v="781000"/>
    <x v="2"/>
    <x v="64"/>
    <x v="44"/>
    <x v="31"/>
    <n v="3127"/>
    <n v="2"/>
    <n v="1"/>
    <n v="2"/>
    <n v="140"/>
    <m/>
    <m/>
    <s v="Whitehorse"/>
    <n v="-37.824129999999997"/>
    <n v="145.10424"/>
    <s v="Southern Metropolitan"/>
    <n v="5457"/>
  </r>
  <r>
    <x v="116"/>
    <x v="8236"/>
    <n v="4"/>
    <x v="0"/>
    <n v="780000"/>
    <x v="0"/>
    <x v="37"/>
    <x v="41"/>
    <x v="44"/>
    <n v="3018"/>
    <n v="4"/>
    <n v="1"/>
    <n v="4"/>
    <n v="655"/>
    <m/>
    <m/>
    <s v="Hobsons Bay"/>
    <n v="-37.868000000000002"/>
    <n v="144.81540000000001"/>
    <s v="Western Metropolitan"/>
    <n v="5301"/>
  </r>
  <r>
    <x v="95"/>
    <x v="8237"/>
    <n v="3"/>
    <x v="0"/>
    <n v="780000"/>
    <x v="0"/>
    <x v="14"/>
    <x v="9"/>
    <x v="79"/>
    <n v="3165"/>
    <n v="3"/>
    <n v="2"/>
    <n v="2"/>
    <n v="421"/>
    <n v="126"/>
    <n v="1950"/>
    <s v="Glen Eira"/>
    <n v="-37.916800000000002"/>
    <n v="145.08090000000001"/>
    <s v="Southern Metropolitan"/>
    <n v="10969"/>
  </r>
  <r>
    <x v="95"/>
    <x v="8238"/>
    <n v="3"/>
    <x v="0"/>
    <n v="780000"/>
    <x v="1"/>
    <x v="26"/>
    <x v="36"/>
    <x v="79"/>
    <n v="3165"/>
    <n v="3"/>
    <n v="1"/>
    <n v="1"/>
    <n v="710"/>
    <m/>
    <n v="1966"/>
    <s v="Glen Eira"/>
    <n v="-37.932400000000001"/>
    <n v="145.05770000000001"/>
    <s v="Southern Metropolitan"/>
    <n v="10969"/>
  </r>
  <r>
    <x v="95"/>
    <x v="8239"/>
    <n v="3"/>
    <x v="2"/>
    <n v="780000"/>
    <x v="0"/>
    <x v="14"/>
    <x v="35"/>
    <x v="79"/>
    <n v="3165"/>
    <n v="3"/>
    <n v="2"/>
    <n v="1"/>
    <n v="209"/>
    <m/>
    <m/>
    <s v="Glen Eira"/>
    <n v="-37.9131"/>
    <n v="145.07"/>
    <s v="Southern Metropolitan"/>
    <n v="10969"/>
  </r>
  <r>
    <x v="84"/>
    <x v="8240"/>
    <n v="3"/>
    <x v="2"/>
    <n v="780000"/>
    <x v="1"/>
    <x v="3"/>
    <x v="32"/>
    <x v="80"/>
    <n v="3125"/>
    <n v="3"/>
    <n v="2"/>
    <n v="2"/>
    <n v="160"/>
    <m/>
    <m/>
    <s v="Whitehorse"/>
    <n v="-37.852499999999999"/>
    <n v="145.09729999999999"/>
    <s v="Southern Metropolitan"/>
    <n v="5678"/>
  </r>
  <r>
    <x v="47"/>
    <x v="8241"/>
    <n v="2"/>
    <x v="0"/>
    <n v="780000"/>
    <x v="2"/>
    <x v="100"/>
    <x v="41"/>
    <x v="48"/>
    <n v="3068"/>
    <n v="2"/>
    <n v="1"/>
    <n v="1"/>
    <n v="155"/>
    <n v="85"/>
    <n v="1880"/>
    <s v="Yarra"/>
    <n v="-37.793399999999998"/>
    <n v="144.9922"/>
    <s v="Northern Metropolitan"/>
    <n v="2954"/>
  </r>
  <r>
    <x v="91"/>
    <x v="8242"/>
    <n v="3"/>
    <x v="0"/>
    <n v="780000"/>
    <x v="2"/>
    <x v="15"/>
    <x v="7"/>
    <x v="22"/>
    <n v="3058"/>
    <n v="3"/>
    <n v="1"/>
    <n v="2"/>
    <n v="307"/>
    <n v="96"/>
    <n v="1950"/>
    <s v="Moreland"/>
    <n v="-37.721499999999999"/>
    <n v="144.95330000000001"/>
    <s v="Northern Metropolitan"/>
    <n v="3445"/>
  </r>
  <r>
    <x v="91"/>
    <x v="8243"/>
    <n v="3"/>
    <x v="0"/>
    <n v="780000"/>
    <x v="2"/>
    <x v="26"/>
    <x v="31"/>
    <x v="22"/>
    <n v="3058"/>
    <n v="3"/>
    <n v="1"/>
    <n v="2"/>
    <n v="677"/>
    <m/>
    <m/>
    <s v="Moreland"/>
    <n v="-37.729700000000001"/>
    <n v="144.9648"/>
    <s v="Northern Metropolitan"/>
    <n v="3445"/>
  </r>
  <r>
    <x v="31"/>
    <x v="8244"/>
    <n v="3"/>
    <x v="1"/>
    <n v="780000"/>
    <x v="2"/>
    <x v="33"/>
    <x v="7"/>
    <x v="19"/>
    <n v="3184"/>
    <n v="3"/>
    <n v="1"/>
    <n v="1"/>
    <n v="0"/>
    <n v="100"/>
    <n v="1960"/>
    <s v="Port Phillip"/>
    <n v="-37.872599999999998"/>
    <n v="144.9846"/>
    <s v="Southern Metropolitan"/>
    <n v="8989"/>
  </r>
  <r>
    <x v="150"/>
    <x v="8245"/>
    <n v="3"/>
    <x v="0"/>
    <n v="780000"/>
    <x v="2"/>
    <x v="24"/>
    <x v="23"/>
    <x v="53"/>
    <n v="3011"/>
    <n v="3"/>
    <n v="1"/>
    <n v="2"/>
    <n v="323"/>
    <n v="129"/>
    <n v="1900"/>
    <s v="Maribyrnong"/>
    <n v="-37.793500000000002"/>
    <n v="144.88929999999999"/>
    <s v="Western Metropolitan"/>
    <n v="7570"/>
  </r>
  <r>
    <x v="11"/>
    <x v="8246"/>
    <n v="2"/>
    <x v="0"/>
    <n v="780000"/>
    <x v="1"/>
    <x v="3"/>
    <x v="23"/>
    <x v="15"/>
    <n v="3144"/>
    <n v="2"/>
    <n v="0"/>
    <n v="0"/>
    <n v="0"/>
    <m/>
    <m/>
    <s v="Stonnington"/>
    <n v="-37.850200000000001"/>
    <n v="145.04179999999999"/>
    <s v="Southern Metropolitan"/>
    <n v="4675"/>
  </r>
  <r>
    <x v="37"/>
    <x v="8247"/>
    <n v="3"/>
    <x v="0"/>
    <n v="780000"/>
    <x v="1"/>
    <x v="15"/>
    <x v="36"/>
    <x v="71"/>
    <n v="3032"/>
    <n v="3"/>
    <n v="3"/>
    <n v="2"/>
    <n v="173"/>
    <n v="184"/>
    <n v="2000"/>
    <s v="Maribyrnong"/>
    <n v="-37.773000000000003"/>
    <n v="144.8947"/>
    <s v="Western Metropolitan"/>
    <n v="4918"/>
  </r>
  <r>
    <x v="109"/>
    <x v="8248"/>
    <n v="2"/>
    <x v="1"/>
    <n v="780000"/>
    <x v="3"/>
    <x v="205"/>
    <x v="41"/>
    <x v="101"/>
    <n v="3000"/>
    <n v="2"/>
    <n v="2"/>
    <n v="1"/>
    <n v="0"/>
    <n v="85"/>
    <n v="1997"/>
    <s v="Melbourne"/>
    <n v="-37.8095"/>
    <n v="144.9691"/>
    <s v="Northern Metropolitan"/>
    <n v="17496"/>
  </r>
  <r>
    <x v="117"/>
    <x v="8249"/>
    <n v="3"/>
    <x v="0"/>
    <n v="780000"/>
    <x v="0"/>
    <x v="54"/>
    <x v="18"/>
    <x v="6"/>
    <n v="3042"/>
    <n v="3"/>
    <n v="2"/>
    <n v="2"/>
    <n v="274"/>
    <m/>
    <m/>
    <s v="Moonee Valley"/>
    <n v="-37.735300000000002"/>
    <n v="144.89070000000001"/>
    <s v="Western Metropolitan"/>
    <n v="2291"/>
  </r>
  <r>
    <x v="128"/>
    <x v="8250"/>
    <n v="3"/>
    <x v="0"/>
    <n v="780000"/>
    <x v="2"/>
    <x v="39"/>
    <x v="11"/>
    <x v="117"/>
    <n v="3044"/>
    <n v="3"/>
    <n v="1"/>
    <n v="1"/>
    <n v="446"/>
    <n v="115"/>
    <n v="1950"/>
    <s v="Moreland"/>
    <n v="-37.7181"/>
    <n v="144.94220000000001"/>
    <s v="Northern Metropolitan"/>
    <n v="7485"/>
  </r>
  <r>
    <x v="128"/>
    <x v="8251"/>
    <n v="4"/>
    <x v="0"/>
    <n v="780000"/>
    <x v="1"/>
    <x v="39"/>
    <x v="15"/>
    <x v="117"/>
    <n v="3044"/>
    <n v="4"/>
    <n v="1"/>
    <n v="1"/>
    <n v="556"/>
    <m/>
    <m/>
    <s v="Moreland"/>
    <n v="-37.728900000000003"/>
    <n v="144.94120000000001"/>
    <s v="Northern Metropolitan"/>
    <n v="7485"/>
  </r>
  <r>
    <x v="76"/>
    <x v="8252"/>
    <n v="2"/>
    <x v="0"/>
    <n v="780000"/>
    <x v="0"/>
    <x v="104"/>
    <x v="25"/>
    <x v="77"/>
    <n v="3072"/>
    <n v="2"/>
    <n v="1"/>
    <n v="3"/>
    <n v="475"/>
    <m/>
    <m/>
    <s v="Darebin"/>
    <n v="-37.735100000000003"/>
    <n v="145.00659999999999"/>
    <s v="Northern Metropolitan"/>
    <n v="14577"/>
  </r>
  <r>
    <x v="76"/>
    <x v="8253"/>
    <n v="2"/>
    <x v="0"/>
    <n v="780000"/>
    <x v="2"/>
    <x v="15"/>
    <x v="15"/>
    <x v="77"/>
    <n v="3072"/>
    <n v="2"/>
    <n v="1"/>
    <n v="1"/>
    <n v="310"/>
    <n v="72"/>
    <n v="1950"/>
    <s v="Darebin"/>
    <n v="-37.7455"/>
    <n v="144.99539999999999"/>
    <s v="Northern Metropolitan"/>
    <n v="14577"/>
  </r>
  <r>
    <x v="122"/>
    <x v="8254"/>
    <n v="3"/>
    <x v="0"/>
    <n v="780000"/>
    <x v="2"/>
    <x v="104"/>
    <x v="16"/>
    <x v="6"/>
    <n v="3073"/>
    <n v="3"/>
    <n v="1"/>
    <n v="2"/>
    <n v="457"/>
    <m/>
    <m/>
    <s v="Darebin"/>
    <n v="-37.719900000000003"/>
    <n v="145.0155"/>
    <s v="Northern Metropolitan"/>
    <n v="21650"/>
  </r>
  <r>
    <x v="122"/>
    <x v="8255"/>
    <n v="3"/>
    <x v="0"/>
    <n v="780000"/>
    <x v="0"/>
    <x v="26"/>
    <x v="9"/>
    <x v="6"/>
    <n v="3073"/>
    <n v="3"/>
    <n v="1"/>
    <n v="2"/>
    <n v="464"/>
    <n v="125"/>
    <n v="1920"/>
    <s v="Darebin"/>
    <n v="-37.724499999999999"/>
    <n v="145.00399999999999"/>
    <s v="Northern Metropolitan"/>
    <n v="21650"/>
  </r>
  <r>
    <x v="64"/>
    <x v="8256"/>
    <n v="3"/>
    <x v="0"/>
    <n v="780000"/>
    <x v="2"/>
    <x v="41"/>
    <x v="38"/>
    <x v="61"/>
    <n v="3084"/>
    <n v="3"/>
    <n v="1"/>
    <n v="2"/>
    <n v="627"/>
    <n v="154"/>
    <n v="1970"/>
    <s v="Banyule"/>
    <n v="-37.736699999999999"/>
    <n v="145.0797"/>
    <s v="Eastern Metropolitan"/>
    <n v="3540"/>
  </r>
  <r>
    <x v="64"/>
    <x v="8257"/>
    <n v="3"/>
    <x v="1"/>
    <n v="780000"/>
    <x v="2"/>
    <x v="20"/>
    <x v="22"/>
    <x v="61"/>
    <n v="3084"/>
    <n v="3"/>
    <n v="1"/>
    <n v="2"/>
    <n v="239"/>
    <m/>
    <m/>
    <s v="Banyule"/>
    <n v="-37.741700000000002"/>
    <n v="145.06100000000001"/>
    <s v="Eastern Metropolitan"/>
    <n v="3540"/>
  </r>
  <r>
    <x v="108"/>
    <x v="8258"/>
    <n v="2"/>
    <x v="0"/>
    <n v="780000"/>
    <x v="2"/>
    <x v="24"/>
    <x v="5"/>
    <x v="104"/>
    <n v="3011"/>
    <n v="2"/>
    <n v="1"/>
    <n v="1"/>
    <n v="176"/>
    <m/>
    <m/>
    <s v="Maribyrnong"/>
    <n v="-37.805199999999999"/>
    <n v="144.88829999999999"/>
    <s v="Western Metropolitan"/>
    <n v="2417"/>
  </r>
  <r>
    <x v="7"/>
    <x v="8259"/>
    <n v="2"/>
    <x v="1"/>
    <n v="780000"/>
    <x v="0"/>
    <x v="40"/>
    <x v="25"/>
    <x v="7"/>
    <n v="3141"/>
    <n v="2"/>
    <n v="1"/>
    <n v="1"/>
    <n v="0"/>
    <n v="75"/>
    <n v="1960"/>
    <s v="Stonnington"/>
    <n v="-37.834299999999999"/>
    <n v="144.98990000000001"/>
    <s v="Southern Metropolitan"/>
    <n v="14887"/>
  </r>
  <r>
    <x v="158"/>
    <x v="8260"/>
    <n v="3"/>
    <x v="0"/>
    <n v="780000"/>
    <x v="2"/>
    <x v="37"/>
    <x v="11"/>
    <x v="127"/>
    <n v="3020"/>
    <n v="3"/>
    <n v="1"/>
    <n v="0"/>
    <n v="486"/>
    <n v="115"/>
    <n v="1943"/>
    <s v="Brimbank"/>
    <n v="-37.788600000000002"/>
    <n v="144.84379999999999"/>
    <s v="Western Metropolitan"/>
    <n v="3755"/>
  </r>
  <r>
    <x v="68"/>
    <x v="8261"/>
    <n v="3"/>
    <x v="0"/>
    <n v="780000"/>
    <x v="2"/>
    <x v="46"/>
    <x v="10"/>
    <x v="81"/>
    <n v="3013"/>
    <n v="3"/>
    <n v="2"/>
    <n v="2"/>
    <n v="213"/>
    <n v="120"/>
    <n v="2004"/>
    <s v="Maribyrnong"/>
    <n v="-37.817500000000003"/>
    <n v="144.8964"/>
    <s v="Western Metropolitan"/>
    <n v="6543"/>
  </r>
  <r>
    <x v="68"/>
    <x v="8262"/>
    <n v="2"/>
    <x v="0"/>
    <n v="780000"/>
    <x v="2"/>
    <x v="150"/>
    <x v="50"/>
    <x v="81"/>
    <n v="3013"/>
    <n v="2"/>
    <n v="1"/>
    <n v="1"/>
    <n v="435"/>
    <n v="114"/>
    <n v="1950"/>
    <s v="Maribyrnong"/>
    <n v="-37.822299999999998"/>
    <n v="144.87790000000001"/>
    <s v="Western Metropolitan"/>
    <n v="6543"/>
  </r>
  <r>
    <x v="178"/>
    <x v="8263"/>
    <n v="4"/>
    <x v="0"/>
    <n v="780000"/>
    <x v="1"/>
    <x v="39"/>
    <x v="24"/>
    <x v="135"/>
    <n v="3041"/>
    <n v="4"/>
    <n v="2"/>
    <n v="2"/>
    <n v="539"/>
    <m/>
    <m/>
    <s v="Moonee Valley"/>
    <n v="-37.711500000000001"/>
    <n v="144.89660000000001"/>
    <s v="Western Metropolitan"/>
    <n v="389"/>
  </r>
  <r>
    <x v="21"/>
    <x v="8264"/>
    <n v="2"/>
    <x v="1"/>
    <n v="780000"/>
    <x v="2"/>
    <x v="38"/>
    <x v="39"/>
    <x v="23"/>
    <n v="3128"/>
    <n v="2"/>
    <n v="1"/>
    <n v="1"/>
    <n v="171"/>
    <n v="80"/>
    <n v="2014"/>
    <s v="Whitehorse"/>
    <n v="-37.815800000000003"/>
    <n v="145.13839999999999"/>
    <s v="Eastern Metropolitan"/>
    <n v="4605"/>
  </r>
  <r>
    <x v="185"/>
    <x v="8265"/>
    <n v="3"/>
    <x v="0"/>
    <n v="780000"/>
    <x v="0"/>
    <x v="39"/>
    <x v="39"/>
    <x v="60"/>
    <n v="3046"/>
    <n v="3"/>
    <n v="1"/>
    <n v="2"/>
    <n v="742"/>
    <n v="101"/>
    <n v="1970"/>
    <s v="Moreland"/>
    <n v="-37.701999999999998"/>
    <n v="144.9538"/>
    <s v="Northern Metropolitan"/>
    <n v="8870"/>
  </r>
  <r>
    <x v="28"/>
    <x v="8266"/>
    <n v="3"/>
    <x v="1"/>
    <n v="780000"/>
    <x v="2"/>
    <x v="3"/>
    <x v="6"/>
    <x v="29"/>
    <n v="3123"/>
    <n v="3"/>
    <n v="1"/>
    <n v="1"/>
    <n v="0"/>
    <m/>
    <m/>
    <s v="Boroondara"/>
    <n v="-37.8414"/>
    <n v="145.0505"/>
    <s v="Southern Metropolitan"/>
    <n v="6482"/>
  </r>
  <r>
    <x v="132"/>
    <x v="8267"/>
    <n v="2"/>
    <x v="0"/>
    <n v="780000"/>
    <x v="2"/>
    <x v="41"/>
    <x v="17"/>
    <x v="9"/>
    <n v="3081"/>
    <n v="2"/>
    <n v="1"/>
    <n v="1"/>
    <n v="433"/>
    <m/>
    <m/>
    <s v="Banyule"/>
    <n v="-37.752099999999999"/>
    <n v="145.05160000000001"/>
    <s v="Eastern Metropolitan"/>
    <n v="2947"/>
  </r>
  <r>
    <x v="132"/>
    <x v="8268"/>
    <n v="2"/>
    <x v="0"/>
    <n v="780000"/>
    <x v="1"/>
    <x v="41"/>
    <x v="13"/>
    <x v="77"/>
    <n v="3081"/>
    <n v="2"/>
    <n v="1"/>
    <n v="1"/>
    <n v="588"/>
    <m/>
    <m/>
    <s v="Banyule"/>
    <n v="-37.737639999999999"/>
    <n v="145.05323000000001"/>
    <s v="Eastern Metropolitan"/>
    <n v="2947"/>
  </r>
  <r>
    <x v="128"/>
    <x v="8269"/>
    <n v="4"/>
    <x v="0"/>
    <n v="780000"/>
    <x v="1"/>
    <x v="39"/>
    <x v="13"/>
    <x v="49"/>
    <n v="3044"/>
    <n v="4"/>
    <n v="2"/>
    <n v="3"/>
    <n v="555"/>
    <n v="128"/>
    <n v="1950"/>
    <s v="Moreland"/>
    <n v="-37.715609999999998"/>
    <n v="144.94336000000001"/>
    <s v="Northern Metropolitan"/>
    <n v="7485"/>
  </r>
  <r>
    <x v="189"/>
    <x v="8270"/>
    <n v="3"/>
    <x v="0"/>
    <n v="780000"/>
    <x v="4"/>
    <x v="153"/>
    <x v="13"/>
    <x v="9"/>
    <n v="3020"/>
    <n v="3"/>
    <n v="1"/>
    <n v="2"/>
    <n v="690"/>
    <m/>
    <m/>
    <s v="Brimbank"/>
    <n v="-37.77176"/>
    <n v="144.84062"/>
    <s v="Western Metropolitan"/>
    <n v="4217"/>
  </r>
  <r>
    <x v="89"/>
    <x v="8271"/>
    <n v="4"/>
    <x v="0"/>
    <n v="780000"/>
    <x v="3"/>
    <x v="199"/>
    <x v="8"/>
    <x v="83"/>
    <n v="3155"/>
    <n v="4"/>
    <n v="2"/>
    <n v="2"/>
    <n v="820"/>
    <n v="180"/>
    <n v="1975"/>
    <s v="Knox"/>
    <n v="-37.873930000000001"/>
    <n v="145.28858"/>
    <s v="Eastern Metropolitan"/>
    <n v="9704"/>
  </r>
  <r>
    <x v="145"/>
    <x v="8272"/>
    <n v="3"/>
    <x v="0"/>
    <n v="780000"/>
    <x v="2"/>
    <x v="41"/>
    <x v="8"/>
    <x v="105"/>
    <n v="3083"/>
    <n v="3"/>
    <n v="1"/>
    <n v="1"/>
    <n v="546"/>
    <m/>
    <m/>
    <s v="Banyule"/>
    <n v="-37.69388"/>
    <n v="145.06462999999999"/>
    <s v="Northern Metropolitan"/>
    <n v="10175"/>
  </r>
  <r>
    <x v="185"/>
    <x v="8273"/>
    <n v="3"/>
    <x v="0"/>
    <n v="780000"/>
    <x v="2"/>
    <x v="47"/>
    <x v="2"/>
    <x v="6"/>
    <n v="3046"/>
    <n v="3"/>
    <n v="1"/>
    <n v="2"/>
    <n v="697"/>
    <n v="131.27000000000001"/>
    <n v="1960"/>
    <s v="Moreland"/>
    <n v="-37.697949999999999"/>
    <n v="144.94284999999999"/>
    <s v="Northern Metropolitan"/>
    <n v="8870"/>
  </r>
  <r>
    <x v="185"/>
    <x v="8274"/>
    <n v="4"/>
    <x v="0"/>
    <n v="780000"/>
    <x v="2"/>
    <x v="78"/>
    <x v="2"/>
    <x v="6"/>
    <n v="3046"/>
    <n v="4"/>
    <n v="1"/>
    <n v="3"/>
    <n v="697"/>
    <n v="133"/>
    <n v="1960"/>
    <s v="Moreland"/>
    <n v="-37.701590000000003"/>
    <n v="144.93948"/>
    <s v="Northern Metropolitan"/>
    <n v="8870"/>
  </r>
  <r>
    <x v="50"/>
    <x v="8275"/>
    <n v="1"/>
    <x v="2"/>
    <n v="780000"/>
    <x v="2"/>
    <x v="19"/>
    <x v="2"/>
    <x v="58"/>
    <n v="3051"/>
    <n v="1"/>
    <n v="1"/>
    <n v="0"/>
    <n v="37"/>
    <m/>
    <m/>
    <s v="Melbourne"/>
    <n v="-37.803759999999997"/>
    <n v="144.95379"/>
    <s v="Northern Metropolitan"/>
    <n v="6821"/>
  </r>
  <r>
    <x v="122"/>
    <x v="8276"/>
    <n v="3"/>
    <x v="0"/>
    <n v="780000"/>
    <x v="0"/>
    <x v="41"/>
    <x v="2"/>
    <x v="125"/>
    <n v="3073"/>
    <n v="3"/>
    <n v="1"/>
    <n v="2"/>
    <n v="893"/>
    <n v="103"/>
    <n v="1940"/>
    <s v="Darebin"/>
    <n v="-37.699640000000002"/>
    <n v="145.00944999999999"/>
    <s v="Northern Metropolitan"/>
    <n v="21650"/>
  </r>
  <r>
    <x v="30"/>
    <x v="8277"/>
    <n v="3"/>
    <x v="1"/>
    <n v="780000"/>
    <x v="3"/>
    <x v="34"/>
    <x v="2"/>
    <x v="31"/>
    <n v="3127"/>
    <n v="2"/>
    <n v="1"/>
    <n v="1"/>
    <n v="149"/>
    <m/>
    <m/>
    <s v="Boroondara"/>
    <n v="-37.829709999999999"/>
    <n v="145.09007"/>
    <s v="Southern Metropolitan"/>
    <n v="5457"/>
  </r>
  <r>
    <x v="169"/>
    <x v="8278"/>
    <n v="5"/>
    <x v="0"/>
    <n v="780000"/>
    <x v="2"/>
    <x v="41"/>
    <x v="2"/>
    <x v="64"/>
    <n v="3038"/>
    <n v="5"/>
    <n v="2"/>
    <n v="2"/>
    <n v="663"/>
    <n v="230"/>
    <n v="1996"/>
    <s v="Brimbank"/>
    <n v="-37.694960000000002"/>
    <n v="144.79510999999999"/>
    <s v="Western Metropolitan"/>
    <n v="5336"/>
  </r>
  <r>
    <x v="49"/>
    <x v="8279"/>
    <n v="3"/>
    <x v="1"/>
    <n v="780000"/>
    <x v="3"/>
    <x v="14"/>
    <x v="42"/>
    <x v="47"/>
    <n v="3168"/>
    <n v="3"/>
    <n v="2"/>
    <n v="1"/>
    <n v="318"/>
    <n v="103"/>
    <n v="2000"/>
    <s v="Monash"/>
    <n v="-37.917119999999997"/>
    <n v="145.13624999999999"/>
    <s v="South-Eastern Metropolitan"/>
    <n v="5837"/>
  </r>
  <r>
    <x v="236"/>
    <x v="8280"/>
    <n v="4"/>
    <x v="0"/>
    <n v="780000"/>
    <x v="2"/>
    <x v="37"/>
    <x v="42"/>
    <x v="9"/>
    <n v="3020"/>
    <n v="4"/>
    <n v="2"/>
    <n v="2"/>
    <n v="696"/>
    <n v="199"/>
    <n v="1999"/>
    <s v="Brimbank"/>
    <n v="-37.786470000000001"/>
    <n v="144.81318999999999"/>
    <s v="Western Metropolitan"/>
    <n v="6763"/>
  </r>
  <r>
    <x v="199"/>
    <x v="8281"/>
    <n v="3"/>
    <x v="0"/>
    <n v="780000"/>
    <x v="0"/>
    <x v="110"/>
    <x v="21"/>
    <x v="77"/>
    <n v="3081"/>
    <n v="3"/>
    <n v="1"/>
    <n v="2"/>
    <n v="680"/>
    <m/>
    <m/>
    <s v="Banyule"/>
    <n v="-37.752549999999999"/>
    <n v="145.03971999999999"/>
    <s v="Eastern Metropolitan"/>
    <n v="790"/>
  </r>
  <r>
    <x v="136"/>
    <x v="8282"/>
    <n v="3"/>
    <x v="2"/>
    <n v="780000"/>
    <x v="0"/>
    <x v="38"/>
    <x v="21"/>
    <x v="84"/>
    <n v="3151"/>
    <n v="3"/>
    <n v="2"/>
    <n v="2"/>
    <n v="306"/>
    <n v="138"/>
    <n v="1999"/>
    <s v="Whitehorse"/>
    <n v="-37.854730000000004"/>
    <n v="145.15209999999999"/>
    <s v="Eastern Metropolitan"/>
    <n v="4048"/>
  </r>
  <r>
    <x v="16"/>
    <x v="8283"/>
    <n v="2"/>
    <x v="0"/>
    <n v="780000"/>
    <x v="1"/>
    <x v="11"/>
    <x v="21"/>
    <x v="5"/>
    <n v="3181"/>
    <n v="2"/>
    <n v="1"/>
    <n v="0"/>
    <n v="117"/>
    <n v="48"/>
    <n v="1900"/>
    <s v="Stonnington"/>
    <n v="-37.849980000000002"/>
    <n v="144.99499"/>
    <s v="Southern Metropolitan"/>
    <n v="7717"/>
  </r>
  <r>
    <x v="58"/>
    <x v="8284"/>
    <n v="3"/>
    <x v="1"/>
    <n v="780000"/>
    <x v="1"/>
    <x v="28"/>
    <x v="28"/>
    <x v="63"/>
    <n v="3108"/>
    <n v="3"/>
    <n v="1"/>
    <n v="2"/>
    <n v="220"/>
    <m/>
    <m/>
    <s v="Manningham"/>
    <n v="-37.781889999999997"/>
    <n v="145.13077999999999"/>
    <s v="Eastern Metropolitan"/>
    <n v="9028"/>
  </r>
  <r>
    <x v="68"/>
    <x v="8285"/>
    <n v="2"/>
    <x v="0"/>
    <n v="780000"/>
    <x v="2"/>
    <x v="37"/>
    <x v="28"/>
    <x v="8"/>
    <n v="3013"/>
    <n v="2"/>
    <n v="1"/>
    <n v="1"/>
    <n v="178"/>
    <n v="84"/>
    <n v="2013"/>
    <s v="Maribyrnong"/>
    <n v="-37.814810000000001"/>
    <n v="144.88013000000001"/>
    <s v="Western Metropolitan"/>
    <n v="6543"/>
  </r>
  <r>
    <x v="254"/>
    <x v="8286"/>
    <n v="4"/>
    <x v="0"/>
    <n v="780000"/>
    <x v="3"/>
    <x v="26"/>
    <x v="52"/>
    <x v="175"/>
    <n v="3754"/>
    <n v="4"/>
    <n v="2"/>
    <n v="2"/>
    <n v="1037"/>
    <m/>
    <m/>
    <s v="Whittlesea"/>
    <n v="-37.601700000000001"/>
    <n v="145.09050999999999"/>
    <s v="Northern Metropolitan"/>
    <n v="5812"/>
  </r>
  <r>
    <x v="227"/>
    <x v="8287"/>
    <n v="3"/>
    <x v="0"/>
    <n v="780000"/>
    <x v="0"/>
    <x v="55"/>
    <x v="52"/>
    <x v="164"/>
    <n v="3138"/>
    <n v="3"/>
    <n v="2"/>
    <n v="3"/>
    <n v="1469"/>
    <m/>
    <m/>
    <s v="Yarra Ranges"/>
    <n v="-37.793349999999997"/>
    <n v="145.30772999999999"/>
    <s v="Eastern Victoria"/>
    <n v="8280"/>
  </r>
  <r>
    <x v="181"/>
    <x v="8288"/>
    <n v="3"/>
    <x v="2"/>
    <n v="780000"/>
    <x v="2"/>
    <x v="124"/>
    <x v="0"/>
    <x v="66"/>
    <n v="3042"/>
    <n v="3"/>
    <n v="2"/>
    <n v="1"/>
    <n v="195"/>
    <n v="192"/>
    <n v="2005"/>
    <s v="Moonee Valley"/>
    <n v="-37.732500000000002"/>
    <n v="144.88272000000001"/>
    <s v="Western Metropolitan"/>
    <n v="3464"/>
  </r>
  <r>
    <x v="185"/>
    <x v="8289"/>
    <n v="3"/>
    <x v="0"/>
    <n v="780000"/>
    <x v="3"/>
    <x v="47"/>
    <x v="12"/>
    <x v="6"/>
    <n v="3046"/>
    <n v="3"/>
    <n v="1"/>
    <n v="3"/>
    <n v="618"/>
    <n v="116"/>
    <n v="1960"/>
    <m/>
    <n v="-37.698360000000001"/>
    <n v="144.93890999999999"/>
    <s v="Northern Metropolitan"/>
    <n v="8870"/>
  </r>
  <r>
    <x v="143"/>
    <x v="6039"/>
    <n v="3"/>
    <x v="0"/>
    <n v="780000"/>
    <x v="0"/>
    <x v="38"/>
    <x v="4"/>
    <x v="70"/>
    <n v="3195"/>
    <n v="3"/>
    <n v="1"/>
    <n v="2"/>
    <n v="292"/>
    <n v="91"/>
    <n v="1955"/>
    <m/>
    <n v="-38.019080000000002"/>
    <n v="145.09701999999999"/>
    <s v="South-Eastern Metropolitan"/>
    <n v="2824"/>
  </r>
  <r>
    <x v="247"/>
    <x v="8290"/>
    <n v="4"/>
    <x v="0"/>
    <n v="780000"/>
    <x v="2"/>
    <x v="58"/>
    <x v="4"/>
    <x v="170"/>
    <n v="3437"/>
    <n v="4"/>
    <n v="3"/>
    <n v="2"/>
    <n v="20200"/>
    <n v="189"/>
    <n v="1985"/>
    <m/>
    <n v="-37.496740000000003"/>
    <n v="144.62618000000001"/>
    <s v="Northern Victoria"/>
    <n v="3376"/>
  </r>
  <r>
    <x v="15"/>
    <x v="8291"/>
    <n v="2"/>
    <x v="0"/>
    <n v="780000"/>
    <x v="1"/>
    <x v="15"/>
    <x v="14"/>
    <x v="2"/>
    <n v="3070"/>
    <n v="2"/>
    <n v="1"/>
    <m/>
    <n v="242"/>
    <m/>
    <m/>
    <m/>
    <n v="-37.782539999999997"/>
    <n v="145.01013999999901"/>
    <s v="Northern Metropolitan"/>
    <n v="11364"/>
  </r>
  <r>
    <x v="245"/>
    <x v="8292"/>
    <n v="3"/>
    <x v="0"/>
    <n v="780000"/>
    <x v="3"/>
    <x v="10"/>
    <x v="33"/>
    <x v="169"/>
    <n v="3137"/>
    <n v="3"/>
    <n v="2"/>
    <n v="1"/>
    <n v="862"/>
    <n v="162"/>
    <n v="1986"/>
    <m/>
    <n v="-37.802120000000002"/>
    <n v="145.33016999999899"/>
    <s v="Eastern Metropolitan"/>
    <n v="4654"/>
  </r>
  <r>
    <x v="46"/>
    <x v="8293"/>
    <n v="2"/>
    <x v="2"/>
    <n v="779000"/>
    <x v="2"/>
    <x v="20"/>
    <x v="9"/>
    <x v="27"/>
    <n v="3079"/>
    <n v="3"/>
    <n v="1"/>
    <n v="2"/>
    <n v="152"/>
    <m/>
    <n v="1970"/>
    <s v="Banyule"/>
    <n v="-37.763500000000001"/>
    <n v="145.04640000000001"/>
    <s v="Eastern Metropolitan"/>
    <n v="5549"/>
  </r>
  <r>
    <x v="29"/>
    <x v="8294"/>
    <n v="2"/>
    <x v="2"/>
    <n v="779000"/>
    <x v="2"/>
    <x v="44"/>
    <x v="26"/>
    <x v="30"/>
    <n v="3207"/>
    <n v="2"/>
    <n v="1"/>
    <n v="1"/>
    <n v="0"/>
    <m/>
    <m/>
    <s v="Melbourne"/>
    <n v="-37.839599999999997"/>
    <n v="144.9391"/>
    <s v="Southern Metropolitan"/>
    <n v="8648"/>
  </r>
  <r>
    <x v="122"/>
    <x v="8295"/>
    <n v="3"/>
    <x v="0"/>
    <n v="779000"/>
    <x v="2"/>
    <x v="41"/>
    <x v="31"/>
    <x v="6"/>
    <n v="3073"/>
    <n v="3"/>
    <n v="1"/>
    <n v="2"/>
    <n v="945"/>
    <m/>
    <m/>
    <s v="Darebin"/>
    <n v="-37.7027"/>
    <n v="145.0001"/>
    <s v="Northern Metropolitan"/>
    <n v="21650"/>
  </r>
  <r>
    <x v="30"/>
    <x v="8296"/>
    <n v="2"/>
    <x v="1"/>
    <n v="778500"/>
    <x v="2"/>
    <x v="34"/>
    <x v="30"/>
    <x v="6"/>
    <n v="3127"/>
    <n v="2"/>
    <n v="1"/>
    <n v="1"/>
    <n v="170"/>
    <n v="78"/>
    <n v="1960"/>
    <s v="Boroondara"/>
    <n v="-37.818600000000004"/>
    <n v="145.08920000000001"/>
    <s v="Southern Metropolitan"/>
    <n v="5457"/>
  </r>
  <r>
    <x v="100"/>
    <x v="8297"/>
    <n v="2"/>
    <x v="0"/>
    <n v="778000"/>
    <x v="2"/>
    <x v="38"/>
    <x v="37"/>
    <x v="84"/>
    <n v="3167"/>
    <n v="2"/>
    <n v="1"/>
    <n v="1"/>
    <n v="806"/>
    <n v="89"/>
    <n v="1965"/>
    <s v="Monash"/>
    <n v="-37.911200000000001"/>
    <n v="145.0873"/>
    <s v="South-Eastern Metropolitan"/>
    <n v="3692"/>
  </r>
  <r>
    <x v="90"/>
    <x v="8298"/>
    <n v="3"/>
    <x v="0"/>
    <n v="778000"/>
    <x v="2"/>
    <x v="71"/>
    <x v="44"/>
    <x v="84"/>
    <n v="3152"/>
    <n v="3"/>
    <n v="2"/>
    <n v="2"/>
    <n v="306"/>
    <m/>
    <n v="2012"/>
    <s v="Knox"/>
    <n v="-37.856050000000003"/>
    <n v="145.24495999999999"/>
    <s v="Eastern Metropolitan"/>
    <n v="7082"/>
  </r>
  <r>
    <x v="255"/>
    <x v="8299"/>
    <n v="3"/>
    <x v="0"/>
    <n v="778000"/>
    <x v="2"/>
    <x v="58"/>
    <x v="43"/>
    <x v="176"/>
    <n v="3429"/>
    <n v="3"/>
    <n v="2"/>
    <n v="1"/>
    <n v="1058"/>
    <m/>
    <m/>
    <m/>
    <n v="-37.578580000000002"/>
    <n v="144.72349"/>
    <s v="Western Metropolitan"/>
    <n v="14092"/>
  </r>
  <r>
    <x v="39"/>
    <x v="8300"/>
    <n v="2"/>
    <x v="0"/>
    <n v="777500"/>
    <x v="0"/>
    <x v="26"/>
    <x v="23"/>
    <x v="24"/>
    <n v="3121"/>
    <n v="2"/>
    <n v="1"/>
    <n v="1"/>
    <n v="151"/>
    <n v="76"/>
    <n v="1900"/>
    <s v="Yarra"/>
    <n v="-37.817100000000003"/>
    <n v="145.00899999999999"/>
    <s v="Northern Metropolitan"/>
    <n v="14949"/>
  </r>
  <r>
    <x v="200"/>
    <x v="8301"/>
    <n v="4"/>
    <x v="0"/>
    <n v="777000"/>
    <x v="2"/>
    <x v="78"/>
    <x v="3"/>
    <x v="105"/>
    <n v="3046"/>
    <n v="3"/>
    <n v="1"/>
    <n v="2"/>
    <n v="700"/>
    <n v="176"/>
    <n v="1960"/>
    <s v="Moreland"/>
    <n v="-37.704000000000001"/>
    <n v="144.93989999999999"/>
    <s v="Northern Metropolitan"/>
    <n v="2606"/>
  </r>
  <r>
    <x v="154"/>
    <x v="8302"/>
    <n v="2"/>
    <x v="0"/>
    <n v="777000"/>
    <x v="2"/>
    <x v="41"/>
    <x v="19"/>
    <x v="115"/>
    <n v="3081"/>
    <n v="2"/>
    <n v="1"/>
    <n v="0"/>
    <n v="649"/>
    <m/>
    <m/>
    <s v="Banyule"/>
    <n v="-37.744300000000003"/>
    <n v="145.04519999999999"/>
    <s v="Eastern Metropolitan"/>
    <n v="2674"/>
  </r>
  <r>
    <x v="122"/>
    <x v="8303"/>
    <n v="3"/>
    <x v="0"/>
    <n v="777000"/>
    <x v="2"/>
    <x v="15"/>
    <x v="20"/>
    <x v="6"/>
    <n v="3073"/>
    <n v="3"/>
    <n v="1"/>
    <n v="2"/>
    <n v="480"/>
    <m/>
    <m/>
    <s v="Darebin"/>
    <n v="-37.726500000000001"/>
    <n v="144.99180000000001"/>
    <s v="Northern Metropolitan"/>
    <n v="21650"/>
  </r>
  <r>
    <x v="140"/>
    <x v="8304"/>
    <n v="3"/>
    <x v="1"/>
    <n v="777000"/>
    <x v="2"/>
    <x v="41"/>
    <x v="21"/>
    <x v="118"/>
    <n v="3131"/>
    <n v="3"/>
    <n v="2"/>
    <n v="2"/>
    <n v="239"/>
    <n v="113"/>
    <n v="2014"/>
    <s v="Whitehorse"/>
    <n v="-37.813589999999998"/>
    <n v="145.17573999999999"/>
    <s v="Eastern Metropolitan"/>
    <n v="4973"/>
  </r>
  <r>
    <x v="147"/>
    <x v="8305"/>
    <n v="3"/>
    <x v="2"/>
    <n v="777000"/>
    <x v="2"/>
    <x v="39"/>
    <x v="54"/>
    <x v="80"/>
    <n v="3033"/>
    <n v="3"/>
    <n v="2"/>
    <n v="1"/>
    <n v="300"/>
    <m/>
    <n v="1950"/>
    <s v="Moonee Valley"/>
    <n v="-37.734209999999997"/>
    <n v="144.86831999999899"/>
    <s v="Western Metropolitan"/>
    <n v="5629"/>
  </r>
  <r>
    <x v="152"/>
    <x v="8306"/>
    <n v="3"/>
    <x v="0"/>
    <n v="777000"/>
    <x v="2"/>
    <x v="55"/>
    <x v="54"/>
    <x v="103"/>
    <n v="3135"/>
    <n v="3"/>
    <n v="2"/>
    <n v="2"/>
    <n v="502"/>
    <m/>
    <m/>
    <s v="Maroondah"/>
    <n v="-37.822679999999998"/>
    <n v="145.25058000000001"/>
    <s v="Eastern Metropolitan"/>
    <n v="4407"/>
  </r>
  <r>
    <x v="151"/>
    <x v="8307"/>
    <n v="2"/>
    <x v="0"/>
    <n v="776000"/>
    <x v="2"/>
    <x v="38"/>
    <x v="20"/>
    <x v="121"/>
    <n v="3189"/>
    <n v="2"/>
    <n v="1"/>
    <n v="1"/>
    <n v="209"/>
    <n v="101"/>
    <n v="2002"/>
    <s v="Kingston"/>
    <n v="-37.938899999999997"/>
    <n v="145.04669999999999"/>
    <s v="Southern Metropolitan"/>
    <n v="2555"/>
  </r>
  <r>
    <x v="35"/>
    <x v="8308"/>
    <n v="3"/>
    <x v="0"/>
    <n v="776000"/>
    <x v="2"/>
    <x v="7"/>
    <x v="7"/>
    <x v="14"/>
    <n v="3015"/>
    <n v="3"/>
    <n v="1"/>
    <n v="3"/>
    <n v="363"/>
    <m/>
    <m/>
    <s v="Hobsons Bay"/>
    <n v="-37.8476"/>
    <n v="144.8673"/>
    <s v="Western Metropolitan"/>
    <n v="5498"/>
  </r>
  <r>
    <x v="222"/>
    <x v="8309"/>
    <n v="3"/>
    <x v="0"/>
    <n v="775500"/>
    <x v="2"/>
    <x v="55"/>
    <x v="52"/>
    <x v="107"/>
    <n v="3082"/>
    <n v="3"/>
    <n v="1"/>
    <n v="4"/>
    <n v="840"/>
    <n v="125"/>
    <n v="1980"/>
    <s v="Whittlesea"/>
    <n v="-37.66919"/>
    <n v="145.06798999999901"/>
    <s v="Northern Metropolitan"/>
    <n v="10529"/>
  </r>
  <r>
    <x v="122"/>
    <x v="8310"/>
    <n v="3"/>
    <x v="0"/>
    <n v="775500"/>
    <x v="2"/>
    <x v="38"/>
    <x v="33"/>
    <x v="125"/>
    <n v="3073"/>
    <n v="3"/>
    <n v="1"/>
    <n v="3"/>
    <n v="586"/>
    <n v="120"/>
    <n v="1960"/>
    <m/>
    <n v="-37.699829999999999"/>
    <n v="145.02202"/>
    <s v="Northern Metropolitan"/>
    <n v="21650"/>
  </r>
  <r>
    <x v="21"/>
    <x v="8311"/>
    <n v="3"/>
    <x v="1"/>
    <n v="775000"/>
    <x v="2"/>
    <x v="28"/>
    <x v="9"/>
    <x v="23"/>
    <n v="3128"/>
    <n v="3"/>
    <n v="1"/>
    <n v="1"/>
    <n v="211"/>
    <n v="108"/>
    <n v="1980"/>
    <s v="Whitehorse"/>
    <n v="-37.827500000000001"/>
    <n v="145.1232"/>
    <s v="Eastern Metropolitan"/>
    <n v="4605"/>
  </r>
  <r>
    <x v="41"/>
    <x v="8312"/>
    <n v="2"/>
    <x v="1"/>
    <n v="775000"/>
    <x v="2"/>
    <x v="14"/>
    <x v="45"/>
    <x v="41"/>
    <n v="3187"/>
    <n v="2"/>
    <n v="1"/>
    <n v="1"/>
    <n v="112"/>
    <n v="90"/>
    <n v="1960"/>
    <s v="Bayside"/>
    <n v="-37.930599999999998"/>
    <n v="145.0284"/>
    <s v="Southern Metropolitan"/>
    <n v="6938"/>
  </r>
  <r>
    <x v="10"/>
    <x v="8313"/>
    <n v="2"/>
    <x v="2"/>
    <n v="775000"/>
    <x v="2"/>
    <x v="26"/>
    <x v="20"/>
    <x v="12"/>
    <n v="3124"/>
    <n v="2"/>
    <n v="2"/>
    <n v="1"/>
    <n v="103"/>
    <m/>
    <m/>
    <s v="Boroondara"/>
    <n v="-37.840600000000002"/>
    <n v="145.05449999999999"/>
    <s v="Southern Metropolitan"/>
    <n v="8920"/>
  </r>
  <r>
    <x v="36"/>
    <x v="8314"/>
    <n v="3"/>
    <x v="2"/>
    <n v="775000"/>
    <x v="2"/>
    <x v="22"/>
    <x v="30"/>
    <x v="36"/>
    <n v="3068"/>
    <n v="3"/>
    <n v="2"/>
    <n v="2"/>
    <n v="0"/>
    <m/>
    <m/>
    <s v="Yarra"/>
    <n v="-37.791800000000002"/>
    <n v="144.98240000000001"/>
    <s v="Northern Metropolitan"/>
    <n v="6244"/>
  </r>
  <r>
    <x v="150"/>
    <x v="8315"/>
    <n v="4"/>
    <x v="0"/>
    <n v="775000"/>
    <x v="2"/>
    <x v="37"/>
    <x v="25"/>
    <x v="53"/>
    <n v="3011"/>
    <n v="2"/>
    <n v="1"/>
    <n v="2"/>
    <n v="277"/>
    <n v="87"/>
    <n v="1890"/>
    <s v="Maribyrnong"/>
    <n v="-37.790100000000002"/>
    <n v="144.88829999999999"/>
    <s v="Western Metropolitan"/>
    <n v="7570"/>
  </r>
  <r>
    <x v="150"/>
    <x v="8316"/>
    <n v="3"/>
    <x v="0"/>
    <n v="775000"/>
    <x v="3"/>
    <x v="24"/>
    <x v="16"/>
    <x v="53"/>
    <n v="3011"/>
    <n v="3"/>
    <n v="2"/>
    <n v="1"/>
    <n v="197"/>
    <m/>
    <m/>
    <s v="Maribyrnong"/>
    <n v="-37.802100000000003"/>
    <n v="144.89240000000001"/>
    <s v="Western Metropolitan"/>
    <n v="7570"/>
  </r>
  <r>
    <x v="150"/>
    <x v="8317"/>
    <n v="3"/>
    <x v="0"/>
    <n v="775000"/>
    <x v="3"/>
    <x v="37"/>
    <x v="55"/>
    <x v="53"/>
    <n v="3011"/>
    <n v="3"/>
    <n v="1"/>
    <n v="1"/>
    <n v="242"/>
    <n v="99"/>
    <n v="1920"/>
    <s v="Maribyrnong"/>
    <n v="-37.7956"/>
    <n v="144.88480000000001"/>
    <s v="Western Metropolitan"/>
    <n v="7570"/>
  </r>
  <r>
    <x v="99"/>
    <x v="8318"/>
    <n v="2"/>
    <x v="0"/>
    <n v="775000"/>
    <x v="2"/>
    <x v="3"/>
    <x v="10"/>
    <x v="92"/>
    <n v="3031"/>
    <n v="2"/>
    <n v="1"/>
    <n v="0"/>
    <n v="150"/>
    <m/>
    <m/>
    <s v="Melbourne"/>
    <n v="-37.796300000000002"/>
    <n v="144.935"/>
    <s v="Northern Metropolitan"/>
    <n v="5263"/>
  </r>
  <r>
    <x v="128"/>
    <x v="8319"/>
    <n v="3"/>
    <x v="0"/>
    <n v="775000"/>
    <x v="2"/>
    <x v="39"/>
    <x v="32"/>
    <x v="117"/>
    <n v="3044"/>
    <n v="3"/>
    <n v="1"/>
    <n v="1"/>
    <n v="406"/>
    <n v="103"/>
    <n v="1960"/>
    <s v="Moreland"/>
    <n v="-37.726900000000001"/>
    <n v="144.94470000000001"/>
    <s v="Northern Metropolitan"/>
    <n v="7485"/>
  </r>
  <r>
    <x v="128"/>
    <x v="8320"/>
    <n v="2"/>
    <x v="0"/>
    <n v="775000"/>
    <x v="2"/>
    <x v="15"/>
    <x v="37"/>
    <x v="117"/>
    <n v="3044"/>
    <n v="2"/>
    <n v="1"/>
    <n v="2"/>
    <n v="527"/>
    <m/>
    <n v="1950"/>
    <s v="Moreland"/>
    <n v="-37.730400000000003"/>
    <n v="144.92609999999999"/>
    <s v="Northern Metropolitan"/>
    <n v="7485"/>
  </r>
  <r>
    <x v="76"/>
    <x v="8321"/>
    <n v="2"/>
    <x v="0"/>
    <n v="775000"/>
    <x v="2"/>
    <x v="38"/>
    <x v="25"/>
    <x v="77"/>
    <n v="3072"/>
    <n v="2"/>
    <n v="1"/>
    <n v="1"/>
    <n v="521"/>
    <m/>
    <m/>
    <s v="Darebin"/>
    <n v="-37.744100000000003"/>
    <n v="145.01830000000001"/>
    <s v="Northern Metropolitan"/>
    <n v="14577"/>
  </r>
  <r>
    <x v="7"/>
    <x v="8322"/>
    <n v="2"/>
    <x v="1"/>
    <n v="775000"/>
    <x v="3"/>
    <x v="26"/>
    <x v="41"/>
    <x v="7"/>
    <n v="3141"/>
    <n v="2"/>
    <n v="1"/>
    <n v="1"/>
    <n v="0"/>
    <n v="103"/>
    <n v="2000"/>
    <s v="Stonnington"/>
    <n v="-37.839399999999998"/>
    <n v="144.98859999999999"/>
    <s v="Southern Metropolitan"/>
    <n v="14887"/>
  </r>
  <r>
    <x v="164"/>
    <x v="8323"/>
    <n v="3"/>
    <x v="0"/>
    <n v="775000"/>
    <x v="2"/>
    <x v="10"/>
    <x v="22"/>
    <x v="19"/>
    <n v="3015"/>
    <n v="3"/>
    <n v="1"/>
    <n v="1"/>
    <n v="435"/>
    <m/>
    <m/>
    <s v="Hobsons Bay"/>
    <n v="-37.8279"/>
    <n v="144.87299999999999"/>
    <s v="Western Metropolitan"/>
    <n v="1223"/>
  </r>
  <r>
    <x v="133"/>
    <x v="8324"/>
    <n v="3"/>
    <x v="0"/>
    <n v="775000"/>
    <x v="3"/>
    <x v="20"/>
    <x v="34"/>
    <x v="44"/>
    <n v="3084"/>
    <n v="5"/>
    <n v="3"/>
    <n v="2"/>
    <n v="586"/>
    <m/>
    <m/>
    <s v="Banyule"/>
    <n v="-37.740499999999997"/>
    <n v="145.08860000000001"/>
    <s v="Eastern Metropolitan"/>
    <n v="2698"/>
  </r>
  <r>
    <x v="79"/>
    <x v="8325"/>
    <n v="2"/>
    <x v="0"/>
    <n v="775000"/>
    <x v="2"/>
    <x v="41"/>
    <x v="1"/>
    <x v="12"/>
    <n v="3058"/>
    <n v="2"/>
    <n v="1"/>
    <n v="1"/>
    <n v="314"/>
    <m/>
    <m/>
    <s v="Moreland"/>
    <n v="-37.7485"/>
    <n v="144.9502"/>
    <s v="Northern Metropolitan"/>
    <n v="11204"/>
  </r>
  <r>
    <x v="189"/>
    <x v="8326"/>
    <n v="4"/>
    <x v="0"/>
    <n v="775000"/>
    <x v="2"/>
    <x v="165"/>
    <x v="53"/>
    <x v="140"/>
    <n v="3020"/>
    <n v="4"/>
    <n v="1"/>
    <n v="2"/>
    <n v="665"/>
    <n v="147"/>
    <n v="1980"/>
    <s v="Brimbank"/>
    <n v="-37.766199999999998"/>
    <n v="144.8383"/>
    <s v="Western Metropolitan"/>
    <n v="4217"/>
  </r>
  <r>
    <x v="210"/>
    <x v="8327"/>
    <n v="3"/>
    <x v="0"/>
    <n v="775000"/>
    <x v="2"/>
    <x v="26"/>
    <x v="8"/>
    <x v="23"/>
    <n v="3060"/>
    <n v="3"/>
    <n v="1"/>
    <n v="2"/>
    <n v="621"/>
    <n v="141"/>
    <n v="1960"/>
    <s v="Moreland"/>
    <n v="-37.711930000000002"/>
    <n v="144.97399999999999"/>
    <s v="Northern Metropolitan"/>
    <n v="5070"/>
  </r>
  <r>
    <x v="158"/>
    <x v="8328"/>
    <n v="3"/>
    <x v="0"/>
    <n v="775000"/>
    <x v="2"/>
    <x v="24"/>
    <x v="8"/>
    <x v="9"/>
    <n v="3020"/>
    <n v="3"/>
    <n v="2"/>
    <n v="3"/>
    <n v="540"/>
    <m/>
    <m/>
    <s v="Brimbank"/>
    <n v="-37.790669999999999"/>
    <n v="144.83803999999901"/>
    <s v="Western Metropolitan"/>
    <n v="3755"/>
  </r>
  <r>
    <x v="166"/>
    <x v="8329"/>
    <n v="3"/>
    <x v="1"/>
    <n v="775000"/>
    <x v="3"/>
    <x v="3"/>
    <x v="21"/>
    <x v="111"/>
    <n v="3132"/>
    <n v="3"/>
    <n v="1"/>
    <n v="2"/>
    <n v="208"/>
    <n v="110"/>
    <n v="1975"/>
    <s v="Whitehorse"/>
    <n v="-37.813499999999998"/>
    <n v="145.19972000000001"/>
    <s v="Eastern Metropolitan"/>
    <n v="6871"/>
  </r>
  <r>
    <x v="89"/>
    <x v="8330"/>
    <n v="3"/>
    <x v="0"/>
    <n v="775000"/>
    <x v="2"/>
    <x v="38"/>
    <x v="44"/>
    <x v="83"/>
    <n v="3155"/>
    <n v="3"/>
    <n v="1"/>
    <n v="2"/>
    <n v="720"/>
    <n v="131"/>
    <n v="1970"/>
    <s v="Knox"/>
    <n v="-37.861260000000001"/>
    <n v="145.25808000000001"/>
    <s v="Eastern Metropolitan"/>
    <n v="9704"/>
  </r>
  <r>
    <x v="195"/>
    <x v="8331"/>
    <n v="3"/>
    <x v="0"/>
    <n v="775000"/>
    <x v="2"/>
    <x v="159"/>
    <x v="44"/>
    <x v="120"/>
    <n v="3036"/>
    <n v="3"/>
    <n v="2"/>
    <n v="2"/>
    <n v="547"/>
    <m/>
    <m/>
    <s v="Brimbank"/>
    <n v="-37.717959999999998"/>
    <n v="144.827"/>
    <s v="Western Metropolitan"/>
    <n v="2339"/>
  </r>
  <r>
    <x v="247"/>
    <x v="8332"/>
    <n v="3"/>
    <x v="0"/>
    <n v="775000"/>
    <x v="2"/>
    <x v="58"/>
    <x v="28"/>
    <x v="170"/>
    <n v="3437"/>
    <n v="3"/>
    <n v="2"/>
    <n v="4"/>
    <n v="1290"/>
    <n v="231"/>
    <n v="1988"/>
    <s v="Macedon Ranges"/>
    <n v="-37.483809999999998"/>
    <n v="144.60051999999999"/>
    <s v="Northern Victoria"/>
    <n v="3376"/>
  </r>
  <r>
    <x v="219"/>
    <x v="8333"/>
    <n v="4"/>
    <x v="0"/>
    <n v="775000"/>
    <x v="1"/>
    <x v="87"/>
    <x v="54"/>
    <x v="158"/>
    <n v="3806"/>
    <n v="4"/>
    <n v="2"/>
    <n v="2"/>
    <n v="520"/>
    <m/>
    <m/>
    <s v="Casey"/>
    <n v="-38.064860000000003"/>
    <n v="145.35031000000001"/>
    <s v="Eastern Victoria"/>
    <n v="17093"/>
  </r>
  <r>
    <x v="55"/>
    <x v="8334"/>
    <n v="3"/>
    <x v="1"/>
    <n v="775000"/>
    <x v="2"/>
    <x v="34"/>
    <x v="43"/>
    <x v="59"/>
    <n v="3111"/>
    <n v="3"/>
    <n v="2"/>
    <n v="1"/>
    <n v="294"/>
    <n v="107"/>
    <n v="1970"/>
    <m/>
    <n v="-37.799370000000003"/>
    <n v="145.18163999999999"/>
    <s v="Eastern Metropolitan"/>
    <n v="4790"/>
  </r>
  <r>
    <x v="104"/>
    <x v="8335"/>
    <n v="2"/>
    <x v="0"/>
    <n v="775000"/>
    <x v="2"/>
    <x v="34"/>
    <x v="43"/>
    <x v="95"/>
    <n v="3156"/>
    <n v="2"/>
    <n v="1"/>
    <n v="1"/>
    <n v="733"/>
    <n v="110"/>
    <n v="1950"/>
    <m/>
    <n v="-37.871009999999998"/>
    <n v="145.26641999999899"/>
    <s v="Eastern Metropolitan"/>
    <n v="10788"/>
  </r>
  <r>
    <x v="100"/>
    <x v="8336"/>
    <n v="4"/>
    <x v="1"/>
    <n v="774000"/>
    <x v="2"/>
    <x v="51"/>
    <x v="44"/>
    <x v="64"/>
    <n v="3167"/>
    <n v="4"/>
    <n v="2"/>
    <n v="2"/>
    <n v="0"/>
    <n v="147"/>
    <n v="2000"/>
    <s v="Monash"/>
    <n v="-37.911209999999997"/>
    <n v="145.09598"/>
    <s v="South-Eastern Metropolitan"/>
    <n v="3692"/>
  </r>
  <r>
    <x v="181"/>
    <x v="8337"/>
    <n v="4"/>
    <x v="0"/>
    <n v="773000"/>
    <x v="2"/>
    <x v="39"/>
    <x v="9"/>
    <x v="152"/>
    <n v="3042"/>
    <n v="5"/>
    <n v="3"/>
    <n v="4"/>
    <n v="531"/>
    <n v="309"/>
    <n v="1980"/>
    <s v="Moonee Valley"/>
    <n v="-37.726300000000002"/>
    <n v="144.86789999999999"/>
    <s v="Western Metropolitan"/>
    <n v="3464"/>
  </r>
  <r>
    <x v="99"/>
    <x v="8338"/>
    <n v="2"/>
    <x v="2"/>
    <n v="773000"/>
    <x v="2"/>
    <x v="32"/>
    <x v="40"/>
    <x v="92"/>
    <n v="3031"/>
    <n v="2"/>
    <n v="1"/>
    <n v="1"/>
    <n v="0"/>
    <n v="90"/>
    <n v="1970"/>
    <s v="Melbourne"/>
    <n v="-37.793700000000001"/>
    <n v="144.92949999999999"/>
    <s v="Northern Metropolitan"/>
    <n v="5263"/>
  </r>
  <r>
    <x v="159"/>
    <x v="8339"/>
    <n v="4"/>
    <x v="0"/>
    <n v="773000"/>
    <x v="2"/>
    <x v="11"/>
    <x v="37"/>
    <x v="22"/>
    <n v="3012"/>
    <n v="4"/>
    <n v="1"/>
    <n v="2"/>
    <n v="333"/>
    <n v="137"/>
    <n v="1970"/>
    <s v="Maribyrnong"/>
    <n v="-37.789299999999997"/>
    <n v="144.8818"/>
    <s v="Western Metropolitan"/>
    <n v="3873"/>
  </r>
  <r>
    <x v="117"/>
    <x v="8340"/>
    <n v="3"/>
    <x v="0"/>
    <n v="773000"/>
    <x v="2"/>
    <x v="15"/>
    <x v="31"/>
    <x v="6"/>
    <n v="3042"/>
    <n v="3"/>
    <n v="2"/>
    <n v="2"/>
    <n v="403"/>
    <m/>
    <m/>
    <s v="Moonee Valley"/>
    <n v="-37.732399999999998"/>
    <n v="144.87649999999999"/>
    <s v="Western Metropolitan"/>
    <n v="2291"/>
  </r>
  <r>
    <x v="117"/>
    <x v="8341"/>
    <n v="3"/>
    <x v="1"/>
    <n v="773000"/>
    <x v="2"/>
    <x v="41"/>
    <x v="40"/>
    <x v="6"/>
    <n v="3042"/>
    <n v="3"/>
    <n v="1"/>
    <n v="1"/>
    <n v="275"/>
    <m/>
    <m/>
    <s v="Moonee Valley"/>
    <n v="-37.738300000000002"/>
    <n v="144.88980000000001"/>
    <s v="Western Metropolitan"/>
    <n v="2291"/>
  </r>
  <r>
    <x v="199"/>
    <x v="8342"/>
    <n v="3"/>
    <x v="0"/>
    <n v="773000"/>
    <x v="2"/>
    <x v="15"/>
    <x v="47"/>
    <x v="145"/>
    <n v="3081"/>
    <n v="3"/>
    <n v="1"/>
    <n v="2"/>
    <n v="626"/>
    <n v="93"/>
    <n v="1955"/>
    <s v="Banyule"/>
    <n v="-37.752000000000002"/>
    <n v="145.0367"/>
    <s v="Eastern Metropolitan"/>
    <n v="790"/>
  </r>
  <r>
    <x v="238"/>
    <x v="8343"/>
    <n v="3"/>
    <x v="0"/>
    <n v="773000"/>
    <x v="2"/>
    <x v="15"/>
    <x v="53"/>
    <x v="120"/>
    <n v="3042"/>
    <n v="3"/>
    <n v="2"/>
    <n v="2"/>
    <n v="650"/>
    <n v="150"/>
    <n v="1980"/>
    <s v="Brimbank"/>
    <n v="-37.723999999999997"/>
    <n v="144.85140000000001"/>
    <s v="Western Metropolitan"/>
    <n v="1119"/>
  </r>
  <r>
    <x v="135"/>
    <x v="8344"/>
    <n v="4"/>
    <x v="0"/>
    <n v="773000"/>
    <x v="2"/>
    <x v="147"/>
    <x v="42"/>
    <x v="145"/>
    <n v="3034"/>
    <n v="4"/>
    <n v="2"/>
    <n v="2"/>
    <n v="344"/>
    <n v="235"/>
    <n v="2004"/>
    <s v="Moonee Valley"/>
    <n v="-37.758609999999997"/>
    <n v="144.86687000000001"/>
    <s v="Western Metropolitan"/>
    <n v="4502"/>
  </r>
  <r>
    <x v="95"/>
    <x v="8345"/>
    <n v="2"/>
    <x v="1"/>
    <n v="772500"/>
    <x v="2"/>
    <x v="206"/>
    <x v="50"/>
    <x v="79"/>
    <n v="3165"/>
    <n v="2"/>
    <n v="1"/>
    <n v="2"/>
    <n v="318"/>
    <m/>
    <m/>
    <s v="Glen Eira"/>
    <n v="-37.921799999999998"/>
    <n v="145.05629999999999"/>
    <s v="Southern Metropolitan"/>
    <n v="10969"/>
  </r>
  <r>
    <x v="200"/>
    <x v="8346"/>
    <n v="4"/>
    <x v="0"/>
    <n v="772500"/>
    <x v="2"/>
    <x v="47"/>
    <x v="41"/>
    <x v="105"/>
    <n v="3046"/>
    <n v="3"/>
    <n v="2"/>
    <n v="2"/>
    <n v="595"/>
    <m/>
    <n v="1983"/>
    <s v="Moreland"/>
    <n v="-37.711599999999997"/>
    <n v="144.9468"/>
    <s v="Northern Metropolitan"/>
    <n v="2606"/>
  </r>
  <r>
    <x v="63"/>
    <x v="8347"/>
    <n v="1"/>
    <x v="0"/>
    <n v="772000"/>
    <x v="3"/>
    <x v="18"/>
    <x v="35"/>
    <x v="68"/>
    <n v="3056"/>
    <n v="1"/>
    <n v="1"/>
    <n v="1"/>
    <n v="147"/>
    <n v="82"/>
    <n v="1890"/>
    <s v="Moreland"/>
    <n v="-37.764299999999999"/>
    <n v="144.95840000000001"/>
    <s v="Northern Metropolitan"/>
    <n v="11918"/>
  </r>
  <r>
    <x v="93"/>
    <x v="8348"/>
    <n v="2"/>
    <x v="1"/>
    <n v="772000"/>
    <x v="2"/>
    <x v="26"/>
    <x v="41"/>
    <x v="61"/>
    <n v="3163"/>
    <n v="2"/>
    <n v="1"/>
    <n v="2"/>
    <n v="0"/>
    <n v="100"/>
    <n v="1973"/>
    <s v="Glen Eira"/>
    <n v="-37.886299999999999"/>
    <n v="145.066"/>
    <s v="Southern Metropolitan"/>
    <n v="7822"/>
  </r>
  <r>
    <x v="91"/>
    <x v="414"/>
    <n v="3"/>
    <x v="0"/>
    <n v="772000"/>
    <x v="2"/>
    <x v="15"/>
    <x v="5"/>
    <x v="22"/>
    <n v="3058"/>
    <n v="3"/>
    <n v="1"/>
    <n v="1"/>
    <n v="367"/>
    <m/>
    <m/>
    <s v="Moreland"/>
    <n v="-37.728000000000002"/>
    <n v="144.96299999999999"/>
    <s v="Northern Metropolitan"/>
    <n v="3445"/>
  </r>
  <r>
    <x v="58"/>
    <x v="8349"/>
    <n v="3"/>
    <x v="1"/>
    <n v="772000"/>
    <x v="2"/>
    <x v="41"/>
    <x v="16"/>
    <x v="79"/>
    <n v="3108"/>
    <n v="3"/>
    <n v="2"/>
    <n v="1"/>
    <n v="203"/>
    <n v="109"/>
    <n v="1986"/>
    <s v="Manningham"/>
    <n v="-37.7776"/>
    <n v="145.1267"/>
    <s v="Eastern Metropolitan"/>
    <n v="9028"/>
  </r>
  <r>
    <x v="147"/>
    <x v="8350"/>
    <n v="3"/>
    <x v="0"/>
    <n v="772000"/>
    <x v="2"/>
    <x v="15"/>
    <x v="46"/>
    <x v="122"/>
    <n v="3033"/>
    <n v="3"/>
    <n v="2"/>
    <n v="3"/>
    <n v="672"/>
    <n v="132"/>
    <n v="1980"/>
    <s v="Moonee Valley"/>
    <n v="-37.746499999999997"/>
    <n v="144.876"/>
    <s v="Western Metropolitan"/>
    <n v="5629"/>
  </r>
  <r>
    <x v="122"/>
    <x v="8351"/>
    <n v="2"/>
    <x v="0"/>
    <n v="772000"/>
    <x v="2"/>
    <x v="38"/>
    <x v="22"/>
    <x v="6"/>
    <n v="3073"/>
    <n v="2"/>
    <n v="1"/>
    <n v="1"/>
    <n v="0"/>
    <m/>
    <m/>
    <s v="Darebin"/>
    <n v="-37.710599999999999"/>
    <n v="145.0138"/>
    <s v="Northern Metropolitan"/>
    <n v="21650"/>
  </r>
  <r>
    <x v="76"/>
    <x v="8352"/>
    <n v="2"/>
    <x v="0"/>
    <n v="771000"/>
    <x v="2"/>
    <x v="26"/>
    <x v="36"/>
    <x v="77"/>
    <n v="3072"/>
    <n v="2"/>
    <n v="1"/>
    <n v="1"/>
    <n v="484"/>
    <m/>
    <m/>
    <s v="Darebin"/>
    <n v="-37.742699999999999"/>
    <n v="145.01759999999999"/>
    <s v="Northern Metropolitan"/>
    <n v="14577"/>
  </r>
  <r>
    <x v="101"/>
    <x v="8353"/>
    <n v="2"/>
    <x v="2"/>
    <n v="771000"/>
    <x v="3"/>
    <x v="15"/>
    <x v="30"/>
    <x v="73"/>
    <n v="3057"/>
    <n v="2"/>
    <n v="2"/>
    <n v="2"/>
    <n v="0"/>
    <m/>
    <m/>
    <s v="Moreland"/>
    <n v="-37.773600000000002"/>
    <n v="144.9725"/>
    <s v="Northern Metropolitan"/>
    <n v="5533"/>
  </r>
  <r>
    <x v="210"/>
    <x v="8354"/>
    <n v="4"/>
    <x v="0"/>
    <n v="771000"/>
    <x v="2"/>
    <x v="26"/>
    <x v="15"/>
    <x v="63"/>
    <n v="3060"/>
    <n v="4"/>
    <n v="2"/>
    <n v="2"/>
    <n v="647"/>
    <m/>
    <m/>
    <s v="Moreland"/>
    <n v="-37.7089"/>
    <n v="144.96950000000001"/>
    <s v="Northern Metropolitan"/>
    <n v="5070"/>
  </r>
  <r>
    <x v="215"/>
    <x v="3138"/>
    <n v="3"/>
    <x v="0"/>
    <n v="771000"/>
    <x v="2"/>
    <x v="182"/>
    <x v="17"/>
    <x v="106"/>
    <n v="3019"/>
    <n v="3"/>
    <n v="1"/>
    <n v="0"/>
    <n v="556"/>
    <m/>
    <m/>
    <s v="Maribyrnong"/>
    <n v="-37.790399999999998"/>
    <n v="144.85140000000001"/>
    <s v="Western Metropolitan"/>
    <n v="3589"/>
  </r>
  <r>
    <x v="10"/>
    <x v="8355"/>
    <n v="2"/>
    <x v="1"/>
    <n v="771000"/>
    <x v="2"/>
    <x v="28"/>
    <x v="6"/>
    <x v="12"/>
    <n v="3124"/>
    <n v="2"/>
    <n v="1"/>
    <n v="1"/>
    <n v="512"/>
    <m/>
    <m/>
    <s v="Boroondara"/>
    <n v="-37.843400000000003"/>
    <n v="145.0675"/>
    <s v="Southern Metropolitan"/>
    <n v="8920"/>
  </r>
  <r>
    <x v="7"/>
    <x v="8356"/>
    <n v="2"/>
    <x v="1"/>
    <n v="771000"/>
    <x v="2"/>
    <x v="26"/>
    <x v="2"/>
    <x v="51"/>
    <n v="3141"/>
    <n v="2"/>
    <n v="1"/>
    <n v="1"/>
    <n v="1272"/>
    <m/>
    <m/>
    <s v="Stonnington"/>
    <n v="-37.842829999999999"/>
    <n v="145.00014999999999"/>
    <s v="Southern Metropolitan"/>
    <n v="14887"/>
  </r>
  <r>
    <x v="148"/>
    <x v="8357"/>
    <n v="2"/>
    <x v="2"/>
    <n v="771000"/>
    <x v="2"/>
    <x v="10"/>
    <x v="44"/>
    <x v="44"/>
    <n v="3188"/>
    <n v="2"/>
    <n v="1"/>
    <n v="1"/>
    <n v="0"/>
    <n v="99"/>
    <n v="1992"/>
    <s v="Bayside"/>
    <n v="-37.940829999999998"/>
    <n v="145.03682000000001"/>
    <s v="Southern Metropolitan"/>
    <n v="2356"/>
  </r>
  <r>
    <x v="30"/>
    <x v="8358"/>
    <n v="2"/>
    <x v="2"/>
    <n v="770500"/>
    <x v="2"/>
    <x v="3"/>
    <x v="9"/>
    <x v="6"/>
    <n v="3127"/>
    <n v="1"/>
    <n v="2"/>
    <n v="1"/>
    <n v="88"/>
    <n v="92"/>
    <n v="1997"/>
    <s v="Boroondara"/>
    <n v="-37.819000000000003"/>
    <n v="145.08879999999999"/>
    <s v="Southern Metropolitan"/>
    <n v="5457"/>
  </r>
  <r>
    <x v="181"/>
    <x v="8359"/>
    <n v="3"/>
    <x v="0"/>
    <n v="770000"/>
    <x v="3"/>
    <x v="15"/>
    <x v="11"/>
    <x v="152"/>
    <n v="3042"/>
    <n v="3"/>
    <n v="2"/>
    <n v="1"/>
    <n v="0"/>
    <n v="145"/>
    <n v="1965"/>
    <s v="Moonee Valley"/>
    <n v="-37.720300000000002"/>
    <n v="144.87549999999999"/>
    <s v="Western Metropolitan"/>
    <n v="3464"/>
  </r>
  <r>
    <x v="146"/>
    <x v="8360"/>
    <n v="3"/>
    <x v="0"/>
    <n v="770000"/>
    <x v="3"/>
    <x v="26"/>
    <x v="15"/>
    <x v="123"/>
    <n v="3025"/>
    <n v="3"/>
    <n v="1"/>
    <n v="3"/>
    <n v="602"/>
    <n v="603"/>
    <m/>
    <s v="Hobsons Bay"/>
    <n v="-37.832700000000003"/>
    <n v="144.8451"/>
    <s v="Western Metropolitan"/>
    <n v="5132"/>
  </r>
  <r>
    <x v="70"/>
    <x v="8361"/>
    <n v="2"/>
    <x v="0"/>
    <n v="770000"/>
    <x v="0"/>
    <x v="15"/>
    <x v="32"/>
    <x v="13"/>
    <n v="3032"/>
    <n v="2"/>
    <n v="1"/>
    <n v="1"/>
    <n v="226"/>
    <n v="87"/>
    <n v="1900"/>
    <s v="Moonee Valley"/>
    <n v="-37.7774"/>
    <n v="144.9186"/>
    <s v="Western Metropolitan"/>
    <n v="6567"/>
  </r>
  <r>
    <x v="56"/>
    <x v="8362"/>
    <n v="3"/>
    <x v="0"/>
    <n v="770000"/>
    <x v="1"/>
    <x v="22"/>
    <x v="16"/>
    <x v="60"/>
    <n v="3204"/>
    <n v="3"/>
    <n v="2"/>
    <n v="2"/>
    <n v="0"/>
    <m/>
    <n v="1987"/>
    <s v="Glen Eira"/>
    <n v="-37.9193"/>
    <n v="145.0438"/>
    <s v="Southern Metropolitan"/>
    <n v="6795"/>
  </r>
  <r>
    <x v="95"/>
    <x v="8363"/>
    <n v="3"/>
    <x v="1"/>
    <n v="770000"/>
    <x v="0"/>
    <x v="26"/>
    <x v="22"/>
    <x v="79"/>
    <n v="3165"/>
    <n v="3"/>
    <n v="2"/>
    <n v="1"/>
    <n v="281"/>
    <n v="132"/>
    <n v="2005"/>
    <s v="Glen Eira"/>
    <n v="-37.925699999999999"/>
    <n v="145.08109999999999"/>
    <s v="Southern Metropolitan"/>
    <n v="10969"/>
  </r>
  <r>
    <x v="41"/>
    <x v="8364"/>
    <n v="2"/>
    <x v="1"/>
    <n v="770000"/>
    <x v="2"/>
    <x v="9"/>
    <x v="19"/>
    <x v="41"/>
    <n v="3187"/>
    <n v="2"/>
    <n v="1"/>
    <n v="2"/>
    <n v="157"/>
    <m/>
    <m/>
    <s v="Bayside"/>
    <n v="-37.911000000000001"/>
    <n v="145.02359999999999"/>
    <s v="Southern Metropolitan"/>
    <n v="6938"/>
  </r>
  <r>
    <x v="63"/>
    <x v="8365"/>
    <n v="2"/>
    <x v="0"/>
    <n v="770000"/>
    <x v="2"/>
    <x v="15"/>
    <x v="5"/>
    <x v="68"/>
    <n v="3056"/>
    <n v="2"/>
    <n v="1"/>
    <n v="0"/>
    <n v="152"/>
    <n v="87"/>
    <n v="1910"/>
    <s v="Moreland"/>
    <n v="-37.761099999999999"/>
    <n v="144.96600000000001"/>
    <s v="Northern Metropolitan"/>
    <n v="11918"/>
  </r>
  <r>
    <x v="79"/>
    <x v="8366"/>
    <n v="3"/>
    <x v="0"/>
    <n v="770000"/>
    <x v="0"/>
    <x v="58"/>
    <x v="50"/>
    <x v="12"/>
    <n v="3058"/>
    <n v="4"/>
    <n v="1"/>
    <n v="2"/>
    <n v="408"/>
    <m/>
    <n v="1970"/>
    <s v="Moreland"/>
    <n v="-37.736600000000003"/>
    <n v="144.9564"/>
    <s v="Northern Metropolitan"/>
    <n v="11204"/>
  </r>
  <r>
    <x v="53"/>
    <x v="8367"/>
    <n v="3"/>
    <x v="0"/>
    <n v="770000"/>
    <x v="2"/>
    <x v="39"/>
    <x v="34"/>
    <x v="45"/>
    <n v="3040"/>
    <n v="3"/>
    <n v="1"/>
    <n v="0"/>
    <n v="438"/>
    <m/>
    <m/>
    <s v="Moonee Valley"/>
    <n v="-37.753999999999998"/>
    <n v="144.92599999999999"/>
    <s v="Western Metropolitan"/>
    <n v="9264"/>
  </r>
  <r>
    <x v="36"/>
    <x v="8368"/>
    <n v="2"/>
    <x v="0"/>
    <n v="770000"/>
    <x v="4"/>
    <x v="137"/>
    <x v="41"/>
    <x v="36"/>
    <n v="3068"/>
    <n v="2"/>
    <n v="2"/>
    <n v="1"/>
    <n v="134"/>
    <n v="151"/>
    <n v="1905"/>
    <s v="Yarra"/>
    <n v="-37.791600000000003"/>
    <n v="144.97839999999999"/>
    <s v="Northern Metropolitan"/>
    <n v="6244"/>
  </r>
  <r>
    <x v="200"/>
    <x v="8369"/>
    <n v="3"/>
    <x v="0"/>
    <n v="770000"/>
    <x v="2"/>
    <x v="47"/>
    <x v="7"/>
    <x v="105"/>
    <n v="3046"/>
    <n v="3"/>
    <n v="1"/>
    <n v="2"/>
    <n v="700"/>
    <m/>
    <m/>
    <s v="Moreland"/>
    <n v="-37.704999999999998"/>
    <n v="144.9469"/>
    <s v="Northern Metropolitan"/>
    <n v="2606"/>
  </r>
  <r>
    <x v="132"/>
    <x v="8370"/>
    <n v="8"/>
    <x v="0"/>
    <n v="770000"/>
    <x v="1"/>
    <x v="20"/>
    <x v="15"/>
    <x v="9"/>
    <n v="3081"/>
    <n v="8"/>
    <n v="4"/>
    <n v="4"/>
    <n v="638"/>
    <n v="115"/>
    <n v="1960"/>
    <s v="Banyule"/>
    <n v="-37.742600000000003"/>
    <n v="145.048"/>
    <s v="Eastern Metropolitan"/>
    <n v="2947"/>
  </r>
  <r>
    <x v="147"/>
    <x v="8371"/>
    <n v="3"/>
    <x v="2"/>
    <n v="770000"/>
    <x v="3"/>
    <x v="41"/>
    <x v="10"/>
    <x v="122"/>
    <n v="3033"/>
    <n v="3"/>
    <n v="2"/>
    <n v="1"/>
    <n v="331"/>
    <n v="201"/>
    <n v="2010"/>
    <s v="Moonee Valley"/>
    <n v="-37.732500000000002"/>
    <n v="144.8621"/>
    <s v="Western Metropolitan"/>
    <n v="5629"/>
  </r>
  <r>
    <x v="147"/>
    <x v="8372"/>
    <n v="4"/>
    <x v="0"/>
    <n v="770000"/>
    <x v="2"/>
    <x v="15"/>
    <x v="36"/>
    <x v="122"/>
    <n v="3033"/>
    <n v="4"/>
    <n v="2"/>
    <n v="2"/>
    <n v="546"/>
    <n v="174"/>
    <n v="1970"/>
    <s v="Moonee Valley"/>
    <n v="-37.742800000000003"/>
    <n v="144.8536"/>
    <s v="Western Metropolitan"/>
    <n v="5629"/>
  </r>
  <r>
    <x v="99"/>
    <x v="8373"/>
    <n v="2"/>
    <x v="2"/>
    <n v="770000"/>
    <x v="2"/>
    <x v="32"/>
    <x v="23"/>
    <x v="92"/>
    <n v="3031"/>
    <n v="2"/>
    <n v="2"/>
    <n v="1"/>
    <n v="0"/>
    <m/>
    <m/>
    <s v="Melbourne"/>
    <n v="-37.793700000000001"/>
    <n v="144.9169"/>
    <s v="Northern Metropolitan"/>
    <n v="5263"/>
  </r>
  <r>
    <x v="159"/>
    <x v="8374"/>
    <n v="2"/>
    <x v="0"/>
    <n v="770000"/>
    <x v="2"/>
    <x v="37"/>
    <x v="22"/>
    <x v="22"/>
    <n v="3012"/>
    <n v="2"/>
    <n v="1"/>
    <n v="1"/>
    <n v="329"/>
    <m/>
    <n v="1955"/>
    <s v="Maribyrnong"/>
    <n v="-37.788699999999999"/>
    <n v="144.87880000000001"/>
    <s v="Western Metropolitan"/>
    <n v="3873"/>
  </r>
  <r>
    <x v="37"/>
    <x v="8375"/>
    <n v="4"/>
    <x v="0"/>
    <n v="770000"/>
    <x v="3"/>
    <x v="24"/>
    <x v="40"/>
    <x v="71"/>
    <n v="3032"/>
    <n v="4"/>
    <n v="2"/>
    <n v="2"/>
    <n v="215"/>
    <n v="231"/>
    <n v="2000"/>
    <s v="Maribyrnong"/>
    <n v="-37.781700000000001"/>
    <n v="144.89160000000001"/>
    <s v="Western Metropolitan"/>
    <n v="4918"/>
  </r>
  <r>
    <x v="35"/>
    <x v="8376"/>
    <n v="3"/>
    <x v="2"/>
    <n v="770000"/>
    <x v="2"/>
    <x v="13"/>
    <x v="15"/>
    <x v="14"/>
    <n v="3015"/>
    <n v="3"/>
    <n v="2"/>
    <n v="2"/>
    <n v="224"/>
    <n v="132"/>
    <n v="2015"/>
    <s v="Hobsons Bay"/>
    <n v="-37.842399999999998"/>
    <n v="144.86529999999999"/>
    <s v="Western Metropolitan"/>
    <n v="5498"/>
  </r>
  <r>
    <x v="117"/>
    <x v="8377"/>
    <n v="3"/>
    <x v="2"/>
    <n v="770000"/>
    <x v="2"/>
    <x v="44"/>
    <x v="46"/>
    <x v="6"/>
    <n v="3042"/>
    <n v="3"/>
    <n v="2"/>
    <n v="1"/>
    <n v="313"/>
    <n v="145"/>
    <n v="2011"/>
    <s v="Moonee Valley"/>
    <n v="-37.733499999999999"/>
    <n v="144.87880000000001"/>
    <s v="Western Metropolitan"/>
    <n v="2291"/>
  </r>
  <r>
    <x v="15"/>
    <x v="8378"/>
    <n v="2"/>
    <x v="1"/>
    <n v="770000"/>
    <x v="2"/>
    <x v="15"/>
    <x v="26"/>
    <x v="17"/>
    <n v="3070"/>
    <n v="2"/>
    <n v="1"/>
    <n v="1"/>
    <n v="129"/>
    <n v="115"/>
    <n v="1975"/>
    <s v="Darebin"/>
    <n v="-37.766800000000003"/>
    <n v="145.00630000000001"/>
    <s v="Northern Metropolitan"/>
    <n v="11364"/>
  </r>
  <r>
    <x v="149"/>
    <x v="8379"/>
    <n v="3"/>
    <x v="2"/>
    <n v="770000"/>
    <x v="2"/>
    <x v="39"/>
    <x v="38"/>
    <x v="124"/>
    <n v="3046"/>
    <n v="3"/>
    <n v="2"/>
    <n v="2"/>
    <n v="272"/>
    <n v="138"/>
    <n v="2012"/>
    <s v="Moreland"/>
    <n v="-37.718200000000003"/>
    <n v="144.92439999999999"/>
    <s v="Northern Metropolitan"/>
    <n v="2651"/>
  </r>
  <r>
    <x v="149"/>
    <x v="8380"/>
    <n v="3"/>
    <x v="2"/>
    <n v="770000"/>
    <x v="3"/>
    <x v="15"/>
    <x v="55"/>
    <x v="124"/>
    <n v="3046"/>
    <n v="3"/>
    <n v="2"/>
    <n v="2"/>
    <n v="264"/>
    <m/>
    <m/>
    <s v="Moreland"/>
    <n v="-37.722000000000001"/>
    <n v="144.91919999999999"/>
    <s v="Northern Metropolitan"/>
    <n v="2651"/>
  </r>
  <r>
    <x v="149"/>
    <x v="8381"/>
    <n v="3"/>
    <x v="0"/>
    <n v="770000"/>
    <x v="2"/>
    <x v="47"/>
    <x v="9"/>
    <x v="124"/>
    <n v="3046"/>
    <n v="3"/>
    <n v="2"/>
    <n v="2"/>
    <n v="382"/>
    <n v="173"/>
    <n v="1960"/>
    <s v="Moreland"/>
    <n v="-37.715200000000003"/>
    <n v="144.91650000000001"/>
    <s v="Northern Metropolitan"/>
    <n v="2651"/>
  </r>
  <r>
    <x v="128"/>
    <x v="8382"/>
    <n v="3"/>
    <x v="0"/>
    <n v="770000"/>
    <x v="2"/>
    <x v="15"/>
    <x v="18"/>
    <x v="117"/>
    <n v="3044"/>
    <n v="3"/>
    <n v="1"/>
    <n v="4"/>
    <n v="560"/>
    <n v="120"/>
    <n v="1960"/>
    <s v="Moreland"/>
    <n v="-37.715600000000002"/>
    <n v="144.94290000000001"/>
    <s v="Northern Metropolitan"/>
    <n v="7485"/>
  </r>
  <r>
    <x v="128"/>
    <x v="8383"/>
    <n v="3"/>
    <x v="0"/>
    <n v="770000"/>
    <x v="2"/>
    <x v="39"/>
    <x v="10"/>
    <x v="117"/>
    <n v="3044"/>
    <n v="3"/>
    <n v="1"/>
    <n v="0"/>
    <n v="464"/>
    <m/>
    <m/>
    <s v="Moreland"/>
    <n v="-37.7301"/>
    <n v="144.9487"/>
    <s v="Northern Metropolitan"/>
    <n v="7485"/>
  </r>
  <r>
    <x v="128"/>
    <x v="8384"/>
    <n v="3"/>
    <x v="0"/>
    <n v="770000"/>
    <x v="3"/>
    <x v="41"/>
    <x v="5"/>
    <x v="117"/>
    <n v="3044"/>
    <n v="3"/>
    <n v="1"/>
    <n v="3"/>
    <n v="464"/>
    <n v="124"/>
    <n v="1955"/>
    <s v="Moreland"/>
    <n v="-37.718400000000003"/>
    <n v="144.94880000000001"/>
    <s v="Northern Metropolitan"/>
    <n v="7485"/>
  </r>
  <r>
    <x v="76"/>
    <x v="8385"/>
    <n v="2"/>
    <x v="0"/>
    <n v="770000"/>
    <x v="2"/>
    <x v="3"/>
    <x v="31"/>
    <x v="77"/>
    <n v="3072"/>
    <n v="2"/>
    <n v="2"/>
    <n v="1"/>
    <n v="76"/>
    <n v="129"/>
    <n v="2013"/>
    <s v="Darebin"/>
    <n v="-37.744300000000003"/>
    <n v="145.00149999999999"/>
    <s v="Northern Metropolitan"/>
    <n v="14577"/>
  </r>
  <r>
    <x v="122"/>
    <x v="8386"/>
    <n v="4"/>
    <x v="0"/>
    <n v="770000"/>
    <x v="2"/>
    <x v="104"/>
    <x v="11"/>
    <x v="6"/>
    <n v="3073"/>
    <n v="4"/>
    <n v="1"/>
    <n v="2"/>
    <n v="855"/>
    <m/>
    <m/>
    <s v="Darebin"/>
    <n v="-37.6997"/>
    <n v="145.0043"/>
    <s v="Northern Metropolitan"/>
    <n v="21650"/>
  </r>
  <r>
    <x v="17"/>
    <x v="8387"/>
    <n v="3"/>
    <x v="0"/>
    <n v="770000"/>
    <x v="2"/>
    <x v="26"/>
    <x v="19"/>
    <x v="42"/>
    <n v="3205"/>
    <n v="3"/>
    <n v="2"/>
    <n v="1"/>
    <n v="2325"/>
    <m/>
    <m/>
    <s v="Port Phillip"/>
    <n v="-37.834600000000002"/>
    <n v="144.96729999999999"/>
    <s v="Southern Metropolitan"/>
    <n v="5943"/>
  </r>
  <r>
    <x v="30"/>
    <x v="8388"/>
    <n v="2"/>
    <x v="1"/>
    <n v="770000"/>
    <x v="2"/>
    <x v="28"/>
    <x v="45"/>
    <x v="6"/>
    <n v="3127"/>
    <n v="2"/>
    <n v="1"/>
    <n v="1"/>
    <n v="156"/>
    <m/>
    <n v="1960"/>
    <s v="Boroondara"/>
    <n v="-37.827500000000001"/>
    <n v="145.09190000000001"/>
    <s v="Southern Metropolitan"/>
    <n v="5457"/>
  </r>
  <r>
    <x v="133"/>
    <x v="8389"/>
    <n v="3"/>
    <x v="0"/>
    <n v="770000"/>
    <x v="2"/>
    <x v="41"/>
    <x v="41"/>
    <x v="44"/>
    <n v="3084"/>
    <n v="3"/>
    <n v="2"/>
    <n v="2"/>
    <n v="577"/>
    <n v="135"/>
    <n v="1970"/>
    <s v="Banyule"/>
    <n v="-37.7376"/>
    <n v="145.08949999999999"/>
    <s v="Eastern Metropolitan"/>
    <n v="2698"/>
  </r>
  <r>
    <x v="68"/>
    <x v="8390"/>
    <n v="3"/>
    <x v="0"/>
    <n v="770000"/>
    <x v="1"/>
    <x v="24"/>
    <x v="10"/>
    <x v="81"/>
    <n v="3013"/>
    <n v="3"/>
    <n v="1"/>
    <n v="2"/>
    <n v="323"/>
    <n v="139"/>
    <n v="1960"/>
    <s v="Maribyrnong"/>
    <n v="-37.8108"/>
    <n v="144.88990000000001"/>
    <s v="Western Metropolitan"/>
    <n v="6543"/>
  </r>
  <r>
    <x v="68"/>
    <x v="8391"/>
    <n v="3"/>
    <x v="0"/>
    <n v="770000"/>
    <x v="3"/>
    <x v="24"/>
    <x v="10"/>
    <x v="81"/>
    <n v="3013"/>
    <n v="2"/>
    <n v="1"/>
    <n v="1"/>
    <n v="138"/>
    <n v="82"/>
    <n v="1890"/>
    <s v="Maribyrnong"/>
    <n v="-37.82"/>
    <n v="144.89099999999999"/>
    <s v="Western Metropolitan"/>
    <n v="6543"/>
  </r>
  <r>
    <x v="199"/>
    <x v="8392"/>
    <n v="3"/>
    <x v="0"/>
    <n v="770000"/>
    <x v="2"/>
    <x v="110"/>
    <x v="34"/>
    <x v="145"/>
    <n v="3081"/>
    <n v="3"/>
    <n v="1"/>
    <n v="4"/>
    <n v="762"/>
    <m/>
    <n v="1960"/>
    <s v="Banyule"/>
    <n v="-37.752899999999997"/>
    <n v="145.04060000000001"/>
    <s v="Eastern Metropolitan"/>
    <n v="790"/>
  </r>
  <r>
    <x v="138"/>
    <x v="8393"/>
    <n v="2"/>
    <x v="0"/>
    <n v="770000"/>
    <x v="2"/>
    <x v="46"/>
    <x v="26"/>
    <x v="86"/>
    <n v="3012"/>
    <n v="3"/>
    <n v="1"/>
    <n v="1"/>
    <n v="267"/>
    <n v="95"/>
    <n v="1940"/>
    <s v="Maribyrnong"/>
    <n v="-37.802100000000003"/>
    <n v="144.8629"/>
    <s v="Western Metropolitan"/>
    <n v="5058"/>
  </r>
  <r>
    <x v="123"/>
    <x v="8394"/>
    <n v="2"/>
    <x v="2"/>
    <n v="770000"/>
    <x v="3"/>
    <x v="14"/>
    <x v="6"/>
    <x v="112"/>
    <n v="3147"/>
    <n v="2"/>
    <n v="1"/>
    <n v="2"/>
    <n v="162"/>
    <m/>
    <n v="2010"/>
    <s v="Monash"/>
    <n v="-37.871000000000002"/>
    <n v="145.0994"/>
    <s v="Southern Metropolitan"/>
    <n v="2894"/>
  </r>
  <r>
    <x v="91"/>
    <x v="8395"/>
    <n v="4"/>
    <x v="0"/>
    <n v="770000"/>
    <x v="2"/>
    <x v="39"/>
    <x v="1"/>
    <x v="22"/>
    <n v="3058"/>
    <n v="4"/>
    <n v="1"/>
    <n v="1"/>
    <n v="545"/>
    <m/>
    <m/>
    <s v="Moreland"/>
    <n v="-37.730400000000003"/>
    <n v="144.9605"/>
    <s v="Northern Metropolitan"/>
    <n v="3445"/>
  </r>
  <r>
    <x v="94"/>
    <x v="8396"/>
    <n v="2"/>
    <x v="1"/>
    <n v="770000"/>
    <x v="0"/>
    <x v="14"/>
    <x v="1"/>
    <x v="105"/>
    <n v="3163"/>
    <n v="2"/>
    <n v="1"/>
    <n v="3"/>
    <n v="194"/>
    <m/>
    <m/>
    <s v="Glen Eira"/>
    <n v="-37.895299999999999"/>
    <n v="145.07310000000001"/>
    <s v="Southern Metropolitan"/>
    <n v="4442"/>
  </r>
  <r>
    <x v="128"/>
    <x v="8397"/>
    <n v="4"/>
    <x v="0"/>
    <n v="770000"/>
    <x v="2"/>
    <x v="15"/>
    <x v="1"/>
    <x v="117"/>
    <n v="3044"/>
    <n v="4"/>
    <n v="1"/>
    <n v="2"/>
    <n v="596"/>
    <n v="130"/>
    <n v="1960"/>
    <s v="Moreland"/>
    <n v="-37.719499999999996"/>
    <n v="144.94560000000001"/>
    <s v="Northern Metropolitan"/>
    <n v="7485"/>
  </r>
  <r>
    <x v="128"/>
    <x v="8398"/>
    <n v="3"/>
    <x v="0"/>
    <n v="770000"/>
    <x v="0"/>
    <x v="39"/>
    <x v="53"/>
    <x v="117"/>
    <n v="3044"/>
    <n v="3"/>
    <n v="1"/>
    <n v="1"/>
    <n v="603"/>
    <m/>
    <m/>
    <s v="Moreland"/>
    <n v="-37.718600000000002"/>
    <n v="144.93180000000001"/>
    <s v="Northern Metropolitan"/>
    <n v="7485"/>
  </r>
  <r>
    <x v="76"/>
    <x v="8399"/>
    <n v="4"/>
    <x v="0"/>
    <n v="770000"/>
    <x v="2"/>
    <x v="104"/>
    <x v="1"/>
    <x v="77"/>
    <n v="3072"/>
    <n v="4"/>
    <n v="1"/>
    <n v="1"/>
    <n v="494"/>
    <m/>
    <m/>
    <s v="Darebin"/>
    <n v="-37.738599999999998"/>
    <n v="145.02340000000001"/>
    <s v="Northern Metropolitan"/>
    <n v="14577"/>
  </r>
  <r>
    <x v="122"/>
    <x v="8400"/>
    <n v="4"/>
    <x v="0"/>
    <n v="770000"/>
    <x v="2"/>
    <x v="38"/>
    <x v="6"/>
    <x v="6"/>
    <n v="3073"/>
    <n v="4"/>
    <n v="3"/>
    <n v="3"/>
    <n v="697"/>
    <n v="213"/>
    <n v="1970"/>
    <s v="Darebin"/>
    <n v="-37.701000000000001"/>
    <n v="144.99930000000001"/>
    <s v="Northern Metropolitan"/>
    <n v="21650"/>
  </r>
  <r>
    <x v="100"/>
    <x v="8401"/>
    <n v="3"/>
    <x v="0"/>
    <n v="770000"/>
    <x v="2"/>
    <x v="50"/>
    <x v="6"/>
    <x v="84"/>
    <n v="3167"/>
    <n v="3"/>
    <n v="1"/>
    <n v="1"/>
    <n v="590"/>
    <n v="132"/>
    <n v="1960"/>
    <s v="Kingston"/>
    <n v="-37.917999999999999"/>
    <n v="145.08500000000001"/>
    <s v="South-Eastern Metropolitan"/>
    <n v="3692"/>
  </r>
  <r>
    <x v="192"/>
    <x v="8402"/>
    <n v="3"/>
    <x v="0"/>
    <n v="770000"/>
    <x v="0"/>
    <x v="136"/>
    <x v="42"/>
    <x v="142"/>
    <n v="3059"/>
    <n v="3"/>
    <n v="2"/>
    <n v="2"/>
    <n v="775"/>
    <m/>
    <m/>
    <s v="Hume"/>
    <n v="-37.64385"/>
    <n v="144.89221000000001"/>
    <s v="Northern Metropolitan"/>
    <n v="4864"/>
  </r>
  <r>
    <x v="204"/>
    <x v="8403"/>
    <n v="3"/>
    <x v="0"/>
    <n v="770000"/>
    <x v="2"/>
    <x v="47"/>
    <x v="42"/>
    <x v="148"/>
    <n v="3171"/>
    <n v="3"/>
    <n v="1"/>
    <n v="1"/>
    <n v="606"/>
    <m/>
    <m/>
    <s v="Greater Dandenong"/>
    <n v="-37.938609999999997"/>
    <n v="145.15351000000001"/>
    <s v="South-Eastern Metropolitan"/>
    <n v="7412"/>
  </r>
  <r>
    <x v="192"/>
    <x v="8404"/>
    <n v="3"/>
    <x v="0"/>
    <n v="770000"/>
    <x v="2"/>
    <x v="23"/>
    <x v="21"/>
    <x v="142"/>
    <n v="3059"/>
    <n v="3"/>
    <n v="2"/>
    <n v="2"/>
    <n v="711"/>
    <n v="154"/>
    <n v="1985"/>
    <s v="Hume"/>
    <n v="-37.642969999999998"/>
    <n v="144.88795999999999"/>
    <s v="Northern Metropolitan"/>
    <n v="4864"/>
  </r>
  <r>
    <x v="185"/>
    <x v="8405"/>
    <n v="3"/>
    <x v="0"/>
    <n v="770000"/>
    <x v="0"/>
    <x v="41"/>
    <x v="28"/>
    <x v="6"/>
    <n v="3046"/>
    <n v="3"/>
    <n v="1"/>
    <n v="2"/>
    <n v="604"/>
    <n v="132"/>
    <n v="1960"/>
    <s v="Moreland"/>
    <n v="-37.708550000000002"/>
    <n v="144.90441000000001"/>
    <s v="Northern Metropolitan"/>
    <n v="8870"/>
  </r>
  <r>
    <x v="38"/>
    <x v="8406"/>
    <n v="2"/>
    <x v="1"/>
    <n v="770000"/>
    <x v="2"/>
    <x v="14"/>
    <x v="54"/>
    <x v="39"/>
    <n v="3191"/>
    <n v="2"/>
    <n v="1"/>
    <n v="1"/>
    <n v="208"/>
    <m/>
    <n v="1970"/>
    <s v="Bayside"/>
    <n v="-37.952649999999998"/>
    <n v="145.02045000000001"/>
    <s v="Southern Metropolitan"/>
    <n v="4497"/>
  </r>
  <r>
    <x v="89"/>
    <x v="8407"/>
    <n v="4"/>
    <x v="0"/>
    <n v="770000"/>
    <x v="3"/>
    <x v="34"/>
    <x v="0"/>
    <x v="83"/>
    <n v="3155"/>
    <n v="4"/>
    <n v="2"/>
    <n v="2"/>
    <n v="723"/>
    <n v="1"/>
    <n v="1970"/>
    <s v="Knox"/>
    <n v="-37.8476"/>
    <n v="145.29492999999999"/>
    <s v="Eastern Metropolitan"/>
    <n v="9704"/>
  </r>
  <r>
    <x v="91"/>
    <x v="8408"/>
    <n v="3"/>
    <x v="0"/>
    <n v="770000"/>
    <x v="2"/>
    <x v="38"/>
    <x v="0"/>
    <x v="113"/>
    <n v="3058"/>
    <n v="3"/>
    <n v="1"/>
    <n v="1"/>
    <n v="520"/>
    <m/>
    <m/>
    <s v="Moreland"/>
    <n v="-37.733229999999999"/>
    <n v="144.98228"/>
    <s v="Northern Metropolitan"/>
    <n v="3445"/>
  </r>
  <r>
    <x v="163"/>
    <x v="8409"/>
    <n v="4"/>
    <x v="0"/>
    <n v="770000"/>
    <x v="0"/>
    <x v="134"/>
    <x v="0"/>
    <x v="59"/>
    <n v="3088"/>
    <n v="4"/>
    <n v="2"/>
    <n v="2"/>
    <n v="789"/>
    <n v="169"/>
    <n v="1975"/>
    <s v="Banyule"/>
    <n v="-37.696460000000002"/>
    <n v="145.12163000000001"/>
    <s v="Northern Metropolitan"/>
    <n v="8524"/>
  </r>
  <r>
    <x v="206"/>
    <x v="8410"/>
    <n v="3"/>
    <x v="0"/>
    <n v="770000"/>
    <x v="2"/>
    <x v="26"/>
    <x v="4"/>
    <x v="151"/>
    <n v="3198"/>
    <n v="3"/>
    <n v="1"/>
    <n v="1"/>
    <n v="591"/>
    <n v="130"/>
    <n v="1963"/>
    <m/>
    <n v="-38.098640000000003"/>
    <n v="145.13128999999901"/>
    <s v="South-Eastern Metropolitan"/>
    <n v="8077"/>
  </r>
  <r>
    <x v="189"/>
    <x v="8411"/>
    <n v="3"/>
    <x v="0"/>
    <n v="770000"/>
    <x v="2"/>
    <x v="165"/>
    <x v="4"/>
    <x v="9"/>
    <n v="3020"/>
    <n v="3"/>
    <n v="1"/>
    <n v="2"/>
    <n v="608"/>
    <n v="130"/>
    <n v="1960"/>
    <m/>
    <n v="-37.773879999999998"/>
    <n v="144.84368999999899"/>
    <s v="Western Metropolitan"/>
    <n v="4217"/>
  </r>
  <r>
    <x v="146"/>
    <x v="8412"/>
    <n v="3"/>
    <x v="0"/>
    <n v="770000"/>
    <x v="2"/>
    <x v="13"/>
    <x v="14"/>
    <x v="115"/>
    <n v="3025"/>
    <n v="3"/>
    <n v="1"/>
    <n v="2"/>
    <n v="549"/>
    <m/>
    <m/>
    <m/>
    <n v="-37.844760000000001"/>
    <n v="144.84719999999999"/>
    <s v="Western Metropolitan"/>
    <n v="5132"/>
  </r>
  <r>
    <x v="53"/>
    <x v="8413"/>
    <n v="3"/>
    <x v="2"/>
    <n v="770000"/>
    <x v="1"/>
    <x v="15"/>
    <x v="14"/>
    <x v="29"/>
    <n v="3040"/>
    <n v="3"/>
    <n v="1"/>
    <n v="1"/>
    <n v="116"/>
    <m/>
    <n v="2001"/>
    <m/>
    <n v="-37.738990000000001"/>
    <n v="144.89291"/>
    <s v="Western Metropolitan"/>
    <n v="9264"/>
  </r>
  <r>
    <x v="204"/>
    <x v="8414"/>
    <n v="3"/>
    <x v="0"/>
    <n v="770000"/>
    <x v="3"/>
    <x v="207"/>
    <x v="14"/>
    <x v="148"/>
    <n v="3171"/>
    <n v="3"/>
    <n v="1"/>
    <n v="4"/>
    <n v="585"/>
    <m/>
    <m/>
    <m/>
    <n v="-37.939749999999997"/>
    <n v="145.16326000000001"/>
    <s v="South-Eastern Metropolitan"/>
    <n v="7412"/>
  </r>
  <r>
    <x v="104"/>
    <x v="8415"/>
    <n v="3"/>
    <x v="0"/>
    <n v="770000"/>
    <x v="2"/>
    <x v="41"/>
    <x v="33"/>
    <x v="95"/>
    <n v="3156"/>
    <n v="3"/>
    <n v="1"/>
    <n v="0"/>
    <n v="720"/>
    <m/>
    <m/>
    <m/>
    <n v="-37.873559999999998"/>
    <n v="145.27515"/>
    <s v="Eastern Metropolitan"/>
    <n v="10788"/>
  </r>
  <r>
    <x v="183"/>
    <x v="8416"/>
    <n v="3"/>
    <x v="0"/>
    <n v="770000"/>
    <x v="2"/>
    <x v="208"/>
    <x v="43"/>
    <x v="138"/>
    <n v="3173"/>
    <n v="3"/>
    <n v="1"/>
    <n v="4"/>
    <n v="533"/>
    <m/>
    <m/>
    <m/>
    <n v="-37.98433"/>
    <n v="145.17041"/>
    <s v="South-Eastern Metropolitan"/>
    <n v="8459"/>
  </r>
  <r>
    <x v="79"/>
    <x v="8417"/>
    <n v="2"/>
    <x v="2"/>
    <n v="770000"/>
    <x v="0"/>
    <x v="38"/>
    <x v="29"/>
    <x v="113"/>
    <n v="3058"/>
    <n v="2"/>
    <n v="1"/>
    <n v="1"/>
    <n v="600"/>
    <m/>
    <m/>
    <m/>
    <n v="-37.75356"/>
    <n v="144.94970000000001"/>
    <s v="Northern Metropolitan"/>
    <n v="11204"/>
  </r>
  <r>
    <x v="42"/>
    <x v="8418"/>
    <n v="2"/>
    <x v="0"/>
    <n v="769000"/>
    <x v="2"/>
    <x v="7"/>
    <x v="31"/>
    <x v="45"/>
    <n v="3016"/>
    <n v="2"/>
    <n v="1"/>
    <n v="1"/>
    <n v="265"/>
    <m/>
    <m/>
    <s v="Hobsons Bay"/>
    <n v="-37.853000000000002"/>
    <n v="144.89279999999999"/>
    <s v="Western Metropolitan"/>
    <n v="6380"/>
  </r>
  <r>
    <x v="145"/>
    <x v="8419"/>
    <n v="4"/>
    <x v="0"/>
    <n v="769000"/>
    <x v="2"/>
    <x v="41"/>
    <x v="42"/>
    <x v="105"/>
    <n v="3083"/>
    <n v="4"/>
    <n v="2"/>
    <n v="2"/>
    <n v="662"/>
    <m/>
    <m/>
    <s v="Banyule"/>
    <n v="-37.695819999999998"/>
    <n v="145.07639"/>
    <s v="Northern Metropolitan"/>
    <n v="10175"/>
  </r>
  <r>
    <x v="206"/>
    <x v="8420"/>
    <n v="4"/>
    <x v="0"/>
    <n v="768000"/>
    <x v="2"/>
    <x v="14"/>
    <x v="52"/>
    <x v="151"/>
    <n v="3198"/>
    <n v="4"/>
    <n v="2"/>
    <n v="3"/>
    <n v="542"/>
    <n v="170"/>
    <n v="1970"/>
    <s v="Frankston"/>
    <n v="-38.111609999999999"/>
    <n v="145.15011000000001"/>
    <s v="South-Eastern Metropolitan"/>
    <n v="8077"/>
  </r>
  <r>
    <x v="150"/>
    <x v="8421"/>
    <n v="3"/>
    <x v="0"/>
    <n v="767500"/>
    <x v="2"/>
    <x v="37"/>
    <x v="30"/>
    <x v="53"/>
    <n v="3011"/>
    <n v="3"/>
    <n v="2"/>
    <n v="0"/>
    <n v="458"/>
    <n v="98"/>
    <n v="1930"/>
    <s v="Maribyrnong"/>
    <n v="-37.794199999999996"/>
    <n v="144.88319999999999"/>
    <s v="Western Metropolitan"/>
    <n v="7570"/>
  </r>
  <r>
    <x v="122"/>
    <x v="8422"/>
    <n v="4"/>
    <x v="0"/>
    <n v="767500"/>
    <x v="2"/>
    <x v="41"/>
    <x v="9"/>
    <x v="6"/>
    <n v="3073"/>
    <n v="3"/>
    <n v="2"/>
    <n v="2"/>
    <n v="834"/>
    <n v="129"/>
    <n v="2017"/>
    <s v="Darebin"/>
    <n v="-37.704000000000001"/>
    <n v="145.0299"/>
    <s v="Northern Metropolitan"/>
    <n v="21650"/>
  </r>
  <r>
    <x v="222"/>
    <x v="8423"/>
    <n v="3"/>
    <x v="0"/>
    <n v="767500"/>
    <x v="2"/>
    <x v="38"/>
    <x v="44"/>
    <x v="107"/>
    <n v="3082"/>
    <n v="3"/>
    <n v="2"/>
    <n v="2"/>
    <n v="649"/>
    <m/>
    <m/>
    <s v="Whittlesea"/>
    <n v="-37.67633"/>
    <n v="145.06922"/>
    <s v="Northern Metropolitan"/>
    <n v="10529"/>
  </r>
  <r>
    <x v="128"/>
    <x v="8424"/>
    <n v="3"/>
    <x v="0"/>
    <n v="767000"/>
    <x v="2"/>
    <x v="39"/>
    <x v="11"/>
    <x v="117"/>
    <n v="3044"/>
    <n v="3"/>
    <n v="1"/>
    <n v="1"/>
    <n v="505"/>
    <m/>
    <m/>
    <s v="Moreland"/>
    <n v="-37.718699999999998"/>
    <n v="144.94319999999999"/>
    <s v="Northern Metropolitan"/>
    <n v="7485"/>
  </r>
  <r>
    <x v="122"/>
    <x v="8425"/>
    <n v="3"/>
    <x v="0"/>
    <n v="767000"/>
    <x v="2"/>
    <x v="26"/>
    <x v="15"/>
    <x v="6"/>
    <n v="3073"/>
    <n v="3"/>
    <n v="1"/>
    <n v="2"/>
    <n v="561"/>
    <n v="96"/>
    <n v="1950"/>
    <s v="Darebin"/>
    <n v="-37.709800000000001"/>
    <n v="145.00309999999999"/>
    <s v="Northern Metropolitan"/>
    <n v="21650"/>
  </r>
  <r>
    <x v="68"/>
    <x v="8426"/>
    <n v="2"/>
    <x v="0"/>
    <n v="767000"/>
    <x v="2"/>
    <x v="24"/>
    <x v="22"/>
    <x v="81"/>
    <n v="3013"/>
    <n v="2"/>
    <n v="1"/>
    <n v="0"/>
    <n v="128"/>
    <n v="80"/>
    <n v="1920"/>
    <s v="Maribyrnong"/>
    <n v="-37.817900000000002"/>
    <n v="144.89080000000001"/>
    <s v="Western Metropolitan"/>
    <n v="6543"/>
  </r>
  <r>
    <x v="95"/>
    <x v="8427"/>
    <n v="3"/>
    <x v="2"/>
    <n v="767000"/>
    <x v="2"/>
    <x v="35"/>
    <x v="1"/>
    <x v="79"/>
    <n v="3165"/>
    <n v="3"/>
    <n v="1"/>
    <n v="2"/>
    <n v="162"/>
    <m/>
    <m/>
    <s v="Glen Eira"/>
    <n v="-37.922899999999998"/>
    <n v="145.0538"/>
    <s v="Southern Metropolitan"/>
    <n v="10969"/>
  </r>
  <r>
    <x v="66"/>
    <x v="8428"/>
    <n v="2"/>
    <x v="1"/>
    <n v="767000"/>
    <x v="3"/>
    <x v="33"/>
    <x v="8"/>
    <x v="28"/>
    <n v="3193"/>
    <n v="2"/>
    <n v="1"/>
    <n v="2"/>
    <n v="206"/>
    <m/>
    <n v="1970"/>
    <s v="Bayside"/>
    <n v="-37.976140000000001"/>
    <n v="145.02014"/>
    <s v="Southern Metropolitan"/>
    <n v="2866"/>
  </r>
  <r>
    <x v="116"/>
    <x v="8429"/>
    <n v="3"/>
    <x v="1"/>
    <n v="767000"/>
    <x v="3"/>
    <x v="114"/>
    <x v="28"/>
    <x v="33"/>
    <n v="3018"/>
    <n v="3"/>
    <n v="2"/>
    <n v="1"/>
    <n v="305"/>
    <n v="132"/>
    <n v="2005"/>
    <s v="Hobsons Bay"/>
    <n v="-37.871000000000002"/>
    <n v="144.81153"/>
    <s v="Western Metropolitan"/>
    <n v="5301"/>
  </r>
  <r>
    <x v="79"/>
    <x v="8430"/>
    <n v="3"/>
    <x v="0"/>
    <n v="766000"/>
    <x v="2"/>
    <x v="137"/>
    <x v="25"/>
    <x v="12"/>
    <n v="3058"/>
    <n v="3"/>
    <n v="1"/>
    <n v="0"/>
    <n v="378"/>
    <n v="124"/>
    <n v="1930"/>
    <s v="Moreland"/>
    <n v="-37.756100000000004"/>
    <n v="144.9716"/>
    <s v="Northern Metropolitan"/>
    <n v="11204"/>
  </r>
  <r>
    <x v="85"/>
    <x v="8431"/>
    <n v="3"/>
    <x v="2"/>
    <n v="766000"/>
    <x v="2"/>
    <x v="41"/>
    <x v="19"/>
    <x v="44"/>
    <n v="3107"/>
    <n v="3"/>
    <n v="1"/>
    <n v="1"/>
    <n v="226"/>
    <m/>
    <m/>
    <s v="Manningham"/>
    <n v="-37.756700000000002"/>
    <n v="145.12090000000001"/>
    <s v="Eastern Metropolitan"/>
    <n v="5420"/>
  </r>
  <r>
    <x v="120"/>
    <x v="8432"/>
    <n v="3"/>
    <x v="1"/>
    <n v="766000"/>
    <x v="3"/>
    <x v="135"/>
    <x v="8"/>
    <x v="108"/>
    <n v="3134"/>
    <n v="3"/>
    <n v="1"/>
    <n v="2"/>
    <n v="327"/>
    <m/>
    <m/>
    <s v="Maroondah"/>
    <n v="-37.809049999999999"/>
    <n v="145.23533999999901"/>
    <s v="Eastern Metropolitan"/>
    <n v="7785"/>
  </r>
  <r>
    <x v="160"/>
    <x v="8433"/>
    <n v="3"/>
    <x v="0"/>
    <n v="766000"/>
    <x v="2"/>
    <x v="3"/>
    <x v="28"/>
    <x v="128"/>
    <n v="3136"/>
    <n v="3"/>
    <n v="2"/>
    <n v="2"/>
    <n v="507"/>
    <n v="128"/>
    <n v="1960"/>
    <s v="Maroondah"/>
    <n v="-37.765720000000002"/>
    <n v="145.28915000000001"/>
    <s v="Eastern Metropolitan"/>
    <n v="2985"/>
  </r>
  <r>
    <x v="250"/>
    <x v="8434"/>
    <n v="4"/>
    <x v="0"/>
    <n v="766000"/>
    <x v="2"/>
    <x v="12"/>
    <x v="43"/>
    <x v="172"/>
    <n v="3075"/>
    <n v="4"/>
    <n v="2"/>
    <n v="5"/>
    <n v="541"/>
    <n v="110"/>
    <n v="1980"/>
    <m/>
    <n v="-37.662759999999999"/>
    <n v="145.03073999999901"/>
    <s v="Northern Metropolitan"/>
    <n v="8279"/>
  </r>
  <r>
    <x v="185"/>
    <x v="8435"/>
    <n v="3"/>
    <x v="0"/>
    <n v="765500"/>
    <x v="2"/>
    <x v="41"/>
    <x v="31"/>
    <x v="60"/>
    <n v="3046"/>
    <n v="3"/>
    <n v="2"/>
    <n v="2"/>
    <n v="780"/>
    <n v="180"/>
    <n v="1970"/>
    <s v="Moreland"/>
    <n v="-37.695500000000003"/>
    <n v="144.93889999999999"/>
    <s v="Northern Metropolitan"/>
    <n v="8870"/>
  </r>
  <r>
    <x v="181"/>
    <x v="8436"/>
    <n v="4"/>
    <x v="0"/>
    <n v="765000"/>
    <x v="2"/>
    <x v="71"/>
    <x v="20"/>
    <x v="152"/>
    <n v="3042"/>
    <n v="4"/>
    <n v="1"/>
    <n v="2"/>
    <n v="509"/>
    <m/>
    <m/>
    <s v="Moonee Valley"/>
    <n v="-37.726100000000002"/>
    <n v="144.8785"/>
    <s v="Western Metropolitan"/>
    <n v="3464"/>
  </r>
  <r>
    <x v="215"/>
    <x v="8437"/>
    <n v="3"/>
    <x v="0"/>
    <n v="765000"/>
    <x v="2"/>
    <x v="175"/>
    <x v="22"/>
    <x v="106"/>
    <n v="3019"/>
    <n v="3"/>
    <n v="1"/>
    <n v="1"/>
    <n v="658"/>
    <n v="105"/>
    <n v="1960"/>
    <s v="Maribyrnong"/>
    <n v="-37.790500000000002"/>
    <n v="144.8485"/>
    <s v="Western Metropolitan"/>
    <n v="3589"/>
  </r>
  <r>
    <x v="63"/>
    <x v="8438"/>
    <n v="2"/>
    <x v="0"/>
    <n v="765000"/>
    <x v="2"/>
    <x v="15"/>
    <x v="30"/>
    <x v="68"/>
    <n v="3056"/>
    <n v="2"/>
    <n v="1"/>
    <n v="1"/>
    <n v="199"/>
    <n v="120"/>
    <n v="1880"/>
    <s v="Moreland"/>
    <n v="-37.759"/>
    <n v="144.9597"/>
    <s v="Northern Metropolitan"/>
    <n v="11918"/>
  </r>
  <r>
    <x v="1"/>
    <x v="8439"/>
    <n v="2"/>
    <x v="0"/>
    <n v="765000"/>
    <x v="2"/>
    <x v="3"/>
    <x v="11"/>
    <x v="1"/>
    <n v="3126"/>
    <n v="2"/>
    <n v="1"/>
    <n v="1"/>
    <n v="543"/>
    <m/>
    <m/>
    <s v="Boroondara"/>
    <n v="-37.829500000000003"/>
    <n v="145.07740000000001"/>
    <s v="Southern Metropolitan"/>
    <n v="3265"/>
  </r>
  <r>
    <x v="34"/>
    <x v="8440"/>
    <n v="2"/>
    <x v="2"/>
    <n v="765000"/>
    <x v="2"/>
    <x v="15"/>
    <x v="25"/>
    <x v="35"/>
    <n v="3054"/>
    <n v="2"/>
    <n v="1"/>
    <n v="1"/>
    <n v="1031"/>
    <m/>
    <n v="1970"/>
    <s v="Yarra"/>
    <n v="-37.783999999999999"/>
    <n v="144.97149999999999"/>
    <s v="Northern Metropolitan"/>
    <n v="3106"/>
  </r>
  <r>
    <x v="93"/>
    <x v="8441"/>
    <n v="2"/>
    <x v="1"/>
    <n v="765000"/>
    <x v="2"/>
    <x v="22"/>
    <x v="15"/>
    <x v="61"/>
    <n v="3163"/>
    <n v="2"/>
    <n v="1"/>
    <n v="1"/>
    <n v="134"/>
    <m/>
    <n v="1965"/>
    <s v="Glen Eira"/>
    <n v="-37.898699999999998"/>
    <n v="145.0557"/>
    <s v="Southern Metropolitan"/>
    <n v="7822"/>
  </r>
  <r>
    <x v="91"/>
    <x v="8442"/>
    <n v="2"/>
    <x v="0"/>
    <n v="765000"/>
    <x v="2"/>
    <x v="104"/>
    <x v="25"/>
    <x v="22"/>
    <n v="3058"/>
    <n v="2"/>
    <n v="1"/>
    <n v="2"/>
    <n v="563"/>
    <n v="116"/>
    <n v="1925"/>
    <s v="Moreland"/>
    <n v="-37.722999999999999"/>
    <n v="144.96"/>
    <s v="Northern Metropolitan"/>
    <n v="3445"/>
  </r>
  <r>
    <x v="31"/>
    <x v="8443"/>
    <n v="2"/>
    <x v="1"/>
    <n v="765000"/>
    <x v="2"/>
    <x v="4"/>
    <x v="34"/>
    <x v="19"/>
    <n v="3184"/>
    <n v="2"/>
    <n v="1"/>
    <n v="0"/>
    <n v="0"/>
    <n v="88"/>
    <n v="1940"/>
    <s v="Port Phillip"/>
    <n v="-37.880899999999997"/>
    <n v="144.98330000000001"/>
    <s v="Southern Metropolitan"/>
    <n v="8989"/>
  </r>
  <r>
    <x v="134"/>
    <x v="8444"/>
    <n v="3"/>
    <x v="1"/>
    <n v="765000"/>
    <x v="2"/>
    <x v="15"/>
    <x v="15"/>
    <x v="115"/>
    <n v="3041"/>
    <n v="3"/>
    <n v="2"/>
    <n v="1"/>
    <n v="0"/>
    <n v="134"/>
    <n v="2002"/>
    <s v="Moonee Valley"/>
    <n v="-37.736400000000003"/>
    <n v="144.89769999999999"/>
    <s v="Western Metropolitan"/>
    <n v="1308"/>
  </r>
  <r>
    <x v="154"/>
    <x v="8445"/>
    <n v="5"/>
    <x v="0"/>
    <n v="765000"/>
    <x v="2"/>
    <x v="15"/>
    <x v="18"/>
    <x v="115"/>
    <n v="3081"/>
    <n v="3"/>
    <n v="2"/>
    <n v="2"/>
    <n v="415"/>
    <m/>
    <m/>
    <s v="Banyule"/>
    <n v="-37.735399999999998"/>
    <n v="145.03809999999999"/>
    <s v="Eastern Metropolitan"/>
    <n v="2674"/>
  </r>
  <r>
    <x v="99"/>
    <x v="8446"/>
    <n v="2"/>
    <x v="0"/>
    <n v="765000"/>
    <x v="2"/>
    <x v="203"/>
    <x v="16"/>
    <x v="92"/>
    <n v="3031"/>
    <n v="2"/>
    <n v="1"/>
    <n v="2"/>
    <n v="158"/>
    <n v="76"/>
    <n v="1965"/>
    <s v="Melbourne"/>
    <n v="-37.790199999999999"/>
    <n v="144.93190000000001"/>
    <s v="Northern Metropolitan"/>
    <n v="5263"/>
  </r>
  <r>
    <x v="3"/>
    <x v="8447"/>
    <n v="2"/>
    <x v="1"/>
    <n v="765000"/>
    <x v="2"/>
    <x v="4"/>
    <x v="5"/>
    <x v="3"/>
    <n v="3101"/>
    <n v="2"/>
    <n v="1"/>
    <n v="2"/>
    <n v="0"/>
    <m/>
    <n v="1960"/>
    <s v="Boroondara"/>
    <n v="-37.806600000000003"/>
    <n v="145.02109999999999"/>
    <s v="Southern Metropolitan"/>
    <n v="10331"/>
  </r>
  <r>
    <x v="159"/>
    <x v="8448"/>
    <n v="4"/>
    <x v="0"/>
    <n v="765000"/>
    <x v="3"/>
    <x v="11"/>
    <x v="26"/>
    <x v="22"/>
    <n v="3012"/>
    <n v="4"/>
    <n v="1"/>
    <n v="2"/>
    <n v="672"/>
    <m/>
    <n v="1955"/>
    <s v="Maribyrnong"/>
    <n v="-37.782400000000003"/>
    <n v="144.87039999999999"/>
    <s v="Western Metropolitan"/>
    <n v="3873"/>
  </r>
  <r>
    <x v="16"/>
    <x v="8449"/>
    <n v="2"/>
    <x v="0"/>
    <n v="765000"/>
    <x v="2"/>
    <x v="115"/>
    <x v="15"/>
    <x v="73"/>
    <n v="3181"/>
    <n v="2"/>
    <n v="1"/>
    <n v="0"/>
    <n v="98"/>
    <m/>
    <n v="1890"/>
    <s v="Stonnington"/>
    <n v="-37.850099999999998"/>
    <n v="144.99529999999999"/>
    <s v="Southern Metropolitan"/>
    <n v="7717"/>
  </r>
  <r>
    <x v="122"/>
    <x v="8450"/>
    <n v="3"/>
    <x v="0"/>
    <n v="765000"/>
    <x v="2"/>
    <x v="15"/>
    <x v="5"/>
    <x v="6"/>
    <n v="3073"/>
    <n v="3"/>
    <n v="1"/>
    <n v="2"/>
    <n v="551"/>
    <m/>
    <m/>
    <s v="Darebin"/>
    <n v="-37.721400000000003"/>
    <n v="145.0241"/>
    <s v="Northern Metropolitan"/>
    <n v="21650"/>
  </r>
  <r>
    <x v="133"/>
    <x v="8451"/>
    <n v="3"/>
    <x v="0"/>
    <n v="765000"/>
    <x v="2"/>
    <x v="38"/>
    <x v="23"/>
    <x v="44"/>
    <n v="3084"/>
    <n v="3"/>
    <n v="1"/>
    <n v="2"/>
    <n v="608"/>
    <n v="138"/>
    <n v="1975"/>
    <s v="Banyule"/>
    <n v="-37.739600000000003"/>
    <n v="145.08850000000001"/>
    <s v="Eastern Metropolitan"/>
    <n v="2698"/>
  </r>
  <r>
    <x v="14"/>
    <x v="8452"/>
    <n v="2"/>
    <x v="1"/>
    <n v="765000"/>
    <x v="3"/>
    <x v="22"/>
    <x v="35"/>
    <x v="16"/>
    <n v="3002"/>
    <n v="2"/>
    <n v="1"/>
    <n v="1"/>
    <n v="0"/>
    <m/>
    <m/>
    <s v="Melbourne"/>
    <n v="-37.817700000000002"/>
    <n v="144.98009999999999"/>
    <s v="Northern Metropolitan"/>
    <n v="3040"/>
  </r>
  <r>
    <x v="80"/>
    <x v="8453"/>
    <n v="2"/>
    <x v="0"/>
    <n v="765000"/>
    <x v="2"/>
    <x v="78"/>
    <x v="23"/>
    <x v="25"/>
    <n v="3204"/>
    <n v="2"/>
    <n v="1"/>
    <n v="2"/>
    <n v="300"/>
    <m/>
    <m/>
    <s v="Glen Eira"/>
    <n v="-37.904499999999999"/>
    <n v="145.04259999999999"/>
    <s v="Southern Metropolitan"/>
    <n v="3578"/>
  </r>
  <r>
    <x v="230"/>
    <x v="8454"/>
    <n v="2"/>
    <x v="0"/>
    <n v="765000"/>
    <x v="4"/>
    <x v="41"/>
    <x v="56"/>
    <x v="79"/>
    <n v="3020"/>
    <n v="2"/>
    <n v="1"/>
    <n v="2"/>
    <n v="672"/>
    <n v="111"/>
    <n v="1958"/>
    <s v="Brimbank"/>
    <n v="-37.781199999999998"/>
    <n v="144.81209999999999"/>
    <s v="Western Metropolitan"/>
    <n v="2185"/>
  </r>
  <r>
    <x v="135"/>
    <x v="8455"/>
    <n v="3"/>
    <x v="1"/>
    <n v="765000"/>
    <x v="2"/>
    <x v="147"/>
    <x v="39"/>
    <x v="9"/>
    <n v="3034"/>
    <n v="3"/>
    <n v="2"/>
    <n v="1"/>
    <n v="292"/>
    <n v="150"/>
    <n v="2008"/>
    <s v="Moonee Valley"/>
    <n v="-37.759300000000003"/>
    <n v="144.8561"/>
    <s v="Western Metropolitan"/>
    <n v="4502"/>
  </r>
  <r>
    <x v="236"/>
    <x v="8456"/>
    <n v="4"/>
    <x v="0"/>
    <n v="765000"/>
    <x v="2"/>
    <x v="165"/>
    <x v="13"/>
    <x v="9"/>
    <n v="3020"/>
    <n v="4"/>
    <n v="2"/>
    <n v="2"/>
    <n v="690"/>
    <m/>
    <m/>
    <s v="Brimbank"/>
    <n v="-37.787500000000001"/>
    <n v="144.80983999999901"/>
    <s v="Western Metropolitan"/>
    <n v="6763"/>
  </r>
  <r>
    <x v="63"/>
    <x v="8457"/>
    <n v="2"/>
    <x v="2"/>
    <n v="765000"/>
    <x v="3"/>
    <x v="3"/>
    <x v="8"/>
    <x v="68"/>
    <n v="3056"/>
    <n v="2"/>
    <n v="2"/>
    <n v="1"/>
    <n v="77"/>
    <n v="88"/>
    <n v="2007"/>
    <s v="Moreland"/>
    <n v="-37.761699999999998"/>
    <n v="144.96405999999999"/>
    <s v="Northern Metropolitan"/>
    <n v="11918"/>
  </r>
  <r>
    <x v="116"/>
    <x v="8458"/>
    <n v="3"/>
    <x v="2"/>
    <n v="765000"/>
    <x v="2"/>
    <x v="40"/>
    <x v="2"/>
    <x v="33"/>
    <n v="3018"/>
    <n v="3"/>
    <n v="2"/>
    <n v="2"/>
    <n v="200"/>
    <n v="139"/>
    <n v="2007"/>
    <s v="Hobsons Bay"/>
    <n v="-37.868369999999999"/>
    <n v="144.81502"/>
    <s v="Western Metropolitan"/>
    <n v="5301"/>
  </r>
  <r>
    <x v="238"/>
    <x v="8459"/>
    <n v="5"/>
    <x v="0"/>
    <n v="765000"/>
    <x v="3"/>
    <x v="54"/>
    <x v="0"/>
    <x v="66"/>
    <n v="3042"/>
    <n v="5"/>
    <n v="3"/>
    <n v="4"/>
    <n v="650"/>
    <n v="178"/>
    <n v="1970"/>
    <s v="Brimbank"/>
    <n v="-37.722850000000001"/>
    <n v="144.86072999999999"/>
    <s v="Western Metropolitan"/>
    <n v="1119"/>
  </r>
  <r>
    <x v="249"/>
    <x v="8460"/>
    <n v="4"/>
    <x v="0"/>
    <n v="765000"/>
    <x v="2"/>
    <x v="82"/>
    <x v="14"/>
    <x v="84"/>
    <n v="3030"/>
    <n v="4"/>
    <n v="2"/>
    <n v="2"/>
    <n v="612"/>
    <n v="219"/>
    <n v="2004"/>
    <m/>
    <n v="-37.881770000000003"/>
    <n v="144.74221"/>
    <s v="Western Metropolitan"/>
    <n v="15542"/>
  </r>
  <r>
    <x v="155"/>
    <x v="8461"/>
    <n v="3"/>
    <x v="1"/>
    <n v="764000"/>
    <x v="2"/>
    <x v="10"/>
    <x v="8"/>
    <x v="118"/>
    <n v="3131"/>
    <n v="3"/>
    <n v="2"/>
    <n v="1"/>
    <n v="258"/>
    <n v="258"/>
    <m/>
    <s v="Whitehorse"/>
    <n v="-37.835920000000002"/>
    <n v="145.16818999999899"/>
    <s v="Eastern Metropolitan"/>
    <n v="4385"/>
  </r>
  <r>
    <x v="79"/>
    <x v="8462"/>
    <n v="3"/>
    <x v="0"/>
    <n v="763000"/>
    <x v="2"/>
    <x v="22"/>
    <x v="23"/>
    <x v="12"/>
    <n v="3058"/>
    <n v="3"/>
    <n v="2"/>
    <n v="1"/>
    <n v="107"/>
    <n v="110"/>
    <n v="1994"/>
    <s v="Moreland"/>
    <n v="-37.7517"/>
    <n v="144.96299999999999"/>
    <s v="Northern Metropolitan"/>
    <n v="11204"/>
  </r>
  <r>
    <x v="75"/>
    <x v="8463"/>
    <n v="3"/>
    <x v="1"/>
    <n v="763000"/>
    <x v="2"/>
    <x v="15"/>
    <x v="2"/>
    <x v="68"/>
    <n v="3055"/>
    <n v="3"/>
    <n v="1"/>
    <n v="1"/>
    <n v="138"/>
    <m/>
    <n v="1970"/>
    <s v="Moreland"/>
    <n v="-37.759039999999999"/>
    <n v="144.93387999999999"/>
    <s v="Northern Metropolitan"/>
    <n v="7082"/>
  </r>
  <r>
    <x v="206"/>
    <x v="8464"/>
    <n v="4"/>
    <x v="0"/>
    <n v="763000"/>
    <x v="2"/>
    <x v="125"/>
    <x v="52"/>
    <x v="151"/>
    <n v="3198"/>
    <n v="4"/>
    <n v="2"/>
    <n v="4"/>
    <n v="611"/>
    <n v="184.75"/>
    <n v="1980"/>
    <s v="Frankston"/>
    <n v="-38.102260000000001"/>
    <n v="145.14458999999999"/>
    <s v="South-Eastern Metropolitan"/>
    <n v="8077"/>
  </r>
  <r>
    <x v="149"/>
    <x v="8465"/>
    <n v="3"/>
    <x v="2"/>
    <n v="763000"/>
    <x v="2"/>
    <x v="78"/>
    <x v="43"/>
    <x v="6"/>
    <n v="3046"/>
    <n v="3"/>
    <n v="2"/>
    <n v="2"/>
    <n v="220"/>
    <m/>
    <m/>
    <m/>
    <n v="-37.714669999999998"/>
    <n v="144.91997000000001"/>
    <s v="Northern Metropolitan"/>
    <n v="2651"/>
  </r>
  <r>
    <x v="255"/>
    <x v="8466"/>
    <n v="4"/>
    <x v="0"/>
    <n v="763000"/>
    <x v="2"/>
    <x v="39"/>
    <x v="29"/>
    <x v="176"/>
    <n v="3429"/>
    <n v="4"/>
    <n v="2"/>
    <n v="2"/>
    <n v="1011"/>
    <m/>
    <m/>
    <m/>
    <n v="-37.578099999999999"/>
    <n v="144.72382999999999"/>
    <s v="Western Metropolitan"/>
    <n v="14092"/>
  </r>
  <r>
    <x v="185"/>
    <x v="8467"/>
    <n v="3"/>
    <x v="0"/>
    <n v="762700"/>
    <x v="3"/>
    <x v="47"/>
    <x v="22"/>
    <x v="60"/>
    <n v="3046"/>
    <n v="3"/>
    <n v="1"/>
    <n v="4"/>
    <n v="597"/>
    <n v="100"/>
    <n v="1960"/>
    <s v="Moreland"/>
    <n v="-37.709699999999998"/>
    <n v="144.93510000000001"/>
    <s v="Northern Metropolitan"/>
    <n v="8870"/>
  </r>
  <r>
    <x v="122"/>
    <x v="8468"/>
    <n v="3"/>
    <x v="0"/>
    <n v="762500"/>
    <x v="2"/>
    <x v="15"/>
    <x v="20"/>
    <x v="6"/>
    <n v="3073"/>
    <n v="3"/>
    <n v="1"/>
    <n v="2"/>
    <n v="677"/>
    <m/>
    <m/>
    <s v="Darebin"/>
    <n v="-37.710099999999997"/>
    <n v="144.9999"/>
    <s v="Northern Metropolitan"/>
    <n v="21650"/>
  </r>
  <r>
    <x v="122"/>
    <x v="8469"/>
    <n v="5"/>
    <x v="0"/>
    <n v="762500"/>
    <x v="2"/>
    <x v="15"/>
    <x v="30"/>
    <x v="6"/>
    <n v="3073"/>
    <n v="3"/>
    <n v="2"/>
    <n v="2"/>
    <n v="548"/>
    <n v="285"/>
    <n v="1990"/>
    <s v="Darebin"/>
    <n v="-37.709899999999998"/>
    <n v="145.0333"/>
    <s v="Northern Metropolitan"/>
    <n v="21650"/>
  </r>
  <r>
    <x v="158"/>
    <x v="8470"/>
    <n v="3"/>
    <x v="0"/>
    <n v="762500"/>
    <x v="2"/>
    <x v="175"/>
    <x v="20"/>
    <x v="127"/>
    <n v="3020"/>
    <n v="3"/>
    <n v="1"/>
    <n v="1"/>
    <n v="510"/>
    <m/>
    <m/>
    <s v="Brimbank"/>
    <n v="-37.790300000000002"/>
    <n v="144.83869999999999"/>
    <s v="Western Metropolitan"/>
    <n v="3755"/>
  </r>
  <r>
    <x v="7"/>
    <x v="8471"/>
    <n v="2"/>
    <x v="1"/>
    <n v="762500"/>
    <x v="2"/>
    <x v="26"/>
    <x v="44"/>
    <x v="51"/>
    <n v="3141"/>
    <n v="2"/>
    <n v="1"/>
    <n v="1"/>
    <n v="17200"/>
    <n v="79"/>
    <n v="2003"/>
    <s v="Stonnington"/>
    <n v="-37.836129999999997"/>
    <n v="144.99661"/>
    <s v="Southern Metropolitan"/>
    <n v="14887"/>
  </r>
  <r>
    <x v="135"/>
    <x v="8472"/>
    <n v="4"/>
    <x v="0"/>
    <n v="762000"/>
    <x v="2"/>
    <x v="15"/>
    <x v="40"/>
    <x v="9"/>
    <n v="3034"/>
    <n v="4"/>
    <n v="2"/>
    <n v="2"/>
    <n v="589"/>
    <n v="150"/>
    <n v="1961"/>
    <s v="Moonee Valley"/>
    <n v="-37.757300000000001"/>
    <n v="144.85339999999999"/>
    <s v="Western Metropolitan"/>
    <n v="4502"/>
  </r>
  <r>
    <x v="35"/>
    <x v="8473"/>
    <n v="2"/>
    <x v="0"/>
    <n v="762000"/>
    <x v="2"/>
    <x v="40"/>
    <x v="55"/>
    <x v="14"/>
    <n v="3015"/>
    <n v="2"/>
    <n v="1"/>
    <n v="2"/>
    <n v="451"/>
    <m/>
    <m/>
    <s v="Hobsons Bay"/>
    <n v="-37.834899999999998"/>
    <n v="144.87139999999999"/>
    <s v="Western Metropolitan"/>
    <n v="5498"/>
  </r>
  <r>
    <x v="53"/>
    <x v="8474"/>
    <n v="2"/>
    <x v="1"/>
    <n v="762000"/>
    <x v="2"/>
    <x v="39"/>
    <x v="8"/>
    <x v="29"/>
    <n v="3040"/>
    <n v="2"/>
    <n v="1"/>
    <n v="1"/>
    <n v="195"/>
    <m/>
    <m/>
    <s v="Moonee Valley"/>
    <n v="-37.741250000000001"/>
    <n v="144.89501999999999"/>
    <s v="Western Metropolitan"/>
    <n v="9264"/>
  </r>
  <r>
    <x v="2"/>
    <x v="8475"/>
    <n v="2"/>
    <x v="1"/>
    <n v="762000"/>
    <x v="2"/>
    <x v="4"/>
    <x v="2"/>
    <x v="2"/>
    <n v="3122"/>
    <n v="2"/>
    <n v="1"/>
    <n v="1"/>
    <n v="1583"/>
    <m/>
    <n v="1970"/>
    <s v="Boroondara"/>
    <n v="-37.818570000000001"/>
    <n v="145.01703999999901"/>
    <s v="Southern Metropolitan"/>
    <n v="11308"/>
  </r>
  <r>
    <x v="25"/>
    <x v="8476"/>
    <n v="2"/>
    <x v="1"/>
    <n v="762000"/>
    <x v="2"/>
    <x v="3"/>
    <x v="21"/>
    <x v="37"/>
    <n v="3146"/>
    <n v="2"/>
    <n v="1"/>
    <n v="1"/>
    <n v="730"/>
    <n v="93"/>
    <n v="1875"/>
    <s v="Stonnington"/>
    <n v="-37.855629999999998"/>
    <n v="145.04369"/>
    <s v="Southern Metropolitan"/>
    <n v="10412"/>
  </r>
  <r>
    <x v="203"/>
    <x v="8477"/>
    <n v="4"/>
    <x v="0"/>
    <n v="762000"/>
    <x v="2"/>
    <x v="3"/>
    <x v="28"/>
    <x v="144"/>
    <n v="3095"/>
    <n v="4"/>
    <n v="2"/>
    <n v="2"/>
    <n v="573"/>
    <n v="180"/>
    <n v="1980"/>
    <s v="Nillumbik"/>
    <n v="-37.704770000000003"/>
    <n v="145.16551999999999"/>
    <s v="Eastern Metropolitan"/>
    <n v="6990"/>
  </r>
  <r>
    <x v="70"/>
    <x v="8478"/>
    <n v="3"/>
    <x v="2"/>
    <n v="762000"/>
    <x v="2"/>
    <x v="15"/>
    <x v="52"/>
    <x v="38"/>
    <n v="3032"/>
    <n v="3"/>
    <n v="1"/>
    <n v="1"/>
    <n v="0"/>
    <m/>
    <m/>
    <s v="Moonee Valley"/>
    <n v="-37.77261"/>
    <n v="144.92276000000001"/>
    <s v="Western Metropolitan"/>
    <n v="6567"/>
  </r>
  <r>
    <x v="232"/>
    <x v="8479"/>
    <n v="3"/>
    <x v="0"/>
    <n v="762000"/>
    <x v="2"/>
    <x v="38"/>
    <x v="52"/>
    <x v="153"/>
    <n v="3153"/>
    <n v="3"/>
    <n v="2"/>
    <n v="2"/>
    <n v="792"/>
    <n v="148"/>
    <n v="1980"/>
    <s v="Maroondah"/>
    <n v="-37.828090000000003"/>
    <n v="145.29286999999999"/>
    <s v="Eastern Metropolitan"/>
    <n v="3598"/>
  </r>
  <r>
    <x v="122"/>
    <x v="8480"/>
    <n v="2"/>
    <x v="0"/>
    <n v="762000"/>
    <x v="2"/>
    <x v="15"/>
    <x v="12"/>
    <x v="125"/>
    <n v="3073"/>
    <n v="2"/>
    <n v="1"/>
    <n v="1"/>
    <n v="556"/>
    <m/>
    <m/>
    <m/>
    <n v="-37.724220000000003"/>
    <n v="145.00140999999999"/>
    <s v="Northern Metropolitan"/>
    <n v="21650"/>
  </r>
  <r>
    <x v="123"/>
    <x v="8481"/>
    <n v="3"/>
    <x v="0"/>
    <n v="761000"/>
    <x v="0"/>
    <x v="28"/>
    <x v="45"/>
    <x v="112"/>
    <n v="3147"/>
    <n v="3"/>
    <n v="2"/>
    <n v="4"/>
    <n v="400"/>
    <n v="94"/>
    <n v="1950"/>
    <s v="Monash"/>
    <n v="-37.8675"/>
    <n v="145.10599999999999"/>
    <s v="Southern Metropolitan"/>
    <n v="2894"/>
  </r>
  <r>
    <x v="95"/>
    <x v="8482"/>
    <n v="2"/>
    <x v="1"/>
    <n v="761000"/>
    <x v="2"/>
    <x v="38"/>
    <x v="55"/>
    <x v="79"/>
    <n v="3165"/>
    <n v="2"/>
    <n v="1"/>
    <n v="2"/>
    <n v="282"/>
    <m/>
    <m/>
    <s v="Glen Eira"/>
    <n v="-37.907299999999999"/>
    <n v="145.0599"/>
    <s v="Southern Metropolitan"/>
    <n v="10969"/>
  </r>
  <r>
    <x v="21"/>
    <x v="8483"/>
    <n v="2"/>
    <x v="1"/>
    <n v="761000"/>
    <x v="2"/>
    <x v="4"/>
    <x v="31"/>
    <x v="23"/>
    <n v="3128"/>
    <n v="2"/>
    <n v="2"/>
    <n v="1"/>
    <n v="176"/>
    <m/>
    <n v="2000"/>
    <s v="Whitehorse"/>
    <n v="-37.817100000000003"/>
    <n v="145.1343"/>
    <s v="Eastern Metropolitan"/>
    <n v="4605"/>
  </r>
  <r>
    <x v="191"/>
    <x v="8484"/>
    <n v="4"/>
    <x v="0"/>
    <n v="761000"/>
    <x v="2"/>
    <x v="82"/>
    <x v="49"/>
    <x v="141"/>
    <n v="3087"/>
    <n v="4"/>
    <n v="1"/>
    <n v="2"/>
    <n v="696"/>
    <n v="123"/>
    <n v="1956"/>
    <s v="Banyule"/>
    <n v="-37.705399999999997"/>
    <n v="145.08090000000001"/>
    <s v="Northern Metropolitan"/>
    <n v="2329"/>
  </r>
  <r>
    <x v="183"/>
    <x v="8485"/>
    <n v="4"/>
    <x v="0"/>
    <n v="761000"/>
    <x v="2"/>
    <x v="41"/>
    <x v="13"/>
    <x v="138"/>
    <n v="3173"/>
    <n v="4"/>
    <n v="1"/>
    <n v="2"/>
    <n v="680"/>
    <n v="170"/>
    <n v="1970"/>
    <s v="Greater Dandenong"/>
    <n v="-37.986499999999999"/>
    <n v="145.16766999999999"/>
    <s v="South-Eastern Metropolitan"/>
    <n v="8459"/>
  </r>
  <r>
    <x v="210"/>
    <x v="8486"/>
    <n v="2"/>
    <x v="0"/>
    <n v="761000"/>
    <x v="2"/>
    <x v="38"/>
    <x v="42"/>
    <x v="23"/>
    <n v="3060"/>
    <n v="2"/>
    <n v="1"/>
    <n v="2"/>
    <n v="665"/>
    <n v="30"/>
    <m/>
    <s v="Moreland"/>
    <n v="-37.70673"/>
    <n v="144.97108"/>
    <s v="Northern Metropolitan"/>
    <n v="5070"/>
  </r>
  <r>
    <x v="17"/>
    <x v="8487"/>
    <n v="1"/>
    <x v="1"/>
    <n v="760500"/>
    <x v="2"/>
    <x v="4"/>
    <x v="41"/>
    <x v="42"/>
    <n v="3205"/>
    <n v="2"/>
    <n v="0"/>
    <n v="0"/>
    <n v="438"/>
    <m/>
    <m/>
    <s v="Port Phillip"/>
    <n v="-37.835299999999997"/>
    <n v="144.96"/>
    <s v="Southern Metropolitan"/>
    <n v="5943"/>
  </r>
  <r>
    <x v="122"/>
    <x v="8488"/>
    <n v="4"/>
    <x v="0"/>
    <n v="760500"/>
    <x v="2"/>
    <x v="15"/>
    <x v="54"/>
    <x v="125"/>
    <n v="3073"/>
    <n v="4"/>
    <n v="1"/>
    <n v="2"/>
    <n v="846"/>
    <m/>
    <m/>
    <s v="Darebin"/>
    <n v="-37.705590000000001"/>
    <n v="144.99019999999999"/>
    <s v="Northern Metropolitan"/>
    <n v="21650"/>
  </r>
  <r>
    <x v="146"/>
    <x v="8489"/>
    <n v="4"/>
    <x v="0"/>
    <n v="760000"/>
    <x v="2"/>
    <x v="150"/>
    <x v="50"/>
    <x v="123"/>
    <n v="3025"/>
    <n v="4"/>
    <n v="1"/>
    <n v="3"/>
    <n v="668"/>
    <m/>
    <m/>
    <s v="Hobsons Bay"/>
    <n v="-37.8262"/>
    <n v="144.84389999999999"/>
    <s v="Western Metropolitan"/>
    <n v="5132"/>
  </r>
  <r>
    <x v="70"/>
    <x v="8490"/>
    <n v="2"/>
    <x v="0"/>
    <n v="760000"/>
    <x v="0"/>
    <x v="15"/>
    <x v="50"/>
    <x v="13"/>
    <n v="3032"/>
    <n v="2"/>
    <n v="1"/>
    <n v="1"/>
    <n v="124"/>
    <n v="77"/>
    <n v="1900"/>
    <s v="Moonee Valley"/>
    <n v="-37.780700000000003"/>
    <n v="144.92850000000001"/>
    <s v="Western Metropolitan"/>
    <n v="6567"/>
  </r>
  <r>
    <x v="19"/>
    <x v="8491"/>
    <n v="2"/>
    <x v="2"/>
    <n v="760000"/>
    <x v="2"/>
    <x v="106"/>
    <x v="16"/>
    <x v="21"/>
    <n v="3103"/>
    <n v="2"/>
    <n v="1"/>
    <n v="1"/>
    <n v="121"/>
    <n v="100"/>
    <n v="1960"/>
    <s v="Boroondara"/>
    <n v="-37.811199999999999"/>
    <n v="145.0881"/>
    <s v="Southern Metropolitan"/>
    <n v="5682"/>
  </r>
  <r>
    <x v="56"/>
    <x v="8492"/>
    <n v="2"/>
    <x v="1"/>
    <n v="760000"/>
    <x v="2"/>
    <x v="14"/>
    <x v="37"/>
    <x v="60"/>
    <n v="3204"/>
    <n v="2"/>
    <n v="1"/>
    <n v="1"/>
    <n v="192"/>
    <m/>
    <m/>
    <s v="Glen Eira"/>
    <n v="-37.9193"/>
    <n v="145.04839999999999"/>
    <s v="Southern Metropolitan"/>
    <n v="6795"/>
  </r>
  <r>
    <x v="95"/>
    <x v="8493"/>
    <n v="3"/>
    <x v="2"/>
    <n v="760000"/>
    <x v="0"/>
    <x v="26"/>
    <x v="18"/>
    <x v="79"/>
    <n v="3165"/>
    <n v="3"/>
    <n v="1"/>
    <n v="2"/>
    <n v="287"/>
    <m/>
    <m/>
    <s v="Glen Eira"/>
    <n v="-37.926099999999998"/>
    <n v="145.0566"/>
    <s v="Southern Metropolitan"/>
    <n v="10969"/>
  </r>
  <r>
    <x v="6"/>
    <x v="8494"/>
    <n v="2"/>
    <x v="1"/>
    <n v="760000"/>
    <x v="0"/>
    <x v="9"/>
    <x v="22"/>
    <x v="6"/>
    <n v="3186"/>
    <n v="2"/>
    <n v="1"/>
    <n v="2"/>
    <n v="0"/>
    <m/>
    <m/>
    <s v="Bayside"/>
    <n v="-37.914000000000001"/>
    <n v="145.00299999999999"/>
    <s v="Southern Metropolitan"/>
    <n v="10579"/>
  </r>
  <r>
    <x v="150"/>
    <x v="8495"/>
    <n v="3"/>
    <x v="0"/>
    <n v="760000"/>
    <x v="2"/>
    <x v="11"/>
    <x v="51"/>
    <x v="53"/>
    <n v="3011"/>
    <n v="3"/>
    <n v="1"/>
    <n v="1"/>
    <n v="265"/>
    <n v="115"/>
    <n v="1910"/>
    <s v="Maribyrnong"/>
    <n v="-37.797499999999999"/>
    <n v="144.88939999999999"/>
    <s v="Western Metropolitan"/>
    <n v="7570"/>
  </r>
  <r>
    <x v="150"/>
    <x v="8496"/>
    <n v="2"/>
    <x v="0"/>
    <n v="760000"/>
    <x v="0"/>
    <x v="155"/>
    <x v="50"/>
    <x v="53"/>
    <n v="3011"/>
    <n v="2"/>
    <n v="1"/>
    <n v="0"/>
    <n v="130"/>
    <n v="70"/>
    <n v="1920"/>
    <s v="Maribyrnong"/>
    <n v="-37.7988"/>
    <n v="144.90450000000001"/>
    <s v="Western Metropolitan"/>
    <n v="7570"/>
  </r>
  <r>
    <x v="33"/>
    <x v="8497"/>
    <n v="2"/>
    <x v="1"/>
    <n v="760000"/>
    <x v="2"/>
    <x v="26"/>
    <x v="47"/>
    <x v="34"/>
    <n v="3188"/>
    <n v="2"/>
    <n v="1"/>
    <n v="1"/>
    <n v="90"/>
    <n v="86"/>
    <n v="1985"/>
    <s v="Bayside"/>
    <n v="-37.938899999999997"/>
    <n v="145.01859999999999"/>
    <s v="Southern Metropolitan"/>
    <n v="5454"/>
  </r>
  <r>
    <x v="109"/>
    <x v="8498"/>
    <n v="3"/>
    <x v="1"/>
    <n v="760000"/>
    <x v="2"/>
    <x v="26"/>
    <x v="30"/>
    <x v="101"/>
    <n v="3000"/>
    <n v="2"/>
    <n v="2"/>
    <n v="1"/>
    <n v="0"/>
    <n v="89"/>
    <n v="1997"/>
    <s v="Melbourne"/>
    <n v="-37.8095"/>
    <n v="144.9691"/>
    <s v="Northern Metropolitan"/>
    <n v="17496"/>
  </r>
  <r>
    <x v="35"/>
    <x v="8499"/>
    <n v="2"/>
    <x v="0"/>
    <n v="760000"/>
    <x v="2"/>
    <x v="40"/>
    <x v="35"/>
    <x v="14"/>
    <n v="3015"/>
    <n v="2"/>
    <n v="1"/>
    <n v="2"/>
    <n v="255"/>
    <n v="109"/>
    <n v="1930"/>
    <s v="Hobsons Bay"/>
    <n v="-37.846899999999998"/>
    <n v="144.8766"/>
    <s v="Western Metropolitan"/>
    <n v="5498"/>
  </r>
  <r>
    <x v="117"/>
    <x v="8500"/>
    <n v="3"/>
    <x v="1"/>
    <n v="760000"/>
    <x v="2"/>
    <x v="41"/>
    <x v="31"/>
    <x v="6"/>
    <n v="3042"/>
    <n v="3"/>
    <n v="2"/>
    <n v="1"/>
    <n v="198"/>
    <m/>
    <n v="2008"/>
    <s v="Moonee Valley"/>
    <n v="-37.735700000000001"/>
    <n v="144.89080000000001"/>
    <s v="Western Metropolitan"/>
    <n v="2291"/>
  </r>
  <r>
    <x v="76"/>
    <x v="8501"/>
    <n v="4"/>
    <x v="0"/>
    <n v="760000"/>
    <x v="0"/>
    <x v="41"/>
    <x v="36"/>
    <x v="77"/>
    <n v="3072"/>
    <n v="9"/>
    <n v="8"/>
    <n v="7"/>
    <n v="1254"/>
    <n v="280"/>
    <n v="1928"/>
    <s v="Darebin"/>
    <n v="-37.736699999999999"/>
    <n v="144.98949999999999"/>
    <s v="Northern Metropolitan"/>
    <n v="14577"/>
  </r>
  <r>
    <x v="39"/>
    <x v="8502"/>
    <n v="3"/>
    <x v="1"/>
    <n v="760000"/>
    <x v="3"/>
    <x v="15"/>
    <x v="23"/>
    <x v="24"/>
    <n v="3121"/>
    <n v="3"/>
    <n v="2"/>
    <n v="1"/>
    <n v="0"/>
    <n v="120"/>
    <n v="2005"/>
    <s v="Yarra"/>
    <n v="-37.833100000000002"/>
    <n v="144.9975"/>
    <s v="Northern Metropolitan"/>
    <n v="14949"/>
  </r>
  <r>
    <x v="39"/>
    <x v="8503"/>
    <n v="2"/>
    <x v="1"/>
    <n v="760000"/>
    <x v="2"/>
    <x v="11"/>
    <x v="20"/>
    <x v="24"/>
    <n v="3121"/>
    <n v="2"/>
    <n v="1"/>
    <n v="1"/>
    <n v="0"/>
    <m/>
    <m/>
    <s v="Yarra"/>
    <n v="-37.832999999999998"/>
    <n v="144.99700000000001"/>
    <s v="Northern Metropolitan"/>
    <n v="14949"/>
  </r>
  <r>
    <x v="9"/>
    <x v="8504"/>
    <n v="2"/>
    <x v="1"/>
    <n v="760000"/>
    <x v="2"/>
    <x v="22"/>
    <x v="20"/>
    <x v="11"/>
    <n v="3182"/>
    <n v="2"/>
    <n v="1"/>
    <n v="0"/>
    <n v="0"/>
    <n v="95"/>
    <n v="1930"/>
    <s v="Port Phillip"/>
    <n v="-37.8718"/>
    <n v="144.9776"/>
    <s v="Southern Metropolitan"/>
    <n v="13240"/>
  </r>
  <r>
    <x v="30"/>
    <x v="8505"/>
    <n v="2"/>
    <x v="1"/>
    <n v="760000"/>
    <x v="2"/>
    <x v="34"/>
    <x v="25"/>
    <x v="6"/>
    <n v="3127"/>
    <n v="2"/>
    <n v="1"/>
    <n v="1"/>
    <n v="681"/>
    <n v="80"/>
    <n v="1968"/>
    <s v="Boroondara"/>
    <n v="-37.815899999999999"/>
    <n v="145.09100000000001"/>
    <s v="Southern Metropolitan"/>
    <n v="5457"/>
  </r>
  <r>
    <x v="86"/>
    <x v="8506"/>
    <n v="2"/>
    <x v="0"/>
    <n v="760000"/>
    <x v="2"/>
    <x v="15"/>
    <x v="34"/>
    <x v="89"/>
    <n v="3071"/>
    <n v="2"/>
    <n v="1"/>
    <n v="0"/>
    <n v="0"/>
    <n v="75"/>
    <n v="1900"/>
    <s v="Darebin"/>
    <n v="-37.759500000000003"/>
    <n v="145.0061"/>
    <s v="Northern Metropolitan"/>
    <n v="8870"/>
  </r>
  <r>
    <x v="68"/>
    <x v="8507"/>
    <n v="2"/>
    <x v="0"/>
    <n v="760000"/>
    <x v="3"/>
    <x v="24"/>
    <x v="18"/>
    <x v="81"/>
    <n v="3013"/>
    <n v="2"/>
    <n v="1"/>
    <n v="1"/>
    <n v="134"/>
    <m/>
    <m/>
    <s v="Maribyrnong"/>
    <n v="-37.817599999999999"/>
    <n v="144.89109999999999"/>
    <s v="Western Metropolitan"/>
    <n v="6543"/>
  </r>
  <r>
    <x v="68"/>
    <x v="8508"/>
    <n v="2"/>
    <x v="0"/>
    <n v="760000"/>
    <x v="2"/>
    <x v="24"/>
    <x v="55"/>
    <x v="81"/>
    <n v="3013"/>
    <n v="3"/>
    <n v="1"/>
    <n v="1"/>
    <n v="472"/>
    <m/>
    <m/>
    <s v="Maribyrnong"/>
    <n v="-37.823999999999998"/>
    <n v="144.88050000000001"/>
    <s v="Western Metropolitan"/>
    <n v="6543"/>
  </r>
  <r>
    <x v="24"/>
    <x v="8509"/>
    <n v="3"/>
    <x v="0"/>
    <n v="760000"/>
    <x v="3"/>
    <x v="54"/>
    <x v="45"/>
    <x v="26"/>
    <n v="3040"/>
    <n v="3"/>
    <n v="1"/>
    <n v="1"/>
    <n v="321"/>
    <m/>
    <n v="1940"/>
    <s v="Moonee Valley"/>
    <n v="-37.756999999999998"/>
    <n v="144.89599999999999"/>
    <s v="Western Metropolitan"/>
    <n v="1543"/>
  </r>
  <r>
    <x v="161"/>
    <x v="8510"/>
    <n v="3"/>
    <x v="0"/>
    <n v="760000"/>
    <x v="0"/>
    <x v="30"/>
    <x v="16"/>
    <x v="12"/>
    <n v="3012"/>
    <n v="3"/>
    <n v="1"/>
    <n v="1"/>
    <n v="350"/>
    <n v="114"/>
    <n v="1950"/>
    <s v="Maribyrnong"/>
    <n v="-37.8123"/>
    <n v="144.88050000000001"/>
    <s v="Western Metropolitan"/>
    <n v="1808"/>
  </r>
  <r>
    <x v="230"/>
    <x v="8511"/>
    <n v="3"/>
    <x v="0"/>
    <n v="760000"/>
    <x v="2"/>
    <x v="46"/>
    <x v="20"/>
    <x v="79"/>
    <n v="3020"/>
    <n v="3"/>
    <n v="1"/>
    <n v="2"/>
    <n v="534"/>
    <m/>
    <m/>
    <s v="Brimbank"/>
    <n v="-37.7789"/>
    <n v="144.82089999999999"/>
    <s v="Western Metropolitan"/>
    <n v="2185"/>
  </r>
  <r>
    <x v="135"/>
    <x v="8512"/>
    <n v="3"/>
    <x v="0"/>
    <n v="760000"/>
    <x v="3"/>
    <x v="147"/>
    <x v="49"/>
    <x v="9"/>
    <n v="3034"/>
    <n v="3"/>
    <n v="1"/>
    <n v="1"/>
    <n v="585"/>
    <n v="99"/>
    <n v="1960"/>
    <s v="Moonee Valley"/>
    <n v="-37.757399999999997"/>
    <n v="144.85740000000001"/>
    <s v="Western Metropolitan"/>
    <n v="4502"/>
  </r>
  <r>
    <x v="215"/>
    <x v="8513"/>
    <n v="2"/>
    <x v="0"/>
    <n v="760000"/>
    <x v="2"/>
    <x v="165"/>
    <x v="6"/>
    <x v="106"/>
    <n v="3019"/>
    <n v="2"/>
    <n v="1"/>
    <n v="1"/>
    <n v="604"/>
    <n v="82"/>
    <n v="1950"/>
    <s v="Maribyrnong"/>
    <n v="-37.781999999999996"/>
    <n v="144.8528"/>
    <s v="Western Metropolitan"/>
    <n v="3589"/>
  </r>
  <r>
    <x v="118"/>
    <x v="8514"/>
    <n v="5"/>
    <x v="0"/>
    <n v="760000"/>
    <x v="1"/>
    <x v="3"/>
    <x v="17"/>
    <x v="25"/>
    <n v="3105"/>
    <n v="5"/>
    <n v="2"/>
    <n v="2"/>
    <n v="411"/>
    <m/>
    <m/>
    <s v="Manningham"/>
    <n v="-37.778399999999998"/>
    <n v="145.09100000000001"/>
    <s v="Eastern Metropolitan"/>
    <n v="4480"/>
  </r>
  <r>
    <x v="150"/>
    <x v="8515"/>
    <n v="3"/>
    <x v="2"/>
    <n v="760000"/>
    <x v="1"/>
    <x v="24"/>
    <x v="6"/>
    <x v="53"/>
    <n v="3011"/>
    <n v="3"/>
    <n v="1"/>
    <n v="1"/>
    <n v="219"/>
    <n v="3"/>
    <n v="2011"/>
    <s v="Maribyrnong"/>
    <n v="-37.795999999999999"/>
    <n v="144.8819"/>
    <s v="Western Metropolitan"/>
    <n v="7570"/>
  </r>
  <r>
    <x v="159"/>
    <x v="8516"/>
    <n v="3"/>
    <x v="0"/>
    <n v="760000"/>
    <x v="0"/>
    <x v="11"/>
    <x v="6"/>
    <x v="22"/>
    <n v="3012"/>
    <n v="3"/>
    <n v="1"/>
    <n v="2"/>
    <n v="584"/>
    <m/>
    <m/>
    <s v="Maribyrnong"/>
    <n v="-37.785800000000002"/>
    <n v="144.87569999999999"/>
    <s v="Western Metropolitan"/>
    <n v="3873"/>
  </r>
  <r>
    <x v="122"/>
    <x v="8517"/>
    <n v="3"/>
    <x v="0"/>
    <n v="760000"/>
    <x v="0"/>
    <x v="41"/>
    <x v="1"/>
    <x v="6"/>
    <n v="3073"/>
    <n v="3"/>
    <n v="2"/>
    <n v="2"/>
    <n v="567"/>
    <m/>
    <m/>
    <s v="Darebin"/>
    <n v="-37.723599999999998"/>
    <n v="144.98759999999999"/>
    <s v="Northern Metropolitan"/>
    <n v="21650"/>
  </r>
  <r>
    <x v="158"/>
    <x v="8518"/>
    <n v="4"/>
    <x v="0"/>
    <n v="760000"/>
    <x v="2"/>
    <x v="165"/>
    <x v="6"/>
    <x v="127"/>
    <n v="3020"/>
    <n v="4"/>
    <n v="1"/>
    <n v="5"/>
    <n v="650"/>
    <m/>
    <m/>
    <s v="Brimbank"/>
    <n v="-37.786700000000003"/>
    <n v="144.84370000000001"/>
    <s v="Western Metropolitan"/>
    <n v="3755"/>
  </r>
  <r>
    <x v="5"/>
    <x v="8519"/>
    <n v="2"/>
    <x v="1"/>
    <n v="760000"/>
    <x v="2"/>
    <x v="3"/>
    <x v="53"/>
    <x v="5"/>
    <n v="3142"/>
    <n v="2"/>
    <n v="1"/>
    <n v="1"/>
    <n v="0"/>
    <m/>
    <m/>
    <s v="Stonnington"/>
    <n v="-37.835900000000002"/>
    <n v="145.01259999999999"/>
    <s v="Southern Metropolitan"/>
    <n v="7217"/>
  </r>
  <r>
    <x v="226"/>
    <x v="8520"/>
    <n v="3"/>
    <x v="0"/>
    <n v="760000"/>
    <x v="3"/>
    <x v="87"/>
    <x v="13"/>
    <x v="150"/>
    <n v="3175"/>
    <n v="3"/>
    <n v="1"/>
    <n v="2"/>
    <n v="751"/>
    <m/>
    <m/>
    <s v="Greater Dandenong"/>
    <n v="-37.966090000000001"/>
    <n v="145.21996999999999"/>
    <s v="South-Eastern Metropolitan"/>
    <n v="8322"/>
  </r>
  <r>
    <x v="163"/>
    <x v="8521"/>
    <n v="3"/>
    <x v="0"/>
    <n v="760000"/>
    <x v="2"/>
    <x v="41"/>
    <x v="8"/>
    <x v="59"/>
    <n v="3088"/>
    <n v="3"/>
    <n v="1"/>
    <n v="3"/>
    <n v="570"/>
    <m/>
    <m/>
    <s v="Banyule"/>
    <n v="-37.708170000000003"/>
    <n v="145.10028"/>
    <s v="Northern Metropolitan"/>
    <n v="8524"/>
  </r>
  <r>
    <x v="71"/>
    <x v="8522"/>
    <n v="2"/>
    <x v="0"/>
    <n v="760000"/>
    <x v="0"/>
    <x v="41"/>
    <x v="8"/>
    <x v="32"/>
    <n v="3039"/>
    <n v="2"/>
    <n v="1"/>
    <n v="0"/>
    <n v="251"/>
    <n v="110"/>
    <n v="1980"/>
    <s v="Moonee Valley"/>
    <n v="-37.768560000000001"/>
    <n v="144.90576999999999"/>
    <s v="Western Metropolitan"/>
    <n v="6232"/>
  </r>
  <r>
    <x v="38"/>
    <x v="8523"/>
    <n v="3"/>
    <x v="1"/>
    <n v="760000"/>
    <x v="1"/>
    <x v="9"/>
    <x v="2"/>
    <x v="39"/>
    <n v="3191"/>
    <n v="3"/>
    <n v="1"/>
    <n v="1"/>
    <n v="178"/>
    <m/>
    <m/>
    <s v="Bayside"/>
    <n v="-37.962240000000001"/>
    <n v="145.01683"/>
    <s v="Southern Metropolitan"/>
    <n v="4497"/>
  </r>
  <r>
    <x v="38"/>
    <x v="8524"/>
    <n v="2"/>
    <x v="1"/>
    <n v="760000"/>
    <x v="2"/>
    <x v="14"/>
    <x v="21"/>
    <x v="39"/>
    <n v="3191"/>
    <n v="2"/>
    <n v="1"/>
    <n v="1"/>
    <n v="0"/>
    <n v="82"/>
    <n v="1970"/>
    <s v="Bayside"/>
    <n v="-37.951419999999999"/>
    <n v="145.01976999999999"/>
    <s v="Southern Metropolitan"/>
    <n v="4497"/>
  </r>
  <r>
    <x v="215"/>
    <x v="8525"/>
    <n v="5"/>
    <x v="0"/>
    <n v="760000"/>
    <x v="2"/>
    <x v="11"/>
    <x v="44"/>
    <x v="166"/>
    <n v="3019"/>
    <n v="5"/>
    <n v="2"/>
    <n v="2"/>
    <n v="622"/>
    <m/>
    <m/>
    <s v="Maribyrnong"/>
    <n v="-37.782069999999997"/>
    <n v="144.85342"/>
    <s v="Western Metropolitan"/>
    <n v="3589"/>
  </r>
  <r>
    <x v="79"/>
    <x v="8526"/>
    <n v="2"/>
    <x v="0"/>
    <n v="760000"/>
    <x v="2"/>
    <x v="15"/>
    <x v="44"/>
    <x v="113"/>
    <n v="3058"/>
    <n v="2"/>
    <n v="1"/>
    <n v="2"/>
    <n v="378"/>
    <n v="105"/>
    <n v="1920"/>
    <s v="Moreland"/>
    <n v="-37.740110000000001"/>
    <n v="144.95266999999899"/>
    <s v="Northern Metropolitan"/>
    <n v="11204"/>
  </r>
  <r>
    <x v="190"/>
    <x v="8527"/>
    <n v="4"/>
    <x v="0"/>
    <n v="760000"/>
    <x v="3"/>
    <x v="41"/>
    <x v="44"/>
    <x v="128"/>
    <n v="3136"/>
    <n v="4"/>
    <n v="2"/>
    <n v="2"/>
    <n v="815"/>
    <n v="140"/>
    <n v="1960"/>
    <s v="Maroondah"/>
    <n v="-37.783929999999998"/>
    <n v="145.29131999999899"/>
    <s v="Eastern Metropolitan"/>
    <n v="11925"/>
  </r>
  <r>
    <x v="122"/>
    <x v="8528"/>
    <n v="3"/>
    <x v="0"/>
    <n v="760000"/>
    <x v="2"/>
    <x v="104"/>
    <x v="44"/>
    <x v="125"/>
    <n v="3073"/>
    <n v="3"/>
    <n v="1"/>
    <n v="1"/>
    <n v="606"/>
    <m/>
    <m/>
    <s v="Darebin"/>
    <n v="-37.720570000000002"/>
    <n v="145.02615"/>
    <s v="Northern Metropolitan"/>
    <n v="21650"/>
  </r>
  <r>
    <x v="29"/>
    <x v="8529"/>
    <n v="2"/>
    <x v="1"/>
    <n v="760000"/>
    <x v="2"/>
    <x v="33"/>
    <x v="28"/>
    <x v="36"/>
    <n v="3207"/>
    <n v="2"/>
    <n v="2"/>
    <n v="1"/>
    <n v="0"/>
    <n v="77"/>
    <n v="2013"/>
    <s v="Port Phillip"/>
    <n v="-37.84158"/>
    <n v="144.93808999999999"/>
    <s v="Southern Metropolitan"/>
    <n v="8648"/>
  </r>
  <r>
    <x v="225"/>
    <x v="8530"/>
    <n v="4"/>
    <x v="0"/>
    <n v="760000"/>
    <x v="0"/>
    <x v="26"/>
    <x v="28"/>
    <x v="163"/>
    <n v="3074"/>
    <n v="4"/>
    <n v="1"/>
    <n v="2"/>
    <n v="695"/>
    <m/>
    <m/>
    <s v="Whittlesea"/>
    <n v="-37.67877"/>
    <n v="145.03656000000001"/>
    <s v="Northern Metropolitan"/>
    <n v="7955"/>
  </r>
  <r>
    <x v="204"/>
    <x v="8531"/>
    <n v="3"/>
    <x v="0"/>
    <n v="760000"/>
    <x v="2"/>
    <x v="167"/>
    <x v="52"/>
    <x v="148"/>
    <n v="3171"/>
    <n v="3"/>
    <n v="1"/>
    <n v="1"/>
    <n v="593"/>
    <m/>
    <m/>
    <s v="Greater Dandenong"/>
    <n v="-37.957430000000002"/>
    <n v="145.14625000000001"/>
    <s v="South-Eastern Metropolitan"/>
    <n v="7412"/>
  </r>
  <r>
    <x v="169"/>
    <x v="8532"/>
    <n v="3"/>
    <x v="0"/>
    <n v="760000"/>
    <x v="1"/>
    <x v="136"/>
    <x v="54"/>
    <x v="64"/>
    <n v="3038"/>
    <n v="3"/>
    <n v="3"/>
    <n v="2"/>
    <n v="654"/>
    <m/>
    <m/>
    <s v="Brimbank"/>
    <n v="-37.693939999999998"/>
    <n v="144.77950000000001"/>
    <s v="Western Metropolitan"/>
    <n v="5336"/>
  </r>
  <r>
    <x v="6"/>
    <x v="8533"/>
    <n v="2"/>
    <x v="1"/>
    <n v="760000"/>
    <x v="0"/>
    <x v="4"/>
    <x v="0"/>
    <x v="9"/>
    <n v="3186"/>
    <n v="2"/>
    <n v="1"/>
    <n v="1"/>
    <n v="138"/>
    <m/>
    <n v="1980"/>
    <s v="Bayside"/>
    <n v="-37.925449999999998"/>
    <n v="145.00277"/>
    <s v="Southern Metropolitan"/>
    <n v="10579"/>
  </r>
  <r>
    <x v="104"/>
    <x v="8534"/>
    <n v="3"/>
    <x v="0"/>
    <n v="760000"/>
    <x v="2"/>
    <x v="55"/>
    <x v="0"/>
    <x v="95"/>
    <n v="3156"/>
    <n v="3"/>
    <n v="1"/>
    <n v="3"/>
    <n v="984"/>
    <m/>
    <m/>
    <s v="Knox"/>
    <n v="-37.897660000000002"/>
    <n v="145.29185000000001"/>
    <s v="Eastern Metropolitan"/>
    <n v="10788"/>
  </r>
  <r>
    <x v="185"/>
    <x v="8535"/>
    <n v="3"/>
    <x v="0"/>
    <n v="760000"/>
    <x v="2"/>
    <x v="41"/>
    <x v="0"/>
    <x v="6"/>
    <n v="3046"/>
    <n v="3"/>
    <n v="1"/>
    <n v="4"/>
    <n v="625"/>
    <m/>
    <m/>
    <s v="Moreland"/>
    <n v="-37.699120000000001"/>
    <n v="144.90996000000001"/>
    <s v="Northern Metropolitan"/>
    <n v="8870"/>
  </r>
  <r>
    <x v="236"/>
    <x v="8536"/>
    <n v="3"/>
    <x v="0"/>
    <n v="760000"/>
    <x v="2"/>
    <x v="41"/>
    <x v="0"/>
    <x v="9"/>
    <n v="3020"/>
    <n v="3"/>
    <n v="1"/>
    <n v="2"/>
    <n v="1143"/>
    <n v="100"/>
    <n v="1980"/>
    <s v="Brimbank"/>
    <n v="-37.791350000000001"/>
    <n v="144.79947999999999"/>
    <s v="Western Metropolitan"/>
    <n v="6763"/>
  </r>
  <r>
    <x v="104"/>
    <x v="8537"/>
    <n v="3"/>
    <x v="0"/>
    <n v="760000"/>
    <x v="2"/>
    <x v="41"/>
    <x v="12"/>
    <x v="95"/>
    <n v="3156"/>
    <n v="3"/>
    <n v="1"/>
    <n v="2"/>
    <n v="944"/>
    <n v="104"/>
    <n v="1981"/>
    <m/>
    <n v="-37.875579999999999"/>
    <n v="145.27196999999899"/>
    <s v="Eastern Metropolitan"/>
    <n v="10788"/>
  </r>
  <r>
    <x v="98"/>
    <x v="8538"/>
    <n v="4"/>
    <x v="0"/>
    <n v="760000"/>
    <x v="2"/>
    <x v="78"/>
    <x v="14"/>
    <x v="91"/>
    <n v="3199"/>
    <n v="4"/>
    <n v="2"/>
    <n v="2"/>
    <n v="536"/>
    <n v="180"/>
    <n v="1965"/>
    <m/>
    <n v="-38.163629999999998"/>
    <n v="145.11545000000001"/>
    <s v="South-Eastern Metropolitan"/>
    <n v="7566"/>
  </r>
  <r>
    <x v="230"/>
    <x v="8539"/>
    <n v="3"/>
    <x v="0"/>
    <n v="760000"/>
    <x v="2"/>
    <x v="129"/>
    <x v="43"/>
    <x v="9"/>
    <n v="3020"/>
    <n v="3"/>
    <n v="1"/>
    <n v="1"/>
    <n v="697"/>
    <n v="121"/>
    <n v="1950"/>
    <m/>
    <n v="-37.780360000000002"/>
    <n v="144.81950000000001"/>
    <s v="Western Metropolitan"/>
    <n v="2185"/>
  </r>
  <r>
    <x v="65"/>
    <x v="8540"/>
    <n v="3"/>
    <x v="0"/>
    <n v="760000"/>
    <x v="0"/>
    <x v="22"/>
    <x v="43"/>
    <x v="94"/>
    <n v="3166"/>
    <n v="3"/>
    <n v="1"/>
    <n v="1"/>
    <n v="692"/>
    <n v="120"/>
    <n v="1940"/>
    <m/>
    <n v="-37.905839999999998"/>
    <n v="145.09495000000001"/>
    <s v="Southern Metropolitan"/>
    <n v="3224"/>
  </r>
  <r>
    <x v="227"/>
    <x v="8541"/>
    <n v="3"/>
    <x v="0"/>
    <n v="760000"/>
    <x v="2"/>
    <x v="28"/>
    <x v="29"/>
    <x v="164"/>
    <n v="3138"/>
    <n v="3"/>
    <n v="1"/>
    <n v="2"/>
    <n v="864"/>
    <m/>
    <m/>
    <m/>
    <n v="-37.769829999999999"/>
    <n v="145.31686999999999"/>
    <s v="Eastern Victoria"/>
    <n v="8280"/>
  </r>
  <r>
    <x v="132"/>
    <x v="8542"/>
    <n v="4"/>
    <x v="0"/>
    <n v="758500"/>
    <x v="2"/>
    <x v="26"/>
    <x v="32"/>
    <x v="9"/>
    <n v="3081"/>
    <n v="2"/>
    <n v="2"/>
    <n v="3"/>
    <n v="510"/>
    <m/>
    <m/>
    <s v="Banyule"/>
    <n v="-37.742699999999999"/>
    <n v="145.0547"/>
    <s v="Eastern Metropolitan"/>
    <n v="2947"/>
  </r>
  <r>
    <x v="154"/>
    <x v="8543"/>
    <n v="4"/>
    <x v="0"/>
    <n v="758000"/>
    <x v="2"/>
    <x v="20"/>
    <x v="9"/>
    <x v="115"/>
    <n v="3081"/>
    <n v="4"/>
    <n v="1"/>
    <n v="1"/>
    <n v="632"/>
    <n v="152"/>
    <n v="1955"/>
    <s v="Banyule"/>
    <n v="-37.746600000000001"/>
    <n v="145.0428"/>
    <s v="Eastern Metropolitan"/>
    <n v="2674"/>
  </r>
  <r>
    <x v="80"/>
    <x v="8544"/>
    <n v="2"/>
    <x v="0"/>
    <n v="758000"/>
    <x v="2"/>
    <x v="14"/>
    <x v="11"/>
    <x v="25"/>
    <n v="3204"/>
    <n v="2"/>
    <n v="1"/>
    <n v="1"/>
    <n v="250"/>
    <m/>
    <m/>
    <s v="Glen Eira"/>
    <n v="-37.906300000000002"/>
    <n v="145.05350000000001"/>
    <s v="Southern Metropolitan"/>
    <n v="3578"/>
  </r>
  <r>
    <x v="3"/>
    <x v="8545"/>
    <n v="2"/>
    <x v="0"/>
    <n v="758000"/>
    <x v="2"/>
    <x v="3"/>
    <x v="13"/>
    <x v="10"/>
    <n v="3101"/>
    <n v="2"/>
    <n v="1"/>
    <n v="2"/>
    <n v="901"/>
    <m/>
    <m/>
    <s v="Boroondara"/>
    <n v="-37.797190000000001"/>
    <n v="145.03176999999999"/>
    <s v="Southern Metropolitan"/>
    <n v="10331"/>
  </r>
  <r>
    <x v="122"/>
    <x v="8546"/>
    <n v="3"/>
    <x v="0"/>
    <n v="758000"/>
    <x v="2"/>
    <x v="41"/>
    <x v="12"/>
    <x v="125"/>
    <n v="3073"/>
    <n v="3"/>
    <n v="1"/>
    <n v="2"/>
    <n v="558"/>
    <m/>
    <m/>
    <m/>
    <n v="-37.699680000000001"/>
    <n v="145.00540000000001"/>
    <s v="Northern Metropolitan"/>
    <n v="21650"/>
  </r>
  <r>
    <x v="145"/>
    <x v="8547"/>
    <n v="4"/>
    <x v="0"/>
    <n v="758000"/>
    <x v="2"/>
    <x v="38"/>
    <x v="4"/>
    <x v="105"/>
    <n v="3083"/>
    <n v="4"/>
    <n v="3"/>
    <n v="2"/>
    <n v="331"/>
    <n v="331"/>
    <n v="2010"/>
    <m/>
    <n v="-37.67998"/>
    <n v="145.07345000000001"/>
    <s v="Northern Metropolitan"/>
    <n v="10175"/>
  </r>
  <r>
    <x v="150"/>
    <x v="8548"/>
    <n v="2"/>
    <x v="0"/>
    <n v="757500"/>
    <x v="2"/>
    <x v="37"/>
    <x v="24"/>
    <x v="53"/>
    <n v="3011"/>
    <n v="2"/>
    <n v="1"/>
    <n v="0"/>
    <n v="258"/>
    <n v="108"/>
    <n v="1900"/>
    <s v="Maribyrnong"/>
    <n v="-37.795900000000003"/>
    <n v="144.89009999999999"/>
    <s v="Western Metropolitan"/>
    <n v="7570"/>
  </r>
  <r>
    <x v="9"/>
    <x v="8549"/>
    <n v="2"/>
    <x v="1"/>
    <n v="757500"/>
    <x v="2"/>
    <x v="35"/>
    <x v="15"/>
    <x v="11"/>
    <n v="3182"/>
    <n v="2"/>
    <n v="1"/>
    <n v="1"/>
    <n v="0"/>
    <m/>
    <m/>
    <s v="Port Phillip"/>
    <n v="-37.865000000000002"/>
    <n v="144.9761"/>
    <s v="Southern Metropolitan"/>
    <n v="13240"/>
  </r>
  <r>
    <x v="0"/>
    <x v="8550"/>
    <n v="3"/>
    <x v="0"/>
    <n v="757500"/>
    <x v="2"/>
    <x v="38"/>
    <x v="2"/>
    <x v="0"/>
    <n v="3170"/>
    <n v="3"/>
    <n v="2"/>
    <n v="1"/>
    <n v="145"/>
    <m/>
    <m/>
    <s v="Monash"/>
    <n v="-37.932259999999999"/>
    <n v="145.19096999999999"/>
    <s v="South-Eastern Metropolitan"/>
    <n v="7113"/>
  </r>
  <r>
    <x v="150"/>
    <x v="8551"/>
    <n v="3"/>
    <x v="2"/>
    <n v="757000"/>
    <x v="2"/>
    <x v="24"/>
    <x v="35"/>
    <x v="53"/>
    <n v="3011"/>
    <n v="3"/>
    <n v="2"/>
    <n v="2"/>
    <n v="102"/>
    <n v="102"/>
    <n v="2011"/>
    <s v="Maribyrnong"/>
    <n v="-37.798699999999997"/>
    <n v="144.88069999999999"/>
    <s v="Western Metropolitan"/>
    <n v="7570"/>
  </r>
  <r>
    <x v="132"/>
    <x v="8552"/>
    <n v="2"/>
    <x v="0"/>
    <n v="757000"/>
    <x v="2"/>
    <x v="3"/>
    <x v="11"/>
    <x v="9"/>
    <n v="3081"/>
    <n v="2"/>
    <n v="2"/>
    <n v="2"/>
    <n v="275"/>
    <m/>
    <m/>
    <s v="Banyule"/>
    <n v="-37.749400000000001"/>
    <n v="145.0538"/>
    <s v="Eastern Metropolitan"/>
    <n v="2947"/>
  </r>
  <r>
    <x v="147"/>
    <x v="8553"/>
    <n v="3"/>
    <x v="0"/>
    <n v="757000"/>
    <x v="2"/>
    <x v="15"/>
    <x v="45"/>
    <x v="122"/>
    <n v="3033"/>
    <n v="3"/>
    <n v="2"/>
    <n v="1"/>
    <n v="532"/>
    <n v="140"/>
    <n v="1960"/>
    <s v="Moonee Valley"/>
    <n v="-37.729500000000002"/>
    <n v="144.86439999999999"/>
    <s v="Western Metropolitan"/>
    <n v="5629"/>
  </r>
  <r>
    <x v="0"/>
    <x v="8554"/>
    <n v="3"/>
    <x v="0"/>
    <n v="757000"/>
    <x v="2"/>
    <x v="41"/>
    <x v="2"/>
    <x v="0"/>
    <n v="3170"/>
    <n v="3"/>
    <n v="1"/>
    <n v="1"/>
    <n v="664"/>
    <m/>
    <m/>
    <s v="Monash"/>
    <n v="-37.927729999999997"/>
    <n v="145.16983999999999"/>
    <s v="South-Eastern Metropolitan"/>
    <n v="7113"/>
  </r>
  <r>
    <x v="222"/>
    <x v="8555"/>
    <n v="4"/>
    <x v="0"/>
    <n v="757000"/>
    <x v="2"/>
    <x v="134"/>
    <x v="4"/>
    <x v="107"/>
    <n v="3082"/>
    <n v="4"/>
    <n v="2"/>
    <n v="3"/>
    <n v="800"/>
    <n v="270"/>
    <n v="1985"/>
    <m/>
    <n v="-37.672170000000001"/>
    <n v="145.0642"/>
    <s v="Northern Metropolitan"/>
    <n v="10529"/>
  </r>
  <r>
    <x v="6"/>
    <x v="8556"/>
    <n v="2"/>
    <x v="1"/>
    <n v="756000"/>
    <x v="2"/>
    <x v="14"/>
    <x v="5"/>
    <x v="6"/>
    <n v="3186"/>
    <n v="2"/>
    <n v="1"/>
    <n v="1"/>
    <n v="0"/>
    <n v="80"/>
    <n v="1920"/>
    <s v="Bayside"/>
    <n v="-37.911200000000001"/>
    <n v="144.99090000000001"/>
    <s v="Southern Metropolitan"/>
    <n v="10579"/>
  </r>
  <r>
    <x v="138"/>
    <x v="8557"/>
    <n v="3"/>
    <x v="0"/>
    <n v="756000"/>
    <x v="2"/>
    <x v="39"/>
    <x v="3"/>
    <x v="86"/>
    <n v="3012"/>
    <n v="3"/>
    <n v="1"/>
    <n v="1"/>
    <n v="353"/>
    <n v="360"/>
    <n v="1925"/>
    <s v="Maribyrnong"/>
    <n v="-37.791499999999999"/>
    <n v="144.8733"/>
    <s v="Western Metropolitan"/>
    <n v="5058"/>
  </r>
  <r>
    <x v="86"/>
    <x v="8558"/>
    <n v="2"/>
    <x v="2"/>
    <n v="756000"/>
    <x v="2"/>
    <x v="104"/>
    <x v="2"/>
    <x v="81"/>
    <n v="3071"/>
    <n v="2"/>
    <n v="1"/>
    <n v="1"/>
    <n v="0"/>
    <n v="103"/>
    <n v="2010"/>
    <s v="Darebin"/>
    <n v="-37.752670000000002"/>
    <n v="145.00361999999899"/>
    <s v="Northern Metropolitan"/>
    <n v="8870"/>
  </r>
  <r>
    <x v="167"/>
    <x v="8559"/>
    <n v="3"/>
    <x v="0"/>
    <n v="756000"/>
    <x v="2"/>
    <x v="28"/>
    <x v="33"/>
    <x v="130"/>
    <n v="3094"/>
    <n v="3"/>
    <n v="1"/>
    <n v="2"/>
    <n v="204"/>
    <n v="102"/>
    <n v="2000"/>
    <m/>
    <n v="-37.722659999999998"/>
    <n v="145.12171999999899"/>
    <s v="Eastern Metropolitan"/>
    <n v="3891"/>
  </r>
  <r>
    <x v="181"/>
    <x v="8560"/>
    <n v="5"/>
    <x v="0"/>
    <n v="755000"/>
    <x v="0"/>
    <x v="209"/>
    <x v="23"/>
    <x v="152"/>
    <n v="3042"/>
    <n v="3"/>
    <n v="2"/>
    <n v="2"/>
    <n v="596"/>
    <m/>
    <m/>
    <s v="Moonee Valley"/>
    <n v="-37.724800000000002"/>
    <n v="144.8699"/>
    <s v="Western Metropolitan"/>
    <n v="3464"/>
  </r>
  <r>
    <x v="19"/>
    <x v="8561"/>
    <n v="2"/>
    <x v="1"/>
    <n v="755000"/>
    <x v="0"/>
    <x v="34"/>
    <x v="15"/>
    <x v="21"/>
    <n v="3103"/>
    <n v="2"/>
    <n v="1"/>
    <n v="1"/>
    <n v="213"/>
    <n v="92"/>
    <n v="1980"/>
    <s v="Boroondara"/>
    <n v="-37.809199999999997"/>
    <n v="145.0789"/>
    <s v="Southern Metropolitan"/>
    <n v="5682"/>
  </r>
  <r>
    <x v="63"/>
    <x v="8562"/>
    <n v="2"/>
    <x v="0"/>
    <n v="755000"/>
    <x v="2"/>
    <x v="15"/>
    <x v="37"/>
    <x v="68"/>
    <n v="3056"/>
    <n v="2"/>
    <n v="1"/>
    <n v="1"/>
    <n v="159"/>
    <n v="157"/>
    <n v="1930"/>
    <s v="Moreland"/>
    <n v="-37.765599999999999"/>
    <n v="144.9562"/>
    <s v="Northern Metropolitan"/>
    <n v="11918"/>
  </r>
  <r>
    <x v="122"/>
    <x v="8563"/>
    <n v="2"/>
    <x v="0"/>
    <n v="755000"/>
    <x v="2"/>
    <x v="15"/>
    <x v="7"/>
    <x v="6"/>
    <n v="3073"/>
    <n v="2"/>
    <n v="1"/>
    <n v="2"/>
    <n v="0"/>
    <m/>
    <m/>
    <s v="Darebin"/>
    <n v="-37.723100000000002"/>
    <n v="145.01679999999999"/>
    <s v="Northern Metropolitan"/>
    <n v="21650"/>
  </r>
  <r>
    <x v="108"/>
    <x v="8564"/>
    <n v="2"/>
    <x v="2"/>
    <n v="755000"/>
    <x v="3"/>
    <x v="46"/>
    <x v="55"/>
    <x v="104"/>
    <n v="3011"/>
    <n v="2"/>
    <n v="2"/>
    <n v="1"/>
    <n v="97"/>
    <m/>
    <m/>
    <s v="Maribyrnong"/>
    <n v="-37.804400000000001"/>
    <n v="144.89410000000001"/>
    <s v="Western Metropolitan"/>
    <n v="2417"/>
  </r>
  <r>
    <x v="85"/>
    <x v="8565"/>
    <n v="3"/>
    <x v="1"/>
    <n v="755000"/>
    <x v="2"/>
    <x v="41"/>
    <x v="22"/>
    <x v="44"/>
    <n v="3107"/>
    <n v="3"/>
    <n v="1"/>
    <n v="2"/>
    <n v="265"/>
    <m/>
    <n v="1980"/>
    <s v="Manningham"/>
    <n v="-37.770499999999998"/>
    <n v="145.11519999999999"/>
    <s v="Eastern Metropolitan"/>
    <n v="5420"/>
  </r>
  <r>
    <x v="96"/>
    <x v="8566"/>
    <n v="2"/>
    <x v="2"/>
    <n v="755000"/>
    <x v="2"/>
    <x v="33"/>
    <x v="50"/>
    <x v="15"/>
    <n v="3185"/>
    <n v="2"/>
    <n v="2"/>
    <n v="1"/>
    <n v="66"/>
    <n v="111"/>
    <n v="2005"/>
    <s v="Port Phillip"/>
    <n v="-37.881300000000003"/>
    <n v="144.99639999999999"/>
    <s v="Southern Metropolitan"/>
    <n v="821"/>
  </r>
  <r>
    <x v="149"/>
    <x v="8567"/>
    <n v="3"/>
    <x v="0"/>
    <n v="755000"/>
    <x v="3"/>
    <x v="78"/>
    <x v="6"/>
    <x v="124"/>
    <n v="3046"/>
    <n v="3"/>
    <n v="2"/>
    <n v="1"/>
    <n v="341"/>
    <n v="170"/>
    <n v="2003"/>
    <s v="Moreland"/>
    <n v="-37.7166"/>
    <n v="144.91040000000001"/>
    <s v="Northern Metropolitan"/>
    <n v="2651"/>
  </r>
  <r>
    <x v="128"/>
    <x v="8568"/>
    <n v="3"/>
    <x v="0"/>
    <n v="755000"/>
    <x v="2"/>
    <x v="15"/>
    <x v="39"/>
    <x v="117"/>
    <n v="3044"/>
    <n v="3"/>
    <n v="2"/>
    <n v="2"/>
    <n v="294"/>
    <n v="110"/>
    <n v="1950"/>
    <s v="Moreland"/>
    <n v="-37.721499999999999"/>
    <n v="144.92509999999999"/>
    <s v="Northern Metropolitan"/>
    <n v="7485"/>
  </r>
  <r>
    <x v="98"/>
    <x v="8569"/>
    <n v="3"/>
    <x v="0"/>
    <n v="755000"/>
    <x v="2"/>
    <x v="26"/>
    <x v="13"/>
    <x v="91"/>
    <n v="3199"/>
    <n v="3"/>
    <n v="1"/>
    <n v="2"/>
    <n v="786"/>
    <n v="174"/>
    <n v="1960"/>
    <s v="Frankston"/>
    <n v="-38.164920000000002"/>
    <n v="145.12656000000001"/>
    <s v="South-Eastern Metropolitan"/>
    <n v="7566"/>
  </r>
  <r>
    <x v="145"/>
    <x v="8570"/>
    <n v="4"/>
    <x v="0"/>
    <n v="755000"/>
    <x v="3"/>
    <x v="38"/>
    <x v="2"/>
    <x v="105"/>
    <n v="3083"/>
    <n v="4"/>
    <n v="2"/>
    <n v="2"/>
    <n v="300"/>
    <n v="162"/>
    <n v="2014"/>
    <s v="Whittlesea"/>
    <n v="-37.682229999999997"/>
    <n v="145.07818"/>
    <s v="Northern Metropolitan"/>
    <n v="10175"/>
  </r>
  <r>
    <x v="203"/>
    <x v="8571"/>
    <n v="3"/>
    <x v="2"/>
    <n v="755000"/>
    <x v="2"/>
    <x v="57"/>
    <x v="2"/>
    <x v="144"/>
    <n v="3095"/>
    <n v="3"/>
    <n v="2"/>
    <n v="2"/>
    <n v="214"/>
    <m/>
    <m/>
    <s v="Nillumbik"/>
    <n v="-37.704790000000003"/>
    <n v="145.15729999999999"/>
    <s v="Eastern Metropolitan"/>
    <n v="6990"/>
  </r>
  <r>
    <x v="173"/>
    <x v="8572"/>
    <n v="3"/>
    <x v="0"/>
    <n v="755000"/>
    <x v="3"/>
    <x v="135"/>
    <x v="2"/>
    <x v="108"/>
    <n v="3134"/>
    <n v="3"/>
    <n v="2"/>
    <n v="2"/>
    <n v="306"/>
    <n v="127"/>
    <n v="1997"/>
    <s v="Maroondah"/>
    <n v="-37.803840000000001"/>
    <n v="145.22561999999999"/>
    <s v="Eastern Metropolitan"/>
    <n v="3619"/>
  </r>
  <r>
    <x v="167"/>
    <x v="8573"/>
    <n v="3"/>
    <x v="0"/>
    <n v="755000"/>
    <x v="2"/>
    <x v="123"/>
    <x v="42"/>
    <x v="130"/>
    <n v="3094"/>
    <n v="3"/>
    <n v="1"/>
    <n v="2"/>
    <n v="848"/>
    <m/>
    <m/>
    <s v="Banyule"/>
    <n v="-37.712870000000002"/>
    <n v="145.13200000000001"/>
    <s v="Eastern Metropolitan"/>
    <n v="3891"/>
  </r>
  <r>
    <x v="255"/>
    <x v="8574"/>
    <n v="3"/>
    <x v="0"/>
    <n v="755000"/>
    <x v="2"/>
    <x v="39"/>
    <x v="42"/>
    <x v="176"/>
    <n v="3429"/>
    <n v="3"/>
    <n v="1"/>
    <n v="2"/>
    <n v="1011"/>
    <m/>
    <m/>
    <s v="Hume"/>
    <n v="-37.58419"/>
    <n v="144.73187999999999"/>
    <s v="Western Metropolitan"/>
    <n v="14092"/>
  </r>
  <r>
    <x v="63"/>
    <x v="8575"/>
    <n v="2"/>
    <x v="1"/>
    <n v="755000"/>
    <x v="3"/>
    <x v="3"/>
    <x v="21"/>
    <x v="68"/>
    <n v="3056"/>
    <n v="2"/>
    <n v="1"/>
    <n v="0"/>
    <n v="0"/>
    <m/>
    <m/>
    <s v="Moreland"/>
    <n v="-37.761620000000001"/>
    <n v="144.96080000000001"/>
    <s v="Northern Metropolitan"/>
    <n v="11918"/>
  </r>
  <r>
    <x v="119"/>
    <x v="8576"/>
    <n v="3"/>
    <x v="0"/>
    <n v="755000"/>
    <x v="3"/>
    <x v="38"/>
    <x v="21"/>
    <x v="107"/>
    <n v="3192"/>
    <n v="3"/>
    <n v="1"/>
    <n v="2"/>
    <n v="350"/>
    <m/>
    <m/>
    <s v="Kingston"/>
    <n v="-37.953420000000001"/>
    <n v="145.06026"/>
    <s v="Southern Metropolitan"/>
    <n v="9758"/>
  </r>
  <r>
    <x v="256"/>
    <x v="8577"/>
    <n v="3"/>
    <x v="0"/>
    <n v="755000"/>
    <x v="2"/>
    <x v="191"/>
    <x v="21"/>
    <x v="161"/>
    <n v="3043"/>
    <n v="3"/>
    <n v="1"/>
    <n v="1"/>
    <n v="935"/>
    <n v="130"/>
    <n v="1975"/>
    <s v="Hume"/>
    <n v="-37.69744"/>
    <n v="144.89072999999999"/>
    <s v="Western Metropolitan"/>
    <n v="3285"/>
  </r>
  <r>
    <x v="128"/>
    <x v="8578"/>
    <n v="3"/>
    <x v="2"/>
    <n v="755000"/>
    <x v="2"/>
    <x v="78"/>
    <x v="21"/>
    <x v="49"/>
    <n v="3044"/>
    <n v="3"/>
    <n v="1"/>
    <n v="2"/>
    <n v="234"/>
    <m/>
    <n v="1993"/>
    <s v="Moreland"/>
    <n v="-37.7254"/>
    <n v="144.92048"/>
    <s v="Northern Metropolitan"/>
    <n v="7485"/>
  </r>
  <r>
    <x v="10"/>
    <x v="8579"/>
    <n v="2"/>
    <x v="1"/>
    <n v="755000"/>
    <x v="2"/>
    <x v="26"/>
    <x v="44"/>
    <x v="19"/>
    <n v="3124"/>
    <n v="2"/>
    <n v="1"/>
    <n v="1"/>
    <n v="92"/>
    <n v="82.6"/>
    <n v="1960"/>
    <s v="Boroondara"/>
    <n v="-37.8401"/>
    <n v="145.09112999999999"/>
    <s v="Southern Metropolitan"/>
    <n v="8920"/>
  </r>
  <r>
    <x v="159"/>
    <x v="8580"/>
    <n v="3"/>
    <x v="0"/>
    <n v="755000"/>
    <x v="2"/>
    <x v="24"/>
    <x v="28"/>
    <x v="53"/>
    <n v="3012"/>
    <n v="3"/>
    <n v="2"/>
    <n v="2"/>
    <n v="0"/>
    <m/>
    <m/>
    <s v="Maribyrnong"/>
    <n v="-37.789659999999998"/>
    <n v="144.87821"/>
    <s v="Western Metropolitan"/>
    <n v="3873"/>
  </r>
  <r>
    <x v="122"/>
    <x v="8581"/>
    <n v="4"/>
    <x v="0"/>
    <n v="755000"/>
    <x v="3"/>
    <x v="38"/>
    <x v="28"/>
    <x v="125"/>
    <n v="3073"/>
    <n v="4"/>
    <n v="2"/>
    <n v="2"/>
    <n v="479"/>
    <n v="157"/>
    <n v="1995"/>
    <s v="Darebin"/>
    <n v="-37.709519999999998"/>
    <n v="145.03299999999999"/>
    <s v="Northern Metropolitan"/>
    <n v="21650"/>
  </r>
  <r>
    <x v="213"/>
    <x v="8582"/>
    <n v="4"/>
    <x v="0"/>
    <n v="755000"/>
    <x v="2"/>
    <x v="38"/>
    <x v="52"/>
    <x v="91"/>
    <n v="3199"/>
    <n v="4"/>
    <n v="1"/>
    <n v="1"/>
    <n v="622"/>
    <n v="163"/>
    <n v="1960"/>
    <s v="Frankston"/>
    <n v="-38.161459999999998"/>
    <n v="145.12996999999999"/>
    <s v="South-Eastern Metropolitan"/>
    <n v="17055"/>
  </r>
  <r>
    <x v="176"/>
    <x v="8583"/>
    <n v="3"/>
    <x v="0"/>
    <n v="755000"/>
    <x v="2"/>
    <x v="55"/>
    <x v="52"/>
    <x v="134"/>
    <n v="3178"/>
    <n v="3"/>
    <n v="2"/>
    <n v="2"/>
    <n v="551"/>
    <n v="178"/>
    <n v="2003"/>
    <s v="Knox"/>
    <n v="-37.942659999999997"/>
    <n v="145.24662000000001"/>
    <s v="South-Eastern Metropolitan"/>
    <n v="11667"/>
  </r>
  <r>
    <x v="219"/>
    <x v="8584"/>
    <n v="3"/>
    <x v="0"/>
    <n v="755000"/>
    <x v="2"/>
    <x v="87"/>
    <x v="54"/>
    <x v="158"/>
    <n v="3806"/>
    <n v="3"/>
    <n v="2"/>
    <n v="2"/>
    <n v="840"/>
    <m/>
    <m/>
    <s v="Casey"/>
    <n v="-38.026209999999999"/>
    <n v="145.34635"/>
    <s v="Eastern Victoria"/>
    <n v="17093"/>
  </r>
  <r>
    <x v="0"/>
    <x v="8585"/>
    <n v="3"/>
    <x v="0"/>
    <n v="755000"/>
    <x v="2"/>
    <x v="38"/>
    <x v="54"/>
    <x v="0"/>
    <n v="3170"/>
    <n v="3"/>
    <n v="2"/>
    <n v="2"/>
    <n v="197"/>
    <n v="132"/>
    <n v="2005"/>
    <s v="Monash"/>
    <n v="-37.922849999999997"/>
    <n v="145.18548999999999"/>
    <s v="South-Eastern Metropolitan"/>
    <n v="7113"/>
  </r>
  <r>
    <x v="228"/>
    <x v="8586"/>
    <n v="4"/>
    <x v="0"/>
    <n v="755000"/>
    <x v="2"/>
    <x v="51"/>
    <x v="0"/>
    <x v="120"/>
    <n v="3087"/>
    <n v="4"/>
    <n v="1"/>
    <n v="2"/>
    <n v="613"/>
    <m/>
    <m/>
    <s v="Banyule"/>
    <n v="-37.700200000000002"/>
    <n v="145.08434"/>
    <s v="Northern Metropolitan"/>
    <n v="1442"/>
  </r>
  <r>
    <x v="122"/>
    <x v="8587"/>
    <n v="3"/>
    <x v="0"/>
    <n v="755000"/>
    <x v="2"/>
    <x v="26"/>
    <x v="4"/>
    <x v="125"/>
    <n v="3073"/>
    <n v="3"/>
    <n v="1"/>
    <n v="1"/>
    <n v="482"/>
    <n v="109"/>
    <n v="1965"/>
    <m/>
    <n v="-37.719700000000003"/>
    <n v="144.99295000000001"/>
    <s v="Northern Metropolitan"/>
    <n v="21650"/>
  </r>
  <r>
    <x v="207"/>
    <x v="8588"/>
    <n v="3"/>
    <x v="0"/>
    <n v="755000"/>
    <x v="2"/>
    <x v="171"/>
    <x v="43"/>
    <x v="153"/>
    <n v="3153"/>
    <n v="3"/>
    <n v="2"/>
    <n v="4"/>
    <n v="782"/>
    <m/>
    <m/>
    <m/>
    <n v="-37.850020000000001"/>
    <n v="145.25963999999999"/>
    <s v="Eastern Metropolitan"/>
    <n v="5030"/>
  </r>
  <r>
    <x v="150"/>
    <x v="6835"/>
    <n v="3"/>
    <x v="0"/>
    <n v="755000"/>
    <x v="0"/>
    <x v="26"/>
    <x v="29"/>
    <x v="74"/>
    <n v="3011"/>
    <n v="3"/>
    <n v="1"/>
    <n v="2"/>
    <n v="334"/>
    <n v="110"/>
    <n v="1920"/>
    <m/>
    <n v="-37.797699999999999"/>
    <n v="144.90397999999999"/>
    <s v="Western Metropolitan"/>
    <n v="7570"/>
  </r>
  <r>
    <x v="19"/>
    <x v="8589"/>
    <n v="2"/>
    <x v="1"/>
    <n v="754000"/>
    <x v="0"/>
    <x v="4"/>
    <x v="19"/>
    <x v="21"/>
    <n v="3103"/>
    <n v="2"/>
    <n v="1"/>
    <n v="1"/>
    <n v="87"/>
    <n v="88"/>
    <n v="1990"/>
    <s v="Boroondara"/>
    <n v="-37.813400000000001"/>
    <n v="145.08099999999999"/>
    <s v="Southern Metropolitan"/>
    <n v="5682"/>
  </r>
  <r>
    <x v="63"/>
    <x v="8590"/>
    <n v="2"/>
    <x v="2"/>
    <n v="754000"/>
    <x v="2"/>
    <x v="15"/>
    <x v="26"/>
    <x v="68"/>
    <n v="3056"/>
    <n v="2"/>
    <n v="2"/>
    <n v="1"/>
    <n v="177"/>
    <n v="105"/>
    <n v="2000"/>
    <s v="Moreland"/>
    <n v="-37.762500000000003"/>
    <n v="144.96530000000001"/>
    <s v="Northern Metropolitan"/>
    <n v="11918"/>
  </r>
  <r>
    <x v="116"/>
    <x v="8591"/>
    <n v="3"/>
    <x v="0"/>
    <n v="753000"/>
    <x v="2"/>
    <x v="114"/>
    <x v="50"/>
    <x v="44"/>
    <n v="3018"/>
    <n v="3"/>
    <n v="2"/>
    <n v="2"/>
    <n v="529"/>
    <m/>
    <m/>
    <s v="Hobsons Bay"/>
    <n v="-37.861199999999997"/>
    <n v="144.82470000000001"/>
    <s v="Western Metropolitan"/>
    <n v="5301"/>
  </r>
  <r>
    <x v="58"/>
    <x v="8592"/>
    <n v="4"/>
    <x v="1"/>
    <n v="753000"/>
    <x v="2"/>
    <x v="41"/>
    <x v="3"/>
    <x v="79"/>
    <n v="3108"/>
    <n v="3"/>
    <n v="1"/>
    <n v="1"/>
    <n v="241"/>
    <n v="105"/>
    <n v="1970"/>
    <s v="Manningham"/>
    <n v="-37.774299999999997"/>
    <n v="145.10929999999999"/>
    <s v="Eastern Metropolitan"/>
    <n v="9028"/>
  </r>
  <r>
    <x v="2"/>
    <x v="8593"/>
    <n v="2"/>
    <x v="1"/>
    <n v="753000"/>
    <x v="2"/>
    <x v="4"/>
    <x v="46"/>
    <x v="5"/>
    <n v="3122"/>
    <n v="2"/>
    <n v="1"/>
    <n v="2"/>
    <n v="0"/>
    <n v="88"/>
    <n v="1960"/>
    <s v="Boroondara"/>
    <n v="-37.818600000000004"/>
    <n v="145.017"/>
    <s v="Southern Metropolitan"/>
    <n v="11308"/>
  </r>
  <r>
    <x v="126"/>
    <x v="8594"/>
    <n v="3"/>
    <x v="0"/>
    <n v="753000"/>
    <x v="2"/>
    <x v="41"/>
    <x v="38"/>
    <x v="146"/>
    <n v="3085"/>
    <n v="3"/>
    <n v="2"/>
    <n v="1"/>
    <n v="536"/>
    <n v="154"/>
    <n v="1975"/>
    <s v="Banyule"/>
    <n v="-37.723300000000002"/>
    <n v="145.1045"/>
    <s v="Northern Metropolitan"/>
    <n v="1369"/>
  </r>
  <r>
    <x v="162"/>
    <x v="8595"/>
    <n v="4"/>
    <x v="0"/>
    <n v="753000"/>
    <x v="2"/>
    <x v="41"/>
    <x v="4"/>
    <x v="69"/>
    <n v="3047"/>
    <n v="4"/>
    <n v="1"/>
    <n v="2"/>
    <n v="696"/>
    <m/>
    <m/>
    <m/>
    <n v="-37.685630000000003"/>
    <n v="144.92998"/>
    <s v="Northern Metropolitan"/>
    <n v="4294"/>
  </r>
  <r>
    <x v="100"/>
    <x v="8596"/>
    <n v="2"/>
    <x v="0"/>
    <n v="752500"/>
    <x v="3"/>
    <x v="14"/>
    <x v="31"/>
    <x v="84"/>
    <n v="3167"/>
    <n v="2"/>
    <n v="1"/>
    <n v="1"/>
    <n v="308"/>
    <n v="112"/>
    <n v="1950"/>
    <s v="Monash"/>
    <n v="-37.9191"/>
    <n v="145.0855"/>
    <s v="South-Eastern Metropolitan"/>
    <n v="3692"/>
  </r>
  <r>
    <x v="210"/>
    <x v="8597"/>
    <n v="4"/>
    <x v="0"/>
    <n v="752500"/>
    <x v="3"/>
    <x v="26"/>
    <x v="19"/>
    <x v="63"/>
    <n v="3060"/>
    <n v="4"/>
    <n v="1"/>
    <n v="2"/>
    <n v="0"/>
    <n v="135"/>
    <n v="1950"/>
    <s v="Moreland"/>
    <n v="-37.710599999999999"/>
    <n v="144.9682"/>
    <s v="Northern Metropolitan"/>
    <n v="5070"/>
  </r>
  <r>
    <x v="204"/>
    <x v="8598"/>
    <n v="3"/>
    <x v="0"/>
    <n v="752500"/>
    <x v="2"/>
    <x v="163"/>
    <x v="13"/>
    <x v="148"/>
    <n v="3171"/>
    <n v="3"/>
    <n v="1"/>
    <n v="2"/>
    <n v="623"/>
    <n v="99"/>
    <n v="1950"/>
    <s v="Greater Dandenong"/>
    <n v="-37.94106"/>
    <n v="145.16193000000001"/>
    <s v="South-Eastern Metropolitan"/>
    <n v="7412"/>
  </r>
  <r>
    <x v="238"/>
    <x v="8599"/>
    <n v="3"/>
    <x v="0"/>
    <n v="752500"/>
    <x v="2"/>
    <x v="15"/>
    <x v="21"/>
    <x v="66"/>
    <n v="3042"/>
    <n v="3"/>
    <n v="2"/>
    <n v="1"/>
    <n v="468"/>
    <n v="144"/>
    <m/>
    <s v="Brimbank"/>
    <n v="-37.722029999999997"/>
    <n v="144.85993999999999"/>
    <s v="Western Metropolitan"/>
    <n v="1119"/>
  </r>
  <r>
    <x v="37"/>
    <x v="8600"/>
    <n v="2"/>
    <x v="0"/>
    <n v="752500"/>
    <x v="2"/>
    <x v="64"/>
    <x v="43"/>
    <x v="38"/>
    <n v="3032"/>
    <n v="2"/>
    <n v="1"/>
    <m/>
    <n v="488"/>
    <n v="113"/>
    <n v="1910"/>
    <m/>
    <n v="-37.784860000000002"/>
    <n v="144.88615999999999"/>
    <s v="Western Metropolitan"/>
    <n v="4918"/>
  </r>
  <r>
    <x v="181"/>
    <x v="8601"/>
    <n v="3"/>
    <x v="1"/>
    <n v="752000"/>
    <x v="2"/>
    <x v="15"/>
    <x v="38"/>
    <x v="152"/>
    <n v="3042"/>
    <n v="3"/>
    <n v="1"/>
    <n v="1"/>
    <n v="265"/>
    <n v="130"/>
    <n v="1993"/>
    <s v="Moonee Valley"/>
    <n v="-37.730200000000004"/>
    <n v="144.88550000000001"/>
    <s v="Western Metropolitan"/>
    <n v="3464"/>
  </r>
  <r>
    <x v="84"/>
    <x v="8602"/>
    <n v="3"/>
    <x v="2"/>
    <n v="752000"/>
    <x v="2"/>
    <x v="119"/>
    <x v="9"/>
    <x v="80"/>
    <n v="3125"/>
    <n v="4"/>
    <n v="2"/>
    <n v="2"/>
    <n v="217"/>
    <m/>
    <n v="1993"/>
    <s v="Whitehorse"/>
    <n v="-37.852200000000003"/>
    <n v="145.13120000000001"/>
    <s v="Southern Metropolitan"/>
    <n v="5678"/>
  </r>
  <r>
    <x v="144"/>
    <x v="8603"/>
    <n v="3"/>
    <x v="2"/>
    <n v="752000"/>
    <x v="2"/>
    <x v="14"/>
    <x v="18"/>
    <x v="119"/>
    <n v="3148"/>
    <n v="3"/>
    <n v="2"/>
    <n v="1"/>
    <n v="182"/>
    <m/>
    <m/>
    <s v="Monash"/>
    <n v="-37.878599999999999"/>
    <n v="145.10149999999999"/>
    <s v="Southern Metropolitan"/>
    <n v="3582"/>
  </r>
  <r>
    <x v="150"/>
    <x v="8604"/>
    <n v="2"/>
    <x v="0"/>
    <n v="752000"/>
    <x v="3"/>
    <x v="24"/>
    <x v="46"/>
    <x v="53"/>
    <n v="3011"/>
    <n v="2"/>
    <n v="1"/>
    <n v="0"/>
    <n v="215"/>
    <n v="98"/>
    <n v="1910"/>
    <s v="Maribyrnong"/>
    <n v="-37.792200000000001"/>
    <n v="144.89099999999999"/>
    <s v="Western Metropolitan"/>
    <n v="7570"/>
  </r>
  <r>
    <x v="154"/>
    <x v="8605"/>
    <n v="2"/>
    <x v="0"/>
    <n v="752000"/>
    <x v="2"/>
    <x v="41"/>
    <x v="19"/>
    <x v="115"/>
    <n v="3081"/>
    <n v="2"/>
    <n v="1"/>
    <n v="0"/>
    <n v="627"/>
    <m/>
    <m/>
    <s v="Banyule"/>
    <n v="-37.746899999999997"/>
    <n v="145.03989999999999"/>
    <s v="Eastern Metropolitan"/>
    <n v="2674"/>
  </r>
  <r>
    <x v="3"/>
    <x v="8606"/>
    <n v="3"/>
    <x v="2"/>
    <n v="752000"/>
    <x v="2"/>
    <x v="26"/>
    <x v="6"/>
    <x v="3"/>
    <n v="3101"/>
    <n v="3"/>
    <n v="2"/>
    <n v="2"/>
    <n v="0"/>
    <n v="102"/>
    <n v="1980"/>
    <s v="Boroondara"/>
    <n v="-37.793999999999997"/>
    <n v="145.03299999999999"/>
    <s v="Southern Metropolitan"/>
    <n v="10331"/>
  </r>
  <r>
    <x v="183"/>
    <x v="8607"/>
    <n v="3"/>
    <x v="0"/>
    <n v="752000"/>
    <x v="0"/>
    <x v="14"/>
    <x v="42"/>
    <x v="138"/>
    <n v="3173"/>
    <n v="3"/>
    <n v="2"/>
    <n v="2"/>
    <n v="552"/>
    <m/>
    <m/>
    <s v="Greater Dandenong"/>
    <n v="-37.990130000000001"/>
    <n v="145.17911999999899"/>
    <s v="South-Eastern Metropolitan"/>
    <n v="8459"/>
  </r>
  <r>
    <x v="250"/>
    <x v="8608"/>
    <n v="3"/>
    <x v="0"/>
    <n v="752000"/>
    <x v="2"/>
    <x v="26"/>
    <x v="44"/>
    <x v="172"/>
    <n v="3075"/>
    <n v="3"/>
    <n v="1"/>
    <n v="2"/>
    <n v="604"/>
    <n v="102"/>
    <n v="1950"/>
    <s v="Whittlesea"/>
    <n v="-37.6708"/>
    <n v="145.01353"/>
    <s v="Northern Metropolitan"/>
    <n v="8279"/>
  </r>
  <r>
    <x v="248"/>
    <x v="8609"/>
    <n v="3"/>
    <x v="0"/>
    <n v="752000"/>
    <x v="2"/>
    <x v="51"/>
    <x v="52"/>
    <x v="171"/>
    <n v="3174"/>
    <n v="3"/>
    <n v="2"/>
    <n v="2"/>
    <n v="667"/>
    <m/>
    <m/>
    <s v="Greater Dandenong"/>
    <n v="-37.968139999999998"/>
    <n v="145.17887999999999"/>
    <s v="South-Eastern Metropolitan"/>
    <n v="11806"/>
  </r>
  <r>
    <x v="58"/>
    <x v="8610"/>
    <n v="3"/>
    <x v="1"/>
    <n v="751800"/>
    <x v="3"/>
    <x v="3"/>
    <x v="20"/>
    <x v="79"/>
    <n v="3108"/>
    <n v="3"/>
    <n v="1"/>
    <n v="2"/>
    <n v="109"/>
    <n v="120"/>
    <n v="2001"/>
    <s v="Manningham"/>
    <n v="-37.774900000000002"/>
    <n v="145.1138"/>
    <s v="Eastern Metropolitan"/>
    <n v="9028"/>
  </r>
  <r>
    <x v="70"/>
    <x v="8611"/>
    <n v="2"/>
    <x v="0"/>
    <n v="751000"/>
    <x v="0"/>
    <x v="15"/>
    <x v="46"/>
    <x v="13"/>
    <n v="3032"/>
    <n v="2"/>
    <n v="1"/>
    <n v="1"/>
    <n v="118"/>
    <n v="79"/>
    <n v="1890"/>
    <s v="Moonee Valley"/>
    <n v="-37.780700000000003"/>
    <n v="144.9288"/>
    <s v="Western Metropolitan"/>
    <n v="6567"/>
  </r>
  <r>
    <x v="48"/>
    <x v="8612"/>
    <n v="2"/>
    <x v="2"/>
    <n v="751000"/>
    <x v="2"/>
    <x v="10"/>
    <x v="26"/>
    <x v="49"/>
    <n v="3185"/>
    <n v="2"/>
    <n v="2"/>
    <n v="1"/>
    <n v="0"/>
    <m/>
    <m/>
    <s v="Glen Eira"/>
    <n v="-37.886800000000001"/>
    <n v="145"/>
    <s v="Southern Metropolitan"/>
    <n v="4898"/>
  </r>
  <r>
    <x v="2"/>
    <x v="8613"/>
    <n v="2"/>
    <x v="1"/>
    <n v="751000"/>
    <x v="2"/>
    <x v="7"/>
    <x v="26"/>
    <x v="5"/>
    <n v="3122"/>
    <n v="2"/>
    <n v="1"/>
    <n v="1"/>
    <n v="711"/>
    <m/>
    <m/>
    <s v="Boroondara"/>
    <n v="-37.814399999999999"/>
    <n v="145.03280000000001"/>
    <s v="Southern Metropolitan"/>
    <n v="11308"/>
  </r>
  <r>
    <x v="201"/>
    <x v="8614"/>
    <n v="4"/>
    <x v="0"/>
    <n v="751000"/>
    <x v="2"/>
    <x v="54"/>
    <x v="15"/>
    <x v="146"/>
    <n v="3021"/>
    <n v="4"/>
    <n v="2"/>
    <n v="2"/>
    <n v="649"/>
    <n v="305"/>
    <n v="2000"/>
    <s v="Brimbank"/>
    <n v="-37.738199999999999"/>
    <n v="144.82919999999999"/>
    <s v="Western Metropolitan"/>
    <n v="1202"/>
  </r>
  <r>
    <x v="76"/>
    <x v="8615"/>
    <n v="3"/>
    <x v="0"/>
    <n v="751000"/>
    <x v="2"/>
    <x v="26"/>
    <x v="10"/>
    <x v="77"/>
    <n v="3072"/>
    <n v="3"/>
    <n v="1"/>
    <n v="0"/>
    <n v="148"/>
    <n v="3"/>
    <n v="1950"/>
    <s v="Darebin"/>
    <n v="-37.742800000000003"/>
    <n v="145.00810000000001"/>
    <s v="Northern Metropolitan"/>
    <n v="14577"/>
  </r>
  <r>
    <x v="122"/>
    <x v="8616"/>
    <n v="3"/>
    <x v="0"/>
    <n v="751000"/>
    <x v="2"/>
    <x v="104"/>
    <x v="20"/>
    <x v="6"/>
    <n v="3073"/>
    <n v="3"/>
    <n v="1"/>
    <n v="2"/>
    <n v="604"/>
    <m/>
    <n v="1940"/>
    <s v="Darebin"/>
    <n v="-37.722999999999999"/>
    <n v="145.00239999999999"/>
    <s v="Northern Metropolitan"/>
    <n v="21650"/>
  </r>
  <r>
    <x v="210"/>
    <x v="8617"/>
    <n v="3"/>
    <x v="0"/>
    <n v="751000"/>
    <x v="2"/>
    <x v="47"/>
    <x v="9"/>
    <x v="63"/>
    <n v="3060"/>
    <n v="9"/>
    <n v="6"/>
    <n v="2"/>
    <n v="592"/>
    <n v="103"/>
    <n v="1960"/>
    <s v="Moreland"/>
    <n v="-37.712000000000003"/>
    <n v="144.97190000000001"/>
    <s v="Northern Metropolitan"/>
    <n v="5070"/>
  </r>
  <r>
    <x v="5"/>
    <x v="8618"/>
    <n v="2"/>
    <x v="1"/>
    <n v="751000"/>
    <x v="3"/>
    <x v="3"/>
    <x v="8"/>
    <x v="46"/>
    <n v="3142"/>
    <n v="2"/>
    <n v="1"/>
    <n v="1"/>
    <n v="2076"/>
    <m/>
    <m/>
    <s v="Stonnington"/>
    <n v="-37.838720000000002"/>
    <n v="145.01452"/>
    <s v="Southern Metropolitan"/>
    <n v="7217"/>
  </r>
  <r>
    <x v="203"/>
    <x v="8619"/>
    <n v="3"/>
    <x v="2"/>
    <n v="751000"/>
    <x v="3"/>
    <x v="15"/>
    <x v="54"/>
    <x v="144"/>
    <n v="3095"/>
    <n v="3"/>
    <n v="2"/>
    <n v="2"/>
    <n v="247"/>
    <m/>
    <n v="2009"/>
    <s v="Nillumbik"/>
    <n v="-37.703180000000003"/>
    <n v="145.16467"/>
    <s v="Eastern Metropolitan"/>
    <n v="6990"/>
  </r>
  <r>
    <x v="113"/>
    <x v="8620"/>
    <n v="3"/>
    <x v="0"/>
    <n v="751000"/>
    <x v="3"/>
    <x v="79"/>
    <x v="54"/>
    <x v="103"/>
    <n v="3135"/>
    <n v="3"/>
    <n v="1"/>
    <n v="2"/>
    <n v="693"/>
    <n v="129"/>
    <n v="1950"/>
    <s v="Maroondah"/>
    <n v="-37.825360000000003"/>
    <n v="145.24893"/>
    <s v="Eastern Metropolitan"/>
    <n v="3794"/>
  </r>
  <r>
    <x v="119"/>
    <x v="8621"/>
    <n v="2"/>
    <x v="2"/>
    <n v="751000"/>
    <x v="2"/>
    <x v="14"/>
    <x v="0"/>
    <x v="107"/>
    <n v="3192"/>
    <n v="2"/>
    <n v="1"/>
    <n v="1"/>
    <n v="171"/>
    <m/>
    <m/>
    <s v="Kingston"/>
    <n v="-37.963039999999999"/>
    <n v="145.06421"/>
    <s v="Southern Metropolitan"/>
    <n v="9758"/>
  </r>
  <r>
    <x v="58"/>
    <x v="8622"/>
    <n v="3"/>
    <x v="2"/>
    <n v="751000"/>
    <x v="2"/>
    <x v="10"/>
    <x v="14"/>
    <x v="63"/>
    <n v="3108"/>
    <n v="3"/>
    <n v="2"/>
    <n v="1"/>
    <n v="170"/>
    <n v="139"/>
    <n v="2010"/>
    <m/>
    <n v="-37.782670000000003"/>
    <n v="145.14277999999999"/>
    <s v="Eastern Metropolitan"/>
    <n v="9028"/>
  </r>
  <r>
    <x v="169"/>
    <x v="8623"/>
    <n v="4"/>
    <x v="0"/>
    <n v="751000"/>
    <x v="2"/>
    <x v="41"/>
    <x v="43"/>
    <x v="64"/>
    <n v="3038"/>
    <n v="4"/>
    <n v="2"/>
    <n v="2"/>
    <n v="712"/>
    <n v="364"/>
    <n v="1998"/>
    <m/>
    <n v="-37.686459999999997"/>
    <n v="144.77247"/>
    <s v="Western Metropolitan"/>
    <n v="5336"/>
  </r>
  <r>
    <x v="236"/>
    <x v="8624"/>
    <n v="3"/>
    <x v="0"/>
    <n v="750500"/>
    <x v="2"/>
    <x v="24"/>
    <x v="35"/>
    <x v="152"/>
    <n v="3020"/>
    <n v="3"/>
    <n v="2"/>
    <n v="6"/>
    <n v="805"/>
    <n v="181"/>
    <n v="1995"/>
    <s v="Brimbank"/>
    <n v="-37.796599999999998"/>
    <n v="144.7928"/>
    <s v="Western Metropolitan"/>
    <n v="6763"/>
  </r>
  <r>
    <x v="200"/>
    <x v="8625"/>
    <n v="4"/>
    <x v="0"/>
    <n v="750074"/>
    <x v="3"/>
    <x v="78"/>
    <x v="15"/>
    <x v="105"/>
    <n v="3046"/>
    <n v="4"/>
    <n v="2"/>
    <n v="1"/>
    <n v="302"/>
    <m/>
    <m/>
    <s v="Moreland"/>
    <n v="-37.7149"/>
    <n v="144.94739999999999"/>
    <s v="Northern Metropolitan"/>
    <n v="2606"/>
  </r>
  <r>
    <x v="107"/>
    <x v="8626"/>
    <n v="2"/>
    <x v="1"/>
    <n v="750000"/>
    <x v="2"/>
    <x v="11"/>
    <x v="7"/>
    <x v="93"/>
    <n v="3067"/>
    <n v="2"/>
    <n v="2"/>
    <n v="1"/>
    <n v="0"/>
    <n v="94"/>
    <n v="2009"/>
    <s v="Yarra"/>
    <n v="-37.8078"/>
    <n v="144.9965"/>
    <s v="Northern Metropolitan"/>
    <n v="4019"/>
  </r>
  <r>
    <x v="146"/>
    <x v="8627"/>
    <n v="3"/>
    <x v="0"/>
    <n v="750000"/>
    <x v="3"/>
    <x v="24"/>
    <x v="11"/>
    <x v="123"/>
    <n v="3025"/>
    <n v="3"/>
    <n v="1"/>
    <n v="3"/>
    <n v="554"/>
    <m/>
    <m/>
    <s v="Hobsons Bay"/>
    <n v="-37.844900000000003"/>
    <n v="144.85"/>
    <s v="Western Metropolitan"/>
    <n v="5132"/>
  </r>
  <r>
    <x v="70"/>
    <x v="8628"/>
    <n v="2"/>
    <x v="0"/>
    <n v="750000"/>
    <x v="3"/>
    <x v="157"/>
    <x v="41"/>
    <x v="13"/>
    <n v="3032"/>
    <n v="2"/>
    <n v="1"/>
    <n v="1"/>
    <n v="226"/>
    <n v="92"/>
    <n v="1920"/>
    <s v="Moonee Valley"/>
    <n v="-37.774500000000003"/>
    <n v="144.9093"/>
    <s v="Western Metropolitan"/>
    <n v="6567"/>
  </r>
  <r>
    <x v="135"/>
    <x v="8629"/>
    <n v="3"/>
    <x v="0"/>
    <n v="750000"/>
    <x v="3"/>
    <x v="147"/>
    <x v="18"/>
    <x v="9"/>
    <n v="3034"/>
    <n v="3"/>
    <n v="1"/>
    <n v="1"/>
    <n v="0"/>
    <n v="103"/>
    <n v="1980"/>
    <s v="Moonee Valley"/>
    <n v="-37.763399999999997"/>
    <n v="144.86109999999999"/>
    <s v="Western Metropolitan"/>
    <n v="4502"/>
  </r>
  <r>
    <x v="135"/>
    <x v="8630"/>
    <n v="3"/>
    <x v="0"/>
    <n v="750000"/>
    <x v="2"/>
    <x v="41"/>
    <x v="25"/>
    <x v="9"/>
    <n v="3034"/>
    <n v="3"/>
    <n v="1"/>
    <n v="1"/>
    <n v="529"/>
    <m/>
    <m/>
    <s v="Moonee Valley"/>
    <n v="-37.772100000000002"/>
    <n v="144.85759999999999"/>
    <s v="Western Metropolitan"/>
    <n v="4502"/>
  </r>
  <r>
    <x v="95"/>
    <x v="8631"/>
    <n v="3"/>
    <x v="0"/>
    <n v="750000"/>
    <x v="0"/>
    <x v="14"/>
    <x v="9"/>
    <x v="79"/>
    <n v="3165"/>
    <n v="3"/>
    <n v="2"/>
    <n v="1"/>
    <n v="337"/>
    <m/>
    <m/>
    <s v="Glen Eira"/>
    <n v="-37.911499999999997"/>
    <n v="145.08439999999999"/>
    <s v="Southern Metropolitan"/>
    <n v="10969"/>
  </r>
  <r>
    <x v="95"/>
    <x v="8632"/>
    <n v="3"/>
    <x v="0"/>
    <n v="750000"/>
    <x v="0"/>
    <x v="9"/>
    <x v="31"/>
    <x v="79"/>
    <n v="3165"/>
    <n v="3"/>
    <n v="2"/>
    <n v="1"/>
    <n v="188"/>
    <m/>
    <m/>
    <s v="Glen Eira"/>
    <n v="-37.9193"/>
    <n v="145.05529999999999"/>
    <s v="Southern Metropolitan"/>
    <n v="10969"/>
  </r>
  <r>
    <x v="21"/>
    <x v="8633"/>
    <n v="3"/>
    <x v="2"/>
    <n v="750000"/>
    <x v="2"/>
    <x v="3"/>
    <x v="5"/>
    <x v="23"/>
    <n v="3128"/>
    <n v="3"/>
    <n v="2"/>
    <n v="1"/>
    <n v="150"/>
    <n v="3"/>
    <n v="2000"/>
    <s v="Whitehorse"/>
    <n v="-37.828699999999998"/>
    <n v="145.1319"/>
    <s v="Eastern Metropolitan"/>
    <n v="4605"/>
  </r>
  <r>
    <x v="41"/>
    <x v="8634"/>
    <n v="2"/>
    <x v="1"/>
    <n v="750000"/>
    <x v="3"/>
    <x v="14"/>
    <x v="10"/>
    <x v="41"/>
    <n v="3187"/>
    <n v="2"/>
    <n v="1"/>
    <n v="3"/>
    <n v="305"/>
    <m/>
    <n v="1970"/>
    <s v="Bayside"/>
    <n v="-37.931800000000003"/>
    <n v="145.02930000000001"/>
    <s v="Southern Metropolitan"/>
    <n v="6938"/>
  </r>
  <r>
    <x v="41"/>
    <x v="8635"/>
    <n v="2"/>
    <x v="1"/>
    <n v="750000"/>
    <x v="2"/>
    <x v="14"/>
    <x v="30"/>
    <x v="41"/>
    <n v="3187"/>
    <n v="2"/>
    <n v="1"/>
    <n v="1"/>
    <n v="227"/>
    <m/>
    <n v="1980"/>
    <s v="Bayside"/>
    <n v="-37.908499999999997"/>
    <n v="145.0129"/>
    <s v="Southern Metropolitan"/>
    <n v="6938"/>
  </r>
  <r>
    <x v="63"/>
    <x v="8636"/>
    <n v="2"/>
    <x v="2"/>
    <n v="750000"/>
    <x v="0"/>
    <x v="15"/>
    <x v="32"/>
    <x v="68"/>
    <n v="3056"/>
    <n v="2"/>
    <n v="2"/>
    <n v="1"/>
    <n v="118"/>
    <n v="88"/>
    <n v="2013"/>
    <s v="Moreland"/>
    <n v="-37.772300000000001"/>
    <n v="144.96430000000001"/>
    <s v="Northern Metropolitan"/>
    <n v="11918"/>
  </r>
  <r>
    <x v="91"/>
    <x v="8637"/>
    <n v="3"/>
    <x v="0"/>
    <n v="750000"/>
    <x v="2"/>
    <x v="26"/>
    <x v="19"/>
    <x v="22"/>
    <n v="3058"/>
    <n v="3"/>
    <n v="2"/>
    <n v="2"/>
    <n v="310"/>
    <m/>
    <m/>
    <s v="Moreland"/>
    <n v="-37.730499999999999"/>
    <n v="144.98089999999999"/>
    <s v="Northern Metropolitan"/>
    <n v="3445"/>
  </r>
  <r>
    <x v="131"/>
    <x v="8638"/>
    <n v="2"/>
    <x v="2"/>
    <n v="750000"/>
    <x v="2"/>
    <x v="3"/>
    <x v="18"/>
    <x v="20"/>
    <n v="3066"/>
    <n v="2"/>
    <n v="1"/>
    <n v="1"/>
    <n v="115"/>
    <m/>
    <m/>
    <s v="Yarra"/>
    <n v="-37.796799999999998"/>
    <n v="144.98910000000001"/>
    <s v="Northern Metropolitan"/>
    <n v="4553"/>
  </r>
  <r>
    <x v="31"/>
    <x v="8639"/>
    <n v="2"/>
    <x v="1"/>
    <n v="750000"/>
    <x v="2"/>
    <x v="35"/>
    <x v="10"/>
    <x v="19"/>
    <n v="3184"/>
    <n v="2"/>
    <n v="1"/>
    <n v="1"/>
    <n v="0"/>
    <n v="71"/>
    <n v="1930"/>
    <s v="Port Phillip"/>
    <n v="-37.879100000000001"/>
    <n v="144.9923"/>
    <s v="Southern Metropolitan"/>
    <n v="8989"/>
  </r>
  <r>
    <x v="53"/>
    <x v="8640"/>
    <n v="3"/>
    <x v="2"/>
    <n v="750000"/>
    <x v="1"/>
    <x v="39"/>
    <x v="31"/>
    <x v="45"/>
    <n v="3040"/>
    <n v="3"/>
    <n v="1"/>
    <n v="1"/>
    <n v="253"/>
    <n v="145"/>
    <n v="1997"/>
    <s v="Moonee Valley"/>
    <n v="-37.739699999999999"/>
    <n v="144.898"/>
    <s v="Western Metropolitan"/>
    <n v="9264"/>
  </r>
  <r>
    <x v="74"/>
    <x v="8641"/>
    <n v="3"/>
    <x v="0"/>
    <n v="750000"/>
    <x v="1"/>
    <x v="41"/>
    <x v="31"/>
    <x v="76"/>
    <n v="3078"/>
    <n v="3"/>
    <n v="2"/>
    <n v="1"/>
    <n v="170"/>
    <m/>
    <m/>
    <s v="Darebin"/>
    <n v="-37.767400000000002"/>
    <n v="145.02090000000001"/>
    <s v="Northern Metropolitan"/>
    <n v="2970"/>
  </r>
  <r>
    <x v="36"/>
    <x v="8642"/>
    <n v="2"/>
    <x v="2"/>
    <n v="750000"/>
    <x v="2"/>
    <x v="22"/>
    <x v="19"/>
    <x v="36"/>
    <n v="3068"/>
    <n v="2"/>
    <n v="2"/>
    <n v="2"/>
    <n v="0"/>
    <n v="95"/>
    <n v="2002"/>
    <s v="Yarra"/>
    <n v="-37.7761"/>
    <n v="144.97919999999999"/>
    <s v="Northern Metropolitan"/>
    <n v="6244"/>
  </r>
  <r>
    <x v="200"/>
    <x v="8643"/>
    <n v="3"/>
    <x v="2"/>
    <n v="750000"/>
    <x v="2"/>
    <x v="47"/>
    <x v="51"/>
    <x v="105"/>
    <n v="3046"/>
    <n v="3"/>
    <n v="2"/>
    <n v="2"/>
    <n v="301"/>
    <n v="251"/>
    <n v="2011"/>
    <s v="Moreland"/>
    <n v="-37.715000000000003"/>
    <n v="144.94749999999999"/>
    <s v="Northern Metropolitan"/>
    <n v="2606"/>
  </r>
  <r>
    <x v="33"/>
    <x v="8644"/>
    <n v="2"/>
    <x v="1"/>
    <n v="750000"/>
    <x v="0"/>
    <x v="26"/>
    <x v="31"/>
    <x v="34"/>
    <n v="3188"/>
    <n v="2"/>
    <n v="1"/>
    <n v="2"/>
    <n v="153"/>
    <m/>
    <n v="1970"/>
    <s v="Bayside"/>
    <n v="-37.942900000000002"/>
    <n v="145.00489999999999"/>
    <s v="Southern Metropolitan"/>
    <n v="5454"/>
  </r>
  <r>
    <x v="2"/>
    <x v="8645"/>
    <n v="2"/>
    <x v="1"/>
    <n v="750000"/>
    <x v="1"/>
    <x v="3"/>
    <x v="15"/>
    <x v="5"/>
    <n v="3122"/>
    <n v="2"/>
    <n v="1"/>
    <n v="1"/>
    <n v="747"/>
    <m/>
    <n v="2007"/>
    <s v="Boroondara"/>
    <n v="-37.828699999999998"/>
    <n v="145.035"/>
    <s v="Southern Metropolitan"/>
    <n v="11308"/>
  </r>
  <r>
    <x v="46"/>
    <x v="8646"/>
    <n v="3"/>
    <x v="2"/>
    <n v="750000"/>
    <x v="2"/>
    <x v="41"/>
    <x v="34"/>
    <x v="27"/>
    <n v="3079"/>
    <n v="3"/>
    <n v="1"/>
    <n v="1"/>
    <n v="110"/>
    <m/>
    <n v="1990"/>
    <s v="Banyule"/>
    <n v="-37.765000000000001"/>
    <n v="145.04069999999999"/>
    <s v="Eastern Metropolitan"/>
    <n v="5549"/>
  </r>
  <r>
    <x v="99"/>
    <x v="8647"/>
    <n v="2"/>
    <x v="2"/>
    <n v="750000"/>
    <x v="2"/>
    <x v="32"/>
    <x v="46"/>
    <x v="92"/>
    <n v="3031"/>
    <n v="2"/>
    <n v="1"/>
    <n v="1"/>
    <n v="325"/>
    <n v="112"/>
    <n v="2002"/>
    <s v="Melbourne"/>
    <n v="-37.797600000000003"/>
    <n v="144.9213"/>
    <s v="Northern Metropolitan"/>
    <n v="5263"/>
  </r>
  <r>
    <x v="159"/>
    <x v="8648"/>
    <n v="3"/>
    <x v="0"/>
    <n v="750000"/>
    <x v="1"/>
    <x v="50"/>
    <x v="27"/>
    <x v="22"/>
    <n v="3012"/>
    <n v="2"/>
    <n v="2"/>
    <n v="1"/>
    <n v="782"/>
    <m/>
    <m/>
    <s v="Maribyrnong"/>
    <n v="-37.782899999999998"/>
    <n v="144.86840000000001"/>
    <s v="Western Metropolitan"/>
    <n v="3873"/>
  </r>
  <r>
    <x v="109"/>
    <x v="8649"/>
    <n v="3"/>
    <x v="1"/>
    <n v="750000"/>
    <x v="2"/>
    <x v="13"/>
    <x v="5"/>
    <x v="101"/>
    <n v="3000"/>
    <n v="3"/>
    <n v="2"/>
    <n v="1"/>
    <n v="0"/>
    <n v="122"/>
    <n v="1998"/>
    <s v="Melbourne"/>
    <n v="-37.8095"/>
    <n v="144.9691"/>
    <s v="Northern Metropolitan"/>
    <n v="17496"/>
  </r>
  <r>
    <x v="23"/>
    <x v="8650"/>
    <n v="2"/>
    <x v="1"/>
    <n v="750000"/>
    <x v="2"/>
    <x v="23"/>
    <x v="56"/>
    <x v="25"/>
    <n v="3127"/>
    <n v="2"/>
    <n v="2"/>
    <n v="2"/>
    <n v="0"/>
    <n v="80"/>
    <n v="2003"/>
    <s v="Whitehorse"/>
    <n v="-37.816099999999999"/>
    <n v="145.10980000000001"/>
    <s v="Eastern Metropolitan"/>
    <n v="2079"/>
  </r>
  <r>
    <x v="71"/>
    <x v="8651"/>
    <n v="2"/>
    <x v="0"/>
    <n v="750000"/>
    <x v="1"/>
    <x v="15"/>
    <x v="5"/>
    <x v="72"/>
    <n v="3039"/>
    <n v="2"/>
    <n v="1"/>
    <n v="1"/>
    <n v="0"/>
    <m/>
    <m/>
    <s v="Moonee Valley"/>
    <n v="-37.768599999999999"/>
    <n v="144.9068"/>
    <s v="Western Metropolitan"/>
    <n v="6232"/>
  </r>
  <r>
    <x v="151"/>
    <x v="8652"/>
    <n v="3"/>
    <x v="2"/>
    <n v="750000"/>
    <x v="0"/>
    <x v="14"/>
    <x v="46"/>
    <x v="121"/>
    <n v="3189"/>
    <n v="3"/>
    <n v="2"/>
    <n v="1"/>
    <n v="164"/>
    <n v="123"/>
    <n v="2010"/>
    <s v="Kingston"/>
    <n v="-37.937800000000003"/>
    <n v="145.0385"/>
    <s v="Southern Metropolitan"/>
    <n v="2555"/>
  </r>
  <r>
    <x v="22"/>
    <x v="8653"/>
    <n v="2"/>
    <x v="1"/>
    <n v="750000"/>
    <x v="3"/>
    <x v="3"/>
    <x v="37"/>
    <x v="24"/>
    <n v="3052"/>
    <n v="2"/>
    <n v="1"/>
    <n v="1"/>
    <n v="2193"/>
    <m/>
    <m/>
    <s v="Melbourne"/>
    <n v="-37.781300000000002"/>
    <n v="144.95779999999999"/>
    <s v="Northern Metropolitan"/>
    <n v="2309"/>
  </r>
  <r>
    <x v="128"/>
    <x v="8654"/>
    <n v="3"/>
    <x v="0"/>
    <n v="750000"/>
    <x v="3"/>
    <x v="26"/>
    <x v="19"/>
    <x v="117"/>
    <n v="3044"/>
    <n v="3"/>
    <n v="2"/>
    <n v="2"/>
    <n v="540"/>
    <n v="146"/>
    <n v="1999"/>
    <s v="Moreland"/>
    <n v="-37.717399999999998"/>
    <n v="144.941"/>
    <s v="Northern Metropolitan"/>
    <n v="7485"/>
  </r>
  <r>
    <x v="76"/>
    <x v="8655"/>
    <n v="3"/>
    <x v="0"/>
    <n v="750000"/>
    <x v="3"/>
    <x v="38"/>
    <x v="31"/>
    <x v="77"/>
    <n v="3072"/>
    <n v="3"/>
    <n v="1"/>
    <n v="2"/>
    <n v="409"/>
    <m/>
    <m/>
    <s v="Darebin"/>
    <n v="-37.748600000000003"/>
    <n v="144.9992"/>
    <s v="Northern Metropolitan"/>
    <n v="14577"/>
  </r>
  <r>
    <x v="76"/>
    <x v="8656"/>
    <n v="3"/>
    <x v="0"/>
    <n v="750000"/>
    <x v="0"/>
    <x v="26"/>
    <x v="37"/>
    <x v="77"/>
    <n v="3072"/>
    <n v="3"/>
    <n v="3"/>
    <n v="2"/>
    <n v="0"/>
    <n v="127"/>
    <n v="2005"/>
    <s v="Darebin"/>
    <n v="-37.75"/>
    <n v="144.9846"/>
    <s v="Northern Metropolitan"/>
    <n v="14577"/>
  </r>
  <r>
    <x v="76"/>
    <x v="8657"/>
    <n v="4"/>
    <x v="0"/>
    <n v="750000"/>
    <x v="0"/>
    <x v="41"/>
    <x v="37"/>
    <x v="77"/>
    <n v="3072"/>
    <n v="3"/>
    <n v="2"/>
    <n v="2"/>
    <n v="500"/>
    <n v="150"/>
    <n v="1950"/>
    <s v="Darebin"/>
    <n v="-37.731999999999999"/>
    <n v="145.02090000000001"/>
    <s v="Northern Metropolitan"/>
    <n v="14577"/>
  </r>
  <r>
    <x v="122"/>
    <x v="8658"/>
    <n v="4"/>
    <x v="0"/>
    <n v="750000"/>
    <x v="0"/>
    <x v="38"/>
    <x v="7"/>
    <x v="6"/>
    <n v="3073"/>
    <n v="4"/>
    <n v="2"/>
    <n v="4"/>
    <n v="820"/>
    <n v="197"/>
    <n v="1965"/>
    <s v="Darebin"/>
    <n v="-37.694499999999998"/>
    <n v="144.99199999999999"/>
    <s v="Northern Metropolitan"/>
    <n v="21650"/>
  </r>
  <r>
    <x v="122"/>
    <x v="8659"/>
    <n v="4"/>
    <x v="0"/>
    <n v="750000"/>
    <x v="2"/>
    <x v="104"/>
    <x v="31"/>
    <x v="6"/>
    <n v="3073"/>
    <n v="4"/>
    <n v="1"/>
    <n v="2"/>
    <n v="747"/>
    <m/>
    <m/>
    <s v="Darebin"/>
    <n v="-37.705399999999997"/>
    <n v="145.0137"/>
    <s v="Northern Metropolitan"/>
    <n v="21650"/>
  </r>
  <r>
    <x v="39"/>
    <x v="8660"/>
    <n v="2"/>
    <x v="1"/>
    <n v="750000"/>
    <x v="2"/>
    <x v="11"/>
    <x v="36"/>
    <x v="24"/>
    <n v="3121"/>
    <n v="2"/>
    <n v="2"/>
    <n v="1"/>
    <n v="0"/>
    <n v="104"/>
    <n v="2000"/>
    <s v="Yarra"/>
    <n v="-37.812800000000003"/>
    <n v="145.01329999999999"/>
    <s v="Northern Metropolitan"/>
    <n v="14949"/>
  </r>
  <r>
    <x v="7"/>
    <x v="8661"/>
    <n v="3"/>
    <x v="1"/>
    <n v="750000"/>
    <x v="2"/>
    <x v="4"/>
    <x v="41"/>
    <x v="7"/>
    <n v="3141"/>
    <n v="3"/>
    <n v="2"/>
    <n v="2"/>
    <n v="0"/>
    <m/>
    <m/>
    <s v="Melbourne"/>
    <n v="-37.845300000000002"/>
    <n v="144.98490000000001"/>
    <s v="Southern Metropolitan"/>
    <n v="14887"/>
  </r>
  <r>
    <x v="9"/>
    <x v="8662"/>
    <n v="2"/>
    <x v="1"/>
    <n v="750000"/>
    <x v="3"/>
    <x v="83"/>
    <x v="40"/>
    <x v="11"/>
    <n v="3182"/>
    <n v="2"/>
    <n v="2"/>
    <n v="1"/>
    <n v="0"/>
    <n v="105"/>
    <n v="2009"/>
    <s v="Port Phillip"/>
    <n v="-37.868600000000001"/>
    <n v="144.9812"/>
    <s v="Southern Metropolitan"/>
    <n v="13240"/>
  </r>
  <r>
    <x v="158"/>
    <x v="8663"/>
    <n v="3"/>
    <x v="0"/>
    <n v="750000"/>
    <x v="0"/>
    <x v="165"/>
    <x v="19"/>
    <x v="127"/>
    <n v="3020"/>
    <n v="3"/>
    <n v="1"/>
    <n v="1"/>
    <n v="483"/>
    <m/>
    <m/>
    <s v="Brimbank"/>
    <n v="-37.7866"/>
    <n v="144.84100000000001"/>
    <s v="Western Metropolitan"/>
    <n v="3755"/>
  </r>
  <r>
    <x v="85"/>
    <x v="8664"/>
    <n v="5"/>
    <x v="0"/>
    <n v="750000"/>
    <x v="0"/>
    <x v="26"/>
    <x v="7"/>
    <x v="44"/>
    <n v="3107"/>
    <n v="5"/>
    <n v="3"/>
    <n v="4"/>
    <n v="800"/>
    <n v="335"/>
    <n v="2006"/>
    <s v="Manningham"/>
    <n v="-37.769599999999997"/>
    <n v="145.1078"/>
    <s v="Eastern Metropolitan"/>
    <n v="5420"/>
  </r>
  <r>
    <x v="14"/>
    <x v="8665"/>
    <n v="1"/>
    <x v="1"/>
    <n v="750000"/>
    <x v="3"/>
    <x v="8"/>
    <x v="30"/>
    <x v="16"/>
    <n v="3002"/>
    <n v="2"/>
    <n v="1"/>
    <n v="0"/>
    <n v="0"/>
    <n v="46"/>
    <n v="1930"/>
    <s v="Melbourne"/>
    <n v="-37.813600000000001"/>
    <n v="144.98920000000001"/>
    <s v="Northern Metropolitan"/>
    <n v="3040"/>
  </r>
  <r>
    <x v="210"/>
    <x v="8666"/>
    <n v="4"/>
    <x v="0"/>
    <n v="750000"/>
    <x v="2"/>
    <x v="39"/>
    <x v="31"/>
    <x v="63"/>
    <n v="3060"/>
    <n v="4"/>
    <n v="2"/>
    <n v="1"/>
    <n v="613"/>
    <n v="219"/>
    <n v="1970"/>
    <s v="Moreland"/>
    <n v="-37.703400000000002"/>
    <n v="144.9666"/>
    <s v="Northern Metropolitan"/>
    <n v="5070"/>
  </r>
  <r>
    <x v="121"/>
    <x v="8667"/>
    <n v="3"/>
    <x v="0"/>
    <n v="750000"/>
    <x v="1"/>
    <x v="15"/>
    <x v="34"/>
    <x v="109"/>
    <n v="3084"/>
    <n v="3"/>
    <n v="1"/>
    <n v="2"/>
    <n v="577"/>
    <n v="140"/>
    <n v="1955"/>
    <s v="Banyule"/>
    <n v="-37.749400000000001"/>
    <n v="145.0703"/>
    <s v="Eastern Metropolitan"/>
    <n v="2890"/>
  </r>
  <r>
    <x v="161"/>
    <x v="8668"/>
    <n v="1"/>
    <x v="0"/>
    <n v="750000"/>
    <x v="0"/>
    <x v="46"/>
    <x v="5"/>
    <x v="12"/>
    <n v="3012"/>
    <n v="1"/>
    <n v="1"/>
    <n v="0"/>
    <n v="272"/>
    <n v="107"/>
    <m/>
    <s v="Maribyrnong"/>
    <n v="-37.808599999999998"/>
    <n v="144.88239999999999"/>
    <s v="Western Metropolitan"/>
    <n v="1808"/>
  </r>
  <r>
    <x v="65"/>
    <x v="8669"/>
    <n v="2"/>
    <x v="0"/>
    <n v="750000"/>
    <x v="0"/>
    <x v="22"/>
    <x v="36"/>
    <x v="69"/>
    <n v="3166"/>
    <n v="2"/>
    <n v="2"/>
    <n v="2"/>
    <n v="607"/>
    <n v="138"/>
    <n v="1950"/>
    <s v="Monash"/>
    <n v="-37.8964"/>
    <n v="145.0977"/>
    <s v="Southern Metropolitan"/>
    <n v="3224"/>
  </r>
  <r>
    <x v="146"/>
    <x v="8670"/>
    <n v="3"/>
    <x v="0"/>
    <n v="750000"/>
    <x v="2"/>
    <x v="7"/>
    <x v="17"/>
    <x v="123"/>
    <n v="3025"/>
    <n v="3"/>
    <n v="1"/>
    <n v="2"/>
    <n v="534"/>
    <m/>
    <m/>
    <s v="Hobsons Bay"/>
    <n v="-37.8367"/>
    <n v="144.8425"/>
    <s v="Western Metropolitan"/>
    <n v="5132"/>
  </r>
  <r>
    <x v="128"/>
    <x v="8671"/>
    <n v="2"/>
    <x v="0"/>
    <n v="750000"/>
    <x v="0"/>
    <x v="15"/>
    <x v="39"/>
    <x v="117"/>
    <n v="3044"/>
    <n v="2"/>
    <n v="1"/>
    <n v="2"/>
    <n v="531"/>
    <m/>
    <m/>
    <s v="Moreland"/>
    <n v="-37.718899999999998"/>
    <n v="144.95079999999999"/>
    <s v="Northern Metropolitan"/>
    <n v="7485"/>
  </r>
  <r>
    <x v="68"/>
    <x v="8672"/>
    <n v="3"/>
    <x v="0"/>
    <n v="750000"/>
    <x v="0"/>
    <x v="10"/>
    <x v="17"/>
    <x v="81"/>
    <n v="3013"/>
    <n v="3"/>
    <n v="2"/>
    <n v="1"/>
    <n v="390"/>
    <n v="126"/>
    <n v="1980"/>
    <s v="Maribyrnong"/>
    <n v="-37.822699999999998"/>
    <n v="144.8955"/>
    <s v="Western Metropolitan"/>
    <n v="6543"/>
  </r>
  <r>
    <x v="5"/>
    <x v="8673"/>
    <n v="2"/>
    <x v="1"/>
    <n v="750000"/>
    <x v="0"/>
    <x v="40"/>
    <x v="17"/>
    <x v="5"/>
    <n v="3142"/>
    <n v="2"/>
    <n v="1"/>
    <n v="1"/>
    <n v="0"/>
    <m/>
    <n v="1970"/>
    <s v="Stonnington"/>
    <n v="-37.843200000000003"/>
    <n v="145.0137"/>
    <s v="Southern Metropolitan"/>
    <n v="7217"/>
  </r>
  <r>
    <x v="82"/>
    <x v="8674"/>
    <n v="3"/>
    <x v="0"/>
    <n v="750000"/>
    <x v="1"/>
    <x v="39"/>
    <x v="13"/>
    <x v="29"/>
    <n v="3040"/>
    <n v="3"/>
    <n v="1"/>
    <n v="1"/>
    <n v="236"/>
    <n v="114"/>
    <n v="2000"/>
    <s v="Moonee Valley"/>
    <n v="-37.75403"/>
    <n v="144.88669999999999"/>
    <s v="Western Metropolitan"/>
    <n v="588"/>
  </r>
  <r>
    <x v="188"/>
    <x v="8675"/>
    <n v="3"/>
    <x v="0"/>
    <n v="750000"/>
    <x v="2"/>
    <x v="38"/>
    <x v="13"/>
    <x v="94"/>
    <n v="3166"/>
    <n v="3"/>
    <n v="2"/>
    <n v="2"/>
    <n v="321"/>
    <n v="87"/>
    <n v="2005"/>
    <s v="Monash"/>
    <n v="-37.904150000000001"/>
    <n v="145.10504"/>
    <s v="Southern Metropolitan"/>
    <n v="768"/>
  </r>
  <r>
    <x v="250"/>
    <x v="8676"/>
    <n v="4"/>
    <x v="0"/>
    <n v="750000"/>
    <x v="2"/>
    <x v="38"/>
    <x v="13"/>
    <x v="172"/>
    <n v="3075"/>
    <n v="4"/>
    <n v="2"/>
    <n v="4"/>
    <n v="544"/>
    <n v="205"/>
    <n v="2008"/>
    <s v="Whittlesea"/>
    <n v="-37.667470000000002"/>
    <n v="144.98802000000001"/>
    <s v="Northern Metropolitan"/>
    <n v="8279"/>
  </r>
  <r>
    <x v="108"/>
    <x v="8677"/>
    <n v="2"/>
    <x v="0"/>
    <n v="750000"/>
    <x v="2"/>
    <x v="24"/>
    <x v="13"/>
    <x v="74"/>
    <n v="3011"/>
    <n v="2"/>
    <n v="1"/>
    <n v="1"/>
    <n v="104"/>
    <m/>
    <m/>
    <s v="Maribyrnong"/>
    <n v="-37.806010000000001"/>
    <n v="144.89662999999999"/>
    <s v="Western Metropolitan"/>
    <n v="2417"/>
  </r>
  <r>
    <x v="40"/>
    <x v="8678"/>
    <n v="2"/>
    <x v="1"/>
    <n v="750000"/>
    <x v="0"/>
    <x v="15"/>
    <x v="8"/>
    <x v="40"/>
    <n v="3084"/>
    <n v="2"/>
    <n v="1"/>
    <n v="1"/>
    <n v="112"/>
    <n v="93"/>
    <n v="1960"/>
    <s v="Banyule"/>
    <n v="-37.766889999999997"/>
    <n v="145.05206000000001"/>
    <s v="Eastern Metropolitan"/>
    <n v="1651"/>
  </r>
  <r>
    <x v="185"/>
    <x v="8679"/>
    <n v="4"/>
    <x v="0"/>
    <n v="750000"/>
    <x v="0"/>
    <x v="41"/>
    <x v="8"/>
    <x v="6"/>
    <n v="3046"/>
    <n v="4"/>
    <n v="2"/>
    <n v="3"/>
    <n v="659"/>
    <m/>
    <m/>
    <s v="Moreland"/>
    <n v="-37.706189999999999"/>
    <n v="144.92916"/>
    <s v="Northern Metropolitan"/>
    <n v="8870"/>
  </r>
  <r>
    <x v="130"/>
    <x v="8680"/>
    <n v="3"/>
    <x v="1"/>
    <n v="750000"/>
    <x v="3"/>
    <x v="34"/>
    <x v="8"/>
    <x v="111"/>
    <n v="3133"/>
    <n v="3"/>
    <n v="2"/>
    <n v="1"/>
    <n v="302"/>
    <m/>
    <m/>
    <s v="Whitehorse"/>
    <n v="-37.857320000000001"/>
    <n v="145.19194999999999"/>
    <s v="Eastern Metropolitan"/>
    <n v="4280"/>
  </r>
  <r>
    <x v="240"/>
    <x v="8681"/>
    <n v="5"/>
    <x v="0"/>
    <n v="750000"/>
    <x v="3"/>
    <x v="136"/>
    <x v="8"/>
    <x v="84"/>
    <n v="3030"/>
    <n v="5"/>
    <n v="2"/>
    <n v="2"/>
    <n v="1014"/>
    <m/>
    <m/>
    <s v="Wyndham"/>
    <n v="-37.894069999999999"/>
    <n v="144.67723999999899"/>
    <s v="Western Metropolitan"/>
    <n v="16166"/>
  </r>
  <r>
    <x v="107"/>
    <x v="8682"/>
    <n v="2"/>
    <x v="1"/>
    <n v="750000"/>
    <x v="3"/>
    <x v="3"/>
    <x v="2"/>
    <x v="4"/>
    <n v="3067"/>
    <n v="2"/>
    <n v="1"/>
    <n v="1"/>
    <n v="2379"/>
    <n v="69"/>
    <n v="2013"/>
    <s v="Yarra"/>
    <n v="-37.805540000000001"/>
    <n v="144.99611999999999"/>
    <s v="Northern Metropolitan"/>
    <n v="4019"/>
  </r>
  <r>
    <x v="135"/>
    <x v="8683"/>
    <n v="3"/>
    <x v="0"/>
    <n v="750000"/>
    <x v="3"/>
    <x v="147"/>
    <x v="2"/>
    <x v="145"/>
    <n v="3034"/>
    <n v="3"/>
    <n v="1"/>
    <n v="1"/>
    <n v="585"/>
    <n v="30"/>
    <n v="1965"/>
    <s v="Moonee Valley"/>
    <n v="-37.759860000000003"/>
    <n v="144.85885999999999"/>
    <s v="Western Metropolitan"/>
    <n v="4502"/>
  </r>
  <r>
    <x v="226"/>
    <x v="8684"/>
    <n v="4"/>
    <x v="0"/>
    <n v="750000"/>
    <x v="0"/>
    <x v="0"/>
    <x v="2"/>
    <x v="150"/>
    <n v="3175"/>
    <n v="4"/>
    <n v="2"/>
    <n v="1"/>
    <n v="811"/>
    <m/>
    <m/>
    <s v="Greater Dandenong"/>
    <n v="-37.95187"/>
    <n v="145.21249"/>
    <s v="South-Eastern Metropolitan"/>
    <n v="8322"/>
  </r>
  <r>
    <x v="173"/>
    <x v="8685"/>
    <n v="3"/>
    <x v="0"/>
    <n v="750000"/>
    <x v="2"/>
    <x v="28"/>
    <x v="42"/>
    <x v="108"/>
    <n v="3134"/>
    <n v="3"/>
    <n v="1"/>
    <n v="1"/>
    <n v="446"/>
    <n v="114"/>
    <n v="1955"/>
    <s v="Maroondah"/>
    <n v="-37.798699999999997"/>
    <n v="145.23032000000001"/>
    <s v="Eastern Metropolitan"/>
    <n v="3619"/>
  </r>
  <r>
    <x v="192"/>
    <x v="8686"/>
    <n v="5"/>
    <x v="0"/>
    <n v="750000"/>
    <x v="2"/>
    <x v="47"/>
    <x v="21"/>
    <x v="142"/>
    <n v="3059"/>
    <n v="5"/>
    <n v="2"/>
    <n v="2"/>
    <n v="877"/>
    <m/>
    <n v="1980"/>
    <s v="Hume"/>
    <n v="-37.63823"/>
    <n v="144.88675000000001"/>
    <s v="Northern Metropolitan"/>
    <n v="4864"/>
  </r>
  <r>
    <x v="189"/>
    <x v="8687"/>
    <n v="6"/>
    <x v="0"/>
    <n v="750000"/>
    <x v="3"/>
    <x v="165"/>
    <x v="21"/>
    <x v="9"/>
    <n v="3020"/>
    <n v="6"/>
    <n v="2"/>
    <n v="4"/>
    <n v="588"/>
    <n v="113"/>
    <n v="1955"/>
    <s v="Brimbank"/>
    <n v="-37.770490000000002"/>
    <n v="144.83167"/>
    <s v="Western Metropolitan"/>
    <n v="4217"/>
  </r>
  <r>
    <x v="93"/>
    <x v="8688"/>
    <n v="2"/>
    <x v="1"/>
    <n v="750000"/>
    <x v="2"/>
    <x v="105"/>
    <x v="44"/>
    <x v="87"/>
    <n v="3163"/>
    <n v="2"/>
    <n v="1"/>
    <n v="2"/>
    <n v="0"/>
    <n v="85"/>
    <n v="1970"/>
    <s v="Glen Eira"/>
    <n v="-37.883679999999998"/>
    <n v="145.0515"/>
    <s v="Southern Metropolitan"/>
    <n v="7822"/>
  </r>
  <r>
    <x v="235"/>
    <x v="8689"/>
    <n v="4"/>
    <x v="0"/>
    <n v="750000"/>
    <x v="1"/>
    <x v="165"/>
    <x v="44"/>
    <x v="84"/>
    <n v="3030"/>
    <n v="4"/>
    <n v="2"/>
    <n v="2"/>
    <n v="655"/>
    <m/>
    <m/>
    <s v="Brimbank"/>
    <n v="-37.79571"/>
    <n v="144.76656"/>
    <s v="Western Metropolitan"/>
    <n v="2276"/>
  </r>
  <r>
    <x v="57"/>
    <x v="8690"/>
    <n v="3"/>
    <x v="1"/>
    <n v="750000"/>
    <x v="1"/>
    <x v="15"/>
    <x v="44"/>
    <x v="86"/>
    <n v="3041"/>
    <n v="3"/>
    <n v="2"/>
    <n v="2"/>
    <n v="288"/>
    <n v="94"/>
    <n v="1970"/>
    <s v="Moonee Valley"/>
    <n v="-37.73415"/>
    <n v="144.91852"/>
    <s v="Western Metropolitan"/>
    <n v="3284"/>
  </r>
  <r>
    <x v="210"/>
    <x v="8691"/>
    <n v="3"/>
    <x v="0"/>
    <n v="750000"/>
    <x v="2"/>
    <x v="136"/>
    <x v="52"/>
    <x v="23"/>
    <n v="3060"/>
    <n v="3"/>
    <n v="1"/>
    <n v="1"/>
    <n v="724"/>
    <m/>
    <m/>
    <s v="Moreland"/>
    <n v="-37.710970000000003"/>
    <n v="144.97324"/>
    <s v="Northern Metropolitan"/>
    <n v="5070"/>
  </r>
  <r>
    <x v="135"/>
    <x v="8692"/>
    <n v="3"/>
    <x v="0"/>
    <n v="750000"/>
    <x v="0"/>
    <x v="41"/>
    <x v="54"/>
    <x v="145"/>
    <n v="3034"/>
    <n v="3"/>
    <n v="1"/>
    <n v="2"/>
    <n v="561"/>
    <n v="103"/>
    <n v="1990"/>
    <s v="Moonee Valley"/>
    <n v="-37.752800000000001"/>
    <n v="144.85585"/>
    <s v="Western Metropolitan"/>
    <n v="4502"/>
  </r>
  <r>
    <x v="241"/>
    <x v="8693"/>
    <n v="4"/>
    <x v="0"/>
    <n v="750000"/>
    <x v="0"/>
    <x v="38"/>
    <x v="54"/>
    <x v="143"/>
    <n v="3023"/>
    <n v="4"/>
    <n v="2"/>
    <n v="2"/>
    <n v="447"/>
    <m/>
    <m/>
    <s v="Brimbank"/>
    <n v="-37.756369999999997"/>
    <n v="144.77983"/>
    <s v="Western Metropolitan"/>
    <n v="2674"/>
  </r>
  <r>
    <x v="234"/>
    <x v="8694"/>
    <n v="3"/>
    <x v="0"/>
    <n v="750000"/>
    <x v="0"/>
    <x v="38"/>
    <x v="0"/>
    <x v="102"/>
    <n v="3196"/>
    <n v="3"/>
    <n v="1"/>
    <n v="2"/>
    <n v="463"/>
    <m/>
    <m/>
    <s v="Kingston"/>
    <n v="-38.056350000000002"/>
    <n v="145.11836"/>
    <s v="South-Eastern Metropolitan"/>
    <n v="3906"/>
  </r>
  <r>
    <x v="238"/>
    <x v="8695"/>
    <n v="3"/>
    <x v="0"/>
    <n v="750000"/>
    <x v="2"/>
    <x v="15"/>
    <x v="0"/>
    <x v="66"/>
    <n v="3042"/>
    <n v="3"/>
    <n v="2"/>
    <n v="2"/>
    <n v="761"/>
    <n v="222"/>
    <n v="1980"/>
    <s v="Brimbank"/>
    <n v="-37.722239999999999"/>
    <n v="144.85738999999899"/>
    <s v="Western Metropolitan"/>
    <n v="1119"/>
  </r>
  <r>
    <x v="68"/>
    <x v="8696"/>
    <n v="2"/>
    <x v="0"/>
    <n v="750000"/>
    <x v="3"/>
    <x v="26"/>
    <x v="0"/>
    <x v="8"/>
    <n v="3013"/>
    <n v="2"/>
    <n v="1"/>
    <n v="2"/>
    <n v="269"/>
    <m/>
    <m/>
    <s v="Maribyrnong"/>
    <n v="-37.816490000000002"/>
    <n v="144.86731"/>
    <s v="Western Metropolitan"/>
    <n v="6543"/>
  </r>
  <r>
    <x v="201"/>
    <x v="8697"/>
    <n v="5"/>
    <x v="0"/>
    <n v="750000"/>
    <x v="3"/>
    <x v="39"/>
    <x v="12"/>
    <x v="69"/>
    <n v="3021"/>
    <n v="5"/>
    <n v="2"/>
    <n v="4"/>
    <n v="647"/>
    <n v="207"/>
    <n v="1983"/>
    <m/>
    <n v="-37.737259999999999"/>
    <n v="144.82998000000001"/>
    <s v="Western Metropolitan"/>
    <n v="1202"/>
  </r>
  <r>
    <x v="122"/>
    <x v="8698"/>
    <n v="4"/>
    <x v="0"/>
    <n v="750000"/>
    <x v="1"/>
    <x v="47"/>
    <x v="12"/>
    <x v="125"/>
    <n v="3073"/>
    <n v="4"/>
    <n v="1"/>
    <n v="6"/>
    <n v="953"/>
    <m/>
    <m/>
    <m/>
    <n v="-37.696930000000002"/>
    <n v="145.00790000000001"/>
    <s v="Northern Metropolitan"/>
    <n v="21650"/>
  </r>
  <r>
    <x v="200"/>
    <x v="8699"/>
    <n v="3"/>
    <x v="0"/>
    <n v="750000"/>
    <x v="1"/>
    <x v="41"/>
    <x v="4"/>
    <x v="6"/>
    <n v="3046"/>
    <n v="3"/>
    <n v="1"/>
    <n v="3"/>
    <n v="665"/>
    <n v="104"/>
    <n v="1970"/>
    <m/>
    <n v="-37.704439999999998"/>
    <n v="144.95273999999901"/>
    <s v="Northern Metropolitan"/>
    <n v="2606"/>
  </r>
  <r>
    <x v="122"/>
    <x v="8700"/>
    <n v="3"/>
    <x v="0"/>
    <n v="750000"/>
    <x v="1"/>
    <x v="47"/>
    <x v="4"/>
    <x v="125"/>
    <n v="3073"/>
    <n v="3"/>
    <n v="1"/>
    <n v="3"/>
    <n v="611"/>
    <m/>
    <m/>
    <m/>
    <n v="-37.704859999999996"/>
    <n v="145.01168999999999"/>
    <s v="Northern Metropolitan"/>
    <n v="21650"/>
  </r>
  <r>
    <x v="225"/>
    <x v="8701"/>
    <n v="3"/>
    <x v="0"/>
    <n v="750000"/>
    <x v="2"/>
    <x v="51"/>
    <x v="14"/>
    <x v="163"/>
    <n v="3074"/>
    <n v="3"/>
    <n v="2"/>
    <n v="2"/>
    <n v="536"/>
    <n v="169"/>
    <n v="1980"/>
    <m/>
    <n v="-37.676659999999998"/>
    <n v="144.99161000000001"/>
    <s v="Northern Metropolitan"/>
    <n v="7955"/>
  </r>
  <r>
    <x v="237"/>
    <x v="8702"/>
    <n v="3"/>
    <x v="0"/>
    <n v="750000"/>
    <x v="1"/>
    <x v="210"/>
    <x v="33"/>
    <x v="133"/>
    <n v="3172"/>
    <n v="3"/>
    <n v="1"/>
    <n v="3"/>
    <n v="775"/>
    <m/>
    <m/>
    <m/>
    <n v="-37.974800000000002"/>
    <n v="145.15213"/>
    <s v="South-Eastern Metropolitan"/>
    <n v="4054"/>
  </r>
  <r>
    <x v="243"/>
    <x v="8703"/>
    <n v="4"/>
    <x v="0"/>
    <n v="750000"/>
    <x v="2"/>
    <x v="136"/>
    <x v="43"/>
    <x v="64"/>
    <n v="3028"/>
    <n v="4"/>
    <n v="2"/>
    <n v="2"/>
    <n v="636"/>
    <n v="232"/>
    <n v="1996"/>
    <m/>
    <n v="-37.87941"/>
    <n v="144.76935"/>
    <s v="Western Metropolitan"/>
    <n v="7630"/>
  </r>
  <r>
    <x v="150"/>
    <x v="8704"/>
    <n v="3"/>
    <x v="0"/>
    <n v="750000"/>
    <x v="0"/>
    <x v="26"/>
    <x v="29"/>
    <x v="74"/>
    <n v="3011"/>
    <n v="3"/>
    <n v="1"/>
    <n v="2"/>
    <n v="232"/>
    <m/>
    <m/>
    <m/>
    <n v="-37.796999999999997"/>
    <n v="144.88173"/>
    <s v="Western Metropolitan"/>
    <n v="7570"/>
  </r>
  <r>
    <x v="98"/>
    <x v="8705"/>
    <n v="3"/>
    <x v="0"/>
    <n v="750000"/>
    <x v="2"/>
    <x v="41"/>
    <x v="29"/>
    <x v="91"/>
    <n v="3199"/>
    <n v="3"/>
    <n v="1"/>
    <n v="2"/>
    <n v="698"/>
    <m/>
    <m/>
    <m/>
    <n v="-38.166240000000002"/>
    <n v="145.13297"/>
    <s v="South-Eastern Metropolitan"/>
    <n v="7566"/>
  </r>
  <r>
    <x v="138"/>
    <x v="8706"/>
    <n v="2"/>
    <x v="0"/>
    <n v="749000"/>
    <x v="2"/>
    <x v="24"/>
    <x v="42"/>
    <x v="53"/>
    <n v="3012"/>
    <n v="2"/>
    <n v="1"/>
    <n v="1"/>
    <n v="369"/>
    <m/>
    <m/>
    <s v="Maribyrnong"/>
    <n v="-37.792209999999997"/>
    <n v="144.86408"/>
    <s v="Western Metropolitan"/>
    <n v="5058"/>
  </r>
  <r>
    <x v="256"/>
    <x v="8707"/>
    <n v="4"/>
    <x v="0"/>
    <n v="749000"/>
    <x v="3"/>
    <x v="41"/>
    <x v="44"/>
    <x v="161"/>
    <n v="3043"/>
    <n v="4"/>
    <n v="2"/>
    <n v="2"/>
    <n v="561"/>
    <n v="160"/>
    <n v="1970"/>
    <s v="Hume"/>
    <n v="-37.682690000000001"/>
    <n v="144.88601"/>
    <s v="Western Metropolitan"/>
    <n v="3285"/>
  </r>
  <r>
    <x v="104"/>
    <x v="8708"/>
    <n v="4"/>
    <x v="0"/>
    <n v="748888"/>
    <x v="2"/>
    <x v="38"/>
    <x v="52"/>
    <x v="95"/>
    <n v="3156"/>
    <n v="4"/>
    <n v="2"/>
    <n v="4"/>
    <n v="1014"/>
    <n v="280"/>
    <n v="1960"/>
    <s v="Knox"/>
    <n v="-37.881889999999999"/>
    <n v="145.29148000000001"/>
    <s v="Eastern Metropolitan"/>
    <n v="10788"/>
  </r>
  <r>
    <x v="7"/>
    <x v="8709"/>
    <n v="2"/>
    <x v="1"/>
    <n v="747500"/>
    <x v="2"/>
    <x v="26"/>
    <x v="54"/>
    <x v="51"/>
    <n v="3141"/>
    <n v="2"/>
    <n v="1"/>
    <n v="1"/>
    <n v="0"/>
    <m/>
    <m/>
    <s v="Melbourne"/>
    <n v="-37.835639999999998"/>
    <n v="144.97728999999899"/>
    <s v="Southern Metropolitan"/>
    <n v="14887"/>
  </r>
  <r>
    <x v="150"/>
    <x v="8710"/>
    <n v="3"/>
    <x v="0"/>
    <n v="747000"/>
    <x v="2"/>
    <x v="24"/>
    <x v="55"/>
    <x v="53"/>
    <n v="3011"/>
    <n v="3"/>
    <n v="1"/>
    <n v="1"/>
    <n v="246"/>
    <n v="120"/>
    <n v="1940"/>
    <s v="Maribyrnong"/>
    <n v="-37.801200000000001"/>
    <n v="144.89240000000001"/>
    <s v="Western Metropolitan"/>
    <n v="7570"/>
  </r>
  <r>
    <x v="150"/>
    <x v="8711"/>
    <n v="2"/>
    <x v="0"/>
    <n v="747000"/>
    <x v="2"/>
    <x v="37"/>
    <x v="15"/>
    <x v="53"/>
    <n v="3011"/>
    <n v="2"/>
    <n v="1"/>
    <n v="1"/>
    <n v="320"/>
    <n v="94"/>
    <n v="1900"/>
    <s v="Maribyrnong"/>
    <n v="-37.796399999999998"/>
    <n v="144.8871"/>
    <s v="Western Metropolitan"/>
    <n v="7570"/>
  </r>
  <r>
    <x v="35"/>
    <x v="8712"/>
    <n v="3"/>
    <x v="2"/>
    <n v="747000"/>
    <x v="2"/>
    <x v="24"/>
    <x v="26"/>
    <x v="14"/>
    <n v="3015"/>
    <n v="3"/>
    <n v="2"/>
    <n v="2"/>
    <n v="753"/>
    <n v="170"/>
    <n v="2005"/>
    <s v="Hobsons Bay"/>
    <n v="-37.841299999999997"/>
    <n v="144.8741"/>
    <s v="Western Metropolitan"/>
    <n v="5498"/>
  </r>
  <r>
    <x v="95"/>
    <x v="8713"/>
    <n v="2"/>
    <x v="1"/>
    <n v="746000"/>
    <x v="2"/>
    <x v="26"/>
    <x v="10"/>
    <x v="79"/>
    <n v="3165"/>
    <n v="2"/>
    <n v="1"/>
    <n v="2"/>
    <n v="281"/>
    <n v="95"/>
    <n v="2002"/>
    <s v="Glen Eira"/>
    <n v="-37.9255"/>
    <n v="145.0796"/>
    <s v="Southern Metropolitan"/>
    <n v="10969"/>
  </r>
  <r>
    <x v="84"/>
    <x v="8714"/>
    <n v="3"/>
    <x v="1"/>
    <n v="746000"/>
    <x v="2"/>
    <x v="14"/>
    <x v="9"/>
    <x v="80"/>
    <n v="3125"/>
    <n v="3"/>
    <n v="1"/>
    <n v="2"/>
    <n v="308"/>
    <n v="92"/>
    <n v="1995"/>
    <s v="Whitehorse"/>
    <n v="-37.850499999999997"/>
    <n v="145.10650000000001"/>
    <s v="Southern Metropolitan"/>
    <n v="5678"/>
  </r>
  <r>
    <x v="58"/>
    <x v="8715"/>
    <n v="3"/>
    <x v="2"/>
    <n v="746000"/>
    <x v="2"/>
    <x v="26"/>
    <x v="5"/>
    <x v="79"/>
    <n v="3108"/>
    <n v="3"/>
    <n v="2"/>
    <n v="2"/>
    <n v="118"/>
    <n v="106"/>
    <n v="2013"/>
    <s v="Manningham"/>
    <n v="-37.786299999999997"/>
    <n v="145.10599999999999"/>
    <s v="Eastern Metropolitan"/>
    <n v="9028"/>
  </r>
  <r>
    <x v="159"/>
    <x v="8716"/>
    <n v="3"/>
    <x v="0"/>
    <n v="746000"/>
    <x v="2"/>
    <x v="46"/>
    <x v="24"/>
    <x v="22"/>
    <n v="3012"/>
    <n v="3"/>
    <n v="1"/>
    <n v="1"/>
    <n v="314"/>
    <m/>
    <n v="1950"/>
    <s v="Maribyrnong"/>
    <n v="-37.787700000000001"/>
    <n v="144.87719999999999"/>
    <s v="Western Metropolitan"/>
    <n v="3873"/>
  </r>
  <r>
    <x v="117"/>
    <x v="8717"/>
    <n v="3"/>
    <x v="1"/>
    <n v="746000"/>
    <x v="2"/>
    <x v="41"/>
    <x v="20"/>
    <x v="6"/>
    <n v="3042"/>
    <n v="3"/>
    <n v="1"/>
    <n v="1"/>
    <n v="256"/>
    <m/>
    <m/>
    <s v="Moonee Valley"/>
    <n v="-37.741"/>
    <n v="144.89009999999999"/>
    <s v="Western Metropolitan"/>
    <n v="2291"/>
  </r>
  <r>
    <x v="238"/>
    <x v="8718"/>
    <n v="4"/>
    <x v="2"/>
    <n v="746000"/>
    <x v="2"/>
    <x v="41"/>
    <x v="36"/>
    <x v="120"/>
    <n v="3042"/>
    <n v="4"/>
    <n v="3"/>
    <n v="1"/>
    <n v="308"/>
    <n v="174"/>
    <n v="1970"/>
    <s v="Brimbank"/>
    <n v="-37.723100000000002"/>
    <n v="144.86019999999999"/>
    <s v="Western Metropolitan"/>
    <n v="1119"/>
  </r>
  <r>
    <x v="136"/>
    <x v="8719"/>
    <n v="2"/>
    <x v="1"/>
    <n v="746000"/>
    <x v="3"/>
    <x v="3"/>
    <x v="28"/>
    <x v="84"/>
    <n v="3151"/>
    <n v="2"/>
    <n v="1"/>
    <n v="2"/>
    <n v="239"/>
    <m/>
    <m/>
    <s v="Whitehorse"/>
    <n v="-37.851480000000002"/>
    <n v="145.15344999999999"/>
    <s v="Eastern Metropolitan"/>
    <n v="4048"/>
  </r>
  <r>
    <x v="152"/>
    <x v="8720"/>
    <n v="3"/>
    <x v="0"/>
    <n v="746000"/>
    <x v="2"/>
    <x v="28"/>
    <x v="14"/>
    <x v="103"/>
    <n v="3135"/>
    <n v="3"/>
    <n v="1"/>
    <n v="1"/>
    <n v="400"/>
    <n v="135"/>
    <n v="1950"/>
    <m/>
    <n v="-37.809539999999998"/>
    <n v="145.25538"/>
    <s v="Eastern Metropolitan"/>
    <n v="4407"/>
  </r>
  <r>
    <x v="169"/>
    <x v="8721"/>
    <n v="3"/>
    <x v="0"/>
    <n v="746000"/>
    <x v="2"/>
    <x v="64"/>
    <x v="43"/>
    <x v="64"/>
    <n v="3038"/>
    <n v="3"/>
    <n v="2"/>
    <n v="2"/>
    <n v="649"/>
    <m/>
    <m/>
    <m/>
    <n v="-37.696159999999999"/>
    <n v="144.78586999999999"/>
    <s v="Western Metropolitan"/>
    <n v="5336"/>
  </r>
  <r>
    <x v="94"/>
    <x v="8722"/>
    <n v="2"/>
    <x v="2"/>
    <n v="745500"/>
    <x v="2"/>
    <x v="14"/>
    <x v="37"/>
    <x v="105"/>
    <n v="3163"/>
    <n v="2"/>
    <n v="1"/>
    <n v="1"/>
    <n v="186"/>
    <n v="110"/>
    <n v="1980"/>
    <s v="Glen Eira"/>
    <n v="-37.8947"/>
    <n v="145.07220000000001"/>
    <s v="Southern Metropolitan"/>
    <n v="4442"/>
  </r>
  <r>
    <x v="84"/>
    <x v="8723"/>
    <n v="3"/>
    <x v="2"/>
    <n v="745000"/>
    <x v="2"/>
    <x v="34"/>
    <x v="9"/>
    <x v="80"/>
    <n v="3125"/>
    <n v="3"/>
    <n v="1"/>
    <n v="2"/>
    <n v="228"/>
    <n v="126"/>
    <n v="1998"/>
    <s v="Whitehorse"/>
    <n v="-37.8521"/>
    <n v="145.11869999999999"/>
    <s v="Southern Metropolitan"/>
    <n v="5678"/>
  </r>
  <r>
    <x v="91"/>
    <x v="8724"/>
    <n v="2"/>
    <x v="0"/>
    <n v="745000"/>
    <x v="3"/>
    <x v="58"/>
    <x v="16"/>
    <x v="22"/>
    <n v="3058"/>
    <n v="2"/>
    <n v="1"/>
    <n v="3"/>
    <n v="526"/>
    <n v="90"/>
    <n v="1940"/>
    <s v="Moreland"/>
    <n v="-37.731999999999999"/>
    <n v="144.98320000000001"/>
    <s v="Northern Metropolitan"/>
    <n v="3445"/>
  </r>
  <r>
    <x v="91"/>
    <x v="8725"/>
    <n v="3"/>
    <x v="0"/>
    <n v="745000"/>
    <x v="2"/>
    <x v="58"/>
    <x v="19"/>
    <x v="22"/>
    <n v="3058"/>
    <n v="3"/>
    <n v="1"/>
    <n v="3"/>
    <n v="473"/>
    <m/>
    <m/>
    <s v="Moreland"/>
    <n v="-37.7316"/>
    <n v="144.97890000000001"/>
    <s v="Northern Metropolitan"/>
    <n v="3445"/>
  </r>
  <r>
    <x v="150"/>
    <x v="8726"/>
    <n v="2"/>
    <x v="0"/>
    <n v="745000"/>
    <x v="2"/>
    <x v="46"/>
    <x v="37"/>
    <x v="53"/>
    <n v="3011"/>
    <n v="2"/>
    <n v="1"/>
    <n v="1"/>
    <n v="355"/>
    <n v="74"/>
    <n v="1890"/>
    <s v="Maribyrnong"/>
    <n v="-37.793100000000003"/>
    <n v="144.8938"/>
    <s v="Western Metropolitan"/>
    <n v="7570"/>
  </r>
  <r>
    <x v="158"/>
    <x v="8727"/>
    <n v="3"/>
    <x v="0"/>
    <n v="745000"/>
    <x v="3"/>
    <x v="11"/>
    <x v="11"/>
    <x v="127"/>
    <n v="3020"/>
    <n v="3"/>
    <n v="1"/>
    <n v="2"/>
    <n v="518"/>
    <n v="122"/>
    <n v="1960"/>
    <s v="Brimbank"/>
    <n v="-37.780200000000001"/>
    <n v="144.8374"/>
    <s v="Western Metropolitan"/>
    <n v="3755"/>
  </r>
  <r>
    <x v="30"/>
    <x v="8728"/>
    <n v="2"/>
    <x v="1"/>
    <n v="745000"/>
    <x v="2"/>
    <x v="3"/>
    <x v="11"/>
    <x v="6"/>
    <n v="3127"/>
    <n v="2"/>
    <n v="1"/>
    <n v="1"/>
    <n v="161"/>
    <m/>
    <m/>
    <s v="Whitehorse"/>
    <n v="-37.832700000000003"/>
    <n v="145.10599999999999"/>
    <s v="Southern Metropolitan"/>
    <n v="5457"/>
  </r>
  <r>
    <x v="68"/>
    <x v="8729"/>
    <n v="3"/>
    <x v="0"/>
    <n v="745000"/>
    <x v="2"/>
    <x v="26"/>
    <x v="27"/>
    <x v="81"/>
    <n v="3013"/>
    <n v="2"/>
    <n v="1"/>
    <n v="1"/>
    <n v="325"/>
    <m/>
    <m/>
    <s v="Maribyrnong"/>
    <n v="-37.819499999999998"/>
    <n v="144.8973"/>
    <s v="Western Metropolitan"/>
    <n v="6543"/>
  </r>
  <r>
    <x v="53"/>
    <x v="8730"/>
    <n v="2"/>
    <x v="0"/>
    <n v="745000"/>
    <x v="2"/>
    <x v="41"/>
    <x v="39"/>
    <x v="45"/>
    <n v="3040"/>
    <n v="2"/>
    <n v="1"/>
    <n v="1"/>
    <n v="342"/>
    <m/>
    <m/>
    <s v="Moonee Valley"/>
    <n v="-37.745899999999999"/>
    <n v="144.89619999999999"/>
    <s v="Western Metropolitan"/>
    <n v="9264"/>
  </r>
  <r>
    <x v="147"/>
    <x v="8731"/>
    <n v="3"/>
    <x v="0"/>
    <n v="745000"/>
    <x v="2"/>
    <x v="15"/>
    <x v="1"/>
    <x v="122"/>
    <n v="3033"/>
    <n v="3"/>
    <n v="1"/>
    <n v="1"/>
    <n v="535"/>
    <n v="134"/>
    <n v="1980"/>
    <s v="Moonee Valley"/>
    <n v="-37.747500000000002"/>
    <n v="144.852"/>
    <s v="Western Metropolitan"/>
    <n v="5629"/>
  </r>
  <r>
    <x v="147"/>
    <x v="8732"/>
    <n v="3"/>
    <x v="2"/>
    <n v="745000"/>
    <x v="2"/>
    <x v="41"/>
    <x v="17"/>
    <x v="122"/>
    <n v="3033"/>
    <n v="3"/>
    <n v="2"/>
    <n v="1"/>
    <n v="224"/>
    <m/>
    <m/>
    <s v="Moonee Valley"/>
    <n v="-37.742600000000003"/>
    <n v="144.86799999999999"/>
    <s v="Western Metropolitan"/>
    <n v="5629"/>
  </r>
  <r>
    <x v="119"/>
    <x v="8733"/>
    <n v="2"/>
    <x v="2"/>
    <n v="745000"/>
    <x v="2"/>
    <x v="38"/>
    <x v="8"/>
    <x v="107"/>
    <n v="3192"/>
    <n v="2"/>
    <n v="1"/>
    <n v="2"/>
    <n v="359"/>
    <n v="98.5"/>
    <n v="1991"/>
    <s v="Kingston"/>
    <n v="-37.963419999999999"/>
    <n v="145.06515999999999"/>
    <s v="Southern Metropolitan"/>
    <n v="9758"/>
  </r>
  <r>
    <x v="183"/>
    <x v="8734"/>
    <n v="4"/>
    <x v="0"/>
    <n v="745000"/>
    <x v="2"/>
    <x v="50"/>
    <x v="8"/>
    <x v="138"/>
    <n v="3173"/>
    <n v="4"/>
    <n v="2"/>
    <n v="1"/>
    <n v="624"/>
    <n v="159"/>
    <n v="1969"/>
    <s v="Greater Dandenong"/>
    <n v="-37.988700000000001"/>
    <n v="145.16157999999999"/>
    <s v="South-Eastern Metropolitan"/>
    <n v="8459"/>
  </r>
  <r>
    <x v="179"/>
    <x v="8735"/>
    <n v="3"/>
    <x v="0"/>
    <n v="745000"/>
    <x v="2"/>
    <x v="41"/>
    <x v="2"/>
    <x v="136"/>
    <n v="3169"/>
    <n v="3"/>
    <n v="2"/>
    <n v="2"/>
    <n v="180"/>
    <n v="134"/>
    <m/>
    <s v="Kingston"/>
    <n v="-37.938980000000001"/>
    <n v="145.13648000000001"/>
    <s v="South-Eastern Metropolitan"/>
    <n v="4734"/>
  </r>
  <r>
    <x v="86"/>
    <x v="8736"/>
    <n v="2"/>
    <x v="1"/>
    <n v="745000"/>
    <x v="2"/>
    <x v="10"/>
    <x v="21"/>
    <x v="81"/>
    <n v="3071"/>
    <n v="2"/>
    <n v="1"/>
    <n v="1"/>
    <n v="120"/>
    <n v="70"/>
    <n v="1975"/>
    <s v="Darebin"/>
    <n v="-37.756680000000003"/>
    <n v="145.00928999999999"/>
    <s v="Northern Metropolitan"/>
    <n v="8870"/>
  </r>
  <r>
    <x v="190"/>
    <x v="8737"/>
    <n v="3"/>
    <x v="0"/>
    <n v="745000"/>
    <x v="2"/>
    <x v="41"/>
    <x v="0"/>
    <x v="128"/>
    <n v="3136"/>
    <n v="3"/>
    <n v="2"/>
    <n v="2"/>
    <n v="297"/>
    <m/>
    <m/>
    <s v="Maroondah"/>
    <n v="-37.791150000000002"/>
    <n v="145.28336999999999"/>
    <s v="Eastern Metropolitan"/>
    <n v="11925"/>
  </r>
  <r>
    <x v="183"/>
    <x v="8738"/>
    <n v="3"/>
    <x v="0"/>
    <n v="745000"/>
    <x v="3"/>
    <x v="11"/>
    <x v="0"/>
    <x v="138"/>
    <n v="3173"/>
    <n v="3"/>
    <n v="1"/>
    <n v="4"/>
    <n v="540"/>
    <n v="108"/>
    <n v="1980"/>
    <s v="Greater Dandenong"/>
    <n v="-37.988399999999999"/>
    <n v="145.15924999999999"/>
    <s v="South-Eastern Metropolitan"/>
    <n v="8459"/>
  </r>
  <r>
    <x v="218"/>
    <x v="8739"/>
    <n v="4"/>
    <x v="0"/>
    <n v="745000"/>
    <x v="2"/>
    <x v="189"/>
    <x v="4"/>
    <x v="157"/>
    <n v="3089"/>
    <n v="4"/>
    <n v="2"/>
    <n v="2"/>
    <n v="767"/>
    <m/>
    <m/>
    <m/>
    <n v="-37.675150000000002"/>
    <n v="145.16550000000001"/>
    <s v="Northern Victoria"/>
    <n v="4258"/>
  </r>
  <r>
    <x v="145"/>
    <x v="8740"/>
    <n v="3"/>
    <x v="0"/>
    <n v="745000"/>
    <x v="2"/>
    <x v="38"/>
    <x v="43"/>
    <x v="105"/>
    <n v="3083"/>
    <n v="3"/>
    <n v="1"/>
    <n v="2"/>
    <n v="586"/>
    <m/>
    <n v="1970"/>
    <m/>
    <n v="-37.707619999999999"/>
    <n v="145.07178999999999"/>
    <s v="Northern Metropolitan"/>
    <n v="10175"/>
  </r>
  <r>
    <x v="126"/>
    <x v="8741"/>
    <n v="4"/>
    <x v="0"/>
    <n v="743500"/>
    <x v="2"/>
    <x v="123"/>
    <x v="44"/>
    <x v="85"/>
    <n v="3085"/>
    <n v="4"/>
    <n v="2"/>
    <n v="4"/>
    <n v="600"/>
    <m/>
    <m/>
    <s v="Banyule"/>
    <n v="-37.727879999999999"/>
    <n v="145.10455999999999"/>
    <s v="Northern Metropolitan"/>
    <n v="1369"/>
  </r>
  <r>
    <x v="116"/>
    <x v="8742"/>
    <n v="3"/>
    <x v="2"/>
    <n v="743000"/>
    <x v="3"/>
    <x v="111"/>
    <x v="7"/>
    <x v="44"/>
    <n v="3018"/>
    <n v="3"/>
    <n v="2"/>
    <n v="2"/>
    <n v="211"/>
    <n v="176"/>
    <m/>
    <s v="Hobsons Bay"/>
    <n v="-37.869799999999998"/>
    <n v="144.816"/>
    <s v="Western Metropolitan"/>
    <n v="5301"/>
  </r>
  <r>
    <x v="2"/>
    <x v="8743"/>
    <n v="2"/>
    <x v="1"/>
    <n v="743000"/>
    <x v="2"/>
    <x v="3"/>
    <x v="26"/>
    <x v="5"/>
    <n v="3122"/>
    <n v="2"/>
    <n v="1"/>
    <n v="2"/>
    <n v="0"/>
    <m/>
    <m/>
    <s v="Boroondara"/>
    <n v="-37.8249"/>
    <n v="145.04050000000001"/>
    <s v="Southern Metropolitan"/>
    <n v="11308"/>
  </r>
  <r>
    <x v="132"/>
    <x v="8744"/>
    <n v="3"/>
    <x v="0"/>
    <n v="743000"/>
    <x v="2"/>
    <x v="41"/>
    <x v="16"/>
    <x v="9"/>
    <n v="3081"/>
    <n v="3"/>
    <n v="1"/>
    <n v="0"/>
    <n v="673"/>
    <m/>
    <n v="1950"/>
    <s v="Banyule"/>
    <n v="-37.742800000000003"/>
    <n v="145.04939999999999"/>
    <s v="Eastern Metropolitan"/>
    <n v="2947"/>
  </r>
  <r>
    <x v="95"/>
    <x v="8745"/>
    <n v="2"/>
    <x v="0"/>
    <n v="742500"/>
    <x v="2"/>
    <x v="22"/>
    <x v="7"/>
    <x v="79"/>
    <n v="3165"/>
    <n v="2"/>
    <n v="1"/>
    <n v="1"/>
    <n v="300"/>
    <n v="135"/>
    <n v="1960"/>
    <s v="Glen Eira"/>
    <n v="-37.9099"/>
    <n v="145.07259999999999"/>
    <s v="Southern Metropolitan"/>
    <n v="10969"/>
  </r>
  <r>
    <x v="85"/>
    <x v="8746"/>
    <n v="3"/>
    <x v="0"/>
    <n v="742500"/>
    <x v="2"/>
    <x v="96"/>
    <x v="10"/>
    <x v="44"/>
    <n v="3107"/>
    <n v="3"/>
    <n v="1"/>
    <n v="2"/>
    <n v="313"/>
    <n v="128"/>
    <n v="1980"/>
    <s v="Manningham"/>
    <n v="-37.755600000000001"/>
    <n v="145.09460000000001"/>
    <s v="Eastern Metropolitan"/>
    <n v="5420"/>
  </r>
  <r>
    <x v="52"/>
    <x v="8747"/>
    <n v="2"/>
    <x v="1"/>
    <n v="742500"/>
    <x v="2"/>
    <x v="35"/>
    <x v="53"/>
    <x v="55"/>
    <n v="3161"/>
    <n v="2"/>
    <n v="2"/>
    <n v="1"/>
    <n v="0"/>
    <n v="85"/>
    <n v="2011"/>
    <s v="Glen Eira"/>
    <n v="-37.860700000000001"/>
    <n v="145.01159999999999"/>
    <s v="Southern Metropolitan"/>
    <n v="6923"/>
  </r>
  <r>
    <x v="151"/>
    <x v="8748"/>
    <n v="2"/>
    <x v="2"/>
    <n v="742500"/>
    <x v="2"/>
    <x v="14"/>
    <x v="1"/>
    <x v="121"/>
    <n v="3189"/>
    <n v="2"/>
    <n v="1"/>
    <n v="1"/>
    <n v="179"/>
    <n v="101"/>
    <n v="2001"/>
    <s v="Kingston"/>
    <n v="-37.936900000000001"/>
    <n v="145.04730000000001"/>
    <s v="Southern Metropolitan"/>
    <n v="2555"/>
  </r>
  <r>
    <x v="33"/>
    <x v="8749"/>
    <n v="2"/>
    <x v="1"/>
    <n v="742000"/>
    <x v="2"/>
    <x v="26"/>
    <x v="23"/>
    <x v="34"/>
    <n v="3188"/>
    <n v="2"/>
    <n v="3"/>
    <n v="2"/>
    <n v="245"/>
    <m/>
    <m/>
    <s v="Bayside"/>
    <n v="-37.944200000000002"/>
    <n v="145.0016"/>
    <s v="Southern Metropolitan"/>
    <n v="5454"/>
  </r>
  <r>
    <x v="17"/>
    <x v="8750"/>
    <n v="3"/>
    <x v="1"/>
    <n v="742000"/>
    <x v="3"/>
    <x v="13"/>
    <x v="20"/>
    <x v="42"/>
    <n v="3205"/>
    <n v="3"/>
    <n v="2"/>
    <n v="2"/>
    <n v="0"/>
    <n v="90"/>
    <n v="2003"/>
    <s v="Port Phillip"/>
    <n v="-37.831899999999997"/>
    <n v="144.9682"/>
    <s v="Southern Metropolitan"/>
    <n v="5943"/>
  </r>
  <r>
    <x v="126"/>
    <x v="8751"/>
    <n v="3"/>
    <x v="0"/>
    <n v="742000"/>
    <x v="2"/>
    <x v="41"/>
    <x v="5"/>
    <x v="146"/>
    <n v="3085"/>
    <n v="3"/>
    <n v="1"/>
    <n v="1"/>
    <n v="614"/>
    <n v="117"/>
    <n v="1978"/>
    <s v="Banyule"/>
    <n v="-37.730499999999999"/>
    <n v="145.08099999999999"/>
    <s v="Northern Metropolitan"/>
    <n v="1369"/>
  </r>
  <r>
    <x v="155"/>
    <x v="8752"/>
    <n v="3"/>
    <x v="0"/>
    <n v="742000"/>
    <x v="2"/>
    <x v="26"/>
    <x v="54"/>
    <x v="118"/>
    <n v="3131"/>
    <n v="3"/>
    <n v="1"/>
    <n v="1"/>
    <n v="404"/>
    <m/>
    <m/>
    <s v="Whitehorse"/>
    <n v="-37.837919999999997"/>
    <n v="145.16573"/>
    <s v="Eastern Metropolitan"/>
    <n v="4385"/>
  </r>
  <r>
    <x v="256"/>
    <x v="8753"/>
    <n v="3"/>
    <x v="0"/>
    <n v="742000"/>
    <x v="2"/>
    <x v="41"/>
    <x v="29"/>
    <x v="161"/>
    <n v="3043"/>
    <n v="3"/>
    <n v="2"/>
    <n v="2"/>
    <n v="375"/>
    <m/>
    <n v="1975"/>
    <m/>
    <n v="-37.684150000000002"/>
    <n v="144.8999"/>
    <s v="Western Metropolitan"/>
    <n v="3285"/>
  </r>
  <r>
    <x v="185"/>
    <x v="8754"/>
    <n v="2"/>
    <x v="0"/>
    <n v="741250"/>
    <x v="2"/>
    <x v="41"/>
    <x v="22"/>
    <x v="60"/>
    <n v="3046"/>
    <n v="2"/>
    <n v="1"/>
    <n v="1"/>
    <n v="668"/>
    <n v="88"/>
    <n v="1955"/>
    <s v="Moreland"/>
    <n v="-37.706699999999998"/>
    <n v="144.9331"/>
    <s v="Northern Metropolitan"/>
    <n v="8870"/>
  </r>
  <r>
    <x v="48"/>
    <x v="8755"/>
    <n v="2"/>
    <x v="1"/>
    <n v="741000"/>
    <x v="2"/>
    <x v="11"/>
    <x v="34"/>
    <x v="49"/>
    <n v="3185"/>
    <n v="3"/>
    <n v="1"/>
    <n v="1"/>
    <n v="0"/>
    <n v="1561"/>
    <n v="1966"/>
    <s v="Glen Eira"/>
    <n v="-37.882899999999999"/>
    <n v="145.0033"/>
    <s v="Southern Metropolitan"/>
    <n v="4898"/>
  </r>
  <r>
    <x v="128"/>
    <x v="8756"/>
    <n v="2"/>
    <x v="0"/>
    <n v="741000"/>
    <x v="2"/>
    <x v="58"/>
    <x v="45"/>
    <x v="117"/>
    <n v="3044"/>
    <n v="2"/>
    <n v="1"/>
    <n v="2"/>
    <n v="520"/>
    <n v="300"/>
    <n v="2006"/>
    <s v="Moreland"/>
    <n v="-37.720399999999998"/>
    <n v="144.94460000000001"/>
    <s v="Northern Metropolitan"/>
    <n v="7485"/>
  </r>
  <r>
    <x v="191"/>
    <x v="8757"/>
    <n v="3"/>
    <x v="0"/>
    <n v="741000"/>
    <x v="3"/>
    <x v="123"/>
    <x v="7"/>
    <x v="141"/>
    <n v="3087"/>
    <n v="3"/>
    <n v="1"/>
    <n v="1"/>
    <n v="671"/>
    <n v="103"/>
    <n v="1960"/>
    <s v="Banyule"/>
    <n v="-37.7072"/>
    <n v="145.0855"/>
    <s v="Northern Metropolitan"/>
    <n v="2329"/>
  </r>
  <r>
    <x v="210"/>
    <x v="8758"/>
    <n v="3"/>
    <x v="0"/>
    <n v="741000"/>
    <x v="2"/>
    <x v="60"/>
    <x v="6"/>
    <x v="63"/>
    <n v="3060"/>
    <n v="3"/>
    <n v="1"/>
    <n v="3"/>
    <n v="578"/>
    <n v="128"/>
    <n v="1960"/>
    <s v="Moreland"/>
    <n v="-37.696599999999997"/>
    <n v="144.96950000000001"/>
    <s v="Northern Metropolitan"/>
    <n v="5070"/>
  </r>
  <r>
    <x v="122"/>
    <x v="8759"/>
    <n v="4"/>
    <x v="0"/>
    <n v="741000"/>
    <x v="2"/>
    <x v="38"/>
    <x v="39"/>
    <x v="6"/>
    <n v="3073"/>
    <n v="4"/>
    <n v="1"/>
    <n v="2"/>
    <n v="659"/>
    <m/>
    <m/>
    <s v="Darebin"/>
    <n v="-37.714799999999997"/>
    <n v="145.01900000000001"/>
    <s v="Northern Metropolitan"/>
    <n v="21650"/>
  </r>
  <r>
    <x v="122"/>
    <x v="8760"/>
    <n v="3"/>
    <x v="2"/>
    <n v="741000"/>
    <x v="2"/>
    <x v="41"/>
    <x v="17"/>
    <x v="6"/>
    <n v="3073"/>
    <n v="3"/>
    <n v="2"/>
    <n v="2"/>
    <n v="257"/>
    <n v="120"/>
    <m/>
    <s v="Darebin"/>
    <n v="-37.721800000000002"/>
    <n v="145.0231"/>
    <s v="Northern Metropolitan"/>
    <n v="21650"/>
  </r>
  <r>
    <x v="217"/>
    <x v="8761"/>
    <n v="3"/>
    <x v="0"/>
    <n v="741000"/>
    <x v="2"/>
    <x v="15"/>
    <x v="6"/>
    <x v="119"/>
    <n v="3043"/>
    <n v="3"/>
    <n v="2"/>
    <n v="2"/>
    <n v="585"/>
    <m/>
    <m/>
    <s v="Moreland"/>
    <n v="-37.705500000000001"/>
    <n v="144.89429999999999"/>
    <s v="Western Metropolitan"/>
    <n v="1071"/>
  </r>
  <r>
    <x v="200"/>
    <x v="8762"/>
    <n v="4"/>
    <x v="0"/>
    <n v="741000"/>
    <x v="2"/>
    <x v="15"/>
    <x v="54"/>
    <x v="6"/>
    <n v="3046"/>
    <n v="4"/>
    <n v="1"/>
    <n v="2"/>
    <n v="652"/>
    <n v="158"/>
    <n v="1960"/>
    <s v="Moreland"/>
    <n v="-37.705419999999997"/>
    <n v="144.95126999999999"/>
    <s v="Northern Metropolitan"/>
    <n v="2606"/>
  </r>
  <r>
    <x v="250"/>
    <x v="8763"/>
    <n v="3"/>
    <x v="0"/>
    <n v="741000"/>
    <x v="2"/>
    <x v="51"/>
    <x v="4"/>
    <x v="172"/>
    <n v="3075"/>
    <n v="3"/>
    <n v="1"/>
    <n v="1"/>
    <n v="672"/>
    <m/>
    <m/>
    <m/>
    <n v="-37.664859999999997"/>
    <n v="145.02014"/>
    <s v="Northern Metropolitan"/>
    <n v="8279"/>
  </r>
  <r>
    <x v="257"/>
    <x v="8764"/>
    <n v="8"/>
    <x v="0"/>
    <n v="741000"/>
    <x v="2"/>
    <x v="41"/>
    <x v="43"/>
    <x v="177"/>
    <n v="3048"/>
    <n v="8"/>
    <n v="3"/>
    <n v="1"/>
    <n v="1063"/>
    <n v="101"/>
    <n v="1980"/>
    <m/>
    <n v="-37.658259999999999"/>
    <n v="144.92537999999999"/>
    <s v="Northern Metropolitan"/>
    <n v="4704"/>
  </r>
  <r>
    <x v="132"/>
    <x v="8765"/>
    <n v="3"/>
    <x v="0"/>
    <n v="740600"/>
    <x v="2"/>
    <x v="15"/>
    <x v="41"/>
    <x v="9"/>
    <n v="3081"/>
    <n v="3"/>
    <n v="2"/>
    <n v="2"/>
    <n v="337"/>
    <m/>
    <m/>
    <s v="Banyule"/>
    <n v="-37.737499999999997"/>
    <n v="145.05860000000001"/>
    <s v="Eastern Metropolitan"/>
    <n v="2947"/>
  </r>
  <r>
    <x v="116"/>
    <x v="8766"/>
    <n v="3"/>
    <x v="0"/>
    <n v="740000"/>
    <x v="2"/>
    <x v="13"/>
    <x v="35"/>
    <x v="44"/>
    <n v="3018"/>
    <n v="3"/>
    <n v="1"/>
    <n v="2"/>
    <n v="604"/>
    <m/>
    <m/>
    <s v="Hobsons Bay"/>
    <n v="-37.863100000000003"/>
    <n v="144.81950000000001"/>
    <s v="Western Metropolitan"/>
    <n v="5301"/>
  </r>
  <r>
    <x v="135"/>
    <x v="8767"/>
    <n v="3"/>
    <x v="0"/>
    <n v="740000"/>
    <x v="3"/>
    <x v="147"/>
    <x v="35"/>
    <x v="9"/>
    <n v="3034"/>
    <n v="3"/>
    <n v="1"/>
    <n v="2"/>
    <n v="607"/>
    <m/>
    <m/>
    <s v="Moonee Valley"/>
    <n v="-37.754600000000003"/>
    <n v="144.857"/>
    <s v="Western Metropolitan"/>
    <n v="4502"/>
  </r>
  <r>
    <x v="95"/>
    <x v="8768"/>
    <n v="3"/>
    <x v="1"/>
    <n v="740000"/>
    <x v="0"/>
    <x v="9"/>
    <x v="11"/>
    <x v="79"/>
    <n v="3165"/>
    <n v="3"/>
    <n v="2"/>
    <n v="1"/>
    <n v="258"/>
    <m/>
    <m/>
    <s v="Glen Eira"/>
    <n v="-37.924399999999999"/>
    <n v="145.0547"/>
    <s v="Southern Metropolitan"/>
    <n v="10969"/>
  </r>
  <r>
    <x v="63"/>
    <x v="8769"/>
    <n v="3"/>
    <x v="0"/>
    <n v="740000"/>
    <x v="0"/>
    <x v="15"/>
    <x v="30"/>
    <x v="68"/>
    <n v="3056"/>
    <n v="3"/>
    <n v="2"/>
    <n v="1"/>
    <n v="4676"/>
    <n v="122"/>
    <n v="2010"/>
    <s v="Moreland"/>
    <n v="-37.768700000000003"/>
    <n v="144.9649"/>
    <s v="Northern Metropolitan"/>
    <n v="11918"/>
  </r>
  <r>
    <x v="79"/>
    <x v="8770"/>
    <n v="3"/>
    <x v="2"/>
    <n v="740000"/>
    <x v="1"/>
    <x v="15"/>
    <x v="25"/>
    <x v="12"/>
    <n v="3058"/>
    <n v="3"/>
    <n v="2"/>
    <n v="1"/>
    <n v="255"/>
    <n v="164"/>
    <n v="2014"/>
    <s v="Moreland"/>
    <n v="-37.754600000000003"/>
    <n v="144.97130000000001"/>
    <s v="Northern Metropolitan"/>
    <n v="11204"/>
  </r>
  <r>
    <x v="53"/>
    <x v="8771"/>
    <n v="2"/>
    <x v="1"/>
    <n v="740000"/>
    <x v="2"/>
    <x v="15"/>
    <x v="26"/>
    <x v="45"/>
    <n v="3040"/>
    <n v="2"/>
    <n v="1"/>
    <n v="1"/>
    <n v="250"/>
    <n v="104"/>
    <n v="1988"/>
    <s v="Moonee Valley"/>
    <n v="-37.745699999999999"/>
    <n v="144.90610000000001"/>
    <s v="Western Metropolitan"/>
    <n v="9264"/>
  </r>
  <r>
    <x v="150"/>
    <x v="8772"/>
    <n v="3"/>
    <x v="0"/>
    <n v="740000"/>
    <x v="3"/>
    <x v="24"/>
    <x v="22"/>
    <x v="53"/>
    <n v="3011"/>
    <n v="3"/>
    <n v="1"/>
    <n v="1"/>
    <n v="211"/>
    <n v="94"/>
    <n v="1910"/>
    <s v="Maribyrnong"/>
    <n v="-37.805900000000001"/>
    <n v="144.90100000000001"/>
    <s v="Western Metropolitan"/>
    <n v="7570"/>
  </r>
  <r>
    <x v="217"/>
    <x v="8773"/>
    <n v="4"/>
    <x v="0"/>
    <n v="740000"/>
    <x v="3"/>
    <x v="15"/>
    <x v="50"/>
    <x v="119"/>
    <n v="3043"/>
    <n v="4"/>
    <n v="2"/>
    <n v="2"/>
    <n v="453"/>
    <n v="213"/>
    <n v="2007"/>
    <s v="Moreland"/>
    <n v="-37.701599999999999"/>
    <n v="144.8974"/>
    <s v="Western Metropolitan"/>
    <n v="1071"/>
  </r>
  <r>
    <x v="200"/>
    <x v="8774"/>
    <n v="3"/>
    <x v="0"/>
    <n v="740000"/>
    <x v="2"/>
    <x v="41"/>
    <x v="7"/>
    <x v="105"/>
    <n v="3046"/>
    <n v="3"/>
    <n v="1"/>
    <n v="1"/>
    <n v="568"/>
    <n v="115"/>
    <n v="1960"/>
    <s v="Moreland"/>
    <n v="-37.707700000000003"/>
    <n v="144.94380000000001"/>
    <s v="Northern Metropolitan"/>
    <n v="2606"/>
  </r>
  <r>
    <x v="154"/>
    <x v="8775"/>
    <n v="3"/>
    <x v="0"/>
    <n v="740000"/>
    <x v="2"/>
    <x v="41"/>
    <x v="45"/>
    <x v="115"/>
    <n v="3081"/>
    <n v="3"/>
    <n v="2"/>
    <n v="1"/>
    <n v="627"/>
    <m/>
    <n v="1960"/>
    <s v="Banyule"/>
    <n v="-37.747"/>
    <n v="145.0402"/>
    <s v="Eastern Metropolitan"/>
    <n v="2674"/>
  </r>
  <r>
    <x v="201"/>
    <x v="8776"/>
    <n v="4"/>
    <x v="0"/>
    <n v="740000"/>
    <x v="3"/>
    <x v="41"/>
    <x v="10"/>
    <x v="146"/>
    <n v="3021"/>
    <n v="4"/>
    <n v="2"/>
    <n v="2"/>
    <n v="558"/>
    <m/>
    <m/>
    <s v="Brimbank"/>
    <n v="-37.731099999999998"/>
    <n v="144.82570000000001"/>
    <s v="Western Metropolitan"/>
    <n v="1202"/>
  </r>
  <r>
    <x v="147"/>
    <x v="8777"/>
    <n v="3"/>
    <x v="0"/>
    <n v="740000"/>
    <x v="2"/>
    <x v="15"/>
    <x v="5"/>
    <x v="122"/>
    <n v="3033"/>
    <n v="3"/>
    <n v="1"/>
    <n v="2"/>
    <n v="684"/>
    <m/>
    <m/>
    <s v="Moonee Valley"/>
    <n v="-37.742600000000003"/>
    <n v="144.85990000000001"/>
    <s v="Western Metropolitan"/>
    <n v="5629"/>
  </r>
  <r>
    <x v="159"/>
    <x v="8778"/>
    <n v="3"/>
    <x v="0"/>
    <n v="740000"/>
    <x v="2"/>
    <x v="37"/>
    <x v="22"/>
    <x v="22"/>
    <n v="3012"/>
    <n v="3"/>
    <n v="1"/>
    <n v="2"/>
    <n v="333"/>
    <m/>
    <n v="1950"/>
    <s v="Maribyrnong"/>
    <n v="-37.788899999999998"/>
    <n v="144.87870000000001"/>
    <s v="Western Metropolitan"/>
    <n v="3873"/>
  </r>
  <r>
    <x v="11"/>
    <x v="8779"/>
    <n v="2"/>
    <x v="1"/>
    <n v="740000"/>
    <x v="2"/>
    <x v="4"/>
    <x v="22"/>
    <x v="15"/>
    <n v="3144"/>
    <n v="2"/>
    <n v="1"/>
    <n v="1"/>
    <n v="0"/>
    <n v="91"/>
    <n v="1967"/>
    <s v="Stonnington"/>
    <n v="-37.859699999999997"/>
    <n v="145.03219999999999"/>
    <s v="Southern Metropolitan"/>
    <n v="4675"/>
  </r>
  <r>
    <x v="35"/>
    <x v="8780"/>
    <n v="2"/>
    <x v="0"/>
    <n v="740000"/>
    <x v="2"/>
    <x v="7"/>
    <x v="34"/>
    <x v="14"/>
    <n v="3015"/>
    <n v="2"/>
    <n v="2"/>
    <n v="1"/>
    <n v="213"/>
    <n v="127"/>
    <n v="2006"/>
    <s v="Hobsons Bay"/>
    <n v="-37.844099999999997"/>
    <n v="144.88050000000001"/>
    <s v="Western Metropolitan"/>
    <n v="5498"/>
  </r>
  <r>
    <x v="7"/>
    <x v="8781"/>
    <n v="3"/>
    <x v="1"/>
    <n v="740000"/>
    <x v="2"/>
    <x v="11"/>
    <x v="5"/>
    <x v="7"/>
    <n v="3141"/>
    <n v="3"/>
    <n v="1"/>
    <n v="1"/>
    <n v="0"/>
    <m/>
    <n v="1970"/>
    <s v="Stonnington"/>
    <n v="-37.837600000000002"/>
    <n v="145.00120000000001"/>
    <s v="Southern Metropolitan"/>
    <n v="14887"/>
  </r>
  <r>
    <x v="180"/>
    <x v="8782"/>
    <n v="3"/>
    <x v="1"/>
    <n v="740000"/>
    <x v="1"/>
    <x v="13"/>
    <x v="55"/>
    <x v="137"/>
    <n v="3006"/>
    <n v="3"/>
    <n v="2"/>
    <n v="1"/>
    <n v="0"/>
    <n v="105"/>
    <n v="1994"/>
    <s v="Port Phillip"/>
    <n v="-37.828000000000003"/>
    <n v="144.9683"/>
    <s v="Southern Metropolitan"/>
    <n v="8400"/>
  </r>
  <r>
    <x v="86"/>
    <x v="8783"/>
    <n v="2"/>
    <x v="0"/>
    <n v="740000"/>
    <x v="2"/>
    <x v="55"/>
    <x v="23"/>
    <x v="89"/>
    <n v="3071"/>
    <n v="3"/>
    <n v="1"/>
    <n v="2"/>
    <n v="467"/>
    <m/>
    <m/>
    <s v="Darebin"/>
    <n v="-37.760599999999997"/>
    <n v="145.0241"/>
    <s v="Northern Metropolitan"/>
    <n v="8870"/>
  </r>
  <r>
    <x v="191"/>
    <x v="8784"/>
    <n v="3"/>
    <x v="0"/>
    <n v="740000"/>
    <x v="2"/>
    <x v="123"/>
    <x v="32"/>
    <x v="141"/>
    <n v="3087"/>
    <n v="3"/>
    <n v="1"/>
    <n v="1"/>
    <n v="591"/>
    <n v="104"/>
    <n v="1960"/>
    <s v="Banyule"/>
    <n v="-37.713500000000003"/>
    <n v="145.07830000000001"/>
    <s v="Northern Metropolitan"/>
    <n v="2329"/>
  </r>
  <r>
    <x v="68"/>
    <x v="8785"/>
    <n v="2"/>
    <x v="0"/>
    <n v="740000"/>
    <x v="2"/>
    <x v="46"/>
    <x v="22"/>
    <x v="81"/>
    <n v="3013"/>
    <n v="2"/>
    <n v="1"/>
    <n v="0"/>
    <n v="261"/>
    <m/>
    <m/>
    <s v="Maribyrnong"/>
    <n v="-37.820900000000002"/>
    <n v="144.8896"/>
    <s v="Western Metropolitan"/>
    <n v="6543"/>
  </r>
  <r>
    <x v="14"/>
    <x v="8786"/>
    <n v="2"/>
    <x v="1"/>
    <n v="740000"/>
    <x v="3"/>
    <x v="22"/>
    <x v="25"/>
    <x v="16"/>
    <n v="3002"/>
    <n v="2"/>
    <n v="0"/>
    <n v="0"/>
    <n v="0"/>
    <m/>
    <m/>
    <s v="Melbourne"/>
    <n v="-37.817700000000002"/>
    <n v="144.98009999999999"/>
    <s v="Northern Metropolitan"/>
    <n v="3040"/>
  </r>
  <r>
    <x v="94"/>
    <x v="8787"/>
    <n v="2"/>
    <x v="1"/>
    <n v="740000"/>
    <x v="2"/>
    <x v="14"/>
    <x v="47"/>
    <x v="105"/>
    <n v="3163"/>
    <n v="2"/>
    <n v="1"/>
    <n v="1"/>
    <n v="161"/>
    <n v="89"/>
    <n v="1980"/>
    <s v="Glen Eira"/>
    <n v="-37.895499999999998"/>
    <n v="145.07299999999901"/>
    <s v="Southern Metropolitan"/>
    <n v="4442"/>
  </r>
  <r>
    <x v="200"/>
    <x v="8788"/>
    <n v="3"/>
    <x v="0"/>
    <n v="740000"/>
    <x v="3"/>
    <x v="47"/>
    <x v="17"/>
    <x v="105"/>
    <n v="3046"/>
    <n v="3"/>
    <n v="1"/>
    <n v="4"/>
    <n v="605"/>
    <n v="145"/>
    <n v="1960"/>
    <s v="Moreland"/>
    <n v="-37.706000000000003"/>
    <n v="144.94669999999999"/>
    <s v="Northern Metropolitan"/>
    <n v="2606"/>
  </r>
  <r>
    <x v="48"/>
    <x v="8789"/>
    <n v="2"/>
    <x v="1"/>
    <n v="740000"/>
    <x v="3"/>
    <x v="35"/>
    <x v="6"/>
    <x v="49"/>
    <n v="3185"/>
    <n v="2"/>
    <n v="1"/>
    <n v="1"/>
    <n v="0"/>
    <n v="97"/>
    <n v="1960"/>
    <s v="Glen Eira"/>
    <n v="-37.888100000000001"/>
    <n v="145.00970000000001"/>
    <s v="Southern Metropolitan"/>
    <n v="4898"/>
  </r>
  <r>
    <x v="63"/>
    <x v="8790"/>
    <n v="2"/>
    <x v="0"/>
    <n v="740000"/>
    <x v="0"/>
    <x v="15"/>
    <x v="8"/>
    <x v="68"/>
    <n v="3056"/>
    <n v="2"/>
    <n v="1"/>
    <n v="0"/>
    <n v="0"/>
    <m/>
    <m/>
    <s v="Moreland"/>
    <n v="-37.767330000000001"/>
    <n v="144.96079"/>
    <s v="Northern Metropolitan"/>
    <n v="11918"/>
  </r>
  <r>
    <x v="103"/>
    <x v="8791"/>
    <n v="3"/>
    <x v="1"/>
    <n v="740000"/>
    <x v="2"/>
    <x v="14"/>
    <x v="8"/>
    <x v="94"/>
    <n v="3166"/>
    <n v="3"/>
    <n v="1"/>
    <n v="1"/>
    <n v="211"/>
    <n v="90"/>
    <n v="2004"/>
    <s v="Monash"/>
    <n v="-37.899410000000003"/>
    <n v="145.11523"/>
    <s v="Southern Metropolitan"/>
    <n v="2547"/>
  </r>
  <r>
    <x v="30"/>
    <x v="8792"/>
    <n v="2"/>
    <x v="1"/>
    <n v="740000"/>
    <x v="1"/>
    <x v="51"/>
    <x v="8"/>
    <x v="31"/>
    <n v="3127"/>
    <n v="2"/>
    <n v="1"/>
    <n v="2"/>
    <n v="193"/>
    <n v="80"/>
    <n v="1970"/>
    <s v="Whitehorse"/>
    <n v="-37.832749999999997"/>
    <n v="145.10550000000001"/>
    <s v="Southern Metropolitan"/>
    <n v="5457"/>
  </r>
  <r>
    <x v="225"/>
    <x v="8793"/>
    <n v="3"/>
    <x v="0"/>
    <n v="740000"/>
    <x v="2"/>
    <x v="55"/>
    <x v="8"/>
    <x v="163"/>
    <n v="3074"/>
    <n v="3"/>
    <n v="2"/>
    <n v="2"/>
    <n v="545"/>
    <n v="152"/>
    <n v="1983"/>
    <s v="Whittlesea"/>
    <n v="-37.68403"/>
    <n v="144.99245999999999"/>
    <s v="Northern Metropolitan"/>
    <n v="7955"/>
  </r>
  <r>
    <x v="144"/>
    <x v="8794"/>
    <n v="3"/>
    <x v="0"/>
    <n v="740000"/>
    <x v="0"/>
    <x v="10"/>
    <x v="2"/>
    <x v="80"/>
    <n v="3148"/>
    <n v="3"/>
    <n v="1"/>
    <n v="1"/>
    <n v="280"/>
    <m/>
    <n v="2000"/>
    <s v="Monash"/>
    <n v="-37.884860000000003"/>
    <n v="145.10203000000001"/>
    <s v="Southern Metropolitan"/>
    <n v="3582"/>
  </r>
  <r>
    <x v="109"/>
    <x v="8795"/>
    <n v="2"/>
    <x v="1"/>
    <n v="740000"/>
    <x v="1"/>
    <x v="131"/>
    <x v="2"/>
    <x v="149"/>
    <n v="3000"/>
    <n v="2"/>
    <n v="1"/>
    <n v="1"/>
    <n v="0"/>
    <n v="113"/>
    <n v="1999"/>
    <s v="Melbourne"/>
    <n v="-37.81317"/>
    <n v="144.95452"/>
    <s v="Northern Metropolitan"/>
    <n v="17496"/>
  </r>
  <r>
    <x v="128"/>
    <x v="8796"/>
    <n v="2"/>
    <x v="0"/>
    <n v="740000"/>
    <x v="2"/>
    <x v="39"/>
    <x v="42"/>
    <x v="49"/>
    <n v="3044"/>
    <n v="2"/>
    <n v="1"/>
    <n v="1"/>
    <n v="487"/>
    <n v="88"/>
    <n v="1940"/>
    <s v="Moreland"/>
    <n v="-37.71949"/>
    <n v="144.94282999999999"/>
    <s v="Northern Metropolitan"/>
    <n v="7485"/>
  </r>
  <r>
    <x v="219"/>
    <x v="8797"/>
    <n v="4"/>
    <x v="0"/>
    <n v="740000"/>
    <x v="2"/>
    <x v="55"/>
    <x v="21"/>
    <x v="158"/>
    <n v="3806"/>
    <n v="4"/>
    <n v="2"/>
    <n v="2"/>
    <n v="796"/>
    <m/>
    <n v="2004"/>
    <s v="Casey"/>
    <n v="-38.060220000000001"/>
    <n v="145.35043999999999"/>
    <s v="Eastern Victoria"/>
    <n v="17093"/>
  </r>
  <r>
    <x v="213"/>
    <x v="8798"/>
    <n v="3"/>
    <x v="0"/>
    <n v="740000"/>
    <x v="2"/>
    <x v="55"/>
    <x v="21"/>
    <x v="91"/>
    <n v="3199"/>
    <n v="3"/>
    <n v="1"/>
    <n v="1"/>
    <n v="650"/>
    <m/>
    <m/>
    <s v="Frankston"/>
    <n v="-38.158819999999999"/>
    <n v="145.12913999999901"/>
    <s v="South-Eastern Metropolitan"/>
    <n v="17055"/>
  </r>
  <r>
    <x v="163"/>
    <x v="8799"/>
    <n v="3"/>
    <x v="0"/>
    <n v="740000"/>
    <x v="2"/>
    <x v="134"/>
    <x v="21"/>
    <x v="59"/>
    <n v="3088"/>
    <n v="3"/>
    <n v="1"/>
    <n v="3"/>
    <n v="580"/>
    <n v="142"/>
    <n v="1962"/>
    <s v="Banyule"/>
    <n v="-37.715359999999997"/>
    <n v="145.10204999999999"/>
    <s v="Northern Metropolitan"/>
    <n v="8524"/>
  </r>
  <r>
    <x v="16"/>
    <x v="8800"/>
    <n v="2"/>
    <x v="1"/>
    <n v="740000"/>
    <x v="2"/>
    <x v="11"/>
    <x v="21"/>
    <x v="5"/>
    <n v="3181"/>
    <n v="2"/>
    <n v="1"/>
    <n v="1"/>
    <n v="0"/>
    <n v="100"/>
    <n v="1940"/>
    <s v="Stonnington"/>
    <n v="-37.859310000000001"/>
    <n v="145.00615999999999"/>
    <s v="Southern Metropolitan"/>
    <n v="7717"/>
  </r>
  <r>
    <x v="225"/>
    <x v="8801"/>
    <n v="3"/>
    <x v="0"/>
    <n v="740000"/>
    <x v="2"/>
    <x v="55"/>
    <x v="21"/>
    <x v="163"/>
    <n v="3074"/>
    <n v="3"/>
    <n v="1"/>
    <n v="2"/>
    <n v="727"/>
    <n v="109"/>
    <n v="1952"/>
    <s v="Whittlesea"/>
    <n v="-37.678730000000002"/>
    <n v="145.01877999999999"/>
    <s v="Northern Metropolitan"/>
    <n v="7955"/>
  </r>
  <r>
    <x v="193"/>
    <x v="8802"/>
    <n v="4"/>
    <x v="0"/>
    <n v="740000"/>
    <x v="2"/>
    <x v="41"/>
    <x v="44"/>
    <x v="143"/>
    <n v="3023"/>
    <n v="4"/>
    <n v="2"/>
    <n v="2"/>
    <n v="750"/>
    <n v="222"/>
    <n v="2008"/>
    <s v="Melton"/>
    <n v="-37.727699999999999"/>
    <n v="144.73421999999999"/>
    <s v="Western Metropolitan"/>
    <n v="7719"/>
  </r>
  <r>
    <x v="89"/>
    <x v="8803"/>
    <n v="4"/>
    <x v="2"/>
    <n v="740000"/>
    <x v="0"/>
    <x v="41"/>
    <x v="28"/>
    <x v="83"/>
    <n v="3155"/>
    <n v="4"/>
    <n v="2"/>
    <n v="2"/>
    <n v="261"/>
    <m/>
    <m/>
    <s v="Knox"/>
    <n v="-37.857840000000003"/>
    <n v="145.26022"/>
    <s v="Eastern Metropolitan"/>
    <n v="9704"/>
  </r>
  <r>
    <x v="182"/>
    <x v="8804"/>
    <n v="3"/>
    <x v="0"/>
    <n v="740000"/>
    <x v="2"/>
    <x v="38"/>
    <x v="52"/>
    <x v="105"/>
    <n v="3083"/>
    <n v="3"/>
    <n v="1"/>
    <n v="2"/>
    <n v="633"/>
    <m/>
    <m/>
    <s v="Darebin"/>
    <n v="-37.714019999999998"/>
    <n v="145.03139999999999"/>
    <s v="Northern Metropolitan"/>
    <n v="1414"/>
  </r>
  <r>
    <x v="35"/>
    <x v="8805"/>
    <n v="3"/>
    <x v="0"/>
    <n v="740000"/>
    <x v="2"/>
    <x v="13"/>
    <x v="52"/>
    <x v="32"/>
    <n v="3015"/>
    <n v="3"/>
    <n v="1"/>
    <n v="2"/>
    <n v="204"/>
    <m/>
    <m/>
    <s v="Hobsons Bay"/>
    <n v="-37.84234"/>
    <n v="144.86622"/>
    <s v="Western Metropolitan"/>
    <n v="5498"/>
  </r>
  <r>
    <x v="228"/>
    <x v="8806"/>
    <n v="3"/>
    <x v="0"/>
    <n v="740000"/>
    <x v="3"/>
    <x v="41"/>
    <x v="52"/>
    <x v="120"/>
    <n v="3087"/>
    <n v="4"/>
    <n v="1"/>
    <n v="2"/>
    <n v="909"/>
    <m/>
    <m/>
    <s v="Banyule"/>
    <n v="-37.702550000000002"/>
    <n v="145.08578"/>
    <s v="Northern Metropolitan"/>
    <n v="1442"/>
  </r>
  <r>
    <x v="104"/>
    <x v="8807"/>
    <n v="3"/>
    <x v="0"/>
    <n v="740000"/>
    <x v="3"/>
    <x v="47"/>
    <x v="54"/>
    <x v="95"/>
    <n v="3156"/>
    <n v="3"/>
    <n v="1"/>
    <n v="2"/>
    <n v="968"/>
    <n v="118"/>
    <n v="1955"/>
    <s v="Knox"/>
    <n v="-37.88523"/>
    <n v="145.28552999999999"/>
    <s v="Eastern Metropolitan"/>
    <n v="10788"/>
  </r>
  <r>
    <x v="258"/>
    <x v="8808"/>
    <n v="4"/>
    <x v="0"/>
    <n v="740000"/>
    <x v="2"/>
    <x v="64"/>
    <x v="54"/>
    <x v="144"/>
    <n v="3037"/>
    <n v="4"/>
    <n v="2"/>
    <n v="2"/>
    <n v="1017"/>
    <n v="156"/>
    <n v="2000"/>
    <s v="Brimbank"/>
    <n v="-37.69106"/>
    <n v="144.75853999999899"/>
    <s v="Western Metropolitan"/>
    <n v="3640"/>
  </r>
  <r>
    <x v="46"/>
    <x v="8809"/>
    <n v="2"/>
    <x v="1"/>
    <n v="739000"/>
    <x v="2"/>
    <x v="20"/>
    <x v="46"/>
    <x v="27"/>
    <n v="3079"/>
    <n v="2"/>
    <n v="1"/>
    <n v="1"/>
    <n v="648"/>
    <n v="91"/>
    <n v="1965"/>
    <s v="Banyule"/>
    <n v="-37.770200000000003"/>
    <n v="145.04929999999999"/>
    <s v="Eastern Metropolitan"/>
    <n v="5549"/>
  </r>
  <r>
    <x v="195"/>
    <x v="8810"/>
    <n v="5"/>
    <x v="0"/>
    <n v="739000"/>
    <x v="2"/>
    <x v="159"/>
    <x v="29"/>
    <x v="120"/>
    <n v="3036"/>
    <n v="5"/>
    <n v="2"/>
    <n v="2"/>
    <n v="295"/>
    <m/>
    <m/>
    <m/>
    <n v="-37.719450000000002"/>
    <n v="144.82418000000001"/>
    <s v="Western Metropolitan"/>
    <n v="2339"/>
  </r>
  <r>
    <x v="33"/>
    <x v="8811"/>
    <n v="2"/>
    <x v="1"/>
    <n v="738000"/>
    <x v="2"/>
    <x v="14"/>
    <x v="40"/>
    <x v="34"/>
    <n v="3188"/>
    <n v="2"/>
    <n v="1"/>
    <n v="2"/>
    <n v="3414"/>
    <m/>
    <m/>
    <s v="Bayside"/>
    <n v="-37.939500000000002"/>
    <n v="145.0001"/>
    <s v="Southern Metropolitan"/>
    <n v="5454"/>
  </r>
  <r>
    <x v="128"/>
    <x v="8812"/>
    <n v="3"/>
    <x v="0"/>
    <n v="738000"/>
    <x v="3"/>
    <x v="39"/>
    <x v="46"/>
    <x v="117"/>
    <n v="3044"/>
    <n v="3"/>
    <n v="1"/>
    <n v="1"/>
    <n v="821"/>
    <n v="106"/>
    <n v="1974"/>
    <s v="Moreland"/>
    <n v="-37.715299999999999"/>
    <n v="144.9418"/>
    <s v="Northern Metropolitan"/>
    <n v="7485"/>
  </r>
  <r>
    <x v="147"/>
    <x v="8813"/>
    <n v="3"/>
    <x v="0"/>
    <n v="738000"/>
    <x v="2"/>
    <x v="147"/>
    <x v="1"/>
    <x v="122"/>
    <n v="3033"/>
    <n v="3"/>
    <n v="1"/>
    <n v="4"/>
    <n v="546"/>
    <m/>
    <m/>
    <s v="Moonee Valley"/>
    <n v="-37.748600000000003"/>
    <n v="144.85650000000001"/>
    <s v="Western Metropolitan"/>
    <n v="5629"/>
  </r>
  <r>
    <x v="121"/>
    <x v="8814"/>
    <n v="2"/>
    <x v="2"/>
    <n v="738000"/>
    <x v="2"/>
    <x v="20"/>
    <x v="21"/>
    <x v="40"/>
    <n v="3084"/>
    <n v="2"/>
    <n v="1"/>
    <n v="2"/>
    <n v="154"/>
    <n v="107"/>
    <n v="1985"/>
    <s v="Banyule"/>
    <n v="-37.753430000000002"/>
    <n v="145.06327999999999"/>
    <s v="Eastern Metropolitan"/>
    <n v="2890"/>
  </r>
  <r>
    <x v="181"/>
    <x v="8815"/>
    <n v="3"/>
    <x v="1"/>
    <n v="737500"/>
    <x v="3"/>
    <x v="39"/>
    <x v="42"/>
    <x v="66"/>
    <n v="3042"/>
    <n v="3"/>
    <n v="2"/>
    <n v="2"/>
    <n v="143"/>
    <m/>
    <n v="2012"/>
    <s v="Moonee Valley"/>
    <n v="-37.729669999999999"/>
    <n v="144.88835"/>
    <s v="Western Metropolitan"/>
    <n v="3464"/>
  </r>
  <r>
    <x v="198"/>
    <x v="8816"/>
    <n v="4"/>
    <x v="0"/>
    <n v="737500"/>
    <x v="2"/>
    <x v="39"/>
    <x v="21"/>
    <x v="144"/>
    <n v="3037"/>
    <n v="4"/>
    <n v="2"/>
    <n v="2"/>
    <n v="704"/>
    <n v="230"/>
    <n v="2004"/>
    <s v="Melton"/>
    <n v="-37.681750000000001"/>
    <n v="144.74087"/>
    <s v="Western Metropolitan"/>
    <n v="5556"/>
  </r>
  <r>
    <x v="6"/>
    <x v="8817"/>
    <n v="2"/>
    <x v="1"/>
    <n v="737000"/>
    <x v="2"/>
    <x v="19"/>
    <x v="36"/>
    <x v="6"/>
    <n v="3186"/>
    <n v="3"/>
    <n v="1"/>
    <n v="1"/>
    <n v="106"/>
    <m/>
    <n v="1975"/>
    <s v="Bayside"/>
    <n v="-37.915900000000001"/>
    <n v="144.99359999999999"/>
    <s v="Southern Metropolitan"/>
    <n v="10579"/>
  </r>
  <r>
    <x v="93"/>
    <x v="8818"/>
    <n v="2"/>
    <x v="1"/>
    <n v="737000"/>
    <x v="2"/>
    <x v="22"/>
    <x v="50"/>
    <x v="61"/>
    <n v="3163"/>
    <n v="2"/>
    <n v="1"/>
    <n v="1"/>
    <n v="165"/>
    <m/>
    <n v="1990"/>
    <s v="Glen Eira"/>
    <n v="-37.892699999999998"/>
    <n v="145.0539"/>
    <s v="Southern Metropolitan"/>
    <n v="7822"/>
  </r>
  <r>
    <x v="185"/>
    <x v="8819"/>
    <n v="3"/>
    <x v="0"/>
    <n v="737000"/>
    <x v="2"/>
    <x v="47"/>
    <x v="25"/>
    <x v="60"/>
    <n v="3046"/>
    <n v="3"/>
    <n v="1"/>
    <n v="4"/>
    <n v="640"/>
    <n v="97"/>
    <n v="1950"/>
    <s v="Moreland"/>
    <n v="-37.698599999999999"/>
    <n v="144.92429999999999"/>
    <s v="Northern Metropolitan"/>
    <n v="8870"/>
  </r>
  <r>
    <x v="122"/>
    <x v="8820"/>
    <n v="3"/>
    <x v="0"/>
    <n v="737000"/>
    <x v="2"/>
    <x v="41"/>
    <x v="30"/>
    <x v="6"/>
    <n v="3073"/>
    <n v="2"/>
    <n v="3"/>
    <n v="6"/>
    <n v="957"/>
    <m/>
    <m/>
    <s v="Darebin"/>
    <n v="-37.7012"/>
    <n v="145.0069"/>
    <s v="Northern Metropolitan"/>
    <n v="21650"/>
  </r>
  <r>
    <x v="199"/>
    <x v="8821"/>
    <n v="2"/>
    <x v="0"/>
    <n v="736500"/>
    <x v="3"/>
    <x v="20"/>
    <x v="21"/>
    <x v="77"/>
    <n v="3081"/>
    <n v="2"/>
    <n v="1"/>
    <n v="1"/>
    <n v="271"/>
    <m/>
    <m/>
    <s v="Banyule"/>
    <n v="-37.75329"/>
    <n v="145.04058999999901"/>
    <s v="Eastern Metropolitan"/>
    <n v="790"/>
  </r>
  <r>
    <x v="1"/>
    <x v="8822"/>
    <n v="2"/>
    <x v="1"/>
    <n v="736000"/>
    <x v="2"/>
    <x v="4"/>
    <x v="50"/>
    <x v="1"/>
    <n v="3126"/>
    <n v="2"/>
    <n v="1"/>
    <n v="2"/>
    <n v="132"/>
    <m/>
    <m/>
    <s v="Boroondara"/>
    <n v="-37.823399999999999"/>
    <n v="145.07310000000001"/>
    <s v="Southern Metropolitan"/>
    <n v="3265"/>
  </r>
  <r>
    <x v="53"/>
    <x v="8823"/>
    <n v="2"/>
    <x v="1"/>
    <n v="736000"/>
    <x v="2"/>
    <x v="15"/>
    <x v="27"/>
    <x v="45"/>
    <n v="3040"/>
    <n v="2"/>
    <n v="1"/>
    <n v="1"/>
    <n v="0"/>
    <n v="106"/>
    <n v="1940"/>
    <s v="Moonee Valley"/>
    <n v="-37.741199999999999"/>
    <n v="144.8974"/>
    <s v="Western Metropolitan"/>
    <n v="9264"/>
  </r>
  <r>
    <x v="189"/>
    <x v="8824"/>
    <n v="4"/>
    <x v="0"/>
    <n v="736000"/>
    <x v="2"/>
    <x v="41"/>
    <x v="7"/>
    <x v="140"/>
    <n v="3020"/>
    <n v="4"/>
    <n v="1"/>
    <n v="2"/>
    <n v="615"/>
    <n v="133"/>
    <n v="1955"/>
    <s v="Brimbank"/>
    <n v="-37.767499999999998"/>
    <n v="144.84139999999999"/>
    <s v="Western Metropolitan"/>
    <n v="4217"/>
  </r>
  <r>
    <x v="30"/>
    <x v="8825"/>
    <n v="3"/>
    <x v="1"/>
    <n v="736000"/>
    <x v="2"/>
    <x v="41"/>
    <x v="46"/>
    <x v="6"/>
    <n v="3127"/>
    <n v="3"/>
    <n v="1"/>
    <n v="2"/>
    <n v="195"/>
    <m/>
    <m/>
    <s v="Whitehorse"/>
    <n v="-37.828699999999998"/>
    <n v="145.10220000000001"/>
    <s v="Southern Metropolitan"/>
    <n v="5457"/>
  </r>
  <r>
    <x v="3"/>
    <x v="8826"/>
    <n v="2"/>
    <x v="1"/>
    <n v="736000"/>
    <x v="2"/>
    <x v="4"/>
    <x v="49"/>
    <x v="3"/>
    <n v="3101"/>
    <n v="2"/>
    <n v="1"/>
    <n v="1"/>
    <n v="964"/>
    <m/>
    <n v="1960"/>
    <s v="Boroondara"/>
    <n v="-37.802199999999999"/>
    <n v="145.035"/>
    <s v="Southern Metropolitan"/>
    <n v="10331"/>
  </r>
  <r>
    <x v="128"/>
    <x v="8827"/>
    <n v="3"/>
    <x v="1"/>
    <n v="736000"/>
    <x v="2"/>
    <x v="15"/>
    <x v="21"/>
    <x v="49"/>
    <n v="3044"/>
    <n v="3"/>
    <n v="1"/>
    <n v="0"/>
    <n v="278"/>
    <n v="116"/>
    <n v="1950"/>
    <s v="Moreland"/>
    <n v="-37.717979999999997"/>
    <n v="144.93965"/>
    <s v="Northern Metropolitan"/>
    <n v="7485"/>
  </r>
  <r>
    <x v="174"/>
    <x v="8828"/>
    <n v="3"/>
    <x v="0"/>
    <n v="736000"/>
    <x v="2"/>
    <x v="14"/>
    <x v="28"/>
    <x v="133"/>
    <n v="3172"/>
    <n v="3"/>
    <n v="1"/>
    <n v="1"/>
    <n v="545"/>
    <m/>
    <m/>
    <s v="Kingston"/>
    <n v="-37.985039999999998"/>
    <n v="145.12891999999999"/>
    <s v="South-Eastern Metropolitan"/>
    <n v="3940"/>
  </r>
  <r>
    <x v="8"/>
    <x v="8829"/>
    <n v="3"/>
    <x v="1"/>
    <n v="735000"/>
    <x v="0"/>
    <x v="4"/>
    <x v="46"/>
    <x v="8"/>
    <n v="3143"/>
    <n v="3"/>
    <n v="2"/>
    <n v="1"/>
    <n v="2113"/>
    <n v="14"/>
    <n v="1970"/>
    <s v="Stonnington"/>
    <n v="-37.854300000000002"/>
    <n v="145.02619999999999"/>
    <s v="Southern Metropolitan"/>
    <n v="4836"/>
  </r>
  <r>
    <x v="20"/>
    <x v="8830"/>
    <n v="2"/>
    <x v="1"/>
    <n v="735000"/>
    <x v="2"/>
    <x v="106"/>
    <x v="27"/>
    <x v="22"/>
    <n v="3104"/>
    <n v="2"/>
    <n v="1"/>
    <n v="1"/>
    <n v="1075"/>
    <m/>
    <n v="1970"/>
    <s v="Boroondara"/>
    <n v="-37.795299999999997"/>
    <n v="145.0712"/>
    <s v="Southern Metropolitan"/>
    <n v="7809"/>
  </r>
  <r>
    <x v="75"/>
    <x v="8831"/>
    <n v="2"/>
    <x v="2"/>
    <n v="735000"/>
    <x v="2"/>
    <x v="3"/>
    <x v="26"/>
    <x v="13"/>
    <n v="3055"/>
    <n v="2"/>
    <n v="1"/>
    <n v="2"/>
    <n v="120"/>
    <n v="109"/>
    <n v="2004"/>
    <s v="Moreland"/>
    <n v="-37.765900000000002"/>
    <n v="144.9487"/>
    <s v="Northern Metropolitan"/>
    <n v="7082"/>
  </r>
  <r>
    <x v="79"/>
    <x v="8832"/>
    <n v="2"/>
    <x v="0"/>
    <n v="735000"/>
    <x v="3"/>
    <x v="15"/>
    <x v="47"/>
    <x v="12"/>
    <n v="3058"/>
    <n v="2"/>
    <n v="1"/>
    <n v="1"/>
    <n v="280"/>
    <n v="93"/>
    <n v="1900"/>
    <s v="Moreland"/>
    <n v="-37.742899999999999"/>
    <n v="144.952"/>
    <s v="Northern Metropolitan"/>
    <n v="11204"/>
  </r>
  <r>
    <x v="91"/>
    <x v="8833"/>
    <n v="3"/>
    <x v="0"/>
    <n v="735000"/>
    <x v="3"/>
    <x v="41"/>
    <x v="11"/>
    <x v="22"/>
    <n v="3058"/>
    <n v="3"/>
    <n v="1"/>
    <n v="1"/>
    <n v="427"/>
    <m/>
    <m/>
    <s v="Moreland"/>
    <n v="-37.7303"/>
    <n v="144.97730000000001"/>
    <s v="Northern Metropolitan"/>
    <n v="3445"/>
  </r>
  <r>
    <x v="91"/>
    <x v="8834"/>
    <n v="4"/>
    <x v="0"/>
    <n v="735000"/>
    <x v="3"/>
    <x v="15"/>
    <x v="45"/>
    <x v="22"/>
    <n v="3058"/>
    <n v="4"/>
    <n v="2"/>
    <n v="2"/>
    <n v="302"/>
    <m/>
    <m/>
    <s v="Moreland"/>
    <n v="-37.7271"/>
    <n v="144.98419999999999"/>
    <s v="Northern Metropolitan"/>
    <n v="3445"/>
  </r>
  <r>
    <x v="58"/>
    <x v="8835"/>
    <n v="3"/>
    <x v="1"/>
    <n v="735000"/>
    <x v="2"/>
    <x v="38"/>
    <x v="40"/>
    <x v="79"/>
    <n v="3108"/>
    <n v="3"/>
    <n v="1"/>
    <n v="1"/>
    <n v="302"/>
    <m/>
    <m/>
    <s v="Manningham"/>
    <n v="-37.780900000000003"/>
    <n v="145.1061"/>
    <s v="Eastern Metropolitan"/>
    <n v="9028"/>
  </r>
  <r>
    <x v="150"/>
    <x v="8836"/>
    <n v="3"/>
    <x v="2"/>
    <n v="735000"/>
    <x v="2"/>
    <x v="24"/>
    <x v="50"/>
    <x v="53"/>
    <n v="3011"/>
    <n v="3"/>
    <n v="2"/>
    <n v="2"/>
    <n v="112"/>
    <n v="168"/>
    <n v="2010"/>
    <s v="Maribyrnong"/>
    <n v="-37.8001"/>
    <n v="144.87970000000001"/>
    <s v="Western Metropolitan"/>
    <n v="7570"/>
  </r>
  <r>
    <x v="154"/>
    <x v="8837"/>
    <n v="2"/>
    <x v="0"/>
    <n v="735000"/>
    <x v="3"/>
    <x v="20"/>
    <x v="10"/>
    <x v="115"/>
    <n v="3081"/>
    <n v="2"/>
    <n v="1"/>
    <n v="3"/>
    <n v="602"/>
    <m/>
    <m/>
    <s v="Banyule"/>
    <n v="-37.7455"/>
    <n v="145.04519999999999"/>
    <s v="Eastern Metropolitan"/>
    <n v="2674"/>
  </r>
  <r>
    <x v="147"/>
    <x v="8838"/>
    <n v="4"/>
    <x v="0"/>
    <n v="735000"/>
    <x v="3"/>
    <x v="15"/>
    <x v="26"/>
    <x v="122"/>
    <n v="3033"/>
    <n v="4"/>
    <n v="2"/>
    <n v="2"/>
    <n v="547"/>
    <n v="184"/>
    <n v="2000"/>
    <s v="Moonee Valley"/>
    <n v="-37.738100000000003"/>
    <n v="144.8554"/>
    <s v="Western Metropolitan"/>
    <n v="5629"/>
  </r>
  <r>
    <x v="35"/>
    <x v="8839"/>
    <n v="3"/>
    <x v="2"/>
    <n v="735000"/>
    <x v="2"/>
    <x v="40"/>
    <x v="34"/>
    <x v="14"/>
    <n v="3015"/>
    <n v="3"/>
    <n v="2"/>
    <n v="2"/>
    <n v="0"/>
    <n v="162"/>
    <n v="2007"/>
    <s v="Hobsons Bay"/>
    <n v="-37.843600000000002"/>
    <n v="144.8691"/>
    <s v="Western Metropolitan"/>
    <n v="5498"/>
  </r>
  <r>
    <x v="29"/>
    <x v="8840"/>
    <n v="2"/>
    <x v="1"/>
    <n v="735000"/>
    <x v="2"/>
    <x v="33"/>
    <x v="20"/>
    <x v="30"/>
    <n v="3207"/>
    <n v="2"/>
    <n v="1"/>
    <n v="1"/>
    <n v="0"/>
    <n v="100"/>
    <n v="2000"/>
    <s v="Port Phillip"/>
    <n v="-37.842399999999998"/>
    <n v="144.94489999999999"/>
    <s v="Southern Metropolitan"/>
    <n v="8648"/>
  </r>
  <r>
    <x v="76"/>
    <x v="8841"/>
    <n v="3"/>
    <x v="0"/>
    <n v="735000"/>
    <x v="2"/>
    <x v="26"/>
    <x v="25"/>
    <x v="77"/>
    <n v="3072"/>
    <n v="3"/>
    <n v="1"/>
    <n v="2"/>
    <n v="369"/>
    <n v="94"/>
    <n v="1950"/>
    <s v="Darebin"/>
    <n v="-37.735900000000001"/>
    <n v="144.98500000000001"/>
    <s v="Northern Metropolitan"/>
    <n v="14577"/>
  </r>
  <r>
    <x v="158"/>
    <x v="8842"/>
    <n v="3"/>
    <x v="0"/>
    <n v="735000"/>
    <x v="2"/>
    <x v="37"/>
    <x v="11"/>
    <x v="127"/>
    <n v="3020"/>
    <n v="3"/>
    <n v="1"/>
    <n v="2"/>
    <n v="539"/>
    <m/>
    <m/>
    <s v="Brimbank"/>
    <n v="-37.787700000000001"/>
    <n v="144.8398"/>
    <s v="Western Metropolitan"/>
    <n v="3755"/>
  </r>
  <r>
    <x v="158"/>
    <x v="8843"/>
    <n v="3"/>
    <x v="0"/>
    <n v="735000"/>
    <x v="0"/>
    <x v="26"/>
    <x v="5"/>
    <x v="127"/>
    <n v="3020"/>
    <n v="3"/>
    <n v="1"/>
    <n v="3"/>
    <n v="435"/>
    <m/>
    <m/>
    <s v="Brimbank"/>
    <n v="-37.787700000000001"/>
    <n v="144.83799999999999"/>
    <s v="Western Metropolitan"/>
    <n v="3755"/>
  </r>
  <r>
    <x v="158"/>
    <x v="8844"/>
    <n v="3"/>
    <x v="0"/>
    <n v="735000"/>
    <x v="2"/>
    <x v="129"/>
    <x v="5"/>
    <x v="127"/>
    <n v="3020"/>
    <n v="3"/>
    <n v="1"/>
    <n v="1"/>
    <n v="490"/>
    <m/>
    <m/>
    <s v="Brimbank"/>
    <n v="-37.789200000000001"/>
    <n v="144.8432"/>
    <s v="Western Metropolitan"/>
    <n v="3755"/>
  </r>
  <r>
    <x v="189"/>
    <x v="8845"/>
    <n v="4"/>
    <x v="0"/>
    <n v="735000"/>
    <x v="2"/>
    <x v="165"/>
    <x v="34"/>
    <x v="140"/>
    <n v="3020"/>
    <n v="4"/>
    <n v="2"/>
    <n v="5"/>
    <n v="635"/>
    <n v="201"/>
    <n v="1975"/>
    <s v="Brimbank"/>
    <n v="-37.769300000000001"/>
    <n v="144.83510000000001"/>
    <s v="Western Metropolitan"/>
    <n v="4217"/>
  </r>
  <r>
    <x v="54"/>
    <x v="8846"/>
    <n v="3"/>
    <x v="1"/>
    <n v="735000"/>
    <x v="3"/>
    <x v="22"/>
    <x v="10"/>
    <x v="58"/>
    <n v="3053"/>
    <n v="3"/>
    <n v="1"/>
    <n v="2"/>
    <n v="3455"/>
    <m/>
    <m/>
    <s v="Melbourne"/>
    <n v="-37.804200000000002"/>
    <n v="144.9691"/>
    <s v="Northern Metropolitan"/>
    <n v="6786"/>
  </r>
  <r>
    <x v="28"/>
    <x v="8847"/>
    <n v="3"/>
    <x v="1"/>
    <n v="735000"/>
    <x v="2"/>
    <x v="34"/>
    <x v="34"/>
    <x v="29"/>
    <n v="3123"/>
    <n v="2"/>
    <n v="1"/>
    <n v="1"/>
    <n v="0"/>
    <n v="95"/>
    <n v="1970"/>
    <s v="Boroondara"/>
    <n v="-37.8414"/>
    <n v="145.0505"/>
    <s v="Southern Metropolitan"/>
    <n v="6482"/>
  </r>
  <r>
    <x v="63"/>
    <x v="8848"/>
    <n v="2"/>
    <x v="1"/>
    <n v="735000"/>
    <x v="3"/>
    <x v="149"/>
    <x v="39"/>
    <x v="68"/>
    <n v="3056"/>
    <n v="2"/>
    <n v="1"/>
    <n v="2"/>
    <n v="173"/>
    <n v="77"/>
    <n v="1970"/>
    <s v="Moreland"/>
    <n v="-37.758600000000001"/>
    <n v="144.96530000000001"/>
    <s v="Northern Metropolitan"/>
    <n v="11918"/>
  </r>
  <r>
    <x v="246"/>
    <x v="8849"/>
    <n v="3"/>
    <x v="0"/>
    <n v="735000"/>
    <x v="3"/>
    <x v="39"/>
    <x v="13"/>
    <x v="64"/>
    <n v="3038"/>
    <n v="3"/>
    <n v="2"/>
    <n v="2"/>
    <n v="749"/>
    <n v="180"/>
    <n v="1979"/>
    <s v="Brimbank"/>
    <n v="-37.723210000000002"/>
    <n v="144.80882"/>
    <s v="Western Metropolitan"/>
    <n v="3656"/>
  </r>
  <r>
    <x v="161"/>
    <x v="8850"/>
    <n v="2"/>
    <x v="0"/>
    <n v="735000"/>
    <x v="0"/>
    <x v="10"/>
    <x v="2"/>
    <x v="53"/>
    <n v="3012"/>
    <n v="2"/>
    <n v="1"/>
    <n v="1"/>
    <n v="170"/>
    <m/>
    <m/>
    <s v="Maribyrnong"/>
    <n v="-37.806350000000002"/>
    <n v="144.8845"/>
    <s v="Western Metropolitan"/>
    <n v="1808"/>
  </r>
  <r>
    <x v="16"/>
    <x v="8851"/>
    <n v="2"/>
    <x v="1"/>
    <n v="735000"/>
    <x v="2"/>
    <x v="115"/>
    <x v="2"/>
    <x v="5"/>
    <n v="3181"/>
    <n v="2"/>
    <n v="1"/>
    <n v="1"/>
    <n v="0"/>
    <m/>
    <m/>
    <s v="Stonnington"/>
    <n v="-37.85127"/>
    <n v="144.99433999999999"/>
    <s v="Southern Metropolitan"/>
    <n v="7717"/>
  </r>
  <r>
    <x v="200"/>
    <x v="8852"/>
    <n v="3"/>
    <x v="0"/>
    <n v="735000"/>
    <x v="2"/>
    <x v="78"/>
    <x v="44"/>
    <x v="6"/>
    <n v="3046"/>
    <n v="3"/>
    <n v="1"/>
    <n v="1"/>
    <n v="626"/>
    <n v="122"/>
    <n v="1950"/>
    <s v="Moreland"/>
    <n v="-37.71425"/>
    <n v="144.95013"/>
    <s v="Northern Metropolitan"/>
    <n v="2606"/>
  </r>
  <r>
    <x v="259"/>
    <x v="8853"/>
    <n v="4"/>
    <x v="0"/>
    <n v="735000"/>
    <x v="2"/>
    <x v="10"/>
    <x v="44"/>
    <x v="178"/>
    <n v="3765"/>
    <n v="4"/>
    <n v="2"/>
    <n v="2"/>
    <n v="846"/>
    <n v="160"/>
    <n v="1980"/>
    <s v="Yarra Ranges"/>
    <n v="-37.810180000000003"/>
    <n v="145.35396"/>
    <s v="Eastern Victoria"/>
    <n v="2493"/>
  </r>
  <r>
    <x v="176"/>
    <x v="8854"/>
    <n v="3"/>
    <x v="0"/>
    <n v="735000"/>
    <x v="2"/>
    <x v="41"/>
    <x v="52"/>
    <x v="134"/>
    <n v="3178"/>
    <n v="3"/>
    <n v="2"/>
    <n v="1"/>
    <n v="721"/>
    <n v="143"/>
    <n v="1984"/>
    <s v="Knox"/>
    <n v="-37.91713"/>
    <n v="145.24706"/>
    <s v="South-Eastern Metropolitan"/>
    <n v="11667"/>
  </r>
  <r>
    <x v="154"/>
    <x v="8855"/>
    <n v="2"/>
    <x v="0"/>
    <n v="735000"/>
    <x v="2"/>
    <x v="55"/>
    <x v="54"/>
    <x v="77"/>
    <n v="3081"/>
    <n v="2"/>
    <n v="1"/>
    <n v="4"/>
    <n v="600"/>
    <m/>
    <m/>
    <s v="Banyule"/>
    <n v="-37.747979999999998"/>
    <n v="145.03765000000001"/>
    <s v="Eastern Metropolitan"/>
    <n v="2674"/>
  </r>
  <r>
    <x v="5"/>
    <x v="8856"/>
    <n v="2"/>
    <x v="1"/>
    <n v="735000"/>
    <x v="3"/>
    <x v="3"/>
    <x v="54"/>
    <x v="46"/>
    <n v="3142"/>
    <n v="2"/>
    <n v="1"/>
    <n v="1"/>
    <n v="0"/>
    <n v="84"/>
    <n v="1935"/>
    <s v="Stonnington"/>
    <n v="-37.832410000000003"/>
    <n v="145.00704999999999"/>
    <s v="Southern Metropolitan"/>
    <n v="7217"/>
  </r>
  <r>
    <x v="216"/>
    <x v="8857"/>
    <n v="4"/>
    <x v="0"/>
    <n v="735000"/>
    <x v="2"/>
    <x v="38"/>
    <x v="43"/>
    <x v="156"/>
    <n v="3064"/>
    <n v="4"/>
    <n v="2"/>
    <n v="2"/>
    <n v="771"/>
    <n v="255"/>
    <n v="2006"/>
    <m/>
    <n v="-37.573830000000001"/>
    <n v="144.92424"/>
    <s v="Northern Metropolitan"/>
    <n v="15510"/>
  </r>
  <r>
    <x v="159"/>
    <x v="8858"/>
    <n v="3"/>
    <x v="0"/>
    <n v="735000"/>
    <x v="2"/>
    <x v="11"/>
    <x v="29"/>
    <x v="53"/>
    <n v="3012"/>
    <n v="3"/>
    <n v="1"/>
    <n v="1"/>
    <n v="167"/>
    <n v="110"/>
    <n v="2010"/>
    <m/>
    <n v="-37.788170000000001"/>
    <n v="144.87872999999999"/>
    <s v="Western Metropolitan"/>
    <n v="3873"/>
  </r>
  <r>
    <x v="22"/>
    <x v="8859"/>
    <n v="2"/>
    <x v="1"/>
    <n v="734600"/>
    <x v="3"/>
    <x v="22"/>
    <x v="24"/>
    <x v="24"/>
    <n v="3052"/>
    <n v="2"/>
    <n v="2"/>
    <n v="1"/>
    <n v="2427"/>
    <m/>
    <n v="1990"/>
    <s v="Melbourne"/>
    <n v="-37.7896"/>
    <n v="144.95840000000001"/>
    <s v="Northern Metropolitan"/>
    <n v="2309"/>
  </r>
  <r>
    <x v="109"/>
    <x v="8860"/>
    <n v="2"/>
    <x v="1"/>
    <n v="733000"/>
    <x v="2"/>
    <x v="131"/>
    <x v="26"/>
    <x v="101"/>
    <n v="3000"/>
    <n v="2"/>
    <n v="2"/>
    <n v="1"/>
    <n v="0"/>
    <n v="94"/>
    <n v="1965"/>
    <s v="Melbourne"/>
    <n v="-37.816600000000001"/>
    <n v="144.96350000000001"/>
    <s v="Northern Metropolitan"/>
    <n v="17496"/>
  </r>
  <r>
    <x v="53"/>
    <x v="8861"/>
    <n v="2"/>
    <x v="0"/>
    <n v="732500"/>
    <x v="2"/>
    <x v="15"/>
    <x v="5"/>
    <x v="45"/>
    <n v="3040"/>
    <n v="2"/>
    <n v="1"/>
    <n v="1"/>
    <n v="196"/>
    <m/>
    <m/>
    <s v="Moonee Valley"/>
    <n v="-37.7515"/>
    <n v="144.9084"/>
    <s v="Western Metropolitan"/>
    <n v="9264"/>
  </r>
  <r>
    <x v="189"/>
    <x v="8862"/>
    <n v="2"/>
    <x v="0"/>
    <n v="732500"/>
    <x v="2"/>
    <x v="165"/>
    <x v="12"/>
    <x v="9"/>
    <n v="3020"/>
    <n v="2"/>
    <n v="1"/>
    <n v="3"/>
    <n v="630"/>
    <m/>
    <m/>
    <m/>
    <n v="-37.767009999999999"/>
    <n v="144.84443999999999"/>
    <s v="Western Metropolitan"/>
    <n v="4217"/>
  </r>
  <r>
    <x v="8"/>
    <x v="8863"/>
    <n v="3"/>
    <x v="1"/>
    <n v="732000"/>
    <x v="2"/>
    <x v="35"/>
    <x v="31"/>
    <x v="8"/>
    <n v="3143"/>
    <n v="3"/>
    <n v="2"/>
    <n v="2"/>
    <n v="0"/>
    <m/>
    <m/>
    <s v="Stonnington"/>
    <n v="-37.859699999999997"/>
    <n v="145.0104"/>
    <s v="Southern Metropolitan"/>
    <n v="4836"/>
  </r>
  <r>
    <x v="147"/>
    <x v="8864"/>
    <n v="4"/>
    <x v="0"/>
    <n v="732000"/>
    <x v="2"/>
    <x v="15"/>
    <x v="35"/>
    <x v="122"/>
    <n v="3033"/>
    <n v="4"/>
    <n v="2"/>
    <n v="2"/>
    <n v="544"/>
    <n v="233"/>
    <n v="1980"/>
    <s v="Moonee Valley"/>
    <n v="-37.747900000000001"/>
    <n v="144.87629999999999"/>
    <s v="Western Metropolitan"/>
    <n v="5629"/>
  </r>
  <r>
    <x v="99"/>
    <x v="8865"/>
    <n v="2"/>
    <x v="0"/>
    <n v="732000"/>
    <x v="3"/>
    <x v="15"/>
    <x v="31"/>
    <x v="92"/>
    <n v="3031"/>
    <n v="3"/>
    <n v="2"/>
    <n v="1"/>
    <n v="94"/>
    <n v="130"/>
    <n v="2002"/>
    <s v="Melbourne"/>
    <n v="-37.793399999999998"/>
    <n v="144.91659999999999"/>
    <s v="Northern Metropolitan"/>
    <n v="5263"/>
  </r>
  <r>
    <x v="3"/>
    <x v="8866"/>
    <n v="3"/>
    <x v="2"/>
    <n v="732000"/>
    <x v="2"/>
    <x v="15"/>
    <x v="40"/>
    <x v="3"/>
    <n v="3101"/>
    <n v="3"/>
    <n v="1"/>
    <n v="1"/>
    <n v="904"/>
    <n v="110"/>
    <n v="1980"/>
    <s v="Boroondara"/>
    <n v="-37.801000000000002"/>
    <n v="145.02969999999999"/>
    <s v="Southern Metropolitan"/>
    <n v="10331"/>
  </r>
  <r>
    <x v="222"/>
    <x v="8867"/>
    <n v="4"/>
    <x v="0"/>
    <n v="732000"/>
    <x v="2"/>
    <x v="55"/>
    <x v="8"/>
    <x v="107"/>
    <n v="3082"/>
    <n v="3"/>
    <n v="2"/>
    <n v="1"/>
    <n v="808"/>
    <n v="184"/>
    <n v="1980"/>
    <s v="Whittlesea"/>
    <n v="-37.673479999999998"/>
    <n v="145.06981999999999"/>
    <s v="Northern Metropolitan"/>
    <n v="10529"/>
  </r>
  <r>
    <x v="239"/>
    <x v="8868"/>
    <n v="4"/>
    <x v="0"/>
    <n v="732000"/>
    <x v="2"/>
    <x v="14"/>
    <x v="42"/>
    <x v="102"/>
    <n v="3196"/>
    <n v="4"/>
    <n v="2"/>
    <n v="2"/>
    <n v="536"/>
    <n v="202"/>
    <n v="1985"/>
    <s v="Kingston"/>
    <n v="-38.035260000000001"/>
    <n v="145.13285999999999"/>
    <s v="South-Eastern Metropolitan"/>
    <n v="2076"/>
  </r>
  <r>
    <x v="122"/>
    <x v="8869"/>
    <n v="3"/>
    <x v="0"/>
    <n v="732000"/>
    <x v="2"/>
    <x v="47"/>
    <x v="28"/>
    <x v="125"/>
    <n v="3073"/>
    <n v="3"/>
    <n v="1"/>
    <n v="2"/>
    <n v="952"/>
    <m/>
    <m/>
    <s v="Darebin"/>
    <n v="-37.699689999999997"/>
    <n v="145.01039"/>
    <s v="Northern Metropolitan"/>
    <n v="21650"/>
  </r>
  <r>
    <x v="180"/>
    <x v="8870"/>
    <n v="2"/>
    <x v="1"/>
    <n v="732000"/>
    <x v="2"/>
    <x v="55"/>
    <x v="0"/>
    <x v="179"/>
    <n v="3006"/>
    <n v="2"/>
    <n v="1"/>
    <n v="0"/>
    <n v="3901"/>
    <m/>
    <n v="1996"/>
    <s v="Melbourne"/>
    <n v="-37.826180000000001"/>
    <n v="144.96890999999999"/>
    <s v="Southern Metropolitan"/>
    <n v="8400"/>
  </r>
  <r>
    <x v="128"/>
    <x v="8871"/>
    <n v="3"/>
    <x v="0"/>
    <n v="731000"/>
    <x v="2"/>
    <x v="39"/>
    <x v="41"/>
    <x v="117"/>
    <n v="3044"/>
    <n v="3"/>
    <n v="1"/>
    <n v="2"/>
    <n v="568"/>
    <n v="111"/>
    <n v="1960"/>
    <s v="Moreland"/>
    <n v="-37.717799999999997"/>
    <n v="144.94220000000001"/>
    <s v="Northern Metropolitan"/>
    <n v="7485"/>
  </r>
  <r>
    <x v="122"/>
    <x v="8872"/>
    <n v="3"/>
    <x v="0"/>
    <n v="731000"/>
    <x v="2"/>
    <x v="41"/>
    <x v="10"/>
    <x v="6"/>
    <n v="3073"/>
    <n v="3"/>
    <n v="1"/>
    <n v="2"/>
    <n v="779"/>
    <n v="138"/>
    <n v="1950"/>
    <s v="Darebin"/>
    <n v="-37.729199999999999"/>
    <n v="145.0214"/>
    <s v="Northern Metropolitan"/>
    <n v="21650"/>
  </r>
  <r>
    <x v="126"/>
    <x v="8873"/>
    <n v="3"/>
    <x v="0"/>
    <n v="731000"/>
    <x v="2"/>
    <x v="26"/>
    <x v="31"/>
    <x v="146"/>
    <n v="3085"/>
    <n v="3"/>
    <n v="2"/>
    <n v="2"/>
    <n v="566"/>
    <n v="156"/>
    <n v="1991"/>
    <s v="Banyule"/>
    <n v="-37.719499999999996"/>
    <n v="145.10339999999999"/>
    <s v="Northern Metropolitan"/>
    <n v="1369"/>
  </r>
  <r>
    <x v="182"/>
    <x v="8874"/>
    <n v="2"/>
    <x v="0"/>
    <n v="731000"/>
    <x v="2"/>
    <x v="38"/>
    <x v="48"/>
    <x v="63"/>
    <n v="3083"/>
    <n v="2"/>
    <n v="1"/>
    <n v="0"/>
    <n v="640"/>
    <m/>
    <m/>
    <s v="Darebin"/>
    <n v="-37.716999999999999"/>
    <n v="145.03120000000001"/>
    <s v="Northern Metropolitan"/>
    <n v="1414"/>
  </r>
  <r>
    <x v="200"/>
    <x v="8875"/>
    <n v="3"/>
    <x v="0"/>
    <n v="731000"/>
    <x v="2"/>
    <x v="15"/>
    <x v="8"/>
    <x v="6"/>
    <n v="3046"/>
    <n v="3"/>
    <n v="1"/>
    <n v="2"/>
    <n v="608"/>
    <m/>
    <m/>
    <s v="Moreland"/>
    <n v="-37.705269999999999"/>
    <n v="144.95084"/>
    <s v="Northern Metropolitan"/>
    <n v="2606"/>
  </r>
  <r>
    <x v="85"/>
    <x v="8876"/>
    <n v="2"/>
    <x v="2"/>
    <n v="731000"/>
    <x v="2"/>
    <x v="3"/>
    <x v="54"/>
    <x v="63"/>
    <n v="3107"/>
    <n v="2"/>
    <n v="1"/>
    <n v="1"/>
    <n v="217"/>
    <n v="115"/>
    <n v="2005"/>
    <s v="Manningham"/>
    <n v="-37.756709999999998"/>
    <n v="145.11401000000001"/>
    <s v="Eastern Metropolitan"/>
    <n v="5420"/>
  </r>
  <r>
    <x v="181"/>
    <x v="8359"/>
    <n v="3"/>
    <x v="0"/>
    <n v="730000"/>
    <x v="1"/>
    <x v="15"/>
    <x v="10"/>
    <x v="152"/>
    <n v="3042"/>
    <n v="3"/>
    <n v="2"/>
    <n v="1"/>
    <n v="0"/>
    <n v="145"/>
    <n v="1965"/>
    <s v="Moonee Valley"/>
    <n v="-37.720300000000002"/>
    <n v="144.87549999999999"/>
    <s v="Western Metropolitan"/>
    <n v="3464"/>
  </r>
  <r>
    <x v="116"/>
    <x v="8877"/>
    <n v="3"/>
    <x v="1"/>
    <n v="730000"/>
    <x v="3"/>
    <x v="114"/>
    <x v="3"/>
    <x v="44"/>
    <n v="3018"/>
    <n v="3"/>
    <n v="2"/>
    <n v="1"/>
    <n v="69"/>
    <n v="141"/>
    <n v="2014"/>
    <s v="Hobsons Bay"/>
    <n v="-37.868000000000002"/>
    <n v="144.82859999999999"/>
    <s v="Western Metropolitan"/>
    <n v="5301"/>
  </r>
  <r>
    <x v="116"/>
    <x v="8878"/>
    <n v="3"/>
    <x v="1"/>
    <n v="730000"/>
    <x v="3"/>
    <x v="114"/>
    <x v="34"/>
    <x v="44"/>
    <n v="3018"/>
    <n v="3"/>
    <n v="2"/>
    <n v="1"/>
    <n v="70"/>
    <m/>
    <m/>
    <s v="Hobsons Bay"/>
    <n v="-37.868000000000002"/>
    <n v="144.8287"/>
    <s v="Western Metropolitan"/>
    <n v="5301"/>
  </r>
  <r>
    <x v="116"/>
    <x v="8879"/>
    <n v="3"/>
    <x v="1"/>
    <n v="730000"/>
    <x v="3"/>
    <x v="114"/>
    <x v="30"/>
    <x v="44"/>
    <n v="3018"/>
    <n v="3"/>
    <n v="2"/>
    <n v="1"/>
    <n v="70"/>
    <n v="3"/>
    <n v="2014"/>
    <s v="Hobsons Bay"/>
    <n v="-37.868000000000002"/>
    <n v="144.82849999999999"/>
    <s v="Western Metropolitan"/>
    <n v="5301"/>
  </r>
  <r>
    <x v="135"/>
    <x v="8880"/>
    <n v="3"/>
    <x v="0"/>
    <n v="730000"/>
    <x v="2"/>
    <x v="24"/>
    <x v="22"/>
    <x v="9"/>
    <n v="3034"/>
    <n v="3"/>
    <n v="2"/>
    <n v="2"/>
    <n v="705"/>
    <m/>
    <m/>
    <s v="Moonee Valley"/>
    <n v="-37.765999999999998"/>
    <n v="144.8596"/>
    <s v="Western Metropolitan"/>
    <n v="4502"/>
  </r>
  <r>
    <x v="19"/>
    <x v="8881"/>
    <n v="2"/>
    <x v="1"/>
    <n v="730000"/>
    <x v="2"/>
    <x v="26"/>
    <x v="35"/>
    <x v="21"/>
    <n v="3103"/>
    <n v="2"/>
    <n v="1"/>
    <n v="1"/>
    <n v="130"/>
    <n v="80"/>
    <n v="1960"/>
    <s v="Boroondara"/>
    <n v="-37.811999999999998"/>
    <n v="145.08760000000001"/>
    <s v="Southern Metropolitan"/>
    <n v="5682"/>
  </r>
  <r>
    <x v="215"/>
    <x v="8882"/>
    <n v="3"/>
    <x v="0"/>
    <n v="730000"/>
    <x v="2"/>
    <x v="41"/>
    <x v="48"/>
    <x v="106"/>
    <n v="3019"/>
    <n v="3"/>
    <n v="2"/>
    <n v="2"/>
    <n v="544"/>
    <n v="135"/>
    <n v="1970"/>
    <s v="Maribyrnong"/>
    <n v="-37.781500000000001"/>
    <n v="144.85499999999999"/>
    <s v="Western Metropolitan"/>
    <n v="3589"/>
  </r>
  <r>
    <x v="47"/>
    <x v="8883"/>
    <n v="2"/>
    <x v="0"/>
    <n v="730000"/>
    <x v="2"/>
    <x v="15"/>
    <x v="36"/>
    <x v="48"/>
    <n v="3068"/>
    <n v="2"/>
    <n v="1"/>
    <n v="1"/>
    <n v="103"/>
    <m/>
    <m/>
    <s v="Yarra"/>
    <n v="-37.7898"/>
    <n v="144.9957"/>
    <s v="Northern Metropolitan"/>
    <n v="2954"/>
  </r>
  <r>
    <x v="31"/>
    <x v="8884"/>
    <n v="2"/>
    <x v="1"/>
    <n v="730000"/>
    <x v="2"/>
    <x v="33"/>
    <x v="20"/>
    <x v="19"/>
    <n v="3184"/>
    <n v="2"/>
    <n v="1"/>
    <n v="1"/>
    <n v="0"/>
    <n v="85"/>
    <n v="1940"/>
    <s v="Port Phillip"/>
    <n v="-37.874000000000002"/>
    <n v="144.99029999999999"/>
    <s v="Southern Metropolitan"/>
    <n v="8989"/>
  </r>
  <r>
    <x v="74"/>
    <x v="8885"/>
    <n v="2"/>
    <x v="1"/>
    <n v="730000"/>
    <x v="2"/>
    <x v="3"/>
    <x v="38"/>
    <x v="76"/>
    <n v="3078"/>
    <n v="2"/>
    <n v="1"/>
    <n v="1"/>
    <n v="116"/>
    <m/>
    <n v="1985"/>
    <s v="Darebin"/>
    <n v="-37.781799999999997"/>
    <n v="145.01609999999999"/>
    <s v="Northern Metropolitan"/>
    <n v="2970"/>
  </r>
  <r>
    <x v="78"/>
    <x v="8886"/>
    <n v="2"/>
    <x v="0"/>
    <n v="730000"/>
    <x v="3"/>
    <x v="15"/>
    <x v="32"/>
    <x v="110"/>
    <n v="3031"/>
    <n v="2"/>
    <n v="1"/>
    <n v="1"/>
    <n v="140"/>
    <n v="98"/>
    <n v="1890"/>
    <s v="Moonee Valley"/>
    <n v="-37.786700000000003"/>
    <n v="144.9342"/>
    <s v="Northern Metropolitan"/>
    <n v="3593"/>
  </r>
  <r>
    <x v="185"/>
    <x v="8887"/>
    <n v="2"/>
    <x v="0"/>
    <n v="730000"/>
    <x v="2"/>
    <x v="41"/>
    <x v="16"/>
    <x v="60"/>
    <n v="3046"/>
    <n v="2"/>
    <n v="1"/>
    <n v="1"/>
    <n v="705"/>
    <n v="115"/>
    <n v="1950"/>
    <s v="Moreland"/>
    <n v="-37.706000000000003"/>
    <n v="144.92449999999999"/>
    <s v="Northern Metropolitan"/>
    <n v="8870"/>
  </r>
  <r>
    <x v="200"/>
    <x v="8888"/>
    <n v="3"/>
    <x v="0"/>
    <n v="730000"/>
    <x v="2"/>
    <x v="41"/>
    <x v="16"/>
    <x v="105"/>
    <n v="3046"/>
    <n v="3"/>
    <n v="1"/>
    <n v="2"/>
    <n v="570"/>
    <n v="134"/>
    <n v="1970"/>
    <s v="Moreland"/>
    <n v="-37.710599999999999"/>
    <n v="144.94909999999999"/>
    <s v="Northern Metropolitan"/>
    <n v="2606"/>
  </r>
  <r>
    <x v="3"/>
    <x v="8889"/>
    <n v="3"/>
    <x v="2"/>
    <n v="730000"/>
    <x v="3"/>
    <x v="7"/>
    <x v="20"/>
    <x v="3"/>
    <n v="3101"/>
    <n v="3"/>
    <n v="2"/>
    <n v="2"/>
    <n v="0"/>
    <m/>
    <m/>
    <s v="Boroondara"/>
    <n v="-37.7941"/>
    <n v="145.02379999999999"/>
    <s v="Southern Metropolitan"/>
    <n v="10331"/>
  </r>
  <r>
    <x v="37"/>
    <x v="8890"/>
    <n v="3"/>
    <x v="2"/>
    <n v="730000"/>
    <x v="2"/>
    <x v="15"/>
    <x v="45"/>
    <x v="71"/>
    <n v="3032"/>
    <n v="3"/>
    <n v="1"/>
    <n v="2"/>
    <n v="250"/>
    <n v="132"/>
    <n v="2000"/>
    <s v="Maribyrnong"/>
    <n v="-37.786099999999998"/>
    <n v="144.8897"/>
    <s v="Western Metropolitan"/>
    <n v="4918"/>
  </r>
  <r>
    <x v="71"/>
    <x v="8891"/>
    <n v="2"/>
    <x v="1"/>
    <n v="730000"/>
    <x v="3"/>
    <x v="22"/>
    <x v="30"/>
    <x v="72"/>
    <n v="3039"/>
    <n v="2"/>
    <n v="1"/>
    <n v="2"/>
    <n v="217"/>
    <m/>
    <m/>
    <s v="Moonee Valley"/>
    <n v="-37.760899999999999"/>
    <n v="144.9308"/>
    <s v="Western Metropolitan"/>
    <n v="6232"/>
  </r>
  <r>
    <x v="128"/>
    <x v="8892"/>
    <n v="4"/>
    <x v="0"/>
    <n v="730000"/>
    <x v="1"/>
    <x v="39"/>
    <x v="32"/>
    <x v="117"/>
    <n v="3044"/>
    <n v="4"/>
    <n v="1"/>
    <n v="3"/>
    <n v="683"/>
    <m/>
    <m/>
    <s v="Moreland"/>
    <n v="-37.725099999999998"/>
    <n v="144.93940000000001"/>
    <s v="Northern Metropolitan"/>
    <n v="7485"/>
  </r>
  <r>
    <x v="29"/>
    <x v="8893"/>
    <n v="2"/>
    <x v="1"/>
    <n v="730000"/>
    <x v="1"/>
    <x v="131"/>
    <x v="7"/>
    <x v="30"/>
    <n v="3207"/>
    <n v="2"/>
    <n v="1"/>
    <n v="1"/>
    <n v="0"/>
    <m/>
    <m/>
    <s v="Port Phillip"/>
    <n v="-37.8431"/>
    <n v="144.94030000000001"/>
    <s v="Southern Metropolitan"/>
    <n v="8648"/>
  </r>
  <r>
    <x v="122"/>
    <x v="8894"/>
    <n v="3"/>
    <x v="0"/>
    <n v="730000"/>
    <x v="2"/>
    <x v="15"/>
    <x v="46"/>
    <x v="6"/>
    <n v="3073"/>
    <n v="2"/>
    <n v="1"/>
    <n v="1"/>
    <n v="546"/>
    <m/>
    <m/>
    <s v="Darebin"/>
    <n v="-37.720999999999997"/>
    <n v="144.9967"/>
    <s v="Northern Metropolitan"/>
    <n v="21650"/>
  </r>
  <r>
    <x v="122"/>
    <x v="8895"/>
    <n v="4"/>
    <x v="0"/>
    <n v="730000"/>
    <x v="0"/>
    <x v="41"/>
    <x v="15"/>
    <x v="6"/>
    <n v="3073"/>
    <n v="4"/>
    <n v="1"/>
    <n v="2"/>
    <n v="770"/>
    <n v="152"/>
    <n v="1970"/>
    <s v="Darebin"/>
    <n v="-37.698099999999997"/>
    <n v="144.99889999999999"/>
    <s v="Northern Metropolitan"/>
    <n v="21650"/>
  </r>
  <r>
    <x v="122"/>
    <x v="8896"/>
    <n v="2"/>
    <x v="0"/>
    <n v="730000"/>
    <x v="1"/>
    <x v="38"/>
    <x v="35"/>
    <x v="6"/>
    <n v="3073"/>
    <n v="2"/>
    <n v="1"/>
    <n v="2"/>
    <n v="637"/>
    <m/>
    <m/>
    <s v="Darebin"/>
    <n v="-37.720700000000001"/>
    <n v="145.0196"/>
    <s v="Northern Metropolitan"/>
    <n v="21650"/>
  </r>
  <r>
    <x v="133"/>
    <x v="8897"/>
    <n v="4"/>
    <x v="0"/>
    <n v="730000"/>
    <x v="0"/>
    <x v="20"/>
    <x v="41"/>
    <x v="44"/>
    <n v="3084"/>
    <n v="4"/>
    <n v="1"/>
    <n v="1"/>
    <n v="865"/>
    <n v="172"/>
    <n v="1960"/>
    <s v="Banyule"/>
    <n v="-37.729700000000001"/>
    <n v="145.09460000000001"/>
    <s v="Eastern Metropolitan"/>
    <n v="2698"/>
  </r>
  <r>
    <x v="82"/>
    <x v="8898"/>
    <n v="3"/>
    <x v="2"/>
    <n v="730000"/>
    <x v="1"/>
    <x v="15"/>
    <x v="31"/>
    <x v="78"/>
    <n v="3040"/>
    <n v="3"/>
    <n v="2"/>
    <n v="2"/>
    <n v="0"/>
    <n v="118"/>
    <n v="2015"/>
    <s v="Moonee Valley"/>
    <n v="-37.7532"/>
    <n v="144.88480000000001"/>
    <s v="Western Metropolitan"/>
    <n v="588"/>
  </r>
  <r>
    <x v="161"/>
    <x v="8899"/>
    <n v="2"/>
    <x v="0"/>
    <n v="730000"/>
    <x v="2"/>
    <x v="46"/>
    <x v="7"/>
    <x v="12"/>
    <n v="3012"/>
    <n v="2"/>
    <n v="2"/>
    <n v="0"/>
    <n v="84"/>
    <n v="130"/>
    <n v="1900"/>
    <s v="Maribyrnong"/>
    <n v="-37.805799999999998"/>
    <n v="144.88460000000001"/>
    <s v="Western Metropolitan"/>
    <n v="1808"/>
  </r>
  <r>
    <x v="230"/>
    <x v="8900"/>
    <n v="3"/>
    <x v="0"/>
    <n v="730000"/>
    <x v="2"/>
    <x v="26"/>
    <x v="11"/>
    <x v="79"/>
    <n v="3020"/>
    <n v="3"/>
    <n v="2"/>
    <n v="3"/>
    <n v="628"/>
    <n v="140"/>
    <n v="1960"/>
    <s v="Brimbank"/>
    <n v="-37.780099999999997"/>
    <n v="144.81209999999999"/>
    <s v="Western Metropolitan"/>
    <n v="2185"/>
  </r>
  <r>
    <x v="230"/>
    <x v="8901"/>
    <n v="2"/>
    <x v="0"/>
    <n v="730000"/>
    <x v="2"/>
    <x v="129"/>
    <x v="11"/>
    <x v="79"/>
    <n v="3020"/>
    <n v="2"/>
    <n v="1"/>
    <n v="0"/>
    <n v="697"/>
    <n v="94"/>
    <n v="1970"/>
    <s v="Brimbank"/>
    <n v="-37.777799999999999"/>
    <n v="144.81799999999899"/>
    <s v="Western Metropolitan"/>
    <n v="2185"/>
  </r>
  <r>
    <x v="215"/>
    <x v="8902"/>
    <n v="3"/>
    <x v="0"/>
    <n v="730000"/>
    <x v="3"/>
    <x v="46"/>
    <x v="53"/>
    <x v="106"/>
    <n v="3019"/>
    <n v="3"/>
    <n v="1"/>
    <n v="3"/>
    <n v="586"/>
    <m/>
    <m/>
    <s v="Maribyrnong"/>
    <n v="-37.783000000000001"/>
    <n v="144.85499999999999"/>
    <s v="Western Metropolitan"/>
    <n v="3589"/>
  </r>
  <r>
    <x v="210"/>
    <x v="8903"/>
    <n v="3"/>
    <x v="0"/>
    <n v="730000"/>
    <x v="2"/>
    <x v="26"/>
    <x v="53"/>
    <x v="63"/>
    <n v="3060"/>
    <n v="3"/>
    <n v="1"/>
    <n v="2"/>
    <n v="638"/>
    <m/>
    <m/>
    <s v="Moreland"/>
    <n v="-37.6952"/>
    <n v="144.96129999999999"/>
    <s v="Northern Metropolitan"/>
    <n v="5070"/>
  </r>
  <r>
    <x v="185"/>
    <x v="8904"/>
    <n v="3"/>
    <x v="0"/>
    <n v="730000"/>
    <x v="2"/>
    <x v="47"/>
    <x v="17"/>
    <x v="60"/>
    <n v="3046"/>
    <n v="3"/>
    <n v="2"/>
    <n v="4"/>
    <n v="563"/>
    <m/>
    <n v="1950"/>
    <s v="Moreland"/>
    <n v="-37.701999999999998"/>
    <n v="144.91730000000001"/>
    <s v="Northern Metropolitan"/>
    <n v="8870"/>
  </r>
  <r>
    <x v="29"/>
    <x v="8905"/>
    <n v="2"/>
    <x v="1"/>
    <n v="730000"/>
    <x v="3"/>
    <x v="14"/>
    <x v="49"/>
    <x v="30"/>
    <n v="3207"/>
    <n v="2"/>
    <n v="1"/>
    <n v="1"/>
    <n v="0"/>
    <m/>
    <m/>
    <s v="Port Phillip"/>
    <n v="-37.841999999999999"/>
    <n v="144.94130000000001"/>
    <s v="Southern Metropolitan"/>
    <n v="8648"/>
  </r>
  <r>
    <x v="99"/>
    <x v="8906"/>
    <n v="2"/>
    <x v="1"/>
    <n v="730000"/>
    <x v="3"/>
    <x v="32"/>
    <x v="17"/>
    <x v="92"/>
    <n v="3031"/>
    <n v="2"/>
    <n v="2"/>
    <n v="1"/>
    <n v="2135"/>
    <m/>
    <n v="2012"/>
    <s v="Melbourne"/>
    <n v="-37.7956"/>
    <n v="144.935"/>
    <s v="Northern Metropolitan"/>
    <n v="5263"/>
  </r>
  <r>
    <x v="63"/>
    <x v="8907"/>
    <n v="2"/>
    <x v="0"/>
    <n v="730000"/>
    <x v="2"/>
    <x v="15"/>
    <x v="8"/>
    <x v="68"/>
    <n v="3056"/>
    <n v="2"/>
    <n v="1"/>
    <n v="1"/>
    <n v="134"/>
    <m/>
    <n v="1970"/>
    <s v="Moreland"/>
    <n v="-37.765689999999999"/>
    <n v="144.96559999999999"/>
    <s v="Northern Metropolitan"/>
    <n v="11918"/>
  </r>
  <r>
    <x v="227"/>
    <x v="8908"/>
    <n v="3"/>
    <x v="0"/>
    <n v="730000"/>
    <x v="3"/>
    <x v="28"/>
    <x v="8"/>
    <x v="164"/>
    <n v="3138"/>
    <n v="3"/>
    <n v="2"/>
    <n v="2"/>
    <n v="947"/>
    <n v="104"/>
    <n v="1978"/>
    <s v="Yarra Ranges"/>
    <n v="-37.765169999999998"/>
    <n v="145.32980000000001"/>
    <s v="Eastern Victoria"/>
    <n v="8280"/>
  </r>
  <r>
    <x v="181"/>
    <x v="8909"/>
    <n v="3"/>
    <x v="2"/>
    <n v="730000"/>
    <x v="2"/>
    <x v="39"/>
    <x v="2"/>
    <x v="66"/>
    <n v="3042"/>
    <n v="3"/>
    <n v="1"/>
    <n v="2"/>
    <n v="242"/>
    <n v="124"/>
    <n v="2010"/>
    <s v="Moonee Valley"/>
    <n v="-37.728929999999998"/>
    <n v="144.88858999999999"/>
    <s v="Western Metropolitan"/>
    <n v="3464"/>
  </r>
  <r>
    <x v="99"/>
    <x v="8910"/>
    <n v="2"/>
    <x v="1"/>
    <n v="730000"/>
    <x v="3"/>
    <x v="15"/>
    <x v="2"/>
    <x v="48"/>
    <n v="3031"/>
    <n v="2"/>
    <n v="2"/>
    <n v="1"/>
    <n v="2135"/>
    <n v="90"/>
    <n v="2010"/>
    <s v="Melbourne"/>
    <n v="-37.795610000000003"/>
    <n v="144.93499"/>
    <s v="Northern Metropolitan"/>
    <n v="5263"/>
  </r>
  <r>
    <x v="63"/>
    <x v="8911"/>
    <n v="2"/>
    <x v="0"/>
    <n v="730000"/>
    <x v="2"/>
    <x v="15"/>
    <x v="42"/>
    <x v="68"/>
    <n v="3056"/>
    <n v="2"/>
    <n v="1"/>
    <n v="0"/>
    <n v="190"/>
    <m/>
    <m/>
    <s v="Moreland"/>
    <n v="-37.75676"/>
    <n v="144.96286000000001"/>
    <s v="Northern Metropolitan"/>
    <n v="11918"/>
  </r>
  <r>
    <x v="163"/>
    <x v="8912"/>
    <n v="3"/>
    <x v="0"/>
    <n v="730000"/>
    <x v="2"/>
    <x v="57"/>
    <x v="42"/>
    <x v="59"/>
    <n v="3088"/>
    <n v="3"/>
    <n v="2"/>
    <n v="2"/>
    <n v="563"/>
    <m/>
    <m/>
    <s v="Nillumbik"/>
    <n v="-37.689950000000003"/>
    <n v="145.09398999999999"/>
    <s v="Northern Metropolitan"/>
    <n v="8524"/>
  </r>
  <r>
    <x v="192"/>
    <x v="8913"/>
    <n v="4"/>
    <x v="0"/>
    <n v="730000"/>
    <x v="2"/>
    <x v="136"/>
    <x v="21"/>
    <x v="142"/>
    <n v="3059"/>
    <n v="4"/>
    <n v="2"/>
    <n v="1"/>
    <n v="633"/>
    <n v="270"/>
    <n v="2004"/>
    <s v="Hume"/>
    <n v="-37.639580000000002"/>
    <n v="144.90267"/>
    <s v="Northern Metropolitan"/>
    <n v="4864"/>
  </r>
  <r>
    <x v="248"/>
    <x v="8914"/>
    <n v="3"/>
    <x v="0"/>
    <n v="730000"/>
    <x v="2"/>
    <x v="163"/>
    <x v="21"/>
    <x v="171"/>
    <n v="3174"/>
    <n v="3"/>
    <n v="1"/>
    <n v="4"/>
    <n v="695"/>
    <n v="130"/>
    <n v="1963"/>
    <s v="Greater Dandenong"/>
    <n v="-37.960149999999999"/>
    <n v="145.16618"/>
    <s v="South-Eastern Metropolitan"/>
    <n v="11806"/>
  </r>
  <r>
    <x v="9"/>
    <x v="8915"/>
    <n v="2"/>
    <x v="1"/>
    <n v="730000"/>
    <x v="2"/>
    <x v="7"/>
    <x v="21"/>
    <x v="62"/>
    <n v="3182"/>
    <n v="2"/>
    <n v="1"/>
    <n v="0"/>
    <n v="284"/>
    <m/>
    <m/>
    <s v="Port Phillip"/>
    <n v="-37.86309"/>
    <n v="144.98301999999899"/>
    <s v="Southern Metropolitan"/>
    <n v="13240"/>
  </r>
  <r>
    <x v="145"/>
    <x v="8916"/>
    <n v="3"/>
    <x v="0"/>
    <n v="730000"/>
    <x v="2"/>
    <x v="41"/>
    <x v="44"/>
    <x v="105"/>
    <n v="3083"/>
    <n v="3"/>
    <n v="1"/>
    <n v="1"/>
    <n v="612"/>
    <n v="101"/>
    <n v="1960"/>
    <s v="Banyule"/>
    <n v="-37.706020000000002"/>
    <n v="145.05945"/>
    <s v="Northern Metropolitan"/>
    <n v="10175"/>
  </r>
  <r>
    <x v="260"/>
    <x v="8917"/>
    <n v="3"/>
    <x v="0"/>
    <n v="730000"/>
    <x v="2"/>
    <x v="38"/>
    <x v="44"/>
    <x v="69"/>
    <n v="3021"/>
    <n v="3"/>
    <n v="1"/>
    <n v="6"/>
    <n v="609"/>
    <m/>
    <m/>
    <s v="Brimbank"/>
    <n v="-37.731059999999999"/>
    <n v="144.80664999999999"/>
    <s v="Western Metropolitan"/>
    <n v="14042"/>
  </r>
  <r>
    <x v="21"/>
    <x v="8918"/>
    <n v="2"/>
    <x v="2"/>
    <n v="730000"/>
    <x v="0"/>
    <x v="10"/>
    <x v="28"/>
    <x v="54"/>
    <n v="3128"/>
    <n v="2"/>
    <n v="2"/>
    <n v="1"/>
    <n v="126"/>
    <m/>
    <n v="2012"/>
    <s v="Whitehorse"/>
    <n v="-37.819000000000003"/>
    <n v="145.13536999999999"/>
    <s v="Eastern Metropolitan"/>
    <n v="4605"/>
  </r>
  <r>
    <x v="190"/>
    <x v="8919"/>
    <n v="3"/>
    <x v="0"/>
    <n v="730000"/>
    <x v="3"/>
    <x v="28"/>
    <x v="28"/>
    <x v="128"/>
    <n v="3136"/>
    <n v="3"/>
    <n v="2"/>
    <n v="2"/>
    <n v="269"/>
    <n v="150"/>
    <n v="2007"/>
    <s v="Maroondah"/>
    <n v="-37.784990000000001"/>
    <n v="145.2647"/>
    <s v="Eastern Metropolitan"/>
    <n v="11925"/>
  </r>
  <r>
    <x v="62"/>
    <x v="8920"/>
    <n v="2"/>
    <x v="1"/>
    <n v="730000"/>
    <x v="2"/>
    <x v="14"/>
    <x v="28"/>
    <x v="67"/>
    <n v="3149"/>
    <n v="2"/>
    <n v="1"/>
    <n v="1"/>
    <n v="292"/>
    <m/>
    <m/>
    <s v="Monash"/>
    <n v="-37.865279999999998"/>
    <n v="145.11775"/>
    <s v="Eastern Metropolitan"/>
    <n v="13366"/>
  </r>
  <r>
    <x v="35"/>
    <x v="8921"/>
    <n v="3"/>
    <x v="2"/>
    <n v="730000"/>
    <x v="2"/>
    <x v="40"/>
    <x v="28"/>
    <x v="32"/>
    <n v="3015"/>
    <n v="3"/>
    <n v="2"/>
    <n v="2"/>
    <n v="200"/>
    <n v="126.7"/>
    <n v="2005"/>
    <s v="Hobsons Bay"/>
    <n v="-37.85134"/>
    <n v="144.88636"/>
    <s v="Western Metropolitan"/>
    <n v="5498"/>
  </r>
  <r>
    <x v="146"/>
    <x v="8922"/>
    <n v="3"/>
    <x v="0"/>
    <n v="730000"/>
    <x v="2"/>
    <x v="13"/>
    <x v="54"/>
    <x v="115"/>
    <n v="3025"/>
    <n v="3"/>
    <n v="1"/>
    <n v="1"/>
    <n v="276"/>
    <m/>
    <m/>
    <s v="Hobsons Bay"/>
    <n v="-37.827869999999997"/>
    <n v="144.84363999999999"/>
    <s v="Western Metropolitan"/>
    <n v="5132"/>
  </r>
  <r>
    <x v="31"/>
    <x v="8923"/>
    <n v="2"/>
    <x v="1"/>
    <n v="730000"/>
    <x v="2"/>
    <x v="11"/>
    <x v="54"/>
    <x v="43"/>
    <n v="3184"/>
    <n v="2"/>
    <n v="2"/>
    <n v="1"/>
    <n v="0"/>
    <m/>
    <n v="2013"/>
    <s v="Port Phillip"/>
    <n v="-37.886780000000002"/>
    <n v="144.98855"/>
    <s v="Southern Metropolitan"/>
    <n v="8989"/>
  </r>
  <r>
    <x v="44"/>
    <x v="8924"/>
    <n v="2"/>
    <x v="1"/>
    <n v="730000"/>
    <x v="0"/>
    <x v="55"/>
    <x v="54"/>
    <x v="47"/>
    <n v="3150"/>
    <n v="2"/>
    <n v="1"/>
    <n v="1"/>
    <n v="235"/>
    <m/>
    <m/>
    <s v="Monash"/>
    <n v="-37.890169999999998"/>
    <n v="145.1652"/>
    <s v="Eastern Metropolitan"/>
    <n v="15321"/>
  </r>
  <r>
    <x v="172"/>
    <x v="8925"/>
    <n v="3"/>
    <x v="2"/>
    <n v="730000"/>
    <x v="2"/>
    <x v="37"/>
    <x v="0"/>
    <x v="32"/>
    <n v="3015"/>
    <n v="3"/>
    <n v="2"/>
    <n v="2"/>
    <n v="340"/>
    <n v="135"/>
    <n v="2000"/>
    <s v="Hobsons Bay"/>
    <n v="-37.831719999999997"/>
    <n v="144.86682999999999"/>
    <s v="Western Metropolitan"/>
    <n v="984"/>
  </r>
  <r>
    <x v="190"/>
    <x v="8926"/>
    <n v="4"/>
    <x v="0"/>
    <n v="730000"/>
    <x v="1"/>
    <x v="28"/>
    <x v="12"/>
    <x v="128"/>
    <n v="3136"/>
    <n v="4"/>
    <n v="2"/>
    <n v="2"/>
    <n v="655"/>
    <n v="184"/>
    <n v="1965"/>
    <m/>
    <n v="-37.797249999999998"/>
    <n v="145.29651000000001"/>
    <s v="Eastern Metropolitan"/>
    <n v="11925"/>
  </r>
  <r>
    <x v="155"/>
    <x v="8927"/>
    <n v="2"/>
    <x v="1"/>
    <n v="730000"/>
    <x v="3"/>
    <x v="34"/>
    <x v="12"/>
    <x v="118"/>
    <n v="3131"/>
    <n v="2"/>
    <n v="1"/>
    <n v="1"/>
    <n v="296"/>
    <n v="296"/>
    <n v="1998"/>
    <m/>
    <n v="-37.836329999999997"/>
    <n v="145.16873000000001"/>
    <s v="Eastern Metropolitan"/>
    <n v="4385"/>
  </r>
  <r>
    <x v="261"/>
    <x v="8928"/>
    <n v="4"/>
    <x v="0"/>
    <n v="730000"/>
    <x v="0"/>
    <x v="26"/>
    <x v="4"/>
    <x v="180"/>
    <n v="3750"/>
    <n v="4"/>
    <n v="2"/>
    <n v="2"/>
    <n v="400"/>
    <n v="248"/>
    <n v="2012"/>
    <m/>
    <n v="-37.617289999999997"/>
    <n v="145.02379999999999"/>
    <s v="Northern Metropolitan"/>
    <n v="2940"/>
  </r>
  <r>
    <x v="145"/>
    <x v="8929"/>
    <n v="4"/>
    <x v="0"/>
    <n v="730000"/>
    <x v="2"/>
    <x v="38"/>
    <x v="14"/>
    <x v="105"/>
    <n v="3083"/>
    <n v="4"/>
    <n v="2"/>
    <n v="2"/>
    <n v="538"/>
    <n v="144"/>
    <n v="1970"/>
    <m/>
    <n v="-37.700200000000002"/>
    <n v="145.06516999999999"/>
    <s v="Northern Metropolitan"/>
    <n v="10175"/>
  </r>
  <r>
    <x v="262"/>
    <x v="8930"/>
    <n v="3"/>
    <x v="0"/>
    <n v="730000"/>
    <x v="3"/>
    <x v="51"/>
    <x v="33"/>
    <x v="122"/>
    <n v="3022"/>
    <n v="3"/>
    <n v="2"/>
    <n v="2"/>
    <n v="739"/>
    <n v="112"/>
    <n v="1970"/>
    <m/>
    <n v="-37.772449999999999"/>
    <n v="144.80009999999999"/>
    <s v="Western Metropolitan"/>
    <n v="1281"/>
  </r>
  <r>
    <x v="49"/>
    <x v="8931"/>
    <n v="3"/>
    <x v="0"/>
    <n v="729500"/>
    <x v="2"/>
    <x v="15"/>
    <x v="28"/>
    <x v="47"/>
    <n v="3168"/>
    <n v="3"/>
    <n v="1"/>
    <n v="1"/>
    <n v="270"/>
    <n v="218"/>
    <n v="1970"/>
    <s v="Monash"/>
    <n v="-37.92624"/>
    <n v="145.13210000000001"/>
    <s v="South-Eastern Metropolitan"/>
    <n v="5837"/>
  </r>
  <r>
    <x v="10"/>
    <x v="8932"/>
    <n v="2"/>
    <x v="1"/>
    <n v="729000"/>
    <x v="2"/>
    <x v="34"/>
    <x v="10"/>
    <x v="12"/>
    <n v="3124"/>
    <n v="2"/>
    <n v="1"/>
    <n v="1"/>
    <n v="137"/>
    <n v="87"/>
    <n v="1970"/>
    <s v="Boroondara"/>
    <n v="-37.8459"/>
    <n v="145.08799999999999"/>
    <s v="Southern Metropolitan"/>
    <n v="8920"/>
  </r>
  <r>
    <x v="242"/>
    <x v="8933"/>
    <n v="3"/>
    <x v="0"/>
    <n v="729000"/>
    <x v="2"/>
    <x v="15"/>
    <x v="28"/>
    <x v="167"/>
    <n v="3049"/>
    <n v="3"/>
    <n v="1"/>
    <n v="1"/>
    <n v="672"/>
    <m/>
    <m/>
    <s v="Hume"/>
    <n v="-37.678400000000003"/>
    <n v="144.88797"/>
    <s v="Northern Metropolitan"/>
    <n v="2474"/>
  </r>
  <r>
    <x v="146"/>
    <x v="8934"/>
    <n v="3"/>
    <x v="0"/>
    <n v="728500"/>
    <x v="2"/>
    <x v="24"/>
    <x v="24"/>
    <x v="123"/>
    <n v="3025"/>
    <n v="3"/>
    <n v="1"/>
    <n v="1"/>
    <n v="531"/>
    <n v="157"/>
    <n v="1960"/>
    <s v="Hobsons Bay"/>
    <n v="-37.8277"/>
    <n v="144.83850000000001"/>
    <s v="Western Metropolitan"/>
    <n v="5132"/>
  </r>
  <r>
    <x v="159"/>
    <x v="8935"/>
    <n v="3"/>
    <x v="2"/>
    <n v="728000"/>
    <x v="2"/>
    <x v="37"/>
    <x v="5"/>
    <x v="22"/>
    <n v="3012"/>
    <n v="3"/>
    <n v="2"/>
    <n v="2"/>
    <n v="218"/>
    <m/>
    <m/>
    <s v="Maribyrnong"/>
    <n v="-37.789499999999997"/>
    <n v="144.8723"/>
    <s v="Western Metropolitan"/>
    <n v="3873"/>
  </r>
  <r>
    <x v="89"/>
    <x v="8936"/>
    <n v="4"/>
    <x v="0"/>
    <n v="728000"/>
    <x v="2"/>
    <x v="171"/>
    <x v="29"/>
    <x v="83"/>
    <n v="3155"/>
    <n v="4"/>
    <n v="1"/>
    <n v="1"/>
    <n v="744"/>
    <n v="136"/>
    <n v="1970"/>
    <m/>
    <n v="-37.856520000000003"/>
    <n v="145.2758"/>
    <s v="Eastern Metropolitan"/>
    <n v="9704"/>
  </r>
  <r>
    <x v="149"/>
    <x v="8937"/>
    <n v="3"/>
    <x v="0"/>
    <n v="727500"/>
    <x v="2"/>
    <x v="39"/>
    <x v="3"/>
    <x v="124"/>
    <n v="3046"/>
    <n v="3"/>
    <n v="1"/>
    <n v="2"/>
    <n v="719"/>
    <m/>
    <m/>
    <s v="Moreland"/>
    <n v="-37.715200000000003"/>
    <n v="144.9074"/>
    <s v="Northern Metropolitan"/>
    <n v="2651"/>
  </r>
  <r>
    <x v="226"/>
    <x v="8938"/>
    <n v="3"/>
    <x v="0"/>
    <n v="727000"/>
    <x v="2"/>
    <x v="50"/>
    <x v="52"/>
    <x v="150"/>
    <n v="3175"/>
    <n v="3"/>
    <n v="1"/>
    <n v="1"/>
    <n v="763"/>
    <m/>
    <m/>
    <s v="Greater Dandenong"/>
    <n v="-37.954659999999997"/>
    <n v="145.21193"/>
    <s v="South-Eastern Metropolitan"/>
    <n v="8322"/>
  </r>
  <r>
    <x v="154"/>
    <x v="8939"/>
    <n v="3"/>
    <x v="0"/>
    <n v="726500"/>
    <x v="2"/>
    <x v="118"/>
    <x v="13"/>
    <x v="77"/>
    <n v="3081"/>
    <n v="3"/>
    <n v="1"/>
    <n v="0"/>
    <n v="593"/>
    <n v="95"/>
    <n v="1950"/>
    <s v="Banyule"/>
    <n v="-37.748199999999997"/>
    <n v="145.04073"/>
    <s v="Eastern Metropolitan"/>
    <n v="2674"/>
  </r>
  <r>
    <x v="185"/>
    <x v="8940"/>
    <n v="2"/>
    <x v="0"/>
    <n v="726335"/>
    <x v="2"/>
    <x v="78"/>
    <x v="20"/>
    <x v="60"/>
    <n v="3046"/>
    <n v="2"/>
    <n v="1"/>
    <n v="2"/>
    <n v="590"/>
    <m/>
    <m/>
    <s v="Moreland"/>
    <n v="-37.7072"/>
    <n v="144.93799999999999"/>
    <s v="Northern Metropolitan"/>
    <n v="8870"/>
  </r>
  <r>
    <x v="71"/>
    <x v="8941"/>
    <n v="4"/>
    <x v="2"/>
    <n v="726000"/>
    <x v="2"/>
    <x v="15"/>
    <x v="36"/>
    <x v="72"/>
    <n v="3039"/>
    <n v="4"/>
    <n v="2"/>
    <n v="1"/>
    <n v="67"/>
    <n v="145"/>
    <n v="2000"/>
    <s v="Moonee Valley"/>
    <n v="-37.761000000000003"/>
    <n v="144.92619999999999"/>
    <s v="Western Metropolitan"/>
    <n v="6232"/>
  </r>
  <r>
    <x v="50"/>
    <x v="8942"/>
    <n v="2"/>
    <x v="1"/>
    <n v="726000"/>
    <x v="2"/>
    <x v="3"/>
    <x v="11"/>
    <x v="50"/>
    <n v="3051"/>
    <n v="2"/>
    <n v="1"/>
    <n v="1"/>
    <n v="0"/>
    <n v="64"/>
    <n v="1970"/>
    <s v="Melbourne"/>
    <n v="-37.793599999999998"/>
    <n v="144.9426"/>
    <s v="Northern Metropolitan"/>
    <n v="6821"/>
  </r>
  <r>
    <x v="24"/>
    <x v="8943"/>
    <n v="3"/>
    <x v="1"/>
    <n v="726000"/>
    <x v="2"/>
    <x v="41"/>
    <x v="26"/>
    <x v="26"/>
    <n v="3040"/>
    <n v="3"/>
    <n v="1"/>
    <n v="1"/>
    <n v="229"/>
    <n v="111"/>
    <n v="1996"/>
    <s v="Moonee Valley"/>
    <n v="-37.760599999999997"/>
    <n v="144.8973"/>
    <s v="Western Metropolitan"/>
    <n v="1543"/>
  </r>
  <r>
    <x v="158"/>
    <x v="8944"/>
    <n v="4"/>
    <x v="0"/>
    <n v="726000"/>
    <x v="2"/>
    <x v="136"/>
    <x v="39"/>
    <x v="127"/>
    <n v="3020"/>
    <n v="4"/>
    <n v="2"/>
    <n v="0"/>
    <n v="567"/>
    <n v="95"/>
    <n v="1950"/>
    <s v="Brimbank"/>
    <n v="-37.7866"/>
    <n v="144.8458"/>
    <s v="Western Metropolitan"/>
    <n v="3755"/>
  </r>
  <r>
    <x v="222"/>
    <x v="8945"/>
    <n v="3"/>
    <x v="0"/>
    <n v="726000"/>
    <x v="2"/>
    <x v="104"/>
    <x v="52"/>
    <x v="107"/>
    <n v="3082"/>
    <n v="3"/>
    <n v="2"/>
    <n v="2"/>
    <n v="615"/>
    <n v="132"/>
    <n v="1982"/>
    <s v="Whittlesea"/>
    <n v="-37.675190000000001"/>
    <n v="145.06200999999999"/>
    <s v="Northern Metropolitan"/>
    <n v="10529"/>
  </r>
  <r>
    <x v="159"/>
    <x v="8946"/>
    <n v="3"/>
    <x v="0"/>
    <n v="725500"/>
    <x v="3"/>
    <x v="11"/>
    <x v="24"/>
    <x v="22"/>
    <n v="3012"/>
    <n v="3"/>
    <n v="2"/>
    <n v="2"/>
    <n v="214"/>
    <m/>
    <m/>
    <s v="Maribyrnong"/>
    <n v="-37.783099999999997"/>
    <n v="144.88249999999999"/>
    <s v="Western Metropolitan"/>
    <n v="3873"/>
  </r>
  <r>
    <x v="263"/>
    <x v="8947"/>
    <n v="5"/>
    <x v="0"/>
    <n v="725500"/>
    <x v="2"/>
    <x v="41"/>
    <x v="54"/>
    <x v="144"/>
    <n v="3037"/>
    <n v="5"/>
    <n v="3"/>
    <n v="2"/>
    <n v="450"/>
    <n v="260"/>
    <n v="2011"/>
    <s v="Melton"/>
    <n v="-37.71152"/>
    <n v="144.75282999999999"/>
    <s v="Western Metropolitan"/>
    <n v="4242"/>
  </r>
  <r>
    <x v="181"/>
    <x v="8948"/>
    <n v="6"/>
    <x v="0"/>
    <n v="725000"/>
    <x v="3"/>
    <x v="41"/>
    <x v="46"/>
    <x v="152"/>
    <n v="3042"/>
    <n v="6"/>
    <n v="3"/>
    <n v="2"/>
    <n v="976"/>
    <n v="186"/>
    <n v="1980"/>
    <s v="Moonee Valley"/>
    <n v="-37.7239"/>
    <n v="144.87350000000001"/>
    <s v="Western Metropolitan"/>
    <n v="3464"/>
  </r>
  <r>
    <x v="135"/>
    <x v="8949"/>
    <n v="3"/>
    <x v="0"/>
    <n v="725000"/>
    <x v="3"/>
    <x v="147"/>
    <x v="5"/>
    <x v="9"/>
    <n v="3034"/>
    <n v="3"/>
    <n v="1"/>
    <n v="4"/>
    <n v="606"/>
    <m/>
    <m/>
    <s v="Moonee Valley"/>
    <n v="-37.752000000000002"/>
    <n v="144.85399999999899"/>
    <s v="Western Metropolitan"/>
    <n v="4502"/>
  </r>
  <r>
    <x v="56"/>
    <x v="8950"/>
    <n v="2"/>
    <x v="1"/>
    <n v="725000"/>
    <x v="2"/>
    <x v="26"/>
    <x v="3"/>
    <x v="60"/>
    <n v="3204"/>
    <n v="2"/>
    <n v="1"/>
    <n v="1"/>
    <n v="227"/>
    <n v="100"/>
    <n v="1990"/>
    <s v="Glen Eira"/>
    <n v="-37.932600000000001"/>
    <n v="145.03870000000001"/>
    <s v="Southern Metropolitan"/>
    <n v="6795"/>
  </r>
  <r>
    <x v="56"/>
    <x v="8951"/>
    <n v="2"/>
    <x v="1"/>
    <n v="725000"/>
    <x v="2"/>
    <x v="26"/>
    <x v="19"/>
    <x v="60"/>
    <n v="3204"/>
    <n v="2"/>
    <n v="1"/>
    <n v="1"/>
    <n v="677"/>
    <n v="88"/>
    <n v="2012"/>
    <s v="Glen Eira"/>
    <n v="-37.917299999999997"/>
    <n v="145.0359"/>
    <s v="Southern Metropolitan"/>
    <n v="6795"/>
  </r>
  <r>
    <x v="79"/>
    <x v="8952"/>
    <n v="3"/>
    <x v="0"/>
    <n v="725000"/>
    <x v="2"/>
    <x v="39"/>
    <x v="27"/>
    <x v="12"/>
    <n v="3058"/>
    <n v="3"/>
    <n v="1"/>
    <n v="0"/>
    <n v="238"/>
    <n v="131"/>
    <n v="1900"/>
    <s v="Moreland"/>
    <n v="-37.753900000000002"/>
    <n v="144.96119999999999"/>
    <s v="Northern Metropolitan"/>
    <n v="11204"/>
  </r>
  <r>
    <x v="200"/>
    <x v="8953"/>
    <n v="3"/>
    <x v="0"/>
    <n v="725000"/>
    <x v="2"/>
    <x v="39"/>
    <x v="26"/>
    <x v="105"/>
    <n v="3046"/>
    <n v="3"/>
    <n v="2"/>
    <n v="4"/>
    <n v="560"/>
    <m/>
    <m/>
    <s v="Moreland"/>
    <n v="-37.7136"/>
    <n v="144.9374"/>
    <s v="Northern Metropolitan"/>
    <n v="2606"/>
  </r>
  <r>
    <x v="132"/>
    <x v="8954"/>
    <n v="3"/>
    <x v="0"/>
    <n v="725000"/>
    <x v="3"/>
    <x v="41"/>
    <x v="16"/>
    <x v="9"/>
    <n v="3081"/>
    <n v="3"/>
    <n v="2"/>
    <n v="1"/>
    <n v="665"/>
    <m/>
    <m/>
    <s v="Banyule"/>
    <n v="-37.750500000000002"/>
    <n v="145.04769999999999"/>
    <s v="Eastern Metropolitan"/>
    <n v="2947"/>
  </r>
  <r>
    <x v="132"/>
    <x v="8955"/>
    <n v="2"/>
    <x v="0"/>
    <n v="725000"/>
    <x v="2"/>
    <x v="110"/>
    <x v="16"/>
    <x v="9"/>
    <n v="3081"/>
    <n v="2"/>
    <n v="1"/>
    <n v="3"/>
    <n v="577"/>
    <m/>
    <n v="1955"/>
    <s v="Banyule"/>
    <n v="-37.736800000000002"/>
    <n v="145.05240000000001"/>
    <s v="Eastern Metropolitan"/>
    <n v="2947"/>
  </r>
  <r>
    <x v="132"/>
    <x v="8956"/>
    <n v="3"/>
    <x v="0"/>
    <n v="725000"/>
    <x v="2"/>
    <x v="110"/>
    <x v="15"/>
    <x v="9"/>
    <n v="3081"/>
    <n v="3"/>
    <n v="1"/>
    <n v="2"/>
    <n v="580"/>
    <m/>
    <m/>
    <s v="Banyule"/>
    <n v="-37.738"/>
    <n v="145.05629999999999"/>
    <s v="Eastern Metropolitan"/>
    <n v="2947"/>
  </r>
  <r>
    <x v="154"/>
    <x v="8957"/>
    <n v="2"/>
    <x v="0"/>
    <n v="725000"/>
    <x v="2"/>
    <x v="110"/>
    <x v="20"/>
    <x v="115"/>
    <n v="3081"/>
    <n v="2"/>
    <n v="1"/>
    <n v="3"/>
    <n v="632"/>
    <n v="77"/>
    <n v="1960"/>
    <s v="Banyule"/>
    <n v="-37.744300000000003"/>
    <n v="145.0462"/>
    <s v="Eastern Metropolitan"/>
    <n v="2674"/>
  </r>
  <r>
    <x v="147"/>
    <x v="8958"/>
    <n v="3"/>
    <x v="0"/>
    <n v="725000"/>
    <x v="2"/>
    <x v="15"/>
    <x v="41"/>
    <x v="122"/>
    <n v="3033"/>
    <n v="3"/>
    <n v="1"/>
    <n v="1"/>
    <n v="657"/>
    <m/>
    <n v="1965"/>
    <s v="Moonee Valley"/>
    <n v="-37.741100000000003"/>
    <n v="144.8638"/>
    <s v="Western Metropolitan"/>
    <n v="5629"/>
  </r>
  <r>
    <x v="159"/>
    <x v="8959"/>
    <n v="3"/>
    <x v="0"/>
    <n v="725000"/>
    <x v="3"/>
    <x v="11"/>
    <x v="45"/>
    <x v="22"/>
    <n v="3012"/>
    <n v="3"/>
    <n v="1"/>
    <n v="2"/>
    <n v="305"/>
    <m/>
    <m/>
    <s v="Maribyrnong"/>
    <n v="-37.785800000000002"/>
    <n v="144.88339999999999"/>
    <s v="Western Metropolitan"/>
    <n v="3873"/>
  </r>
  <r>
    <x v="23"/>
    <x v="8960"/>
    <n v="2"/>
    <x v="1"/>
    <n v="725000"/>
    <x v="1"/>
    <x v="3"/>
    <x v="15"/>
    <x v="25"/>
    <n v="3127"/>
    <n v="2"/>
    <n v="2"/>
    <n v="2"/>
    <n v="0"/>
    <n v="116"/>
    <n v="2005"/>
    <s v="Whitehorse"/>
    <n v="-37.816099999999999"/>
    <n v="145.10980000000001"/>
    <s v="Eastern Metropolitan"/>
    <n v="2079"/>
  </r>
  <r>
    <x v="151"/>
    <x v="8961"/>
    <n v="3"/>
    <x v="0"/>
    <n v="725000"/>
    <x v="0"/>
    <x v="38"/>
    <x v="36"/>
    <x v="121"/>
    <n v="3189"/>
    <n v="3"/>
    <n v="2"/>
    <n v="1"/>
    <n v="374"/>
    <n v="137"/>
    <n v="1950"/>
    <s v="Kingston"/>
    <n v="-37.939"/>
    <n v="145.05330000000001"/>
    <s v="Southern Metropolitan"/>
    <n v="2555"/>
  </r>
  <r>
    <x v="29"/>
    <x v="8962"/>
    <n v="2"/>
    <x v="1"/>
    <n v="725000"/>
    <x v="1"/>
    <x v="36"/>
    <x v="41"/>
    <x v="30"/>
    <n v="3207"/>
    <n v="2"/>
    <n v="2"/>
    <n v="2"/>
    <n v="0"/>
    <n v="87"/>
    <n v="2010"/>
    <s v="Port Phillip"/>
    <n v="-37.8431"/>
    <n v="144.94030000000001"/>
    <s v="Southern Metropolitan"/>
    <n v="8648"/>
  </r>
  <r>
    <x v="64"/>
    <x v="8963"/>
    <n v="2"/>
    <x v="0"/>
    <n v="725000"/>
    <x v="2"/>
    <x v="123"/>
    <x v="23"/>
    <x v="61"/>
    <n v="3084"/>
    <n v="2"/>
    <n v="2"/>
    <n v="2"/>
    <n v="336"/>
    <m/>
    <n v="1945"/>
    <s v="Banyule"/>
    <n v="-37.738100000000003"/>
    <n v="145.07299999999901"/>
    <s v="Eastern Metropolitan"/>
    <n v="3540"/>
  </r>
  <r>
    <x v="158"/>
    <x v="8964"/>
    <n v="3"/>
    <x v="0"/>
    <n v="725000"/>
    <x v="3"/>
    <x v="12"/>
    <x v="45"/>
    <x v="127"/>
    <n v="3020"/>
    <n v="3"/>
    <n v="1"/>
    <n v="3"/>
    <n v="534"/>
    <m/>
    <m/>
    <s v="Brimbank"/>
    <n v="-37.780099999999997"/>
    <n v="144.84119999999999"/>
    <s v="Western Metropolitan"/>
    <n v="3755"/>
  </r>
  <r>
    <x v="189"/>
    <x v="8965"/>
    <n v="3"/>
    <x v="0"/>
    <n v="725000"/>
    <x v="2"/>
    <x v="175"/>
    <x v="5"/>
    <x v="140"/>
    <n v="3020"/>
    <n v="3"/>
    <n v="1"/>
    <n v="1"/>
    <n v="668"/>
    <m/>
    <m/>
    <s v="Brimbank"/>
    <n v="-37.766100000000002"/>
    <n v="144.84"/>
    <s v="Western Metropolitan"/>
    <n v="4217"/>
  </r>
  <r>
    <x v="85"/>
    <x v="8966"/>
    <n v="3"/>
    <x v="1"/>
    <n v="725000"/>
    <x v="2"/>
    <x v="41"/>
    <x v="31"/>
    <x v="44"/>
    <n v="3107"/>
    <n v="3"/>
    <n v="1"/>
    <n v="1"/>
    <n v="465"/>
    <n v="105"/>
    <n v="1975"/>
    <s v="Manningham"/>
    <n v="-37.754899999999999"/>
    <n v="145.11850000000001"/>
    <s v="Eastern Metropolitan"/>
    <n v="5420"/>
  </r>
  <r>
    <x v="191"/>
    <x v="8967"/>
    <n v="3"/>
    <x v="0"/>
    <n v="725000"/>
    <x v="2"/>
    <x v="123"/>
    <x v="7"/>
    <x v="141"/>
    <n v="3087"/>
    <n v="3"/>
    <n v="1"/>
    <n v="1"/>
    <n v="545"/>
    <m/>
    <m/>
    <s v="Banyule"/>
    <n v="-37.708799999999997"/>
    <n v="145.08930000000001"/>
    <s v="Northern Metropolitan"/>
    <n v="2329"/>
  </r>
  <r>
    <x v="68"/>
    <x v="8968"/>
    <n v="3"/>
    <x v="0"/>
    <n v="725000"/>
    <x v="2"/>
    <x v="37"/>
    <x v="26"/>
    <x v="81"/>
    <n v="3013"/>
    <n v="3"/>
    <n v="1"/>
    <n v="5"/>
    <n v="558"/>
    <n v="128"/>
    <n v="1940"/>
    <s v="Maribyrnong"/>
    <n v="-37.811900000000001"/>
    <n v="144.86799999999999"/>
    <s v="Western Metropolitan"/>
    <n v="6543"/>
  </r>
  <r>
    <x v="102"/>
    <x v="8969"/>
    <n v="2"/>
    <x v="0"/>
    <n v="725000"/>
    <x v="2"/>
    <x v="3"/>
    <x v="41"/>
    <x v="93"/>
    <n v="3121"/>
    <n v="2"/>
    <n v="1"/>
    <n v="1"/>
    <n v="115"/>
    <m/>
    <m/>
    <s v="Yarra"/>
    <n v="-37.828499999999998"/>
    <n v="144.9888"/>
    <s v="Northern Metropolitan"/>
    <n v="1123"/>
  </r>
  <r>
    <x v="56"/>
    <x v="8970"/>
    <n v="2"/>
    <x v="1"/>
    <n v="725000"/>
    <x v="2"/>
    <x v="14"/>
    <x v="53"/>
    <x v="60"/>
    <n v="3204"/>
    <n v="2"/>
    <n v="1"/>
    <n v="1"/>
    <n v="0"/>
    <n v="115"/>
    <n v="2006"/>
    <s v="Glen Eira"/>
    <n v="-37.929600000000001"/>
    <n v="145.0498"/>
    <s v="Southern Metropolitan"/>
    <n v="6795"/>
  </r>
  <r>
    <x v="41"/>
    <x v="8971"/>
    <n v="3"/>
    <x v="1"/>
    <n v="725000"/>
    <x v="2"/>
    <x v="14"/>
    <x v="6"/>
    <x v="41"/>
    <n v="3187"/>
    <n v="3"/>
    <n v="1"/>
    <n v="1"/>
    <n v="137"/>
    <m/>
    <m/>
    <s v="Bayside"/>
    <n v="-37.931899999999999"/>
    <n v="145.0282"/>
    <s v="Southern Metropolitan"/>
    <n v="6938"/>
  </r>
  <r>
    <x v="210"/>
    <x v="8972"/>
    <n v="2"/>
    <x v="0"/>
    <n v="725000"/>
    <x v="2"/>
    <x v="104"/>
    <x v="53"/>
    <x v="63"/>
    <n v="3060"/>
    <n v="2"/>
    <n v="1"/>
    <n v="2"/>
    <n v="606"/>
    <m/>
    <m/>
    <s v="Moreland"/>
    <n v="-37.709000000000003"/>
    <n v="144.96459999999999"/>
    <s v="Northern Metropolitan"/>
    <n v="5070"/>
  </r>
  <r>
    <x v="200"/>
    <x v="8973"/>
    <n v="3"/>
    <x v="0"/>
    <n v="725000"/>
    <x v="2"/>
    <x v="47"/>
    <x v="1"/>
    <x v="105"/>
    <n v="3046"/>
    <n v="3"/>
    <n v="1"/>
    <n v="2"/>
    <n v="585"/>
    <m/>
    <m/>
    <s v="Moreland"/>
    <n v="-37.71"/>
    <n v="144.94640000000001"/>
    <s v="Northern Metropolitan"/>
    <n v="2606"/>
  </r>
  <r>
    <x v="154"/>
    <x v="8974"/>
    <n v="4"/>
    <x v="0"/>
    <n v="725000"/>
    <x v="2"/>
    <x v="20"/>
    <x v="53"/>
    <x v="115"/>
    <n v="3081"/>
    <n v="4"/>
    <n v="1"/>
    <n v="2"/>
    <n v="585"/>
    <m/>
    <m/>
    <s v="Banyule"/>
    <n v="-37.746899999999997"/>
    <n v="145.04480000000001"/>
    <s v="Eastern Metropolitan"/>
    <n v="2674"/>
  </r>
  <r>
    <x v="159"/>
    <x v="8975"/>
    <n v="3"/>
    <x v="0"/>
    <n v="725000"/>
    <x v="2"/>
    <x v="11"/>
    <x v="17"/>
    <x v="22"/>
    <n v="3012"/>
    <n v="3"/>
    <n v="2"/>
    <n v="2"/>
    <n v="260"/>
    <m/>
    <m/>
    <s v="Maribyrnong"/>
    <n v="-37.782499999999999"/>
    <n v="144.88329999999999"/>
    <s v="Western Metropolitan"/>
    <n v="3873"/>
  </r>
  <r>
    <x v="122"/>
    <x v="8976"/>
    <n v="3"/>
    <x v="0"/>
    <n v="725000"/>
    <x v="2"/>
    <x v="41"/>
    <x v="39"/>
    <x v="6"/>
    <n v="3073"/>
    <n v="3"/>
    <n v="1"/>
    <n v="1"/>
    <n v="547"/>
    <m/>
    <m/>
    <s v="Darebin"/>
    <n v="-37.703899999999997"/>
    <n v="145.02260000000001"/>
    <s v="Northern Metropolitan"/>
    <n v="21650"/>
  </r>
  <r>
    <x v="216"/>
    <x v="8977"/>
    <n v="4"/>
    <x v="0"/>
    <n v="725000"/>
    <x v="2"/>
    <x v="211"/>
    <x v="8"/>
    <x v="156"/>
    <n v="3064"/>
    <n v="4"/>
    <n v="2"/>
    <n v="3"/>
    <n v="854"/>
    <m/>
    <n v="1950"/>
    <s v="Hume"/>
    <n v="-37.599080000000001"/>
    <n v="144.93953999999999"/>
    <s v="Northern Metropolitan"/>
    <n v="15510"/>
  </r>
  <r>
    <x v="76"/>
    <x v="8978"/>
    <n v="3"/>
    <x v="0"/>
    <n v="725000"/>
    <x v="2"/>
    <x v="41"/>
    <x v="8"/>
    <x v="14"/>
    <n v="3072"/>
    <n v="3"/>
    <n v="1"/>
    <n v="2"/>
    <n v="590"/>
    <n v="94"/>
    <n v="1950"/>
    <s v="Darebin"/>
    <n v="-37.733139999999999"/>
    <n v="145.03437"/>
    <s v="Northern Metropolitan"/>
    <n v="14577"/>
  </r>
  <r>
    <x v="168"/>
    <x v="8979"/>
    <n v="2"/>
    <x v="1"/>
    <n v="725000"/>
    <x v="0"/>
    <x v="22"/>
    <x v="2"/>
    <x v="97"/>
    <n v="3130"/>
    <n v="2"/>
    <n v="2"/>
    <n v="2"/>
    <n v="311"/>
    <m/>
    <m/>
    <s v="Whitehorse"/>
    <n v="-37.834589999999999"/>
    <n v="145.15720999999999"/>
    <s v="Eastern Metropolitan"/>
    <n v="4387"/>
  </r>
  <r>
    <x v="19"/>
    <x v="8980"/>
    <n v="2"/>
    <x v="1"/>
    <n v="725000"/>
    <x v="1"/>
    <x v="34"/>
    <x v="21"/>
    <x v="27"/>
    <n v="3103"/>
    <n v="2"/>
    <n v="1"/>
    <n v="1"/>
    <n v="136"/>
    <n v="76"/>
    <n v="1975"/>
    <s v="Boroondara"/>
    <n v="-37.806260000000002"/>
    <n v="145.08776"/>
    <s v="Southern Metropolitan"/>
    <n v="5682"/>
  </r>
  <r>
    <x v="20"/>
    <x v="8981"/>
    <n v="2"/>
    <x v="1"/>
    <n v="725000"/>
    <x v="2"/>
    <x v="28"/>
    <x v="21"/>
    <x v="21"/>
    <n v="3104"/>
    <n v="2"/>
    <n v="1"/>
    <n v="1"/>
    <n v="134"/>
    <m/>
    <n v="1970"/>
    <s v="Boroondara"/>
    <n v="-37.795409999999997"/>
    <n v="145.06569999999999"/>
    <s v="Southern Metropolitan"/>
    <n v="7809"/>
  </r>
  <r>
    <x v="222"/>
    <x v="8982"/>
    <n v="5"/>
    <x v="0"/>
    <n v="725000"/>
    <x v="3"/>
    <x v="38"/>
    <x v="21"/>
    <x v="107"/>
    <n v="3082"/>
    <n v="5"/>
    <n v="2"/>
    <n v="2"/>
    <n v="574"/>
    <m/>
    <n v="1970"/>
    <s v="Whittlesea"/>
    <n v="-37.669359999999998"/>
    <n v="145.05412999999999"/>
    <s v="Northern Metropolitan"/>
    <n v="10529"/>
  </r>
  <r>
    <x v="190"/>
    <x v="8983"/>
    <n v="3"/>
    <x v="0"/>
    <n v="725000"/>
    <x v="2"/>
    <x v="47"/>
    <x v="44"/>
    <x v="128"/>
    <n v="3136"/>
    <n v="3"/>
    <n v="1"/>
    <n v="2"/>
    <n v="802"/>
    <n v="105"/>
    <n v="1980"/>
    <s v="Maroondah"/>
    <n v="-37.810830000000003"/>
    <n v="145.28792000000001"/>
    <s v="Eastern Metropolitan"/>
    <n v="11925"/>
  </r>
  <r>
    <x v="5"/>
    <x v="8984"/>
    <n v="2"/>
    <x v="1"/>
    <n v="725000"/>
    <x v="2"/>
    <x v="4"/>
    <x v="44"/>
    <x v="46"/>
    <n v="3142"/>
    <n v="2"/>
    <n v="1"/>
    <n v="1"/>
    <n v="0"/>
    <m/>
    <m/>
    <s v="Stonnington"/>
    <n v="-37.835320000000003"/>
    <n v="145.02160000000001"/>
    <s v="Southern Metropolitan"/>
    <n v="7217"/>
  </r>
  <r>
    <x v="145"/>
    <x v="8985"/>
    <n v="4"/>
    <x v="0"/>
    <n v="725000"/>
    <x v="2"/>
    <x v="41"/>
    <x v="28"/>
    <x v="105"/>
    <n v="3083"/>
    <n v="4"/>
    <n v="1"/>
    <n v="2"/>
    <n v="542"/>
    <n v="130"/>
    <n v="1980"/>
    <s v="Whittlesea"/>
    <n v="-37.682380000000002"/>
    <n v="145.06432000000001"/>
    <s v="Northern Metropolitan"/>
    <n v="10175"/>
  </r>
  <r>
    <x v="122"/>
    <x v="8986"/>
    <n v="3"/>
    <x v="0"/>
    <n v="725000"/>
    <x v="2"/>
    <x v="15"/>
    <x v="52"/>
    <x v="125"/>
    <n v="3073"/>
    <n v="3"/>
    <n v="1"/>
    <n v="2"/>
    <n v="579"/>
    <m/>
    <m/>
    <s v="Darebin"/>
    <n v="-37.70158"/>
    <n v="144.99655000000001"/>
    <s v="Northern Metropolitan"/>
    <n v="21650"/>
  </r>
  <r>
    <x v="206"/>
    <x v="8987"/>
    <n v="3"/>
    <x v="0"/>
    <n v="725000"/>
    <x v="2"/>
    <x v="38"/>
    <x v="52"/>
    <x v="151"/>
    <n v="3198"/>
    <n v="3"/>
    <n v="1"/>
    <n v="1"/>
    <n v="769"/>
    <m/>
    <m/>
    <s v="Frankston"/>
    <n v="-38.118000000000002"/>
    <n v="145.13014999999999"/>
    <s v="South-Eastern Metropolitan"/>
    <n v="8077"/>
  </r>
  <r>
    <x v="163"/>
    <x v="8988"/>
    <n v="3"/>
    <x v="0"/>
    <n v="725000"/>
    <x v="2"/>
    <x v="123"/>
    <x v="54"/>
    <x v="59"/>
    <n v="3088"/>
    <n v="3"/>
    <n v="2"/>
    <n v="2"/>
    <n v="672"/>
    <m/>
    <m/>
    <s v="Nillumbik"/>
    <n v="-37.689889999999998"/>
    <n v="145.10697999999999"/>
    <s v="Northern Metropolitan"/>
    <n v="8524"/>
  </r>
  <r>
    <x v="222"/>
    <x v="8989"/>
    <n v="3"/>
    <x v="0"/>
    <n v="725000"/>
    <x v="2"/>
    <x v="38"/>
    <x v="54"/>
    <x v="107"/>
    <n v="3082"/>
    <n v="3"/>
    <n v="2"/>
    <n v="2"/>
    <n v="602"/>
    <n v="129"/>
    <n v="1980"/>
    <s v="Whittlesea"/>
    <n v="-37.669159999999998"/>
    <n v="145.06912"/>
    <s v="Northern Metropolitan"/>
    <n v="10529"/>
  </r>
  <r>
    <x v="183"/>
    <x v="8990"/>
    <n v="3"/>
    <x v="0"/>
    <n v="725000"/>
    <x v="2"/>
    <x v="64"/>
    <x v="0"/>
    <x v="138"/>
    <n v="3173"/>
    <n v="3"/>
    <n v="2"/>
    <n v="4"/>
    <n v="553"/>
    <m/>
    <m/>
    <s v="Greater Dandenong"/>
    <n v="-37.994320000000002"/>
    <n v="145.16143"/>
    <s v="South-Eastern Metropolitan"/>
    <n v="8459"/>
  </r>
  <r>
    <x v="140"/>
    <x v="8991"/>
    <n v="2"/>
    <x v="1"/>
    <n v="725000"/>
    <x v="2"/>
    <x v="47"/>
    <x v="0"/>
    <x v="118"/>
    <n v="3131"/>
    <n v="2"/>
    <n v="1"/>
    <n v="2"/>
    <n v="848"/>
    <m/>
    <m/>
    <s v="Whitehorse"/>
    <n v="-37.825769999999999"/>
    <n v="145.17895999999999"/>
    <s v="Eastern Metropolitan"/>
    <n v="4973"/>
  </r>
  <r>
    <x v="149"/>
    <x v="8992"/>
    <n v="3"/>
    <x v="0"/>
    <n v="725000"/>
    <x v="3"/>
    <x v="15"/>
    <x v="14"/>
    <x v="6"/>
    <n v="3046"/>
    <n v="3"/>
    <n v="1"/>
    <n v="1"/>
    <n v="327"/>
    <n v="111"/>
    <n v="1960"/>
    <m/>
    <n v="-37.7151"/>
    <n v="144.92103"/>
    <s v="Northern Metropolitan"/>
    <n v="2651"/>
  </r>
  <r>
    <x v="239"/>
    <x v="8993"/>
    <n v="3"/>
    <x v="0"/>
    <n v="725000"/>
    <x v="2"/>
    <x v="38"/>
    <x v="29"/>
    <x v="102"/>
    <n v="3196"/>
    <n v="3"/>
    <n v="1"/>
    <n v="1"/>
    <n v="534"/>
    <n v="95"/>
    <n v="1980"/>
    <m/>
    <n v="-38.049219999999998"/>
    <n v="145.13903999999999"/>
    <s v="South-Eastern Metropolitan"/>
    <n v="2076"/>
  </r>
  <r>
    <x v="185"/>
    <x v="8994"/>
    <n v="2"/>
    <x v="0"/>
    <n v="725000"/>
    <x v="2"/>
    <x v="47"/>
    <x v="29"/>
    <x v="6"/>
    <n v="3046"/>
    <n v="2"/>
    <n v="1"/>
    <n v="2"/>
    <n v="590"/>
    <m/>
    <m/>
    <m/>
    <n v="-37.699269999999999"/>
    <n v="144.9256"/>
    <s v="Northern Metropolitan"/>
    <n v="8870"/>
  </r>
  <r>
    <x v="110"/>
    <x v="8995"/>
    <n v="2"/>
    <x v="1"/>
    <n v="724000"/>
    <x v="2"/>
    <x v="87"/>
    <x v="54"/>
    <x v="102"/>
    <n v="3196"/>
    <n v="2"/>
    <n v="1"/>
    <n v="2"/>
    <n v="224"/>
    <n v="104"/>
    <n v="2000"/>
    <s v="Kingston"/>
    <n v="-38.037100000000002"/>
    <n v="145.11716999999999"/>
    <s v="South-Eastern Metropolitan"/>
    <n v="2546"/>
  </r>
  <r>
    <x v="232"/>
    <x v="8996"/>
    <n v="3"/>
    <x v="0"/>
    <n v="724000"/>
    <x v="2"/>
    <x v="171"/>
    <x v="43"/>
    <x v="153"/>
    <n v="3153"/>
    <n v="3"/>
    <n v="2"/>
    <n v="2"/>
    <n v="482"/>
    <n v="147"/>
    <n v="1990"/>
    <m/>
    <n v="-37.823909999999998"/>
    <n v="145.30266"/>
    <s v="Eastern Metropolitan"/>
    <n v="3598"/>
  </r>
  <r>
    <x v="128"/>
    <x v="8997"/>
    <n v="4"/>
    <x v="0"/>
    <n v="723000"/>
    <x v="2"/>
    <x v="47"/>
    <x v="36"/>
    <x v="117"/>
    <n v="3044"/>
    <n v="4"/>
    <n v="1"/>
    <n v="2"/>
    <n v="485"/>
    <m/>
    <n v="1960"/>
    <s v="Moreland"/>
    <n v="-37.7239"/>
    <n v="144.93950000000001"/>
    <s v="Northern Metropolitan"/>
    <n v="7485"/>
  </r>
  <r>
    <x v="122"/>
    <x v="8998"/>
    <n v="3"/>
    <x v="0"/>
    <n v="723000"/>
    <x v="2"/>
    <x v="38"/>
    <x v="10"/>
    <x v="6"/>
    <n v="3073"/>
    <n v="3"/>
    <n v="1"/>
    <n v="1"/>
    <n v="535"/>
    <n v="86"/>
    <n v="1950"/>
    <s v="Darebin"/>
    <n v="-37.729900000000001"/>
    <n v="145.02420000000001"/>
    <s v="Northern Metropolitan"/>
    <n v="21650"/>
  </r>
  <r>
    <x v="138"/>
    <x v="8999"/>
    <n v="3"/>
    <x v="0"/>
    <n v="723000"/>
    <x v="2"/>
    <x v="46"/>
    <x v="32"/>
    <x v="86"/>
    <n v="3012"/>
    <n v="3"/>
    <n v="1"/>
    <n v="2"/>
    <n v="302"/>
    <n v="125"/>
    <n v="1938"/>
    <s v="Maribyrnong"/>
    <n v="-37.806600000000003"/>
    <n v="144.86660000000001"/>
    <s v="Western Metropolitan"/>
    <n v="5058"/>
  </r>
  <r>
    <x v="165"/>
    <x v="9000"/>
    <n v="4"/>
    <x v="0"/>
    <n v="723000"/>
    <x v="2"/>
    <x v="26"/>
    <x v="14"/>
    <x v="129"/>
    <n v="3029"/>
    <n v="4"/>
    <n v="2"/>
    <n v="2"/>
    <n v="872"/>
    <m/>
    <m/>
    <m/>
    <n v="-37.872169999999997"/>
    <n v="144.68745999999999"/>
    <s v="Western Metropolitan"/>
    <n v="13830"/>
  </r>
  <r>
    <x v="127"/>
    <x v="9001"/>
    <n v="2"/>
    <x v="1"/>
    <n v="722500"/>
    <x v="2"/>
    <x v="35"/>
    <x v="18"/>
    <x v="40"/>
    <n v="3162"/>
    <n v="2"/>
    <n v="1"/>
    <n v="1"/>
    <n v="0"/>
    <n v="100"/>
    <n v="1960"/>
    <s v="Glen Eira"/>
    <n v="-37.886499999999998"/>
    <n v="145.03020000000001"/>
    <s v="Southern Metropolitan"/>
    <n v="2379"/>
  </r>
  <r>
    <x v="222"/>
    <x v="9002"/>
    <n v="4"/>
    <x v="0"/>
    <n v="722500"/>
    <x v="2"/>
    <x v="38"/>
    <x v="42"/>
    <x v="107"/>
    <n v="3082"/>
    <n v="4"/>
    <n v="2"/>
    <n v="2"/>
    <n v="643"/>
    <n v="169.5"/>
    <n v="2001"/>
    <s v="Whittlesea"/>
    <n v="-37.659590000000001"/>
    <n v="145.08302"/>
    <s v="Northern Metropolitan"/>
    <n v="10529"/>
  </r>
  <r>
    <x v="95"/>
    <x v="9003"/>
    <n v="2"/>
    <x v="0"/>
    <n v="722000"/>
    <x v="2"/>
    <x v="14"/>
    <x v="34"/>
    <x v="79"/>
    <n v="3165"/>
    <n v="2"/>
    <n v="2"/>
    <n v="1"/>
    <n v="201"/>
    <n v="79"/>
    <n v="2005"/>
    <s v="Glen Eira"/>
    <n v="-37.929299999999998"/>
    <n v="145.06569999999999"/>
    <s v="Southern Metropolitan"/>
    <n v="10969"/>
  </r>
  <r>
    <x v="1"/>
    <x v="9004"/>
    <n v="2"/>
    <x v="1"/>
    <n v="722000"/>
    <x v="2"/>
    <x v="3"/>
    <x v="7"/>
    <x v="1"/>
    <n v="3126"/>
    <n v="2"/>
    <n v="1"/>
    <n v="1"/>
    <n v="0"/>
    <n v="92"/>
    <n v="1965"/>
    <s v="Boroondara"/>
    <n v="-37.820500000000003"/>
    <n v="145.08279999999999"/>
    <s v="Southern Metropolitan"/>
    <n v="3265"/>
  </r>
  <r>
    <x v="52"/>
    <x v="9005"/>
    <n v="2"/>
    <x v="1"/>
    <n v="722000"/>
    <x v="3"/>
    <x v="6"/>
    <x v="9"/>
    <x v="55"/>
    <n v="3161"/>
    <n v="2"/>
    <n v="2"/>
    <n v="2"/>
    <n v="0"/>
    <m/>
    <n v="2011"/>
    <s v="Glen Eira"/>
    <n v="-37.860700000000001"/>
    <n v="145.01159999999999"/>
    <s v="Southern Metropolitan"/>
    <n v="6923"/>
  </r>
  <r>
    <x v="185"/>
    <x v="9006"/>
    <n v="3"/>
    <x v="0"/>
    <n v="722000"/>
    <x v="2"/>
    <x v="47"/>
    <x v="35"/>
    <x v="60"/>
    <n v="3046"/>
    <n v="3"/>
    <n v="1"/>
    <n v="3"/>
    <n v="781"/>
    <m/>
    <m/>
    <s v="Moreland"/>
    <n v="-37.704799999999999"/>
    <n v="144.90969999999999"/>
    <s v="Northern Metropolitan"/>
    <n v="8870"/>
  </r>
  <r>
    <x v="200"/>
    <x v="9007"/>
    <n v="2"/>
    <x v="0"/>
    <n v="722000"/>
    <x v="2"/>
    <x v="47"/>
    <x v="3"/>
    <x v="105"/>
    <n v="3046"/>
    <n v="3"/>
    <n v="3"/>
    <n v="1"/>
    <n v="580"/>
    <n v="103"/>
    <n v="1950"/>
    <s v="Moreland"/>
    <n v="-37.709800000000001"/>
    <n v="144.94239999999999"/>
    <s v="Northern Metropolitan"/>
    <n v="2606"/>
  </r>
  <r>
    <x v="154"/>
    <x v="9008"/>
    <n v="3"/>
    <x v="0"/>
    <n v="722000"/>
    <x v="2"/>
    <x v="20"/>
    <x v="22"/>
    <x v="115"/>
    <n v="3081"/>
    <n v="3"/>
    <n v="1"/>
    <n v="2"/>
    <n v="593"/>
    <n v="99"/>
    <n v="1950"/>
    <s v="Banyule"/>
    <n v="-37.738599999999998"/>
    <n v="145.03870000000001"/>
    <s v="Eastern Metropolitan"/>
    <n v="2674"/>
  </r>
  <r>
    <x v="76"/>
    <x v="6070"/>
    <n v="2"/>
    <x v="0"/>
    <n v="722000"/>
    <x v="2"/>
    <x v="15"/>
    <x v="3"/>
    <x v="77"/>
    <n v="3072"/>
    <n v="2"/>
    <n v="1"/>
    <n v="1"/>
    <n v="400"/>
    <n v="88"/>
    <n v="1955"/>
    <s v="Darebin"/>
    <n v="-37.735199999999999"/>
    <n v="144.98519999999999"/>
    <s v="Northern Metropolitan"/>
    <n v="14577"/>
  </r>
  <r>
    <x v="7"/>
    <x v="9009"/>
    <n v="2"/>
    <x v="1"/>
    <n v="722000"/>
    <x v="3"/>
    <x v="3"/>
    <x v="18"/>
    <x v="7"/>
    <n v="3141"/>
    <n v="2"/>
    <n v="1"/>
    <n v="1"/>
    <n v="0"/>
    <n v="86"/>
    <n v="2003"/>
    <s v="Stonnington"/>
    <n v="-37.839300000000001"/>
    <n v="144.98859999999999"/>
    <s v="Southern Metropolitan"/>
    <n v="14887"/>
  </r>
  <r>
    <x v="238"/>
    <x v="9010"/>
    <n v="3"/>
    <x v="0"/>
    <n v="722000"/>
    <x v="3"/>
    <x v="39"/>
    <x v="31"/>
    <x v="120"/>
    <n v="3042"/>
    <n v="3"/>
    <n v="1"/>
    <n v="1"/>
    <n v="695"/>
    <n v="141"/>
    <n v="1970"/>
    <s v="Brimbank"/>
    <n v="-37.725900000000003"/>
    <n v="144.8579"/>
    <s v="Western Metropolitan"/>
    <n v="1119"/>
  </r>
  <r>
    <x v="159"/>
    <x v="9011"/>
    <n v="3"/>
    <x v="2"/>
    <n v="722000"/>
    <x v="2"/>
    <x v="11"/>
    <x v="12"/>
    <x v="53"/>
    <n v="3012"/>
    <n v="3"/>
    <n v="2"/>
    <n v="2"/>
    <n v="147"/>
    <n v="125"/>
    <n v="2015"/>
    <m/>
    <n v="-37.785380000000004"/>
    <n v="144.87958999999901"/>
    <s v="Western Metropolitan"/>
    <n v="3873"/>
  </r>
  <r>
    <x v="126"/>
    <x v="9012"/>
    <n v="3"/>
    <x v="0"/>
    <n v="721500"/>
    <x v="2"/>
    <x v="134"/>
    <x v="17"/>
    <x v="146"/>
    <n v="3085"/>
    <n v="3"/>
    <n v="1"/>
    <n v="1"/>
    <n v="594"/>
    <m/>
    <m/>
    <s v="Banyule"/>
    <n v="-37.721400000000003"/>
    <n v="145.1063"/>
    <s v="Northern Metropolitan"/>
    <n v="1369"/>
  </r>
  <r>
    <x v="185"/>
    <x v="9013"/>
    <n v="3"/>
    <x v="0"/>
    <n v="721000"/>
    <x v="2"/>
    <x v="136"/>
    <x v="25"/>
    <x v="60"/>
    <n v="3046"/>
    <n v="3"/>
    <n v="1"/>
    <n v="2"/>
    <n v="674"/>
    <m/>
    <n v="1976"/>
    <s v="Moreland"/>
    <n v="-37.7102"/>
    <n v="144.93620000000001"/>
    <s v="Northern Metropolitan"/>
    <n v="8870"/>
  </r>
  <r>
    <x v="200"/>
    <x v="9014"/>
    <n v="3"/>
    <x v="0"/>
    <n v="721000"/>
    <x v="2"/>
    <x v="39"/>
    <x v="7"/>
    <x v="105"/>
    <n v="3046"/>
    <n v="3"/>
    <n v="1"/>
    <n v="3"/>
    <n v="539"/>
    <m/>
    <n v="1960"/>
    <s v="Moreland"/>
    <n v="-37.709800000000001"/>
    <n v="144.94460000000001"/>
    <s v="Northern Metropolitan"/>
    <n v="2606"/>
  </r>
  <r>
    <x v="159"/>
    <x v="3182"/>
    <n v="3"/>
    <x v="0"/>
    <n v="721000"/>
    <x v="2"/>
    <x v="142"/>
    <x v="25"/>
    <x v="22"/>
    <n v="3012"/>
    <n v="2"/>
    <n v="2"/>
    <n v="1"/>
    <n v="239"/>
    <n v="121"/>
    <n v="1955"/>
    <s v="Maribyrnong"/>
    <n v="-37.788200000000003"/>
    <n v="144.8784"/>
    <s v="Western Metropolitan"/>
    <n v="3873"/>
  </r>
  <r>
    <x v="128"/>
    <x v="9015"/>
    <n v="3"/>
    <x v="0"/>
    <n v="721000"/>
    <x v="2"/>
    <x v="53"/>
    <x v="20"/>
    <x v="117"/>
    <n v="3044"/>
    <n v="3"/>
    <n v="1"/>
    <n v="2"/>
    <n v="542"/>
    <m/>
    <m/>
    <s v="Moreland"/>
    <n v="-37.718899999999998"/>
    <n v="144.9367"/>
    <s v="Northern Metropolitan"/>
    <n v="7485"/>
  </r>
  <r>
    <x v="76"/>
    <x v="9016"/>
    <n v="3"/>
    <x v="0"/>
    <n v="721000"/>
    <x v="2"/>
    <x v="47"/>
    <x v="10"/>
    <x v="77"/>
    <n v="3072"/>
    <n v="3"/>
    <n v="1"/>
    <n v="1"/>
    <n v="581"/>
    <m/>
    <m/>
    <s v="Darebin"/>
    <n v="-37.739899999999999"/>
    <n v="145.02279999999999"/>
    <s v="Northern Metropolitan"/>
    <n v="14577"/>
  </r>
  <r>
    <x v="126"/>
    <x v="9017"/>
    <n v="3"/>
    <x v="0"/>
    <n v="721000"/>
    <x v="2"/>
    <x v="41"/>
    <x v="35"/>
    <x v="146"/>
    <n v="3085"/>
    <n v="3"/>
    <n v="1"/>
    <n v="1"/>
    <n v="687"/>
    <n v="122"/>
    <n v="1978"/>
    <s v="Banyule"/>
    <n v="-37.7303"/>
    <n v="145.0823"/>
    <s v="Northern Metropolitan"/>
    <n v="1369"/>
  </r>
  <r>
    <x v="25"/>
    <x v="9018"/>
    <n v="2"/>
    <x v="1"/>
    <n v="721000"/>
    <x v="2"/>
    <x v="29"/>
    <x v="6"/>
    <x v="22"/>
    <n v="3146"/>
    <n v="2"/>
    <n v="2"/>
    <n v="1"/>
    <n v="2696"/>
    <m/>
    <n v="1970"/>
    <s v="Stonnington"/>
    <n v="-37.855800000000002"/>
    <n v="145.05179999999999"/>
    <s v="Southern Metropolitan"/>
    <n v="10412"/>
  </r>
  <r>
    <x v="185"/>
    <x v="9019"/>
    <n v="3"/>
    <x v="0"/>
    <n v="721000"/>
    <x v="2"/>
    <x v="41"/>
    <x v="44"/>
    <x v="6"/>
    <n v="3046"/>
    <n v="3"/>
    <n v="1"/>
    <n v="1"/>
    <n v="600"/>
    <m/>
    <m/>
    <s v="Moreland"/>
    <n v="-37.700670000000002"/>
    <n v="144.92688999999999"/>
    <s v="Northern Metropolitan"/>
    <n v="8870"/>
  </r>
  <r>
    <x v="222"/>
    <x v="9020"/>
    <n v="4"/>
    <x v="0"/>
    <n v="721000"/>
    <x v="2"/>
    <x v="104"/>
    <x v="14"/>
    <x v="107"/>
    <n v="3082"/>
    <n v="4"/>
    <n v="2"/>
    <n v="2"/>
    <n v="603"/>
    <m/>
    <m/>
    <m/>
    <n v="-37.673630000000003"/>
    <n v="145.06796"/>
    <s v="Northern Metropolitan"/>
    <n v="10529"/>
  </r>
  <r>
    <x v="264"/>
    <x v="9021"/>
    <n v="5"/>
    <x v="0"/>
    <n v="720008"/>
    <x v="3"/>
    <x v="87"/>
    <x v="29"/>
    <x v="181"/>
    <n v="3977"/>
    <n v="5"/>
    <n v="3"/>
    <n v="2"/>
    <n v="528"/>
    <n v="204"/>
    <n v="2006"/>
    <m/>
    <n v="-38.089019999999998"/>
    <n v="145.29006000000001"/>
    <s v="South-Eastern Metropolitan"/>
    <n v="7680"/>
  </r>
  <r>
    <x v="181"/>
    <x v="9022"/>
    <n v="3"/>
    <x v="0"/>
    <n v="720000"/>
    <x v="2"/>
    <x v="41"/>
    <x v="47"/>
    <x v="152"/>
    <n v="3042"/>
    <n v="2"/>
    <n v="1"/>
    <n v="1"/>
    <n v="620"/>
    <m/>
    <m/>
    <s v="Moonee Valley"/>
    <n v="-37.717300000000002"/>
    <n v="144.88720000000001"/>
    <s v="Western Metropolitan"/>
    <n v="3464"/>
  </r>
  <r>
    <x v="181"/>
    <x v="9023"/>
    <n v="3"/>
    <x v="0"/>
    <n v="720000"/>
    <x v="0"/>
    <x v="15"/>
    <x v="22"/>
    <x v="152"/>
    <n v="3042"/>
    <n v="3"/>
    <n v="1"/>
    <n v="1"/>
    <n v="585"/>
    <m/>
    <m/>
    <s v="Moonee Valley"/>
    <n v="-37.72"/>
    <n v="144.87799999999999"/>
    <s v="Western Metropolitan"/>
    <n v="3464"/>
  </r>
  <r>
    <x v="116"/>
    <x v="9024"/>
    <n v="2"/>
    <x v="2"/>
    <n v="720000"/>
    <x v="2"/>
    <x v="26"/>
    <x v="56"/>
    <x v="44"/>
    <n v="3018"/>
    <n v="2"/>
    <n v="1"/>
    <n v="2"/>
    <n v="292"/>
    <n v="125"/>
    <n v="2013"/>
    <s v="Hobsons Bay"/>
    <n v="-37.868699999999997"/>
    <n v="144.81970000000001"/>
    <s v="Western Metropolitan"/>
    <n v="5301"/>
  </r>
  <r>
    <x v="146"/>
    <x v="9025"/>
    <n v="3"/>
    <x v="0"/>
    <n v="720000"/>
    <x v="1"/>
    <x v="13"/>
    <x v="47"/>
    <x v="123"/>
    <n v="3025"/>
    <n v="3"/>
    <n v="2"/>
    <n v="1"/>
    <n v="0"/>
    <n v="130"/>
    <n v="2012"/>
    <s v="Hobsons Bay"/>
    <n v="-37.837899999999998"/>
    <n v="144.85830000000001"/>
    <s v="Western Metropolitan"/>
    <n v="5132"/>
  </r>
  <r>
    <x v="95"/>
    <x v="9026"/>
    <n v="3"/>
    <x v="1"/>
    <n v="720000"/>
    <x v="0"/>
    <x v="35"/>
    <x v="55"/>
    <x v="79"/>
    <n v="3165"/>
    <n v="3"/>
    <n v="2"/>
    <n v="1"/>
    <n v="228"/>
    <m/>
    <n v="1996"/>
    <s v="Glen Eira"/>
    <n v="-37.932899999999997"/>
    <n v="145.0617"/>
    <s v="Southern Metropolitan"/>
    <n v="10969"/>
  </r>
  <r>
    <x v="91"/>
    <x v="9027"/>
    <n v="3"/>
    <x v="0"/>
    <n v="720000"/>
    <x v="2"/>
    <x v="15"/>
    <x v="40"/>
    <x v="22"/>
    <n v="3058"/>
    <n v="3"/>
    <n v="1"/>
    <n v="2"/>
    <n v="499"/>
    <n v="105"/>
    <n v="1970"/>
    <s v="Moreland"/>
    <n v="-37.723599999999998"/>
    <n v="144.95760000000001"/>
    <s v="Northern Metropolitan"/>
    <n v="3445"/>
  </r>
  <r>
    <x v="53"/>
    <x v="9028"/>
    <n v="3"/>
    <x v="2"/>
    <n v="720000"/>
    <x v="2"/>
    <x v="44"/>
    <x v="5"/>
    <x v="45"/>
    <n v="3040"/>
    <n v="3"/>
    <n v="1"/>
    <n v="2"/>
    <n v="190"/>
    <n v="142"/>
    <n v="1999"/>
    <s v="Moonee Valley"/>
    <n v="-37.741799999999998"/>
    <n v="144.89179999999999"/>
    <s v="Western Metropolitan"/>
    <n v="9264"/>
  </r>
  <r>
    <x v="36"/>
    <x v="9029"/>
    <n v="2"/>
    <x v="1"/>
    <n v="720000"/>
    <x v="2"/>
    <x v="22"/>
    <x v="16"/>
    <x v="36"/>
    <n v="3068"/>
    <n v="2"/>
    <n v="2"/>
    <n v="1"/>
    <n v="4296"/>
    <m/>
    <n v="2011"/>
    <s v="Yarra"/>
    <n v="-37.784599999999998"/>
    <n v="144.9785"/>
    <s v="Northern Metropolitan"/>
    <n v="6244"/>
  </r>
  <r>
    <x v="25"/>
    <x v="9030"/>
    <n v="2"/>
    <x v="1"/>
    <n v="720000"/>
    <x v="1"/>
    <x v="3"/>
    <x v="22"/>
    <x v="22"/>
    <n v="3146"/>
    <n v="2"/>
    <n v="1"/>
    <n v="2"/>
    <n v="0"/>
    <n v="74"/>
    <n v="1940"/>
    <s v="Boroondara"/>
    <n v="-37.846800000000002"/>
    <n v="145.0515"/>
    <s v="Southern Metropolitan"/>
    <n v="10412"/>
  </r>
  <r>
    <x v="33"/>
    <x v="9031"/>
    <n v="2"/>
    <x v="1"/>
    <n v="720000"/>
    <x v="2"/>
    <x v="14"/>
    <x v="18"/>
    <x v="34"/>
    <n v="3188"/>
    <n v="2"/>
    <n v="1"/>
    <n v="1"/>
    <n v="832"/>
    <m/>
    <m/>
    <s v="Bayside"/>
    <n v="-37.938699999999997"/>
    <n v="145.00630000000001"/>
    <s v="Southern Metropolitan"/>
    <n v="5454"/>
  </r>
  <r>
    <x v="132"/>
    <x v="9032"/>
    <n v="3"/>
    <x v="0"/>
    <n v="720000"/>
    <x v="2"/>
    <x v="41"/>
    <x v="11"/>
    <x v="9"/>
    <n v="3081"/>
    <n v="3"/>
    <n v="1"/>
    <n v="0"/>
    <n v="505"/>
    <m/>
    <m/>
    <s v="Banyule"/>
    <n v="-37.737499999999997"/>
    <n v="145.05549999999999"/>
    <s v="Eastern Metropolitan"/>
    <n v="2947"/>
  </r>
  <r>
    <x v="147"/>
    <x v="9033"/>
    <n v="3"/>
    <x v="0"/>
    <n v="720000"/>
    <x v="3"/>
    <x v="39"/>
    <x v="26"/>
    <x v="122"/>
    <n v="3033"/>
    <n v="3"/>
    <n v="1"/>
    <n v="2"/>
    <n v="639"/>
    <n v="18"/>
    <m/>
    <s v="Moonee Valley"/>
    <n v="-37.733400000000003"/>
    <n v="144.8638"/>
    <s v="Western Metropolitan"/>
    <n v="5629"/>
  </r>
  <r>
    <x v="3"/>
    <x v="9034"/>
    <n v="3"/>
    <x v="1"/>
    <n v="720000"/>
    <x v="2"/>
    <x v="3"/>
    <x v="36"/>
    <x v="3"/>
    <n v="3101"/>
    <n v="3"/>
    <n v="1"/>
    <n v="1"/>
    <n v="0"/>
    <m/>
    <m/>
    <s v="Boroondara"/>
    <n v="-37.813499999999998"/>
    <n v="145.03550000000001"/>
    <s v="Southern Metropolitan"/>
    <n v="10331"/>
  </r>
  <r>
    <x v="12"/>
    <x v="9035"/>
    <n v="2"/>
    <x v="1"/>
    <n v="720000"/>
    <x v="2"/>
    <x v="74"/>
    <x v="25"/>
    <x v="6"/>
    <n v="3145"/>
    <n v="2"/>
    <n v="1"/>
    <n v="1"/>
    <n v="92"/>
    <m/>
    <m/>
    <s v="Stonnington"/>
    <n v="-37.870600000000003"/>
    <n v="145.05779999999999"/>
    <s v="Southern Metropolitan"/>
    <n v="8801"/>
  </r>
  <r>
    <x v="50"/>
    <x v="9036"/>
    <n v="2"/>
    <x v="1"/>
    <n v="720000"/>
    <x v="2"/>
    <x v="132"/>
    <x v="16"/>
    <x v="50"/>
    <n v="3051"/>
    <n v="2"/>
    <n v="2"/>
    <n v="1"/>
    <n v="0"/>
    <n v="98"/>
    <n v="1998"/>
    <s v="Melbourne"/>
    <n v="-37.801499999999997"/>
    <n v="144.95259999999999"/>
    <s v="Northern Metropolitan"/>
    <n v="6821"/>
  </r>
  <r>
    <x v="128"/>
    <x v="9037"/>
    <n v="2"/>
    <x v="0"/>
    <n v="720000"/>
    <x v="3"/>
    <x v="26"/>
    <x v="20"/>
    <x v="117"/>
    <n v="3044"/>
    <n v="2"/>
    <n v="1"/>
    <n v="1"/>
    <n v="428"/>
    <m/>
    <m/>
    <s v="Moreland"/>
    <n v="-37.7333"/>
    <n v="144.9384"/>
    <s v="Northern Metropolitan"/>
    <n v="7485"/>
  </r>
  <r>
    <x v="29"/>
    <x v="9038"/>
    <n v="2"/>
    <x v="1"/>
    <n v="720000"/>
    <x v="2"/>
    <x v="14"/>
    <x v="46"/>
    <x v="30"/>
    <n v="3207"/>
    <n v="2"/>
    <n v="1"/>
    <n v="1"/>
    <n v="0"/>
    <m/>
    <m/>
    <s v="Port Phillip"/>
    <n v="-37.843400000000003"/>
    <n v="144.9435"/>
    <s v="Southern Metropolitan"/>
    <n v="8648"/>
  </r>
  <r>
    <x v="29"/>
    <x v="9039"/>
    <n v="2"/>
    <x v="1"/>
    <n v="720000"/>
    <x v="2"/>
    <x v="33"/>
    <x v="36"/>
    <x v="30"/>
    <n v="3207"/>
    <n v="2"/>
    <n v="2"/>
    <n v="1"/>
    <n v="0"/>
    <m/>
    <n v="2012"/>
    <s v="Melbourne"/>
    <n v="-37.840000000000003"/>
    <n v="144.93899999999999"/>
    <s v="Southern Metropolitan"/>
    <n v="8648"/>
  </r>
  <r>
    <x v="64"/>
    <x v="9040"/>
    <n v="3"/>
    <x v="0"/>
    <n v="720000"/>
    <x v="3"/>
    <x v="26"/>
    <x v="3"/>
    <x v="61"/>
    <n v="3084"/>
    <n v="3"/>
    <n v="1"/>
    <n v="2"/>
    <n v="604"/>
    <m/>
    <m/>
    <s v="Banyule"/>
    <n v="-37.737699999999997"/>
    <n v="145.0737"/>
    <s v="Eastern Metropolitan"/>
    <n v="3540"/>
  </r>
  <r>
    <x v="108"/>
    <x v="9041"/>
    <n v="2"/>
    <x v="2"/>
    <n v="720000"/>
    <x v="3"/>
    <x v="13"/>
    <x v="23"/>
    <x v="104"/>
    <n v="3011"/>
    <n v="2"/>
    <n v="1"/>
    <n v="1"/>
    <n v="126"/>
    <n v="127"/>
    <n v="2011"/>
    <s v="Maribyrnong"/>
    <n v="-37.804499999999997"/>
    <n v="144.88980000000001"/>
    <s v="Western Metropolitan"/>
    <n v="2417"/>
  </r>
  <r>
    <x v="180"/>
    <x v="9042"/>
    <n v="3"/>
    <x v="1"/>
    <n v="720000"/>
    <x v="2"/>
    <x v="21"/>
    <x v="18"/>
    <x v="137"/>
    <n v="3006"/>
    <n v="3"/>
    <n v="1"/>
    <n v="1"/>
    <n v="0"/>
    <n v="106"/>
    <n v="1993"/>
    <s v="Melbourne"/>
    <n v="-37.823500000000003"/>
    <n v="144.96549999999999"/>
    <s v="Southern Metropolitan"/>
    <n v="8400"/>
  </r>
  <r>
    <x v="180"/>
    <x v="9043"/>
    <n v="3"/>
    <x v="1"/>
    <n v="720000"/>
    <x v="1"/>
    <x v="21"/>
    <x v="37"/>
    <x v="137"/>
    <n v="3006"/>
    <n v="3"/>
    <n v="2"/>
    <n v="1"/>
    <n v="0"/>
    <n v="112"/>
    <m/>
    <s v="Melbourne"/>
    <n v="-37.827300000000001"/>
    <n v="144.96850000000001"/>
    <s v="Southern Metropolitan"/>
    <n v="8400"/>
  </r>
  <r>
    <x v="9"/>
    <x v="9044"/>
    <n v="3"/>
    <x v="1"/>
    <n v="720000"/>
    <x v="3"/>
    <x v="62"/>
    <x v="20"/>
    <x v="11"/>
    <n v="3182"/>
    <n v="3"/>
    <n v="1"/>
    <n v="1"/>
    <n v="0"/>
    <m/>
    <m/>
    <s v="Port Phillip"/>
    <n v="-37.861199999999997"/>
    <n v="144.98500000000001"/>
    <s v="Southern Metropolitan"/>
    <n v="13240"/>
  </r>
  <r>
    <x v="158"/>
    <x v="9045"/>
    <n v="2"/>
    <x v="0"/>
    <n v="720000"/>
    <x v="2"/>
    <x v="165"/>
    <x v="30"/>
    <x v="127"/>
    <n v="3020"/>
    <n v="2"/>
    <n v="1"/>
    <n v="2"/>
    <n v="465"/>
    <m/>
    <m/>
    <s v="Brimbank"/>
    <n v="-37.788899999999998"/>
    <n v="144.83619999999999"/>
    <s v="Western Metropolitan"/>
    <n v="3755"/>
  </r>
  <r>
    <x v="126"/>
    <x v="9046"/>
    <n v="3"/>
    <x v="0"/>
    <n v="720000"/>
    <x v="2"/>
    <x v="123"/>
    <x v="26"/>
    <x v="146"/>
    <n v="3085"/>
    <n v="4"/>
    <n v="2"/>
    <n v="4"/>
    <n v="535"/>
    <m/>
    <m/>
    <s v="Banyule"/>
    <n v="-37.722499999999997"/>
    <n v="145.1037"/>
    <s v="Northern Metropolitan"/>
    <n v="1369"/>
  </r>
  <r>
    <x v="126"/>
    <x v="9047"/>
    <n v="3"/>
    <x v="0"/>
    <n v="720000"/>
    <x v="2"/>
    <x v="41"/>
    <x v="22"/>
    <x v="146"/>
    <n v="3085"/>
    <n v="3"/>
    <n v="2"/>
    <n v="2"/>
    <n v="555"/>
    <m/>
    <n v="1978"/>
    <s v="Banyule"/>
    <n v="-37.721400000000003"/>
    <n v="145.10339999999999"/>
    <s v="Northern Metropolitan"/>
    <n v="1369"/>
  </r>
  <r>
    <x v="199"/>
    <x v="9048"/>
    <n v="3"/>
    <x v="0"/>
    <n v="720000"/>
    <x v="3"/>
    <x v="10"/>
    <x v="22"/>
    <x v="145"/>
    <n v="3081"/>
    <n v="3"/>
    <n v="2"/>
    <n v="1"/>
    <n v="231"/>
    <n v="145"/>
    <n v="2012"/>
    <s v="Banyule"/>
    <n v="-37.752699999999997"/>
    <n v="145.03919999999999"/>
    <s v="Eastern Metropolitan"/>
    <n v="790"/>
  </r>
  <r>
    <x v="54"/>
    <x v="9049"/>
    <n v="2"/>
    <x v="0"/>
    <n v="720000"/>
    <x v="0"/>
    <x v="26"/>
    <x v="46"/>
    <x v="58"/>
    <n v="3053"/>
    <n v="2"/>
    <n v="1"/>
    <n v="1"/>
    <n v="117"/>
    <n v="71"/>
    <n v="1890"/>
    <s v="Melbourne"/>
    <n v="-37.792999999999999"/>
    <n v="144.97280000000001"/>
    <s v="Northern Metropolitan"/>
    <n v="6786"/>
  </r>
  <r>
    <x v="94"/>
    <x v="9050"/>
    <n v="2"/>
    <x v="2"/>
    <n v="720000"/>
    <x v="2"/>
    <x v="26"/>
    <x v="27"/>
    <x v="105"/>
    <n v="3163"/>
    <n v="2"/>
    <n v="2"/>
    <n v="2"/>
    <n v="1318"/>
    <m/>
    <n v="2008"/>
    <s v="Glen Eira"/>
    <n v="-37.896900000000002"/>
    <n v="145.06540000000001"/>
    <s v="Southern Metropolitan"/>
    <n v="4442"/>
  </r>
  <r>
    <x v="230"/>
    <x v="9051"/>
    <n v="3"/>
    <x v="0"/>
    <n v="720000"/>
    <x v="2"/>
    <x v="37"/>
    <x v="16"/>
    <x v="79"/>
    <n v="3020"/>
    <n v="3"/>
    <n v="1"/>
    <n v="1"/>
    <n v="706"/>
    <m/>
    <m/>
    <s v="Brimbank"/>
    <n v="-37.780099999999997"/>
    <n v="144.8229"/>
    <s v="Western Metropolitan"/>
    <n v="2185"/>
  </r>
  <r>
    <x v="238"/>
    <x v="9052"/>
    <n v="3"/>
    <x v="0"/>
    <n v="720000"/>
    <x v="2"/>
    <x v="15"/>
    <x v="25"/>
    <x v="120"/>
    <n v="3042"/>
    <n v="3"/>
    <n v="1"/>
    <n v="1"/>
    <n v="696"/>
    <n v="132"/>
    <n v="1975"/>
    <s v="Brimbank"/>
    <n v="-37.725000000000001"/>
    <n v="144.8586"/>
    <s v="Western Metropolitan"/>
    <n v="1119"/>
  </r>
  <r>
    <x v="79"/>
    <x v="9053"/>
    <n v="3"/>
    <x v="2"/>
    <n v="720000"/>
    <x v="0"/>
    <x v="50"/>
    <x v="53"/>
    <x v="12"/>
    <n v="3058"/>
    <n v="3"/>
    <n v="2"/>
    <n v="2"/>
    <n v="531"/>
    <n v="112"/>
    <n v="2016"/>
    <s v="Moreland"/>
    <n v="-37.742400000000004"/>
    <n v="144.9571"/>
    <s v="Northern Metropolitan"/>
    <n v="11204"/>
  </r>
  <r>
    <x v="79"/>
    <x v="9053"/>
    <n v="3"/>
    <x v="2"/>
    <n v="720000"/>
    <x v="0"/>
    <x v="195"/>
    <x v="53"/>
    <x v="12"/>
    <n v="3058"/>
    <n v="3"/>
    <n v="2"/>
    <n v="2"/>
    <n v="531"/>
    <n v="112"/>
    <n v="2016"/>
    <s v="Moreland"/>
    <n v="-37.742400000000004"/>
    <n v="144.9571"/>
    <s v="Northern Metropolitan"/>
    <n v="11204"/>
  </r>
  <r>
    <x v="185"/>
    <x v="9054"/>
    <n v="3"/>
    <x v="2"/>
    <n v="720000"/>
    <x v="2"/>
    <x v="78"/>
    <x v="53"/>
    <x v="60"/>
    <n v="3046"/>
    <n v="3"/>
    <n v="2"/>
    <n v="3"/>
    <n v="300"/>
    <m/>
    <n v="2013"/>
    <s v="Moreland"/>
    <n v="-37.709800000000001"/>
    <n v="144.92660000000001"/>
    <s v="Northern Metropolitan"/>
    <n v="8870"/>
  </r>
  <r>
    <x v="83"/>
    <x v="9055"/>
    <n v="2"/>
    <x v="0"/>
    <n v="720000"/>
    <x v="4"/>
    <x v="14"/>
    <x v="53"/>
    <x v="60"/>
    <n v="3166"/>
    <n v="2"/>
    <n v="1"/>
    <n v="2"/>
    <n v="795"/>
    <m/>
    <m/>
    <s v="Monash"/>
    <n v="-37.908700000000003"/>
    <n v="145.07990000000001"/>
    <s v="Southern Metropolitan"/>
    <n v="3145"/>
  </r>
  <r>
    <x v="181"/>
    <x v="9056"/>
    <n v="3"/>
    <x v="0"/>
    <n v="720000"/>
    <x v="2"/>
    <x v="39"/>
    <x v="6"/>
    <x v="152"/>
    <n v="3042"/>
    <n v="3"/>
    <n v="2"/>
    <n v="2"/>
    <n v="305"/>
    <n v="136"/>
    <n v="2008"/>
    <s v="Moonee Valley"/>
    <n v="-37.728400000000001"/>
    <n v="144.88740000000001"/>
    <s v="Western Metropolitan"/>
    <n v="3464"/>
  </r>
  <r>
    <x v="139"/>
    <x v="9057"/>
    <n v="3"/>
    <x v="2"/>
    <n v="720000"/>
    <x v="3"/>
    <x v="24"/>
    <x v="1"/>
    <x v="40"/>
    <n v="3016"/>
    <n v="3"/>
    <n v="2"/>
    <n v="2"/>
    <n v="146"/>
    <n v="141"/>
    <n v="2001"/>
    <s v="Hobsons Bay"/>
    <n v="-37.856999999999999"/>
    <n v="144.88460000000001"/>
    <s v="Western Metropolitan"/>
    <n v="802"/>
  </r>
  <r>
    <x v="210"/>
    <x v="9058"/>
    <n v="3"/>
    <x v="0"/>
    <n v="720000"/>
    <x v="2"/>
    <x v="41"/>
    <x v="13"/>
    <x v="23"/>
    <n v="3060"/>
    <n v="3"/>
    <n v="1"/>
    <n v="2"/>
    <n v="603"/>
    <m/>
    <m/>
    <s v="Moreland"/>
    <n v="-37.698630000000001"/>
    <n v="144.96684999999999"/>
    <s v="Northern Metropolitan"/>
    <n v="5070"/>
  </r>
  <r>
    <x v="222"/>
    <x v="9059"/>
    <n v="4"/>
    <x v="0"/>
    <n v="720000"/>
    <x v="2"/>
    <x v="55"/>
    <x v="8"/>
    <x v="107"/>
    <n v="3082"/>
    <n v="4"/>
    <n v="2"/>
    <n v="3"/>
    <n v="649"/>
    <n v="158"/>
    <n v="1985"/>
    <s v="Whittlesea"/>
    <n v="-37.676810000000003"/>
    <n v="145.06413999999899"/>
    <s v="Northern Metropolitan"/>
    <n v="10529"/>
  </r>
  <r>
    <x v="62"/>
    <x v="9060"/>
    <n v="2"/>
    <x v="1"/>
    <n v="720000"/>
    <x v="2"/>
    <x v="38"/>
    <x v="8"/>
    <x v="67"/>
    <n v="3149"/>
    <n v="2"/>
    <n v="1"/>
    <n v="1"/>
    <n v="198"/>
    <m/>
    <m/>
    <s v="Monash"/>
    <n v="-37.87135"/>
    <n v="145.14333999999999"/>
    <s v="Eastern Metropolitan"/>
    <n v="13366"/>
  </r>
  <r>
    <x v="54"/>
    <x v="9061"/>
    <n v="2"/>
    <x v="1"/>
    <n v="720000"/>
    <x v="1"/>
    <x v="15"/>
    <x v="42"/>
    <x v="20"/>
    <n v="3053"/>
    <n v="2"/>
    <n v="1"/>
    <n v="1"/>
    <n v="3481"/>
    <m/>
    <m/>
    <s v="Melbourne"/>
    <n v="-37.800870000000003"/>
    <n v="144.96621999999999"/>
    <s v="Northern Metropolitan"/>
    <n v="6786"/>
  </r>
  <r>
    <x v="190"/>
    <x v="9062"/>
    <n v="3"/>
    <x v="0"/>
    <n v="720000"/>
    <x v="1"/>
    <x v="10"/>
    <x v="42"/>
    <x v="128"/>
    <n v="3136"/>
    <n v="3"/>
    <n v="2"/>
    <n v="2"/>
    <n v="815"/>
    <m/>
    <m/>
    <s v="Maroondah"/>
    <n v="-37.796900000000001"/>
    <n v="145.29273999999899"/>
    <s v="Eastern Metropolitan"/>
    <n v="11925"/>
  </r>
  <r>
    <x v="53"/>
    <x v="9063"/>
    <n v="2"/>
    <x v="1"/>
    <n v="720000"/>
    <x v="0"/>
    <x v="102"/>
    <x v="42"/>
    <x v="29"/>
    <n v="3040"/>
    <n v="2"/>
    <n v="2"/>
    <n v="2"/>
    <n v="1523"/>
    <m/>
    <n v="2013"/>
    <s v="Moonee Valley"/>
    <n v="-37.749989999999997"/>
    <n v="144.91446999999999"/>
    <s v="Western Metropolitan"/>
    <n v="9264"/>
  </r>
  <r>
    <x v="241"/>
    <x v="9064"/>
    <n v="4"/>
    <x v="0"/>
    <n v="720000"/>
    <x v="2"/>
    <x v="136"/>
    <x v="21"/>
    <x v="143"/>
    <n v="3023"/>
    <n v="4"/>
    <n v="2"/>
    <n v="2"/>
    <n v="595"/>
    <m/>
    <m/>
    <s v="Brimbank"/>
    <n v="-37.762030000000003"/>
    <n v="144.77763999999999"/>
    <s v="Western Metropolitan"/>
    <n v="2674"/>
  </r>
  <r>
    <x v="190"/>
    <x v="9065"/>
    <n v="4"/>
    <x v="0"/>
    <n v="720000"/>
    <x v="2"/>
    <x v="38"/>
    <x v="21"/>
    <x v="128"/>
    <n v="3136"/>
    <n v="4"/>
    <n v="2"/>
    <n v="3"/>
    <n v="879"/>
    <m/>
    <m/>
    <s v="Maroondah"/>
    <n v="-37.790790000000001"/>
    <n v="145.30207999999999"/>
    <s v="Eastern Metropolitan"/>
    <n v="11925"/>
  </r>
  <r>
    <x v="109"/>
    <x v="9066"/>
    <n v="2"/>
    <x v="1"/>
    <n v="720000"/>
    <x v="2"/>
    <x v="55"/>
    <x v="21"/>
    <x v="149"/>
    <n v="3000"/>
    <n v="2"/>
    <n v="1"/>
    <n v="1"/>
    <n v="0"/>
    <n v="86"/>
    <n v="1976"/>
    <s v="Melbourne"/>
    <n v="-37.812669999999997"/>
    <n v="144.96272999999999"/>
    <s v="Northern Metropolitan"/>
    <n v="17496"/>
  </r>
  <r>
    <x v="135"/>
    <x v="9067"/>
    <n v="3"/>
    <x v="0"/>
    <n v="720000"/>
    <x v="0"/>
    <x v="55"/>
    <x v="44"/>
    <x v="145"/>
    <n v="3034"/>
    <n v="3"/>
    <n v="1"/>
    <n v="1"/>
    <n v="582"/>
    <n v="110"/>
    <n v="1965"/>
    <s v="Moonee Valley"/>
    <n v="-37.760629999999999"/>
    <n v="144.8603"/>
    <s v="Western Metropolitan"/>
    <n v="4502"/>
  </r>
  <r>
    <x v="207"/>
    <x v="9068"/>
    <n v="3"/>
    <x v="0"/>
    <n v="720000"/>
    <x v="2"/>
    <x v="23"/>
    <x v="28"/>
    <x v="153"/>
    <n v="3153"/>
    <n v="3"/>
    <n v="2"/>
    <n v="2"/>
    <n v="255"/>
    <m/>
    <m/>
    <s v="Knox"/>
    <n v="-37.846330000000002"/>
    <n v="145.26267000000001"/>
    <s v="Eastern Metropolitan"/>
    <n v="5030"/>
  </r>
  <r>
    <x v="132"/>
    <x v="9069"/>
    <n v="3"/>
    <x v="1"/>
    <n v="720000"/>
    <x v="1"/>
    <x v="20"/>
    <x v="28"/>
    <x v="77"/>
    <n v="3081"/>
    <n v="3"/>
    <n v="1"/>
    <n v="1"/>
    <n v="146"/>
    <m/>
    <m/>
    <s v="Banyule"/>
    <n v="-37.75132"/>
    <n v="145.05331000000001"/>
    <s v="Eastern Metropolitan"/>
    <n v="2947"/>
  </r>
  <r>
    <x v="31"/>
    <x v="9070"/>
    <n v="2"/>
    <x v="1"/>
    <n v="720000"/>
    <x v="2"/>
    <x v="33"/>
    <x v="0"/>
    <x v="43"/>
    <n v="3184"/>
    <n v="2"/>
    <n v="1"/>
    <n v="2"/>
    <n v="797"/>
    <n v="90"/>
    <n v="1920"/>
    <s v="Port Phillip"/>
    <n v="-37.874490000000002"/>
    <n v="144.99059"/>
    <s v="Southern Metropolitan"/>
    <n v="8989"/>
  </r>
  <r>
    <x v="246"/>
    <x v="9071"/>
    <n v="4"/>
    <x v="0"/>
    <n v="720000"/>
    <x v="2"/>
    <x v="39"/>
    <x v="4"/>
    <x v="64"/>
    <n v="3038"/>
    <n v="4"/>
    <n v="2"/>
    <n v="2"/>
    <n v="660"/>
    <n v="177"/>
    <n v="1985"/>
    <m/>
    <n v="-37.720860000000002"/>
    <n v="144.79399999999899"/>
    <s v="Western Metropolitan"/>
    <n v="3656"/>
  </r>
  <r>
    <x v="254"/>
    <x v="9072"/>
    <n v="4"/>
    <x v="0"/>
    <n v="720000"/>
    <x v="2"/>
    <x v="51"/>
    <x v="4"/>
    <x v="175"/>
    <n v="3754"/>
    <n v="4"/>
    <n v="2"/>
    <n v="2"/>
    <n v="573"/>
    <n v="245"/>
    <m/>
    <m/>
    <n v="-37.606859999999998"/>
    <n v="145.08615"/>
    <s v="Northern Metropolitan"/>
    <n v="5812"/>
  </r>
  <r>
    <x v="227"/>
    <x v="9073"/>
    <n v="3"/>
    <x v="0"/>
    <n v="720000"/>
    <x v="2"/>
    <x v="28"/>
    <x v="4"/>
    <x v="164"/>
    <n v="3138"/>
    <n v="3"/>
    <n v="1"/>
    <n v="1"/>
    <n v="862"/>
    <n v="97"/>
    <n v="1960"/>
    <m/>
    <n v="-37.783290000000001"/>
    <n v="145.32271"/>
    <s v="Eastern Victoria"/>
    <n v="8280"/>
  </r>
  <r>
    <x v="225"/>
    <x v="9074"/>
    <n v="3"/>
    <x v="0"/>
    <n v="720000"/>
    <x v="2"/>
    <x v="51"/>
    <x v="43"/>
    <x v="163"/>
    <n v="3074"/>
    <n v="3"/>
    <n v="1"/>
    <n v="1"/>
    <n v="573"/>
    <m/>
    <m/>
    <m/>
    <n v="-37.679389999999998"/>
    <n v="145.00143"/>
    <s v="Northern Metropolitan"/>
    <n v="7955"/>
  </r>
  <r>
    <x v="265"/>
    <x v="9075"/>
    <n v="4"/>
    <x v="0"/>
    <n v="720000"/>
    <x v="3"/>
    <x v="28"/>
    <x v="29"/>
    <x v="173"/>
    <n v="3793"/>
    <n v="4"/>
    <n v="2"/>
    <n v="2"/>
    <n v="1611"/>
    <m/>
    <m/>
    <m/>
    <n v="-37.879309999999997"/>
    <n v="145.41288"/>
    <s v="Eastern Victoria"/>
    <n v="1424"/>
  </r>
  <r>
    <x v="200"/>
    <x v="9076"/>
    <n v="3"/>
    <x v="0"/>
    <n v="719000"/>
    <x v="2"/>
    <x v="78"/>
    <x v="25"/>
    <x v="105"/>
    <n v="3046"/>
    <n v="3"/>
    <n v="1"/>
    <n v="4"/>
    <n v="692"/>
    <m/>
    <n v="1980"/>
    <s v="Moreland"/>
    <n v="-37.708399999999997"/>
    <n v="144.94120000000001"/>
    <s v="Northern Metropolitan"/>
    <n v="2606"/>
  </r>
  <r>
    <x v="122"/>
    <x v="9077"/>
    <n v="3"/>
    <x v="0"/>
    <n v="718500"/>
    <x v="2"/>
    <x v="15"/>
    <x v="30"/>
    <x v="6"/>
    <n v="3073"/>
    <n v="3"/>
    <n v="1"/>
    <n v="6"/>
    <n v="807"/>
    <n v="133"/>
    <n v="1975"/>
    <s v="Darebin"/>
    <n v="-37.704000000000001"/>
    <n v="144.9864"/>
    <s v="Northern Metropolitan"/>
    <n v="21650"/>
  </r>
  <r>
    <x v="55"/>
    <x v="9078"/>
    <n v="2"/>
    <x v="1"/>
    <n v="718500"/>
    <x v="2"/>
    <x v="96"/>
    <x v="4"/>
    <x v="59"/>
    <n v="3111"/>
    <n v="2"/>
    <n v="1"/>
    <n v="1"/>
    <n v="255"/>
    <m/>
    <m/>
    <m/>
    <n v="-37.805280000000003"/>
    <n v="145.19057000000001"/>
    <s v="Eastern Metropolitan"/>
    <n v="4790"/>
  </r>
  <r>
    <x v="189"/>
    <x v="9079"/>
    <n v="3"/>
    <x v="0"/>
    <n v="718000"/>
    <x v="2"/>
    <x v="165"/>
    <x v="1"/>
    <x v="140"/>
    <n v="3020"/>
    <n v="3"/>
    <n v="1"/>
    <n v="2"/>
    <n v="551"/>
    <m/>
    <m/>
    <s v="Brimbank"/>
    <n v="-37.771000000000001"/>
    <n v="144.8389"/>
    <s v="Western Metropolitan"/>
    <n v="4217"/>
  </r>
  <r>
    <x v="158"/>
    <x v="9080"/>
    <n v="3"/>
    <x v="0"/>
    <n v="717500"/>
    <x v="2"/>
    <x v="41"/>
    <x v="29"/>
    <x v="9"/>
    <n v="3020"/>
    <n v="3"/>
    <n v="1"/>
    <n v="1"/>
    <n v="554"/>
    <n v="95"/>
    <n v="1985"/>
    <m/>
    <n v="-37.785139999999998"/>
    <n v="144.84560999999999"/>
    <s v="Western Metropolitan"/>
    <n v="3755"/>
  </r>
  <r>
    <x v="10"/>
    <x v="9081"/>
    <n v="2"/>
    <x v="1"/>
    <n v="717000"/>
    <x v="3"/>
    <x v="34"/>
    <x v="41"/>
    <x v="12"/>
    <n v="3124"/>
    <n v="2"/>
    <n v="1"/>
    <n v="1"/>
    <n v="136"/>
    <m/>
    <n v="1960"/>
    <s v="Boroondara"/>
    <n v="-37.846899999999998"/>
    <n v="145.05889999999999"/>
    <s v="Southern Metropolitan"/>
    <n v="8920"/>
  </r>
  <r>
    <x v="31"/>
    <x v="9082"/>
    <n v="2"/>
    <x v="1"/>
    <n v="717000"/>
    <x v="2"/>
    <x v="4"/>
    <x v="51"/>
    <x v="19"/>
    <n v="3184"/>
    <n v="2"/>
    <n v="1"/>
    <n v="1"/>
    <n v="0"/>
    <m/>
    <n v="1950"/>
    <s v="Port Phillip"/>
    <n v="-37.875799999999998"/>
    <n v="144.98740000000001"/>
    <s v="Southern Metropolitan"/>
    <n v="8989"/>
  </r>
  <r>
    <x v="39"/>
    <x v="9083"/>
    <n v="2"/>
    <x v="1"/>
    <n v="717000"/>
    <x v="2"/>
    <x v="15"/>
    <x v="42"/>
    <x v="75"/>
    <n v="3121"/>
    <n v="2"/>
    <n v="1"/>
    <n v="0"/>
    <n v="316"/>
    <m/>
    <m/>
    <s v="Yarra"/>
    <n v="-37.822949999999999"/>
    <n v="144.99145999999999"/>
    <s v="Northern Metropolitan"/>
    <n v="14949"/>
  </r>
  <r>
    <x v="95"/>
    <x v="9084"/>
    <n v="2"/>
    <x v="1"/>
    <n v="716000"/>
    <x v="2"/>
    <x v="14"/>
    <x v="16"/>
    <x v="79"/>
    <n v="3165"/>
    <n v="2"/>
    <n v="1"/>
    <n v="2"/>
    <n v="212"/>
    <m/>
    <m/>
    <s v="Glen Eira"/>
    <n v="-37.921799999999998"/>
    <n v="145.0607"/>
    <s v="Southern Metropolitan"/>
    <n v="10969"/>
  </r>
  <r>
    <x v="150"/>
    <x v="9085"/>
    <n v="2"/>
    <x v="0"/>
    <n v="716000"/>
    <x v="2"/>
    <x v="38"/>
    <x v="37"/>
    <x v="53"/>
    <n v="3011"/>
    <n v="2"/>
    <n v="1"/>
    <n v="2"/>
    <n v="274"/>
    <n v="275"/>
    <n v="2000"/>
    <s v="Maribyrnong"/>
    <n v="-37.793900000000001"/>
    <n v="144.88460000000001"/>
    <s v="Western Metropolitan"/>
    <n v="7570"/>
  </r>
  <r>
    <x v="200"/>
    <x v="9086"/>
    <n v="3"/>
    <x v="0"/>
    <n v="716000"/>
    <x v="2"/>
    <x v="15"/>
    <x v="20"/>
    <x v="105"/>
    <n v="3046"/>
    <n v="3"/>
    <n v="1"/>
    <n v="2"/>
    <n v="594"/>
    <m/>
    <m/>
    <s v="Moreland"/>
    <n v="-37.709000000000003"/>
    <n v="144.94829999999999"/>
    <s v="Northern Metropolitan"/>
    <n v="2606"/>
  </r>
  <r>
    <x v="35"/>
    <x v="9087"/>
    <n v="3"/>
    <x v="0"/>
    <n v="716000"/>
    <x v="2"/>
    <x v="40"/>
    <x v="34"/>
    <x v="14"/>
    <n v="3015"/>
    <n v="3"/>
    <n v="1"/>
    <n v="2"/>
    <n v="268"/>
    <m/>
    <m/>
    <s v="Hobsons Bay"/>
    <n v="-37.847200000000001"/>
    <n v="144.87540000000001"/>
    <s v="Western Metropolitan"/>
    <n v="5498"/>
  </r>
  <r>
    <x v="189"/>
    <x v="9088"/>
    <n v="4"/>
    <x v="0"/>
    <n v="716000"/>
    <x v="2"/>
    <x v="41"/>
    <x v="18"/>
    <x v="140"/>
    <n v="3020"/>
    <n v="4"/>
    <n v="1"/>
    <n v="1"/>
    <n v="683"/>
    <m/>
    <m/>
    <s v="Brimbank"/>
    <n v="-37.769399999999997"/>
    <n v="144.8321"/>
    <s v="Western Metropolitan"/>
    <n v="4217"/>
  </r>
  <r>
    <x v="236"/>
    <x v="9089"/>
    <n v="3"/>
    <x v="0"/>
    <n v="716000"/>
    <x v="2"/>
    <x v="41"/>
    <x v="39"/>
    <x v="152"/>
    <n v="3020"/>
    <n v="3"/>
    <n v="1"/>
    <n v="1"/>
    <n v="534"/>
    <n v="120"/>
    <n v="1975"/>
    <s v="Brimbank"/>
    <n v="-37.788600000000002"/>
    <n v="144.821"/>
    <s v="Western Metropolitan"/>
    <n v="6763"/>
  </r>
  <r>
    <x v="86"/>
    <x v="9090"/>
    <n v="2"/>
    <x v="1"/>
    <n v="716000"/>
    <x v="2"/>
    <x v="104"/>
    <x v="6"/>
    <x v="89"/>
    <n v="3071"/>
    <n v="2"/>
    <n v="1"/>
    <n v="1"/>
    <n v="0"/>
    <n v="87"/>
    <n v="1995"/>
    <s v="Darebin"/>
    <n v="-37.755400000000002"/>
    <n v="144.982"/>
    <s v="Northern Metropolitan"/>
    <n v="8870"/>
  </r>
  <r>
    <x v="48"/>
    <x v="9091"/>
    <n v="2"/>
    <x v="0"/>
    <n v="716000"/>
    <x v="2"/>
    <x v="26"/>
    <x v="8"/>
    <x v="43"/>
    <n v="3185"/>
    <n v="2"/>
    <n v="1"/>
    <n v="1"/>
    <n v="0"/>
    <m/>
    <n v="1970"/>
    <s v="Glen Eira"/>
    <n v="-37.894379999999998"/>
    <n v="145.00851"/>
    <s v="Southern Metropolitan"/>
    <n v="4898"/>
  </r>
  <r>
    <x v="250"/>
    <x v="9092"/>
    <n v="3"/>
    <x v="0"/>
    <n v="716000"/>
    <x v="2"/>
    <x v="55"/>
    <x v="2"/>
    <x v="172"/>
    <n v="3075"/>
    <n v="3"/>
    <n v="1"/>
    <n v="4"/>
    <n v="651"/>
    <m/>
    <m/>
    <s v="Whittlesea"/>
    <n v="-37.673879999999997"/>
    <n v="145.02069"/>
    <s v="Northern Metropolitan"/>
    <n v="8279"/>
  </r>
  <r>
    <x v="266"/>
    <x v="9093"/>
    <n v="3"/>
    <x v="0"/>
    <n v="716000"/>
    <x v="2"/>
    <x v="129"/>
    <x v="42"/>
    <x v="143"/>
    <n v="3023"/>
    <n v="3"/>
    <n v="1"/>
    <n v="2"/>
    <n v="693"/>
    <m/>
    <m/>
    <s v="Brimbank"/>
    <n v="-37.773710000000001"/>
    <n v="144.76918999999901"/>
    <s v="Western Metropolitan"/>
    <n v="6388"/>
  </r>
  <r>
    <x v="169"/>
    <x v="9094"/>
    <n v="4"/>
    <x v="0"/>
    <n v="716000"/>
    <x v="2"/>
    <x v="41"/>
    <x v="42"/>
    <x v="64"/>
    <n v="3038"/>
    <n v="4"/>
    <n v="2"/>
    <n v="2"/>
    <n v="684"/>
    <m/>
    <m/>
    <s v="Brimbank"/>
    <n v="-37.692740000000001"/>
    <n v="144.76971"/>
    <s v="Western Metropolitan"/>
    <n v="5336"/>
  </r>
  <r>
    <x v="216"/>
    <x v="9095"/>
    <n v="3"/>
    <x v="0"/>
    <n v="716000"/>
    <x v="3"/>
    <x v="47"/>
    <x v="28"/>
    <x v="156"/>
    <n v="3064"/>
    <n v="3"/>
    <n v="2"/>
    <n v="6"/>
    <n v="1005"/>
    <n v="160"/>
    <n v="1995"/>
    <s v="Hume"/>
    <n v="-37.605739999999997"/>
    <n v="144.92547999999999"/>
    <s v="Northern Metropolitan"/>
    <n v="15510"/>
  </r>
  <r>
    <x v="200"/>
    <x v="9096"/>
    <n v="2"/>
    <x v="0"/>
    <n v="715888"/>
    <x v="2"/>
    <x v="41"/>
    <x v="22"/>
    <x v="105"/>
    <n v="3046"/>
    <n v="2"/>
    <n v="1"/>
    <n v="1"/>
    <n v="613"/>
    <n v="92"/>
    <n v="1960"/>
    <s v="Moreland"/>
    <n v="-37.709899999999998"/>
    <n v="144.93799999999999"/>
    <s v="Northern Metropolitan"/>
    <n v="2606"/>
  </r>
  <r>
    <x v="225"/>
    <x v="9097"/>
    <n v="3"/>
    <x v="0"/>
    <n v="715500"/>
    <x v="2"/>
    <x v="104"/>
    <x v="54"/>
    <x v="163"/>
    <n v="3074"/>
    <n v="3"/>
    <n v="1"/>
    <n v="2"/>
    <n v="685"/>
    <m/>
    <m/>
    <s v="Whittlesea"/>
    <n v="-37.681069999999998"/>
    <n v="145.03393"/>
    <s v="Northern Metropolitan"/>
    <n v="7955"/>
  </r>
  <r>
    <x v="181"/>
    <x v="9098"/>
    <n v="3"/>
    <x v="0"/>
    <n v="715000"/>
    <x v="2"/>
    <x v="32"/>
    <x v="19"/>
    <x v="152"/>
    <n v="3042"/>
    <n v="3"/>
    <n v="2"/>
    <n v="2"/>
    <n v="422"/>
    <n v="126"/>
    <n v="1995"/>
    <s v="Moonee Valley"/>
    <n v="-37.7164"/>
    <n v="144.8792"/>
    <s v="Western Metropolitan"/>
    <n v="3464"/>
  </r>
  <r>
    <x v="95"/>
    <x v="9099"/>
    <n v="2"/>
    <x v="1"/>
    <n v="715000"/>
    <x v="2"/>
    <x v="26"/>
    <x v="50"/>
    <x v="79"/>
    <n v="3165"/>
    <n v="2"/>
    <n v="1"/>
    <n v="1"/>
    <n v="194"/>
    <n v="114"/>
    <n v="1995"/>
    <s v="Glen Eira"/>
    <n v="-37.910699999999999"/>
    <n v="145.0598"/>
    <s v="Southern Metropolitan"/>
    <n v="10969"/>
  </r>
  <r>
    <x v="91"/>
    <x v="9100"/>
    <n v="3"/>
    <x v="0"/>
    <n v="715000"/>
    <x v="3"/>
    <x v="26"/>
    <x v="11"/>
    <x v="22"/>
    <n v="3058"/>
    <n v="3"/>
    <n v="2"/>
    <n v="2"/>
    <n v="173"/>
    <n v="120"/>
    <n v="2010"/>
    <s v="Moreland"/>
    <n v="-37.730800000000002"/>
    <n v="144.98320000000001"/>
    <s v="Northern Metropolitan"/>
    <n v="3445"/>
  </r>
  <r>
    <x v="18"/>
    <x v="9101"/>
    <n v="2"/>
    <x v="1"/>
    <n v="715000"/>
    <x v="2"/>
    <x v="15"/>
    <x v="40"/>
    <x v="20"/>
    <n v="3065"/>
    <n v="2"/>
    <n v="1"/>
    <n v="1"/>
    <n v="0"/>
    <n v="74"/>
    <n v="1900"/>
    <s v="Yarra"/>
    <n v="-37.796700000000001"/>
    <n v="144.9836"/>
    <s v="Northern Metropolitan"/>
    <n v="5825"/>
  </r>
  <r>
    <x v="78"/>
    <x v="9102"/>
    <n v="2"/>
    <x v="0"/>
    <n v="715000"/>
    <x v="3"/>
    <x v="15"/>
    <x v="25"/>
    <x v="110"/>
    <n v="3031"/>
    <n v="2"/>
    <n v="1"/>
    <n v="1"/>
    <n v="0"/>
    <m/>
    <n v="1980"/>
    <s v="Moonee Valley"/>
    <n v="-37.785200000000003"/>
    <n v="144.92230000000001"/>
    <s v="Northern Metropolitan"/>
    <n v="3593"/>
  </r>
  <r>
    <x v="2"/>
    <x v="9103"/>
    <n v="2"/>
    <x v="1"/>
    <n v="715000"/>
    <x v="2"/>
    <x v="4"/>
    <x v="20"/>
    <x v="5"/>
    <n v="3122"/>
    <n v="2"/>
    <n v="1"/>
    <n v="1"/>
    <n v="0"/>
    <n v="82"/>
    <n v="2001"/>
    <s v="Boroondara"/>
    <n v="-37.8142"/>
    <n v="145.0308"/>
    <s v="Southern Metropolitan"/>
    <n v="11308"/>
  </r>
  <r>
    <x v="154"/>
    <x v="9104"/>
    <n v="4"/>
    <x v="0"/>
    <n v="715000"/>
    <x v="2"/>
    <x v="41"/>
    <x v="15"/>
    <x v="115"/>
    <n v="3081"/>
    <n v="4"/>
    <n v="2"/>
    <n v="2"/>
    <n v="521"/>
    <n v="196"/>
    <n v="1990"/>
    <s v="Banyule"/>
    <n v="-37.738"/>
    <n v="145.03739999999999"/>
    <s v="Eastern Metropolitan"/>
    <n v="2674"/>
  </r>
  <r>
    <x v="154"/>
    <x v="9105"/>
    <n v="2"/>
    <x v="0"/>
    <n v="715000"/>
    <x v="2"/>
    <x v="110"/>
    <x v="22"/>
    <x v="115"/>
    <n v="3081"/>
    <n v="2"/>
    <n v="1"/>
    <n v="3"/>
    <n v="609"/>
    <m/>
    <m/>
    <s v="Banyule"/>
    <n v="-37.741500000000002"/>
    <n v="145.03909999999999"/>
    <s v="Eastern Metropolitan"/>
    <n v="2674"/>
  </r>
  <r>
    <x v="147"/>
    <x v="9106"/>
    <n v="3"/>
    <x v="0"/>
    <n v="715000"/>
    <x v="3"/>
    <x v="147"/>
    <x v="37"/>
    <x v="122"/>
    <n v="3033"/>
    <n v="3"/>
    <n v="2"/>
    <n v="4"/>
    <n v="598"/>
    <n v="123"/>
    <n v="1970"/>
    <s v="Moonee Valley"/>
    <n v="-37.748699999999999"/>
    <n v="144.8526"/>
    <s v="Western Metropolitan"/>
    <n v="5629"/>
  </r>
  <r>
    <x v="159"/>
    <x v="9107"/>
    <n v="3"/>
    <x v="0"/>
    <n v="715000"/>
    <x v="2"/>
    <x v="155"/>
    <x v="18"/>
    <x v="22"/>
    <n v="3012"/>
    <n v="3"/>
    <n v="1"/>
    <n v="1"/>
    <n v="576"/>
    <n v="128"/>
    <n v="1970"/>
    <s v="Maribyrnong"/>
    <n v="-37.780799999999999"/>
    <n v="144.86779999999999"/>
    <s v="Western Metropolitan"/>
    <n v="3873"/>
  </r>
  <r>
    <x v="76"/>
    <x v="9108"/>
    <n v="2"/>
    <x v="2"/>
    <n v="715000"/>
    <x v="2"/>
    <x v="41"/>
    <x v="11"/>
    <x v="77"/>
    <n v="3072"/>
    <n v="2"/>
    <n v="1"/>
    <n v="1"/>
    <n v="132"/>
    <n v="121"/>
    <n v="2009"/>
    <s v="Darebin"/>
    <n v="-37.734299999999998"/>
    <n v="145.0025"/>
    <s v="Northern Metropolitan"/>
    <n v="14577"/>
  </r>
  <r>
    <x v="76"/>
    <x v="9109"/>
    <n v="3"/>
    <x v="0"/>
    <n v="715000"/>
    <x v="2"/>
    <x v="41"/>
    <x v="30"/>
    <x v="77"/>
    <n v="3072"/>
    <n v="2"/>
    <n v="1"/>
    <n v="1"/>
    <n v="467"/>
    <m/>
    <m/>
    <s v="Darebin"/>
    <n v="-37.744399999999999"/>
    <n v="145.01400000000001"/>
    <s v="Northern Metropolitan"/>
    <n v="14577"/>
  </r>
  <r>
    <x v="122"/>
    <x v="9110"/>
    <n v="3"/>
    <x v="0"/>
    <n v="715000"/>
    <x v="3"/>
    <x v="26"/>
    <x v="5"/>
    <x v="6"/>
    <n v="3073"/>
    <n v="3"/>
    <n v="2"/>
    <n v="2"/>
    <n v="251"/>
    <m/>
    <m/>
    <s v="Darebin"/>
    <n v="-37.725499999999997"/>
    <n v="145.00880000000001"/>
    <s v="Northern Metropolitan"/>
    <n v="21650"/>
  </r>
  <r>
    <x v="158"/>
    <x v="9111"/>
    <n v="3"/>
    <x v="0"/>
    <n v="715000"/>
    <x v="2"/>
    <x v="136"/>
    <x v="23"/>
    <x v="127"/>
    <n v="3020"/>
    <n v="3"/>
    <n v="1"/>
    <n v="2"/>
    <n v="558"/>
    <n v="104"/>
    <n v="1925"/>
    <s v="Brimbank"/>
    <n v="-37.780700000000003"/>
    <n v="144.83410000000001"/>
    <s v="Western Metropolitan"/>
    <n v="3755"/>
  </r>
  <r>
    <x v="189"/>
    <x v="9112"/>
    <n v="2"/>
    <x v="0"/>
    <n v="715000"/>
    <x v="2"/>
    <x v="165"/>
    <x v="5"/>
    <x v="140"/>
    <n v="3020"/>
    <n v="2"/>
    <n v="1"/>
    <n v="2"/>
    <n v="588"/>
    <m/>
    <m/>
    <s v="Brimbank"/>
    <n v="-37.767400000000002"/>
    <n v="144.83619999999999"/>
    <s v="Western Metropolitan"/>
    <n v="4217"/>
  </r>
  <r>
    <x v="236"/>
    <x v="9113"/>
    <n v="5"/>
    <x v="0"/>
    <n v="715000"/>
    <x v="2"/>
    <x v="165"/>
    <x v="35"/>
    <x v="152"/>
    <n v="3020"/>
    <n v="4"/>
    <n v="2"/>
    <n v="2"/>
    <n v="654"/>
    <m/>
    <m/>
    <s v="Brimbank"/>
    <n v="-37.790700000000001"/>
    <n v="144.821"/>
    <s v="Western Metropolitan"/>
    <n v="6763"/>
  </r>
  <r>
    <x v="76"/>
    <x v="9114"/>
    <n v="3"/>
    <x v="1"/>
    <n v="715000"/>
    <x v="2"/>
    <x v="26"/>
    <x v="6"/>
    <x v="77"/>
    <n v="3072"/>
    <n v="3"/>
    <n v="1"/>
    <n v="1"/>
    <n v="210"/>
    <m/>
    <n v="1996"/>
    <s v="Darebin"/>
    <n v="-37.731699999999996"/>
    <n v="145.00829999999999"/>
    <s v="Northern Metropolitan"/>
    <n v="14577"/>
  </r>
  <r>
    <x v="191"/>
    <x v="9115"/>
    <n v="3"/>
    <x v="0"/>
    <n v="715000"/>
    <x v="3"/>
    <x v="41"/>
    <x v="49"/>
    <x v="141"/>
    <n v="3087"/>
    <n v="3"/>
    <n v="1"/>
    <n v="2"/>
    <n v="312"/>
    <m/>
    <m/>
    <s v="Banyule"/>
    <n v="-37.703099999999999"/>
    <n v="145.07730000000001"/>
    <s v="Northern Metropolitan"/>
    <n v="2329"/>
  </r>
  <r>
    <x v="169"/>
    <x v="9116"/>
    <n v="4"/>
    <x v="0"/>
    <n v="715000"/>
    <x v="2"/>
    <x v="41"/>
    <x v="2"/>
    <x v="64"/>
    <n v="3038"/>
    <n v="4"/>
    <n v="3"/>
    <n v="2"/>
    <n v="679"/>
    <m/>
    <m/>
    <s v="Brimbank"/>
    <n v="-37.689030000000002"/>
    <n v="144.77225999999999"/>
    <s v="Western Metropolitan"/>
    <n v="5336"/>
  </r>
  <r>
    <x v="213"/>
    <x v="9117"/>
    <n v="5"/>
    <x v="0"/>
    <n v="715000"/>
    <x v="2"/>
    <x v="78"/>
    <x v="42"/>
    <x v="91"/>
    <n v="3199"/>
    <n v="5"/>
    <n v="2"/>
    <n v="1"/>
    <n v="1424"/>
    <m/>
    <m/>
    <s v="Frankston"/>
    <n v="-38.134419999999999"/>
    <n v="145.13548"/>
    <s v="South-Eastern Metropolitan"/>
    <n v="17055"/>
  </r>
  <r>
    <x v="192"/>
    <x v="9118"/>
    <n v="4"/>
    <x v="0"/>
    <n v="715000"/>
    <x v="2"/>
    <x v="136"/>
    <x v="42"/>
    <x v="142"/>
    <n v="3059"/>
    <n v="4"/>
    <n v="2"/>
    <n v="2"/>
    <n v="680"/>
    <n v="230"/>
    <n v="2011"/>
    <s v="Hume"/>
    <n v="-37.612360000000002"/>
    <n v="144.90753000000001"/>
    <s v="Northern Metropolitan"/>
    <n v="4864"/>
  </r>
  <r>
    <x v="132"/>
    <x v="9119"/>
    <n v="3"/>
    <x v="2"/>
    <n v="715000"/>
    <x v="4"/>
    <x v="41"/>
    <x v="21"/>
    <x v="77"/>
    <n v="3081"/>
    <n v="3"/>
    <n v="2"/>
    <n v="2"/>
    <n v="192"/>
    <m/>
    <m/>
    <s v="Banyule"/>
    <n v="-37.741280000000003"/>
    <n v="145.05607000000001"/>
    <s v="Eastern Metropolitan"/>
    <n v="2947"/>
  </r>
  <r>
    <x v="99"/>
    <x v="9120"/>
    <n v="1"/>
    <x v="2"/>
    <n v="715000"/>
    <x v="2"/>
    <x v="15"/>
    <x v="21"/>
    <x v="48"/>
    <n v="3031"/>
    <n v="1"/>
    <n v="1"/>
    <n v="0"/>
    <n v="91"/>
    <m/>
    <n v="2006"/>
    <s v="Melbourne"/>
    <n v="-37.791400000000003"/>
    <n v="144.93075999999999"/>
    <s v="Northern Metropolitan"/>
    <n v="5263"/>
  </r>
  <r>
    <x v="117"/>
    <x v="9121"/>
    <n v="3"/>
    <x v="2"/>
    <n v="715000"/>
    <x v="3"/>
    <x v="44"/>
    <x v="21"/>
    <x v="66"/>
    <n v="3042"/>
    <n v="3"/>
    <n v="1"/>
    <n v="1"/>
    <n v="178"/>
    <m/>
    <m/>
    <s v="Moonee Valley"/>
    <n v="-37.747309999999999"/>
    <n v="144.88826"/>
    <s v="Western Metropolitan"/>
    <n v="2291"/>
  </r>
  <r>
    <x v="39"/>
    <x v="9122"/>
    <n v="2"/>
    <x v="1"/>
    <n v="715000"/>
    <x v="2"/>
    <x v="11"/>
    <x v="44"/>
    <x v="75"/>
    <n v="3121"/>
    <n v="2"/>
    <n v="1"/>
    <n v="2"/>
    <n v="2427"/>
    <m/>
    <m/>
    <s v="Yarra"/>
    <n v="-37.822760000000002"/>
    <n v="144.99866"/>
    <s v="Northern Metropolitan"/>
    <n v="14949"/>
  </r>
  <r>
    <x v="249"/>
    <x v="9123"/>
    <n v="4"/>
    <x v="0"/>
    <n v="715000"/>
    <x v="2"/>
    <x v="182"/>
    <x v="28"/>
    <x v="84"/>
    <n v="3030"/>
    <n v="4"/>
    <n v="2"/>
    <n v="2"/>
    <n v="630"/>
    <m/>
    <n v="2006"/>
    <s v="Wyndham"/>
    <n v="-37.898069999999997"/>
    <n v="144.73925"/>
    <s v="Western Metropolitan"/>
    <n v="15542"/>
  </r>
  <r>
    <x v="31"/>
    <x v="9124"/>
    <n v="2"/>
    <x v="1"/>
    <n v="715000"/>
    <x v="2"/>
    <x v="33"/>
    <x v="0"/>
    <x v="43"/>
    <n v="3184"/>
    <n v="2"/>
    <n v="1"/>
    <n v="1"/>
    <n v="795"/>
    <n v="80"/>
    <n v="2005"/>
    <s v="Port Phillip"/>
    <n v="-37.883510000000001"/>
    <n v="144.99202"/>
    <s v="Southern Metropolitan"/>
    <n v="8989"/>
  </r>
  <r>
    <x v="145"/>
    <x v="9125"/>
    <n v="3"/>
    <x v="0"/>
    <n v="715000"/>
    <x v="3"/>
    <x v="47"/>
    <x v="12"/>
    <x v="105"/>
    <n v="3083"/>
    <n v="3"/>
    <n v="1"/>
    <n v="1"/>
    <n v="541"/>
    <n v="120"/>
    <n v="1960"/>
    <m/>
    <n v="-37.706029999999998"/>
    <n v="145.05422999999999"/>
    <s v="Northern Metropolitan"/>
    <n v="10175"/>
  </r>
  <r>
    <x v="250"/>
    <x v="9126"/>
    <n v="4"/>
    <x v="0"/>
    <n v="715000"/>
    <x v="2"/>
    <x v="41"/>
    <x v="12"/>
    <x v="172"/>
    <n v="3075"/>
    <n v="4"/>
    <n v="2"/>
    <n v="2"/>
    <n v="500"/>
    <m/>
    <m/>
    <m/>
    <n v="-37.65936"/>
    <n v="144.9967"/>
    <s v="Northern Metropolitan"/>
    <n v="8279"/>
  </r>
  <r>
    <x v="150"/>
    <x v="9127"/>
    <n v="3"/>
    <x v="2"/>
    <n v="714000"/>
    <x v="2"/>
    <x v="24"/>
    <x v="16"/>
    <x v="53"/>
    <n v="3011"/>
    <n v="3"/>
    <n v="2"/>
    <n v="2"/>
    <n v="164"/>
    <n v="3"/>
    <n v="2008"/>
    <s v="Maribyrnong"/>
    <n v="-37.794800000000002"/>
    <n v="144.88679999999999"/>
    <s v="Western Metropolitan"/>
    <n v="7570"/>
  </r>
  <r>
    <x v="76"/>
    <x v="9128"/>
    <n v="3"/>
    <x v="2"/>
    <n v="714000"/>
    <x v="2"/>
    <x v="15"/>
    <x v="31"/>
    <x v="77"/>
    <n v="3072"/>
    <n v="3"/>
    <n v="2"/>
    <n v="2"/>
    <n v="185"/>
    <n v="115"/>
    <n v="2005"/>
    <s v="Darebin"/>
    <n v="-37.728700000000003"/>
    <n v="144.98689999999999"/>
    <s v="Northern Metropolitan"/>
    <n v="14577"/>
  </r>
  <r>
    <x v="145"/>
    <x v="9129"/>
    <n v="3"/>
    <x v="0"/>
    <n v="714000"/>
    <x v="2"/>
    <x v="41"/>
    <x v="21"/>
    <x v="105"/>
    <n v="3083"/>
    <n v="3"/>
    <n v="1"/>
    <n v="2"/>
    <n v="412"/>
    <m/>
    <m/>
    <s v="Banyule"/>
    <n v="-37.699300000000001"/>
    <n v="145.06192999999999"/>
    <s v="Northern Metropolitan"/>
    <n v="10175"/>
  </r>
  <r>
    <x v="163"/>
    <x v="9130"/>
    <n v="3"/>
    <x v="0"/>
    <n v="714000"/>
    <x v="2"/>
    <x v="41"/>
    <x v="28"/>
    <x v="59"/>
    <n v="3088"/>
    <n v="3"/>
    <n v="1"/>
    <n v="1"/>
    <n v="594"/>
    <n v="95"/>
    <n v="1993"/>
    <s v="Nillumbik"/>
    <n v="-37.690390000000001"/>
    <n v="145.09753000000001"/>
    <s v="Northern Metropolitan"/>
    <n v="8524"/>
  </r>
  <r>
    <x v="131"/>
    <x v="9131"/>
    <n v="2"/>
    <x v="1"/>
    <n v="713500"/>
    <x v="2"/>
    <x v="3"/>
    <x v="24"/>
    <x v="20"/>
    <n v="3066"/>
    <n v="2"/>
    <n v="2"/>
    <n v="1"/>
    <n v="1060"/>
    <n v="88"/>
    <n v="2010"/>
    <s v="Yarra"/>
    <n v="-37.795400000000001"/>
    <n v="144.98679999999999"/>
    <s v="Northern Metropolitan"/>
    <n v="4553"/>
  </r>
  <r>
    <x v="236"/>
    <x v="9132"/>
    <n v="3"/>
    <x v="0"/>
    <n v="713500"/>
    <x v="2"/>
    <x v="165"/>
    <x v="12"/>
    <x v="9"/>
    <n v="3020"/>
    <n v="3"/>
    <n v="1"/>
    <n v="2"/>
    <n v="520"/>
    <n v="131"/>
    <n v="1968"/>
    <m/>
    <n v="-37.79128"/>
    <n v="144.82362000000001"/>
    <s v="Western Metropolitan"/>
    <n v="6763"/>
  </r>
  <r>
    <x v="16"/>
    <x v="9133"/>
    <n v="2"/>
    <x v="1"/>
    <n v="712500"/>
    <x v="3"/>
    <x v="5"/>
    <x v="30"/>
    <x v="73"/>
    <n v="3181"/>
    <n v="2"/>
    <n v="2"/>
    <n v="1"/>
    <n v="0"/>
    <m/>
    <m/>
    <s v="Stonnington"/>
    <n v="-37.849299999999999"/>
    <n v="144.99080000000001"/>
    <s v="Southern Metropolitan"/>
    <n v="7717"/>
  </r>
  <r>
    <x v="116"/>
    <x v="9134"/>
    <n v="3"/>
    <x v="0"/>
    <n v="712000"/>
    <x v="2"/>
    <x v="26"/>
    <x v="9"/>
    <x v="44"/>
    <n v="3018"/>
    <n v="3"/>
    <n v="1"/>
    <n v="2"/>
    <n v="363"/>
    <m/>
    <m/>
    <s v="Hobsons Bay"/>
    <n v="-37.867400000000004"/>
    <n v="144.83750000000001"/>
    <s v="Western Metropolitan"/>
    <n v="5301"/>
  </r>
  <r>
    <x v="134"/>
    <x v="9135"/>
    <n v="3"/>
    <x v="1"/>
    <n v="712000"/>
    <x v="2"/>
    <x v="15"/>
    <x v="24"/>
    <x v="115"/>
    <n v="3041"/>
    <n v="3"/>
    <n v="2"/>
    <n v="2"/>
    <n v="189"/>
    <n v="104"/>
    <n v="2009"/>
    <s v="Moonee Valley"/>
    <n v="-37.737400000000001"/>
    <n v="144.9006"/>
    <s v="Western Metropolitan"/>
    <n v="1308"/>
  </r>
  <r>
    <x v="39"/>
    <x v="9136"/>
    <n v="2"/>
    <x v="1"/>
    <n v="712000"/>
    <x v="2"/>
    <x v="3"/>
    <x v="40"/>
    <x v="24"/>
    <n v="3121"/>
    <n v="2"/>
    <n v="1"/>
    <n v="1"/>
    <n v="0"/>
    <m/>
    <n v="2012"/>
    <s v="Yarra"/>
    <n v="-37.823"/>
    <n v="144.9982"/>
    <s v="Northern Metropolitan"/>
    <n v="14949"/>
  </r>
  <r>
    <x v="47"/>
    <x v="9137"/>
    <n v="2"/>
    <x v="1"/>
    <n v="712000"/>
    <x v="2"/>
    <x v="131"/>
    <x v="17"/>
    <x v="48"/>
    <n v="3068"/>
    <n v="2"/>
    <n v="1"/>
    <n v="1"/>
    <n v="36"/>
    <m/>
    <m/>
    <s v="Yarra"/>
    <n v="-37.7926"/>
    <n v="145.00190000000001"/>
    <s v="Northern Metropolitan"/>
    <n v="2954"/>
  </r>
  <r>
    <x v="210"/>
    <x v="9138"/>
    <n v="3"/>
    <x v="0"/>
    <n v="712000"/>
    <x v="2"/>
    <x v="38"/>
    <x v="8"/>
    <x v="23"/>
    <n v="3060"/>
    <n v="3"/>
    <n v="1"/>
    <n v="2"/>
    <n v="603"/>
    <n v="94.3"/>
    <n v="1960"/>
    <s v="Moreland"/>
    <n v="-37.700369999999999"/>
    <n v="144.97006999999999"/>
    <s v="Northern Metropolitan"/>
    <n v="5070"/>
  </r>
  <r>
    <x v="185"/>
    <x v="9139"/>
    <n v="3"/>
    <x v="0"/>
    <n v="711500"/>
    <x v="2"/>
    <x v="47"/>
    <x v="16"/>
    <x v="60"/>
    <n v="3046"/>
    <n v="3"/>
    <n v="1"/>
    <n v="3"/>
    <n v="667"/>
    <n v="81"/>
    <n v="1950"/>
    <s v="Moreland"/>
    <n v="-37.700499999999998"/>
    <n v="144.91849999999999"/>
    <s v="Northern Metropolitan"/>
    <n v="8870"/>
  </r>
  <r>
    <x v="260"/>
    <x v="9140"/>
    <n v="3"/>
    <x v="0"/>
    <n v="711100"/>
    <x v="2"/>
    <x v="38"/>
    <x v="44"/>
    <x v="69"/>
    <n v="3021"/>
    <n v="3"/>
    <n v="1"/>
    <n v="2"/>
    <n v="743"/>
    <m/>
    <m/>
    <s v="Brimbank"/>
    <n v="-37.736150000000002"/>
    <n v="144.81444999999999"/>
    <s v="Western Metropolitan"/>
    <n v="14042"/>
  </r>
  <r>
    <x v="75"/>
    <x v="9141"/>
    <n v="2"/>
    <x v="0"/>
    <n v="711000"/>
    <x v="2"/>
    <x v="15"/>
    <x v="34"/>
    <x v="13"/>
    <n v="3055"/>
    <n v="2"/>
    <n v="1"/>
    <n v="1"/>
    <n v="177"/>
    <n v="87"/>
    <n v="1910"/>
    <s v="Moreland"/>
    <n v="-37.761899999999997"/>
    <n v="144.94120000000001"/>
    <s v="Northern Metropolitan"/>
    <n v="7082"/>
  </r>
  <r>
    <x v="150"/>
    <x v="9142"/>
    <n v="2"/>
    <x v="0"/>
    <n v="711000"/>
    <x v="3"/>
    <x v="24"/>
    <x v="31"/>
    <x v="53"/>
    <n v="3011"/>
    <n v="2"/>
    <n v="1"/>
    <n v="2"/>
    <n v="253"/>
    <n v="90"/>
    <n v="1910"/>
    <s v="Maribyrnong"/>
    <n v="-37.796799999999998"/>
    <n v="144.8887"/>
    <s v="Western Metropolitan"/>
    <n v="7570"/>
  </r>
  <r>
    <x v="159"/>
    <x v="5002"/>
    <n v="2"/>
    <x v="0"/>
    <n v="711000"/>
    <x v="2"/>
    <x v="24"/>
    <x v="10"/>
    <x v="22"/>
    <n v="3012"/>
    <n v="2"/>
    <n v="1"/>
    <n v="0"/>
    <n v="163"/>
    <n v="69"/>
    <n v="1920"/>
    <s v="Maribyrnong"/>
    <n v="-37.789000000000001"/>
    <n v="144.88130000000001"/>
    <s v="Western Metropolitan"/>
    <n v="3873"/>
  </r>
  <r>
    <x v="158"/>
    <x v="9143"/>
    <n v="3"/>
    <x v="0"/>
    <n v="711000"/>
    <x v="2"/>
    <x v="165"/>
    <x v="35"/>
    <x v="127"/>
    <n v="3020"/>
    <n v="3"/>
    <n v="1"/>
    <n v="2"/>
    <n v="494"/>
    <m/>
    <m/>
    <s v="Brimbank"/>
    <n v="-37.779400000000003"/>
    <n v="144.8347"/>
    <s v="Western Metropolitan"/>
    <n v="3755"/>
  </r>
  <r>
    <x v="191"/>
    <x v="9144"/>
    <n v="3"/>
    <x v="0"/>
    <n v="711000"/>
    <x v="2"/>
    <x v="41"/>
    <x v="23"/>
    <x v="141"/>
    <n v="3087"/>
    <n v="3"/>
    <n v="1"/>
    <n v="2"/>
    <n v="658"/>
    <m/>
    <m/>
    <s v="Banyule"/>
    <n v="-37.714700000000001"/>
    <n v="145.0752"/>
    <s v="Northern Metropolitan"/>
    <n v="2329"/>
  </r>
  <r>
    <x v="208"/>
    <x v="9145"/>
    <n v="2"/>
    <x v="0"/>
    <n v="710500"/>
    <x v="2"/>
    <x v="41"/>
    <x v="2"/>
    <x v="59"/>
    <n v="3088"/>
    <n v="2"/>
    <n v="1"/>
    <n v="1"/>
    <n v="598"/>
    <n v="110"/>
    <n v="1985"/>
    <s v="Banyule"/>
    <n v="-37.706809999999997"/>
    <n v="145.11731"/>
    <s v="Eastern Metropolitan"/>
    <n v="1390"/>
  </r>
  <r>
    <x v="250"/>
    <x v="9146"/>
    <n v="3"/>
    <x v="0"/>
    <n v="710500"/>
    <x v="2"/>
    <x v="41"/>
    <x v="44"/>
    <x v="172"/>
    <n v="3075"/>
    <n v="3"/>
    <n v="2"/>
    <n v="1"/>
    <n v="655"/>
    <n v="120"/>
    <n v="1975"/>
    <s v="Whittlesea"/>
    <n v="-37.674140000000001"/>
    <n v="145.0205"/>
    <s v="Northern Metropolitan"/>
    <n v="8279"/>
  </r>
  <r>
    <x v="146"/>
    <x v="9147"/>
    <n v="3"/>
    <x v="0"/>
    <n v="710000"/>
    <x v="0"/>
    <x v="46"/>
    <x v="45"/>
    <x v="123"/>
    <n v="3025"/>
    <n v="3"/>
    <n v="1"/>
    <n v="3"/>
    <n v="540"/>
    <n v="116"/>
    <n v="1960"/>
    <s v="Hobsons Bay"/>
    <n v="-37.8294"/>
    <n v="144.83779999999999"/>
    <s v="Western Metropolitan"/>
    <n v="5132"/>
  </r>
  <r>
    <x v="8"/>
    <x v="9148"/>
    <n v="2"/>
    <x v="1"/>
    <n v="710000"/>
    <x v="2"/>
    <x v="3"/>
    <x v="22"/>
    <x v="8"/>
    <n v="3143"/>
    <n v="2"/>
    <n v="1"/>
    <n v="1"/>
    <n v="2471"/>
    <n v="80"/>
    <n v="1970"/>
    <s v="Stonnington"/>
    <n v="-37.857300000000002"/>
    <n v="145.01859999999999"/>
    <s v="Southern Metropolitan"/>
    <n v="4836"/>
  </r>
  <r>
    <x v="70"/>
    <x v="9149"/>
    <n v="2"/>
    <x v="0"/>
    <n v="710000"/>
    <x v="0"/>
    <x v="15"/>
    <x v="41"/>
    <x v="13"/>
    <n v="3032"/>
    <n v="2"/>
    <n v="1"/>
    <n v="1"/>
    <n v="214"/>
    <n v="77"/>
    <n v="1890"/>
    <s v="Moonee Valley"/>
    <n v="-37.7776"/>
    <n v="144.91419999999999"/>
    <s v="Western Metropolitan"/>
    <n v="6567"/>
  </r>
  <r>
    <x v="95"/>
    <x v="9150"/>
    <n v="2"/>
    <x v="0"/>
    <n v="710000"/>
    <x v="2"/>
    <x v="14"/>
    <x v="20"/>
    <x v="79"/>
    <n v="3165"/>
    <n v="2"/>
    <n v="1"/>
    <n v="1"/>
    <n v="0"/>
    <n v="115"/>
    <n v="1950"/>
    <s v="Glen Eira"/>
    <n v="-37.921199999999999"/>
    <n v="145.06059999999999"/>
    <s v="Southern Metropolitan"/>
    <n v="10969"/>
  </r>
  <r>
    <x v="18"/>
    <x v="9151"/>
    <n v="2"/>
    <x v="2"/>
    <n v="710000"/>
    <x v="2"/>
    <x v="3"/>
    <x v="50"/>
    <x v="20"/>
    <n v="3065"/>
    <n v="2"/>
    <n v="1"/>
    <n v="1"/>
    <n v="0"/>
    <n v="90"/>
    <n v="2002"/>
    <s v="Yarra"/>
    <n v="-37.795299999999997"/>
    <n v="144.97749999999999"/>
    <s v="Northern Metropolitan"/>
    <n v="5825"/>
  </r>
  <r>
    <x v="25"/>
    <x v="9152"/>
    <n v="2"/>
    <x v="1"/>
    <n v="710000"/>
    <x v="1"/>
    <x v="3"/>
    <x v="7"/>
    <x v="22"/>
    <n v="3146"/>
    <n v="2"/>
    <n v="1"/>
    <n v="2"/>
    <n v="123"/>
    <m/>
    <m/>
    <s v="Boroondara"/>
    <n v="-37.856699999999996"/>
    <n v="145.06659999999999"/>
    <s v="Southern Metropolitan"/>
    <n v="10412"/>
  </r>
  <r>
    <x v="185"/>
    <x v="9153"/>
    <n v="3"/>
    <x v="0"/>
    <n v="710000"/>
    <x v="2"/>
    <x v="47"/>
    <x v="15"/>
    <x v="60"/>
    <n v="3046"/>
    <n v="3"/>
    <n v="1"/>
    <n v="1"/>
    <n v="796"/>
    <n v="104"/>
    <n v="1960"/>
    <s v="Moreland"/>
    <n v="-37.695500000000003"/>
    <n v="144.92529999999999"/>
    <s v="Northern Metropolitan"/>
    <n v="8870"/>
  </r>
  <r>
    <x v="2"/>
    <x v="9154"/>
    <n v="2"/>
    <x v="1"/>
    <n v="710000"/>
    <x v="2"/>
    <x v="3"/>
    <x v="35"/>
    <x v="5"/>
    <n v="3122"/>
    <n v="2"/>
    <n v="2"/>
    <n v="1"/>
    <n v="0"/>
    <m/>
    <m/>
    <s v="Boroondara"/>
    <n v="-37.8264"/>
    <n v="145.02699999999999"/>
    <s v="Southern Metropolitan"/>
    <n v="11308"/>
  </r>
  <r>
    <x v="154"/>
    <x v="9155"/>
    <n v="3"/>
    <x v="0"/>
    <n v="710000"/>
    <x v="2"/>
    <x v="118"/>
    <x v="16"/>
    <x v="115"/>
    <n v="3081"/>
    <n v="3"/>
    <n v="1"/>
    <n v="1"/>
    <n v="594"/>
    <n v="107"/>
    <m/>
    <s v="Banyule"/>
    <n v="-37.738500000000002"/>
    <n v="145.04089999999999"/>
    <s v="Eastern Metropolitan"/>
    <n v="2674"/>
  </r>
  <r>
    <x v="154"/>
    <x v="9156"/>
    <n v="3"/>
    <x v="0"/>
    <n v="710000"/>
    <x v="2"/>
    <x v="110"/>
    <x v="20"/>
    <x v="115"/>
    <n v="3081"/>
    <n v="3"/>
    <n v="2"/>
    <n v="4"/>
    <n v="1"/>
    <m/>
    <m/>
    <s v="Banyule"/>
    <n v="-37.741100000000003"/>
    <n v="145.0394"/>
    <s v="Eastern Metropolitan"/>
    <n v="2674"/>
  </r>
  <r>
    <x v="46"/>
    <x v="9157"/>
    <n v="2"/>
    <x v="2"/>
    <n v="710000"/>
    <x v="0"/>
    <x v="15"/>
    <x v="35"/>
    <x v="27"/>
    <n v="3079"/>
    <n v="2"/>
    <n v="1"/>
    <n v="1"/>
    <n v="134"/>
    <n v="120"/>
    <n v="2012"/>
    <s v="Banyule"/>
    <n v="-37.758200000000002"/>
    <n v="145.03399999999999"/>
    <s v="Eastern Metropolitan"/>
    <n v="5549"/>
  </r>
  <r>
    <x v="147"/>
    <x v="9158"/>
    <n v="3"/>
    <x v="2"/>
    <n v="710000"/>
    <x v="3"/>
    <x v="15"/>
    <x v="35"/>
    <x v="122"/>
    <n v="3033"/>
    <n v="3"/>
    <n v="2"/>
    <n v="1"/>
    <n v="320"/>
    <n v="133"/>
    <n v="2013"/>
    <s v="Moonee Valley"/>
    <n v="-37.741500000000002"/>
    <n v="144.86680000000001"/>
    <s v="Western Metropolitan"/>
    <n v="5629"/>
  </r>
  <r>
    <x v="35"/>
    <x v="9159"/>
    <n v="4"/>
    <x v="0"/>
    <n v="710000"/>
    <x v="2"/>
    <x v="13"/>
    <x v="41"/>
    <x v="14"/>
    <n v="3015"/>
    <n v="4"/>
    <n v="1"/>
    <n v="2"/>
    <n v="329"/>
    <n v="108"/>
    <n v="1955"/>
    <s v="Hobsons Bay"/>
    <n v="-37.847000000000001"/>
    <n v="144.87880000000001"/>
    <s v="Western Metropolitan"/>
    <n v="5498"/>
  </r>
  <r>
    <x v="117"/>
    <x v="9160"/>
    <n v="3"/>
    <x v="0"/>
    <n v="710000"/>
    <x v="2"/>
    <x v="15"/>
    <x v="7"/>
    <x v="6"/>
    <n v="3042"/>
    <n v="3"/>
    <n v="2"/>
    <n v="1"/>
    <n v="317"/>
    <n v="140"/>
    <n v="1950"/>
    <s v="Moonee Valley"/>
    <n v="-37.744900000000001"/>
    <n v="144.8869"/>
    <s v="Western Metropolitan"/>
    <n v="2291"/>
  </r>
  <r>
    <x v="16"/>
    <x v="9161"/>
    <n v="3"/>
    <x v="1"/>
    <n v="710000"/>
    <x v="2"/>
    <x v="128"/>
    <x v="41"/>
    <x v="73"/>
    <n v="3181"/>
    <n v="2"/>
    <n v="1"/>
    <n v="1"/>
    <n v="0"/>
    <n v="114"/>
    <n v="1900"/>
    <s v="Stonnington"/>
    <n v="-37.851599999999998"/>
    <n v="144.99430000000001"/>
    <s v="Southern Metropolitan"/>
    <n v="7717"/>
  </r>
  <r>
    <x v="64"/>
    <x v="9162"/>
    <n v="3"/>
    <x v="2"/>
    <n v="710000"/>
    <x v="2"/>
    <x v="123"/>
    <x v="37"/>
    <x v="61"/>
    <n v="3084"/>
    <n v="3"/>
    <n v="1"/>
    <n v="1"/>
    <n v="174"/>
    <m/>
    <m/>
    <s v="Banyule"/>
    <n v="-37.740400000000001"/>
    <n v="145.06479999999999"/>
    <s v="Eastern Metropolitan"/>
    <n v="3540"/>
  </r>
  <r>
    <x v="158"/>
    <x v="9163"/>
    <n v="2"/>
    <x v="0"/>
    <n v="710000"/>
    <x v="2"/>
    <x v="41"/>
    <x v="10"/>
    <x v="127"/>
    <n v="3020"/>
    <n v="2"/>
    <n v="1"/>
    <n v="0"/>
    <n v="457"/>
    <m/>
    <m/>
    <s v="Brimbank"/>
    <n v="-37.787799999999997"/>
    <n v="144.83690000000001"/>
    <s v="Western Metropolitan"/>
    <n v="3755"/>
  </r>
  <r>
    <x v="158"/>
    <x v="9164"/>
    <n v="2"/>
    <x v="0"/>
    <n v="710000"/>
    <x v="2"/>
    <x v="182"/>
    <x v="11"/>
    <x v="127"/>
    <n v="3020"/>
    <n v="2"/>
    <n v="1"/>
    <n v="2"/>
    <n v="619"/>
    <m/>
    <m/>
    <s v="Brimbank"/>
    <n v="-37.779400000000003"/>
    <n v="144.83949999999999"/>
    <s v="Western Metropolitan"/>
    <n v="3755"/>
  </r>
  <r>
    <x v="189"/>
    <x v="9165"/>
    <n v="3"/>
    <x v="0"/>
    <n v="710000"/>
    <x v="2"/>
    <x v="175"/>
    <x v="24"/>
    <x v="140"/>
    <n v="3020"/>
    <n v="3"/>
    <n v="1"/>
    <n v="1"/>
    <n v="610"/>
    <m/>
    <m/>
    <s v="Brimbank"/>
    <n v="-37.771900000000002"/>
    <n v="144.84139999999999"/>
    <s v="Western Metropolitan"/>
    <n v="4217"/>
  </r>
  <r>
    <x v="126"/>
    <x v="9166"/>
    <n v="3"/>
    <x v="0"/>
    <n v="710000"/>
    <x v="2"/>
    <x v="20"/>
    <x v="15"/>
    <x v="146"/>
    <n v="3085"/>
    <n v="3"/>
    <n v="1"/>
    <n v="1"/>
    <n v="616"/>
    <n v="115"/>
    <n v="1960"/>
    <s v="Banyule"/>
    <n v="-37.730600000000003"/>
    <n v="145.08539999999999"/>
    <s v="Northern Metropolitan"/>
    <n v="1369"/>
  </r>
  <r>
    <x v="68"/>
    <x v="9167"/>
    <n v="2"/>
    <x v="0"/>
    <n v="710000"/>
    <x v="2"/>
    <x v="33"/>
    <x v="11"/>
    <x v="81"/>
    <n v="3013"/>
    <n v="2"/>
    <n v="1"/>
    <n v="0"/>
    <n v="164"/>
    <m/>
    <m/>
    <s v="Maribyrnong"/>
    <n v="-37.819800000000001"/>
    <n v="144.88390000000001"/>
    <s v="Western Metropolitan"/>
    <n v="6543"/>
  </r>
  <r>
    <x v="138"/>
    <x v="9168"/>
    <n v="4"/>
    <x v="0"/>
    <n v="710000"/>
    <x v="0"/>
    <x v="37"/>
    <x v="11"/>
    <x v="86"/>
    <n v="3012"/>
    <n v="4"/>
    <n v="1"/>
    <n v="1"/>
    <n v="255"/>
    <n v="131"/>
    <n v="1920"/>
    <s v="Maribyrnong"/>
    <n v="-37.790599999999998"/>
    <n v="144.86869999999999"/>
    <s v="Western Metropolitan"/>
    <n v="5058"/>
  </r>
  <r>
    <x v="61"/>
    <x v="9169"/>
    <n v="2"/>
    <x v="2"/>
    <n v="710000"/>
    <x v="2"/>
    <x v="14"/>
    <x v="22"/>
    <x v="66"/>
    <n v="3163"/>
    <n v="2"/>
    <n v="1"/>
    <n v="1"/>
    <n v="0"/>
    <n v="78"/>
    <n v="1970"/>
    <s v="Glen Eira"/>
    <n v="-37.886600000000001"/>
    <n v="145.03960000000001"/>
    <s v="Southern Metropolitan"/>
    <n v="2403"/>
  </r>
  <r>
    <x v="56"/>
    <x v="9170"/>
    <n v="2"/>
    <x v="1"/>
    <n v="710000"/>
    <x v="2"/>
    <x v="22"/>
    <x v="6"/>
    <x v="60"/>
    <n v="3204"/>
    <n v="2"/>
    <n v="1"/>
    <n v="3"/>
    <n v="225"/>
    <m/>
    <m/>
    <s v="Glen Eira"/>
    <n v="-37.924300000000002"/>
    <n v="145.0497"/>
    <s v="Southern Metropolitan"/>
    <n v="6795"/>
  </r>
  <r>
    <x v="79"/>
    <x v="9171"/>
    <n v="3"/>
    <x v="0"/>
    <n v="710000"/>
    <x v="2"/>
    <x v="41"/>
    <x v="53"/>
    <x v="12"/>
    <n v="3058"/>
    <n v="3"/>
    <n v="1"/>
    <n v="1"/>
    <n v="160"/>
    <n v="120"/>
    <m/>
    <s v="Moreland"/>
    <n v="-37.741100000000003"/>
    <n v="144.9657"/>
    <s v="Northern Metropolitan"/>
    <n v="11204"/>
  </r>
  <r>
    <x v="25"/>
    <x v="9172"/>
    <n v="2"/>
    <x v="1"/>
    <n v="710000"/>
    <x v="2"/>
    <x v="26"/>
    <x v="1"/>
    <x v="22"/>
    <n v="3146"/>
    <n v="2"/>
    <n v="1"/>
    <n v="2"/>
    <n v="0"/>
    <m/>
    <m/>
    <s v="Boroondara"/>
    <n v="-37.8521"/>
    <n v="145.0763"/>
    <s v="Southern Metropolitan"/>
    <n v="10412"/>
  </r>
  <r>
    <x v="185"/>
    <x v="9173"/>
    <n v="3"/>
    <x v="0"/>
    <n v="710000"/>
    <x v="2"/>
    <x v="47"/>
    <x v="1"/>
    <x v="60"/>
    <n v="3046"/>
    <n v="3"/>
    <n v="1"/>
    <n v="2"/>
    <n v="587"/>
    <m/>
    <m/>
    <s v="Moreland"/>
    <n v="-37.6995"/>
    <n v="144.905"/>
    <s v="Northern Metropolitan"/>
    <n v="8870"/>
  </r>
  <r>
    <x v="17"/>
    <x v="9174"/>
    <n v="3"/>
    <x v="1"/>
    <n v="710000"/>
    <x v="1"/>
    <x v="13"/>
    <x v="53"/>
    <x v="42"/>
    <n v="3205"/>
    <n v="3"/>
    <n v="2"/>
    <n v="2"/>
    <n v="0"/>
    <n v="150"/>
    <n v="2001"/>
    <s v="Port Phillip"/>
    <n v="-37.831899999999997"/>
    <n v="144.9682"/>
    <s v="Southern Metropolitan"/>
    <n v="5943"/>
  </r>
  <r>
    <x v="158"/>
    <x v="9175"/>
    <n v="3"/>
    <x v="0"/>
    <n v="710000"/>
    <x v="2"/>
    <x v="46"/>
    <x v="53"/>
    <x v="127"/>
    <n v="3020"/>
    <n v="3"/>
    <n v="1"/>
    <n v="0"/>
    <n v="483"/>
    <n v="93.84"/>
    <n v="1950"/>
    <s v="Brimbank"/>
    <n v="-37.787500000000001"/>
    <n v="144.84559999999999"/>
    <s v="Western Metropolitan"/>
    <n v="3755"/>
  </r>
  <r>
    <x v="236"/>
    <x v="9176"/>
    <n v="3"/>
    <x v="0"/>
    <n v="710000"/>
    <x v="3"/>
    <x v="182"/>
    <x v="53"/>
    <x v="152"/>
    <n v="3020"/>
    <n v="3"/>
    <n v="1"/>
    <n v="4"/>
    <n v="990"/>
    <m/>
    <m/>
    <s v="Brimbank"/>
    <n v="-37.7928"/>
    <n v="144.80680000000001"/>
    <s v="Western Metropolitan"/>
    <n v="6763"/>
  </r>
  <r>
    <x v="154"/>
    <x v="9177"/>
    <n v="3"/>
    <x v="0"/>
    <n v="710000"/>
    <x v="2"/>
    <x v="118"/>
    <x v="13"/>
    <x v="77"/>
    <n v="3081"/>
    <n v="3"/>
    <n v="1"/>
    <n v="1"/>
    <n v="577"/>
    <m/>
    <m/>
    <s v="Banyule"/>
    <n v="-37.743070000000003"/>
    <n v="145.03989999999999"/>
    <s v="Eastern Metropolitan"/>
    <n v="2674"/>
  </r>
  <r>
    <x v="35"/>
    <x v="9178"/>
    <n v="2"/>
    <x v="0"/>
    <n v="710000"/>
    <x v="2"/>
    <x v="40"/>
    <x v="13"/>
    <x v="32"/>
    <n v="3015"/>
    <n v="2"/>
    <n v="1"/>
    <n v="2"/>
    <n v="120"/>
    <n v="121"/>
    <n v="2011"/>
    <s v="Hobsons Bay"/>
    <n v="-37.840260000000001"/>
    <n v="144.86667"/>
    <s v="Western Metropolitan"/>
    <n v="5498"/>
  </r>
  <r>
    <x v="210"/>
    <x v="9179"/>
    <n v="3"/>
    <x v="0"/>
    <n v="710000"/>
    <x v="2"/>
    <x v="47"/>
    <x v="21"/>
    <x v="23"/>
    <n v="3060"/>
    <n v="3"/>
    <n v="2"/>
    <n v="4"/>
    <n v="491"/>
    <m/>
    <m/>
    <s v="Moreland"/>
    <n v="-37.695439999999998"/>
    <n v="144.964"/>
    <s v="Northern Metropolitan"/>
    <n v="5070"/>
  </r>
  <r>
    <x v="228"/>
    <x v="9180"/>
    <n v="4"/>
    <x v="0"/>
    <n v="710000"/>
    <x v="2"/>
    <x v="41"/>
    <x v="21"/>
    <x v="120"/>
    <n v="3087"/>
    <n v="4"/>
    <n v="1"/>
    <n v="3"/>
    <n v="541"/>
    <n v="145"/>
    <n v="1960"/>
    <s v="Banyule"/>
    <n v="-37.697780000000002"/>
    <n v="145.08516"/>
    <s v="Northern Metropolitan"/>
    <n v="1442"/>
  </r>
  <r>
    <x v="147"/>
    <x v="9181"/>
    <n v="4"/>
    <x v="2"/>
    <n v="710000"/>
    <x v="2"/>
    <x v="41"/>
    <x v="44"/>
    <x v="80"/>
    <n v="3033"/>
    <n v="4"/>
    <n v="2"/>
    <n v="1"/>
    <n v="330"/>
    <m/>
    <m/>
    <s v="Moonee Valley"/>
    <n v="-37.74165"/>
    <n v="144.86278999999999"/>
    <s v="Western Metropolitan"/>
    <n v="5629"/>
  </r>
  <r>
    <x v="99"/>
    <x v="9182"/>
    <n v="2"/>
    <x v="1"/>
    <n v="710000"/>
    <x v="1"/>
    <x v="53"/>
    <x v="44"/>
    <x v="48"/>
    <n v="3031"/>
    <n v="2"/>
    <n v="2"/>
    <n v="1"/>
    <n v="2135"/>
    <n v="132"/>
    <m/>
    <s v="Melbourne"/>
    <n v="-37.795610000000003"/>
    <n v="144.93499"/>
    <s v="Northern Metropolitan"/>
    <n v="5263"/>
  </r>
  <r>
    <x v="159"/>
    <x v="9183"/>
    <n v="3"/>
    <x v="2"/>
    <n v="710000"/>
    <x v="0"/>
    <x v="24"/>
    <x v="28"/>
    <x v="53"/>
    <n v="3012"/>
    <n v="3"/>
    <n v="2"/>
    <n v="2"/>
    <n v="186"/>
    <n v="134.6"/>
    <n v="2011"/>
    <s v="Maribyrnong"/>
    <n v="-37.785589999999999"/>
    <n v="144.86483000000001"/>
    <s v="Western Metropolitan"/>
    <n v="3873"/>
  </r>
  <r>
    <x v="145"/>
    <x v="9184"/>
    <n v="3"/>
    <x v="0"/>
    <n v="710000"/>
    <x v="2"/>
    <x v="134"/>
    <x v="52"/>
    <x v="105"/>
    <n v="3083"/>
    <n v="3"/>
    <n v="1"/>
    <n v="1"/>
    <n v="540"/>
    <n v="142"/>
    <n v="1968"/>
    <s v="Banyule"/>
    <n v="-37.706359999999997"/>
    <n v="145.05462"/>
    <s v="Northern Metropolitan"/>
    <n v="10175"/>
  </r>
  <r>
    <x v="222"/>
    <x v="9185"/>
    <n v="4"/>
    <x v="0"/>
    <n v="710000"/>
    <x v="2"/>
    <x v="38"/>
    <x v="52"/>
    <x v="107"/>
    <n v="3082"/>
    <n v="4"/>
    <n v="1"/>
    <n v="2"/>
    <n v="666"/>
    <n v="123"/>
    <n v="1985"/>
    <s v="Whittlesea"/>
    <n v="-37.676259999999999"/>
    <n v="145.0659"/>
    <s v="Northern Metropolitan"/>
    <n v="10529"/>
  </r>
  <r>
    <x v="122"/>
    <x v="9186"/>
    <n v="2"/>
    <x v="2"/>
    <n v="710000"/>
    <x v="2"/>
    <x v="58"/>
    <x v="52"/>
    <x v="125"/>
    <n v="3073"/>
    <n v="2"/>
    <n v="2"/>
    <n v="1"/>
    <n v="126"/>
    <n v="138"/>
    <n v="2013"/>
    <s v="Darebin"/>
    <n v="-37.723570000000002"/>
    <n v="144.98561999999899"/>
    <s v="Northern Metropolitan"/>
    <n v="21650"/>
  </r>
  <r>
    <x v="152"/>
    <x v="9187"/>
    <n v="3"/>
    <x v="0"/>
    <n v="710000"/>
    <x v="2"/>
    <x v="34"/>
    <x v="52"/>
    <x v="103"/>
    <n v="3135"/>
    <n v="3"/>
    <n v="1"/>
    <n v="2"/>
    <n v="314"/>
    <n v="88"/>
    <n v="1989"/>
    <s v="Maroondah"/>
    <n v="-37.81953"/>
    <n v="145.24906999999999"/>
    <s v="Eastern Metropolitan"/>
    <n v="4407"/>
  </r>
  <r>
    <x v="124"/>
    <x v="9188"/>
    <n v="2"/>
    <x v="0"/>
    <n v="710000"/>
    <x v="2"/>
    <x v="15"/>
    <x v="54"/>
    <x v="27"/>
    <n v="3103"/>
    <n v="2"/>
    <n v="1"/>
    <n v="2"/>
    <n v="1533"/>
    <m/>
    <m/>
    <s v="Boroondara"/>
    <n v="-37.811430000000001"/>
    <n v="145.07107999999999"/>
    <s v="Southern Metropolitan"/>
    <n v="892"/>
  </r>
  <r>
    <x v="236"/>
    <x v="9189"/>
    <n v="3"/>
    <x v="0"/>
    <n v="710000"/>
    <x v="1"/>
    <x v="26"/>
    <x v="54"/>
    <x v="9"/>
    <n v="3020"/>
    <n v="3"/>
    <n v="1"/>
    <n v="2"/>
    <n v="697"/>
    <m/>
    <m/>
    <s v="Brimbank"/>
    <n v="-37.786659999999998"/>
    <n v="144.8109"/>
    <s v="Western Metropolitan"/>
    <n v="6763"/>
  </r>
  <r>
    <x v="228"/>
    <x v="9190"/>
    <n v="3"/>
    <x v="0"/>
    <n v="710000"/>
    <x v="2"/>
    <x v="38"/>
    <x v="54"/>
    <x v="120"/>
    <n v="3087"/>
    <n v="3"/>
    <n v="1"/>
    <n v="2"/>
    <n v="600"/>
    <n v="115"/>
    <n v="1974"/>
    <s v="Banyule"/>
    <n v="-37.698720000000002"/>
    <n v="145.08743000000001"/>
    <s v="Northern Metropolitan"/>
    <n v="1442"/>
  </r>
  <r>
    <x v="31"/>
    <x v="9191"/>
    <n v="2"/>
    <x v="2"/>
    <n v="710000"/>
    <x v="2"/>
    <x v="10"/>
    <x v="0"/>
    <x v="43"/>
    <n v="3184"/>
    <n v="2"/>
    <n v="1"/>
    <n v="1"/>
    <n v="0"/>
    <m/>
    <n v="1980"/>
    <s v="Port Phillip"/>
    <n v="-37.884650000000001"/>
    <n v="144.99177"/>
    <s v="Southern Metropolitan"/>
    <n v="8989"/>
  </r>
  <r>
    <x v="250"/>
    <x v="9192"/>
    <n v="4"/>
    <x v="0"/>
    <n v="710000"/>
    <x v="2"/>
    <x v="104"/>
    <x v="0"/>
    <x v="172"/>
    <n v="3075"/>
    <n v="4"/>
    <n v="1"/>
    <n v="1"/>
    <n v="627"/>
    <m/>
    <n v="1970"/>
    <s v="Whittlesea"/>
    <n v="-37.667810000000003"/>
    <n v="145.00926000000001"/>
    <s v="Northern Metropolitan"/>
    <n v="8279"/>
  </r>
  <r>
    <x v="222"/>
    <x v="9193"/>
    <n v="3"/>
    <x v="0"/>
    <n v="710000"/>
    <x v="2"/>
    <x v="104"/>
    <x v="4"/>
    <x v="107"/>
    <n v="3082"/>
    <n v="3"/>
    <n v="2"/>
    <n v="2"/>
    <n v="585"/>
    <m/>
    <m/>
    <m/>
    <n v="-37.650269999999999"/>
    <n v="145.06136000000001"/>
    <s v="Northern Metropolitan"/>
    <n v="10529"/>
  </r>
  <r>
    <x v="239"/>
    <x v="9194"/>
    <n v="3"/>
    <x v="0"/>
    <n v="710000"/>
    <x v="3"/>
    <x v="26"/>
    <x v="33"/>
    <x v="102"/>
    <n v="3196"/>
    <n v="3"/>
    <n v="1"/>
    <n v="1"/>
    <n v="650"/>
    <n v="138"/>
    <n v="1960"/>
    <m/>
    <n v="-38.04513"/>
    <n v="145.13460000000001"/>
    <s v="South-Eastern Metropolitan"/>
    <n v="2076"/>
  </r>
  <r>
    <x v="245"/>
    <x v="9195"/>
    <n v="3"/>
    <x v="0"/>
    <n v="710000"/>
    <x v="3"/>
    <x v="10"/>
    <x v="33"/>
    <x v="169"/>
    <n v="3137"/>
    <n v="3"/>
    <n v="1"/>
    <n v="2"/>
    <n v="837"/>
    <n v="130"/>
    <n v="1960"/>
    <m/>
    <n v="-37.796819999999997"/>
    <n v="145.30466999999999"/>
    <s v="Eastern Metropolitan"/>
    <n v="4654"/>
  </r>
  <r>
    <x v="267"/>
    <x v="9196"/>
    <n v="5"/>
    <x v="0"/>
    <n v="710000"/>
    <x v="0"/>
    <x v="212"/>
    <x v="29"/>
    <x v="176"/>
    <n v="3337"/>
    <n v="5"/>
    <n v="2"/>
    <n v="2"/>
    <n v="1670"/>
    <n v="280"/>
    <n v="2000"/>
    <m/>
    <n v="-37.678130000000003"/>
    <n v="144.59291999999999"/>
    <s v="Western Victoria"/>
    <n v="3600"/>
  </r>
  <r>
    <x v="140"/>
    <x v="9197"/>
    <n v="2"/>
    <x v="1"/>
    <n v="710000"/>
    <x v="2"/>
    <x v="3"/>
    <x v="29"/>
    <x v="118"/>
    <n v="3131"/>
    <n v="2"/>
    <n v="1"/>
    <n v="1"/>
    <n v="903"/>
    <m/>
    <n v="1985"/>
    <m/>
    <n v="-37.806399999999996"/>
    <n v="145.18451999999999"/>
    <s v="Eastern Metropolitan"/>
    <n v="4973"/>
  </r>
  <r>
    <x v="68"/>
    <x v="9198"/>
    <n v="2"/>
    <x v="1"/>
    <n v="709500"/>
    <x v="3"/>
    <x v="24"/>
    <x v="21"/>
    <x v="8"/>
    <n v="3013"/>
    <n v="2"/>
    <n v="1"/>
    <n v="1"/>
    <n v="80"/>
    <n v="80"/>
    <n v="1970"/>
    <s v="Maribyrnong"/>
    <n v="-37.811329999999998"/>
    <n v="144.89553000000001"/>
    <s v="Western Metropolitan"/>
    <n v="6543"/>
  </r>
  <r>
    <x v="217"/>
    <x v="8773"/>
    <n v="4"/>
    <x v="0"/>
    <n v="709000"/>
    <x v="0"/>
    <x v="15"/>
    <x v="23"/>
    <x v="119"/>
    <n v="3043"/>
    <n v="4"/>
    <n v="2"/>
    <n v="2"/>
    <n v="453"/>
    <n v="213"/>
    <n v="2007"/>
    <s v="Moreland"/>
    <n v="-37.701599999999999"/>
    <n v="144.8974"/>
    <s v="Western Metropolitan"/>
    <n v="1071"/>
  </r>
  <r>
    <x v="138"/>
    <x v="9199"/>
    <n v="3"/>
    <x v="0"/>
    <n v="709000"/>
    <x v="2"/>
    <x v="24"/>
    <x v="36"/>
    <x v="86"/>
    <n v="3012"/>
    <n v="3"/>
    <n v="1"/>
    <n v="1"/>
    <n v="405"/>
    <m/>
    <m/>
    <s v="Maribyrnong"/>
    <n v="-37.79"/>
    <n v="144.86699999999999"/>
    <s v="Western Metropolitan"/>
    <n v="5058"/>
  </r>
  <r>
    <x v="146"/>
    <x v="9200"/>
    <n v="3"/>
    <x v="0"/>
    <n v="708000"/>
    <x v="2"/>
    <x v="13"/>
    <x v="5"/>
    <x v="123"/>
    <n v="3025"/>
    <n v="3"/>
    <n v="1"/>
    <n v="2"/>
    <n v="585"/>
    <n v="97"/>
    <n v="1960"/>
    <s v="Hobsons Bay"/>
    <n v="-37.825800000000001"/>
    <n v="144.85230000000001"/>
    <s v="Western Metropolitan"/>
    <n v="5132"/>
  </r>
  <r>
    <x v="128"/>
    <x v="9201"/>
    <n v="3"/>
    <x v="0"/>
    <n v="708000"/>
    <x v="2"/>
    <x v="26"/>
    <x v="1"/>
    <x v="117"/>
    <n v="3044"/>
    <n v="3"/>
    <n v="1"/>
    <n v="2"/>
    <n v="321"/>
    <n v="94"/>
    <n v="1950"/>
    <s v="Moreland"/>
    <n v="-37.724200000000003"/>
    <n v="144.94239999999999"/>
    <s v="Northern Metropolitan"/>
    <n v="7485"/>
  </r>
  <r>
    <x v="25"/>
    <x v="9202"/>
    <n v="2"/>
    <x v="0"/>
    <n v="708000"/>
    <x v="2"/>
    <x v="3"/>
    <x v="33"/>
    <x v="37"/>
    <n v="3146"/>
    <n v="2"/>
    <n v="1"/>
    <n v="1"/>
    <n v="151"/>
    <m/>
    <m/>
    <m/>
    <n v="-37.851559999999999"/>
    <n v="145.07957999999999"/>
    <s v="Southern Metropolitan"/>
    <n v="10412"/>
  </r>
  <r>
    <x v="3"/>
    <x v="9203"/>
    <n v="2"/>
    <x v="2"/>
    <n v="707500"/>
    <x v="2"/>
    <x v="3"/>
    <x v="40"/>
    <x v="3"/>
    <n v="3101"/>
    <n v="2"/>
    <n v="1"/>
    <n v="1"/>
    <n v="124"/>
    <n v="86"/>
    <n v="1992"/>
    <s v="Boroondara"/>
    <n v="-37.793799999999997"/>
    <n v="145.03210000000001"/>
    <s v="Southern Metropolitan"/>
    <n v="10331"/>
  </r>
  <r>
    <x v="12"/>
    <x v="9204"/>
    <n v="3"/>
    <x v="1"/>
    <n v="707500"/>
    <x v="2"/>
    <x v="26"/>
    <x v="31"/>
    <x v="6"/>
    <n v="3145"/>
    <n v="2"/>
    <n v="1"/>
    <n v="1"/>
    <n v="170"/>
    <n v="83"/>
    <n v="1975"/>
    <s v="Stonnington"/>
    <n v="-37.868899999999996"/>
    <n v="145.0504"/>
    <s v="Southern Metropolitan"/>
    <n v="8801"/>
  </r>
  <r>
    <x v="93"/>
    <x v="9205"/>
    <n v="2"/>
    <x v="2"/>
    <n v="707000"/>
    <x v="4"/>
    <x v="38"/>
    <x v="3"/>
    <x v="61"/>
    <n v="3163"/>
    <n v="2"/>
    <n v="1"/>
    <n v="1"/>
    <n v="144"/>
    <n v="96"/>
    <n v="2000"/>
    <s v="Glen Eira"/>
    <n v="-37.892000000000003"/>
    <n v="145.04820000000001"/>
    <s v="Southern Metropolitan"/>
    <n v="7822"/>
  </r>
  <r>
    <x v="91"/>
    <x v="9206"/>
    <n v="3"/>
    <x v="0"/>
    <n v="707000"/>
    <x v="2"/>
    <x v="39"/>
    <x v="3"/>
    <x v="22"/>
    <n v="3058"/>
    <n v="3"/>
    <n v="2"/>
    <n v="3"/>
    <n v="556"/>
    <n v="129"/>
    <n v="1950"/>
    <s v="Moreland"/>
    <n v="-37.730499999999999"/>
    <n v="144.9605"/>
    <s v="Northern Metropolitan"/>
    <n v="3445"/>
  </r>
  <r>
    <x v="53"/>
    <x v="9207"/>
    <n v="2"/>
    <x v="1"/>
    <n v="707000"/>
    <x v="2"/>
    <x v="15"/>
    <x v="49"/>
    <x v="45"/>
    <n v="3040"/>
    <n v="2"/>
    <n v="1"/>
    <n v="1"/>
    <n v="179"/>
    <m/>
    <m/>
    <s v="Moonee Valley"/>
    <n v="-37.751399999999997"/>
    <n v="144.89660000000001"/>
    <s v="Western Metropolitan"/>
    <n v="9264"/>
  </r>
  <r>
    <x v="94"/>
    <x v="9208"/>
    <n v="2"/>
    <x v="0"/>
    <n v="707000"/>
    <x v="2"/>
    <x v="35"/>
    <x v="6"/>
    <x v="105"/>
    <n v="3163"/>
    <n v="2"/>
    <n v="1"/>
    <n v="1"/>
    <n v="646"/>
    <n v="92"/>
    <m/>
    <s v="Glen Eira"/>
    <n v="-37.8949"/>
    <n v="145.072"/>
    <s v="Southern Metropolitan"/>
    <n v="4442"/>
  </r>
  <r>
    <x v="132"/>
    <x v="9209"/>
    <n v="3"/>
    <x v="2"/>
    <n v="706750"/>
    <x v="2"/>
    <x v="15"/>
    <x v="38"/>
    <x v="9"/>
    <n v="3081"/>
    <n v="3"/>
    <n v="2"/>
    <n v="2"/>
    <n v="250"/>
    <n v="125"/>
    <n v="2012"/>
    <s v="Banyule"/>
    <n v="-37.744900000000001"/>
    <n v="145.0523"/>
    <s v="Eastern Metropolitan"/>
    <n v="2947"/>
  </r>
  <r>
    <x v="89"/>
    <x v="9210"/>
    <n v="3"/>
    <x v="0"/>
    <n v="706500"/>
    <x v="3"/>
    <x v="171"/>
    <x v="8"/>
    <x v="83"/>
    <n v="3155"/>
    <n v="3"/>
    <n v="2"/>
    <n v="3"/>
    <n v="723"/>
    <m/>
    <m/>
    <s v="Knox"/>
    <n v="-37.838830000000002"/>
    <n v="145.28892999999999"/>
    <s v="Eastern Metropolitan"/>
    <n v="9704"/>
  </r>
  <r>
    <x v="10"/>
    <x v="9211"/>
    <n v="2"/>
    <x v="0"/>
    <n v="706000"/>
    <x v="2"/>
    <x v="28"/>
    <x v="35"/>
    <x v="12"/>
    <n v="3124"/>
    <n v="2"/>
    <n v="1"/>
    <n v="1"/>
    <n v="95"/>
    <m/>
    <n v="1960"/>
    <s v="Boroondara"/>
    <n v="-37.8399"/>
    <n v="145.09119999999999"/>
    <s v="Southern Metropolitan"/>
    <n v="8920"/>
  </r>
  <r>
    <x v="149"/>
    <x v="9212"/>
    <n v="3"/>
    <x v="0"/>
    <n v="706000"/>
    <x v="0"/>
    <x v="78"/>
    <x v="45"/>
    <x v="124"/>
    <n v="3046"/>
    <n v="3"/>
    <n v="1"/>
    <n v="0"/>
    <n v="715"/>
    <n v="111"/>
    <n v="1960"/>
    <s v="Moreland"/>
    <n v="-37.714300000000001"/>
    <n v="144.9092"/>
    <s v="Northern Metropolitan"/>
    <n v="2651"/>
  </r>
  <r>
    <x v="191"/>
    <x v="9213"/>
    <n v="4"/>
    <x v="0"/>
    <n v="706000"/>
    <x v="2"/>
    <x v="38"/>
    <x v="7"/>
    <x v="141"/>
    <n v="3087"/>
    <n v="4"/>
    <n v="1"/>
    <n v="2"/>
    <n v="581"/>
    <m/>
    <m/>
    <s v="Banyule"/>
    <n v="-37.709400000000002"/>
    <n v="145.08770000000001"/>
    <s v="Northern Metropolitan"/>
    <n v="2329"/>
  </r>
  <r>
    <x v="68"/>
    <x v="1568"/>
    <n v="4"/>
    <x v="0"/>
    <n v="706000"/>
    <x v="2"/>
    <x v="24"/>
    <x v="41"/>
    <x v="81"/>
    <n v="3013"/>
    <n v="2"/>
    <n v="1"/>
    <n v="0"/>
    <n v="165"/>
    <n v="93"/>
    <n v="1900"/>
    <s v="Maribyrnong"/>
    <n v="-37.819000000000003"/>
    <n v="144.89500000000001"/>
    <s v="Western Metropolitan"/>
    <n v="6543"/>
  </r>
  <r>
    <x v="28"/>
    <x v="9214"/>
    <n v="2"/>
    <x v="1"/>
    <n v="706000"/>
    <x v="2"/>
    <x v="26"/>
    <x v="24"/>
    <x v="29"/>
    <n v="3123"/>
    <n v="2"/>
    <n v="1"/>
    <n v="1"/>
    <n v="172"/>
    <n v="90"/>
    <n v="1960"/>
    <s v="Boroondara"/>
    <n v="-37.843699999999998"/>
    <n v="145.05359999999999"/>
    <s v="Southern Metropolitan"/>
    <n v="6482"/>
  </r>
  <r>
    <x v="132"/>
    <x v="9215"/>
    <n v="4"/>
    <x v="0"/>
    <n v="706000"/>
    <x v="3"/>
    <x v="15"/>
    <x v="6"/>
    <x v="9"/>
    <n v="3081"/>
    <n v="4"/>
    <n v="1"/>
    <n v="2"/>
    <n v="374"/>
    <n v="113"/>
    <n v="1940"/>
    <s v="Banyule"/>
    <n v="-37.743699999999997"/>
    <n v="145.0506"/>
    <s v="Eastern Metropolitan"/>
    <n v="2947"/>
  </r>
  <r>
    <x v="141"/>
    <x v="9216"/>
    <n v="2"/>
    <x v="1"/>
    <n v="706000"/>
    <x v="2"/>
    <x v="99"/>
    <x v="52"/>
    <x v="97"/>
    <n v="3130"/>
    <n v="2"/>
    <n v="1"/>
    <n v="1"/>
    <n v="305"/>
    <n v="305"/>
    <n v="1940"/>
    <s v="Whitehorse"/>
    <n v="-37.809060000000002"/>
    <n v="145.15787"/>
    <s v="Eastern Metropolitan"/>
    <n v="2867"/>
  </r>
  <r>
    <x v="128"/>
    <x v="9217"/>
    <n v="2"/>
    <x v="1"/>
    <n v="706000"/>
    <x v="2"/>
    <x v="15"/>
    <x v="54"/>
    <x v="49"/>
    <n v="3044"/>
    <n v="2"/>
    <n v="1"/>
    <n v="1"/>
    <n v="205"/>
    <m/>
    <n v="1998"/>
    <s v="Moreland"/>
    <n v="-37.729979999999998"/>
    <n v="144.94138000000001"/>
    <s v="Northern Metropolitan"/>
    <n v="7485"/>
  </r>
  <r>
    <x v="162"/>
    <x v="9218"/>
    <n v="4"/>
    <x v="0"/>
    <n v="706000"/>
    <x v="2"/>
    <x v="136"/>
    <x v="0"/>
    <x v="69"/>
    <n v="3047"/>
    <n v="4"/>
    <n v="1"/>
    <n v="4"/>
    <n v="752"/>
    <n v="115"/>
    <n v="1960"/>
    <s v="Hume"/>
    <n v="-37.676409999999997"/>
    <n v="144.91435000000001"/>
    <s v="Northern Metropolitan"/>
    <n v="4294"/>
  </r>
  <r>
    <x v="182"/>
    <x v="9219"/>
    <n v="2"/>
    <x v="0"/>
    <n v="705500"/>
    <x v="2"/>
    <x v="84"/>
    <x v="37"/>
    <x v="63"/>
    <n v="3083"/>
    <n v="2"/>
    <n v="1"/>
    <n v="1"/>
    <n v="770"/>
    <m/>
    <n v="1950"/>
    <s v="Darebin"/>
    <n v="-37.715899999999998"/>
    <n v="145.03890000000001"/>
    <s v="Northern Metropolitan"/>
    <n v="1414"/>
  </r>
  <r>
    <x v="250"/>
    <x v="9220"/>
    <n v="3"/>
    <x v="0"/>
    <n v="705500"/>
    <x v="2"/>
    <x v="55"/>
    <x v="42"/>
    <x v="172"/>
    <n v="3075"/>
    <n v="3"/>
    <n v="1"/>
    <n v="4"/>
    <n v="670"/>
    <m/>
    <m/>
    <s v="Whittlesea"/>
    <n v="-37.673279999999998"/>
    <n v="145.02918"/>
    <s v="Northern Metropolitan"/>
    <n v="8279"/>
  </r>
  <r>
    <x v="116"/>
    <x v="9221"/>
    <n v="3"/>
    <x v="2"/>
    <n v="705000"/>
    <x v="2"/>
    <x v="26"/>
    <x v="38"/>
    <x v="44"/>
    <n v="3018"/>
    <n v="3"/>
    <n v="2"/>
    <n v="2"/>
    <n v="197"/>
    <n v="152"/>
    <m/>
    <s v="Hobsons Bay"/>
    <n v="-37.857900000000001"/>
    <n v="144.81809999999999"/>
    <s v="Western Metropolitan"/>
    <n v="5301"/>
  </r>
  <r>
    <x v="70"/>
    <x v="9222"/>
    <n v="2"/>
    <x v="2"/>
    <n v="705000"/>
    <x v="2"/>
    <x v="39"/>
    <x v="31"/>
    <x v="13"/>
    <n v="3032"/>
    <n v="2"/>
    <n v="2"/>
    <n v="1"/>
    <n v="113"/>
    <m/>
    <n v="1998"/>
    <s v="Moonee Valley"/>
    <n v="-37.7712"/>
    <n v="144.90880000000001"/>
    <s v="Western Metropolitan"/>
    <n v="6567"/>
  </r>
  <r>
    <x v="70"/>
    <x v="9223"/>
    <n v="2"/>
    <x v="0"/>
    <n v="705000"/>
    <x v="0"/>
    <x v="15"/>
    <x v="50"/>
    <x v="13"/>
    <n v="3032"/>
    <n v="2"/>
    <n v="1"/>
    <n v="3"/>
    <n v="252"/>
    <n v="108"/>
    <n v="1910"/>
    <s v="Moonee Valley"/>
    <n v="-37.782499999999999"/>
    <n v="144.92060000000001"/>
    <s v="Western Metropolitan"/>
    <n v="6567"/>
  </r>
  <r>
    <x v="135"/>
    <x v="9224"/>
    <n v="3"/>
    <x v="0"/>
    <n v="705000"/>
    <x v="2"/>
    <x v="15"/>
    <x v="36"/>
    <x v="9"/>
    <n v="3034"/>
    <n v="3"/>
    <n v="1"/>
    <n v="1"/>
    <n v="581"/>
    <n v="106"/>
    <n v="1960"/>
    <s v="Moonee Valley"/>
    <n v="-37.769100000000002"/>
    <n v="144.85749999999999"/>
    <s v="Western Metropolitan"/>
    <n v="4502"/>
  </r>
  <r>
    <x v="63"/>
    <x v="9225"/>
    <n v="2"/>
    <x v="0"/>
    <n v="705000"/>
    <x v="2"/>
    <x v="30"/>
    <x v="27"/>
    <x v="68"/>
    <n v="3056"/>
    <n v="2"/>
    <n v="1"/>
    <n v="1"/>
    <n v="161"/>
    <n v="68"/>
    <n v="1910"/>
    <s v="Moreland"/>
    <n v="-37.764600000000002"/>
    <n v="144.95859999999999"/>
    <s v="Northern Metropolitan"/>
    <n v="11918"/>
  </r>
  <r>
    <x v="63"/>
    <x v="9226"/>
    <n v="3"/>
    <x v="2"/>
    <n v="705000"/>
    <x v="0"/>
    <x v="15"/>
    <x v="50"/>
    <x v="68"/>
    <n v="3056"/>
    <n v="2"/>
    <n v="1"/>
    <n v="1"/>
    <n v="55"/>
    <n v="111"/>
    <n v="2012"/>
    <s v="Moreland"/>
    <n v="-37.761099999999999"/>
    <n v="144.9622"/>
    <s v="Northern Metropolitan"/>
    <n v="11918"/>
  </r>
  <r>
    <x v="144"/>
    <x v="9227"/>
    <n v="2"/>
    <x v="0"/>
    <n v="705000"/>
    <x v="2"/>
    <x v="14"/>
    <x v="26"/>
    <x v="119"/>
    <n v="3148"/>
    <n v="2"/>
    <n v="1"/>
    <n v="1"/>
    <n v="842"/>
    <m/>
    <n v="1972"/>
    <s v="Monash"/>
    <n v="-37.885899999999999"/>
    <n v="145.09790000000001"/>
    <s v="Southern Metropolitan"/>
    <n v="3582"/>
  </r>
  <r>
    <x v="185"/>
    <x v="9228"/>
    <n v="5"/>
    <x v="0"/>
    <n v="705000"/>
    <x v="0"/>
    <x v="41"/>
    <x v="9"/>
    <x v="60"/>
    <n v="3046"/>
    <n v="5"/>
    <n v="3"/>
    <n v="2"/>
    <n v="612"/>
    <m/>
    <n v="1970"/>
    <s v="Moreland"/>
    <n v="-37.702199999999998"/>
    <n v="144.90539999999999"/>
    <s v="Northern Metropolitan"/>
    <n v="8870"/>
  </r>
  <r>
    <x v="154"/>
    <x v="9229"/>
    <n v="2"/>
    <x v="0"/>
    <n v="705000"/>
    <x v="2"/>
    <x v="20"/>
    <x v="20"/>
    <x v="115"/>
    <n v="3081"/>
    <n v="2"/>
    <n v="1"/>
    <n v="1"/>
    <n v="583"/>
    <m/>
    <m/>
    <s v="Banyule"/>
    <n v="-37.735199999999999"/>
    <n v="145.04490000000001"/>
    <s v="Eastern Metropolitan"/>
    <n v="2674"/>
  </r>
  <r>
    <x v="46"/>
    <x v="9230"/>
    <n v="2"/>
    <x v="1"/>
    <n v="705000"/>
    <x v="2"/>
    <x v="20"/>
    <x v="16"/>
    <x v="27"/>
    <n v="3079"/>
    <n v="2"/>
    <n v="1"/>
    <n v="1"/>
    <n v="94"/>
    <m/>
    <m/>
    <s v="Banyule"/>
    <n v="-37.767899999999997"/>
    <n v="145.04519999999999"/>
    <s v="Eastern Metropolitan"/>
    <n v="5549"/>
  </r>
  <r>
    <x v="147"/>
    <x v="9231"/>
    <n v="3"/>
    <x v="2"/>
    <n v="705000"/>
    <x v="2"/>
    <x v="41"/>
    <x v="34"/>
    <x v="122"/>
    <n v="3033"/>
    <n v="3"/>
    <n v="2"/>
    <n v="1"/>
    <n v="440"/>
    <n v="156"/>
    <n v="1995"/>
    <s v="Moonee Valley"/>
    <n v="-37.7517"/>
    <n v="144.8776"/>
    <s v="Western Metropolitan"/>
    <n v="5629"/>
  </r>
  <r>
    <x v="147"/>
    <x v="9232"/>
    <n v="3"/>
    <x v="0"/>
    <n v="705000"/>
    <x v="2"/>
    <x v="15"/>
    <x v="30"/>
    <x v="122"/>
    <n v="3033"/>
    <n v="3"/>
    <n v="1"/>
    <n v="2"/>
    <n v="616"/>
    <n v="201"/>
    <n v="1970"/>
    <s v="Moonee Valley"/>
    <n v="-37.744900000000001"/>
    <n v="144.85329999999999"/>
    <s v="Western Metropolitan"/>
    <n v="5629"/>
  </r>
  <r>
    <x v="122"/>
    <x v="9233"/>
    <n v="3"/>
    <x v="0"/>
    <n v="705000"/>
    <x v="2"/>
    <x v="41"/>
    <x v="37"/>
    <x v="6"/>
    <n v="3073"/>
    <n v="3"/>
    <n v="1"/>
    <n v="1"/>
    <n v="437"/>
    <m/>
    <n v="1930"/>
    <s v="Darebin"/>
    <n v="-37.729100000000003"/>
    <n v="145.02099999999999"/>
    <s v="Northern Metropolitan"/>
    <n v="21650"/>
  </r>
  <r>
    <x v="122"/>
    <x v="9234"/>
    <n v="3"/>
    <x v="0"/>
    <n v="705000"/>
    <x v="2"/>
    <x v="38"/>
    <x v="37"/>
    <x v="6"/>
    <n v="3073"/>
    <n v="3"/>
    <n v="1"/>
    <n v="3"/>
    <n v="513"/>
    <m/>
    <m/>
    <s v="Darebin"/>
    <n v="-37.724299999999999"/>
    <n v="144.98830000000001"/>
    <s v="Northern Metropolitan"/>
    <n v="21650"/>
  </r>
  <r>
    <x v="189"/>
    <x v="991"/>
    <n v="4"/>
    <x v="0"/>
    <n v="705000"/>
    <x v="2"/>
    <x v="165"/>
    <x v="22"/>
    <x v="140"/>
    <n v="3020"/>
    <n v="4"/>
    <n v="2"/>
    <n v="1"/>
    <n v="570"/>
    <m/>
    <m/>
    <s v="Brimbank"/>
    <n v="-37.774900000000002"/>
    <n v="144.8329"/>
    <s v="Western Metropolitan"/>
    <n v="4217"/>
  </r>
  <r>
    <x v="236"/>
    <x v="9235"/>
    <n v="4"/>
    <x v="0"/>
    <n v="705000"/>
    <x v="2"/>
    <x v="165"/>
    <x v="20"/>
    <x v="152"/>
    <n v="3020"/>
    <n v="4"/>
    <n v="2"/>
    <n v="4"/>
    <n v="759"/>
    <n v="198"/>
    <n v="1975"/>
    <s v="Brimbank"/>
    <n v="-37.795099999999998"/>
    <n v="144.82130000000001"/>
    <s v="Western Metropolitan"/>
    <n v="6763"/>
  </r>
  <r>
    <x v="54"/>
    <x v="9236"/>
    <n v="2"/>
    <x v="1"/>
    <n v="705000"/>
    <x v="2"/>
    <x v="100"/>
    <x v="7"/>
    <x v="58"/>
    <n v="3053"/>
    <n v="2"/>
    <n v="1"/>
    <n v="1"/>
    <n v="0"/>
    <n v="70"/>
    <n v="2000"/>
    <s v="Melbourne"/>
    <n v="-37.796900000000001"/>
    <n v="144.96690000000001"/>
    <s v="Northern Metropolitan"/>
    <n v="6786"/>
  </r>
  <r>
    <x v="28"/>
    <x v="9237"/>
    <n v="2"/>
    <x v="1"/>
    <n v="705000"/>
    <x v="0"/>
    <x v="4"/>
    <x v="19"/>
    <x v="29"/>
    <n v="3123"/>
    <n v="2"/>
    <n v="2"/>
    <n v="1"/>
    <n v="78"/>
    <m/>
    <n v="2011"/>
    <s v="Boroondara"/>
    <n v="-37.828400000000002"/>
    <n v="145.05350000000001"/>
    <s v="Southern Metropolitan"/>
    <n v="6482"/>
  </r>
  <r>
    <x v="121"/>
    <x v="9238"/>
    <n v="2"/>
    <x v="2"/>
    <n v="705000"/>
    <x v="2"/>
    <x v="20"/>
    <x v="47"/>
    <x v="109"/>
    <n v="3084"/>
    <n v="2"/>
    <n v="1"/>
    <n v="1"/>
    <n v="182"/>
    <n v="110"/>
    <n v="1973"/>
    <s v="Banyule"/>
    <n v="-37.758699999999997"/>
    <n v="145.06569999999999"/>
    <s v="Eastern Metropolitan"/>
    <n v="2890"/>
  </r>
  <r>
    <x v="138"/>
    <x v="9239"/>
    <n v="2"/>
    <x v="0"/>
    <n v="705000"/>
    <x v="2"/>
    <x v="24"/>
    <x v="36"/>
    <x v="86"/>
    <n v="3012"/>
    <n v="2"/>
    <n v="1"/>
    <n v="1"/>
    <n v="308"/>
    <m/>
    <m/>
    <s v="Maribyrnong"/>
    <n v="-37.790799999999997"/>
    <n v="144.8717"/>
    <s v="Western Metropolitan"/>
    <n v="5058"/>
  </r>
  <r>
    <x v="185"/>
    <x v="9240"/>
    <n v="3"/>
    <x v="0"/>
    <n v="705000"/>
    <x v="2"/>
    <x v="41"/>
    <x v="49"/>
    <x v="60"/>
    <n v="3046"/>
    <n v="3"/>
    <n v="1"/>
    <n v="2"/>
    <n v="694"/>
    <n v="110"/>
    <n v="1960"/>
    <s v="Moreland"/>
    <n v="-37.697400000000002"/>
    <n v="144.91120000000001"/>
    <s v="Northern Metropolitan"/>
    <n v="8870"/>
  </r>
  <r>
    <x v="207"/>
    <x v="9241"/>
    <n v="4"/>
    <x v="0"/>
    <n v="705000"/>
    <x v="0"/>
    <x v="11"/>
    <x v="21"/>
    <x v="153"/>
    <n v="3153"/>
    <n v="4"/>
    <n v="2"/>
    <n v="4"/>
    <n v="765"/>
    <n v="141"/>
    <n v="1975"/>
    <s v="Knox"/>
    <n v="-37.853999999999999"/>
    <n v="145.25649999999999"/>
    <s v="Eastern Metropolitan"/>
    <n v="5030"/>
  </r>
  <r>
    <x v="225"/>
    <x v="9242"/>
    <n v="3"/>
    <x v="0"/>
    <n v="705000"/>
    <x v="2"/>
    <x v="41"/>
    <x v="21"/>
    <x v="163"/>
    <n v="3074"/>
    <n v="3"/>
    <n v="1"/>
    <n v="2"/>
    <n v="545"/>
    <m/>
    <n v="1975"/>
    <s v="Whittlesea"/>
    <n v="-37.680349999999997"/>
    <n v="145.00925000000001"/>
    <s v="Northern Metropolitan"/>
    <n v="7955"/>
  </r>
  <r>
    <x v="228"/>
    <x v="9243"/>
    <n v="3"/>
    <x v="0"/>
    <n v="705000"/>
    <x v="2"/>
    <x v="41"/>
    <x v="21"/>
    <x v="120"/>
    <n v="3087"/>
    <n v="3"/>
    <n v="1"/>
    <n v="1"/>
    <n v="538"/>
    <m/>
    <m/>
    <s v="Banyule"/>
    <n v="-37.701779999999999"/>
    <n v="145.08510000000001"/>
    <s v="Northern Metropolitan"/>
    <n v="1442"/>
  </r>
  <r>
    <x v="222"/>
    <x v="9244"/>
    <n v="3"/>
    <x v="0"/>
    <n v="705000"/>
    <x v="2"/>
    <x v="104"/>
    <x v="44"/>
    <x v="107"/>
    <n v="3082"/>
    <n v="3"/>
    <n v="2"/>
    <n v="2"/>
    <n v="531"/>
    <m/>
    <m/>
    <s v="Whittlesea"/>
    <n v="-37.664619999999999"/>
    <n v="145.05659"/>
    <s v="Northern Metropolitan"/>
    <n v="10529"/>
  </r>
  <r>
    <x v="222"/>
    <x v="9245"/>
    <n v="3"/>
    <x v="0"/>
    <n v="705000"/>
    <x v="2"/>
    <x v="23"/>
    <x v="44"/>
    <x v="107"/>
    <n v="3082"/>
    <n v="3"/>
    <n v="2"/>
    <n v="2"/>
    <n v="840"/>
    <n v="161"/>
    <n v="1970"/>
    <s v="Whittlesea"/>
    <n v="-37.673909999999999"/>
    <n v="145.06180000000001"/>
    <s v="Northern Metropolitan"/>
    <n v="10529"/>
  </r>
  <r>
    <x v="246"/>
    <x v="9246"/>
    <n v="4"/>
    <x v="0"/>
    <n v="705000"/>
    <x v="0"/>
    <x v="39"/>
    <x v="52"/>
    <x v="64"/>
    <n v="3038"/>
    <n v="4"/>
    <n v="2"/>
    <n v="3"/>
    <n v="815"/>
    <n v="198"/>
    <n v="2000"/>
    <s v="Brimbank"/>
    <n v="-37.717570000000002"/>
    <n v="144.81327999999999"/>
    <s v="Western Metropolitan"/>
    <n v="3656"/>
  </r>
  <r>
    <x v="169"/>
    <x v="9247"/>
    <n v="3"/>
    <x v="0"/>
    <n v="705000"/>
    <x v="2"/>
    <x v="41"/>
    <x v="12"/>
    <x v="64"/>
    <n v="3038"/>
    <n v="3"/>
    <n v="2"/>
    <n v="1"/>
    <n v="677"/>
    <n v="138"/>
    <n v="1980"/>
    <m/>
    <n v="-37.712539999999997"/>
    <n v="144.80835999999999"/>
    <s v="Western Metropolitan"/>
    <n v="5336"/>
  </r>
  <r>
    <x v="222"/>
    <x v="9248"/>
    <n v="5"/>
    <x v="0"/>
    <n v="704500"/>
    <x v="2"/>
    <x v="38"/>
    <x v="44"/>
    <x v="107"/>
    <n v="3082"/>
    <n v="5"/>
    <n v="3"/>
    <n v="2"/>
    <n v="656"/>
    <n v="130"/>
    <n v="1970"/>
    <s v="Whittlesea"/>
    <n v="-37.664099999999998"/>
    <n v="145.05123"/>
    <s v="Northern Metropolitan"/>
    <n v="10529"/>
  </r>
  <r>
    <x v="8"/>
    <x v="9249"/>
    <n v="2"/>
    <x v="1"/>
    <n v="704000"/>
    <x v="3"/>
    <x v="13"/>
    <x v="15"/>
    <x v="8"/>
    <n v="3143"/>
    <n v="2"/>
    <n v="1"/>
    <n v="1"/>
    <n v="0"/>
    <n v="74"/>
    <n v="1969"/>
    <s v="Stonnington"/>
    <n v="-37.857300000000002"/>
    <n v="145.01859999999999"/>
    <s v="Southern Metropolitan"/>
    <n v="4836"/>
  </r>
  <r>
    <x v="169"/>
    <x v="9250"/>
    <n v="4"/>
    <x v="0"/>
    <n v="704000"/>
    <x v="2"/>
    <x v="41"/>
    <x v="52"/>
    <x v="64"/>
    <n v="3038"/>
    <n v="4"/>
    <n v="2"/>
    <n v="2"/>
    <n v="644"/>
    <m/>
    <m/>
    <s v="Brimbank"/>
    <n v="-37.711280000000002"/>
    <n v="144.80686"/>
    <s v="Western Metropolitan"/>
    <n v="5336"/>
  </r>
  <r>
    <x v="185"/>
    <x v="9251"/>
    <n v="3"/>
    <x v="0"/>
    <n v="703000"/>
    <x v="2"/>
    <x v="78"/>
    <x v="9"/>
    <x v="60"/>
    <n v="3046"/>
    <n v="3"/>
    <n v="1"/>
    <n v="4"/>
    <n v="704"/>
    <n v="102"/>
    <n v="1960"/>
    <s v="Moreland"/>
    <n v="-37.702100000000002"/>
    <n v="144.9136"/>
    <s v="Northern Metropolitan"/>
    <n v="8870"/>
  </r>
  <r>
    <x v="147"/>
    <x v="9252"/>
    <n v="3"/>
    <x v="0"/>
    <n v="703000"/>
    <x v="2"/>
    <x v="15"/>
    <x v="18"/>
    <x v="122"/>
    <n v="3033"/>
    <n v="3"/>
    <n v="2"/>
    <n v="2"/>
    <n v="683"/>
    <n v="200"/>
    <n v="1995"/>
    <s v="Moonee Valley"/>
    <n v="-37.740200000000002"/>
    <n v="144.85910000000001"/>
    <s v="Western Metropolitan"/>
    <n v="5629"/>
  </r>
  <r>
    <x v="122"/>
    <x v="9253"/>
    <n v="3"/>
    <x v="0"/>
    <n v="703000"/>
    <x v="2"/>
    <x v="15"/>
    <x v="31"/>
    <x v="6"/>
    <n v="3073"/>
    <n v="3"/>
    <n v="2"/>
    <n v="1"/>
    <n v="597"/>
    <n v="120"/>
    <n v="1960"/>
    <s v="Darebin"/>
    <n v="-37.706600000000002"/>
    <n v="145.02029999999999"/>
    <s v="Northern Metropolitan"/>
    <n v="21650"/>
  </r>
  <r>
    <x v="53"/>
    <x v="9254"/>
    <n v="2"/>
    <x v="1"/>
    <n v="702500"/>
    <x v="2"/>
    <x v="15"/>
    <x v="11"/>
    <x v="45"/>
    <n v="3040"/>
    <n v="2"/>
    <n v="1"/>
    <n v="1"/>
    <n v="168"/>
    <n v="77"/>
    <n v="2008"/>
    <s v="Moonee Valley"/>
    <n v="-37.758000000000003"/>
    <n v="144.93109999999999"/>
    <s v="Western Metropolitan"/>
    <n v="9264"/>
  </r>
  <r>
    <x v="190"/>
    <x v="9255"/>
    <n v="3"/>
    <x v="0"/>
    <n v="702500"/>
    <x v="4"/>
    <x v="135"/>
    <x v="28"/>
    <x v="128"/>
    <n v="3136"/>
    <n v="3"/>
    <n v="1"/>
    <n v="1"/>
    <n v="864"/>
    <m/>
    <m/>
    <s v="Maroondah"/>
    <n v="-37.782640000000001"/>
    <n v="145.26446999999999"/>
    <s v="Eastern Metropolitan"/>
    <n v="11925"/>
  </r>
  <r>
    <x v="101"/>
    <x v="9256"/>
    <n v="2"/>
    <x v="2"/>
    <n v="702500"/>
    <x v="0"/>
    <x v="3"/>
    <x v="52"/>
    <x v="114"/>
    <n v="3057"/>
    <n v="2"/>
    <n v="2"/>
    <n v="1"/>
    <n v="65"/>
    <n v="78"/>
    <n v="2013"/>
    <s v="Moreland"/>
    <n v="-37.768120000000003"/>
    <n v="144.97413999999901"/>
    <s v="Northern Metropolitan"/>
    <n v="5533"/>
  </r>
  <r>
    <x v="95"/>
    <x v="9257"/>
    <n v="2"/>
    <x v="0"/>
    <n v="702000"/>
    <x v="0"/>
    <x v="14"/>
    <x v="3"/>
    <x v="79"/>
    <n v="3165"/>
    <n v="2"/>
    <n v="1"/>
    <n v="1"/>
    <n v="591"/>
    <n v="102"/>
    <n v="1960"/>
    <s v="Glen Eira"/>
    <n v="-37.917900000000003"/>
    <n v="145.071"/>
    <s v="Southern Metropolitan"/>
    <n v="10969"/>
  </r>
  <r>
    <x v="84"/>
    <x v="9258"/>
    <n v="3"/>
    <x v="2"/>
    <n v="702000"/>
    <x v="2"/>
    <x v="41"/>
    <x v="35"/>
    <x v="80"/>
    <n v="3125"/>
    <n v="3"/>
    <n v="2"/>
    <n v="1"/>
    <n v="170"/>
    <n v="106"/>
    <n v="2001"/>
    <s v="Monash"/>
    <n v="-37.855400000000003"/>
    <n v="145.10890000000001"/>
    <s v="Southern Metropolitan"/>
    <n v="5678"/>
  </r>
  <r>
    <x v="185"/>
    <x v="9259"/>
    <n v="4"/>
    <x v="0"/>
    <n v="702000"/>
    <x v="2"/>
    <x v="78"/>
    <x v="16"/>
    <x v="60"/>
    <n v="3046"/>
    <n v="4"/>
    <n v="1"/>
    <n v="4"/>
    <n v="606"/>
    <n v="124"/>
    <n v="1956"/>
    <s v="Moreland"/>
    <n v="-37.7104"/>
    <n v="144.90880000000001"/>
    <s v="Northern Metropolitan"/>
    <n v="8870"/>
  </r>
  <r>
    <x v="4"/>
    <x v="9260"/>
    <n v="2"/>
    <x v="1"/>
    <n v="702000"/>
    <x v="3"/>
    <x v="4"/>
    <x v="31"/>
    <x v="46"/>
    <n v="3206"/>
    <n v="2"/>
    <n v="1"/>
    <n v="1"/>
    <n v="0"/>
    <m/>
    <n v="1970"/>
    <s v="Port Phillip"/>
    <n v="-37.854900000000001"/>
    <n v="144.96619999999999"/>
    <s v="Southern Metropolitan"/>
    <n v="2019"/>
  </r>
  <r>
    <x v="158"/>
    <x v="9261"/>
    <n v="3"/>
    <x v="0"/>
    <n v="702000"/>
    <x v="2"/>
    <x v="165"/>
    <x v="32"/>
    <x v="127"/>
    <n v="3020"/>
    <n v="3"/>
    <n v="1"/>
    <n v="1"/>
    <n v="542"/>
    <m/>
    <n v="1950"/>
    <s v="Brimbank"/>
    <n v="-37.794899999999998"/>
    <n v="144.83029999999999"/>
    <s v="Western Metropolitan"/>
    <n v="3755"/>
  </r>
  <r>
    <x v="158"/>
    <x v="9262"/>
    <n v="2"/>
    <x v="0"/>
    <n v="702000"/>
    <x v="3"/>
    <x v="153"/>
    <x v="20"/>
    <x v="127"/>
    <n v="3020"/>
    <n v="2"/>
    <n v="1"/>
    <n v="0"/>
    <n v="611"/>
    <m/>
    <m/>
    <s v="Brimbank"/>
    <n v="-37.783000000000001"/>
    <n v="144.84049999999999"/>
    <s v="Western Metropolitan"/>
    <n v="3755"/>
  </r>
  <r>
    <x v="191"/>
    <x v="9263"/>
    <n v="3"/>
    <x v="0"/>
    <n v="702000"/>
    <x v="2"/>
    <x v="123"/>
    <x v="26"/>
    <x v="141"/>
    <n v="3087"/>
    <n v="3"/>
    <n v="1"/>
    <n v="1"/>
    <n v="604"/>
    <n v="97"/>
    <n v="1970"/>
    <s v="Banyule"/>
    <n v="-37.711500000000001"/>
    <n v="145.08799999999999"/>
    <s v="Northern Metropolitan"/>
    <n v="2329"/>
  </r>
  <r>
    <x v="260"/>
    <x v="9264"/>
    <n v="3"/>
    <x v="0"/>
    <n v="702000"/>
    <x v="3"/>
    <x v="37"/>
    <x v="28"/>
    <x v="69"/>
    <n v="3021"/>
    <n v="0"/>
    <n v="0"/>
    <n v="0"/>
    <n v="600"/>
    <m/>
    <m/>
    <s v="Brimbank"/>
    <n v="-37.72945"/>
    <n v="144.79592"/>
    <s v="Western Metropolitan"/>
    <n v="14042"/>
  </r>
  <r>
    <x v="159"/>
    <x v="9265"/>
    <n v="3"/>
    <x v="2"/>
    <n v="702000"/>
    <x v="2"/>
    <x v="24"/>
    <x v="52"/>
    <x v="53"/>
    <n v="3012"/>
    <n v="3"/>
    <n v="2"/>
    <n v="2"/>
    <n v="189"/>
    <n v="131"/>
    <n v="2000"/>
    <s v="Maribyrnong"/>
    <n v="-37.786059999999999"/>
    <n v="144.87205"/>
    <s v="Western Metropolitan"/>
    <n v="3873"/>
  </r>
  <r>
    <x v="5"/>
    <x v="9266"/>
    <n v="2"/>
    <x v="1"/>
    <n v="701500"/>
    <x v="2"/>
    <x v="5"/>
    <x v="41"/>
    <x v="5"/>
    <n v="3142"/>
    <n v="2"/>
    <n v="1"/>
    <n v="1"/>
    <n v="0"/>
    <m/>
    <n v="1951"/>
    <s v="Stonnington"/>
    <n v="-37.8384"/>
    <n v="145.01779999999999"/>
    <s v="Southern Metropolitan"/>
    <n v="7217"/>
  </r>
  <r>
    <x v="15"/>
    <x v="9267"/>
    <n v="2"/>
    <x v="2"/>
    <n v="701000"/>
    <x v="3"/>
    <x v="15"/>
    <x v="9"/>
    <x v="17"/>
    <n v="3070"/>
    <n v="2"/>
    <n v="1"/>
    <n v="1"/>
    <n v="0"/>
    <n v="109"/>
    <n v="2000"/>
    <s v="Darebin"/>
    <n v="-37.771099999999997"/>
    <n v="145.01300000000001"/>
    <s v="Northern Metropolitan"/>
    <n v="11364"/>
  </r>
  <r>
    <x v="108"/>
    <x v="9268"/>
    <n v="2"/>
    <x v="0"/>
    <n v="701000"/>
    <x v="0"/>
    <x v="46"/>
    <x v="37"/>
    <x v="104"/>
    <n v="3011"/>
    <n v="2"/>
    <n v="1"/>
    <n v="0"/>
    <n v="164"/>
    <m/>
    <n v="1910"/>
    <s v="Maribyrnong"/>
    <n v="-37.8078"/>
    <n v="144.89789999999999"/>
    <s v="Western Metropolitan"/>
    <n v="2417"/>
  </r>
  <r>
    <x v="158"/>
    <x v="9269"/>
    <n v="3"/>
    <x v="0"/>
    <n v="701000"/>
    <x v="2"/>
    <x v="41"/>
    <x v="55"/>
    <x v="127"/>
    <n v="3020"/>
    <n v="3"/>
    <n v="1"/>
    <n v="1"/>
    <n v="550"/>
    <m/>
    <m/>
    <s v="Brimbank"/>
    <n v="-37.795200000000001"/>
    <n v="144.83019999999999"/>
    <s v="Western Metropolitan"/>
    <n v="3755"/>
  </r>
  <r>
    <x v="189"/>
    <x v="9270"/>
    <n v="3"/>
    <x v="0"/>
    <n v="701000"/>
    <x v="2"/>
    <x v="165"/>
    <x v="11"/>
    <x v="140"/>
    <n v="3020"/>
    <n v="3"/>
    <n v="2"/>
    <n v="0"/>
    <n v="630"/>
    <m/>
    <m/>
    <s v="Brimbank"/>
    <n v="-37.769199999999998"/>
    <n v="144.8348"/>
    <s v="Western Metropolitan"/>
    <n v="4217"/>
  </r>
  <r>
    <x v="86"/>
    <x v="9271"/>
    <n v="3"/>
    <x v="0"/>
    <n v="701000"/>
    <x v="2"/>
    <x v="47"/>
    <x v="3"/>
    <x v="89"/>
    <n v="3071"/>
    <n v="3"/>
    <n v="3"/>
    <n v="2"/>
    <n v="273"/>
    <n v="71"/>
    <n v="1958"/>
    <s v="Darebin"/>
    <n v="-37.758299999999998"/>
    <n v="145.01740000000001"/>
    <s v="Northern Metropolitan"/>
    <n v="8870"/>
  </r>
  <r>
    <x v="191"/>
    <x v="9272"/>
    <n v="2"/>
    <x v="0"/>
    <n v="701000"/>
    <x v="2"/>
    <x v="41"/>
    <x v="30"/>
    <x v="141"/>
    <n v="3087"/>
    <n v="4"/>
    <n v="1"/>
    <n v="2"/>
    <n v="762"/>
    <n v="98"/>
    <n v="1970"/>
    <s v="Banyule"/>
    <n v="-37.711199999999998"/>
    <n v="145.08609999999999"/>
    <s v="Northern Metropolitan"/>
    <n v="2329"/>
  </r>
  <r>
    <x v="28"/>
    <x v="9273"/>
    <n v="2"/>
    <x v="1"/>
    <n v="701000"/>
    <x v="2"/>
    <x v="3"/>
    <x v="30"/>
    <x v="29"/>
    <n v="3123"/>
    <n v="2"/>
    <n v="1"/>
    <n v="3"/>
    <n v="166"/>
    <m/>
    <n v="1970"/>
    <s v="Boroondara"/>
    <n v="-37.845599999999997"/>
    <n v="145.04949999999999"/>
    <s v="Southern Metropolitan"/>
    <n v="6482"/>
  </r>
  <r>
    <x v="144"/>
    <x v="9274"/>
    <n v="3"/>
    <x v="1"/>
    <n v="701000"/>
    <x v="0"/>
    <x v="38"/>
    <x v="6"/>
    <x v="119"/>
    <n v="3148"/>
    <n v="3"/>
    <n v="2"/>
    <n v="2"/>
    <n v="235"/>
    <n v="112"/>
    <n v="2000"/>
    <s v="Monash"/>
    <n v="-37.885599999999997"/>
    <n v="145.0934"/>
    <s v="Southern Metropolitan"/>
    <n v="3582"/>
  </r>
  <r>
    <x v="113"/>
    <x v="9275"/>
    <n v="3"/>
    <x v="2"/>
    <n v="701000"/>
    <x v="3"/>
    <x v="96"/>
    <x v="8"/>
    <x v="103"/>
    <n v="3135"/>
    <n v="3"/>
    <n v="2"/>
    <n v="2"/>
    <n v="173"/>
    <n v="140"/>
    <n v="2009"/>
    <s v="Maroondah"/>
    <n v="-37.832700000000003"/>
    <n v="145.23480000000001"/>
    <s v="Eastern Metropolitan"/>
    <n v="3794"/>
  </r>
  <r>
    <x v="9"/>
    <x v="9276"/>
    <n v="2"/>
    <x v="1"/>
    <n v="701000"/>
    <x v="3"/>
    <x v="10"/>
    <x v="28"/>
    <x v="62"/>
    <n v="3182"/>
    <n v="2"/>
    <n v="1"/>
    <n v="0"/>
    <n v="0"/>
    <n v="107"/>
    <n v="1950"/>
    <s v="Port Phillip"/>
    <n v="-37.862569999999998"/>
    <n v="144.99161000000001"/>
    <s v="Southern Metropolitan"/>
    <n v="13240"/>
  </r>
  <r>
    <x v="169"/>
    <x v="9277"/>
    <n v="4"/>
    <x v="0"/>
    <n v="701000"/>
    <x v="2"/>
    <x v="71"/>
    <x v="28"/>
    <x v="64"/>
    <n v="3038"/>
    <n v="4"/>
    <n v="2"/>
    <n v="2"/>
    <n v="651"/>
    <m/>
    <m/>
    <s v="Brimbank"/>
    <n v="-37.708469999999998"/>
    <n v="144.78413"/>
    <s v="Western Metropolitan"/>
    <n v="5336"/>
  </r>
  <r>
    <x v="210"/>
    <x v="9278"/>
    <n v="4"/>
    <x v="0"/>
    <n v="700500"/>
    <x v="2"/>
    <x v="47"/>
    <x v="40"/>
    <x v="63"/>
    <n v="3060"/>
    <n v="4"/>
    <n v="2"/>
    <n v="2"/>
    <n v="467"/>
    <m/>
    <n v="1997"/>
    <s v="Moreland"/>
    <n v="-37.696300000000001"/>
    <n v="144.96449999999999"/>
    <s v="Northern Metropolitan"/>
    <n v="5070"/>
  </r>
  <r>
    <x v="8"/>
    <x v="9279"/>
    <n v="2"/>
    <x v="1"/>
    <n v="700500"/>
    <x v="2"/>
    <x v="26"/>
    <x v="8"/>
    <x v="8"/>
    <n v="3143"/>
    <n v="2"/>
    <n v="1"/>
    <n v="1"/>
    <n v="0"/>
    <m/>
    <m/>
    <s v="Stonnington"/>
    <n v="-37.853850000000001"/>
    <n v="145.0284"/>
    <s v="Southern Metropolitan"/>
    <n v="4836"/>
  </r>
  <r>
    <x v="107"/>
    <x v="9280"/>
    <n v="2"/>
    <x v="1"/>
    <n v="700000"/>
    <x v="1"/>
    <x v="3"/>
    <x v="7"/>
    <x v="93"/>
    <n v="3067"/>
    <n v="2"/>
    <n v="2"/>
    <n v="1"/>
    <n v="0"/>
    <m/>
    <m/>
    <s v="Yarra"/>
    <n v="-37.811"/>
    <n v="145.0067"/>
    <s v="Northern Metropolitan"/>
    <n v="4019"/>
  </r>
  <r>
    <x v="181"/>
    <x v="9281"/>
    <n v="3"/>
    <x v="2"/>
    <n v="700000"/>
    <x v="2"/>
    <x v="39"/>
    <x v="11"/>
    <x v="152"/>
    <n v="3042"/>
    <n v="3"/>
    <n v="2"/>
    <n v="2"/>
    <n v="239"/>
    <n v="134"/>
    <n v="2009"/>
    <s v="Moonee Valley"/>
    <n v="-37.721800000000002"/>
    <n v="144.8837"/>
    <s v="Western Metropolitan"/>
    <n v="3464"/>
  </r>
  <r>
    <x v="181"/>
    <x v="9282"/>
    <n v="3"/>
    <x v="2"/>
    <n v="700000"/>
    <x v="0"/>
    <x v="39"/>
    <x v="5"/>
    <x v="152"/>
    <n v="3042"/>
    <n v="3"/>
    <n v="2"/>
    <n v="2"/>
    <n v="165"/>
    <n v="133"/>
    <n v="2009"/>
    <s v="Moonee Valley"/>
    <n v="-37.726999999999997"/>
    <n v="144.887"/>
    <s v="Western Metropolitan"/>
    <n v="3464"/>
  </r>
  <r>
    <x v="146"/>
    <x v="8627"/>
    <n v="3"/>
    <x v="0"/>
    <n v="700000"/>
    <x v="1"/>
    <x v="24"/>
    <x v="16"/>
    <x v="123"/>
    <n v="3025"/>
    <n v="3"/>
    <n v="1"/>
    <n v="3"/>
    <n v="554"/>
    <m/>
    <m/>
    <s v="Hobsons Bay"/>
    <n v="-37.844900000000003"/>
    <n v="144.85"/>
    <s v="Western Metropolitan"/>
    <n v="5132"/>
  </r>
  <r>
    <x v="146"/>
    <x v="9283"/>
    <n v="3"/>
    <x v="0"/>
    <n v="700000"/>
    <x v="3"/>
    <x v="150"/>
    <x v="20"/>
    <x v="123"/>
    <n v="3025"/>
    <n v="3"/>
    <n v="1"/>
    <n v="1"/>
    <n v="557"/>
    <m/>
    <m/>
    <s v="Hobsons Bay"/>
    <n v="-37.844099999999997"/>
    <n v="144.85050000000001"/>
    <s v="Western Metropolitan"/>
    <n v="5132"/>
  </r>
  <r>
    <x v="8"/>
    <x v="9284"/>
    <n v="2"/>
    <x v="1"/>
    <n v="700000"/>
    <x v="1"/>
    <x v="3"/>
    <x v="41"/>
    <x v="8"/>
    <n v="3143"/>
    <n v="2"/>
    <n v="1"/>
    <n v="2"/>
    <n v="0"/>
    <m/>
    <m/>
    <s v="Stonnington"/>
    <n v="-37.855200000000004"/>
    <n v="145.01599999999999"/>
    <s v="Southern Metropolitan"/>
    <n v="4836"/>
  </r>
  <r>
    <x v="123"/>
    <x v="9285"/>
    <n v="2"/>
    <x v="2"/>
    <n v="700000"/>
    <x v="2"/>
    <x v="26"/>
    <x v="45"/>
    <x v="112"/>
    <n v="3147"/>
    <n v="2"/>
    <n v="1"/>
    <n v="2"/>
    <n v="367"/>
    <n v="110"/>
    <n v="1970"/>
    <s v="Monash"/>
    <n v="-37.866199999999999"/>
    <n v="145.10900000000001"/>
    <s v="Southern Metropolitan"/>
    <n v="2894"/>
  </r>
  <r>
    <x v="123"/>
    <x v="9286"/>
    <n v="2"/>
    <x v="1"/>
    <n v="700000"/>
    <x v="2"/>
    <x v="26"/>
    <x v="24"/>
    <x v="112"/>
    <n v="3147"/>
    <n v="2"/>
    <n v="1"/>
    <n v="2"/>
    <n v="192"/>
    <n v="88"/>
    <n v="2007"/>
    <s v="Monash"/>
    <n v="-37.870899999999999"/>
    <n v="145.102"/>
    <s v="Southern Metropolitan"/>
    <n v="2894"/>
  </r>
  <r>
    <x v="19"/>
    <x v="9287"/>
    <n v="3"/>
    <x v="0"/>
    <n v="700000"/>
    <x v="1"/>
    <x v="4"/>
    <x v="46"/>
    <x v="21"/>
    <n v="3103"/>
    <n v="3"/>
    <n v="1"/>
    <n v="1"/>
    <n v="188"/>
    <n v="110"/>
    <n v="1970"/>
    <s v="Boroondara"/>
    <n v="-37.8065"/>
    <n v="145.065"/>
    <s v="Southern Metropolitan"/>
    <n v="5682"/>
  </r>
  <r>
    <x v="19"/>
    <x v="9288"/>
    <n v="2"/>
    <x v="2"/>
    <n v="700000"/>
    <x v="1"/>
    <x v="34"/>
    <x v="3"/>
    <x v="21"/>
    <n v="3103"/>
    <n v="2"/>
    <n v="1"/>
    <n v="1"/>
    <n v="104"/>
    <m/>
    <m/>
    <s v="Boroondara"/>
    <n v="-37.806100000000001"/>
    <n v="145.08779999999999"/>
    <s v="Southern Metropolitan"/>
    <n v="5682"/>
  </r>
  <r>
    <x v="95"/>
    <x v="9289"/>
    <n v="3"/>
    <x v="0"/>
    <n v="700000"/>
    <x v="2"/>
    <x v="105"/>
    <x v="36"/>
    <x v="79"/>
    <n v="3165"/>
    <n v="0"/>
    <n v="0"/>
    <n v="0"/>
    <n v="456"/>
    <m/>
    <m/>
    <s v="Glen Eira"/>
    <n v="-37.931399999999996"/>
    <n v="145.08080000000001"/>
    <s v="Southern Metropolitan"/>
    <n v="10969"/>
  </r>
  <r>
    <x v="95"/>
    <x v="9290"/>
    <n v="3"/>
    <x v="2"/>
    <n v="700000"/>
    <x v="0"/>
    <x v="26"/>
    <x v="26"/>
    <x v="79"/>
    <n v="3165"/>
    <n v="3"/>
    <n v="2"/>
    <n v="2"/>
    <n v="194"/>
    <n v="200"/>
    <n v="2008"/>
    <s v="Glen Eira"/>
    <n v="-37.927199999999999"/>
    <n v="145.08009999999999"/>
    <s v="Southern Metropolitan"/>
    <n v="10969"/>
  </r>
  <r>
    <x v="6"/>
    <x v="9291"/>
    <n v="2"/>
    <x v="1"/>
    <n v="700000"/>
    <x v="0"/>
    <x v="7"/>
    <x v="25"/>
    <x v="6"/>
    <n v="3186"/>
    <n v="2"/>
    <n v="1"/>
    <n v="1"/>
    <n v="0"/>
    <m/>
    <n v="1952"/>
    <s v="Bayside"/>
    <n v="-37.922499999999999"/>
    <n v="144.98910000000001"/>
    <s v="Southern Metropolitan"/>
    <n v="10579"/>
  </r>
  <r>
    <x v="41"/>
    <x v="9292"/>
    <n v="2"/>
    <x v="1"/>
    <n v="700000"/>
    <x v="0"/>
    <x v="26"/>
    <x v="10"/>
    <x v="41"/>
    <n v="3187"/>
    <n v="2"/>
    <n v="1"/>
    <n v="1"/>
    <n v="0"/>
    <m/>
    <m/>
    <s v="Bayside"/>
    <n v="-37.919499999999999"/>
    <n v="145.0067"/>
    <s v="Southern Metropolitan"/>
    <n v="6938"/>
  </r>
  <r>
    <x v="10"/>
    <x v="9293"/>
    <n v="2"/>
    <x v="1"/>
    <n v="700000"/>
    <x v="2"/>
    <x v="4"/>
    <x v="20"/>
    <x v="12"/>
    <n v="3124"/>
    <n v="2"/>
    <n v="1"/>
    <n v="1"/>
    <n v="631"/>
    <n v="75"/>
    <n v="1970"/>
    <s v="Boroondara"/>
    <n v="-37.843400000000003"/>
    <n v="145.08099999999999"/>
    <s v="Southern Metropolitan"/>
    <n v="8920"/>
  </r>
  <r>
    <x v="93"/>
    <x v="9294"/>
    <n v="2"/>
    <x v="2"/>
    <n v="700000"/>
    <x v="3"/>
    <x v="35"/>
    <x v="45"/>
    <x v="61"/>
    <n v="3163"/>
    <n v="2"/>
    <n v="2"/>
    <n v="1"/>
    <n v="106"/>
    <m/>
    <m/>
    <s v="Glen Eira"/>
    <n v="-37.888100000000001"/>
    <n v="145.05350000000001"/>
    <s v="Southern Metropolitan"/>
    <n v="7822"/>
  </r>
  <r>
    <x v="144"/>
    <x v="9295"/>
    <n v="3"/>
    <x v="1"/>
    <n v="700000"/>
    <x v="2"/>
    <x v="77"/>
    <x v="41"/>
    <x v="119"/>
    <n v="3148"/>
    <n v="2"/>
    <n v="2"/>
    <n v="1"/>
    <n v="224"/>
    <n v="94"/>
    <n v="2006"/>
    <s v="Monash"/>
    <n v="-37.873800000000003"/>
    <n v="145.1054"/>
    <s v="Southern Metropolitan"/>
    <n v="3582"/>
  </r>
  <r>
    <x v="79"/>
    <x v="9296"/>
    <n v="3"/>
    <x v="0"/>
    <n v="700000"/>
    <x v="3"/>
    <x v="39"/>
    <x v="22"/>
    <x v="12"/>
    <n v="3058"/>
    <n v="3"/>
    <n v="1"/>
    <n v="1"/>
    <n v="138"/>
    <n v="102"/>
    <n v="2000"/>
    <s v="Moreland"/>
    <n v="-37.740600000000001"/>
    <n v="144.9555"/>
    <s v="Northern Metropolitan"/>
    <n v="11204"/>
  </r>
  <r>
    <x v="79"/>
    <x v="9297"/>
    <n v="2"/>
    <x v="0"/>
    <n v="700000"/>
    <x v="1"/>
    <x v="15"/>
    <x v="30"/>
    <x v="12"/>
    <n v="3058"/>
    <n v="2"/>
    <n v="1"/>
    <n v="2"/>
    <n v="381"/>
    <n v="92"/>
    <n v="1925"/>
    <s v="Moreland"/>
    <n v="-37.74"/>
    <n v="144.95160000000001"/>
    <s v="Northern Metropolitan"/>
    <n v="11204"/>
  </r>
  <r>
    <x v="91"/>
    <x v="9298"/>
    <n v="3"/>
    <x v="0"/>
    <n v="700000"/>
    <x v="2"/>
    <x v="15"/>
    <x v="46"/>
    <x v="22"/>
    <n v="3058"/>
    <n v="3"/>
    <n v="1"/>
    <n v="2"/>
    <n v="626"/>
    <n v="108"/>
    <n v="1950"/>
    <s v="Moreland"/>
    <n v="-37.720100000000002"/>
    <n v="144.96960000000001"/>
    <s v="Northern Metropolitan"/>
    <n v="3445"/>
  </r>
  <r>
    <x v="58"/>
    <x v="9299"/>
    <n v="3"/>
    <x v="1"/>
    <n v="700000"/>
    <x v="0"/>
    <x v="41"/>
    <x v="41"/>
    <x v="79"/>
    <n v="3108"/>
    <n v="3"/>
    <n v="2"/>
    <n v="2"/>
    <n v="0"/>
    <n v="119"/>
    <n v="2007"/>
    <s v="Manningham"/>
    <n v="-37.786200000000001"/>
    <n v="145.12350000000001"/>
    <s v="Eastern Metropolitan"/>
    <n v="9028"/>
  </r>
  <r>
    <x v="48"/>
    <x v="9300"/>
    <n v="2"/>
    <x v="1"/>
    <n v="700000"/>
    <x v="2"/>
    <x v="11"/>
    <x v="45"/>
    <x v="49"/>
    <n v="3185"/>
    <n v="2"/>
    <n v="1"/>
    <n v="2"/>
    <n v="99"/>
    <n v="92"/>
    <m/>
    <s v="Glen Eira"/>
    <n v="-37.895099999999999"/>
    <n v="145.0085"/>
    <s v="Southern Metropolitan"/>
    <n v="4898"/>
  </r>
  <r>
    <x v="36"/>
    <x v="9301"/>
    <n v="2"/>
    <x v="1"/>
    <n v="700000"/>
    <x v="3"/>
    <x v="22"/>
    <x v="18"/>
    <x v="36"/>
    <n v="3068"/>
    <n v="2"/>
    <n v="2"/>
    <n v="1"/>
    <n v="4332"/>
    <n v="85"/>
    <n v="2010"/>
    <s v="Yarra"/>
    <n v="-37.784599999999998"/>
    <n v="144.9785"/>
    <s v="Northern Metropolitan"/>
    <n v="6244"/>
  </r>
  <r>
    <x v="36"/>
    <x v="9302"/>
    <n v="2"/>
    <x v="1"/>
    <n v="700000"/>
    <x v="3"/>
    <x v="18"/>
    <x v="11"/>
    <x v="36"/>
    <n v="3068"/>
    <n v="2"/>
    <n v="2"/>
    <n v="2"/>
    <n v="4296"/>
    <m/>
    <n v="2011"/>
    <s v="Yarra"/>
    <n v="-37.784599999999998"/>
    <n v="144.9785"/>
    <s v="Northern Metropolitan"/>
    <n v="6244"/>
  </r>
  <r>
    <x v="217"/>
    <x v="9303"/>
    <n v="3"/>
    <x v="0"/>
    <n v="700000"/>
    <x v="3"/>
    <x v="15"/>
    <x v="34"/>
    <x v="119"/>
    <n v="3043"/>
    <n v="3"/>
    <n v="2"/>
    <n v="2"/>
    <n v="691"/>
    <m/>
    <m/>
    <s v="Moreland"/>
    <n v="-37.7089"/>
    <n v="144.89269999999999"/>
    <s v="Western Metropolitan"/>
    <n v="1071"/>
  </r>
  <r>
    <x v="200"/>
    <x v="9304"/>
    <n v="4"/>
    <x v="0"/>
    <n v="700000"/>
    <x v="2"/>
    <x v="41"/>
    <x v="32"/>
    <x v="105"/>
    <n v="3046"/>
    <n v="2"/>
    <n v="2"/>
    <n v="2"/>
    <n v="700"/>
    <n v="168"/>
    <n v="1950"/>
    <s v="Moreland"/>
    <n v="-37.705599999999997"/>
    <n v="144.9384"/>
    <s v="Northern Metropolitan"/>
    <n v="2606"/>
  </r>
  <r>
    <x v="132"/>
    <x v="9305"/>
    <n v="2"/>
    <x v="0"/>
    <n v="700000"/>
    <x v="1"/>
    <x v="26"/>
    <x v="16"/>
    <x v="9"/>
    <n v="3081"/>
    <n v="3"/>
    <n v="2"/>
    <n v="1"/>
    <n v="608"/>
    <m/>
    <m/>
    <s v="Banyule"/>
    <n v="-37.7376"/>
    <n v="145.0488"/>
    <s v="Eastern Metropolitan"/>
    <n v="2947"/>
  </r>
  <r>
    <x v="46"/>
    <x v="9306"/>
    <n v="3"/>
    <x v="2"/>
    <n v="700000"/>
    <x v="2"/>
    <x v="41"/>
    <x v="50"/>
    <x v="27"/>
    <n v="3079"/>
    <n v="3"/>
    <n v="2"/>
    <n v="1"/>
    <n v="189"/>
    <n v="110"/>
    <n v="1990"/>
    <s v="Banyule"/>
    <n v="-37.766100000000002"/>
    <n v="145.03540000000001"/>
    <s v="Eastern Metropolitan"/>
    <n v="5549"/>
  </r>
  <r>
    <x v="147"/>
    <x v="9307"/>
    <n v="3"/>
    <x v="0"/>
    <n v="700000"/>
    <x v="1"/>
    <x v="15"/>
    <x v="11"/>
    <x v="122"/>
    <n v="3033"/>
    <n v="3"/>
    <n v="2"/>
    <n v="2"/>
    <n v="288"/>
    <n v="116"/>
    <n v="1999"/>
    <s v="Moonee Valley"/>
    <n v="-37.751399999999997"/>
    <n v="144.87309999999999"/>
    <s v="Western Metropolitan"/>
    <n v="5629"/>
  </r>
  <r>
    <x v="147"/>
    <x v="9308"/>
    <n v="5"/>
    <x v="0"/>
    <n v="700000"/>
    <x v="0"/>
    <x v="15"/>
    <x v="36"/>
    <x v="122"/>
    <n v="3033"/>
    <n v="4"/>
    <n v="2"/>
    <n v="2"/>
    <n v="629"/>
    <m/>
    <m/>
    <s v="Moonee Valley"/>
    <n v="-37.7423"/>
    <n v="144.869"/>
    <s v="Western Metropolitan"/>
    <n v="5629"/>
  </r>
  <r>
    <x v="99"/>
    <x v="9309"/>
    <n v="2"/>
    <x v="2"/>
    <n v="700000"/>
    <x v="2"/>
    <x v="46"/>
    <x v="15"/>
    <x v="92"/>
    <n v="3031"/>
    <n v="2"/>
    <n v="1"/>
    <n v="3"/>
    <n v="62"/>
    <m/>
    <n v="1997"/>
    <s v="Melbourne"/>
    <n v="-37.791699999999999"/>
    <n v="144.92310000000001"/>
    <s v="Northern Metropolitan"/>
    <n v="5263"/>
  </r>
  <r>
    <x v="99"/>
    <x v="9310"/>
    <n v="2"/>
    <x v="2"/>
    <n v="700000"/>
    <x v="1"/>
    <x v="15"/>
    <x v="24"/>
    <x v="92"/>
    <n v="3031"/>
    <n v="2"/>
    <n v="2"/>
    <n v="1"/>
    <n v="324"/>
    <n v="97"/>
    <n v="2009"/>
    <s v="Melbourne"/>
    <n v="-37.790300000000002"/>
    <n v="144.93450000000001"/>
    <s v="Northern Metropolitan"/>
    <n v="5263"/>
  </r>
  <r>
    <x v="11"/>
    <x v="9311"/>
    <n v="2"/>
    <x v="1"/>
    <n v="700000"/>
    <x v="1"/>
    <x v="213"/>
    <x v="20"/>
    <x v="15"/>
    <n v="3144"/>
    <n v="2"/>
    <n v="1"/>
    <n v="2"/>
    <n v="0"/>
    <m/>
    <n v="1998"/>
    <s v="Stonnington"/>
    <n v="-37.859699999999997"/>
    <n v="145.0318"/>
    <s v="Southern Metropolitan"/>
    <n v="4675"/>
  </r>
  <r>
    <x v="109"/>
    <x v="9312"/>
    <n v="1"/>
    <x v="1"/>
    <n v="700000"/>
    <x v="1"/>
    <x v="6"/>
    <x v="15"/>
    <x v="101"/>
    <n v="3000"/>
    <n v="1"/>
    <n v="1"/>
    <n v="1"/>
    <n v="0"/>
    <n v="64"/>
    <n v="1920"/>
    <s v="Melbourne"/>
    <n v="-37.8157"/>
    <n v="144.9727"/>
    <s v="Northern Metropolitan"/>
    <n v="17496"/>
  </r>
  <r>
    <x v="4"/>
    <x v="9313"/>
    <n v="2"/>
    <x v="1"/>
    <n v="700000"/>
    <x v="3"/>
    <x v="13"/>
    <x v="34"/>
    <x v="46"/>
    <n v="3206"/>
    <n v="2"/>
    <n v="1"/>
    <n v="1"/>
    <n v="0"/>
    <n v="67"/>
    <n v="1970"/>
    <s v="Port Phillip"/>
    <n v="-37.855600000000003"/>
    <n v="144.96690000000001"/>
    <s v="Southern Metropolitan"/>
    <n v="2019"/>
  </r>
  <r>
    <x v="117"/>
    <x v="9314"/>
    <n v="3"/>
    <x v="1"/>
    <n v="700000"/>
    <x v="2"/>
    <x v="15"/>
    <x v="31"/>
    <x v="6"/>
    <n v="3042"/>
    <n v="3"/>
    <n v="1"/>
    <n v="1"/>
    <n v="202"/>
    <m/>
    <m/>
    <s v="Moonee Valley"/>
    <n v="-37.738900000000001"/>
    <n v="144.887"/>
    <s v="Western Metropolitan"/>
    <n v="2291"/>
  </r>
  <r>
    <x v="128"/>
    <x v="9315"/>
    <n v="3"/>
    <x v="0"/>
    <n v="700000"/>
    <x v="2"/>
    <x v="15"/>
    <x v="50"/>
    <x v="117"/>
    <n v="3044"/>
    <n v="3"/>
    <n v="1"/>
    <n v="2"/>
    <n v="449"/>
    <n v="104"/>
    <n v="1950"/>
    <s v="Moreland"/>
    <n v="-37.7286"/>
    <n v="144.94560000000001"/>
    <s v="Northern Metropolitan"/>
    <n v="7485"/>
  </r>
  <r>
    <x v="16"/>
    <x v="9316"/>
    <n v="2"/>
    <x v="1"/>
    <n v="700000"/>
    <x v="2"/>
    <x v="26"/>
    <x v="7"/>
    <x v="73"/>
    <n v="3181"/>
    <n v="2"/>
    <n v="1"/>
    <n v="1"/>
    <n v="0"/>
    <m/>
    <n v="1888"/>
    <s v="Stonnington"/>
    <n v="-37.850999999999999"/>
    <n v="144.988"/>
    <s v="Southern Metropolitan"/>
    <n v="7717"/>
  </r>
  <r>
    <x v="76"/>
    <x v="6584"/>
    <n v="3"/>
    <x v="0"/>
    <n v="700000"/>
    <x v="2"/>
    <x v="26"/>
    <x v="25"/>
    <x v="77"/>
    <n v="3072"/>
    <n v="3"/>
    <n v="1"/>
    <n v="2"/>
    <n v="562"/>
    <m/>
    <m/>
    <s v="Darebin"/>
    <n v="-37.733899999999998"/>
    <n v="145.0247"/>
    <s v="Northern Metropolitan"/>
    <n v="14577"/>
  </r>
  <r>
    <x v="76"/>
    <x v="9317"/>
    <n v="2"/>
    <x v="0"/>
    <n v="700000"/>
    <x v="0"/>
    <x v="41"/>
    <x v="34"/>
    <x v="77"/>
    <n v="3072"/>
    <n v="2"/>
    <n v="1"/>
    <n v="1"/>
    <n v="214"/>
    <n v="85"/>
    <n v="1910"/>
    <s v="Darebin"/>
    <n v="-37.746200000000002"/>
    <n v="145.0044"/>
    <s v="Northern Metropolitan"/>
    <n v="14577"/>
  </r>
  <r>
    <x v="122"/>
    <x v="9318"/>
    <n v="3"/>
    <x v="0"/>
    <n v="700000"/>
    <x v="2"/>
    <x v="15"/>
    <x v="26"/>
    <x v="6"/>
    <n v="3073"/>
    <n v="3"/>
    <n v="1"/>
    <n v="1"/>
    <n v="621"/>
    <m/>
    <n v="1950"/>
    <s v="Darebin"/>
    <n v="-37.719499999999996"/>
    <n v="145.00739999999999"/>
    <s v="Northern Metropolitan"/>
    <n v="21650"/>
  </r>
  <r>
    <x v="180"/>
    <x v="9319"/>
    <n v="3"/>
    <x v="0"/>
    <n v="700000"/>
    <x v="1"/>
    <x v="36"/>
    <x v="31"/>
    <x v="137"/>
    <n v="3006"/>
    <n v="3"/>
    <n v="1"/>
    <n v="0"/>
    <n v="199"/>
    <m/>
    <n v="1947"/>
    <s v="Melbourne"/>
    <n v="-37.829900000000002"/>
    <n v="144.9496"/>
    <s v="Southern Metropolitan"/>
    <n v="8400"/>
  </r>
  <r>
    <x v="9"/>
    <x v="9320"/>
    <n v="2"/>
    <x v="1"/>
    <n v="700000"/>
    <x v="2"/>
    <x v="83"/>
    <x v="30"/>
    <x v="11"/>
    <n v="3182"/>
    <n v="2"/>
    <n v="1"/>
    <n v="1"/>
    <n v="0"/>
    <m/>
    <m/>
    <s v="Port Phillip"/>
    <n v="-37.8626"/>
    <n v="144.98179999999999"/>
    <s v="Southern Metropolitan"/>
    <n v="13240"/>
  </r>
  <r>
    <x v="158"/>
    <x v="9321"/>
    <n v="4"/>
    <x v="0"/>
    <n v="700000"/>
    <x v="0"/>
    <x v="165"/>
    <x v="47"/>
    <x v="127"/>
    <n v="3020"/>
    <n v="4"/>
    <n v="2"/>
    <n v="1"/>
    <n v="807"/>
    <m/>
    <m/>
    <s v="Brimbank"/>
    <n v="-37.796599999999998"/>
    <n v="144.8252"/>
    <s v="Western Metropolitan"/>
    <n v="3755"/>
  </r>
  <r>
    <x v="158"/>
    <x v="9322"/>
    <n v="3"/>
    <x v="0"/>
    <n v="700000"/>
    <x v="3"/>
    <x v="129"/>
    <x v="36"/>
    <x v="127"/>
    <n v="3020"/>
    <n v="3"/>
    <n v="1"/>
    <n v="4"/>
    <n v="505"/>
    <n v="75"/>
    <n v="1960"/>
    <s v="Brimbank"/>
    <n v="-37.781700000000001"/>
    <n v="144.84479999999999"/>
    <s v="Western Metropolitan"/>
    <n v="3755"/>
  </r>
  <r>
    <x v="158"/>
    <x v="8518"/>
    <n v="4"/>
    <x v="0"/>
    <n v="700000"/>
    <x v="0"/>
    <x v="165"/>
    <x v="37"/>
    <x v="127"/>
    <n v="3020"/>
    <n v="4"/>
    <n v="1"/>
    <n v="5"/>
    <n v="650"/>
    <m/>
    <m/>
    <s v="Brimbank"/>
    <n v="-37.786700000000003"/>
    <n v="144.84370000000001"/>
    <s v="Western Metropolitan"/>
    <n v="3755"/>
  </r>
  <r>
    <x v="189"/>
    <x v="9323"/>
    <n v="3"/>
    <x v="0"/>
    <n v="700000"/>
    <x v="2"/>
    <x v="41"/>
    <x v="31"/>
    <x v="140"/>
    <n v="3020"/>
    <n v="3"/>
    <n v="1"/>
    <n v="2"/>
    <n v="538"/>
    <n v="111"/>
    <n v="1975"/>
    <s v="Brimbank"/>
    <n v="-37.770400000000002"/>
    <n v="144.83840000000001"/>
    <s v="Western Metropolitan"/>
    <n v="4217"/>
  </r>
  <r>
    <x v="86"/>
    <x v="9324"/>
    <n v="2"/>
    <x v="0"/>
    <n v="700000"/>
    <x v="0"/>
    <x v="10"/>
    <x v="45"/>
    <x v="89"/>
    <n v="3071"/>
    <n v="2"/>
    <n v="1"/>
    <n v="1"/>
    <n v="139"/>
    <m/>
    <m/>
    <s v="Darebin"/>
    <n v="-37.753599999999999"/>
    <n v="144.99209999999999"/>
    <s v="Northern Metropolitan"/>
    <n v="8870"/>
  </r>
  <r>
    <x v="126"/>
    <x v="9325"/>
    <n v="4"/>
    <x v="0"/>
    <n v="700000"/>
    <x v="2"/>
    <x v="41"/>
    <x v="18"/>
    <x v="146"/>
    <n v="3085"/>
    <n v="4"/>
    <n v="1"/>
    <n v="1"/>
    <n v="530"/>
    <m/>
    <m/>
    <s v="Banyule"/>
    <n v="-37.725099999999998"/>
    <n v="145.1053"/>
    <s v="Northern Metropolitan"/>
    <n v="1369"/>
  </r>
  <r>
    <x v="14"/>
    <x v="9326"/>
    <n v="2"/>
    <x v="1"/>
    <n v="700000"/>
    <x v="0"/>
    <x v="55"/>
    <x v="24"/>
    <x v="16"/>
    <n v="3002"/>
    <n v="2"/>
    <n v="2"/>
    <n v="1"/>
    <n v="0"/>
    <n v="65"/>
    <n v="1970"/>
    <s v="Melbourne"/>
    <n v="-37.815300000000001"/>
    <n v="144.98419999999999"/>
    <s v="Northern Metropolitan"/>
    <n v="3040"/>
  </r>
  <r>
    <x v="20"/>
    <x v="9327"/>
    <n v="3"/>
    <x v="1"/>
    <n v="700000"/>
    <x v="2"/>
    <x v="4"/>
    <x v="1"/>
    <x v="22"/>
    <n v="3104"/>
    <n v="3"/>
    <n v="1"/>
    <n v="1"/>
    <n v="350"/>
    <n v="120"/>
    <n v="1950"/>
    <s v="Boroondara"/>
    <n v="-37.786200000000001"/>
    <n v="145.07390000000001"/>
    <s v="Southern Metropolitan"/>
    <n v="7809"/>
  </r>
  <r>
    <x v="47"/>
    <x v="9328"/>
    <n v="2"/>
    <x v="0"/>
    <n v="700000"/>
    <x v="1"/>
    <x v="15"/>
    <x v="17"/>
    <x v="48"/>
    <n v="3068"/>
    <n v="2"/>
    <n v="1"/>
    <n v="0"/>
    <n v="194"/>
    <m/>
    <m/>
    <s v="Yarra"/>
    <n v="-37.793799999999997"/>
    <n v="144.989"/>
    <s v="Northern Metropolitan"/>
    <n v="2954"/>
  </r>
  <r>
    <x v="53"/>
    <x v="9329"/>
    <n v="2"/>
    <x v="1"/>
    <n v="700000"/>
    <x v="1"/>
    <x v="41"/>
    <x v="1"/>
    <x v="45"/>
    <n v="3040"/>
    <n v="2"/>
    <n v="1"/>
    <n v="1"/>
    <n v="251"/>
    <m/>
    <m/>
    <s v="Moonee Valley"/>
    <n v="-37.749099999999999"/>
    <n v="144.89680000000001"/>
    <s v="Western Metropolitan"/>
    <n v="9264"/>
  </r>
  <r>
    <x v="53"/>
    <x v="9330"/>
    <n v="3"/>
    <x v="1"/>
    <n v="700000"/>
    <x v="2"/>
    <x v="15"/>
    <x v="49"/>
    <x v="45"/>
    <n v="3040"/>
    <n v="3"/>
    <n v="1"/>
    <n v="1"/>
    <n v="227"/>
    <n v="120"/>
    <n v="2005"/>
    <s v="Moonee Valley"/>
    <n v="-37.749600000000001"/>
    <n v="144.892"/>
    <s v="Western Metropolitan"/>
    <n v="9264"/>
  </r>
  <r>
    <x v="210"/>
    <x v="9331"/>
    <n v="3"/>
    <x v="0"/>
    <n v="700000"/>
    <x v="3"/>
    <x v="38"/>
    <x v="39"/>
    <x v="63"/>
    <n v="3060"/>
    <n v="3"/>
    <n v="1"/>
    <n v="2"/>
    <n v="650"/>
    <m/>
    <m/>
    <s v="Moreland"/>
    <n v="-37.702300000000001"/>
    <n v="144.97730000000001"/>
    <s v="Northern Metropolitan"/>
    <n v="5070"/>
  </r>
  <r>
    <x v="3"/>
    <x v="9332"/>
    <n v="2"/>
    <x v="1"/>
    <n v="700000"/>
    <x v="3"/>
    <x v="3"/>
    <x v="39"/>
    <x v="3"/>
    <n v="3101"/>
    <n v="2"/>
    <n v="1"/>
    <n v="1"/>
    <n v="0"/>
    <m/>
    <m/>
    <s v="Boroondara"/>
    <n v="-37.797699999999999"/>
    <n v="145.0333"/>
    <s v="Southern Metropolitan"/>
    <n v="10331"/>
  </r>
  <r>
    <x v="236"/>
    <x v="9333"/>
    <n v="3"/>
    <x v="0"/>
    <n v="700000"/>
    <x v="0"/>
    <x v="165"/>
    <x v="49"/>
    <x v="152"/>
    <n v="3020"/>
    <n v="3"/>
    <n v="1"/>
    <n v="2"/>
    <n v="701"/>
    <m/>
    <m/>
    <s v="Brimbank"/>
    <n v="-37.788899999999998"/>
    <n v="144.8047"/>
    <s v="Western Metropolitan"/>
    <n v="6763"/>
  </r>
  <r>
    <x v="230"/>
    <x v="9334"/>
    <n v="3"/>
    <x v="0"/>
    <n v="700000"/>
    <x v="2"/>
    <x v="165"/>
    <x v="1"/>
    <x v="79"/>
    <n v="3020"/>
    <n v="3"/>
    <n v="1"/>
    <n v="2"/>
    <n v="697"/>
    <m/>
    <m/>
    <s v="Brimbank"/>
    <n v="-37.784100000000002"/>
    <n v="144.8169"/>
    <s v="Western Metropolitan"/>
    <n v="2185"/>
  </r>
  <r>
    <x v="207"/>
    <x v="9335"/>
    <n v="3"/>
    <x v="0"/>
    <n v="700000"/>
    <x v="2"/>
    <x v="11"/>
    <x v="8"/>
    <x v="153"/>
    <n v="3153"/>
    <n v="3"/>
    <n v="2"/>
    <n v="1"/>
    <n v="509"/>
    <n v="140"/>
    <n v="1980"/>
    <s v="Knox"/>
    <n v="-37.848230000000001"/>
    <n v="145.26673"/>
    <s v="Eastern Metropolitan"/>
    <n v="5030"/>
  </r>
  <r>
    <x v="63"/>
    <x v="9336"/>
    <n v="2"/>
    <x v="0"/>
    <n v="700000"/>
    <x v="0"/>
    <x v="15"/>
    <x v="8"/>
    <x v="68"/>
    <n v="3056"/>
    <n v="2"/>
    <n v="1"/>
    <n v="1"/>
    <n v="61"/>
    <n v="112"/>
    <n v="2007"/>
    <s v="Moreland"/>
    <n v="-37.765999999999998"/>
    <n v="144.96075999999999"/>
    <s v="Northern Metropolitan"/>
    <n v="11918"/>
  </r>
  <r>
    <x v="84"/>
    <x v="9337"/>
    <n v="2"/>
    <x v="1"/>
    <n v="700000"/>
    <x v="2"/>
    <x v="14"/>
    <x v="8"/>
    <x v="66"/>
    <n v="3125"/>
    <n v="2"/>
    <n v="1"/>
    <n v="1"/>
    <n v="251"/>
    <m/>
    <n v="1975"/>
    <s v="Whitehorse"/>
    <n v="-37.847380000000001"/>
    <n v="145.11997"/>
    <s v="Southern Metropolitan"/>
    <n v="5678"/>
  </r>
  <r>
    <x v="47"/>
    <x v="9338"/>
    <n v="2"/>
    <x v="0"/>
    <n v="700000"/>
    <x v="0"/>
    <x v="26"/>
    <x v="8"/>
    <x v="100"/>
    <n v="3068"/>
    <n v="2"/>
    <n v="2"/>
    <n v="1"/>
    <n v="533"/>
    <m/>
    <m/>
    <s v="Yarra"/>
    <n v="-37.794429999999998"/>
    <n v="144.99950000000001"/>
    <s v="Northern Metropolitan"/>
    <n v="2954"/>
  </r>
  <r>
    <x v="91"/>
    <x v="9339"/>
    <n v="2"/>
    <x v="0"/>
    <n v="700000"/>
    <x v="0"/>
    <x v="15"/>
    <x v="8"/>
    <x v="113"/>
    <n v="3058"/>
    <n v="2"/>
    <n v="1"/>
    <n v="1"/>
    <n v="303"/>
    <m/>
    <m/>
    <s v="Moreland"/>
    <n v="-37.732849999999999"/>
    <n v="144.97273999999999"/>
    <s v="Northern Metropolitan"/>
    <n v="3445"/>
  </r>
  <r>
    <x v="210"/>
    <x v="9340"/>
    <n v="3"/>
    <x v="0"/>
    <n v="700000"/>
    <x v="2"/>
    <x v="15"/>
    <x v="8"/>
    <x v="23"/>
    <n v="3060"/>
    <n v="3"/>
    <n v="2"/>
    <n v="2"/>
    <n v="400"/>
    <n v="146"/>
    <n v="1960"/>
    <s v="Moreland"/>
    <n v="-37.716929999999998"/>
    <n v="144.96527"/>
    <s v="Northern Metropolitan"/>
    <n v="5070"/>
  </r>
  <r>
    <x v="213"/>
    <x v="9341"/>
    <n v="3"/>
    <x v="0"/>
    <n v="700000"/>
    <x v="2"/>
    <x v="87"/>
    <x v="8"/>
    <x v="91"/>
    <n v="3199"/>
    <n v="3"/>
    <n v="1"/>
    <n v="2"/>
    <n v="593"/>
    <n v="102"/>
    <n v="1960"/>
    <s v="Frankston"/>
    <n v="-38.155169999999998"/>
    <n v="145.12705"/>
    <s v="South-Eastern Metropolitan"/>
    <n v="17055"/>
  </r>
  <r>
    <x v="232"/>
    <x v="9342"/>
    <n v="3"/>
    <x v="1"/>
    <n v="700000"/>
    <x v="1"/>
    <x v="34"/>
    <x v="42"/>
    <x v="153"/>
    <n v="3153"/>
    <n v="3"/>
    <n v="2"/>
    <n v="2"/>
    <n v="535"/>
    <m/>
    <m/>
    <s v="Maroondah"/>
    <n v="-37.824809999999999"/>
    <n v="145.26518999999999"/>
    <s v="Eastern Metropolitan"/>
    <n v="3598"/>
  </r>
  <r>
    <x v="18"/>
    <x v="9343"/>
    <n v="2"/>
    <x v="1"/>
    <n v="700000"/>
    <x v="1"/>
    <x v="15"/>
    <x v="42"/>
    <x v="42"/>
    <n v="3065"/>
    <n v="2"/>
    <n v="1"/>
    <n v="1"/>
    <n v="470"/>
    <n v="65"/>
    <n v="2007"/>
    <s v="Yarra"/>
    <n v="-37.797229999999999"/>
    <n v="144.97685999999999"/>
    <s v="Northern Metropolitan"/>
    <n v="5825"/>
  </r>
  <r>
    <x v="84"/>
    <x v="9344"/>
    <n v="2"/>
    <x v="2"/>
    <n v="700000"/>
    <x v="2"/>
    <x v="34"/>
    <x v="21"/>
    <x v="66"/>
    <n v="3125"/>
    <n v="2"/>
    <n v="1"/>
    <n v="1"/>
    <n v="148"/>
    <m/>
    <m/>
    <s v="Whitehorse"/>
    <n v="-37.847430000000003"/>
    <n v="145.09657000000001"/>
    <s v="Southern Metropolitan"/>
    <n v="5678"/>
  </r>
  <r>
    <x v="179"/>
    <x v="9345"/>
    <n v="3"/>
    <x v="1"/>
    <n v="700000"/>
    <x v="3"/>
    <x v="26"/>
    <x v="21"/>
    <x v="136"/>
    <n v="3169"/>
    <n v="3"/>
    <n v="2"/>
    <n v="2"/>
    <n v="363"/>
    <m/>
    <n v="2006"/>
    <s v="Kingston"/>
    <n v="-37.932960000000001"/>
    <n v="145.12663999999899"/>
    <s v="South-Eastern Metropolitan"/>
    <n v="4734"/>
  </r>
  <r>
    <x v="167"/>
    <x v="9346"/>
    <n v="3"/>
    <x v="0"/>
    <n v="700000"/>
    <x v="0"/>
    <x v="41"/>
    <x v="21"/>
    <x v="130"/>
    <n v="3094"/>
    <n v="3"/>
    <n v="1"/>
    <n v="3"/>
    <n v="615"/>
    <m/>
    <m/>
    <s v="Banyule"/>
    <n v="-37.725879999999997"/>
    <n v="145.13443000000001"/>
    <s v="Eastern Metropolitan"/>
    <n v="3891"/>
  </r>
  <r>
    <x v="122"/>
    <x v="9347"/>
    <n v="3"/>
    <x v="0"/>
    <n v="700000"/>
    <x v="2"/>
    <x v="47"/>
    <x v="21"/>
    <x v="125"/>
    <n v="3073"/>
    <n v="3"/>
    <n v="2"/>
    <n v="1"/>
    <n v="301"/>
    <m/>
    <m/>
    <s v="Darebin"/>
    <n v="-37.728389999999997"/>
    <n v="145.00104999999999"/>
    <s v="Northern Metropolitan"/>
    <n v="21650"/>
  </r>
  <r>
    <x v="185"/>
    <x v="9348"/>
    <n v="4"/>
    <x v="0"/>
    <n v="700000"/>
    <x v="2"/>
    <x v="23"/>
    <x v="44"/>
    <x v="6"/>
    <n v="3046"/>
    <n v="4"/>
    <n v="2"/>
    <n v="1"/>
    <n v="655"/>
    <n v="82"/>
    <n v="1950"/>
    <s v="Moreland"/>
    <n v="-37.69558"/>
    <n v="144.93223"/>
    <s v="Northern Metropolitan"/>
    <n v="8870"/>
  </r>
  <r>
    <x v="238"/>
    <x v="9349"/>
    <n v="3"/>
    <x v="0"/>
    <n v="700000"/>
    <x v="2"/>
    <x v="15"/>
    <x v="44"/>
    <x v="66"/>
    <n v="3042"/>
    <n v="3"/>
    <n v="1"/>
    <n v="1"/>
    <n v="590"/>
    <n v="130"/>
    <n v="1970"/>
    <s v="Brimbank"/>
    <n v="-37.721899999999998"/>
    <n v="144.85239000000001"/>
    <s v="Western Metropolitan"/>
    <n v="1119"/>
  </r>
  <r>
    <x v="181"/>
    <x v="9350"/>
    <n v="3"/>
    <x v="1"/>
    <n v="700000"/>
    <x v="1"/>
    <x v="41"/>
    <x v="28"/>
    <x v="66"/>
    <n v="3042"/>
    <n v="3"/>
    <n v="2"/>
    <n v="1"/>
    <n v="239"/>
    <m/>
    <m/>
    <s v="Moonee Valley"/>
    <n v="-37.733510000000003"/>
    <n v="144.88749000000001"/>
    <s v="Western Metropolitan"/>
    <n v="3464"/>
  </r>
  <r>
    <x v="114"/>
    <x v="9351"/>
    <n v="2"/>
    <x v="1"/>
    <n v="700000"/>
    <x v="3"/>
    <x v="4"/>
    <x v="28"/>
    <x v="53"/>
    <n v="3183"/>
    <n v="2"/>
    <n v="0"/>
    <n v="0"/>
    <n v="0"/>
    <m/>
    <m/>
    <s v="Port Phillip"/>
    <n v="-37.871490000000001"/>
    <n v="144.99745999999999"/>
    <s v="Southern Metropolitan"/>
    <n v="2952"/>
  </r>
  <r>
    <x v="210"/>
    <x v="9352"/>
    <n v="3"/>
    <x v="0"/>
    <n v="700000"/>
    <x v="1"/>
    <x v="26"/>
    <x v="28"/>
    <x v="23"/>
    <n v="3060"/>
    <n v="3"/>
    <n v="1"/>
    <n v="4"/>
    <n v="658"/>
    <m/>
    <m/>
    <s v="Moreland"/>
    <n v="-37.70711"/>
    <n v="144.97318000000001"/>
    <s v="Northern Metropolitan"/>
    <n v="5070"/>
  </r>
  <r>
    <x v="158"/>
    <x v="9353"/>
    <n v="3"/>
    <x v="0"/>
    <n v="700000"/>
    <x v="3"/>
    <x v="182"/>
    <x v="28"/>
    <x v="9"/>
    <n v="3020"/>
    <n v="3"/>
    <n v="2"/>
    <n v="1"/>
    <n v="485"/>
    <n v="130"/>
    <n v="1950"/>
    <s v="Brimbank"/>
    <n v="-37.787030000000001"/>
    <n v="144.84568999999999"/>
    <s v="Western Metropolitan"/>
    <n v="3755"/>
  </r>
  <r>
    <x v="191"/>
    <x v="9354"/>
    <n v="3"/>
    <x v="0"/>
    <n v="700000"/>
    <x v="2"/>
    <x v="57"/>
    <x v="28"/>
    <x v="120"/>
    <n v="3087"/>
    <n v="3"/>
    <n v="1"/>
    <n v="1"/>
    <n v="530"/>
    <m/>
    <m/>
    <s v="Banyule"/>
    <n v="-37.705979999999997"/>
    <n v="145.07713000000001"/>
    <s v="Northern Metropolitan"/>
    <n v="2329"/>
  </r>
  <r>
    <x v="242"/>
    <x v="9355"/>
    <n v="3"/>
    <x v="0"/>
    <n v="700000"/>
    <x v="2"/>
    <x v="41"/>
    <x v="28"/>
    <x v="167"/>
    <n v="3049"/>
    <n v="3"/>
    <n v="2"/>
    <n v="4"/>
    <n v="673"/>
    <m/>
    <n v="1980"/>
    <s v="Hume"/>
    <n v="-37.675579999999997"/>
    <n v="144.89760000000001"/>
    <s v="Northern Metropolitan"/>
    <n v="2474"/>
  </r>
  <r>
    <x v="138"/>
    <x v="9356"/>
    <n v="3"/>
    <x v="2"/>
    <n v="700000"/>
    <x v="2"/>
    <x v="24"/>
    <x v="52"/>
    <x v="53"/>
    <n v="3012"/>
    <n v="3"/>
    <n v="2"/>
    <n v="2"/>
    <n v="125"/>
    <n v="131"/>
    <n v="2013"/>
    <s v="Maribyrnong"/>
    <n v="-37.80735"/>
    <n v="144.87361000000001"/>
    <s v="Western Metropolitan"/>
    <n v="5058"/>
  </r>
  <r>
    <x v="198"/>
    <x v="9357"/>
    <n v="4"/>
    <x v="0"/>
    <n v="700000"/>
    <x v="0"/>
    <x v="41"/>
    <x v="54"/>
    <x v="144"/>
    <n v="3037"/>
    <n v="4"/>
    <n v="2"/>
    <n v="4"/>
    <n v="788"/>
    <n v="236"/>
    <n v="1995"/>
    <s v="Melton"/>
    <n v="-37.68974"/>
    <n v="144.75225"/>
    <s v="Western Metropolitan"/>
    <n v="5556"/>
  </r>
  <r>
    <x v="237"/>
    <x v="9358"/>
    <n v="3"/>
    <x v="0"/>
    <n v="700000"/>
    <x v="0"/>
    <x v="163"/>
    <x v="54"/>
    <x v="133"/>
    <n v="3172"/>
    <n v="3"/>
    <n v="1"/>
    <n v="2"/>
    <n v="638"/>
    <n v="105"/>
    <n v="1980"/>
    <s v="Greater Dandenong"/>
    <n v="-37.980310000000003"/>
    <n v="145.15496999999999"/>
    <s v="South-Eastern Metropolitan"/>
    <n v="4054"/>
  </r>
  <r>
    <x v="110"/>
    <x v="9359"/>
    <n v="4"/>
    <x v="1"/>
    <n v="700000"/>
    <x v="1"/>
    <x v="14"/>
    <x v="0"/>
    <x v="102"/>
    <n v="3196"/>
    <n v="4"/>
    <n v="2"/>
    <n v="2"/>
    <n v="320"/>
    <m/>
    <m/>
    <s v="Kingston"/>
    <n v="-38.032269999999997"/>
    <n v="145.11758999999901"/>
    <s v="South-Eastern Metropolitan"/>
    <n v="2546"/>
  </r>
  <r>
    <x v="250"/>
    <x v="9360"/>
    <n v="3"/>
    <x v="0"/>
    <n v="700000"/>
    <x v="3"/>
    <x v="136"/>
    <x v="0"/>
    <x v="172"/>
    <n v="3075"/>
    <n v="3"/>
    <n v="1"/>
    <n v="2"/>
    <n v="625"/>
    <m/>
    <m/>
    <s v="Whittlesea"/>
    <n v="-37.67427"/>
    <n v="145.02960999999999"/>
    <s v="Northern Metropolitan"/>
    <n v="8279"/>
  </r>
  <r>
    <x v="163"/>
    <x v="9361"/>
    <n v="3"/>
    <x v="0"/>
    <n v="700000"/>
    <x v="1"/>
    <x v="15"/>
    <x v="12"/>
    <x v="59"/>
    <n v="3088"/>
    <n v="3"/>
    <n v="1"/>
    <n v="2"/>
    <n v="676"/>
    <m/>
    <m/>
    <m/>
    <n v="-37.718249999999998"/>
    <n v="145.09487999999999"/>
    <s v="Northern Metropolitan"/>
    <n v="8524"/>
  </r>
  <r>
    <x v="89"/>
    <x v="9362"/>
    <n v="3"/>
    <x v="0"/>
    <n v="700000"/>
    <x v="2"/>
    <x v="28"/>
    <x v="14"/>
    <x v="83"/>
    <n v="3155"/>
    <n v="3"/>
    <n v="1"/>
    <n v="1"/>
    <n v="439"/>
    <n v="112"/>
    <n v="1970"/>
    <m/>
    <n v="-37.862050000000004"/>
    <n v="145.25333000000001"/>
    <s v="Eastern Metropolitan"/>
    <n v="9704"/>
  </r>
  <r>
    <x v="193"/>
    <x v="9363"/>
    <n v="3"/>
    <x v="0"/>
    <n v="700000"/>
    <x v="2"/>
    <x v="129"/>
    <x v="33"/>
    <x v="143"/>
    <n v="3023"/>
    <n v="3"/>
    <n v="2"/>
    <n v="3"/>
    <n v="660"/>
    <m/>
    <m/>
    <m/>
    <n v="-37.738810000000001"/>
    <n v="144.73543000000001"/>
    <s v="Western Metropolitan"/>
    <n v="7719"/>
  </r>
  <r>
    <x v="250"/>
    <x v="9364"/>
    <n v="3"/>
    <x v="0"/>
    <n v="700000"/>
    <x v="2"/>
    <x v="51"/>
    <x v="33"/>
    <x v="172"/>
    <n v="3075"/>
    <n v="3"/>
    <n v="1"/>
    <n v="1"/>
    <n v="537"/>
    <n v="103"/>
    <n v="1975"/>
    <m/>
    <n v="-37.669580000000003"/>
    <n v="145.02941000000001"/>
    <s v="Northern Metropolitan"/>
    <n v="8279"/>
  </r>
  <r>
    <x v="268"/>
    <x v="9365"/>
    <n v="3"/>
    <x v="0"/>
    <n v="700000"/>
    <x v="2"/>
    <x v="171"/>
    <x v="43"/>
    <x v="102"/>
    <n v="3154"/>
    <n v="3"/>
    <n v="2"/>
    <n v="3"/>
    <n v="795"/>
    <m/>
    <m/>
    <m/>
    <n v="-37.852290000000004"/>
    <n v="145.30280999999999"/>
    <s v="Eastern Metropolitan"/>
    <n v="1690"/>
  </r>
  <r>
    <x v="246"/>
    <x v="9366"/>
    <n v="4"/>
    <x v="0"/>
    <n v="700000"/>
    <x v="0"/>
    <x v="41"/>
    <x v="29"/>
    <x v="64"/>
    <n v="3038"/>
    <n v="4"/>
    <n v="2"/>
    <n v="2"/>
    <n v="726"/>
    <n v="223"/>
    <n v="1980"/>
    <m/>
    <n v="-37.726489999999998"/>
    <n v="144.80992000000001"/>
    <s v="Western Metropolitan"/>
    <n v="3656"/>
  </r>
  <r>
    <x v="120"/>
    <x v="9367"/>
    <n v="3"/>
    <x v="0"/>
    <n v="700000"/>
    <x v="2"/>
    <x v="38"/>
    <x v="29"/>
    <x v="108"/>
    <n v="3134"/>
    <n v="3"/>
    <n v="2"/>
    <n v="2"/>
    <n v="605"/>
    <n v="126"/>
    <n v="1977"/>
    <m/>
    <n v="-37.810099999999998"/>
    <n v="145.21697"/>
    <s v="Eastern Metropolitan"/>
    <n v="7785"/>
  </r>
  <r>
    <x v="150"/>
    <x v="9368"/>
    <n v="4"/>
    <x v="2"/>
    <n v="699000"/>
    <x v="1"/>
    <x v="58"/>
    <x v="24"/>
    <x v="53"/>
    <n v="3011"/>
    <n v="4"/>
    <n v="2"/>
    <n v="2"/>
    <n v="0"/>
    <n v="126"/>
    <n v="2015"/>
    <s v="Maribyrnong"/>
    <n v="-37.790500000000002"/>
    <n v="144.88820000000001"/>
    <s v="Western Metropolitan"/>
    <n v="7570"/>
  </r>
  <r>
    <x v="150"/>
    <x v="9369"/>
    <n v="3"/>
    <x v="2"/>
    <n v="699000"/>
    <x v="2"/>
    <x v="24"/>
    <x v="26"/>
    <x v="53"/>
    <n v="3011"/>
    <n v="3"/>
    <n v="1"/>
    <n v="1"/>
    <n v="125"/>
    <n v="113"/>
    <n v="2000"/>
    <s v="Maribyrnong"/>
    <n v="-37.792200000000001"/>
    <n v="144.88310000000001"/>
    <s v="Western Metropolitan"/>
    <n v="7570"/>
  </r>
  <r>
    <x v="210"/>
    <x v="9370"/>
    <n v="3"/>
    <x v="0"/>
    <n v="698000"/>
    <x v="2"/>
    <x v="38"/>
    <x v="1"/>
    <x v="63"/>
    <n v="3060"/>
    <n v="3"/>
    <n v="1"/>
    <n v="1"/>
    <n v="602"/>
    <m/>
    <m/>
    <s v="Moreland"/>
    <n v="-37.6995"/>
    <n v="144.96690000000001"/>
    <s v="Northern Metropolitan"/>
    <n v="5070"/>
  </r>
  <r>
    <x v="147"/>
    <x v="9371"/>
    <n v="4"/>
    <x v="0"/>
    <n v="698000"/>
    <x v="2"/>
    <x v="15"/>
    <x v="21"/>
    <x v="80"/>
    <n v="3033"/>
    <n v="4"/>
    <n v="2"/>
    <n v="2"/>
    <n v="535"/>
    <m/>
    <m/>
    <s v="Moonee Valley"/>
    <n v="-37.740830000000003"/>
    <n v="144.85544999999999"/>
    <s v="Western Metropolitan"/>
    <n v="5629"/>
  </r>
  <r>
    <x v="16"/>
    <x v="9372"/>
    <n v="2"/>
    <x v="1"/>
    <n v="698000"/>
    <x v="2"/>
    <x v="4"/>
    <x v="21"/>
    <x v="5"/>
    <n v="3181"/>
    <n v="2"/>
    <n v="1"/>
    <n v="1"/>
    <n v="0"/>
    <n v="85"/>
    <n v="1900"/>
    <s v="Stonnington"/>
    <n v="-37.85163"/>
    <n v="144.99430000000001"/>
    <s v="Southern Metropolitan"/>
    <n v="7717"/>
  </r>
  <r>
    <x v="249"/>
    <x v="9373"/>
    <n v="4"/>
    <x v="0"/>
    <n v="698000"/>
    <x v="2"/>
    <x v="26"/>
    <x v="52"/>
    <x v="84"/>
    <n v="3030"/>
    <n v="4"/>
    <n v="2"/>
    <n v="2"/>
    <n v="448"/>
    <n v="190"/>
    <n v="2012"/>
    <s v="Wyndham"/>
    <n v="-37.891399999999997"/>
    <n v="144.72013999999999"/>
    <s v="Western Metropolitan"/>
    <n v="15542"/>
  </r>
  <r>
    <x v="215"/>
    <x v="9374"/>
    <n v="3"/>
    <x v="0"/>
    <n v="697500"/>
    <x v="2"/>
    <x v="37"/>
    <x v="35"/>
    <x v="106"/>
    <n v="3019"/>
    <n v="3"/>
    <n v="2"/>
    <n v="1"/>
    <n v="531"/>
    <m/>
    <m/>
    <s v="Maribyrnong"/>
    <n v="-37.792900000000003"/>
    <n v="144.84620000000001"/>
    <s v="Western Metropolitan"/>
    <n v="3589"/>
  </r>
  <r>
    <x v="132"/>
    <x v="9375"/>
    <n v="3"/>
    <x v="0"/>
    <n v="697500"/>
    <x v="0"/>
    <x v="15"/>
    <x v="28"/>
    <x v="77"/>
    <n v="3081"/>
    <n v="3"/>
    <n v="1"/>
    <n v="1"/>
    <n v="430"/>
    <m/>
    <m/>
    <s v="Banyule"/>
    <n v="-37.74962"/>
    <n v="145.04658000000001"/>
    <s v="Eastern Metropolitan"/>
    <n v="2947"/>
  </r>
  <r>
    <x v="2"/>
    <x v="9376"/>
    <n v="2"/>
    <x v="1"/>
    <n v="697000"/>
    <x v="2"/>
    <x v="4"/>
    <x v="21"/>
    <x v="2"/>
    <n v="3122"/>
    <n v="2"/>
    <n v="1"/>
    <n v="1"/>
    <n v="0"/>
    <m/>
    <m/>
    <s v="Boroondara"/>
    <n v="-37.828870000000002"/>
    <n v="145.03675999999999"/>
    <s v="Southern Metropolitan"/>
    <n v="11308"/>
  </r>
  <r>
    <x v="31"/>
    <x v="9377"/>
    <n v="2"/>
    <x v="1"/>
    <n v="696750"/>
    <x v="2"/>
    <x v="33"/>
    <x v="8"/>
    <x v="43"/>
    <n v="3184"/>
    <n v="2"/>
    <n v="1"/>
    <n v="1"/>
    <n v="0"/>
    <n v="83"/>
    <n v="1930"/>
    <s v="Port Phillip"/>
    <n v="-37.880940000000002"/>
    <n v="144.99471"/>
    <s v="Southern Metropolitan"/>
    <n v="8989"/>
  </r>
  <r>
    <x v="215"/>
    <x v="9378"/>
    <n v="3"/>
    <x v="0"/>
    <n v="696000"/>
    <x v="2"/>
    <x v="136"/>
    <x v="19"/>
    <x v="106"/>
    <n v="3019"/>
    <n v="3"/>
    <n v="1"/>
    <n v="0"/>
    <n v="557"/>
    <n v="90"/>
    <n v="1960"/>
    <s v="Maribyrnong"/>
    <n v="-37.789900000000003"/>
    <n v="144.85149999999999"/>
    <s v="Western Metropolitan"/>
    <n v="3589"/>
  </r>
  <r>
    <x v="39"/>
    <x v="9379"/>
    <n v="2"/>
    <x v="1"/>
    <n v="696000"/>
    <x v="2"/>
    <x v="3"/>
    <x v="50"/>
    <x v="24"/>
    <n v="3121"/>
    <n v="2"/>
    <n v="2"/>
    <n v="1"/>
    <n v="0"/>
    <n v="68"/>
    <n v="2008"/>
    <s v="Yarra"/>
    <n v="-37.822000000000003"/>
    <n v="145.0104"/>
    <s v="Northern Metropolitan"/>
    <n v="14949"/>
  </r>
  <r>
    <x v="49"/>
    <x v="9380"/>
    <n v="3"/>
    <x v="1"/>
    <n v="696000"/>
    <x v="2"/>
    <x v="55"/>
    <x v="52"/>
    <x v="47"/>
    <n v="3168"/>
    <n v="3"/>
    <n v="1"/>
    <n v="2"/>
    <n v="259"/>
    <m/>
    <m/>
    <s v="Monash"/>
    <n v="-37.917349999999999"/>
    <n v="145.13813999999999"/>
    <s v="South-Eastern Metropolitan"/>
    <n v="5837"/>
  </r>
  <r>
    <x v="227"/>
    <x v="9381"/>
    <n v="3"/>
    <x v="0"/>
    <n v="696000"/>
    <x v="2"/>
    <x v="28"/>
    <x v="0"/>
    <x v="164"/>
    <n v="3138"/>
    <n v="3"/>
    <n v="1"/>
    <n v="2"/>
    <n v="886"/>
    <n v="120"/>
    <n v="1960"/>
    <s v="Yarra Ranges"/>
    <n v="-37.775300000000001"/>
    <n v="145.31265999999999"/>
    <s v="Eastern Victoria"/>
    <n v="8280"/>
  </r>
  <r>
    <x v="31"/>
    <x v="9382"/>
    <n v="2"/>
    <x v="1"/>
    <n v="695500"/>
    <x v="3"/>
    <x v="33"/>
    <x v="8"/>
    <x v="43"/>
    <n v="3184"/>
    <n v="2"/>
    <n v="1"/>
    <n v="1"/>
    <n v="887"/>
    <n v="76"/>
    <n v="1973"/>
    <s v="Port Phillip"/>
    <n v="-37.883490000000002"/>
    <n v="144.98698999999999"/>
    <s v="Southern Metropolitan"/>
    <n v="8989"/>
  </r>
  <r>
    <x v="135"/>
    <x v="9383"/>
    <n v="3"/>
    <x v="0"/>
    <n v="695000"/>
    <x v="2"/>
    <x v="51"/>
    <x v="27"/>
    <x v="9"/>
    <n v="3034"/>
    <n v="3"/>
    <n v="1"/>
    <n v="2"/>
    <n v="588"/>
    <m/>
    <m/>
    <s v="Moonee Valley"/>
    <n v="-37.771000000000001"/>
    <n v="144.8586"/>
    <s v="Western Metropolitan"/>
    <n v="4502"/>
  </r>
  <r>
    <x v="2"/>
    <x v="9384"/>
    <n v="2"/>
    <x v="1"/>
    <n v="695000"/>
    <x v="2"/>
    <x v="3"/>
    <x v="40"/>
    <x v="5"/>
    <n v="3122"/>
    <n v="2"/>
    <n v="1"/>
    <n v="1"/>
    <n v="3194"/>
    <m/>
    <m/>
    <s v="Boroondara"/>
    <n v="-37.830500000000001"/>
    <n v="145.0341"/>
    <s v="Southern Metropolitan"/>
    <n v="11308"/>
  </r>
  <r>
    <x v="147"/>
    <x v="9385"/>
    <n v="3"/>
    <x v="0"/>
    <n v="695000"/>
    <x v="2"/>
    <x v="147"/>
    <x v="38"/>
    <x v="122"/>
    <n v="3033"/>
    <n v="3"/>
    <n v="1"/>
    <n v="1"/>
    <n v="564"/>
    <m/>
    <m/>
    <s v="Moonee Valley"/>
    <n v="-37.744500000000002"/>
    <n v="144.8511"/>
    <s v="Western Metropolitan"/>
    <n v="5629"/>
  </r>
  <r>
    <x v="147"/>
    <x v="9386"/>
    <n v="3"/>
    <x v="0"/>
    <n v="695000"/>
    <x v="2"/>
    <x v="41"/>
    <x v="15"/>
    <x v="122"/>
    <n v="3033"/>
    <n v="3"/>
    <n v="2"/>
    <n v="2"/>
    <n v="716"/>
    <n v="154"/>
    <n v="1970"/>
    <s v="Moonee Valley"/>
    <n v="-37.734000000000002"/>
    <n v="144.85929999999999"/>
    <s v="Western Metropolitan"/>
    <n v="5629"/>
  </r>
  <r>
    <x v="147"/>
    <x v="9387"/>
    <n v="3"/>
    <x v="0"/>
    <n v="695000"/>
    <x v="2"/>
    <x v="41"/>
    <x v="50"/>
    <x v="122"/>
    <n v="3033"/>
    <n v="3"/>
    <n v="1"/>
    <n v="3"/>
    <n v="0"/>
    <m/>
    <m/>
    <s v="Brimbank"/>
    <n v="-37.7483"/>
    <n v="144.85"/>
    <s v="Western Metropolitan"/>
    <n v="5629"/>
  </r>
  <r>
    <x v="159"/>
    <x v="9388"/>
    <n v="3"/>
    <x v="2"/>
    <n v="695000"/>
    <x v="3"/>
    <x v="37"/>
    <x v="11"/>
    <x v="22"/>
    <n v="3012"/>
    <n v="3"/>
    <n v="2"/>
    <n v="1"/>
    <n v="156"/>
    <n v="124"/>
    <n v="2012"/>
    <s v="Maribyrnong"/>
    <n v="-37.7898"/>
    <n v="144.87219999999999"/>
    <s v="Western Metropolitan"/>
    <n v="3873"/>
  </r>
  <r>
    <x v="159"/>
    <x v="9389"/>
    <n v="3"/>
    <x v="0"/>
    <n v="695000"/>
    <x v="2"/>
    <x v="155"/>
    <x v="5"/>
    <x v="22"/>
    <n v="3012"/>
    <n v="3"/>
    <n v="1"/>
    <n v="2"/>
    <n v="214"/>
    <n v="146"/>
    <n v="2007"/>
    <s v="Maribyrnong"/>
    <n v="-37.779800000000002"/>
    <n v="144.86609999999999"/>
    <s v="Western Metropolitan"/>
    <n v="3873"/>
  </r>
  <r>
    <x v="39"/>
    <x v="9390"/>
    <n v="2"/>
    <x v="1"/>
    <n v="695000"/>
    <x v="2"/>
    <x v="3"/>
    <x v="32"/>
    <x v="24"/>
    <n v="3121"/>
    <n v="2"/>
    <n v="1"/>
    <n v="2"/>
    <n v="0"/>
    <n v="68"/>
    <n v="1997"/>
    <s v="Yarra"/>
    <n v="-37.833300000000001"/>
    <n v="144.99799999999999"/>
    <s v="Northern Metropolitan"/>
    <n v="14949"/>
  </r>
  <r>
    <x v="7"/>
    <x v="9391"/>
    <n v="2"/>
    <x v="1"/>
    <n v="695000"/>
    <x v="0"/>
    <x v="5"/>
    <x v="11"/>
    <x v="7"/>
    <n v="3141"/>
    <n v="2"/>
    <n v="1"/>
    <n v="0"/>
    <n v="0"/>
    <n v="79"/>
    <n v="1930"/>
    <s v="Melbourne"/>
    <n v="-37.836100000000002"/>
    <n v="144.98419999999999"/>
    <s v="Southern Metropolitan"/>
    <n v="14887"/>
  </r>
  <r>
    <x v="158"/>
    <x v="9392"/>
    <n v="3"/>
    <x v="0"/>
    <n v="695000"/>
    <x v="2"/>
    <x v="37"/>
    <x v="24"/>
    <x v="127"/>
    <n v="3020"/>
    <n v="3"/>
    <n v="1"/>
    <n v="1"/>
    <n v="616"/>
    <n v="117"/>
    <n v="1930"/>
    <s v="Brimbank"/>
    <n v="-37.784199999999998"/>
    <n v="144.84299999999999"/>
    <s v="Western Metropolitan"/>
    <n v="3755"/>
  </r>
  <r>
    <x v="61"/>
    <x v="9393"/>
    <n v="2"/>
    <x v="1"/>
    <n v="695000"/>
    <x v="2"/>
    <x v="22"/>
    <x v="41"/>
    <x v="66"/>
    <n v="3163"/>
    <n v="2"/>
    <n v="2"/>
    <n v="1"/>
    <n v="0"/>
    <m/>
    <m/>
    <s v="Glen Eira"/>
    <n v="-37.887799999999999"/>
    <n v="145.04069999999999"/>
    <s v="Southern Metropolitan"/>
    <n v="2403"/>
  </r>
  <r>
    <x v="61"/>
    <x v="9394"/>
    <n v="2"/>
    <x v="1"/>
    <n v="695000"/>
    <x v="2"/>
    <x v="26"/>
    <x v="32"/>
    <x v="66"/>
    <n v="3163"/>
    <n v="2"/>
    <n v="1"/>
    <n v="1"/>
    <n v="1035"/>
    <m/>
    <n v="1963"/>
    <s v="Glen Eira"/>
    <n v="-37.892499999999998"/>
    <n v="145.04560000000001"/>
    <s v="Southern Metropolitan"/>
    <n v="2403"/>
  </r>
  <r>
    <x v="15"/>
    <x v="9395"/>
    <n v="2"/>
    <x v="0"/>
    <n v="695000"/>
    <x v="2"/>
    <x v="41"/>
    <x v="6"/>
    <x v="17"/>
    <n v="3070"/>
    <n v="2"/>
    <n v="1"/>
    <n v="1"/>
    <n v="120"/>
    <m/>
    <n v="1975"/>
    <s v="Darebin"/>
    <n v="-37.771500000000003"/>
    <n v="145.00749999999999"/>
    <s v="Northern Metropolitan"/>
    <n v="11364"/>
  </r>
  <r>
    <x v="31"/>
    <x v="9396"/>
    <n v="2"/>
    <x v="1"/>
    <n v="695000"/>
    <x v="2"/>
    <x v="26"/>
    <x v="6"/>
    <x v="19"/>
    <n v="3184"/>
    <n v="2"/>
    <n v="1"/>
    <n v="1"/>
    <n v="845"/>
    <m/>
    <n v="1970"/>
    <s v="Port Phillip"/>
    <n v="-37.888800000000003"/>
    <n v="144.99100000000001"/>
    <s v="Southern Metropolitan"/>
    <n v="8989"/>
  </r>
  <r>
    <x v="163"/>
    <x v="9397"/>
    <n v="2"/>
    <x v="1"/>
    <n v="695000"/>
    <x v="2"/>
    <x v="134"/>
    <x v="13"/>
    <x v="59"/>
    <n v="3088"/>
    <n v="2"/>
    <n v="2"/>
    <n v="1"/>
    <n v="208"/>
    <n v="107"/>
    <n v="2000"/>
    <s v="Banyule"/>
    <n v="-37.702669999999998"/>
    <n v="145.09526"/>
    <s v="Northern Metropolitan"/>
    <n v="8524"/>
  </r>
  <r>
    <x v="185"/>
    <x v="9398"/>
    <n v="3"/>
    <x v="0"/>
    <n v="695000"/>
    <x v="2"/>
    <x v="64"/>
    <x v="8"/>
    <x v="6"/>
    <n v="3046"/>
    <n v="3"/>
    <n v="1"/>
    <n v="2"/>
    <n v="649"/>
    <n v="95"/>
    <n v="1955"/>
    <s v="Moreland"/>
    <n v="-37.697769999999998"/>
    <n v="144.91952000000001"/>
    <s v="Northern Metropolitan"/>
    <n v="8870"/>
  </r>
  <r>
    <x v="169"/>
    <x v="9399"/>
    <n v="3"/>
    <x v="0"/>
    <n v="695000"/>
    <x v="3"/>
    <x v="41"/>
    <x v="8"/>
    <x v="64"/>
    <n v="3038"/>
    <n v="3"/>
    <n v="2"/>
    <n v="2"/>
    <n v="665"/>
    <m/>
    <n v="1990"/>
    <s v="Brimbank"/>
    <n v="-37.69408"/>
    <n v="144.77860999999999"/>
    <s v="Western Metropolitan"/>
    <n v="5336"/>
  </r>
  <r>
    <x v="80"/>
    <x v="9400"/>
    <n v="2"/>
    <x v="0"/>
    <n v="695000"/>
    <x v="2"/>
    <x v="14"/>
    <x v="2"/>
    <x v="61"/>
    <n v="3204"/>
    <n v="2"/>
    <n v="1"/>
    <n v="1"/>
    <n v="126"/>
    <n v="75.45"/>
    <n v="1970"/>
    <s v="Glen Eira"/>
    <n v="-37.905520000000003"/>
    <n v="145.03086999999999"/>
    <s v="Southern Metropolitan"/>
    <n v="3578"/>
  </r>
  <r>
    <x v="166"/>
    <x v="9401"/>
    <n v="2"/>
    <x v="1"/>
    <n v="695000"/>
    <x v="2"/>
    <x v="41"/>
    <x v="21"/>
    <x v="111"/>
    <n v="3132"/>
    <n v="2"/>
    <n v="1"/>
    <n v="1"/>
    <n v="300"/>
    <n v="90"/>
    <n v="2011"/>
    <s v="Whitehorse"/>
    <n v="-37.80574"/>
    <n v="145.18832"/>
    <s v="Eastern Metropolitan"/>
    <n v="6871"/>
  </r>
  <r>
    <x v="233"/>
    <x v="9402"/>
    <n v="3"/>
    <x v="0"/>
    <n v="695000"/>
    <x v="2"/>
    <x v="136"/>
    <x v="21"/>
    <x v="161"/>
    <n v="3043"/>
    <n v="3"/>
    <n v="1"/>
    <n v="2"/>
    <n v="676"/>
    <n v="121"/>
    <n v="1980"/>
    <s v="Hume"/>
    <n v="-37.696359999999999"/>
    <n v="144.88265000000001"/>
    <s v="Western Metropolitan"/>
    <n v="3296"/>
  </r>
  <r>
    <x v="248"/>
    <x v="9403"/>
    <n v="3"/>
    <x v="0"/>
    <n v="695000"/>
    <x v="2"/>
    <x v="41"/>
    <x v="0"/>
    <x v="171"/>
    <n v="3174"/>
    <n v="3"/>
    <n v="1"/>
    <n v="1"/>
    <n v="671"/>
    <n v="142"/>
    <n v="1950"/>
    <s v="Greater Dandenong"/>
    <n v="-37.962000000000003"/>
    <n v="145.18035"/>
    <s v="South-Eastern Metropolitan"/>
    <n v="11806"/>
  </r>
  <r>
    <x v="236"/>
    <x v="9404"/>
    <n v="3"/>
    <x v="0"/>
    <n v="695000"/>
    <x v="2"/>
    <x v="41"/>
    <x v="0"/>
    <x v="9"/>
    <n v="3020"/>
    <n v="3"/>
    <n v="1"/>
    <n v="0"/>
    <n v="694"/>
    <n v="113.6"/>
    <n v="1950"/>
    <s v="Brimbank"/>
    <n v="-37.788710000000002"/>
    <n v="144.81368999999901"/>
    <s v="Western Metropolitan"/>
    <n v="6763"/>
  </r>
  <r>
    <x v="213"/>
    <x v="9405"/>
    <n v="4"/>
    <x v="0"/>
    <n v="695000"/>
    <x v="2"/>
    <x v="38"/>
    <x v="12"/>
    <x v="91"/>
    <n v="3199"/>
    <n v="4"/>
    <n v="1"/>
    <n v="3"/>
    <n v="713"/>
    <n v="109"/>
    <n v="1950"/>
    <m/>
    <n v="-38.156750000000002"/>
    <n v="145.12707"/>
    <s v="South-Eastern Metropolitan"/>
    <n v="17055"/>
  </r>
  <r>
    <x v="235"/>
    <x v="9406"/>
    <n v="4"/>
    <x v="0"/>
    <n v="695000"/>
    <x v="2"/>
    <x v="47"/>
    <x v="43"/>
    <x v="84"/>
    <n v="3030"/>
    <n v="4"/>
    <n v="2"/>
    <n v="2"/>
    <n v="516"/>
    <m/>
    <m/>
    <m/>
    <n v="-37.78763"/>
    <n v="144.75962999999999"/>
    <s v="Western Metropolitan"/>
    <n v="2276"/>
  </r>
  <r>
    <x v="30"/>
    <x v="9407"/>
    <n v="2"/>
    <x v="1"/>
    <n v="694000"/>
    <x v="2"/>
    <x v="34"/>
    <x v="35"/>
    <x v="6"/>
    <n v="3127"/>
    <n v="3"/>
    <n v="1"/>
    <n v="1"/>
    <n v="0"/>
    <m/>
    <m/>
    <s v="Boroondara"/>
    <n v="-37.817399999999999"/>
    <n v="145.08930000000001"/>
    <s v="Southern Metropolitan"/>
    <n v="5457"/>
  </r>
  <r>
    <x v="146"/>
    <x v="9408"/>
    <n v="4"/>
    <x v="0"/>
    <n v="693000"/>
    <x v="3"/>
    <x v="158"/>
    <x v="36"/>
    <x v="123"/>
    <n v="3025"/>
    <n v="4"/>
    <n v="2"/>
    <n v="4"/>
    <n v="315"/>
    <n v="170"/>
    <n v="2008"/>
    <s v="Hobsons Bay"/>
    <n v="-37.839100000000002"/>
    <n v="144.8467"/>
    <s v="Western Metropolitan"/>
    <n v="5132"/>
  </r>
  <r>
    <x v="10"/>
    <x v="9409"/>
    <n v="2"/>
    <x v="1"/>
    <n v="693000"/>
    <x v="2"/>
    <x v="77"/>
    <x v="55"/>
    <x v="12"/>
    <n v="3124"/>
    <n v="2"/>
    <n v="1"/>
    <n v="1"/>
    <n v="84"/>
    <m/>
    <m/>
    <s v="Boroondara"/>
    <n v="-37.832000000000001"/>
    <n v="145.0599"/>
    <s v="Southern Metropolitan"/>
    <n v="8920"/>
  </r>
  <r>
    <x v="7"/>
    <x v="9410"/>
    <n v="2"/>
    <x v="1"/>
    <n v="693000"/>
    <x v="2"/>
    <x v="11"/>
    <x v="5"/>
    <x v="7"/>
    <n v="3141"/>
    <n v="2"/>
    <n v="1"/>
    <n v="1"/>
    <n v="2122"/>
    <n v="64"/>
    <n v="1960"/>
    <s v="Stonnington"/>
    <n v="-37.838299999999997"/>
    <n v="145.00139999999999"/>
    <s v="Southern Metropolitan"/>
    <n v="14887"/>
  </r>
  <r>
    <x v="169"/>
    <x v="9411"/>
    <n v="3"/>
    <x v="0"/>
    <n v="693000"/>
    <x v="2"/>
    <x v="136"/>
    <x v="0"/>
    <x v="64"/>
    <n v="3038"/>
    <n v="3"/>
    <n v="2"/>
    <n v="3"/>
    <n v="723"/>
    <m/>
    <m/>
    <s v="Brimbank"/>
    <n v="-37.70458"/>
    <n v="144.79505"/>
    <s v="Western Metropolitan"/>
    <n v="5336"/>
  </r>
  <r>
    <x v="122"/>
    <x v="9412"/>
    <n v="3"/>
    <x v="0"/>
    <n v="692500"/>
    <x v="2"/>
    <x v="104"/>
    <x v="27"/>
    <x v="6"/>
    <n v="3073"/>
    <n v="3"/>
    <n v="2"/>
    <n v="2"/>
    <n v="803"/>
    <m/>
    <m/>
    <s v="Darebin"/>
    <n v="-37.708599999999997"/>
    <n v="145.03129999999999"/>
    <s v="Northern Metropolitan"/>
    <n v="21650"/>
  </r>
  <r>
    <x v="10"/>
    <x v="9413"/>
    <n v="2"/>
    <x v="1"/>
    <n v="692500"/>
    <x v="2"/>
    <x v="34"/>
    <x v="12"/>
    <x v="19"/>
    <n v="3124"/>
    <n v="2"/>
    <n v="1"/>
    <n v="1"/>
    <n v="145"/>
    <n v="72"/>
    <n v="1970"/>
    <m/>
    <n v="-37.841970000000003"/>
    <n v="145.09374"/>
    <s v="Southern Metropolitan"/>
    <n v="8920"/>
  </r>
  <r>
    <x v="41"/>
    <x v="9414"/>
    <n v="2"/>
    <x v="1"/>
    <n v="692000"/>
    <x v="2"/>
    <x v="14"/>
    <x v="40"/>
    <x v="41"/>
    <n v="3187"/>
    <n v="2"/>
    <n v="1"/>
    <n v="1"/>
    <n v="74"/>
    <n v="66"/>
    <n v="1960"/>
    <s v="Bayside"/>
    <n v="-37.920699999999997"/>
    <n v="145.00790000000001"/>
    <s v="Southern Metropolitan"/>
    <n v="6938"/>
  </r>
  <r>
    <x v="18"/>
    <x v="9415"/>
    <n v="2"/>
    <x v="1"/>
    <n v="692000"/>
    <x v="2"/>
    <x v="15"/>
    <x v="46"/>
    <x v="20"/>
    <n v="3065"/>
    <n v="2"/>
    <n v="1"/>
    <n v="1"/>
    <n v="0"/>
    <m/>
    <m/>
    <s v="Yarra"/>
    <n v="-37.7988"/>
    <n v="144.97720000000001"/>
    <s v="Northern Metropolitan"/>
    <n v="5825"/>
  </r>
  <r>
    <x v="15"/>
    <x v="9416"/>
    <n v="2"/>
    <x v="1"/>
    <n v="692000"/>
    <x v="2"/>
    <x v="55"/>
    <x v="22"/>
    <x v="17"/>
    <n v="3070"/>
    <n v="2"/>
    <n v="1"/>
    <n v="1"/>
    <n v="0"/>
    <m/>
    <n v="2012"/>
    <s v="Darebin"/>
    <n v="-37.776499999999999"/>
    <n v="144.9984"/>
    <s v="Northern Metropolitan"/>
    <n v="11364"/>
  </r>
  <r>
    <x v="94"/>
    <x v="9417"/>
    <n v="2"/>
    <x v="0"/>
    <n v="692000"/>
    <x v="2"/>
    <x v="35"/>
    <x v="22"/>
    <x v="105"/>
    <n v="3163"/>
    <n v="2"/>
    <n v="1"/>
    <n v="2"/>
    <n v="0"/>
    <m/>
    <n v="1991"/>
    <s v="Glen Eira"/>
    <n v="-37.892899999999997"/>
    <n v="145.07650000000001"/>
    <s v="Southern Metropolitan"/>
    <n v="4442"/>
  </r>
  <r>
    <x v="158"/>
    <x v="9418"/>
    <n v="3"/>
    <x v="0"/>
    <n v="692000"/>
    <x v="2"/>
    <x v="153"/>
    <x v="53"/>
    <x v="127"/>
    <n v="3020"/>
    <n v="3"/>
    <n v="1"/>
    <n v="1"/>
    <n v="485"/>
    <m/>
    <m/>
    <s v="Brimbank"/>
    <n v="-37.786799999999999"/>
    <n v="144.84280000000001"/>
    <s v="Western Metropolitan"/>
    <n v="3755"/>
  </r>
  <r>
    <x v="63"/>
    <x v="9419"/>
    <n v="2"/>
    <x v="1"/>
    <n v="692000"/>
    <x v="2"/>
    <x v="3"/>
    <x v="13"/>
    <x v="68"/>
    <n v="3056"/>
    <n v="2"/>
    <n v="1"/>
    <n v="1"/>
    <n v="0"/>
    <m/>
    <m/>
    <s v="Moreland"/>
    <n v="-37.777419999999999"/>
    <n v="144.95666"/>
    <s v="Northern Metropolitan"/>
    <n v="11918"/>
  </r>
  <r>
    <x v="20"/>
    <x v="9420"/>
    <n v="2"/>
    <x v="1"/>
    <n v="691500"/>
    <x v="2"/>
    <x v="28"/>
    <x v="37"/>
    <x v="22"/>
    <n v="3104"/>
    <n v="3"/>
    <n v="1"/>
    <n v="1"/>
    <n v="0"/>
    <n v="102"/>
    <n v="1968"/>
    <s v="Boroondara"/>
    <n v="-37.793799999999997"/>
    <n v="145.06659999999999"/>
    <s v="Southern Metropolitan"/>
    <n v="7809"/>
  </r>
  <r>
    <x v="210"/>
    <x v="9421"/>
    <n v="3"/>
    <x v="0"/>
    <n v="691500"/>
    <x v="2"/>
    <x v="26"/>
    <x v="9"/>
    <x v="63"/>
    <n v="3060"/>
    <n v="3"/>
    <n v="1"/>
    <n v="1"/>
    <n v="646"/>
    <m/>
    <m/>
    <s v="Moreland"/>
    <n v="-37.708599999999997"/>
    <n v="144.97040000000001"/>
    <s v="Northern Metropolitan"/>
    <n v="5070"/>
  </r>
  <r>
    <x v="53"/>
    <x v="9422"/>
    <n v="2"/>
    <x v="1"/>
    <n v="691000"/>
    <x v="3"/>
    <x v="39"/>
    <x v="22"/>
    <x v="45"/>
    <n v="3040"/>
    <n v="2"/>
    <n v="1"/>
    <n v="1"/>
    <n v="201"/>
    <n v="80"/>
    <n v="1995"/>
    <s v="Moonee Valley"/>
    <n v="-37.745399999999997"/>
    <n v="144.928"/>
    <s v="Western Metropolitan"/>
    <n v="9264"/>
  </r>
  <r>
    <x v="185"/>
    <x v="9423"/>
    <n v="3"/>
    <x v="0"/>
    <n v="691000"/>
    <x v="2"/>
    <x v="47"/>
    <x v="32"/>
    <x v="60"/>
    <n v="3046"/>
    <n v="3"/>
    <n v="1"/>
    <n v="2"/>
    <n v="753"/>
    <m/>
    <m/>
    <s v="Moreland"/>
    <n v="-37.706499999999998"/>
    <n v="144.9374"/>
    <s v="Northern Metropolitan"/>
    <n v="8870"/>
  </r>
  <r>
    <x v="33"/>
    <x v="9424"/>
    <n v="2"/>
    <x v="1"/>
    <n v="691000"/>
    <x v="2"/>
    <x v="14"/>
    <x v="22"/>
    <x v="34"/>
    <n v="3188"/>
    <n v="2"/>
    <n v="1"/>
    <n v="1"/>
    <n v="0"/>
    <m/>
    <m/>
    <s v="Bayside"/>
    <n v="-37.9392"/>
    <n v="145.01859999999999"/>
    <s v="Southern Metropolitan"/>
    <n v="5454"/>
  </r>
  <r>
    <x v="154"/>
    <x v="9425"/>
    <n v="3"/>
    <x v="0"/>
    <n v="691000"/>
    <x v="2"/>
    <x v="110"/>
    <x v="18"/>
    <x v="115"/>
    <n v="3081"/>
    <n v="2"/>
    <n v="1"/>
    <n v="2"/>
    <n v="624"/>
    <n v="86"/>
    <n v="1965"/>
    <s v="Banyule"/>
    <n v="-37.745600000000003"/>
    <n v="145.03970000000001"/>
    <s v="Eastern Metropolitan"/>
    <n v="2674"/>
  </r>
  <r>
    <x v="39"/>
    <x v="9426"/>
    <n v="2"/>
    <x v="1"/>
    <n v="691000"/>
    <x v="2"/>
    <x v="11"/>
    <x v="5"/>
    <x v="24"/>
    <n v="3121"/>
    <n v="2"/>
    <n v="2"/>
    <n v="1"/>
    <n v="0"/>
    <n v="85"/>
    <n v="2008"/>
    <s v="Yarra"/>
    <n v="-37.823099999999997"/>
    <n v="144.9906"/>
    <s v="Northern Metropolitan"/>
    <n v="14949"/>
  </r>
  <r>
    <x v="158"/>
    <x v="9427"/>
    <n v="4"/>
    <x v="0"/>
    <n v="691000"/>
    <x v="2"/>
    <x v="47"/>
    <x v="55"/>
    <x v="127"/>
    <n v="3020"/>
    <n v="4"/>
    <n v="1"/>
    <n v="1"/>
    <n v="521"/>
    <m/>
    <m/>
    <s v="Brimbank"/>
    <n v="-37.795299999999997"/>
    <n v="144.83320000000001"/>
    <s v="Western Metropolitan"/>
    <n v="3755"/>
  </r>
  <r>
    <x v="138"/>
    <x v="9428"/>
    <n v="5"/>
    <x v="0"/>
    <n v="691000"/>
    <x v="0"/>
    <x v="11"/>
    <x v="31"/>
    <x v="86"/>
    <n v="3012"/>
    <n v="3"/>
    <n v="1"/>
    <n v="1"/>
    <n v="466"/>
    <m/>
    <m/>
    <s v="Maribyrnong"/>
    <n v="-37.800800000000002"/>
    <n v="144.8665"/>
    <s v="Western Metropolitan"/>
    <n v="5058"/>
  </r>
  <r>
    <x v="256"/>
    <x v="9429"/>
    <n v="5"/>
    <x v="0"/>
    <n v="691000"/>
    <x v="2"/>
    <x v="41"/>
    <x v="2"/>
    <x v="161"/>
    <n v="3043"/>
    <n v="5"/>
    <n v="2"/>
    <n v="3"/>
    <n v="551"/>
    <n v="221"/>
    <n v="1975"/>
    <s v="Hume"/>
    <n v="-37.68329"/>
    <n v="144.89302000000001"/>
    <s v="Western Metropolitan"/>
    <n v="3285"/>
  </r>
  <r>
    <x v="76"/>
    <x v="9430"/>
    <n v="3"/>
    <x v="1"/>
    <n v="691000"/>
    <x v="2"/>
    <x v="20"/>
    <x v="42"/>
    <x v="14"/>
    <n v="3072"/>
    <n v="3"/>
    <n v="1"/>
    <n v="1"/>
    <n v="170"/>
    <m/>
    <m/>
    <s v="Darebin"/>
    <n v="-37.736980000000003"/>
    <n v="144.98686000000001"/>
    <s v="Northern Metropolitan"/>
    <n v="14577"/>
  </r>
  <r>
    <x v="1"/>
    <x v="9431"/>
    <n v="2"/>
    <x v="1"/>
    <n v="690500"/>
    <x v="3"/>
    <x v="28"/>
    <x v="27"/>
    <x v="1"/>
    <n v="3126"/>
    <n v="2"/>
    <n v="1"/>
    <n v="1"/>
    <n v="118"/>
    <m/>
    <m/>
    <s v="Boroondara"/>
    <n v="-37.825699999999998"/>
    <n v="145.0856"/>
    <s v="Southern Metropolitan"/>
    <n v="3265"/>
  </r>
  <r>
    <x v="150"/>
    <x v="9432"/>
    <n v="2"/>
    <x v="0"/>
    <n v="690500"/>
    <x v="3"/>
    <x v="32"/>
    <x v="15"/>
    <x v="53"/>
    <n v="3011"/>
    <n v="2"/>
    <n v="1"/>
    <n v="1"/>
    <n v="212"/>
    <n v="98"/>
    <n v="1900"/>
    <s v="Maribyrnong"/>
    <n v="-37.790300000000002"/>
    <n v="144.8879"/>
    <s v="Western Metropolitan"/>
    <n v="7570"/>
  </r>
  <r>
    <x v="154"/>
    <x v="9433"/>
    <n v="3"/>
    <x v="0"/>
    <n v="690500"/>
    <x v="2"/>
    <x v="38"/>
    <x v="9"/>
    <x v="115"/>
    <n v="3081"/>
    <n v="3"/>
    <n v="1"/>
    <n v="2"/>
    <n v="605"/>
    <m/>
    <m/>
    <s v="Banyule"/>
    <n v="-37.738599999999998"/>
    <n v="145.04470000000001"/>
    <s v="Eastern Metropolitan"/>
    <n v="2674"/>
  </r>
  <r>
    <x v="189"/>
    <x v="9434"/>
    <n v="3"/>
    <x v="0"/>
    <n v="690500"/>
    <x v="2"/>
    <x v="37"/>
    <x v="8"/>
    <x v="9"/>
    <n v="3020"/>
    <n v="3"/>
    <n v="1"/>
    <n v="0"/>
    <n v="637"/>
    <m/>
    <m/>
    <s v="Brimbank"/>
    <n v="-37.775599999999997"/>
    <n v="144.84235000000001"/>
    <s v="Western Metropolitan"/>
    <n v="4217"/>
  </r>
  <r>
    <x v="70"/>
    <x v="9435"/>
    <n v="2"/>
    <x v="1"/>
    <n v="690000"/>
    <x v="2"/>
    <x v="39"/>
    <x v="36"/>
    <x v="13"/>
    <n v="3032"/>
    <n v="2"/>
    <n v="1"/>
    <n v="1"/>
    <n v="0"/>
    <m/>
    <m/>
    <s v="Moonee Valley"/>
    <n v="-37.772799999999997"/>
    <n v="144.9169"/>
    <s v="Western Metropolitan"/>
    <n v="6567"/>
  </r>
  <r>
    <x v="123"/>
    <x v="9436"/>
    <n v="2"/>
    <x v="1"/>
    <n v="690000"/>
    <x v="2"/>
    <x v="38"/>
    <x v="23"/>
    <x v="112"/>
    <n v="3147"/>
    <n v="2"/>
    <n v="1"/>
    <n v="1"/>
    <n v="216"/>
    <n v="90"/>
    <n v="2003"/>
    <s v="Monash"/>
    <n v="-37.871099999999998"/>
    <n v="145.10169999999999"/>
    <s v="Southern Metropolitan"/>
    <n v="2894"/>
  </r>
  <r>
    <x v="25"/>
    <x v="9437"/>
    <n v="2"/>
    <x v="1"/>
    <n v="690000"/>
    <x v="2"/>
    <x v="59"/>
    <x v="26"/>
    <x v="22"/>
    <n v="3146"/>
    <n v="2"/>
    <n v="1"/>
    <n v="2"/>
    <n v="166"/>
    <m/>
    <m/>
    <s v="Boroondara"/>
    <n v="-37.863"/>
    <n v="145.06309999999999"/>
    <s v="Southern Metropolitan"/>
    <n v="10412"/>
  </r>
  <r>
    <x v="2"/>
    <x v="9438"/>
    <n v="2"/>
    <x v="1"/>
    <n v="690000"/>
    <x v="2"/>
    <x v="3"/>
    <x v="22"/>
    <x v="5"/>
    <n v="3122"/>
    <n v="2"/>
    <n v="1"/>
    <n v="1"/>
    <n v="82"/>
    <m/>
    <m/>
    <s v="Boroondara"/>
    <n v="-37.817999999999998"/>
    <n v="145.02680000000001"/>
    <s v="Southern Metropolitan"/>
    <n v="11308"/>
  </r>
  <r>
    <x v="46"/>
    <x v="9439"/>
    <n v="2"/>
    <x v="1"/>
    <n v="690000"/>
    <x v="2"/>
    <x v="41"/>
    <x v="5"/>
    <x v="27"/>
    <n v="3079"/>
    <n v="2"/>
    <n v="1"/>
    <n v="1"/>
    <n v="103"/>
    <n v="83"/>
    <m/>
    <s v="Banyule"/>
    <n v="-37.767099999999999"/>
    <n v="145.04079999999999"/>
    <s v="Eastern Metropolitan"/>
    <n v="5549"/>
  </r>
  <r>
    <x v="147"/>
    <x v="9440"/>
    <n v="3"/>
    <x v="0"/>
    <n v="690000"/>
    <x v="2"/>
    <x v="55"/>
    <x v="25"/>
    <x v="122"/>
    <n v="3033"/>
    <n v="3"/>
    <n v="2"/>
    <n v="2"/>
    <n v="568"/>
    <n v="148"/>
    <n v="1970"/>
    <s v="Moonee Valley"/>
    <n v="-37.746899999999997"/>
    <n v="144.8526"/>
    <s v="Western Metropolitan"/>
    <n v="5629"/>
  </r>
  <r>
    <x v="159"/>
    <x v="9441"/>
    <n v="4"/>
    <x v="0"/>
    <n v="690000"/>
    <x v="0"/>
    <x v="37"/>
    <x v="31"/>
    <x v="22"/>
    <n v="3012"/>
    <n v="3"/>
    <n v="2"/>
    <n v="1"/>
    <n v="270"/>
    <m/>
    <m/>
    <s v="Maribyrnong"/>
    <n v="-37.779800000000002"/>
    <n v="144.86590000000001"/>
    <s v="Western Metropolitan"/>
    <n v="3873"/>
  </r>
  <r>
    <x v="149"/>
    <x v="9442"/>
    <n v="4"/>
    <x v="0"/>
    <n v="690000"/>
    <x v="2"/>
    <x v="39"/>
    <x v="32"/>
    <x v="124"/>
    <n v="3046"/>
    <n v="3"/>
    <n v="1"/>
    <n v="1"/>
    <n v="553"/>
    <n v="137"/>
    <n v="1960"/>
    <s v="Moreland"/>
    <n v="-37.716099999999997"/>
    <n v="144.91650000000001"/>
    <s v="Northern Metropolitan"/>
    <n v="2651"/>
  </r>
  <r>
    <x v="128"/>
    <x v="9443"/>
    <n v="3"/>
    <x v="0"/>
    <n v="690000"/>
    <x v="2"/>
    <x v="39"/>
    <x v="50"/>
    <x v="117"/>
    <n v="3044"/>
    <n v="3"/>
    <n v="1"/>
    <n v="1"/>
    <n v="507"/>
    <m/>
    <m/>
    <s v="Moreland"/>
    <n v="-37.725299999999997"/>
    <n v="144.9324"/>
    <s v="Northern Metropolitan"/>
    <n v="7485"/>
  </r>
  <r>
    <x v="76"/>
    <x v="9444"/>
    <n v="3"/>
    <x v="0"/>
    <n v="690000"/>
    <x v="2"/>
    <x v="41"/>
    <x v="23"/>
    <x v="77"/>
    <n v="3072"/>
    <n v="3"/>
    <n v="1"/>
    <n v="1"/>
    <n v="594"/>
    <n v="92"/>
    <n v="1960"/>
    <s v="Darebin"/>
    <n v="-37.751199999999997"/>
    <n v="145.017"/>
    <s v="Northern Metropolitan"/>
    <n v="14577"/>
  </r>
  <r>
    <x v="17"/>
    <x v="9445"/>
    <n v="2"/>
    <x v="1"/>
    <n v="690000"/>
    <x v="1"/>
    <x v="36"/>
    <x v="37"/>
    <x v="42"/>
    <n v="3205"/>
    <n v="2"/>
    <n v="2"/>
    <n v="2"/>
    <n v="0"/>
    <m/>
    <m/>
    <s v="Port Phillip"/>
    <n v="-37.836100000000002"/>
    <n v="144.9682"/>
    <s v="Southern Metropolitan"/>
    <n v="5943"/>
  </r>
  <r>
    <x v="180"/>
    <x v="9446"/>
    <n v="2"/>
    <x v="1"/>
    <n v="690000"/>
    <x v="2"/>
    <x v="13"/>
    <x v="27"/>
    <x v="137"/>
    <n v="3006"/>
    <n v="2"/>
    <n v="3"/>
    <n v="1"/>
    <n v="0"/>
    <m/>
    <n v="2013"/>
    <s v="Melbourne"/>
    <n v="-37.829500000000003"/>
    <n v="144.9692"/>
    <s v="Southern Metropolitan"/>
    <n v="8400"/>
  </r>
  <r>
    <x v="164"/>
    <x v="9447"/>
    <n v="3"/>
    <x v="0"/>
    <n v="690000"/>
    <x v="2"/>
    <x v="11"/>
    <x v="50"/>
    <x v="19"/>
    <n v="3015"/>
    <n v="4"/>
    <n v="1"/>
    <n v="2"/>
    <n v="532"/>
    <n v="518"/>
    <n v="1965"/>
    <s v="Hobsons Bay"/>
    <n v="-37.824800000000003"/>
    <n v="144.8717"/>
    <s v="Western Metropolitan"/>
    <n v="1223"/>
  </r>
  <r>
    <x v="9"/>
    <x v="9448"/>
    <n v="2"/>
    <x v="1"/>
    <n v="690000"/>
    <x v="1"/>
    <x v="26"/>
    <x v="51"/>
    <x v="11"/>
    <n v="3182"/>
    <n v="2"/>
    <n v="1"/>
    <n v="0"/>
    <n v="0"/>
    <n v="100"/>
    <m/>
    <s v="Port Phillip"/>
    <n v="-37.857900000000001"/>
    <n v="144.98099999999999"/>
    <s v="Southern Metropolitan"/>
    <n v="13240"/>
  </r>
  <r>
    <x v="189"/>
    <x v="9449"/>
    <n v="3"/>
    <x v="0"/>
    <n v="690000"/>
    <x v="2"/>
    <x v="26"/>
    <x v="16"/>
    <x v="140"/>
    <n v="3020"/>
    <n v="3"/>
    <n v="1"/>
    <n v="3"/>
    <n v="629"/>
    <m/>
    <m/>
    <s v="Brimbank"/>
    <n v="-37.774000000000001"/>
    <n v="144.8443"/>
    <s v="Western Metropolitan"/>
    <n v="4217"/>
  </r>
  <r>
    <x v="236"/>
    <x v="9450"/>
    <n v="3"/>
    <x v="0"/>
    <n v="690000"/>
    <x v="2"/>
    <x v="155"/>
    <x v="19"/>
    <x v="152"/>
    <n v="3020"/>
    <n v="3"/>
    <n v="1"/>
    <n v="0"/>
    <n v="540"/>
    <n v="121"/>
    <n v="1967"/>
    <s v="Brimbank"/>
    <n v="-37.789000000000001"/>
    <n v="144.81950000000001"/>
    <s v="Western Metropolitan"/>
    <n v="6763"/>
  </r>
  <r>
    <x v="5"/>
    <x v="9451"/>
    <n v="2"/>
    <x v="1"/>
    <n v="690000"/>
    <x v="2"/>
    <x v="214"/>
    <x v="22"/>
    <x v="5"/>
    <n v="3142"/>
    <n v="2"/>
    <n v="1"/>
    <n v="1"/>
    <n v="0"/>
    <n v="83"/>
    <n v="1960"/>
    <s v="Stonnington"/>
    <n v="-37.8416"/>
    <n v="145.03129999999999"/>
    <s v="Southern Metropolitan"/>
    <n v="7217"/>
  </r>
  <r>
    <x v="191"/>
    <x v="9452"/>
    <n v="3"/>
    <x v="0"/>
    <n v="690000"/>
    <x v="2"/>
    <x v="123"/>
    <x v="47"/>
    <x v="141"/>
    <n v="3087"/>
    <n v="3"/>
    <n v="2"/>
    <n v="1"/>
    <n v="308"/>
    <n v="129"/>
    <n v="2015"/>
    <s v="Banyule"/>
    <n v="-37.707799999999999"/>
    <n v="145.08070000000001"/>
    <s v="Northern Metropolitan"/>
    <n v="2329"/>
  </r>
  <r>
    <x v="210"/>
    <x v="9453"/>
    <n v="3"/>
    <x v="0"/>
    <n v="690000"/>
    <x v="0"/>
    <x v="26"/>
    <x v="16"/>
    <x v="63"/>
    <n v="3060"/>
    <n v="3"/>
    <n v="2"/>
    <n v="2"/>
    <n v="576"/>
    <m/>
    <m/>
    <s v="Moreland"/>
    <n v="-37.701500000000003"/>
    <n v="144.96250000000001"/>
    <s v="Northern Metropolitan"/>
    <n v="5070"/>
  </r>
  <r>
    <x v="121"/>
    <x v="9454"/>
    <n v="3"/>
    <x v="1"/>
    <n v="690000"/>
    <x v="1"/>
    <x v="20"/>
    <x v="19"/>
    <x v="109"/>
    <n v="3084"/>
    <n v="3"/>
    <n v="2"/>
    <n v="2"/>
    <n v="4497"/>
    <m/>
    <m/>
    <s v="Banyule"/>
    <n v="-37.752899999999997"/>
    <n v="145.065"/>
    <s v="Eastern Metropolitan"/>
    <n v="2890"/>
  </r>
  <r>
    <x v="121"/>
    <x v="9455"/>
    <n v="2"/>
    <x v="2"/>
    <n v="690000"/>
    <x v="3"/>
    <x v="20"/>
    <x v="22"/>
    <x v="109"/>
    <n v="3084"/>
    <n v="2"/>
    <n v="1"/>
    <n v="1"/>
    <n v="110"/>
    <n v="88"/>
    <n v="2010"/>
    <s v="Banyule"/>
    <n v="-37.748899999999999"/>
    <n v="145.07"/>
    <s v="Eastern Metropolitan"/>
    <n v="2890"/>
  </r>
  <r>
    <x v="182"/>
    <x v="9456"/>
    <n v="3"/>
    <x v="0"/>
    <n v="690000"/>
    <x v="2"/>
    <x v="41"/>
    <x v="20"/>
    <x v="63"/>
    <n v="3083"/>
    <n v="3"/>
    <n v="1"/>
    <n v="2"/>
    <n v="556"/>
    <m/>
    <m/>
    <s v="Darebin"/>
    <n v="-37.717399999999998"/>
    <n v="145.0361"/>
    <s v="Northern Metropolitan"/>
    <n v="1414"/>
  </r>
  <r>
    <x v="94"/>
    <x v="9457"/>
    <n v="2"/>
    <x v="2"/>
    <n v="690000"/>
    <x v="2"/>
    <x v="26"/>
    <x v="41"/>
    <x v="105"/>
    <n v="3163"/>
    <n v="2"/>
    <n v="1"/>
    <n v="1"/>
    <n v="129"/>
    <m/>
    <m/>
    <s v="Glen Eira"/>
    <n v="-37.892699999999998"/>
    <n v="145.06909999999999"/>
    <s v="Southern Metropolitan"/>
    <n v="4442"/>
  </r>
  <r>
    <x v="65"/>
    <x v="9458"/>
    <n v="3"/>
    <x v="1"/>
    <n v="690000"/>
    <x v="2"/>
    <x v="14"/>
    <x v="5"/>
    <x v="69"/>
    <n v="3166"/>
    <n v="3"/>
    <n v="1"/>
    <n v="2"/>
    <n v="340"/>
    <n v="103"/>
    <n v="1930"/>
    <s v="Monash"/>
    <n v="-37.896799999999999"/>
    <n v="145.09829999999999"/>
    <s v="Southern Metropolitan"/>
    <n v="3224"/>
  </r>
  <r>
    <x v="8"/>
    <x v="9459"/>
    <n v="2"/>
    <x v="1"/>
    <n v="690000"/>
    <x v="2"/>
    <x v="3"/>
    <x v="49"/>
    <x v="8"/>
    <n v="3143"/>
    <n v="2"/>
    <n v="1"/>
    <n v="2"/>
    <n v="0"/>
    <m/>
    <m/>
    <s v="Stonnington"/>
    <n v="-37.8611"/>
    <n v="145.01740000000001"/>
    <s v="Southern Metropolitan"/>
    <n v="4836"/>
  </r>
  <r>
    <x v="101"/>
    <x v="9460"/>
    <n v="2"/>
    <x v="2"/>
    <n v="690000"/>
    <x v="2"/>
    <x v="3"/>
    <x v="17"/>
    <x v="73"/>
    <n v="3057"/>
    <n v="2"/>
    <n v="1"/>
    <n v="1"/>
    <n v="3886"/>
    <m/>
    <m/>
    <s v="Moreland"/>
    <n v="-37.776200000000003"/>
    <n v="144.97710000000001"/>
    <s v="Northern Metropolitan"/>
    <n v="5533"/>
  </r>
  <r>
    <x v="185"/>
    <x v="9461"/>
    <n v="3"/>
    <x v="0"/>
    <n v="690000"/>
    <x v="3"/>
    <x v="136"/>
    <x v="1"/>
    <x v="60"/>
    <n v="3046"/>
    <n v="3"/>
    <n v="1"/>
    <n v="2"/>
    <n v="650"/>
    <m/>
    <m/>
    <s v="Moreland"/>
    <n v="-37.698999999999998"/>
    <n v="144.94210000000001"/>
    <s v="Northern Metropolitan"/>
    <n v="8870"/>
  </r>
  <r>
    <x v="132"/>
    <x v="9462"/>
    <n v="2"/>
    <x v="0"/>
    <n v="690000"/>
    <x v="1"/>
    <x v="41"/>
    <x v="17"/>
    <x v="9"/>
    <n v="3081"/>
    <n v="2"/>
    <n v="1"/>
    <n v="0"/>
    <n v="563"/>
    <m/>
    <m/>
    <s v="Banyule"/>
    <n v="-37.738300000000002"/>
    <n v="145.05549999999999"/>
    <s v="Eastern Metropolitan"/>
    <n v="2947"/>
  </r>
  <r>
    <x v="46"/>
    <x v="9463"/>
    <n v="2"/>
    <x v="0"/>
    <n v="690000"/>
    <x v="1"/>
    <x v="20"/>
    <x v="1"/>
    <x v="27"/>
    <n v="3079"/>
    <n v="2"/>
    <n v="1"/>
    <n v="1"/>
    <n v="1465"/>
    <m/>
    <m/>
    <s v="Banyule"/>
    <n v="-37.773499999999999"/>
    <n v="145.0403"/>
    <s v="Eastern Metropolitan"/>
    <n v="5549"/>
  </r>
  <r>
    <x v="3"/>
    <x v="9464"/>
    <n v="3"/>
    <x v="2"/>
    <n v="690000"/>
    <x v="2"/>
    <x v="10"/>
    <x v="6"/>
    <x v="3"/>
    <n v="3101"/>
    <n v="3"/>
    <n v="1"/>
    <n v="2"/>
    <n v="111"/>
    <n v="3"/>
    <n v="1872"/>
    <s v="Boroondara"/>
    <n v="-37.7941"/>
    <n v="145.02379999999999"/>
    <s v="Southern Metropolitan"/>
    <n v="10331"/>
  </r>
  <r>
    <x v="16"/>
    <x v="9465"/>
    <n v="2"/>
    <x v="1"/>
    <n v="690000"/>
    <x v="2"/>
    <x v="10"/>
    <x v="17"/>
    <x v="73"/>
    <n v="3181"/>
    <n v="2"/>
    <n v="2"/>
    <n v="2"/>
    <n v="1146"/>
    <m/>
    <m/>
    <s v="Stonnington"/>
    <n v="-37.859699999999997"/>
    <n v="145.0093"/>
    <s v="Southern Metropolitan"/>
    <n v="7717"/>
  </r>
  <r>
    <x v="76"/>
    <x v="9466"/>
    <n v="3"/>
    <x v="0"/>
    <n v="690000"/>
    <x v="2"/>
    <x v="23"/>
    <x v="53"/>
    <x v="77"/>
    <n v="3072"/>
    <n v="3"/>
    <n v="1"/>
    <n v="2"/>
    <n v="581"/>
    <n v="90"/>
    <n v="1960"/>
    <s v="Darebin"/>
    <n v="-37.753599999999999"/>
    <n v="145.01910000000001"/>
    <s v="Northern Metropolitan"/>
    <n v="14577"/>
  </r>
  <r>
    <x v="39"/>
    <x v="9467"/>
    <n v="2"/>
    <x v="1"/>
    <n v="690000"/>
    <x v="1"/>
    <x v="26"/>
    <x v="1"/>
    <x v="24"/>
    <n v="3121"/>
    <n v="2"/>
    <n v="2"/>
    <n v="1"/>
    <n v="760"/>
    <m/>
    <n v="2010"/>
    <s v="Yarra"/>
    <n v="-37.825000000000003"/>
    <n v="144.99760000000001"/>
    <s v="Northern Metropolitan"/>
    <n v="14949"/>
  </r>
  <r>
    <x v="73"/>
    <x v="9468"/>
    <n v="2"/>
    <x v="1"/>
    <n v="690000"/>
    <x v="2"/>
    <x v="15"/>
    <x v="1"/>
    <x v="74"/>
    <n v="3181"/>
    <n v="2"/>
    <n v="1"/>
    <n v="1"/>
    <n v="0"/>
    <m/>
    <m/>
    <s v="Stonnington"/>
    <n v="-37.857300000000002"/>
    <n v="144.99780000000001"/>
    <s v="Southern Metropolitan"/>
    <n v="4380"/>
  </r>
  <r>
    <x v="79"/>
    <x v="9469"/>
    <n v="3"/>
    <x v="2"/>
    <n v="690000"/>
    <x v="3"/>
    <x v="15"/>
    <x v="8"/>
    <x v="113"/>
    <n v="3058"/>
    <n v="3"/>
    <n v="1"/>
    <n v="1"/>
    <n v="64"/>
    <n v="109"/>
    <n v="2011"/>
    <s v="Moreland"/>
    <n v="-37.75535"/>
    <n v="144.96481"/>
    <s v="Northern Metropolitan"/>
    <n v="11204"/>
  </r>
  <r>
    <x v="91"/>
    <x v="9470"/>
    <n v="3"/>
    <x v="0"/>
    <n v="690000"/>
    <x v="2"/>
    <x v="39"/>
    <x v="8"/>
    <x v="113"/>
    <n v="3058"/>
    <n v="3"/>
    <n v="1"/>
    <n v="2"/>
    <n v="479"/>
    <n v="115"/>
    <n v="1980"/>
    <s v="Moreland"/>
    <n v="-37.732509999999998"/>
    <n v="144.98177999999999"/>
    <s v="Northern Metropolitan"/>
    <n v="3445"/>
  </r>
  <r>
    <x v="2"/>
    <x v="9471"/>
    <n v="3"/>
    <x v="1"/>
    <n v="690000"/>
    <x v="2"/>
    <x v="60"/>
    <x v="8"/>
    <x v="2"/>
    <n v="3122"/>
    <n v="3"/>
    <n v="1"/>
    <n v="1"/>
    <n v="1396"/>
    <n v="95.88"/>
    <n v="1965"/>
    <s v="Boroondara"/>
    <n v="-37.814149999999998"/>
    <n v="145.03082000000001"/>
    <s v="Southern Metropolitan"/>
    <n v="11308"/>
  </r>
  <r>
    <x v="238"/>
    <x v="9472"/>
    <n v="3"/>
    <x v="0"/>
    <n v="690000"/>
    <x v="0"/>
    <x v="41"/>
    <x v="2"/>
    <x v="66"/>
    <n v="3042"/>
    <n v="3"/>
    <n v="1"/>
    <n v="2"/>
    <n v="650"/>
    <m/>
    <m/>
    <s v="Brimbank"/>
    <n v="-37.725290000000001"/>
    <n v="144.85682"/>
    <s v="Western Metropolitan"/>
    <n v="1119"/>
  </r>
  <r>
    <x v="219"/>
    <x v="9473"/>
    <n v="3"/>
    <x v="0"/>
    <n v="690000"/>
    <x v="2"/>
    <x v="55"/>
    <x v="42"/>
    <x v="158"/>
    <n v="3806"/>
    <n v="3"/>
    <n v="2"/>
    <n v="2"/>
    <n v="703"/>
    <n v="153"/>
    <n v="1980"/>
    <s v="Casey"/>
    <n v="-38.030619999999999"/>
    <n v="145.35951"/>
    <s v="Eastern Victoria"/>
    <n v="17093"/>
  </r>
  <r>
    <x v="145"/>
    <x v="9474"/>
    <n v="3"/>
    <x v="0"/>
    <n v="690000"/>
    <x v="0"/>
    <x v="15"/>
    <x v="42"/>
    <x v="105"/>
    <n v="3083"/>
    <n v="3"/>
    <n v="1"/>
    <n v="2"/>
    <n v="513"/>
    <m/>
    <m/>
    <s v="Banyule"/>
    <n v="-37.695480000000003"/>
    <n v="145.07377"/>
    <s v="Northern Metropolitan"/>
    <n v="10175"/>
  </r>
  <r>
    <x v="122"/>
    <x v="9475"/>
    <n v="3"/>
    <x v="0"/>
    <n v="690000"/>
    <x v="2"/>
    <x v="15"/>
    <x v="44"/>
    <x v="125"/>
    <n v="3073"/>
    <n v="3"/>
    <n v="1"/>
    <n v="2"/>
    <n v="514"/>
    <m/>
    <n v="1960"/>
    <s v="Darebin"/>
    <n v="-37.703310000000002"/>
    <n v="144.9838"/>
    <s v="Northern Metropolitan"/>
    <n v="21650"/>
  </r>
  <r>
    <x v="224"/>
    <x v="9476"/>
    <n v="3"/>
    <x v="0"/>
    <n v="690000"/>
    <x v="2"/>
    <x v="55"/>
    <x v="44"/>
    <x v="162"/>
    <n v="3752"/>
    <n v="3"/>
    <n v="2"/>
    <n v="2"/>
    <n v="545"/>
    <n v="196"/>
    <n v="2005"/>
    <s v="Whittlesea"/>
    <n v="-37.644260000000003"/>
    <n v="145.1"/>
    <s v="Northern Metropolitan"/>
    <n v="7969"/>
  </r>
  <r>
    <x v="163"/>
    <x v="9477"/>
    <n v="3"/>
    <x v="0"/>
    <n v="690000"/>
    <x v="2"/>
    <x v="134"/>
    <x v="52"/>
    <x v="59"/>
    <n v="3088"/>
    <n v="3"/>
    <n v="1"/>
    <n v="1"/>
    <n v="540"/>
    <m/>
    <m/>
    <s v="Banyule"/>
    <n v="-37.710549999999998"/>
    <n v="145.09593999999899"/>
    <s v="Northern Metropolitan"/>
    <n v="8524"/>
  </r>
  <r>
    <x v="249"/>
    <x v="9478"/>
    <n v="4"/>
    <x v="0"/>
    <n v="690000"/>
    <x v="1"/>
    <x v="26"/>
    <x v="52"/>
    <x v="84"/>
    <n v="3030"/>
    <n v="4"/>
    <n v="2"/>
    <n v="2"/>
    <n v="540"/>
    <n v="531"/>
    <n v="2012"/>
    <s v="Wyndham"/>
    <n v="-37.907150000000001"/>
    <n v="144.76526999999999"/>
    <s v="Western Metropolitan"/>
    <n v="15542"/>
  </r>
  <r>
    <x v="224"/>
    <x v="9479"/>
    <n v="3"/>
    <x v="0"/>
    <n v="690000"/>
    <x v="2"/>
    <x v="51"/>
    <x v="0"/>
    <x v="162"/>
    <n v="3752"/>
    <n v="3"/>
    <n v="2"/>
    <n v="4"/>
    <n v="806"/>
    <m/>
    <n v="1985"/>
    <s v="Whittlesea"/>
    <n v="-37.654980000000002"/>
    <n v="145.08712"/>
    <s v="Northern Metropolitan"/>
    <n v="7969"/>
  </r>
  <r>
    <x v="247"/>
    <x v="9480"/>
    <n v="3"/>
    <x v="0"/>
    <n v="690000"/>
    <x v="1"/>
    <x v="58"/>
    <x v="4"/>
    <x v="170"/>
    <n v="3437"/>
    <n v="3"/>
    <n v="2"/>
    <n v="2"/>
    <n v="2189"/>
    <m/>
    <m/>
    <m/>
    <n v="-37.506239999999998"/>
    <n v="144.58133999999899"/>
    <s v="Northern Victoria"/>
    <n v="3376"/>
  </r>
  <r>
    <x v="95"/>
    <x v="9481"/>
    <n v="2"/>
    <x v="1"/>
    <n v="690000"/>
    <x v="2"/>
    <x v="3"/>
    <x v="33"/>
    <x v="44"/>
    <n v="3165"/>
    <n v="2"/>
    <n v="2"/>
    <n v="1"/>
    <n v="212"/>
    <m/>
    <n v="2008"/>
    <m/>
    <n v="-37.917859999999997"/>
    <n v="145.08242999999999"/>
    <s v="Southern Metropolitan"/>
    <n v="10969"/>
  </r>
  <r>
    <x v="213"/>
    <x v="9482"/>
    <n v="3"/>
    <x v="0"/>
    <n v="690000"/>
    <x v="2"/>
    <x v="38"/>
    <x v="33"/>
    <x v="91"/>
    <n v="3199"/>
    <n v="3"/>
    <n v="2"/>
    <n v="2"/>
    <n v="595"/>
    <m/>
    <m/>
    <m/>
    <n v="-38.161349999999999"/>
    <n v="145.13373999999999"/>
    <s v="South-Eastern Metropolitan"/>
    <n v="17055"/>
  </r>
  <r>
    <x v="250"/>
    <x v="9483"/>
    <n v="3"/>
    <x v="0"/>
    <n v="690000"/>
    <x v="4"/>
    <x v="51"/>
    <x v="29"/>
    <x v="172"/>
    <n v="3075"/>
    <n v="3"/>
    <n v="1"/>
    <n v="2"/>
    <n v="535"/>
    <m/>
    <m/>
    <m/>
    <n v="-37.67324"/>
    <n v="145.03513000000001"/>
    <s v="Northern Metropolitan"/>
    <n v="8279"/>
  </r>
  <r>
    <x v="95"/>
    <x v="9484"/>
    <n v="2"/>
    <x v="0"/>
    <n v="689000"/>
    <x v="2"/>
    <x v="26"/>
    <x v="46"/>
    <x v="79"/>
    <n v="3165"/>
    <n v="2"/>
    <n v="1"/>
    <n v="1"/>
    <n v="169"/>
    <n v="87"/>
    <m/>
    <s v="Glen Eira"/>
    <n v="-37.923200000000001"/>
    <n v="145.05369999999999"/>
    <s v="Southern Metropolitan"/>
    <n v="10969"/>
  </r>
  <r>
    <x v="185"/>
    <x v="9485"/>
    <n v="3"/>
    <x v="0"/>
    <n v="688000"/>
    <x v="2"/>
    <x v="47"/>
    <x v="5"/>
    <x v="60"/>
    <n v="3046"/>
    <n v="3"/>
    <n v="1"/>
    <n v="4"/>
    <n v="700"/>
    <m/>
    <m/>
    <s v="Moreland"/>
    <n v="-37.702199999999998"/>
    <n v="144.92400000000001"/>
    <s v="Northern Metropolitan"/>
    <n v="8870"/>
  </r>
  <r>
    <x v="158"/>
    <x v="9486"/>
    <n v="2"/>
    <x v="0"/>
    <n v="688000"/>
    <x v="2"/>
    <x v="165"/>
    <x v="55"/>
    <x v="127"/>
    <n v="3020"/>
    <n v="2"/>
    <n v="1"/>
    <n v="1"/>
    <n v="611"/>
    <m/>
    <m/>
    <s v="Brimbank"/>
    <n v="-37.782400000000003"/>
    <n v="144.84139999999999"/>
    <s v="Western Metropolitan"/>
    <n v="3755"/>
  </r>
  <r>
    <x v="183"/>
    <x v="9487"/>
    <n v="2"/>
    <x v="2"/>
    <n v="688000"/>
    <x v="2"/>
    <x v="163"/>
    <x v="28"/>
    <x v="138"/>
    <n v="3173"/>
    <n v="2"/>
    <n v="2"/>
    <n v="1"/>
    <n v="240"/>
    <m/>
    <m/>
    <s v="Greater Dandenong"/>
    <n v="-38.000129999999999"/>
    <n v="145.14672999999999"/>
    <s v="South-Eastern Metropolitan"/>
    <n v="8459"/>
  </r>
  <r>
    <x v="169"/>
    <x v="9488"/>
    <n v="4"/>
    <x v="0"/>
    <n v="688000"/>
    <x v="2"/>
    <x v="87"/>
    <x v="54"/>
    <x v="64"/>
    <n v="3038"/>
    <n v="4"/>
    <n v="2"/>
    <n v="1"/>
    <n v="645"/>
    <m/>
    <m/>
    <s v="Brimbank"/>
    <n v="-37.708410000000001"/>
    <n v="144.79698999999999"/>
    <s v="Western Metropolitan"/>
    <n v="5336"/>
  </r>
  <r>
    <x v="31"/>
    <x v="9489"/>
    <n v="2"/>
    <x v="1"/>
    <n v="687500"/>
    <x v="2"/>
    <x v="4"/>
    <x v="50"/>
    <x v="19"/>
    <n v="3184"/>
    <n v="2"/>
    <n v="1"/>
    <n v="1"/>
    <n v="0"/>
    <n v="69"/>
    <n v="1930"/>
    <s v="Port Phillip"/>
    <n v="-37.882800000000003"/>
    <n v="144.98990000000001"/>
    <s v="Southern Metropolitan"/>
    <n v="8989"/>
  </r>
  <r>
    <x v="220"/>
    <x v="9490"/>
    <n v="3"/>
    <x v="1"/>
    <n v="687500"/>
    <x v="2"/>
    <x v="14"/>
    <x v="28"/>
    <x v="159"/>
    <n v="3197"/>
    <n v="3"/>
    <n v="2"/>
    <n v="2"/>
    <n v="216"/>
    <m/>
    <m/>
    <s v="Kingston"/>
    <n v="-38.075090000000003"/>
    <n v="145.12965"/>
    <s v="South-Eastern Metropolitan"/>
    <n v="1989"/>
  </r>
  <r>
    <x v="79"/>
    <x v="9491"/>
    <n v="3"/>
    <x v="2"/>
    <n v="687000"/>
    <x v="2"/>
    <x v="15"/>
    <x v="20"/>
    <x v="12"/>
    <n v="3058"/>
    <n v="3"/>
    <n v="1"/>
    <n v="1"/>
    <n v="116"/>
    <n v="140"/>
    <n v="1995"/>
    <s v="Moreland"/>
    <n v="-37.745399999999997"/>
    <n v="144.9487"/>
    <s v="Northern Metropolitan"/>
    <n v="11204"/>
  </r>
  <r>
    <x v="7"/>
    <x v="9492"/>
    <n v="1"/>
    <x v="1"/>
    <n v="687000"/>
    <x v="2"/>
    <x v="5"/>
    <x v="37"/>
    <x v="7"/>
    <n v="3141"/>
    <n v="2"/>
    <n v="1"/>
    <n v="2"/>
    <n v="0"/>
    <m/>
    <m/>
    <s v="Stonnington"/>
    <n v="-37.8352"/>
    <n v="144.9922"/>
    <s v="Southern Metropolitan"/>
    <n v="14887"/>
  </r>
  <r>
    <x v="236"/>
    <x v="9493"/>
    <n v="3"/>
    <x v="0"/>
    <n v="687000"/>
    <x v="2"/>
    <x v="37"/>
    <x v="7"/>
    <x v="152"/>
    <n v="3020"/>
    <n v="3"/>
    <n v="1"/>
    <n v="1"/>
    <n v="695"/>
    <n v="102"/>
    <n v="1950"/>
    <s v="Brimbank"/>
    <n v="-37.785299999999999"/>
    <n v="144.81139999999999"/>
    <s v="Western Metropolitan"/>
    <n v="6763"/>
  </r>
  <r>
    <x v="210"/>
    <x v="9494"/>
    <n v="3"/>
    <x v="0"/>
    <n v="687000"/>
    <x v="2"/>
    <x v="136"/>
    <x v="11"/>
    <x v="63"/>
    <n v="3060"/>
    <n v="3"/>
    <n v="1"/>
    <n v="0"/>
    <n v="684"/>
    <m/>
    <m/>
    <s v="Moreland"/>
    <n v="-37.717399999999998"/>
    <n v="144.96639999999999"/>
    <s v="Northern Metropolitan"/>
    <n v="5070"/>
  </r>
  <r>
    <x v="210"/>
    <x v="9495"/>
    <n v="3"/>
    <x v="0"/>
    <n v="687000"/>
    <x v="2"/>
    <x v="39"/>
    <x v="17"/>
    <x v="63"/>
    <n v="3060"/>
    <n v="3"/>
    <n v="2"/>
    <n v="1"/>
    <n v="577"/>
    <m/>
    <m/>
    <s v="Moreland"/>
    <n v="-37.707099999999997"/>
    <n v="144.97059999999999"/>
    <s v="Northern Metropolitan"/>
    <n v="5070"/>
  </r>
  <r>
    <x v="154"/>
    <x v="9496"/>
    <n v="3"/>
    <x v="0"/>
    <n v="687000"/>
    <x v="2"/>
    <x v="110"/>
    <x v="39"/>
    <x v="115"/>
    <n v="3081"/>
    <n v="3"/>
    <n v="1"/>
    <n v="2"/>
    <n v="489"/>
    <m/>
    <m/>
    <s v="Banyule"/>
    <n v="-37.736400000000003"/>
    <n v="145.03790000000001"/>
    <s v="Eastern Metropolitan"/>
    <n v="2674"/>
  </r>
  <r>
    <x v="31"/>
    <x v="9497"/>
    <n v="2"/>
    <x v="1"/>
    <n v="687000"/>
    <x v="3"/>
    <x v="11"/>
    <x v="6"/>
    <x v="19"/>
    <n v="3184"/>
    <n v="2"/>
    <n v="1"/>
    <n v="1"/>
    <n v="1912"/>
    <m/>
    <n v="1970"/>
    <s v="Port Phillip"/>
    <n v="-37.8795"/>
    <n v="144.97999999999999"/>
    <s v="Southern Metropolitan"/>
    <n v="8989"/>
  </r>
  <r>
    <x v="145"/>
    <x v="9498"/>
    <n v="3"/>
    <x v="0"/>
    <n v="687000"/>
    <x v="2"/>
    <x v="38"/>
    <x v="2"/>
    <x v="105"/>
    <n v="3083"/>
    <n v="3"/>
    <n v="1"/>
    <n v="3"/>
    <n v="559"/>
    <m/>
    <m/>
    <s v="Banyule"/>
    <n v="-37.69849"/>
    <n v="145.06704999999999"/>
    <s v="Northern Metropolitan"/>
    <n v="10175"/>
  </r>
  <r>
    <x v="84"/>
    <x v="9499"/>
    <n v="3"/>
    <x v="1"/>
    <n v="686000"/>
    <x v="0"/>
    <x v="38"/>
    <x v="11"/>
    <x v="80"/>
    <n v="3125"/>
    <n v="3"/>
    <n v="1"/>
    <n v="2"/>
    <n v="273"/>
    <m/>
    <n v="1980"/>
    <s v="Whitehorse"/>
    <n v="-37.847299999999997"/>
    <n v="145.12029999999999"/>
    <s v="Southern Metropolitan"/>
    <n v="5678"/>
  </r>
  <r>
    <x v="31"/>
    <x v="9500"/>
    <n v="2"/>
    <x v="1"/>
    <n v="686000"/>
    <x v="2"/>
    <x v="26"/>
    <x v="34"/>
    <x v="19"/>
    <n v="3184"/>
    <n v="2"/>
    <n v="1"/>
    <n v="1"/>
    <n v="1622"/>
    <m/>
    <n v="1970"/>
    <s v="Port Phillip"/>
    <n v="-37.871600000000001"/>
    <n v="144.98689999999999"/>
    <s v="Southern Metropolitan"/>
    <n v="8989"/>
  </r>
  <r>
    <x v="154"/>
    <x v="9501"/>
    <n v="2"/>
    <x v="0"/>
    <n v="686000"/>
    <x v="2"/>
    <x v="15"/>
    <x v="25"/>
    <x v="115"/>
    <n v="3081"/>
    <n v="2"/>
    <n v="1"/>
    <n v="2"/>
    <n v="650"/>
    <m/>
    <m/>
    <s v="Banyule"/>
    <n v="-37.744599999999998"/>
    <n v="145.04040000000001"/>
    <s v="Eastern Metropolitan"/>
    <n v="2674"/>
  </r>
  <r>
    <x v="191"/>
    <x v="9502"/>
    <n v="2"/>
    <x v="1"/>
    <n v="686000"/>
    <x v="2"/>
    <x v="134"/>
    <x v="0"/>
    <x v="120"/>
    <n v="3087"/>
    <n v="2"/>
    <n v="1"/>
    <n v="1"/>
    <n v="169"/>
    <m/>
    <n v="2007"/>
    <s v="Banyule"/>
    <n v="-37.716070000000002"/>
    <n v="145.07884000000001"/>
    <s v="Northern Metropolitan"/>
    <n v="2329"/>
  </r>
  <r>
    <x v="200"/>
    <x v="9503"/>
    <n v="3"/>
    <x v="0"/>
    <n v="685500"/>
    <x v="3"/>
    <x v="39"/>
    <x v="18"/>
    <x v="105"/>
    <n v="3046"/>
    <n v="3"/>
    <n v="1"/>
    <n v="2"/>
    <n v="724"/>
    <n v="103"/>
    <n v="1970"/>
    <s v="Moreland"/>
    <n v="-37.707599999999999"/>
    <n v="144.94810000000001"/>
    <s v="Northern Metropolitan"/>
    <n v="2606"/>
  </r>
  <r>
    <x v="250"/>
    <x v="9504"/>
    <n v="3"/>
    <x v="0"/>
    <n v="685500"/>
    <x v="2"/>
    <x v="51"/>
    <x v="12"/>
    <x v="172"/>
    <n v="3075"/>
    <n v="3"/>
    <n v="1"/>
    <n v="1"/>
    <n v="551"/>
    <m/>
    <m/>
    <m/>
    <n v="-37.666130000000003"/>
    <n v="145.01346999999899"/>
    <s v="Northern Metropolitan"/>
    <n v="8279"/>
  </r>
  <r>
    <x v="181"/>
    <x v="9505"/>
    <n v="3"/>
    <x v="0"/>
    <n v="685000"/>
    <x v="2"/>
    <x v="41"/>
    <x v="36"/>
    <x v="152"/>
    <n v="3042"/>
    <n v="3"/>
    <n v="1"/>
    <n v="1"/>
    <n v="579"/>
    <n v="113"/>
    <n v="1975"/>
    <s v="Moonee Valley"/>
    <n v="-37.7226"/>
    <n v="144.8733"/>
    <s v="Western Metropolitan"/>
    <n v="3464"/>
  </r>
  <r>
    <x v="70"/>
    <x v="9506"/>
    <n v="2"/>
    <x v="1"/>
    <n v="685000"/>
    <x v="2"/>
    <x v="39"/>
    <x v="45"/>
    <x v="13"/>
    <n v="3032"/>
    <n v="2"/>
    <n v="1"/>
    <n v="2"/>
    <n v="228"/>
    <n v="90"/>
    <n v="1995"/>
    <s v="Moonee Valley"/>
    <n v="-37.771799999999999"/>
    <n v="144.9066"/>
    <s v="Western Metropolitan"/>
    <n v="6567"/>
  </r>
  <r>
    <x v="20"/>
    <x v="9507"/>
    <n v="2"/>
    <x v="0"/>
    <n v="685000"/>
    <x v="3"/>
    <x v="3"/>
    <x v="36"/>
    <x v="22"/>
    <n v="3104"/>
    <n v="2"/>
    <n v="1"/>
    <n v="1"/>
    <n v="177"/>
    <n v="85"/>
    <n v="1975"/>
    <s v="Boroondara"/>
    <n v="-37.793500000000002"/>
    <n v="145.06790000000001"/>
    <s v="Southern Metropolitan"/>
    <n v="7809"/>
  </r>
  <r>
    <x v="63"/>
    <x v="9508"/>
    <n v="2"/>
    <x v="2"/>
    <n v="685000"/>
    <x v="3"/>
    <x v="3"/>
    <x v="3"/>
    <x v="68"/>
    <n v="3056"/>
    <n v="2"/>
    <n v="2"/>
    <n v="1"/>
    <n v="0"/>
    <n v="100"/>
    <n v="2002"/>
    <s v="Moreland"/>
    <n v="-37.761699999999998"/>
    <n v="144.96420000000001"/>
    <s v="Northern Metropolitan"/>
    <n v="11918"/>
  </r>
  <r>
    <x v="1"/>
    <x v="9509"/>
    <n v="2"/>
    <x v="1"/>
    <n v="685000"/>
    <x v="2"/>
    <x v="7"/>
    <x v="20"/>
    <x v="1"/>
    <n v="3126"/>
    <n v="2"/>
    <n v="1"/>
    <n v="1"/>
    <n v="122"/>
    <m/>
    <m/>
    <s v="Boroondara"/>
    <n v="-37.823599999999999"/>
    <n v="145.0729"/>
    <s v="Southern Metropolitan"/>
    <n v="3265"/>
  </r>
  <r>
    <x v="31"/>
    <x v="9510"/>
    <n v="2"/>
    <x v="1"/>
    <n v="685000"/>
    <x v="0"/>
    <x v="4"/>
    <x v="46"/>
    <x v="19"/>
    <n v="3184"/>
    <n v="2"/>
    <n v="1"/>
    <n v="1"/>
    <n v="0"/>
    <m/>
    <m/>
    <s v="Port Phillip"/>
    <n v="-37.881799999999998"/>
    <n v="144.99180000000001"/>
    <s v="Southern Metropolitan"/>
    <n v="8989"/>
  </r>
  <r>
    <x v="33"/>
    <x v="9511"/>
    <n v="2"/>
    <x v="1"/>
    <n v="685000"/>
    <x v="0"/>
    <x v="7"/>
    <x v="51"/>
    <x v="34"/>
    <n v="3188"/>
    <n v="2"/>
    <n v="1"/>
    <n v="2"/>
    <n v="0"/>
    <m/>
    <m/>
    <s v="Bayside"/>
    <n v="-37.933900000000001"/>
    <n v="145.00229999999999"/>
    <s v="Southern Metropolitan"/>
    <n v="5454"/>
  </r>
  <r>
    <x v="16"/>
    <x v="9512"/>
    <n v="3"/>
    <x v="1"/>
    <n v="685000"/>
    <x v="0"/>
    <x v="26"/>
    <x v="41"/>
    <x v="73"/>
    <n v="3181"/>
    <n v="2"/>
    <n v="2"/>
    <n v="1"/>
    <n v="0"/>
    <n v="92"/>
    <n v="1996"/>
    <s v="Stonnington"/>
    <n v="-37.849600000000002"/>
    <n v="144.9905"/>
    <s v="Southern Metropolitan"/>
    <n v="7717"/>
  </r>
  <r>
    <x v="122"/>
    <x v="9513"/>
    <n v="3"/>
    <x v="0"/>
    <n v="685000"/>
    <x v="2"/>
    <x v="15"/>
    <x v="10"/>
    <x v="6"/>
    <n v="3073"/>
    <n v="3"/>
    <n v="1"/>
    <n v="1"/>
    <n v="1262"/>
    <n v="85"/>
    <n v="1955"/>
    <s v="Darebin"/>
    <n v="-37.713900000000002"/>
    <n v="145.0215"/>
    <s v="Northern Metropolitan"/>
    <n v="21650"/>
  </r>
  <r>
    <x v="122"/>
    <x v="9514"/>
    <n v="3"/>
    <x v="0"/>
    <n v="685000"/>
    <x v="2"/>
    <x v="104"/>
    <x v="55"/>
    <x v="6"/>
    <n v="3073"/>
    <n v="3"/>
    <n v="1"/>
    <n v="1"/>
    <n v="497"/>
    <m/>
    <m/>
    <s v="Darebin"/>
    <n v="-37.709600000000002"/>
    <n v="145.00360000000001"/>
    <s v="Northern Metropolitan"/>
    <n v="21650"/>
  </r>
  <r>
    <x v="9"/>
    <x v="9515"/>
    <n v="2"/>
    <x v="1"/>
    <n v="685000"/>
    <x v="2"/>
    <x v="13"/>
    <x v="11"/>
    <x v="11"/>
    <n v="3182"/>
    <n v="2"/>
    <n v="2"/>
    <n v="2"/>
    <n v="0"/>
    <n v="102"/>
    <n v="1999"/>
    <s v="Port Phillip"/>
    <n v="-37.8568"/>
    <n v="144.9873"/>
    <s v="Southern Metropolitan"/>
    <n v="13240"/>
  </r>
  <r>
    <x v="189"/>
    <x v="9516"/>
    <n v="3"/>
    <x v="0"/>
    <n v="685000"/>
    <x v="2"/>
    <x v="41"/>
    <x v="16"/>
    <x v="140"/>
    <n v="3020"/>
    <n v="3"/>
    <n v="1"/>
    <n v="3"/>
    <n v="592"/>
    <m/>
    <m/>
    <s v="Brimbank"/>
    <n v="-37.775100000000002"/>
    <n v="144.83420000000001"/>
    <s v="Western Metropolitan"/>
    <n v="4217"/>
  </r>
  <r>
    <x v="82"/>
    <x v="9517"/>
    <n v="3"/>
    <x v="0"/>
    <n v="685000"/>
    <x v="2"/>
    <x v="15"/>
    <x v="5"/>
    <x v="78"/>
    <n v="3040"/>
    <n v="3"/>
    <n v="1"/>
    <n v="2"/>
    <n v="293"/>
    <m/>
    <m/>
    <s v="Moonee Valley"/>
    <n v="-37.753500000000003"/>
    <n v="144.8836"/>
    <s v="Western Metropolitan"/>
    <n v="588"/>
  </r>
  <r>
    <x v="161"/>
    <x v="9518"/>
    <n v="2"/>
    <x v="0"/>
    <n v="685000"/>
    <x v="3"/>
    <x v="46"/>
    <x v="9"/>
    <x v="12"/>
    <n v="3012"/>
    <n v="2"/>
    <n v="1"/>
    <n v="1"/>
    <n v="220"/>
    <n v="219"/>
    <n v="1890"/>
    <s v="Maribyrnong"/>
    <n v="-37.806800000000003"/>
    <n v="144.87819999999999"/>
    <s v="Western Metropolitan"/>
    <n v="1808"/>
  </r>
  <r>
    <x v="94"/>
    <x v="9519"/>
    <n v="2"/>
    <x v="0"/>
    <n v="685000"/>
    <x v="2"/>
    <x v="26"/>
    <x v="19"/>
    <x v="105"/>
    <n v="3163"/>
    <n v="2"/>
    <n v="1"/>
    <n v="1"/>
    <n v="0"/>
    <m/>
    <m/>
    <s v="Glen Eira"/>
    <n v="-37.888800000000003"/>
    <n v="145.07429999999999"/>
    <s v="Southern Metropolitan"/>
    <n v="4442"/>
  </r>
  <r>
    <x v="230"/>
    <x v="9520"/>
    <n v="3"/>
    <x v="0"/>
    <n v="685000"/>
    <x v="2"/>
    <x v="41"/>
    <x v="19"/>
    <x v="79"/>
    <n v="3020"/>
    <n v="3"/>
    <n v="1"/>
    <n v="1"/>
    <n v="697"/>
    <m/>
    <m/>
    <s v="Brimbank"/>
    <n v="-37.776499999999999"/>
    <n v="144.8175"/>
    <s v="Western Metropolitan"/>
    <n v="2185"/>
  </r>
  <r>
    <x v="238"/>
    <x v="9521"/>
    <n v="3"/>
    <x v="0"/>
    <n v="685000"/>
    <x v="2"/>
    <x v="15"/>
    <x v="40"/>
    <x v="120"/>
    <n v="3042"/>
    <n v="3"/>
    <n v="2"/>
    <n v="2"/>
    <n v="260"/>
    <m/>
    <m/>
    <s v="Brimbank"/>
    <n v="-37.7226"/>
    <n v="144.8569"/>
    <s v="Western Metropolitan"/>
    <n v="1119"/>
  </r>
  <r>
    <x v="16"/>
    <x v="9522"/>
    <n v="2"/>
    <x v="1"/>
    <n v="685000"/>
    <x v="2"/>
    <x v="26"/>
    <x v="17"/>
    <x v="73"/>
    <n v="3181"/>
    <n v="2"/>
    <n v="1"/>
    <n v="1"/>
    <n v="8220"/>
    <n v="87"/>
    <n v="1965"/>
    <s v="Stonnington"/>
    <n v="-37.8508"/>
    <n v="144.98740000000001"/>
    <s v="Southern Metropolitan"/>
    <n v="7717"/>
  </r>
  <r>
    <x v="236"/>
    <x v="9523"/>
    <n v="4"/>
    <x v="0"/>
    <n v="685000"/>
    <x v="2"/>
    <x v="129"/>
    <x v="1"/>
    <x v="152"/>
    <n v="3020"/>
    <n v="4"/>
    <n v="2"/>
    <n v="2"/>
    <n v="572"/>
    <n v="184"/>
    <n v="1967"/>
    <s v="Brimbank"/>
    <n v="-37.791200000000003"/>
    <n v="144.7979"/>
    <s v="Western Metropolitan"/>
    <n v="6763"/>
  </r>
  <r>
    <x v="134"/>
    <x v="9524"/>
    <n v="2"/>
    <x v="0"/>
    <n v="685000"/>
    <x v="3"/>
    <x v="15"/>
    <x v="2"/>
    <x v="86"/>
    <n v="3041"/>
    <n v="2"/>
    <n v="1"/>
    <n v="1"/>
    <n v="173"/>
    <m/>
    <n v="2009"/>
    <s v="Moonee Valley"/>
    <n v="-37.737459999999999"/>
    <n v="144.90079"/>
    <s v="Western Metropolitan"/>
    <n v="1308"/>
  </r>
  <r>
    <x v="13"/>
    <x v="9525"/>
    <n v="2"/>
    <x v="1"/>
    <n v="685000"/>
    <x v="0"/>
    <x v="13"/>
    <x v="42"/>
    <x v="4"/>
    <n v="3206"/>
    <n v="2"/>
    <n v="1"/>
    <n v="0"/>
    <n v="324"/>
    <n v="58"/>
    <n v="1930"/>
    <s v="Port Phillip"/>
    <n v="-37.84469"/>
    <n v="144.95578"/>
    <s v="Southern Metropolitan"/>
    <n v="3280"/>
  </r>
  <r>
    <x v="33"/>
    <x v="9526"/>
    <n v="2"/>
    <x v="1"/>
    <n v="685000"/>
    <x v="3"/>
    <x v="14"/>
    <x v="42"/>
    <x v="44"/>
    <n v="3188"/>
    <n v="2"/>
    <n v="1"/>
    <n v="0"/>
    <n v="0"/>
    <n v="81"/>
    <n v="2007"/>
    <s v="Bayside"/>
    <n v="-37.9392"/>
    <n v="145.00094999999999"/>
    <s v="Southern Metropolitan"/>
    <n v="5454"/>
  </r>
  <r>
    <x v="250"/>
    <x v="9527"/>
    <n v="2"/>
    <x v="0"/>
    <n v="685000"/>
    <x v="2"/>
    <x v="104"/>
    <x v="42"/>
    <x v="172"/>
    <n v="3075"/>
    <n v="2"/>
    <n v="1"/>
    <n v="2"/>
    <n v="766"/>
    <m/>
    <m/>
    <s v="Whittlesea"/>
    <n v="-37.66986"/>
    <n v="145.02047999999999"/>
    <s v="Northern Metropolitan"/>
    <n v="8279"/>
  </r>
  <r>
    <x v="122"/>
    <x v="9528"/>
    <n v="3"/>
    <x v="0"/>
    <n v="685000"/>
    <x v="2"/>
    <x v="15"/>
    <x v="42"/>
    <x v="125"/>
    <n v="3073"/>
    <n v="3"/>
    <n v="1"/>
    <n v="3"/>
    <n v="494"/>
    <n v="102"/>
    <n v="1960"/>
    <s v="Darebin"/>
    <n v="-37.714770000000001"/>
    <n v="144.98235"/>
    <s v="Northern Metropolitan"/>
    <n v="21650"/>
  </r>
  <r>
    <x v="145"/>
    <x v="9529"/>
    <n v="4"/>
    <x v="2"/>
    <n v="685000"/>
    <x v="2"/>
    <x v="57"/>
    <x v="28"/>
    <x v="105"/>
    <n v="3083"/>
    <n v="4"/>
    <n v="2"/>
    <n v="1"/>
    <n v="287"/>
    <n v="152"/>
    <n v="1990"/>
    <s v="Whittlesea"/>
    <n v="-37.693820000000002"/>
    <n v="145.04830999999999"/>
    <s v="Northern Metropolitan"/>
    <n v="10175"/>
  </r>
  <r>
    <x v="145"/>
    <x v="9530"/>
    <n v="3"/>
    <x v="0"/>
    <n v="685000"/>
    <x v="2"/>
    <x v="38"/>
    <x v="28"/>
    <x v="105"/>
    <n v="3083"/>
    <n v="3"/>
    <n v="1"/>
    <n v="2"/>
    <n v="557"/>
    <m/>
    <m/>
    <s v="Whittlesea"/>
    <n v="-37.688110000000002"/>
    <n v="145.05507"/>
    <s v="Northern Metropolitan"/>
    <n v="10175"/>
  </r>
  <r>
    <x v="39"/>
    <x v="9531"/>
    <n v="2"/>
    <x v="1"/>
    <n v="685000"/>
    <x v="3"/>
    <x v="18"/>
    <x v="54"/>
    <x v="75"/>
    <n v="3121"/>
    <n v="2"/>
    <n v="2"/>
    <n v="1"/>
    <n v="0"/>
    <n v="77"/>
    <n v="2011"/>
    <s v="Yarra"/>
    <n v="-37.813000000000002"/>
    <n v="144.99303"/>
    <s v="Northern Metropolitan"/>
    <n v="14949"/>
  </r>
  <r>
    <x v="169"/>
    <x v="9532"/>
    <n v="3"/>
    <x v="0"/>
    <n v="685000"/>
    <x v="2"/>
    <x v="41"/>
    <x v="0"/>
    <x v="64"/>
    <n v="3038"/>
    <n v="3"/>
    <n v="1"/>
    <n v="2"/>
    <n v="678"/>
    <m/>
    <m/>
    <s v="Brimbank"/>
    <n v="-37.708919999999999"/>
    <n v="144.80087"/>
    <s v="Western Metropolitan"/>
    <n v="5336"/>
  </r>
  <r>
    <x v="250"/>
    <x v="9533"/>
    <n v="3"/>
    <x v="0"/>
    <n v="685000"/>
    <x v="2"/>
    <x v="38"/>
    <x v="12"/>
    <x v="172"/>
    <n v="3075"/>
    <n v="3"/>
    <n v="1"/>
    <n v="2"/>
    <n v="888"/>
    <m/>
    <m/>
    <m/>
    <n v="-37.66075"/>
    <n v="145.01132999999999"/>
    <s v="Northern Metropolitan"/>
    <n v="8279"/>
  </r>
  <r>
    <x v="250"/>
    <x v="9534"/>
    <n v="3"/>
    <x v="0"/>
    <n v="685000"/>
    <x v="2"/>
    <x v="47"/>
    <x v="4"/>
    <x v="172"/>
    <n v="3075"/>
    <n v="3"/>
    <n v="1"/>
    <n v="1"/>
    <n v="548"/>
    <m/>
    <m/>
    <m/>
    <n v="-37.666490000000003"/>
    <n v="145.01249999999999"/>
    <s v="Northern Metropolitan"/>
    <n v="8279"/>
  </r>
  <r>
    <x v="31"/>
    <x v="9535"/>
    <n v="2"/>
    <x v="1"/>
    <n v="684000"/>
    <x v="3"/>
    <x v="10"/>
    <x v="15"/>
    <x v="19"/>
    <n v="3184"/>
    <n v="2"/>
    <n v="1"/>
    <n v="0"/>
    <n v="0"/>
    <n v="98"/>
    <n v="1930"/>
    <s v="Port Phillip"/>
    <n v="-37.875"/>
    <n v="144.99100000000001"/>
    <s v="Southern Metropolitan"/>
    <n v="8989"/>
  </r>
  <r>
    <x v="116"/>
    <x v="9536"/>
    <n v="3"/>
    <x v="0"/>
    <n v="683500"/>
    <x v="2"/>
    <x v="13"/>
    <x v="45"/>
    <x v="44"/>
    <n v="3018"/>
    <n v="3"/>
    <n v="1"/>
    <n v="1"/>
    <n v="530"/>
    <m/>
    <m/>
    <s v="Hobsons Bay"/>
    <n v="-37.859400000000001"/>
    <n v="144.81700000000001"/>
    <s v="Western Metropolitan"/>
    <n v="5301"/>
  </r>
  <r>
    <x v="128"/>
    <x v="9537"/>
    <n v="3"/>
    <x v="0"/>
    <n v="683500"/>
    <x v="2"/>
    <x v="26"/>
    <x v="23"/>
    <x v="117"/>
    <n v="3044"/>
    <n v="3"/>
    <n v="1"/>
    <n v="2"/>
    <n v="590"/>
    <m/>
    <m/>
    <s v="Moreland"/>
    <n v="-37.716999999999999"/>
    <n v="144.95070000000001"/>
    <s v="Northern Metropolitan"/>
    <n v="7485"/>
  </r>
  <r>
    <x v="146"/>
    <x v="9538"/>
    <n v="3"/>
    <x v="0"/>
    <n v="683000"/>
    <x v="2"/>
    <x v="153"/>
    <x v="41"/>
    <x v="123"/>
    <n v="3025"/>
    <n v="3"/>
    <n v="1"/>
    <n v="2"/>
    <n v="534"/>
    <n v="167"/>
    <n v="1967"/>
    <s v="Hobsons Bay"/>
    <n v="-37.828400000000002"/>
    <n v="144.8355"/>
    <s v="Western Metropolitan"/>
    <n v="5132"/>
  </r>
  <r>
    <x v="10"/>
    <x v="9539"/>
    <n v="2"/>
    <x v="1"/>
    <n v="683000"/>
    <x v="2"/>
    <x v="7"/>
    <x v="41"/>
    <x v="12"/>
    <n v="3124"/>
    <n v="2"/>
    <n v="1"/>
    <n v="1"/>
    <n v="146"/>
    <n v="86"/>
    <n v="1970"/>
    <s v="Boroondara"/>
    <n v="-37.835700000000003"/>
    <n v="145.06970000000001"/>
    <s v="Southern Metropolitan"/>
    <n v="8920"/>
  </r>
  <r>
    <x v="131"/>
    <x v="9540"/>
    <n v="2"/>
    <x v="1"/>
    <n v="683000"/>
    <x v="2"/>
    <x v="11"/>
    <x v="9"/>
    <x v="20"/>
    <n v="3066"/>
    <n v="2"/>
    <n v="1"/>
    <n v="1"/>
    <n v="0"/>
    <n v="92"/>
    <n v="1900"/>
    <s v="Yarra"/>
    <n v="-37.8035"/>
    <n v="144.98500000000001"/>
    <s v="Northern Metropolitan"/>
    <n v="4553"/>
  </r>
  <r>
    <x v="185"/>
    <x v="9541"/>
    <n v="3"/>
    <x v="0"/>
    <n v="683000"/>
    <x v="2"/>
    <x v="47"/>
    <x v="39"/>
    <x v="60"/>
    <n v="3046"/>
    <n v="3"/>
    <n v="1"/>
    <n v="2"/>
    <n v="697"/>
    <m/>
    <m/>
    <s v="Moreland"/>
    <n v="-37.696899999999999"/>
    <n v="144.9425"/>
    <s v="Northern Metropolitan"/>
    <n v="8870"/>
  </r>
  <r>
    <x v="109"/>
    <x v="9542"/>
    <n v="2"/>
    <x v="1"/>
    <n v="683000"/>
    <x v="2"/>
    <x v="131"/>
    <x v="49"/>
    <x v="101"/>
    <n v="3000"/>
    <n v="2"/>
    <n v="2"/>
    <n v="1"/>
    <n v="1136"/>
    <n v="88"/>
    <n v="2009"/>
    <s v="Melbourne"/>
    <n v="-37.821100000000001"/>
    <n v="144.95590000000001"/>
    <s v="Northern Metropolitan"/>
    <n v="17496"/>
  </r>
  <r>
    <x v="219"/>
    <x v="9543"/>
    <n v="4"/>
    <x v="0"/>
    <n v="683000"/>
    <x v="2"/>
    <x v="87"/>
    <x v="28"/>
    <x v="158"/>
    <n v="3806"/>
    <n v="4"/>
    <n v="2"/>
    <n v="2"/>
    <n v="670"/>
    <n v="185"/>
    <m/>
    <s v="Casey"/>
    <n v="-38.019010000000002"/>
    <n v="145.33479"/>
    <s v="Eastern Victoria"/>
    <n v="17093"/>
  </r>
  <r>
    <x v="101"/>
    <x v="9544"/>
    <n v="2"/>
    <x v="0"/>
    <n v="683000"/>
    <x v="2"/>
    <x v="137"/>
    <x v="0"/>
    <x v="114"/>
    <n v="3057"/>
    <n v="2"/>
    <n v="1"/>
    <n v="1"/>
    <n v="0"/>
    <n v="91"/>
    <n v="1970"/>
    <s v="Moreland"/>
    <n v="-37.778179999999999"/>
    <n v="144.97412"/>
    <s v="Northern Metropolitan"/>
    <n v="5533"/>
  </r>
  <r>
    <x v="246"/>
    <x v="9545"/>
    <n v="3"/>
    <x v="0"/>
    <n v="683000"/>
    <x v="2"/>
    <x v="41"/>
    <x v="29"/>
    <x v="64"/>
    <n v="3038"/>
    <n v="3"/>
    <n v="2"/>
    <n v="2"/>
    <n v="664"/>
    <m/>
    <m/>
    <m/>
    <n v="-37.724739999999997"/>
    <n v="144.79544999999999"/>
    <s v="Western Metropolitan"/>
    <n v="3656"/>
  </r>
  <r>
    <x v="122"/>
    <x v="9546"/>
    <n v="3"/>
    <x v="0"/>
    <n v="682000"/>
    <x v="3"/>
    <x v="41"/>
    <x v="51"/>
    <x v="6"/>
    <n v="3073"/>
    <n v="3"/>
    <n v="1"/>
    <n v="1"/>
    <n v="750"/>
    <n v="103"/>
    <n v="1970"/>
    <s v="Darebin"/>
    <n v="-37.710700000000003"/>
    <n v="145.0317"/>
    <s v="Northern Metropolitan"/>
    <n v="21650"/>
  </r>
  <r>
    <x v="236"/>
    <x v="9547"/>
    <n v="3"/>
    <x v="0"/>
    <n v="682000"/>
    <x v="2"/>
    <x v="41"/>
    <x v="40"/>
    <x v="152"/>
    <n v="3020"/>
    <n v="3"/>
    <n v="1"/>
    <n v="1"/>
    <n v="694"/>
    <n v="155"/>
    <n v="1960"/>
    <s v="Brimbank"/>
    <n v="-37.789400000000001"/>
    <n v="144.80269999999999"/>
    <s v="Western Metropolitan"/>
    <n v="6763"/>
  </r>
  <r>
    <x v="132"/>
    <x v="9548"/>
    <n v="2"/>
    <x v="0"/>
    <n v="682000"/>
    <x v="2"/>
    <x v="41"/>
    <x v="49"/>
    <x v="9"/>
    <n v="3081"/>
    <n v="2"/>
    <n v="1"/>
    <n v="0"/>
    <n v="341"/>
    <m/>
    <m/>
    <s v="Banyule"/>
    <n v="-37.736600000000003"/>
    <n v="145.05090000000001"/>
    <s v="Eastern Metropolitan"/>
    <n v="2947"/>
  </r>
  <r>
    <x v="30"/>
    <x v="9549"/>
    <n v="2"/>
    <x v="1"/>
    <n v="682000"/>
    <x v="2"/>
    <x v="88"/>
    <x v="39"/>
    <x v="6"/>
    <n v="3127"/>
    <n v="2"/>
    <n v="1"/>
    <n v="2"/>
    <n v="119"/>
    <m/>
    <m/>
    <s v="Whitehorse"/>
    <n v="-37.827100000000002"/>
    <n v="145.10319999999999"/>
    <s v="Southern Metropolitan"/>
    <n v="5457"/>
  </r>
  <r>
    <x v="145"/>
    <x v="9550"/>
    <n v="3"/>
    <x v="0"/>
    <n v="682000"/>
    <x v="2"/>
    <x v="38"/>
    <x v="13"/>
    <x v="105"/>
    <n v="3083"/>
    <n v="3"/>
    <n v="1"/>
    <n v="1"/>
    <n v="583"/>
    <m/>
    <m/>
    <s v="Banyule"/>
    <n v="-37.700740000000003"/>
    <n v="145.06479999999999"/>
    <s v="Northern Metropolitan"/>
    <n v="10175"/>
  </r>
  <r>
    <x v="5"/>
    <x v="9551"/>
    <n v="2"/>
    <x v="1"/>
    <n v="682000"/>
    <x v="2"/>
    <x v="26"/>
    <x v="8"/>
    <x v="46"/>
    <n v="3142"/>
    <n v="2"/>
    <n v="1"/>
    <n v="1"/>
    <n v="713"/>
    <n v="60"/>
    <n v="1975"/>
    <s v="Stonnington"/>
    <n v="-37.84301"/>
    <n v="145.02641"/>
    <s v="Southern Metropolitan"/>
    <n v="7217"/>
  </r>
  <r>
    <x v="20"/>
    <x v="9552"/>
    <n v="2"/>
    <x v="1"/>
    <n v="682000"/>
    <x v="2"/>
    <x v="26"/>
    <x v="42"/>
    <x v="21"/>
    <n v="3104"/>
    <n v="2"/>
    <n v="1"/>
    <n v="1"/>
    <n v="140"/>
    <m/>
    <n v="1970"/>
    <s v="Boroondara"/>
    <n v="-37.793340000000001"/>
    <n v="145.10024999999999"/>
    <s v="Southern Metropolitan"/>
    <n v="7809"/>
  </r>
  <r>
    <x v="3"/>
    <x v="9553"/>
    <n v="2"/>
    <x v="1"/>
    <n v="682000"/>
    <x v="2"/>
    <x v="15"/>
    <x v="21"/>
    <x v="10"/>
    <n v="3101"/>
    <n v="2"/>
    <n v="1"/>
    <n v="1"/>
    <n v="0"/>
    <n v="80"/>
    <m/>
    <s v="Boroondara"/>
    <n v="-37.801540000000003"/>
    <n v="145.03258"/>
    <s v="Southern Metropolitan"/>
    <n v="10331"/>
  </r>
  <r>
    <x v="10"/>
    <x v="9554"/>
    <n v="2"/>
    <x v="1"/>
    <n v="682000"/>
    <x v="2"/>
    <x v="3"/>
    <x v="0"/>
    <x v="19"/>
    <n v="3124"/>
    <n v="2"/>
    <n v="1"/>
    <n v="1"/>
    <n v="1106"/>
    <m/>
    <n v="1970"/>
    <s v="Boroondara"/>
    <n v="-37.83473"/>
    <n v="145.05698000000001"/>
    <s v="Southern Metropolitan"/>
    <n v="8920"/>
  </r>
  <r>
    <x v="10"/>
    <x v="9555"/>
    <n v="3"/>
    <x v="1"/>
    <n v="682000"/>
    <x v="2"/>
    <x v="34"/>
    <x v="0"/>
    <x v="19"/>
    <n v="3124"/>
    <n v="3"/>
    <n v="1"/>
    <n v="2"/>
    <n v="2863"/>
    <m/>
    <m/>
    <s v="Boroondara"/>
    <n v="-37.832270000000001"/>
    <n v="145.06325000000001"/>
    <s v="Southern Metropolitan"/>
    <n v="8920"/>
  </r>
  <r>
    <x v="226"/>
    <x v="9556"/>
    <n v="3"/>
    <x v="0"/>
    <n v="682000"/>
    <x v="2"/>
    <x v="87"/>
    <x v="14"/>
    <x v="150"/>
    <n v="3175"/>
    <n v="3"/>
    <n v="1"/>
    <n v="5"/>
    <n v="556"/>
    <n v="105"/>
    <n v="1987"/>
    <m/>
    <n v="-37.957880000000003"/>
    <n v="145.21388999999999"/>
    <s v="South-Eastern Metropolitan"/>
    <n v="8322"/>
  </r>
  <r>
    <x v="236"/>
    <x v="9557"/>
    <n v="4"/>
    <x v="0"/>
    <n v="682000"/>
    <x v="2"/>
    <x v="41"/>
    <x v="29"/>
    <x v="9"/>
    <n v="3020"/>
    <n v="4"/>
    <n v="1"/>
    <n v="2"/>
    <n v="534"/>
    <m/>
    <n v="1970"/>
    <m/>
    <n v="-37.791609999999999"/>
    <n v="144.80461"/>
    <s v="Western Metropolitan"/>
    <n v="6763"/>
  </r>
  <r>
    <x v="18"/>
    <x v="9558"/>
    <n v="2"/>
    <x v="1"/>
    <n v="681500"/>
    <x v="3"/>
    <x v="3"/>
    <x v="53"/>
    <x v="20"/>
    <n v="3065"/>
    <n v="2"/>
    <n v="1"/>
    <n v="1"/>
    <n v="0"/>
    <m/>
    <m/>
    <s v="Yarra"/>
    <n v="-37.796399999999998"/>
    <n v="144.98390000000001"/>
    <s v="Northern Metropolitan"/>
    <n v="5825"/>
  </r>
  <r>
    <x v="41"/>
    <x v="9559"/>
    <n v="1"/>
    <x v="2"/>
    <n v="681000"/>
    <x v="3"/>
    <x v="14"/>
    <x v="26"/>
    <x v="41"/>
    <n v="3187"/>
    <n v="2"/>
    <n v="1"/>
    <n v="1"/>
    <n v="166"/>
    <n v="60"/>
    <n v="2012"/>
    <s v="Bayside"/>
    <n v="-37.915900000000001"/>
    <n v="145.01900000000001"/>
    <s v="Southern Metropolitan"/>
    <n v="6938"/>
  </r>
  <r>
    <x v="16"/>
    <x v="9560"/>
    <n v="2"/>
    <x v="1"/>
    <n v="681000"/>
    <x v="2"/>
    <x v="215"/>
    <x v="20"/>
    <x v="73"/>
    <n v="3181"/>
    <n v="2"/>
    <n v="2"/>
    <n v="1"/>
    <n v="0"/>
    <n v="95"/>
    <n v="1995"/>
    <s v="Stonnington"/>
    <n v="-37.8598"/>
    <n v="145.00970000000001"/>
    <s v="Southern Metropolitan"/>
    <n v="7717"/>
  </r>
  <r>
    <x v="39"/>
    <x v="9561"/>
    <n v="1"/>
    <x v="1"/>
    <n v="681000"/>
    <x v="2"/>
    <x v="26"/>
    <x v="32"/>
    <x v="24"/>
    <n v="3121"/>
    <n v="1"/>
    <n v="1"/>
    <n v="1"/>
    <n v="0"/>
    <n v="50"/>
    <n v="2004"/>
    <s v="Yarra"/>
    <n v="-37.823099999999997"/>
    <n v="144.9906"/>
    <s v="Northern Metropolitan"/>
    <n v="14949"/>
  </r>
  <r>
    <x v="68"/>
    <x v="9562"/>
    <n v="3"/>
    <x v="0"/>
    <n v="681000"/>
    <x v="2"/>
    <x v="37"/>
    <x v="34"/>
    <x v="81"/>
    <n v="3013"/>
    <n v="2"/>
    <n v="1"/>
    <n v="1"/>
    <n v="446"/>
    <m/>
    <m/>
    <s v="Maribyrnong"/>
    <n v="-37.818300000000001"/>
    <n v="144.86660000000001"/>
    <s v="Western Metropolitan"/>
    <n v="6543"/>
  </r>
  <r>
    <x v="210"/>
    <x v="9563"/>
    <n v="3"/>
    <x v="0"/>
    <n v="681000"/>
    <x v="2"/>
    <x v="26"/>
    <x v="16"/>
    <x v="63"/>
    <n v="3060"/>
    <n v="3"/>
    <n v="2"/>
    <n v="4"/>
    <n v="587"/>
    <n v="153"/>
    <n v="1970"/>
    <s v="Moreland"/>
    <n v="-37.699599999999997"/>
    <n v="144.9605"/>
    <s v="Northern Metropolitan"/>
    <n v="5070"/>
  </r>
  <r>
    <x v="159"/>
    <x v="9564"/>
    <n v="3"/>
    <x v="0"/>
    <n v="681000"/>
    <x v="3"/>
    <x v="11"/>
    <x v="54"/>
    <x v="53"/>
    <n v="3012"/>
    <n v="3"/>
    <n v="1"/>
    <n v="2"/>
    <n v="523"/>
    <n v="93.82"/>
    <n v="1950"/>
    <s v="Maribyrnong"/>
    <n v="-37.782420000000002"/>
    <n v="144.86955"/>
    <s v="Western Metropolitan"/>
    <n v="3873"/>
  </r>
  <r>
    <x v="50"/>
    <x v="9565"/>
    <n v="3"/>
    <x v="1"/>
    <n v="681000"/>
    <x v="2"/>
    <x v="177"/>
    <x v="0"/>
    <x v="58"/>
    <n v="3051"/>
    <n v="3"/>
    <n v="1"/>
    <n v="1"/>
    <n v="1843"/>
    <m/>
    <n v="1960"/>
    <s v="Melbourne"/>
    <n v="-37.797730000000001"/>
    <n v="144.94611"/>
    <s v="Northern Metropolitan"/>
    <n v="6821"/>
  </r>
  <r>
    <x v="212"/>
    <x v="9566"/>
    <n v="4"/>
    <x v="0"/>
    <n v="681000"/>
    <x v="2"/>
    <x v="38"/>
    <x v="33"/>
    <x v="155"/>
    <n v="3076"/>
    <n v="4"/>
    <n v="2"/>
    <n v="2"/>
    <n v="647"/>
    <m/>
    <m/>
    <m/>
    <n v="-37.642130000000002"/>
    <n v="145.06141"/>
    <s v="Northern Metropolitan"/>
    <n v="10926"/>
  </r>
  <r>
    <x v="7"/>
    <x v="9567"/>
    <n v="2"/>
    <x v="1"/>
    <n v="680500"/>
    <x v="2"/>
    <x v="40"/>
    <x v="22"/>
    <x v="7"/>
    <n v="3141"/>
    <n v="2"/>
    <n v="1"/>
    <n v="1"/>
    <n v="0"/>
    <n v="70"/>
    <n v="1970"/>
    <s v="Stonnington"/>
    <n v="-37.837000000000003"/>
    <n v="144.9907"/>
    <s v="Southern Metropolitan"/>
    <n v="14887"/>
  </r>
  <r>
    <x v="60"/>
    <x v="9568"/>
    <n v="2"/>
    <x v="1"/>
    <n v="680500"/>
    <x v="2"/>
    <x v="38"/>
    <x v="29"/>
    <x v="65"/>
    <n v="3190"/>
    <n v="2"/>
    <n v="1"/>
    <n v="1"/>
    <n v="158"/>
    <m/>
    <n v="2000"/>
    <m/>
    <n v="-37.95147"/>
    <n v="145.04903999999999"/>
    <s v="Southern Metropolitan"/>
    <n v="4794"/>
  </r>
  <r>
    <x v="146"/>
    <x v="9569"/>
    <n v="3"/>
    <x v="0"/>
    <n v="680000"/>
    <x v="2"/>
    <x v="37"/>
    <x v="15"/>
    <x v="123"/>
    <n v="3025"/>
    <n v="3"/>
    <n v="1"/>
    <n v="3"/>
    <n v="551"/>
    <m/>
    <m/>
    <s v="Hobsons Bay"/>
    <n v="-37.825400000000002"/>
    <n v="144.85140000000001"/>
    <s v="Western Metropolitan"/>
    <n v="5132"/>
  </r>
  <r>
    <x v="135"/>
    <x v="9570"/>
    <n v="3"/>
    <x v="0"/>
    <n v="680000"/>
    <x v="2"/>
    <x v="15"/>
    <x v="47"/>
    <x v="9"/>
    <n v="3034"/>
    <n v="3"/>
    <n v="1"/>
    <n v="2"/>
    <n v="570"/>
    <n v="120"/>
    <n v="1970"/>
    <s v="Moonee Valley"/>
    <n v="-37.759099999999997"/>
    <n v="144.85419999999999"/>
    <s v="Western Metropolitan"/>
    <n v="4502"/>
  </r>
  <r>
    <x v="135"/>
    <x v="9571"/>
    <n v="4"/>
    <x v="0"/>
    <n v="680000"/>
    <x v="0"/>
    <x v="15"/>
    <x v="26"/>
    <x v="9"/>
    <n v="3034"/>
    <n v="4"/>
    <n v="2"/>
    <n v="2"/>
    <n v="554"/>
    <n v="140"/>
    <n v="1960"/>
    <s v="Moonee Valley"/>
    <n v="-37.764899999999997"/>
    <n v="144.86330000000001"/>
    <s v="Western Metropolitan"/>
    <n v="4502"/>
  </r>
  <r>
    <x v="56"/>
    <x v="9572"/>
    <n v="2"/>
    <x v="2"/>
    <n v="680000"/>
    <x v="0"/>
    <x v="127"/>
    <x v="20"/>
    <x v="60"/>
    <n v="3204"/>
    <n v="2"/>
    <n v="1"/>
    <n v="1"/>
    <n v="83"/>
    <n v="107"/>
    <n v="1998"/>
    <s v="Glen Eira"/>
    <n v="-37.925899999999999"/>
    <n v="145.0341"/>
    <s v="Southern Metropolitan"/>
    <n v="6795"/>
  </r>
  <r>
    <x v="215"/>
    <x v="9573"/>
    <n v="3"/>
    <x v="0"/>
    <n v="680000"/>
    <x v="2"/>
    <x v="41"/>
    <x v="20"/>
    <x v="106"/>
    <n v="3019"/>
    <n v="3"/>
    <n v="1"/>
    <n v="1"/>
    <n v="565"/>
    <m/>
    <m/>
    <s v="Maribyrnong"/>
    <n v="-37.788499999999999"/>
    <n v="144.85900000000001"/>
    <s v="Western Metropolitan"/>
    <n v="3589"/>
  </r>
  <r>
    <x v="63"/>
    <x v="9574"/>
    <n v="3"/>
    <x v="0"/>
    <n v="680000"/>
    <x v="0"/>
    <x v="15"/>
    <x v="41"/>
    <x v="68"/>
    <n v="3056"/>
    <n v="3"/>
    <n v="3"/>
    <n v="1"/>
    <n v="81"/>
    <n v="100"/>
    <n v="2016"/>
    <s v="Moreland"/>
    <n v="-37.7575"/>
    <n v="144.96469999999999"/>
    <s v="Northern Metropolitan"/>
    <n v="11918"/>
  </r>
  <r>
    <x v="75"/>
    <x v="9575"/>
    <n v="2"/>
    <x v="2"/>
    <n v="680000"/>
    <x v="1"/>
    <x v="15"/>
    <x v="5"/>
    <x v="13"/>
    <n v="3055"/>
    <n v="2"/>
    <n v="1"/>
    <n v="1"/>
    <n v="0"/>
    <n v="82"/>
    <n v="1970"/>
    <s v="Moreland"/>
    <n v="-37.771999999999998"/>
    <n v="144.94059999999999"/>
    <s v="Northern Metropolitan"/>
    <n v="7082"/>
  </r>
  <r>
    <x v="79"/>
    <x v="9576"/>
    <n v="3"/>
    <x v="0"/>
    <n v="680000"/>
    <x v="2"/>
    <x v="15"/>
    <x v="10"/>
    <x v="12"/>
    <n v="3058"/>
    <n v="3"/>
    <n v="1"/>
    <n v="0"/>
    <n v="702"/>
    <n v="108"/>
    <n v="1950"/>
    <s v="Moreland"/>
    <n v="-37.739100000000001"/>
    <n v="144.9812"/>
    <s v="Northern Metropolitan"/>
    <n v="11204"/>
  </r>
  <r>
    <x v="79"/>
    <x v="9577"/>
    <n v="3"/>
    <x v="0"/>
    <n v="680000"/>
    <x v="0"/>
    <x v="58"/>
    <x v="27"/>
    <x v="12"/>
    <n v="3058"/>
    <n v="2"/>
    <n v="1"/>
    <n v="2"/>
    <n v="462"/>
    <n v="72"/>
    <n v="1920"/>
    <s v="Moreland"/>
    <n v="-37.744799999999998"/>
    <n v="144.9478"/>
    <s v="Northern Metropolitan"/>
    <n v="11204"/>
  </r>
  <r>
    <x v="31"/>
    <x v="9578"/>
    <n v="2"/>
    <x v="1"/>
    <n v="680000"/>
    <x v="0"/>
    <x v="26"/>
    <x v="11"/>
    <x v="19"/>
    <n v="3184"/>
    <n v="2"/>
    <n v="1"/>
    <n v="1"/>
    <n v="510"/>
    <m/>
    <m/>
    <s v="Port Phillip"/>
    <n v="-37.881"/>
    <n v="144.9837"/>
    <s v="Southern Metropolitan"/>
    <n v="8989"/>
  </r>
  <r>
    <x v="31"/>
    <x v="9579"/>
    <n v="2"/>
    <x v="1"/>
    <n v="680000"/>
    <x v="3"/>
    <x v="33"/>
    <x v="26"/>
    <x v="19"/>
    <n v="3184"/>
    <n v="2"/>
    <n v="1"/>
    <n v="1"/>
    <n v="0"/>
    <n v="67"/>
    <n v="1930"/>
    <s v="Port Phillip"/>
    <n v="-37.881100000000004"/>
    <n v="144.97970000000001"/>
    <s v="Southern Metropolitan"/>
    <n v="8989"/>
  </r>
  <r>
    <x v="31"/>
    <x v="9580"/>
    <n v="2"/>
    <x v="1"/>
    <n v="680000"/>
    <x v="0"/>
    <x v="26"/>
    <x v="20"/>
    <x v="19"/>
    <n v="3184"/>
    <n v="2"/>
    <n v="1"/>
    <n v="1"/>
    <n v="0"/>
    <m/>
    <n v="1960"/>
    <s v="Port Phillip"/>
    <n v="-37.875300000000003"/>
    <n v="144.99019999999999"/>
    <s v="Southern Metropolitan"/>
    <n v="8989"/>
  </r>
  <r>
    <x v="25"/>
    <x v="9581"/>
    <n v="2"/>
    <x v="1"/>
    <n v="680000"/>
    <x v="2"/>
    <x v="26"/>
    <x v="5"/>
    <x v="22"/>
    <n v="3146"/>
    <n v="2"/>
    <n v="1"/>
    <n v="1"/>
    <n v="0"/>
    <m/>
    <m/>
    <s v="Stonnington"/>
    <n v="-37.8566"/>
    <n v="145.0454"/>
    <s v="Southern Metropolitan"/>
    <n v="10412"/>
  </r>
  <r>
    <x v="33"/>
    <x v="9582"/>
    <n v="2"/>
    <x v="1"/>
    <n v="680000"/>
    <x v="1"/>
    <x v="14"/>
    <x v="11"/>
    <x v="34"/>
    <n v="3188"/>
    <n v="2"/>
    <n v="1"/>
    <n v="2"/>
    <n v="0"/>
    <n v="78"/>
    <m/>
    <s v="Bayside"/>
    <n v="-37.939"/>
    <n v="145.02189999999999"/>
    <s v="Southern Metropolitan"/>
    <n v="5454"/>
  </r>
  <r>
    <x v="132"/>
    <x v="9583"/>
    <n v="2"/>
    <x v="0"/>
    <n v="680000"/>
    <x v="2"/>
    <x v="28"/>
    <x v="7"/>
    <x v="9"/>
    <n v="3081"/>
    <n v="2"/>
    <n v="1"/>
    <n v="1"/>
    <n v="605"/>
    <n v="78"/>
    <n v="1950"/>
    <s v="Banyule"/>
    <n v="-37.736499999999999"/>
    <n v="145.05449999999999"/>
    <s v="Eastern Metropolitan"/>
    <n v="2947"/>
  </r>
  <r>
    <x v="154"/>
    <x v="9584"/>
    <n v="2"/>
    <x v="0"/>
    <n v="680000"/>
    <x v="0"/>
    <x v="50"/>
    <x v="19"/>
    <x v="115"/>
    <n v="3081"/>
    <n v="2"/>
    <n v="1"/>
    <n v="1"/>
    <n v="591"/>
    <m/>
    <m/>
    <s v="Banyule"/>
    <n v="-37.738500000000002"/>
    <n v="145.03870000000001"/>
    <s v="Eastern Metropolitan"/>
    <n v="2674"/>
  </r>
  <r>
    <x v="147"/>
    <x v="9585"/>
    <n v="3"/>
    <x v="2"/>
    <n v="680000"/>
    <x v="3"/>
    <x v="15"/>
    <x v="19"/>
    <x v="122"/>
    <n v="3033"/>
    <n v="3"/>
    <n v="2"/>
    <n v="2"/>
    <n v="224"/>
    <n v="154"/>
    <n v="1998"/>
    <s v="Moonee Valley"/>
    <n v="-37.749000000000002"/>
    <n v="144.85990000000001"/>
    <s v="Western Metropolitan"/>
    <n v="5629"/>
  </r>
  <r>
    <x v="147"/>
    <x v="9586"/>
    <n v="4"/>
    <x v="0"/>
    <n v="680000"/>
    <x v="2"/>
    <x v="41"/>
    <x v="27"/>
    <x v="122"/>
    <n v="3033"/>
    <n v="4"/>
    <n v="2"/>
    <n v="2"/>
    <n v="545"/>
    <m/>
    <m/>
    <s v="Brimbank"/>
    <n v="-37.741999999999997"/>
    <n v="144.85230000000001"/>
    <s v="Western Metropolitan"/>
    <n v="5629"/>
  </r>
  <r>
    <x v="147"/>
    <x v="9587"/>
    <n v="3"/>
    <x v="0"/>
    <n v="680000"/>
    <x v="2"/>
    <x v="15"/>
    <x v="50"/>
    <x v="122"/>
    <n v="3033"/>
    <n v="3"/>
    <n v="1"/>
    <n v="2"/>
    <n v="558"/>
    <n v="105"/>
    <n v="1980"/>
    <s v="Moonee Valley"/>
    <n v="-37.730499999999999"/>
    <n v="144.8646"/>
    <s v="Western Metropolitan"/>
    <n v="5629"/>
  </r>
  <r>
    <x v="37"/>
    <x v="9588"/>
    <n v="3"/>
    <x v="0"/>
    <n v="680000"/>
    <x v="3"/>
    <x v="11"/>
    <x v="32"/>
    <x v="71"/>
    <n v="3032"/>
    <n v="3"/>
    <n v="2"/>
    <n v="2"/>
    <n v="225"/>
    <m/>
    <m/>
    <s v="Maribyrnong"/>
    <n v="-37.7699"/>
    <n v="144.87909999999999"/>
    <s v="Western Metropolitan"/>
    <n v="4918"/>
  </r>
  <r>
    <x v="109"/>
    <x v="9589"/>
    <n v="1"/>
    <x v="1"/>
    <n v="680000"/>
    <x v="2"/>
    <x v="131"/>
    <x v="9"/>
    <x v="101"/>
    <n v="3000"/>
    <n v="1"/>
    <n v="1"/>
    <n v="2"/>
    <n v="0"/>
    <n v="102"/>
    <n v="1965"/>
    <s v="Melbourne"/>
    <n v="-37.813200000000002"/>
    <n v="144.9545"/>
    <s v="Northern Metropolitan"/>
    <n v="17496"/>
  </r>
  <r>
    <x v="35"/>
    <x v="9590"/>
    <n v="2"/>
    <x v="0"/>
    <n v="680000"/>
    <x v="3"/>
    <x v="7"/>
    <x v="27"/>
    <x v="14"/>
    <n v="3015"/>
    <n v="2"/>
    <n v="1"/>
    <n v="1"/>
    <n v="229"/>
    <n v="101"/>
    <n v="2000"/>
    <s v="Hobsons Bay"/>
    <n v="-37.836799999999997"/>
    <n v="144.8768"/>
    <s v="Western Metropolitan"/>
    <n v="5498"/>
  </r>
  <r>
    <x v="100"/>
    <x v="9591"/>
    <n v="3"/>
    <x v="2"/>
    <n v="680000"/>
    <x v="2"/>
    <x v="28"/>
    <x v="18"/>
    <x v="84"/>
    <n v="3167"/>
    <n v="3"/>
    <n v="2"/>
    <n v="1"/>
    <n v="189"/>
    <n v="123"/>
    <m/>
    <s v="Monash"/>
    <n v="-37.912199999999999"/>
    <n v="145.08529999999999"/>
    <s v="South-Eastern Metropolitan"/>
    <n v="3692"/>
  </r>
  <r>
    <x v="128"/>
    <x v="9592"/>
    <n v="2"/>
    <x v="0"/>
    <n v="680000"/>
    <x v="0"/>
    <x v="26"/>
    <x v="23"/>
    <x v="117"/>
    <n v="3044"/>
    <n v="2"/>
    <n v="1"/>
    <n v="2"/>
    <n v="590"/>
    <n v="95"/>
    <n v="1940"/>
    <s v="Moreland"/>
    <n v="-37.716999999999999"/>
    <n v="144.95089999999999"/>
    <s v="Northern Metropolitan"/>
    <n v="7485"/>
  </r>
  <r>
    <x v="122"/>
    <x v="9593"/>
    <n v="3"/>
    <x v="0"/>
    <n v="680000"/>
    <x v="2"/>
    <x v="38"/>
    <x v="34"/>
    <x v="6"/>
    <n v="3073"/>
    <n v="3"/>
    <n v="1"/>
    <n v="4"/>
    <n v="527"/>
    <n v="146"/>
    <n v="1965"/>
    <s v="Darebin"/>
    <n v="-37.698300000000003"/>
    <n v="144.9941"/>
    <s v="Northern Metropolitan"/>
    <n v="21650"/>
  </r>
  <r>
    <x v="122"/>
    <x v="9594"/>
    <n v="2"/>
    <x v="0"/>
    <n v="680000"/>
    <x v="2"/>
    <x v="26"/>
    <x v="50"/>
    <x v="6"/>
    <n v="3073"/>
    <n v="2"/>
    <n v="1"/>
    <n v="1"/>
    <n v="750"/>
    <n v="92"/>
    <n v="1960"/>
    <s v="Darebin"/>
    <n v="-37.7089"/>
    <n v="145.01920000000001"/>
    <s v="Northern Metropolitan"/>
    <n v="21650"/>
  </r>
  <r>
    <x v="122"/>
    <x v="9595"/>
    <n v="4"/>
    <x v="0"/>
    <n v="680000"/>
    <x v="2"/>
    <x v="38"/>
    <x v="35"/>
    <x v="6"/>
    <n v="3073"/>
    <n v="4"/>
    <n v="1"/>
    <n v="2"/>
    <n v="561"/>
    <n v="134"/>
    <n v="1960"/>
    <s v="Darebin"/>
    <n v="-37.697000000000003"/>
    <n v="144.99889999999999"/>
    <s v="Northern Metropolitan"/>
    <n v="21650"/>
  </r>
  <r>
    <x v="39"/>
    <x v="9596"/>
    <n v="2"/>
    <x v="1"/>
    <n v="680000"/>
    <x v="2"/>
    <x v="3"/>
    <x v="5"/>
    <x v="24"/>
    <n v="3121"/>
    <n v="2"/>
    <n v="1"/>
    <n v="1"/>
    <n v="0"/>
    <n v="52"/>
    <n v="2012"/>
    <s v="Yarra"/>
    <n v="-37.823"/>
    <n v="144.9982"/>
    <s v="Northern Metropolitan"/>
    <n v="14949"/>
  </r>
  <r>
    <x v="7"/>
    <x v="9597"/>
    <n v="2"/>
    <x v="1"/>
    <n v="680000"/>
    <x v="2"/>
    <x v="3"/>
    <x v="11"/>
    <x v="7"/>
    <n v="3141"/>
    <n v="2"/>
    <n v="1"/>
    <n v="1"/>
    <n v="0"/>
    <m/>
    <m/>
    <s v="Melbourne"/>
    <n v="-37.833799999999997"/>
    <n v="144.98580000000001"/>
    <s v="Southern Metropolitan"/>
    <n v="14887"/>
  </r>
  <r>
    <x v="189"/>
    <x v="9598"/>
    <n v="3"/>
    <x v="0"/>
    <n v="680000"/>
    <x v="3"/>
    <x v="41"/>
    <x v="19"/>
    <x v="140"/>
    <n v="3020"/>
    <n v="3"/>
    <n v="1"/>
    <n v="2"/>
    <n v="553"/>
    <n v="105"/>
    <m/>
    <s v="Brimbank"/>
    <n v="-37.770600000000002"/>
    <n v="144.84219999999999"/>
    <s v="Western Metropolitan"/>
    <n v="4217"/>
  </r>
  <r>
    <x v="236"/>
    <x v="9599"/>
    <n v="3"/>
    <x v="0"/>
    <n v="680000"/>
    <x v="2"/>
    <x v="165"/>
    <x v="45"/>
    <x v="152"/>
    <n v="3020"/>
    <n v="3"/>
    <n v="1"/>
    <n v="2"/>
    <n v="726"/>
    <n v="144"/>
    <n v="1966"/>
    <s v="Brimbank"/>
    <n v="-37.790500000000002"/>
    <n v="144.8073"/>
    <s v="Western Metropolitan"/>
    <n v="6763"/>
  </r>
  <r>
    <x v="30"/>
    <x v="9600"/>
    <n v="2"/>
    <x v="0"/>
    <n v="680000"/>
    <x v="0"/>
    <x v="34"/>
    <x v="16"/>
    <x v="6"/>
    <n v="3127"/>
    <n v="2"/>
    <n v="1"/>
    <n v="1"/>
    <n v="387"/>
    <m/>
    <m/>
    <s v="Whitehorse"/>
    <n v="-37.826900000000002"/>
    <n v="145.10390000000001"/>
    <s v="Southern Metropolitan"/>
    <n v="5457"/>
  </r>
  <r>
    <x v="28"/>
    <x v="9601"/>
    <n v="2"/>
    <x v="1"/>
    <n v="680000"/>
    <x v="1"/>
    <x v="26"/>
    <x v="3"/>
    <x v="29"/>
    <n v="3123"/>
    <n v="2"/>
    <n v="1"/>
    <n v="1"/>
    <n v="0"/>
    <n v="110"/>
    <n v="1945"/>
    <s v="Boroondara"/>
    <n v="-37.823300000000003"/>
    <n v="145.0575"/>
    <s v="Southern Metropolitan"/>
    <n v="6482"/>
  </r>
  <r>
    <x v="94"/>
    <x v="9602"/>
    <n v="2"/>
    <x v="1"/>
    <n v="680000"/>
    <x v="2"/>
    <x v="14"/>
    <x v="46"/>
    <x v="105"/>
    <n v="3163"/>
    <n v="2"/>
    <n v="1"/>
    <n v="2"/>
    <n v="275"/>
    <n v="94"/>
    <n v="1975"/>
    <s v="Glen Eira"/>
    <n v="-37.893599999999999"/>
    <n v="145.07249999999999"/>
    <s v="Southern Metropolitan"/>
    <n v="4442"/>
  </r>
  <r>
    <x v="79"/>
    <x v="9603"/>
    <n v="4"/>
    <x v="2"/>
    <n v="680000"/>
    <x v="2"/>
    <x v="18"/>
    <x v="1"/>
    <x v="12"/>
    <n v="3058"/>
    <n v="4"/>
    <n v="2"/>
    <n v="1"/>
    <n v="3747"/>
    <n v="143"/>
    <n v="2006"/>
    <s v="Moreland"/>
    <n v="-37.755099999999999"/>
    <n v="144.9787"/>
    <s v="Northern Metropolitan"/>
    <n v="11204"/>
  </r>
  <r>
    <x v="185"/>
    <x v="9604"/>
    <n v="3"/>
    <x v="2"/>
    <n v="680000"/>
    <x v="3"/>
    <x v="47"/>
    <x v="53"/>
    <x v="60"/>
    <n v="3046"/>
    <n v="3"/>
    <n v="2"/>
    <n v="2"/>
    <n v="243"/>
    <n v="133"/>
    <n v="2014"/>
    <s v="Moreland"/>
    <n v="-37.711599999999997"/>
    <n v="144.9357"/>
    <s v="Northern Metropolitan"/>
    <n v="8870"/>
  </r>
  <r>
    <x v="159"/>
    <x v="9605"/>
    <n v="3"/>
    <x v="2"/>
    <n v="680000"/>
    <x v="1"/>
    <x v="11"/>
    <x v="17"/>
    <x v="22"/>
    <n v="3012"/>
    <n v="3"/>
    <n v="3"/>
    <n v="2"/>
    <n v="2787"/>
    <m/>
    <n v="2012"/>
    <s v="Maribyrnong"/>
    <n v="-37.779400000000003"/>
    <n v="144.87200000000001"/>
    <s v="Western Metropolitan"/>
    <n v="3873"/>
  </r>
  <r>
    <x v="15"/>
    <x v="9606"/>
    <n v="2"/>
    <x v="1"/>
    <n v="680000"/>
    <x v="3"/>
    <x v="10"/>
    <x v="39"/>
    <x v="17"/>
    <n v="3070"/>
    <n v="2"/>
    <n v="2"/>
    <n v="1"/>
    <n v="1106"/>
    <n v="70"/>
    <n v="2009"/>
    <s v="Darebin"/>
    <n v="-37.767899999999997"/>
    <n v="144.99940000000001"/>
    <s v="Northern Metropolitan"/>
    <n v="11364"/>
  </r>
  <r>
    <x v="17"/>
    <x v="9607"/>
    <n v="3"/>
    <x v="1"/>
    <n v="680000"/>
    <x v="1"/>
    <x v="13"/>
    <x v="49"/>
    <x v="42"/>
    <n v="3205"/>
    <n v="3"/>
    <n v="2"/>
    <n v="2"/>
    <n v="0"/>
    <n v="110.87"/>
    <n v="2003"/>
    <s v="Port Phillip"/>
    <n v="-37.8309"/>
    <n v="144.96860000000001"/>
    <s v="Southern Metropolitan"/>
    <n v="5943"/>
  </r>
  <r>
    <x v="9"/>
    <x v="9608"/>
    <n v="2"/>
    <x v="1"/>
    <n v="680000"/>
    <x v="2"/>
    <x v="14"/>
    <x v="17"/>
    <x v="11"/>
    <n v="3182"/>
    <n v="2"/>
    <n v="1"/>
    <n v="0"/>
    <n v="0"/>
    <m/>
    <m/>
    <s v="Port Phillip"/>
    <n v="-37.859000000000002"/>
    <n v="144.98159999999999"/>
    <s v="Southern Metropolitan"/>
    <n v="13240"/>
  </r>
  <r>
    <x v="217"/>
    <x v="9609"/>
    <n v="3"/>
    <x v="0"/>
    <n v="680000"/>
    <x v="2"/>
    <x v="15"/>
    <x v="6"/>
    <x v="119"/>
    <n v="3043"/>
    <n v="3"/>
    <n v="2"/>
    <n v="1"/>
    <n v="277"/>
    <n v="168"/>
    <n v="2010"/>
    <s v="Moreland"/>
    <n v="-37.703899999999997"/>
    <n v="144.89859999999999"/>
    <s v="Western Metropolitan"/>
    <n v="1071"/>
  </r>
  <r>
    <x v="192"/>
    <x v="9610"/>
    <n v="3"/>
    <x v="0"/>
    <n v="680000"/>
    <x v="2"/>
    <x v="41"/>
    <x v="8"/>
    <x v="142"/>
    <n v="3059"/>
    <n v="3"/>
    <n v="2"/>
    <n v="1"/>
    <n v="650"/>
    <n v="204"/>
    <n v="1990"/>
    <s v="Hume"/>
    <n v="-37.64049"/>
    <n v="144.88460000000001"/>
    <s v="Northern Metropolitan"/>
    <n v="4864"/>
  </r>
  <r>
    <x v="170"/>
    <x v="9611"/>
    <n v="3"/>
    <x v="0"/>
    <n v="680000"/>
    <x v="2"/>
    <x v="216"/>
    <x v="8"/>
    <x v="131"/>
    <n v="3803"/>
    <n v="3"/>
    <n v="1"/>
    <n v="2"/>
    <n v="795"/>
    <m/>
    <n v="1970"/>
    <s v="Casey"/>
    <n v="-38.005330000000001"/>
    <n v="145.26907"/>
    <s v="South-Eastern Metropolitan"/>
    <n v="3728"/>
  </r>
  <r>
    <x v="263"/>
    <x v="9612"/>
    <n v="3"/>
    <x v="0"/>
    <n v="680000"/>
    <x v="0"/>
    <x v="41"/>
    <x v="8"/>
    <x v="144"/>
    <n v="3037"/>
    <n v="3"/>
    <n v="2"/>
    <n v="2"/>
    <n v="666"/>
    <n v="231"/>
    <n v="2005"/>
    <s v="Melton"/>
    <n v="-37.715940000000003"/>
    <n v="144.7415"/>
    <s v="Western Metropolitan"/>
    <n v="4242"/>
  </r>
  <r>
    <x v="145"/>
    <x v="9613"/>
    <n v="3"/>
    <x v="0"/>
    <n v="680000"/>
    <x v="2"/>
    <x v="38"/>
    <x v="2"/>
    <x v="105"/>
    <n v="3083"/>
    <n v="3"/>
    <n v="1"/>
    <n v="1"/>
    <n v="539"/>
    <m/>
    <m/>
    <s v="Whittlesea"/>
    <n v="-37.682740000000003"/>
    <n v="145.05832000000001"/>
    <s v="Northern Metropolitan"/>
    <n v="10175"/>
  </r>
  <r>
    <x v="212"/>
    <x v="9614"/>
    <n v="4"/>
    <x v="0"/>
    <n v="680000"/>
    <x v="2"/>
    <x v="55"/>
    <x v="2"/>
    <x v="155"/>
    <n v="3076"/>
    <n v="4"/>
    <n v="2"/>
    <n v="2"/>
    <n v="656"/>
    <n v="166"/>
    <n v="1980"/>
    <s v="Whittlesea"/>
    <n v="-37.638779999999997"/>
    <n v="145.05577"/>
    <s v="Northern Metropolitan"/>
    <n v="10926"/>
  </r>
  <r>
    <x v="216"/>
    <x v="9615"/>
    <n v="5"/>
    <x v="0"/>
    <n v="680000"/>
    <x v="0"/>
    <x v="136"/>
    <x v="42"/>
    <x v="156"/>
    <n v="3064"/>
    <n v="5"/>
    <n v="3"/>
    <n v="2"/>
    <n v="646"/>
    <n v="199.73"/>
    <m/>
    <s v="Hume"/>
    <n v="-37.599020000000003"/>
    <n v="144.92517000000001"/>
    <s v="Northern Metropolitan"/>
    <n v="15510"/>
  </r>
  <r>
    <x v="155"/>
    <x v="9616"/>
    <n v="2"/>
    <x v="0"/>
    <n v="680000"/>
    <x v="3"/>
    <x v="28"/>
    <x v="21"/>
    <x v="118"/>
    <n v="3131"/>
    <n v="2"/>
    <n v="1"/>
    <n v="1"/>
    <n v="189"/>
    <n v="73"/>
    <n v="2001"/>
    <s v="Whitehorse"/>
    <n v="-37.832830000000001"/>
    <n v="145.17533"/>
    <s v="Eastern Metropolitan"/>
    <n v="4385"/>
  </r>
  <r>
    <x v="132"/>
    <x v="9617"/>
    <n v="2"/>
    <x v="2"/>
    <n v="680000"/>
    <x v="2"/>
    <x v="3"/>
    <x v="21"/>
    <x v="77"/>
    <n v="3081"/>
    <n v="2"/>
    <n v="1"/>
    <n v="1"/>
    <n v="129"/>
    <n v="106"/>
    <n v="2013"/>
    <s v="Banyule"/>
    <n v="-37.749310000000001"/>
    <n v="145.05504999999999"/>
    <s v="Eastern Metropolitan"/>
    <n v="2947"/>
  </r>
  <r>
    <x v="165"/>
    <x v="9618"/>
    <n v="4"/>
    <x v="0"/>
    <n v="680000"/>
    <x v="1"/>
    <x v="26"/>
    <x v="21"/>
    <x v="129"/>
    <n v="3029"/>
    <n v="4"/>
    <n v="2"/>
    <n v="3"/>
    <n v="800"/>
    <n v="158"/>
    <n v="1990"/>
    <s v="Wyndham"/>
    <n v="-37.870510000000003"/>
    <n v="144.7141"/>
    <s v="Western Metropolitan"/>
    <n v="13830"/>
  </r>
  <r>
    <x v="135"/>
    <x v="9619"/>
    <n v="3"/>
    <x v="0"/>
    <n v="680000"/>
    <x v="1"/>
    <x v="153"/>
    <x v="44"/>
    <x v="145"/>
    <n v="3034"/>
    <n v="3"/>
    <n v="1"/>
    <n v="1"/>
    <n v="596"/>
    <m/>
    <m/>
    <s v="Moonee Valley"/>
    <n v="-37.757179999999998"/>
    <n v="144.85356999999999"/>
    <s v="Western Metropolitan"/>
    <n v="4502"/>
  </r>
  <r>
    <x v="132"/>
    <x v="9620"/>
    <n v="3"/>
    <x v="0"/>
    <n v="680000"/>
    <x v="2"/>
    <x v="41"/>
    <x v="28"/>
    <x v="77"/>
    <n v="3081"/>
    <n v="3"/>
    <n v="1"/>
    <n v="0"/>
    <n v="544"/>
    <m/>
    <m/>
    <s v="Banyule"/>
    <n v="-37.750239999999998"/>
    <n v="145.04798"/>
    <s v="Eastern Metropolitan"/>
    <n v="2947"/>
  </r>
  <r>
    <x v="145"/>
    <x v="9621"/>
    <n v="3"/>
    <x v="0"/>
    <n v="680000"/>
    <x v="2"/>
    <x v="41"/>
    <x v="54"/>
    <x v="105"/>
    <n v="3083"/>
    <n v="3"/>
    <n v="1"/>
    <n v="3"/>
    <n v="539"/>
    <m/>
    <m/>
    <s v="Banyule"/>
    <n v="-37.701500000000003"/>
    <n v="145.07548"/>
    <s v="Northern Metropolitan"/>
    <n v="10175"/>
  </r>
  <r>
    <x v="93"/>
    <x v="9622"/>
    <n v="2"/>
    <x v="1"/>
    <n v="680000"/>
    <x v="2"/>
    <x v="22"/>
    <x v="0"/>
    <x v="87"/>
    <n v="3163"/>
    <n v="2"/>
    <n v="1"/>
    <n v="1"/>
    <n v="145"/>
    <m/>
    <n v="2010"/>
    <s v="Glen Eira"/>
    <n v="-37.888660000000002"/>
    <n v="145.06305"/>
    <s v="Southern Metropolitan"/>
    <n v="7822"/>
  </r>
  <r>
    <x v="213"/>
    <x v="9623"/>
    <n v="4"/>
    <x v="0"/>
    <n v="680000"/>
    <x v="1"/>
    <x v="26"/>
    <x v="0"/>
    <x v="91"/>
    <n v="3199"/>
    <n v="4"/>
    <n v="2"/>
    <n v="3"/>
    <n v="767"/>
    <n v="210"/>
    <n v="1980"/>
    <s v="Frankston"/>
    <n v="-38.161470000000001"/>
    <n v="145.14285000000001"/>
    <s v="South-Eastern Metropolitan"/>
    <n v="17055"/>
  </r>
  <r>
    <x v="185"/>
    <x v="9624"/>
    <n v="3"/>
    <x v="0"/>
    <n v="680000"/>
    <x v="2"/>
    <x v="153"/>
    <x v="0"/>
    <x v="6"/>
    <n v="3046"/>
    <n v="3"/>
    <n v="1"/>
    <n v="1"/>
    <n v="422"/>
    <n v="104"/>
    <n v="1960"/>
    <s v="Moreland"/>
    <n v="-37.704250000000002"/>
    <n v="144.93163999999999"/>
    <s v="Northern Metropolitan"/>
    <n v="8870"/>
  </r>
  <r>
    <x v="145"/>
    <x v="9625"/>
    <n v="3"/>
    <x v="0"/>
    <n v="680000"/>
    <x v="2"/>
    <x v="38"/>
    <x v="12"/>
    <x v="105"/>
    <n v="3083"/>
    <n v="3"/>
    <n v="1"/>
    <n v="2"/>
    <n v="532"/>
    <n v="106"/>
    <n v="1977"/>
    <m/>
    <n v="-37.696689999999997"/>
    <n v="145.04515000000001"/>
    <s v="Northern Metropolitan"/>
    <n v="10175"/>
  </r>
  <r>
    <x v="256"/>
    <x v="9626"/>
    <n v="3"/>
    <x v="0"/>
    <n v="680000"/>
    <x v="2"/>
    <x v="41"/>
    <x v="12"/>
    <x v="161"/>
    <n v="3043"/>
    <n v="3"/>
    <n v="1"/>
    <n v="2"/>
    <n v="300"/>
    <m/>
    <m/>
    <m/>
    <n v="-37.684159999999999"/>
    <n v="144.8895"/>
    <s v="Western Metropolitan"/>
    <n v="3285"/>
  </r>
  <r>
    <x v="269"/>
    <x v="9627"/>
    <n v="3"/>
    <x v="0"/>
    <n v="680000"/>
    <x v="0"/>
    <x v="39"/>
    <x v="4"/>
    <x v="64"/>
    <n v="3038"/>
    <n v="3"/>
    <n v="2"/>
    <n v="2"/>
    <n v="651"/>
    <m/>
    <n v="1991"/>
    <m/>
    <n v="-37.697270000000003"/>
    <n v="144.79371"/>
    <s v="Western Metropolitan"/>
    <n v="570"/>
  </r>
  <r>
    <x v="122"/>
    <x v="9628"/>
    <n v="2"/>
    <x v="0"/>
    <n v="680000"/>
    <x v="2"/>
    <x v="38"/>
    <x v="4"/>
    <x v="125"/>
    <n v="3073"/>
    <n v="2"/>
    <n v="1"/>
    <n v="2"/>
    <n v="576"/>
    <m/>
    <m/>
    <m/>
    <n v="-37.695729999999998"/>
    <n v="145.01688999999999"/>
    <s v="Northern Metropolitan"/>
    <n v="21650"/>
  </r>
  <r>
    <x v="210"/>
    <x v="9629"/>
    <n v="3"/>
    <x v="0"/>
    <n v="680000"/>
    <x v="3"/>
    <x v="64"/>
    <x v="14"/>
    <x v="23"/>
    <n v="3060"/>
    <n v="3"/>
    <n v="2"/>
    <n v="2"/>
    <n v="588"/>
    <m/>
    <m/>
    <m/>
    <n v="-37.694029999999998"/>
    <n v="144.96673999999999"/>
    <s v="Northern Metropolitan"/>
    <n v="5070"/>
  </r>
  <r>
    <x v="136"/>
    <x v="9630"/>
    <n v="3"/>
    <x v="0"/>
    <n v="680000"/>
    <x v="1"/>
    <x v="34"/>
    <x v="43"/>
    <x v="84"/>
    <n v="3151"/>
    <n v="3"/>
    <n v="1"/>
    <n v="1"/>
    <n v="189"/>
    <m/>
    <m/>
    <m/>
    <n v="-37.857770000000002"/>
    <n v="145.14008999999999"/>
    <s v="Eastern Metropolitan"/>
    <n v="4048"/>
  </r>
  <r>
    <x v="246"/>
    <x v="9631"/>
    <n v="3"/>
    <x v="0"/>
    <n v="680000"/>
    <x v="2"/>
    <x v="39"/>
    <x v="43"/>
    <x v="64"/>
    <n v="3038"/>
    <n v="3"/>
    <n v="2"/>
    <n v="2"/>
    <n v="850"/>
    <m/>
    <m/>
    <m/>
    <n v="-37.720559999999999"/>
    <n v="144.80824999999999"/>
    <s v="Western Metropolitan"/>
    <n v="3656"/>
  </r>
  <r>
    <x v="122"/>
    <x v="3417"/>
    <n v="3"/>
    <x v="0"/>
    <n v="680000"/>
    <x v="1"/>
    <x v="15"/>
    <x v="43"/>
    <x v="125"/>
    <n v="3073"/>
    <n v="3"/>
    <n v="1"/>
    <n v="1"/>
    <n v="237"/>
    <m/>
    <m/>
    <m/>
    <n v="-37.7104"/>
    <n v="145.00717"/>
    <s v="Northern Metropolitan"/>
    <n v="21650"/>
  </r>
  <r>
    <x v="108"/>
    <x v="9632"/>
    <n v="2"/>
    <x v="0"/>
    <n v="680000"/>
    <x v="2"/>
    <x v="26"/>
    <x v="43"/>
    <x v="74"/>
    <n v="3011"/>
    <n v="2"/>
    <n v="1"/>
    <n v="0"/>
    <n v="298"/>
    <n v="88"/>
    <n v="1900"/>
    <m/>
    <n v="-37.802570000000003"/>
    <n v="144.88811000000001"/>
    <s v="Western Metropolitan"/>
    <n v="2417"/>
  </r>
  <r>
    <x v="158"/>
    <x v="9633"/>
    <n v="3"/>
    <x v="0"/>
    <n v="679500"/>
    <x v="2"/>
    <x v="37"/>
    <x v="40"/>
    <x v="127"/>
    <n v="3020"/>
    <n v="3"/>
    <n v="1"/>
    <n v="1"/>
    <n v="351"/>
    <n v="125"/>
    <n v="2002"/>
    <s v="Brimbank"/>
    <n v="-37.784300000000002"/>
    <n v="144.83920000000001"/>
    <s v="Western Metropolitan"/>
    <n v="3755"/>
  </r>
  <r>
    <x v="122"/>
    <x v="9634"/>
    <n v="4"/>
    <x v="0"/>
    <n v="678500"/>
    <x v="2"/>
    <x v="26"/>
    <x v="1"/>
    <x v="6"/>
    <n v="3073"/>
    <n v="0"/>
    <n v="1"/>
    <n v="2"/>
    <n v="606"/>
    <m/>
    <m/>
    <s v="Darebin"/>
    <n v="-37.698700000000002"/>
    <n v="145.02029999999999"/>
    <s v="Northern Metropolitan"/>
    <n v="21650"/>
  </r>
  <r>
    <x v="195"/>
    <x v="9635"/>
    <n v="3"/>
    <x v="0"/>
    <n v="678500"/>
    <x v="2"/>
    <x v="159"/>
    <x v="4"/>
    <x v="120"/>
    <n v="3036"/>
    <n v="3"/>
    <n v="1"/>
    <n v="2"/>
    <n v="539"/>
    <n v="104"/>
    <n v="1975"/>
    <m/>
    <n v="-37.712960000000002"/>
    <n v="144.82222999999999"/>
    <s v="Western Metropolitan"/>
    <n v="2339"/>
  </r>
  <r>
    <x v="116"/>
    <x v="9636"/>
    <n v="3"/>
    <x v="0"/>
    <n v="678000"/>
    <x v="2"/>
    <x v="26"/>
    <x v="34"/>
    <x v="44"/>
    <n v="3018"/>
    <n v="3"/>
    <n v="1"/>
    <n v="2"/>
    <n v="606"/>
    <n v="87"/>
    <n v="1950"/>
    <s v="Hobsons Bay"/>
    <n v="-37.860799999999998"/>
    <n v="144.8124"/>
    <s v="Western Metropolitan"/>
    <n v="5301"/>
  </r>
  <r>
    <x v="8"/>
    <x v="9637"/>
    <n v="2"/>
    <x v="1"/>
    <n v="678000"/>
    <x v="2"/>
    <x v="26"/>
    <x v="11"/>
    <x v="8"/>
    <n v="3143"/>
    <n v="2"/>
    <n v="1"/>
    <n v="2"/>
    <n v="0"/>
    <m/>
    <m/>
    <s v="Stonnington"/>
    <n v="-37.8538"/>
    <n v="145.0127"/>
    <s v="Southern Metropolitan"/>
    <n v="4836"/>
  </r>
  <r>
    <x v="122"/>
    <x v="9638"/>
    <n v="3"/>
    <x v="2"/>
    <n v="678000"/>
    <x v="2"/>
    <x v="23"/>
    <x v="48"/>
    <x v="6"/>
    <n v="3073"/>
    <n v="3"/>
    <n v="2"/>
    <n v="1"/>
    <n v="230"/>
    <m/>
    <n v="2009"/>
    <s v="Darebin"/>
    <n v="-37.707700000000003"/>
    <n v="145.02109999999999"/>
    <s v="Northern Metropolitan"/>
    <n v="21650"/>
  </r>
  <r>
    <x v="85"/>
    <x v="9639"/>
    <n v="2"/>
    <x v="2"/>
    <n v="678000"/>
    <x v="2"/>
    <x v="41"/>
    <x v="5"/>
    <x v="44"/>
    <n v="3107"/>
    <n v="2"/>
    <n v="1"/>
    <n v="1"/>
    <n v="340"/>
    <n v="90"/>
    <n v="1980"/>
    <s v="Manningham"/>
    <n v="-37.756399999999999"/>
    <n v="145.11949999999999"/>
    <s v="Eastern Metropolitan"/>
    <n v="5420"/>
  </r>
  <r>
    <x v="205"/>
    <x v="9640"/>
    <n v="3"/>
    <x v="0"/>
    <n v="678000"/>
    <x v="2"/>
    <x v="38"/>
    <x v="8"/>
    <x v="150"/>
    <n v="3175"/>
    <n v="3"/>
    <n v="1"/>
    <n v="2"/>
    <n v="624"/>
    <n v="150"/>
    <n v="1970"/>
    <s v="Greater Dandenong"/>
    <n v="-37.978059999999999"/>
    <n v="145.20432"/>
    <s v="South-Eastern Metropolitan"/>
    <n v="10894"/>
  </r>
  <r>
    <x v="240"/>
    <x v="9641"/>
    <n v="2"/>
    <x v="0"/>
    <n v="678000"/>
    <x v="2"/>
    <x v="136"/>
    <x v="0"/>
    <x v="84"/>
    <n v="3030"/>
    <n v="2"/>
    <n v="1"/>
    <n v="1"/>
    <n v="487"/>
    <m/>
    <m/>
    <s v="Wyndham"/>
    <n v="-37.903790000000001"/>
    <n v="144.66165000000001"/>
    <s v="Western Metropolitan"/>
    <n v="16166"/>
  </r>
  <r>
    <x v="212"/>
    <x v="9642"/>
    <n v="3"/>
    <x v="0"/>
    <n v="678000"/>
    <x v="2"/>
    <x v="26"/>
    <x v="33"/>
    <x v="155"/>
    <n v="3076"/>
    <n v="3"/>
    <n v="1"/>
    <n v="2"/>
    <n v="553"/>
    <m/>
    <n v="1980"/>
    <m/>
    <n v="-37.65701"/>
    <n v="145.02620999999999"/>
    <s v="Northern Metropolitan"/>
    <n v="10926"/>
  </r>
  <r>
    <x v="79"/>
    <x v="9643"/>
    <n v="2"/>
    <x v="0"/>
    <n v="677776"/>
    <x v="3"/>
    <x v="3"/>
    <x v="6"/>
    <x v="12"/>
    <n v="3058"/>
    <n v="2"/>
    <n v="1"/>
    <n v="2"/>
    <n v="0"/>
    <n v="64"/>
    <n v="1980"/>
    <s v="Moreland"/>
    <n v="-37.751899999999999"/>
    <n v="144.9496"/>
    <s v="Northern Metropolitan"/>
    <n v="11204"/>
  </r>
  <r>
    <x v="83"/>
    <x v="9644"/>
    <n v="2"/>
    <x v="0"/>
    <n v="677500"/>
    <x v="0"/>
    <x v="26"/>
    <x v="37"/>
    <x v="60"/>
    <n v="3166"/>
    <n v="2"/>
    <n v="1"/>
    <n v="4"/>
    <n v="575"/>
    <n v="83"/>
    <n v="1950"/>
    <s v="Monash"/>
    <n v="-37.9084"/>
    <n v="145.07749999999999"/>
    <s v="Southern Metropolitan"/>
    <n v="3145"/>
  </r>
  <r>
    <x v="161"/>
    <x v="9645"/>
    <n v="2"/>
    <x v="0"/>
    <n v="677500"/>
    <x v="2"/>
    <x v="24"/>
    <x v="46"/>
    <x v="12"/>
    <n v="3012"/>
    <n v="2"/>
    <n v="1"/>
    <n v="1"/>
    <n v="224"/>
    <n v="89"/>
    <n v="1915"/>
    <s v="Maribyrnong"/>
    <n v="-37.808300000000003"/>
    <n v="144.88409999999999"/>
    <s v="Western Metropolitan"/>
    <n v="1808"/>
  </r>
  <r>
    <x v="191"/>
    <x v="9646"/>
    <n v="3"/>
    <x v="0"/>
    <n v="677500"/>
    <x v="2"/>
    <x v="123"/>
    <x v="6"/>
    <x v="141"/>
    <n v="3087"/>
    <n v="3"/>
    <n v="1"/>
    <n v="2"/>
    <n v="245"/>
    <m/>
    <m/>
    <s v="Banyule"/>
    <n v="-37.716000000000001"/>
    <n v="145.07689999999999"/>
    <s v="Northern Metropolitan"/>
    <n v="2329"/>
  </r>
  <r>
    <x v="224"/>
    <x v="9647"/>
    <n v="4"/>
    <x v="0"/>
    <n v="677500"/>
    <x v="2"/>
    <x v="55"/>
    <x v="44"/>
    <x v="162"/>
    <n v="3752"/>
    <n v="4"/>
    <n v="2"/>
    <n v="2"/>
    <n v="609"/>
    <n v="195"/>
    <n v="2005"/>
    <s v="Whittlesea"/>
    <n v="-37.634540000000001"/>
    <n v="145.06894"/>
    <s v="Northern Metropolitan"/>
    <n v="7969"/>
  </r>
  <r>
    <x v="60"/>
    <x v="9648"/>
    <n v="2"/>
    <x v="1"/>
    <n v="677500"/>
    <x v="2"/>
    <x v="9"/>
    <x v="28"/>
    <x v="65"/>
    <n v="3190"/>
    <n v="2"/>
    <n v="1"/>
    <n v="1"/>
    <n v="130"/>
    <m/>
    <n v="1970"/>
    <s v="Bayside"/>
    <n v="-37.948740000000001"/>
    <n v="145.02631"/>
    <s v="Southern Metropolitan"/>
    <n v="4794"/>
  </r>
  <r>
    <x v="161"/>
    <x v="9649"/>
    <n v="2"/>
    <x v="0"/>
    <n v="677200"/>
    <x v="3"/>
    <x v="37"/>
    <x v="10"/>
    <x v="12"/>
    <n v="3012"/>
    <n v="2"/>
    <n v="2"/>
    <n v="1"/>
    <n v="180"/>
    <n v="179"/>
    <n v="2011"/>
    <s v="Maribyrnong"/>
    <n v="-37.811500000000002"/>
    <n v="144.87629999999999"/>
    <s v="Western Metropolitan"/>
    <n v="1808"/>
  </r>
  <r>
    <x v="18"/>
    <x v="9650"/>
    <n v="2"/>
    <x v="0"/>
    <n v="677000"/>
    <x v="2"/>
    <x v="30"/>
    <x v="20"/>
    <x v="20"/>
    <n v="3065"/>
    <n v="2"/>
    <n v="1"/>
    <n v="0"/>
    <n v="67"/>
    <m/>
    <n v="1850"/>
    <s v="Yarra"/>
    <n v="-37.796900000000001"/>
    <n v="144.9759"/>
    <s v="Northern Metropolitan"/>
    <n v="5825"/>
  </r>
  <r>
    <x v="10"/>
    <x v="9651"/>
    <n v="2"/>
    <x v="1"/>
    <n v="677000"/>
    <x v="2"/>
    <x v="34"/>
    <x v="13"/>
    <x v="19"/>
    <n v="3124"/>
    <n v="2"/>
    <n v="1"/>
    <n v="1"/>
    <n v="131"/>
    <n v="76"/>
    <n v="1975"/>
    <s v="Boroondara"/>
    <n v="-37.847160000000002"/>
    <n v="145.07351"/>
    <s v="Southern Metropolitan"/>
    <n v="8920"/>
  </r>
  <r>
    <x v="198"/>
    <x v="9652"/>
    <n v="4"/>
    <x v="0"/>
    <n v="677000"/>
    <x v="2"/>
    <x v="41"/>
    <x v="21"/>
    <x v="144"/>
    <n v="3037"/>
    <n v="4"/>
    <n v="2"/>
    <n v="2"/>
    <n v="661"/>
    <n v="196"/>
    <n v="1999"/>
    <s v="Brimbank"/>
    <n v="-37.696550000000002"/>
    <n v="144.75538"/>
    <s v="Western Metropolitan"/>
    <n v="5556"/>
  </r>
  <r>
    <x v="159"/>
    <x v="9653"/>
    <n v="3"/>
    <x v="0"/>
    <n v="676500"/>
    <x v="2"/>
    <x v="11"/>
    <x v="25"/>
    <x v="22"/>
    <n v="3012"/>
    <n v="3"/>
    <n v="2"/>
    <n v="1"/>
    <n v="250"/>
    <m/>
    <m/>
    <s v="Maribyrnong"/>
    <n v="-37.790500000000002"/>
    <n v="144.87620000000001"/>
    <s v="Western Metropolitan"/>
    <n v="3873"/>
  </r>
  <r>
    <x v="199"/>
    <x v="9654"/>
    <n v="3"/>
    <x v="1"/>
    <n v="676000"/>
    <x v="2"/>
    <x v="41"/>
    <x v="37"/>
    <x v="145"/>
    <n v="3081"/>
    <n v="3"/>
    <n v="1"/>
    <n v="0"/>
    <n v="605"/>
    <m/>
    <m/>
    <s v="Banyule"/>
    <n v="-37.751600000000003"/>
    <n v="145.04570000000001"/>
    <s v="Eastern Metropolitan"/>
    <n v="790"/>
  </r>
  <r>
    <x v="74"/>
    <x v="9655"/>
    <n v="2"/>
    <x v="1"/>
    <n v="676000"/>
    <x v="2"/>
    <x v="3"/>
    <x v="39"/>
    <x v="76"/>
    <n v="3078"/>
    <n v="2"/>
    <n v="1"/>
    <n v="1"/>
    <n v="0"/>
    <n v="87"/>
    <n v="2002"/>
    <s v="Yarra"/>
    <n v="-37.784700000000001"/>
    <n v="145.01089999999999"/>
    <s v="Northern Metropolitan"/>
    <n v="2970"/>
  </r>
  <r>
    <x v="65"/>
    <x v="9656"/>
    <n v="2"/>
    <x v="0"/>
    <n v="676000"/>
    <x v="2"/>
    <x v="38"/>
    <x v="17"/>
    <x v="69"/>
    <n v="3166"/>
    <n v="2"/>
    <n v="1"/>
    <n v="2"/>
    <n v="257"/>
    <m/>
    <m/>
    <s v="Monash"/>
    <n v="-37.906700000000001"/>
    <n v="145.09209999999999"/>
    <s v="Southern Metropolitan"/>
    <n v="3224"/>
  </r>
  <r>
    <x v="248"/>
    <x v="9657"/>
    <n v="3"/>
    <x v="0"/>
    <n v="676000"/>
    <x v="3"/>
    <x v="217"/>
    <x v="21"/>
    <x v="171"/>
    <n v="3174"/>
    <n v="3"/>
    <n v="1"/>
    <n v="1"/>
    <n v="587"/>
    <n v="114.2"/>
    <n v="1960"/>
    <s v="Greater Dandenong"/>
    <n v="-37.969679999999997"/>
    <n v="145.16831999999999"/>
    <s v="South-Eastern Metropolitan"/>
    <n v="11806"/>
  </r>
  <r>
    <x v="222"/>
    <x v="9658"/>
    <n v="4"/>
    <x v="0"/>
    <n v="676000"/>
    <x v="2"/>
    <x v="55"/>
    <x v="44"/>
    <x v="107"/>
    <n v="3082"/>
    <n v="4"/>
    <n v="2"/>
    <n v="2"/>
    <n v="537"/>
    <m/>
    <m/>
    <s v="Whittlesea"/>
    <n v="-37.655320000000003"/>
    <n v="145.04131000000001"/>
    <s v="Northern Metropolitan"/>
    <n v="10529"/>
  </r>
  <r>
    <x v="140"/>
    <x v="9659"/>
    <n v="2"/>
    <x v="1"/>
    <n v="676000"/>
    <x v="2"/>
    <x v="28"/>
    <x v="44"/>
    <x v="118"/>
    <n v="3131"/>
    <n v="2"/>
    <n v="1"/>
    <n v="1"/>
    <n v="149"/>
    <n v="84"/>
    <n v="1970"/>
    <s v="Whitehorse"/>
    <n v="-37.823099999999997"/>
    <n v="145.17911000000001"/>
    <s v="Eastern Metropolitan"/>
    <n v="4973"/>
  </r>
  <r>
    <x v="211"/>
    <x v="9660"/>
    <n v="3"/>
    <x v="0"/>
    <n v="676000"/>
    <x v="3"/>
    <x v="87"/>
    <x v="0"/>
    <x v="154"/>
    <n v="3802"/>
    <n v="3"/>
    <n v="2"/>
    <n v="3"/>
    <n v="810"/>
    <n v="114"/>
    <n v="1980"/>
    <s v="Casey"/>
    <n v="-37.988410000000002"/>
    <n v="145.26000999999999"/>
    <s v="South-Eastern Metropolitan"/>
    <n v="8443"/>
  </r>
  <r>
    <x v="128"/>
    <x v="9661"/>
    <n v="3"/>
    <x v="2"/>
    <n v="676000"/>
    <x v="2"/>
    <x v="39"/>
    <x v="12"/>
    <x v="49"/>
    <n v="3044"/>
    <n v="3"/>
    <n v="2"/>
    <n v="2"/>
    <n v="122"/>
    <n v="108"/>
    <n v="2012"/>
    <m/>
    <n v="-37.723039999999997"/>
    <n v="144.92864"/>
    <s v="Northern Metropolitan"/>
    <n v="7485"/>
  </r>
  <r>
    <x v="181"/>
    <x v="9662"/>
    <n v="2"/>
    <x v="0"/>
    <n v="675000"/>
    <x v="2"/>
    <x v="41"/>
    <x v="55"/>
    <x v="152"/>
    <n v="3042"/>
    <n v="2"/>
    <n v="1"/>
    <n v="1"/>
    <n v="612"/>
    <n v="100"/>
    <n v="1975"/>
    <s v="Moonee Valley"/>
    <n v="-37.718699999999998"/>
    <n v="144.87649999999999"/>
    <s v="Western Metropolitan"/>
    <n v="3464"/>
  </r>
  <r>
    <x v="146"/>
    <x v="9663"/>
    <n v="3"/>
    <x v="0"/>
    <n v="675000"/>
    <x v="2"/>
    <x v="26"/>
    <x v="23"/>
    <x v="123"/>
    <n v="3025"/>
    <n v="3"/>
    <n v="2"/>
    <n v="2"/>
    <n v="171"/>
    <n v="109"/>
    <n v="2012"/>
    <s v="Hobsons Bay"/>
    <n v="-37.8337"/>
    <n v="144.8554"/>
    <s v="Western Metropolitan"/>
    <n v="5132"/>
  </r>
  <r>
    <x v="93"/>
    <x v="9664"/>
    <n v="3"/>
    <x v="2"/>
    <n v="675000"/>
    <x v="0"/>
    <x v="35"/>
    <x v="41"/>
    <x v="61"/>
    <n v="3163"/>
    <n v="3"/>
    <n v="2"/>
    <n v="1"/>
    <n v="0"/>
    <n v="107"/>
    <n v="1990"/>
    <s v="Glen Eira"/>
    <n v="-37.897199999999998"/>
    <n v="145.0642"/>
    <s v="Southern Metropolitan"/>
    <n v="7822"/>
  </r>
  <r>
    <x v="93"/>
    <x v="9665"/>
    <n v="2"/>
    <x v="0"/>
    <n v="675000"/>
    <x v="2"/>
    <x v="35"/>
    <x v="34"/>
    <x v="61"/>
    <n v="3163"/>
    <n v="2"/>
    <n v="1"/>
    <n v="1"/>
    <n v="0"/>
    <n v="90"/>
    <n v="1968"/>
    <s v="Glen Eira"/>
    <n v="-37.897300000000001"/>
    <n v="145.0625"/>
    <s v="Southern Metropolitan"/>
    <n v="7822"/>
  </r>
  <r>
    <x v="79"/>
    <x v="9666"/>
    <n v="3"/>
    <x v="0"/>
    <n v="675000"/>
    <x v="0"/>
    <x v="149"/>
    <x v="56"/>
    <x v="12"/>
    <n v="3058"/>
    <n v="3"/>
    <n v="1"/>
    <n v="2"/>
    <n v="142"/>
    <n v="123"/>
    <n v="2005"/>
    <s v="Moreland"/>
    <n v="-37.738199999999999"/>
    <n v="144.97299999999899"/>
    <s v="Northern Metropolitan"/>
    <n v="11204"/>
  </r>
  <r>
    <x v="36"/>
    <x v="9667"/>
    <n v="2"/>
    <x v="1"/>
    <n v="675000"/>
    <x v="3"/>
    <x v="15"/>
    <x v="19"/>
    <x v="36"/>
    <n v="3068"/>
    <n v="2"/>
    <n v="1"/>
    <n v="2"/>
    <n v="0"/>
    <n v="92"/>
    <n v="2010"/>
    <s v="Yarra"/>
    <n v="-37.791800000000002"/>
    <n v="144.98240000000001"/>
    <s v="Northern Metropolitan"/>
    <n v="6244"/>
  </r>
  <r>
    <x v="154"/>
    <x v="9668"/>
    <n v="3"/>
    <x v="0"/>
    <n v="675000"/>
    <x v="3"/>
    <x v="38"/>
    <x v="35"/>
    <x v="115"/>
    <n v="3081"/>
    <n v="3"/>
    <n v="1"/>
    <n v="2"/>
    <n v="665"/>
    <m/>
    <m/>
    <s v="Banyule"/>
    <n v="-37.738999999999997"/>
    <n v="145.04509999999999"/>
    <s v="Eastern Metropolitan"/>
    <n v="2674"/>
  </r>
  <r>
    <x v="147"/>
    <x v="9669"/>
    <n v="3"/>
    <x v="0"/>
    <n v="675000"/>
    <x v="2"/>
    <x v="54"/>
    <x v="11"/>
    <x v="122"/>
    <n v="3033"/>
    <n v="3"/>
    <n v="2"/>
    <n v="1"/>
    <n v="549"/>
    <m/>
    <m/>
    <s v="Moonee Valley"/>
    <n v="-37.749600000000001"/>
    <n v="144.85890000000001"/>
    <s v="Western Metropolitan"/>
    <n v="5629"/>
  </r>
  <r>
    <x v="159"/>
    <x v="9670"/>
    <n v="4"/>
    <x v="0"/>
    <n v="675000"/>
    <x v="2"/>
    <x v="37"/>
    <x v="30"/>
    <x v="22"/>
    <n v="3012"/>
    <n v="4"/>
    <n v="1"/>
    <n v="1"/>
    <n v="595"/>
    <n v="80"/>
    <n v="1950"/>
    <s v="Maribyrnong"/>
    <n v="-37.781700000000001"/>
    <n v="144.86799999999999"/>
    <s v="Western Metropolitan"/>
    <n v="3873"/>
  </r>
  <r>
    <x v="37"/>
    <x v="9671"/>
    <n v="3"/>
    <x v="2"/>
    <n v="675000"/>
    <x v="3"/>
    <x v="166"/>
    <x v="36"/>
    <x v="71"/>
    <n v="3032"/>
    <n v="3"/>
    <n v="2"/>
    <n v="2"/>
    <n v="210"/>
    <m/>
    <m/>
    <s v="Maribyrnong"/>
    <n v="-37.773200000000003"/>
    <n v="144.87899999999999"/>
    <s v="Western Metropolitan"/>
    <n v="4918"/>
  </r>
  <r>
    <x v="109"/>
    <x v="9672"/>
    <n v="2"/>
    <x v="1"/>
    <n v="675000"/>
    <x v="1"/>
    <x v="5"/>
    <x v="26"/>
    <x v="101"/>
    <n v="3000"/>
    <n v="2"/>
    <n v="2"/>
    <n v="1"/>
    <n v="0"/>
    <m/>
    <n v="2014"/>
    <s v="Melbourne"/>
    <n v="-37.816099999999999"/>
    <n v="144.97120000000001"/>
    <s v="Northern Metropolitan"/>
    <n v="17496"/>
  </r>
  <r>
    <x v="71"/>
    <x v="9673"/>
    <n v="2"/>
    <x v="1"/>
    <n v="675000"/>
    <x v="2"/>
    <x v="39"/>
    <x v="25"/>
    <x v="72"/>
    <n v="3039"/>
    <n v="2"/>
    <n v="1"/>
    <n v="1"/>
    <n v="206"/>
    <m/>
    <m/>
    <s v="Moonee Valley"/>
    <n v="-37.769399999999997"/>
    <n v="144.9059"/>
    <s v="Western Metropolitan"/>
    <n v="6232"/>
  </r>
  <r>
    <x v="158"/>
    <x v="9674"/>
    <n v="3"/>
    <x v="0"/>
    <n v="675000"/>
    <x v="2"/>
    <x v="129"/>
    <x v="3"/>
    <x v="127"/>
    <n v="3020"/>
    <n v="3"/>
    <n v="1"/>
    <n v="1"/>
    <n v="500"/>
    <m/>
    <m/>
    <s v="Brimbank"/>
    <n v="-37.7821"/>
    <n v="144.84559999999999"/>
    <s v="Western Metropolitan"/>
    <n v="3755"/>
  </r>
  <r>
    <x v="101"/>
    <x v="9675"/>
    <n v="2"/>
    <x v="1"/>
    <n v="675000"/>
    <x v="2"/>
    <x v="15"/>
    <x v="11"/>
    <x v="73"/>
    <n v="3057"/>
    <n v="2"/>
    <n v="2"/>
    <n v="1"/>
    <n v="0"/>
    <m/>
    <m/>
    <s v="Moreland"/>
    <n v="-37.775300000000001"/>
    <n v="144.9725"/>
    <s v="Northern Metropolitan"/>
    <n v="5533"/>
  </r>
  <r>
    <x v="159"/>
    <x v="9676"/>
    <n v="3"/>
    <x v="2"/>
    <n v="675000"/>
    <x v="2"/>
    <x v="11"/>
    <x v="49"/>
    <x v="22"/>
    <n v="3012"/>
    <n v="3"/>
    <n v="2"/>
    <n v="2"/>
    <n v="159"/>
    <n v="128"/>
    <n v="2016"/>
    <s v="Maribyrnong"/>
    <n v="-37.784999999999997"/>
    <n v="144.8673"/>
    <s v="Western Metropolitan"/>
    <n v="3873"/>
  </r>
  <r>
    <x v="250"/>
    <x v="9677"/>
    <n v="5"/>
    <x v="0"/>
    <n v="675000"/>
    <x v="3"/>
    <x v="55"/>
    <x v="13"/>
    <x v="172"/>
    <n v="3075"/>
    <n v="5"/>
    <n v="2"/>
    <n v="2"/>
    <n v="750"/>
    <m/>
    <m/>
    <s v="Whittlesea"/>
    <n v="-37.672269999999997"/>
    <n v="145.03595000000001"/>
    <s v="Northern Metropolitan"/>
    <n v="8279"/>
  </r>
  <r>
    <x v="64"/>
    <x v="9678"/>
    <n v="2"/>
    <x v="1"/>
    <n v="675000"/>
    <x v="2"/>
    <x v="20"/>
    <x v="8"/>
    <x v="40"/>
    <n v="3084"/>
    <n v="2"/>
    <n v="1"/>
    <n v="1"/>
    <n v="247"/>
    <m/>
    <m/>
    <s v="Banyule"/>
    <n v="-37.74427"/>
    <n v="145.06292999999999"/>
    <s v="Eastern Metropolitan"/>
    <n v="3540"/>
  </r>
  <r>
    <x v="256"/>
    <x v="9679"/>
    <n v="5"/>
    <x v="0"/>
    <n v="675000"/>
    <x v="3"/>
    <x v="136"/>
    <x v="2"/>
    <x v="161"/>
    <n v="3043"/>
    <n v="5"/>
    <n v="2"/>
    <n v="2"/>
    <n v="565"/>
    <m/>
    <m/>
    <s v="Hume"/>
    <n v="-37.683019999999999"/>
    <n v="144.89327"/>
    <s v="Western Metropolitan"/>
    <n v="3285"/>
  </r>
  <r>
    <x v="270"/>
    <x v="9680"/>
    <n v="4"/>
    <x v="0"/>
    <n v="675000"/>
    <x v="3"/>
    <x v="82"/>
    <x v="42"/>
    <x v="182"/>
    <n v="3808"/>
    <n v="4"/>
    <n v="2"/>
    <n v="2"/>
    <n v="1031"/>
    <n v="161"/>
    <n v="1960"/>
    <s v="Cardinia"/>
    <n v="-38.00224"/>
    <n v="145.41081"/>
    <s v="Eastern Victoria"/>
    <n v="973"/>
  </r>
  <r>
    <x v="185"/>
    <x v="9681"/>
    <n v="2"/>
    <x v="0"/>
    <n v="675000"/>
    <x v="2"/>
    <x v="78"/>
    <x v="44"/>
    <x v="6"/>
    <n v="3046"/>
    <n v="2"/>
    <n v="2"/>
    <n v="1"/>
    <n v="248"/>
    <n v="99"/>
    <n v="2011"/>
    <s v="Moreland"/>
    <n v="-37.697049999999997"/>
    <n v="144.94218999999899"/>
    <s v="Northern Metropolitan"/>
    <n v="8870"/>
  </r>
  <r>
    <x v="246"/>
    <x v="9682"/>
    <n v="3"/>
    <x v="0"/>
    <n v="675000"/>
    <x v="2"/>
    <x v="38"/>
    <x v="44"/>
    <x v="64"/>
    <n v="3038"/>
    <n v="3"/>
    <n v="2"/>
    <n v="4"/>
    <n v="708"/>
    <m/>
    <m/>
    <s v="Brimbank"/>
    <n v="-37.726590000000002"/>
    <n v="144.79668000000001"/>
    <s v="Western Metropolitan"/>
    <n v="3656"/>
  </r>
  <r>
    <x v="242"/>
    <x v="9683"/>
    <n v="4"/>
    <x v="0"/>
    <n v="675000"/>
    <x v="2"/>
    <x v="41"/>
    <x v="44"/>
    <x v="167"/>
    <n v="3049"/>
    <n v="4"/>
    <n v="2"/>
    <n v="4"/>
    <n v="744"/>
    <m/>
    <m/>
    <s v="Hume"/>
    <n v="-37.6815"/>
    <n v="144.87891999999999"/>
    <s v="Northern Metropolitan"/>
    <n v="2474"/>
  </r>
  <r>
    <x v="37"/>
    <x v="9684"/>
    <n v="2"/>
    <x v="2"/>
    <n v="675000"/>
    <x v="2"/>
    <x v="11"/>
    <x v="52"/>
    <x v="38"/>
    <n v="3032"/>
    <n v="2"/>
    <n v="1"/>
    <n v="2"/>
    <n v="198"/>
    <m/>
    <n v="2009"/>
    <s v="Maribyrnong"/>
    <n v="-37.767029999999998"/>
    <n v="144.88915"/>
    <s v="Western Metropolitan"/>
    <n v="4918"/>
  </r>
  <r>
    <x v="230"/>
    <x v="9685"/>
    <n v="3"/>
    <x v="1"/>
    <n v="675000"/>
    <x v="2"/>
    <x v="37"/>
    <x v="4"/>
    <x v="9"/>
    <n v="3020"/>
    <n v="3"/>
    <n v="1"/>
    <n v="1"/>
    <n v="284"/>
    <m/>
    <m/>
    <m/>
    <n v="-37.779330000000002"/>
    <n v="144.81679"/>
    <s v="Western Metropolitan"/>
    <n v="2185"/>
  </r>
  <r>
    <x v="222"/>
    <x v="9686"/>
    <n v="3"/>
    <x v="0"/>
    <n v="675000"/>
    <x v="2"/>
    <x v="51"/>
    <x v="14"/>
    <x v="107"/>
    <n v="3082"/>
    <n v="3"/>
    <n v="1"/>
    <n v="4"/>
    <n v="640"/>
    <m/>
    <n v="1980"/>
    <m/>
    <n v="-37.65296"/>
    <n v="145.04563999999999"/>
    <s v="Northern Metropolitan"/>
    <n v="10529"/>
  </r>
  <r>
    <x v="138"/>
    <x v="9687"/>
    <n v="3"/>
    <x v="0"/>
    <n v="675000"/>
    <x v="1"/>
    <x v="175"/>
    <x v="33"/>
    <x v="53"/>
    <n v="3012"/>
    <n v="3"/>
    <n v="1"/>
    <n v="1"/>
    <n v="160"/>
    <m/>
    <m/>
    <m/>
    <n v="-37.792189999999998"/>
    <n v="144.87575000000001"/>
    <s v="Western Metropolitan"/>
    <n v="5058"/>
  </r>
  <r>
    <x v="255"/>
    <x v="9688"/>
    <n v="5"/>
    <x v="0"/>
    <n v="675000"/>
    <x v="2"/>
    <x v="136"/>
    <x v="43"/>
    <x v="176"/>
    <n v="3429"/>
    <n v="5"/>
    <n v="3"/>
    <n v="2"/>
    <n v="615"/>
    <n v="208"/>
    <n v="2000"/>
    <m/>
    <n v="-37.591149999999999"/>
    <n v="144.72581"/>
    <s v="Western Metropolitan"/>
    <n v="14092"/>
  </r>
  <r>
    <x v="36"/>
    <x v="9689"/>
    <n v="3"/>
    <x v="1"/>
    <n v="674000"/>
    <x v="2"/>
    <x v="30"/>
    <x v="19"/>
    <x v="36"/>
    <n v="3068"/>
    <n v="3"/>
    <n v="1"/>
    <n v="1"/>
    <n v="0"/>
    <m/>
    <m/>
    <s v="Yarra"/>
    <n v="-37.789900000000003"/>
    <n v="144.98689999999999"/>
    <s v="Northern Metropolitan"/>
    <n v="6244"/>
  </r>
  <r>
    <x v="150"/>
    <x v="9690"/>
    <n v="3"/>
    <x v="1"/>
    <n v="674000"/>
    <x v="2"/>
    <x v="3"/>
    <x v="38"/>
    <x v="53"/>
    <n v="3011"/>
    <n v="3"/>
    <n v="2"/>
    <n v="1"/>
    <n v="8680"/>
    <m/>
    <m/>
    <s v="Maribyrnong"/>
    <n v="-37.801600000000001"/>
    <n v="144.90819999999999"/>
    <s v="Western Metropolitan"/>
    <n v="7570"/>
  </r>
  <r>
    <x v="144"/>
    <x v="9691"/>
    <n v="2"/>
    <x v="0"/>
    <n v="674000"/>
    <x v="2"/>
    <x v="14"/>
    <x v="8"/>
    <x v="80"/>
    <n v="3148"/>
    <n v="2"/>
    <n v="1"/>
    <n v="1"/>
    <n v="218"/>
    <n v="94"/>
    <n v="1980"/>
    <s v="Monash"/>
    <n v="-37.880929999999999"/>
    <n v="145.10574"/>
    <s v="Southern Metropolitan"/>
    <n v="3582"/>
  </r>
  <r>
    <x v="159"/>
    <x v="9692"/>
    <n v="3"/>
    <x v="0"/>
    <n v="673000"/>
    <x v="3"/>
    <x v="11"/>
    <x v="23"/>
    <x v="22"/>
    <n v="3012"/>
    <n v="3"/>
    <n v="1"/>
    <n v="2"/>
    <n v="285"/>
    <n v="107"/>
    <n v="1910"/>
    <s v="Maribyrnong"/>
    <n v="-37.781300000000002"/>
    <n v="144.86779999999999"/>
    <s v="Western Metropolitan"/>
    <n v="3873"/>
  </r>
  <r>
    <x v="162"/>
    <x v="9693"/>
    <n v="3"/>
    <x v="0"/>
    <n v="673000"/>
    <x v="2"/>
    <x v="47"/>
    <x v="12"/>
    <x v="69"/>
    <n v="3047"/>
    <n v="3"/>
    <n v="1"/>
    <n v="1"/>
    <n v="659"/>
    <m/>
    <m/>
    <m/>
    <n v="-37.694040000000001"/>
    <n v="144.91763999999901"/>
    <s v="Northern Metropolitan"/>
    <n v="4294"/>
  </r>
  <r>
    <x v="131"/>
    <x v="9694"/>
    <n v="2"/>
    <x v="1"/>
    <n v="672000"/>
    <x v="2"/>
    <x v="3"/>
    <x v="26"/>
    <x v="20"/>
    <n v="3066"/>
    <n v="2"/>
    <n v="1"/>
    <n v="1"/>
    <n v="0"/>
    <n v="60"/>
    <n v="2002"/>
    <s v="Yarra"/>
    <n v="-37.804600000000001"/>
    <n v="144.98400000000001"/>
    <s v="Northern Metropolitan"/>
    <n v="4553"/>
  </r>
  <r>
    <x v="3"/>
    <x v="9695"/>
    <n v="2"/>
    <x v="1"/>
    <n v="672000"/>
    <x v="2"/>
    <x v="7"/>
    <x v="5"/>
    <x v="3"/>
    <n v="3101"/>
    <n v="2"/>
    <n v="1"/>
    <n v="1"/>
    <n v="0"/>
    <n v="77"/>
    <n v="1966"/>
    <s v="Boroondara"/>
    <n v="-37.8108"/>
    <n v="145.05449999999999"/>
    <s v="Southern Metropolitan"/>
    <n v="10331"/>
  </r>
  <r>
    <x v="3"/>
    <x v="9696"/>
    <n v="2"/>
    <x v="2"/>
    <n v="672000"/>
    <x v="2"/>
    <x v="15"/>
    <x v="9"/>
    <x v="3"/>
    <n v="3101"/>
    <n v="2"/>
    <n v="1"/>
    <n v="1"/>
    <n v="0"/>
    <m/>
    <n v="1980"/>
    <s v="Boroondara"/>
    <n v="-37.809399999999997"/>
    <n v="145.0446"/>
    <s v="Southern Metropolitan"/>
    <n v="10331"/>
  </r>
  <r>
    <x v="71"/>
    <x v="9697"/>
    <n v="2"/>
    <x v="1"/>
    <n v="672000"/>
    <x v="3"/>
    <x v="15"/>
    <x v="9"/>
    <x v="72"/>
    <n v="3039"/>
    <n v="2"/>
    <n v="1"/>
    <n v="2"/>
    <n v="230"/>
    <m/>
    <n v="1989"/>
    <s v="Moonee Valley"/>
    <n v="-37.759500000000003"/>
    <n v="144.93170000000001"/>
    <s v="Western Metropolitan"/>
    <n v="6232"/>
  </r>
  <r>
    <x v="122"/>
    <x v="9698"/>
    <n v="3"/>
    <x v="1"/>
    <n v="672000"/>
    <x v="2"/>
    <x v="55"/>
    <x v="50"/>
    <x v="6"/>
    <n v="3073"/>
    <n v="3"/>
    <n v="1"/>
    <n v="2"/>
    <n v="855"/>
    <m/>
    <m/>
    <s v="Darebin"/>
    <n v="-37.732799999999997"/>
    <n v="145.03479999999999"/>
    <s v="Northern Metropolitan"/>
    <n v="21650"/>
  </r>
  <r>
    <x v="3"/>
    <x v="9699"/>
    <n v="2"/>
    <x v="1"/>
    <n v="672000"/>
    <x v="2"/>
    <x v="15"/>
    <x v="8"/>
    <x v="10"/>
    <n v="3101"/>
    <n v="2"/>
    <n v="1"/>
    <n v="1"/>
    <n v="710"/>
    <m/>
    <n v="1960"/>
    <s v="Boroondara"/>
    <n v="-37.805500000000002"/>
    <n v="145.03799999999899"/>
    <s v="Southern Metropolitan"/>
    <n v="10331"/>
  </r>
  <r>
    <x v="122"/>
    <x v="9700"/>
    <n v="2"/>
    <x v="2"/>
    <n v="672000"/>
    <x v="2"/>
    <x v="26"/>
    <x v="0"/>
    <x v="125"/>
    <n v="3073"/>
    <n v="2"/>
    <n v="1"/>
    <n v="1"/>
    <n v="243"/>
    <n v="120"/>
    <n v="2012"/>
    <s v="Darebin"/>
    <n v="-37.710450000000002"/>
    <n v="145.0018"/>
    <s v="Northern Metropolitan"/>
    <n v="21650"/>
  </r>
  <r>
    <x v="67"/>
    <x v="9701"/>
    <n v="2"/>
    <x v="1"/>
    <n v="672000"/>
    <x v="2"/>
    <x v="9"/>
    <x v="12"/>
    <x v="70"/>
    <n v="3195"/>
    <n v="2"/>
    <n v="1"/>
    <n v="1"/>
    <n v="158"/>
    <m/>
    <m/>
    <m/>
    <n v="-37.995150000000002"/>
    <n v="145.08222000000001"/>
    <s v="South-Eastern Metropolitan"/>
    <n v="5087"/>
  </r>
  <r>
    <x v="6"/>
    <x v="9702"/>
    <n v="1"/>
    <x v="1"/>
    <n v="671000"/>
    <x v="2"/>
    <x v="14"/>
    <x v="20"/>
    <x v="6"/>
    <n v="3186"/>
    <n v="1"/>
    <n v="1"/>
    <n v="1"/>
    <n v="70"/>
    <n v="74"/>
    <n v="1980"/>
    <s v="Bayside"/>
    <n v="-37.919400000000003"/>
    <n v="145.00030000000001"/>
    <s v="Southern Metropolitan"/>
    <n v="10579"/>
  </r>
  <r>
    <x v="25"/>
    <x v="9703"/>
    <n v="2"/>
    <x v="1"/>
    <n v="671000"/>
    <x v="2"/>
    <x v="34"/>
    <x v="11"/>
    <x v="22"/>
    <n v="3146"/>
    <n v="2"/>
    <n v="1"/>
    <n v="1"/>
    <n v="0"/>
    <n v="85"/>
    <n v="1960"/>
    <s v="Boroondara"/>
    <n v="-37.855499999999999"/>
    <n v="145.0889"/>
    <s v="Southern Metropolitan"/>
    <n v="10412"/>
  </r>
  <r>
    <x v="109"/>
    <x v="9704"/>
    <n v="2"/>
    <x v="1"/>
    <n v="671000"/>
    <x v="3"/>
    <x v="131"/>
    <x v="16"/>
    <x v="101"/>
    <n v="3000"/>
    <n v="2"/>
    <n v="1"/>
    <n v="1"/>
    <n v="0"/>
    <m/>
    <m/>
    <s v="Melbourne"/>
    <n v="-37.808900000000001"/>
    <n v="144.96700000000001"/>
    <s v="Northern Metropolitan"/>
    <n v="17496"/>
  </r>
  <r>
    <x v="191"/>
    <x v="9705"/>
    <n v="3"/>
    <x v="0"/>
    <n v="671000"/>
    <x v="2"/>
    <x v="41"/>
    <x v="7"/>
    <x v="141"/>
    <n v="3087"/>
    <n v="3"/>
    <n v="2"/>
    <n v="2"/>
    <n v="280"/>
    <n v="163"/>
    <n v="2002"/>
    <s v="Banyule"/>
    <n v="-37.715299999999999"/>
    <n v="145.08539999999999"/>
    <s v="Northern Metropolitan"/>
    <n v="2329"/>
  </r>
  <r>
    <x v="250"/>
    <x v="9706"/>
    <n v="3"/>
    <x v="0"/>
    <n v="671000"/>
    <x v="3"/>
    <x v="38"/>
    <x v="29"/>
    <x v="172"/>
    <n v="3075"/>
    <n v="3"/>
    <n v="1"/>
    <n v="2"/>
    <n v="418"/>
    <m/>
    <m/>
    <m/>
    <n v="-37.663490000000003"/>
    <n v="145.03390999999999"/>
    <s v="Northern Metropolitan"/>
    <n v="8279"/>
  </r>
  <r>
    <x v="122"/>
    <x v="9707"/>
    <n v="3"/>
    <x v="0"/>
    <n v="670500"/>
    <x v="2"/>
    <x v="15"/>
    <x v="24"/>
    <x v="6"/>
    <n v="3073"/>
    <n v="3"/>
    <n v="1"/>
    <n v="2"/>
    <n v="654"/>
    <m/>
    <m/>
    <s v="Darebin"/>
    <n v="-37.722900000000003"/>
    <n v="145.02250000000001"/>
    <s v="Northern Metropolitan"/>
    <n v="21650"/>
  </r>
  <r>
    <x v="181"/>
    <x v="9708"/>
    <n v="3"/>
    <x v="0"/>
    <n v="670000"/>
    <x v="3"/>
    <x v="41"/>
    <x v="55"/>
    <x v="152"/>
    <n v="3042"/>
    <n v="3"/>
    <n v="2"/>
    <n v="2"/>
    <n v="657"/>
    <m/>
    <m/>
    <s v="Moonee Valley"/>
    <n v="-37.726900000000001"/>
    <n v="144.8742"/>
    <s v="Western Metropolitan"/>
    <n v="3464"/>
  </r>
  <r>
    <x v="135"/>
    <x v="9709"/>
    <n v="3"/>
    <x v="0"/>
    <n v="670000"/>
    <x v="1"/>
    <x v="15"/>
    <x v="41"/>
    <x v="9"/>
    <n v="3034"/>
    <n v="3"/>
    <n v="2"/>
    <n v="2"/>
    <n v="671"/>
    <m/>
    <m/>
    <s v="Moonee Valley"/>
    <n v="-37.759300000000003"/>
    <n v="144.87100000000001"/>
    <s v="Western Metropolitan"/>
    <n v="4502"/>
  </r>
  <r>
    <x v="56"/>
    <x v="9710"/>
    <n v="2"/>
    <x v="2"/>
    <n v="670000"/>
    <x v="0"/>
    <x v="14"/>
    <x v="40"/>
    <x v="60"/>
    <n v="3204"/>
    <n v="2"/>
    <n v="2"/>
    <n v="1"/>
    <n v="123"/>
    <n v="90"/>
    <n v="2007"/>
    <s v="Glen Eira"/>
    <n v="-37.930700000000002"/>
    <n v="145.03790000000001"/>
    <s v="Southern Metropolitan"/>
    <n v="6795"/>
  </r>
  <r>
    <x v="95"/>
    <x v="9711"/>
    <n v="3"/>
    <x v="2"/>
    <n v="670000"/>
    <x v="0"/>
    <x v="127"/>
    <x v="20"/>
    <x v="79"/>
    <n v="3165"/>
    <n v="3"/>
    <n v="1"/>
    <n v="2"/>
    <n v="233"/>
    <m/>
    <m/>
    <s v="Glen Eira"/>
    <n v="-37.937600000000003"/>
    <n v="145.07839999999999"/>
    <s v="Southern Metropolitan"/>
    <n v="10969"/>
  </r>
  <r>
    <x v="215"/>
    <x v="9712"/>
    <n v="2"/>
    <x v="0"/>
    <n v="670000"/>
    <x v="2"/>
    <x v="165"/>
    <x v="3"/>
    <x v="106"/>
    <n v="3019"/>
    <n v="2"/>
    <n v="1"/>
    <n v="2"/>
    <n v="551"/>
    <m/>
    <m/>
    <s v="Maribyrnong"/>
    <n v="-37.782499999999999"/>
    <n v="144.8545"/>
    <s v="Western Metropolitan"/>
    <n v="3589"/>
  </r>
  <r>
    <x v="131"/>
    <x v="9713"/>
    <n v="2"/>
    <x v="0"/>
    <n v="670000"/>
    <x v="2"/>
    <x v="3"/>
    <x v="19"/>
    <x v="20"/>
    <n v="3066"/>
    <n v="2"/>
    <n v="1"/>
    <n v="0"/>
    <n v="118"/>
    <m/>
    <m/>
    <s v="Yarra"/>
    <n v="-37.797600000000003"/>
    <n v="144.99299999999999"/>
    <s v="Northern Metropolitan"/>
    <n v="4553"/>
  </r>
  <r>
    <x v="31"/>
    <x v="9714"/>
    <n v="2"/>
    <x v="1"/>
    <n v="670000"/>
    <x v="2"/>
    <x v="14"/>
    <x v="55"/>
    <x v="19"/>
    <n v="3184"/>
    <n v="2"/>
    <n v="2"/>
    <n v="1"/>
    <n v="0"/>
    <n v="84"/>
    <n v="1970"/>
    <s v="Port Phillip"/>
    <n v="-37.883000000000003"/>
    <n v="144.99160000000001"/>
    <s v="Southern Metropolitan"/>
    <n v="8989"/>
  </r>
  <r>
    <x v="185"/>
    <x v="9715"/>
    <n v="3"/>
    <x v="0"/>
    <n v="670000"/>
    <x v="2"/>
    <x v="47"/>
    <x v="47"/>
    <x v="60"/>
    <n v="3046"/>
    <n v="3"/>
    <n v="1"/>
    <n v="1"/>
    <n v="652"/>
    <m/>
    <m/>
    <s v="Moreland"/>
    <n v="-37.706200000000003"/>
    <n v="144.92609999999999"/>
    <s v="Northern Metropolitan"/>
    <n v="8870"/>
  </r>
  <r>
    <x v="185"/>
    <x v="9716"/>
    <n v="3"/>
    <x v="0"/>
    <n v="670000"/>
    <x v="0"/>
    <x v="39"/>
    <x v="16"/>
    <x v="60"/>
    <n v="3046"/>
    <n v="3"/>
    <n v="1"/>
    <n v="4"/>
    <n v="734"/>
    <n v="140"/>
    <n v="1960"/>
    <s v="Moreland"/>
    <n v="-37.700699999999998"/>
    <n v="144.93780000000001"/>
    <s v="Northern Metropolitan"/>
    <n v="8870"/>
  </r>
  <r>
    <x v="185"/>
    <x v="9717"/>
    <n v="3"/>
    <x v="0"/>
    <n v="670000"/>
    <x v="2"/>
    <x v="41"/>
    <x v="20"/>
    <x v="60"/>
    <n v="3046"/>
    <n v="3"/>
    <n v="1"/>
    <n v="3"/>
    <n v="705"/>
    <n v="135"/>
    <n v="1950"/>
    <s v="Moreland"/>
    <n v="-37.6967"/>
    <n v="144.91159999999999"/>
    <s v="Northern Metropolitan"/>
    <n v="8870"/>
  </r>
  <r>
    <x v="159"/>
    <x v="9718"/>
    <n v="3"/>
    <x v="0"/>
    <n v="670000"/>
    <x v="2"/>
    <x v="37"/>
    <x v="18"/>
    <x v="22"/>
    <n v="3012"/>
    <n v="3"/>
    <n v="1"/>
    <n v="3"/>
    <n v="564"/>
    <m/>
    <m/>
    <s v="Maribyrnong"/>
    <n v="-37.783200000000001"/>
    <n v="144.87450000000001"/>
    <s v="Western Metropolitan"/>
    <n v="3873"/>
  </r>
  <r>
    <x v="71"/>
    <x v="9719"/>
    <n v="3"/>
    <x v="1"/>
    <n v="670000"/>
    <x v="2"/>
    <x v="15"/>
    <x v="18"/>
    <x v="72"/>
    <n v="3039"/>
    <n v="3"/>
    <n v="2"/>
    <n v="2"/>
    <n v="0"/>
    <n v="120"/>
    <n v="2000"/>
    <s v="Moonee Valley"/>
    <n v="-37.767200000000003"/>
    <n v="144.92089999999999"/>
    <s v="Western Metropolitan"/>
    <n v="6232"/>
  </r>
  <r>
    <x v="35"/>
    <x v="9720"/>
    <n v="2"/>
    <x v="1"/>
    <n v="670000"/>
    <x v="3"/>
    <x v="64"/>
    <x v="20"/>
    <x v="14"/>
    <n v="3015"/>
    <n v="2"/>
    <n v="1"/>
    <n v="1"/>
    <n v="190"/>
    <m/>
    <m/>
    <s v="Hobsons Bay"/>
    <n v="-37.843299999999999"/>
    <n v="144.8725"/>
    <s v="Western Metropolitan"/>
    <n v="5498"/>
  </r>
  <r>
    <x v="128"/>
    <x v="9721"/>
    <n v="3"/>
    <x v="0"/>
    <n v="670000"/>
    <x v="2"/>
    <x v="26"/>
    <x v="22"/>
    <x v="117"/>
    <n v="3044"/>
    <n v="3"/>
    <n v="1"/>
    <n v="1"/>
    <n v="596"/>
    <n v="145"/>
    <n v="1949"/>
    <s v="Moreland"/>
    <n v="-37.720999999999997"/>
    <n v="144.95140000000001"/>
    <s v="Northern Metropolitan"/>
    <n v="7485"/>
  </r>
  <r>
    <x v="29"/>
    <x v="9722"/>
    <n v="2"/>
    <x v="1"/>
    <n v="670000"/>
    <x v="2"/>
    <x v="11"/>
    <x v="24"/>
    <x v="30"/>
    <n v="3207"/>
    <n v="2"/>
    <n v="1"/>
    <n v="1"/>
    <n v="0"/>
    <n v="71"/>
    <n v="2006"/>
    <s v="Port Phillip"/>
    <n v="-37.842399999999998"/>
    <n v="144.94489999999999"/>
    <s v="Southern Metropolitan"/>
    <n v="8648"/>
  </r>
  <r>
    <x v="76"/>
    <x v="9723"/>
    <n v="3"/>
    <x v="0"/>
    <n v="670000"/>
    <x v="1"/>
    <x v="3"/>
    <x v="15"/>
    <x v="77"/>
    <n v="3072"/>
    <n v="3"/>
    <n v="1"/>
    <n v="2"/>
    <n v="271"/>
    <m/>
    <m/>
    <s v="Darebin"/>
    <n v="-37.735300000000002"/>
    <n v="145.0172"/>
    <s v="Northern Metropolitan"/>
    <n v="14577"/>
  </r>
  <r>
    <x v="122"/>
    <x v="9724"/>
    <n v="4"/>
    <x v="0"/>
    <n v="670000"/>
    <x v="3"/>
    <x v="38"/>
    <x v="34"/>
    <x v="6"/>
    <n v="3073"/>
    <n v="4"/>
    <n v="2"/>
    <n v="2"/>
    <n v="578"/>
    <m/>
    <m/>
    <s v="Darebin"/>
    <n v="-37.706400000000002"/>
    <n v="145.03210000000001"/>
    <s v="Northern Metropolitan"/>
    <n v="21650"/>
  </r>
  <r>
    <x v="158"/>
    <x v="9725"/>
    <n v="4"/>
    <x v="0"/>
    <n v="670000"/>
    <x v="0"/>
    <x v="165"/>
    <x v="19"/>
    <x v="127"/>
    <n v="3020"/>
    <n v="4"/>
    <n v="1"/>
    <n v="1"/>
    <n v="603"/>
    <n v="106"/>
    <n v="1950"/>
    <s v="Brimbank"/>
    <n v="-37.794499999999999"/>
    <n v="144.82669999999999"/>
    <s v="Western Metropolitan"/>
    <n v="3755"/>
  </r>
  <r>
    <x v="189"/>
    <x v="9726"/>
    <n v="3"/>
    <x v="0"/>
    <n v="670000"/>
    <x v="2"/>
    <x v="165"/>
    <x v="25"/>
    <x v="140"/>
    <n v="3020"/>
    <n v="3"/>
    <n v="1"/>
    <n v="2"/>
    <n v="532"/>
    <m/>
    <m/>
    <s v="Brimbank"/>
    <n v="-37.774900000000002"/>
    <n v="144.8313"/>
    <s v="Western Metropolitan"/>
    <n v="4217"/>
  </r>
  <r>
    <x v="68"/>
    <x v="9727"/>
    <n v="3"/>
    <x v="2"/>
    <n v="670000"/>
    <x v="0"/>
    <x v="24"/>
    <x v="11"/>
    <x v="81"/>
    <n v="3013"/>
    <n v="3"/>
    <n v="2"/>
    <n v="2"/>
    <n v="152"/>
    <m/>
    <m/>
    <s v="Maribyrnong"/>
    <n v="-37.822800000000001"/>
    <n v="144.88329999999999"/>
    <s v="Western Metropolitan"/>
    <n v="6543"/>
  </r>
  <r>
    <x v="68"/>
    <x v="9728"/>
    <n v="3"/>
    <x v="0"/>
    <n v="670000"/>
    <x v="1"/>
    <x v="46"/>
    <x v="41"/>
    <x v="81"/>
    <n v="3013"/>
    <n v="3"/>
    <n v="1"/>
    <n v="1"/>
    <n v="477"/>
    <n v="120"/>
    <n v="1960"/>
    <s v="Maribyrnong"/>
    <n v="-37.818600000000004"/>
    <n v="144.87360000000001"/>
    <s v="Western Metropolitan"/>
    <n v="6543"/>
  </r>
  <r>
    <x v="68"/>
    <x v="9729"/>
    <n v="3"/>
    <x v="0"/>
    <n v="670000"/>
    <x v="0"/>
    <x v="11"/>
    <x v="50"/>
    <x v="81"/>
    <n v="3013"/>
    <n v="3"/>
    <n v="1"/>
    <n v="1"/>
    <n v="463"/>
    <n v="119"/>
    <n v="1950"/>
    <s v="Maribyrnong"/>
    <n v="-37.813699999999997"/>
    <n v="144.86359999999999"/>
    <s v="Western Metropolitan"/>
    <n v="6543"/>
  </r>
  <r>
    <x v="24"/>
    <x v="9730"/>
    <n v="2"/>
    <x v="0"/>
    <n v="670000"/>
    <x v="3"/>
    <x v="44"/>
    <x v="20"/>
    <x v="26"/>
    <n v="3040"/>
    <n v="2"/>
    <n v="1"/>
    <n v="2"/>
    <n v="0"/>
    <n v="103"/>
    <n v="1990"/>
    <s v="Moonee Valley"/>
    <n v="-37.76"/>
    <n v="144.90020000000001"/>
    <s v="Western Metropolitan"/>
    <n v="1543"/>
  </r>
  <r>
    <x v="210"/>
    <x v="9731"/>
    <n v="3"/>
    <x v="0"/>
    <n v="670000"/>
    <x v="2"/>
    <x v="136"/>
    <x v="10"/>
    <x v="63"/>
    <n v="3060"/>
    <n v="3"/>
    <n v="1"/>
    <n v="3"/>
    <n v="587"/>
    <n v="136"/>
    <m/>
    <s v="Moreland"/>
    <n v="-37.700699999999998"/>
    <n v="144.9632"/>
    <s v="Northern Metropolitan"/>
    <n v="5070"/>
  </r>
  <r>
    <x v="230"/>
    <x v="9732"/>
    <n v="2"/>
    <x v="0"/>
    <n v="670000"/>
    <x v="2"/>
    <x v="41"/>
    <x v="5"/>
    <x v="79"/>
    <n v="3020"/>
    <n v="2"/>
    <n v="1"/>
    <n v="2"/>
    <n v="697"/>
    <m/>
    <n v="1950"/>
    <s v="Brimbank"/>
    <n v="-37.783499999999997"/>
    <n v="144.8176"/>
    <s v="Western Metropolitan"/>
    <n v="2185"/>
  </r>
  <r>
    <x v="75"/>
    <x v="9733"/>
    <n v="3"/>
    <x v="2"/>
    <n v="670000"/>
    <x v="2"/>
    <x v="58"/>
    <x v="39"/>
    <x v="13"/>
    <n v="3055"/>
    <n v="3"/>
    <n v="1"/>
    <n v="2"/>
    <n v="176"/>
    <m/>
    <n v="2000"/>
    <s v="Moreland"/>
    <n v="-37.759700000000002"/>
    <n v="144.94040000000001"/>
    <s v="Northern Metropolitan"/>
    <n v="7082"/>
  </r>
  <r>
    <x v="75"/>
    <x v="9734"/>
    <n v="3"/>
    <x v="2"/>
    <n v="670000"/>
    <x v="0"/>
    <x v="15"/>
    <x v="17"/>
    <x v="13"/>
    <n v="3055"/>
    <n v="3"/>
    <n v="1"/>
    <n v="2"/>
    <n v="109"/>
    <n v="104"/>
    <n v="2010"/>
    <s v="Moreland"/>
    <n v="-37.760899999999999"/>
    <n v="144.94159999999999"/>
    <s v="Northern Metropolitan"/>
    <n v="7082"/>
  </r>
  <r>
    <x v="210"/>
    <x v="9735"/>
    <n v="3"/>
    <x v="0"/>
    <n v="670000"/>
    <x v="2"/>
    <x v="39"/>
    <x v="17"/>
    <x v="63"/>
    <n v="3060"/>
    <n v="3"/>
    <n v="1"/>
    <n v="2"/>
    <n v="585"/>
    <m/>
    <m/>
    <s v="Moreland"/>
    <n v="-37.6937"/>
    <n v="144.9658"/>
    <s v="Northern Metropolitan"/>
    <n v="5070"/>
  </r>
  <r>
    <x v="139"/>
    <x v="9057"/>
    <n v="3"/>
    <x v="2"/>
    <n v="670000"/>
    <x v="1"/>
    <x v="24"/>
    <x v="6"/>
    <x v="40"/>
    <n v="3016"/>
    <n v="3"/>
    <n v="2"/>
    <n v="2"/>
    <n v="146"/>
    <n v="141"/>
    <n v="2001"/>
    <s v="Hobsons Bay"/>
    <n v="-37.856999999999999"/>
    <n v="144.88460000000001"/>
    <s v="Western Metropolitan"/>
    <n v="802"/>
  </r>
  <r>
    <x v="10"/>
    <x v="9736"/>
    <n v="2"/>
    <x v="1"/>
    <n v="670000"/>
    <x v="1"/>
    <x v="3"/>
    <x v="13"/>
    <x v="19"/>
    <n v="3124"/>
    <n v="2"/>
    <n v="1"/>
    <n v="1"/>
    <n v="0"/>
    <m/>
    <m/>
    <s v="Boroondara"/>
    <n v="-37.83202"/>
    <n v="145.06094999999999"/>
    <s v="Southern Metropolitan"/>
    <n v="8920"/>
  </r>
  <r>
    <x v="254"/>
    <x v="9737"/>
    <n v="4"/>
    <x v="0"/>
    <n v="670000"/>
    <x v="2"/>
    <x v="55"/>
    <x v="13"/>
    <x v="175"/>
    <n v="3754"/>
    <n v="4"/>
    <n v="2"/>
    <n v="2"/>
    <n v="512"/>
    <n v="221"/>
    <n v="2012"/>
    <s v="Whittlesea"/>
    <n v="-37.586759999999998"/>
    <n v="145.08888999999999"/>
    <s v="Northern Metropolitan"/>
    <n v="5812"/>
  </r>
  <r>
    <x v="238"/>
    <x v="9738"/>
    <n v="3"/>
    <x v="0"/>
    <n v="670000"/>
    <x v="4"/>
    <x v="15"/>
    <x v="8"/>
    <x v="66"/>
    <n v="3042"/>
    <n v="3"/>
    <n v="1"/>
    <n v="2"/>
    <n v="647"/>
    <n v="126"/>
    <n v="1975"/>
    <s v="Brimbank"/>
    <n v="-37.725439999999999"/>
    <n v="144.85258999999999"/>
    <s v="Western Metropolitan"/>
    <n v="1119"/>
  </r>
  <r>
    <x v="94"/>
    <x v="9739"/>
    <n v="2"/>
    <x v="1"/>
    <n v="670000"/>
    <x v="0"/>
    <x v="14"/>
    <x v="8"/>
    <x v="87"/>
    <n v="3163"/>
    <n v="2"/>
    <n v="1"/>
    <n v="2"/>
    <n v="0"/>
    <m/>
    <m/>
    <s v="Glen Eira"/>
    <n v="-37.898139999999998"/>
    <n v="145.07454999999999"/>
    <s v="Southern Metropolitan"/>
    <n v="4442"/>
  </r>
  <r>
    <x v="116"/>
    <x v="9740"/>
    <n v="3"/>
    <x v="1"/>
    <n v="670000"/>
    <x v="2"/>
    <x v="37"/>
    <x v="2"/>
    <x v="33"/>
    <n v="3018"/>
    <n v="3"/>
    <n v="2"/>
    <n v="1"/>
    <n v="284"/>
    <n v="88"/>
    <n v="1988"/>
    <s v="Hobsons Bay"/>
    <n v="-37.860660000000003"/>
    <n v="144.82013000000001"/>
    <s v="Western Metropolitan"/>
    <n v="5301"/>
  </r>
  <r>
    <x v="113"/>
    <x v="9741"/>
    <n v="3"/>
    <x v="2"/>
    <n v="670000"/>
    <x v="2"/>
    <x v="38"/>
    <x v="2"/>
    <x v="103"/>
    <n v="3135"/>
    <n v="3"/>
    <n v="2"/>
    <n v="1"/>
    <n v="194"/>
    <m/>
    <m/>
    <s v="Maroondah"/>
    <n v="-37.823650000000001"/>
    <n v="145.24001000000001"/>
    <s v="Eastern Metropolitan"/>
    <n v="3794"/>
  </r>
  <r>
    <x v="246"/>
    <x v="9742"/>
    <n v="4"/>
    <x v="0"/>
    <n v="670000"/>
    <x v="2"/>
    <x v="71"/>
    <x v="42"/>
    <x v="64"/>
    <n v="3038"/>
    <n v="4"/>
    <n v="2"/>
    <n v="2"/>
    <n v="713"/>
    <n v="164"/>
    <n v="1982"/>
    <s v="Brimbank"/>
    <n v="-37.723050000000001"/>
    <n v="144.81073999999899"/>
    <s v="Western Metropolitan"/>
    <n v="3656"/>
  </r>
  <r>
    <x v="104"/>
    <x v="9743"/>
    <n v="3"/>
    <x v="2"/>
    <n v="670000"/>
    <x v="2"/>
    <x v="96"/>
    <x v="21"/>
    <x v="95"/>
    <n v="3156"/>
    <n v="3"/>
    <n v="2"/>
    <n v="2"/>
    <n v="239"/>
    <m/>
    <m/>
    <s v="Knox"/>
    <n v="-37.886000000000003"/>
    <n v="145.28646000000001"/>
    <s v="Eastern Metropolitan"/>
    <n v="10788"/>
  </r>
  <r>
    <x v="62"/>
    <x v="9744"/>
    <n v="2"/>
    <x v="1"/>
    <n v="670000"/>
    <x v="2"/>
    <x v="10"/>
    <x v="21"/>
    <x v="67"/>
    <n v="3149"/>
    <n v="2"/>
    <n v="1"/>
    <n v="1"/>
    <n v="296"/>
    <m/>
    <m/>
    <s v="Monash"/>
    <n v="-37.871279999999999"/>
    <n v="145.13050999999999"/>
    <s v="Eastern Metropolitan"/>
    <n v="13366"/>
  </r>
  <r>
    <x v="181"/>
    <x v="9745"/>
    <n v="3"/>
    <x v="1"/>
    <n v="670000"/>
    <x v="2"/>
    <x v="15"/>
    <x v="44"/>
    <x v="66"/>
    <n v="3042"/>
    <n v="3"/>
    <n v="1"/>
    <n v="2"/>
    <n v="169"/>
    <n v="153"/>
    <n v="2000"/>
    <s v="Moonee Valley"/>
    <n v="-37.727519999999998"/>
    <n v="144.88357999999999"/>
    <s v="Western Metropolitan"/>
    <n v="3464"/>
  </r>
  <r>
    <x v="271"/>
    <x v="9746"/>
    <n v="4"/>
    <x v="0"/>
    <n v="670000"/>
    <x v="2"/>
    <x v="78"/>
    <x v="44"/>
    <x v="181"/>
    <n v="3977"/>
    <n v="4"/>
    <n v="2"/>
    <n v="2"/>
    <n v="612"/>
    <m/>
    <m/>
    <s v="Casey"/>
    <n v="-38.078980000000001"/>
    <n v="145.31649999999999"/>
    <s v="South-Eastern Metropolitan"/>
    <n v="6464"/>
  </r>
  <r>
    <x v="72"/>
    <x v="9747"/>
    <n v="2"/>
    <x v="1"/>
    <n v="670000"/>
    <x v="2"/>
    <x v="131"/>
    <x v="44"/>
    <x v="96"/>
    <n v="3003"/>
    <n v="2"/>
    <n v="1"/>
    <n v="1"/>
    <n v="17"/>
    <n v="90"/>
    <n v="1996"/>
    <s v="Melbourne"/>
    <n v="-37.811799999999998"/>
    <n v="144.95258999999999"/>
    <s v="Northern Metropolitan"/>
    <n v="2230"/>
  </r>
  <r>
    <x v="225"/>
    <x v="9748"/>
    <n v="3"/>
    <x v="0"/>
    <n v="670000"/>
    <x v="2"/>
    <x v="51"/>
    <x v="28"/>
    <x v="163"/>
    <n v="3074"/>
    <n v="3"/>
    <n v="2"/>
    <n v="2"/>
    <n v="541"/>
    <n v="121"/>
    <n v="1980"/>
    <s v="Whittlesea"/>
    <n v="-37.672310000000003"/>
    <n v="145.00556"/>
    <s v="Northern Metropolitan"/>
    <n v="7955"/>
  </r>
  <r>
    <x v="2"/>
    <x v="9749"/>
    <n v="2"/>
    <x v="1"/>
    <n v="670000"/>
    <x v="2"/>
    <x v="22"/>
    <x v="52"/>
    <x v="2"/>
    <n v="3122"/>
    <n v="2"/>
    <n v="1"/>
    <n v="0"/>
    <n v="0"/>
    <m/>
    <n v="1980"/>
    <s v="Boroondara"/>
    <n v="-37.83108"/>
    <n v="145.03530000000001"/>
    <s v="Southern Metropolitan"/>
    <n v="11308"/>
  </r>
  <r>
    <x v="272"/>
    <x v="9750"/>
    <n v="4"/>
    <x v="0"/>
    <n v="670000"/>
    <x v="3"/>
    <x v="55"/>
    <x v="54"/>
    <x v="183"/>
    <n v="3807"/>
    <n v="4"/>
    <n v="2"/>
    <n v="2"/>
    <n v="900"/>
    <n v="244"/>
    <n v="2005"/>
    <s v="Cardinia"/>
    <n v="-38.056139999999999"/>
    <n v="145.38463999999999"/>
    <s v="Eastern Victoria"/>
    <n v="2332"/>
  </r>
  <r>
    <x v="159"/>
    <x v="9676"/>
    <n v="3"/>
    <x v="2"/>
    <n v="670000"/>
    <x v="3"/>
    <x v="24"/>
    <x v="0"/>
    <x v="53"/>
    <n v="3012"/>
    <n v="3"/>
    <n v="2"/>
    <n v="2"/>
    <n v="159"/>
    <n v="128"/>
    <n v="2016"/>
    <s v="Maribyrnong"/>
    <n v="-37.785020000000003"/>
    <n v="144.86733000000001"/>
    <s v="Western Metropolitan"/>
    <n v="3873"/>
  </r>
  <r>
    <x v="122"/>
    <x v="9751"/>
    <n v="3"/>
    <x v="0"/>
    <n v="670000"/>
    <x v="2"/>
    <x v="26"/>
    <x v="0"/>
    <x v="125"/>
    <n v="3073"/>
    <n v="3"/>
    <n v="2"/>
    <n v="1"/>
    <n v="536"/>
    <m/>
    <n v="1970"/>
    <s v="Darebin"/>
    <n v="-37.695050000000002"/>
    <n v="144.98125999999999"/>
    <s v="Northern Metropolitan"/>
    <n v="21650"/>
  </r>
  <r>
    <x v="31"/>
    <x v="9752"/>
    <n v="2"/>
    <x v="1"/>
    <n v="670000"/>
    <x v="1"/>
    <x v="33"/>
    <x v="12"/>
    <x v="43"/>
    <n v="3184"/>
    <n v="2"/>
    <n v="1"/>
    <n v="0"/>
    <n v="643"/>
    <m/>
    <n v="1950"/>
    <m/>
    <n v="-37.875709999999998"/>
    <n v="144.98702"/>
    <s v="Southern Metropolitan"/>
    <n v="8989"/>
  </r>
  <r>
    <x v="256"/>
    <x v="9753"/>
    <n v="4"/>
    <x v="0"/>
    <n v="670000"/>
    <x v="2"/>
    <x v="41"/>
    <x v="12"/>
    <x v="161"/>
    <n v="3043"/>
    <n v="4"/>
    <n v="2"/>
    <n v="2"/>
    <n v="729"/>
    <m/>
    <n v="1980"/>
    <m/>
    <n v="-37.692700000000002"/>
    <n v="144.89394999999999"/>
    <s v="Western Metropolitan"/>
    <n v="3285"/>
  </r>
  <r>
    <x v="256"/>
    <x v="9754"/>
    <n v="4"/>
    <x v="0"/>
    <n v="670000"/>
    <x v="1"/>
    <x v="41"/>
    <x v="12"/>
    <x v="161"/>
    <n v="3043"/>
    <n v="4"/>
    <n v="2"/>
    <n v="3"/>
    <n v="213"/>
    <n v="156"/>
    <n v="1970"/>
    <m/>
    <n v="-37.682470000000002"/>
    <n v="144.88445999999999"/>
    <s v="Western Metropolitan"/>
    <n v="3285"/>
  </r>
  <r>
    <x v="210"/>
    <x v="9755"/>
    <n v="3"/>
    <x v="0"/>
    <n v="670000"/>
    <x v="1"/>
    <x v="15"/>
    <x v="14"/>
    <x v="23"/>
    <n v="3060"/>
    <n v="3"/>
    <n v="2"/>
    <n v="2"/>
    <n v="350"/>
    <m/>
    <m/>
    <m/>
    <n v="-37.695920000000001"/>
    <n v="144.96381"/>
    <s v="Northern Metropolitan"/>
    <n v="5070"/>
  </r>
  <r>
    <x v="163"/>
    <x v="9756"/>
    <n v="2"/>
    <x v="1"/>
    <n v="670000"/>
    <x v="2"/>
    <x v="134"/>
    <x v="29"/>
    <x v="59"/>
    <n v="3088"/>
    <n v="2"/>
    <n v="1"/>
    <n v="1"/>
    <n v="704"/>
    <m/>
    <n v="1957"/>
    <m/>
    <n v="-37.706740000000003"/>
    <n v="145.09841"/>
    <s v="Northern Metropolitan"/>
    <n v="8524"/>
  </r>
  <r>
    <x v="205"/>
    <x v="9757"/>
    <n v="3"/>
    <x v="0"/>
    <n v="669000"/>
    <x v="2"/>
    <x v="47"/>
    <x v="54"/>
    <x v="150"/>
    <n v="3175"/>
    <n v="3"/>
    <n v="1"/>
    <n v="1"/>
    <n v="713"/>
    <n v="145"/>
    <n v="1960"/>
    <s v="Greater Dandenong"/>
    <n v="-37.98997"/>
    <n v="145.22540000000001"/>
    <s v="South-Eastern Metropolitan"/>
    <n v="10894"/>
  </r>
  <r>
    <x v="122"/>
    <x v="9758"/>
    <n v="2"/>
    <x v="2"/>
    <n v="668500"/>
    <x v="2"/>
    <x v="15"/>
    <x v="13"/>
    <x v="125"/>
    <n v="3073"/>
    <n v="2"/>
    <n v="2"/>
    <n v="1"/>
    <n v="138"/>
    <n v="104.63"/>
    <n v="2014"/>
    <s v="Darebin"/>
    <n v="-37.724870000000003"/>
    <n v="145.00704999999999"/>
    <s v="Northern Metropolitan"/>
    <n v="21650"/>
  </r>
  <r>
    <x v="122"/>
    <x v="9759"/>
    <n v="3"/>
    <x v="0"/>
    <n v="668000"/>
    <x v="2"/>
    <x v="41"/>
    <x v="9"/>
    <x v="6"/>
    <n v="3073"/>
    <n v="3"/>
    <n v="2"/>
    <n v="1"/>
    <n v="618"/>
    <n v="149"/>
    <n v="1965"/>
    <s v="Darebin"/>
    <n v="-37.698900000000002"/>
    <n v="145.02119999999999"/>
    <s v="Northern Metropolitan"/>
    <n v="21650"/>
  </r>
  <r>
    <x v="236"/>
    <x v="9760"/>
    <n v="3"/>
    <x v="0"/>
    <n v="668000"/>
    <x v="2"/>
    <x v="41"/>
    <x v="7"/>
    <x v="152"/>
    <n v="3020"/>
    <n v="3"/>
    <n v="1"/>
    <n v="2"/>
    <n v="697"/>
    <m/>
    <n v="1970"/>
    <s v="Brimbank"/>
    <n v="-37.789700000000003"/>
    <n v="144.79640000000001"/>
    <s v="Western Metropolitan"/>
    <n v="6763"/>
  </r>
  <r>
    <x v="210"/>
    <x v="9761"/>
    <n v="3"/>
    <x v="0"/>
    <n v="668000"/>
    <x v="2"/>
    <x v="38"/>
    <x v="53"/>
    <x v="63"/>
    <n v="3060"/>
    <n v="3"/>
    <n v="1"/>
    <n v="1"/>
    <n v="540"/>
    <m/>
    <m/>
    <s v="Moreland"/>
    <n v="-37.699199999999998"/>
    <n v="144.97389999999999"/>
    <s v="Northern Metropolitan"/>
    <n v="5070"/>
  </r>
  <r>
    <x v="222"/>
    <x v="9762"/>
    <n v="3"/>
    <x v="0"/>
    <n v="668000"/>
    <x v="2"/>
    <x v="38"/>
    <x v="0"/>
    <x v="107"/>
    <n v="3082"/>
    <n v="3"/>
    <n v="2"/>
    <n v="1"/>
    <n v="555"/>
    <n v="196"/>
    <n v="1990"/>
    <s v="Whittlesea"/>
    <n v="-37.676400000000001"/>
    <n v="145.05085"/>
    <s v="Northern Metropolitan"/>
    <n v="10529"/>
  </r>
  <r>
    <x v="128"/>
    <x v="9763"/>
    <n v="3"/>
    <x v="2"/>
    <n v="667500"/>
    <x v="3"/>
    <x v="39"/>
    <x v="7"/>
    <x v="117"/>
    <n v="3044"/>
    <n v="3"/>
    <n v="2"/>
    <n v="2"/>
    <n v="167"/>
    <m/>
    <m/>
    <s v="Moreland"/>
    <n v="-37.722799999999999"/>
    <n v="144.928"/>
    <s v="Northern Metropolitan"/>
    <n v="7485"/>
  </r>
  <r>
    <x v="216"/>
    <x v="9764"/>
    <n v="4"/>
    <x v="0"/>
    <n v="667500"/>
    <x v="2"/>
    <x v="82"/>
    <x v="28"/>
    <x v="156"/>
    <n v="3064"/>
    <n v="4"/>
    <n v="2"/>
    <n v="2"/>
    <n v="448"/>
    <m/>
    <n v="2014"/>
    <s v="Hume"/>
    <n v="-37.592640000000003"/>
    <n v="144.89850000000001"/>
    <s v="Northern Metropolitan"/>
    <n v="15510"/>
  </r>
  <r>
    <x v="10"/>
    <x v="9765"/>
    <n v="2"/>
    <x v="1"/>
    <n v="667000"/>
    <x v="2"/>
    <x v="22"/>
    <x v="50"/>
    <x v="12"/>
    <n v="3124"/>
    <n v="2"/>
    <n v="1"/>
    <n v="1"/>
    <n v="83"/>
    <n v="81"/>
    <n v="1960"/>
    <s v="Boroondara"/>
    <n v="-37.835500000000003"/>
    <n v="145.0633"/>
    <s v="Southern Metropolitan"/>
    <n v="8920"/>
  </r>
  <r>
    <x v="53"/>
    <x v="9766"/>
    <n v="2"/>
    <x v="1"/>
    <n v="667000"/>
    <x v="2"/>
    <x v="15"/>
    <x v="9"/>
    <x v="45"/>
    <n v="3040"/>
    <n v="2"/>
    <n v="1"/>
    <n v="1"/>
    <n v="206"/>
    <m/>
    <m/>
    <s v="Moonee Valley"/>
    <n v="-37.742600000000003"/>
    <n v="144.9"/>
    <s v="Western Metropolitan"/>
    <n v="9264"/>
  </r>
  <r>
    <x v="216"/>
    <x v="9767"/>
    <n v="4"/>
    <x v="0"/>
    <n v="667000"/>
    <x v="2"/>
    <x v="38"/>
    <x v="8"/>
    <x v="156"/>
    <n v="3064"/>
    <n v="4"/>
    <n v="2"/>
    <n v="2"/>
    <n v="480"/>
    <n v="214"/>
    <n v="2012"/>
    <s v="Hume"/>
    <n v="-37.572009999999999"/>
    <n v="144.90896999999899"/>
    <s v="Northern Metropolitan"/>
    <n v="15510"/>
  </r>
  <r>
    <x v="74"/>
    <x v="9768"/>
    <n v="2"/>
    <x v="1"/>
    <n v="667000"/>
    <x v="2"/>
    <x v="15"/>
    <x v="2"/>
    <x v="57"/>
    <n v="3078"/>
    <n v="2"/>
    <n v="1"/>
    <n v="1"/>
    <n v="86"/>
    <m/>
    <m/>
    <s v="Darebin"/>
    <n v="-37.782029999999999"/>
    <n v="145.01508000000001"/>
    <s v="Northern Metropolitan"/>
    <n v="2970"/>
  </r>
  <r>
    <x v="219"/>
    <x v="9769"/>
    <n v="4"/>
    <x v="0"/>
    <n v="667000"/>
    <x v="2"/>
    <x v="50"/>
    <x v="21"/>
    <x v="158"/>
    <n v="3806"/>
    <n v="4"/>
    <n v="2"/>
    <n v="2"/>
    <n v="792"/>
    <n v="180"/>
    <n v="1977"/>
    <s v="Casey"/>
    <n v="-38.032960000000003"/>
    <n v="145.33438999999899"/>
    <s v="Eastern Victoria"/>
    <n v="17093"/>
  </r>
  <r>
    <x v="99"/>
    <x v="9770"/>
    <n v="2"/>
    <x v="1"/>
    <n v="666000"/>
    <x v="2"/>
    <x v="15"/>
    <x v="3"/>
    <x v="92"/>
    <n v="3031"/>
    <n v="2"/>
    <n v="1"/>
    <n v="2"/>
    <n v="1111"/>
    <n v="92"/>
    <n v="1998"/>
    <s v="Melbourne"/>
    <n v="-37.7896"/>
    <n v="144.93209999999999"/>
    <s v="Northern Metropolitan"/>
    <n v="5263"/>
  </r>
  <r>
    <x v="23"/>
    <x v="9771"/>
    <n v="2"/>
    <x v="0"/>
    <n v="666000"/>
    <x v="2"/>
    <x v="15"/>
    <x v="40"/>
    <x v="25"/>
    <n v="3127"/>
    <n v="2"/>
    <n v="1"/>
    <n v="1"/>
    <n v="0"/>
    <m/>
    <m/>
    <s v="Whitehorse"/>
    <n v="-37.814700000000002"/>
    <n v="145.10319999999999"/>
    <s v="Eastern Metropolitan"/>
    <n v="2079"/>
  </r>
  <r>
    <x v="7"/>
    <x v="9772"/>
    <n v="2"/>
    <x v="1"/>
    <n v="666000"/>
    <x v="2"/>
    <x v="26"/>
    <x v="52"/>
    <x v="51"/>
    <n v="3141"/>
    <n v="2"/>
    <n v="1"/>
    <n v="1"/>
    <n v="0"/>
    <n v="73"/>
    <n v="2005"/>
    <s v="Stonnington"/>
    <n v="-37.836129999999997"/>
    <n v="144.99661"/>
    <s v="Southern Metropolitan"/>
    <n v="14887"/>
  </r>
  <r>
    <x v="39"/>
    <x v="9773"/>
    <n v="2"/>
    <x v="1"/>
    <n v="666000"/>
    <x v="2"/>
    <x v="26"/>
    <x v="0"/>
    <x v="75"/>
    <n v="3121"/>
    <n v="2"/>
    <n v="1"/>
    <n v="1"/>
    <n v="0"/>
    <n v="60"/>
    <m/>
    <s v="Yarra"/>
    <n v="-37.821100000000001"/>
    <n v="144.99896000000001"/>
    <s v="Northern Metropolitan"/>
    <n v="14949"/>
  </r>
  <r>
    <x v="50"/>
    <x v="9774"/>
    <n v="2"/>
    <x v="1"/>
    <n v="665500"/>
    <x v="2"/>
    <x v="53"/>
    <x v="20"/>
    <x v="50"/>
    <n v="3051"/>
    <n v="2"/>
    <n v="2"/>
    <n v="1"/>
    <n v="0"/>
    <n v="96"/>
    <n v="2012"/>
    <s v="Melbourne"/>
    <n v="-37.800899999999999"/>
    <n v="144.94710000000001"/>
    <s v="Northern Metropolitan"/>
    <n v="6821"/>
  </r>
  <r>
    <x v="28"/>
    <x v="9775"/>
    <n v="2"/>
    <x v="1"/>
    <n v="665500"/>
    <x v="2"/>
    <x v="26"/>
    <x v="11"/>
    <x v="29"/>
    <n v="3123"/>
    <n v="2"/>
    <n v="1"/>
    <n v="2"/>
    <n v="945"/>
    <m/>
    <m/>
    <s v="Boroondara"/>
    <n v="-37.830800000000004"/>
    <n v="145.05080000000001"/>
    <s v="Southern Metropolitan"/>
    <n v="6482"/>
  </r>
  <r>
    <x v="135"/>
    <x v="9776"/>
    <n v="3"/>
    <x v="1"/>
    <n v="665000"/>
    <x v="2"/>
    <x v="39"/>
    <x v="34"/>
    <x v="9"/>
    <n v="3034"/>
    <n v="3"/>
    <n v="2"/>
    <n v="1"/>
    <n v="289"/>
    <m/>
    <m/>
    <s v="Moonee Valley"/>
    <n v="-37.764400000000002"/>
    <n v="144.8657"/>
    <s v="Western Metropolitan"/>
    <n v="4502"/>
  </r>
  <r>
    <x v="150"/>
    <x v="9777"/>
    <n v="3"/>
    <x v="1"/>
    <n v="665000"/>
    <x v="2"/>
    <x v="13"/>
    <x v="31"/>
    <x v="53"/>
    <n v="3011"/>
    <n v="3"/>
    <n v="2"/>
    <n v="1"/>
    <n v="0"/>
    <m/>
    <m/>
    <s v="Maribyrnong"/>
    <n v="-37.801600000000001"/>
    <n v="144.90819999999999"/>
    <s v="Western Metropolitan"/>
    <n v="7570"/>
  </r>
  <r>
    <x v="2"/>
    <x v="9778"/>
    <n v="2"/>
    <x v="1"/>
    <n v="665000"/>
    <x v="2"/>
    <x v="3"/>
    <x v="27"/>
    <x v="5"/>
    <n v="3122"/>
    <n v="2"/>
    <n v="1"/>
    <n v="3"/>
    <n v="0"/>
    <n v="70"/>
    <n v="1965"/>
    <s v="Boroondara"/>
    <n v="-37.818300000000001"/>
    <n v="145.01939999999999"/>
    <s v="Southern Metropolitan"/>
    <n v="11308"/>
  </r>
  <r>
    <x v="109"/>
    <x v="9779"/>
    <n v="2"/>
    <x v="1"/>
    <n v="665000"/>
    <x v="2"/>
    <x v="64"/>
    <x v="45"/>
    <x v="101"/>
    <n v="3000"/>
    <n v="2"/>
    <n v="1"/>
    <n v="1"/>
    <n v="0"/>
    <n v="80"/>
    <n v="2004"/>
    <s v="Melbourne"/>
    <n v="-37.810600000000001"/>
    <n v="144.96459999999999"/>
    <s v="Northern Metropolitan"/>
    <n v="17496"/>
  </r>
  <r>
    <x v="23"/>
    <x v="9780"/>
    <n v="2"/>
    <x v="1"/>
    <n v="665000"/>
    <x v="2"/>
    <x v="26"/>
    <x v="16"/>
    <x v="25"/>
    <n v="3127"/>
    <n v="2"/>
    <n v="2"/>
    <n v="2"/>
    <n v="1291"/>
    <m/>
    <m/>
    <s v="Whitehorse"/>
    <n v="-37.816699999999997"/>
    <n v="145.11179999999999"/>
    <s v="Eastern Metropolitan"/>
    <n v="2079"/>
  </r>
  <r>
    <x v="15"/>
    <x v="9395"/>
    <n v="2"/>
    <x v="1"/>
    <n v="665000"/>
    <x v="0"/>
    <x v="41"/>
    <x v="19"/>
    <x v="17"/>
    <n v="3070"/>
    <n v="2"/>
    <n v="1"/>
    <n v="1"/>
    <n v="120"/>
    <n v="76"/>
    <n v="1975"/>
    <s v="Darebin"/>
    <n v="-37.771500000000003"/>
    <n v="145.00749999999999"/>
    <s v="Northern Metropolitan"/>
    <n v="11364"/>
  </r>
  <r>
    <x v="128"/>
    <x v="9781"/>
    <n v="4"/>
    <x v="2"/>
    <n v="665000"/>
    <x v="3"/>
    <x v="186"/>
    <x v="40"/>
    <x v="117"/>
    <n v="3044"/>
    <n v="4"/>
    <n v="2"/>
    <n v="2"/>
    <n v="148"/>
    <n v="141"/>
    <n v="2001"/>
    <s v="Moreland"/>
    <n v="-37.723100000000002"/>
    <n v="144.94820000000001"/>
    <s v="Northern Metropolitan"/>
    <n v="7485"/>
  </r>
  <r>
    <x v="122"/>
    <x v="9782"/>
    <n v="3"/>
    <x v="0"/>
    <n v="665000"/>
    <x v="2"/>
    <x v="15"/>
    <x v="46"/>
    <x v="6"/>
    <n v="3073"/>
    <n v="3"/>
    <n v="1"/>
    <n v="4"/>
    <n v="503"/>
    <m/>
    <m/>
    <s v="Darebin"/>
    <n v="-37.7226"/>
    <n v="144.99529999999999"/>
    <s v="Northern Metropolitan"/>
    <n v="21650"/>
  </r>
  <r>
    <x v="122"/>
    <x v="9783"/>
    <n v="3"/>
    <x v="0"/>
    <n v="665000"/>
    <x v="2"/>
    <x v="41"/>
    <x v="30"/>
    <x v="6"/>
    <n v="3073"/>
    <n v="3"/>
    <n v="1"/>
    <n v="1"/>
    <n v="467"/>
    <m/>
    <m/>
    <s v="Darebin"/>
    <n v="-37.721899999999998"/>
    <n v="144.98920000000001"/>
    <s v="Northern Metropolitan"/>
    <n v="21650"/>
  </r>
  <r>
    <x v="189"/>
    <x v="9784"/>
    <n v="3"/>
    <x v="0"/>
    <n v="665000"/>
    <x v="2"/>
    <x v="47"/>
    <x v="36"/>
    <x v="140"/>
    <n v="3020"/>
    <n v="3"/>
    <n v="1"/>
    <n v="2"/>
    <n v="707"/>
    <n v="101"/>
    <n v="1940"/>
    <s v="Brimbank"/>
    <n v="-37.767600000000002"/>
    <n v="144.8339"/>
    <s v="Western Metropolitan"/>
    <n v="4217"/>
  </r>
  <r>
    <x v="236"/>
    <x v="9785"/>
    <n v="3"/>
    <x v="0"/>
    <n v="665000"/>
    <x v="2"/>
    <x v="129"/>
    <x v="23"/>
    <x v="152"/>
    <n v="3020"/>
    <n v="3"/>
    <n v="3"/>
    <n v="2"/>
    <n v="699"/>
    <m/>
    <m/>
    <s v="Brimbank"/>
    <n v="-37.787199999999999"/>
    <n v="144.79750000000001"/>
    <s v="Western Metropolitan"/>
    <n v="6763"/>
  </r>
  <r>
    <x v="101"/>
    <x v="9786"/>
    <n v="2"/>
    <x v="1"/>
    <n v="665000"/>
    <x v="2"/>
    <x v="18"/>
    <x v="55"/>
    <x v="73"/>
    <n v="3057"/>
    <n v="2"/>
    <n v="1"/>
    <n v="1"/>
    <n v="0"/>
    <n v="96"/>
    <n v="1940"/>
    <s v="Moreland"/>
    <n v="-37.778599999999997"/>
    <n v="144.9753"/>
    <s v="Northern Metropolitan"/>
    <n v="5533"/>
  </r>
  <r>
    <x v="210"/>
    <x v="9787"/>
    <n v="3"/>
    <x v="0"/>
    <n v="665000"/>
    <x v="2"/>
    <x v="26"/>
    <x v="45"/>
    <x v="63"/>
    <n v="3060"/>
    <n v="3"/>
    <n v="1"/>
    <n v="1"/>
    <n v="726"/>
    <m/>
    <m/>
    <s v="Moreland"/>
    <n v="-37.7104"/>
    <n v="144.97329999999999"/>
    <s v="Northern Metropolitan"/>
    <n v="5070"/>
  </r>
  <r>
    <x v="65"/>
    <x v="9788"/>
    <n v="3"/>
    <x v="1"/>
    <n v="665000"/>
    <x v="2"/>
    <x v="87"/>
    <x v="37"/>
    <x v="69"/>
    <n v="3166"/>
    <n v="3"/>
    <n v="1"/>
    <n v="1"/>
    <n v="112"/>
    <m/>
    <m/>
    <s v="Monash"/>
    <n v="-37.900799999999997"/>
    <n v="145.09799999999899"/>
    <s v="Southern Metropolitan"/>
    <n v="3224"/>
  </r>
  <r>
    <x v="33"/>
    <x v="9789"/>
    <n v="2"/>
    <x v="1"/>
    <n v="665000"/>
    <x v="2"/>
    <x v="9"/>
    <x v="17"/>
    <x v="34"/>
    <n v="3188"/>
    <n v="2"/>
    <n v="1"/>
    <n v="1"/>
    <n v="136"/>
    <m/>
    <n v="1970"/>
    <s v="Bayside"/>
    <n v="-37.942700000000002"/>
    <n v="145.0052"/>
    <s v="Southern Metropolitan"/>
    <n v="5454"/>
  </r>
  <r>
    <x v="132"/>
    <x v="9790"/>
    <n v="2"/>
    <x v="0"/>
    <n v="665000"/>
    <x v="2"/>
    <x v="3"/>
    <x v="39"/>
    <x v="9"/>
    <n v="3081"/>
    <n v="2"/>
    <n v="1"/>
    <n v="1"/>
    <n v="263"/>
    <n v="84"/>
    <n v="1992"/>
    <s v="Banyule"/>
    <n v="-37.742800000000003"/>
    <n v="145.05109999999999"/>
    <s v="Eastern Metropolitan"/>
    <n v="2947"/>
  </r>
  <r>
    <x v="122"/>
    <x v="9791"/>
    <n v="3"/>
    <x v="0"/>
    <n v="665000"/>
    <x v="2"/>
    <x v="104"/>
    <x v="6"/>
    <x v="6"/>
    <n v="3073"/>
    <n v="3"/>
    <n v="1"/>
    <n v="2"/>
    <n v="874"/>
    <m/>
    <m/>
    <s v="Darebin"/>
    <n v="-37.6982"/>
    <n v="145.0043"/>
    <s v="Northern Metropolitan"/>
    <n v="21650"/>
  </r>
  <r>
    <x v="108"/>
    <x v="9792"/>
    <n v="2"/>
    <x v="0"/>
    <n v="665000"/>
    <x v="0"/>
    <x v="46"/>
    <x v="1"/>
    <x v="104"/>
    <n v="3011"/>
    <n v="2"/>
    <n v="1"/>
    <n v="0"/>
    <n v="269"/>
    <n v="80"/>
    <n v="1900"/>
    <s v="Maribyrnong"/>
    <n v="-37.802599999999998"/>
    <n v="144.88820000000001"/>
    <s v="Western Metropolitan"/>
    <n v="2417"/>
  </r>
  <r>
    <x v="216"/>
    <x v="9793"/>
    <n v="4"/>
    <x v="0"/>
    <n v="665000"/>
    <x v="0"/>
    <x v="124"/>
    <x v="13"/>
    <x v="156"/>
    <n v="3064"/>
    <n v="4"/>
    <n v="2"/>
    <n v="2"/>
    <n v="756"/>
    <n v="236"/>
    <n v="2007"/>
    <s v="Hume"/>
    <n v="-37.588850000000001"/>
    <n v="144.90135000000001"/>
    <s v="Northern Metropolitan"/>
    <n v="15510"/>
  </r>
  <r>
    <x v="52"/>
    <x v="9794"/>
    <n v="2"/>
    <x v="1"/>
    <n v="665000"/>
    <x v="2"/>
    <x v="22"/>
    <x v="8"/>
    <x v="12"/>
    <n v="3161"/>
    <n v="2"/>
    <n v="1"/>
    <n v="1"/>
    <n v="0"/>
    <n v="93"/>
    <n v="1970"/>
    <s v="Glen Eira"/>
    <n v="-37.868270000000003"/>
    <n v="145.02113"/>
    <s v="Southern Metropolitan"/>
    <n v="6923"/>
  </r>
  <r>
    <x v="29"/>
    <x v="9795"/>
    <n v="2"/>
    <x v="1"/>
    <n v="665000"/>
    <x v="3"/>
    <x v="36"/>
    <x v="8"/>
    <x v="36"/>
    <n v="3207"/>
    <n v="2"/>
    <n v="2"/>
    <n v="1"/>
    <n v="1472"/>
    <n v="81"/>
    <n v="2010"/>
    <s v="Port Phillip"/>
    <n v="-37.840960000000003"/>
    <n v="144.93790999999999"/>
    <s v="Southern Metropolitan"/>
    <n v="8648"/>
  </r>
  <r>
    <x v="205"/>
    <x v="9796"/>
    <n v="3"/>
    <x v="0"/>
    <n v="665000"/>
    <x v="0"/>
    <x v="47"/>
    <x v="21"/>
    <x v="150"/>
    <n v="3175"/>
    <n v="3"/>
    <n v="1"/>
    <n v="2"/>
    <n v="540"/>
    <m/>
    <m/>
    <s v="Greater Dandenong"/>
    <n v="-37.989139999999999"/>
    <n v="145.22531000000001"/>
    <s v="South-Eastern Metropolitan"/>
    <n v="10894"/>
  </r>
  <r>
    <x v="266"/>
    <x v="2540"/>
    <n v="3"/>
    <x v="0"/>
    <n v="665000"/>
    <x v="3"/>
    <x v="26"/>
    <x v="28"/>
    <x v="143"/>
    <n v="3023"/>
    <n v="3"/>
    <n v="1"/>
    <n v="2"/>
    <n v="693"/>
    <m/>
    <m/>
    <s v="Brimbank"/>
    <n v="-37.775379999999998"/>
    <n v="144.76933"/>
    <s v="Western Metropolitan"/>
    <n v="6388"/>
  </r>
  <r>
    <x v="135"/>
    <x v="9797"/>
    <n v="4"/>
    <x v="0"/>
    <n v="665000"/>
    <x v="0"/>
    <x v="15"/>
    <x v="54"/>
    <x v="145"/>
    <n v="3034"/>
    <n v="4"/>
    <n v="1"/>
    <n v="1"/>
    <n v="538"/>
    <m/>
    <m/>
    <s v="Moonee Valley"/>
    <n v="-37.765180000000001"/>
    <n v="144.85621"/>
    <s v="Western Metropolitan"/>
    <n v="4502"/>
  </r>
  <r>
    <x v="98"/>
    <x v="9798"/>
    <n v="3"/>
    <x v="0"/>
    <n v="665000"/>
    <x v="2"/>
    <x v="26"/>
    <x v="54"/>
    <x v="91"/>
    <n v="3199"/>
    <n v="3"/>
    <n v="1"/>
    <n v="1"/>
    <n v="642"/>
    <m/>
    <m/>
    <s v="Frankston"/>
    <n v="-38.167619999999999"/>
    <n v="145.13544999999999"/>
    <s v="South-Eastern Metropolitan"/>
    <n v="7566"/>
  </r>
  <r>
    <x v="240"/>
    <x v="9799"/>
    <n v="4"/>
    <x v="0"/>
    <n v="665000"/>
    <x v="2"/>
    <x v="26"/>
    <x v="54"/>
    <x v="84"/>
    <n v="3030"/>
    <n v="4"/>
    <n v="2"/>
    <n v="2"/>
    <n v="520"/>
    <n v="201"/>
    <n v="2014"/>
    <s v="Wyndham"/>
    <n v="-37.918590000000002"/>
    <n v="144.64143000000001"/>
    <s v="Western Metropolitan"/>
    <n v="16166"/>
  </r>
  <r>
    <x v="189"/>
    <x v="9800"/>
    <n v="4"/>
    <x v="0"/>
    <n v="665000"/>
    <x v="2"/>
    <x v="165"/>
    <x v="14"/>
    <x v="9"/>
    <n v="3020"/>
    <n v="4"/>
    <n v="2"/>
    <n v="3"/>
    <n v="600"/>
    <n v="183"/>
    <n v="1975"/>
    <m/>
    <n v="-37.76482"/>
    <n v="144.83375000000001"/>
    <s v="Western Metropolitan"/>
    <n v="4217"/>
  </r>
  <r>
    <x v="222"/>
    <x v="9801"/>
    <n v="3"/>
    <x v="0"/>
    <n v="665000"/>
    <x v="2"/>
    <x v="38"/>
    <x v="43"/>
    <x v="107"/>
    <n v="3082"/>
    <n v="3"/>
    <n v="1"/>
    <n v="4"/>
    <n v="345"/>
    <m/>
    <m/>
    <m/>
    <n v="-37.671210000000002"/>
    <n v="145.06245999999999"/>
    <s v="Northern Metropolitan"/>
    <n v="10529"/>
  </r>
  <r>
    <x v="104"/>
    <x v="9802"/>
    <n v="3"/>
    <x v="2"/>
    <n v="664000"/>
    <x v="2"/>
    <x v="38"/>
    <x v="44"/>
    <x v="95"/>
    <n v="3156"/>
    <n v="3"/>
    <n v="2"/>
    <n v="1"/>
    <n v="219"/>
    <n v="138"/>
    <n v="2010"/>
    <s v="Knox"/>
    <n v="-37.879800000000003"/>
    <n v="145.2775"/>
    <s v="Eastern Metropolitan"/>
    <n v="10788"/>
  </r>
  <r>
    <x v="104"/>
    <x v="9803"/>
    <n v="3"/>
    <x v="0"/>
    <n v="663500"/>
    <x v="2"/>
    <x v="55"/>
    <x v="8"/>
    <x v="95"/>
    <n v="3156"/>
    <n v="3"/>
    <n v="1"/>
    <n v="2"/>
    <n v="736"/>
    <m/>
    <m/>
    <s v="Knox"/>
    <n v="-37.889090000000003"/>
    <n v="145.26935"/>
    <s v="Eastern Metropolitan"/>
    <n v="10788"/>
  </r>
  <r>
    <x v="222"/>
    <x v="9804"/>
    <n v="3"/>
    <x v="0"/>
    <n v="663500"/>
    <x v="3"/>
    <x v="218"/>
    <x v="8"/>
    <x v="107"/>
    <n v="3082"/>
    <n v="3"/>
    <n v="2"/>
    <n v="1"/>
    <n v="991"/>
    <m/>
    <m/>
    <s v="Whittlesea"/>
    <n v="-37.65887"/>
    <n v="145.06253999999899"/>
    <s v="Northern Metropolitan"/>
    <n v="10529"/>
  </r>
  <r>
    <x v="2"/>
    <x v="9805"/>
    <n v="2"/>
    <x v="1"/>
    <n v="663000"/>
    <x v="2"/>
    <x v="4"/>
    <x v="15"/>
    <x v="5"/>
    <n v="3122"/>
    <n v="2"/>
    <n v="1"/>
    <n v="1"/>
    <n v="0"/>
    <m/>
    <m/>
    <s v="Boroondara"/>
    <n v="-37.816600000000001"/>
    <n v="145.0163"/>
    <s v="Southern Metropolitan"/>
    <n v="11308"/>
  </r>
  <r>
    <x v="214"/>
    <x v="9806"/>
    <n v="3"/>
    <x v="2"/>
    <n v="663000"/>
    <x v="2"/>
    <x v="24"/>
    <x v="21"/>
    <x v="53"/>
    <n v="3012"/>
    <n v="3"/>
    <n v="2"/>
    <n v="2"/>
    <n v="244"/>
    <n v="129"/>
    <n v="2010"/>
    <s v="Hobsons Bay"/>
    <n v="-37.820169999999997"/>
    <n v="144.84904"/>
    <s v="Western Metropolitan"/>
    <n v="962"/>
  </r>
  <r>
    <x v="132"/>
    <x v="9807"/>
    <n v="3"/>
    <x v="0"/>
    <n v="662500"/>
    <x v="2"/>
    <x v="219"/>
    <x v="30"/>
    <x v="9"/>
    <n v="3081"/>
    <n v="3"/>
    <n v="1"/>
    <n v="4"/>
    <n v="552"/>
    <m/>
    <m/>
    <s v="Banyule"/>
    <n v="-37.737900000000003"/>
    <n v="145.0514"/>
    <s v="Eastern Metropolitan"/>
    <n v="2947"/>
  </r>
  <r>
    <x v="37"/>
    <x v="9808"/>
    <n v="3"/>
    <x v="1"/>
    <n v="662500"/>
    <x v="2"/>
    <x v="32"/>
    <x v="45"/>
    <x v="71"/>
    <n v="3032"/>
    <n v="3"/>
    <n v="2"/>
    <n v="2"/>
    <n v="202"/>
    <n v="121"/>
    <n v="2006"/>
    <s v="Maribyrnong"/>
    <n v="-37.768000000000001"/>
    <n v="144.88939999999999"/>
    <s v="Western Metropolitan"/>
    <n v="4918"/>
  </r>
  <r>
    <x v="102"/>
    <x v="9809"/>
    <n v="2"/>
    <x v="1"/>
    <n v="662500"/>
    <x v="2"/>
    <x v="3"/>
    <x v="15"/>
    <x v="93"/>
    <n v="3121"/>
    <n v="2"/>
    <n v="1"/>
    <n v="1"/>
    <n v="0"/>
    <n v="75"/>
    <n v="2015"/>
    <s v="Yarra"/>
    <n v="-37.825499999999998"/>
    <n v="144.9948"/>
    <s v="Northern Metropolitan"/>
    <n v="1123"/>
  </r>
  <r>
    <x v="170"/>
    <x v="9810"/>
    <n v="3"/>
    <x v="0"/>
    <n v="662500"/>
    <x v="2"/>
    <x v="87"/>
    <x v="13"/>
    <x v="131"/>
    <n v="3803"/>
    <n v="3"/>
    <n v="2"/>
    <n v="2"/>
    <n v="649"/>
    <m/>
    <m/>
    <s v="Casey"/>
    <n v="-38.000219999999999"/>
    <n v="145.27090000000001"/>
    <s v="South-Eastern Metropolitan"/>
    <n v="3728"/>
  </r>
  <r>
    <x v="181"/>
    <x v="9811"/>
    <n v="3"/>
    <x v="0"/>
    <n v="662000"/>
    <x v="2"/>
    <x v="39"/>
    <x v="27"/>
    <x v="152"/>
    <n v="3042"/>
    <n v="3"/>
    <n v="1"/>
    <n v="2"/>
    <n v="612"/>
    <m/>
    <m/>
    <s v="Moonee Valley"/>
    <n v="-37.716900000000003"/>
    <n v="144.88149999999999"/>
    <s v="Western Metropolitan"/>
    <n v="3464"/>
  </r>
  <r>
    <x v="93"/>
    <x v="9812"/>
    <n v="2"/>
    <x v="1"/>
    <n v="662000"/>
    <x v="2"/>
    <x v="38"/>
    <x v="9"/>
    <x v="61"/>
    <n v="3163"/>
    <n v="4"/>
    <n v="2"/>
    <n v="1"/>
    <n v="0"/>
    <m/>
    <m/>
    <s v="Glen Eira"/>
    <n v="-37.887300000000003"/>
    <n v="145.05719999999999"/>
    <s v="Southern Metropolitan"/>
    <n v="7822"/>
  </r>
  <r>
    <x v="191"/>
    <x v="9813"/>
    <n v="2"/>
    <x v="0"/>
    <n v="662000"/>
    <x v="2"/>
    <x v="123"/>
    <x v="55"/>
    <x v="141"/>
    <n v="3087"/>
    <n v="2"/>
    <n v="1"/>
    <n v="2"/>
    <n v="605"/>
    <n v="114"/>
    <n v="1960"/>
    <s v="Banyule"/>
    <n v="-37.711799999999997"/>
    <n v="145.08799999999999"/>
    <s v="Northern Metropolitan"/>
    <n v="2329"/>
  </r>
  <r>
    <x v="210"/>
    <x v="9814"/>
    <n v="3"/>
    <x v="0"/>
    <n v="662000"/>
    <x v="3"/>
    <x v="53"/>
    <x v="46"/>
    <x v="63"/>
    <n v="3060"/>
    <n v="4"/>
    <n v="2"/>
    <n v="2"/>
    <n v="620"/>
    <m/>
    <m/>
    <s v="Moreland"/>
    <n v="-37.703400000000002"/>
    <n v="144.96629999999999"/>
    <s v="Northern Metropolitan"/>
    <n v="5070"/>
  </r>
  <r>
    <x v="190"/>
    <x v="9815"/>
    <n v="3"/>
    <x v="0"/>
    <n v="662000"/>
    <x v="2"/>
    <x v="26"/>
    <x v="52"/>
    <x v="128"/>
    <n v="3136"/>
    <n v="3"/>
    <n v="1"/>
    <n v="1"/>
    <n v="396"/>
    <n v="120"/>
    <n v="1950"/>
    <s v="Maroondah"/>
    <n v="-37.79486"/>
    <n v="145.28673999999901"/>
    <s v="Eastern Metropolitan"/>
    <n v="11925"/>
  </r>
  <r>
    <x v="255"/>
    <x v="9816"/>
    <n v="3"/>
    <x v="0"/>
    <n v="662000"/>
    <x v="2"/>
    <x v="39"/>
    <x v="12"/>
    <x v="176"/>
    <n v="3429"/>
    <n v="3"/>
    <n v="1"/>
    <n v="2"/>
    <n v="1050"/>
    <m/>
    <m/>
    <m/>
    <n v="-37.583190000000002"/>
    <n v="144.73685"/>
    <s v="Western Metropolitan"/>
    <n v="14092"/>
  </r>
  <r>
    <x v="150"/>
    <x v="9817"/>
    <n v="2"/>
    <x v="0"/>
    <n v="661000"/>
    <x v="2"/>
    <x v="37"/>
    <x v="24"/>
    <x v="53"/>
    <n v="3011"/>
    <n v="2"/>
    <n v="1"/>
    <n v="1"/>
    <n v="132"/>
    <n v="83"/>
    <n v="1970"/>
    <s v="Maribyrnong"/>
    <n v="-37.794600000000003"/>
    <n v="144.8903"/>
    <s v="Western Metropolitan"/>
    <n v="7570"/>
  </r>
  <r>
    <x v="210"/>
    <x v="9818"/>
    <n v="3"/>
    <x v="0"/>
    <n v="661000"/>
    <x v="2"/>
    <x v="58"/>
    <x v="0"/>
    <x v="23"/>
    <n v="3060"/>
    <n v="3"/>
    <n v="1"/>
    <n v="2"/>
    <n v="619"/>
    <m/>
    <m/>
    <s v="Moreland"/>
    <n v="-37.71313"/>
    <n v="144.97247999999999"/>
    <s v="Northern Metropolitan"/>
    <n v="5070"/>
  </r>
  <r>
    <x v="170"/>
    <x v="9819"/>
    <n v="3"/>
    <x v="0"/>
    <n v="661000"/>
    <x v="2"/>
    <x v="220"/>
    <x v="14"/>
    <x v="131"/>
    <n v="3803"/>
    <n v="3"/>
    <n v="1"/>
    <n v="3"/>
    <n v="819"/>
    <m/>
    <m/>
    <m/>
    <n v="-38.003770000000003"/>
    <n v="145.26160999999999"/>
    <s v="South-Eastern Metropolitan"/>
    <n v="3728"/>
  </r>
  <r>
    <x v="116"/>
    <x v="9820"/>
    <n v="3"/>
    <x v="0"/>
    <n v="660000"/>
    <x v="1"/>
    <x v="13"/>
    <x v="46"/>
    <x v="44"/>
    <n v="3018"/>
    <n v="3"/>
    <n v="1"/>
    <n v="1"/>
    <n v="602"/>
    <n v="123"/>
    <n v="1955"/>
    <s v="Hobsons Bay"/>
    <n v="-37.861600000000003"/>
    <n v="144.8116"/>
    <s v="Western Metropolitan"/>
    <n v="5301"/>
  </r>
  <r>
    <x v="8"/>
    <x v="9821"/>
    <n v="2"/>
    <x v="1"/>
    <n v="660000"/>
    <x v="3"/>
    <x v="26"/>
    <x v="11"/>
    <x v="8"/>
    <n v="3143"/>
    <n v="2"/>
    <n v="1"/>
    <n v="1"/>
    <n v="0"/>
    <m/>
    <m/>
    <s v="Stonnington"/>
    <n v="-37.861899999999999"/>
    <n v="145.0257"/>
    <s v="Southern Metropolitan"/>
    <n v="4836"/>
  </r>
  <r>
    <x v="215"/>
    <x v="1858"/>
    <n v="3"/>
    <x v="0"/>
    <n v="660000"/>
    <x v="2"/>
    <x v="37"/>
    <x v="45"/>
    <x v="106"/>
    <n v="3019"/>
    <n v="3"/>
    <n v="1"/>
    <n v="0"/>
    <n v="580"/>
    <m/>
    <m/>
    <s v="Maribyrnong"/>
    <n v="-37.7804"/>
    <n v="144.84809999999999"/>
    <s v="Western Metropolitan"/>
    <n v="3589"/>
  </r>
  <r>
    <x v="215"/>
    <x v="9822"/>
    <n v="2"/>
    <x v="0"/>
    <n v="660000"/>
    <x v="2"/>
    <x v="41"/>
    <x v="15"/>
    <x v="106"/>
    <n v="3019"/>
    <n v="2"/>
    <n v="1"/>
    <n v="1"/>
    <n v="599"/>
    <m/>
    <n v="1960"/>
    <s v="Maribyrnong"/>
    <n v="-37.790799999999997"/>
    <n v="144.85220000000001"/>
    <s v="Western Metropolitan"/>
    <n v="3589"/>
  </r>
  <r>
    <x v="31"/>
    <x v="9823"/>
    <n v="2"/>
    <x v="1"/>
    <n v="660000"/>
    <x v="1"/>
    <x v="33"/>
    <x v="25"/>
    <x v="19"/>
    <n v="3184"/>
    <n v="2"/>
    <n v="2"/>
    <n v="1"/>
    <n v="317"/>
    <m/>
    <m/>
    <s v="Port Phillip"/>
    <n v="-37.881500000000003"/>
    <n v="144.99029999999999"/>
    <s v="Southern Metropolitan"/>
    <n v="8989"/>
  </r>
  <r>
    <x v="53"/>
    <x v="9824"/>
    <n v="2"/>
    <x v="1"/>
    <n v="660000"/>
    <x v="2"/>
    <x v="41"/>
    <x v="18"/>
    <x v="45"/>
    <n v="3040"/>
    <n v="2"/>
    <n v="1"/>
    <n v="1"/>
    <n v="263"/>
    <n v="113"/>
    <n v="1980"/>
    <s v="Moonee Valley"/>
    <n v="-37.741799999999998"/>
    <n v="144.89769999999999"/>
    <s v="Western Metropolitan"/>
    <n v="9264"/>
  </r>
  <r>
    <x v="18"/>
    <x v="9825"/>
    <n v="2"/>
    <x v="1"/>
    <n v="660000"/>
    <x v="3"/>
    <x v="26"/>
    <x v="27"/>
    <x v="20"/>
    <n v="3065"/>
    <n v="2"/>
    <n v="2"/>
    <n v="0"/>
    <n v="0"/>
    <m/>
    <m/>
    <s v="Yarra"/>
    <n v="-37.8035"/>
    <n v="144.98259999999999"/>
    <s v="Northern Metropolitan"/>
    <n v="5825"/>
  </r>
  <r>
    <x v="185"/>
    <x v="4038"/>
    <n v="3"/>
    <x v="0"/>
    <n v="660000"/>
    <x v="2"/>
    <x v="41"/>
    <x v="35"/>
    <x v="60"/>
    <n v="3046"/>
    <n v="3"/>
    <n v="1"/>
    <n v="2"/>
    <n v="657"/>
    <n v="116"/>
    <n v="1950"/>
    <s v="Moreland"/>
    <n v="-37.701900000000002"/>
    <n v="144.92250000000001"/>
    <s v="Northern Metropolitan"/>
    <n v="8870"/>
  </r>
  <r>
    <x v="147"/>
    <x v="9826"/>
    <n v="3"/>
    <x v="2"/>
    <n v="660000"/>
    <x v="0"/>
    <x v="41"/>
    <x v="20"/>
    <x v="122"/>
    <n v="3033"/>
    <n v="3"/>
    <n v="2"/>
    <n v="1"/>
    <n v="265"/>
    <m/>
    <m/>
    <s v="Moonee Valley"/>
    <n v="-37.744399999999999"/>
    <n v="144.87629999999999"/>
    <s v="Western Metropolitan"/>
    <n v="5629"/>
  </r>
  <r>
    <x v="11"/>
    <x v="9827"/>
    <n v="2"/>
    <x v="1"/>
    <n v="660000"/>
    <x v="2"/>
    <x v="105"/>
    <x v="26"/>
    <x v="15"/>
    <n v="3144"/>
    <n v="2"/>
    <n v="1"/>
    <n v="1"/>
    <n v="0"/>
    <m/>
    <m/>
    <s v="Stonnington"/>
    <n v="-37.851999999999997"/>
    <n v="145.0343"/>
    <s v="Southern Metropolitan"/>
    <n v="4675"/>
  </r>
  <r>
    <x v="23"/>
    <x v="9828"/>
    <n v="2"/>
    <x v="2"/>
    <n v="660000"/>
    <x v="0"/>
    <x v="130"/>
    <x v="23"/>
    <x v="25"/>
    <n v="3127"/>
    <n v="2"/>
    <n v="2"/>
    <n v="1"/>
    <n v="146"/>
    <m/>
    <m/>
    <s v="Whitehorse"/>
    <n v="-37.8157"/>
    <n v="145.11009999999999"/>
    <s v="Eastern Metropolitan"/>
    <n v="2079"/>
  </r>
  <r>
    <x v="117"/>
    <x v="9829"/>
    <n v="2"/>
    <x v="1"/>
    <n v="660000"/>
    <x v="2"/>
    <x v="41"/>
    <x v="41"/>
    <x v="6"/>
    <n v="3042"/>
    <n v="2"/>
    <n v="2"/>
    <n v="1"/>
    <n v="217"/>
    <n v="113"/>
    <n v="2006"/>
    <s v="Moonee Valley"/>
    <n v="-37.746499999999997"/>
    <n v="144.88679999999999"/>
    <s v="Western Metropolitan"/>
    <n v="2291"/>
  </r>
  <r>
    <x v="76"/>
    <x v="9830"/>
    <n v="2"/>
    <x v="2"/>
    <n v="660000"/>
    <x v="2"/>
    <x v="55"/>
    <x v="19"/>
    <x v="77"/>
    <n v="3072"/>
    <n v="2"/>
    <n v="1"/>
    <n v="1"/>
    <n v="113"/>
    <n v="90"/>
    <n v="2013"/>
    <s v="Darebin"/>
    <n v="-37.747900000000001"/>
    <n v="145.0153"/>
    <s v="Northern Metropolitan"/>
    <n v="14577"/>
  </r>
  <r>
    <x v="76"/>
    <x v="9831"/>
    <n v="4"/>
    <x v="0"/>
    <n v="660000"/>
    <x v="0"/>
    <x v="41"/>
    <x v="50"/>
    <x v="77"/>
    <n v="3072"/>
    <n v="4"/>
    <n v="2"/>
    <n v="1"/>
    <n v="0"/>
    <m/>
    <m/>
    <s v="Darebin"/>
    <n v="-37.733699999999999"/>
    <n v="144.9854"/>
    <s v="Northern Metropolitan"/>
    <n v="14577"/>
  </r>
  <r>
    <x v="122"/>
    <x v="9832"/>
    <n v="3"/>
    <x v="0"/>
    <n v="660000"/>
    <x v="0"/>
    <x v="41"/>
    <x v="16"/>
    <x v="6"/>
    <n v="3073"/>
    <n v="3"/>
    <n v="1"/>
    <n v="1"/>
    <n v="754"/>
    <m/>
    <m/>
    <s v="Darebin"/>
    <n v="-37.700899999999997"/>
    <n v="144.999"/>
    <s v="Northern Metropolitan"/>
    <n v="21650"/>
  </r>
  <r>
    <x v="39"/>
    <x v="9833"/>
    <n v="2"/>
    <x v="1"/>
    <n v="660000"/>
    <x v="0"/>
    <x v="3"/>
    <x v="15"/>
    <x v="24"/>
    <n v="3121"/>
    <n v="2"/>
    <n v="2"/>
    <n v="1"/>
    <n v="0"/>
    <n v="76"/>
    <n v="2013"/>
    <s v="Yarra"/>
    <n v="-37.816600000000001"/>
    <n v="145.00360000000001"/>
    <s v="Northern Metropolitan"/>
    <n v="14949"/>
  </r>
  <r>
    <x v="7"/>
    <x v="9834"/>
    <n v="2"/>
    <x v="1"/>
    <n v="660000"/>
    <x v="2"/>
    <x v="26"/>
    <x v="50"/>
    <x v="7"/>
    <n v="3141"/>
    <n v="2"/>
    <n v="1"/>
    <n v="1"/>
    <n v="0"/>
    <m/>
    <m/>
    <s v="Stonnington"/>
    <n v="-37.8414"/>
    <n v="145.0043"/>
    <s v="Southern Metropolitan"/>
    <n v="14887"/>
  </r>
  <r>
    <x v="180"/>
    <x v="9835"/>
    <n v="2"/>
    <x v="1"/>
    <n v="660000"/>
    <x v="2"/>
    <x v="7"/>
    <x v="15"/>
    <x v="137"/>
    <n v="3006"/>
    <n v="2"/>
    <n v="1"/>
    <n v="1"/>
    <n v="0"/>
    <n v="77"/>
    <n v="2000"/>
    <s v="Melbourne"/>
    <n v="-37.828800000000001"/>
    <n v="144.96789999999999"/>
    <s v="Southern Metropolitan"/>
    <n v="8400"/>
  </r>
  <r>
    <x v="236"/>
    <x v="9836"/>
    <n v="3"/>
    <x v="0"/>
    <n v="660000"/>
    <x v="2"/>
    <x v="165"/>
    <x v="19"/>
    <x v="152"/>
    <n v="3020"/>
    <n v="3"/>
    <n v="1"/>
    <n v="4"/>
    <n v="700"/>
    <m/>
    <m/>
    <s v="Brimbank"/>
    <n v="-37.784500000000001"/>
    <n v="144.81309999999999"/>
    <s v="Western Metropolitan"/>
    <n v="6763"/>
  </r>
  <r>
    <x v="191"/>
    <x v="9837"/>
    <n v="3"/>
    <x v="0"/>
    <n v="660000"/>
    <x v="2"/>
    <x v="221"/>
    <x v="10"/>
    <x v="141"/>
    <n v="3087"/>
    <n v="3"/>
    <n v="1"/>
    <n v="0"/>
    <n v="583"/>
    <n v="124"/>
    <n v="1970"/>
    <s v="Banyule"/>
    <n v="-37.713700000000003"/>
    <n v="145.0778"/>
    <s v="Northern Metropolitan"/>
    <n v="2329"/>
  </r>
  <r>
    <x v="72"/>
    <x v="9838"/>
    <n v="3"/>
    <x v="1"/>
    <n v="660000"/>
    <x v="0"/>
    <x v="26"/>
    <x v="46"/>
    <x v="18"/>
    <n v="3003"/>
    <n v="3"/>
    <n v="2"/>
    <n v="1"/>
    <n v="0"/>
    <n v="100"/>
    <n v="1998"/>
    <s v="Melbourne"/>
    <n v="-37.811799999999998"/>
    <n v="144.95259999999999"/>
    <s v="Northern Metropolitan"/>
    <n v="2230"/>
  </r>
  <r>
    <x v="68"/>
    <x v="9839"/>
    <n v="4"/>
    <x v="0"/>
    <n v="660000"/>
    <x v="0"/>
    <x v="37"/>
    <x v="34"/>
    <x v="81"/>
    <n v="3013"/>
    <n v="4"/>
    <n v="1"/>
    <n v="2"/>
    <n v="360"/>
    <m/>
    <n v="1910"/>
    <s v="Maribyrnong"/>
    <n v="-37.821199999999997"/>
    <n v="144.8887"/>
    <s v="Western Metropolitan"/>
    <n v="6543"/>
  </r>
  <r>
    <x v="210"/>
    <x v="9840"/>
    <n v="3"/>
    <x v="0"/>
    <n v="660000"/>
    <x v="2"/>
    <x v="47"/>
    <x v="16"/>
    <x v="63"/>
    <n v="3060"/>
    <n v="3"/>
    <n v="1"/>
    <n v="2"/>
    <n v="622"/>
    <m/>
    <n v="1970"/>
    <s v="Moreland"/>
    <n v="-37.709499999999998"/>
    <n v="144.97569999999999"/>
    <s v="Northern Metropolitan"/>
    <n v="5070"/>
  </r>
  <r>
    <x v="138"/>
    <x v="3759"/>
    <n v="3"/>
    <x v="0"/>
    <n v="660000"/>
    <x v="2"/>
    <x v="37"/>
    <x v="30"/>
    <x v="86"/>
    <n v="3012"/>
    <n v="3"/>
    <n v="1"/>
    <n v="1"/>
    <n v="321"/>
    <m/>
    <m/>
    <s v="Maribyrnong"/>
    <n v="-37.7943"/>
    <n v="144.8741"/>
    <s v="Western Metropolitan"/>
    <n v="5058"/>
  </r>
  <r>
    <x v="230"/>
    <x v="9841"/>
    <n v="4"/>
    <x v="0"/>
    <n v="660000"/>
    <x v="2"/>
    <x v="165"/>
    <x v="22"/>
    <x v="79"/>
    <n v="3020"/>
    <n v="4"/>
    <n v="1"/>
    <n v="1"/>
    <n v="697"/>
    <m/>
    <m/>
    <s v="Brimbank"/>
    <n v="-37.779499999999999"/>
    <n v="144.81960000000001"/>
    <s v="Western Metropolitan"/>
    <n v="2185"/>
  </r>
  <r>
    <x v="96"/>
    <x v="9842"/>
    <n v="2"/>
    <x v="1"/>
    <n v="660000"/>
    <x v="2"/>
    <x v="7"/>
    <x v="7"/>
    <x v="15"/>
    <n v="3185"/>
    <n v="2"/>
    <n v="1"/>
    <n v="0"/>
    <n v="477"/>
    <m/>
    <m/>
    <s v="Port Phillip"/>
    <n v="-37.880400000000002"/>
    <n v="144.99690000000001"/>
    <s v="Southern Metropolitan"/>
    <n v="821"/>
  </r>
  <r>
    <x v="210"/>
    <x v="9843"/>
    <n v="3"/>
    <x v="0"/>
    <n v="660000"/>
    <x v="2"/>
    <x v="39"/>
    <x v="6"/>
    <x v="63"/>
    <n v="3060"/>
    <n v="3"/>
    <n v="1"/>
    <n v="2"/>
    <n v="585"/>
    <n v="88"/>
    <n v="1960"/>
    <s v="Moreland"/>
    <n v="-37.695"/>
    <n v="144.9676"/>
    <s v="Northern Metropolitan"/>
    <n v="5070"/>
  </r>
  <r>
    <x v="158"/>
    <x v="9844"/>
    <n v="3"/>
    <x v="0"/>
    <n v="660000"/>
    <x v="2"/>
    <x v="165"/>
    <x v="53"/>
    <x v="127"/>
    <n v="3020"/>
    <n v="3"/>
    <n v="2"/>
    <n v="2"/>
    <n v="660"/>
    <m/>
    <m/>
    <s v="Brimbank"/>
    <n v="-37.795400000000001"/>
    <n v="144.8246"/>
    <s v="Western Metropolitan"/>
    <n v="3755"/>
  </r>
  <r>
    <x v="164"/>
    <x v="9845"/>
    <n v="3"/>
    <x v="1"/>
    <n v="660000"/>
    <x v="2"/>
    <x v="7"/>
    <x v="49"/>
    <x v="19"/>
    <n v="3015"/>
    <n v="3"/>
    <n v="1"/>
    <n v="1"/>
    <n v="221"/>
    <n v="120"/>
    <n v="2003"/>
    <s v="Hobsons Bay"/>
    <n v="-37.829700000000003"/>
    <n v="144.87520000000001"/>
    <s v="Western Metropolitan"/>
    <n v="1223"/>
  </r>
  <r>
    <x v="216"/>
    <x v="9846"/>
    <n v="3"/>
    <x v="0"/>
    <n v="660000"/>
    <x v="2"/>
    <x v="82"/>
    <x v="13"/>
    <x v="156"/>
    <n v="3064"/>
    <n v="3"/>
    <n v="2"/>
    <n v="3"/>
    <n v="618"/>
    <n v="225.5"/>
    <n v="2014"/>
    <s v="Hume"/>
    <n v="-37.597149999999999"/>
    <n v="144.89655999999999"/>
    <s v="Northern Metropolitan"/>
    <n v="15510"/>
  </r>
  <r>
    <x v="212"/>
    <x v="9847"/>
    <n v="5"/>
    <x v="0"/>
    <n v="660000"/>
    <x v="2"/>
    <x v="26"/>
    <x v="13"/>
    <x v="155"/>
    <n v="3076"/>
    <n v="5"/>
    <n v="3"/>
    <n v="2"/>
    <n v="708"/>
    <m/>
    <m/>
    <s v="Whittlesea"/>
    <n v="-37.63888"/>
    <n v="145.02813"/>
    <s v="Northern Metropolitan"/>
    <n v="10926"/>
  </r>
  <r>
    <x v="249"/>
    <x v="9848"/>
    <n v="5"/>
    <x v="0"/>
    <n v="660000"/>
    <x v="2"/>
    <x v="222"/>
    <x v="13"/>
    <x v="84"/>
    <n v="3030"/>
    <n v="5"/>
    <n v="2"/>
    <n v="2"/>
    <n v="571"/>
    <n v="227.6"/>
    <n v="2011"/>
    <s v="Wyndham"/>
    <n v="-37.894669999999998"/>
    <n v="144.72018"/>
    <s v="Western Metropolitan"/>
    <n v="15542"/>
  </r>
  <r>
    <x v="76"/>
    <x v="9849"/>
    <n v="3"/>
    <x v="1"/>
    <n v="660000"/>
    <x v="2"/>
    <x v="15"/>
    <x v="8"/>
    <x v="14"/>
    <n v="3072"/>
    <n v="3"/>
    <n v="1"/>
    <n v="1"/>
    <n v="234"/>
    <m/>
    <n v="1995"/>
    <s v="Darebin"/>
    <n v="-37.735059999999997"/>
    <n v="145.03169"/>
    <s v="Northern Metropolitan"/>
    <n v="14577"/>
  </r>
  <r>
    <x v="212"/>
    <x v="9850"/>
    <n v="4"/>
    <x v="0"/>
    <n v="660000"/>
    <x v="3"/>
    <x v="64"/>
    <x v="2"/>
    <x v="155"/>
    <n v="3076"/>
    <n v="4"/>
    <n v="1"/>
    <n v="3"/>
    <n v="558"/>
    <n v="159"/>
    <n v="1980"/>
    <s v="Whittlesea"/>
    <n v="-37.646659999999997"/>
    <n v="145.03062"/>
    <s v="Northern Metropolitan"/>
    <n v="10926"/>
  </r>
  <r>
    <x v="256"/>
    <x v="9851"/>
    <n v="5"/>
    <x v="0"/>
    <n v="660000"/>
    <x v="2"/>
    <x v="41"/>
    <x v="2"/>
    <x v="161"/>
    <n v="3043"/>
    <n v="5"/>
    <n v="2"/>
    <n v="1"/>
    <n v="536"/>
    <m/>
    <m/>
    <s v="Hume"/>
    <n v="-37.685200000000002"/>
    <n v="144.89852999999999"/>
    <s v="Western Metropolitan"/>
    <n v="3285"/>
  </r>
  <r>
    <x v="88"/>
    <x v="9852"/>
    <n v="2"/>
    <x v="1"/>
    <n v="660000"/>
    <x v="2"/>
    <x v="14"/>
    <x v="2"/>
    <x v="82"/>
    <n v="3194"/>
    <n v="2"/>
    <n v="1"/>
    <n v="1"/>
    <n v="101"/>
    <n v="300"/>
    <n v="1990"/>
    <s v="Kingston"/>
    <n v="-37.985579999999999"/>
    <n v="145.05966000000001"/>
    <s v="South-Eastern Metropolitan"/>
    <n v="6162"/>
  </r>
  <r>
    <x v="94"/>
    <x v="9853"/>
    <n v="2"/>
    <x v="1"/>
    <n v="660000"/>
    <x v="2"/>
    <x v="22"/>
    <x v="2"/>
    <x v="87"/>
    <n v="3163"/>
    <n v="2"/>
    <n v="1"/>
    <n v="1"/>
    <n v="109"/>
    <m/>
    <m/>
    <s v="Glen Eira"/>
    <n v="-37.895780000000002"/>
    <n v="145.06899000000001"/>
    <s v="Southern Metropolitan"/>
    <n v="4442"/>
  </r>
  <r>
    <x v="158"/>
    <x v="9854"/>
    <n v="4"/>
    <x v="1"/>
    <n v="660000"/>
    <x v="2"/>
    <x v="129"/>
    <x v="2"/>
    <x v="9"/>
    <n v="3020"/>
    <n v="4"/>
    <n v="2"/>
    <n v="2"/>
    <n v="283"/>
    <m/>
    <n v="2007"/>
    <s v="Brimbank"/>
    <n v="-37.785789999999999"/>
    <n v="144.83597"/>
    <s v="Western Metropolitan"/>
    <n v="3755"/>
  </r>
  <r>
    <x v="198"/>
    <x v="9855"/>
    <n v="3"/>
    <x v="0"/>
    <n v="660000"/>
    <x v="2"/>
    <x v="41"/>
    <x v="42"/>
    <x v="144"/>
    <n v="3037"/>
    <n v="3"/>
    <n v="2"/>
    <n v="2"/>
    <n v="666"/>
    <n v="193"/>
    <n v="2002"/>
    <s v="Melton"/>
    <n v="-37.683810000000001"/>
    <n v="144.73330999999999"/>
    <s v="Western Metropolitan"/>
    <n v="5556"/>
  </r>
  <r>
    <x v="248"/>
    <x v="9856"/>
    <n v="3"/>
    <x v="0"/>
    <n v="660000"/>
    <x v="2"/>
    <x v="217"/>
    <x v="42"/>
    <x v="171"/>
    <n v="3174"/>
    <n v="3"/>
    <n v="1"/>
    <n v="2"/>
    <n v="550"/>
    <n v="112"/>
    <n v="1960"/>
    <s v="Greater Dandenong"/>
    <n v="-37.982979999999998"/>
    <n v="145.17931999999999"/>
    <s v="South-Eastern Metropolitan"/>
    <n v="11806"/>
  </r>
  <r>
    <x v="16"/>
    <x v="9857"/>
    <n v="2"/>
    <x v="1"/>
    <n v="660000"/>
    <x v="2"/>
    <x v="3"/>
    <x v="42"/>
    <x v="5"/>
    <n v="3181"/>
    <n v="2"/>
    <n v="2"/>
    <n v="1"/>
    <n v="0"/>
    <n v="76"/>
    <n v="1970"/>
    <s v="Stonnington"/>
    <n v="-37.851840000000003"/>
    <n v="145.01049"/>
    <s v="Southern Metropolitan"/>
    <n v="7717"/>
  </r>
  <r>
    <x v="76"/>
    <x v="9858"/>
    <n v="2"/>
    <x v="2"/>
    <n v="660000"/>
    <x v="0"/>
    <x v="3"/>
    <x v="42"/>
    <x v="14"/>
    <n v="3072"/>
    <n v="2"/>
    <n v="2"/>
    <n v="1"/>
    <n v="70"/>
    <m/>
    <n v="1940"/>
    <s v="Darebin"/>
    <n v="-37.746450000000003"/>
    <n v="144.98887999999999"/>
    <s v="Northern Metropolitan"/>
    <n v="14577"/>
  </r>
  <r>
    <x v="31"/>
    <x v="9859"/>
    <n v="2"/>
    <x v="1"/>
    <n v="660000"/>
    <x v="2"/>
    <x v="33"/>
    <x v="21"/>
    <x v="43"/>
    <n v="3184"/>
    <n v="2"/>
    <n v="1"/>
    <n v="1"/>
    <n v="0"/>
    <m/>
    <m/>
    <s v="Port Phillip"/>
    <n v="-37.889449999999997"/>
    <n v="144.99015"/>
    <s v="Southern Metropolitan"/>
    <n v="8989"/>
  </r>
  <r>
    <x v="3"/>
    <x v="9860"/>
    <n v="3"/>
    <x v="1"/>
    <n v="660000"/>
    <x v="2"/>
    <x v="3"/>
    <x v="21"/>
    <x v="10"/>
    <n v="3101"/>
    <n v="3"/>
    <n v="1"/>
    <n v="1"/>
    <n v="1096"/>
    <m/>
    <m/>
    <s v="Boroondara"/>
    <n v="-37.812069999999999"/>
    <n v="145.03710000000001"/>
    <s v="Southern Metropolitan"/>
    <n v="10331"/>
  </r>
  <r>
    <x v="16"/>
    <x v="9861"/>
    <n v="2"/>
    <x v="1"/>
    <n v="660000"/>
    <x v="2"/>
    <x v="26"/>
    <x v="21"/>
    <x v="5"/>
    <n v="3181"/>
    <n v="2"/>
    <n v="1"/>
    <n v="1"/>
    <n v="0"/>
    <m/>
    <m/>
    <s v="Stonnington"/>
    <n v="-37.856720000000003"/>
    <n v="145.00273000000001"/>
    <s v="Southern Metropolitan"/>
    <n v="7717"/>
  </r>
  <r>
    <x v="72"/>
    <x v="9862"/>
    <n v="2"/>
    <x v="1"/>
    <n v="660000"/>
    <x v="0"/>
    <x v="15"/>
    <x v="21"/>
    <x v="96"/>
    <n v="3003"/>
    <n v="2"/>
    <n v="1"/>
    <n v="1"/>
    <n v="0"/>
    <n v="91"/>
    <n v="1993"/>
    <s v="Melbourne"/>
    <n v="-37.808480000000003"/>
    <n v="144.94370000000001"/>
    <s v="Northern Metropolitan"/>
    <n v="2230"/>
  </r>
  <r>
    <x v="145"/>
    <x v="9863"/>
    <n v="3"/>
    <x v="0"/>
    <n v="660000"/>
    <x v="2"/>
    <x v="123"/>
    <x v="44"/>
    <x v="105"/>
    <n v="3083"/>
    <n v="3"/>
    <n v="1"/>
    <n v="2"/>
    <n v="582"/>
    <n v="119"/>
    <n v="1970"/>
    <s v="Banyule"/>
    <n v="-37.703009999999999"/>
    <n v="145.06341"/>
    <s v="Northern Metropolitan"/>
    <n v="10175"/>
  </r>
  <r>
    <x v="198"/>
    <x v="9864"/>
    <n v="4"/>
    <x v="0"/>
    <n v="660000"/>
    <x v="2"/>
    <x v="41"/>
    <x v="44"/>
    <x v="144"/>
    <n v="3037"/>
    <n v="4"/>
    <n v="2"/>
    <n v="2"/>
    <n v="724"/>
    <m/>
    <m/>
    <s v="Melton"/>
    <n v="-37.686900000000001"/>
    <n v="144.74850000000001"/>
    <s v="Western Metropolitan"/>
    <n v="5556"/>
  </r>
  <r>
    <x v="116"/>
    <x v="9865"/>
    <n v="3"/>
    <x v="1"/>
    <n v="660000"/>
    <x v="2"/>
    <x v="114"/>
    <x v="28"/>
    <x v="33"/>
    <n v="3018"/>
    <n v="3"/>
    <n v="1"/>
    <n v="2"/>
    <n v="211"/>
    <m/>
    <m/>
    <s v="Hobsons Bay"/>
    <n v="-37.864730000000002"/>
    <n v="144.81506999999999"/>
    <s v="Western Metropolitan"/>
    <n v="5301"/>
  </r>
  <r>
    <x v="250"/>
    <x v="9866"/>
    <n v="4"/>
    <x v="0"/>
    <n v="660000"/>
    <x v="2"/>
    <x v="55"/>
    <x v="52"/>
    <x v="172"/>
    <n v="3075"/>
    <n v="4"/>
    <n v="2"/>
    <n v="3"/>
    <n v="578"/>
    <m/>
    <m/>
    <s v="Whittlesea"/>
    <n v="-37.66225"/>
    <n v="145.01159999999999"/>
    <s v="Northern Metropolitan"/>
    <n v="8279"/>
  </r>
  <r>
    <x v="39"/>
    <x v="9867"/>
    <n v="2"/>
    <x v="1"/>
    <n v="660000"/>
    <x v="4"/>
    <x v="15"/>
    <x v="0"/>
    <x v="75"/>
    <n v="3121"/>
    <n v="2"/>
    <n v="1"/>
    <n v="1"/>
    <n v="4422"/>
    <m/>
    <m/>
    <s v="Yarra"/>
    <n v="-37.82009"/>
    <n v="145.00380000000001"/>
    <s v="Northern Metropolitan"/>
    <n v="14949"/>
  </r>
  <r>
    <x v="138"/>
    <x v="9868"/>
    <n v="3"/>
    <x v="0"/>
    <n v="660000"/>
    <x v="0"/>
    <x v="37"/>
    <x v="12"/>
    <x v="53"/>
    <n v="3012"/>
    <n v="3"/>
    <n v="2"/>
    <n v="2"/>
    <n v="134"/>
    <m/>
    <m/>
    <m/>
    <n v="-37.80782"/>
    <n v="144.86586"/>
    <s v="Western Metropolitan"/>
    <n v="5058"/>
  </r>
  <r>
    <x v="256"/>
    <x v="9869"/>
    <n v="3"/>
    <x v="0"/>
    <n v="660000"/>
    <x v="2"/>
    <x v="41"/>
    <x v="4"/>
    <x v="161"/>
    <n v="3043"/>
    <n v="3"/>
    <n v="1"/>
    <n v="3"/>
    <n v="467"/>
    <m/>
    <m/>
    <m/>
    <n v="-37.692709999999998"/>
    <n v="144.89099999999999"/>
    <s v="Western Metropolitan"/>
    <n v="3285"/>
  </r>
  <r>
    <x v="63"/>
    <x v="9870"/>
    <n v="2"/>
    <x v="1"/>
    <n v="659500"/>
    <x v="2"/>
    <x v="149"/>
    <x v="45"/>
    <x v="68"/>
    <n v="3056"/>
    <n v="2"/>
    <n v="1"/>
    <n v="1"/>
    <n v="100"/>
    <n v="85"/>
    <n v="1970"/>
    <s v="Moreland"/>
    <n v="-37.760100000000001"/>
    <n v="144.9581"/>
    <s v="Northern Metropolitan"/>
    <n v="11918"/>
  </r>
  <r>
    <x v="132"/>
    <x v="9871"/>
    <n v="3"/>
    <x v="0"/>
    <n v="659500"/>
    <x v="3"/>
    <x v="20"/>
    <x v="9"/>
    <x v="9"/>
    <n v="3081"/>
    <n v="3"/>
    <n v="1"/>
    <n v="1"/>
    <n v="608"/>
    <m/>
    <m/>
    <s v="Banyule"/>
    <n v="-37.7361"/>
    <n v="145.05510000000001"/>
    <s v="Eastern Metropolitan"/>
    <n v="2947"/>
  </r>
  <r>
    <x v="258"/>
    <x v="9872"/>
    <n v="3"/>
    <x v="0"/>
    <n v="659500"/>
    <x v="2"/>
    <x v="64"/>
    <x v="28"/>
    <x v="144"/>
    <n v="3037"/>
    <n v="3"/>
    <n v="2"/>
    <n v="4"/>
    <n v="665"/>
    <m/>
    <m/>
    <s v="Brimbank"/>
    <n v="-37.699689999999997"/>
    <n v="144.76849999999999"/>
    <s v="Western Metropolitan"/>
    <n v="3640"/>
  </r>
  <r>
    <x v="109"/>
    <x v="9873"/>
    <n v="1"/>
    <x v="1"/>
    <n v="659000"/>
    <x v="2"/>
    <x v="55"/>
    <x v="32"/>
    <x v="101"/>
    <n v="3000"/>
    <n v="1"/>
    <n v="1"/>
    <n v="1"/>
    <n v="0"/>
    <n v="59"/>
    <n v="2006"/>
    <s v="Melbourne"/>
    <n v="-37.8157"/>
    <n v="144.9727"/>
    <s v="Northern Metropolitan"/>
    <n v="17496"/>
  </r>
  <r>
    <x v="7"/>
    <x v="9874"/>
    <n v="2"/>
    <x v="1"/>
    <n v="659000"/>
    <x v="3"/>
    <x v="3"/>
    <x v="45"/>
    <x v="7"/>
    <n v="3141"/>
    <n v="2"/>
    <n v="1"/>
    <n v="1"/>
    <n v="0"/>
    <n v="77"/>
    <n v="1940"/>
    <s v="Melbourne"/>
    <n v="-37.831400000000002"/>
    <n v="144.98769999999999"/>
    <s v="Southern Metropolitan"/>
    <n v="14887"/>
  </r>
  <r>
    <x v="224"/>
    <x v="9875"/>
    <n v="4"/>
    <x v="0"/>
    <n v="658500"/>
    <x v="2"/>
    <x v="51"/>
    <x v="43"/>
    <x v="162"/>
    <n v="3752"/>
    <n v="4"/>
    <n v="2"/>
    <n v="2"/>
    <n v="444"/>
    <n v="187"/>
    <n v="2008"/>
    <m/>
    <n v="-37.635339999999999"/>
    <n v="145.09081"/>
    <s v="Northern Metropolitan"/>
    <n v="7969"/>
  </r>
  <r>
    <x v="212"/>
    <x v="9876"/>
    <n v="4"/>
    <x v="0"/>
    <n v="658000"/>
    <x v="0"/>
    <x v="26"/>
    <x v="0"/>
    <x v="155"/>
    <n v="3076"/>
    <n v="4"/>
    <n v="2"/>
    <n v="2"/>
    <n v="571"/>
    <n v="200"/>
    <n v="1997"/>
    <s v="Whittlesea"/>
    <n v="-37.637619999999998"/>
    <n v="145.03538999999901"/>
    <s v="Northern Metropolitan"/>
    <n v="10926"/>
  </r>
  <r>
    <x v="2"/>
    <x v="9877"/>
    <n v="2"/>
    <x v="1"/>
    <n v="657500"/>
    <x v="2"/>
    <x v="3"/>
    <x v="15"/>
    <x v="5"/>
    <n v="3122"/>
    <n v="2"/>
    <n v="1"/>
    <n v="1"/>
    <n v="728"/>
    <n v="73"/>
    <n v="1965"/>
    <s v="Boroondara"/>
    <n v="-37.817700000000002"/>
    <n v="145.04239999999999"/>
    <s v="Southern Metropolitan"/>
    <n v="11308"/>
  </r>
  <r>
    <x v="158"/>
    <x v="9878"/>
    <n v="3"/>
    <x v="0"/>
    <n v="657500"/>
    <x v="2"/>
    <x v="41"/>
    <x v="46"/>
    <x v="127"/>
    <n v="3020"/>
    <n v="3"/>
    <n v="1"/>
    <n v="1"/>
    <n v="513"/>
    <n v="116"/>
    <n v="1955"/>
    <s v="Brimbank"/>
    <n v="-37.779600000000002"/>
    <n v="144.8372"/>
    <s v="Western Metropolitan"/>
    <n v="3755"/>
  </r>
  <r>
    <x v="273"/>
    <x v="9879"/>
    <n v="3"/>
    <x v="0"/>
    <n v="657500"/>
    <x v="3"/>
    <x v="55"/>
    <x v="12"/>
    <x v="143"/>
    <n v="3023"/>
    <n v="3"/>
    <n v="2"/>
    <n v="2"/>
    <n v="631"/>
    <m/>
    <m/>
    <m/>
    <n v="-37.752249999999997"/>
    <n v="144.7552"/>
    <s v="Western Metropolitan"/>
    <n v="1607"/>
  </r>
  <r>
    <x v="255"/>
    <x v="9880"/>
    <n v="3"/>
    <x v="0"/>
    <n v="657500"/>
    <x v="2"/>
    <x v="80"/>
    <x v="43"/>
    <x v="176"/>
    <n v="3429"/>
    <n v="3"/>
    <n v="2"/>
    <n v="1"/>
    <n v="729"/>
    <n v="167"/>
    <n v="2001"/>
    <m/>
    <n v="-37.587699999999998"/>
    <n v="144.73733999999999"/>
    <s v="Western Metropolitan"/>
    <n v="14092"/>
  </r>
  <r>
    <x v="79"/>
    <x v="9881"/>
    <n v="2"/>
    <x v="2"/>
    <n v="657000"/>
    <x v="3"/>
    <x v="15"/>
    <x v="3"/>
    <x v="12"/>
    <n v="3058"/>
    <n v="2"/>
    <n v="1"/>
    <n v="2"/>
    <n v="138"/>
    <m/>
    <m/>
    <s v="Moreland"/>
    <n v="-37.742699999999999"/>
    <n v="144.97110000000001"/>
    <s v="Northern Metropolitan"/>
    <n v="11204"/>
  </r>
  <r>
    <x v="159"/>
    <x v="9882"/>
    <n v="3"/>
    <x v="2"/>
    <n v="657000"/>
    <x v="2"/>
    <x v="223"/>
    <x v="40"/>
    <x v="22"/>
    <n v="3012"/>
    <n v="3"/>
    <n v="2"/>
    <n v="2"/>
    <n v="159"/>
    <m/>
    <m/>
    <s v="Maribyrnong"/>
    <n v="-37.784599999999998"/>
    <n v="144.87"/>
    <s v="Western Metropolitan"/>
    <n v="3873"/>
  </r>
  <r>
    <x v="117"/>
    <x v="9883"/>
    <n v="2"/>
    <x v="0"/>
    <n v="657000"/>
    <x v="2"/>
    <x v="41"/>
    <x v="7"/>
    <x v="6"/>
    <n v="3042"/>
    <n v="2"/>
    <n v="2"/>
    <n v="1"/>
    <n v="268"/>
    <n v="104"/>
    <n v="1950"/>
    <s v="Moonee Valley"/>
    <n v="-37.734299999999998"/>
    <n v="144.8783"/>
    <s v="Western Metropolitan"/>
    <n v="2291"/>
  </r>
  <r>
    <x v="236"/>
    <x v="9884"/>
    <n v="4"/>
    <x v="0"/>
    <n v="657000"/>
    <x v="2"/>
    <x v="26"/>
    <x v="22"/>
    <x v="152"/>
    <n v="3020"/>
    <n v="4"/>
    <n v="2"/>
    <n v="4"/>
    <n v="651"/>
    <n v="178"/>
    <n v="1975"/>
    <s v="Brimbank"/>
    <n v="-37.791400000000003"/>
    <n v="144.79179999999999"/>
    <s v="Western Metropolitan"/>
    <n v="6763"/>
  </r>
  <r>
    <x v="132"/>
    <x v="9885"/>
    <n v="3"/>
    <x v="0"/>
    <n v="657000"/>
    <x v="2"/>
    <x v="3"/>
    <x v="49"/>
    <x v="9"/>
    <n v="3081"/>
    <n v="3"/>
    <n v="1"/>
    <n v="1"/>
    <n v="317"/>
    <n v="95"/>
    <n v="1950"/>
    <s v="Banyule"/>
    <n v="-37.739699999999999"/>
    <n v="145.0513"/>
    <s v="Eastern Metropolitan"/>
    <n v="2947"/>
  </r>
  <r>
    <x v="75"/>
    <x v="9886"/>
    <n v="2"/>
    <x v="1"/>
    <n v="656000"/>
    <x v="2"/>
    <x v="18"/>
    <x v="19"/>
    <x v="13"/>
    <n v="3055"/>
    <n v="2"/>
    <n v="1"/>
    <n v="1"/>
    <n v="0"/>
    <m/>
    <m/>
    <s v="Moreland"/>
    <n v="-37.760899999999999"/>
    <n v="144.9425"/>
    <s v="Northern Metropolitan"/>
    <n v="7082"/>
  </r>
  <r>
    <x v="93"/>
    <x v="9887"/>
    <n v="2"/>
    <x v="1"/>
    <n v="656000"/>
    <x v="2"/>
    <x v="224"/>
    <x v="31"/>
    <x v="61"/>
    <n v="3163"/>
    <n v="2"/>
    <n v="1"/>
    <n v="1"/>
    <n v="103"/>
    <n v="82"/>
    <n v="1970"/>
    <s v="Glen Eira"/>
    <n v="-37.887300000000003"/>
    <n v="145.05590000000001"/>
    <s v="Southern Metropolitan"/>
    <n v="7822"/>
  </r>
  <r>
    <x v="76"/>
    <x v="9888"/>
    <n v="2"/>
    <x v="1"/>
    <n v="656000"/>
    <x v="2"/>
    <x v="41"/>
    <x v="16"/>
    <x v="77"/>
    <n v="3072"/>
    <n v="2"/>
    <n v="1"/>
    <n v="1"/>
    <n v="205"/>
    <m/>
    <n v="1975"/>
    <s v="Darebin"/>
    <n v="-37.741300000000003"/>
    <n v="144.9939"/>
    <s v="Northern Metropolitan"/>
    <n v="14577"/>
  </r>
  <r>
    <x v="30"/>
    <x v="9889"/>
    <n v="2"/>
    <x v="1"/>
    <n v="656000"/>
    <x v="2"/>
    <x v="28"/>
    <x v="36"/>
    <x v="6"/>
    <n v="3127"/>
    <n v="1"/>
    <n v="1"/>
    <n v="1"/>
    <n v="951"/>
    <n v="76"/>
    <n v="1970"/>
    <s v="Boroondara"/>
    <n v="-37.826099999999997"/>
    <n v="145.09020000000001"/>
    <s v="Southern Metropolitan"/>
    <n v="5457"/>
  </r>
  <r>
    <x v="101"/>
    <x v="9890"/>
    <n v="2"/>
    <x v="1"/>
    <n v="656000"/>
    <x v="2"/>
    <x v="18"/>
    <x v="16"/>
    <x v="73"/>
    <n v="3057"/>
    <n v="2"/>
    <n v="1"/>
    <n v="1"/>
    <n v="0"/>
    <n v="79"/>
    <n v="1960"/>
    <s v="Moreland"/>
    <n v="-37.778599999999997"/>
    <n v="144.9753"/>
    <s v="Northern Metropolitan"/>
    <n v="5533"/>
  </r>
  <r>
    <x v="185"/>
    <x v="9891"/>
    <n v="4"/>
    <x v="2"/>
    <n v="656000"/>
    <x v="2"/>
    <x v="41"/>
    <x v="44"/>
    <x v="6"/>
    <n v="3046"/>
    <n v="4"/>
    <n v="2"/>
    <n v="2"/>
    <n v="228"/>
    <m/>
    <n v="2003"/>
    <s v="Moreland"/>
    <n v="-37.704599999999999"/>
    <n v="144.91041000000001"/>
    <s v="Northern Metropolitan"/>
    <n v="8870"/>
  </r>
  <r>
    <x v="44"/>
    <x v="9892"/>
    <n v="2"/>
    <x v="1"/>
    <n v="656000"/>
    <x v="2"/>
    <x v="55"/>
    <x v="54"/>
    <x v="47"/>
    <n v="3150"/>
    <n v="2"/>
    <n v="1"/>
    <n v="1"/>
    <n v="345"/>
    <n v="120"/>
    <n v="2012"/>
    <s v="Monash"/>
    <n v="-37.899189999999997"/>
    <n v="145.14856"/>
    <s v="Eastern Metropolitan"/>
    <n v="15321"/>
  </r>
  <r>
    <x v="35"/>
    <x v="9893"/>
    <n v="3"/>
    <x v="0"/>
    <n v="655800"/>
    <x v="2"/>
    <x v="13"/>
    <x v="47"/>
    <x v="14"/>
    <n v="3015"/>
    <n v="2"/>
    <n v="2"/>
    <n v="1"/>
    <n v="178"/>
    <n v="102"/>
    <n v="2009"/>
    <s v="Hobsons Bay"/>
    <n v="-37.8416"/>
    <n v="144.86510000000001"/>
    <s v="Western Metropolitan"/>
    <n v="5498"/>
  </r>
  <r>
    <x v="28"/>
    <x v="9894"/>
    <n v="2"/>
    <x v="1"/>
    <n v="655250"/>
    <x v="3"/>
    <x v="4"/>
    <x v="27"/>
    <x v="29"/>
    <n v="3123"/>
    <n v="2"/>
    <n v="1"/>
    <n v="1"/>
    <n v="1153"/>
    <n v="69"/>
    <n v="1970"/>
    <s v="Boroondara"/>
    <n v="-37.822699999999998"/>
    <n v="145.05279999999999"/>
    <s v="Southern Metropolitan"/>
    <n v="6482"/>
  </r>
  <r>
    <x v="95"/>
    <x v="9895"/>
    <n v="2"/>
    <x v="1"/>
    <n v="655000"/>
    <x v="2"/>
    <x v="26"/>
    <x v="31"/>
    <x v="79"/>
    <n v="3165"/>
    <n v="2"/>
    <n v="1"/>
    <n v="1"/>
    <n v="154"/>
    <n v="80"/>
    <n v="2000"/>
    <s v="Glen Eira"/>
    <n v="-37.907899999999998"/>
    <n v="145.0685"/>
    <s v="Southern Metropolitan"/>
    <n v="10969"/>
  </r>
  <r>
    <x v="91"/>
    <x v="9896"/>
    <n v="3"/>
    <x v="0"/>
    <n v="655000"/>
    <x v="3"/>
    <x v="26"/>
    <x v="10"/>
    <x v="22"/>
    <n v="3058"/>
    <n v="3"/>
    <n v="1"/>
    <n v="0"/>
    <n v="404"/>
    <n v="98"/>
    <n v="1950"/>
    <s v="Moreland"/>
    <n v="-37.730499999999999"/>
    <n v="144.9803"/>
    <s v="Northern Metropolitan"/>
    <n v="3445"/>
  </r>
  <r>
    <x v="58"/>
    <x v="9897"/>
    <n v="3"/>
    <x v="1"/>
    <n v="655000"/>
    <x v="3"/>
    <x v="3"/>
    <x v="7"/>
    <x v="79"/>
    <n v="3108"/>
    <n v="3"/>
    <n v="2"/>
    <n v="2"/>
    <n v="0"/>
    <m/>
    <m/>
    <s v="Manningham"/>
    <n v="-37.782600000000002"/>
    <n v="145.12739999999999"/>
    <s v="Eastern Metropolitan"/>
    <n v="9028"/>
  </r>
  <r>
    <x v="31"/>
    <x v="9898"/>
    <n v="2"/>
    <x v="1"/>
    <n v="655000"/>
    <x v="0"/>
    <x v="11"/>
    <x v="31"/>
    <x v="19"/>
    <n v="3184"/>
    <n v="2"/>
    <n v="1"/>
    <n v="1"/>
    <n v="0"/>
    <n v="70"/>
    <n v="1965"/>
    <s v="Port Phillip"/>
    <n v="-37.8902"/>
    <n v="144.9907"/>
    <s v="Southern Metropolitan"/>
    <n v="8989"/>
  </r>
  <r>
    <x v="185"/>
    <x v="9899"/>
    <n v="4"/>
    <x v="0"/>
    <n v="655000"/>
    <x v="3"/>
    <x v="47"/>
    <x v="26"/>
    <x v="60"/>
    <n v="3046"/>
    <n v="4"/>
    <n v="1"/>
    <n v="2"/>
    <n v="695"/>
    <m/>
    <m/>
    <s v="Moreland"/>
    <n v="-37.698500000000003"/>
    <n v="144.94409999999999"/>
    <s v="Northern Metropolitan"/>
    <n v="8870"/>
  </r>
  <r>
    <x v="2"/>
    <x v="9900"/>
    <n v="2"/>
    <x v="1"/>
    <n v="655000"/>
    <x v="2"/>
    <x v="26"/>
    <x v="16"/>
    <x v="5"/>
    <n v="3122"/>
    <n v="2"/>
    <n v="1"/>
    <n v="1"/>
    <n v="0"/>
    <n v="78"/>
    <n v="1960"/>
    <s v="Boroondara"/>
    <n v="-37.834299999999999"/>
    <n v="145.03639999999999"/>
    <s v="Southern Metropolitan"/>
    <n v="11308"/>
  </r>
  <r>
    <x v="151"/>
    <x v="9901"/>
    <n v="2"/>
    <x v="1"/>
    <n v="655000"/>
    <x v="2"/>
    <x v="14"/>
    <x v="25"/>
    <x v="121"/>
    <n v="3189"/>
    <n v="2"/>
    <n v="1"/>
    <n v="1"/>
    <n v="1202"/>
    <m/>
    <m/>
    <s v="Kingston"/>
    <n v="-37.941200000000002"/>
    <n v="145.04650000000001"/>
    <s v="Southern Metropolitan"/>
    <n v="2555"/>
  </r>
  <r>
    <x v="29"/>
    <x v="9902"/>
    <n v="2"/>
    <x v="1"/>
    <n v="655000"/>
    <x v="2"/>
    <x v="11"/>
    <x v="32"/>
    <x v="30"/>
    <n v="3207"/>
    <n v="2"/>
    <n v="2"/>
    <n v="1"/>
    <n v="0"/>
    <n v="83"/>
    <n v="2000"/>
    <s v="Melbourne"/>
    <n v="-37.839199999999998"/>
    <n v="144.94210000000001"/>
    <s v="Southern Metropolitan"/>
    <n v="8648"/>
  </r>
  <r>
    <x v="29"/>
    <x v="9903"/>
    <n v="2"/>
    <x v="1"/>
    <n v="655000"/>
    <x v="2"/>
    <x v="36"/>
    <x v="31"/>
    <x v="30"/>
    <n v="3207"/>
    <n v="2"/>
    <n v="1"/>
    <n v="1"/>
    <n v="0"/>
    <n v="86"/>
    <n v="2006"/>
    <s v="Port Phillip"/>
    <n v="-37.8416"/>
    <n v="144.93899999999999"/>
    <s v="Southern Metropolitan"/>
    <n v="8648"/>
  </r>
  <r>
    <x v="122"/>
    <x v="9904"/>
    <n v="3"/>
    <x v="0"/>
    <n v="655000"/>
    <x v="0"/>
    <x v="104"/>
    <x v="23"/>
    <x v="6"/>
    <n v="3073"/>
    <n v="2"/>
    <n v="1"/>
    <n v="1"/>
    <n v="644"/>
    <m/>
    <m/>
    <s v="Darebin"/>
    <n v="-37.713000000000001"/>
    <n v="145.0137"/>
    <s v="Northern Metropolitan"/>
    <n v="21650"/>
  </r>
  <r>
    <x v="122"/>
    <x v="9905"/>
    <n v="3"/>
    <x v="0"/>
    <n v="655000"/>
    <x v="2"/>
    <x v="104"/>
    <x v="19"/>
    <x v="6"/>
    <n v="3073"/>
    <n v="3"/>
    <n v="2"/>
    <n v="2"/>
    <n v="456"/>
    <n v="137"/>
    <n v="1970"/>
    <s v="Darebin"/>
    <n v="-37.706099999999999"/>
    <n v="145.0308"/>
    <s v="Northern Metropolitan"/>
    <n v="21650"/>
  </r>
  <r>
    <x v="39"/>
    <x v="9906"/>
    <n v="2"/>
    <x v="1"/>
    <n v="655000"/>
    <x v="0"/>
    <x v="26"/>
    <x v="11"/>
    <x v="24"/>
    <n v="3121"/>
    <n v="2"/>
    <n v="1"/>
    <n v="1"/>
    <n v="1725"/>
    <n v="69"/>
    <n v="2005"/>
    <s v="Yarra"/>
    <n v="-37.817399999999999"/>
    <n v="144.9949"/>
    <s v="Northern Metropolitan"/>
    <n v="14949"/>
  </r>
  <r>
    <x v="158"/>
    <x v="9907"/>
    <n v="3"/>
    <x v="0"/>
    <n v="655000"/>
    <x v="2"/>
    <x v="129"/>
    <x v="9"/>
    <x v="127"/>
    <n v="3020"/>
    <n v="3"/>
    <n v="1"/>
    <n v="1"/>
    <n v="497"/>
    <m/>
    <m/>
    <s v="Brimbank"/>
    <n v="-37.780900000000003"/>
    <n v="144.8467"/>
    <s v="Western Metropolitan"/>
    <n v="3755"/>
  </r>
  <r>
    <x v="210"/>
    <x v="9908"/>
    <n v="4"/>
    <x v="0"/>
    <n v="655000"/>
    <x v="2"/>
    <x v="39"/>
    <x v="20"/>
    <x v="63"/>
    <n v="3060"/>
    <n v="4"/>
    <n v="1"/>
    <n v="3"/>
    <n v="664"/>
    <m/>
    <m/>
    <s v="Moreland"/>
    <n v="-37.706299999999999"/>
    <n v="144.97120000000001"/>
    <s v="Northern Metropolitan"/>
    <n v="5070"/>
  </r>
  <r>
    <x v="121"/>
    <x v="9909"/>
    <n v="3"/>
    <x v="0"/>
    <n v="655000"/>
    <x v="0"/>
    <x v="26"/>
    <x v="27"/>
    <x v="109"/>
    <n v="3084"/>
    <n v="3"/>
    <n v="2"/>
    <n v="2"/>
    <n v="175"/>
    <n v="3"/>
    <m/>
    <s v="Banyule"/>
    <n v="-37.751399999999997"/>
    <n v="145.06890000000001"/>
    <s v="Eastern Metropolitan"/>
    <n v="2890"/>
  </r>
  <r>
    <x v="65"/>
    <x v="9910"/>
    <n v="2"/>
    <x v="0"/>
    <n v="655000"/>
    <x v="2"/>
    <x v="41"/>
    <x v="15"/>
    <x v="69"/>
    <n v="3166"/>
    <n v="2"/>
    <n v="1"/>
    <n v="1"/>
    <n v="156"/>
    <m/>
    <m/>
    <s v="Monash"/>
    <n v="-37.9024"/>
    <n v="145.10079999999999"/>
    <s v="Southern Metropolitan"/>
    <n v="3224"/>
  </r>
  <r>
    <x v="52"/>
    <x v="9911"/>
    <n v="2"/>
    <x v="1"/>
    <n v="655000"/>
    <x v="2"/>
    <x v="26"/>
    <x v="1"/>
    <x v="55"/>
    <n v="3161"/>
    <n v="2"/>
    <n v="1"/>
    <n v="1"/>
    <n v="0"/>
    <m/>
    <m/>
    <s v="Glen Eira"/>
    <n v="-37.880600000000001"/>
    <n v="145.03460000000001"/>
    <s v="Southern Metropolitan"/>
    <n v="6923"/>
  </r>
  <r>
    <x v="65"/>
    <x v="9912"/>
    <n v="3"/>
    <x v="1"/>
    <n v="655000"/>
    <x v="0"/>
    <x v="38"/>
    <x v="1"/>
    <x v="69"/>
    <n v="3166"/>
    <n v="3"/>
    <n v="1"/>
    <n v="2"/>
    <n v="160"/>
    <n v="104"/>
    <n v="1970"/>
    <s v="Monash"/>
    <n v="-37.894599999999997"/>
    <n v="145.09440000000001"/>
    <s v="Southern Metropolitan"/>
    <n v="3224"/>
  </r>
  <r>
    <x v="5"/>
    <x v="9913"/>
    <n v="2"/>
    <x v="1"/>
    <n v="655000"/>
    <x v="2"/>
    <x v="17"/>
    <x v="6"/>
    <x v="5"/>
    <n v="3142"/>
    <n v="2"/>
    <n v="1"/>
    <n v="1"/>
    <n v="1816"/>
    <n v="105"/>
    <n v="1960"/>
    <s v="Stonnington"/>
    <n v="-37.838900000000002"/>
    <n v="145.01410000000001"/>
    <s v="Southern Metropolitan"/>
    <n v="7217"/>
  </r>
  <r>
    <x v="167"/>
    <x v="9914"/>
    <n v="3"/>
    <x v="0"/>
    <n v="655000"/>
    <x v="2"/>
    <x v="38"/>
    <x v="13"/>
    <x v="130"/>
    <n v="3094"/>
    <n v="3"/>
    <n v="2"/>
    <n v="3"/>
    <n v="382"/>
    <n v="128"/>
    <n v="1970"/>
    <s v="Banyule"/>
    <n v="-37.728569999999998"/>
    <n v="145.12728000000001"/>
    <s v="Eastern Metropolitan"/>
    <n v="3891"/>
  </r>
  <r>
    <x v="252"/>
    <x v="9915"/>
    <n v="3"/>
    <x v="0"/>
    <n v="655000"/>
    <x v="3"/>
    <x v="225"/>
    <x v="13"/>
    <x v="173"/>
    <n v="3805"/>
    <n v="3"/>
    <n v="2"/>
    <n v="2"/>
    <n v="731"/>
    <m/>
    <n v="1972"/>
    <s v="Casey"/>
    <n v="-38.029380000000003"/>
    <n v="145.31876"/>
    <s v="South-Eastern Metropolitan"/>
    <n v="9376"/>
  </r>
  <r>
    <x v="228"/>
    <x v="9916"/>
    <n v="3"/>
    <x v="0"/>
    <n v="655000"/>
    <x v="3"/>
    <x v="41"/>
    <x v="8"/>
    <x v="120"/>
    <n v="3087"/>
    <n v="3"/>
    <n v="2"/>
    <n v="1"/>
    <n v="253"/>
    <n v="116"/>
    <n v="2005"/>
    <s v="Banyule"/>
    <n v="-37.700400000000002"/>
    <n v="145.09032999999999"/>
    <s v="Northern Metropolitan"/>
    <n v="1442"/>
  </r>
  <r>
    <x v="44"/>
    <x v="9917"/>
    <n v="3"/>
    <x v="2"/>
    <n v="655000"/>
    <x v="2"/>
    <x v="55"/>
    <x v="2"/>
    <x v="47"/>
    <n v="3150"/>
    <n v="3"/>
    <n v="2"/>
    <n v="2"/>
    <n v="0"/>
    <n v="133"/>
    <n v="2002"/>
    <s v="Monash"/>
    <n v="-37.89873"/>
    <n v="145.15072000000001"/>
    <s v="Eastern Metropolitan"/>
    <n v="15321"/>
  </r>
  <r>
    <x v="113"/>
    <x v="9918"/>
    <n v="3"/>
    <x v="0"/>
    <n v="655000"/>
    <x v="2"/>
    <x v="96"/>
    <x v="2"/>
    <x v="103"/>
    <n v="3135"/>
    <n v="3"/>
    <n v="1"/>
    <n v="1"/>
    <n v="348"/>
    <m/>
    <m/>
    <s v="Maroondah"/>
    <n v="-37.823270000000001"/>
    <n v="145.24982"/>
    <s v="Eastern Metropolitan"/>
    <n v="3794"/>
  </r>
  <r>
    <x v="166"/>
    <x v="9919"/>
    <n v="2"/>
    <x v="0"/>
    <n v="655000"/>
    <x v="2"/>
    <x v="41"/>
    <x v="21"/>
    <x v="111"/>
    <n v="3132"/>
    <n v="2"/>
    <n v="1"/>
    <n v="4"/>
    <n v="446"/>
    <n v="82"/>
    <n v="1975"/>
    <s v="Whitehorse"/>
    <n v="-37.81906"/>
    <n v="145.21252999999999"/>
    <s v="Eastern Metropolitan"/>
    <n v="6871"/>
  </r>
  <r>
    <x v="203"/>
    <x v="9920"/>
    <n v="3"/>
    <x v="0"/>
    <n v="655000"/>
    <x v="2"/>
    <x v="41"/>
    <x v="44"/>
    <x v="144"/>
    <n v="3095"/>
    <n v="3"/>
    <n v="1"/>
    <n v="2"/>
    <n v="197"/>
    <n v="108"/>
    <n v="2009"/>
    <s v="Nillumbik"/>
    <n v="-37.71613"/>
    <n v="145.13938999999999"/>
    <s v="Eastern Metropolitan"/>
    <n v="6990"/>
  </r>
  <r>
    <x v="252"/>
    <x v="9921"/>
    <n v="4"/>
    <x v="0"/>
    <n v="655000"/>
    <x v="2"/>
    <x v="87"/>
    <x v="28"/>
    <x v="173"/>
    <n v="3805"/>
    <n v="4"/>
    <n v="2"/>
    <n v="2"/>
    <n v="638"/>
    <m/>
    <m/>
    <s v="Casey"/>
    <n v="-38.017060000000001"/>
    <n v="145.29076000000001"/>
    <s v="South-Eastern Metropolitan"/>
    <n v="9376"/>
  </r>
  <r>
    <x v="120"/>
    <x v="9922"/>
    <n v="2"/>
    <x v="1"/>
    <n v="655000"/>
    <x v="2"/>
    <x v="135"/>
    <x v="28"/>
    <x v="108"/>
    <n v="3134"/>
    <n v="2"/>
    <n v="1"/>
    <n v="1"/>
    <n v="306"/>
    <m/>
    <m/>
    <s v="Maroondah"/>
    <n v="-37.804360000000003"/>
    <n v="145.23339000000001"/>
    <s v="Eastern Metropolitan"/>
    <n v="7785"/>
  </r>
  <r>
    <x v="274"/>
    <x v="9923"/>
    <n v="4"/>
    <x v="0"/>
    <n v="655000"/>
    <x v="2"/>
    <x v="37"/>
    <x v="52"/>
    <x v="69"/>
    <n v="3021"/>
    <n v="4"/>
    <n v="3"/>
    <n v="3"/>
    <n v="531"/>
    <m/>
    <m/>
    <s v="Brimbank"/>
    <n v="-37.743729999999999"/>
    <n v="144.77566999999999"/>
    <s v="Western Metropolitan"/>
    <n v="1899"/>
  </r>
  <r>
    <x v="191"/>
    <x v="9924"/>
    <n v="2"/>
    <x v="1"/>
    <n v="655000"/>
    <x v="2"/>
    <x v="134"/>
    <x v="52"/>
    <x v="120"/>
    <n v="3087"/>
    <n v="2"/>
    <n v="1"/>
    <n v="1"/>
    <n v="298"/>
    <n v="98"/>
    <n v="1975"/>
    <s v="Banyule"/>
    <n v="-37.710979999999999"/>
    <n v="145.08926"/>
    <s v="Northern Metropolitan"/>
    <n v="2329"/>
  </r>
  <r>
    <x v="275"/>
    <x v="9925"/>
    <n v="2"/>
    <x v="0"/>
    <n v="655000"/>
    <x v="2"/>
    <x v="226"/>
    <x v="0"/>
    <x v="184"/>
    <n v="3782"/>
    <n v="2"/>
    <n v="1"/>
    <n v="0"/>
    <n v="1000"/>
    <n v="81.790000000000006"/>
    <n v="1980"/>
    <s v="Cardinia"/>
    <n v="-37.930639999999997"/>
    <n v="145.4453"/>
    <s v="Eastern Victoria"/>
    <n v="2259"/>
  </r>
  <r>
    <x v="213"/>
    <x v="9926"/>
    <n v="3"/>
    <x v="0"/>
    <n v="655000"/>
    <x v="4"/>
    <x v="78"/>
    <x v="0"/>
    <x v="91"/>
    <n v="3199"/>
    <n v="3"/>
    <n v="2"/>
    <n v="1"/>
    <n v="680"/>
    <m/>
    <m/>
    <s v="Frankston"/>
    <n v="-38.140160000000002"/>
    <n v="145.13583"/>
    <s v="South-Eastern Metropolitan"/>
    <n v="17055"/>
  </r>
  <r>
    <x v="276"/>
    <x v="9927"/>
    <n v="3"/>
    <x v="0"/>
    <n v="655000"/>
    <x v="2"/>
    <x v="136"/>
    <x v="43"/>
    <x v="143"/>
    <n v="3023"/>
    <n v="3"/>
    <n v="2"/>
    <n v="2"/>
    <n v="419"/>
    <m/>
    <n v="2007"/>
    <m/>
    <n v="-37.732439999999997"/>
    <n v="144.75668999999999"/>
    <s v="Western Metropolitan"/>
    <n v="1686"/>
  </r>
  <r>
    <x v="217"/>
    <x v="9928"/>
    <n v="4"/>
    <x v="2"/>
    <n v="655000"/>
    <x v="2"/>
    <x v="15"/>
    <x v="29"/>
    <x v="161"/>
    <n v="3043"/>
    <n v="4"/>
    <n v="3"/>
    <n v="2"/>
    <n v="170"/>
    <n v="215"/>
    <n v="2017"/>
    <m/>
    <n v="-37.701279999999997"/>
    <n v="144.90187"/>
    <s v="Western Metropolitan"/>
    <n v="1071"/>
  </r>
  <r>
    <x v="79"/>
    <x v="9929"/>
    <n v="2"/>
    <x v="1"/>
    <n v="653000"/>
    <x v="3"/>
    <x v="60"/>
    <x v="32"/>
    <x v="12"/>
    <n v="3058"/>
    <n v="2"/>
    <n v="1"/>
    <n v="1"/>
    <n v="129"/>
    <n v="107"/>
    <n v="2012"/>
    <s v="Moreland"/>
    <n v="-37.742199999999997"/>
    <n v="144.9606"/>
    <s v="Northern Metropolitan"/>
    <n v="11204"/>
  </r>
  <r>
    <x v="225"/>
    <x v="9930"/>
    <n v="4"/>
    <x v="0"/>
    <n v="653000"/>
    <x v="2"/>
    <x v="55"/>
    <x v="8"/>
    <x v="163"/>
    <n v="3074"/>
    <n v="4"/>
    <n v="1"/>
    <n v="4"/>
    <n v="632"/>
    <m/>
    <m/>
    <s v="Whittlesea"/>
    <n v="-37.681359999999998"/>
    <n v="144.99478999999999"/>
    <s v="Northern Metropolitan"/>
    <n v="7955"/>
  </r>
  <r>
    <x v="256"/>
    <x v="9931"/>
    <n v="3"/>
    <x v="0"/>
    <n v="653000"/>
    <x v="3"/>
    <x v="41"/>
    <x v="42"/>
    <x v="161"/>
    <n v="3043"/>
    <n v="3"/>
    <n v="1"/>
    <n v="2"/>
    <n v="618"/>
    <m/>
    <m/>
    <s v="Hume"/>
    <n v="-37.695300000000003"/>
    <n v="144.89837"/>
    <s v="Western Metropolitan"/>
    <n v="3285"/>
  </r>
  <r>
    <x v="21"/>
    <x v="9932"/>
    <n v="2"/>
    <x v="1"/>
    <n v="653000"/>
    <x v="2"/>
    <x v="96"/>
    <x v="43"/>
    <x v="54"/>
    <n v="3128"/>
    <n v="2"/>
    <n v="1"/>
    <n v="1"/>
    <n v="84"/>
    <n v="77"/>
    <n v="1970"/>
    <m/>
    <n v="-37.817900000000002"/>
    <n v="145.13409999999999"/>
    <s v="Eastern Metropolitan"/>
    <n v="4605"/>
  </r>
  <r>
    <x v="82"/>
    <x v="9933"/>
    <n v="4"/>
    <x v="2"/>
    <n v="652500"/>
    <x v="2"/>
    <x v="55"/>
    <x v="5"/>
    <x v="78"/>
    <n v="3040"/>
    <n v="4"/>
    <n v="2"/>
    <n v="1"/>
    <n v="179"/>
    <n v="160"/>
    <n v="1995"/>
    <s v="Moonee Valley"/>
    <n v="-37.752699999999997"/>
    <n v="144.88239999999999"/>
    <s v="Western Metropolitan"/>
    <n v="588"/>
  </r>
  <r>
    <x v="210"/>
    <x v="9934"/>
    <n v="3"/>
    <x v="0"/>
    <n v="652500"/>
    <x v="0"/>
    <x v="26"/>
    <x v="20"/>
    <x v="63"/>
    <n v="3060"/>
    <n v="3"/>
    <n v="1"/>
    <n v="1"/>
    <n v="592"/>
    <n v="113"/>
    <n v="1960"/>
    <s v="Moreland"/>
    <n v="-37.696800000000003"/>
    <n v="144.9674"/>
    <s v="Northern Metropolitan"/>
    <n v="5070"/>
  </r>
  <r>
    <x v="215"/>
    <x v="9935"/>
    <n v="3"/>
    <x v="0"/>
    <n v="652000"/>
    <x v="2"/>
    <x v="41"/>
    <x v="25"/>
    <x v="106"/>
    <n v="3019"/>
    <n v="3"/>
    <n v="2"/>
    <n v="1"/>
    <n v="216"/>
    <n v="145"/>
    <n v="2010"/>
    <s v="Maribyrnong"/>
    <n v="-37.786499999999997"/>
    <n v="144.8605"/>
    <s v="Western Metropolitan"/>
    <n v="3589"/>
  </r>
  <r>
    <x v="154"/>
    <x v="9936"/>
    <n v="3"/>
    <x v="0"/>
    <n v="652000"/>
    <x v="2"/>
    <x v="41"/>
    <x v="38"/>
    <x v="115"/>
    <n v="3081"/>
    <n v="3"/>
    <n v="1"/>
    <n v="0"/>
    <n v="589"/>
    <m/>
    <m/>
    <s v="Banyule"/>
    <n v="-37.735599999999998"/>
    <n v="145.04480000000001"/>
    <s v="Eastern Metropolitan"/>
    <n v="2674"/>
  </r>
  <r>
    <x v="122"/>
    <x v="9937"/>
    <n v="2"/>
    <x v="2"/>
    <n v="652000"/>
    <x v="2"/>
    <x v="15"/>
    <x v="1"/>
    <x v="6"/>
    <n v="3073"/>
    <n v="2"/>
    <n v="2"/>
    <n v="2"/>
    <n v="254"/>
    <n v="93"/>
    <n v="2007"/>
    <s v="Darebin"/>
    <n v="-37.707099999999997"/>
    <n v="145.01079999999999"/>
    <s v="Northern Metropolitan"/>
    <n v="21650"/>
  </r>
  <r>
    <x v="122"/>
    <x v="9938"/>
    <n v="2"/>
    <x v="1"/>
    <n v="652000"/>
    <x v="2"/>
    <x v="104"/>
    <x v="52"/>
    <x v="125"/>
    <n v="3073"/>
    <n v="2"/>
    <n v="1"/>
    <n v="1"/>
    <n v="260"/>
    <m/>
    <n v="1970"/>
    <s v="Darebin"/>
    <n v="-37.713769999999997"/>
    <n v="145.00214"/>
    <s v="Northern Metropolitan"/>
    <n v="21650"/>
  </r>
  <r>
    <x v="212"/>
    <x v="9939"/>
    <n v="4"/>
    <x v="0"/>
    <n v="652000"/>
    <x v="2"/>
    <x v="51"/>
    <x v="12"/>
    <x v="155"/>
    <n v="3076"/>
    <n v="4"/>
    <n v="1"/>
    <n v="5"/>
    <n v="548"/>
    <m/>
    <m/>
    <m/>
    <n v="-37.652560000000001"/>
    <n v="145.04093"/>
    <s v="Northern Metropolitan"/>
    <n v="10926"/>
  </r>
  <r>
    <x v="250"/>
    <x v="9940"/>
    <n v="3"/>
    <x v="0"/>
    <n v="652000"/>
    <x v="2"/>
    <x v="51"/>
    <x v="43"/>
    <x v="172"/>
    <n v="3075"/>
    <n v="3"/>
    <n v="1"/>
    <n v="2"/>
    <n v="533"/>
    <m/>
    <m/>
    <m/>
    <n v="-37.660499999999999"/>
    <n v="145.01218"/>
    <s v="Northern Metropolitan"/>
    <n v="8279"/>
  </r>
  <r>
    <x v="158"/>
    <x v="9941"/>
    <n v="3"/>
    <x v="0"/>
    <n v="651500"/>
    <x v="2"/>
    <x v="41"/>
    <x v="6"/>
    <x v="127"/>
    <n v="3020"/>
    <n v="3"/>
    <n v="1"/>
    <n v="1"/>
    <n v="555"/>
    <m/>
    <m/>
    <s v="Brimbank"/>
    <n v="-37.7988"/>
    <n v="144.822"/>
    <s v="Western Metropolitan"/>
    <n v="3755"/>
  </r>
  <r>
    <x v="95"/>
    <x v="9942"/>
    <n v="2"/>
    <x v="1"/>
    <n v="651000"/>
    <x v="2"/>
    <x v="35"/>
    <x v="46"/>
    <x v="79"/>
    <n v="3165"/>
    <n v="2"/>
    <n v="1"/>
    <n v="1"/>
    <n v="265"/>
    <n v="150"/>
    <n v="1960"/>
    <s v="Glen Eira"/>
    <n v="-37.9223"/>
    <n v="145.07470000000001"/>
    <s v="Southern Metropolitan"/>
    <n v="10969"/>
  </r>
  <r>
    <x v="149"/>
    <x v="9943"/>
    <n v="3"/>
    <x v="1"/>
    <n v="651000"/>
    <x v="2"/>
    <x v="15"/>
    <x v="55"/>
    <x v="124"/>
    <n v="3046"/>
    <n v="3"/>
    <n v="2"/>
    <n v="2"/>
    <n v="198"/>
    <n v="113"/>
    <n v="2009"/>
    <s v="Moreland"/>
    <n v="-37.722000000000001"/>
    <n v="144.9169"/>
    <s v="Northern Metropolitan"/>
    <n v="2651"/>
  </r>
  <r>
    <x v="100"/>
    <x v="9944"/>
    <n v="4"/>
    <x v="0"/>
    <n v="651000"/>
    <x v="0"/>
    <x v="22"/>
    <x v="46"/>
    <x v="84"/>
    <n v="3167"/>
    <n v="4"/>
    <n v="2"/>
    <n v="2"/>
    <n v="214"/>
    <n v="189"/>
    <n v="2010"/>
    <s v="Kingston"/>
    <n v="-37.924399999999999"/>
    <n v="145.0883"/>
    <s v="South-Eastern Metropolitan"/>
    <n v="3692"/>
  </r>
  <r>
    <x v="122"/>
    <x v="9945"/>
    <n v="3"/>
    <x v="0"/>
    <n v="651000"/>
    <x v="3"/>
    <x v="38"/>
    <x v="47"/>
    <x v="6"/>
    <n v="3073"/>
    <n v="3"/>
    <n v="2"/>
    <n v="3"/>
    <n v="649"/>
    <n v="114"/>
    <n v="1950"/>
    <s v="Darebin"/>
    <n v="-37.704999999999998"/>
    <n v="145.02160000000001"/>
    <s v="Northern Metropolitan"/>
    <n v="21650"/>
  </r>
  <r>
    <x v="227"/>
    <x v="9946"/>
    <n v="4"/>
    <x v="0"/>
    <n v="651000"/>
    <x v="2"/>
    <x v="38"/>
    <x v="2"/>
    <x v="164"/>
    <n v="3138"/>
    <n v="4"/>
    <n v="2"/>
    <n v="2"/>
    <n v="854"/>
    <m/>
    <m/>
    <s v="Yarra Ranges"/>
    <n v="-37.788829999999997"/>
    <n v="145.32749999999999"/>
    <s v="Eastern Victoria"/>
    <n v="8280"/>
  </r>
  <r>
    <x v="225"/>
    <x v="9947"/>
    <n v="3"/>
    <x v="0"/>
    <n v="651000"/>
    <x v="2"/>
    <x v="55"/>
    <x v="42"/>
    <x v="163"/>
    <n v="3074"/>
    <n v="3"/>
    <n v="1"/>
    <n v="2"/>
    <n v="555"/>
    <n v="135"/>
    <n v="1970"/>
    <s v="Whittlesea"/>
    <n v="-37.682110000000002"/>
    <n v="145.03203999999999"/>
    <s v="Northern Metropolitan"/>
    <n v="7955"/>
  </r>
  <r>
    <x v="185"/>
    <x v="9948"/>
    <n v="4"/>
    <x v="0"/>
    <n v="651000"/>
    <x v="0"/>
    <x v="78"/>
    <x v="21"/>
    <x v="6"/>
    <n v="3046"/>
    <n v="4"/>
    <n v="1"/>
    <n v="2"/>
    <n v="587"/>
    <m/>
    <m/>
    <s v="Moreland"/>
    <n v="-37.698970000000003"/>
    <n v="144.90997999999999"/>
    <s v="Northern Metropolitan"/>
    <n v="8870"/>
  </r>
  <r>
    <x v="225"/>
    <x v="9949"/>
    <n v="3"/>
    <x v="0"/>
    <n v="651000"/>
    <x v="4"/>
    <x v="55"/>
    <x v="54"/>
    <x v="163"/>
    <n v="3074"/>
    <n v="3"/>
    <n v="1"/>
    <n v="2"/>
    <n v="526"/>
    <n v="116"/>
    <n v="1970"/>
    <s v="Whittlesea"/>
    <n v="-37.681640000000002"/>
    <n v="144.99768999999901"/>
    <s v="Northern Metropolitan"/>
    <n v="7955"/>
  </r>
  <r>
    <x v="12"/>
    <x v="9950"/>
    <n v="2"/>
    <x v="1"/>
    <n v="651000"/>
    <x v="3"/>
    <x v="3"/>
    <x v="29"/>
    <x v="14"/>
    <n v="3145"/>
    <n v="2"/>
    <n v="1"/>
    <n v="1"/>
    <n v="129"/>
    <n v="97"/>
    <n v="1940"/>
    <m/>
    <n v="-37.877980000000001"/>
    <n v="145.06730999999999"/>
    <s v="Southern Metropolitan"/>
    <n v="8801"/>
  </r>
  <r>
    <x v="198"/>
    <x v="9951"/>
    <n v="5"/>
    <x v="0"/>
    <n v="650500"/>
    <x v="3"/>
    <x v="136"/>
    <x v="13"/>
    <x v="144"/>
    <n v="3037"/>
    <n v="5"/>
    <n v="2"/>
    <n v="2"/>
    <n v="615"/>
    <n v="213"/>
    <n v="2007"/>
    <s v="Melton"/>
    <n v="-37.684550000000002"/>
    <n v="144.73272"/>
    <s v="Western Metropolitan"/>
    <n v="5556"/>
  </r>
  <r>
    <x v="51"/>
    <x v="9952"/>
    <n v="2"/>
    <x v="2"/>
    <n v="650000"/>
    <x v="3"/>
    <x v="72"/>
    <x v="26"/>
    <x v="53"/>
    <n v="3078"/>
    <n v="0"/>
    <n v="1"/>
    <n v="0"/>
    <n v="0"/>
    <m/>
    <m/>
    <s v="Yarra"/>
    <n v="-37.784799999999997"/>
    <n v="145.02500000000001"/>
    <s v="Northern Metropolitan"/>
    <n v="2211"/>
  </r>
  <r>
    <x v="146"/>
    <x v="9953"/>
    <n v="4"/>
    <x v="0"/>
    <n v="650000"/>
    <x v="3"/>
    <x v="40"/>
    <x v="51"/>
    <x v="123"/>
    <n v="3025"/>
    <n v="4"/>
    <n v="1"/>
    <n v="4"/>
    <n v="558"/>
    <m/>
    <m/>
    <s v="Hobsons Bay"/>
    <n v="-37.845100000000002"/>
    <n v="144.85290000000001"/>
    <s v="Western Metropolitan"/>
    <n v="5132"/>
  </r>
  <r>
    <x v="135"/>
    <x v="9954"/>
    <n v="3"/>
    <x v="0"/>
    <n v="650000"/>
    <x v="3"/>
    <x v="147"/>
    <x v="5"/>
    <x v="9"/>
    <n v="3034"/>
    <n v="3"/>
    <n v="1"/>
    <n v="3"/>
    <n v="574"/>
    <m/>
    <m/>
    <s v="Moonee Valley"/>
    <n v="-37.762700000000002"/>
    <n v="144.857"/>
    <s v="Western Metropolitan"/>
    <n v="4502"/>
  </r>
  <r>
    <x v="19"/>
    <x v="9955"/>
    <n v="2"/>
    <x v="1"/>
    <n v="650000"/>
    <x v="2"/>
    <x v="3"/>
    <x v="26"/>
    <x v="21"/>
    <n v="3103"/>
    <n v="2"/>
    <n v="1"/>
    <n v="1"/>
    <n v="0"/>
    <n v="150"/>
    <n v="1960"/>
    <s v="Boroondara"/>
    <n v="-37.814700000000002"/>
    <n v="145.084"/>
    <s v="Southern Metropolitan"/>
    <n v="5682"/>
  </r>
  <r>
    <x v="56"/>
    <x v="9956"/>
    <n v="2"/>
    <x v="1"/>
    <n v="650000"/>
    <x v="3"/>
    <x v="26"/>
    <x v="16"/>
    <x v="60"/>
    <n v="3204"/>
    <n v="2"/>
    <n v="1"/>
    <n v="1"/>
    <n v="116"/>
    <n v="92"/>
    <n v="1960"/>
    <s v="Glen Eira"/>
    <n v="-37.924500000000002"/>
    <n v="145.03360000000001"/>
    <s v="Southern Metropolitan"/>
    <n v="6795"/>
  </r>
  <r>
    <x v="84"/>
    <x v="9957"/>
    <n v="2"/>
    <x v="1"/>
    <n v="650000"/>
    <x v="0"/>
    <x v="14"/>
    <x v="48"/>
    <x v="80"/>
    <n v="3125"/>
    <n v="2"/>
    <n v="1"/>
    <n v="1"/>
    <n v="194"/>
    <n v="120"/>
    <n v="1975"/>
    <s v="Whitehorse"/>
    <n v="-37.850900000000003"/>
    <n v="145.11189999999999"/>
    <s v="Southern Metropolitan"/>
    <n v="5678"/>
  </r>
  <r>
    <x v="93"/>
    <x v="9958"/>
    <n v="2"/>
    <x v="1"/>
    <n v="650000"/>
    <x v="2"/>
    <x v="26"/>
    <x v="31"/>
    <x v="61"/>
    <n v="3163"/>
    <n v="2"/>
    <n v="1"/>
    <n v="1"/>
    <n v="174"/>
    <n v="80"/>
    <n v="1975"/>
    <s v="Glen Eira"/>
    <n v="-37.897799999999997"/>
    <n v="145.06200000000001"/>
    <s v="Southern Metropolitan"/>
    <n v="7822"/>
  </r>
  <r>
    <x v="69"/>
    <x v="9959"/>
    <n v="2"/>
    <x v="1"/>
    <n v="650000"/>
    <x v="1"/>
    <x v="26"/>
    <x v="25"/>
    <x v="88"/>
    <n v="3162"/>
    <n v="2"/>
    <n v="1"/>
    <n v="1"/>
    <n v="100"/>
    <m/>
    <m/>
    <s v="Glen Eira"/>
    <n v="-37.891199999999998"/>
    <n v="145.02889999999999"/>
    <s v="Southern Metropolitan"/>
    <n v="5051"/>
  </r>
  <r>
    <x v="144"/>
    <x v="9960"/>
    <n v="3"/>
    <x v="0"/>
    <n v="650000"/>
    <x v="0"/>
    <x v="26"/>
    <x v="5"/>
    <x v="119"/>
    <n v="3148"/>
    <n v="3"/>
    <n v="2"/>
    <n v="2"/>
    <n v="160"/>
    <n v="101"/>
    <n v="2000"/>
    <s v="Monash"/>
    <n v="-37.885899999999999"/>
    <n v="145.0934"/>
    <s v="Southern Metropolitan"/>
    <n v="3582"/>
  </r>
  <r>
    <x v="79"/>
    <x v="9961"/>
    <n v="4"/>
    <x v="0"/>
    <n v="650000"/>
    <x v="0"/>
    <x v="7"/>
    <x v="31"/>
    <x v="12"/>
    <n v="3058"/>
    <n v="3"/>
    <n v="2"/>
    <n v="2"/>
    <n v="312"/>
    <m/>
    <m/>
    <s v="Moreland"/>
    <n v="-37.736199999999997"/>
    <n v="144.97139999999999"/>
    <s v="Northern Metropolitan"/>
    <n v="11204"/>
  </r>
  <r>
    <x v="91"/>
    <x v="9962"/>
    <n v="3"/>
    <x v="0"/>
    <n v="650000"/>
    <x v="3"/>
    <x v="41"/>
    <x v="22"/>
    <x v="22"/>
    <n v="3058"/>
    <n v="3"/>
    <n v="1"/>
    <n v="1"/>
    <n v="407"/>
    <n v="95"/>
    <n v="1930"/>
    <s v="Darebin"/>
    <n v="-37.735100000000003"/>
    <n v="144.98330000000001"/>
    <s v="Northern Metropolitan"/>
    <n v="3445"/>
  </r>
  <r>
    <x v="53"/>
    <x v="9963"/>
    <n v="3"/>
    <x v="2"/>
    <n v="650000"/>
    <x v="2"/>
    <x v="41"/>
    <x v="3"/>
    <x v="45"/>
    <n v="3040"/>
    <n v="3"/>
    <n v="2"/>
    <n v="1"/>
    <n v="160"/>
    <n v="129"/>
    <n v="1985"/>
    <s v="Moonee Valley"/>
    <n v="-37.740299999999998"/>
    <n v="144.8989"/>
    <s v="Western Metropolitan"/>
    <n v="9264"/>
  </r>
  <r>
    <x v="53"/>
    <x v="9964"/>
    <n v="2"/>
    <x v="1"/>
    <n v="650000"/>
    <x v="2"/>
    <x v="15"/>
    <x v="9"/>
    <x v="45"/>
    <n v="3040"/>
    <n v="2"/>
    <n v="1"/>
    <n v="1"/>
    <n v="156"/>
    <m/>
    <n v="1994"/>
    <s v="Moonee Valley"/>
    <n v="-37.746000000000002"/>
    <n v="144.9153"/>
    <s v="Western Metropolitan"/>
    <n v="9264"/>
  </r>
  <r>
    <x v="18"/>
    <x v="9965"/>
    <n v="2"/>
    <x v="1"/>
    <n v="650000"/>
    <x v="2"/>
    <x v="15"/>
    <x v="31"/>
    <x v="20"/>
    <n v="3065"/>
    <n v="2"/>
    <n v="1"/>
    <n v="1"/>
    <n v="0"/>
    <m/>
    <m/>
    <s v="Yarra"/>
    <n v="-37.798999999999999"/>
    <n v="144.97559999999999"/>
    <s v="Northern Metropolitan"/>
    <n v="5825"/>
  </r>
  <r>
    <x v="36"/>
    <x v="9966"/>
    <n v="2"/>
    <x v="0"/>
    <n v="650000"/>
    <x v="0"/>
    <x v="15"/>
    <x v="35"/>
    <x v="36"/>
    <n v="3068"/>
    <n v="2"/>
    <n v="1"/>
    <n v="1"/>
    <n v="0"/>
    <n v="75"/>
    <n v="1980"/>
    <s v="Yarra"/>
    <n v="-37.777000000000001"/>
    <n v="144.9838"/>
    <s v="Northern Metropolitan"/>
    <n v="6244"/>
  </r>
  <r>
    <x v="200"/>
    <x v="9967"/>
    <n v="4"/>
    <x v="0"/>
    <n v="650000"/>
    <x v="2"/>
    <x v="41"/>
    <x v="40"/>
    <x v="105"/>
    <n v="3046"/>
    <n v="4"/>
    <n v="1"/>
    <n v="4"/>
    <n v="588"/>
    <m/>
    <m/>
    <s v="Moreland"/>
    <n v="-37.709600000000002"/>
    <n v="144.94040000000001"/>
    <s v="Northern Metropolitan"/>
    <n v="2606"/>
  </r>
  <r>
    <x v="132"/>
    <x v="9968"/>
    <n v="2"/>
    <x v="0"/>
    <n v="650000"/>
    <x v="2"/>
    <x v="110"/>
    <x v="34"/>
    <x v="9"/>
    <n v="3081"/>
    <n v="2"/>
    <n v="1"/>
    <n v="3"/>
    <n v="620"/>
    <n v="85"/>
    <n v="1950"/>
    <s v="Banyule"/>
    <n v="-37.737699999999997"/>
    <n v="145.05410000000001"/>
    <s v="Eastern Metropolitan"/>
    <n v="2947"/>
  </r>
  <r>
    <x v="132"/>
    <x v="9969"/>
    <n v="3"/>
    <x v="0"/>
    <n v="650000"/>
    <x v="2"/>
    <x v="20"/>
    <x v="34"/>
    <x v="9"/>
    <n v="3081"/>
    <n v="3"/>
    <n v="1"/>
    <n v="2"/>
    <n v="582"/>
    <n v="90"/>
    <n v="1955"/>
    <s v="Banyule"/>
    <n v="-37.742199999999997"/>
    <n v="145.05000000000001"/>
    <s v="Eastern Metropolitan"/>
    <n v="2947"/>
  </r>
  <r>
    <x v="46"/>
    <x v="9970"/>
    <n v="3"/>
    <x v="1"/>
    <n v="650000"/>
    <x v="0"/>
    <x v="41"/>
    <x v="35"/>
    <x v="27"/>
    <n v="3079"/>
    <n v="3"/>
    <n v="2"/>
    <n v="2"/>
    <n v="0"/>
    <n v="96"/>
    <n v="2000"/>
    <s v="Banyule"/>
    <n v="-37.769399999999997"/>
    <n v="145.04060000000001"/>
    <s v="Eastern Metropolitan"/>
    <n v="5549"/>
  </r>
  <r>
    <x v="147"/>
    <x v="9971"/>
    <n v="3"/>
    <x v="0"/>
    <n v="650000"/>
    <x v="3"/>
    <x v="41"/>
    <x v="18"/>
    <x v="122"/>
    <n v="3033"/>
    <n v="3"/>
    <n v="1"/>
    <n v="1"/>
    <n v="538"/>
    <n v="104"/>
    <n v="1970"/>
    <s v="Moonee Valley"/>
    <n v="-37.744100000000003"/>
    <n v="144.8503"/>
    <s v="Western Metropolitan"/>
    <n v="5629"/>
  </r>
  <r>
    <x v="147"/>
    <x v="9972"/>
    <n v="3"/>
    <x v="0"/>
    <n v="650000"/>
    <x v="3"/>
    <x v="15"/>
    <x v="46"/>
    <x v="122"/>
    <n v="3033"/>
    <n v="3"/>
    <n v="2"/>
    <n v="2"/>
    <n v="3977"/>
    <n v="113"/>
    <n v="2013"/>
    <s v="Moonee Valley"/>
    <n v="-37.747"/>
    <n v="144.8663"/>
    <s v="Western Metropolitan"/>
    <n v="5629"/>
  </r>
  <r>
    <x v="147"/>
    <x v="9973"/>
    <n v="3"/>
    <x v="0"/>
    <n v="650000"/>
    <x v="2"/>
    <x v="15"/>
    <x v="20"/>
    <x v="122"/>
    <n v="3033"/>
    <n v="3"/>
    <n v="2"/>
    <n v="2"/>
    <n v="176"/>
    <m/>
    <m/>
    <s v="Moonee Valley"/>
    <n v="-37.743200000000002"/>
    <n v="144.88159999999999"/>
    <s v="Western Metropolitan"/>
    <n v="5629"/>
  </r>
  <r>
    <x v="99"/>
    <x v="9974"/>
    <n v="2"/>
    <x v="2"/>
    <n v="650000"/>
    <x v="2"/>
    <x v="15"/>
    <x v="41"/>
    <x v="92"/>
    <n v="3031"/>
    <n v="2"/>
    <n v="1"/>
    <n v="1"/>
    <n v="79"/>
    <m/>
    <m/>
    <s v="Melbourne"/>
    <n v="-37.791400000000003"/>
    <n v="144.93440000000001"/>
    <s v="Northern Metropolitan"/>
    <n v="5263"/>
  </r>
  <r>
    <x v="3"/>
    <x v="9975"/>
    <n v="2"/>
    <x v="1"/>
    <n v="650000"/>
    <x v="1"/>
    <x v="28"/>
    <x v="47"/>
    <x v="3"/>
    <n v="3101"/>
    <n v="2"/>
    <n v="1"/>
    <n v="1"/>
    <n v="0"/>
    <m/>
    <m/>
    <s v="Boroondara"/>
    <n v="-37.808300000000003"/>
    <n v="145.03819999999999"/>
    <s v="Southern Metropolitan"/>
    <n v="10331"/>
  </r>
  <r>
    <x v="11"/>
    <x v="9976"/>
    <n v="2"/>
    <x v="1"/>
    <n v="650000"/>
    <x v="1"/>
    <x v="35"/>
    <x v="31"/>
    <x v="15"/>
    <n v="3144"/>
    <n v="2"/>
    <n v="2"/>
    <n v="1"/>
    <n v="0"/>
    <m/>
    <m/>
    <s v="Stonnington"/>
    <n v="-37.851399999999998"/>
    <n v="145.0361"/>
    <s v="Southern Metropolitan"/>
    <n v="4675"/>
  </r>
  <r>
    <x v="12"/>
    <x v="9977"/>
    <n v="2"/>
    <x v="2"/>
    <n v="650000"/>
    <x v="2"/>
    <x v="3"/>
    <x v="37"/>
    <x v="6"/>
    <n v="3145"/>
    <n v="2"/>
    <n v="2"/>
    <n v="1"/>
    <n v="0"/>
    <n v="120"/>
    <n v="2015"/>
    <s v="Stonnington"/>
    <n v="-37.882800000000003"/>
    <n v="145.05279999999999"/>
    <s v="Southern Metropolitan"/>
    <n v="8801"/>
  </r>
  <r>
    <x v="109"/>
    <x v="9978"/>
    <n v="2"/>
    <x v="1"/>
    <n v="650000"/>
    <x v="1"/>
    <x v="69"/>
    <x v="19"/>
    <x v="101"/>
    <n v="3000"/>
    <n v="2"/>
    <n v="1"/>
    <n v="1"/>
    <n v="0"/>
    <n v="92"/>
    <m/>
    <s v="Melbourne"/>
    <n v="-37.813800000000001"/>
    <n v="144.952"/>
    <s v="Northern Metropolitan"/>
    <n v="17496"/>
  </r>
  <r>
    <x v="71"/>
    <x v="9979"/>
    <n v="3"/>
    <x v="1"/>
    <n v="650000"/>
    <x v="3"/>
    <x v="39"/>
    <x v="26"/>
    <x v="72"/>
    <n v="3039"/>
    <n v="3"/>
    <n v="1"/>
    <n v="1"/>
    <n v="0"/>
    <m/>
    <m/>
    <s v="Moonee Valley"/>
    <n v="-37.760599999999997"/>
    <n v="144.92359999999999"/>
    <s v="Western Metropolitan"/>
    <n v="6232"/>
  </r>
  <r>
    <x v="35"/>
    <x v="9980"/>
    <n v="2"/>
    <x v="0"/>
    <n v="650000"/>
    <x v="3"/>
    <x v="158"/>
    <x v="36"/>
    <x v="14"/>
    <n v="3015"/>
    <n v="2"/>
    <n v="1"/>
    <n v="1"/>
    <n v="149"/>
    <n v="62"/>
    <n v="1890"/>
    <s v="Hobsons Bay"/>
    <n v="-37.8491"/>
    <n v="144.8903"/>
    <s v="Western Metropolitan"/>
    <n v="5498"/>
  </r>
  <r>
    <x v="15"/>
    <x v="9981"/>
    <n v="2"/>
    <x v="2"/>
    <n v="650000"/>
    <x v="1"/>
    <x v="15"/>
    <x v="46"/>
    <x v="17"/>
    <n v="3070"/>
    <n v="2"/>
    <n v="2"/>
    <n v="2"/>
    <n v="55"/>
    <n v="100"/>
    <n v="2013"/>
    <s v="Darebin"/>
    <n v="-37.762700000000002"/>
    <n v="144.9898"/>
    <s v="Northern Metropolitan"/>
    <n v="11364"/>
  </r>
  <r>
    <x v="128"/>
    <x v="9982"/>
    <n v="3"/>
    <x v="0"/>
    <n v="650000"/>
    <x v="1"/>
    <x v="15"/>
    <x v="35"/>
    <x v="117"/>
    <n v="3044"/>
    <n v="3"/>
    <n v="2"/>
    <n v="1"/>
    <n v="266"/>
    <m/>
    <m/>
    <s v="Moreland"/>
    <n v="-37.7271"/>
    <n v="144.9485"/>
    <s v="Northern Metropolitan"/>
    <n v="7485"/>
  </r>
  <r>
    <x v="128"/>
    <x v="9983"/>
    <n v="4"/>
    <x v="0"/>
    <n v="650000"/>
    <x v="3"/>
    <x v="15"/>
    <x v="37"/>
    <x v="117"/>
    <n v="3044"/>
    <n v="4"/>
    <n v="1"/>
    <n v="2"/>
    <n v="410"/>
    <n v="141"/>
    <n v="1940"/>
    <s v="Moreland"/>
    <n v="-37.7346"/>
    <n v="144.94560000000001"/>
    <s v="Northern Metropolitan"/>
    <n v="7485"/>
  </r>
  <r>
    <x v="16"/>
    <x v="9984"/>
    <n v="2"/>
    <x v="1"/>
    <n v="650000"/>
    <x v="1"/>
    <x v="9"/>
    <x v="18"/>
    <x v="73"/>
    <n v="3181"/>
    <n v="2"/>
    <n v="1"/>
    <n v="1"/>
    <n v="0"/>
    <m/>
    <m/>
    <s v="Stonnington"/>
    <n v="-37.85"/>
    <n v="145.0085"/>
    <s v="Southern Metropolitan"/>
    <n v="7717"/>
  </r>
  <r>
    <x v="76"/>
    <x v="9985"/>
    <n v="2"/>
    <x v="0"/>
    <n v="650000"/>
    <x v="0"/>
    <x v="72"/>
    <x v="46"/>
    <x v="77"/>
    <n v="3072"/>
    <n v="2"/>
    <n v="1"/>
    <n v="1"/>
    <n v="360"/>
    <n v="360"/>
    <m/>
    <s v="Darebin"/>
    <n v="-37.7485"/>
    <n v="145.0025"/>
    <s v="Northern Metropolitan"/>
    <n v="14577"/>
  </r>
  <r>
    <x v="122"/>
    <x v="9986"/>
    <n v="3"/>
    <x v="0"/>
    <n v="650000"/>
    <x v="3"/>
    <x v="15"/>
    <x v="32"/>
    <x v="6"/>
    <n v="3073"/>
    <n v="3"/>
    <n v="1"/>
    <n v="3"/>
    <n v="620"/>
    <n v="114"/>
    <n v="1960"/>
    <s v="Darebin"/>
    <n v="-37.709899999999998"/>
    <n v="144.99379999999999"/>
    <s v="Northern Metropolitan"/>
    <n v="21650"/>
  </r>
  <r>
    <x v="122"/>
    <x v="9987"/>
    <n v="4"/>
    <x v="0"/>
    <n v="650000"/>
    <x v="0"/>
    <x v="38"/>
    <x v="32"/>
    <x v="6"/>
    <n v="3073"/>
    <n v="4"/>
    <n v="1"/>
    <n v="2"/>
    <n v="650"/>
    <m/>
    <n v="1965"/>
    <s v="Darebin"/>
    <n v="-37.712600000000002"/>
    <n v="145.01499999999999"/>
    <s v="Northern Metropolitan"/>
    <n v="21650"/>
  </r>
  <r>
    <x v="122"/>
    <x v="9988"/>
    <n v="3"/>
    <x v="0"/>
    <n v="650000"/>
    <x v="0"/>
    <x v="38"/>
    <x v="32"/>
    <x v="6"/>
    <n v="3073"/>
    <n v="3"/>
    <n v="1"/>
    <n v="1"/>
    <n v="700"/>
    <n v="98"/>
    <n v="1950"/>
    <s v="Darebin"/>
    <n v="-37.712499999999999"/>
    <n v="145.02199999999999"/>
    <s v="Northern Metropolitan"/>
    <n v="21650"/>
  </r>
  <r>
    <x v="122"/>
    <x v="9989"/>
    <n v="2"/>
    <x v="0"/>
    <n v="650000"/>
    <x v="0"/>
    <x v="41"/>
    <x v="5"/>
    <x v="6"/>
    <n v="3073"/>
    <n v="2"/>
    <n v="1"/>
    <n v="1"/>
    <n v="750"/>
    <m/>
    <m/>
    <s v="Darebin"/>
    <n v="-37.709200000000003"/>
    <n v="144.9933"/>
    <s v="Northern Metropolitan"/>
    <n v="21650"/>
  </r>
  <r>
    <x v="122"/>
    <x v="9990"/>
    <n v="3"/>
    <x v="0"/>
    <n v="650000"/>
    <x v="2"/>
    <x v="26"/>
    <x v="34"/>
    <x v="6"/>
    <n v="3073"/>
    <n v="3"/>
    <n v="1"/>
    <n v="2"/>
    <n v="468"/>
    <n v="92"/>
    <n v="1960"/>
    <s v="Darebin"/>
    <n v="-37.718400000000003"/>
    <n v="144.99619999999999"/>
    <s v="Northern Metropolitan"/>
    <n v="21650"/>
  </r>
  <r>
    <x v="7"/>
    <x v="9991"/>
    <n v="2"/>
    <x v="1"/>
    <n v="650000"/>
    <x v="0"/>
    <x v="7"/>
    <x v="41"/>
    <x v="7"/>
    <n v="3141"/>
    <n v="2"/>
    <n v="1"/>
    <n v="1"/>
    <n v="0"/>
    <m/>
    <n v="1986"/>
    <s v="Stonnington"/>
    <n v="-37.834400000000002"/>
    <n v="144.99160000000001"/>
    <s v="Southern Metropolitan"/>
    <n v="14887"/>
  </r>
  <r>
    <x v="180"/>
    <x v="9992"/>
    <n v="2"/>
    <x v="1"/>
    <n v="650000"/>
    <x v="1"/>
    <x v="4"/>
    <x v="47"/>
    <x v="137"/>
    <n v="3006"/>
    <n v="2"/>
    <n v="2"/>
    <n v="1"/>
    <n v="0"/>
    <n v="110"/>
    <n v="2000"/>
    <s v="Melbourne"/>
    <n v="-37.827300000000001"/>
    <n v="144.9556"/>
    <s v="Southern Metropolitan"/>
    <n v="8400"/>
  </r>
  <r>
    <x v="9"/>
    <x v="9993"/>
    <n v="2"/>
    <x v="1"/>
    <n v="650000"/>
    <x v="0"/>
    <x v="43"/>
    <x v="31"/>
    <x v="11"/>
    <n v="3182"/>
    <n v="2"/>
    <n v="1"/>
    <n v="0"/>
    <n v="822"/>
    <n v="70"/>
    <n v="1930"/>
    <s v="Port Phillip"/>
    <n v="-37.858499999999999"/>
    <n v="144.9854"/>
    <s v="Southern Metropolitan"/>
    <n v="13240"/>
  </r>
  <r>
    <x v="189"/>
    <x v="9994"/>
    <n v="3"/>
    <x v="0"/>
    <n v="650000"/>
    <x v="3"/>
    <x v="175"/>
    <x v="7"/>
    <x v="140"/>
    <n v="3020"/>
    <n v="3"/>
    <n v="1"/>
    <n v="0"/>
    <n v="598"/>
    <n v="112"/>
    <n v="1950"/>
    <s v="Brimbank"/>
    <n v="-37.770499999999998"/>
    <n v="144.83070000000001"/>
    <s v="Western Metropolitan"/>
    <n v="4217"/>
  </r>
  <r>
    <x v="189"/>
    <x v="9995"/>
    <n v="3"/>
    <x v="0"/>
    <n v="650000"/>
    <x v="3"/>
    <x v="227"/>
    <x v="23"/>
    <x v="140"/>
    <n v="3020"/>
    <n v="3"/>
    <n v="1"/>
    <n v="1"/>
    <n v="611"/>
    <m/>
    <m/>
    <s v="Brimbank"/>
    <n v="-37.772399999999998"/>
    <n v="144.84129999999999"/>
    <s v="Western Metropolitan"/>
    <n v="4217"/>
  </r>
  <r>
    <x v="189"/>
    <x v="9996"/>
    <n v="3"/>
    <x v="0"/>
    <n v="650000"/>
    <x v="0"/>
    <x v="165"/>
    <x v="15"/>
    <x v="140"/>
    <n v="3020"/>
    <n v="3"/>
    <n v="1"/>
    <n v="2"/>
    <n v="476"/>
    <m/>
    <m/>
    <s v="Brimbank"/>
    <n v="-37.768999999999998"/>
    <n v="144.8441"/>
    <s v="Western Metropolitan"/>
    <n v="4217"/>
  </r>
  <r>
    <x v="189"/>
    <x v="9997"/>
    <n v="3"/>
    <x v="0"/>
    <n v="650000"/>
    <x v="1"/>
    <x v="175"/>
    <x v="35"/>
    <x v="140"/>
    <n v="3020"/>
    <n v="3"/>
    <n v="1"/>
    <n v="1"/>
    <n v="556"/>
    <m/>
    <m/>
    <s v="Brimbank"/>
    <n v="-37.7699"/>
    <n v="144.84219999999999"/>
    <s v="Western Metropolitan"/>
    <n v="4217"/>
  </r>
  <r>
    <x v="236"/>
    <x v="9998"/>
    <n v="3"/>
    <x v="0"/>
    <n v="650000"/>
    <x v="3"/>
    <x v="71"/>
    <x v="19"/>
    <x v="152"/>
    <n v="3020"/>
    <n v="3"/>
    <n v="1"/>
    <n v="3"/>
    <n v="612"/>
    <m/>
    <n v="1970"/>
    <s v="Brimbank"/>
    <n v="-37.791600000000003"/>
    <n v="144.82"/>
    <s v="Western Metropolitan"/>
    <n v="6763"/>
  </r>
  <r>
    <x v="85"/>
    <x v="9999"/>
    <n v="3"/>
    <x v="0"/>
    <n v="650000"/>
    <x v="1"/>
    <x v="7"/>
    <x v="30"/>
    <x v="44"/>
    <n v="3107"/>
    <n v="3"/>
    <n v="1"/>
    <n v="2"/>
    <n v="327"/>
    <n v="120"/>
    <n v="1975"/>
    <s v="Manningham"/>
    <n v="-37.770899999999997"/>
    <n v="145.1104"/>
    <s v="Eastern Metropolitan"/>
    <n v="5420"/>
  </r>
  <r>
    <x v="72"/>
    <x v="10000"/>
    <n v="3"/>
    <x v="1"/>
    <n v="650000"/>
    <x v="2"/>
    <x v="131"/>
    <x v="10"/>
    <x v="18"/>
    <n v="3003"/>
    <n v="3"/>
    <n v="2"/>
    <n v="1"/>
    <n v="0"/>
    <m/>
    <m/>
    <s v="Melbourne"/>
    <n v="-37.811700000000002"/>
    <n v="144.95179999999999"/>
    <s v="Northern Metropolitan"/>
    <n v="2230"/>
  </r>
  <r>
    <x v="73"/>
    <x v="10001"/>
    <n v="2"/>
    <x v="1"/>
    <n v="650000"/>
    <x v="2"/>
    <x v="105"/>
    <x v="55"/>
    <x v="74"/>
    <n v="3181"/>
    <n v="2"/>
    <n v="2"/>
    <n v="1"/>
    <n v="0"/>
    <m/>
    <m/>
    <s v="Port Phillip"/>
    <n v="-37.855400000000003"/>
    <n v="144.9982"/>
    <s v="Southern Metropolitan"/>
    <n v="4380"/>
  </r>
  <r>
    <x v="73"/>
    <x v="10002"/>
    <n v="2"/>
    <x v="1"/>
    <n v="650000"/>
    <x v="1"/>
    <x v="10"/>
    <x v="30"/>
    <x v="74"/>
    <n v="3181"/>
    <n v="2"/>
    <n v="1"/>
    <n v="1"/>
    <n v="0"/>
    <m/>
    <n v="2014"/>
    <s v="Port Phillip"/>
    <n v="-37.857399999999998"/>
    <n v="145.00059999999999"/>
    <s v="Southern Metropolitan"/>
    <n v="4380"/>
  </r>
  <r>
    <x v="126"/>
    <x v="10003"/>
    <n v="3"/>
    <x v="0"/>
    <n v="650000"/>
    <x v="2"/>
    <x v="26"/>
    <x v="9"/>
    <x v="146"/>
    <n v="3085"/>
    <n v="3"/>
    <n v="1"/>
    <n v="1"/>
    <n v="706"/>
    <n v="129"/>
    <n v="1970"/>
    <s v="Banyule"/>
    <n v="-37.731000000000002"/>
    <n v="145.08109999999999"/>
    <s v="Northern Metropolitan"/>
    <n v="1369"/>
  </r>
  <r>
    <x v="68"/>
    <x v="10004"/>
    <n v="2"/>
    <x v="2"/>
    <n v="650000"/>
    <x v="1"/>
    <x v="24"/>
    <x v="10"/>
    <x v="81"/>
    <n v="3013"/>
    <n v="2"/>
    <n v="1"/>
    <n v="1"/>
    <n v="0"/>
    <n v="2"/>
    <n v="1980"/>
    <s v="Maribyrnong"/>
    <n v="-37.811300000000003"/>
    <n v="144.8955"/>
    <s v="Western Metropolitan"/>
    <n v="6543"/>
  </r>
  <r>
    <x v="210"/>
    <x v="10005"/>
    <n v="3"/>
    <x v="0"/>
    <n v="650000"/>
    <x v="3"/>
    <x v="39"/>
    <x v="45"/>
    <x v="63"/>
    <n v="3060"/>
    <n v="3"/>
    <n v="1"/>
    <n v="1"/>
    <n v="589"/>
    <m/>
    <n v="1961"/>
    <s v="Moreland"/>
    <n v="-37.700600000000001"/>
    <n v="144.96969999999999"/>
    <s v="Northern Metropolitan"/>
    <n v="5070"/>
  </r>
  <r>
    <x v="210"/>
    <x v="10006"/>
    <n v="3"/>
    <x v="0"/>
    <n v="650000"/>
    <x v="3"/>
    <x v="39"/>
    <x v="19"/>
    <x v="63"/>
    <n v="3060"/>
    <n v="3"/>
    <n v="1"/>
    <n v="3"/>
    <n v="602"/>
    <n v="97"/>
    <n v="1950"/>
    <s v="Moreland"/>
    <n v="-37.714399999999998"/>
    <n v="144.97370000000001"/>
    <s v="Northern Metropolitan"/>
    <n v="5070"/>
  </r>
  <r>
    <x v="210"/>
    <x v="10007"/>
    <n v="3"/>
    <x v="0"/>
    <n v="650000"/>
    <x v="3"/>
    <x v="39"/>
    <x v="15"/>
    <x v="63"/>
    <n v="3060"/>
    <n v="3"/>
    <n v="1"/>
    <n v="1"/>
    <n v="725"/>
    <m/>
    <m/>
    <s v="Moreland"/>
    <n v="-37.711500000000001"/>
    <n v="144.97309999999999"/>
    <s v="Northern Metropolitan"/>
    <n v="5070"/>
  </r>
  <r>
    <x v="172"/>
    <x v="10008"/>
    <n v="2"/>
    <x v="2"/>
    <n v="650000"/>
    <x v="3"/>
    <x v="13"/>
    <x v="47"/>
    <x v="26"/>
    <n v="3015"/>
    <n v="2"/>
    <n v="2"/>
    <n v="1"/>
    <n v="151"/>
    <n v="102"/>
    <n v="2011"/>
    <s v="Hobsons Bay"/>
    <n v="-37.828899999999997"/>
    <n v="144.86709999999999"/>
    <s v="Western Metropolitan"/>
    <n v="984"/>
  </r>
  <r>
    <x v="79"/>
    <x v="10009"/>
    <n v="2"/>
    <x v="1"/>
    <n v="650000"/>
    <x v="2"/>
    <x v="41"/>
    <x v="53"/>
    <x v="12"/>
    <n v="3058"/>
    <n v="2"/>
    <n v="1"/>
    <n v="1"/>
    <n v="136"/>
    <n v="81"/>
    <n v="1975"/>
    <s v="Moreland"/>
    <n v="-37.744900000000001"/>
    <n v="144.97540000000001"/>
    <s v="Northern Metropolitan"/>
    <n v="11204"/>
  </r>
  <r>
    <x v="154"/>
    <x v="10010"/>
    <n v="2"/>
    <x v="0"/>
    <n v="650000"/>
    <x v="2"/>
    <x v="110"/>
    <x v="6"/>
    <x v="115"/>
    <n v="3081"/>
    <n v="2"/>
    <n v="1"/>
    <n v="2"/>
    <n v="465"/>
    <n v="81"/>
    <n v="1960"/>
    <s v="Banyule"/>
    <n v="-37.736899999999999"/>
    <n v="145.03710000000001"/>
    <s v="Eastern Metropolitan"/>
    <n v="2674"/>
  </r>
  <r>
    <x v="17"/>
    <x v="10011"/>
    <n v="2"/>
    <x v="1"/>
    <n v="650000"/>
    <x v="1"/>
    <x v="26"/>
    <x v="6"/>
    <x v="42"/>
    <n v="3205"/>
    <n v="2"/>
    <n v="1"/>
    <n v="0"/>
    <n v="438"/>
    <n v="2"/>
    <n v="1900"/>
    <s v="Port Phillip"/>
    <n v="-37.835299999999997"/>
    <n v="144.9599"/>
    <s v="Southern Metropolitan"/>
    <n v="5943"/>
  </r>
  <r>
    <x v="138"/>
    <x v="10012"/>
    <n v="2"/>
    <x v="0"/>
    <n v="650000"/>
    <x v="1"/>
    <x v="37"/>
    <x v="6"/>
    <x v="86"/>
    <n v="3012"/>
    <n v="2"/>
    <n v="1"/>
    <n v="1"/>
    <n v="452"/>
    <m/>
    <n v="1950"/>
    <s v="Maribyrnong"/>
    <n v="-37.804000000000002"/>
    <n v="144.87719999999999"/>
    <s v="Western Metropolitan"/>
    <n v="5058"/>
  </r>
  <r>
    <x v="68"/>
    <x v="10013"/>
    <n v="2"/>
    <x v="1"/>
    <n v="650000"/>
    <x v="3"/>
    <x v="24"/>
    <x v="1"/>
    <x v="81"/>
    <n v="3013"/>
    <n v="2"/>
    <n v="2"/>
    <n v="2"/>
    <n v="0"/>
    <n v="92"/>
    <n v="1985"/>
    <s v="Maribyrnong"/>
    <n v="-37.816099999999999"/>
    <n v="144.89670000000001"/>
    <s v="Western Metropolitan"/>
    <n v="6543"/>
  </r>
  <r>
    <x v="68"/>
    <x v="10014"/>
    <n v="2"/>
    <x v="0"/>
    <n v="650000"/>
    <x v="0"/>
    <x v="46"/>
    <x v="17"/>
    <x v="81"/>
    <n v="3013"/>
    <n v="2"/>
    <n v="1"/>
    <n v="2"/>
    <n v="304"/>
    <n v="81"/>
    <n v="1960"/>
    <s v="Maribyrnong"/>
    <n v="-37.812199999999997"/>
    <n v="144.86709999999999"/>
    <s v="Western Metropolitan"/>
    <n v="6543"/>
  </r>
  <r>
    <x v="5"/>
    <x v="10015"/>
    <n v="2"/>
    <x v="1"/>
    <n v="650000"/>
    <x v="2"/>
    <x v="9"/>
    <x v="1"/>
    <x v="5"/>
    <n v="3142"/>
    <n v="2"/>
    <n v="1"/>
    <n v="0"/>
    <n v="0"/>
    <m/>
    <m/>
    <s v="Stonnington"/>
    <n v="-37.845399999999998"/>
    <n v="145.0076"/>
    <s v="Southern Metropolitan"/>
    <n v="7217"/>
  </r>
  <r>
    <x v="277"/>
    <x v="10016"/>
    <n v="3"/>
    <x v="0"/>
    <n v="650000"/>
    <x v="3"/>
    <x v="10"/>
    <x v="13"/>
    <x v="185"/>
    <n v="3777"/>
    <n v="3"/>
    <n v="2"/>
    <n v="4"/>
    <n v="724"/>
    <n v="156.6"/>
    <n v="2009"/>
    <s v="Yarra Ranges"/>
    <n v="-37.646850000000001"/>
    <n v="145.52635000000001"/>
    <s v="Northern Victoria"/>
    <n v="3307"/>
  </r>
  <r>
    <x v="278"/>
    <x v="10017"/>
    <n v="4"/>
    <x v="0"/>
    <n v="650000"/>
    <x v="0"/>
    <x v="136"/>
    <x v="13"/>
    <x v="69"/>
    <n v="3047"/>
    <n v="4"/>
    <n v="1"/>
    <n v="1"/>
    <n v="692"/>
    <n v="181"/>
    <n v="1960"/>
    <s v="Hume"/>
    <n v="-37.687600000000003"/>
    <n v="144.91166999999999"/>
    <s v="Northern Metropolitan"/>
    <n v="851"/>
  </r>
  <r>
    <x v="252"/>
    <x v="10018"/>
    <n v="3"/>
    <x v="0"/>
    <n v="650000"/>
    <x v="3"/>
    <x v="87"/>
    <x v="13"/>
    <x v="173"/>
    <n v="3805"/>
    <n v="3"/>
    <n v="1"/>
    <n v="4"/>
    <n v="1042"/>
    <m/>
    <m/>
    <s v="Casey"/>
    <n v="-38.031469999999999"/>
    <n v="145.31126"/>
    <s v="South-Eastern Metropolitan"/>
    <n v="9376"/>
  </r>
  <r>
    <x v="255"/>
    <x v="10019"/>
    <n v="3"/>
    <x v="0"/>
    <n v="650000"/>
    <x v="2"/>
    <x v="136"/>
    <x v="13"/>
    <x v="176"/>
    <n v="3429"/>
    <n v="3"/>
    <n v="3"/>
    <n v="1"/>
    <n v="852"/>
    <m/>
    <n v="1960"/>
    <s v="Hume"/>
    <n v="-37.586889999999997"/>
    <n v="144.72864999999999"/>
    <s v="Western Metropolitan"/>
    <n v="14092"/>
  </r>
  <r>
    <x v="127"/>
    <x v="10020"/>
    <n v="2"/>
    <x v="1"/>
    <n v="650000"/>
    <x v="1"/>
    <x v="10"/>
    <x v="8"/>
    <x v="71"/>
    <n v="3162"/>
    <n v="2"/>
    <n v="2"/>
    <n v="1"/>
    <n v="0"/>
    <n v="99"/>
    <n v="2010"/>
    <s v="Glen Eira"/>
    <n v="-37.88776"/>
    <n v="145.03363999999999"/>
    <s v="Southern Metropolitan"/>
    <n v="2379"/>
  </r>
  <r>
    <x v="212"/>
    <x v="10021"/>
    <n v="4"/>
    <x v="0"/>
    <n v="650000"/>
    <x v="2"/>
    <x v="55"/>
    <x v="8"/>
    <x v="155"/>
    <n v="3076"/>
    <n v="4"/>
    <n v="2"/>
    <n v="2"/>
    <n v="469"/>
    <m/>
    <n v="2010"/>
    <s v="Whittlesea"/>
    <n v="-37.6248"/>
    <n v="145.01032000000001"/>
    <s v="Northern Metropolitan"/>
    <n v="10926"/>
  </r>
  <r>
    <x v="39"/>
    <x v="10022"/>
    <n v="2"/>
    <x v="1"/>
    <n v="650000"/>
    <x v="2"/>
    <x v="4"/>
    <x v="2"/>
    <x v="75"/>
    <n v="3121"/>
    <n v="2"/>
    <n v="2"/>
    <n v="1"/>
    <n v="2226"/>
    <m/>
    <n v="2011"/>
    <s v="Yarra"/>
    <n v="-37.813000000000002"/>
    <n v="144.99303"/>
    <s v="Northern Metropolitan"/>
    <n v="14949"/>
  </r>
  <r>
    <x v="266"/>
    <x v="10023"/>
    <n v="4"/>
    <x v="0"/>
    <n v="650000"/>
    <x v="2"/>
    <x v="136"/>
    <x v="42"/>
    <x v="143"/>
    <n v="3023"/>
    <n v="4"/>
    <n v="2"/>
    <n v="2"/>
    <n v="709"/>
    <m/>
    <m/>
    <s v="Brimbank"/>
    <n v="-37.763359999999999"/>
    <n v="144.77250000000001"/>
    <s v="Western Metropolitan"/>
    <n v="6388"/>
  </r>
  <r>
    <x v="210"/>
    <x v="10024"/>
    <n v="3"/>
    <x v="0"/>
    <n v="650000"/>
    <x v="1"/>
    <x v="47"/>
    <x v="42"/>
    <x v="23"/>
    <n v="3060"/>
    <n v="3"/>
    <n v="1"/>
    <n v="4"/>
    <n v="616"/>
    <n v="94"/>
    <n v="1960"/>
    <s v="Moreland"/>
    <n v="-37.712449999999997"/>
    <n v="144.97058999999999"/>
    <s v="Northern Metropolitan"/>
    <n v="5070"/>
  </r>
  <r>
    <x v="181"/>
    <x v="10025"/>
    <n v="2"/>
    <x v="0"/>
    <n v="650000"/>
    <x v="2"/>
    <x v="228"/>
    <x v="21"/>
    <x v="66"/>
    <n v="3042"/>
    <n v="2"/>
    <n v="1"/>
    <n v="3"/>
    <n v="374"/>
    <n v="96"/>
    <n v="1950"/>
    <s v="Moonee Valley"/>
    <n v="-37.718110000000003"/>
    <n v="144.87692999999999"/>
    <s v="Western Metropolitan"/>
    <n v="3464"/>
  </r>
  <r>
    <x v="185"/>
    <x v="10026"/>
    <n v="2"/>
    <x v="0"/>
    <n v="650000"/>
    <x v="2"/>
    <x v="38"/>
    <x v="21"/>
    <x v="6"/>
    <n v="3046"/>
    <n v="2"/>
    <n v="1"/>
    <n v="2"/>
    <n v="650"/>
    <m/>
    <m/>
    <s v="Moreland"/>
    <n v="-37.697119999999998"/>
    <n v="144.91949"/>
    <s v="Northern Metropolitan"/>
    <n v="8870"/>
  </r>
  <r>
    <x v="194"/>
    <x v="10027"/>
    <n v="2"/>
    <x v="1"/>
    <n v="650000"/>
    <x v="0"/>
    <x v="57"/>
    <x v="21"/>
    <x v="121"/>
    <n v="3093"/>
    <n v="2"/>
    <n v="2"/>
    <n v="2"/>
    <n v="248"/>
    <n v="120"/>
    <n v="1995"/>
    <s v="Banyule"/>
    <n v="-37.724730000000001"/>
    <n v="145.11657"/>
    <s v="Eastern Metropolitan"/>
    <n v="1624"/>
  </r>
  <r>
    <x v="128"/>
    <x v="10028"/>
    <n v="2"/>
    <x v="0"/>
    <n v="650000"/>
    <x v="1"/>
    <x v="58"/>
    <x v="21"/>
    <x v="49"/>
    <n v="3044"/>
    <n v="2"/>
    <n v="1"/>
    <n v="2"/>
    <n v="605"/>
    <m/>
    <m/>
    <s v="Moreland"/>
    <n v="-37.718780000000002"/>
    <n v="144.95176000000001"/>
    <s v="Northern Metropolitan"/>
    <n v="7485"/>
  </r>
  <r>
    <x v="260"/>
    <x v="10029"/>
    <n v="3"/>
    <x v="0"/>
    <n v="650000"/>
    <x v="2"/>
    <x v="37"/>
    <x v="21"/>
    <x v="69"/>
    <n v="3021"/>
    <n v="3"/>
    <n v="1"/>
    <n v="0"/>
    <n v="722"/>
    <m/>
    <m/>
    <s v="Brimbank"/>
    <n v="-37.758360000000003"/>
    <n v="144.80278999999999"/>
    <s v="Western Metropolitan"/>
    <n v="14042"/>
  </r>
  <r>
    <x v="266"/>
    <x v="10030"/>
    <n v="3"/>
    <x v="0"/>
    <n v="650000"/>
    <x v="0"/>
    <x v="41"/>
    <x v="44"/>
    <x v="143"/>
    <n v="3023"/>
    <n v="3"/>
    <n v="1"/>
    <n v="2"/>
    <n v="697"/>
    <n v="135"/>
    <n v="1955"/>
    <s v="Brimbank"/>
    <n v="-37.773960000000002"/>
    <n v="144.77229"/>
    <s v="Western Metropolitan"/>
    <n v="6388"/>
  </r>
  <r>
    <x v="159"/>
    <x v="9676"/>
    <n v="3"/>
    <x v="2"/>
    <n v="650000"/>
    <x v="0"/>
    <x v="24"/>
    <x v="44"/>
    <x v="53"/>
    <n v="3012"/>
    <n v="3"/>
    <n v="2"/>
    <n v="2"/>
    <n v="159"/>
    <n v="128"/>
    <n v="2016"/>
    <s v="Maribyrnong"/>
    <n v="-37.785020000000003"/>
    <n v="144.86733000000001"/>
    <s v="Western Metropolitan"/>
    <n v="3873"/>
  </r>
  <r>
    <x v="227"/>
    <x v="10031"/>
    <n v="3"/>
    <x v="0"/>
    <n v="650000"/>
    <x v="0"/>
    <x v="171"/>
    <x v="44"/>
    <x v="164"/>
    <n v="3138"/>
    <n v="3"/>
    <n v="2"/>
    <n v="2"/>
    <n v="1103"/>
    <n v="126.8"/>
    <n v="1976"/>
    <s v="Yarra Ranges"/>
    <n v="-37.786949999999997"/>
    <n v="145.32513"/>
    <s v="Eastern Victoria"/>
    <n v="8280"/>
  </r>
  <r>
    <x v="248"/>
    <x v="10032"/>
    <n v="3"/>
    <x v="0"/>
    <n v="650000"/>
    <x v="3"/>
    <x v="220"/>
    <x v="44"/>
    <x v="171"/>
    <n v="3174"/>
    <n v="3"/>
    <n v="1"/>
    <n v="1"/>
    <n v="637"/>
    <m/>
    <m/>
    <s v="Greater Dandenong"/>
    <n v="-37.975929999999998"/>
    <n v="145.18931000000001"/>
    <s v="South-Eastern Metropolitan"/>
    <n v="11806"/>
  </r>
  <r>
    <x v="42"/>
    <x v="10033"/>
    <n v="2"/>
    <x v="1"/>
    <n v="650000"/>
    <x v="3"/>
    <x v="58"/>
    <x v="44"/>
    <x v="56"/>
    <n v="3016"/>
    <n v="2"/>
    <n v="1"/>
    <n v="1"/>
    <n v="0"/>
    <m/>
    <m/>
    <s v="Hobsons Bay"/>
    <n v="-37.861550000000001"/>
    <n v="144.89080999999999"/>
    <s v="Western Metropolitan"/>
    <n v="6380"/>
  </r>
  <r>
    <x v="132"/>
    <x v="10034"/>
    <n v="2"/>
    <x v="0"/>
    <n v="650000"/>
    <x v="0"/>
    <x v="41"/>
    <x v="28"/>
    <x v="77"/>
    <n v="3081"/>
    <n v="2"/>
    <n v="1"/>
    <n v="0"/>
    <n v="683"/>
    <m/>
    <m/>
    <s v="Banyule"/>
    <n v="-37.750219999999999"/>
    <n v="145.04777999999999"/>
    <s v="Eastern Metropolitan"/>
    <n v="2947"/>
  </r>
  <r>
    <x v="221"/>
    <x v="10035"/>
    <n v="3"/>
    <x v="0"/>
    <n v="650000"/>
    <x v="1"/>
    <x v="87"/>
    <x v="28"/>
    <x v="160"/>
    <n v="3910"/>
    <n v="3"/>
    <n v="3"/>
    <n v="2"/>
    <n v="1060"/>
    <m/>
    <m/>
    <s v="Frankston"/>
    <n v="-38.157519999999998"/>
    <n v="145.19127"/>
    <s v="Eastern Victoria"/>
    <n v="8743"/>
  </r>
  <r>
    <x v="236"/>
    <x v="10036"/>
    <n v="3"/>
    <x v="0"/>
    <n v="650000"/>
    <x v="1"/>
    <x v="26"/>
    <x v="28"/>
    <x v="9"/>
    <n v="3020"/>
    <n v="3"/>
    <n v="1"/>
    <n v="2"/>
    <n v="691"/>
    <m/>
    <m/>
    <s v="Brimbank"/>
    <n v="-37.788249999999998"/>
    <n v="144.80098999999899"/>
    <s v="Western Metropolitan"/>
    <n v="6763"/>
  </r>
  <r>
    <x v="232"/>
    <x v="10037"/>
    <n v="3"/>
    <x v="0"/>
    <n v="650000"/>
    <x v="4"/>
    <x v="47"/>
    <x v="52"/>
    <x v="153"/>
    <n v="3153"/>
    <n v="3"/>
    <n v="1"/>
    <n v="2"/>
    <n v="787"/>
    <m/>
    <m/>
    <s v="Maroondah"/>
    <n v="-37.827370000000002"/>
    <n v="145.2938"/>
    <s v="Eastern Metropolitan"/>
    <n v="3598"/>
  </r>
  <r>
    <x v="36"/>
    <x v="10038"/>
    <n v="2"/>
    <x v="1"/>
    <n v="650000"/>
    <x v="1"/>
    <x v="15"/>
    <x v="52"/>
    <x v="100"/>
    <n v="3068"/>
    <n v="2"/>
    <n v="1"/>
    <n v="1"/>
    <n v="0"/>
    <m/>
    <m/>
    <s v="Yarra"/>
    <n v="-37.783340000000003"/>
    <n v="144.97782000000001"/>
    <s v="Northern Metropolitan"/>
    <n v="6244"/>
  </r>
  <r>
    <x v="132"/>
    <x v="10039"/>
    <n v="2"/>
    <x v="2"/>
    <n v="650000"/>
    <x v="2"/>
    <x v="41"/>
    <x v="52"/>
    <x v="77"/>
    <n v="3081"/>
    <n v="2"/>
    <n v="1"/>
    <n v="1"/>
    <n v="140"/>
    <n v="107"/>
    <n v="2013"/>
    <s v="Banyule"/>
    <n v="-37.748350000000002"/>
    <n v="145.05042"/>
    <s v="Eastern Metropolitan"/>
    <n v="2947"/>
  </r>
  <r>
    <x v="159"/>
    <x v="10040"/>
    <n v="2"/>
    <x v="2"/>
    <n v="650000"/>
    <x v="2"/>
    <x v="24"/>
    <x v="52"/>
    <x v="53"/>
    <n v="3012"/>
    <n v="2"/>
    <n v="2"/>
    <n v="1"/>
    <n v="279"/>
    <n v="104"/>
    <n v="2013"/>
    <s v="Maribyrnong"/>
    <n v="-37.787990000000001"/>
    <n v="144.87514999999999"/>
    <s v="Western Metropolitan"/>
    <n v="3873"/>
  </r>
  <r>
    <x v="248"/>
    <x v="10041"/>
    <n v="4"/>
    <x v="0"/>
    <n v="650000"/>
    <x v="2"/>
    <x v="50"/>
    <x v="52"/>
    <x v="171"/>
    <n v="3174"/>
    <n v="4"/>
    <n v="1"/>
    <n v="2"/>
    <n v="660"/>
    <m/>
    <m/>
    <s v="Greater Dandenong"/>
    <n v="-37.979179999999999"/>
    <n v="145.18825000000001"/>
    <s v="South-Eastern Metropolitan"/>
    <n v="11806"/>
  </r>
  <r>
    <x v="165"/>
    <x v="10042"/>
    <n v="4"/>
    <x v="0"/>
    <n v="650000"/>
    <x v="3"/>
    <x v="229"/>
    <x v="54"/>
    <x v="129"/>
    <n v="3029"/>
    <n v="4"/>
    <n v="2"/>
    <n v="2"/>
    <n v="680"/>
    <n v="205"/>
    <n v="1985"/>
    <s v="Wyndham"/>
    <n v="-37.868209999999998"/>
    <n v="144.69566"/>
    <s v="Western Metropolitan"/>
    <n v="13830"/>
  </r>
  <r>
    <x v="159"/>
    <x v="10043"/>
    <n v="2"/>
    <x v="0"/>
    <n v="650000"/>
    <x v="2"/>
    <x v="37"/>
    <x v="54"/>
    <x v="53"/>
    <n v="3012"/>
    <n v="2"/>
    <n v="1"/>
    <n v="2"/>
    <n v="249"/>
    <m/>
    <m/>
    <s v="Maribyrnong"/>
    <n v="-37.788910000000001"/>
    <n v="144.87114"/>
    <s v="Western Metropolitan"/>
    <n v="3873"/>
  </r>
  <r>
    <x v="248"/>
    <x v="10044"/>
    <n v="3"/>
    <x v="0"/>
    <n v="650000"/>
    <x v="3"/>
    <x v="163"/>
    <x v="54"/>
    <x v="171"/>
    <n v="3174"/>
    <n v="3"/>
    <n v="1"/>
    <n v="1"/>
    <n v="603"/>
    <n v="130"/>
    <n v="1970"/>
    <s v="Greater Dandenong"/>
    <n v="-37.963180000000001"/>
    <n v="145.18961999999999"/>
    <s v="South-Eastern Metropolitan"/>
    <n v="11806"/>
  </r>
  <r>
    <x v="189"/>
    <x v="10045"/>
    <n v="4"/>
    <x v="2"/>
    <n v="650000"/>
    <x v="3"/>
    <x v="37"/>
    <x v="54"/>
    <x v="9"/>
    <n v="3020"/>
    <n v="4"/>
    <n v="2"/>
    <n v="1"/>
    <n v="283"/>
    <n v="181.6"/>
    <n v="2005"/>
    <s v="Brimbank"/>
    <n v="-37.765079999999998"/>
    <n v="144.83628999999999"/>
    <s v="Western Metropolitan"/>
    <n v="4217"/>
  </r>
  <r>
    <x v="63"/>
    <x v="10046"/>
    <n v="2"/>
    <x v="0"/>
    <n v="650000"/>
    <x v="2"/>
    <x v="3"/>
    <x v="0"/>
    <x v="68"/>
    <n v="3056"/>
    <n v="2"/>
    <n v="1"/>
    <n v="1"/>
    <n v="108"/>
    <n v="70"/>
    <n v="1970"/>
    <s v="Moreland"/>
    <n v="-37.757150000000003"/>
    <n v="144.96823999999901"/>
    <s v="Northern Metropolitan"/>
    <n v="11918"/>
  </r>
  <r>
    <x v="79"/>
    <x v="10047"/>
    <n v="2"/>
    <x v="0"/>
    <n v="650000"/>
    <x v="3"/>
    <x v="3"/>
    <x v="0"/>
    <x v="113"/>
    <n v="3058"/>
    <n v="2"/>
    <n v="1"/>
    <n v="1"/>
    <n v="149"/>
    <m/>
    <n v="1970"/>
    <s v="Moreland"/>
    <n v="-37.749450000000003"/>
    <n v="144.96736999999999"/>
    <s v="Northern Metropolitan"/>
    <n v="11204"/>
  </r>
  <r>
    <x v="222"/>
    <x v="10048"/>
    <n v="3"/>
    <x v="0"/>
    <n v="650000"/>
    <x v="0"/>
    <x v="38"/>
    <x v="0"/>
    <x v="107"/>
    <n v="3082"/>
    <n v="3"/>
    <n v="2"/>
    <n v="1"/>
    <n v="661"/>
    <n v="141"/>
    <n v="1990"/>
    <s v="Whittlesea"/>
    <n v="-37.668979999999998"/>
    <n v="145.07209"/>
    <s v="Northern Metropolitan"/>
    <n v="10529"/>
  </r>
  <r>
    <x v="256"/>
    <x v="10049"/>
    <n v="3"/>
    <x v="0"/>
    <n v="650000"/>
    <x v="1"/>
    <x v="41"/>
    <x v="12"/>
    <x v="161"/>
    <n v="3043"/>
    <n v="3"/>
    <n v="1"/>
    <n v="3"/>
    <n v="529"/>
    <n v="117"/>
    <m/>
    <m/>
    <n v="-37.694850000000002"/>
    <n v="144.89091999999999"/>
    <s v="Western Metropolitan"/>
    <n v="3285"/>
  </r>
  <r>
    <x v="0"/>
    <x v="10050"/>
    <n v="3"/>
    <x v="2"/>
    <n v="650000"/>
    <x v="2"/>
    <x v="38"/>
    <x v="12"/>
    <x v="0"/>
    <n v="3170"/>
    <n v="3"/>
    <n v="2"/>
    <n v="1"/>
    <n v="145"/>
    <n v="129"/>
    <n v="2015"/>
    <m/>
    <n v="-37.932110000000002"/>
    <n v="145.18955"/>
    <s v="South-Eastern Metropolitan"/>
    <n v="7113"/>
  </r>
  <r>
    <x v="213"/>
    <x v="10051"/>
    <n v="4"/>
    <x v="0"/>
    <n v="650000"/>
    <x v="2"/>
    <x v="87"/>
    <x v="14"/>
    <x v="91"/>
    <n v="3199"/>
    <n v="4"/>
    <n v="2"/>
    <n v="2"/>
    <n v="710"/>
    <m/>
    <m/>
    <m/>
    <n v="-38.168019999999999"/>
    <n v="145.14349000000001"/>
    <s v="South-Eastern Metropolitan"/>
    <n v="17055"/>
  </r>
  <r>
    <x v="247"/>
    <x v="10052"/>
    <n v="6"/>
    <x v="0"/>
    <n v="650000"/>
    <x v="3"/>
    <x v="58"/>
    <x v="14"/>
    <x v="170"/>
    <n v="3437"/>
    <n v="6"/>
    <n v="2"/>
    <n v="2"/>
    <n v="1301"/>
    <m/>
    <m/>
    <m/>
    <n v="-37.507330000000003"/>
    <n v="144.58665999999999"/>
    <s v="Northern Victoria"/>
    <n v="3376"/>
  </r>
  <r>
    <x v="192"/>
    <x v="10053"/>
    <n v="5"/>
    <x v="0"/>
    <n v="650000"/>
    <x v="0"/>
    <x v="26"/>
    <x v="14"/>
    <x v="142"/>
    <n v="3059"/>
    <n v="5"/>
    <n v="2"/>
    <n v="2"/>
    <n v="512"/>
    <n v="239"/>
    <n v="2014"/>
    <m/>
    <n v="-37.6248"/>
    <n v="144.87611999999999"/>
    <s v="Northern Metropolitan"/>
    <n v="4864"/>
  </r>
  <r>
    <x v="222"/>
    <x v="10054"/>
    <n v="3"/>
    <x v="0"/>
    <n v="650000"/>
    <x v="2"/>
    <x v="51"/>
    <x v="14"/>
    <x v="107"/>
    <n v="3082"/>
    <n v="3"/>
    <n v="1"/>
    <n v="2"/>
    <n v="588"/>
    <m/>
    <m/>
    <m/>
    <n v="-37.674340000000001"/>
    <n v="145.05993999999899"/>
    <s v="Northern Metropolitan"/>
    <n v="10529"/>
  </r>
  <r>
    <x v="279"/>
    <x v="10055"/>
    <n v="4"/>
    <x v="0"/>
    <n v="650000"/>
    <x v="1"/>
    <x v="58"/>
    <x v="33"/>
    <x v="186"/>
    <n v="3061"/>
    <n v="4"/>
    <n v="2"/>
    <n v="4"/>
    <n v="688"/>
    <n v="175"/>
    <n v="1970"/>
    <m/>
    <n v="-37.671399999999998"/>
    <n v="144.95457999999999"/>
    <s v="Northern Metropolitan"/>
    <n v="1889"/>
  </r>
  <r>
    <x v="278"/>
    <x v="10056"/>
    <n v="4"/>
    <x v="0"/>
    <n v="650000"/>
    <x v="2"/>
    <x v="47"/>
    <x v="33"/>
    <x v="69"/>
    <n v="3047"/>
    <n v="4"/>
    <n v="3"/>
    <n v="1"/>
    <n v="693"/>
    <n v="120"/>
    <n v="1980"/>
    <m/>
    <n v="-37.681959999999997"/>
    <n v="144.90661"/>
    <s v="Northern Metropolitan"/>
    <n v="851"/>
  </r>
  <r>
    <x v="236"/>
    <x v="10057"/>
    <n v="3"/>
    <x v="0"/>
    <n v="650000"/>
    <x v="2"/>
    <x v="165"/>
    <x v="33"/>
    <x v="9"/>
    <n v="3020"/>
    <n v="3"/>
    <n v="1"/>
    <n v="1"/>
    <n v="650"/>
    <n v="117"/>
    <n v="1965"/>
    <m/>
    <n v="-37.78651"/>
    <n v="144.81357"/>
    <s v="Western Metropolitan"/>
    <n v="6763"/>
  </r>
  <r>
    <x v="165"/>
    <x v="10058"/>
    <n v="3"/>
    <x v="0"/>
    <n v="650000"/>
    <x v="2"/>
    <x v="64"/>
    <x v="43"/>
    <x v="129"/>
    <n v="3029"/>
    <n v="3"/>
    <n v="2"/>
    <n v="2"/>
    <n v="913"/>
    <n v="174"/>
    <m/>
    <m/>
    <n v="-37.851520000000001"/>
    <n v="144.70802"/>
    <s v="Western Metropolitan"/>
    <n v="13830"/>
  </r>
  <r>
    <x v="191"/>
    <x v="10059"/>
    <n v="2"/>
    <x v="0"/>
    <n v="650000"/>
    <x v="0"/>
    <x v="57"/>
    <x v="29"/>
    <x v="120"/>
    <n v="3087"/>
    <n v="2"/>
    <n v="1"/>
    <n v="1"/>
    <n v="210"/>
    <n v="79"/>
    <n v="2006"/>
    <m/>
    <n v="-37.706569999999999"/>
    <n v="145.07877999999999"/>
    <s v="Northern Metropolitan"/>
    <n v="2329"/>
  </r>
  <r>
    <x v="162"/>
    <x v="10060"/>
    <n v="3"/>
    <x v="0"/>
    <n v="649000"/>
    <x v="2"/>
    <x v="136"/>
    <x v="4"/>
    <x v="69"/>
    <n v="3047"/>
    <n v="3"/>
    <n v="1"/>
    <n v="1"/>
    <n v="656"/>
    <m/>
    <m/>
    <m/>
    <n v="-37.691029999999998"/>
    <n v="144.91856999999999"/>
    <s v="Northern Metropolitan"/>
    <n v="4294"/>
  </r>
  <r>
    <x v="83"/>
    <x v="10061"/>
    <n v="2"/>
    <x v="1"/>
    <n v="648000"/>
    <x v="2"/>
    <x v="38"/>
    <x v="31"/>
    <x v="60"/>
    <n v="3166"/>
    <n v="2"/>
    <n v="1"/>
    <n v="1"/>
    <n v="0"/>
    <m/>
    <m/>
    <s v="Monash"/>
    <n v="-37.901400000000002"/>
    <n v="145.08240000000001"/>
    <s v="Southern Metropolitan"/>
    <n v="3145"/>
  </r>
  <r>
    <x v="9"/>
    <x v="10062"/>
    <n v="2"/>
    <x v="1"/>
    <n v="648000"/>
    <x v="2"/>
    <x v="34"/>
    <x v="37"/>
    <x v="11"/>
    <n v="3182"/>
    <n v="2"/>
    <n v="1"/>
    <n v="1"/>
    <n v="1208"/>
    <m/>
    <m/>
    <s v="Port Phillip"/>
    <n v="-37.860999999999997"/>
    <n v="144.98910000000001"/>
    <s v="Southern Metropolitan"/>
    <n v="13240"/>
  </r>
  <r>
    <x v="149"/>
    <x v="10063"/>
    <n v="3"/>
    <x v="1"/>
    <n v="648000"/>
    <x v="2"/>
    <x v="15"/>
    <x v="53"/>
    <x v="124"/>
    <n v="3046"/>
    <n v="3"/>
    <n v="1"/>
    <n v="1"/>
    <n v="0"/>
    <n v="94"/>
    <n v="1998"/>
    <s v="Moreland"/>
    <n v="-37.718800000000002"/>
    <n v="144.92429999999999"/>
    <s v="Northern Metropolitan"/>
    <n v="2651"/>
  </r>
  <r>
    <x v="13"/>
    <x v="10064"/>
    <n v="2"/>
    <x v="1"/>
    <n v="647000"/>
    <x v="2"/>
    <x v="13"/>
    <x v="36"/>
    <x v="7"/>
    <n v="3206"/>
    <n v="2"/>
    <n v="1"/>
    <n v="1"/>
    <n v="0"/>
    <m/>
    <m/>
    <s v="Port Phillip"/>
    <n v="-37.845999999999997"/>
    <n v="144.95419999999999"/>
    <s v="Southern Metropolitan"/>
    <n v="3280"/>
  </r>
  <r>
    <x v="149"/>
    <x v="10065"/>
    <n v="3"/>
    <x v="1"/>
    <n v="647000"/>
    <x v="2"/>
    <x v="39"/>
    <x v="10"/>
    <x v="124"/>
    <n v="3046"/>
    <n v="3"/>
    <n v="1"/>
    <n v="2"/>
    <n v="250"/>
    <m/>
    <m/>
    <s v="Moreland"/>
    <n v="-37.723199999999999"/>
    <n v="144.91480000000001"/>
    <s v="Northern Metropolitan"/>
    <n v="2651"/>
  </r>
  <r>
    <x v="280"/>
    <x v="10066"/>
    <n v="4"/>
    <x v="0"/>
    <n v="647000"/>
    <x v="2"/>
    <x v="55"/>
    <x v="44"/>
    <x v="187"/>
    <n v="3201"/>
    <n v="4"/>
    <n v="2"/>
    <n v="4"/>
    <n v="688"/>
    <n v="204"/>
    <n v="2002"/>
    <s v="Frankston"/>
    <n v="-38.109839999999998"/>
    <n v="145.17062000000001"/>
    <s v="South-Eastern Metropolitan"/>
    <n v="8060"/>
  </r>
  <r>
    <x v="212"/>
    <x v="10067"/>
    <n v="3"/>
    <x v="0"/>
    <n v="647000"/>
    <x v="2"/>
    <x v="51"/>
    <x v="14"/>
    <x v="155"/>
    <n v="3076"/>
    <n v="3"/>
    <n v="2"/>
    <n v="4"/>
    <n v="614"/>
    <m/>
    <m/>
    <m/>
    <n v="-37.640349999999998"/>
    <n v="145.05624"/>
    <s v="Northern Metropolitan"/>
    <n v="10926"/>
  </r>
  <r>
    <x v="21"/>
    <x v="10068"/>
    <n v="2"/>
    <x v="1"/>
    <n v="646500"/>
    <x v="2"/>
    <x v="10"/>
    <x v="49"/>
    <x v="23"/>
    <n v="3128"/>
    <n v="2"/>
    <n v="1"/>
    <n v="1"/>
    <n v="156"/>
    <m/>
    <n v="1980"/>
    <s v="Whitehorse"/>
    <n v="-37.828099999999999"/>
    <n v="145.13050000000001"/>
    <s v="Eastern Metropolitan"/>
    <n v="4605"/>
  </r>
  <r>
    <x v="154"/>
    <x v="10069"/>
    <n v="3"/>
    <x v="0"/>
    <n v="646250"/>
    <x v="2"/>
    <x v="38"/>
    <x v="36"/>
    <x v="115"/>
    <n v="3081"/>
    <n v="3"/>
    <n v="1"/>
    <n v="2"/>
    <n v="616"/>
    <n v="18"/>
    <n v="1965"/>
    <s v="Banyule"/>
    <n v="-37.747"/>
    <n v="145.03890000000001"/>
    <s v="Eastern Metropolitan"/>
    <n v="2674"/>
  </r>
  <r>
    <x v="200"/>
    <x v="10070"/>
    <n v="3"/>
    <x v="0"/>
    <n v="646000"/>
    <x v="2"/>
    <x v="136"/>
    <x v="7"/>
    <x v="105"/>
    <n v="3046"/>
    <n v="3"/>
    <n v="1"/>
    <n v="2"/>
    <n v="574"/>
    <n v="106"/>
    <n v="1970"/>
    <s v="Moreland"/>
    <n v="-37.715699999999998"/>
    <n v="144.95070000000001"/>
    <s v="Northern Metropolitan"/>
    <n v="2606"/>
  </r>
  <r>
    <x v="159"/>
    <x v="10071"/>
    <n v="2"/>
    <x v="0"/>
    <n v="646000"/>
    <x v="3"/>
    <x v="24"/>
    <x v="3"/>
    <x v="22"/>
    <n v="3012"/>
    <n v="2"/>
    <n v="1"/>
    <n v="2"/>
    <n v="270"/>
    <n v="95"/>
    <n v="1900"/>
    <s v="Maribyrnong"/>
    <n v="-37.787100000000002"/>
    <n v="144.87909999999999"/>
    <s v="Western Metropolitan"/>
    <n v="3873"/>
  </r>
  <r>
    <x v="39"/>
    <x v="10072"/>
    <n v="2"/>
    <x v="1"/>
    <n v="646000"/>
    <x v="2"/>
    <x v="22"/>
    <x v="15"/>
    <x v="24"/>
    <n v="3121"/>
    <n v="2"/>
    <n v="1"/>
    <n v="1"/>
    <n v="0"/>
    <n v="70"/>
    <n v="1993"/>
    <s v="Yarra"/>
    <n v="-37.833300000000001"/>
    <n v="144.99799999999999"/>
    <s v="Northern Metropolitan"/>
    <n v="14949"/>
  </r>
  <r>
    <x v="201"/>
    <x v="10073"/>
    <n v="4"/>
    <x v="0"/>
    <n v="646000"/>
    <x v="2"/>
    <x v="38"/>
    <x v="53"/>
    <x v="146"/>
    <n v="3021"/>
    <n v="4"/>
    <n v="2"/>
    <n v="2"/>
    <n v="658"/>
    <n v="198"/>
    <n v="1980"/>
    <s v="Brimbank"/>
    <n v="-37.735799999999998"/>
    <n v="144.82169999999999"/>
    <s v="Western Metropolitan"/>
    <n v="1202"/>
  </r>
  <r>
    <x v="57"/>
    <x v="10074"/>
    <n v="2"/>
    <x v="0"/>
    <n v="646000"/>
    <x v="2"/>
    <x v="15"/>
    <x v="13"/>
    <x v="86"/>
    <n v="3041"/>
    <n v="2"/>
    <n v="1"/>
    <n v="1"/>
    <n v="184"/>
    <m/>
    <n v="1990"/>
    <s v="Moonee Valley"/>
    <n v="-37.740400000000001"/>
    <n v="144.90835000000001"/>
    <s v="Western Metropolitan"/>
    <n v="3284"/>
  </r>
  <r>
    <x v="193"/>
    <x v="10075"/>
    <n v="3"/>
    <x v="0"/>
    <n v="646000"/>
    <x v="2"/>
    <x v="51"/>
    <x v="43"/>
    <x v="143"/>
    <n v="3023"/>
    <n v="3"/>
    <n v="1"/>
    <n v="2"/>
    <n v="238"/>
    <n v="171"/>
    <n v="2004"/>
    <m/>
    <n v="-37.739170000000001"/>
    <n v="144.72873999999999"/>
    <s v="Western Metropolitan"/>
    <n v="7719"/>
  </r>
  <r>
    <x v="212"/>
    <x v="10076"/>
    <n v="3"/>
    <x v="0"/>
    <n v="646000"/>
    <x v="2"/>
    <x v="104"/>
    <x v="43"/>
    <x v="155"/>
    <n v="3076"/>
    <n v="3"/>
    <n v="2"/>
    <n v="2"/>
    <n v="716"/>
    <n v="114"/>
    <n v="1979"/>
    <m/>
    <n v="-37.642060000000001"/>
    <n v="145.03702999999999"/>
    <s v="Northern Metropolitan"/>
    <n v="10926"/>
  </r>
  <r>
    <x v="198"/>
    <x v="10077"/>
    <n v="3"/>
    <x v="0"/>
    <n v="645500"/>
    <x v="2"/>
    <x v="71"/>
    <x v="14"/>
    <x v="144"/>
    <n v="3037"/>
    <n v="3"/>
    <n v="2"/>
    <n v="2"/>
    <n v="719"/>
    <n v="155"/>
    <n v="2000"/>
    <m/>
    <n v="-37.688299999999998"/>
    <n v="144.74225000000001"/>
    <s v="Western Metropolitan"/>
    <n v="5556"/>
  </r>
  <r>
    <x v="236"/>
    <x v="8566"/>
    <n v="4"/>
    <x v="0"/>
    <n v="645400"/>
    <x v="2"/>
    <x v="41"/>
    <x v="45"/>
    <x v="152"/>
    <n v="3020"/>
    <n v="4"/>
    <n v="2"/>
    <n v="3"/>
    <n v="765"/>
    <m/>
    <m/>
    <s v="Brimbank"/>
    <n v="-37.786000000000001"/>
    <n v="144.815"/>
    <s v="Western Metropolitan"/>
    <n v="6763"/>
  </r>
  <r>
    <x v="8"/>
    <x v="10078"/>
    <n v="2"/>
    <x v="1"/>
    <n v="645000"/>
    <x v="2"/>
    <x v="4"/>
    <x v="25"/>
    <x v="8"/>
    <n v="3143"/>
    <n v="3"/>
    <n v="1"/>
    <n v="1"/>
    <n v="0"/>
    <m/>
    <n v="1960"/>
    <s v="Stonnington"/>
    <n v="-37.8596"/>
    <n v="145.0198"/>
    <s v="Southern Metropolitan"/>
    <n v="4836"/>
  </r>
  <r>
    <x v="21"/>
    <x v="10079"/>
    <n v="2"/>
    <x v="1"/>
    <n v="645000"/>
    <x v="2"/>
    <x v="10"/>
    <x v="11"/>
    <x v="23"/>
    <n v="3128"/>
    <n v="2"/>
    <n v="1"/>
    <n v="1"/>
    <n v="140"/>
    <n v="81"/>
    <n v="1965"/>
    <s v="Whitehorse"/>
    <n v="-37.827100000000002"/>
    <n v="145.12989999999999"/>
    <s v="Eastern Metropolitan"/>
    <n v="4605"/>
  </r>
  <r>
    <x v="215"/>
    <x v="10080"/>
    <n v="2"/>
    <x v="0"/>
    <n v="645000"/>
    <x v="2"/>
    <x v="41"/>
    <x v="18"/>
    <x v="106"/>
    <n v="3019"/>
    <n v="2"/>
    <n v="1"/>
    <n v="1"/>
    <n v="566"/>
    <n v="75"/>
    <n v="1950"/>
    <s v="Maribyrnong"/>
    <n v="-37.783900000000003"/>
    <n v="144.85239999999999"/>
    <s v="Western Metropolitan"/>
    <n v="3589"/>
  </r>
  <r>
    <x v="215"/>
    <x v="10081"/>
    <n v="4"/>
    <x v="0"/>
    <n v="645000"/>
    <x v="3"/>
    <x v="11"/>
    <x v="45"/>
    <x v="106"/>
    <n v="3019"/>
    <n v="4"/>
    <n v="2"/>
    <n v="1"/>
    <n v="283"/>
    <n v="154"/>
    <n v="1990"/>
    <s v="Maribyrnong"/>
    <n v="-37.790799999999997"/>
    <n v="144.8485"/>
    <s v="Western Metropolitan"/>
    <n v="3589"/>
  </r>
  <r>
    <x v="79"/>
    <x v="10082"/>
    <n v="2"/>
    <x v="0"/>
    <n v="645000"/>
    <x v="3"/>
    <x v="3"/>
    <x v="37"/>
    <x v="12"/>
    <n v="3058"/>
    <n v="2"/>
    <n v="1"/>
    <n v="1"/>
    <n v="702"/>
    <m/>
    <m/>
    <s v="Moreland"/>
    <n v="-37.7517"/>
    <n v="144.9795"/>
    <s v="Northern Metropolitan"/>
    <n v="11204"/>
  </r>
  <r>
    <x v="31"/>
    <x v="10083"/>
    <n v="2"/>
    <x v="1"/>
    <n v="645000"/>
    <x v="2"/>
    <x v="26"/>
    <x v="22"/>
    <x v="19"/>
    <n v="3184"/>
    <n v="2"/>
    <n v="1"/>
    <n v="1"/>
    <n v="0"/>
    <n v="75"/>
    <n v="1975"/>
    <s v="Port Phillip"/>
    <n v="-37.8842"/>
    <n v="144.9829"/>
    <s v="Southern Metropolitan"/>
    <n v="8989"/>
  </r>
  <r>
    <x v="53"/>
    <x v="10084"/>
    <n v="2"/>
    <x v="1"/>
    <n v="645000"/>
    <x v="2"/>
    <x v="15"/>
    <x v="11"/>
    <x v="45"/>
    <n v="3040"/>
    <n v="2"/>
    <n v="1"/>
    <n v="1"/>
    <n v="0"/>
    <n v="76"/>
    <n v="1980"/>
    <s v="Moonee Valley"/>
    <n v="-37.749499999999998"/>
    <n v="144.9205"/>
    <s v="Western Metropolitan"/>
    <n v="9264"/>
  </r>
  <r>
    <x v="53"/>
    <x v="10085"/>
    <n v="2"/>
    <x v="1"/>
    <n v="645000"/>
    <x v="2"/>
    <x v="41"/>
    <x v="32"/>
    <x v="45"/>
    <n v="3040"/>
    <n v="2"/>
    <n v="1"/>
    <n v="1"/>
    <n v="228"/>
    <m/>
    <m/>
    <s v="Moonee Valley"/>
    <n v="-37.753100000000003"/>
    <n v="144.9059"/>
    <s v="Western Metropolitan"/>
    <n v="9264"/>
  </r>
  <r>
    <x v="53"/>
    <x v="10086"/>
    <n v="2"/>
    <x v="1"/>
    <n v="645000"/>
    <x v="3"/>
    <x v="15"/>
    <x v="50"/>
    <x v="45"/>
    <n v="3040"/>
    <n v="2"/>
    <n v="1"/>
    <n v="1"/>
    <n v="170"/>
    <n v="88"/>
    <n v="1994"/>
    <s v="Moonee Valley"/>
    <n v="-37.747500000000002"/>
    <n v="144.89590000000001"/>
    <s v="Western Metropolitan"/>
    <n v="9264"/>
  </r>
  <r>
    <x v="2"/>
    <x v="10087"/>
    <n v="2"/>
    <x v="1"/>
    <n v="645000"/>
    <x v="2"/>
    <x v="3"/>
    <x v="7"/>
    <x v="5"/>
    <n v="3122"/>
    <n v="2"/>
    <n v="1"/>
    <n v="1"/>
    <n v="0"/>
    <m/>
    <m/>
    <s v="Boroondara"/>
    <n v="-37.831400000000002"/>
    <n v="145.03530000000001"/>
    <s v="Southern Metropolitan"/>
    <n v="11308"/>
  </r>
  <r>
    <x v="50"/>
    <x v="10088"/>
    <n v="2"/>
    <x v="1"/>
    <n v="645000"/>
    <x v="2"/>
    <x v="15"/>
    <x v="46"/>
    <x v="50"/>
    <n v="3051"/>
    <n v="2"/>
    <n v="1"/>
    <n v="1"/>
    <n v="0"/>
    <m/>
    <m/>
    <s v="Melbourne"/>
    <n v="-37.805500000000002"/>
    <n v="144.9547"/>
    <s v="Northern Metropolitan"/>
    <n v="6821"/>
  </r>
  <r>
    <x v="122"/>
    <x v="10089"/>
    <n v="3"/>
    <x v="1"/>
    <n v="645000"/>
    <x v="2"/>
    <x v="15"/>
    <x v="11"/>
    <x v="6"/>
    <n v="3073"/>
    <n v="3"/>
    <n v="1"/>
    <n v="2"/>
    <n v="280"/>
    <m/>
    <n v="2002"/>
    <s v="Darebin"/>
    <n v="-37.718299999999999"/>
    <n v="145.0164"/>
    <s v="Northern Metropolitan"/>
    <n v="21650"/>
  </r>
  <r>
    <x v="236"/>
    <x v="10090"/>
    <n v="4"/>
    <x v="0"/>
    <n v="645000"/>
    <x v="1"/>
    <x v="41"/>
    <x v="20"/>
    <x v="152"/>
    <n v="3020"/>
    <n v="4"/>
    <n v="2"/>
    <n v="3"/>
    <n v="616"/>
    <n v="215"/>
    <n v="1970"/>
    <s v="Brimbank"/>
    <n v="-37.790399999999998"/>
    <n v="144.79990000000001"/>
    <s v="Western Metropolitan"/>
    <n v="6763"/>
  </r>
  <r>
    <x v="5"/>
    <x v="10091"/>
    <n v="2"/>
    <x v="1"/>
    <n v="645000"/>
    <x v="3"/>
    <x v="4"/>
    <x v="50"/>
    <x v="5"/>
    <n v="3142"/>
    <n v="2"/>
    <n v="1"/>
    <n v="1"/>
    <n v="0"/>
    <m/>
    <m/>
    <s v="Stonnington"/>
    <n v="-37.842799999999997"/>
    <n v="145.02160000000001"/>
    <s v="Southern Metropolitan"/>
    <n v="7217"/>
  </r>
  <r>
    <x v="191"/>
    <x v="10092"/>
    <n v="3"/>
    <x v="0"/>
    <n v="645000"/>
    <x v="2"/>
    <x v="38"/>
    <x v="35"/>
    <x v="141"/>
    <n v="3087"/>
    <n v="3"/>
    <n v="1"/>
    <n v="1"/>
    <n v="355"/>
    <n v="111"/>
    <n v="1966"/>
    <s v="Banyule"/>
    <n v="-37.706499999999998"/>
    <n v="145.08250000000001"/>
    <s v="Northern Metropolitan"/>
    <n v="2329"/>
  </r>
  <r>
    <x v="199"/>
    <x v="10093"/>
    <n v="3"/>
    <x v="0"/>
    <n v="645000"/>
    <x v="3"/>
    <x v="15"/>
    <x v="36"/>
    <x v="145"/>
    <n v="3081"/>
    <n v="3"/>
    <n v="1"/>
    <n v="2"/>
    <n v="631"/>
    <n v="109"/>
    <n v="1950"/>
    <s v="Banyule"/>
    <n v="-37.750599999999999"/>
    <n v="145.04300000000001"/>
    <s v="Eastern Metropolitan"/>
    <n v="790"/>
  </r>
  <r>
    <x v="210"/>
    <x v="10094"/>
    <n v="3"/>
    <x v="0"/>
    <n v="645000"/>
    <x v="3"/>
    <x v="136"/>
    <x v="56"/>
    <x v="63"/>
    <n v="3060"/>
    <n v="3"/>
    <n v="1"/>
    <n v="4"/>
    <n v="661"/>
    <m/>
    <m/>
    <s v="Moreland"/>
    <n v="-37.700899999999997"/>
    <n v="144.9776"/>
    <s v="Northern Metropolitan"/>
    <n v="5070"/>
  </r>
  <r>
    <x v="75"/>
    <x v="10095"/>
    <n v="3"/>
    <x v="0"/>
    <n v="645000"/>
    <x v="3"/>
    <x v="15"/>
    <x v="39"/>
    <x v="13"/>
    <n v="3055"/>
    <n v="3"/>
    <n v="3"/>
    <n v="1"/>
    <n v="131"/>
    <n v="109"/>
    <n v="2008"/>
    <s v="Moreland"/>
    <n v="-37.755899999999997"/>
    <n v="144.93780000000001"/>
    <s v="Northern Metropolitan"/>
    <n v="7082"/>
  </r>
  <r>
    <x v="185"/>
    <x v="10096"/>
    <n v="5"/>
    <x v="2"/>
    <n v="645000"/>
    <x v="2"/>
    <x v="41"/>
    <x v="17"/>
    <x v="60"/>
    <n v="3046"/>
    <n v="5"/>
    <n v="1"/>
    <n v="1"/>
    <n v="227"/>
    <n v="152"/>
    <n v="2013"/>
    <s v="Moreland"/>
    <n v="-37.697899999999997"/>
    <n v="144.941"/>
    <s v="Northern Metropolitan"/>
    <n v="8870"/>
  </r>
  <r>
    <x v="16"/>
    <x v="10097"/>
    <n v="2"/>
    <x v="1"/>
    <n v="645000"/>
    <x v="2"/>
    <x v="35"/>
    <x v="1"/>
    <x v="73"/>
    <n v="3181"/>
    <n v="2"/>
    <n v="1"/>
    <n v="1"/>
    <n v="2842"/>
    <n v="84"/>
    <n v="1920"/>
    <s v="Stonnington"/>
    <n v="-37.851300000000002"/>
    <n v="144.99430000000001"/>
    <s v="Southern Metropolitan"/>
    <n v="7717"/>
  </r>
  <r>
    <x v="60"/>
    <x v="10098"/>
    <n v="2"/>
    <x v="1"/>
    <n v="645000"/>
    <x v="2"/>
    <x v="9"/>
    <x v="13"/>
    <x v="65"/>
    <n v="3190"/>
    <n v="2"/>
    <n v="1"/>
    <n v="1"/>
    <n v="105"/>
    <n v="64"/>
    <n v="1970"/>
    <s v="Bayside"/>
    <n v="-37.948869999999999"/>
    <n v="145.02646999999999"/>
    <s v="Southern Metropolitan"/>
    <n v="4794"/>
  </r>
  <r>
    <x v="240"/>
    <x v="10099"/>
    <n v="4"/>
    <x v="0"/>
    <n v="645000"/>
    <x v="2"/>
    <x v="136"/>
    <x v="13"/>
    <x v="84"/>
    <n v="3030"/>
    <n v="4"/>
    <n v="2"/>
    <n v="2"/>
    <n v="702"/>
    <m/>
    <m/>
    <s v="Wyndham"/>
    <n v="-37.896700000000003"/>
    <n v="144.65263999999999"/>
    <s v="Western Metropolitan"/>
    <n v="16166"/>
  </r>
  <r>
    <x v="192"/>
    <x v="10100"/>
    <n v="4"/>
    <x v="0"/>
    <n v="645000"/>
    <x v="2"/>
    <x v="41"/>
    <x v="2"/>
    <x v="142"/>
    <n v="3059"/>
    <n v="3"/>
    <n v="2"/>
    <n v="2"/>
    <n v="538"/>
    <n v="154"/>
    <n v="2000"/>
    <s v="Hume"/>
    <n v="-37.649900000000002"/>
    <n v="144.90129999999999"/>
    <s v="Northern Metropolitan"/>
    <n v="4864"/>
  </r>
  <r>
    <x v="266"/>
    <x v="10101"/>
    <n v="3"/>
    <x v="0"/>
    <n v="645000"/>
    <x v="2"/>
    <x v="153"/>
    <x v="42"/>
    <x v="143"/>
    <n v="3023"/>
    <n v="3"/>
    <n v="1"/>
    <n v="2"/>
    <n v="586"/>
    <m/>
    <n v="1990"/>
    <s v="Brimbank"/>
    <n v="-37.772799999999997"/>
    <n v="144.76940999999999"/>
    <s v="Western Metropolitan"/>
    <n v="6388"/>
  </r>
  <r>
    <x v="281"/>
    <x v="10102"/>
    <n v="4"/>
    <x v="0"/>
    <n v="645000"/>
    <x v="3"/>
    <x v="55"/>
    <x v="42"/>
    <x v="181"/>
    <n v="3977"/>
    <n v="4"/>
    <n v="2"/>
    <n v="2"/>
    <n v="448"/>
    <n v="187"/>
    <n v="2010"/>
    <s v="Frankston"/>
    <n v="-38.081699999999998"/>
    <n v="145.19654"/>
    <s v="South-Eastern Metropolitan"/>
    <n v="1721"/>
  </r>
  <r>
    <x v="1"/>
    <x v="10103"/>
    <n v="2"/>
    <x v="1"/>
    <n v="645000"/>
    <x v="0"/>
    <x v="3"/>
    <x v="21"/>
    <x v="14"/>
    <n v="3126"/>
    <n v="2"/>
    <n v="1"/>
    <n v="1"/>
    <n v="2207"/>
    <m/>
    <m/>
    <s v="Boroondara"/>
    <n v="-37.832009999999997"/>
    <n v="145.08162999999999"/>
    <s v="Southern Metropolitan"/>
    <n v="3265"/>
  </r>
  <r>
    <x v="263"/>
    <x v="3811"/>
    <n v="3"/>
    <x v="0"/>
    <n v="645000"/>
    <x v="2"/>
    <x v="41"/>
    <x v="21"/>
    <x v="144"/>
    <n v="3037"/>
    <n v="3"/>
    <n v="2"/>
    <n v="2"/>
    <n v="684"/>
    <m/>
    <m/>
    <s v="Melton"/>
    <n v="-37.721989999999998"/>
    <n v="144.74578"/>
    <s v="Western Metropolitan"/>
    <n v="4242"/>
  </r>
  <r>
    <x v="262"/>
    <x v="10104"/>
    <n v="3"/>
    <x v="0"/>
    <n v="645000"/>
    <x v="2"/>
    <x v="41"/>
    <x v="54"/>
    <x v="122"/>
    <n v="3022"/>
    <n v="3"/>
    <n v="1"/>
    <n v="1"/>
    <n v="603"/>
    <m/>
    <m/>
    <s v="Brimbank"/>
    <n v="-37.781039999999997"/>
    <n v="144.80357000000001"/>
    <s v="Western Metropolitan"/>
    <n v="1281"/>
  </r>
  <r>
    <x v="256"/>
    <x v="10105"/>
    <n v="3"/>
    <x v="0"/>
    <n v="645000"/>
    <x v="2"/>
    <x v="41"/>
    <x v="54"/>
    <x v="161"/>
    <n v="3043"/>
    <n v="3"/>
    <n v="1"/>
    <n v="1"/>
    <n v="556"/>
    <m/>
    <m/>
    <s v="Hume"/>
    <n v="-37.695839999999997"/>
    <n v="144.89379"/>
    <s v="Western Metropolitan"/>
    <n v="3285"/>
  </r>
  <r>
    <x v="240"/>
    <x v="10106"/>
    <n v="4"/>
    <x v="0"/>
    <n v="645000"/>
    <x v="0"/>
    <x v="26"/>
    <x v="0"/>
    <x v="84"/>
    <n v="3030"/>
    <n v="4"/>
    <n v="2"/>
    <n v="2"/>
    <n v="555"/>
    <n v="237"/>
    <n v="2002"/>
    <s v="Wyndham"/>
    <n v="-37.893590000000003"/>
    <n v="144.66910999999999"/>
    <s v="Western Metropolitan"/>
    <n v="16166"/>
  </r>
  <r>
    <x v="260"/>
    <x v="10107"/>
    <n v="3"/>
    <x v="0"/>
    <n v="645000"/>
    <x v="2"/>
    <x v="37"/>
    <x v="12"/>
    <x v="69"/>
    <n v="3021"/>
    <n v="3"/>
    <n v="1"/>
    <n v="0"/>
    <n v="539"/>
    <n v="138"/>
    <n v="1960"/>
    <m/>
    <n v="-37.748449999999998"/>
    <n v="144.81440000000001"/>
    <s v="Western Metropolitan"/>
    <n v="14042"/>
  </r>
  <r>
    <x v="260"/>
    <x v="10108"/>
    <n v="3"/>
    <x v="0"/>
    <n v="645000"/>
    <x v="2"/>
    <x v="55"/>
    <x v="43"/>
    <x v="69"/>
    <n v="3021"/>
    <n v="3"/>
    <n v="1"/>
    <n v="1"/>
    <n v="690"/>
    <m/>
    <m/>
    <m/>
    <n v="-37.74295"/>
    <n v="144.81009"/>
    <s v="Western Metropolitan"/>
    <n v="14042"/>
  </r>
  <r>
    <x v="122"/>
    <x v="10109"/>
    <n v="2"/>
    <x v="0"/>
    <n v="644000"/>
    <x v="2"/>
    <x v="41"/>
    <x v="7"/>
    <x v="6"/>
    <n v="3073"/>
    <n v="2"/>
    <n v="1"/>
    <n v="2"/>
    <n v="455"/>
    <m/>
    <n v="1940"/>
    <s v="Darebin"/>
    <n v="-37.724600000000002"/>
    <n v="144.99950000000001"/>
    <s v="Northern Metropolitan"/>
    <n v="21650"/>
  </r>
  <r>
    <x v="224"/>
    <x v="10110"/>
    <n v="3"/>
    <x v="0"/>
    <n v="644000"/>
    <x v="2"/>
    <x v="55"/>
    <x v="8"/>
    <x v="162"/>
    <n v="3752"/>
    <n v="3"/>
    <n v="2"/>
    <n v="4"/>
    <n v="492"/>
    <n v="160"/>
    <n v="2007"/>
    <s v="Whittlesea"/>
    <n v="-37.642150000000001"/>
    <n v="145.08583999999999"/>
    <s v="Northern Metropolitan"/>
    <n v="7969"/>
  </r>
  <r>
    <x v="35"/>
    <x v="10111"/>
    <n v="1"/>
    <x v="0"/>
    <n v="643700"/>
    <x v="3"/>
    <x v="13"/>
    <x v="35"/>
    <x v="14"/>
    <n v="3015"/>
    <n v="1"/>
    <n v="1"/>
    <n v="0"/>
    <n v="129"/>
    <n v="45"/>
    <n v="1900"/>
    <s v="Hobsons Bay"/>
    <n v="-37.8491"/>
    <n v="144.8903"/>
    <s v="Western Metropolitan"/>
    <n v="5498"/>
  </r>
  <r>
    <x v="38"/>
    <x v="10112"/>
    <n v="2"/>
    <x v="1"/>
    <n v="643500"/>
    <x v="2"/>
    <x v="26"/>
    <x v="13"/>
    <x v="39"/>
    <n v="3191"/>
    <n v="2"/>
    <n v="1"/>
    <n v="1"/>
    <n v="0"/>
    <n v="67"/>
    <n v="1970"/>
    <s v="Bayside"/>
    <n v="-37.952359999999999"/>
    <n v="145.00737000000001"/>
    <s v="Southern Metropolitan"/>
    <n v="4497"/>
  </r>
  <r>
    <x v="282"/>
    <x v="10113"/>
    <n v="4"/>
    <x v="0"/>
    <n v="643500"/>
    <x v="2"/>
    <x v="50"/>
    <x v="54"/>
    <x v="188"/>
    <n v="3810"/>
    <n v="4"/>
    <n v="2"/>
    <n v="2"/>
    <n v="600"/>
    <n v="300"/>
    <n v="2010"/>
    <s v="Cardinia"/>
    <n v="-38.075830000000003"/>
    <n v="145.43698000000001"/>
    <s v="Eastern Victoria"/>
    <n v="17384"/>
  </r>
  <r>
    <x v="210"/>
    <x v="10114"/>
    <n v="3"/>
    <x v="0"/>
    <n v="643000"/>
    <x v="2"/>
    <x v="15"/>
    <x v="26"/>
    <x v="63"/>
    <n v="3060"/>
    <n v="2"/>
    <n v="1"/>
    <n v="2"/>
    <n v="701"/>
    <m/>
    <m/>
    <s v="Moreland"/>
    <n v="-37.705399999999997"/>
    <n v="144.96299999999999"/>
    <s v="Northern Metropolitan"/>
    <n v="5070"/>
  </r>
  <r>
    <x v="185"/>
    <x v="10115"/>
    <n v="3"/>
    <x v="0"/>
    <n v="643000"/>
    <x v="2"/>
    <x v="47"/>
    <x v="17"/>
    <x v="60"/>
    <n v="3046"/>
    <n v="3"/>
    <n v="1"/>
    <n v="2"/>
    <n v="674"/>
    <m/>
    <m/>
    <s v="Moreland"/>
    <n v="-37.695700000000002"/>
    <n v="144.92310000000001"/>
    <s v="Northern Metropolitan"/>
    <n v="8870"/>
  </r>
  <r>
    <x v="3"/>
    <x v="10116"/>
    <n v="2"/>
    <x v="1"/>
    <n v="643000"/>
    <x v="2"/>
    <x v="3"/>
    <x v="17"/>
    <x v="3"/>
    <n v="3101"/>
    <n v="2"/>
    <n v="1"/>
    <n v="1"/>
    <n v="0"/>
    <m/>
    <n v="1960"/>
    <s v="Boroondara"/>
    <n v="-37.8018"/>
    <n v="145.0376"/>
    <s v="Southern Metropolitan"/>
    <n v="10331"/>
  </r>
  <r>
    <x v="122"/>
    <x v="10117"/>
    <n v="3"/>
    <x v="2"/>
    <n v="642500"/>
    <x v="2"/>
    <x v="41"/>
    <x v="8"/>
    <x v="125"/>
    <n v="3073"/>
    <n v="3"/>
    <n v="2"/>
    <n v="2"/>
    <n v="160"/>
    <n v="140"/>
    <n v="2010"/>
    <s v="Darebin"/>
    <n v="-37.710639999999998"/>
    <n v="145.01067"/>
    <s v="Northern Metropolitan"/>
    <n v="21650"/>
  </r>
  <r>
    <x v="180"/>
    <x v="10118"/>
    <n v="2"/>
    <x v="1"/>
    <n v="642500"/>
    <x v="2"/>
    <x v="13"/>
    <x v="2"/>
    <x v="179"/>
    <n v="3006"/>
    <n v="2"/>
    <n v="1"/>
    <n v="1"/>
    <n v="8888"/>
    <n v="77"/>
    <n v="1994"/>
    <s v="Melbourne"/>
    <n v="-37.824809999999999"/>
    <n v="144.96669"/>
    <s v="Southern Metropolitan"/>
    <n v="8400"/>
  </r>
  <r>
    <x v="159"/>
    <x v="10119"/>
    <n v="2"/>
    <x v="2"/>
    <n v="642500"/>
    <x v="2"/>
    <x v="11"/>
    <x v="28"/>
    <x v="53"/>
    <n v="3012"/>
    <n v="2"/>
    <n v="2"/>
    <n v="1"/>
    <n v="126"/>
    <n v="95"/>
    <n v="2015"/>
    <s v="Maribyrnong"/>
    <n v="-37.784579999999998"/>
    <n v="144.88105999999999"/>
    <s v="Western Metropolitan"/>
    <n v="3873"/>
  </r>
  <r>
    <x v="135"/>
    <x v="10120"/>
    <n v="3"/>
    <x v="0"/>
    <n v="642000"/>
    <x v="3"/>
    <x v="147"/>
    <x v="35"/>
    <x v="9"/>
    <n v="3034"/>
    <n v="3"/>
    <n v="1"/>
    <n v="1"/>
    <n v="590"/>
    <m/>
    <n v="1960"/>
    <s v="Moonee Valley"/>
    <n v="-37.756700000000002"/>
    <n v="144.85720000000001"/>
    <s v="Western Metropolitan"/>
    <n v="4502"/>
  </r>
  <r>
    <x v="79"/>
    <x v="10121"/>
    <n v="2"/>
    <x v="0"/>
    <n v="642000"/>
    <x v="2"/>
    <x v="15"/>
    <x v="50"/>
    <x v="12"/>
    <n v="3058"/>
    <n v="2"/>
    <n v="1"/>
    <n v="0"/>
    <n v="167"/>
    <m/>
    <m/>
    <s v="Moreland"/>
    <n v="-37.747700000000002"/>
    <n v="144.96469999999999"/>
    <s v="Northern Metropolitan"/>
    <n v="11204"/>
  </r>
  <r>
    <x v="7"/>
    <x v="10122"/>
    <n v="2"/>
    <x v="1"/>
    <n v="642000"/>
    <x v="2"/>
    <x v="5"/>
    <x v="1"/>
    <x v="7"/>
    <n v="3141"/>
    <n v="2"/>
    <n v="1"/>
    <n v="1"/>
    <n v="595"/>
    <m/>
    <m/>
    <s v="Melbourne"/>
    <n v="-37.842199999999998"/>
    <n v="144.9855"/>
    <s v="Southern Metropolitan"/>
    <n v="14887"/>
  </r>
  <r>
    <x v="31"/>
    <x v="10123"/>
    <n v="2"/>
    <x v="1"/>
    <n v="642000"/>
    <x v="2"/>
    <x v="26"/>
    <x v="17"/>
    <x v="19"/>
    <n v="3184"/>
    <n v="2"/>
    <n v="1"/>
    <n v="0"/>
    <n v="0"/>
    <m/>
    <n v="1960"/>
    <s v="Port Phillip"/>
    <n v="-37.875300000000003"/>
    <n v="144.99019999999999"/>
    <s v="Southern Metropolitan"/>
    <n v="8989"/>
  </r>
  <r>
    <x v="89"/>
    <x v="10124"/>
    <n v="3"/>
    <x v="0"/>
    <n v="642000"/>
    <x v="2"/>
    <x v="47"/>
    <x v="13"/>
    <x v="83"/>
    <n v="3155"/>
    <n v="3"/>
    <n v="2"/>
    <n v="2"/>
    <n v="968"/>
    <m/>
    <m/>
    <s v="Knox"/>
    <n v="-37.846739999999997"/>
    <n v="145.29351"/>
    <s v="Eastern Metropolitan"/>
    <n v="9704"/>
  </r>
  <r>
    <x v="56"/>
    <x v="10125"/>
    <n v="3"/>
    <x v="1"/>
    <n v="641500"/>
    <x v="2"/>
    <x v="26"/>
    <x v="49"/>
    <x v="60"/>
    <n v="3204"/>
    <n v="3"/>
    <n v="1"/>
    <n v="1"/>
    <n v="681"/>
    <m/>
    <n v="1960"/>
    <s v="Glen Eira"/>
    <n v="-37.914499999999997"/>
    <n v="145.02869999999999"/>
    <s v="Southern Metropolitan"/>
    <n v="6795"/>
  </r>
  <r>
    <x v="63"/>
    <x v="10126"/>
    <n v="3"/>
    <x v="2"/>
    <n v="641000"/>
    <x v="3"/>
    <x v="23"/>
    <x v="23"/>
    <x v="68"/>
    <n v="3056"/>
    <n v="3"/>
    <n v="2"/>
    <n v="1"/>
    <n v="0"/>
    <n v="112"/>
    <n v="1900"/>
    <s v="Moreland"/>
    <n v="-37.770299999999999"/>
    <n v="144.95330000000001"/>
    <s v="Northern Metropolitan"/>
    <n v="11918"/>
  </r>
  <r>
    <x v="63"/>
    <x v="10126"/>
    <n v="3"/>
    <x v="2"/>
    <n v="641000"/>
    <x v="3"/>
    <x v="23"/>
    <x v="36"/>
    <x v="68"/>
    <n v="3056"/>
    <n v="3"/>
    <n v="2"/>
    <n v="1"/>
    <n v="0"/>
    <n v="112"/>
    <n v="1900"/>
    <s v="Moreland"/>
    <n v="-37.770299999999999"/>
    <n v="144.95330000000001"/>
    <s v="Northern Metropolitan"/>
    <n v="11918"/>
  </r>
  <r>
    <x v="85"/>
    <x v="10127"/>
    <n v="3"/>
    <x v="1"/>
    <n v="641000"/>
    <x v="2"/>
    <x v="3"/>
    <x v="41"/>
    <x v="44"/>
    <n v="3107"/>
    <n v="3"/>
    <n v="1"/>
    <n v="2"/>
    <n v="349"/>
    <m/>
    <m/>
    <s v="Manningham"/>
    <n v="-37.769399999999997"/>
    <n v="145.10820000000001"/>
    <s v="Eastern Metropolitan"/>
    <n v="5420"/>
  </r>
  <r>
    <x v="47"/>
    <x v="10128"/>
    <n v="2"/>
    <x v="1"/>
    <n v="641000"/>
    <x v="2"/>
    <x v="3"/>
    <x v="6"/>
    <x v="48"/>
    <n v="3068"/>
    <n v="2"/>
    <n v="1"/>
    <n v="1"/>
    <n v="72"/>
    <n v="90"/>
    <n v="1980"/>
    <s v="Yarra"/>
    <n v="-37.7881"/>
    <n v="145.00579999999999"/>
    <s v="Northern Metropolitan"/>
    <n v="2954"/>
  </r>
  <r>
    <x v="88"/>
    <x v="10129"/>
    <n v="2"/>
    <x v="1"/>
    <n v="641000"/>
    <x v="2"/>
    <x v="105"/>
    <x v="0"/>
    <x v="82"/>
    <n v="3194"/>
    <n v="2"/>
    <n v="1"/>
    <n v="1"/>
    <n v="0"/>
    <m/>
    <m/>
    <s v="Kingston"/>
    <n v="-37.978360000000002"/>
    <n v="145.07302999999999"/>
    <s v="South-Eastern Metropolitan"/>
    <n v="6162"/>
  </r>
  <r>
    <x v="212"/>
    <x v="10130"/>
    <n v="3"/>
    <x v="0"/>
    <n v="641000"/>
    <x v="2"/>
    <x v="41"/>
    <x v="4"/>
    <x v="155"/>
    <n v="3076"/>
    <n v="3"/>
    <n v="2"/>
    <n v="2"/>
    <n v="535"/>
    <n v="148"/>
    <n v="1970"/>
    <m/>
    <n v="-37.643720000000002"/>
    <n v="145.03761"/>
    <s v="Northern Metropolitan"/>
    <n v="10926"/>
  </r>
  <r>
    <x v="146"/>
    <x v="10131"/>
    <n v="2"/>
    <x v="2"/>
    <n v="640000"/>
    <x v="2"/>
    <x v="40"/>
    <x v="48"/>
    <x v="123"/>
    <n v="3025"/>
    <n v="2"/>
    <n v="1"/>
    <n v="1"/>
    <n v="252"/>
    <m/>
    <n v="1965"/>
    <s v="Hobsons Bay"/>
    <n v="-37.839700000000001"/>
    <n v="144.86019999999999"/>
    <s v="Western Metropolitan"/>
    <n v="5132"/>
  </r>
  <r>
    <x v="95"/>
    <x v="10132"/>
    <n v="2"/>
    <x v="0"/>
    <n v="640000"/>
    <x v="0"/>
    <x v="26"/>
    <x v="37"/>
    <x v="79"/>
    <n v="3165"/>
    <n v="2"/>
    <n v="2"/>
    <n v="2"/>
    <n v="298"/>
    <n v="118"/>
    <n v="2005"/>
    <s v="Glen Eira"/>
    <n v="-37.908000000000001"/>
    <n v="145.07159999999999"/>
    <s v="Southern Metropolitan"/>
    <n v="10969"/>
  </r>
  <r>
    <x v="63"/>
    <x v="10133"/>
    <n v="3"/>
    <x v="2"/>
    <n v="640000"/>
    <x v="0"/>
    <x v="149"/>
    <x v="50"/>
    <x v="68"/>
    <n v="3056"/>
    <n v="3"/>
    <n v="2"/>
    <n v="1"/>
    <n v="110"/>
    <n v="118"/>
    <n v="2000"/>
    <s v="Moreland"/>
    <n v="-37.7776"/>
    <n v="144.9691"/>
    <s v="Northern Metropolitan"/>
    <n v="11918"/>
  </r>
  <r>
    <x v="84"/>
    <x v="10134"/>
    <n v="3"/>
    <x v="1"/>
    <n v="640000"/>
    <x v="0"/>
    <x v="34"/>
    <x v="31"/>
    <x v="80"/>
    <n v="3125"/>
    <n v="3"/>
    <n v="1"/>
    <n v="1"/>
    <n v="217"/>
    <m/>
    <m/>
    <s v="Monash"/>
    <n v="-37.856200000000001"/>
    <n v="145.10749999999999"/>
    <s v="Southern Metropolitan"/>
    <n v="5678"/>
  </r>
  <r>
    <x v="47"/>
    <x v="10135"/>
    <n v="2"/>
    <x v="2"/>
    <n v="640000"/>
    <x v="1"/>
    <x v="20"/>
    <x v="35"/>
    <x v="48"/>
    <n v="3068"/>
    <n v="2"/>
    <n v="1"/>
    <n v="1"/>
    <n v="0"/>
    <m/>
    <m/>
    <s v="Yarra"/>
    <n v="-37.787300000000002"/>
    <n v="144.99610000000001"/>
    <s v="Northern Metropolitan"/>
    <n v="2954"/>
  </r>
  <r>
    <x v="79"/>
    <x v="10136"/>
    <n v="3"/>
    <x v="2"/>
    <n v="640000"/>
    <x v="2"/>
    <x v="15"/>
    <x v="16"/>
    <x v="12"/>
    <n v="3058"/>
    <n v="3"/>
    <n v="1"/>
    <n v="2"/>
    <n v="119"/>
    <n v="109"/>
    <n v="1995"/>
    <s v="Moreland"/>
    <n v="-37.740299999999998"/>
    <n v="144.94909999999999"/>
    <s v="Northern Metropolitan"/>
    <n v="11204"/>
  </r>
  <r>
    <x v="31"/>
    <x v="10137"/>
    <n v="2"/>
    <x v="1"/>
    <n v="640000"/>
    <x v="2"/>
    <x v="35"/>
    <x v="38"/>
    <x v="19"/>
    <n v="3184"/>
    <n v="2"/>
    <n v="1"/>
    <n v="1"/>
    <n v="626"/>
    <m/>
    <m/>
    <s v="Port Phillip"/>
    <n v="-37.879100000000001"/>
    <n v="144.9923"/>
    <s v="Southern Metropolitan"/>
    <n v="8989"/>
  </r>
  <r>
    <x v="31"/>
    <x v="10138"/>
    <n v="2"/>
    <x v="1"/>
    <n v="640000"/>
    <x v="2"/>
    <x v="35"/>
    <x v="22"/>
    <x v="19"/>
    <n v="3184"/>
    <n v="2"/>
    <n v="1"/>
    <n v="0"/>
    <n v="0"/>
    <n v="80"/>
    <n v="1940"/>
    <s v="Port Phillip"/>
    <n v="-37.875700000000002"/>
    <n v="144.98699999999999"/>
    <s v="Southern Metropolitan"/>
    <n v="8989"/>
  </r>
  <r>
    <x v="200"/>
    <x v="10139"/>
    <n v="2"/>
    <x v="0"/>
    <n v="640000"/>
    <x v="3"/>
    <x v="136"/>
    <x v="20"/>
    <x v="105"/>
    <n v="3046"/>
    <n v="2"/>
    <n v="1"/>
    <n v="1"/>
    <n v="612"/>
    <m/>
    <m/>
    <s v="Moreland"/>
    <n v="-37.710900000000002"/>
    <n v="144.93889999999999"/>
    <s v="Northern Metropolitan"/>
    <n v="2606"/>
  </r>
  <r>
    <x v="159"/>
    <x v="10140"/>
    <n v="3"/>
    <x v="2"/>
    <n v="640000"/>
    <x v="3"/>
    <x v="11"/>
    <x v="10"/>
    <x v="22"/>
    <n v="3012"/>
    <n v="3"/>
    <n v="2"/>
    <n v="2"/>
    <n v="214"/>
    <m/>
    <m/>
    <s v="Maribyrnong"/>
    <n v="-37.7806"/>
    <n v="144.87139999999999"/>
    <s v="Western Metropolitan"/>
    <n v="3873"/>
  </r>
  <r>
    <x v="11"/>
    <x v="10141"/>
    <n v="2"/>
    <x v="1"/>
    <n v="640000"/>
    <x v="0"/>
    <x v="38"/>
    <x v="20"/>
    <x v="15"/>
    <n v="3144"/>
    <n v="2"/>
    <n v="2"/>
    <n v="1"/>
    <n v="0"/>
    <m/>
    <m/>
    <s v="Stonnington"/>
    <n v="-37.851399999999998"/>
    <n v="145.0361"/>
    <s v="Southern Metropolitan"/>
    <n v="4675"/>
  </r>
  <r>
    <x v="50"/>
    <x v="10142"/>
    <n v="2"/>
    <x v="1"/>
    <n v="640000"/>
    <x v="2"/>
    <x v="131"/>
    <x v="25"/>
    <x v="50"/>
    <n v="3051"/>
    <n v="2"/>
    <n v="2"/>
    <n v="1"/>
    <n v="0"/>
    <n v="84"/>
    <n v="2006"/>
    <s v="Melbourne"/>
    <n v="-37.802"/>
    <n v="144.94589999999999"/>
    <s v="Northern Metropolitan"/>
    <n v="6821"/>
  </r>
  <r>
    <x v="128"/>
    <x v="10143"/>
    <n v="4"/>
    <x v="2"/>
    <n v="640000"/>
    <x v="1"/>
    <x v="15"/>
    <x v="31"/>
    <x v="117"/>
    <n v="3044"/>
    <n v="3"/>
    <n v="2"/>
    <n v="2"/>
    <n v="353"/>
    <m/>
    <m/>
    <s v="Moreland"/>
    <n v="-37.721400000000003"/>
    <n v="144.9246"/>
    <s v="Northern Metropolitan"/>
    <n v="7485"/>
  </r>
  <r>
    <x v="39"/>
    <x v="10144"/>
    <n v="2"/>
    <x v="1"/>
    <n v="640000"/>
    <x v="3"/>
    <x v="3"/>
    <x v="23"/>
    <x v="24"/>
    <n v="3121"/>
    <n v="2"/>
    <n v="1"/>
    <n v="2"/>
    <n v="0"/>
    <n v="69"/>
    <n v="2000"/>
    <s v="Yarra"/>
    <n v="-37.817300000000003"/>
    <n v="144.9965"/>
    <s v="Northern Metropolitan"/>
    <n v="14949"/>
  </r>
  <r>
    <x v="9"/>
    <x v="10145"/>
    <n v="2"/>
    <x v="1"/>
    <n v="640000"/>
    <x v="2"/>
    <x v="26"/>
    <x v="10"/>
    <x v="11"/>
    <n v="3182"/>
    <n v="2"/>
    <n v="1"/>
    <n v="1"/>
    <n v="1055"/>
    <m/>
    <m/>
    <s v="Port Phillip"/>
    <n v="-37.871499999999997"/>
    <n v="144.98269999999999"/>
    <s v="Southern Metropolitan"/>
    <n v="13240"/>
  </r>
  <r>
    <x v="9"/>
    <x v="10146"/>
    <n v="2"/>
    <x v="1"/>
    <n v="640000"/>
    <x v="2"/>
    <x v="35"/>
    <x v="19"/>
    <x v="11"/>
    <n v="3182"/>
    <n v="2"/>
    <n v="1"/>
    <n v="1"/>
    <n v="0"/>
    <m/>
    <m/>
    <s v="Port Phillip"/>
    <n v="-37.863500000000002"/>
    <n v="144.98570000000001"/>
    <s v="Southern Metropolitan"/>
    <n v="13240"/>
  </r>
  <r>
    <x v="189"/>
    <x v="10147"/>
    <n v="4"/>
    <x v="0"/>
    <n v="640000"/>
    <x v="2"/>
    <x v="41"/>
    <x v="7"/>
    <x v="140"/>
    <n v="3020"/>
    <n v="4"/>
    <n v="1"/>
    <n v="1"/>
    <n v="609"/>
    <m/>
    <m/>
    <s v="Brimbank"/>
    <n v="-37.766100000000002"/>
    <n v="144.83959999999999"/>
    <s v="Western Metropolitan"/>
    <n v="4217"/>
  </r>
  <r>
    <x v="30"/>
    <x v="10148"/>
    <n v="2"/>
    <x v="1"/>
    <n v="640000"/>
    <x v="1"/>
    <x v="3"/>
    <x v="11"/>
    <x v="6"/>
    <n v="3127"/>
    <n v="2"/>
    <n v="1"/>
    <n v="1"/>
    <n v="0"/>
    <n v="76"/>
    <n v="1970"/>
    <s v="Whitehorse"/>
    <n v="-37.835599999999999"/>
    <n v="145.10290000000001"/>
    <s v="Southern Metropolitan"/>
    <n v="5457"/>
  </r>
  <r>
    <x v="210"/>
    <x v="10149"/>
    <n v="3"/>
    <x v="0"/>
    <n v="640000"/>
    <x v="3"/>
    <x v="26"/>
    <x v="45"/>
    <x v="63"/>
    <n v="3060"/>
    <n v="3"/>
    <n v="1"/>
    <n v="4"/>
    <n v="592"/>
    <m/>
    <m/>
    <s v="Moreland"/>
    <n v="-37.711100000000002"/>
    <n v="144.96639999999999"/>
    <s v="Northern Metropolitan"/>
    <n v="5070"/>
  </r>
  <r>
    <x v="210"/>
    <x v="10150"/>
    <n v="3"/>
    <x v="0"/>
    <n v="640000"/>
    <x v="3"/>
    <x v="39"/>
    <x v="16"/>
    <x v="63"/>
    <n v="3060"/>
    <n v="3"/>
    <n v="1"/>
    <n v="2"/>
    <n v="720"/>
    <n v="97"/>
    <n v="1950"/>
    <s v="Moreland"/>
    <n v="-37.704300000000003"/>
    <n v="144.9769"/>
    <s v="Northern Metropolitan"/>
    <n v="5070"/>
  </r>
  <r>
    <x v="210"/>
    <x v="10151"/>
    <n v="3"/>
    <x v="0"/>
    <n v="640000"/>
    <x v="3"/>
    <x v="136"/>
    <x v="22"/>
    <x v="63"/>
    <n v="3060"/>
    <n v="3"/>
    <n v="1"/>
    <n v="4"/>
    <n v="533"/>
    <n v="135"/>
    <n v="1965"/>
    <s v="Moreland"/>
    <n v="-37.698500000000003"/>
    <n v="144.9778"/>
    <s v="Northern Metropolitan"/>
    <n v="5070"/>
  </r>
  <r>
    <x v="61"/>
    <x v="10152"/>
    <n v="2"/>
    <x v="1"/>
    <n v="640000"/>
    <x v="2"/>
    <x v="35"/>
    <x v="40"/>
    <x v="66"/>
    <n v="3163"/>
    <n v="2"/>
    <n v="1"/>
    <n v="1"/>
    <n v="1784"/>
    <n v="110"/>
    <n v="1970"/>
    <s v="Glen Eira"/>
    <n v="-37.896599999999999"/>
    <n v="145.0453"/>
    <s v="Southern Metropolitan"/>
    <n v="2403"/>
  </r>
  <r>
    <x v="75"/>
    <x v="10153"/>
    <n v="2"/>
    <x v="1"/>
    <n v="640000"/>
    <x v="2"/>
    <x v="23"/>
    <x v="17"/>
    <x v="13"/>
    <n v="3055"/>
    <n v="2"/>
    <n v="1"/>
    <n v="1"/>
    <n v="559"/>
    <n v="57"/>
    <n v="1970"/>
    <s v="Moreland"/>
    <n v="-37.770699999999998"/>
    <n v="144.94880000000001"/>
    <s v="Northern Metropolitan"/>
    <n v="7082"/>
  </r>
  <r>
    <x v="154"/>
    <x v="10154"/>
    <n v="3"/>
    <x v="0"/>
    <n v="640000"/>
    <x v="2"/>
    <x v="26"/>
    <x v="17"/>
    <x v="115"/>
    <n v="3081"/>
    <n v="3"/>
    <n v="1"/>
    <n v="2"/>
    <n v="476"/>
    <n v="200"/>
    <n v="1956"/>
    <s v="Banyule"/>
    <n v="-37.733899999999998"/>
    <n v="145.04050000000001"/>
    <s v="Eastern Metropolitan"/>
    <n v="2674"/>
  </r>
  <r>
    <x v="159"/>
    <x v="10155"/>
    <n v="2"/>
    <x v="0"/>
    <n v="640000"/>
    <x v="0"/>
    <x v="37"/>
    <x v="17"/>
    <x v="22"/>
    <n v="3012"/>
    <n v="2"/>
    <n v="1"/>
    <n v="2"/>
    <n v="206"/>
    <m/>
    <m/>
    <s v="Maribyrnong"/>
    <n v="-37.788699999999999"/>
    <n v="144.8828"/>
    <s v="Western Metropolitan"/>
    <n v="3873"/>
  </r>
  <r>
    <x v="109"/>
    <x v="10156"/>
    <n v="2"/>
    <x v="1"/>
    <n v="640000"/>
    <x v="1"/>
    <x v="13"/>
    <x v="49"/>
    <x v="101"/>
    <n v="3000"/>
    <n v="2"/>
    <n v="1"/>
    <n v="1"/>
    <n v="0"/>
    <n v="66"/>
    <n v="2005"/>
    <s v="Melbourne"/>
    <n v="-37.810600000000001"/>
    <n v="144.96459999999999"/>
    <s v="Northern Metropolitan"/>
    <n v="17496"/>
  </r>
  <r>
    <x v="181"/>
    <x v="10157"/>
    <n v="3"/>
    <x v="0"/>
    <n v="640000"/>
    <x v="2"/>
    <x v="15"/>
    <x v="13"/>
    <x v="66"/>
    <n v="3042"/>
    <n v="3"/>
    <n v="1"/>
    <n v="2"/>
    <n v="219"/>
    <n v="101.37"/>
    <n v="1960"/>
    <s v="Moonee Valley"/>
    <n v="-37.716549999999998"/>
    <n v="144.88155"/>
    <s v="Western Metropolitan"/>
    <n v="3464"/>
  </r>
  <r>
    <x v="207"/>
    <x v="10158"/>
    <n v="3"/>
    <x v="2"/>
    <n v="640000"/>
    <x v="2"/>
    <x v="28"/>
    <x v="13"/>
    <x v="153"/>
    <n v="3153"/>
    <n v="3"/>
    <n v="2"/>
    <n v="1"/>
    <n v="187"/>
    <n v="125"/>
    <n v="2010"/>
    <s v="Knox"/>
    <n v="-37.839089999999999"/>
    <n v="145.26075"/>
    <s v="Eastern Metropolitan"/>
    <n v="5030"/>
  </r>
  <r>
    <x v="213"/>
    <x v="10159"/>
    <n v="3"/>
    <x v="0"/>
    <n v="640000"/>
    <x v="2"/>
    <x v="26"/>
    <x v="13"/>
    <x v="91"/>
    <n v="3199"/>
    <n v="3"/>
    <n v="2"/>
    <n v="1"/>
    <n v="368"/>
    <m/>
    <m/>
    <s v="Frankston"/>
    <n v="-38.152299999999997"/>
    <n v="145.11874"/>
    <s v="South-Eastern Metropolitan"/>
    <n v="17055"/>
  </r>
  <r>
    <x v="269"/>
    <x v="10160"/>
    <n v="4"/>
    <x v="0"/>
    <n v="640000"/>
    <x v="0"/>
    <x v="41"/>
    <x v="13"/>
    <x v="64"/>
    <n v="3038"/>
    <n v="4"/>
    <n v="2"/>
    <n v="1"/>
    <n v="729"/>
    <m/>
    <n v="1987"/>
    <s v="Brimbank"/>
    <n v="-37.701149999999998"/>
    <n v="144.80144000000001"/>
    <s v="Western Metropolitan"/>
    <n v="570"/>
  </r>
  <r>
    <x v="283"/>
    <x v="10161"/>
    <n v="4"/>
    <x v="0"/>
    <n v="640000"/>
    <x v="1"/>
    <x v="26"/>
    <x v="13"/>
    <x v="181"/>
    <n v="3977"/>
    <n v="4"/>
    <n v="2"/>
    <n v="2"/>
    <n v="631"/>
    <m/>
    <m/>
    <s v="Frankston"/>
    <n v="-38.105420000000002"/>
    <n v="145.19951"/>
    <s v="South-Eastern Metropolitan"/>
    <n v="2756"/>
  </r>
  <r>
    <x v="5"/>
    <x v="10162"/>
    <n v="3"/>
    <x v="1"/>
    <n v="640000"/>
    <x v="0"/>
    <x v="26"/>
    <x v="42"/>
    <x v="46"/>
    <n v="3142"/>
    <n v="3"/>
    <n v="1"/>
    <n v="1"/>
    <n v="0"/>
    <m/>
    <n v="1970"/>
    <s v="Stonnington"/>
    <n v="-37.847439999999999"/>
    <n v="145.00783000000001"/>
    <s v="Southern Metropolitan"/>
    <n v="7217"/>
  </r>
  <r>
    <x v="80"/>
    <x v="10163"/>
    <n v="2"/>
    <x v="1"/>
    <n v="640000"/>
    <x v="0"/>
    <x v="38"/>
    <x v="21"/>
    <x v="61"/>
    <n v="3204"/>
    <n v="2"/>
    <n v="1"/>
    <n v="1"/>
    <n v="0"/>
    <m/>
    <m/>
    <s v="Glen Eira"/>
    <n v="-37.903230000000001"/>
    <n v="145.04285999999999"/>
    <s v="Southern Metropolitan"/>
    <n v="3578"/>
  </r>
  <r>
    <x v="88"/>
    <x v="10164"/>
    <n v="2"/>
    <x v="1"/>
    <n v="640000"/>
    <x v="2"/>
    <x v="33"/>
    <x v="44"/>
    <x v="82"/>
    <n v="3194"/>
    <n v="2"/>
    <n v="1"/>
    <n v="1"/>
    <n v="128"/>
    <n v="72"/>
    <n v="1972"/>
    <s v="Kingston"/>
    <n v="-37.983460000000001"/>
    <n v="145.06313"/>
    <s v="South-Eastern Metropolitan"/>
    <n v="6162"/>
  </r>
  <r>
    <x v="284"/>
    <x v="10165"/>
    <n v="3"/>
    <x v="0"/>
    <n v="640000"/>
    <x v="2"/>
    <x v="82"/>
    <x v="44"/>
    <x v="64"/>
    <n v="3028"/>
    <n v="3"/>
    <n v="2"/>
    <n v="2"/>
    <n v="531"/>
    <m/>
    <n v="1990"/>
    <s v="Hobsons Bay"/>
    <n v="-37.878990000000002"/>
    <n v="144.75624999999999"/>
    <s v="Western Metropolitan"/>
    <n v="1793"/>
  </r>
  <r>
    <x v="229"/>
    <x v="10166"/>
    <n v="3"/>
    <x v="0"/>
    <n v="640000"/>
    <x v="3"/>
    <x v="41"/>
    <x v="28"/>
    <x v="165"/>
    <n v="3116"/>
    <n v="3"/>
    <n v="2"/>
    <n v="2"/>
    <n v="945"/>
    <m/>
    <m/>
    <s v="Yarra Ranges"/>
    <n v="-37.757350000000002"/>
    <n v="145.31859"/>
    <s v="Eastern Victoria"/>
    <n v="3789"/>
  </r>
  <r>
    <x v="47"/>
    <x v="10167"/>
    <n v="2"/>
    <x v="1"/>
    <n v="640000"/>
    <x v="4"/>
    <x v="15"/>
    <x v="54"/>
    <x v="100"/>
    <n v="3068"/>
    <n v="2"/>
    <n v="2"/>
    <n v="1"/>
    <n v="533"/>
    <n v="110"/>
    <n v="2011"/>
    <s v="Yarra"/>
    <n v="-37.794429999999998"/>
    <n v="144.99943999999999"/>
    <s v="Northern Metropolitan"/>
    <n v="2954"/>
  </r>
  <r>
    <x v="37"/>
    <x v="10168"/>
    <n v="3"/>
    <x v="2"/>
    <n v="640000"/>
    <x v="2"/>
    <x v="11"/>
    <x v="54"/>
    <x v="38"/>
    <n v="3032"/>
    <n v="3"/>
    <n v="2"/>
    <n v="2"/>
    <n v="91"/>
    <n v="132"/>
    <n v="2000"/>
    <s v="Maribyrnong"/>
    <n v="-37.77449"/>
    <n v="144.88011"/>
    <s v="Western Metropolitan"/>
    <n v="4918"/>
  </r>
  <r>
    <x v="241"/>
    <x v="10169"/>
    <n v="3"/>
    <x v="0"/>
    <n v="640000"/>
    <x v="2"/>
    <x v="51"/>
    <x v="0"/>
    <x v="143"/>
    <n v="3023"/>
    <n v="3"/>
    <n v="2"/>
    <n v="2"/>
    <n v="316"/>
    <n v="170"/>
    <n v="2008"/>
    <s v="Brimbank"/>
    <n v="-37.760480000000001"/>
    <n v="144.78846999999999"/>
    <s v="Western Metropolitan"/>
    <n v="2674"/>
  </r>
  <r>
    <x v="189"/>
    <x v="10170"/>
    <n v="4"/>
    <x v="0"/>
    <n v="640000"/>
    <x v="2"/>
    <x v="136"/>
    <x v="12"/>
    <x v="9"/>
    <n v="3020"/>
    <n v="4"/>
    <n v="1"/>
    <n v="1"/>
    <n v="123"/>
    <m/>
    <m/>
    <m/>
    <n v="-37.768990000000002"/>
    <n v="144.82525000000001"/>
    <s v="Western Metropolitan"/>
    <n v="4217"/>
  </r>
  <r>
    <x v="285"/>
    <x v="10171"/>
    <n v="3"/>
    <x v="0"/>
    <n v="640000"/>
    <x v="3"/>
    <x v="136"/>
    <x v="4"/>
    <x v="167"/>
    <n v="3049"/>
    <n v="3"/>
    <n v="2"/>
    <n v="2"/>
    <n v="607"/>
    <m/>
    <m/>
    <m/>
    <n v="-37.673789999999997"/>
    <n v="144.89825999999999"/>
    <s v="Northern Metropolitan"/>
    <n v="1130"/>
  </r>
  <r>
    <x v="63"/>
    <x v="10172"/>
    <n v="2"/>
    <x v="2"/>
    <n v="640000"/>
    <x v="2"/>
    <x v="47"/>
    <x v="14"/>
    <x v="68"/>
    <n v="3056"/>
    <n v="2"/>
    <n v="1"/>
    <n v="1"/>
    <n v="82"/>
    <n v="2"/>
    <m/>
    <m/>
    <n v="-37.777610000000003"/>
    <n v="144.96832000000001"/>
    <s v="Northern Metropolitan"/>
    <n v="11918"/>
  </r>
  <r>
    <x v="225"/>
    <x v="10173"/>
    <n v="3"/>
    <x v="0"/>
    <n v="640000"/>
    <x v="2"/>
    <x v="41"/>
    <x v="14"/>
    <x v="163"/>
    <n v="3074"/>
    <n v="3"/>
    <n v="1"/>
    <n v="2"/>
    <n v="680"/>
    <m/>
    <n v="1950"/>
    <m/>
    <n v="-37.680599999999998"/>
    <n v="145.02402000000001"/>
    <s v="Northern Metropolitan"/>
    <n v="7955"/>
  </r>
  <r>
    <x v="216"/>
    <x v="10174"/>
    <n v="4"/>
    <x v="0"/>
    <n v="640000"/>
    <x v="0"/>
    <x v="136"/>
    <x v="33"/>
    <x v="156"/>
    <n v="3064"/>
    <n v="4"/>
    <n v="2"/>
    <n v="2"/>
    <n v="480"/>
    <m/>
    <m/>
    <m/>
    <n v="-37.60859"/>
    <n v="144.92138"/>
    <s v="Northern Metropolitan"/>
    <n v="15510"/>
  </r>
  <r>
    <x v="122"/>
    <x v="10175"/>
    <n v="3"/>
    <x v="2"/>
    <n v="640000"/>
    <x v="0"/>
    <x v="38"/>
    <x v="29"/>
    <x v="125"/>
    <n v="3073"/>
    <n v="3"/>
    <n v="1"/>
    <n v="1"/>
    <n v="224"/>
    <n v="128"/>
    <n v="2008"/>
    <m/>
    <n v="-37.712890000000002"/>
    <n v="145.01966999999999"/>
    <s v="Northern Metropolitan"/>
    <n v="21650"/>
  </r>
  <r>
    <x v="236"/>
    <x v="10176"/>
    <n v="3"/>
    <x v="0"/>
    <n v="640000"/>
    <x v="2"/>
    <x v="129"/>
    <x v="29"/>
    <x v="9"/>
    <n v="3020"/>
    <n v="3"/>
    <n v="1"/>
    <n v="1"/>
    <n v="616"/>
    <m/>
    <m/>
    <m/>
    <n v="-37.797980000000003"/>
    <n v="144.81529"/>
    <s v="Western Metropolitan"/>
    <n v="6763"/>
  </r>
  <r>
    <x v="151"/>
    <x v="10177"/>
    <n v="2"/>
    <x v="1"/>
    <n v="639000"/>
    <x v="2"/>
    <x v="230"/>
    <x v="15"/>
    <x v="121"/>
    <n v="3189"/>
    <n v="2"/>
    <n v="1"/>
    <n v="1"/>
    <n v="83"/>
    <n v="79"/>
    <n v="1960"/>
    <s v="Kingston"/>
    <n v="-37.935499999999998"/>
    <n v="145.04849999999999"/>
    <s v="Southern Metropolitan"/>
    <n v="2555"/>
  </r>
  <r>
    <x v="234"/>
    <x v="10178"/>
    <n v="2"/>
    <x v="1"/>
    <n v="639000"/>
    <x v="2"/>
    <x v="78"/>
    <x v="54"/>
    <x v="102"/>
    <n v="3196"/>
    <n v="2"/>
    <n v="1"/>
    <n v="2"/>
    <n v="278"/>
    <n v="104"/>
    <n v="1980"/>
    <s v="Kingston"/>
    <n v="-38.046019999999999"/>
    <n v="145.1191"/>
    <s v="South-Eastern Metropolitan"/>
    <n v="3906"/>
  </r>
  <r>
    <x v="127"/>
    <x v="10179"/>
    <n v="2"/>
    <x v="1"/>
    <n v="638000"/>
    <x v="3"/>
    <x v="35"/>
    <x v="15"/>
    <x v="40"/>
    <n v="3162"/>
    <n v="2"/>
    <n v="2"/>
    <n v="1"/>
    <n v="0"/>
    <m/>
    <m/>
    <s v="Glen Eira"/>
    <n v="-37.886200000000002"/>
    <n v="145.01750000000001"/>
    <s v="Southern Metropolitan"/>
    <n v="2379"/>
  </r>
  <r>
    <x v="185"/>
    <x v="10180"/>
    <n v="4"/>
    <x v="0"/>
    <n v="638000"/>
    <x v="2"/>
    <x v="41"/>
    <x v="37"/>
    <x v="60"/>
    <n v="3046"/>
    <n v="4"/>
    <n v="2"/>
    <n v="1"/>
    <n v="624"/>
    <n v="258"/>
    <n v="2005"/>
    <s v="Moreland"/>
    <n v="-37.696899999999999"/>
    <n v="144.93340000000001"/>
    <s v="Northern Metropolitan"/>
    <n v="8870"/>
  </r>
  <r>
    <x v="39"/>
    <x v="10181"/>
    <n v="2"/>
    <x v="1"/>
    <n v="638000"/>
    <x v="2"/>
    <x v="11"/>
    <x v="34"/>
    <x v="24"/>
    <n v="3121"/>
    <n v="2"/>
    <n v="2"/>
    <n v="1"/>
    <n v="0"/>
    <n v="77"/>
    <n v="2008"/>
    <s v="Yarra"/>
    <n v="-37.822000000000003"/>
    <n v="145.0104"/>
    <s v="Northern Metropolitan"/>
    <n v="14949"/>
  </r>
  <r>
    <x v="250"/>
    <x v="10182"/>
    <n v="3"/>
    <x v="0"/>
    <n v="638000"/>
    <x v="2"/>
    <x v="55"/>
    <x v="2"/>
    <x v="172"/>
    <n v="3075"/>
    <n v="3"/>
    <n v="1"/>
    <n v="2"/>
    <n v="679"/>
    <n v="130"/>
    <n v="1965"/>
    <s v="Whittlesea"/>
    <n v="-37.67304"/>
    <n v="145.03396999999899"/>
    <s v="Northern Metropolitan"/>
    <n v="8279"/>
  </r>
  <r>
    <x v="227"/>
    <x v="10183"/>
    <n v="3"/>
    <x v="0"/>
    <n v="637500"/>
    <x v="3"/>
    <x v="26"/>
    <x v="52"/>
    <x v="164"/>
    <n v="3138"/>
    <n v="3"/>
    <n v="1"/>
    <n v="1"/>
    <n v="609"/>
    <m/>
    <m/>
    <s v="Yarra Ranges"/>
    <n v="-37.772930000000002"/>
    <n v="145.30819"/>
    <s v="Eastern Victoria"/>
    <n v="8280"/>
  </r>
  <r>
    <x v="91"/>
    <x v="10184"/>
    <n v="3"/>
    <x v="0"/>
    <n v="637000"/>
    <x v="2"/>
    <x v="39"/>
    <x v="31"/>
    <x v="22"/>
    <n v="3058"/>
    <n v="3"/>
    <n v="1"/>
    <n v="4"/>
    <n v="498"/>
    <n v="97"/>
    <n v="1950"/>
    <s v="Moreland"/>
    <n v="-37.732300000000002"/>
    <n v="144.98330000000001"/>
    <s v="Northern Metropolitan"/>
    <n v="3445"/>
  </r>
  <r>
    <x v="76"/>
    <x v="10185"/>
    <n v="3"/>
    <x v="0"/>
    <n v="637000"/>
    <x v="2"/>
    <x v="104"/>
    <x v="11"/>
    <x v="77"/>
    <n v="3072"/>
    <n v="3"/>
    <n v="1"/>
    <n v="2"/>
    <n v="327"/>
    <m/>
    <m/>
    <s v="Darebin"/>
    <n v="-37.7423"/>
    <n v="145.01939999999999"/>
    <s v="Northern Metropolitan"/>
    <n v="14577"/>
  </r>
  <r>
    <x v="65"/>
    <x v="10186"/>
    <n v="3"/>
    <x v="1"/>
    <n v="637000"/>
    <x v="2"/>
    <x v="38"/>
    <x v="40"/>
    <x v="69"/>
    <n v="3166"/>
    <n v="3"/>
    <n v="1"/>
    <n v="2"/>
    <n v="119"/>
    <m/>
    <n v="1970"/>
    <s v="Monash"/>
    <n v="-37.905799999999999"/>
    <n v="145.10429999999999"/>
    <s v="Southern Metropolitan"/>
    <n v="3224"/>
  </r>
  <r>
    <x v="208"/>
    <x v="10187"/>
    <n v="2"/>
    <x v="1"/>
    <n v="637000"/>
    <x v="2"/>
    <x v="57"/>
    <x v="8"/>
    <x v="59"/>
    <n v="3088"/>
    <n v="2"/>
    <n v="1"/>
    <n v="1"/>
    <n v="318"/>
    <n v="104"/>
    <n v="1980"/>
    <s v="Banyule"/>
    <n v="-37.706879999999998"/>
    <n v="145.11790999999999"/>
    <s v="Eastern Metropolitan"/>
    <n v="1390"/>
  </r>
  <r>
    <x v="190"/>
    <x v="1731"/>
    <n v="3"/>
    <x v="0"/>
    <n v="637000"/>
    <x v="2"/>
    <x v="96"/>
    <x v="21"/>
    <x v="128"/>
    <n v="3136"/>
    <n v="3"/>
    <n v="1"/>
    <n v="2"/>
    <n v="455"/>
    <n v="156"/>
    <n v="1960"/>
    <s v="Maroondah"/>
    <n v="-37.79318"/>
    <n v="145.25810999999999"/>
    <s v="Eastern Metropolitan"/>
    <n v="11925"/>
  </r>
  <r>
    <x v="162"/>
    <x v="10188"/>
    <n v="3"/>
    <x v="0"/>
    <n v="637000"/>
    <x v="2"/>
    <x v="47"/>
    <x v="33"/>
    <x v="69"/>
    <n v="3047"/>
    <n v="3"/>
    <n v="1"/>
    <n v="5"/>
    <n v="670"/>
    <m/>
    <n v="1980"/>
    <m/>
    <n v="-37.692149999999998"/>
    <n v="144.91654"/>
    <s v="Northern Metropolitan"/>
    <n v="4294"/>
  </r>
  <r>
    <x v="70"/>
    <x v="10189"/>
    <n v="2"/>
    <x v="0"/>
    <n v="636500"/>
    <x v="2"/>
    <x v="3"/>
    <x v="25"/>
    <x v="13"/>
    <n v="3032"/>
    <n v="2"/>
    <n v="1"/>
    <n v="1"/>
    <n v="0"/>
    <m/>
    <m/>
    <s v="Moonee Valley"/>
    <n v="-37.773800000000001"/>
    <n v="144.93450000000001"/>
    <s v="Western Metropolitan"/>
    <n v="6567"/>
  </r>
  <r>
    <x v="61"/>
    <x v="10190"/>
    <n v="2"/>
    <x v="2"/>
    <n v="636500"/>
    <x v="2"/>
    <x v="35"/>
    <x v="36"/>
    <x v="66"/>
    <n v="3163"/>
    <n v="2"/>
    <n v="1"/>
    <n v="1"/>
    <n v="0"/>
    <n v="68"/>
    <n v="1970"/>
    <s v="Glen Eira"/>
    <n v="-37.886600000000001"/>
    <n v="145.03960000000001"/>
    <s v="Southern Metropolitan"/>
    <n v="2403"/>
  </r>
  <r>
    <x v="69"/>
    <x v="10191"/>
    <n v="2"/>
    <x v="1"/>
    <n v="636500"/>
    <x v="2"/>
    <x v="22"/>
    <x v="44"/>
    <x v="71"/>
    <n v="3162"/>
    <n v="2"/>
    <n v="1"/>
    <n v="1"/>
    <n v="0"/>
    <m/>
    <n v="1970"/>
    <s v="Glen Eira"/>
    <n v="-37.890630000000002"/>
    <n v="145.02608999999899"/>
    <s v="Southern Metropolitan"/>
    <n v="5051"/>
  </r>
  <r>
    <x v="135"/>
    <x v="10192"/>
    <n v="3"/>
    <x v="0"/>
    <n v="636000"/>
    <x v="2"/>
    <x v="15"/>
    <x v="41"/>
    <x v="9"/>
    <n v="3034"/>
    <n v="2"/>
    <n v="1"/>
    <n v="2"/>
    <n v="571"/>
    <m/>
    <m/>
    <s v="Moonee Valley"/>
    <n v="-37.7605"/>
    <n v="144.85810000000001"/>
    <s v="Western Metropolitan"/>
    <n v="4502"/>
  </r>
  <r>
    <x v="56"/>
    <x v="10193"/>
    <n v="2"/>
    <x v="1"/>
    <n v="636000"/>
    <x v="2"/>
    <x v="26"/>
    <x v="18"/>
    <x v="60"/>
    <n v="3204"/>
    <n v="2"/>
    <n v="1"/>
    <n v="2"/>
    <n v="202"/>
    <m/>
    <n v="1974"/>
    <s v="Glen Eira"/>
    <n v="-37.916499999999999"/>
    <n v="145.02590000000001"/>
    <s v="Southern Metropolitan"/>
    <n v="6795"/>
  </r>
  <r>
    <x v="21"/>
    <x v="10194"/>
    <n v="2"/>
    <x v="1"/>
    <n v="636000"/>
    <x v="2"/>
    <x v="96"/>
    <x v="15"/>
    <x v="23"/>
    <n v="3128"/>
    <n v="2"/>
    <n v="1"/>
    <n v="1"/>
    <n v="151"/>
    <n v="82"/>
    <n v="1970"/>
    <s v="Whitehorse"/>
    <n v="-37.823399999999999"/>
    <n v="145.12350000000001"/>
    <s v="Eastern Metropolitan"/>
    <n v="4605"/>
  </r>
  <r>
    <x v="154"/>
    <x v="10195"/>
    <n v="1"/>
    <x v="0"/>
    <n v="636000"/>
    <x v="2"/>
    <x v="41"/>
    <x v="40"/>
    <x v="115"/>
    <n v="3081"/>
    <n v="1"/>
    <n v="1"/>
    <n v="1"/>
    <n v="588"/>
    <m/>
    <m/>
    <s v="Banyule"/>
    <n v="-37.745399999999997"/>
    <n v="145.03970000000001"/>
    <s v="Eastern Metropolitan"/>
    <n v="2674"/>
  </r>
  <r>
    <x v="241"/>
    <x v="10196"/>
    <n v="3"/>
    <x v="0"/>
    <n v="636000"/>
    <x v="2"/>
    <x v="136"/>
    <x v="44"/>
    <x v="143"/>
    <n v="3023"/>
    <n v="3"/>
    <n v="2"/>
    <n v="2"/>
    <n v="585"/>
    <m/>
    <n v="2000"/>
    <s v="Brimbank"/>
    <n v="-37.757770000000001"/>
    <n v="144.77974"/>
    <s v="Western Metropolitan"/>
    <n v="2674"/>
  </r>
  <r>
    <x v="189"/>
    <x v="10197"/>
    <n v="3"/>
    <x v="0"/>
    <n v="635800"/>
    <x v="3"/>
    <x v="165"/>
    <x v="34"/>
    <x v="140"/>
    <n v="3020"/>
    <n v="3"/>
    <n v="1"/>
    <n v="1"/>
    <n v="602"/>
    <m/>
    <m/>
    <s v="Brimbank"/>
    <n v="-37.769599999999997"/>
    <n v="144.84"/>
    <s v="Western Metropolitan"/>
    <n v="4217"/>
  </r>
  <r>
    <x v="116"/>
    <x v="10198"/>
    <n v="3"/>
    <x v="0"/>
    <n v="635000"/>
    <x v="2"/>
    <x v="37"/>
    <x v="23"/>
    <x v="44"/>
    <n v="3018"/>
    <n v="3"/>
    <n v="1"/>
    <n v="4"/>
    <n v="625"/>
    <m/>
    <n v="1960"/>
    <s v="Hobsons Bay"/>
    <n v="-37.8611"/>
    <n v="144.81139999999999"/>
    <s v="Western Metropolitan"/>
    <n v="5301"/>
  </r>
  <r>
    <x v="135"/>
    <x v="10199"/>
    <n v="3"/>
    <x v="0"/>
    <n v="635000"/>
    <x v="3"/>
    <x v="147"/>
    <x v="40"/>
    <x v="9"/>
    <n v="3034"/>
    <n v="3"/>
    <n v="1"/>
    <n v="1"/>
    <n v="597"/>
    <m/>
    <m/>
    <s v="Moonee Valley"/>
    <n v="-37.756799999999998"/>
    <n v="144.85720000000001"/>
    <s v="Western Metropolitan"/>
    <n v="4502"/>
  </r>
  <r>
    <x v="19"/>
    <x v="10200"/>
    <n v="2"/>
    <x v="1"/>
    <n v="635000"/>
    <x v="2"/>
    <x v="28"/>
    <x v="25"/>
    <x v="21"/>
    <n v="3103"/>
    <n v="2"/>
    <n v="1"/>
    <n v="1"/>
    <n v="0"/>
    <n v="70"/>
    <n v="2014"/>
    <s v="Boroondara"/>
    <n v="-37.811599999999999"/>
    <n v="145.07239999999999"/>
    <s v="Southern Metropolitan"/>
    <n v="5682"/>
  </r>
  <r>
    <x v="56"/>
    <x v="10201"/>
    <n v="2"/>
    <x v="1"/>
    <n v="635000"/>
    <x v="2"/>
    <x v="26"/>
    <x v="26"/>
    <x v="60"/>
    <n v="3204"/>
    <n v="2"/>
    <n v="1"/>
    <n v="2"/>
    <n v="118"/>
    <m/>
    <m/>
    <s v="Glen Eira"/>
    <n v="-37.924500000000002"/>
    <n v="145.03360000000001"/>
    <s v="Southern Metropolitan"/>
    <n v="6795"/>
  </r>
  <r>
    <x v="79"/>
    <x v="10202"/>
    <n v="2"/>
    <x v="2"/>
    <n v="635000"/>
    <x v="2"/>
    <x v="38"/>
    <x v="19"/>
    <x v="12"/>
    <n v="3058"/>
    <n v="2"/>
    <n v="1"/>
    <n v="1"/>
    <n v="97"/>
    <n v="95"/>
    <n v="2014"/>
    <s v="Moreland"/>
    <n v="-37.751600000000003"/>
    <n v="144.9623"/>
    <s v="Northern Metropolitan"/>
    <n v="11204"/>
  </r>
  <r>
    <x v="79"/>
    <x v="10203"/>
    <n v="2"/>
    <x v="0"/>
    <n v="635000"/>
    <x v="2"/>
    <x v="39"/>
    <x v="22"/>
    <x v="12"/>
    <n v="3058"/>
    <n v="2"/>
    <n v="2"/>
    <n v="3"/>
    <n v="339"/>
    <n v="149"/>
    <n v="1920"/>
    <s v="Moreland"/>
    <n v="-37.740400000000001"/>
    <n v="144.95590000000001"/>
    <s v="Northern Metropolitan"/>
    <n v="11204"/>
  </r>
  <r>
    <x v="11"/>
    <x v="10204"/>
    <n v="2"/>
    <x v="1"/>
    <n v="635000"/>
    <x v="2"/>
    <x v="26"/>
    <x v="25"/>
    <x v="15"/>
    <n v="3144"/>
    <n v="2"/>
    <n v="1"/>
    <n v="1"/>
    <n v="0"/>
    <m/>
    <n v="1970"/>
    <s v="Stonnington"/>
    <n v="-37.853700000000003"/>
    <n v="145.041"/>
    <s v="Southern Metropolitan"/>
    <n v="4675"/>
  </r>
  <r>
    <x v="37"/>
    <x v="10205"/>
    <n v="2"/>
    <x v="1"/>
    <n v="635000"/>
    <x v="0"/>
    <x v="15"/>
    <x v="10"/>
    <x v="71"/>
    <n v="3032"/>
    <n v="2"/>
    <n v="2"/>
    <n v="1"/>
    <n v="0"/>
    <m/>
    <m/>
    <s v="Maribyrnong"/>
    <n v="-37.786499999999997"/>
    <n v="144.9008"/>
    <s v="Western Metropolitan"/>
    <n v="4918"/>
  </r>
  <r>
    <x v="76"/>
    <x v="10206"/>
    <n v="2"/>
    <x v="2"/>
    <n v="635000"/>
    <x v="2"/>
    <x v="15"/>
    <x v="23"/>
    <x v="77"/>
    <n v="3072"/>
    <n v="2"/>
    <n v="1"/>
    <n v="1"/>
    <n v="79"/>
    <m/>
    <m/>
    <s v="Darebin"/>
    <n v="-37.748399999999997"/>
    <n v="145.00479999999999"/>
    <s v="Northern Metropolitan"/>
    <n v="14577"/>
  </r>
  <r>
    <x v="122"/>
    <x v="10207"/>
    <n v="2"/>
    <x v="0"/>
    <n v="635000"/>
    <x v="0"/>
    <x v="41"/>
    <x v="16"/>
    <x v="6"/>
    <n v="3073"/>
    <n v="2"/>
    <n v="1"/>
    <n v="1"/>
    <n v="608"/>
    <m/>
    <m/>
    <s v="Darebin"/>
    <n v="-37.729300000000002"/>
    <n v="145.0224"/>
    <s v="Northern Metropolitan"/>
    <n v="21650"/>
  </r>
  <r>
    <x v="122"/>
    <x v="10208"/>
    <n v="2"/>
    <x v="0"/>
    <n v="635000"/>
    <x v="3"/>
    <x v="38"/>
    <x v="5"/>
    <x v="6"/>
    <n v="3073"/>
    <n v="2"/>
    <n v="2"/>
    <n v="2"/>
    <n v="654"/>
    <m/>
    <m/>
    <s v="Darebin"/>
    <n v="-37.7134"/>
    <n v="145.02350000000001"/>
    <s v="Northern Metropolitan"/>
    <n v="21650"/>
  </r>
  <r>
    <x v="39"/>
    <x v="10209"/>
    <n v="2"/>
    <x v="1"/>
    <n v="635000"/>
    <x v="2"/>
    <x v="11"/>
    <x v="11"/>
    <x v="24"/>
    <n v="3121"/>
    <n v="2"/>
    <n v="2"/>
    <n v="1"/>
    <n v="2740"/>
    <n v="76"/>
    <n v="2003"/>
    <s v="Yarra"/>
    <n v="-37.823099999999997"/>
    <n v="144.9906"/>
    <s v="Northern Metropolitan"/>
    <n v="14949"/>
  </r>
  <r>
    <x v="64"/>
    <x v="10210"/>
    <n v="2"/>
    <x v="1"/>
    <n v="635000"/>
    <x v="0"/>
    <x v="28"/>
    <x v="19"/>
    <x v="61"/>
    <n v="3084"/>
    <n v="2"/>
    <n v="1"/>
    <n v="1"/>
    <n v="203"/>
    <m/>
    <m/>
    <s v="Banyule"/>
    <n v="-37.743200000000002"/>
    <n v="145.06309999999999"/>
    <s v="Eastern Metropolitan"/>
    <n v="3540"/>
  </r>
  <r>
    <x v="7"/>
    <x v="10211"/>
    <n v="2"/>
    <x v="1"/>
    <n v="635000"/>
    <x v="2"/>
    <x v="115"/>
    <x v="22"/>
    <x v="7"/>
    <n v="3141"/>
    <n v="2"/>
    <n v="1"/>
    <n v="1"/>
    <n v="855"/>
    <m/>
    <m/>
    <s v="Stonnington"/>
    <n v="-37.833599999999997"/>
    <n v="144.98820000000001"/>
    <s v="Southern Metropolitan"/>
    <n v="14887"/>
  </r>
  <r>
    <x v="158"/>
    <x v="10212"/>
    <n v="3"/>
    <x v="0"/>
    <n v="635000"/>
    <x v="0"/>
    <x v="165"/>
    <x v="30"/>
    <x v="127"/>
    <n v="3020"/>
    <n v="4"/>
    <n v="1"/>
    <n v="1"/>
    <n v="631"/>
    <n v="107"/>
    <n v="1960"/>
    <s v="Brimbank"/>
    <n v="-37.7836"/>
    <n v="144.8408"/>
    <s v="Western Metropolitan"/>
    <n v="3755"/>
  </r>
  <r>
    <x v="210"/>
    <x v="6504"/>
    <n v="4"/>
    <x v="0"/>
    <n v="635000"/>
    <x v="2"/>
    <x v="39"/>
    <x v="48"/>
    <x v="63"/>
    <n v="3060"/>
    <n v="4"/>
    <n v="2"/>
    <n v="2"/>
    <n v="567"/>
    <n v="116"/>
    <n v="1950"/>
    <s v="Moreland"/>
    <n v="-37.7102"/>
    <n v="144.97030000000001"/>
    <s v="Northern Metropolitan"/>
    <n v="5070"/>
  </r>
  <r>
    <x v="61"/>
    <x v="10213"/>
    <n v="2"/>
    <x v="2"/>
    <n v="635000"/>
    <x v="0"/>
    <x v="38"/>
    <x v="15"/>
    <x v="66"/>
    <n v="3163"/>
    <n v="2"/>
    <n v="2"/>
    <n v="1"/>
    <n v="81"/>
    <n v="2"/>
    <m/>
    <s v="Glen Eira"/>
    <n v="-37.887700000000002"/>
    <n v="145.04490000000001"/>
    <s v="Southern Metropolitan"/>
    <n v="2403"/>
  </r>
  <r>
    <x v="93"/>
    <x v="10214"/>
    <n v="2"/>
    <x v="1"/>
    <n v="635000"/>
    <x v="2"/>
    <x v="34"/>
    <x v="39"/>
    <x v="61"/>
    <n v="3163"/>
    <n v="2"/>
    <n v="1"/>
    <n v="1"/>
    <n v="0"/>
    <n v="73"/>
    <n v="1980"/>
    <s v="Glen Eira"/>
    <n v="-37.898099999999999"/>
    <n v="145.06190000000001"/>
    <s v="Southern Metropolitan"/>
    <n v="7822"/>
  </r>
  <r>
    <x v="2"/>
    <x v="10215"/>
    <n v="2"/>
    <x v="1"/>
    <n v="635000"/>
    <x v="2"/>
    <x v="3"/>
    <x v="6"/>
    <x v="5"/>
    <n v="3122"/>
    <n v="2"/>
    <n v="1"/>
    <n v="1"/>
    <n v="2679"/>
    <n v="78"/>
    <n v="1960"/>
    <s v="Boroondara"/>
    <n v="-37.826099999999997"/>
    <n v="145.02690000000001"/>
    <s v="Southern Metropolitan"/>
    <n v="11308"/>
  </r>
  <r>
    <x v="147"/>
    <x v="10216"/>
    <n v="3"/>
    <x v="0"/>
    <n v="635000"/>
    <x v="2"/>
    <x v="15"/>
    <x v="6"/>
    <x v="122"/>
    <n v="3033"/>
    <n v="3"/>
    <n v="2"/>
    <n v="1"/>
    <n v="162"/>
    <n v="115"/>
    <n v="2015"/>
    <s v="Moonee Valley"/>
    <n v="-37.730800000000002"/>
    <n v="144.8664"/>
    <s v="Western Metropolitan"/>
    <n v="5629"/>
  </r>
  <r>
    <x v="250"/>
    <x v="10217"/>
    <n v="3"/>
    <x v="0"/>
    <n v="635000"/>
    <x v="2"/>
    <x v="55"/>
    <x v="13"/>
    <x v="172"/>
    <n v="3075"/>
    <n v="3"/>
    <n v="1"/>
    <n v="4"/>
    <n v="536"/>
    <m/>
    <m/>
    <s v="Whittlesea"/>
    <n v="-37.671250000000001"/>
    <n v="145.03171"/>
    <s v="Northern Metropolitan"/>
    <n v="8279"/>
  </r>
  <r>
    <x v="248"/>
    <x v="10218"/>
    <n v="3"/>
    <x v="0"/>
    <n v="635000"/>
    <x v="2"/>
    <x v="64"/>
    <x v="2"/>
    <x v="171"/>
    <n v="3174"/>
    <n v="3"/>
    <n v="1"/>
    <n v="4"/>
    <n v="585"/>
    <m/>
    <m/>
    <s v="Greater Dandenong"/>
    <n v="-37.972670000000001"/>
    <n v="145.18261999999999"/>
    <s v="South-Eastern Metropolitan"/>
    <n v="11806"/>
  </r>
  <r>
    <x v="122"/>
    <x v="10219"/>
    <n v="3"/>
    <x v="0"/>
    <n v="635000"/>
    <x v="3"/>
    <x v="38"/>
    <x v="2"/>
    <x v="125"/>
    <n v="3073"/>
    <n v="3"/>
    <n v="2"/>
    <n v="2"/>
    <n v="247"/>
    <m/>
    <m/>
    <s v="Darebin"/>
    <n v="-37.709519999999998"/>
    <n v="145.02823999999899"/>
    <s v="Northern Metropolitan"/>
    <n v="21650"/>
  </r>
  <r>
    <x v="256"/>
    <x v="10220"/>
    <n v="4"/>
    <x v="0"/>
    <n v="635000"/>
    <x v="2"/>
    <x v="136"/>
    <x v="21"/>
    <x v="161"/>
    <n v="3043"/>
    <n v="4"/>
    <n v="2"/>
    <n v="2"/>
    <n v="634"/>
    <m/>
    <n v="1980"/>
    <s v="Hume"/>
    <n v="-37.683680000000003"/>
    <n v="144.88976"/>
    <s v="Western Metropolitan"/>
    <n v="3285"/>
  </r>
  <r>
    <x v="122"/>
    <x v="10221"/>
    <n v="3"/>
    <x v="0"/>
    <n v="635000"/>
    <x v="3"/>
    <x v="26"/>
    <x v="21"/>
    <x v="125"/>
    <n v="3073"/>
    <n v="3"/>
    <n v="2"/>
    <n v="2"/>
    <n v="289"/>
    <n v="147"/>
    <n v="2009"/>
    <s v="Darebin"/>
    <n v="-37.707979999999999"/>
    <n v="145.02100999999999"/>
    <s v="Northern Metropolitan"/>
    <n v="21650"/>
  </r>
  <r>
    <x v="195"/>
    <x v="10222"/>
    <n v="4"/>
    <x v="0"/>
    <n v="635000"/>
    <x v="2"/>
    <x v="15"/>
    <x v="44"/>
    <x v="120"/>
    <n v="3036"/>
    <n v="4"/>
    <n v="2"/>
    <n v="2"/>
    <n v="531"/>
    <n v="138"/>
    <n v="1975"/>
    <s v="Brimbank"/>
    <n v="-37.713679999999997"/>
    <n v="144.82082"/>
    <s v="Western Metropolitan"/>
    <n v="2339"/>
  </r>
  <r>
    <x v="238"/>
    <x v="10223"/>
    <n v="3"/>
    <x v="0"/>
    <n v="635000"/>
    <x v="0"/>
    <x v="15"/>
    <x v="44"/>
    <x v="66"/>
    <n v="3042"/>
    <n v="3"/>
    <n v="2"/>
    <n v="2"/>
    <n v="174"/>
    <m/>
    <n v="2002"/>
    <s v="Brimbank"/>
    <n v="-37.720120000000001"/>
    <n v="144.86149"/>
    <s v="Western Metropolitan"/>
    <n v="1119"/>
  </r>
  <r>
    <x v="29"/>
    <x v="10224"/>
    <n v="2"/>
    <x v="1"/>
    <n v="635000"/>
    <x v="1"/>
    <x v="36"/>
    <x v="44"/>
    <x v="36"/>
    <n v="3207"/>
    <n v="2"/>
    <n v="2"/>
    <n v="1"/>
    <n v="2166"/>
    <m/>
    <m/>
    <s v="Port Phillip"/>
    <n v="-37.841459999999998"/>
    <n v="144.94121000000001"/>
    <s v="Southern Metropolitan"/>
    <n v="8648"/>
  </r>
  <r>
    <x v="31"/>
    <x v="10225"/>
    <n v="2"/>
    <x v="1"/>
    <n v="635000"/>
    <x v="2"/>
    <x v="10"/>
    <x v="54"/>
    <x v="43"/>
    <n v="3184"/>
    <n v="2"/>
    <n v="1"/>
    <n v="1"/>
    <n v="371"/>
    <m/>
    <m/>
    <s v="Port Phillip"/>
    <n v="-37.878720000000001"/>
    <n v="144.98894000000001"/>
    <s v="Southern Metropolitan"/>
    <n v="8989"/>
  </r>
  <r>
    <x v="222"/>
    <x v="10226"/>
    <n v="3"/>
    <x v="0"/>
    <n v="635000"/>
    <x v="2"/>
    <x v="23"/>
    <x v="0"/>
    <x v="107"/>
    <n v="3082"/>
    <n v="3"/>
    <n v="1"/>
    <n v="2"/>
    <n v="528"/>
    <m/>
    <m/>
    <s v="Whittlesea"/>
    <n v="-37.667259999999999"/>
    <n v="145.05819"/>
    <s v="Northern Metropolitan"/>
    <n v="10529"/>
  </r>
  <r>
    <x v="242"/>
    <x v="10227"/>
    <n v="3"/>
    <x v="0"/>
    <n v="635000"/>
    <x v="2"/>
    <x v="41"/>
    <x v="0"/>
    <x v="167"/>
    <n v="3049"/>
    <n v="3"/>
    <n v="2"/>
    <n v="1"/>
    <n v="691"/>
    <n v="177"/>
    <n v="1975"/>
    <s v="Hume"/>
    <n v="-37.680259999999997"/>
    <n v="144.88468"/>
    <s v="Northern Metropolitan"/>
    <n v="2474"/>
  </r>
  <r>
    <x v="217"/>
    <x v="10228"/>
    <n v="4"/>
    <x v="0"/>
    <n v="635000"/>
    <x v="3"/>
    <x v="47"/>
    <x v="12"/>
    <x v="161"/>
    <n v="3043"/>
    <n v="4"/>
    <n v="2"/>
    <n v="2"/>
    <n v="2679"/>
    <n v="4"/>
    <n v="2005"/>
    <m/>
    <n v="-37.702069999999999"/>
    <n v="144.89805000000001"/>
    <s v="Western Metropolitan"/>
    <n v="1071"/>
  </r>
  <r>
    <x v="249"/>
    <x v="10229"/>
    <n v="4"/>
    <x v="0"/>
    <n v="635000"/>
    <x v="2"/>
    <x v="26"/>
    <x v="14"/>
    <x v="84"/>
    <n v="3030"/>
    <n v="4"/>
    <n v="2"/>
    <n v="2"/>
    <n v="334"/>
    <n v="244"/>
    <n v="2000"/>
    <m/>
    <n v="-37.905839999999998"/>
    <n v="144.74858"/>
    <s v="Western Metropolitan"/>
    <n v="15542"/>
  </r>
  <r>
    <x v="266"/>
    <x v="10230"/>
    <n v="3"/>
    <x v="0"/>
    <n v="635000"/>
    <x v="2"/>
    <x v="51"/>
    <x v="33"/>
    <x v="143"/>
    <n v="3023"/>
    <n v="3"/>
    <n v="1"/>
    <n v="2"/>
    <n v="712"/>
    <m/>
    <m/>
    <m/>
    <n v="-37.761719999999997"/>
    <n v="144.77265"/>
    <s v="Western Metropolitan"/>
    <n v="6388"/>
  </r>
  <r>
    <x v="286"/>
    <x v="10231"/>
    <n v="4"/>
    <x v="0"/>
    <n v="635000"/>
    <x v="2"/>
    <x v="231"/>
    <x v="33"/>
    <x v="129"/>
    <n v="3029"/>
    <n v="4"/>
    <n v="2"/>
    <n v="2"/>
    <n v="512"/>
    <m/>
    <m/>
    <m/>
    <n v="-37.838239999999999"/>
    <n v="144.72101999999899"/>
    <s v="Western Metropolitan"/>
    <n v="5811"/>
  </r>
  <r>
    <x v="240"/>
    <x v="10232"/>
    <n v="4"/>
    <x v="0"/>
    <n v="635000"/>
    <x v="2"/>
    <x v="26"/>
    <x v="29"/>
    <x v="84"/>
    <n v="3030"/>
    <n v="4"/>
    <n v="2"/>
    <n v="1"/>
    <n v="662"/>
    <n v="172"/>
    <n v="1980"/>
    <m/>
    <n v="-37.893270000000001"/>
    <n v="144.64788999999999"/>
    <s v="Western Metropolitan"/>
    <n v="16166"/>
  </r>
  <r>
    <x v="135"/>
    <x v="10233"/>
    <n v="3"/>
    <x v="0"/>
    <n v="634000"/>
    <x v="2"/>
    <x v="15"/>
    <x v="30"/>
    <x v="9"/>
    <n v="3034"/>
    <n v="4"/>
    <n v="2"/>
    <n v="1"/>
    <n v="582"/>
    <n v="153"/>
    <n v="1950"/>
    <s v="Moonee Valley"/>
    <n v="-37.758400000000002"/>
    <n v="144.85679999999999"/>
    <s v="Western Metropolitan"/>
    <n v="4502"/>
  </r>
  <r>
    <x v="213"/>
    <x v="10234"/>
    <n v="3"/>
    <x v="0"/>
    <n v="634000"/>
    <x v="2"/>
    <x v="87"/>
    <x v="43"/>
    <x v="91"/>
    <n v="3199"/>
    <n v="3"/>
    <n v="1"/>
    <n v="1"/>
    <n v="586"/>
    <m/>
    <m/>
    <m/>
    <n v="-38.147379999999998"/>
    <n v="145.16652999999999"/>
    <s v="South-Eastern Metropolitan"/>
    <n v="17055"/>
  </r>
  <r>
    <x v="65"/>
    <x v="10235"/>
    <n v="3"/>
    <x v="1"/>
    <n v="633500"/>
    <x v="2"/>
    <x v="22"/>
    <x v="50"/>
    <x v="69"/>
    <n v="3166"/>
    <n v="3"/>
    <n v="2"/>
    <n v="2"/>
    <n v="279"/>
    <n v="95"/>
    <n v="1930"/>
    <s v="Monash"/>
    <n v="-37.900100000000002"/>
    <n v="145.1009"/>
    <s v="Southern Metropolitan"/>
    <n v="3224"/>
  </r>
  <r>
    <x v="84"/>
    <x v="10236"/>
    <n v="2"/>
    <x v="0"/>
    <n v="633000"/>
    <x v="2"/>
    <x v="34"/>
    <x v="23"/>
    <x v="80"/>
    <n v="3125"/>
    <n v="2"/>
    <n v="1"/>
    <n v="1"/>
    <n v="276"/>
    <n v="92"/>
    <n v="1965"/>
    <s v="Whitehorse"/>
    <n v="-37.845399999999998"/>
    <n v="145.09710000000001"/>
    <s v="Southern Metropolitan"/>
    <n v="5678"/>
  </r>
  <r>
    <x v="64"/>
    <x v="10237"/>
    <n v="2"/>
    <x v="1"/>
    <n v="633000"/>
    <x v="2"/>
    <x v="20"/>
    <x v="23"/>
    <x v="61"/>
    <n v="3084"/>
    <n v="3"/>
    <n v="1"/>
    <n v="1"/>
    <n v="210"/>
    <m/>
    <m/>
    <s v="Banyule"/>
    <n v="-37.741700000000002"/>
    <n v="145.06129999999999"/>
    <s v="Eastern Metropolitan"/>
    <n v="3540"/>
  </r>
  <r>
    <x v="120"/>
    <x v="10238"/>
    <n v="2"/>
    <x v="0"/>
    <n v="633000"/>
    <x v="2"/>
    <x v="64"/>
    <x v="44"/>
    <x v="108"/>
    <n v="3134"/>
    <n v="2"/>
    <n v="1"/>
    <n v="2"/>
    <n v="123"/>
    <n v="95"/>
    <n v="2005"/>
    <s v="Maroondah"/>
    <n v="-37.822229999999998"/>
    <n v="145.22503999999901"/>
    <s v="Eastern Metropolitan"/>
    <n v="7785"/>
  </r>
  <r>
    <x v="93"/>
    <x v="10239"/>
    <n v="2"/>
    <x v="1"/>
    <n v="632500"/>
    <x v="2"/>
    <x v="14"/>
    <x v="30"/>
    <x v="61"/>
    <n v="3163"/>
    <n v="2"/>
    <n v="1"/>
    <n v="1"/>
    <n v="99"/>
    <n v="98"/>
    <n v="1965"/>
    <s v="Glen Eira"/>
    <n v="-37.894599999999997"/>
    <n v="145.05879999999999"/>
    <s v="Southern Metropolitan"/>
    <n v="7822"/>
  </r>
  <r>
    <x v="48"/>
    <x v="10240"/>
    <n v="2"/>
    <x v="1"/>
    <n v="632500"/>
    <x v="2"/>
    <x v="35"/>
    <x v="53"/>
    <x v="49"/>
    <n v="3185"/>
    <n v="2"/>
    <n v="1"/>
    <n v="1"/>
    <n v="0"/>
    <n v="76"/>
    <n v="1968"/>
    <s v="Glen Eira"/>
    <n v="-37.881700000000002"/>
    <n v="145.00319999999999"/>
    <s v="Southern Metropolitan"/>
    <n v="4898"/>
  </r>
  <r>
    <x v="225"/>
    <x v="10241"/>
    <n v="3"/>
    <x v="0"/>
    <n v="632500"/>
    <x v="2"/>
    <x v="55"/>
    <x v="42"/>
    <x v="163"/>
    <n v="3074"/>
    <n v="3"/>
    <n v="1"/>
    <n v="2"/>
    <n v="536"/>
    <m/>
    <m/>
    <s v="Whittlesea"/>
    <n v="-37.676690000000001"/>
    <n v="144.99197000000001"/>
    <s v="Northern Metropolitan"/>
    <n v="7955"/>
  </r>
  <r>
    <x v="260"/>
    <x v="10242"/>
    <n v="4"/>
    <x v="0"/>
    <n v="632500"/>
    <x v="2"/>
    <x v="136"/>
    <x v="28"/>
    <x v="69"/>
    <n v="3021"/>
    <n v="4"/>
    <n v="2"/>
    <n v="2"/>
    <n v="592"/>
    <m/>
    <m/>
    <s v="Brimbank"/>
    <n v="-37.730840000000001"/>
    <n v="144.78348"/>
    <s v="Western Metropolitan"/>
    <n v="14042"/>
  </r>
  <r>
    <x v="31"/>
    <x v="10243"/>
    <n v="2"/>
    <x v="1"/>
    <n v="632000"/>
    <x v="0"/>
    <x v="26"/>
    <x v="45"/>
    <x v="19"/>
    <n v="3184"/>
    <n v="2"/>
    <n v="1"/>
    <n v="1"/>
    <n v="0"/>
    <n v="54"/>
    <n v="1970"/>
    <s v="Port Phillip"/>
    <n v="-37.883099999999999"/>
    <n v="144.9855"/>
    <s v="Southern Metropolitan"/>
    <n v="8989"/>
  </r>
  <r>
    <x v="191"/>
    <x v="10244"/>
    <n v="3"/>
    <x v="0"/>
    <n v="632000"/>
    <x v="0"/>
    <x v="134"/>
    <x v="22"/>
    <x v="141"/>
    <n v="3087"/>
    <n v="3"/>
    <n v="1"/>
    <n v="2"/>
    <n v="650"/>
    <m/>
    <m/>
    <s v="Banyule"/>
    <n v="-37.710999999999999"/>
    <n v="145.08539999999999"/>
    <s v="Northern Metropolitan"/>
    <n v="2329"/>
  </r>
  <r>
    <x v="101"/>
    <x v="10245"/>
    <n v="2"/>
    <x v="1"/>
    <n v="632000"/>
    <x v="2"/>
    <x v="54"/>
    <x v="17"/>
    <x v="73"/>
    <n v="3057"/>
    <n v="2"/>
    <n v="1"/>
    <n v="2"/>
    <n v="65"/>
    <m/>
    <n v="1960"/>
    <s v="Moreland"/>
    <n v="-37.772399999999998"/>
    <n v="144.97409999999999"/>
    <s v="Northern Metropolitan"/>
    <n v="5533"/>
  </r>
  <r>
    <x v="189"/>
    <x v="10246"/>
    <n v="3"/>
    <x v="0"/>
    <n v="632000"/>
    <x v="2"/>
    <x v="165"/>
    <x v="21"/>
    <x v="9"/>
    <n v="3020"/>
    <n v="3"/>
    <n v="1"/>
    <n v="1"/>
    <n v="471"/>
    <n v="121"/>
    <n v="1950"/>
    <s v="Brimbank"/>
    <n v="-37.769509999999997"/>
    <n v="144.83309"/>
    <s v="Western Metropolitan"/>
    <n v="4217"/>
  </r>
  <r>
    <x v="162"/>
    <x v="10247"/>
    <n v="3"/>
    <x v="0"/>
    <n v="632000"/>
    <x v="2"/>
    <x v="38"/>
    <x v="28"/>
    <x v="69"/>
    <n v="3047"/>
    <n v="3"/>
    <n v="1"/>
    <n v="4"/>
    <n v="697"/>
    <n v="100"/>
    <n v="1960"/>
    <s v="Hume"/>
    <n v="-37.685569999999998"/>
    <n v="144.93155999999999"/>
    <s v="Northern Metropolitan"/>
    <n v="4294"/>
  </r>
  <r>
    <x v="226"/>
    <x v="10248"/>
    <n v="3"/>
    <x v="0"/>
    <n v="632000"/>
    <x v="3"/>
    <x v="168"/>
    <x v="12"/>
    <x v="150"/>
    <n v="3175"/>
    <n v="3"/>
    <n v="1"/>
    <n v="2"/>
    <n v="544"/>
    <m/>
    <m/>
    <m/>
    <n v="-37.951349999999998"/>
    <n v="145.19806"/>
    <s v="South-Eastern Metropolitan"/>
    <n v="8322"/>
  </r>
  <r>
    <x v="216"/>
    <x v="10249"/>
    <n v="4"/>
    <x v="0"/>
    <n v="632000"/>
    <x v="2"/>
    <x v="38"/>
    <x v="33"/>
    <x v="156"/>
    <n v="3064"/>
    <n v="4"/>
    <n v="2"/>
    <n v="2"/>
    <n v="448"/>
    <m/>
    <m/>
    <m/>
    <n v="-37.575650000000003"/>
    <n v="144.91364999999999"/>
    <s v="Northern Metropolitan"/>
    <n v="15510"/>
  </r>
  <r>
    <x v="266"/>
    <x v="10250"/>
    <n v="3"/>
    <x v="0"/>
    <n v="632000"/>
    <x v="2"/>
    <x v="51"/>
    <x v="43"/>
    <x v="143"/>
    <n v="3023"/>
    <n v="3"/>
    <n v="1"/>
    <n v="1"/>
    <n v="562"/>
    <n v="118"/>
    <n v="1960"/>
    <m/>
    <n v="-37.772239999999996"/>
    <n v="144.77381"/>
    <s v="Western Metropolitan"/>
    <n v="6388"/>
  </r>
  <r>
    <x v="200"/>
    <x v="10251"/>
    <n v="3"/>
    <x v="0"/>
    <n v="631500"/>
    <x v="2"/>
    <x v="47"/>
    <x v="31"/>
    <x v="105"/>
    <n v="3046"/>
    <n v="4"/>
    <n v="1"/>
    <n v="3"/>
    <n v="593"/>
    <n v="95"/>
    <n v="1965"/>
    <s v="Moreland"/>
    <n v="-37.713299999999997"/>
    <n v="144.947"/>
    <s v="Northern Metropolitan"/>
    <n v="2606"/>
  </r>
  <r>
    <x v="8"/>
    <x v="10252"/>
    <n v="2"/>
    <x v="1"/>
    <n v="631500"/>
    <x v="2"/>
    <x v="26"/>
    <x v="0"/>
    <x v="8"/>
    <n v="3143"/>
    <n v="2"/>
    <n v="1"/>
    <n v="1"/>
    <n v="0"/>
    <m/>
    <m/>
    <s v="Stonnington"/>
    <n v="-37.857489999999999"/>
    <n v="145.01734999999999"/>
    <s v="Southern Metropolitan"/>
    <n v="4836"/>
  </r>
  <r>
    <x v="99"/>
    <x v="10253"/>
    <n v="2"/>
    <x v="1"/>
    <n v="631090"/>
    <x v="2"/>
    <x v="53"/>
    <x v="50"/>
    <x v="92"/>
    <n v="3031"/>
    <n v="2"/>
    <n v="2"/>
    <n v="1"/>
    <n v="2136"/>
    <n v="94"/>
    <n v="2012"/>
    <s v="Melbourne"/>
    <n v="-37.7956"/>
    <n v="144.935"/>
    <s v="Northern Metropolitan"/>
    <n v="5263"/>
  </r>
  <r>
    <x v="91"/>
    <x v="10254"/>
    <n v="3"/>
    <x v="2"/>
    <n v="631000"/>
    <x v="2"/>
    <x v="10"/>
    <x v="11"/>
    <x v="22"/>
    <n v="3058"/>
    <n v="3"/>
    <n v="1"/>
    <n v="1"/>
    <n v="178"/>
    <n v="120"/>
    <n v="2012"/>
    <s v="Moreland"/>
    <n v="-37.729700000000001"/>
    <n v="144.96449999999999"/>
    <s v="Northern Metropolitan"/>
    <n v="3445"/>
  </r>
  <r>
    <x v="217"/>
    <x v="10255"/>
    <n v="3"/>
    <x v="0"/>
    <n v="631000"/>
    <x v="2"/>
    <x v="15"/>
    <x v="18"/>
    <x v="119"/>
    <n v="3043"/>
    <n v="3"/>
    <n v="2"/>
    <n v="2"/>
    <n v="608"/>
    <n v="138"/>
    <n v="2001"/>
    <s v="Moreland"/>
    <n v="-37.709000000000003"/>
    <n v="144.89250000000001"/>
    <s v="Western Metropolitan"/>
    <n v="1071"/>
  </r>
  <r>
    <x v="132"/>
    <x v="10256"/>
    <n v="3"/>
    <x v="0"/>
    <n v="631000"/>
    <x v="2"/>
    <x v="41"/>
    <x v="37"/>
    <x v="9"/>
    <n v="3081"/>
    <n v="3"/>
    <n v="1"/>
    <n v="1"/>
    <n v="596"/>
    <n v="99"/>
    <n v="1960"/>
    <s v="Banyule"/>
    <n v="-37.743200000000002"/>
    <n v="145.0479"/>
    <s v="Eastern Metropolitan"/>
    <n v="2947"/>
  </r>
  <r>
    <x v="210"/>
    <x v="10257"/>
    <n v="3"/>
    <x v="0"/>
    <n v="631000"/>
    <x v="2"/>
    <x v="26"/>
    <x v="26"/>
    <x v="63"/>
    <n v="3060"/>
    <n v="3"/>
    <n v="2"/>
    <n v="2"/>
    <n v="297"/>
    <n v="133"/>
    <n v="2012"/>
    <s v="Moreland"/>
    <n v="-37.699399999999997"/>
    <n v="144.96860000000001"/>
    <s v="Northern Metropolitan"/>
    <n v="5070"/>
  </r>
  <r>
    <x v="122"/>
    <x v="10258"/>
    <n v="3"/>
    <x v="1"/>
    <n v="631000"/>
    <x v="2"/>
    <x v="41"/>
    <x v="6"/>
    <x v="6"/>
    <n v="3073"/>
    <n v="3"/>
    <n v="1"/>
    <n v="1"/>
    <n v="267"/>
    <m/>
    <m/>
    <s v="Darebin"/>
    <n v="-37.713999999999999"/>
    <n v="145.00700000000001"/>
    <s v="Northern Metropolitan"/>
    <n v="21650"/>
  </r>
  <r>
    <x v="260"/>
    <x v="10259"/>
    <n v="4"/>
    <x v="0"/>
    <n v="631000"/>
    <x v="2"/>
    <x v="41"/>
    <x v="44"/>
    <x v="69"/>
    <n v="3021"/>
    <n v="4"/>
    <n v="1"/>
    <n v="3"/>
    <n v="559"/>
    <n v="158"/>
    <n v="1970"/>
    <s v="Brimbank"/>
    <n v="-37.735930000000003"/>
    <n v="144.81010000000001"/>
    <s v="Western Metropolitan"/>
    <n v="14042"/>
  </r>
  <r>
    <x v="162"/>
    <x v="10260"/>
    <n v="4"/>
    <x v="0"/>
    <n v="631000"/>
    <x v="2"/>
    <x v="136"/>
    <x v="52"/>
    <x v="69"/>
    <n v="3047"/>
    <n v="4"/>
    <n v="2"/>
    <n v="2"/>
    <n v="696"/>
    <n v="158"/>
    <n v="1960"/>
    <s v="Hume"/>
    <n v="-37.685839999999999"/>
    <n v="144.9315"/>
    <s v="Northern Metropolitan"/>
    <n v="4294"/>
  </r>
  <r>
    <x v="225"/>
    <x v="10261"/>
    <n v="3"/>
    <x v="0"/>
    <n v="631000"/>
    <x v="2"/>
    <x v="55"/>
    <x v="54"/>
    <x v="163"/>
    <n v="3074"/>
    <n v="3"/>
    <n v="1"/>
    <n v="2"/>
    <n v="584"/>
    <n v="121"/>
    <n v="1965"/>
    <s v="Whittlesea"/>
    <n v="-37.681899999999999"/>
    <n v="145.02293999999901"/>
    <s v="Northern Metropolitan"/>
    <n v="7955"/>
  </r>
  <r>
    <x v="79"/>
    <x v="10262"/>
    <n v="2"/>
    <x v="2"/>
    <n v="631000"/>
    <x v="2"/>
    <x v="39"/>
    <x v="12"/>
    <x v="113"/>
    <n v="3058"/>
    <n v="2"/>
    <n v="2"/>
    <n v="1"/>
    <n v="1965"/>
    <n v="103"/>
    <n v="2000"/>
    <m/>
    <n v="-37.736150000000002"/>
    <n v="144.97454999999999"/>
    <s v="Northern Metropolitan"/>
    <n v="11204"/>
  </r>
  <r>
    <x v="116"/>
    <x v="10263"/>
    <n v="3"/>
    <x v="1"/>
    <n v="630000"/>
    <x v="2"/>
    <x v="114"/>
    <x v="47"/>
    <x v="44"/>
    <n v="3018"/>
    <n v="2"/>
    <n v="1"/>
    <n v="2"/>
    <n v="311"/>
    <n v="94"/>
    <n v="1955"/>
    <s v="Hobsons Bay"/>
    <n v="-37.870199999999997"/>
    <n v="144.8143"/>
    <s v="Western Metropolitan"/>
    <n v="5301"/>
  </r>
  <r>
    <x v="31"/>
    <x v="10264"/>
    <n v="2"/>
    <x v="1"/>
    <n v="630000"/>
    <x v="2"/>
    <x v="33"/>
    <x v="5"/>
    <x v="19"/>
    <n v="3184"/>
    <n v="2"/>
    <n v="1"/>
    <n v="1"/>
    <n v="0"/>
    <m/>
    <n v="1960"/>
    <s v="Port Phillip"/>
    <n v="-37.882800000000003"/>
    <n v="144.9897"/>
    <s v="Southern Metropolitan"/>
    <n v="8989"/>
  </r>
  <r>
    <x v="31"/>
    <x v="10265"/>
    <n v="2"/>
    <x v="1"/>
    <n v="630000"/>
    <x v="0"/>
    <x v="9"/>
    <x v="22"/>
    <x v="19"/>
    <n v="3184"/>
    <n v="2"/>
    <n v="1"/>
    <n v="1"/>
    <n v="0"/>
    <n v="70"/>
    <n v="1935"/>
    <s v="Port Phillip"/>
    <n v="-37.881700000000002"/>
    <n v="144.98400000000001"/>
    <s v="Southern Metropolitan"/>
    <n v="8989"/>
  </r>
  <r>
    <x v="53"/>
    <x v="10266"/>
    <n v="2"/>
    <x v="1"/>
    <n v="630000"/>
    <x v="2"/>
    <x v="15"/>
    <x v="20"/>
    <x v="45"/>
    <n v="3040"/>
    <n v="2"/>
    <n v="1"/>
    <n v="1"/>
    <n v="0"/>
    <n v="83"/>
    <n v="1975"/>
    <s v="Moonee Valley"/>
    <n v="-37.754300000000001"/>
    <n v="144.9066"/>
    <s v="Western Metropolitan"/>
    <n v="9264"/>
  </r>
  <r>
    <x v="18"/>
    <x v="10267"/>
    <n v="2"/>
    <x v="1"/>
    <n v="630000"/>
    <x v="1"/>
    <x v="26"/>
    <x v="50"/>
    <x v="20"/>
    <n v="3065"/>
    <n v="2"/>
    <n v="1"/>
    <n v="1"/>
    <n v="0"/>
    <n v="70"/>
    <n v="2007"/>
    <s v="Yarra"/>
    <n v="-37.802399999999999"/>
    <n v="144.98349999999999"/>
    <s v="Northern Metropolitan"/>
    <n v="5825"/>
  </r>
  <r>
    <x v="185"/>
    <x v="10268"/>
    <n v="4"/>
    <x v="0"/>
    <n v="630000"/>
    <x v="2"/>
    <x v="47"/>
    <x v="36"/>
    <x v="60"/>
    <n v="3046"/>
    <n v="3"/>
    <n v="1"/>
    <n v="2"/>
    <n v="630"/>
    <n v="130"/>
    <n v="1960"/>
    <s v="Moreland"/>
    <n v="-37.700200000000002"/>
    <n v="144.92320000000001"/>
    <s v="Northern Metropolitan"/>
    <n v="8870"/>
  </r>
  <r>
    <x v="185"/>
    <x v="10269"/>
    <n v="4"/>
    <x v="0"/>
    <n v="630000"/>
    <x v="2"/>
    <x v="47"/>
    <x v="20"/>
    <x v="60"/>
    <n v="3046"/>
    <n v="4"/>
    <n v="2"/>
    <n v="2"/>
    <n v="602"/>
    <n v="180"/>
    <n v="1950"/>
    <s v="Moreland"/>
    <n v="-37.700499999999998"/>
    <n v="144.92580000000001"/>
    <s v="Northern Metropolitan"/>
    <n v="8870"/>
  </r>
  <r>
    <x v="200"/>
    <x v="10270"/>
    <n v="3"/>
    <x v="0"/>
    <n v="630000"/>
    <x v="2"/>
    <x v="136"/>
    <x v="10"/>
    <x v="105"/>
    <n v="3046"/>
    <n v="3"/>
    <n v="1"/>
    <n v="1"/>
    <n v="604"/>
    <n v="112"/>
    <n v="1970"/>
    <s v="Moreland"/>
    <n v="-37.712400000000002"/>
    <n v="144.95140000000001"/>
    <s v="Northern Metropolitan"/>
    <n v="2606"/>
  </r>
  <r>
    <x v="2"/>
    <x v="10271"/>
    <n v="2"/>
    <x v="1"/>
    <n v="630000"/>
    <x v="2"/>
    <x v="3"/>
    <x v="3"/>
    <x v="5"/>
    <n v="3122"/>
    <n v="2"/>
    <n v="1"/>
    <n v="1"/>
    <n v="71"/>
    <m/>
    <m/>
    <s v="Boroondara"/>
    <n v="-37.826799999999999"/>
    <n v="145.02670000000001"/>
    <s v="Southern Metropolitan"/>
    <n v="11308"/>
  </r>
  <r>
    <x v="2"/>
    <x v="10272"/>
    <n v="3"/>
    <x v="1"/>
    <n v="630000"/>
    <x v="2"/>
    <x v="3"/>
    <x v="19"/>
    <x v="5"/>
    <n v="3122"/>
    <n v="3"/>
    <n v="1"/>
    <n v="1"/>
    <n v="0"/>
    <n v="75"/>
    <n v="1970"/>
    <s v="Boroondara"/>
    <n v="-37.815300000000001"/>
    <n v="145.02099999999999"/>
    <s v="Southern Metropolitan"/>
    <n v="11308"/>
  </r>
  <r>
    <x v="46"/>
    <x v="10273"/>
    <n v="2"/>
    <x v="1"/>
    <n v="630000"/>
    <x v="2"/>
    <x v="7"/>
    <x v="26"/>
    <x v="27"/>
    <n v="3079"/>
    <n v="2"/>
    <n v="1"/>
    <n v="1"/>
    <n v="199"/>
    <m/>
    <m/>
    <s v="Banyule"/>
    <n v="-37.766599999999997"/>
    <n v="145.03559999999999"/>
    <s v="Eastern Metropolitan"/>
    <n v="5549"/>
  </r>
  <r>
    <x v="147"/>
    <x v="10274"/>
    <n v="3"/>
    <x v="0"/>
    <n v="630000"/>
    <x v="2"/>
    <x v="15"/>
    <x v="34"/>
    <x v="122"/>
    <n v="3033"/>
    <n v="2"/>
    <n v="2"/>
    <n v="1"/>
    <n v="221"/>
    <m/>
    <m/>
    <s v="Moonee Valley"/>
    <n v="-37.750399999999999"/>
    <n v="144.85939999999999"/>
    <s v="Western Metropolitan"/>
    <n v="5629"/>
  </r>
  <r>
    <x v="99"/>
    <x v="10275"/>
    <n v="2"/>
    <x v="1"/>
    <n v="630000"/>
    <x v="2"/>
    <x v="15"/>
    <x v="11"/>
    <x v="92"/>
    <n v="3031"/>
    <n v="2"/>
    <n v="2"/>
    <n v="1"/>
    <n v="0"/>
    <m/>
    <m/>
    <s v="Melbourne"/>
    <n v="-37.788600000000002"/>
    <n v="144.93279999999999"/>
    <s v="Northern Metropolitan"/>
    <n v="5263"/>
  </r>
  <r>
    <x v="3"/>
    <x v="10276"/>
    <n v="2"/>
    <x v="1"/>
    <n v="630000"/>
    <x v="0"/>
    <x v="4"/>
    <x v="11"/>
    <x v="3"/>
    <n v="3101"/>
    <n v="2"/>
    <n v="1"/>
    <n v="2"/>
    <n v="91"/>
    <m/>
    <n v="1970"/>
    <s v="Boroondara"/>
    <n v="-37.8003"/>
    <n v="145.03749999999999"/>
    <s v="Southern Metropolitan"/>
    <n v="10331"/>
  </r>
  <r>
    <x v="50"/>
    <x v="10277"/>
    <n v="2"/>
    <x v="1"/>
    <n v="630000"/>
    <x v="3"/>
    <x v="53"/>
    <x v="26"/>
    <x v="50"/>
    <n v="3051"/>
    <n v="2"/>
    <n v="1"/>
    <n v="1"/>
    <n v="0"/>
    <n v="75"/>
    <n v="2002"/>
    <s v="Melbourne"/>
    <n v="-37.805500000000002"/>
    <n v="144.9547"/>
    <s v="Northern Metropolitan"/>
    <n v="6821"/>
  </r>
  <r>
    <x v="15"/>
    <x v="10278"/>
    <n v="2"/>
    <x v="1"/>
    <n v="630000"/>
    <x v="2"/>
    <x v="10"/>
    <x v="18"/>
    <x v="17"/>
    <n v="3070"/>
    <n v="2"/>
    <n v="2"/>
    <n v="1"/>
    <n v="0"/>
    <m/>
    <m/>
    <s v="Darebin"/>
    <n v="-37.767899999999997"/>
    <n v="144.99940000000001"/>
    <s v="Northern Metropolitan"/>
    <n v="11364"/>
  </r>
  <r>
    <x v="128"/>
    <x v="10279"/>
    <n v="2"/>
    <x v="0"/>
    <n v="630000"/>
    <x v="2"/>
    <x v="136"/>
    <x v="27"/>
    <x v="117"/>
    <n v="3044"/>
    <n v="2"/>
    <n v="1"/>
    <n v="1"/>
    <n v="602"/>
    <m/>
    <m/>
    <s v="Moreland"/>
    <n v="-37.723999999999997"/>
    <n v="144.95009999999999"/>
    <s v="Northern Metropolitan"/>
    <n v="7485"/>
  </r>
  <r>
    <x v="76"/>
    <x v="10280"/>
    <n v="5"/>
    <x v="0"/>
    <n v="630000"/>
    <x v="0"/>
    <x v="26"/>
    <x v="11"/>
    <x v="77"/>
    <n v="3072"/>
    <n v="5"/>
    <n v="5"/>
    <n v="3"/>
    <n v="199"/>
    <n v="5"/>
    <m/>
    <s v="Darebin"/>
    <n v="-37.730899999999998"/>
    <n v="145.01509999999999"/>
    <s v="Northern Metropolitan"/>
    <n v="14577"/>
  </r>
  <r>
    <x v="76"/>
    <x v="10281"/>
    <n v="2"/>
    <x v="0"/>
    <n v="630000"/>
    <x v="2"/>
    <x v="15"/>
    <x v="50"/>
    <x v="77"/>
    <n v="3072"/>
    <n v="2"/>
    <n v="1"/>
    <n v="1"/>
    <n v="372"/>
    <n v="82"/>
    <n v="1940"/>
    <s v="Darebin"/>
    <n v="-37.7348"/>
    <n v="144.98519999999999"/>
    <s v="Northern Metropolitan"/>
    <n v="14577"/>
  </r>
  <r>
    <x v="7"/>
    <x v="10282"/>
    <n v="2"/>
    <x v="1"/>
    <n v="630000"/>
    <x v="2"/>
    <x v="105"/>
    <x v="9"/>
    <x v="7"/>
    <n v="3141"/>
    <n v="2"/>
    <n v="1"/>
    <n v="1"/>
    <n v="0"/>
    <m/>
    <m/>
    <s v="Stonnington"/>
    <n v="-37.836100000000002"/>
    <n v="144.99209999999999"/>
    <s v="Southern Metropolitan"/>
    <n v="14887"/>
  </r>
  <r>
    <x v="57"/>
    <x v="10283"/>
    <n v="2"/>
    <x v="0"/>
    <n v="630000"/>
    <x v="2"/>
    <x v="41"/>
    <x v="36"/>
    <x v="21"/>
    <n v="3041"/>
    <n v="3"/>
    <n v="2"/>
    <n v="1"/>
    <n v="378"/>
    <n v="106"/>
    <n v="2000"/>
    <s v="Moonee Valley"/>
    <n v="-37.724499999999999"/>
    <n v="144.90969999999999"/>
    <s v="Western Metropolitan"/>
    <n v="3284"/>
  </r>
  <r>
    <x v="189"/>
    <x v="10284"/>
    <n v="3"/>
    <x v="0"/>
    <n v="630000"/>
    <x v="0"/>
    <x v="165"/>
    <x v="16"/>
    <x v="140"/>
    <n v="3020"/>
    <n v="3"/>
    <n v="1"/>
    <n v="4"/>
    <n v="625"/>
    <m/>
    <m/>
    <s v="Brimbank"/>
    <n v="-37.769500000000001"/>
    <n v="144.8347"/>
    <s v="Western Metropolitan"/>
    <n v="4217"/>
  </r>
  <r>
    <x v="68"/>
    <x v="10285"/>
    <n v="2"/>
    <x v="0"/>
    <n v="630000"/>
    <x v="0"/>
    <x v="24"/>
    <x v="25"/>
    <x v="81"/>
    <n v="3013"/>
    <n v="2"/>
    <n v="1"/>
    <n v="1"/>
    <n v="148"/>
    <n v="79"/>
    <n v="2003"/>
    <s v="Maribyrnong"/>
    <n v="-37.822000000000003"/>
    <n v="144.88999999999999"/>
    <s v="Western Metropolitan"/>
    <n v="6543"/>
  </r>
  <r>
    <x v="68"/>
    <x v="10286"/>
    <n v="2"/>
    <x v="0"/>
    <n v="630000"/>
    <x v="2"/>
    <x v="24"/>
    <x v="15"/>
    <x v="81"/>
    <n v="3013"/>
    <n v="2"/>
    <n v="2"/>
    <n v="2"/>
    <n v="168"/>
    <n v="121"/>
    <n v="2000"/>
    <s v="Maribyrnong"/>
    <n v="-37.822499999999998"/>
    <n v="144.88140000000001"/>
    <s v="Western Metropolitan"/>
    <n v="6543"/>
  </r>
  <r>
    <x v="14"/>
    <x v="10287"/>
    <n v="1"/>
    <x v="1"/>
    <n v="630000"/>
    <x v="3"/>
    <x v="8"/>
    <x v="22"/>
    <x v="16"/>
    <n v="3002"/>
    <n v="1"/>
    <n v="1"/>
    <n v="1"/>
    <n v="0"/>
    <m/>
    <m/>
    <s v="Melbourne"/>
    <n v="-37.816800000000001"/>
    <n v="144.9787"/>
    <s v="Northern Metropolitan"/>
    <n v="3040"/>
  </r>
  <r>
    <x v="161"/>
    <x v="10288"/>
    <n v="1"/>
    <x v="0"/>
    <n v="630000"/>
    <x v="2"/>
    <x v="155"/>
    <x v="16"/>
    <x v="12"/>
    <n v="3012"/>
    <n v="1"/>
    <n v="1"/>
    <n v="1"/>
    <n v="370"/>
    <m/>
    <m/>
    <s v="Maribyrnong"/>
    <n v="-37.811799999999998"/>
    <n v="144.8783"/>
    <s v="Western Metropolitan"/>
    <n v="1808"/>
  </r>
  <r>
    <x v="61"/>
    <x v="10289"/>
    <n v="2"/>
    <x v="0"/>
    <n v="630000"/>
    <x v="2"/>
    <x v="35"/>
    <x v="15"/>
    <x v="66"/>
    <n v="3163"/>
    <n v="2"/>
    <n v="1"/>
    <n v="1"/>
    <n v="100"/>
    <m/>
    <m/>
    <s v="Glen Eira"/>
    <n v="-37.891500000000001"/>
    <n v="145.04509999999999"/>
    <s v="Southern Metropolitan"/>
    <n v="2403"/>
  </r>
  <r>
    <x v="69"/>
    <x v="10290"/>
    <n v="2"/>
    <x v="1"/>
    <n v="630000"/>
    <x v="2"/>
    <x v="11"/>
    <x v="17"/>
    <x v="88"/>
    <n v="3162"/>
    <n v="2"/>
    <n v="1"/>
    <n v="1"/>
    <n v="0"/>
    <n v="71"/>
    <n v="2003"/>
    <s v="Glen Eira"/>
    <n v="-37.893700000000003"/>
    <n v="145.0137"/>
    <s v="Southern Metropolitan"/>
    <n v="5051"/>
  </r>
  <r>
    <x v="200"/>
    <x v="10291"/>
    <n v="3"/>
    <x v="2"/>
    <n v="630000"/>
    <x v="2"/>
    <x v="78"/>
    <x v="53"/>
    <x v="105"/>
    <n v="3046"/>
    <n v="3"/>
    <n v="2"/>
    <n v="1"/>
    <n v="240"/>
    <m/>
    <m/>
    <s v="Moreland"/>
    <n v="-37.711399999999998"/>
    <n v="144.93960000000001"/>
    <s v="Northern Metropolitan"/>
    <n v="2606"/>
  </r>
  <r>
    <x v="121"/>
    <x v="10292"/>
    <n v="2"/>
    <x v="2"/>
    <n v="630000"/>
    <x v="2"/>
    <x v="20"/>
    <x v="17"/>
    <x v="109"/>
    <n v="3084"/>
    <n v="2"/>
    <n v="1"/>
    <n v="1"/>
    <n v="86"/>
    <m/>
    <m/>
    <s v="Banyule"/>
    <n v="-37.758600000000001"/>
    <n v="145.06290000000001"/>
    <s v="Eastern Metropolitan"/>
    <n v="2890"/>
  </r>
  <r>
    <x v="132"/>
    <x v="10293"/>
    <n v="3"/>
    <x v="1"/>
    <n v="630000"/>
    <x v="3"/>
    <x v="20"/>
    <x v="53"/>
    <x v="9"/>
    <n v="3081"/>
    <n v="3"/>
    <n v="2"/>
    <n v="1"/>
    <n v="0"/>
    <n v="123"/>
    <n v="2015"/>
    <s v="Banyule"/>
    <n v="-37.7502"/>
    <n v="145.04650000000001"/>
    <s v="Eastern Metropolitan"/>
    <n v="2947"/>
  </r>
  <r>
    <x v="16"/>
    <x v="10294"/>
    <n v="2"/>
    <x v="1"/>
    <n v="630000"/>
    <x v="2"/>
    <x v="26"/>
    <x v="17"/>
    <x v="73"/>
    <n v="3181"/>
    <n v="2"/>
    <n v="1"/>
    <n v="1"/>
    <n v="0"/>
    <n v="59"/>
    <n v="1970"/>
    <s v="Stonnington"/>
    <n v="-37.8538"/>
    <n v="145.00880000000001"/>
    <s v="Southern Metropolitan"/>
    <n v="7717"/>
  </r>
  <r>
    <x v="76"/>
    <x v="10295"/>
    <n v="2"/>
    <x v="0"/>
    <n v="630000"/>
    <x v="0"/>
    <x v="41"/>
    <x v="53"/>
    <x v="77"/>
    <n v="3072"/>
    <n v="2"/>
    <n v="1"/>
    <n v="1"/>
    <n v="319"/>
    <m/>
    <n v="1955"/>
    <s v="Darebin"/>
    <n v="-37.744199999999999"/>
    <n v="144.9958"/>
    <s v="Northern Metropolitan"/>
    <n v="14577"/>
  </r>
  <r>
    <x v="39"/>
    <x v="10296"/>
    <n v="2"/>
    <x v="1"/>
    <n v="630000"/>
    <x v="2"/>
    <x v="11"/>
    <x v="53"/>
    <x v="24"/>
    <n v="3121"/>
    <n v="2"/>
    <n v="2"/>
    <n v="1"/>
    <n v="3512"/>
    <m/>
    <n v="2011"/>
    <s v="Yarra"/>
    <n v="-37.818300000000001"/>
    <n v="144.99789999999999"/>
    <s v="Northern Metropolitan"/>
    <n v="14949"/>
  </r>
  <r>
    <x v="241"/>
    <x v="10297"/>
    <n v="3"/>
    <x v="0"/>
    <n v="630000"/>
    <x v="0"/>
    <x v="136"/>
    <x v="13"/>
    <x v="143"/>
    <n v="3023"/>
    <n v="3"/>
    <n v="2"/>
    <n v="2"/>
    <n v="397"/>
    <n v="145"/>
    <n v="2007"/>
    <s v="Brimbank"/>
    <n v="-37.751069999999999"/>
    <n v="144.78415000000001"/>
    <s v="Western Metropolitan"/>
    <n v="2674"/>
  </r>
  <r>
    <x v="3"/>
    <x v="10298"/>
    <n v="2"/>
    <x v="1"/>
    <n v="630000"/>
    <x v="2"/>
    <x v="16"/>
    <x v="8"/>
    <x v="10"/>
    <n v="3101"/>
    <n v="2"/>
    <n v="1"/>
    <n v="1"/>
    <n v="1037"/>
    <m/>
    <n v="1960"/>
    <s v="Boroondara"/>
    <n v="-37.808970000000002"/>
    <n v="145.04759000000001"/>
    <s v="Southern Metropolitan"/>
    <n v="10331"/>
  </r>
  <r>
    <x v="128"/>
    <x v="10299"/>
    <n v="3"/>
    <x v="1"/>
    <n v="630000"/>
    <x v="2"/>
    <x v="39"/>
    <x v="8"/>
    <x v="49"/>
    <n v="3044"/>
    <n v="3"/>
    <n v="1"/>
    <n v="1"/>
    <n v="365"/>
    <m/>
    <m/>
    <s v="Moreland"/>
    <n v="-37.727370000000001"/>
    <n v="144.94593"/>
    <s v="Northern Metropolitan"/>
    <n v="7485"/>
  </r>
  <r>
    <x v="260"/>
    <x v="10300"/>
    <n v="3"/>
    <x v="0"/>
    <n v="630000"/>
    <x v="2"/>
    <x v="38"/>
    <x v="2"/>
    <x v="69"/>
    <n v="3021"/>
    <n v="3"/>
    <n v="1"/>
    <n v="2"/>
    <n v="524"/>
    <m/>
    <m/>
    <s v="Brimbank"/>
    <n v="-37.750979999999998"/>
    <n v="144.80331000000001"/>
    <s v="Western Metropolitan"/>
    <n v="14042"/>
  </r>
  <r>
    <x v="122"/>
    <x v="10301"/>
    <n v="3"/>
    <x v="0"/>
    <n v="630000"/>
    <x v="2"/>
    <x v="22"/>
    <x v="42"/>
    <x v="125"/>
    <n v="3073"/>
    <n v="3"/>
    <n v="1"/>
    <n v="2"/>
    <n v="0"/>
    <m/>
    <m/>
    <s v="Darebin"/>
    <n v="-37.695279999999997"/>
    <n v="145.00523000000001"/>
    <s v="Northern Metropolitan"/>
    <n v="21650"/>
  </r>
  <r>
    <x v="132"/>
    <x v="10302"/>
    <n v="3"/>
    <x v="1"/>
    <n v="630000"/>
    <x v="1"/>
    <x v="20"/>
    <x v="21"/>
    <x v="77"/>
    <n v="3081"/>
    <n v="3"/>
    <n v="1"/>
    <n v="1"/>
    <n v="277"/>
    <m/>
    <m/>
    <s v="Banyule"/>
    <n v="-37.734259999999999"/>
    <n v="145.05985999999999"/>
    <s v="Eastern Metropolitan"/>
    <n v="2947"/>
  </r>
  <r>
    <x v="38"/>
    <x v="10303"/>
    <n v="3"/>
    <x v="1"/>
    <n v="630000"/>
    <x v="0"/>
    <x v="38"/>
    <x v="21"/>
    <x v="39"/>
    <n v="3191"/>
    <n v="3"/>
    <n v="2"/>
    <n v="3"/>
    <n v="0"/>
    <m/>
    <m/>
    <s v="Bayside"/>
    <n v="-37.955410000000001"/>
    <n v="145.02943999999999"/>
    <s v="Southern Metropolitan"/>
    <n v="4497"/>
  </r>
  <r>
    <x v="225"/>
    <x v="10304"/>
    <n v="3"/>
    <x v="0"/>
    <n v="630000"/>
    <x v="3"/>
    <x v="136"/>
    <x v="21"/>
    <x v="163"/>
    <n v="3074"/>
    <n v="3"/>
    <n v="1"/>
    <n v="3"/>
    <n v="654"/>
    <m/>
    <m/>
    <s v="Whittlesea"/>
    <n v="-37.676519999999996"/>
    <n v="145.02338"/>
    <s v="Northern Metropolitan"/>
    <n v="7955"/>
  </r>
  <r>
    <x v="55"/>
    <x v="10305"/>
    <n v="2"/>
    <x v="2"/>
    <n v="630000"/>
    <x v="0"/>
    <x v="162"/>
    <x v="44"/>
    <x v="59"/>
    <n v="3111"/>
    <n v="2"/>
    <n v="1"/>
    <n v="1"/>
    <n v="196"/>
    <n v="100"/>
    <n v="2000"/>
    <s v="Manningham"/>
    <n v="-37.801029999999997"/>
    <n v="145.17843999999999"/>
    <s v="Eastern Metropolitan"/>
    <n v="4790"/>
  </r>
  <r>
    <x v="39"/>
    <x v="10306"/>
    <n v="2"/>
    <x v="1"/>
    <n v="630000"/>
    <x v="3"/>
    <x v="11"/>
    <x v="44"/>
    <x v="75"/>
    <n v="3121"/>
    <n v="2"/>
    <n v="1"/>
    <n v="1"/>
    <n v="0"/>
    <m/>
    <n v="1970"/>
    <s v="Yarra"/>
    <n v="-37.819769999999998"/>
    <n v="144.99597"/>
    <s v="Northern Metropolitan"/>
    <n v="14949"/>
  </r>
  <r>
    <x v="2"/>
    <x v="10307"/>
    <n v="2"/>
    <x v="1"/>
    <n v="630000"/>
    <x v="3"/>
    <x v="8"/>
    <x v="28"/>
    <x v="2"/>
    <n v="3122"/>
    <n v="2"/>
    <n v="2"/>
    <n v="2"/>
    <n v="0"/>
    <m/>
    <m/>
    <s v="Boroondara"/>
    <n v="-37.821269999999998"/>
    <n v="145.02238"/>
    <s v="Southern Metropolitan"/>
    <n v="11308"/>
  </r>
  <r>
    <x v="254"/>
    <x v="10308"/>
    <n v="4"/>
    <x v="0"/>
    <n v="630000"/>
    <x v="2"/>
    <x v="104"/>
    <x v="28"/>
    <x v="175"/>
    <n v="3754"/>
    <n v="4"/>
    <n v="2"/>
    <n v="2"/>
    <n v="475"/>
    <n v="220"/>
    <n v="2012"/>
    <s v="Whittlesea"/>
    <n v="-37.606000000000002"/>
    <n v="145.08785"/>
    <s v="Northern Metropolitan"/>
    <n v="5812"/>
  </r>
  <r>
    <x v="212"/>
    <x v="10309"/>
    <n v="3"/>
    <x v="0"/>
    <n v="630000"/>
    <x v="2"/>
    <x v="38"/>
    <x v="52"/>
    <x v="155"/>
    <n v="3076"/>
    <n v="3"/>
    <n v="2"/>
    <n v="2"/>
    <n v="388"/>
    <n v="127"/>
    <n v="2012"/>
    <s v="Whittlesea"/>
    <n v="-37.628639999999997"/>
    <n v="145.02265"/>
    <s v="Northern Metropolitan"/>
    <n v="10926"/>
  </r>
  <r>
    <x v="236"/>
    <x v="10310"/>
    <n v="3"/>
    <x v="0"/>
    <n v="630000"/>
    <x v="2"/>
    <x v="129"/>
    <x v="52"/>
    <x v="9"/>
    <n v="3020"/>
    <n v="3"/>
    <n v="1"/>
    <n v="5"/>
    <n v="626"/>
    <m/>
    <m/>
    <s v="Brimbank"/>
    <n v="-37.800989999999999"/>
    <n v="144.81178"/>
    <s v="Western Metropolitan"/>
    <n v="6763"/>
  </r>
  <r>
    <x v="31"/>
    <x v="10311"/>
    <n v="2"/>
    <x v="1"/>
    <n v="630000"/>
    <x v="2"/>
    <x v="10"/>
    <x v="54"/>
    <x v="43"/>
    <n v="3184"/>
    <n v="2"/>
    <n v="1"/>
    <n v="1"/>
    <n v="637"/>
    <n v="73"/>
    <n v="1970"/>
    <s v="Port Phillip"/>
    <n v="-37.883740000000003"/>
    <n v="144.98518000000001"/>
    <s v="Southern Metropolitan"/>
    <n v="8989"/>
  </r>
  <r>
    <x v="169"/>
    <x v="10312"/>
    <n v="3"/>
    <x v="0"/>
    <n v="630000"/>
    <x v="2"/>
    <x v="41"/>
    <x v="54"/>
    <x v="64"/>
    <n v="3038"/>
    <n v="3"/>
    <n v="2"/>
    <n v="1"/>
    <n v="655"/>
    <m/>
    <m/>
    <s v="Brimbank"/>
    <n v="-37.708939999999998"/>
    <n v="144.80205000000001"/>
    <s v="Western Metropolitan"/>
    <n v="5336"/>
  </r>
  <r>
    <x v="90"/>
    <x v="10313"/>
    <n v="3"/>
    <x v="2"/>
    <n v="630000"/>
    <x v="2"/>
    <x v="38"/>
    <x v="54"/>
    <x v="84"/>
    <n v="3152"/>
    <n v="3"/>
    <n v="1"/>
    <n v="2"/>
    <n v="169"/>
    <n v="141"/>
    <n v="2001"/>
    <s v="Knox"/>
    <n v="-37.873449999999998"/>
    <n v="145.22972999999999"/>
    <s v="Eastern Metropolitan"/>
    <n v="7082"/>
  </r>
  <r>
    <x v="211"/>
    <x v="10314"/>
    <n v="3"/>
    <x v="0"/>
    <n v="630000"/>
    <x v="3"/>
    <x v="87"/>
    <x v="0"/>
    <x v="154"/>
    <n v="3802"/>
    <n v="3"/>
    <n v="2"/>
    <n v="2"/>
    <n v="581"/>
    <n v="128"/>
    <n v="1985"/>
    <s v="Casey"/>
    <n v="-37.984180000000002"/>
    <n v="145.27178000000001"/>
    <s v="South-Eastern Metropolitan"/>
    <n v="8443"/>
  </r>
  <r>
    <x v="240"/>
    <x v="10315"/>
    <n v="4"/>
    <x v="0"/>
    <n v="630000"/>
    <x v="2"/>
    <x v="26"/>
    <x v="12"/>
    <x v="84"/>
    <n v="3030"/>
    <n v="4"/>
    <n v="2"/>
    <n v="2"/>
    <n v="720"/>
    <n v="163"/>
    <n v="2001"/>
    <m/>
    <n v="-37.872149999999998"/>
    <n v="144.65608"/>
    <s v="Western Metropolitan"/>
    <n v="16166"/>
  </r>
  <r>
    <x v="235"/>
    <x v="10316"/>
    <n v="3"/>
    <x v="0"/>
    <n v="630000"/>
    <x v="0"/>
    <x v="153"/>
    <x v="4"/>
    <x v="84"/>
    <n v="3030"/>
    <n v="3"/>
    <n v="2"/>
    <n v="2"/>
    <n v="504"/>
    <m/>
    <m/>
    <m/>
    <n v="-37.796909999999997"/>
    <n v="144.76689999999999"/>
    <s v="Western Metropolitan"/>
    <n v="2276"/>
  </r>
  <r>
    <x v="147"/>
    <x v="10317"/>
    <n v="4"/>
    <x v="0"/>
    <n v="630000"/>
    <x v="3"/>
    <x v="41"/>
    <x v="43"/>
    <x v="80"/>
    <n v="3033"/>
    <n v="3"/>
    <n v="1"/>
    <n v="2"/>
    <n v="185"/>
    <n v="113"/>
    <n v="1965"/>
    <m/>
    <n v="-37.748199999999997"/>
    <n v="144.86923999999999"/>
    <s v="Western Metropolitan"/>
    <n v="5629"/>
  </r>
  <r>
    <x v="185"/>
    <x v="10318"/>
    <n v="3"/>
    <x v="0"/>
    <n v="629500"/>
    <x v="2"/>
    <x v="136"/>
    <x v="0"/>
    <x v="6"/>
    <n v="3046"/>
    <n v="3"/>
    <n v="1"/>
    <n v="1"/>
    <n v="610"/>
    <m/>
    <m/>
    <s v="Moreland"/>
    <n v="-37.698650000000001"/>
    <n v="144.91732999999999"/>
    <s v="Northern Metropolitan"/>
    <n v="8870"/>
  </r>
  <r>
    <x v="266"/>
    <x v="10319"/>
    <n v="3"/>
    <x v="0"/>
    <n v="629500"/>
    <x v="4"/>
    <x v="51"/>
    <x v="14"/>
    <x v="143"/>
    <n v="3023"/>
    <n v="3"/>
    <n v="1"/>
    <n v="6"/>
    <n v="534"/>
    <m/>
    <m/>
    <m/>
    <n v="-37.755040000000001"/>
    <n v="144.77313999999899"/>
    <s v="Western Metropolitan"/>
    <n v="6388"/>
  </r>
  <r>
    <x v="256"/>
    <x v="10320"/>
    <n v="3"/>
    <x v="0"/>
    <n v="629000"/>
    <x v="3"/>
    <x v="41"/>
    <x v="28"/>
    <x v="161"/>
    <n v="3043"/>
    <n v="3"/>
    <n v="1"/>
    <n v="2"/>
    <n v="552"/>
    <n v="136"/>
    <n v="1980"/>
    <s v="Hume"/>
    <n v="-37.686410000000002"/>
    <n v="144.89825999999999"/>
    <s v="Western Metropolitan"/>
    <n v="3285"/>
  </r>
  <r>
    <x v="128"/>
    <x v="10321"/>
    <n v="3"/>
    <x v="2"/>
    <n v="629000"/>
    <x v="2"/>
    <x v="38"/>
    <x v="52"/>
    <x v="49"/>
    <n v="3044"/>
    <n v="3"/>
    <n v="2"/>
    <n v="2"/>
    <n v="495"/>
    <m/>
    <m/>
    <s v="Moreland"/>
    <n v="-37.719619999999999"/>
    <n v="144.95061000000001"/>
    <s v="Northern Metropolitan"/>
    <n v="7485"/>
  </r>
  <r>
    <x v="198"/>
    <x v="10322"/>
    <n v="4"/>
    <x v="0"/>
    <n v="628000"/>
    <x v="2"/>
    <x v="41"/>
    <x v="14"/>
    <x v="144"/>
    <n v="3037"/>
    <n v="4"/>
    <n v="2"/>
    <n v="1"/>
    <n v="480"/>
    <n v="120"/>
    <n v="2003"/>
    <m/>
    <n v="-37.702280000000002"/>
    <n v="144.74315999999999"/>
    <s v="Western Metropolitan"/>
    <n v="5556"/>
  </r>
  <r>
    <x v="135"/>
    <x v="10323"/>
    <n v="3"/>
    <x v="0"/>
    <n v="627500"/>
    <x v="3"/>
    <x v="147"/>
    <x v="25"/>
    <x v="9"/>
    <n v="3034"/>
    <n v="3"/>
    <n v="1"/>
    <n v="1"/>
    <n v="550"/>
    <n v="143"/>
    <n v="1970"/>
    <s v="Moonee Valley"/>
    <n v="-37.763199999999998"/>
    <n v="144.8622"/>
    <s v="Western Metropolitan"/>
    <n v="4502"/>
  </r>
  <r>
    <x v="2"/>
    <x v="10324"/>
    <n v="2"/>
    <x v="1"/>
    <n v="627500"/>
    <x v="2"/>
    <x v="3"/>
    <x v="35"/>
    <x v="5"/>
    <n v="3122"/>
    <n v="2"/>
    <n v="2"/>
    <n v="2"/>
    <n v="0"/>
    <n v="89"/>
    <n v="2000"/>
    <s v="Boroondara"/>
    <n v="-37.821300000000001"/>
    <n v="145.0224"/>
    <s v="Southern Metropolitan"/>
    <n v="11308"/>
  </r>
  <r>
    <x v="7"/>
    <x v="10325"/>
    <n v="2"/>
    <x v="1"/>
    <n v="627500"/>
    <x v="2"/>
    <x v="26"/>
    <x v="3"/>
    <x v="7"/>
    <n v="3141"/>
    <n v="2"/>
    <n v="1"/>
    <n v="1"/>
    <n v="0"/>
    <n v="85"/>
    <n v="1970"/>
    <s v="Stonnington"/>
    <n v="-37.840699999999998"/>
    <n v="145.00399999999999"/>
    <s v="Southern Metropolitan"/>
    <n v="14887"/>
  </r>
  <r>
    <x v="191"/>
    <x v="10326"/>
    <n v="3"/>
    <x v="0"/>
    <n v="627500"/>
    <x v="2"/>
    <x v="41"/>
    <x v="26"/>
    <x v="141"/>
    <n v="3087"/>
    <n v="3"/>
    <n v="1"/>
    <n v="1"/>
    <n v="319"/>
    <n v="96"/>
    <n v="2000"/>
    <s v="Banyule"/>
    <n v="-37.716500000000003"/>
    <n v="145.07589999999999"/>
    <s v="Northern Metropolitan"/>
    <n v="2329"/>
  </r>
  <r>
    <x v="219"/>
    <x v="10327"/>
    <n v="4"/>
    <x v="0"/>
    <n v="627500"/>
    <x v="3"/>
    <x v="50"/>
    <x v="13"/>
    <x v="158"/>
    <n v="3806"/>
    <n v="4"/>
    <n v="2"/>
    <n v="2"/>
    <n v="687"/>
    <m/>
    <m/>
    <s v="Casey"/>
    <n v="-38.024340000000002"/>
    <n v="145.33116999999999"/>
    <s v="Eastern Victoria"/>
    <n v="17093"/>
  </r>
  <r>
    <x v="63"/>
    <x v="10328"/>
    <n v="3"/>
    <x v="1"/>
    <n v="627000"/>
    <x v="2"/>
    <x v="15"/>
    <x v="45"/>
    <x v="68"/>
    <n v="3056"/>
    <n v="3"/>
    <n v="2"/>
    <n v="2"/>
    <n v="0"/>
    <m/>
    <m/>
    <s v="Moreland"/>
    <n v="-37.763399999999997"/>
    <n v="144.9616"/>
    <s v="Northern Metropolitan"/>
    <n v="11918"/>
  </r>
  <r>
    <x v="226"/>
    <x v="10329"/>
    <n v="3"/>
    <x v="0"/>
    <n v="627000"/>
    <x v="2"/>
    <x v="41"/>
    <x v="13"/>
    <x v="150"/>
    <n v="3175"/>
    <n v="3"/>
    <n v="1"/>
    <n v="1"/>
    <n v="610"/>
    <n v="120"/>
    <n v="1970"/>
    <s v="Greater Dandenong"/>
    <n v="-37.96322"/>
    <n v="145.20586"/>
    <s v="South-Eastern Metropolitan"/>
    <n v="8322"/>
  </r>
  <r>
    <x v="200"/>
    <x v="10330"/>
    <n v="3"/>
    <x v="2"/>
    <n v="627000"/>
    <x v="2"/>
    <x v="47"/>
    <x v="8"/>
    <x v="6"/>
    <n v="3046"/>
    <n v="3"/>
    <n v="2"/>
    <n v="2"/>
    <n v="0"/>
    <n v="139"/>
    <n v="2013"/>
    <s v="Moreland"/>
    <n v="-37.709029999999998"/>
    <n v="144.93995000000001"/>
    <s v="Northern Metropolitan"/>
    <n v="2606"/>
  </r>
  <r>
    <x v="256"/>
    <x v="10331"/>
    <n v="3"/>
    <x v="0"/>
    <n v="627000"/>
    <x v="3"/>
    <x v="41"/>
    <x v="54"/>
    <x v="161"/>
    <n v="3043"/>
    <n v="3"/>
    <n v="1"/>
    <n v="2"/>
    <n v="573"/>
    <m/>
    <m/>
    <s v="Hume"/>
    <n v="-37.691479999999999"/>
    <n v="144.89873"/>
    <s v="Western Metropolitan"/>
    <n v="3285"/>
  </r>
  <r>
    <x v="260"/>
    <x v="10332"/>
    <n v="3"/>
    <x v="0"/>
    <n v="627000"/>
    <x v="0"/>
    <x v="87"/>
    <x v="54"/>
    <x v="69"/>
    <n v="3021"/>
    <n v="3"/>
    <n v="1"/>
    <n v="3"/>
    <n v="581"/>
    <m/>
    <m/>
    <s v="Brimbank"/>
    <n v="-37.73348"/>
    <n v="144.79563999999999"/>
    <s v="Western Metropolitan"/>
    <n v="14042"/>
  </r>
  <r>
    <x v="262"/>
    <x v="10333"/>
    <n v="3"/>
    <x v="0"/>
    <n v="627000"/>
    <x v="2"/>
    <x v="41"/>
    <x v="0"/>
    <x v="122"/>
    <n v="3022"/>
    <n v="3"/>
    <n v="1"/>
    <n v="2"/>
    <n v="697"/>
    <n v="102"/>
    <n v="1960"/>
    <s v="Brimbank"/>
    <n v="-37.77713"/>
    <n v="144.79746"/>
    <s v="Western Metropolitan"/>
    <n v="1281"/>
  </r>
  <r>
    <x v="189"/>
    <x v="10334"/>
    <n v="4"/>
    <x v="0"/>
    <n v="626800"/>
    <x v="2"/>
    <x v="165"/>
    <x v="45"/>
    <x v="140"/>
    <n v="3020"/>
    <n v="4"/>
    <n v="1"/>
    <n v="2"/>
    <n v="581"/>
    <n v="130"/>
    <n v="1950"/>
    <s v="Brimbank"/>
    <n v="-37.7712"/>
    <n v="144.83359999999999"/>
    <s v="Western Metropolitan"/>
    <n v="4217"/>
  </r>
  <r>
    <x v="48"/>
    <x v="10335"/>
    <n v="2"/>
    <x v="1"/>
    <n v="626000"/>
    <x v="2"/>
    <x v="35"/>
    <x v="9"/>
    <x v="49"/>
    <n v="3185"/>
    <n v="2"/>
    <n v="1"/>
    <n v="1"/>
    <n v="1764"/>
    <n v="100"/>
    <n v="1930"/>
    <s v="Glen Eira"/>
    <n v="-37.8889"/>
    <n v="145.0043"/>
    <s v="Southern Metropolitan"/>
    <n v="4898"/>
  </r>
  <r>
    <x v="16"/>
    <x v="10336"/>
    <n v="2"/>
    <x v="1"/>
    <n v="626000"/>
    <x v="2"/>
    <x v="26"/>
    <x v="28"/>
    <x v="5"/>
    <n v="3181"/>
    <n v="2"/>
    <n v="1"/>
    <n v="2"/>
    <n v="0"/>
    <n v="78"/>
    <n v="2000"/>
    <s v="Stonnington"/>
    <n v="-37.850589999999997"/>
    <n v="144.99188000000001"/>
    <s v="Southern Metropolitan"/>
    <n v="7717"/>
  </r>
  <r>
    <x v="278"/>
    <x v="10337"/>
    <n v="3"/>
    <x v="0"/>
    <n v="626000"/>
    <x v="2"/>
    <x v="58"/>
    <x v="14"/>
    <x v="69"/>
    <n v="3047"/>
    <n v="3"/>
    <n v="1"/>
    <n v="2"/>
    <n v="622"/>
    <n v="87"/>
    <n v="1960"/>
    <m/>
    <n v="-37.689079999999997"/>
    <n v="144.91159999999999"/>
    <s v="Northern Metropolitan"/>
    <n v="851"/>
  </r>
  <r>
    <x v="260"/>
    <x v="10338"/>
    <n v="3"/>
    <x v="0"/>
    <n v="626000"/>
    <x v="2"/>
    <x v="136"/>
    <x v="33"/>
    <x v="69"/>
    <n v="3021"/>
    <n v="3"/>
    <n v="1"/>
    <n v="2"/>
    <n v="557"/>
    <n v="138"/>
    <n v="1985"/>
    <m/>
    <n v="-37.734969999999997"/>
    <n v="144.78639999999999"/>
    <s v="Western Metropolitan"/>
    <n v="14042"/>
  </r>
  <r>
    <x v="190"/>
    <x v="10339"/>
    <n v="3"/>
    <x v="1"/>
    <n v="625500"/>
    <x v="2"/>
    <x v="50"/>
    <x v="52"/>
    <x v="128"/>
    <n v="3136"/>
    <n v="3"/>
    <n v="1"/>
    <n v="2"/>
    <n v="397"/>
    <m/>
    <n v="1950"/>
    <s v="Maroondah"/>
    <n v="-37.79795"/>
    <n v="145.29570000000001"/>
    <s v="Eastern Metropolitan"/>
    <n v="11925"/>
  </r>
  <r>
    <x v="287"/>
    <x v="10340"/>
    <n v="4"/>
    <x v="0"/>
    <n v="625500"/>
    <x v="3"/>
    <x v="51"/>
    <x v="43"/>
    <x v="189"/>
    <n v="3335"/>
    <n v="4"/>
    <n v="2"/>
    <n v="2"/>
    <n v="477"/>
    <n v="178"/>
    <n v="2012"/>
    <m/>
    <n v="-37.714289999999998"/>
    <n v="144.72492"/>
    <s v="Western Metropolitan"/>
    <n v="1490"/>
  </r>
  <r>
    <x v="122"/>
    <x v="10341"/>
    <n v="2"/>
    <x v="1"/>
    <n v="625500"/>
    <x v="2"/>
    <x v="23"/>
    <x v="29"/>
    <x v="125"/>
    <n v="3073"/>
    <n v="2"/>
    <n v="1"/>
    <n v="2"/>
    <n v="343"/>
    <n v="111"/>
    <n v="1960"/>
    <m/>
    <n v="-37.716259999999998"/>
    <n v="144.99866"/>
    <s v="Northern Metropolitan"/>
    <n v="21650"/>
  </r>
  <r>
    <x v="146"/>
    <x v="10342"/>
    <n v="3"/>
    <x v="0"/>
    <n v="625000"/>
    <x v="0"/>
    <x v="150"/>
    <x v="30"/>
    <x v="123"/>
    <n v="3025"/>
    <n v="3"/>
    <n v="1"/>
    <n v="1"/>
    <n v="536"/>
    <m/>
    <m/>
    <s v="Hobsons Bay"/>
    <n v="-37.828499999999998"/>
    <n v="144.83510000000001"/>
    <s v="Western Metropolitan"/>
    <n v="5132"/>
  </r>
  <r>
    <x v="19"/>
    <x v="10343"/>
    <n v="2"/>
    <x v="1"/>
    <n v="625000"/>
    <x v="0"/>
    <x v="3"/>
    <x v="3"/>
    <x v="21"/>
    <n v="3103"/>
    <n v="2"/>
    <n v="1"/>
    <n v="1"/>
    <n v="115"/>
    <n v="104"/>
    <n v="1960"/>
    <s v="Boroondara"/>
    <n v="-37.812199999999997"/>
    <n v="145.08789999999999"/>
    <s v="Southern Metropolitan"/>
    <n v="5682"/>
  </r>
  <r>
    <x v="63"/>
    <x v="10344"/>
    <n v="1"/>
    <x v="2"/>
    <n v="625000"/>
    <x v="0"/>
    <x v="3"/>
    <x v="31"/>
    <x v="68"/>
    <n v="3056"/>
    <n v="1"/>
    <n v="1"/>
    <n v="1"/>
    <n v="82"/>
    <n v="114"/>
    <n v="1930"/>
    <s v="Moreland"/>
    <n v="-37.766100000000002"/>
    <n v="144.9614"/>
    <s v="Northern Metropolitan"/>
    <n v="11918"/>
  </r>
  <r>
    <x v="84"/>
    <x v="10345"/>
    <n v="3"/>
    <x v="1"/>
    <n v="625000"/>
    <x v="0"/>
    <x v="3"/>
    <x v="32"/>
    <x v="80"/>
    <n v="3125"/>
    <n v="3"/>
    <n v="2"/>
    <n v="1"/>
    <n v="0"/>
    <n v="115"/>
    <n v="2002"/>
    <s v="Monash"/>
    <n v="-37.856099999999998"/>
    <n v="145.09620000000001"/>
    <s v="Southern Metropolitan"/>
    <n v="5678"/>
  </r>
  <r>
    <x v="93"/>
    <x v="10346"/>
    <n v="2"/>
    <x v="1"/>
    <n v="625000"/>
    <x v="2"/>
    <x v="22"/>
    <x v="45"/>
    <x v="61"/>
    <n v="3163"/>
    <n v="2"/>
    <n v="1"/>
    <n v="1"/>
    <n v="78"/>
    <m/>
    <m/>
    <s v="Glen Eira"/>
    <n v="-37.896700000000003"/>
    <n v="145.06270000000001"/>
    <s v="Southern Metropolitan"/>
    <n v="7822"/>
  </r>
  <r>
    <x v="91"/>
    <x v="10347"/>
    <n v="3"/>
    <x v="0"/>
    <n v="625000"/>
    <x v="2"/>
    <x v="15"/>
    <x v="32"/>
    <x v="22"/>
    <n v="3058"/>
    <n v="3"/>
    <n v="1"/>
    <n v="2"/>
    <n v="104"/>
    <n v="138"/>
    <n v="2014"/>
    <s v="Moreland"/>
    <n v="-37.730699999999999"/>
    <n v="144.98259999999999"/>
    <s v="Northern Metropolitan"/>
    <n v="3445"/>
  </r>
  <r>
    <x v="147"/>
    <x v="10348"/>
    <n v="3"/>
    <x v="0"/>
    <n v="625000"/>
    <x v="2"/>
    <x v="55"/>
    <x v="16"/>
    <x v="122"/>
    <n v="3033"/>
    <n v="3"/>
    <n v="1"/>
    <n v="2"/>
    <n v="539"/>
    <m/>
    <m/>
    <s v="Moonee Valley"/>
    <n v="-37.745199999999997"/>
    <n v="144.8511"/>
    <s v="Western Metropolitan"/>
    <n v="5629"/>
  </r>
  <r>
    <x v="100"/>
    <x v="10349"/>
    <n v="2"/>
    <x v="1"/>
    <n v="625000"/>
    <x v="2"/>
    <x v="82"/>
    <x v="20"/>
    <x v="84"/>
    <n v="3167"/>
    <n v="2"/>
    <n v="1"/>
    <n v="1"/>
    <n v="204"/>
    <m/>
    <m/>
    <s v="Monash"/>
    <n v="-37.910699999999999"/>
    <n v="145.0891"/>
    <s v="South-Eastern Metropolitan"/>
    <n v="3692"/>
  </r>
  <r>
    <x v="29"/>
    <x v="10350"/>
    <n v="2"/>
    <x v="1"/>
    <n v="625000"/>
    <x v="0"/>
    <x v="7"/>
    <x v="31"/>
    <x v="30"/>
    <n v="3207"/>
    <n v="2"/>
    <n v="2"/>
    <n v="1"/>
    <n v="2166"/>
    <m/>
    <m/>
    <s v="Port Phillip"/>
    <n v="-37.841500000000003"/>
    <n v="144.94120000000001"/>
    <s v="Southern Metropolitan"/>
    <n v="8648"/>
  </r>
  <r>
    <x v="122"/>
    <x v="10351"/>
    <n v="3"/>
    <x v="0"/>
    <n v="625000"/>
    <x v="0"/>
    <x v="41"/>
    <x v="46"/>
    <x v="6"/>
    <n v="3073"/>
    <n v="3"/>
    <n v="2"/>
    <n v="1"/>
    <n v="267"/>
    <n v="186"/>
    <n v="2003"/>
    <s v="Darebin"/>
    <n v="-37.713200000000001"/>
    <n v="145.00749999999999"/>
    <s v="Northern Metropolitan"/>
    <n v="21650"/>
  </r>
  <r>
    <x v="7"/>
    <x v="10352"/>
    <n v="2"/>
    <x v="1"/>
    <n v="625000"/>
    <x v="2"/>
    <x v="40"/>
    <x v="16"/>
    <x v="7"/>
    <n v="3141"/>
    <n v="2"/>
    <n v="1"/>
    <n v="1"/>
    <n v="1283"/>
    <m/>
    <m/>
    <s v="Stonnington"/>
    <n v="-37.835900000000002"/>
    <n v="144.99209999999999"/>
    <s v="Southern Metropolitan"/>
    <n v="14887"/>
  </r>
  <r>
    <x v="158"/>
    <x v="10353"/>
    <n v="3"/>
    <x v="0"/>
    <n v="625000"/>
    <x v="2"/>
    <x v="41"/>
    <x v="10"/>
    <x v="127"/>
    <n v="3020"/>
    <n v="3"/>
    <n v="1"/>
    <n v="1"/>
    <n v="203"/>
    <m/>
    <n v="1950"/>
    <s v="Brimbank"/>
    <n v="-37.785299999999999"/>
    <n v="144.84299999999999"/>
    <s v="Western Metropolitan"/>
    <n v="3755"/>
  </r>
  <r>
    <x v="158"/>
    <x v="10354"/>
    <n v="3"/>
    <x v="0"/>
    <n v="625000"/>
    <x v="2"/>
    <x v="165"/>
    <x v="24"/>
    <x v="127"/>
    <n v="3020"/>
    <n v="3"/>
    <n v="1"/>
    <n v="1"/>
    <n v="459"/>
    <n v="120"/>
    <n v="1955"/>
    <s v="Brimbank"/>
    <n v="-37.781300000000002"/>
    <n v="144.83940000000001"/>
    <s v="Western Metropolitan"/>
    <n v="3755"/>
  </r>
  <r>
    <x v="236"/>
    <x v="10355"/>
    <n v="4"/>
    <x v="0"/>
    <n v="625000"/>
    <x v="2"/>
    <x v="129"/>
    <x v="45"/>
    <x v="152"/>
    <n v="3020"/>
    <n v="4"/>
    <n v="2"/>
    <n v="2"/>
    <n v="611"/>
    <m/>
    <n v="1960"/>
    <s v="Brimbank"/>
    <n v="-37.791699999999999"/>
    <n v="144.81960000000001"/>
    <s v="Western Metropolitan"/>
    <n v="6763"/>
  </r>
  <r>
    <x v="236"/>
    <x v="10356"/>
    <n v="3"/>
    <x v="0"/>
    <n v="625000"/>
    <x v="2"/>
    <x v="129"/>
    <x v="19"/>
    <x v="152"/>
    <n v="3020"/>
    <n v="3"/>
    <n v="1"/>
    <n v="2"/>
    <n v="650"/>
    <m/>
    <m/>
    <s v="Brimbank"/>
    <n v="-37.796799999999998"/>
    <n v="144.80860000000001"/>
    <s v="Western Metropolitan"/>
    <n v="6763"/>
  </r>
  <r>
    <x v="199"/>
    <x v="10357"/>
    <n v="3"/>
    <x v="0"/>
    <n v="625000"/>
    <x v="0"/>
    <x v="15"/>
    <x v="30"/>
    <x v="145"/>
    <n v="3081"/>
    <n v="3"/>
    <n v="1"/>
    <n v="2"/>
    <n v="609"/>
    <n v="93"/>
    <n v="1950"/>
    <s v="Banyule"/>
    <n v="-37.750399999999999"/>
    <n v="145.0335"/>
    <s v="Eastern Metropolitan"/>
    <n v="790"/>
  </r>
  <r>
    <x v="210"/>
    <x v="9843"/>
    <n v="3"/>
    <x v="0"/>
    <n v="625000"/>
    <x v="2"/>
    <x v="39"/>
    <x v="16"/>
    <x v="63"/>
    <n v="3060"/>
    <n v="3"/>
    <n v="1"/>
    <n v="2"/>
    <n v="585"/>
    <n v="88"/>
    <n v="1960"/>
    <s v="Moreland"/>
    <n v="-37.695"/>
    <n v="144.9676"/>
    <s v="Northern Metropolitan"/>
    <n v="5070"/>
  </r>
  <r>
    <x v="230"/>
    <x v="10358"/>
    <n v="3"/>
    <x v="0"/>
    <n v="625000"/>
    <x v="3"/>
    <x v="153"/>
    <x v="22"/>
    <x v="79"/>
    <n v="3020"/>
    <n v="3"/>
    <n v="1"/>
    <n v="0"/>
    <n v="695"/>
    <m/>
    <m/>
    <s v="Brimbank"/>
    <n v="-37.780799999999999"/>
    <n v="144.8186"/>
    <s v="Western Metropolitan"/>
    <n v="2185"/>
  </r>
  <r>
    <x v="256"/>
    <x v="10359"/>
    <n v="3"/>
    <x v="0"/>
    <n v="625000"/>
    <x v="2"/>
    <x v="136"/>
    <x v="13"/>
    <x v="161"/>
    <n v="3043"/>
    <n v="3"/>
    <n v="1"/>
    <n v="2"/>
    <n v="544"/>
    <m/>
    <m/>
    <s v="Hume"/>
    <n v="-37.685409999999997"/>
    <n v="144.88471000000001"/>
    <s v="Western Metropolitan"/>
    <n v="3285"/>
  </r>
  <r>
    <x v="29"/>
    <x v="10360"/>
    <n v="2"/>
    <x v="1"/>
    <n v="625000"/>
    <x v="2"/>
    <x v="11"/>
    <x v="8"/>
    <x v="36"/>
    <n v="3207"/>
    <n v="2"/>
    <n v="1"/>
    <n v="1"/>
    <n v="6830"/>
    <m/>
    <m/>
    <s v="Port Phillip"/>
    <n v="-37.844320000000003"/>
    <n v="144.94371999999899"/>
    <s v="Southern Metropolitan"/>
    <n v="8648"/>
  </r>
  <r>
    <x v="222"/>
    <x v="10361"/>
    <n v="4"/>
    <x v="0"/>
    <n v="625000"/>
    <x v="2"/>
    <x v="38"/>
    <x v="42"/>
    <x v="107"/>
    <n v="3082"/>
    <n v="4"/>
    <n v="2"/>
    <n v="2"/>
    <n v="628"/>
    <m/>
    <m/>
    <s v="Whittlesea"/>
    <n v="-37.676470000000002"/>
    <n v="145.06451999999999"/>
    <s v="Northern Metropolitan"/>
    <n v="10529"/>
  </r>
  <r>
    <x v="180"/>
    <x v="10362"/>
    <n v="2"/>
    <x v="1"/>
    <n v="625000"/>
    <x v="2"/>
    <x v="26"/>
    <x v="28"/>
    <x v="179"/>
    <n v="3006"/>
    <n v="2"/>
    <n v="1"/>
    <n v="1"/>
    <n v="0"/>
    <n v="88"/>
    <m/>
    <s v="Melbourne"/>
    <n v="-37.828099999999999"/>
    <n v="144.96627000000001"/>
    <s v="Southern Metropolitan"/>
    <n v="8400"/>
  </r>
  <r>
    <x v="211"/>
    <x v="10363"/>
    <n v="4"/>
    <x v="0"/>
    <n v="625000"/>
    <x v="3"/>
    <x v="87"/>
    <x v="52"/>
    <x v="154"/>
    <n v="3802"/>
    <n v="4"/>
    <n v="2"/>
    <n v="2"/>
    <n v="669"/>
    <n v="165"/>
    <n v="1980"/>
    <s v="Casey"/>
    <n v="-37.964660000000002"/>
    <n v="145.27006"/>
    <s v="South-Eastern Metropolitan"/>
    <n v="8443"/>
  </r>
  <r>
    <x v="220"/>
    <x v="10364"/>
    <n v="3"/>
    <x v="0"/>
    <n v="625000"/>
    <x v="3"/>
    <x v="14"/>
    <x v="0"/>
    <x v="159"/>
    <n v="3197"/>
    <n v="3"/>
    <n v="2"/>
    <n v="1"/>
    <n v="379"/>
    <n v="170"/>
    <n v="1950"/>
    <s v="Kingston"/>
    <n v="-38.079120000000003"/>
    <n v="145.12965"/>
    <s v="South-Eastern Metropolitan"/>
    <n v="1989"/>
  </r>
  <r>
    <x v="256"/>
    <x v="10365"/>
    <n v="3"/>
    <x v="0"/>
    <n v="625000"/>
    <x v="3"/>
    <x v="41"/>
    <x v="4"/>
    <x v="161"/>
    <n v="3043"/>
    <n v="3"/>
    <n v="2"/>
    <n v="4"/>
    <n v="578"/>
    <m/>
    <m/>
    <m/>
    <n v="-37.688989999999997"/>
    <n v="144.88273000000001"/>
    <s v="Western Metropolitan"/>
    <n v="3285"/>
  </r>
  <r>
    <x v="208"/>
    <x v="10366"/>
    <n v="2"/>
    <x v="2"/>
    <n v="625000"/>
    <x v="2"/>
    <x v="41"/>
    <x v="33"/>
    <x v="59"/>
    <n v="3088"/>
    <n v="2"/>
    <n v="2"/>
    <n v="1"/>
    <n v="189"/>
    <m/>
    <m/>
    <m/>
    <n v="-37.708350000000003"/>
    <n v="145.11795000000001"/>
    <s v="Eastern Metropolitan"/>
    <n v="1390"/>
  </r>
  <r>
    <x v="212"/>
    <x v="10367"/>
    <n v="3"/>
    <x v="0"/>
    <n v="625000"/>
    <x v="2"/>
    <x v="41"/>
    <x v="43"/>
    <x v="155"/>
    <n v="3076"/>
    <n v="3"/>
    <n v="1"/>
    <n v="2"/>
    <n v="534"/>
    <n v="113"/>
    <n v="1990"/>
    <m/>
    <n v="-37.658430000000003"/>
    <n v="145.03091000000001"/>
    <s v="Northern Metropolitan"/>
    <n v="10926"/>
  </r>
  <r>
    <x v="288"/>
    <x v="10368"/>
    <n v="4"/>
    <x v="0"/>
    <n v="625000"/>
    <x v="2"/>
    <x v="232"/>
    <x v="29"/>
    <x v="190"/>
    <n v="3976"/>
    <n v="4"/>
    <n v="1"/>
    <n v="2"/>
    <n v="640"/>
    <n v="136"/>
    <n v="1960"/>
    <m/>
    <n v="-38.029809999999998"/>
    <n v="145.24825999999999"/>
    <s v="South-Eastern Metropolitan"/>
    <n v="8256"/>
  </r>
  <r>
    <x v="250"/>
    <x v="10369"/>
    <n v="3"/>
    <x v="0"/>
    <n v="625000"/>
    <x v="2"/>
    <x v="51"/>
    <x v="29"/>
    <x v="172"/>
    <n v="3075"/>
    <n v="3"/>
    <n v="1"/>
    <n v="2"/>
    <n v="542"/>
    <n v="133"/>
    <n v="1968"/>
    <m/>
    <n v="-37.663739999999997"/>
    <n v="144.99870999999999"/>
    <s v="Northern Metropolitan"/>
    <n v="8279"/>
  </r>
  <r>
    <x v="122"/>
    <x v="10370"/>
    <n v="2"/>
    <x v="0"/>
    <n v="623500"/>
    <x v="2"/>
    <x v="15"/>
    <x v="24"/>
    <x v="6"/>
    <n v="3073"/>
    <n v="2"/>
    <n v="1"/>
    <n v="0"/>
    <n v="452"/>
    <m/>
    <m/>
    <s v="Darebin"/>
    <n v="-37.7271"/>
    <n v="145.0009"/>
    <s v="Northern Metropolitan"/>
    <n v="21650"/>
  </r>
  <r>
    <x v="7"/>
    <x v="10371"/>
    <n v="2"/>
    <x v="1"/>
    <n v="623500"/>
    <x v="3"/>
    <x v="26"/>
    <x v="46"/>
    <x v="7"/>
    <n v="3141"/>
    <n v="2"/>
    <n v="1"/>
    <n v="1"/>
    <n v="0"/>
    <n v="75"/>
    <n v="1970"/>
    <s v="Stonnington"/>
    <n v="-37.842599999999997"/>
    <n v="144.99299999999999"/>
    <s v="Southern Metropolitan"/>
    <n v="14887"/>
  </r>
  <r>
    <x v="66"/>
    <x v="10372"/>
    <n v="2"/>
    <x v="1"/>
    <n v="623500"/>
    <x v="4"/>
    <x v="14"/>
    <x v="21"/>
    <x v="28"/>
    <n v="3193"/>
    <n v="2"/>
    <n v="1"/>
    <n v="1"/>
    <n v="159"/>
    <m/>
    <m/>
    <s v="Bayside"/>
    <n v="-37.97363"/>
    <n v="145.02302"/>
    <s v="Southern Metropolitan"/>
    <n v="2866"/>
  </r>
  <r>
    <x v="146"/>
    <x v="10373"/>
    <n v="3"/>
    <x v="0"/>
    <n v="623000"/>
    <x v="2"/>
    <x v="37"/>
    <x v="41"/>
    <x v="123"/>
    <n v="3025"/>
    <n v="3"/>
    <n v="1"/>
    <n v="3"/>
    <n v="540"/>
    <m/>
    <m/>
    <s v="Hobsons Bay"/>
    <n v="-37.826700000000002"/>
    <n v="144.83680000000001"/>
    <s v="Western Metropolitan"/>
    <n v="5132"/>
  </r>
  <r>
    <x v="83"/>
    <x v="10374"/>
    <n v="2"/>
    <x v="1"/>
    <n v="623000"/>
    <x v="2"/>
    <x v="38"/>
    <x v="32"/>
    <x v="60"/>
    <n v="3166"/>
    <n v="2"/>
    <n v="1"/>
    <n v="1"/>
    <n v="101"/>
    <n v="90"/>
    <n v="1970"/>
    <s v="Monash"/>
    <n v="-37.898800000000001"/>
    <n v="145.07810000000001"/>
    <s v="Southern Metropolitan"/>
    <n v="3145"/>
  </r>
  <r>
    <x v="180"/>
    <x v="10375"/>
    <n v="2"/>
    <x v="1"/>
    <n v="623000"/>
    <x v="2"/>
    <x v="36"/>
    <x v="46"/>
    <x v="137"/>
    <n v="3006"/>
    <n v="2"/>
    <n v="1"/>
    <n v="1"/>
    <n v="0"/>
    <m/>
    <n v="1995"/>
    <s v="Melbourne"/>
    <n v="-37.828000000000003"/>
    <n v="144.9683"/>
    <s v="Southern Metropolitan"/>
    <n v="8400"/>
  </r>
  <r>
    <x v="73"/>
    <x v="10376"/>
    <n v="2"/>
    <x v="1"/>
    <n v="623000"/>
    <x v="2"/>
    <x v="115"/>
    <x v="24"/>
    <x v="74"/>
    <n v="3181"/>
    <n v="2"/>
    <n v="1"/>
    <n v="1"/>
    <n v="0"/>
    <m/>
    <n v="1963"/>
    <s v="Port Phillip"/>
    <n v="-37.857199999999999"/>
    <n v="144.9974"/>
    <s v="Southern Metropolitan"/>
    <n v="4380"/>
  </r>
  <r>
    <x v="122"/>
    <x v="10377"/>
    <n v="3"/>
    <x v="0"/>
    <n v="622500"/>
    <x v="2"/>
    <x v="38"/>
    <x v="9"/>
    <x v="6"/>
    <n v="3073"/>
    <n v="3"/>
    <n v="1"/>
    <n v="1"/>
    <n v="456"/>
    <n v="94"/>
    <n v="1960"/>
    <s v="Darebin"/>
    <n v="-37.703800000000001"/>
    <n v="145.02809999999999"/>
    <s v="Northern Metropolitan"/>
    <n v="21650"/>
  </r>
  <r>
    <x v="180"/>
    <x v="10378"/>
    <n v="2"/>
    <x v="1"/>
    <n v="622500"/>
    <x v="2"/>
    <x v="26"/>
    <x v="36"/>
    <x v="137"/>
    <n v="3006"/>
    <n v="2"/>
    <n v="2"/>
    <n v="1"/>
    <n v="2955"/>
    <n v="67"/>
    <n v="2013"/>
    <s v="Melbourne"/>
    <n v="-37.829900000000002"/>
    <n v="144.96789999999999"/>
    <s v="Southern Metropolitan"/>
    <n v="8400"/>
  </r>
  <r>
    <x v="57"/>
    <x v="10379"/>
    <n v="3"/>
    <x v="0"/>
    <n v="622500"/>
    <x v="2"/>
    <x v="41"/>
    <x v="55"/>
    <x v="21"/>
    <n v="3041"/>
    <n v="3"/>
    <n v="2"/>
    <n v="2"/>
    <n v="254"/>
    <n v="127"/>
    <n v="2004"/>
    <s v="Moonee Valley"/>
    <n v="-37.730200000000004"/>
    <n v="144.91669999999999"/>
    <s v="Western Metropolitan"/>
    <n v="3284"/>
  </r>
  <r>
    <x v="236"/>
    <x v="10380"/>
    <n v="3"/>
    <x v="0"/>
    <n v="622500"/>
    <x v="2"/>
    <x v="165"/>
    <x v="26"/>
    <x v="152"/>
    <n v="3020"/>
    <n v="3"/>
    <n v="1"/>
    <n v="1"/>
    <n v="534"/>
    <n v="131"/>
    <n v="1970"/>
    <s v="Brimbank"/>
    <n v="-37.788699999999999"/>
    <n v="144.82310000000001"/>
    <s v="Western Metropolitan"/>
    <n v="6763"/>
  </r>
  <r>
    <x v="52"/>
    <x v="10381"/>
    <n v="2"/>
    <x v="1"/>
    <n v="622000"/>
    <x v="0"/>
    <x v="6"/>
    <x v="22"/>
    <x v="55"/>
    <n v="3161"/>
    <n v="2"/>
    <n v="2"/>
    <n v="1"/>
    <n v="934"/>
    <m/>
    <m/>
    <s v="Glen Eira"/>
    <n v="-37.860700000000001"/>
    <n v="145.01159999999999"/>
    <s v="Southern Metropolitan"/>
    <n v="6923"/>
  </r>
  <r>
    <x v="28"/>
    <x v="10382"/>
    <n v="2"/>
    <x v="1"/>
    <n v="622000"/>
    <x v="2"/>
    <x v="40"/>
    <x v="20"/>
    <x v="29"/>
    <n v="3123"/>
    <n v="2"/>
    <n v="1"/>
    <n v="1"/>
    <n v="0"/>
    <m/>
    <n v="1970"/>
    <s v="Boroondara"/>
    <n v="-37.831800000000001"/>
    <n v="145.04480000000001"/>
    <s v="Southern Metropolitan"/>
    <n v="6482"/>
  </r>
  <r>
    <x v="135"/>
    <x v="10383"/>
    <n v="3"/>
    <x v="1"/>
    <n v="622000"/>
    <x v="2"/>
    <x v="147"/>
    <x v="13"/>
    <x v="145"/>
    <n v="3034"/>
    <n v="3"/>
    <n v="1"/>
    <n v="1"/>
    <n v="204"/>
    <m/>
    <m/>
    <s v="Moonee Valley"/>
    <n v="-37.762149999999998"/>
    <n v="144.85986"/>
    <s v="Western Metropolitan"/>
    <n v="4502"/>
  </r>
  <r>
    <x v="176"/>
    <x v="10384"/>
    <n v="3"/>
    <x v="0"/>
    <n v="622000"/>
    <x v="2"/>
    <x v="38"/>
    <x v="8"/>
    <x v="134"/>
    <n v="3178"/>
    <n v="3"/>
    <n v="1"/>
    <n v="1"/>
    <n v="372"/>
    <m/>
    <m/>
    <s v="Knox"/>
    <n v="-37.916550000000001"/>
    <n v="145.26933"/>
    <s v="South-Eastern Metropolitan"/>
    <n v="11667"/>
  </r>
  <r>
    <x v="288"/>
    <x v="10385"/>
    <n v="4"/>
    <x v="0"/>
    <n v="622000"/>
    <x v="3"/>
    <x v="153"/>
    <x v="44"/>
    <x v="190"/>
    <n v="3976"/>
    <n v="4"/>
    <n v="2"/>
    <n v="2"/>
    <n v="654"/>
    <m/>
    <n v="1989"/>
    <s v="Casey"/>
    <n v="-38.026829999999997"/>
    <n v="145.25871000000001"/>
    <s v="South-Eastern Metropolitan"/>
    <n v="8256"/>
  </r>
  <r>
    <x v="250"/>
    <x v="10386"/>
    <n v="3"/>
    <x v="0"/>
    <n v="622000"/>
    <x v="2"/>
    <x v="38"/>
    <x v="44"/>
    <x v="172"/>
    <n v="3075"/>
    <n v="3"/>
    <n v="1"/>
    <n v="2"/>
    <n v="575"/>
    <n v="113"/>
    <n v="1970"/>
    <s v="Whittlesea"/>
    <n v="-37.671460000000003"/>
    <n v="145.03232"/>
    <s v="Northern Metropolitan"/>
    <n v="8279"/>
  </r>
  <r>
    <x v="90"/>
    <x v="10387"/>
    <n v="3"/>
    <x v="1"/>
    <n v="622000"/>
    <x v="2"/>
    <x v="38"/>
    <x v="52"/>
    <x v="84"/>
    <n v="3152"/>
    <n v="3"/>
    <n v="1"/>
    <n v="1"/>
    <n v="137"/>
    <n v="71"/>
    <n v="2012"/>
    <s v="Knox"/>
    <n v="-37.876150000000003"/>
    <n v="145.23192"/>
    <s v="Eastern Metropolitan"/>
    <n v="7082"/>
  </r>
  <r>
    <x v="7"/>
    <x v="10388"/>
    <n v="2"/>
    <x v="1"/>
    <n v="621500"/>
    <x v="2"/>
    <x v="26"/>
    <x v="20"/>
    <x v="7"/>
    <n v="3141"/>
    <n v="2"/>
    <n v="1"/>
    <n v="1"/>
    <n v="0"/>
    <m/>
    <m/>
    <s v="Stonnington"/>
    <n v="-37.835000000000001"/>
    <n v="144.9905"/>
    <s v="Southern Metropolitan"/>
    <n v="14887"/>
  </r>
  <r>
    <x v="189"/>
    <x v="10389"/>
    <n v="3"/>
    <x v="0"/>
    <n v="621000"/>
    <x v="2"/>
    <x v="165"/>
    <x v="9"/>
    <x v="140"/>
    <n v="3020"/>
    <n v="3"/>
    <n v="1"/>
    <n v="1"/>
    <n v="619"/>
    <m/>
    <m/>
    <s v="Brimbank"/>
    <n v="-37.766500000000001"/>
    <n v="144.83580000000001"/>
    <s v="Western Metropolitan"/>
    <n v="4217"/>
  </r>
  <r>
    <x v="236"/>
    <x v="10390"/>
    <n v="5"/>
    <x v="0"/>
    <n v="621000"/>
    <x v="3"/>
    <x v="41"/>
    <x v="16"/>
    <x v="152"/>
    <n v="3020"/>
    <n v="5"/>
    <n v="2"/>
    <n v="2"/>
    <n v="596"/>
    <n v="176"/>
    <n v="1997"/>
    <s v="Brimbank"/>
    <n v="-37.798099999999998"/>
    <n v="144.7936"/>
    <s v="Western Metropolitan"/>
    <n v="6763"/>
  </r>
  <r>
    <x v="236"/>
    <x v="10391"/>
    <n v="4"/>
    <x v="0"/>
    <n v="621000"/>
    <x v="2"/>
    <x v="41"/>
    <x v="55"/>
    <x v="152"/>
    <n v="3020"/>
    <n v="3"/>
    <n v="1"/>
    <n v="1"/>
    <n v="700"/>
    <n v="130"/>
    <n v="1950"/>
    <s v="Brimbank"/>
    <n v="-37.790199999999999"/>
    <n v="144.81020000000001"/>
    <s v="Western Metropolitan"/>
    <n v="6763"/>
  </r>
  <r>
    <x v="185"/>
    <x v="10392"/>
    <n v="3"/>
    <x v="0"/>
    <n v="621000"/>
    <x v="0"/>
    <x v="47"/>
    <x v="49"/>
    <x v="60"/>
    <n v="3046"/>
    <n v="3"/>
    <n v="1"/>
    <n v="1"/>
    <n v="694"/>
    <m/>
    <m/>
    <s v="Moreland"/>
    <n v="-37.697699999999998"/>
    <n v="144.91159999999999"/>
    <s v="Northern Metropolitan"/>
    <n v="8870"/>
  </r>
  <r>
    <x v="230"/>
    <x v="10393"/>
    <n v="3"/>
    <x v="0"/>
    <n v="621000"/>
    <x v="2"/>
    <x v="26"/>
    <x v="17"/>
    <x v="79"/>
    <n v="3020"/>
    <n v="3"/>
    <n v="1"/>
    <n v="3"/>
    <n v="547"/>
    <n v="140"/>
    <m/>
    <s v="Brimbank"/>
    <n v="-37.776499999999999"/>
    <n v="144.81229999999999"/>
    <s v="Western Metropolitan"/>
    <n v="2185"/>
  </r>
  <r>
    <x v="218"/>
    <x v="10394"/>
    <n v="2"/>
    <x v="0"/>
    <n v="621000"/>
    <x v="2"/>
    <x v="189"/>
    <x v="13"/>
    <x v="157"/>
    <n v="3089"/>
    <n v="2"/>
    <n v="1"/>
    <n v="0"/>
    <n v="610"/>
    <n v="61"/>
    <n v="1939"/>
    <s v="Nillumbik"/>
    <n v="-37.676290000000002"/>
    <n v="145.15589"/>
    <s v="Northern Victoria"/>
    <n v="4258"/>
  </r>
  <r>
    <x v="240"/>
    <x v="10395"/>
    <n v="4"/>
    <x v="0"/>
    <n v="621000"/>
    <x v="2"/>
    <x v="26"/>
    <x v="4"/>
    <x v="84"/>
    <n v="3030"/>
    <n v="4"/>
    <n v="2"/>
    <n v="2"/>
    <n v="556"/>
    <n v="177"/>
    <n v="2001"/>
    <m/>
    <n v="-37.894629999999999"/>
    <n v="144.66856999999999"/>
    <s v="Western Metropolitan"/>
    <n v="16166"/>
  </r>
  <r>
    <x v="289"/>
    <x v="10396"/>
    <n v="4"/>
    <x v="0"/>
    <n v="621000"/>
    <x v="2"/>
    <x v="136"/>
    <x v="29"/>
    <x v="156"/>
    <n v="3064"/>
    <n v="4"/>
    <n v="2"/>
    <n v="2"/>
    <n v="574"/>
    <n v="202"/>
    <n v="1997"/>
    <m/>
    <n v="-37.634990000000002"/>
    <n v="144.93409"/>
    <s v="Northern Metropolitan"/>
    <n v="5833"/>
  </r>
  <r>
    <x v="122"/>
    <x v="10397"/>
    <n v="3"/>
    <x v="2"/>
    <n v="620500"/>
    <x v="2"/>
    <x v="15"/>
    <x v="46"/>
    <x v="6"/>
    <n v="3073"/>
    <n v="3"/>
    <n v="2"/>
    <n v="1"/>
    <n v="158"/>
    <n v="117"/>
    <n v="2011"/>
    <s v="Darebin"/>
    <n v="-37.729300000000002"/>
    <n v="145.02160000000001"/>
    <s v="Northern Metropolitan"/>
    <n v="21650"/>
  </r>
  <r>
    <x v="189"/>
    <x v="10398"/>
    <n v="3"/>
    <x v="0"/>
    <n v="620500"/>
    <x v="2"/>
    <x v="37"/>
    <x v="41"/>
    <x v="140"/>
    <n v="3020"/>
    <n v="3"/>
    <n v="1"/>
    <n v="1"/>
    <n v="609"/>
    <m/>
    <m/>
    <s v="Brimbank"/>
    <n v="-37.775399999999998"/>
    <n v="144.846"/>
    <s v="Western Metropolitan"/>
    <n v="4217"/>
  </r>
  <r>
    <x v="278"/>
    <x v="10399"/>
    <n v="3"/>
    <x v="0"/>
    <n v="620500"/>
    <x v="2"/>
    <x v="23"/>
    <x v="0"/>
    <x v="69"/>
    <n v="3047"/>
    <n v="3"/>
    <n v="1"/>
    <n v="4"/>
    <n v="764"/>
    <m/>
    <m/>
    <s v="Hume"/>
    <n v="-37.689070000000001"/>
    <n v="144.91459"/>
    <s v="Northern Metropolitan"/>
    <n v="851"/>
  </r>
  <r>
    <x v="185"/>
    <x v="10400"/>
    <n v="2"/>
    <x v="1"/>
    <n v="620250"/>
    <x v="2"/>
    <x v="47"/>
    <x v="15"/>
    <x v="60"/>
    <n v="3046"/>
    <n v="2"/>
    <n v="1"/>
    <n v="2"/>
    <n v="253"/>
    <n v="91"/>
    <n v="2012"/>
    <s v="Moreland"/>
    <n v="-37.7117"/>
    <n v="144.9135"/>
    <s v="Northern Metropolitan"/>
    <n v="8870"/>
  </r>
  <r>
    <x v="116"/>
    <x v="10401"/>
    <n v="2"/>
    <x v="1"/>
    <n v="620000"/>
    <x v="3"/>
    <x v="26"/>
    <x v="23"/>
    <x v="44"/>
    <n v="3018"/>
    <n v="2"/>
    <n v="1"/>
    <n v="1"/>
    <n v="168"/>
    <m/>
    <m/>
    <s v="Hobsons Bay"/>
    <n v="-37.867600000000003"/>
    <n v="144.8202"/>
    <s v="Western Metropolitan"/>
    <n v="5301"/>
  </r>
  <r>
    <x v="146"/>
    <x v="10402"/>
    <n v="3"/>
    <x v="0"/>
    <n v="620000"/>
    <x v="3"/>
    <x v="150"/>
    <x v="24"/>
    <x v="123"/>
    <n v="3025"/>
    <n v="5"/>
    <n v="2"/>
    <n v="2"/>
    <n v="276"/>
    <n v="100"/>
    <n v="2010"/>
    <s v="Hobsons Bay"/>
    <n v="-37.8262"/>
    <n v="144.8443"/>
    <s v="Western Metropolitan"/>
    <n v="5132"/>
  </r>
  <r>
    <x v="8"/>
    <x v="10403"/>
    <n v="2"/>
    <x v="1"/>
    <n v="620000"/>
    <x v="1"/>
    <x v="4"/>
    <x v="15"/>
    <x v="8"/>
    <n v="3143"/>
    <n v="3"/>
    <n v="1"/>
    <n v="1"/>
    <n v="0"/>
    <n v="98"/>
    <n v="1970"/>
    <s v="Stonnington"/>
    <n v="-37.8596"/>
    <n v="145.0198"/>
    <s v="Southern Metropolitan"/>
    <n v="4836"/>
  </r>
  <r>
    <x v="6"/>
    <x v="10404"/>
    <n v="2"/>
    <x v="1"/>
    <n v="620000"/>
    <x v="2"/>
    <x v="35"/>
    <x v="45"/>
    <x v="6"/>
    <n v="3186"/>
    <n v="2"/>
    <n v="2"/>
    <n v="1"/>
    <n v="0"/>
    <n v="74"/>
    <n v="2013"/>
    <s v="Bayside"/>
    <n v="-37.904200000000003"/>
    <n v="144.99539999999999"/>
    <s v="Southern Metropolitan"/>
    <n v="10579"/>
  </r>
  <r>
    <x v="63"/>
    <x v="10405"/>
    <n v="2"/>
    <x v="2"/>
    <n v="620000"/>
    <x v="2"/>
    <x v="100"/>
    <x v="16"/>
    <x v="68"/>
    <n v="3056"/>
    <n v="2"/>
    <n v="2"/>
    <n v="1"/>
    <n v="72"/>
    <n v="2"/>
    <m/>
    <s v="Moreland"/>
    <n v="-37.760899999999999"/>
    <n v="144.96899999999999"/>
    <s v="Northern Metropolitan"/>
    <n v="11918"/>
  </r>
  <r>
    <x v="63"/>
    <x v="10406"/>
    <n v="2"/>
    <x v="1"/>
    <n v="620000"/>
    <x v="2"/>
    <x v="39"/>
    <x v="9"/>
    <x v="68"/>
    <n v="3056"/>
    <n v="2"/>
    <n v="1"/>
    <n v="1"/>
    <n v="135"/>
    <m/>
    <n v="1975"/>
    <s v="Moreland"/>
    <n v="-37.758299999999998"/>
    <n v="144.97559999999999"/>
    <s v="Northern Metropolitan"/>
    <n v="11918"/>
  </r>
  <r>
    <x v="10"/>
    <x v="10407"/>
    <n v="2"/>
    <x v="0"/>
    <n v="620000"/>
    <x v="1"/>
    <x v="3"/>
    <x v="3"/>
    <x v="12"/>
    <n v="3124"/>
    <n v="2"/>
    <n v="1"/>
    <n v="1"/>
    <n v="122"/>
    <m/>
    <n v="1960"/>
    <s v="Boroondara"/>
    <n v="-37.843899999999998"/>
    <n v="145.0718"/>
    <s v="Southern Metropolitan"/>
    <n v="8920"/>
  </r>
  <r>
    <x v="132"/>
    <x v="10408"/>
    <n v="3"/>
    <x v="2"/>
    <n v="620000"/>
    <x v="1"/>
    <x v="20"/>
    <x v="16"/>
    <x v="9"/>
    <n v="3081"/>
    <n v="3"/>
    <n v="2"/>
    <n v="2"/>
    <n v="215"/>
    <n v="118"/>
    <n v="2005"/>
    <s v="Banyule"/>
    <n v="-37.742400000000004"/>
    <n v="145.05189999999999"/>
    <s v="Eastern Metropolitan"/>
    <n v="2947"/>
  </r>
  <r>
    <x v="154"/>
    <x v="10409"/>
    <n v="2"/>
    <x v="0"/>
    <n v="620000"/>
    <x v="0"/>
    <x v="38"/>
    <x v="34"/>
    <x v="115"/>
    <n v="3081"/>
    <n v="2"/>
    <n v="1"/>
    <n v="2"/>
    <n v="668"/>
    <n v="88"/>
    <n v="1950"/>
    <s v="Banyule"/>
    <n v="-37.738900000000001"/>
    <n v="145.0393"/>
    <s v="Eastern Metropolitan"/>
    <n v="2674"/>
  </r>
  <r>
    <x v="3"/>
    <x v="10410"/>
    <n v="3"/>
    <x v="1"/>
    <n v="620000"/>
    <x v="1"/>
    <x v="26"/>
    <x v="30"/>
    <x v="3"/>
    <n v="3101"/>
    <n v="3"/>
    <n v="1"/>
    <n v="1"/>
    <n v="0"/>
    <n v="112"/>
    <n v="1970"/>
    <s v="Boroondara"/>
    <n v="-37.797800000000002"/>
    <n v="145.0333"/>
    <s v="Southern Metropolitan"/>
    <n v="10331"/>
  </r>
  <r>
    <x v="45"/>
    <x v="10411"/>
    <n v="2"/>
    <x v="1"/>
    <n v="620000"/>
    <x v="2"/>
    <x v="15"/>
    <x v="18"/>
    <x v="29"/>
    <n v="3102"/>
    <n v="2"/>
    <n v="1"/>
    <n v="1"/>
    <n v="0"/>
    <m/>
    <n v="1970"/>
    <s v="Boroondara"/>
    <n v="-37.7971"/>
    <n v="145.0514"/>
    <s v="Southern Metropolitan"/>
    <n v="2671"/>
  </r>
  <r>
    <x v="50"/>
    <x v="10412"/>
    <n v="2"/>
    <x v="1"/>
    <n v="620000"/>
    <x v="2"/>
    <x v="113"/>
    <x v="15"/>
    <x v="50"/>
    <n v="3051"/>
    <n v="2"/>
    <n v="1"/>
    <n v="2"/>
    <n v="0"/>
    <n v="69"/>
    <n v="2004"/>
    <s v="Melbourne"/>
    <n v="-37.800400000000003"/>
    <n v="144.95439999999999"/>
    <s v="Northern Metropolitan"/>
    <n v="6821"/>
  </r>
  <r>
    <x v="122"/>
    <x v="10413"/>
    <n v="3"/>
    <x v="2"/>
    <n v="620000"/>
    <x v="2"/>
    <x v="23"/>
    <x v="10"/>
    <x v="6"/>
    <n v="3073"/>
    <n v="3"/>
    <n v="2"/>
    <n v="2"/>
    <n v="207"/>
    <m/>
    <n v="2006"/>
    <s v="Darebin"/>
    <n v="-37.708599999999997"/>
    <n v="145.02510000000001"/>
    <s v="Northern Metropolitan"/>
    <n v="21650"/>
  </r>
  <r>
    <x v="122"/>
    <x v="10414"/>
    <n v="3"/>
    <x v="0"/>
    <n v="620000"/>
    <x v="0"/>
    <x v="41"/>
    <x v="10"/>
    <x v="6"/>
    <n v="3073"/>
    <n v="3"/>
    <n v="1"/>
    <n v="2"/>
    <n v="762"/>
    <m/>
    <m/>
    <s v="Darebin"/>
    <n v="-37.702100000000002"/>
    <n v="144.99850000000001"/>
    <s v="Northern Metropolitan"/>
    <n v="21650"/>
  </r>
  <r>
    <x v="122"/>
    <x v="10415"/>
    <n v="3"/>
    <x v="0"/>
    <n v="620000"/>
    <x v="3"/>
    <x v="10"/>
    <x v="20"/>
    <x v="6"/>
    <n v="3073"/>
    <n v="3"/>
    <n v="1"/>
    <n v="2"/>
    <n v="653"/>
    <m/>
    <m/>
    <s v="Darebin"/>
    <n v="-37.710799999999999"/>
    <n v="145.01560000000001"/>
    <s v="Northern Metropolitan"/>
    <n v="21650"/>
  </r>
  <r>
    <x v="39"/>
    <x v="10416"/>
    <n v="2"/>
    <x v="1"/>
    <n v="620000"/>
    <x v="0"/>
    <x v="113"/>
    <x v="24"/>
    <x v="24"/>
    <n v="3121"/>
    <n v="2"/>
    <n v="2"/>
    <n v="1"/>
    <n v="650"/>
    <m/>
    <n v="2011"/>
    <s v="Yarra"/>
    <n v="-37.819499999999998"/>
    <n v="145.0103"/>
    <s v="Northern Metropolitan"/>
    <n v="14949"/>
  </r>
  <r>
    <x v="64"/>
    <x v="10417"/>
    <n v="3"/>
    <x v="0"/>
    <n v="620000"/>
    <x v="1"/>
    <x v="20"/>
    <x v="16"/>
    <x v="61"/>
    <n v="3084"/>
    <n v="3"/>
    <n v="1"/>
    <n v="0"/>
    <n v="454"/>
    <n v="134"/>
    <n v="1940"/>
    <s v="Banyule"/>
    <n v="-37.744900000000001"/>
    <n v="145.072"/>
    <s v="Eastern Metropolitan"/>
    <n v="3540"/>
  </r>
  <r>
    <x v="158"/>
    <x v="10418"/>
    <n v="3"/>
    <x v="0"/>
    <n v="620000"/>
    <x v="2"/>
    <x v="165"/>
    <x v="45"/>
    <x v="127"/>
    <n v="3020"/>
    <n v="3"/>
    <n v="1"/>
    <n v="1"/>
    <n v="376"/>
    <m/>
    <m/>
    <s v="Brimbank"/>
    <n v="-37.783099999999997"/>
    <n v="144.84200000000001"/>
    <s v="Western Metropolitan"/>
    <n v="3755"/>
  </r>
  <r>
    <x v="189"/>
    <x v="10419"/>
    <n v="3"/>
    <x v="0"/>
    <n v="620000"/>
    <x v="3"/>
    <x v="165"/>
    <x v="40"/>
    <x v="140"/>
    <n v="3020"/>
    <n v="3"/>
    <n v="3"/>
    <n v="2"/>
    <n v="221"/>
    <n v="155"/>
    <n v="2011"/>
    <s v="Brimbank"/>
    <n v="-37.770800000000001"/>
    <n v="144.84010000000001"/>
    <s v="Western Metropolitan"/>
    <n v="4217"/>
  </r>
  <r>
    <x v="236"/>
    <x v="10420"/>
    <n v="3"/>
    <x v="0"/>
    <n v="620000"/>
    <x v="2"/>
    <x v="129"/>
    <x v="25"/>
    <x v="152"/>
    <n v="3020"/>
    <n v="3"/>
    <n v="1"/>
    <n v="4"/>
    <n v="699"/>
    <n v="125"/>
    <n v="1960"/>
    <s v="Brimbank"/>
    <n v="-37.790500000000002"/>
    <n v="144.80330000000001"/>
    <s v="Western Metropolitan"/>
    <n v="6763"/>
  </r>
  <r>
    <x v="30"/>
    <x v="10421"/>
    <n v="2"/>
    <x v="1"/>
    <n v="620000"/>
    <x v="2"/>
    <x v="28"/>
    <x v="15"/>
    <x v="6"/>
    <n v="3127"/>
    <n v="2"/>
    <n v="1"/>
    <n v="1"/>
    <n v="96"/>
    <m/>
    <m/>
    <s v="Boroondara"/>
    <n v="-37.830500000000001"/>
    <n v="145.09610000000001"/>
    <s v="Southern Metropolitan"/>
    <n v="5457"/>
  </r>
  <r>
    <x v="5"/>
    <x v="10422"/>
    <n v="2"/>
    <x v="1"/>
    <n v="620000"/>
    <x v="2"/>
    <x v="26"/>
    <x v="11"/>
    <x v="5"/>
    <n v="3142"/>
    <n v="2"/>
    <n v="1"/>
    <n v="1"/>
    <n v="1119"/>
    <m/>
    <n v="2008"/>
    <s v="Stonnington"/>
    <n v="-37.849800000000002"/>
    <n v="145.01730000000001"/>
    <s v="Southern Metropolitan"/>
    <n v="7217"/>
  </r>
  <r>
    <x v="72"/>
    <x v="10423"/>
    <n v="2"/>
    <x v="1"/>
    <n v="620000"/>
    <x v="2"/>
    <x v="3"/>
    <x v="30"/>
    <x v="18"/>
    <n v="3003"/>
    <n v="2"/>
    <n v="1"/>
    <n v="1"/>
    <n v="0"/>
    <n v="83"/>
    <n v="2002"/>
    <s v="Melbourne"/>
    <n v="-37.809100000000001"/>
    <n v="144.952"/>
    <s v="Northern Metropolitan"/>
    <n v="2230"/>
  </r>
  <r>
    <x v="68"/>
    <x v="10424"/>
    <n v="3"/>
    <x v="2"/>
    <n v="620000"/>
    <x v="1"/>
    <x v="233"/>
    <x v="34"/>
    <x v="81"/>
    <n v="3013"/>
    <n v="3"/>
    <n v="3"/>
    <n v="1"/>
    <n v="0"/>
    <n v="141"/>
    <n v="2014"/>
    <s v="Maribyrnong"/>
    <n v="-37.819400000000002"/>
    <n v="144.8826"/>
    <s v="Western Metropolitan"/>
    <n v="6543"/>
  </r>
  <r>
    <x v="210"/>
    <x v="10425"/>
    <n v="3"/>
    <x v="0"/>
    <n v="620000"/>
    <x v="2"/>
    <x v="47"/>
    <x v="50"/>
    <x v="63"/>
    <n v="3060"/>
    <n v="3"/>
    <n v="1"/>
    <n v="2"/>
    <n v="604"/>
    <n v="190"/>
    <n v="1970"/>
    <s v="Moreland"/>
    <n v="-37.697800000000001"/>
    <n v="144.96860000000001"/>
    <s v="Northern Metropolitan"/>
    <n v="5070"/>
  </r>
  <r>
    <x v="121"/>
    <x v="10426"/>
    <n v="3"/>
    <x v="1"/>
    <n v="620000"/>
    <x v="2"/>
    <x v="28"/>
    <x v="11"/>
    <x v="109"/>
    <n v="3084"/>
    <n v="3"/>
    <n v="1"/>
    <n v="1"/>
    <n v="215"/>
    <m/>
    <n v="1985"/>
    <s v="Banyule"/>
    <n v="-37.750900000000001"/>
    <n v="145.06979999999999"/>
    <s v="Eastern Metropolitan"/>
    <n v="2890"/>
  </r>
  <r>
    <x v="138"/>
    <x v="10427"/>
    <n v="2"/>
    <x v="2"/>
    <n v="620000"/>
    <x v="2"/>
    <x v="46"/>
    <x v="32"/>
    <x v="86"/>
    <n v="3012"/>
    <n v="3"/>
    <n v="1"/>
    <n v="1"/>
    <n v="144"/>
    <m/>
    <m/>
    <s v="Maribyrnong"/>
    <n v="-37.7926"/>
    <n v="144.8809"/>
    <s v="Western Metropolitan"/>
    <n v="5058"/>
  </r>
  <r>
    <x v="138"/>
    <x v="10428"/>
    <n v="3"/>
    <x v="2"/>
    <n v="620000"/>
    <x v="2"/>
    <x v="15"/>
    <x v="5"/>
    <x v="86"/>
    <n v="3012"/>
    <n v="3"/>
    <n v="1"/>
    <n v="2"/>
    <n v="255"/>
    <n v="148"/>
    <n v="2001"/>
    <s v="Maribyrnong"/>
    <n v="-37.803800000000003"/>
    <n v="144.86789999999999"/>
    <s v="Western Metropolitan"/>
    <n v="5058"/>
  </r>
  <r>
    <x v="129"/>
    <x v="10429"/>
    <n v="2"/>
    <x v="0"/>
    <n v="620000"/>
    <x v="3"/>
    <x v="22"/>
    <x v="16"/>
    <x v="88"/>
    <n v="3145"/>
    <n v="2"/>
    <n v="1"/>
    <n v="2"/>
    <n v="0"/>
    <m/>
    <m/>
    <s v="Glen Eira"/>
    <n v="-37.885199999999998"/>
    <n v="145.0462"/>
    <s v="Southern Metropolitan"/>
    <n v="608"/>
  </r>
  <r>
    <x v="56"/>
    <x v="10430"/>
    <n v="2"/>
    <x v="2"/>
    <n v="620000"/>
    <x v="3"/>
    <x v="10"/>
    <x v="6"/>
    <x v="60"/>
    <n v="3204"/>
    <n v="2"/>
    <n v="2"/>
    <n v="1"/>
    <n v="0"/>
    <m/>
    <n v="2012"/>
    <s v="Glen Eira"/>
    <n v="-37.932899999999997"/>
    <n v="145.0393"/>
    <s v="Southern Metropolitan"/>
    <n v="6795"/>
  </r>
  <r>
    <x v="54"/>
    <x v="10431"/>
    <n v="2"/>
    <x v="1"/>
    <n v="620000"/>
    <x v="2"/>
    <x v="22"/>
    <x v="13"/>
    <x v="20"/>
    <n v="3053"/>
    <n v="2"/>
    <n v="2"/>
    <n v="1"/>
    <n v="0"/>
    <m/>
    <n v="2013"/>
    <s v="Melbourne"/>
    <n v="-37.796900000000001"/>
    <n v="144.9742"/>
    <s v="Northern Metropolitan"/>
    <n v="6786"/>
  </r>
  <r>
    <x v="93"/>
    <x v="10432"/>
    <n v="2"/>
    <x v="1"/>
    <n v="620000"/>
    <x v="0"/>
    <x v="38"/>
    <x v="8"/>
    <x v="87"/>
    <n v="3163"/>
    <n v="2"/>
    <n v="1"/>
    <n v="2"/>
    <n v="158"/>
    <m/>
    <n v="1970"/>
    <s v="Glen Eira"/>
    <n v="-37.892670000000003"/>
    <n v="145.05473999999899"/>
    <s v="Southern Metropolitan"/>
    <n v="7822"/>
  </r>
  <r>
    <x v="212"/>
    <x v="10433"/>
    <n v="3"/>
    <x v="0"/>
    <n v="620000"/>
    <x v="2"/>
    <x v="55"/>
    <x v="8"/>
    <x v="155"/>
    <n v="3076"/>
    <n v="3"/>
    <n v="1"/>
    <n v="2"/>
    <n v="606"/>
    <n v="120"/>
    <n v="1975"/>
    <s v="Whittlesea"/>
    <n v="-37.649540000000002"/>
    <n v="145.03648000000001"/>
    <s v="Northern Metropolitan"/>
    <n v="10926"/>
  </r>
  <r>
    <x v="36"/>
    <x v="10434"/>
    <n v="2"/>
    <x v="1"/>
    <n v="620000"/>
    <x v="1"/>
    <x v="15"/>
    <x v="2"/>
    <x v="100"/>
    <n v="3068"/>
    <n v="2"/>
    <n v="1"/>
    <n v="2"/>
    <n v="0"/>
    <m/>
    <m/>
    <s v="Yarra"/>
    <n v="-37.791780000000003"/>
    <n v="144.98238999999899"/>
    <s v="Northern Metropolitan"/>
    <n v="6244"/>
  </r>
  <r>
    <x v="205"/>
    <x v="10435"/>
    <n v="3"/>
    <x v="0"/>
    <n v="620000"/>
    <x v="0"/>
    <x v="164"/>
    <x v="42"/>
    <x v="150"/>
    <n v="3175"/>
    <n v="3"/>
    <n v="1"/>
    <n v="4"/>
    <n v="597"/>
    <m/>
    <m/>
    <s v="Greater Dandenong"/>
    <n v="-37.98265"/>
    <n v="145.22695999999999"/>
    <s v="South-Eastern Metropolitan"/>
    <n v="10894"/>
  </r>
  <r>
    <x v="290"/>
    <x v="10436"/>
    <n v="3"/>
    <x v="0"/>
    <n v="620000"/>
    <x v="1"/>
    <x v="121"/>
    <x v="42"/>
    <x v="191"/>
    <n v="3796"/>
    <n v="3"/>
    <n v="1"/>
    <n v="4"/>
    <n v="2385"/>
    <n v="127"/>
    <n v="1930"/>
    <s v="Yarra Ranges"/>
    <n v="-37.799770000000002"/>
    <n v="145.37222"/>
    <s v="Eastern Victoria"/>
    <n v="3532"/>
  </r>
  <r>
    <x v="62"/>
    <x v="10437"/>
    <n v="2"/>
    <x v="1"/>
    <n v="620000"/>
    <x v="2"/>
    <x v="47"/>
    <x v="21"/>
    <x v="67"/>
    <n v="3149"/>
    <n v="2"/>
    <n v="1"/>
    <n v="1"/>
    <n v="190"/>
    <m/>
    <m/>
    <s v="Monash"/>
    <n v="-37.87677"/>
    <n v="145.11960999999999"/>
    <s v="Eastern Metropolitan"/>
    <n v="13366"/>
  </r>
  <r>
    <x v="246"/>
    <x v="10438"/>
    <n v="3"/>
    <x v="0"/>
    <n v="620000"/>
    <x v="2"/>
    <x v="41"/>
    <x v="44"/>
    <x v="64"/>
    <n v="3038"/>
    <n v="3"/>
    <n v="1"/>
    <n v="4"/>
    <n v="650"/>
    <n v="100"/>
    <n v="1985"/>
    <s v="Brimbank"/>
    <n v="-37.71575"/>
    <n v="144.80598000000001"/>
    <s v="Western Metropolitan"/>
    <n v="3656"/>
  </r>
  <r>
    <x v="50"/>
    <x v="10439"/>
    <n v="2"/>
    <x v="1"/>
    <n v="620000"/>
    <x v="1"/>
    <x v="3"/>
    <x v="44"/>
    <x v="58"/>
    <n v="3051"/>
    <n v="2"/>
    <n v="1"/>
    <n v="1"/>
    <n v="0"/>
    <m/>
    <m/>
    <s v="Melbourne"/>
    <n v="-37.802720000000001"/>
    <n v="144.95174"/>
    <s v="Northern Metropolitan"/>
    <n v="6821"/>
  </r>
  <r>
    <x v="252"/>
    <x v="10440"/>
    <n v="3"/>
    <x v="0"/>
    <n v="620000"/>
    <x v="2"/>
    <x v="87"/>
    <x v="52"/>
    <x v="173"/>
    <n v="3805"/>
    <n v="3"/>
    <n v="2"/>
    <n v="2"/>
    <n v="668"/>
    <m/>
    <m/>
    <s v="Casey"/>
    <n v="-38.009079999999997"/>
    <n v="145.30264"/>
    <s v="South-Eastern Metropolitan"/>
    <n v="9376"/>
  </r>
  <r>
    <x v="243"/>
    <x v="10441"/>
    <n v="3"/>
    <x v="0"/>
    <n v="620000"/>
    <x v="2"/>
    <x v="26"/>
    <x v="54"/>
    <x v="64"/>
    <n v="3028"/>
    <n v="3"/>
    <n v="1"/>
    <n v="2"/>
    <n v="466"/>
    <n v="107"/>
    <n v="1975"/>
    <s v="Hobsons Bay"/>
    <n v="-37.870190000000001"/>
    <n v="144.7843"/>
    <s v="Western Metropolitan"/>
    <n v="7630"/>
  </r>
  <r>
    <x v="41"/>
    <x v="10442"/>
    <n v="2"/>
    <x v="1"/>
    <n v="620000"/>
    <x v="2"/>
    <x v="14"/>
    <x v="54"/>
    <x v="52"/>
    <n v="3187"/>
    <n v="2"/>
    <n v="1"/>
    <n v="1"/>
    <n v="972"/>
    <m/>
    <m/>
    <s v="Bayside"/>
    <n v="-37.931710000000002"/>
    <n v="145.03040999999999"/>
    <s v="Southern Metropolitan"/>
    <n v="6938"/>
  </r>
  <r>
    <x v="258"/>
    <x v="10443"/>
    <n v="3"/>
    <x v="0"/>
    <n v="620000"/>
    <x v="2"/>
    <x v="41"/>
    <x v="54"/>
    <x v="144"/>
    <n v="3037"/>
    <n v="3"/>
    <n v="2"/>
    <n v="2"/>
    <n v="360"/>
    <m/>
    <n v="2000"/>
    <s v="Brimbank"/>
    <n v="-37.706859999999999"/>
    <n v="144.76989"/>
    <s v="Western Metropolitan"/>
    <n v="3640"/>
  </r>
  <r>
    <x v="291"/>
    <x v="10444"/>
    <n v="3"/>
    <x v="0"/>
    <n v="620000"/>
    <x v="3"/>
    <x v="123"/>
    <x v="54"/>
    <x v="192"/>
    <n v="3775"/>
    <n v="3"/>
    <n v="2"/>
    <n v="1"/>
    <n v="863"/>
    <n v="180.56"/>
    <n v="1975"/>
    <s v="Yarra Ranges"/>
    <n v="-37.653910000000003"/>
    <n v="145.37388999999999"/>
    <s v="Northern Victoria"/>
    <n v="1160"/>
  </r>
  <r>
    <x v="219"/>
    <x v="10445"/>
    <n v="3"/>
    <x v="0"/>
    <n v="620000"/>
    <x v="2"/>
    <x v="50"/>
    <x v="0"/>
    <x v="158"/>
    <n v="3806"/>
    <n v="3"/>
    <n v="1"/>
    <n v="2"/>
    <n v="792"/>
    <n v="101"/>
    <n v="1970"/>
    <s v="Casey"/>
    <n v="-38.035170000000001"/>
    <n v="145.33886000000001"/>
    <s v="Eastern Victoria"/>
    <n v="17093"/>
  </r>
  <r>
    <x v="101"/>
    <x v="10446"/>
    <n v="2"/>
    <x v="0"/>
    <n v="620000"/>
    <x v="2"/>
    <x v="137"/>
    <x v="0"/>
    <x v="114"/>
    <n v="3057"/>
    <n v="2"/>
    <n v="1"/>
    <n v="1"/>
    <n v="123"/>
    <n v="79"/>
    <n v="1960"/>
    <s v="Moreland"/>
    <n v="-37.778399999999998"/>
    <n v="144.97404"/>
    <s v="Northern Metropolitan"/>
    <n v="5533"/>
  </r>
  <r>
    <x v="249"/>
    <x v="10447"/>
    <n v="4"/>
    <x v="0"/>
    <n v="620000"/>
    <x v="2"/>
    <x v="26"/>
    <x v="0"/>
    <x v="84"/>
    <n v="3030"/>
    <n v="4"/>
    <n v="2"/>
    <n v="2"/>
    <n v="448"/>
    <n v="238"/>
    <n v="2011"/>
    <s v="Wyndham"/>
    <n v="-37.912689999999998"/>
    <n v="144.73946000000001"/>
    <s v="Western Metropolitan"/>
    <n v="15542"/>
  </r>
  <r>
    <x v="147"/>
    <x v="9972"/>
    <n v="3"/>
    <x v="0"/>
    <n v="620000"/>
    <x v="0"/>
    <x v="15"/>
    <x v="33"/>
    <x v="80"/>
    <n v="3033"/>
    <n v="3"/>
    <n v="2"/>
    <n v="1"/>
    <n v="292"/>
    <n v="113"/>
    <n v="2013"/>
    <m/>
    <n v="-37.746949999999998"/>
    <n v="144.86625000000001"/>
    <s v="Western Metropolitan"/>
    <n v="5629"/>
  </r>
  <r>
    <x v="210"/>
    <x v="10448"/>
    <n v="2"/>
    <x v="0"/>
    <n v="619000"/>
    <x v="2"/>
    <x v="38"/>
    <x v="3"/>
    <x v="63"/>
    <n v="3060"/>
    <n v="2"/>
    <n v="1"/>
    <n v="2"/>
    <n v="640"/>
    <n v="114"/>
    <n v="1970"/>
    <s v="Moreland"/>
    <n v="-37.703800000000001"/>
    <n v="144.96379999999999"/>
    <s v="Northern Metropolitan"/>
    <n v="5070"/>
  </r>
  <r>
    <x v="226"/>
    <x v="10449"/>
    <n v="3"/>
    <x v="0"/>
    <n v="618500"/>
    <x v="2"/>
    <x v="163"/>
    <x v="52"/>
    <x v="150"/>
    <n v="3175"/>
    <n v="3"/>
    <n v="1"/>
    <n v="2"/>
    <n v="540"/>
    <m/>
    <m/>
    <s v="Greater Dandenong"/>
    <n v="-37.956609999999998"/>
    <n v="145.2191"/>
    <s v="South-Eastern Metropolitan"/>
    <n v="8322"/>
  </r>
  <r>
    <x v="198"/>
    <x v="10450"/>
    <n v="4"/>
    <x v="0"/>
    <n v="618350"/>
    <x v="2"/>
    <x v="136"/>
    <x v="0"/>
    <x v="144"/>
    <n v="3037"/>
    <n v="4"/>
    <n v="2"/>
    <n v="2"/>
    <n v="542"/>
    <n v="221"/>
    <n v="2009"/>
    <s v="Melton"/>
    <n v="-37.681040000000003"/>
    <n v="144.74608000000001"/>
    <s v="Western Metropolitan"/>
    <n v="5556"/>
  </r>
  <r>
    <x v="64"/>
    <x v="10451"/>
    <n v="2"/>
    <x v="1"/>
    <n v="618000"/>
    <x v="2"/>
    <x v="20"/>
    <x v="20"/>
    <x v="61"/>
    <n v="3084"/>
    <n v="2"/>
    <n v="1"/>
    <n v="1"/>
    <n v="151"/>
    <n v="96"/>
    <n v="1980"/>
    <s v="Banyule"/>
    <n v="-37.745800000000003"/>
    <n v="145.0609"/>
    <s v="Eastern Metropolitan"/>
    <n v="3540"/>
  </r>
  <r>
    <x v="278"/>
    <x v="10452"/>
    <n v="4"/>
    <x v="0"/>
    <n v="618000"/>
    <x v="2"/>
    <x v="136"/>
    <x v="17"/>
    <x v="120"/>
    <n v="3047"/>
    <n v="4"/>
    <n v="1"/>
    <n v="2"/>
    <n v="604"/>
    <m/>
    <m/>
    <s v="Hume"/>
    <n v="-37.6875"/>
    <n v="144.9102"/>
    <s v="Northern Metropolitan"/>
    <n v="851"/>
  </r>
  <r>
    <x v="117"/>
    <x v="10453"/>
    <n v="2"/>
    <x v="2"/>
    <n v="617500"/>
    <x v="2"/>
    <x v="55"/>
    <x v="32"/>
    <x v="6"/>
    <n v="3042"/>
    <n v="2"/>
    <n v="1"/>
    <n v="1"/>
    <n v="237"/>
    <m/>
    <m/>
    <s v="Moonee Valley"/>
    <n v="-37.74"/>
    <n v="144.88509999999999"/>
    <s v="Western Metropolitan"/>
    <n v="2291"/>
  </r>
  <r>
    <x v="80"/>
    <x v="10454"/>
    <n v="2"/>
    <x v="1"/>
    <n v="617500"/>
    <x v="2"/>
    <x v="11"/>
    <x v="30"/>
    <x v="25"/>
    <n v="3204"/>
    <n v="2"/>
    <n v="1"/>
    <n v="1"/>
    <n v="94"/>
    <n v="91"/>
    <n v="1970"/>
    <s v="Glen Eira"/>
    <n v="-37.9011"/>
    <n v="145.04740000000001"/>
    <s v="Southern Metropolitan"/>
    <n v="3578"/>
  </r>
  <r>
    <x v="76"/>
    <x v="10455"/>
    <n v="2"/>
    <x v="0"/>
    <n v="617500"/>
    <x v="2"/>
    <x v="143"/>
    <x v="21"/>
    <x v="14"/>
    <n v="3072"/>
    <n v="2"/>
    <n v="1"/>
    <n v="3"/>
    <n v="155"/>
    <n v="81"/>
    <n v="1985"/>
    <s v="Darebin"/>
    <n v="-37.753079999999997"/>
    <n v="145.01464000000001"/>
    <s v="Northern Metropolitan"/>
    <n v="14577"/>
  </r>
  <r>
    <x v="122"/>
    <x v="10456"/>
    <n v="2"/>
    <x v="2"/>
    <n v="617500"/>
    <x v="3"/>
    <x v="23"/>
    <x v="54"/>
    <x v="125"/>
    <n v="3073"/>
    <n v="2"/>
    <n v="2"/>
    <n v="1"/>
    <n v="0"/>
    <n v="114"/>
    <n v="2010"/>
    <s v="Darebin"/>
    <n v="-37.730119999999999"/>
    <n v="145.02652"/>
    <s v="Northern Metropolitan"/>
    <n v="21650"/>
  </r>
  <r>
    <x v="210"/>
    <x v="10457"/>
    <n v="3"/>
    <x v="0"/>
    <n v="617000"/>
    <x v="3"/>
    <x v="26"/>
    <x v="27"/>
    <x v="63"/>
    <n v="3060"/>
    <n v="3"/>
    <n v="1"/>
    <n v="1"/>
    <n v="540"/>
    <n v="114"/>
    <n v="1960"/>
    <s v="Moreland"/>
    <n v="-37.697299999999998"/>
    <n v="144.96199999999999"/>
    <s v="Northern Metropolitan"/>
    <n v="5070"/>
  </r>
  <r>
    <x v="104"/>
    <x v="10458"/>
    <n v="2"/>
    <x v="1"/>
    <n v="617000"/>
    <x v="2"/>
    <x v="161"/>
    <x v="21"/>
    <x v="95"/>
    <n v="3156"/>
    <n v="2"/>
    <n v="2"/>
    <n v="1"/>
    <n v="306"/>
    <n v="120"/>
    <n v="2011"/>
    <s v="Knox"/>
    <n v="-37.872750000000003"/>
    <n v="145.26325"/>
    <s v="Eastern Metropolitan"/>
    <n v="10788"/>
  </r>
  <r>
    <x v="226"/>
    <x v="10459"/>
    <n v="4"/>
    <x v="1"/>
    <n v="617000"/>
    <x v="2"/>
    <x v="50"/>
    <x v="0"/>
    <x v="150"/>
    <n v="3175"/>
    <n v="4"/>
    <n v="3"/>
    <n v="2"/>
    <n v="279"/>
    <m/>
    <n v="2008"/>
    <s v="Greater Dandenong"/>
    <n v="-37.967689999999997"/>
    <n v="145.21732"/>
    <s v="South-Eastern Metropolitan"/>
    <n v="8322"/>
  </r>
  <r>
    <x v="21"/>
    <x v="10460"/>
    <n v="2"/>
    <x v="1"/>
    <n v="616000"/>
    <x v="2"/>
    <x v="96"/>
    <x v="55"/>
    <x v="23"/>
    <n v="3128"/>
    <n v="3"/>
    <n v="1"/>
    <n v="1"/>
    <n v="155"/>
    <m/>
    <m/>
    <s v="Whitehorse"/>
    <n v="-37.819299999999998"/>
    <n v="145.11490000000001"/>
    <s v="Eastern Metropolitan"/>
    <n v="4605"/>
  </r>
  <r>
    <x v="33"/>
    <x v="10461"/>
    <n v="2"/>
    <x v="1"/>
    <n v="616000"/>
    <x v="0"/>
    <x v="7"/>
    <x v="47"/>
    <x v="34"/>
    <n v="3188"/>
    <n v="2"/>
    <n v="1"/>
    <n v="1"/>
    <n v="0"/>
    <n v="104"/>
    <n v="2005"/>
    <s v="Bayside"/>
    <n v="-37.9373"/>
    <n v="145.0027"/>
    <s v="Southern Metropolitan"/>
    <n v="5454"/>
  </r>
  <r>
    <x v="128"/>
    <x v="10462"/>
    <n v="3"/>
    <x v="0"/>
    <n v="616000"/>
    <x v="2"/>
    <x v="15"/>
    <x v="26"/>
    <x v="117"/>
    <n v="3044"/>
    <n v="3"/>
    <n v="1"/>
    <n v="1"/>
    <n v="190"/>
    <n v="108"/>
    <n v="1970"/>
    <s v="Moreland"/>
    <n v="-37.7211"/>
    <n v="144.95079999999999"/>
    <s v="Northern Metropolitan"/>
    <n v="7485"/>
  </r>
  <r>
    <x v="9"/>
    <x v="10463"/>
    <n v="3"/>
    <x v="1"/>
    <n v="616000"/>
    <x v="2"/>
    <x v="81"/>
    <x v="41"/>
    <x v="11"/>
    <n v="3182"/>
    <n v="2"/>
    <n v="2"/>
    <n v="2"/>
    <n v="0"/>
    <n v="115"/>
    <n v="1995"/>
    <s v="Port Phillip"/>
    <n v="-37.857300000000002"/>
    <n v="144.98249999999999"/>
    <s v="Southern Metropolitan"/>
    <n v="13240"/>
  </r>
  <r>
    <x v="238"/>
    <x v="10464"/>
    <n v="3"/>
    <x v="1"/>
    <n v="616000"/>
    <x v="2"/>
    <x v="41"/>
    <x v="49"/>
    <x v="120"/>
    <n v="3042"/>
    <n v="3"/>
    <n v="1"/>
    <n v="2"/>
    <n v="431"/>
    <m/>
    <m/>
    <s v="Brimbank"/>
    <n v="-37.720999999999997"/>
    <n v="144.85839999999999"/>
    <s v="Western Metropolitan"/>
    <n v="1119"/>
  </r>
  <r>
    <x v="232"/>
    <x v="10465"/>
    <n v="3"/>
    <x v="0"/>
    <n v="616000"/>
    <x v="2"/>
    <x v="38"/>
    <x v="2"/>
    <x v="153"/>
    <n v="3153"/>
    <n v="3"/>
    <n v="2"/>
    <n v="0"/>
    <n v="586"/>
    <n v="115"/>
    <n v="1999"/>
    <s v="Maroondah"/>
    <n v="-37.82273"/>
    <n v="145.27323000000001"/>
    <s v="Eastern Metropolitan"/>
    <n v="3598"/>
  </r>
  <r>
    <x v="162"/>
    <x v="10466"/>
    <n v="3"/>
    <x v="0"/>
    <n v="616000"/>
    <x v="2"/>
    <x v="136"/>
    <x v="28"/>
    <x v="69"/>
    <n v="3047"/>
    <n v="3"/>
    <n v="1"/>
    <n v="1"/>
    <n v="695"/>
    <m/>
    <m/>
    <s v="Hume"/>
    <n v="-37.684890000000003"/>
    <n v="144.93169"/>
    <s v="Northern Metropolitan"/>
    <n v="4294"/>
  </r>
  <r>
    <x v="242"/>
    <x v="10467"/>
    <n v="3"/>
    <x v="0"/>
    <n v="616000"/>
    <x v="2"/>
    <x v="41"/>
    <x v="4"/>
    <x v="167"/>
    <n v="3049"/>
    <n v="3"/>
    <n v="1"/>
    <n v="3"/>
    <n v="681"/>
    <m/>
    <m/>
    <m/>
    <n v="-37.673319999999997"/>
    <n v="144.90219999999999"/>
    <s v="Northern Metropolitan"/>
    <n v="2474"/>
  </r>
  <r>
    <x v="28"/>
    <x v="10468"/>
    <n v="2"/>
    <x v="1"/>
    <n v="615888"/>
    <x v="3"/>
    <x v="4"/>
    <x v="44"/>
    <x v="32"/>
    <n v="3123"/>
    <n v="2"/>
    <n v="1"/>
    <n v="1"/>
    <n v="915"/>
    <n v="73"/>
    <n v="1970"/>
    <s v="Boroondara"/>
    <n v="-37.818350000000002"/>
    <n v="145.05895000000001"/>
    <s v="Southern Metropolitan"/>
    <n v="6482"/>
  </r>
  <r>
    <x v="233"/>
    <x v="10469"/>
    <n v="3"/>
    <x v="0"/>
    <n v="615500"/>
    <x v="2"/>
    <x v="26"/>
    <x v="0"/>
    <x v="161"/>
    <n v="3043"/>
    <n v="3"/>
    <n v="2"/>
    <n v="1"/>
    <n v="238"/>
    <n v="118"/>
    <n v="2011"/>
    <s v="Hume"/>
    <n v="-37.703220000000002"/>
    <n v="144.88236000000001"/>
    <s v="Western Metropolitan"/>
    <n v="3296"/>
  </r>
  <r>
    <x v="135"/>
    <x v="10470"/>
    <n v="3"/>
    <x v="0"/>
    <n v="615000"/>
    <x v="3"/>
    <x v="147"/>
    <x v="55"/>
    <x v="9"/>
    <n v="3034"/>
    <n v="3"/>
    <n v="1"/>
    <n v="2"/>
    <n v="649"/>
    <m/>
    <m/>
    <s v="Moonee Valley"/>
    <n v="-37.758000000000003"/>
    <n v="144.86000000000001"/>
    <s v="Western Metropolitan"/>
    <n v="4502"/>
  </r>
  <r>
    <x v="10"/>
    <x v="10471"/>
    <n v="2"/>
    <x v="1"/>
    <n v="615000"/>
    <x v="2"/>
    <x v="34"/>
    <x v="41"/>
    <x v="12"/>
    <n v="3124"/>
    <n v="2"/>
    <n v="1"/>
    <n v="1"/>
    <n v="1107"/>
    <n v="68"/>
    <n v="1960"/>
    <s v="Boroondara"/>
    <n v="-37.834699999999998"/>
    <n v="145.05699999999999"/>
    <s v="Southern Metropolitan"/>
    <n v="8920"/>
  </r>
  <r>
    <x v="150"/>
    <x v="10472"/>
    <n v="2"/>
    <x v="1"/>
    <n v="615000"/>
    <x v="2"/>
    <x v="37"/>
    <x v="34"/>
    <x v="53"/>
    <n v="3011"/>
    <n v="2"/>
    <n v="1"/>
    <n v="3"/>
    <n v="207"/>
    <m/>
    <n v="1960"/>
    <s v="Maribyrnong"/>
    <n v="-37.797499999999999"/>
    <n v="144.88550000000001"/>
    <s v="Western Metropolitan"/>
    <n v="7570"/>
  </r>
  <r>
    <x v="159"/>
    <x v="10473"/>
    <n v="3"/>
    <x v="2"/>
    <n v="615000"/>
    <x v="2"/>
    <x v="24"/>
    <x v="18"/>
    <x v="22"/>
    <n v="3012"/>
    <n v="3"/>
    <n v="2"/>
    <n v="2"/>
    <n v="165"/>
    <n v="161"/>
    <n v="2007"/>
    <s v="Maribyrnong"/>
    <n v="-37.777299999999997"/>
    <n v="144.8725"/>
    <s v="Western Metropolitan"/>
    <n v="3873"/>
  </r>
  <r>
    <x v="16"/>
    <x v="10474"/>
    <n v="2"/>
    <x v="1"/>
    <n v="615000"/>
    <x v="4"/>
    <x v="11"/>
    <x v="34"/>
    <x v="73"/>
    <n v="3181"/>
    <n v="2"/>
    <n v="1"/>
    <n v="1"/>
    <n v="0"/>
    <m/>
    <m/>
    <s v="Stonnington"/>
    <n v="-37.852899999999998"/>
    <n v="145.00980000000001"/>
    <s v="Southern Metropolitan"/>
    <n v="7717"/>
  </r>
  <r>
    <x v="76"/>
    <x v="10475"/>
    <n v="3"/>
    <x v="0"/>
    <n v="615000"/>
    <x v="2"/>
    <x v="26"/>
    <x v="25"/>
    <x v="77"/>
    <n v="3072"/>
    <n v="3"/>
    <n v="1"/>
    <n v="2"/>
    <n v="493"/>
    <n v="87"/>
    <n v="1950"/>
    <s v="Darebin"/>
    <n v="-37.744100000000003"/>
    <n v="145.02209999999999"/>
    <s v="Northern Metropolitan"/>
    <n v="14577"/>
  </r>
  <r>
    <x v="236"/>
    <x v="10476"/>
    <n v="3"/>
    <x v="0"/>
    <n v="615000"/>
    <x v="2"/>
    <x v="12"/>
    <x v="10"/>
    <x v="152"/>
    <n v="3020"/>
    <n v="3"/>
    <n v="2"/>
    <n v="6"/>
    <n v="667"/>
    <n v="152"/>
    <n v="1975"/>
    <s v="Brimbank"/>
    <n v="-37.796900000000001"/>
    <n v="144.80860000000001"/>
    <s v="Western Metropolitan"/>
    <n v="6763"/>
  </r>
  <r>
    <x v="210"/>
    <x v="10477"/>
    <n v="3"/>
    <x v="0"/>
    <n v="615000"/>
    <x v="2"/>
    <x v="38"/>
    <x v="46"/>
    <x v="63"/>
    <n v="3060"/>
    <n v="3"/>
    <n v="1"/>
    <n v="2"/>
    <n v="650"/>
    <n v="112"/>
    <n v="1950"/>
    <s v="Moreland"/>
    <n v="-37.707599999999999"/>
    <n v="144.9753"/>
    <s v="Northern Metropolitan"/>
    <n v="5070"/>
  </r>
  <r>
    <x v="210"/>
    <x v="10478"/>
    <n v="4"/>
    <x v="0"/>
    <n v="615000"/>
    <x v="2"/>
    <x v="47"/>
    <x v="34"/>
    <x v="63"/>
    <n v="3060"/>
    <n v="4"/>
    <n v="2"/>
    <n v="3"/>
    <n v="476"/>
    <m/>
    <n v="1977"/>
    <s v="Moreland"/>
    <n v="-37.697000000000003"/>
    <n v="144.96549999999999"/>
    <s v="Northern Metropolitan"/>
    <n v="5070"/>
  </r>
  <r>
    <x v="122"/>
    <x v="10479"/>
    <n v="3"/>
    <x v="1"/>
    <n v="615000"/>
    <x v="2"/>
    <x v="41"/>
    <x v="39"/>
    <x v="6"/>
    <n v="3073"/>
    <n v="3"/>
    <n v="1"/>
    <n v="2"/>
    <n v="320"/>
    <m/>
    <m/>
    <s v="Darebin"/>
    <n v="-37.701799999999999"/>
    <n v="145.01339999999999"/>
    <s v="Northern Metropolitan"/>
    <n v="21650"/>
  </r>
  <r>
    <x v="122"/>
    <x v="10480"/>
    <n v="2"/>
    <x v="2"/>
    <n v="615000"/>
    <x v="2"/>
    <x v="38"/>
    <x v="17"/>
    <x v="6"/>
    <n v="3073"/>
    <n v="2"/>
    <n v="1"/>
    <n v="1"/>
    <n v="202"/>
    <m/>
    <m/>
    <s v="Darebin"/>
    <n v="-37.719900000000003"/>
    <n v="145.00909999999999"/>
    <s v="Northern Metropolitan"/>
    <n v="21650"/>
  </r>
  <r>
    <x v="64"/>
    <x v="10481"/>
    <n v="2"/>
    <x v="1"/>
    <n v="615000"/>
    <x v="2"/>
    <x v="20"/>
    <x v="53"/>
    <x v="61"/>
    <n v="3084"/>
    <n v="2"/>
    <n v="1"/>
    <n v="1"/>
    <n v="190"/>
    <n v="105"/>
    <n v="1980"/>
    <s v="Banyule"/>
    <n v="-37.743699999999997"/>
    <n v="145.0729"/>
    <s v="Eastern Metropolitan"/>
    <n v="3540"/>
  </r>
  <r>
    <x v="7"/>
    <x v="10482"/>
    <n v="2"/>
    <x v="1"/>
    <n v="615000"/>
    <x v="2"/>
    <x v="26"/>
    <x v="1"/>
    <x v="7"/>
    <n v="3141"/>
    <n v="2"/>
    <n v="1"/>
    <n v="1"/>
    <n v="0"/>
    <m/>
    <m/>
    <s v="Stonnington"/>
    <n v="-37.837000000000003"/>
    <n v="144.9907"/>
    <s v="Southern Metropolitan"/>
    <n v="14887"/>
  </r>
  <r>
    <x v="9"/>
    <x v="10483"/>
    <n v="2"/>
    <x v="1"/>
    <n v="615000"/>
    <x v="2"/>
    <x v="26"/>
    <x v="2"/>
    <x v="62"/>
    <n v="3182"/>
    <n v="2"/>
    <n v="1"/>
    <n v="1"/>
    <n v="1123"/>
    <n v="84"/>
    <n v="1920"/>
    <s v="Port Phillip"/>
    <n v="-37.867359999999998"/>
    <n v="144.98391000000001"/>
    <s v="Southern Metropolitan"/>
    <n v="13240"/>
  </r>
  <r>
    <x v="39"/>
    <x v="10484"/>
    <n v="2"/>
    <x v="1"/>
    <n v="615000"/>
    <x v="0"/>
    <x v="26"/>
    <x v="21"/>
    <x v="75"/>
    <n v="3121"/>
    <n v="2"/>
    <n v="2"/>
    <n v="1"/>
    <n v="14196"/>
    <n v="86"/>
    <n v="2005"/>
    <s v="Yarra"/>
    <n v="-37.818939999999998"/>
    <n v="145.01313999999999"/>
    <s v="Northern Metropolitan"/>
    <n v="14949"/>
  </r>
  <r>
    <x v="216"/>
    <x v="10485"/>
    <n v="4"/>
    <x v="0"/>
    <n v="615000"/>
    <x v="2"/>
    <x v="136"/>
    <x v="28"/>
    <x v="156"/>
    <n v="3064"/>
    <n v="4"/>
    <n v="2"/>
    <n v="2"/>
    <n v="756"/>
    <n v="222"/>
    <n v="2001"/>
    <s v="Hume"/>
    <n v="-37.572899999999997"/>
    <n v="144.93663000000001"/>
    <s v="Northern Metropolitan"/>
    <n v="15510"/>
  </r>
  <r>
    <x v="292"/>
    <x v="10486"/>
    <n v="6"/>
    <x v="0"/>
    <n v="615000"/>
    <x v="2"/>
    <x v="234"/>
    <x v="28"/>
    <x v="193"/>
    <n v="3427"/>
    <n v="6"/>
    <n v="3"/>
    <n v="1"/>
    <n v="850"/>
    <n v="254"/>
    <n v="1980"/>
    <s v="Melton"/>
    <n v="-37.62856"/>
    <n v="144.71825000000001"/>
    <s v="Western Metropolitan"/>
    <n v="1184"/>
  </r>
  <r>
    <x v="158"/>
    <x v="10487"/>
    <n v="2"/>
    <x v="0"/>
    <n v="615000"/>
    <x v="3"/>
    <x v="41"/>
    <x v="28"/>
    <x v="9"/>
    <n v="3020"/>
    <n v="2"/>
    <n v="1"/>
    <n v="0"/>
    <n v="418"/>
    <n v="94"/>
    <n v="1940"/>
    <s v="Brimbank"/>
    <n v="-37.795949999999998"/>
    <n v="144.83206000000001"/>
    <s v="Western Metropolitan"/>
    <n v="3755"/>
  </r>
  <r>
    <x v="236"/>
    <x v="10488"/>
    <n v="3"/>
    <x v="2"/>
    <n v="615000"/>
    <x v="0"/>
    <x v="41"/>
    <x v="54"/>
    <x v="9"/>
    <n v="3020"/>
    <n v="3"/>
    <n v="2"/>
    <n v="1"/>
    <n v="358"/>
    <n v="27"/>
    <n v="1999"/>
    <s v="Brimbank"/>
    <n v="-37.795729999999999"/>
    <n v="144.79311000000001"/>
    <s v="Western Metropolitan"/>
    <n v="6763"/>
  </r>
  <r>
    <x v="168"/>
    <x v="10489"/>
    <n v="2"/>
    <x v="1"/>
    <n v="615000"/>
    <x v="2"/>
    <x v="38"/>
    <x v="0"/>
    <x v="97"/>
    <n v="3130"/>
    <n v="2"/>
    <n v="1"/>
    <n v="1"/>
    <n v="3316"/>
    <n v="85"/>
    <n v="1970"/>
    <s v="Whitehorse"/>
    <n v="-37.832099999999997"/>
    <n v="145.14444"/>
    <s v="Eastern Metropolitan"/>
    <n v="4387"/>
  </r>
  <r>
    <x v="101"/>
    <x v="10490"/>
    <n v="2"/>
    <x v="1"/>
    <n v="615000"/>
    <x v="3"/>
    <x v="26"/>
    <x v="0"/>
    <x v="114"/>
    <n v="3057"/>
    <n v="2"/>
    <n v="1"/>
    <n v="1"/>
    <n v="0"/>
    <n v="70"/>
    <n v="2008"/>
    <s v="Moreland"/>
    <n v="-37.778869999999998"/>
    <n v="144.97797"/>
    <s v="Northern Metropolitan"/>
    <n v="5533"/>
  </r>
  <r>
    <x v="280"/>
    <x v="10491"/>
    <n v="3"/>
    <x v="0"/>
    <n v="615000"/>
    <x v="2"/>
    <x v="26"/>
    <x v="29"/>
    <x v="187"/>
    <n v="3201"/>
    <n v="3"/>
    <n v="2"/>
    <n v="2"/>
    <n v="804"/>
    <m/>
    <m/>
    <m/>
    <n v="-38.09187"/>
    <n v="145.19462999999999"/>
    <s v="South-Eastern Metropolitan"/>
    <n v="8060"/>
  </r>
  <r>
    <x v="226"/>
    <x v="10492"/>
    <n v="4"/>
    <x v="0"/>
    <n v="614000"/>
    <x v="2"/>
    <x v="0"/>
    <x v="44"/>
    <x v="150"/>
    <n v="3175"/>
    <n v="4"/>
    <n v="2"/>
    <n v="2"/>
    <n v="680"/>
    <m/>
    <m/>
    <s v="Greater Dandenong"/>
    <n v="-37.966999999999999"/>
    <n v="145.19658000000001"/>
    <s v="South-Eastern Metropolitan"/>
    <n v="8322"/>
  </r>
  <r>
    <x v="19"/>
    <x v="10493"/>
    <n v="2"/>
    <x v="1"/>
    <n v="614000"/>
    <x v="2"/>
    <x v="34"/>
    <x v="28"/>
    <x v="27"/>
    <n v="3103"/>
    <n v="2"/>
    <n v="1"/>
    <n v="1"/>
    <n v="0"/>
    <m/>
    <m/>
    <s v="Boroondara"/>
    <n v="-37.813029999999998"/>
    <n v="145.07468"/>
    <s v="Southern Metropolitan"/>
    <n v="5682"/>
  </r>
  <r>
    <x v="122"/>
    <x v="10494"/>
    <n v="3"/>
    <x v="0"/>
    <n v="613000"/>
    <x v="2"/>
    <x v="15"/>
    <x v="31"/>
    <x v="6"/>
    <n v="3073"/>
    <n v="3"/>
    <n v="1"/>
    <n v="2"/>
    <n v="745"/>
    <n v="149"/>
    <n v="1985"/>
    <s v="Darebin"/>
    <n v="-37.700699999999998"/>
    <n v="144.98150000000001"/>
    <s v="Northern Metropolitan"/>
    <n v="21650"/>
  </r>
  <r>
    <x v="7"/>
    <x v="10495"/>
    <n v="2"/>
    <x v="1"/>
    <n v="613000"/>
    <x v="2"/>
    <x v="5"/>
    <x v="5"/>
    <x v="7"/>
    <n v="3141"/>
    <n v="2"/>
    <n v="1"/>
    <n v="1"/>
    <n v="0"/>
    <m/>
    <n v="1970"/>
    <s v="Stonnington"/>
    <n v="-37.844999999999999"/>
    <n v="145.00120000000001"/>
    <s v="Southern Metropolitan"/>
    <n v="14887"/>
  </r>
  <r>
    <x v="7"/>
    <x v="10496"/>
    <n v="2"/>
    <x v="1"/>
    <n v="613000"/>
    <x v="2"/>
    <x v="26"/>
    <x v="40"/>
    <x v="7"/>
    <n v="3141"/>
    <n v="2"/>
    <n v="1"/>
    <n v="1"/>
    <n v="0"/>
    <m/>
    <m/>
    <s v="Stonnington"/>
    <n v="-37.838000000000001"/>
    <n v="145.00110000000001"/>
    <s v="Southern Metropolitan"/>
    <n v="14887"/>
  </r>
  <r>
    <x v="154"/>
    <x v="10497"/>
    <n v="2"/>
    <x v="0"/>
    <n v="613000"/>
    <x v="2"/>
    <x v="41"/>
    <x v="1"/>
    <x v="115"/>
    <n v="3081"/>
    <n v="2"/>
    <n v="1"/>
    <n v="0"/>
    <n v="391"/>
    <n v="74"/>
    <n v="1960"/>
    <s v="Banyule"/>
    <n v="-37.734900000000003"/>
    <n v="145.03980000000001"/>
    <s v="Eastern Metropolitan"/>
    <n v="2674"/>
  </r>
  <r>
    <x v="230"/>
    <x v="10498"/>
    <n v="3"/>
    <x v="0"/>
    <n v="613000"/>
    <x v="2"/>
    <x v="147"/>
    <x v="0"/>
    <x v="9"/>
    <n v="3020"/>
    <n v="3"/>
    <n v="1"/>
    <n v="2"/>
    <n v="465"/>
    <m/>
    <m/>
    <s v="Brimbank"/>
    <n v="-37.781410000000001"/>
    <n v="144.82461999999899"/>
    <s v="Western Metropolitan"/>
    <n v="2185"/>
  </r>
  <r>
    <x v="185"/>
    <x v="10499"/>
    <n v="3"/>
    <x v="0"/>
    <n v="612500"/>
    <x v="2"/>
    <x v="47"/>
    <x v="5"/>
    <x v="60"/>
    <n v="3046"/>
    <n v="3"/>
    <n v="2"/>
    <n v="3"/>
    <n v="635"/>
    <m/>
    <m/>
    <s v="Moreland"/>
    <n v="-37.700600000000001"/>
    <n v="144.9239"/>
    <s v="Northern Metropolitan"/>
    <n v="8870"/>
  </r>
  <r>
    <x v="2"/>
    <x v="10500"/>
    <n v="2"/>
    <x v="1"/>
    <n v="612500"/>
    <x v="2"/>
    <x v="4"/>
    <x v="22"/>
    <x v="5"/>
    <n v="3122"/>
    <n v="2"/>
    <n v="1"/>
    <n v="1"/>
    <n v="859"/>
    <n v="71"/>
    <n v="1960"/>
    <s v="Boroondara"/>
    <n v="-37.818300000000001"/>
    <n v="145.04230000000001"/>
    <s v="Southern Metropolitan"/>
    <n v="11308"/>
  </r>
  <r>
    <x v="128"/>
    <x v="10501"/>
    <n v="3"/>
    <x v="0"/>
    <n v="612500"/>
    <x v="2"/>
    <x v="39"/>
    <x v="30"/>
    <x v="117"/>
    <n v="3044"/>
    <n v="3"/>
    <n v="1"/>
    <n v="1"/>
    <n v="522"/>
    <n v="132"/>
    <n v="1950"/>
    <s v="Moreland"/>
    <n v="-37.718699999999998"/>
    <n v="144.95140000000001"/>
    <s v="Northern Metropolitan"/>
    <n v="7485"/>
  </r>
  <r>
    <x v="110"/>
    <x v="10502"/>
    <n v="2"/>
    <x v="1"/>
    <n v="612500"/>
    <x v="2"/>
    <x v="38"/>
    <x v="21"/>
    <x v="102"/>
    <n v="3196"/>
    <n v="2"/>
    <n v="1"/>
    <n v="2"/>
    <n v="421"/>
    <n v="88"/>
    <n v="1975"/>
    <s v="Kingston"/>
    <n v="-38.030929999999998"/>
    <n v="145.11618000000001"/>
    <s v="South-Eastern Metropolitan"/>
    <n v="2546"/>
  </r>
  <r>
    <x v="122"/>
    <x v="10503"/>
    <n v="3"/>
    <x v="0"/>
    <n v="612500"/>
    <x v="2"/>
    <x v="47"/>
    <x v="12"/>
    <x v="125"/>
    <n v="3073"/>
    <n v="3"/>
    <n v="1"/>
    <n v="1"/>
    <n v="170"/>
    <n v="128"/>
    <n v="1950"/>
    <m/>
    <n v="-37.729239999999997"/>
    <n v="145.02981"/>
    <s v="Northern Metropolitan"/>
    <n v="21650"/>
  </r>
  <r>
    <x v="181"/>
    <x v="10504"/>
    <n v="3"/>
    <x v="0"/>
    <n v="612000"/>
    <x v="2"/>
    <x v="15"/>
    <x v="24"/>
    <x v="152"/>
    <n v="3042"/>
    <n v="3"/>
    <n v="2"/>
    <n v="1"/>
    <n v="212"/>
    <m/>
    <m/>
    <s v="Moonee Valley"/>
    <n v="-37.7181"/>
    <n v="144.88239999999999"/>
    <s v="Western Metropolitan"/>
    <n v="3464"/>
  </r>
  <r>
    <x v="31"/>
    <x v="10505"/>
    <n v="2"/>
    <x v="1"/>
    <n v="612000"/>
    <x v="2"/>
    <x v="14"/>
    <x v="26"/>
    <x v="19"/>
    <n v="3184"/>
    <n v="2"/>
    <n v="1"/>
    <n v="1"/>
    <n v="0"/>
    <m/>
    <m/>
    <s v="Port Phillip"/>
    <n v="-37.886099999999999"/>
    <n v="144.9863"/>
    <s v="Southern Metropolitan"/>
    <n v="8989"/>
  </r>
  <r>
    <x v="17"/>
    <x v="10506"/>
    <n v="2"/>
    <x v="1"/>
    <n v="612000"/>
    <x v="2"/>
    <x v="13"/>
    <x v="23"/>
    <x v="42"/>
    <n v="3205"/>
    <n v="2"/>
    <n v="1"/>
    <n v="1"/>
    <n v="0"/>
    <m/>
    <m/>
    <s v="Port Phillip"/>
    <n v="-37.834600000000002"/>
    <n v="144.96729999999999"/>
    <s v="Southern Metropolitan"/>
    <n v="5943"/>
  </r>
  <r>
    <x v="7"/>
    <x v="10507"/>
    <n v="1"/>
    <x v="1"/>
    <n v="612000"/>
    <x v="2"/>
    <x v="26"/>
    <x v="31"/>
    <x v="7"/>
    <n v="3141"/>
    <n v="1"/>
    <n v="1"/>
    <n v="1"/>
    <n v="607"/>
    <m/>
    <m/>
    <s v="Stonnington"/>
    <n v="-37.832799999999999"/>
    <n v="144.98660000000001"/>
    <s v="Southern Metropolitan"/>
    <n v="14887"/>
  </r>
  <r>
    <x v="174"/>
    <x v="10508"/>
    <n v="2"/>
    <x v="1"/>
    <n v="612000"/>
    <x v="2"/>
    <x v="14"/>
    <x v="13"/>
    <x v="133"/>
    <n v="3172"/>
    <n v="2"/>
    <n v="1"/>
    <n v="1"/>
    <n v="197"/>
    <m/>
    <n v="1975"/>
    <s v="Kingston"/>
    <n v="-37.984119999999997"/>
    <n v="145.13433000000001"/>
    <s v="South-Eastern Metropolitan"/>
    <n v="3940"/>
  </r>
  <r>
    <x v="224"/>
    <x v="10509"/>
    <n v="4"/>
    <x v="0"/>
    <n v="612000"/>
    <x v="2"/>
    <x v="218"/>
    <x v="0"/>
    <x v="162"/>
    <n v="3752"/>
    <n v="4"/>
    <n v="2"/>
    <n v="2"/>
    <n v="617"/>
    <m/>
    <m/>
    <s v="Whittlesea"/>
    <n v="-37.656210000000002"/>
    <n v="145.09389999999999"/>
    <s v="Northern Metropolitan"/>
    <n v="7969"/>
  </r>
  <r>
    <x v="11"/>
    <x v="10510"/>
    <n v="2"/>
    <x v="1"/>
    <n v="611000"/>
    <x v="3"/>
    <x v="4"/>
    <x v="25"/>
    <x v="15"/>
    <n v="3144"/>
    <n v="2"/>
    <n v="1"/>
    <n v="1"/>
    <n v="0"/>
    <n v="68"/>
    <n v="2008"/>
    <s v="Stonnington"/>
    <n v="-37.851500000000001"/>
    <n v="145.03720000000001"/>
    <s v="Southern Metropolitan"/>
    <n v="4675"/>
  </r>
  <r>
    <x v="122"/>
    <x v="10511"/>
    <n v="2"/>
    <x v="0"/>
    <n v="611000"/>
    <x v="2"/>
    <x v="41"/>
    <x v="25"/>
    <x v="6"/>
    <n v="3073"/>
    <n v="2"/>
    <n v="1"/>
    <n v="2"/>
    <n v="379"/>
    <m/>
    <m/>
    <s v="Darebin"/>
    <n v="-37.710799999999999"/>
    <n v="145.00479999999999"/>
    <s v="Northern Metropolitan"/>
    <n v="21650"/>
  </r>
  <r>
    <x v="158"/>
    <x v="10512"/>
    <n v="2"/>
    <x v="0"/>
    <n v="611000"/>
    <x v="2"/>
    <x v="129"/>
    <x v="9"/>
    <x v="127"/>
    <n v="3020"/>
    <n v="2"/>
    <n v="1"/>
    <n v="2"/>
    <n v="204"/>
    <n v="77"/>
    <n v="1925"/>
    <s v="Brimbank"/>
    <n v="-37.793799999999997"/>
    <n v="144.8321"/>
    <s v="Western Metropolitan"/>
    <n v="3755"/>
  </r>
  <r>
    <x v="5"/>
    <x v="10513"/>
    <n v="1"/>
    <x v="1"/>
    <n v="611000"/>
    <x v="3"/>
    <x v="26"/>
    <x v="7"/>
    <x v="5"/>
    <n v="3142"/>
    <n v="1"/>
    <n v="1"/>
    <n v="1"/>
    <n v="0"/>
    <m/>
    <m/>
    <s v="Stonnington"/>
    <n v="-37.842799999999997"/>
    <n v="145.00810000000001"/>
    <s v="Southern Metropolitan"/>
    <n v="7217"/>
  </r>
  <r>
    <x v="73"/>
    <x v="10514"/>
    <n v="2"/>
    <x v="1"/>
    <n v="611000"/>
    <x v="2"/>
    <x v="9"/>
    <x v="11"/>
    <x v="74"/>
    <n v="3181"/>
    <n v="2"/>
    <n v="1"/>
    <n v="1"/>
    <n v="598"/>
    <n v="75"/>
    <n v="1940"/>
    <s v="Stonnington"/>
    <n v="-37.856400000000001"/>
    <n v="144.99709999999999"/>
    <s v="Southern Metropolitan"/>
    <n v="4380"/>
  </r>
  <r>
    <x v="278"/>
    <x v="10515"/>
    <n v="3"/>
    <x v="0"/>
    <n v="611000"/>
    <x v="2"/>
    <x v="41"/>
    <x v="22"/>
    <x v="120"/>
    <n v="3047"/>
    <n v="3"/>
    <n v="1"/>
    <n v="3"/>
    <n v="624"/>
    <n v="93"/>
    <n v="1966"/>
    <s v="Hume"/>
    <n v="-37.686199999999999"/>
    <n v="144.91299999999899"/>
    <s v="Northern Metropolitan"/>
    <n v="851"/>
  </r>
  <r>
    <x v="172"/>
    <x v="10516"/>
    <n v="2"/>
    <x v="2"/>
    <n v="611000"/>
    <x v="3"/>
    <x v="40"/>
    <x v="35"/>
    <x v="26"/>
    <n v="3015"/>
    <n v="2"/>
    <n v="1"/>
    <n v="1"/>
    <n v="228"/>
    <n v="100"/>
    <n v="2000"/>
    <s v="Hobsons Bay"/>
    <n v="-37.831699999999998"/>
    <n v="144.87129999999999"/>
    <s v="Western Metropolitan"/>
    <n v="984"/>
  </r>
  <r>
    <x v="293"/>
    <x v="10517"/>
    <n v="3"/>
    <x v="0"/>
    <n v="611000"/>
    <x v="2"/>
    <x v="38"/>
    <x v="13"/>
    <x v="184"/>
    <n v="3200"/>
    <n v="3"/>
    <n v="2"/>
    <n v="1"/>
    <n v="691"/>
    <n v="109"/>
    <n v="1960"/>
    <s v="Frankston"/>
    <n v="-38.119480000000003"/>
    <n v="145.14928"/>
    <s v="Eastern Victoria"/>
    <n v="2500"/>
  </r>
  <r>
    <x v="62"/>
    <x v="10518"/>
    <n v="2"/>
    <x v="1"/>
    <n v="611000"/>
    <x v="2"/>
    <x v="167"/>
    <x v="54"/>
    <x v="67"/>
    <n v="3149"/>
    <n v="2"/>
    <n v="1"/>
    <n v="1"/>
    <n v="161"/>
    <n v="82"/>
    <n v="1970"/>
    <s v="Monash"/>
    <n v="-37.883699999999997"/>
    <n v="145.11526000000001"/>
    <s v="Eastern Metropolitan"/>
    <n v="13366"/>
  </r>
  <r>
    <x v="9"/>
    <x v="10519"/>
    <n v="2"/>
    <x v="1"/>
    <n v="610500"/>
    <x v="3"/>
    <x v="14"/>
    <x v="6"/>
    <x v="11"/>
    <n v="3182"/>
    <n v="2"/>
    <n v="2"/>
    <n v="1"/>
    <n v="2920"/>
    <n v="84"/>
    <n v="2006"/>
    <s v="Port Phillip"/>
    <n v="-37.870899999999999"/>
    <n v="144.98070000000001"/>
    <s v="Southern Metropolitan"/>
    <n v="13240"/>
  </r>
  <r>
    <x v="54"/>
    <x v="10520"/>
    <n v="2"/>
    <x v="1"/>
    <n v="610250"/>
    <x v="2"/>
    <x v="15"/>
    <x v="46"/>
    <x v="58"/>
    <n v="3053"/>
    <n v="2"/>
    <n v="1"/>
    <n v="1"/>
    <n v="0"/>
    <n v="72"/>
    <n v="1994"/>
    <s v="Melbourne"/>
    <n v="-37.800899999999999"/>
    <n v="144.96619999999999"/>
    <s v="Northern Metropolitan"/>
    <n v="6786"/>
  </r>
  <r>
    <x v="146"/>
    <x v="10521"/>
    <n v="2"/>
    <x v="0"/>
    <n v="610000"/>
    <x v="2"/>
    <x v="7"/>
    <x v="26"/>
    <x v="123"/>
    <n v="3025"/>
    <n v="2"/>
    <n v="1"/>
    <n v="2"/>
    <n v="691"/>
    <m/>
    <m/>
    <s v="Hobsons Bay"/>
    <n v="-37.834000000000003"/>
    <n v="144.8553"/>
    <s v="Western Metropolitan"/>
    <n v="5132"/>
  </r>
  <r>
    <x v="70"/>
    <x v="10522"/>
    <n v="2"/>
    <x v="1"/>
    <n v="610000"/>
    <x v="3"/>
    <x v="39"/>
    <x v="34"/>
    <x v="13"/>
    <n v="3032"/>
    <n v="2"/>
    <n v="1"/>
    <n v="1"/>
    <n v="301"/>
    <n v="104"/>
    <n v="1995"/>
    <s v="Moonee Valley"/>
    <n v="-37.7791"/>
    <n v="144.91399999999999"/>
    <s v="Western Metropolitan"/>
    <n v="6567"/>
  </r>
  <r>
    <x v="215"/>
    <x v="10081"/>
    <n v="4"/>
    <x v="0"/>
    <n v="610000"/>
    <x v="1"/>
    <x v="11"/>
    <x v="9"/>
    <x v="106"/>
    <n v="3019"/>
    <n v="4"/>
    <n v="2"/>
    <n v="1"/>
    <n v="283"/>
    <n v="154"/>
    <n v="1990"/>
    <s v="Maribyrnong"/>
    <n v="-37.790799999999997"/>
    <n v="144.8485"/>
    <s v="Western Metropolitan"/>
    <n v="3589"/>
  </r>
  <r>
    <x v="6"/>
    <x v="10523"/>
    <n v="2"/>
    <x v="1"/>
    <n v="610000"/>
    <x v="2"/>
    <x v="7"/>
    <x v="36"/>
    <x v="6"/>
    <n v="3186"/>
    <n v="2"/>
    <n v="1"/>
    <n v="1"/>
    <n v="0"/>
    <n v="75"/>
    <n v="2005"/>
    <s v="Bayside"/>
    <n v="-37.915599999999998"/>
    <n v="145.00129999999999"/>
    <s v="Southern Metropolitan"/>
    <n v="10579"/>
  </r>
  <r>
    <x v="79"/>
    <x v="10524"/>
    <n v="2"/>
    <x v="2"/>
    <n v="610000"/>
    <x v="0"/>
    <x v="38"/>
    <x v="25"/>
    <x v="12"/>
    <n v="3058"/>
    <n v="2"/>
    <n v="2"/>
    <n v="1"/>
    <n v="114"/>
    <m/>
    <m/>
    <s v="Moreland"/>
    <n v="-37.746600000000001"/>
    <n v="144.94820000000001"/>
    <s v="Northern Metropolitan"/>
    <n v="11204"/>
  </r>
  <r>
    <x v="74"/>
    <x v="10525"/>
    <n v="2"/>
    <x v="0"/>
    <n v="610000"/>
    <x v="2"/>
    <x v="94"/>
    <x v="16"/>
    <x v="76"/>
    <n v="3078"/>
    <n v="2"/>
    <n v="1"/>
    <n v="1"/>
    <n v="66"/>
    <m/>
    <m/>
    <s v="Darebin"/>
    <n v="-37.772199999999998"/>
    <n v="145.01779999999999"/>
    <s v="Northern Metropolitan"/>
    <n v="2970"/>
  </r>
  <r>
    <x v="185"/>
    <x v="10526"/>
    <n v="3"/>
    <x v="0"/>
    <n v="610000"/>
    <x v="2"/>
    <x v="38"/>
    <x v="18"/>
    <x v="60"/>
    <n v="3046"/>
    <n v="3"/>
    <n v="1"/>
    <n v="2"/>
    <n v="696"/>
    <n v="118"/>
    <n v="1960"/>
    <s v="Moreland"/>
    <n v="-37.697200000000002"/>
    <n v="144.94309999999999"/>
    <s v="Northern Metropolitan"/>
    <n v="8870"/>
  </r>
  <r>
    <x v="185"/>
    <x v="10527"/>
    <n v="3"/>
    <x v="0"/>
    <n v="610000"/>
    <x v="2"/>
    <x v="149"/>
    <x v="10"/>
    <x v="60"/>
    <n v="3046"/>
    <n v="3"/>
    <n v="1"/>
    <n v="3"/>
    <n v="640"/>
    <n v="144"/>
    <n v="1960"/>
    <s v="Moreland"/>
    <n v="-37.697899999999997"/>
    <n v="144.93350000000001"/>
    <s v="Northern Metropolitan"/>
    <n v="8870"/>
  </r>
  <r>
    <x v="200"/>
    <x v="10528"/>
    <n v="2"/>
    <x v="0"/>
    <n v="610000"/>
    <x v="2"/>
    <x v="78"/>
    <x v="10"/>
    <x v="105"/>
    <n v="3046"/>
    <n v="2"/>
    <n v="1"/>
    <n v="1"/>
    <n v="394"/>
    <n v="98"/>
    <n v="1950"/>
    <s v="Moreland"/>
    <n v="-37.715299999999999"/>
    <n v="144.95070000000001"/>
    <s v="Northern Metropolitan"/>
    <n v="2606"/>
  </r>
  <r>
    <x v="2"/>
    <x v="10529"/>
    <n v="2"/>
    <x v="1"/>
    <n v="610000"/>
    <x v="0"/>
    <x v="4"/>
    <x v="11"/>
    <x v="5"/>
    <n v="3122"/>
    <n v="2"/>
    <n v="2"/>
    <n v="1"/>
    <n v="85"/>
    <n v="82"/>
    <n v="2014"/>
    <s v="Boroondara"/>
    <n v="-37.815399999999997"/>
    <n v="145.0369"/>
    <s v="Southern Metropolitan"/>
    <n v="11308"/>
  </r>
  <r>
    <x v="46"/>
    <x v="10530"/>
    <n v="2"/>
    <x v="2"/>
    <n v="610000"/>
    <x v="1"/>
    <x v="20"/>
    <x v="5"/>
    <x v="27"/>
    <n v="3079"/>
    <n v="2"/>
    <n v="1"/>
    <n v="1"/>
    <n v="277"/>
    <m/>
    <m/>
    <s v="Banyule"/>
    <n v="-37.7577"/>
    <n v="145.03579999999999"/>
    <s v="Eastern Metropolitan"/>
    <n v="5549"/>
  </r>
  <r>
    <x v="3"/>
    <x v="10531"/>
    <n v="2"/>
    <x v="1"/>
    <n v="610000"/>
    <x v="3"/>
    <x v="15"/>
    <x v="11"/>
    <x v="3"/>
    <n v="3101"/>
    <n v="2"/>
    <n v="1"/>
    <n v="1"/>
    <n v="745"/>
    <n v="72"/>
    <n v="1968"/>
    <s v="Boroondara"/>
    <n v="-37.802399999999999"/>
    <n v="145.03460000000001"/>
    <s v="Southern Metropolitan"/>
    <n v="10331"/>
  </r>
  <r>
    <x v="3"/>
    <x v="10532"/>
    <n v="2"/>
    <x v="1"/>
    <n v="610000"/>
    <x v="2"/>
    <x v="26"/>
    <x v="45"/>
    <x v="3"/>
    <n v="3101"/>
    <n v="2"/>
    <n v="1"/>
    <n v="1"/>
    <n v="0"/>
    <m/>
    <n v="1960"/>
    <s v="Boroondara"/>
    <n v="-37.809199999999997"/>
    <n v="145.03659999999999"/>
    <s v="Southern Metropolitan"/>
    <n v="10331"/>
  </r>
  <r>
    <x v="3"/>
    <x v="10531"/>
    <n v="2"/>
    <x v="1"/>
    <n v="610000"/>
    <x v="3"/>
    <x v="15"/>
    <x v="22"/>
    <x v="3"/>
    <n v="3101"/>
    <n v="2"/>
    <n v="1"/>
    <n v="1"/>
    <n v="745"/>
    <n v="72"/>
    <n v="1968"/>
    <s v="Boroondara"/>
    <n v="-37.802399999999999"/>
    <n v="145.03460000000001"/>
    <s v="Southern Metropolitan"/>
    <n v="10331"/>
  </r>
  <r>
    <x v="109"/>
    <x v="10533"/>
    <n v="3"/>
    <x v="1"/>
    <n v="610000"/>
    <x v="2"/>
    <x v="183"/>
    <x v="31"/>
    <x v="101"/>
    <n v="3000"/>
    <n v="3"/>
    <n v="2"/>
    <n v="0"/>
    <n v="0"/>
    <m/>
    <m/>
    <s v="Melbourne"/>
    <n v="-37.811399999999999"/>
    <n v="144.96100000000001"/>
    <s v="Northern Metropolitan"/>
    <n v="17496"/>
  </r>
  <r>
    <x v="128"/>
    <x v="10534"/>
    <n v="2"/>
    <x v="2"/>
    <n v="610000"/>
    <x v="2"/>
    <x v="38"/>
    <x v="24"/>
    <x v="117"/>
    <n v="3044"/>
    <n v="2"/>
    <n v="1"/>
    <n v="1"/>
    <n v="169"/>
    <n v="109"/>
    <n v="1995"/>
    <s v="Moreland"/>
    <n v="-37.718600000000002"/>
    <n v="144.9306"/>
    <s v="Northern Metropolitan"/>
    <n v="7485"/>
  </r>
  <r>
    <x v="76"/>
    <x v="10535"/>
    <n v="2"/>
    <x v="1"/>
    <n v="610000"/>
    <x v="2"/>
    <x v="55"/>
    <x v="35"/>
    <x v="77"/>
    <n v="3072"/>
    <n v="2"/>
    <n v="1"/>
    <n v="1"/>
    <n v="126"/>
    <n v="79"/>
    <n v="1970"/>
    <s v="Darebin"/>
    <n v="-37.752299999999998"/>
    <n v="145.00909999999999"/>
    <s v="Northern Metropolitan"/>
    <n v="14577"/>
  </r>
  <r>
    <x v="122"/>
    <x v="10536"/>
    <n v="3"/>
    <x v="0"/>
    <n v="610000"/>
    <x v="1"/>
    <x v="41"/>
    <x v="32"/>
    <x v="6"/>
    <n v="3073"/>
    <n v="3"/>
    <n v="1"/>
    <n v="2"/>
    <n v="492"/>
    <m/>
    <m/>
    <s v="Darebin"/>
    <n v="-37.720500000000001"/>
    <n v="144.9872"/>
    <s v="Northern Metropolitan"/>
    <n v="21650"/>
  </r>
  <r>
    <x v="122"/>
    <x v="10537"/>
    <n v="2"/>
    <x v="0"/>
    <n v="610000"/>
    <x v="2"/>
    <x v="15"/>
    <x v="35"/>
    <x v="6"/>
    <n v="3073"/>
    <n v="3"/>
    <n v="1"/>
    <n v="2"/>
    <n v="383"/>
    <n v="103"/>
    <n v="1970"/>
    <s v="Darebin"/>
    <n v="-37.710299999999997"/>
    <n v="145.00370000000001"/>
    <s v="Northern Metropolitan"/>
    <n v="21650"/>
  </r>
  <r>
    <x v="9"/>
    <x v="10538"/>
    <n v="3"/>
    <x v="1"/>
    <n v="610000"/>
    <x v="2"/>
    <x v="26"/>
    <x v="46"/>
    <x v="11"/>
    <n v="3182"/>
    <n v="3"/>
    <n v="1"/>
    <n v="2"/>
    <n v="7170"/>
    <m/>
    <m/>
    <s v="Port Phillip"/>
    <n v="-37.860999999999997"/>
    <n v="144.9915"/>
    <s v="Southern Metropolitan"/>
    <n v="13240"/>
  </r>
  <r>
    <x v="9"/>
    <x v="10539"/>
    <n v="2"/>
    <x v="1"/>
    <n v="610000"/>
    <x v="0"/>
    <x v="26"/>
    <x v="15"/>
    <x v="11"/>
    <n v="3182"/>
    <n v="2"/>
    <n v="1"/>
    <n v="1"/>
    <n v="0"/>
    <m/>
    <m/>
    <s v="Port Phillip"/>
    <n v="-37.872199999999999"/>
    <n v="144.97999999999999"/>
    <s v="Southern Metropolitan"/>
    <n v="13240"/>
  </r>
  <r>
    <x v="9"/>
    <x v="10540"/>
    <n v="2"/>
    <x v="1"/>
    <n v="610000"/>
    <x v="2"/>
    <x v="83"/>
    <x v="36"/>
    <x v="11"/>
    <n v="3182"/>
    <n v="2"/>
    <n v="1"/>
    <n v="1"/>
    <n v="1211"/>
    <m/>
    <n v="1970"/>
    <s v="Port Phillip"/>
    <n v="-37.864400000000003"/>
    <n v="144.97409999999999"/>
    <s v="Southern Metropolitan"/>
    <n v="13240"/>
  </r>
  <r>
    <x v="158"/>
    <x v="10541"/>
    <n v="3"/>
    <x v="0"/>
    <n v="610000"/>
    <x v="2"/>
    <x v="41"/>
    <x v="34"/>
    <x v="127"/>
    <n v="3020"/>
    <n v="3"/>
    <n v="1"/>
    <n v="0"/>
    <n v="705"/>
    <n v="118"/>
    <n v="1965"/>
    <s v="Brimbank"/>
    <n v="-37.8005"/>
    <n v="144.822"/>
    <s v="Western Metropolitan"/>
    <n v="3755"/>
  </r>
  <r>
    <x v="30"/>
    <x v="10542"/>
    <n v="2"/>
    <x v="1"/>
    <n v="610000"/>
    <x v="0"/>
    <x v="4"/>
    <x v="5"/>
    <x v="6"/>
    <n v="3127"/>
    <n v="2"/>
    <n v="1"/>
    <n v="1"/>
    <n v="102"/>
    <n v="78"/>
    <n v="1970"/>
    <s v="Whitehorse"/>
    <n v="-37.828800000000001"/>
    <n v="145.10480000000001"/>
    <s v="Southern Metropolitan"/>
    <n v="5457"/>
  </r>
  <r>
    <x v="68"/>
    <x v="10543"/>
    <n v="2"/>
    <x v="0"/>
    <n v="610000"/>
    <x v="3"/>
    <x v="24"/>
    <x v="5"/>
    <x v="81"/>
    <n v="3013"/>
    <n v="2"/>
    <n v="0"/>
    <n v="0"/>
    <n v="94"/>
    <m/>
    <m/>
    <s v="Maribyrnong"/>
    <n v="-37.814999999999998"/>
    <n v="144.8827"/>
    <s v="Western Metropolitan"/>
    <n v="6543"/>
  </r>
  <r>
    <x v="182"/>
    <x v="7976"/>
    <n v="4"/>
    <x v="0"/>
    <n v="610000"/>
    <x v="2"/>
    <x v="38"/>
    <x v="7"/>
    <x v="63"/>
    <n v="3083"/>
    <n v="4"/>
    <n v="1"/>
    <n v="1"/>
    <n v="465"/>
    <n v="120"/>
    <n v="1970"/>
    <s v="Darebin"/>
    <n v="-37.712600000000002"/>
    <n v="145.03"/>
    <s v="Northern Metropolitan"/>
    <n v="1414"/>
  </r>
  <r>
    <x v="215"/>
    <x v="10544"/>
    <n v="2"/>
    <x v="0"/>
    <n v="610000"/>
    <x v="2"/>
    <x v="41"/>
    <x v="39"/>
    <x v="106"/>
    <n v="3019"/>
    <n v="2"/>
    <n v="1"/>
    <n v="2"/>
    <n v="555"/>
    <n v="74"/>
    <n v="1950"/>
    <s v="Maribyrnong"/>
    <n v="-37.785400000000003"/>
    <n v="144.84630000000001"/>
    <s v="Western Metropolitan"/>
    <n v="3589"/>
  </r>
  <r>
    <x v="53"/>
    <x v="10545"/>
    <n v="2"/>
    <x v="1"/>
    <n v="610000"/>
    <x v="0"/>
    <x v="3"/>
    <x v="49"/>
    <x v="45"/>
    <n v="3040"/>
    <n v="2"/>
    <n v="1"/>
    <n v="1"/>
    <n v="0"/>
    <n v="75"/>
    <n v="2012"/>
    <s v="Moonee Valley"/>
    <n v="-37.750399999999999"/>
    <n v="144.89570000000001"/>
    <s v="Western Metropolitan"/>
    <n v="9264"/>
  </r>
  <r>
    <x v="121"/>
    <x v="10546"/>
    <n v="4"/>
    <x v="1"/>
    <n v="610000"/>
    <x v="2"/>
    <x v="96"/>
    <x v="49"/>
    <x v="109"/>
    <n v="3084"/>
    <n v="4"/>
    <n v="3"/>
    <n v="2"/>
    <n v="152"/>
    <m/>
    <n v="1980"/>
    <s v="Banyule"/>
    <n v="-37.750500000000002"/>
    <n v="145.0703"/>
    <s v="Eastern Metropolitan"/>
    <n v="2890"/>
  </r>
  <r>
    <x v="122"/>
    <x v="10547"/>
    <n v="3"/>
    <x v="0"/>
    <n v="610000"/>
    <x v="2"/>
    <x v="41"/>
    <x v="6"/>
    <x v="6"/>
    <n v="3073"/>
    <n v="3"/>
    <n v="1"/>
    <n v="2"/>
    <n v="435"/>
    <n v="102"/>
    <n v="1960"/>
    <s v="Darebin"/>
    <n v="-37.705399999999997"/>
    <n v="144.99449999999999"/>
    <s v="Northern Metropolitan"/>
    <n v="21650"/>
  </r>
  <r>
    <x v="222"/>
    <x v="10548"/>
    <n v="3"/>
    <x v="0"/>
    <n v="610000"/>
    <x v="2"/>
    <x v="38"/>
    <x v="13"/>
    <x v="107"/>
    <n v="3082"/>
    <n v="3"/>
    <n v="1"/>
    <n v="1"/>
    <n v="560"/>
    <m/>
    <m/>
    <s v="Whittlesea"/>
    <n v="-37.669029999999999"/>
    <n v="145.05090999999999"/>
    <s v="Northern Metropolitan"/>
    <n v="10529"/>
  </r>
  <r>
    <x v="149"/>
    <x v="10549"/>
    <n v="2"/>
    <x v="2"/>
    <n v="610000"/>
    <x v="2"/>
    <x v="15"/>
    <x v="13"/>
    <x v="6"/>
    <n v="3046"/>
    <n v="2"/>
    <n v="1"/>
    <n v="1"/>
    <n v="182"/>
    <n v="112"/>
    <n v="2015"/>
    <s v="Moreland"/>
    <n v="-37.712000000000003"/>
    <n v="144.91761"/>
    <s v="Northern Metropolitan"/>
    <n v="2651"/>
  </r>
  <r>
    <x v="260"/>
    <x v="10550"/>
    <n v="3"/>
    <x v="0"/>
    <n v="610000"/>
    <x v="0"/>
    <x v="136"/>
    <x v="13"/>
    <x v="69"/>
    <n v="3021"/>
    <n v="3"/>
    <n v="1"/>
    <n v="2"/>
    <n v="563"/>
    <n v="171"/>
    <n v="1989"/>
    <s v="Brimbank"/>
    <n v="-37.762700000000002"/>
    <n v="144.81107"/>
    <s v="Western Metropolitan"/>
    <n v="14042"/>
  </r>
  <r>
    <x v="260"/>
    <x v="10551"/>
    <n v="3"/>
    <x v="0"/>
    <n v="610000"/>
    <x v="0"/>
    <x v="182"/>
    <x v="2"/>
    <x v="69"/>
    <n v="3021"/>
    <n v="3"/>
    <n v="1"/>
    <n v="1"/>
    <n v="582"/>
    <n v="116"/>
    <n v="1960"/>
    <s v="Brimbank"/>
    <n v="-37.745379999999997"/>
    <n v="144.79216"/>
    <s v="Western Metropolitan"/>
    <n v="14042"/>
  </r>
  <r>
    <x v="235"/>
    <x v="10552"/>
    <n v="4"/>
    <x v="0"/>
    <n v="610000"/>
    <x v="2"/>
    <x v="129"/>
    <x v="21"/>
    <x v="84"/>
    <n v="3030"/>
    <n v="4"/>
    <n v="2"/>
    <n v="2"/>
    <n v="528"/>
    <n v="210"/>
    <n v="2010"/>
    <s v="Brimbank"/>
    <n v="-37.787739999999999"/>
    <n v="144.76018999999999"/>
    <s v="Western Metropolitan"/>
    <n v="2276"/>
  </r>
  <r>
    <x v="225"/>
    <x v="10553"/>
    <n v="3"/>
    <x v="0"/>
    <n v="610000"/>
    <x v="2"/>
    <x v="55"/>
    <x v="44"/>
    <x v="163"/>
    <n v="3074"/>
    <n v="3"/>
    <n v="1"/>
    <n v="2"/>
    <n v="544"/>
    <n v="131"/>
    <n v="1970"/>
    <s v="Whittlesea"/>
    <n v="-37.68336"/>
    <n v="145.00290000000001"/>
    <s v="Northern Metropolitan"/>
    <n v="7955"/>
  </r>
  <r>
    <x v="213"/>
    <x v="10554"/>
    <n v="3"/>
    <x v="0"/>
    <n v="610000"/>
    <x v="2"/>
    <x v="87"/>
    <x v="28"/>
    <x v="91"/>
    <n v="3199"/>
    <n v="3"/>
    <n v="2"/>
    <n v="1"/>
    <n v="654"/>
    <m/>
    <m/>
    <s v="Frankston"/>
    <n v="-38.164149999999999"/>
    <n v="145.14250999999999"/>
    <s v="South-Eastern Metropolitan"/>
    <n v="17055"/>
  </r>
  <r>
    <x v="268"/>
    <x v="10555"/>
    <n v="3"/>
    <x v="0"/>
    <n v="610000"/>
    <x v="2"/>
    <x v="171"/>
    <x v="28"/>
    <x v="102"/>
    <n v="3154"/>
    <n v="3"/>
    <n v="1"/>
    <n v="0"/>
    <n v="1281"/>
    <m/>
    <m/>
    <s v="Knox"/>
    <n v="-37.863"/>
    <n v="145.30716000000001"/>
    <s v="Eastern Metropolitan"/>
    <n v="1690"/>
  </r>
  <r>
    <x v="163"/>
    <x v="10556"/>
    <n v="2"/>
    <x v="1"/>
    <n v="610000"/>
    <x v="2"/>
    <x v="134"/>
    <x v="52"/>
    <x v="59"/>
    <n v="3088"/>
    <n v="2"/>
    <n v="1"/>
    <n v="1"/>
    <n v="168"/>
    <m/>
    <n v="1985"/>
    <s v="Banyule"/>
    <n v="-37.708010000000002"/>
    <n v="145.10688999999999"/>
    <s v="Northern Metropolitan"/>
    <n v="8524"/>
  </r>
  <r>
    <x v="260"/>
    <x v="10557"/>
    <n v="2"/>
    <x v="0"/>
    <n v="610000"/>
    <x v="0"/>
    <x v="23"/>
    <x v="52"/>
    <x v="69"/>
    <n v="3021"/>
    <n v="2"/>
    <n v="1"/>
    <n v="2"/>
    <n v="419"/>
    <n v="135"/>
    <n v="1975"/>
    <s v="Brimbank"/>
    <n v="-37.739800000000002"/>
    <n v="144.80348000000001"/>
    <s v="Western Metropolitan"/>
    <n v="14042"/>
  </r>
  <r>
    <x v="52"/>
    <x v="10558"/>
    <n v="2"/>
    <x v="1"/>
    <n v="610000"/>
    <x v="0"/>
    <x v="13"/>
    <x v="54"/>
    <x v="12"/>
    <n v="3161"/>
    <n v="2"/>
    <n v="1"/>
    <n v="1"/>
    <n v="816"/>
    <n v="88"/>
    <n v="2007"/>
    <s v="Glen Eira"/>
    <n v="-37.860680000000002"/>
    <n v="145.01121000000001"/>
    <s v="Southern Metropolitan"/>
    <n v="6923"/>
  </r>
  <r>
    <x v="208"/>
    <x v="10559"/>
    <n v="2"/>
    <x v="1"/>
    <n v="610000"/>
    <x v="2"/>
    <x v="57"/>
    <x v="12"/>
    <x v="59"/>
    <n v="3088"/>
    <n v="2"/>
    <n v="1"/>
    <n v="1"/>
    <n v="180"/>
    <m/>
    <m/>
    <m/>
    <n v="-37.709240000000001"/>
    <n v="145.11412000000001"/>
    <s v="Eastern Metropolitan"/>
    <n v="1390"/>
  </r>
  <r>
    <x v="165"/>
    <x v="10560"/>
    <n v="5"/>
    <x v="0"/>
    <n v="610000"/>
    <x v="4"/>
    <x v="26"/>
    <x v="12"/>
    <x v="129"/>
    <n v="3029"/>
    <n v="5"/>
    <n v="2"/>
    <n v="2"/>
    <n v="650"/>
    <m/>
    <m/>
    <m/>
    <n v="-37.856380000000001"/>
    <n v="144.70670999999999"/>
    <s v="Western Metropolitan"/>
    <n v="13830"/>
  </r>
  <r>
    <x v="189"/>
    <x v="10561"/>
    <n v="3"/>
    <x v="0"/>
    <n v="610000"/>
    <x v="3"/>
    <x v="37"/>
    <x v="14"/>
    <x v="9"/>
    <n v="3020"/>
    <n v="3"/>
    <n v="1"/>
    <n v="1"/>
    <n v="581"/>
    <m/>
    <m/>
    <m/>
    <n v="-37.767400000000002"/>
    <n v="144.82420999999999"/>
    <s v="Western Metropolitan"/>
    <n v="4217"/>
  </r>
  <r>
    <x v="159"/>
    <x v="10155"/>
    <n v="2"/>
    <x v="0"/>
    <n v="610000"/>
    <x v="0"/>
    <x v="37"/>
    <x v="33"/>
    <x v="53"/>
    <n v="3012"/>
    <n v="2"/>
    <n v="1"/>
    <n v="2"/>
    <n v="208"/>
    <m/>
    <m/>
    <m/>
    <n v="-37.788649999999997"/>
    <n v="144.88275999999999"/>
    <s v="Western Metropolitan"/>
    <n v="3873"/>
  </r>
  <r>
    <x v="210"/>
    <x v="10562"/>
    <n v="3"/>
    <x v="0"/>
    <n v="609000"/>
    <x v="2"/>
    <x v="38"/>
    <x v="9"/>
    <x v="63"/>
    <n v="3060"/>
    <n v="3"/>
    <n v="1"/>
    <n v="4"/>
    <n v="528"/>
    <n v="120"/>
    <n v="1965"/>
    <s v="Moreland"/>
    <n v="-37.698900000000002"/>
    <n v="144.97790000000001"/>
    <s v="Northern Metropolitan"/>
    <n v="5070"/>
  </r>
  <r>
    <x v="152"/>
    <x v="10563"/>
    <n v="2"/>
    <x v="1"/>
    <n v="609000"/>
    <x v="2"/>
    <x v="41"/>
    <x v="21"/>
    <x v="103"/>
    <n v="3135"/>
    <n v="2"/>
    <n v="1"/>
    <n v="2"/>
    <n v="190"/>
    <n v="70"/>
    <n v="1970"/>
    <s v="Maroondah"/>
    <n v="-37.805509999999998"/>
    <n v="145.24589"/>
    <s v="Eastern Metropolitan"/>
    <n v="4407"/>
  </r>
  <r>
    <x v="280"/>
    <x v="10564"/>
    <n v="4"/>
    <x v="0"/>
    <n v="609000"/>
    <x v="2"/>
    <x v="55"/>
    <x v="14"/>
    <x v="187"/>
    <n v="3201"/>
    <n v="4"/>
    <n v="2"/>
    <n v="2"/>
    <n v="549"/>
    <m/>
    <n v="2005"/>
    <m/>
    <n v="-38.09601"/>
    <n v="145.19632999999999"/>
    <s v="South-Eastern Metropolitan"/>
    <n v="8060"/>
  </r>
  <r>
    <x v="219"/>
    <x v="10565"/>
    <n v="4"/>
    <x v="0"/>
    <n v="608500"/>
    <x v="2"/>
    <x v="50"/>
    <x v="2"/>
    <x v="158"/>
    <n v="3806"/>
    <n v="4"/>
    <n v="2"/>
    <n v="2"/>
    <n v="563"/>
    <n v="168.01"/>
    <n v="1995"/>
    <s v="Casey"/>
    <n v="-38.053789999999999"/>
    <n v="145.34802999999999"/>
    <s v="Eastern Victoria"/>
    <n v="17093"/>
  </r>
  <r>
    <x v="52"/>
    <x v="10566"/>
    <n v="2"/>
    <x v="1"/>
    <n v="608000"/>
    <x v="3"/>
    <x v="35"/>
    <x v="16"/>
    <x v="55"/>
    <n v="3161"/>
    <n v="2"/>
    <n v="1"/>
    <n v="1"/>
    <n v="0"/>
    <m/>
    <m/>
    <s v="Glen Eira"/>
    <n v="-37.860700000000001"/>
    <n v="145.0112"/>
    <s v="Southern Metropolitan"/>
    <n v="6923"/>
  </r>
  <r>
    <x v="185"/>
    <x v="10567"/>
    <n v="4"/>
    <x v="2"/>
    <n v="608000"/>
    <x v="2"/>
    <x v="58"/>
    <x v="9"/>
    <x v="60"/>
    <n v="3046"/>
    <n v="3"/>
    <n v="2"/>
    <n v="1"/>
    <n v="252"/>
    <n v="150"/>
    <n v="2014"/>
    <s v="Moreland"/>
    <n v="-37.700600000000001"/>
    <n v="144.9299"/>
    <s v="Northern Metropolitan"/>
    <n v="8870"/>
  </r>
  <r>
    <x v="158"/>
    <x v="10568"/>
    <n v="3"/>
    <x v="0"/>
    <n v="607500"/>
    <x v="2"/>
    <x v="165"/>
    <x v="31"/>
    <x v="127"/>
    <n v="3020"/>
    <n v="3"/>
    <n v="1"/>
    <n v="2"/>
    <n v="487"/>
    <m/>
    <m/>
    <s v="Brimbank"/>
    <n v="-37.7883"/>
    <n v="144.84389999999999"/>
    <s v="Western Metropolitan"/>
    <n v="3755"/>
  </r>
  <r>
    <x v="182"/>
    <x v="10569"/>
    <n v="3"/>
    <x v="0"/>
    <n v="607500"/>
    <x v="2"/>
    <x v="41"/>
    <x v="35"/>
    <x v="63"/>
    <n v="3083"/>
    <n v="3"/>
    <n v="2"/>
    <n v="1"/>
    <n v="468"/>
    <n v="153"/>
    <n v="1970"/>
    <s v="Darebin"/>
    <n v="-37.712499999999999"/>
    <n v="145.03059999999999"/>
    <s v="Northern Metropolitan"/>
    <n v="1414"/>
  </r>
  <r>
    <x v="216"/>
    <x v="10570"/>
    <n v="3"/>
    <x v="0"/>
    <n v="607500"/>
    <x v="2"/>
    <x v="26"/>
    <x v="54"/>
    <x v="156"/>
    <n v="3064"/>
    <n v="3"/>
    <n v="2"/>
    <n v="2"/>
    <n v="654"/>
    <n v="185"/>
    <n v="1999"/>
    <s v="Hume"/>
    <n v="-37.6038"/>
    <n v="144.92259999999999"/>
    <s v="Northern Metropolitan"/>
    <n v="15510"/>
  </r>
  <r>
    <x v="294"/>
    <x v="10571"/>
    <n v="3"/>
    <x v="0"/>
    <n v="607500"/>
    <x v="2"/>
    <x v="80"/>
    <x v="43"/>
    <x v="144"/>
    <n v="3037"/>
    <n v="3"/>
    <n v="2"/>
    <n v="2"/>
    <n v="528"/>
    <n v="142"/>
    <n v="2000"/>
    <m/>
    <n v="-37.710459999999998"/>
    <n v="144.77043"/>
    <s v="Western Metropolitan"/>
    <n v="2898"/>
  </r>
  <r>
    <x v="185"/>
    <x v="10572"/>
    <n v="4"/>
    <x v="2"/>
    <n v="607000"/>
    <x v="2"/>
    <x v="136"/>
    <x v="19"/>
    <x v="60"/>
    <n v="3046"/>
    <n v="4"/>
    <n v="3"/>
    <n v="2"/>
    <n v="0"/>
    <n v="131"/>
    <n v="2014"/>
    <s v="Moreland"/>
    <n v="-37.7102"/>
    <n v="144.91120000000001"/>
    <s v="Northern Metropolitan"/>
    <n v="8870"/>
  </r>
  <r>
    <x v="158"/>
    <x v="10573"/>
    <n v="3"/>
    <x v="0"/>
    <n v="607000"/>
    <x v="2"/>
    <x v="136"/>
    <x v="22"/>
    <x v="127"/>
    <n v="3020"/>
    <n v="3"/>
    <n v="1"/>
    <n v="2"/>
    <n v="563"/>
    <n v="122"/>
    <n v="1965"/>
    <s v="Brimbank"/>
    <n v="-37.7956"/>
    <n v="144.82599999999999"/>
    <s v="Western Metropolitan"/>
    <n v="3755"/>
  </r>
  <r>
    <x v="189"/>
    <x v="10574"/>
    <n v="3"/>
    <x v="0"/>
    <n v="607000"/>
    <x v="2"/>
    <x v="165"/>
    <x v="46"/>
    <x v="140"/>
    <n v="3020"/>
    <n v="3"/>
    <n v="1"/>
    <n v="2"/>
    <n v="575"/>
    <m/>
    <m/>
    <s v="Brimbank"/>
    <n v="-37.774799999999999"/>
    <n v="144.833"/>
    <s v="Western Metropolitan"/>
    <n v="4217"/>
  </r>
  <r>
    <x v="53"/>
    <x v="10575"/>
    <n v="2"/>
    <x v="1"/>
    <n v="606000"/>
    <x v="2"/>
    <x v="54"/>
    <x v="7"/>
    <x v="45"/>
    <n v="3040"/>
    <n v="2"/>
    <n v="1"/>
    <n v="2"/>
    <n v="0"/>
    <n v="93"/>
    <n v="1972"/>
    <s v="Moonee Valley"/>
    <n v="-37.759799999999998"/>
    <n v="144.9128"/>
    <s v="Western Metropolitan"/>
    <n v="9264"/>
  </r>
  <r>
    <x v="50"/>
    <x v="10576"/>
    <n v="2"/>
    <x v="1"/>
    <n v="606000"/>
    <x v="2"/>
    <x v="15"/>
    <x v="34"/>
    <x v="50"/>
    <n v="3051"/>
    <n v="2"/>
    <n v="1"/>
    <n v="2"/>
    <n v="0"/>
    <n v="84"/>
    <n v="2000"/>
    <s v="Melbourne"/>
    <n v="-37.802199999999999"/>
    <n v="144.94390000000001"/>
    <s v="Northern Metropolitan"/>
    <n v="6821"/>
  </r>
  <r>
    <x v="207"/>
    <x v="10577"/>
    <n v="3"/>
    <x v="0"/>
    <n v="606000"/>
    <x v="2"/>
    <x v="10"/>
    <x v="0"/>
    <x v="153"/>
    <n v="3153"/>
    <n v="3"/>
    <n v="1"/>
    <n v="1"/>
    <n v="424"/>
    <n v="94"/>
    <n v="1970"/>
    <s v="Knox"/>
    <n v="-37.842910000000003"/>
    <n v="145.25545"/>
    <s v="Eastern Metropolitan"/>
    <n v="5030"/>
  </r>
  <r>
    <x v="263"/>
    <x v="10578"/>
    <n v="4"/>
    <x v="0"/>
    <n v="605500"/>
    <x v="2"/>
    <x v="136"/>
    <x v="13"/>
    <x v="144"/>
    <n v="3037"/>
    <n v="4"/>
    <n v="2"/>
    <n v="2"/>
    <n v="724"/>
    <n v="193"/>
    <n v="2002"/>
    <s v="Melton"/>
    <n v="-37.710709999999999"/>
    <n v="144.74961999999999"/>
    <s v="Western Metropolitan"/>
    <n v="4242"/>
  </r>
  <r>
    <x v="116"/>
    <x v="10579"/>
    <n v="3"/>
    <x v="2"/>
    <n v="605100"/>
    <x v="2"/>
    <x v="26"/>
    <x v="36"/>
    <x v="44"/>
    <n v="3018"/>
    <n v="3"/>
    <n v="2"/>
    <n v="0"/>
    <n v="265"/>
    <m/>
    <m/>
    <s v="Hobsons Bay"/>
    <n v="-37.8583"/>
    <n v="144.81720000000001"/>
    <s v="Western Metropolitan"/>
    <n v="5301"/>
  </r>
  <r>
    <x v="116"/>
    <x v="10580"/>
    <n v="3"/>
    <x v="1"/>
    <n v="605000"/>
    <x v="2"/>
    <x v="24"/>
    <x v="16"/>
    <x v="44"/>
    <n v="3018"/>
    <n v="3"/>
    <n v="2"/>
    <n v="2"/>
    <n v="230"/>
    <m/>
    <m/>
    <s v="Hobsons Bay"/>
    <n v="-37.864600000000003"/>
    <n v="144.827"/>
    <s v="Western Metropolitan"/>
    <n v="5301"/>
  </r>
  <r>
    <x v="116"/>
    <x v="10581"/>
    <n v="3"/>
    <x v="1"/>
    <n v="605000"/>
    <x v="2"/>
    <x v="114"/>
    <x v="22"/>
    <x v="44"/>
    <n v="3018"/>
    <n v="3"/>
    <n v="1"/>
    <n v="2"/>
    <n v="181"/>
    <m/>
    <m/>
    <s v="Hobsons Bay"/>
    <n v="-37.865900000000003"/>
    <n v="144.822"/>
    <s v="Western Metropolitan"/>
    <n v="5301"/>
  </r>
  <r>
    <x v="135"/>
    <x v="10582"/>
    <n v="4"/>
    <x v="0"/>
    <n v="605000"/>
    <x v="2"/>
    <x v="41"/>
    <x v="20"/>
    <x v="9"/>
    <n v="3034"/>
    <n v="4"/>
    <n v="1"/>
    <n v="0"/>
    <n v="569"/>
    <m/>
    <m/>
    <s v="Moonee Valley"/>
    <n v="-37.756300000000003"/>
    <n v="144.86009999999999"/>
    <s v="Western Metropolitan"/>
    <n v="4502"/>
  </r>
  <r>
    <x v="19"/>
    <x v="10583"/>
    <n v="2"/>
    <x v="1"/>
    <n v="605000"/>
    <x v="2"/>
    <x v="4"/>
    <x v="41"/>
    <x v="21"/>
    <n v="3103"/>
    <n v="2"/>
    <n v="1"/>
    <n v="1"/>
    <n v="0"/>
    <m/>
    <m/>
    <s v="Boroondara"/>
    <n v="-37.815199999999997"/>
    <n v="145.08430000000001"/>
    <s v="Southern Metropolitan"/>
    <n v="5682"/>
  </r>
  <r>
    <x v="63"/>
    <x v="10584"/>
    <n v="2"/>
    <x v="2"/>
    <n v="605000"/>
    <x v="0"/>
    <x v="3"/>
    <x v="46"/>
    <x v="68"/>
    <n v="3056"/>
    <n v="2"/>
    <n v="1"/>
    <n v="1"/>
    <n v="0"/>
    <n v="78"/>
    <n v="2009"/>
    <s v="Moreland"/>
    <n v="-37.758800000000001"/>
    <n v="144.96459999999999"/>
    <s v="Northern Metropolitan"/>
    <n v="11918"/>
  </r>
  <r>
    <x v="93"/>
    <x v="10585"/>
    <n v="2"/>
    <x v="1"/>
    <n v="605000"/>
    <x v="2"/>
    <x v="22"/>
    <x v="20"/>
    <x v="61"/>
    <n v="3163"/>
    <n v="2"/>
    <n v="1"/>
    <n v="1"/>
    <n v="0"/>
    <n v="70"/>
    <n v="1973"/>
    <s v="Glen Eira"/>
    <n v="-37.895600000000002"/>
    <n v="145.06129999999999"/>
    <s v="Southern Metropolitan"/>
    <n v="7822"/>
  </r>
  <r>
    <x v="79"/>
    <x v="10586"/>
    <n v="2"/>
    <x v="0"/>
    <n v="605000"/>
    <x v="2"/>
    <x v="3"/>
    <x v="50"/>
    <x v="12"/>
    <n v="3058"/>
    <n v="2"/>
    <n v="1"/>
    <n v="1"/>
    <n v="0"/>
    <n v="13"/>
    <n v="1969"/>
    <s v="Moreland"/>
    <n v="-37.751899999999999"/>
    <n v="144.97210000000001"/>
    <s v="Northern Metropolitan"/>
    <n v="11204"/>
  </r>
  <r>
    <x v="150"/>
    <x v="10587"/>
    <n v="2"/>
    <x v="1"/>
    <n v="605000"/>
    <x v="3"/>
    <x v="24"/>
    <x v="11"/>
    <x v="53"/>
    <n v="3011"/>
    <n v="2"/>
    <n v="1"/>
    <n v="3"/>
    <n v="2794"/>
    <n v="87"/>
    <n v="2000"/>
    <s v="Maribyrnong"/>
    <n v="-37.804400000000001"/>
    <n v="144.90639999999999"/>
    <s v="Western Metropolitan"/>
    <n v="7570"/>
  </r>
  <r>
    <x v="200"/>
    <x v="10588"/>
    <n v="3"/>
    <x v="0"/>
    <n v="605000"/>
    <x v="0"/>
    <x v="26"/>
    <x v="18"/>
    <x v="105"/>
    <n v="3046"/>
    <n v="3"/>
    <n v="1"/>
    <n v="2"/>
    <n v="597"/>
    <n v="116"/>
    <n v="1960"/>
    <s v="Moreland"/>
    <n v="-37.710999999999999"/>
    <n v="144.9478"/>
    <s v="Northern Metropolitan"/>
    <n v="2606"/>
  </r>
  <r>
    <x v="2"/>
    <x v="10589"/>
    <n v="2"/>
    <x v="1"/>
    <n v="605000"/>
    <x v="2"/>
    <x v="3"/>
    <x v="19"/>
    <x v="5"/>
    <n v="3122"/>
    <n v="2"/>
    <n v="1"/>
    <n v="1"/>
    <n v="0"/>
    <m/>
    <m/>
    <s v="Boroondara"/>
    <n v="-37.826799999999999"/>
    <n v="145.0257"/>
    <s v="Southern Metropolitan"/>
    <n v="11308"/>
  </r>
  <r>
    <x v="132"/>
    <x v="10590"/>
    <n v="2"/>
    <x v="1"/>
    <n v="605000"/>
    <x v="2"/>
    <x v="55"/>
    <x v="15"/>
    <x v="9"/>
    <n v="3081"/>
    <n v="2"/>
    <n v="1"/>
    <n v="1"/>
    <n v="166"/>
    <n v="87"/>
    <n v="2008"/>
    <s v="Banyule"/>
    <n v="-37.741599999999998"/>
    <n v="145.05670000000001"/>
    <s v="Eastern Metropolitan"/>
    <n v="2947"/>
  </r>
  <r>
    <x v="154"/>
    <x v="10591"/>
    <n v="3"/>
    <x v="0"/>
    <n v="605000"/>
    <x v="0"/>
    <x v="110"/>
    <x v="23"/>
    <x v="115"/>
    <n v="3081"/>
    <n v="1"/>
    <n v="2"/>
    <n v="4"/>
    <n v="0"/>
    <m/>
    <m/>
    <s v="Banyule"/>
    <n v="-37.739100000000001"/>
    <n v="145.0427"/>
    <s v="Eastern Metropolitan"/>
    <n v="2674"/>
  </r>
  <r>
    <x v="45"/>
    <x v="10592"/>
    <n v="2"/>
    <x v="1"/>
    <n v="605000"/>
    <x v="2"/>
    <x v="15"/>
    <x v="46"/>
    <x v="29"/>
    <n v="3102"/>
    <n v="2"/>
    <n v="1"/>
    <n v="1"/>
    <n v="0"/>
    <n v="83"/>
    <n v="1960"/>
    <s v="Boroondara"/>
    <n v="-37.796900000000001"/>
    <n v="145.05109999999999"/>
    <s v="Southern Metropolitan"/>
    <n v="2671"/>
  </r>
  <r>
    <x v="151"/>
    <x v="10593"/>
    <n v="2"/>
    <x v="1"/>
    <n v="605000"/>
    <x v="2"/>
    <x v="38"/>
    <x v="15"/>
    <x v="121"/>
    <n v="3189"/>
    <n v="2"/>
    <n v="1"/>
    <n v="2"/>
    <n v="180"/>
    <n v="68"/>
    <n v="1980"/>
    <s v="Kingston"/>
    <n v="-37.936300000000003"/>
    <n v="145.0564"/>
    <s v="Southern Metropolitan"/>
    <n v="2555"/>
  </r>
  <r>
    <x v="15"/>
    <x v="10594"/>
    <n v="2"/>
    <x v="1"/>
    <n v="605000"/>
    <x v="2"/>
    <x v="104"/>
    <x v="32"/>
    <x v="17"/>
    <n v="3070"/>
    <n v="2"/>
    <n v="1"/>
    <n v="2"/>
    <n v="0"/>
    <n v="65"/>
    <n v="2000"/>
    <s v="Darebin"/>
    <n v="-37.782800000000002"/>
    <n v="145.00960000000001"/>
    <s v="Northern Metropolitan"/>
    <n v="11364"/>
  </r>
  <r>
    <x v="128"/>
    <x v="10595"/>
    <n v="4"/>
    <x v="2"/>
    <n v="605000"/>
    <x v="0"/>
    <x v="39"/>
    <x v="47"/>
    <x v="117"/>
    <n v="3044"/>
    <n v="4"/>
    <n v="2"/>
    <n v="1"/>
    <n v="215"/>
    <n v="157"/>
    <n v="1990"/>
    <s v="Moreland"/>
    <n v="-37.724699999999999"/>
    <n v="144.92570000000001"/>
    <s v="Northern Metropolitan"/>
    <n v="7485"/>
  </r>
  <r>
    <x v="76"/>
    <x v="10596"/>
    <n v="3"/>
    <x v="1"/>
    <n v="605000"/>
    <x v="2"/>
    <x v="104"/>
    <x v="40"/>
    <x v="77"/>
    <n v="3072"/>
    <n v="3"/>
    <n v="1"/>
    <n v="2"/>
    <n v="192"/>
    <m/>
    <m/>
    <s v="Darebin"/>
    <n v="-37.727699999999999"/>
    <n v="144.98509999999999"/>
    <s v="Northern Metropolitan"/>
    <n v="14577"/>
  </r>
  <r>
    <x v="158"/>
    <x v="10597"/>
    <n v="3"/>
    <x v="0"/>
    <n v="605000"/>
    <x v="2"/>
    <x v="41"/>
    <x v="15"/>
    <x v="127"/>
    <n v="3020"/>
    <n v="3"/>
    <n v="1"/>
    <n v="1"/>
    <n v="462"/>
    <n v="104"/>
    <n v="1956"/>
    <s v="Brimbank"/>
    <n v="-37.796900000000001"/>
    <n v="144.82759999999999"/>
    <s v="Western Metropolitan"/>
    <n v="3755"/>
  </r>
  <r>
    <x v="189"/>
    <x v="10598"/>
    <n v="5"/>
    <x v="0"/>
    <n v="605000"/>
    <x v="2"/>
    <x v="41"/>
    <x v="16"/>
    <x v="140"/>
    <n v="3020"/>
    <n v="5"/>
    <n v="2"/>
    <n v="2"/>
    <n v="661"/>
    <n v="133"/>
    <n v="1960"/>
    <s v="Brimbank"/>
    <n v="-37.765099999999997"/>
    <n v="144.82409999999999"/>
    <s v="Western Metropolitan"/>
    <n v="4217"/>
  </r>
  <r>
    <x v="189"/>
    <x v="10599"/>
    <n v="3"/>
    <x v="0"/>
    <n v="605000"/>
    <x v="3"/>
    <x v="41"/>
    <x v="7"/>
    <x v="140"/>
    <n v="3020"/>
    <n v="3"/>
    <n v="1"/>
    <n v="1"/>
    <n v="617"/>
    <m/>
    <m/>
    <s v="Brimbank"/>
    <n v="-37.768300000000004"/>
    <n v="144.8314"/>
    <s v="Western Metropolitan"/>
    <n v="4217"/>
  </r>
  <r>
    <x v="86"/>
    <x v="10600"/>
    <n v="2"/>
    <x v="1"/>
    <n v="605000"/>
    <x v="2"/>
    <x v="41"/>
    <x v="36"/>
    <x v="89"/>
    <n v="3071"/>
    <n v="2"/>
    <n v="1"/>
    <n v="1"/>
    <n v="133"/>
    <n v="83"/>
    <m/>
    <s v="Darebin"/>
    <n v="-37.764099999999999"/>
    <n v="145.0104"/>
    <s v="Northern Metropolitan"/>
    <n v="8870"/>
  </r>
  <r>
    <x v="210"/>
    <x v="10601"/>
    <n v="3"/>
    <x v="0"/>
    <n v="605000"/>
    <x v="2"/>
    <x v="39"/>
    <x v="9"/>
    <x v="63"/>
    <n v="3060"/>
    <n v="3"/>
    <n v="1"/>
    <n v="2"/>
    <n v="531"/>
    <m/>
    <m/>
    <s v="Moreland"/>
    <n v="-37.702199999999998"/>
    <n v="144.96690000000001"/>
    <s v="Northern Metropolitan"/>
    <n v="5070"/>
  </r>
  <r>
    <x v="94"/>
    <x v="10602"/>
    <n v="2"/>
    <x v="1"/>
    <n v="605000"/>
    <x v="3"/>
    <x v="28"/>
    <x v="7"/>
    <x v="105"/>
    <n v="3163"/>
    <n v="2"/>
    <n v="2"/>
    <n v="2"/>
    <n v="5289"/>
    <n v="72"/>
    <n v="2013"/>
    <s v="Glen Eira"/>
    <n v="-37.888199999999998"/>
    <n v="145.06659999999999"/>
    <s v="Southern Metropolitan"/>
    <n v="4442"/>
  </r>
  <r>
    <x v="96"/>
    <x v="10603"/>
    <n v="2"/>
    <x v="1"/>
    <n v="605000"/>
    <x v="2"/>
    <x v="35"/>
    <x v="46"/>
    <x v="15"/>
    <n v="3185"/>
    <n v="2"/>
    <n v="1"/>
    <n v="1"/>
    <n v="722"/>
    <m/>
    <n v="1970"/>
    <s v="Port Phillip"/>
    <n v="-37.879399999999997"/>
    <n v="144.99469999999999"/>
    <s v="Southern Metropolitan"/>
    <n v="821"/>
  </r>
  <r>
    <x v="84"/>
    <x v="10604"/>
    <n v="2"/>
    <x v="1"/>
    <n v="605000"/>
    <x v="2"/>
    <x v="34"/>
    <x v="39"/>
    <x v="80"/>
    <n v="3125"/>
    <n v="2"/>
    <n v="1"/>
    <n v="1"/>
    <n v="81"/>
    <m/>
    <n v="1965"/>
    <s v="Whitehorse"/>
    <n v="-37.849499999999999"/>
    <n v="145.09989999999999"/>
    <s v="Southern Metropolitan"/>
    <n v="5678"/>
  </r>
  <r>
    <x v="122"/>
    <x v="10605"/>
    <n v="3"/>
    <x v="0"/>
    <n v="605000"/>
    <x v="2"/>
    <x v="104"/>
    <x v="1"/>
    <x v="6"/>
    <n v="3073"/>
    <n v="3"/>
    <n v="1"/>
    <n v="2"/>
    <n v="371"/>
    <n v="112"/>
    <n v="1950"/>
    <s v="Darebin"/>
    <n v="-37.706800000000001"/>
    <n v="145.01929999999999"/>
    <s v="Northern Metropolitan"/>
    <n v="21650"/>
  </r>
  <r>
    <x v="150"/>
    <x v="10606"/>
    <n v="3"/>
    <x v="1"/>
    <n v="605000"/>
    <x v="2"/>
    <x v="32"/>
    <x v="8"/>
    <x v="74"/>
    <n v="3011"/>
    <n v="3"/>
    <n v="1"/>
    <n v="2"/>
    <n v="4096"/>
    <m/>
    <m/>
    <s v="Maribyrnong"/>
    <n v="-37.802100000000003"/>
    <n v="144.9075"/>
    <s v="Western Metropolitan"/>
    <n v="7570"/>
  </r>
  <r>
    <x v="154"/>
    <x v="10607"/>
    <n v="3"/>
    <x v="0"/>
    <n v="605000"/>
    <x v="2"/>
    <x v="110"/>
    <x v="21"/>
    <x v="77"/>
    <n v="3081"/>
    <n v="3"/>
    <n v="1"/>
    <n v="2"/>
    <n v="377"/>
    <n v="115.96"/>
    <n v="1960"/>
    <s v="Banyule"/>
    <n v="-37.737119999999997"/>
    <n v="145.0369"/>
    <s v="Eastern Metropolitan"/>
    <n v="2674"/>
  </r>
  <r>
    <x v="225"/>
    <x v="10608"/>
    <n v="3"/>
    <x v="0"/>
    <n v="605000"/>
    <x v="2"/>
    <x v="38"/>
    <x v="44"/>
    <x v="163"/>
    <n v="3074"/>
    <n v="3"/>
    <n v="1"/>
    <n v="2"/>
    <n v="533"/>
    <n v="114"/>
    <n v="1975"/>
    <s v="Whittlesea"/>
    <n v="-37.685789999999997"/>
    <n v="144.98877999999999"/>
    <s v="Northern Metropolitan"/>
    <n v="7955"/>
  </r>
  <r>
    <x v="252"/>
    <x v="10609"/>
    <n v="3"/>
    <x v="0"/>
    <n v="605000"/>
    <x v="3"/>
    <x v="225"/>
    <x v="52"/>
    <x v="173"/>
    <n v="3805"/>
    <n v="3"/>
    <n v="2"/>
    <n v="2"/>
    <n v="688"/>
    <n v="121"/>
    <n v="1990"/>
    <s v="Casey"/>
    <n v="-38.036999999999999"/>
    <n v="145.30861999999999"/>
    <s v="South-Eastern Metropolitan"/>
    <n v="9376"/>
  </r>
  <r>
    <x v="122"/>
    <x v="10610"/>
    <n v="3"/>
    <x v="0"/>
    <n v="605000"/>
    <x v="3"/>
    <x v="104"/>
    <x v="0"/>
    <x v="125"/>
    <n v="3073"/>
    <n v="3"/>
    <n v="1"/>
    <n v="1"/>
    <n v="540"/>
    <m/>
    <m/>
    <s v="Darebin"/>
    <n v="-37.693719999999999"/>
    <n v="144.98058"/>
    <s v="Northern Metropolitan"/>
    <n v="21650"/>
  </r>
  <r>
    <x v="185"/>
    <x v="10611"/>
    <n v="2"/>
    <x v="0"/>
    <n v="605000"/>
    <x v="2"/>
    <x v="15"/>
    <x v="4"/>
    <x v="6"/>
    <n v="3046"/>
    <n v="2"/>
    <n v="1"/>
    <n v="2"/>
    <n v="378"/>
    <n v="92"/>
    <n v="1955"/>
    <m/>
    <n v="-37.701749999999997"/>
    <n v="144.93577999999999"/>
    <s v="Northern Metropolitan"/>
    <n v="8870"/>
  </r>
  <r>
    <x v="185"/>
    <x v="10612"/>
    <n v="2"/>
    <x v="0"/>
    <n v="605000"/>
    <x v="0"/>
    <x v="23"/>
    <x v="14"/>
    <x v="6"/>
    <n v="3046"/>
    <n v="2"/>
    <n v="1"/>
    <n v="6"/>
    <n v="589"/>
    <m/>
    <m/>
    <m/>
    <n v="-37.69708"/>
    <n v="144.92966999999999"/>
    <s v="Northern Metropolitan"/>
    <n v="8870"/>
  </r>
  <r>
    <x v="278"/>
    <x v="10613"/>
    <n v="3"/>
    <x v="0"/>
    <n v="605000"/>
    <x v="2"/>
    <x v="136"/>
    <x v="43"/>
    <x v="69"/>
    <n v="3047"/>
    <n v="3"/>
    <n v="1"/>
    <n v="0"/>
    <n v="593"/>
    <m/>
    <m/>
    <m/>
    <n v="-37.687750000000001"/>
    <n v="144.90941999999899"/>
    <s v="Northern Metropolitan"/>
    <n v="851"/>
  </r>
  <r>
    <x v="255"/>
    <x v="10614"/>
    <n v="4"/>
    <x v="0"/>
    <n v="605000"/>
    <x v="2"/>
    <x v="136"/>
    <x v="43"/>
    <x v="176"/>
    <n v="3429"/>
    <n v="4"/>
    <n v="2"/>
    <n v="2"/>
    <n v="738"/>
    <n v="192"/>
    <n v="2000"/>
    <m/>
    <n v="-37.584569999999999"/>
    <n v="144.70005"/>
    <s v="Western Metropolitan"/>
    <n v="14092"/>
  </r>
  <r>
    <x v="255"/>
    <x v="10615"/>
    <n v="3"/>
    <x v="0"/>
    <n v="605000"/>
    <x v="2"/>
    <x v="80"/>
    <x v="29"/>
    <x v="176"/>
    <n v="3429"/>
    <n v="3"/>
    <n v="2"/>
    <n v="2"/>
    <n v="755"/>
    <n v="229"/>
    <n v="1996"/>
    <m/>
    <n v="-37.565330000000003"/>
    <n v="144.71233000000001"/>
    <s v="Western Metropolitan"/>
    <n v="14092"/>
  </r>
  <r>
    <x v="39"/>
    <x v="10616"/>
    <n v="2"/>
    <x v="1"/>
    <n v="604000"/>
    <x v="3"/>
    <x v="11"/>
    <x v="36"/>
    <x v="24"/>
    <n v="3121"/>
    <n v="2"/>
    <n v="2"/>
    <n v="2"/>
    <n v="0"/>
    <n v="75"/>
    <n v="2009"/>
    <s v="Yarra"/>
    <n v="-37.818899999999999"/>
    <n v="145.01310000000001"/>
    <s v="Northern Metropolitan"/>
    <n v="14949"/>
  </r>
  <r>
    <x v="191"/>
    <x v="10617"/>
    <n v="2"/>
    <x v="1"/>
    <n v="604000"/>
    <x v="2"/>
    <x v="38"/>
    <x v="52"/>
    <x v="120"/>
    <n v="3087"/>
    <n v="2"/>
    <n v="1"/>
    <n v="1"/>
    <n v="151"/>
    <m/>
    <m/>
    <s v="Banyule"/>
    <n v="-37.712980000000002"/>
    <n v="145.08115000000001"/>
    <s v="Northern Metropolitan"/>
    <n v="2329"/>
  </r>
  <r>
    <x v="240"/>
    <x v="10618"/>
    <n v="4"/>
    <x v="0"/>
    <n v="603500"/>
    <x v="3"/>
    <x v="136"/>
    <x v="14"/>
    <x v="84"/>
    <n v="3030"/>
    <n v="4"/>
    <n v="2"/>
    <n v="4"/>
    <n v="650"/>
    <n v="184"/>
    <n v="1994"/>
    <m/>
    <n v="-37.903359999999999"/>
    <n v="144.67918"/>
    <s v="Western Metropolitan"/>
    <n v="16166"/>
  </r>
  <r>
    <x v="181"/>
    <x v="10619"/>
    <n v="2"/>
    <x v="0"/>
    <n v="603000"/>
    <x v="2"/>
    <x v="15"/>
    <x v="11"/>
    <x v="152"/>
    <n v="3042"/>
    <n v="2"/>
    <n v="1"/>
    <n v="1"/>
    <n v="272"/>
    <n v="84"/>
    <n v="1950"/>
    <s v="Moonee Valley"/>
    <n v="-37.729399999999998"/>
    <n v="144.88800000000001"/>
    <s v="Western Metropolitan"/>
    <n v="3464"/>
  </r>
  <r>
    <x v="94"/>
    <x v="10620"/>
    <n v="2"/>
    <x v="1"/>
    <n v="603000"/>
    <x v="2"/>
    <x v="206"/>
    <x v="40"/>
    <x v="105"/>
    <n v="3163"/>
    <n v="4"/>
    <n v="1"/>
    <n v="1"/>
    <n v="102"/>
    <n v="92"/>
    <n v="1960"/>
    <s v="Glen Eira"/>
    <n v="-37.889400000000002"/>
    <n v="145.06790000000001"/>
    <s v="Southern Metropolitan"/>
    <n v="4442"/>
  </r>
  <r>
    <x v="93"/>
    <x v="10621"/>
    <n v="2"/>
    <x v="1"/>
    <n v="603000"/>
    <x v="2"/>
    <x v="26"/>
    <x v="17"/>
    <x v="61"/>
    <n v="3163"/>
    <n v="2"/>
    <n v="1"/>
    <n v="1"/>
    <n v="2"/>
    <m/>
    <m/>
    <s v="Glen Eira"/>
    <n v="-37.891199999999998"/>
    <n v="145.06440000000001"/>
    <s v="Southern Metropolitan"/>
    <n v="7822"/>
  </r>
  <r>
    <x v="78"/>
    <x v="10622"/>
    <n v="2"/>
    <x v="1"/>
    <n v="603000"/>
    <x v="2"/>
    <x v="15"/>
    <x v="6"/>
    <x v="110"/>
    <n v="3031"/>
    <n v="2"/>
    <n v="1"/>
    <n v="1"/>
    <n v="0"/>
    <n v="96"/>
    <n v="1890"/>
    <s v="Moonee Valley"/>
    <n v="-37.787999999999997"/>
    <n v="144.9306"/>
    <s v="Northern Metropolitan"/>
    <n v="3593"/>
  </r>
  <r>
    <x v="93"/>
    <x v="10623"/>
    <n v="3"/>
    <x v="1"/>
    <n v="602500"/>
    <x v="2"/>
    <x v="105"/>
    <x v="55"/>
    <x v="61"/>
    <n v="3163"/>
    <n v="3"/>
    <n v="1"/>
    <n v="2"/>
    <n v="0"/>
    <m/>
    <m/>
    <s v="Glen Eira"/>
    <n v="-37.889299999999999"/>
    <n v="145.05889999999999"/>
    <s v="Southern Metropolitan"/>
    <n v="7822"/>
  </r>
  <r>
    <x v="126"/>
    <x v="10624"/>
    <n v="3"/>
    <x v="0"/>
    <n v="602500"/>
    <x v="2"/>
    <x v="38"/>
    <x v="3"/>
    <x v="146"/>
    <n v="3085"/>
    <n v="3"/>
    <n v="2"/>
    <n v="2"/>
    <n v="586"/>
    <n v="140"/>
    <n v="1970"/>
    <s v="Banyule"/>
    <n v="-37.727899999999998"/>
    <n v="145.10169999999999"/>
    <s v="Northern Metropolitan"/>
    <n v="1369"/>
  </r>
  <r>
    <x v="74"/>
    <x v="10625"/>
    <n v="2"/>
    <x v="1"/>
    <n v="602000"/>
    <x v="2"/>
    <x v="3"/>
    <x v="45"/>
    <x v="76"/>
    <n v="3078"/>
    <n v="2"/>
    <n v="1"/>
    <n v="1"/>
    <n v="0"/>
    <n v="77"/>
    <n v="2013"/>
    <s v="Yarra"/>
    <n v="-37.784500000000001"/>
    <n v="145.01050000000001"/>
    <s v="Northern Metropolitan"/>
    <n v="2970"/>
  </r>
  <r>
    <x v="36"/>
    <x v="10626"/>
    <n v="2"/>
    <x v="1"/>
    <n v="602000"/>
    <x v="2"/>
    <x v="15"/>
    <x v="35"/>
    <x v="36"/>
    <n v="3068"/>
    <n v="2"/>
    <n v="1"/>
    <n v="1"/>
    <n v="0"/>
    <n v="48"/>
    <n v="1980"/>
    <s v="Yarra"/>
    <n v="-37.779400000000003"/>
    <n v="144.989"/>
    <s v="Northern Metropolitan"/>
    <n v="6244"/>
  </r>
  <r>
    <x v="9"/>
    <x v="10627"/>
    <n v="2"/>
    <x v="1"/>
    <n v="602000"/>
    <x v="2"/>
    <x v="62"/>
    <x v="10"/>
    <x v="11"/>
    <n v="3182"/>
    <n v="2"/>
    <n v="1"/>
    <n v="0"/>
    <n v="0"/>
    <n v="66"/>
    <n v="1930"/>
    <s v="Port Phillip"/>
    <n v="-37.870699999999999"/>
    <n v="144.97649999999999"/>
    <s v="Southern Metropolitan"/>
    <n v="13240"/>
  </r>
  <r>
    <x v="94"/>
    <x v="10628"/>
    <n v="2"/>
    <x v="1"/>
    <n v="602000"/>
    <x v="2"/>
    <x v="26"/>
    <x v="8"/>
    <x v="87"/>
    <n v="3163"/>
    <n v="2"/>
    <n v="1"/>
    <n v="1"/>
    <n v="1166"/>
    <m/>
    <m/>
    <s v="Glen Eira"/>
    <n v="-37.886740000000003"/>
    <n v="145.07234"/>
    <s v="Southern Metropolitan"/>
    <n v="4442"/>
  </r>
  <r>
    <x v="173"/>
    <x v="10629"/>
    <n v="2"/>
    <x v="1"/>
    <n v="602000"/>
    <x v="2"/>
    <x v="96"/>
    <x v="2"/>
    <x v="108"/>
    <n v="3134"/>
    <n v="2"/>
    <n v="1"/>
    <n v="1"/>
    <n v="209"/>
    <m/>
    <n v="1996"/>
    <s v="Maroondah"/>
    <n v="-37.798940000000002"/>
    <n v="145.22696999999999"/>
    <s v="Eastern Metropolitan"/>
    <n v="3619"/>
  </r>
  <r>
    <x v="19"/>
    <x v="10630"/>
    <n v="2"/>
    <x v="1"/>
    <n v="602000"/>
    <x v="2"/>
    <x v="34"/>
    <x v="21"/>
    <x v="27"/>
    <n v="3103"/>
    <n v="2"/>
    <n v="1"/>
    <n v="1"/>
    <n v="1129"/>
    <n v="72"/>
    <n v="1960"/>
    <s v="Boroondara"/>
    <n v="-37.816229999999997"/>
    <n v="145.08410000000001"/>
    <s v="Southern Metropolitan"/>
    <n v="5682"/>
  </r>
  <r>
    <x v="222"/>
    <x v="10631"/>
    <n v="3"/>
    <x v="0"/>
    <n v="602000"/>
    <x v="2"/>
    <x v="38"/>
    <x v="44"/>
    <x v="107"/>
    <n v="3082"/>
    <n v="3"/>
    <n v="1"/>
    <n v="1"/>
    <n v="546"/>
    <n v="136"/>
    <n v="1977"/>
    <s v="Whittlesea"/>
    <n v="-37.653590000000001"/>
    <n v="145.04275999999999"/>
    <s v="Northern Metropolitan"/>
    <n v="10529"/>
  </r>
  <r>
    <x v="165"/>
    <x v="10632"/>
    <n v="4"/>
    <x v="0"/>
    <n v="602000"/>
    <x v="2"/>
    <x v="26"/>
    <x v="29"/>
    <x v="129"/>
    <n v="3029"/>
    <n v="4"/>
    <n v="2"/>
    <n v="2"/>
    <n v="603"/>
    <n v="150"/>
    <n v="1985"/>
    <m/>
    <n v="-37.849580000000003"/>
    <n v="144.67153999999999"/>
    <s v="Western Metropolitan"/>
    <n v="13830"/>
  </r>
  <r>
    <x v="128"/>
    <x v="10633"/>
    <n v="2"/>
    <x v="0"/>
    <n v="601500"/>
    <x v="2"/>
    <x v="26"/>
    <x v="46"/>
    <x v="117"/>
    <n v="3044"/>
    <n v="2"/>
    <n v="1"/>
    <n v="1"/>
    <n v="253"/>
    <m/>
    <n v="2000"/>
    <s v="Moreland"/>
    <n v="-37.7286"/>
    <n v="144.92490000000001"/>
    <s v="Northern Metropolitan"/>
    <n v="7485"/>
  </r>
  <r>
    <x v="147"/>
    <x v="10634"/>
    <n v="3"/>
    <x v="0"/>
    <n v="601200"/>
    <x v="2"/>
    <x v="15"/>
    <x v="50"/>
    <x v="122"/>
    <n v="3033"/>
    <n v="4"/>
    <n v="1"/>
    <n v="1"/>
    <n v="554"/>
    <n v="147"/>
    <n v="1960"/>
    <s v="Moonee Valley"/>
    <n v="-37.7303"/>
    <n v="144.86359999999999"/>
    <s v="Western Metropolitan"/>
    <n v="5629"/>
  </r>
  <r>
    <x v="63"/>
    <x v="10635"/>
    <n v="2"/>
    <x v="1"/>
    <n v="601000"/>
    <x v="2"/>
    <x v="39"/>
    <x v="19"/>
    <x v="68"/>
    <n v="3056"/>
    <n v="2"/>
    <n v="1"/>
    <n v="1"/>
    <n v="0"/>
    <n v="57"/>
    <n v="1970"/>
    <s v="Moreland"/>
    <n v="-37.777799999999999"/>
    <n v="144.95939999999999"/>
    <s v="Northern Metropolitan"/>
    <n v="11918"/>
  </r>
  <r>
    <x v="93"/>
    <x v="10636"/>
    <n v="2"/>
    <x v="1"/>
    <n v="601000"/>
    <x v="2"/>
    <x v="34"/>
    <x v="22"/>
    <x v="61"/>
    <n v="3163"/>
    <n v="2"/>
    <n v="1"/>
    <n v="1"/>
    <n v="132"/>
    <m/>
    <n v="1970"/>
    <s v="Glen Eira"/>
    <n v="-37.895899999999997"/>
    <n v="145.06"/>
    <s v="Southern Metropolitan"/>
    <n v="7822"/>
  </r>
  <r>
    <x v="15"/>
    <x v="10637"/>
    <n v="2"/>
    <x v="1"/>
    <n v="601000"/>
    <x v="2"/>
    <x v="15"/>
    <x v="32"/>
    <x v="17"/>
    <n v="3070"/>
    <n v="2"/>
    <n v="1"/>
    <n v="1"/>
    <n v="0"/>
    <m/>
    <m/>
    <s v="Darebin"/>
    <n v="-37.776499999999999"/>
    <n v="144.99600000000001"/>
    <s v="Northern Metropolitan"/>
    <n v="11364"/>
  </r>
  <r>
    <x v="122"/>
    <x v="10638"/>
    <n v="3"/>
    <x v="0"/>
    <n v="601000"/>
    <x v="2"/>
    <x v="104"/>
    <x v="22"/>
    <x v="6"/>
    <n v="3073"/>
    <n v="3"/>
    <n v="1"/>
    <n v="2"/>
    <n v="460"/>
    <n v="102"/>
    <n v="1965"/>
    <s v="Darebin"/>
    <n v="-37.691699999999997"/>
    <n v="144.97550000000001"/>
    <s v="Northern Metropolitan"/>
    <n v="21650"/>
  </r>
  <r>
    <x v="64"/>
    <x v="10639"/>
    <n v="3"/>
    <x v="1"/>
    <n v="601000"/>
    <x v="2"/>
    <x v="41"/>
    <x v="30"/>
    <x v="61"/>
    <n v="3084"/>
    <n v="3"/>
    <n v="2"/>
    <n v="1"/>
    <n v="217"/>
    <n v="142"/>
    <n v="2006"/>
    <s v="Banyule"/>
    <n v="-37.738799999999998"/>
    <n v="145.07419999999999"/>
    <s v="Eastern Metropolitan"/>
    <n v="3540"/>
  </r>
  <r>
    <x v="7"/>
    <x v="10640"/>
    <n v="2"/>
    <x v="1"/>
    <n v="601000"/>
    <x v="2"/>
    <x v="11"/>
    <x v="16"/>
    <x v="7"/>
    <n v="3141"/>
    <n v="2"/>
    <n v="1"/>
    <n v="1"/>
    <n v="0"/>
    <m/>
    <n v="1970"/>
    <s v="Stonnington"/>
    <n v="-37.840600000000002"/>
    <n v="145.0033"/>
    <s v="Southern Metropolitan"/>
    <n v="14887"/>
  </r>
  <r>
    <x v="236"/>
    <x v="10641"/>
    <n v="4"/>
    <x v="0"/>
    <n v="601000"/>
    <x v="2"/>
    <x v="41"/>
    <x v="48"/>
    <x v="152"/>
    <n v="3020"/>
    <n v="4"/>
    <n v="1"/>
    <n v="4"/>
    <n v="520"/>
    <m/>
    <m/>
    <s v="Brimbank"/>
    <n v="-37.794199999999996"/>
    <n v="144.81120000000001"/>
    <s v="Western Metropolitan"/>
    <n v="6763"/>
  </r>
  <r>
    <x v="86"/>
    <x v="10642"/>
    <n v="2"/>
    <x v="1"/>
    <n v="601000"/>
    <x v="2"/>
    <x v="41"/>
    <x v="30"/>
    <x v="89"/>
    <n v="3071"/>
    <n v="2"/>
    <n v="1"/>
    <n v="1"/>
    <n v="82"/>
    <m/>
    <m/>
    <s v="Darebin"/>
    <n v="-37.755600000000001"/>
    <n v="145.00620000000001"/>
    <s v="Northern Metropolitan"/>
    <n v="8870"/>
  </r>
  <r>
    <x v="191"/>
    <x v="10643"/>
    <n v="3"/>
    <x v="0"/>
    <n v="601000"/>
    <x v="2"/>
    <x v="134"/>
    <x v="50"/>
    <x v="141"/>
    <n v="3087"/>
    <n v="3"/>
    <n v="1"/>
    <n v="1"/>
    <n v="653"/>
    <m/>
    <m/>
    <s v="Banyule"/>
    <n v="-37.716299999999997"/>
    <n v="145.08699999999999"/>
    <s v="Northern Metropolitan"/>
    <n v="2329"/>
  </r>
  <r>
    <x v="72"/>
    <x v="10644"/>
    <n v="3"/>
    <x v="1"/>
    <n v="601000"/>
    <x v="2"/>
    <x v="131"/>
    <x v="37"/>
    <x v="18"/>
    <n v="3003"/>
    <n v="2"/>
    <n v="1"/>
    <n v="1"/>
    <n v="0"/>
    <n v="81"/>
    <n v="1996"/>
    <s v="Melbourne"/>
    <n v="-37.811799999999998"/>
    <n v="144.95259999999999"/>
    <s v="Northern Metropolitan"/>
    <n v="2230"/>
  </r>
  <r>
    <x v="132"/>
    <x v="10645"/>
    <n v="3"/>
    <x v="2"/>
    <n v="601000"/>
    <x v="2"/>
    <x v="28"/>
    <x v="17"/>
    <x v="9"/>
    <n v="3081"/>
    <n v="3"/>
    <n v="2"/>
    <n v="2"/>
    <n v="200"/>
    <m/>
    <m/>
    <s v="Banyule"/>
    <n v="-37.739899999999999"/>
    <n v="145.054"/>
    <s v="Eastern Metropolitan"/>
    <n v="2947"/>
  </r>
  <r>
    <x v="149"/>
    <x v="10646"/>
    <n v="3"/>
    <x v="1"/>
    <n v="601000"/>
    <x v="3"/>
    <x v="41"/>
    <x v="6"/>
    <x v="124"/>
    <n v="3046"/>
    <n v="3"/>
    <n v="1"/>
    <n v="2"/>
    <n v="220"/>
    <n v="90"/>
    <n v="1990"/>
    <s v="Moreland"/>
    <n v="-37.713099999999997"/>
    <n v="144.9091"/>
    <s v="Northern Metropolitan"/>
    <n v="2651"/>
  </r>
  <r>
    <x v="170"/>
    <x v="10647"/>
    <n v="3"/>
    <x v="0"/>
    <n v="601000"/>
    <x v="2"/>
    <x v="220"/>
    <x v="2"/>
    <x v="131"/>
    <n v="3803"/>
    <n v="3"/>
    <n v="2"/>
    <n v="4"/>
    <n v="604"/>
    <n v="167.87"/>
    <n v="1995"/>
    <s v="Casey"/>
    <n v="-38.003050000000002"/>
    <n v="145.27289999999999"/>
    <s v="South-Eastern Metropolitan"/>
    <n v="3728"/>
  </r>
  <r>
    <x v="119"/>
    <x v="10648"/>
    <n v="2"/>
    <x v="1"/>
    <n v="601000"/>
    <x v="2"/>
    <x v="14"/>
    <x v="21"/>
    <x v="107"/>
    <n v="3192"/>
    <n v="2"/>
    <n v="1"/>
    <n v="1"/>
    <n v="1078"/>
    <n v="94"/>
    <n v="1972"/>
    <s v="Kingston"/>
    <n v="-37.957450000000001"/>
    <n v="145.07218999999901"/>
    <s v="Southern Metropolitan"/>
    <n v="9758"/>
  </r>
  <r>
    <x v="100"/>
    <x v="10649"/>
    <n v="2"/>
    <x v="1"/>
    <n v="601000"/>
    <x v="3"/>
    <x v="38"/>
    <x v="28"/>
    <x v="64"/>
    <n v="3167"/>
    <n v="2"/>
    <n v="1"/>
    <n v="1"/>
    <n v="0"/>
    <n v="62"/>
    <n v="1980"/>
    <s v="Monash"/>
    <n v="-37.910609999999998"/>
    <n v="145.08619999999999"/>
    <s v="South-Eastern Metropolitan"/>
    <n v="3692"/>
  </r>
  <r>
    <x v="224"/>
    <x v="10650"/>
    <n v="3"/>
    <x v="0"/>
    <n v="601000"/>
    <x v="2"/>
    <x v="38"/>
    <x v="54"/>
    <x v="162"/>
    <n v="3752"/>
    <n v="3"/>
    <n v="2"/>
    <n v="2"/>
    <n v="454"/>
    <m/>
    <m/>
    <s v="Whittlesea"/>
    <n v="-37.635559999999998"/>
    <n v="145.06679"/>
    <s v="Northern Metropolitan"/>
    <n v="7969"/>
  </r>
  <r>
    <x v="295"/>
    <x v="10651"/>
    <n v="3"/>
    <x v="0"/>
    <n v="601000"/>
    <x v="2"/>
    <x v="38"/>
    <x v="0"/>
    <x v="194"/>
    <n v="3757"/>
    <n v="3"/>
    <n v="2"/>
    <n v="1"/>
    <n v="972"/>
    <n v="149"/>
    <n v="1996"/>
    <s v="Whittlesea"/>
    <n v="-37.512320000000003"/>
    <n v="145.13282000000001"/>
    <s v="Northern Victoria"/>
    <n v="2170"/>
  </r>
  <r>
    <x v="10"/>
    <x v="10652"/>
    <n v="2"/>
    <x v="1"/>
    <n v="600800"/>
    <x v="2"/>
    <x v="96"/>
    <x v="0"/>
    <x v="19"/>
    <n v="3124"/>
    <n v="2"/>
    <n v="1"/>
    <n v="1"/>
    <n v="1625"/>
    <n v="1"/>
    <n v="1960"/>
    <s v="Boroondara"/>
    <n v="-37.842370000000003"/>
    <n v="145.09256999999999"/>
    <s v="Southern Metropolitan"/>
    <n v="8920"/>
  </r>
  <r>
    <x v="200"/>
    <x v="10653"/>
    <n v="4"/>
    <x v="0"/>
    <n v="600500"/>
    <x v="2"/>
    <x v="136"/>
    <x v="32"/>
    <x v="105"/>
    <n v="3046"/>
    <n v="4"/>
    <n v="2"/>
    <n v="1"/>
    <n v="462"/>
    <n v="161"/>
    <n v="1970"/>
    <s v="Moreland"/>
    <n v="-37.706200000000003"/>
    <n v="144.93870000000001"/>
    <s v="Northern Metropolitan"/>
    <n v="2606"/>
  </r>
  <r>
    <x v="213"/>
    <x v="10654"/>
    <n v="4"/>
    <x v="0"/>
    <n v="600500"/>
    <x v="2"/>
    <x v="78"/>
    <x v="54"/>
    <x v="91"/>
    <n v="3199"/>
    <n v="4"/>
    <n v="2"/>
    <n v="2"/>
    <n v="580"/>
    <m/>
    <m/>
    <s v="Frankston"/>
    <n v="-38.13805"/>
    <n v="145.16668000000001"/>
    <s v="South-Eastern Metropolitan"/>
    <n v="17055"/>
  </r>
  <r>
    <x v="225"/>
    <x v="10655"/>
    <n v="3"/>
    <x v="0"/>
    <n v="600500"/>
    <x v="2"/>
    <x v="41"/>
    <x v="14"/>
    <x v="163"/>
    <n v="3074"/>
    <n v="3"/>
    <n v="1"/>
    <n v="1"/>
    <n v="552"/>
    <m/>
    <m/>
    <m/>
    <n v="-37.683660000000003"/>
    <n v="145.02782999999999"/>
    <s v="Northern Metropolitan"/>
    <n v="7955"/>
  </r>
  <r>
    <x v="181"/>
    <x v="10656"/>
    <n v="3"/>
    <x v="0"/>
    <n v="600000"/>
    <x v="2"/>
    <x v="157"/>
    <x v="11"/>
    <x v="152"/>
    <n v="3042"/>
    <n v="2"/>
    <n v="1"/>
    <n v="1"/>
    <n v="290"/>
    <n v="116"/>
    <n v="1980"/>
    <s v="Moonee Valley"/>
    <n v="-37.7273"/>
    <n v="144.87440000000001"/>
    <s v="Western Metropolitan"/>
    <n v="3464"/>
  </r>
  <r>
    <x v="123"/>
    <x v="10657"/>
    <n v="2"/>
    <x v="1"/>
    <n v="600000"/>
    <x v="2"/>
    <x v="34"/>
    <x v="19"/>
    <x v="112"/>
    <n v="3147"/>
    <n v="2"/>
    <n v="1"/>
    <n v="1"/>
    <n v="153"/>
    <n v="80"/>
    <n v="1970"/>
    <s v="Monash"/>
    <n v="-37.869599999999998"/>
    <n v="145.09620000000001"/>
    <s v="Southern Metropolitan"/>
    <n v="2894"/>
  </r>
  <r>
    <x v="63"/>
    <x v="10658"/>
    <n v="2"/>
    <x v="1"/>
    <n v="600000"/>
    <x v="2"/>
    <x v="15"/>
    <x v="45"/>
    <x v="68"/>
    <n v="3056"/>
    <n v="2"/>
    <n v="1"/>
    <n v="1"/>
    <n v="0"/>
    <n v="75"/>
    <n v="2011"/>
    <s v="Moreland"/>
    <n v="-37.777000000000001"/>
    <n v="144.97030000000001"/>
    <s v="Northern Metropolitan"/>
    <n v="11918"/>
  </r>
  <r>
    <x v="63"/>
    <x v="10659"/>
    <n v="2"/>
    <x v="1"/>
    <n v="600000"/>
    <x v="2"/>
    <x v="22"/>
    <x v="3"/>
    <x v="68"/>
    <n v="3056"/>
    <n v="2"/>
    <n v="1"/>
    <n v="1"/>
    <n v="768"/>
    <m/>
    <n v="1970"/>
    <s v="Moreland"/>
    <n v="-37.776800000000001"/>
    <n v="144.9512"/>
    <s v="Northern Metropolitan"/>
    <n v="11918"/>
  </r>
  <r>
    <x v="93"/>
    <x v="10660"/>
    <n v="2"/>
    <x v="1"/>
    <n v="600000"/>
    <x v="3"/>
    <x v="22"/>
    <x v="10"/>
    <x v="61"/>
    <n v="3163"/>
    <n v="2"/>
    <n v="1"/>
    <n v="1"/>
    <n v="73"/>
    <n v="61"/>
    <n v="1970"/>
    <s v="Glen Eira"/>
    <n v="-37.896999999999998"/>
    <n v="145.05930000000001"/>
    <s v="Southern Metropolitan"/>
    <n v="7822"/>
  </r>
  <r>
    <x v="79"/>
    <x v="10661"/>
    <n v="3"/>
    <x v="2"/>
    <n v="600000"/>
    <x v="2"/>
    <x v="39"/>
    <x v="22"/>
    <x v="12"/>
    <n v="3058"/>
    <n v="3"/>
    <n v="1"/>
    <n v="1"/>
    <n v="102"/>
    <n v="95"/>
    <n v="1976"/>
    <s v="Moreland"/>
    <n v="-37.735999999999997"/>
    <n v="144.9665"/>
    <s v="Northern Metropolitan"/>
    <n v="11204"/>
  </r>
  <r>
    <x v="91"/>
    <x v="10662"/>
    <n v="2"/>
    <x v="2"/>
    <n v="600000"/>
    <x v="2"/>
    <x v="10"/>
    <x v="11"/>
    <x v="22"/>
    <n v="3058"/>
    <n v="2"/>
    <n v="1"/>
    <n v="1"/>
    <n v="145"/>
    <n v="105"/>
    <n v="2010"/>
    <s v="Moreland"/>
    <n v="-37.729500000000002"/>
    <n v="144.9641"/>
    <s v="Northern Metropolitan"/>
    <n v="3445"/>
  </r>
  <r>
    <x v="40"/>
    <x v="8678"/>
    <n v="2"/>
    <x v="1"/>
    <n v="600000"/>
    <x v="3"/>
    <x v="20"/>
    <x v="27"/>
    <x v="52"/>
    <n v="3084"/>
    <n v="2"/>
    <n v="1"/>
    <n v="1"/>
    <n v="112"/>
    <n v="95"/>
    <n v="1970"/>
    <s v="Banyule"/>
    <n v="-37.7669"/>
    <n v="145.0521"/>
    <s v="Eastern Metropolitan"/>
    <n v="1651"/>
  </r>
  <r>
    <x v="31"/>
    <x v="10663"/>
    <n v="2"/>
    <x v="1"/>
    <n v="600000"/>
    <x v="2"/>
    <x v="26"/>
    <x v="26"/>
    <x v="19"/>
    <n v="3184"/>
    <n v="2"/>
    <n v="1"/>
    <n v="1"/>
    <n v="0"/>
    <n v="75"/>
    <n v="1960"/>
    <s v="Port Phillip"/>
    <n v="-37.871499999999997"/>
    <n v="144.9873"/>
    <s v="Southern Metropolitan"/>
    <n v="8989"/>
  </r>
  <r>
    <x v="74"/>
    <x v="10664"/>
    <n v="2"/>
    <x v="1"/>
    <n v="600000"/>
    <x v="1"/>
    <x v="3"/>
    <x v="20"/>
    <x v="76"/>
    <n v="3078"/>
    <n v="2"/>
    <n v="1"/>
    <n v="2"/>
    <n v="0"/>
    <n v="75"/>
    <n v="1970"/>
    <s v="Darebin"/>
    <n v="-37.773200000000003"/>
    <n v="145.01929999999999"/>
    <s v="Northern Metropolitan"/>
    <n v="2970"/>
  </r>
  <r>
    <x v="25"/>
    <x v="10665"/>
    <n v="2"/>
    <x v="2"/>
    <n v="600000"/>
    <x v="1"/>
    <x v="35"/>
    <x v="24"/>
    <x v="22"/>
    <n v="3146"/>
    <n v="2"/>
    <n v="1"/>
    <n v="1"/>
    <n v="0"/>
    <n v="1143"/>
    <m/>
    <s v="Stonnington"/>
    <n v="-37.8506"/>
    <n v="145.04650000000001"/>
    <s v="Southern Metropolitan"/>
    <n v="10412"/>
  </r>
  <r>
    <x v="25"/>
    <x v="10666"/>
    <n v="2"/>
    <x v="1"/>
    <n v="600000"/>
    <x v="2"/>
    <x v="26"/>
    <x v="50"/>
    <x v="22"/>
    <n v="3146"/>
    <n v="2"/>
    <n v="1"/>
    <n v="1"/>
    <n v="0"/>
    <n v="80"/>
    <n v="1960"/>
    <s v="Stonnington"/>
    <n v="-37.855499999999999"/>
    <n v="145.05179999999999"/>
    <s v="Southern Metropolitan"/>
    <n v="10412"/>
  </r>
  <r>
    <x v="185"/>
    <x v="10667"/>
    <n v="3"/>
    <x v="0"/>
    <n v="600000"/>
    <x v="2"/>
    <x v="41"/>
    <x v="25"/>
    <x v="60"/>
    <n v="3046"/>
    <n v="3"/>
    <n v="1"/>
    <n v="2"/>
    <n v="702"/>
    <m/>
    <m/>
    <s v="Moreland"/>
    <n v="-37.6999"/>
    <n v="144.93870000000001"/>
    <s v="Northern Metropolitan"/>
    <n v="8870"/>
  </r>
  <r>
    <x v="185"/>
    <x v="10668"/>
    <n v="3"/>
    <x v="0"/>
    <n v="600000"/>
    <x v="2"/>
    <x v="47"/>
    <x v="36"/>
    <x v="60"/>
    <n v="3046"/>
    <n v="3"/>
    <n v="1"/>
    <n v="4"/>
    <n v="541"/>
    <n v="139"/>
    <n v="1968"/>
    <s v="Moreland"/>
    <n v="-37.705100000000002"/>
    <n v="144.90690000000001"/>
    <s v="Northern Metropolitan"/>
    <n v="8870"/>
  </r>
  <r>
    <x v="185"/>
    <x v="10669"/>
    <n v="4"/>
    <x v="0"/>
    <n v="600000"/>
    <x v="3"/>
    <x v="47"/>
    <x v="27"/>
    <x v="60"/>
    <n v="3046"/>
    <n v="4"/>
    <n v="1"/>
    <n v="2"/>
    <n v="586"/>
    <n v="159"/>
    <n v="1968"/>
    <s v="Moreland"/>
    <n v="-37.697499999999998"/>
    <n v="144.90649999999999"/>
    <s v="Northern Metropolitan"/>
    <n v="8870"/>
  </r>
  <r>
    <x v="185"/>
    <x v="10670"/>
    <n v="3"/>
    <x v="0"/>
    <n v="600000"/>
    <x v="3"/>
    <x v="41"/>
    <x v="26"/>
    <x v="60"/>
    <n v="3046"/>
    <n v="3"/>
    <n v="1"/>
    <n v="2"/>
    <n v="599"/>
    <n v="150"/>
    <n v="1960"/>
    <s v="Moreland"/>
    <n v="-37.700899999999997"/>
    <n v="144.92910000000001"/>
    <s v="Northern Metropolitan"/>
    <n v="8870"/>
  </r>
  <r>
    <x v="185"/>
    <x v="10671"/>
    <n v="3"/>
    <x v="2"/>
    <n v="600000"/>
    <x v="1"/>
    <x v="15"/>
    <x v="20"/>
    <x v="60"/>
    <n v="3046"/>
    <n v="3"/>
    <n v="1"/>
    <n v="2"/>
    <n v="258"/>
    <n v="143"/>
    <n v="2001"/>
    <s v="Moreland"/>
    <n v="-37.704700000000003"/>
    <n v="144.90870000000001"/>
    <s v="Northern Metropolitan"/>
    <n v="8870"/>
  </r>
  <r>
    <x v="2"/>
    <x v="10672"/>
    <n v="2"/>
    <x v="1"/>
    <n v="600000"/>
    <x v="2"/>
    <x v="15"/>
    <x v="11"/>
    <x v="5"/>
    <n v="3122"/>
    <n v="2"/>
    <n v="1"/>
    <n v="1"/>
    <n v="0"/>
    <m/>
    <m/>
    <s v="Boroondara"/>
    <n v="-37.816000000000003"/>
    <n v="145.02719999999999"/>
    <s v="Southern Metropolitan"/>
    <n v="11308"/>
  </r>
  <r>
    <x v="132"/>
    <x v="10673"/>
    <n v="3"/>
    <x v="0"/>
    <n v="600000"/>
    <x v="1"/>
    <x v="28"/>
    <x v="24"/>
    <x v="9"/>
    <n v="3081"/>
    <n v="3"/>
    <n v="2"/>
    <n v="2"/>
    <n v="251"/>
    <n v="200"/>
    <n v="2012"/>
    <s v="Banyule"/>
    <n v="-37.735799999999998"/>
    <n v="145.05590000000001"/>
    <s v="Eastern Metropolitan"/>
    <n v="2947"/>
  </r>
  <r>
    <x v="147"/>
    <x v="10674"/>
    <n v="3"/>
    <x v="0"/>
    <n v="600000"/>
    <x v="2"/>
    <x v="129"/>
    <x v="24"/>
    <x v="122"/>
    <n v="3033"/>
    <n v="3"/>
    <n v="1"/>
    <n v="1"/>
    <n v="565"/>
    <n v="125"/>
    <n v="1970"/>
    <s v="Moonee Valley"/>
    <n v="-37.7498"/>
    <n v="144.85849999999999"/>
    <s v="Western Metropolitan"/>
    <n v="5629"/>
  </r>
  <r>
    <x v="159"/>
    <x v="10675"/>
    <n v="2"/>
    <x v="2"/>
    <n v="600000"/>
    <x v="2"/>
    <x v="26"/>
    <x v="5"/>
    <x v="22"/>
    <n v="3012"/>
    <n v="2"/>
    <n v="1"/>
    <n v="2"/>
    <n v="127"/>
    <n v="112"/>
    <m/>
    <s v="Maribyrnong"/>
    <n v="-37.785899999999998"/>
    <n v="144.87870000000001"/>
    <s v="Western Metropolitan"/>
    <n v="3873"/>
  </r>
  <r>
    <x v="159"/>
    <x v="10676"/>
    <n v="2"/>
    <x v="0"/>
    <n v="600000"/>
    <x v="2"/>
    <x v="26"/>
    <x v="31"/>
    <x v="22"/>
    <n v="3012"/>
    <n v="2"/>
    <n v="1"/>
    <n v="1"/>
    <n v="194"/>
    <m/>
    <m/>
    <s v="Maribyrnong"/>
    <n v="-37.786999999999999"/>
    <n v="144.86539999999999"/>
    <s v="Western Metropolitan"/>
    <n v="3873"/>
  </r>
  <r>
    <x v="159"/>
    <x v="10677"/>
    <n v="2"/>
    <x v="2"/>
    <n v="600000"/>
    <x v="2"/>
    <x v="24"/>
    <x v="35"/>
    <x v="22"/>
    <n v="3012"/>
    <n v="2"/>
    <n v="2"/>
    <n v="1"/>
    <n v="145"/>
    <n v="112"/>
    <n v="2012"/>
    <s v="Maribyrnong"/>
    <n v="-37.780099999999997"/>
    <n v="144.869"/>
    <s v="Western Metropolitan"/>
    <n v="3873"/>
  </r>
  <r>
    <x v="71"/>
    <x v="10678"/>
    <n v="2"/>
    <x v="1"/>
    <n v="600000"/>
    <x v="2"/>
    <x v="22"/>
    <x v="26"/>
    <x v="72"/>
    <n v="3039"/>
    <n v="2"/>
    <n v="1"/>
    <n v="1"/>
    <n v="166"/>
    <n v="81"/>
    <n v="1965"/>
    <s v="Moonee Valley"/>
    <n v="-37.7624"/>
    <n v="144.9365"/>
    <s v="Western Metropolitan"/>
    <n v="6232"/>
  </r>
  <r>
    <x v="117"/>
    <x v="10679"/>
    <n v="3"/>
    <x v="1"/>
    <n v="600000"/>
    <x v="3"/>
    <x v="41"/>
    <x v="23"/>
    <x v="6"/>
    <n v="3042"/>
    <n v="3"/>
    <n v="2"/>
    <n v="1"/>
    <n v="164"/>
    <m/>
    <m/>
    <s v="Moonee Valley"/>
    <n v="-37.747900000000001"/>
    <n v="144.88679999999999"/>
    <s v="Western Metropolitan"/>
    <n v="2291"/>
  </r>
  <r>
    <x v="15"/>
    <x v="10680"/>
    <n v="2"/>
    <x v="1"/>
    <n v="600000"/>
    <x v="2"/>
    <x v="3"/>
    <x v="26"/>
    <x v="17"/>
    <n v="3070"/>
    <n v="2"/>
    <n v="1"/>
    <n v="1"/>
    <n v="671"/>
    <m/>
    <m/>
    <s v="Darebin"/>
    <n v="-37.783299999999997"/>
    <n v="145.01349999999999"/>
    <s v="Northern Metropolitan"/>
    <n v="11364"/>
  </r>
  <r>
    <x v="128"/>
    <x v="10681"/>
    <n v="3"/>
    <x v="1"/>
    <n v="600000"/>
    <x v="2"/>
    <x v="15"/>
    <x v="11"/>
    <x v="117"/>
    <n v="3044"/>
    <n v="3"/>
    <n v="1"/>
    <n v="1"/>
    <n v="204"/>
    <n v="124"/>
    <n v="2008"/>
    <s v="Moreland"/>
    <n v="-37.723399999999998"/>
    <n v="144.94970000000001"/>
    <s v="Northern Metropolitan"/>
    <n v="7485"/>
  </r>
  <r>
    <x v="128"/>
    <x v="10682"/>
    <n v="3"/>
    <x v="2"/>
    <n v="600000"/>
    <x v="2"/>
    <x v="78"/>
    <x v="9"/>
    <x v="117"/>
    <n v="3044"/>
    <n v="3"/>
    <n v="3"/>
    <n v="1"/>
    <n v="205"/>
    <n v="107"/>
    <n v="1940"/>
    <s v="Moreland"/>
    <n v="-37.721200000000003"/>
    <n v="144.93260000000001"/>
    <s v="Northern Metropolitan"/>
    <n v="7485"/>
  </r>
  <r>
    <x v="128"/>
    <x v="10683"/>
    <n v="3"/>
    <x v="0"/>
    <n v="600000"/>
    <x v="1"/>
    <x v="3"/>
    <x v="19"/>
    <x v="117"/>
    <n v="3044"/>
    <n v="3"/>
    <n v="1"/>
    <n v="3"/>
    <n v="490"/>
    <m/>
    <m/>
    <s v="Moreland"/>
    <n v="-37.719499999999996"/>
    <n v="144.9513"/>
    <s v="Northern Metropolitan"/>
    <n v="7485"/>
  </r>
  <r>
    <x v="128"/>
    <x v="10684"/>
    <n v="3"/>
    <x v="0"/>
    <n v="600000"/>
    <x v="0"/>
    <x v="124"/>
    <x v="27"/>
    <x v="117"/>
    <n v="3044"/>
    <n v="3"/>
    <n v="1"/>
    <n v="4"/>
    <n v="557"/>
    <n v="111"/>
    <n v="1955"/>
    <s v="Moreland"/>
    <n v="-37.715600000000002"/>
    <n v="144.94299999999899"/>
    <s v="Northern Metropolitan"/>
    <n v="7485"/>
  </r>
  <r>
    <x v="128"/>
    <x v="10685"/>
    <n v="3"/>
    <x v="2"/>
    <n v="600000"/>
    <x v="1"/>
    <x v="26"/>
    <x v="20"/>
    <x v="117"/>
    <n v="3044"/>
    <n v="3"/>
    <n v="2"/>
    <n v="1"/>
    <n v="122"/>
    <n v="139"/>
    <n v="1998"/>
    <s v="Moreland"/>
    <n v="-37.723100000000002"/>
    <n v="144.93729999999999"/>
    <s v="Northern Metropolitan"/>
    <n v="7485"/>
  </r>
  <r>
    <x v="29"/>
    <x v="10686"/>
    <n v="2"/>
    <x v="1"/>
    <n v="600000"/>
    <x v="1"/>
    <x v="13"/>
    <x v="41"/>
    <x v="30"/>
    <n v="3207"/>
    <n v="2"/>
    <n v="1"/>
    <n v="1"/>
    <n v="0"/>
    <n v="74"/>
    <n v="2005"/>
    <s v="Melbourne"/>
    <n v="-37.842399999999998"/>
    <n v="144.94489999999999"/>
    <s v="Southern Metropolitan"/>
    <n v="8648"/>
  </r>
  <r>
    <x v="29"/>
    <x v="10687"/>
    <n v="2"/>
    <x v="1"/>
    <n v="600000"/>
    <x v="0"/>
    <x v="33"/>
    <x v="25"/>
    <x v="30"/>
    <n v="3207"/>
    <n v="2"/>
    <n v="2"/>
    <n v="1"/>
    <n v="995"/>
    <m/>
    <m/>
    <s v="Port Phillip"/>
    <n v="-37.840699999999998"/>
    <n v="144.9383"/>
    <s v="Southern Metropolitan"/>
    <n v="8648"/>
  </r>
  <r>
    <x v="29"/>
    <x v="10688"/>
    <n v="2"/>
    <x v="1"/>
    <n v="600000"/>
    <x v="1"/>
    <x v="7"/>
    <x v="24"/>
    <x v="30"/>
    <n v="3207"/>
    <n v="2"/>
    <n v="1"/>
    <n v="1"/>
    <n v="0"/>
    <n v="72"/>
    <n v="1996"/>
    <s v="Melbourne"/>
    <n v="-37.839799999999997"/>
    <n v="144.94040000000001"/>
    <s v="Southern Metropolitan"/>
    <n v="8648"/>
  </r>
  <r>
    <x v="29"/>
    <x v="10689"/>
    <n v="1"/>
    <x v="1"/>
    <n v="600000"/>
    <x v="2"/>
    <x v="4"/>
    <x v="22"/>
    <x v="30"/>
    <n v="3207"/>
    <n v="1"/>
    <n v="1"/>
    <n v="1"/>
    <n v="6866"/>
    <n v="63"/>
    <n v="2010"/>
    <s v="Port Phillip"/>
    <n v="-37.844299999999997"/>
    <n v="144.94370000000001"/>
    <s v="Southern Metropolitan"/>
    <n v="8648"/>
  </r>
  <r>
    <x v="76"/>
    <x v="10690"/>
    <n v="2"/>
    <x v="0"/>
    <n v="600000"/>
    <x v="2"/>
    <x v="15"/>
    <x v="32"/>
    <x v="77"/>
    <n v="3072"/>
    <n v="2"/>
    <n v="1"/>
    <n v="2"/>
    <n v="220"/>
    <n v="106"/>
    <n v="2005"/>
    <s v="Darebin"/>
    <n v="-37.744199999999999"/>
    <n v="145.01679999999999"/>
    <s v="Northern Metropolitan"/>
    <n v="14577"/>
  </r>
  <r>
    <x v="76"/>
    <x v="10691"/>
    <n v="3"/>
    <x v="0"/>
    <n v="600000"/>
    <x v="1"/>
    <x v="26"/>
    <x v="51"/>
    <x v="77"/>
    <n v="3072"/>
    <n v="3"/>
    <n v="1"/>
    <n v="3"/>
    <n v="503"/>
    <n v="101"/>
    <n v="1950"/>
    <s v="Darebin"/>
    <n v="-37.738999999999997"/>
    <n v="145.02379999999999"/>
    <s v="Northern Metropolitan"/>
    <n v="14577"/>
  </r>
  <r>
    <x v="76"/>
    <x v="10692"/>
    <n v="4"/>
    <x v="0"/>
    <n v="600000"/>
    <x v="1"/>
    <x v="15"/>
    <x v="27"/>
    <x v="77"/>
    <n v="3072"/>
    <n v="4"/>
    <n v="1"/>
    <n v="2"/>
    <n v="236"/>
    <m/>
    <m/>
    <s v="Darebin"/>
    <n v="-37.745600000000003"/>
    <n v="145.0025"/>
    <s v="Northern Metropolitan"/>
    <n v="14577"/>
  </r>
  <r>
    <x v="122"/>
    <x v="10693"/>
    <n v="3"/>
    <x v="0"/>
    <n v="600000"/>
    <x v="2"/>
    <x v="15"/>
    <x v="25"/>
    <x v="6"/>
    <n v="3073"/>
    <n v="3"/>
    <n v="1"/>
    <n v="1"/>
    <n v="370"/>
    <m/>
    <m/>
    <s v="Darebin"/>
    <n v="-37.719000000000001"/>
    <n v="144.99709999999999"/>
    <s v="Northern Metropolitan"/>
    <n v="21650"/>
  </r>
  <r>
    <x v="122"/>
    <x v="10694"/>
    <n v="3"/>
    <x v="0"/>
    <n v="600000"/>
    <x v="2"/>
    <x v="38"/>
    <x v="27"/>
    <x v="6"/>
    <n v="3073"/>
    <n v="3"/>
    <n v="2"/>
    <n v="2"/>
    <n v="0"/>
    <m/>
    <m/>
    <s v="Darebin"/>
    <n v="-37.720799999999997"/>
    <n v="145.01480000000001"/>
    <s v="Northern Metropolitan"/>
    <n v="21650"/>
  </r>
  <r>
    <x v="64"/>
    <x v="10695"/>
    <n v="3"/>
    <x v="1"/>
    <n v="600000"/>
    <x v="2"/>
    <x v="20"/>
    <x v="23"/>
    <x v="61"/>
    <n v="3084"/>
    <n v="3"/>
    <n v="2"/>
    <n v="2"/>
    <n v="169"/>
    <m/>
    <n v="2010"/>
    <s v="Banyule"/>
    <n v="-37.741500000000002"/>
    <n v="145.07259999999999"/>
    <s v="Eastern Metropolitan"/>
    <n v="3540"/>
  </r>
  <r>
    <x v="17"/>
    <x v="665"/>
    <n v="2"/>
    <x v="1"/>
    <n v="600000"/>
    <x v="2"/>
    <x v="13"/>
    <x v="7"/>
    <x v="42"/>
    <n v="3205"/>
    <n v="2"/>
    <n v="1"/>
    <n v="1"/>
    <n v="0"/>
    <m/>
    <m/>
    <s v="Port Phillip"/>
    <n v="-37.834000000000003"/>
    <n v="144.9665"/>
    <s v="Southern Metropolitan"/>
    <n v="5943"/>
  </r>
  <r>
    <x v="7"/>
    <x v="10696"/>
    <n v="2"/>
    <x v="1"/>
    <n v="600000"/>
    <x v="2"/>
    <x v="3"/>
    <x v="9"/>
    <x v="7"/>
    <n v="3141"/>
    <n v="2"/>
    <n v="1"/>
    <n v="2"/>
    <n v="0"/>
    <n v="72"/>
    <n v="1970"/>
    <s v="Stonnington"/>
    <n v="-37.833599999999997"/>
    <n v="144.98820000000001"/>
    <s v="Southern Metropolitan"/>
    <n v="14887"/>
  </r>
  <r>
    <x v="180"/>
    <x v="10697"/>
    <n v="2"/>
    <x v="1"/>
    <n v="600000"/>
    <x v="2"/>
    <x v="13"/>
    <x v="45"/>
    <x v="137"/>
    <n v="3006"/>
    <n v="2"/>
    <n v="2"/>
    <n v="1"/>
    <n v="0"/>
    <n v="99"/>
    <n v="1995"/>
    <s v="Melbourne"/>
    <n v="-37.828000000000003"/>
    <n v="144.9683"/>
    <s v="Southern Metropolitan"/>
    <n v="8400"/>
  </r>
  <r>
    <x v="57"/>
    <x v="10698"/>
    <n v="3"/>
    <x v="2"/>
    <n v="600000"/>
    <x v="0"/>
    <x v="15"/>
    <x v="35"/>
    <x v="21"/>
    <n v="3041"/>
    <n v="4"/>
    <n v="3"/>
    <n v="2"/>
    <n v="717"/>
    <m/>
    <m/>
    <s v="Moonee Valley"/>
    <n v="-37.723399999999998"/>
    <n v="144.90770000000001"/>
    <s v="Western Metropolitan"/>
    <n v="3284"/>
  </r>
  <r>
    <x v="158"/>
    <x v="10699"/>
    <n v="3"/>
    <x v="0"/>
    <n v="600000"/>
    <x v="2"/>
    <x v="37"/>
    <x v="34"/>
    <x v="127"/>
    <n v="3020"/>
    <n v="3"/>
    <n v="1"/>
    <n v="1"/>
    <n v="0"/>
    <n v="126"/>
    <n v="1950"/>
    <s v="Brimbank"/>
    <n v="-37.779600000000002"/>
    <n v="144.84549999999999"/>
    <s v="Western Metropolitan"/>
    <n v="3755"/>
  </r>
  <r>
    <x v="189"/>
    <x v="10700"/>
    <n v="3"/>
    <x v="0"/>
    <n v="600000"/>
    <x v="2"/>
    <x v="165"/>
    <x v="46"/>
    <x v="140"/>
    <n v="3020"/>
    <n v="3"/>
    <n v="1"/>
    <n v="3"/>
    <n v="634"/>
    <m/>
    <m/>
    <s v="Brimbank"/>
    <n v="-37.7667"/>
    <n v="144.84450000000001"/>
    <s v="Western Metropolitan"/>
    <n v="4217"/>
  </r>
  <r>
    <x v="189"/>
    <x v="10701"/>
    <n v="3"/>
    <x v="0"/>
    <n v="600000"/>
    <x v="1"/>
    <x v="47"/>
    <x v="7"/>
    <x v="140"/>
    <n v="3020"/>
    <n v="3"/>
    <n v="1"/>
    <n v="2"/>
    <n v="751"/>
    <n v="112"/>
    <n v="1960"/>
    <s v="Brimbank"/>
    <n v="-37.769199999999998"/>
    <n v="144.8246"/>
    <s v="Western Metropolitan"/>
    <n v="4217"/>
  </r>
  <r>
    <x v="236"/>
    <x v="10702"/>
    <n v="3"/>
    <x v="0"/>
    <n v="600000"/>
    <x v="0"/>
    <x v="129"/>
    <x v="24"/>
    <x v="152"/>
    <n v="3020"/>
    <n v="3"/>
    <n v="2"/>
    <n v="2"/>
    <n v="579"/>
    <n v="156"/>
    <n v="1999"/>
    <s v="Brimbank"/>
    <n v="-37.796799999999998"/>
    <n v="144.79910000000001"/>
    <s v="Western Metropolitan"/>
    <n v="6763"/>
  </r>
  <r>
    <x v="30"/>
    <x v="10703"/>
    <n v="2"/>
    <x v="1"/>
    <n v="600000"/>
    <x v="0"/>
    <x v="34"/>
    <x v="9"/>
    <x v="6"/>
    <n v="3127"/>
    <n v="2"/>
    <n v="1"/>
    <n v="1"/>
    <n v="101"/>
    <n v="105"/>
    <n v="1975"/>
    <s v="Boroondara"/>
    <n v="-37.826300000000003"/>
    <n v="145.09620000000001"/>
    <s v="Southern Metropolitan"/>
    <n v="5457"/>
  </r>
  <r>
    <x v="30"/>
    <x v="10704"/>
    <n v="2"/>
    <x v="1"/>
    <n v="600000"/>
    <x v="1"/>
    <x v="34"/>
    <x v="20"/>
    <x v="6"/>
    <n v="3127"/>
    <n v="2"/>
    <n v="1"/>
    <n v="2"/>
    <n v="124"/>
    <n v="80"/>
    <n v="1985"/>
    <s v="Boroondara"/>
    <n v="-37.815899999999999"/>
    <n v="145.09020000000001"/>
    <s v="Southern Metropolitan"/>
    <n v="5457"/>
  </r>
  <r>
    <x v="30"/>
    <x v="10705"/>
    <n v="2"/>
    <x v="0"/>
    <n v="600000"/>
    <x v="1"/>
    <x v="3"/>
    <x v="30"/>
    <x v="6"/>
    <n v="3127"/>
    <n v="2"/>
    <n v="1"/>
    <n v="1"/>
    <n v="163"/>
    <m/>
    <m/>
    <s v="Boroondara"/>
    <n v="-37.8294"/>
    <n v="145.09129999999999"/>
    <s v="Southern Metropolitan"/>
    <n v="5457"/>
  </r>
  <r>
    <x v="191"/>
    <x v="10706"/>
    <n v="3"/>
    <x v="0"/>
    <n v="600000"/>
    <x v="3"/>
    <x v="41"/>
    <x v="41"/>
    <x v="141"/>
    <n v="3087"/>
    <n v="3"/>
    <n v="1"/>
    <n v="1"/>
    <n v="605"/>
    <n v="129"/>
    <n v="1970"/>
    <s v="Banyule"/>
    <n v="-37.7166"/>
    <n v="145.08369999999999"/>
    <s v="Northern Metropolitan"/>
    <n v="2329"/>
  </r>
  <r>
    <x v="73"/>
    <x v="10707"/>
    <n v="2"/>
    <x v="1"/>
    <n v="600000"/>
    <x v="2"/>
    <x v="26"/>
    <x v="47"/>
    <x v="74"/>
    <n v="3181"/>
    <n v="2"/>
    <n v="1"/>
    <n v="1"/>
    <n v="1043"/>
    <m/>
    <m/>
    <s v="Stonnington"/>
    <n v="-37.8581"/>
    <n v="144.99719999999999"/>
    <s v="Southern Metropolitan"/>
    <n v="4380"/>
  </r>
  <r>
    <x v="73"/>
    <x v="10708"/>
    <n v="2"/>
    <x v="1"/>
    <n v="600000"/>
    <x v="2"/>
    <x v="11"/>
    <x v="31"/>
    <x v="74"/>
    <n v="3181"/>
    <n v="2"/>
    <n v="1"/>
    <n v="1"/>
    <n v="0"/>
    <n v="83"/>
    <n v="1970"/>
    <s v="Port Phillip"/>
    <n v="-37.855899999999998"/>
    <n v="144.999"/>
    <s v="Southern Metropolitan"/>
    <n v="4380"/>
  </r>
  <r>
    <x v="73"/>
    <x v="10709"/>
    <n v="2"/>
    <x v="1"/>
    <n v="600000"/>
    <x v="3"/>
    <x v="26"/>
    <x v="26"/>
    <x v="74"/>
    <n v="3181"/>
    <n v="2"/>
    <n v="1"/>
    <n v="1"/>
    <n v="1452"/>
    <n v="96"/>
    <n v="1970"/>
    <s v="Stonnington"/>
    <n v="-37.855400000000003"/>
    <n v="145.0018"/>
    <s v="Southern Metropolitan"/>
    <n v="4380"/>
  </r>
  <r>
    <x v="68"/>
    <x v="10710"/>
    <n v="3"/>
    <x v="0"/>
    <n v="600000"/>
    <x v="1"/>
    <x v="26"/>
    <x v="55"/>
    <x v="81"/>
    <n v="3013"/>
    <n v="4"/>
    <n v="1"/>
    <n v="1"/>
    <n v="0"/>
    <m/>
    <m/>
    <s v="Maribyrnong"/>
    <n v="-37.822200000000002"/>
    <n v="144.8956"/>
    <s v="Western Metropolitan"/>
    <n v="6543"/>
  </r>
  <r>
    <x v="54"/>
    <x v="10711"/>
    <n v="2"/>
    <x v="1"/>
    <n v="600000"/>
    <x v="0"/>
    <x v="22"/>
    <x v="36"/>
    <x v="58"/>
    <n v="3053"/>
    <n v="2"/>
    <n v="2"/>
    <n v="1"/>
    <n v="0"/>
    <n v="67"/>
    <n v="2013"/>
    <s v="Melbourne"/>
    <n v="-37.796900000000001"/>
    <n v="144.9742"/>
    <s v="Northern Metropolitan"/>
    <n v="6786"/>
  </r>
  <r>
    <x v="54"/>
    <x v="10712"/>
    <n v="2"/>
    <x v="1"/>
    <n v="600000"/>
    <x v="1"/>
    <x v="15"/>
    <x v="37"/>
    <x v="58"/>
    <n v="3053"/>
    <n v="2"/>
    <n v="1"/>
    <n v="1"/>
    <n v="0"/>
    <m/>
    <m/>
    <s v="Melbourne"/>
    <n v="-37.8018"/>
    <n v="144.965"/>
    <s v="Northern Metropolitan"/>
    <n v="6786"/>
  </r>
  <r>
    <x v="121"/>
    <x v="10713"/>
    <n v="2"/>
    <x v="2"/>
    <n v="600000"/>
    <x v="2"/>
    <x v="20"/>
    <x v="27"/>
    <x v="109"/>
    <n v="3084"/>
    <n v="2"/>
    <n v="1"/>
    <n v="2"/>
    <n v="145"/>
    <m/>
    <n v="1970"/>
    <s v="Banyule"/>
    <n v="-37.7515"/>
    <n v="145.06489999999999"/>
    <s v="Eastern Metropolitan"/>
    <n v="2890"/>
  </r>
  <r>
    <x v="278"/>
    <x v="10714"/>
    <n v="3"/>
    <x v="0"/>
    <n v="600000"/>
    <x v="2"/>
    <x v="22"/>
    <x v="36"/>
    <x v="120"/>
    <n v="3047"/>
    <n v="3"/>
    <n v="1"/>
    <n v="2"/>
    <n v="647"/>
    <n v="173"/>
    <n v="1960"/>
    <s v="Hume"/>
    <n v="-37.690399999999997"/>
    <n v="144.91210000000001"/>
    <s v="Northern Metropolitan"/>
    <n v="851"/>
  </r>
  <r>
    <x v="230"/>
    <x v="10715"/>
    <n v="2"/>
    <x v="0"/>
    <n v="600000"/>
    <x v="3"/>
    <x v="41"/>
    <x v="36"/>
    <x v="79"/>
    <n v="3020"/>
    <n v="2"/>
    <n v="1"/>
    <n v="1"/>
    <n v="534"/>
    <n v="90"/>
    <n v="1950"/>
    <s v="Brimbank"/>
    <n v="-37.779499999999999"/>
    <n v="144.82040000000001"/>
    <s v="Western Metropolitan"/>
    <n v="2185"/>
  </r>
  <r>
    <x v="230"/>
    <x v="10716"/>
    <n v="3"/>
    <x v="0"/>
    <n v="600000"/>
    <x v="1"/>
    <x v="37"/>
    <x v="36"/>
    <x v="79"/>
    <n v="3020"/>
    <n v="3"/>
    <n v="1"/>
    <n v="1"/>
    <n v="697"/>
    <n v="110"/>
    <n v="1928"/>
    <s v="Brimbank"/>
    <n v="-37.784199999999998"/>
    <n v="144.8175"/>
    <s v="Western Metropolitan"/>
    <n v="2185"/>
  </r>
  <r>
    <x v="65"/>
    <x v="10717"/>
    <n v="2"/>
    <x v="0"/>
    <n v="600000"/>
    <x v="3"/>
    <x v="41"/>
    <x v="51"/>
    <x v="69"/>
    <n v="3166"/>
    <n v="2"/>
    <n v="1"/>
    <n v="1"/>
    <n v="211"/>
    <m/>
    <n v="1975"/>
    <s v="Monash"/>
    <n v="-37.9086"/>
    <n v="145.0977"/>
    <s v="Southern Metropolitan"/>
    <n v="3224"/>
  </r>
  <r>
    <x v="238"/>
    <x v="10718"/>
    <n v="4"/>
    <x v="2"/>
    <n v="600000"/>
    <x v="2"/>
    <x v="41"/>
    <x v="20"/>
    <x v="120"/>
    <n v="3042"/>
    <n v="4"/>
    <n v="2"/>
    <n v="1"/>
    <n v="231"/>
    <n v="146"/>
    <n v="2013"/>
    <s v="Brimbank"/>
    <n v="-37.726300000000002"/>
    <n v="144.85839999999999"/>
    <s v="Western Metropolitan"/>
    <n v="1119"/>
  </r>
  <r>
    <x v="63"/>
    <x v="10719"/>
    <n v="2"/>
    <x v="2"/>
    <n v="600000"/>
    <x v="0"/>
    <x v="38"/>
    <x v="49"/>
    <x v="68"/>
    <n v="3056"/>
    <n v="2"/>
    <n v="1"/>
    <n v="1"/>
    <n v="109"/>
    <m/>
    <n v="2011"/>
    <s v="Moreland"/>
    <n v="-37.777799999999999"/>
    <n v="144.9683"/>
    <s v="Northern Metropolitan"/>
    <n v="11918"/>
  </r>
  <r>
    <x v="149"/>
    <x v="10720"/>
    <n v="2"/>
    <x v="2"/>
    <n v="600000"/>
    <x v="2"/>
    <x v="15"/>
    <x v="39"/>
    <x v="124"/>
    <n v="3046"/>
    <n v="2"/>
    <n v="1"/>
    <n v="1"/>
    <n v="161"/>
    <n v="112"/>
    <n v="2015"/>
    <s v="Moreland"/>
    <n v="-37.712000000000003"/>
    <n v="144.91749999999999"/>
    <s v="Northern Metropolitan"/>
    <n v="2651"/>
  </r>
  <r>
    <x v="29"/>
    <x v="10721"/>
    <n v="2"/>
    <x v="1"/>
    <n v="600000"/>
    <x v="1"/>
    <x v="26"/>
    <x v="53"/>
    <x v="30"/>
    <n v="3207"/>
    <n v="2"/>
    <n v="1"/>
    <n v="1"/>
    <n v="0"/>
    <n v="61"/>
    <n v="2005"/>
    <s v="Port Phillip"/>
    <n v="-37.844299999999997"/>
    <n v="144.9442"/>
    <s v="Southern Metropolitan"/>
    <n v="8648"/>
  </r>
  <r>
    <x v="189"/>
    <x v="10722"/>
    <n v="3"/>
    <x v="0"/>
    <n v="600000"/>
    <x v="2"/>
    <x v="165"/>
    <x v="39"/>
    <x v="140"/>
    <n v="3020"/>
    <n v="3"/>
    <n v="1"/>
    <n v="2"/>
    <n v="465"/>
    <m/>
    <m/>
    <s v="Brimbank"/>
    <n v="-37.754899999999999"/>
    <n v="144.8304"/>
    <s v="Western Metropolitan"/>
    <n v="4217"/>
  </r>
  <r>
    <x v="86"/>
    <x v="10723"/>
    <n v="2"/>
    <x v="1"/>
    <n v="600000"/>
    <x v="2"/>
    <x v="104"/>
    <x v="17"/>
    <x v="89"/>
    <n v="3071"/>
    <n v="2"/>
    <n v="1"/>
    <n v="1"/>
    <n v="0"/>
    <n v="59"/>
    <n v="1960"/>
    <s v="Darebin"/>
    <n v="-37.754899999999999"/>
    <n v="144.99789999999999"/>
    <s v="Northern Metropolitan"/>
    <n v="8870"/>
  </r>
  <r>
    <x v="230"/>
    <x v="10724"/>
    <n v="3"/>
    <x v="1"/>
    <n v="600000"/>
    <x v="4"/>
    <x v="165"/>
    <x v="17"/>
    <x v="79"/>
    <n v="3020"/>
    <n v="3"/>
    <n v="1"/>
    <n v="1"/>
    <n v="181"/>
    <n v="129"/>
    <n v="2000"/>
    <s v="Brimbank"/>
    <n v="-37.781500000000001"/>
    <n v="144.81280000000001"/>
    <s v="Western Metropolitan"/>
    <n v="2185"/>
  </r>
  <r>
    <x v="116"/>
    <x v="10725"/>
    <n v="2"/>
    <x v="2"/>
    <n v="600000"/>
    <x v="3"/>
    <x v="26"/>
    <x v="17"/>
    <x v="44"/>
    <n v="3018"/>
    <n v="2"/>
    <n v="1"/>
    <n v="2"/>
    <n v="190"/>
    <m/>
    <m/>
    <s v="Hobsons Bay"/>
    <n v="-37.8718"/>
    <n v="144.81899999999999"/>
    <s v="Western Metropolitan"/>
    <n v="5301"/>
  </r>
  <r>
    <x v="18"/>
    <x v="10726"/>
    <n v="2"/>
    <x v="1"/>
    <n v="600000"/>
    <x v="1"/>
    <x v="15"/>
    <x v="6"/>
    <x v="20"/>
    <n v="3065"/>
    <n v="2"/>
    <n v="1"/>
    <n v="1"/>
    <n v="2122"/>
    <m/>
    <m/>
    <s v="Yarra"/>
    <n v="-37.796700000000001"/>
    <n v="144.9836"/>
    <s v="Northern Metropolitan"/>
    <n v="5825"/>
  </r>
  <r>
    <x v="224"/>
    <x v="10727"/>
    <n v="4"/>
    <x v="0"/>
    <n v="600000"/>
    <x v="0"/>
    <x v="218"/>
    <x v="13"/>
    <x v="162"/>
    <n v="3752"/>
    <n v="4"/>
    <n v="2"/>
    <n v="2"/>
    <n v="505"/>
    <n v="222"/>
    <n v="2009"/>
    <s v="Whittlesea"/>
    <n v="-37.619570000000003"/>
    <n v="145.09479999999999"/>
    <s v="Northern Metropolitan"/>
    <n v="7969"/>
  </r>
  <r>
    <x v="193"/>
    <x v="10728"/>
    <n v="3"/>
    <x v="0"/>
    <n v="600000"/>
    <x v="2"/>
    <x v="41"/>
    <x v="8"/>
    <x v="143"/>
    <n v="3023"/>
    <n v="3"/>
    <n v="1"/>
    <n v="3"/>
    <n v="406"/>
    <n v="196"/>
    <n v="2005"/>
    <s v="Melton"/>
    <n v="-37.72484"/>
    <n v="144.74296000000001"/>
    <s v="Western Metropolitan"/>
    <n v="7719"/>
  </r>
  <r>
    <x v="216"/>
    <x v="10729"/>
    <n v="4"/>
    <x v="0"/>
    <n v="600000"/>
    <x v="2"/>
    <x v="38"/>
    <x v="2"/>
    <x v="156"/>
    <n v="3064"/>
    <n v="4"/>
    <n v="2"/>
    <n v="2"/>
    <n v="560"/>
    <n v="196.1"/>
    <n v="2007"/>
    <s v="Hume"/>
    <n v="-37.599429999999998"/>
    <n v="144.91439"/>
    <s v="Northern Metropolitan"/>
    <n v="15510"/>
  </r>
  <r>
    <x v="53"/>
    <x v="10730"/>
    <n v="2"/>
    <x v="1"/>
    <n v="600000"/>
    <x v="2"/>
    <x v="41"/>
    <x v="42"/>
    <x v="29"/>
    <n v="3040"/>
    <n v="2"/>
    <n v="1"/>
    <n v="1"/>
    <n v="132"/>
    <m/>
    <m/>
    <s v="Moonee Valley"/>
    <n v="-37.753439999999998"/>
    <n v="144.92616000000001"/>
    <s v="Western Metropolitan"/>
    <n v="9264"/>
  </r>
  <r>
    <x v="3"/>
    <x v="10731"/>
    <n v="2"/>
    <x v="1"/>
    <n v="600000"/>
    <x v="2"/>
    <x v="15"/>
    <x v="42"/>
    <x v="10"/>
    <n v="3101"/>
    <n v="2"/>
    <n v="1"/>
    <n v="1"/>
    <n v="847"/>
    <m/>
    <m/>
    <s v="Boroondara"/>
    <n v="-37.807980000000001"/>
    <n v="145.02347"/>
    <s v="Southern Metropolitan"/>
    <n v="10331"/>
  </r>
  <r>
    <x v="260"/>
    <x v="10732"/>
    <n v="3"/>
    <x v="0"/>
    <n v="600000"/>
    <x v="0"/>
    <x v="153"/>
    <x v="42"/>
    <x v="69"/>
    <n v="3021"/>
    <n v="3"/>
    <n v="1"/>
    <n v="3"/>
    <n v="565"/>
    <m/>
    <m/>
    <s v="Brimbank"/>
    <n v="-37.764539999999997"/>
    <n v="144.80610999999999"/>
    <s v="Western Metropolitan"/>
    <n v="14042"/>
  </r>
  <r>
    <x v="230"/>
    <x v="10733"/>
    <n v="3"/>
    <x v="1"/>
    <n v="600000"/>
    <x v="4"/>
    <x v="165"/>
    <x v="21"/>
    <x v="9"/>
    <n v="3020"/>
    <n v="3"/>
    <n v="2"/>
    <n v="2"/>
    <n v="247"/>
    <n v="127"/>
    <n v="2013"/>
    <s v="Brimbank"/>
    <n v="-37.779760000000003"/>
    <n v="144.81558999999999"/>
    <s v="Western Metropolitan"/>
    <n v="2185"/>
  </r>
  <r>
    <x v="250"/>
    <x v="10734"/>
    <n v="3"/>
    <x v="0"/>
    <n v="600000"/>
    <x v="2"/>
    <x v="38"/>
    <x v="21"/>
    <x v="172"/>
    <n v="3075"/>
    <n v="3"/>
    <n v="2"/>
    <n v="2"/>
    <n v="534"/>
    <n v="121"/>
    <n v="1980"/>
    <s v="Whittlesea"/>
    <n v="-37.673229999999997"/>
    <n v="145.03976"/>
    <s v="Northern Metropolitan"/>
    <n v="8279"/>
  </r>
  <r>
    <x v="180"/>
    <x v="10735"/>
    <n v="2"/>
    <x v="1"/>
    <n v="600000"/>
    <x v="2"/>
    <x v="26"/>
    <x v="21"/>
    <x v="179"/>
    <n v="3006"/>
    <n v="2"/>
    <n v="1"/>
    <n v="1"/>
    <n v="0"/>
    <n v="78"/>
    <m/>
    <s v="Melbourne"/>
    <n v="-37.828099999999999"/>
    <n v="144.96627000000001"/>
    <s v="Southern Metropolitan"/>
    <n v="8400"/>
  </r>
  <r>
    <x v="180"/>
    <x v="10736"/>
    <n v="2"/>
    <x v="1"/>
    <n v="600000"/>
    <x v="1"/>
    <x v="26"/>
    <x v="21"/>
    <x v="179"/>
    <n v="3006"/>
    <n v="2"/>
    <n v="1"/>
    <n v="1"/>
    <n v="3634"/>
    <n v="80"/>
    <n v="1993"/>
    <s v="Melbourne"/>
    <n v="-37.828099999999999"/>
    <n v="144.96627000000001"/>
    <s v="Southern Metropolitan"/>
    <n v="8400"/>
  </r>
  <r>
    <x v="154"/>
    <x v="10737"/>
    <n v="3"/>
    <x v="0"/>
    <n v="600000"/>
    <x v="1"/>
    <x v="110"/>
    <x v="44"/>
    <x v="77"/>
    <n v="3081"/>
    <n v="3"/>
    <n v="1"/>
    <n v="2"/>
    <n v="481"/>
    <m/>
    <m/>
    <s v="Banyule"/>
    <n v="-37.735970000000002"/>
    <n v="145.03916000000001"/>
    <s v="Eastern Metropolitan"/>
    <n v="2674"/>
  </r>
  <r>
    <x v="7"/>
    <x v="10738"/>
    <n v="2"/>
    <x v="1"/>
    <n v="600000"/>
    <x v="0"/>
    <x v="34"/>
    <x v="44"/>
    <x v="51"/>
    <n v="3141"/>
    <n v="2"/>
    <n v="1"/>
    <n v="1"/>
    <n v="876"/>
    <n v="62"/>
    <n v="1972"/>
    <s v="Stonnington"/>
    <n v="-37.83766"/>
    <n v="144.98799"/>
    <s v="Southern Metropolitan"/>
    <n v="14887"/>
  </r>
  <r>
    <x v="260"/>
    <x v="10739"/>
    <n v="3"/>
    <x v="0"/>
    <n v="600000"/>
    <x v="1"/>
    <x v="201"/>
    <x v="44"/>
    <x v="69"/>
    <n v="3021"/>
    <n v="3"/>
    <n v="2"/>
    <n v="6"/>
    <n v="532"/>
    <m/>
    <m/>
    <s v="Brimbank"/>
    <n v="-37.754240000000003"/>
    <n v="144.80815999999999"/>
    <s v="Western Metropolitan"/>
    <n v="14042"/>
  </r>
  <r>
    <x v="296"/>
    <x v="10740"/>
    <n v="4"/>
    <x v="0"/>
    <n v="600000"/>
    <x v="2"/>
    <x v="26"/>
    <x v="28"/>
    <x v="176"/>
    <n v="3337"/>
    <n v="4"/>
    <n v="2"/>
    <n v="2"/>
    <n v="935"/>
    <n v="210"/>
    <n v="2005"/>
    <s v="Melton"/>
    <n v="-37.685029999999998"/>
    <n v="144.54237000000001"/>
    <s v="Northern Victoria"/>
    <n v="6065"/>
  </r>
  <r>
    <x v="35"/>
    <x v="10741"/>
    <n v="2"/>
    <x v="1"/>
    <n v="600000"/>
    <x v="2"/>
    <x v="7"/>
    <x v="28"/>
    <x v="32"/>
    <n v="3015"/>
    <n v="2"/>
    <n v="1"/>
    <n v="1"/>
    <n v="163"/>
    <m/>
    <n v="1990"/>
    <s v="Hobsons Bay"/>
    <n v="-37.846080000000001"/>
    <n v="144.86525"/>
    <s v="Western Metropolitan"/>
    <n v="5498"/>
  </r>
  <r>
    <x v="212"/>
    <x v="10742"/>
    <n v="3"/>
    <x v="0"/>
    <n v="600000"/>
    <x v="2"/>
    <x v="104"/>
    <x v="52"/>
    <x v="155"/>
    <n v="3076"/>
    <n v="3"/>
    <n v="1"/>
    <n v="2"/>
    <n v="524"/>
    <n v="155"/>
    <n v="1970"/>
    <s v="Whittlesea"/>
    <n v="-37.64273"/>
    <n v="145.03751"/>
    <s v="Northern Metropolitan"/>
    <n v="10926"/>
  </r>
  <r>
    <x v="2"/>
    <x v="10743"/>
    <n v="2"/>
    <x v="1"/>
    <n v="600000"/>
    <x v="3"/>
    <x v="28"/>
    <x v="52"/>
    <x v="2"/>
    <n v="3122"/>
    <n v="2"/>
    <n v="1"/>
    <n v="1"/>
    <n v="0"/>
    <m/>
    <n v="2014"/>
    <s v="Boroondara"/>
    <n v="-37.822139999999997"/>
    <n v="145.03288000000001"/>
    <s v="Southern Metropolitan"/>
    <n v="11308"/>
  </r>
  <r>
    <x v="198"/>
    <x v="10744"/>
    <n v="4"/>
    <x v="0"/>
    <n v="600000"/>
    <x v="0"/>
    <x v="41"/>
    <x v="52"/>
    <x v="144"/>
    <n v="3037"/>
    <n v="4"/>
    <n v="2"/>
    <n v="3"/>
    <n v="715"/>
    <m/>
    <n v="1999"/>
    <s v="Melton"/>
    <n v="-37.697870000000002"/>
    <n v="144.75082"/>
    <s v="Western Metropolitan"/>
    <n v="5556"/>
  </r>
  <r>
    <x v="212"/>
    <x v="10745"/>
    <n v="4"/>
    <x v="0"/>
    <n v="600000"/>
    <x v="2"/>
    <x v="47"/>
    <x v="54"/>
    <x v="155"/>
    <n v="3076"/>
    <n v="4"/>
    <n v="2"/>
    <n v="2"/>
    <n v="500"/>
    <m/>
    <m/>
    <s v="Whittlesea"/>
    <n v="-37.627560000000003"/>
    <n v="145.03363999999999"/>
    <s v="Northern Metropolitan"/>
    <n v="10926"/>
  </r>
  <r>
    <x v="66"/>
    <x v="10746"/>
    <n v="2"/>
    <x v="1"/>
    <n v="600000"/>
    <x v="2"/>
    <x v="9"/>
    <x v="0"/>
    <x v="28"/>
    <n v="3193"/>
    <n v="2"/>
    <n v="1"/>
    <n v="1"/>
    <n v="0"/>
    <n v="74"/>
    <n v="1960"/>
    <s v="Bayside"/>
    <n v="-37.978529999999999"/>
    <n v="145.01750000000001"/>
    <s v="Southern Metropolitan"/>
    <n v="2866"/>
  </r>
  <r>
    <x v="115"/>
    <x v="10747"/>
    <n v="2"/>
    <x v="1"/>
    <n v="600000"/>
    <x v="2"/>
    <x v="41"/>
    <x v="0"/>
    <x v="70"/>
    <n v="3195"/>
    <n v="2"/>
    <n v="1"/>
    <n v="1"/>
    <n v="0"/>
    <m/>
    <n v="1967"/>
    <s v="Kingston"/>
    <n v="-38.007649999999998"/>
    <n v="145.09350000000001"/>
    <s v="South-Eastern Metropolitan"/>
    <n v="3650"/>
  </r>
  <r>
    <x v="9"/>
    <x v="10748"/>
    <n v="2"/>
    <x v="1"/>
    <n v="600000"/>
    <x v="1"/>
    <x v="26"/>
    <x v="0"/>
    <x v="62"/>
    <n v="3182"/>
    <n v="2"/>
    <n v="1"/>
    <n v="1"/>
    <n v="0"/>
    <n v="82"/>
    <n v="1930"/>
    <s v="Port Phillip"/>
    <n v="-37.859110000000001"/>
    <n v="144.97899999999899"/>
    <s v="Southern Metropolitan"/>
    <n v="13240"/>
  </r>
  <r>
    <x v="114"/>
    <x v="10749"/>
    <n v="2"/>
    <x v="1"/>
    <n v="600000"/>
    <x v="1"/>
    <x v="14"/>
    <x v="12"/>
    <x v="53"/>
    <n v="3183"/>
    <n v="2"/>
    <n v="1"/>
    <n v="1"/>
    <n v="2283"/>
    <n v="85"/>
    <n v="1980"/>
    <m/>
    <n v="-37.870780000000003"/>
    <n v="144.99897999999999"/>
    <s v="Southern Metropolitan"/>
    <n v="2952"/>
  </r>
  <r>
    <x v="253"/>
    <x v="10750"/>
    <n v="3"/>
    <x v="0"/>
    <n v="600000"/>
    <x v="2"/>
    <x v="189"/>
    <x v="4"/>
    <x v="174"/>
    <n v="3099"/>
    <n v="3"/>
    <n v="2"/>
    <m/>
    <n v="785"/>
    <m/>
    <m/>
    <m/>
    <n v="-37.637"/>
    <n v="145.20166"/>
    <s v="Northern Victoria"/>
    <n v="1345"/>
  </r>
  <r>
    <x v="212"/>
    <x v="10751"/>
    <n v="3"/>
    <x v="0"/>
    <n v="600000"/>
    <x v="2"/>
    <x v="104"/>
    <x v="14"/>
    <x v="155"/>
    <n v="3076"/>
    <n v="3"/>
    <n v="1"/>
    <n v="2"/>
    <n v="555"/>
    <m/>
    <m/>
    <m/>
    <n v="-37.644170000000003"/>
    <n v="145.04042999999999"/>
    <s v="Northern Metropolitan"/>
    <n v="10926"/>
  </r>
  <r>
    <x v="216"/>
    <x v="10752"/>
    <n v="4"/>
    <x v="0"/>
    <n v="600000"/>
    <x v="2"/>
    <x v="38"/>
    <x v="43"/>
    <x v="156"/>
    <n v="3064"/>
    <n v="4"/>
    <n v="2"/>
    <n v="2"/>
    <n v="630"/>
    <n v="177"/>
    <n v="2003"/>
    <m/>
    <n v="-37.58905"/>
    <n v="144.93657999999999"/>
    <s v="Northern Metropolitan"/>
    <n v="15510"/>
  </r>
  <r>
    <x v="61"/>
    <x v="10753"/>
    <n v="1"/>
    <x v="1"/>
    <n v="600000"/>
    <x v="2"/>
    <x v="9"/>
    <x v="43"/>
    <x v="87"/>
    <n v="3163"/>
    <n v="1"/>
    <n v="1"/>
    <n v="1"/>
    <n v="100"/>
    <m/>
    <m/>
    <m/>
    <n v="-37.891539999999999"/>
    <n v="145.04482999999999"/>
    <s v="Southern Metropolitan"/>
    <n v="2403"/>
  </r>
  <r>
    <x v="255"/>
    <x v="10754"/>
    <n v="4"/>
    <x v="0"/>
    <n v="600000"/>
    <x v="2"/>
    <x v="136"/>
    <x v="43"/>
    <x v="176"/>
    <n v="3429"/>
    <n v="4"/>
    <n v="2"/>
    <n v="1"/>
    <n v="1007"/>
    <n v="116"/>
    <n v="1980"/>
    <m/>
    <n v="-37.572310000000002"/>
    <n v="144.70428999999999"/>
    <s v="Western Metropolitan"/>
    <n v="14092"/>
  </r>
  <r>
    <x v="169"/>
    <x v="10755"/>
    <n v="3"/>
    <x v="0"/>
    <n v="600000"/>
    <x v="2"/>
    <x v="39"/>
    <x v="43"/>
    <x v="64"/>
    <n v="3038"/>
    <n v="3"/>
    <n v="2"/>
    <n v="2"/>
    <n v="657"/>
    <m/>
    <m/>
    <m/>
    <n v="-37.711759999999998"/>
    <n v="144.80270999999999"/>
    <s v="Western Metropolitan"/>
    <n v="5336"/>
  </r>
  <r>
    <x v="226"/>
    <x v="10756"/>
    <n v="5"/>
    <x v="0"/>
    <n v="600000"/>
    <x v="0"/>
    <x v="11"/>
    <x v="29"/>
    <x v="150"/>
    <n v="3175"/>
    <n v="5"/>
    <n v="2"/>
    <n v="1"/>
    <n v="608"/>
    <n v="146"/>
    <n v="1960"/>
    <m/>
    <n v="-37.961709999999997"/>
    <n v="145.20122000000001"/>
    <s v="South-Eastern Metropolitan"/>
    <n v="8322"/>
  </r>
  <r>
    <x v="163"/>
    <x v="10757"/>
    <n v="3"/>
    <x v="0"/>
    <n v="600000"/>
    <x v="0"/>
    <x v="134"/>
    <x v="29"/>
    <x v="59"/>
    <n v="3088"/>
    <n v="3"/>
    <n v="2"/>
    <n v="1"/>
    <n v="152"/>
    <m/>
    <m/>
    <m/>
    <n v="-37.685870000000001"/>
    <n v="145.11508999999899"/>
    <s v="Northern Metropolitan"/>
    <n v="8524"/>
  </r>
  <r>
    <x v="31"/>
    <x v="10758"/>
    <n v="2"/>
    <x v="1"/>
    <n v="599999"/>
    <x v="2"/>
    <x v="33"/>
    <x v="10"/>
    <x v="19"/>
    <n v="3184"/>
    <n v="2"/>
    <n v="1"/>
    <n v="0"/>
    <n v="0"/>
    <m/>
    <m/>
    <s v="Port Phillip"/>
    <n v="-37.880800000000001"/>
    <n v="144.9847"/>
    <s v="Southern Metropolitan"/>
    <n v="8989"/>
  </r>
  <r>
    <x v="118"/>
    <x v="10759"/>
    <n v="2"/>
    <x v="2"/>
    <n v="599900"/>
    <x v="2"/>
    <x v="41"/>
    <x v="39"/>
    <x v="25"/>
    <n v="3105"/>
    <n v="2"/>
    <n v="1"/>
    <n v="2"/>
    <n v="135"/>
    <n v="76"/>
    <n v="1970"/>
    <s v="Manningham"/>
    <n v="-37.778700000000001"/>
    <n v="145.09180000000001"/>
    <s v="Eastern Metropolitan"/>
    <n v="4480"/>
  </r>
  <r>
    <x v="8"/>
    <x v="10760"/>
    <n v="2"/>
    <x v="1"/>
    <n v="599000"/>
    <x v="2"/>
    <x v="3"/>
    <x v="18"/>
    <x v="8"/>
    <n v="3143"/>
    <n v="2"/>
    <n v="1"/>
    <n v="1"/>
    <n v="0"/>
    <n v="76"/>
    <n v="1964"/>
    <s v="Stonnington"/>
    <n v="-37.854300000000002"/>
    <n v="145.02619999999999"/>
    <s v="Southern Metropolitan"/>
    <n v="4836"/>
  </r>
  <r>
    <x v="69"/>
    <x v="10761"/>
    <n v="3"/>
    <x v="1"/>
    <n v="599000"/>
    <x v="2"/>
    <x v="35"/>
    <x v="45"/>
    <x v="88"/>
    <n v="3162"/>
    <n v="3"/>
    <n v="1"/>
    <n v="1"/>
    <n v="88"/>
    <n v="100"/>
    <m/>
    <s v="Glen Eira"/>
    <n v="-37.899700000000003"/>
    <n v="145.01679999999999"/>
    <s v="Southern Metropolitan"/>
    <n v="5051"/>
  </r>
  <r>
    <x v="79"/>
    <x v="10762"/>
    <n v="2"/>
    <x v="2"/>
    <n v="599000"/>
    <x v="2"/>
    <x v="38"/>
    <x v="26"/>
    <x v="12"/>
    <n v="3058"/>
    <n v="2"/>
    <n v="2"/>
    <n v="1"/>
    <n v="76"/>
    <m/>
    <m/>
    <s v="Moreland"/>
    <n v="-37.747399999999999"/>
    <n v="144.96209999999999"/>
    <s v="Northern Metropolitan"/>
    <n v="11204"/>
  </r>
  <r>
    <x v="3"/>
    <x v="10763"/>
    <n v="2"/>
    <x v="1"/>
    <n v="599000"/>
    <x v="2"/>
    <x v="106"/>
    <x v="47"/>
    <x v="3"/>
    <n v="3101"/>
    <n v="2"/>
    <n v="1"/>
    <n v="1"/>
    <n v="0"/>
    <m/>
    <m/>
    <s v="Boroondara"/>
    <n v="-37.804600000000001"/>
    <n v="145.03749999999999"/>
    <s v="Southern Metropolitan"/>
    <n v="10331"/>
  </r>
  <r>
    <x v="128"/>
    <x v="10764"/>
    <n v="3"/>
    <x v="0"/>
    <n v="599000"/>
    <x v="3"/>
    <x v="38"/>
    <x v="37"/>
    <x v="117"/>
    <n v="3044"/>
    <n v="3"/>
    <n v="1"/>
    <n v="1"/>
    <n v="534"/>
    <n v="100"/>
    <n v="1950"/>
    <s v="Moreland"/>
    <n v="-37.721499999999999"/>
    <n v="144.95099999999999"/>
    <s v="Northern Metropolitan"/>
    <n v="7485"/>
  </r>
  <r>
    <x v="8"/>
    <x v="10765"/>
    <n v="2"/>
    <x v="1"/>
    <n v="598000"/>
    <x v="2"/>
    <x v="26"/>
    <x v="22"/>
    <x v="8"/>
    <n v="3143"/>
    <n v="2"/>
    <n v="1"/>
    <n v="1"/>
    <n v="0"/>
    <n v="88"/>
    <n v="1970"/>
    <s v="Stonnington"/>
    <n v="-37.859299999999998"/>
    <n v="145.01560000000001"/>
    <s v="Southern Metropolitan"/>
    <n v="4836"/>
  </r>
  <r>
    <x v="75"/>
    <x v="10766"/>
    <n v="2"/>
    <x v="2"/>
    <n v="598000"/>
    <x v="2"/>
    <x v="15"/>
    <x v="30"/>
    <x v="13"/>
    <n v="3055"/>
    <n v="2"/>
    <n v="1"/>
    <n v="1"/>
    <n v="69"/>
    <m/>
    <n v="2009"/>
    <s v="Moreland"/>
    <n v="-37.765999999999998"/>
    <n v="144.94390000000001"/>
    <s v="Northern Metropolitan"/>
    <n v="7082"/>
  </r>
  <r>
    <x v="79"/>
    <x v="10767"/>
    <n v="2"/>
    <x v="2"/>
    <n v="598000"/>
    <x v="2"/>
    <x v="15"/>
    <x v="24"/>
    <x v="12"/>
    <n v="3058"/>
    <n v="2"/>
    <n v="1"/>
    <n v="1"/>
    <n v="108"/>
    <n v="100"/>
    <n v="2007"/>
    <s v="Moreland"/>
    <n v="-37.737900000000003"/>
    <n v="144.96170000000001"/>
    <s v="Northern Metropolitan"/>
    <n v="11204"/>
  </r>
  <r>
    <x v="50"/>
    <x v="10768"/>
    <n v="2"/>
    <x v="1"/>
    <n v="598000"/>
    <x v="2"/>
    <x v="53"/>
    <x v="20"/>
    <x v="50"/>
    <n v="3051"/>
    <n v="2"/>
    <n v="1"/>
    <n v="1"/>
    <n v="0"/>
    <n v="85"/>
    <n v="2005"/>
    <s v="Melbourne"/>
    <n v="-37.804400000000001"/>
    <n v="144.95660000000001"/>
    <s v="Northern Metropolitan"/>
    <n v="6821"/>
  </r>
  <r>
    <x v="212"/>
    <x v="10769"/>
    <n v="4"/>
    <x v="0"/>
    <n v="598000"/>
    <x v="2"/>
    <x v="55"/>
    <x v="8"/>
    <x v="155"/>
    <n v="3076"/>
    <n v="3"/>
    <n v="2"/>
    <n v="3"/>
    <n v="558"/>
    <m/>
    <m/>
    <s v="Whittlesea"/>
    <n v="-37.642620000000001"/>
    <n v="145.04069999999999"/>
    <s v="Northern Metropolitan"/>
    <n v="10926"/>
  </r>
  <r>
    <x v="222"/>
    <x v="10770"/>
    <n v="5"/>
    <x v="0"/>
    <n v="598000"/>
    <x v="2"/>
    <x v="38"/>
    <x v="44"/>
    <x v="107"/>
    <n v="3082"/>
    <n v="5"/>
    <n v="3"/>
    <n v="1"/>
    <n v="531"/>
    <n v="122"/>
    <n v="1990"/>
    <s v="Whittlesea"/>
    <n v="-37.651159999999997"/>
    <n v="145.05438999999899"/>
    <s v="Northern Metropolitan"/>
    <n v="10529"/>
  </r>
  <r>
    <x v="185"/>
    <x v="10771"/>
    <n v="3"/>
    <x v="0"/>
    <n v="597500"/>
    <x v="2"/>
    <x v="136"/>
    <x v="1"/>
    <x v="60"/>
    <n v="3046"/>
    <n v="3"/>
    <n v="1"/>
    <n v="2"/>
    <n v="663"/>
    <n v="84"/>
    <n v="1950"/>
    <s v="Moreland"/>
    <n v="-37.696199999999997"/>
    <n v="144.9349"/>
    <s v="Northern Metropolitan"/>
    <n v="8870"/>
  </r>
  <r>
    <x v="116"/>
    <x v="10772"/>
    <n v="2"/>
    <x v="2"/>
    <n v="597500"/>
    <x v="2"/>
    <x v="26"/>
    <x v="49"/>
    <x v="44"/>
    <n v="3018"/>
    <n v="2"/>
    <n v="1"/>
    <n v="2"/>
    <n v="178"/>
    <m/>
    <n v="2009"/>
    <s v="Hobsons Bay"/>
    <n v="-37.870100000000001"/>
    <n v="144.82089999999999"/>
    <s v="Western Metropolitan"/>
    <n v="5301"/>
  </r>
  <r>
    <x v="252"/>
    <x v="10773"/>
    <n v="3"/>
    <x v="0"/>
    <n v="597500"/>
    <x v="3"/>
    <x v="38"/>
    <x v="42"/>
    <x v="173"/>
    <n v="3805"/>
    <n v="3"/>
    <n v="1"/>
    <n v="2"/>
    <n v="810"/>
    <m/>
    <m/>
    <s v="Casey"/>
    <n v="-38.031199999999998"/>
    <n v="145.30703"/>
    <s v="South-Eastern Metropolitan"/>
    <n v="9376"/>
  </r>
  <r>
    <x v="18"/>
    <x v="10774"/>
    <n v="1"/>
    <x v="1"/>
    <n v="597000"/>
    <x v="2"/>
    <x v="100"/>
    <x v="31"/>
    <x v="20"/>
    <n v="3065"/>
    <n v="1"/>
    <n v="1"/>
    <n v="1"/>
    <n v="0"/>
    <m/>
    <n v="2000"/>
    <s v="Yarra"/>
    <n v="-37.7941"/>
    <n v="144.9802"/>
    <s v="Northern Metropolitan"/>
    <n v="5825"/>
  </r>
  <r>
    <x v="138"/>
    <x v="10775"/>
    <n v="3"/>
    <x v="1"/>
    <n v="597000"/>
    <x v="3"/>
    <x v="24"/>
    <x v="21"/>
    <x v="53"/>
    <n v="3012"/>
    <n v="3"/>
    <n v="1"/>
    <n v="1"/>
    <n v="126"/>
    <n v="120"/>
    <n v="1995"/>
    <s v="Maribyrnong"/>
    <n v="-37.809620000000002"/>
    <n v="144.86876999999899"/>
    <s v="Western Metropolitan"/>
    <n v="5058"/>
  </r>
  <r>
    <x v="255"/>
    <x v="10776"/>
    <n v="4"/>
    <x v="0"/>
    <n v="597000"/>
    <x v="2"/>
    <x v="234"/>
    <x v="0"/>
    <x v="176"/>
    <n v="3429"/>
    <n v="4"/>
    <n v="2"/>
    <n v="4"/>
    <n v="939"/>
    <m/>
    <n v="1977"/>
    <s v="Hume"/>
    <n v="-37.578159999999997"/>
    <n v="144.73430999999999"/>
    <s v="Western Metropolitan"/>
    <n v="14092"/>
  </r>
  <r>
    <x v="240"/>
    <x v="10777"/>
    <n v="3"/>
    <x v="0"/>
    <n v="597000"/>
    <x v="2"/>
    <x v="38"/>
    <x v="0"/>
    <x v="84"/>
    <n v="3030"/>
    <n v="3"/>
    <n v="1"/>
    <n v="1"/>
    <n v="672"/>
    <m/>
    <m/>
    <s v="Wyndham"/>
    <n v="-37.894019999999998"/>
    <n v="144.66275999999999"/>
    <s v="Western Metropolitan"/>
    <n v="16166"/>
  </r>
  <r>
    <x v="224"/>
    <x v="10778"/>
    <n v="5"/>
    <x v="0"/>
    <n v="597000"/>
    <x v="2"/>
    <x v="38"/>
    <x v="33"/>
    <x v="162"/>
    <n v="3752"/>
    <n v="5"/>
    <n v="3"/>
    <n v="2"/>
    <n v="582"/>
    <n v="175"/>
    <n v="2000"/>
    <m/>
    <n v="-37.622920000000001"/>
    <n v="145.09506999999999"/>
    <s v="Northern Metropolitan"/>
    <n v="7969"/>
  </r>
  <r>
    <x v="185"/>
    <x v="10779"/>
    <n v="3"/>
    <x v="0"/>
    <n v="596000"/>
    <x v="2"/>
    <x v="9"/>
    <x v="7"/>
    <x v="60"/>
    <n v="3046"/>
    <n v="3"/>
    <n v="1"/>
    <n v="3"/>
    <n v="624"/>
    <m/>
    <m/>
    <s v="Moreland"/>
    <n v="-37.6967"/>
    <n v="144.93129999999999"/>
    <s v="Northern Metropolitan"/>
    <n v="8870"/>
  </r>
  <r>
    <x v="254"/>
    <x v="10780"/>
    <n v="4"/>
    <x v="0"/>
    <n v="596000"/>
    <x v="2"/>
    <x v="123"/>
    <x v="2"/>
    <x v="175"/>
    <n v="3754"/>
    <n v="4"/>
    <n v="2"/>
    <n v="2"/>
    <n v="512"/>
    <m/>
    <m/>
    <s v="Whittlesea"/>
    <n v="-37.611330000000002"/>
    <n v="145.09450000000001"/>
    <s v="Northern Metropolitan"/>
    <n v="5812"/>
  </r>
  <r>
    <x v="249"/>
    <x v="10781"/>
    <n v="4"/>
    <x v="0"/>
    <n v="596000"/>
    <x v="2"/>
    <x v="26"/>
    <x v="52"/>
    <x v="84"/>
    <n v="3030"/>
    <n v="4"/>
    <n v="2"/>
    <n v="2"/>
    <n v="416"/>
    <n v="182.9"/>
    <n v="2006"/>
    <s v="Wyndham"/>
    <n v="-37.892789999999998"/>
    <n v="144.73158000000001"/>
    <s v="Western Metropolitan"/>
    <n v="15542"/>
  </r>
  <r>
    <x v="250"/>
    <x v="10782"/>
    <n v="3"/>
    <x v="0"/>
    <n v="596000"/>
    <x v="2"/>
    <x v="51"/>
    <x v="14"/>
    <x v="172"/>
    <n v="3075"/>
    <n v="3"/>
    <n v="1"/>
    <n v="2"/>
    <n v="570"/>
    <m/>
    <m/>
    <m/>
    <n v="-37.66422"/>
    <n v="144.99893"/>
    <s v="Northern Metropolitan"/>
    <n v="8279"/>
  </r>
  <r>
    <x v="158"/>
    <x v="10783"/>
    <n v="3"/>
    <x v="0"/>
    <n v="595999"/>
    <x v="3"/>
    <x v="37"/>
    <x v="55"/>
    <x v="127"/>
    <n v="3020"/>
    <n v="3"/>
    <n v="1"/>
    <n v="1"/>
    <n v="750"/>
    <m/>
    <m/>
    <s v="Brimbank"/>
    <n v="-37.789200000000001"/>
    <n v="144.827"/>
    <s v="Western Metropolitan"/>
    <n v="3755"/>
  </r>
  <r>
    <x v="53"/>
    <x v="10784"/>
    <n v="2"/>
    <x v="2"/>
    <n v="595000"/>
    <x v="2"/>
    <x v="44"/>
    <x v="10"/>
    <x v="45"/>
    <n v="3040"/>
    <n v="2"/>
    <n v="1"/>
    <n v="2"/>
    <n v="752"/>
    <n v="89"/>
    <n v="1990"/>
    <s v="Moonee Valley"/>
    <n v="-37.755299999999998"/>
    <n v="144.93020000000001"/>
    <s v="Western Metropolitan"/>
    <n v="9264"/>
  </r>
  <r>
    <x v="17"/>
    <x v="10785"/>
    <n v="2"/>
    <x v="1"/>
    <n v="595000"/>
    <x v="2"/>
    <x v="26"/>
    <x v="45"/>
    <x v="42"/>
    <n v="3205"/>
    <n v="2"/>
    <n v="1"/>
    <n v="1"/>
    <n v="0"/>
    <n v="76"/>
    <n v="2004"/>
    <s v="Port Phillip"/>
    <n v="-37.8369"/>
    <n v="144.96799999999999"/>
    <s v="Southern Metropolitan"/>
    <n v="5943"/>
  </r>
  <r>
    <x v="158"/>
    <x v="10786"/>
    <n v="3"/>
    <x v="0"/>
    <n v="595000"/>
    <x v="2"/>
    <x v="165"/>
    <x v="5"/>
    <x v="127"/>
    <n v="3020"/>
    <n v="3"/>
    <n v="1"/>
    <n v="1"/>
    <n v="36"/>
    <m/>
    <m/>
    <s v="Brimbank"/>
    <n v="-37.7851"/>
    <n v="144.8434"/>
    <s v="Western Metropolitan"/>
    <n v="3755"/>
  </r>
  <r>
    <x v="121"/>
    <x v="10787"/>
    <n v="2"/>
    <x v="2"/>
    <n v="595000"/>
    <x v="3"/>
    <x v="20"/>
    <x v="9"/>
    <x v="109"/>
    <n v="3084"/>
    <n v="2"/>
    <n v="1"/>
    <n v="1"/>
    <n v="88"/>
    <m/>
    <m/>
    <s v="Banyule"/>
    <n v="-37.758699999999997"/>
    <n v="145.06290000000001"/>
    <s v="Eastern Metropolitan"/>
    <n v="2890"/>
  </r>
  <r>
    <x v="81"/>
    <x v="10788"/>
    <n v="2"/>
    <x v="1"/>
    <n v="595000"/>
    <x v="2"/>
    <x v="11"/>
    <x v="15"/>
    <x v="78"/>
    <n v="3185"/>
    <n v="2"/>
    <n v="1"/>
    <n v="1"/>
    <n v="0"/>
    <n v="75"/>
    <n v="1960"/>
    <s v="Glen Eira"/>
    <n v="-37.8994"/>
    <n v="145.01009999999999"/>
    <s v="Southern Metropolitan"/>
    <n v="534"/>
  </r>
  <r>
    <x v="34"/>
    <x v="10789"/>
    <n v="1"/>
    <x v="1"/>
    <n v="595000"/>
    <x v="2"/>
    <x v="15"/>
    <x v="17"/>
    <x v="35"/>
    <n v="3054"/>
    <n v="1"/>
    <n v="1"/>
    <n v="0"/>
    <n v="0"/>
    <m/>
    <n v="1940"/>
    <s v="Yarra"/>
    <n v="-37.782299999999999"/>
    <n v="144.97669999999999"/>
    <s v="Northern Metropolitan"/>
    <n v="3106"/>
  </r>
  <r>
    <x v="185"/>
    <x v="10671"/>
    <n v="3"/>
    <x v="2"/>
    <n v="595000"/>
    <x v="3"/>
    <x v="15"/>
    <x v="17"/>
    <x v="60"/>
    <n v="3046"/>
    <n v="3"/>
    <n v="1"/>
    <n v="2"/>
    <n v="258"/>
    <n v="142.6"/>
    <n v="2001"/>
    <s v="Moreland"/>
    <n v="-37.704700000000003"/>
    <n v="144.90870000000001"/>
    <s v="Northern Metropolitan"/>
    <n v="8870"/>
  </r>
  <r>
    <x v="122"/>
    <x v="10790"/>
    <n v="3"/>
    <x v="0"/>
    <n v="595000"/>
    <x v="3"/>
    <x v="41"/>
    <x v="39"/>
    <x v="6"/>
    <n v="3073"/>
    <n v="3"/>
    <n v="1"/>
    <n v="1"/>
    <n v="490"/>
    <n v="116"/>
    <n v="1970"/>
    <s v="Darebin"/>
    <n v="-37.715200000000003"/>
    <n v="144.98169999999999"/>
    <s v="Northern Metropolitan"/>
    <n v="21650"/>
  </r>
  <r>
    <x v="7"/>
    <x v="10791"/>
    <n v="2"/>
    <x v="1"/>
    <n v="595000"/>
    <x v="2"/>
    <x v="5"/>
    <x v="53"/>
    <x v="7"/>
    <n v="3141"/>
    <n v="2"/>
    <n v="1"/>
    <n v="2"/>
    <n v="0"/>
    <m/>
    <m/>
    <s v="Stonnington"/>
    <n v="-37.844700000000003"/>
    <n v="145.00370000000001"/>
    <s v="Southern Metropolitan"/>
    <n v="14887"/>
  </r>
  <r>
    <x v="48"/>
    <x v="10792"/>
    <n v="2"/>
    <x v="1"/>
    <n v="595000"/>
    <x v="2"/>
    <x v="9"/>
    <x v="53"/>
    <x v="49"/>
    <n v="3185"/>
    <n v="2"/>
    <n v="1"/>
    <n v="1"/>
    <n v="0"/>
    <m/>
    <m/>
    <s v="Glen Eira"/>
    <n v="-37.886000000000003"/>
    <n v="145.0008"/>
    <s v="Southern Metropolitan"/>
    <n v="4898"/>
  </r>
  <r>
    <x v="180"/>
    <x v="10793"/>
    <n v="2"/>
    <x v="1"/>
    <n v="595000"/>
    <x v="2"/>
    <x v="7"/>
    <x v="6"/>
    <x v="137"/>
    <n v="3006"/>
    <n v="2"/>
    <n v="1"/>
    <n v="1"/>
    <n v="0"/>
    <n v="75"/>
    <n v="1998"/>
    <s v="Melbourne"/>
    <n v="-37.828800000000001"/>
    <n v="144.96789999999999"/>
    <s v="Southern Metropolitan"/>
    <n v="8400"/>
  </r>
  <r>
    <x v="226"/>
    <x v="10794"/>
    <n v="3"/>
    <x v="0"/>
    <n v="595000"/>
    <x v="2"/>
    <x v="50"/>
    <x v="8"/>
    <x v="150"/>
    <n v="3175"/>
    <n v="3"/>
    <n v="1"/>
    <n v="1"/>
    <n v="530"/>
    <n v="128"/>
    <n v="1970"/>
    <s v="Greater Dandenong"/>
    <n v="-37.960059999999999"/>
    <n v="145.22093999999899"/>
    <s v="South-Eastern Metropolitan"/>
    <n v="8322"/>
  </r>
  <r>
    <x v="8"/>
    <x v="10795"/>
    <n v="2"/>
    <x v="1"/>
    <n v="595000"/>
    <x v="2"/>
    <x v="3"/>
    <x v="2"/>
    <x v="8"/>
    <n v="3143"/>
    <n v="2"/>
    <n v="1"/>
    <n v="1"/>
    <n v="0"/>
    <m/>
    <m/>
    <s v="Stonnington"/>
    <n v="-37.860480000000003"/>
    <n v="145.01498000000001"/>
    <s v="Southern Metropolitan"/>
    <n v="4836"/>
  </r>
  <r>
    <x v="174"/>
    <x v="10796"/>
    <n v="2"/>
    <x v="1"/>
    <n v="595000"/>
    <x v="2"/>
    <x v="38"/>
    <x v="21"/>
    <x v="133"/>
    <n v="3172"/>
    <n v="2"/>
    <n v="1"/>
    <n v="1"/>
    <n v="2256"/>
    <m/>
    <n v="1980"/>
    <s v="Kingston"/>
    <n v="-37.981099999999998"/>
    <n v="145.13807"/>
    <s v="South-Eastern Metropolitan"/>
    <n v="3940"/>
  </r>
  <r>
    <x v="261"/>
    <x v="10797"/>
    <n v="4"/>
    <x v="0"/>
    <n v="595000"/>
    <x v="2"/>
    <x v="170"/>
    <x v="21"/>
    <x v="180"/>
    <n v="3750"/>
    <n v="4"/>
    <n v="2"/>
    <n v="2"/>
    <n v="448"/>
    <n v="370"/>
    <n v="2012"/>
    <s v="Whittlesea"/>
    <n v="-37.613370000000003"/>
    <n v="145.03605999999999"/>
    <s v="Northern Metropolitan"/>
    <n v="2940"/>
  </r>
  <r>
    <x v="200"/>
    <x v="10798"/>
    <n v="2"/>
    <x v="2"/>
    <n v="595000"/>
    <x v="2"/>
    <x v="78"/>
    <x v="44"/>
    <x v="6"/>
    <n v="3046"/>
    <n v="2"/>
    <n v="2"/>
    <n v="1"/>
    <n v="201"/>
    <n v="111"/>
    <n v="2005"/>
    <s v="Moreland"/>
    <n v="-37.711469999999998"/>
    <n v="144.93926999999999"/>
    <s v="Northern Metropolitan"/>
    <n v="2606"/>
  </r>
  <r>
    <x v="28"/>
    <x v="10799"/>
    <n v="2"/>
    <x v="1"/>
    <n v="595000"/>
    <x v="2"/>
    <x v="3"/>
    <x v="28"/>
    <x v="32"/>
    <n v="3123"/>
    <n v="2"/>
    <n v="1"/>
    <n v="1"/>
    <n v="0"/>
    <m/>
    <m/>
    <s v="Boroondara"/>
    <n v="-37.837809999999998"/>
    <n v="145.05233999999999"/>
    <s v="Southern Metropolitan"/>
    <n v="6482"/>
  </r>
  <r>
    <x v="216"/>
    <x v="10800"/>
    <n v="4"/>
    <x v="0"/>
    <n v="595000"/>
    <x v="2"/>
    <x v="38"/>
    <x v="54"/>
    <x v="156"/>
    <n v="3064"/>
    <n v="4"/>
    <n v="2"/>
    <n v="2"/>
    <n v="420"/>
    <m/>
    <n v="2015"/>
    <s v="Hume"/>
    <n v="-37.593859999999999"/>
    <n v="144.90008999999901"/>
    <s v="Northern Metropolitan"/>
    <n v="15510"/>
  </r>
  <r>
    <x v="189"/>
    <x v="10801"/>
    <n v="3"/>
    <x v="0"/>
    <n v="595000"/>
    <x v="4"/>
    <x v="175"/>
    <x v="54"/>
    <x v="9"/>
    <n v="3020"/>
    <n v="3"/>
    <n v="1"/>
    <n v="0"/>
    <n v="557"/>
    <m/>
    <m/>
    <s v="Brimbank"/>
    <n v="-37.768120000000003"/>
    <n v="144.82527999999999"/>
    <s v="Western Metropolitan"/>
    <n v="4217"/>
  </r>
  <r>
    <x v="216"/>
    <x v="10802"/>
    <n v="4"/>
    <x v="0"/>
    <n v="595000"/>
    <x v="2"/>
    <x v="136"/>
    <x v="4"/>
    <x v="156"/>
    <n v="3064"/>
    <n v="4"/>
    <n v="1"/>
    <n v="0"/>
    <n v="641"/>
    <n v="110"/>
    <n v="1990"/>
    <m/>
    <n v="-37.611139999999999"/>
    <n v="144.93682999999999"/>
    <s v="Northern Metropolitan"/>
    <n v="15510"/>
  </r>
  <r>
    <x v="240"/>
    <x v="10803"/>
    <n v="3"/>
    <x v="0"/>
    <n v="595000"/>
    <x v="2"/>
    <x v="136"/>
    <x v="4"/>
    <x v="84"/>
    <n v="3030"/>
    <n v="3"/>
    <n v="1"/>
    <n v="2"/>
    <n v="662"/>
    <m/>
    <m/>
    <m/>
    <n v="-37.89302"/>
    <n v="144.65938"/>
    <s v="Western Metropolitan"/>
    <n v="16166"/>
  </r>
  <r>
    <x v="212"/>
    <x v="10804"/>
    <n v="3"/>
    <x v="0"/>
    <n v="595000"/>
    <x v="2"/>
    <x v="26"/>
    <x v="29"/>
    <x v="155"/>
    <n v="3076"/>
    <n v="3"/>
    <n v="1"/>
    <n v="2"/>
    <n v="536"/>
    <n v="0"/>
    <n v="1980"/>
    <m/>
    <n v="-37.649720000000002"/>
    <n v="145.04086000000001"/>
    <s v="Northern Metropolitan"/>
    <n v="10926"/>
  </r>
  <r>
    <x v="189"/>
    <x v="10805"/>
    <n v="3"/>
    <x v="0"/>
    <n v="595000"/>
    <x v="3"/>
    <x v="41"/>
    <x v="29"/>
    <x v="9"/>
    <n v="3020"/>
    <n v="3"/>
    <n v="1"/>
    <m/>
    <n v="589"/>
    <m/>
    <m/>
    <m/>
    <n v="-37.765990000000002"/>
    <n v="144.84444999999999"/>
    <s v="Western Metropolitan"/>
    <n v="4217"/>
  </r>
  <r>
    <x v="104"/>
    <x v="10806"/>
    <n v="2"/>
    <x v="0"/>
    <n v="594000"/>
    <x v="2"/>
    <x v="38"/>
    <x v="29"/>
    <x v="95"/>
    <n v="3156"/>
    <n v="2"/>
    <n v="1"/>
    <n v="1"/>
    <n v="550"/>
    <m/>
    <m/>
    <m/>
    <n v="-37.878369999999997"/>
    <n v="145.28103999999999"/>
    <s v="Eastern Metropolitan"/>
    <n v="10788"/>
  </r>
  <r>
    <x v="17"/>
    <x v="10807"/>
    <n v="2"/>
    <x v="1"/>
    <n v="593000"/>
    <x v="2"/>
    <x v="109"/>
    <x v="18"/>
    <x v="42"/>
    <n v="3205"/>
    <n v="2"/>
    <n v="2"/>
    <n v="1"/>
    <n v="0"/>
    <n v="83"/>
    <n v="2012"/>
    <s v="Port Phillip"/>
    <n v="-37.834099999999999"/>
    <n v="144.97130000000001"/>
    <s v="Southern Metropolitan"/>
    <n v="5943"/>
  </r>
  <r>
    <x v="236"/>
    <x v="10808"/>
    <n v="3"/>
    <x v="0"/>
    <n v="593000"/>
    <x v="2"/>
    <x v="37"/>
    <x v="19"/>
    <x v="152"/>
    <n v="3020"/>
    <n v="3"/>
    <n v="1"/>
    <n v="1"/>
    <n v="534"/>
    <m/>
    <m/>
    <s v="Brimbank"/>
    <n v="-37.795999999999999"/>
    <n v="144.8108"/>
    <s v="Western Metropolitan"/>
    <n v="6763"/>
  </r>
  <r>
    <x v="230"/>
    <x v="10809"/>
    <n v="3"/>
    <x v="0"/>
    <n v="593000"/>
    <x v="3"/>
    <x v="37"/>
    <x v="41"/>
    <x v="79"/>
    <n v="3020"/>
    <n v="3"/>
    <n v="2"/>
    <n v="2"/>
    <n v="605"/>
    <n v="102"/>
    <n v="1965"/>
    <s v="Brimbank"/>
    <n v="-37.779200000000003"/>
    <n v="144.8117"/>
    <s v="Western Metropolitan"/>
    <n v="2185"/>
  </r>
  <r>
    <x v="276"/>
    <x v="10810"/>
    <n v="3"/>
    <x v="0"/>
    <n v="593000"/>
    <x v="2"/>
    <x v="41"/>
    <x v="21"/>
    <x v="143"/>
    <n v="3023"/>
    <n v="4"/>
    <n v="2"/>
    <n v="2"/>
    <n v="480"/>
    <n v="195"/>
    <n v="2007"/>
    <s v="Melton"/>
    <n v="-37.73321"/>
    <n v="144.75752"/>
    <s v="Western Metropolitan"/>
    <n v="1686"/>
  </r>
  <r>
    <x v="8"/>
    <x v="10811"/>
    <n v="2"/>
    <x v="1"/>
    <n v="592500"/>
    <x v="2"/>
    <x v="26"/>
    <x v="16"/>
    <x v="8"/>
    <n v="3143"/>
    <n v="2"/>
    <n v="1"/>
    <n v="1"/>
    <n v="0"/>
    <n v="73"/>
    <n v="1970"/>
    <s v="Stonnington"/>
    <n v="-37.857399999999998"/>
    <n v="145.01740000000001"/>
    <s v="Southern Metropolitan"/>
    <n v="4836"/>
  </r>
  <r>
    <x v="63"/>
    <x v="10812"/>
    <n v="2"/>
    <x v="1"/>
    <n v="592500"/>
    <x v="2"/>
    <x v="15"/>
    <x v="30"/>
    <x v="68"/>
    <n v="3056"/>
    <n v="2"/>
    <n v="1"/>
    <n v="2"/>
    <n v="0"/>
    <n v="89"/>
    <n v="2002"/>
    <s v="Moreland"/>
    <n v="-37.770600000000002"/>
    <n v="144.96080000000001"/>
    <s v="Northern Metropolitan"/>
    <n v="11918"/>
  </r>
  <r>
    <x v="122"/>
    <x v="10813"/>
    <n v="3"/>
    <x v="0"/>
    <n v="592500"/>
    <x v="2"/>
    <x v="38"/>
    <x v="23"/>
    <x v="6"/>
    <n v="3073"/>
    <n v="3"/>
    <n v="2"/>
    <n v="1"/>
    <n v="215"/>
    <m/>
    <m/>
    <s v="Darebin"/>
    <n v="-37.709400000000002"/>
    <n v="145.0204"/>
    <s v="Northern Metropolitan"/>
    <n v="21650"/>
  </r>
  <r>
    <x v="180"/>
    <x v="10814"/>
    <n v="2"/>
    <x v="1"/>
    <n v="592500"/>
    <x v="2"/>
    <x v="38"/>
    <x v="46"/>
    <x v="137"/>
    <n v="3006"/>
    <n v="2"/>
    <n v="2"/>
    <n v="1"/>
    <n v="0"/>
    <n v="100"/>
    <n v="2000"/>
    <s v="Melbourne"/>
    <n v="-37.822699999999998"/>
    <n v="144.96639999999999"/>
    <s v="Southern Metropolitan"/>
    <n v="8400"/>
  </r>
  <r>
    <x v="216"/>
    <x v="10815"/>
    <n v="4"/>
    <x v="0"/>
    <n v="592500"/>
    <x v="2"/>
    <x v="38"/>
    <x v="54"/>
    <x v="156"/>
    <n v="3064"/>
    <n v="4"/>
    <n v="2"/>
    <n v="2"/>
    <n v="448"/>
    <n v="188"/>
    <n v="2011"/>
    <s v="Hume"/>
    <n v="-37.576349999999998"/>
    <n v="144.91150999999999"/>
    <s v="Northern Metropolitan"/>
    <n v="15510"/>
  </r>
  <r>
    <x v="15"/>
    <x v="10816"/>
    <n v="2"/>
    <x v="1"/>
    <n v="592000"/>
    <x v="2"/>
    <x v="18"/>
    <x v="11"/>
    <x v="17"/>
    <n v="3070"/>
    <n v="2"/>
    <n v="1"/>
    <n v="2"/>
    <n v="0"/>
    <m/>
    <m/>
    <s v="Darebin"/>
    <n v="-37.782800000000002"/>
    <n v="145.00960000000001"/>
    <s v="Northern Metropolitan"/>
    <n v="11364"/>
  </r>
  <r>
    <x v="149"/>
    <x v="10817"/>
    <n v="2"/>
    <x v="0"/>
    <n v="592000"/>
    <x v="2"/>
    <x v="41"/>
    <x v="18"/>
    <x v="124"/>
    <n v="3046"/>
    <n v="2"/>
    <n v="1"/>
    <n v="2"/>
    <n v="577"/>
    <m/>
    <m/>
    <s v="Moreland"/>
    <n v="-37.713700000000003"/>
    <n v="144.91669999999999"/>
    <s v="Northern Metropolitan"/>
    <n v="2651"/>
  </r>
  <r>
    <x v="122"/>
    <x v="10818"/>
    <n v="3"/>
    <x v="2"/>
    <n v="592000"/>
    <x v="2"/>
    <x v="38"/>
    <x v="25"/>
    <x v="6"/>
    <n v="3073"/>
    <n v="3"/>
    <n v="1"/>
    <n v="1"/>
    <n v="270"/>
    <n v="160"/>
    <n v="2016"/>
    <s v="Darebin"/>
    <n v="-37.701999999999998"/>
    <n v="145.01480000000001"/>
    <s v="Northern Metropolitan"/>
    <n v="21650"/>
  </r>
  <r>
    <x v="11"/>
    <x v="10819"/>
    <n v="2"/>
    <x v="1"/>
    <n v="592000"/>
    <x v="2"/>
    <x v="35"/>
    <x v="8"/>
    <x v="13"/>
    <n v="3144"/>
    <n v="2"/>
    <n v="1"/>
    <n v="1"/>
    <n v="0"/>
    <n v="72.900000000000006"/>
    <n v="1977"/>
    <s v="Stonnington"/>
    <n v="-37.86824"/>
    <n v="145.03503999999899"/>
    <s v="Southern Metropolitan"/>
    <n v="4675"/>
  </r>
  <r>
    <x v="222"/>
    <x v="10820"/>
    <n v="3"/>
    <x v="0"/>
    <n v="592000"/>
    <x v="2"/>
    <x v="55"/>
    <x v="44"/>
    <x v="107"/>
    <n v="3082"/>
    <n v="3"/>
    <n v="1"/>
    <n v="1"/>
    <n v="622"/>
    <n v="128"/>
    <n v="1992"/>
    <s v="Whittlesea"/>
    <n v="-37.662939999999999"/>
    <n v="145.06300999999999"/>
    <s v="Northern Metropolitan"/>
    <n v="10529"/>
  </r>
  <r>
    <x v="39"/>
    <x v="10821"/>
    <n v="2"/>
    <x v="1"/>
    <n v="592000"/>
    <x v="3"/>
    <x v="11"/>
    <x v="54"/>
    <x v="75"/>
    <n v="3121"/>
    <n v="2"/>
    <n v="2"/>
    <n v="2"/>
    <n v="2044"/>
    <m/>
    <m/>
    <s v="Yarra"/>
    <n v="-37.817"/>
    <n v="144.99553999999901"/>
    <s v="Northern Metropolitan"/>
    <n v="14949"/>
  </r>
  <r>
    <x v="95"/>
    <x v="10822"/>
    <n v="2"/>
    <x v="1"/>
    <n v="592000"/>
    <x v="2"/>
    <x v="35"/>
    <x v="0"/>
    <x v="44"/>
    <n v="3165"/>
    <n v="2"/>
    <n v="1"/>
    <n v="1"/>
    <n v="121"/>
    <m/>
    <m/>
    <s v="Glen Eira"/>
    <n v="-37.910510000000002"/>
    <n v="145.07138999999901"/>
    <s v="Southern Metropolitan"/>
    <n v="10969"/>
  </r>
  <r>
    <x v="39"/>
    <x v="10823"/>
    <n v="2"/>
    <x v="1"/>
    <n v="592000"/>
    <x v="4"/>
    <x v="3"/>
    <x v="4"/>
    <x v="75"/>
    <n v="3121"/>
    <n v="2"/>
    <n v="2"/>
    <n v="1"/>
    <n v="14294"/>
    <n v="77"/>
    <n v="2006"/>
    <m/>
    <n v="-37.818939999999998"/>
    <n v="145.01313999999999"/>
    <s v="Northern Metropolitan"/>
    <n v="14949"/>
  </r>
  <r>
    <x v="50"/>
    <x v="10824"/>
    <n v="2"/>
    <x v="1"/>
    <n v="591500"/>
    <x v="2"/>
    <x v="3"/>
    <x v="9"/>
    <x v="50"/>
    <n v="3051"/>
    <n v="2"/>
    <n v="1"/>
    <n v="1"/>
    <n v="0"/>
    <m/>
    <m/>
    <s v="Melbourne"/>
    <n v="-37.800400000000003"/>
    <n v="144.94649999999999"/>
    <s v="Northern Metropolitan"/>
    <n v="6821"/>
  </r>
  <r>
    <x v="158"/>
    <x v="10825"/>
    <n v="3"/>
    <x v="0"/>
    <n v="591500"/>
    <x v="2"/>
    <x v="41"/>
    <x v="37"/>
    <x v="127"/>
    <n v="3020"/>
    <n v="3"/>
    <n v="1"/>
    <n v="2"/>
    <n v="427"/>
    <m/>
    <m/>
    <s v="Brimbank"/>
    <n v="-37.792499999999997"/>
    <n v="144.82820000000001"/>
    <s v="Western Metropolitan"/>
    <n v="3755"/>
  </r>
  <r>
    <x v="10"/>
    <x v="10826"/>
    <n v="3"/>
    <x v="1"/>
    <n v="591000"/>
    <x v="0"/>
    <x v="3"/>
    <x v="23"/>
    <x v="12"/>
    <n v="3124"/>
    <n v="3"/>
    <n v="1"/>
    <n v="1"/>
    <n v="0"/>
    <n v="89"/>
    <n v="1960"/>
    <s v="Boroondara"/>
    <n v="-37.825499999999998"/>
    <n v="145.0592"/>
    <s v="Southern Metropolitan"/>
    <n v="8920"/>
  </r>
  <r>
    <x v="91"/>
    <x v="10827"/>
    <n v="2"/>
    <x v="2"/>
    <n v="591000"/>
    <x v="2"/>
    <x v="15"/>
    <x v="45"/>
    <x v="22"/>
    <n v="3058"/>
    <n v="2"/>
    <n v="1"/>
    <n v="1"/>
    <n v="0"/>
    <n v="86"/>
    <n v="2008"/>
    <s v="Moreland"/>
    <n v="-37.720999999999997"/>
    <n v="144.95269999999999"/>
    <s v="Northern Metropolitan"/>
    <n v="3445"/>
  </r>
  <r>
    <x v="48"/>
    <x v="10828"/>
    <n v="2"/>
    <x v="1"/>
    <n v="591000"/>
    <x v="2"/>
    <x v="14"/>
    <x v="16"/>
    <x v="49"/>
    <n v="3185"/>
    <n v="2"/>
    <n v="1"/>
    <n v="1"/>
    <n v="815"/>
    <n v="62"/>
    <n v="2008"/>
    <s v="Glen Eira"/>
    <n v="-37.8857"/>
    <n v="145.0136"/>
    <s v="Southern Metropolitan"/>
    <n v="4898"/>
  </r>
  <r>
    <x v="200"/>
    <x v="10829"/>
    <n v="3"/>
    <x v="0"/>
    <n v="591000"/>
    <x v="2"/>
    <x v="39"/>
    <x v="36"/>
    <x v="105"/>
    <n v="3046"/>
    <n v="3"/>
    <n v="1"/>
    <n v="1"/>
    <n v="557"/>
    <m/>
    <m/>
    <s v="Moreland"/>
    <n v="-37.707900000000002"/>
    <n v="144.94319999999999"/>
    <s v="Northern Metropolitan"/>
    <n v="2606"/>
  </r>
  <r>
    <x v="117"/>
    <x v="10830"/>
    <n v="2"/>
    <x v="1"/>
    <n v="591000"/>
    <x v="2"/>
    <x v="39"/>
    <x v="37"/>
    <x v="6"/>
    <n v="3042"/>
    <n v="2"/>
    <n v="1"/>
    <n v="1"/>
    <n v="269"/>
    <m/>
    <m/>
    <s v="Moonee Valley"/>
    <n v="-37.74"/>
    <n v="144.88509999999999"/>
    <s v="Western Metropolitan"/>
    <n v="2291"/>
  </r>
  <r>
    <x v="158"/>
    <x v="10831"/>
    <n v="2"/>
    <x v="0"/>
    <n v="591000"/>
    <x v="2"/>
    <x v="129"/>
    <x v="55"/>
    <x v="127"/>
    <n v="3020"/>
    <n v="2"/>
    <n v="1"/>
    <n v="0"/>
    <n v="210"/>
    <m/>
    <m/>
    <s v="Brimbank"/>
    <n v="-37.793799999999997"/>
    <n v="144.8322"/>
    <s v="Western Metropolitan"/>
    <n v="3755"/>
  </r>
  <r>
    <x v="189"/>
    <x v="10832"/>
    <n v="3"/>
    <x v="0"/>
    <n v="591000"/>
    <x v="2"/>
    <x v="166"/>
    <x v="36"/>
    <x v="140"/>
    <n v="3020"/>
    <n v="3"/>
    <n v="1"/>
    <n v="2"/>
    <n v="673"/>
    <n v="673"/>
    <n v="1970"/>
    <s v="Brimbank"/>
    <n v="-37.762300000000003"/>
    <n v="144.8272"/>
    <s v="Western Metropolitan"/>
    <n v="4217"/>
  </r>
  <r>
    <x v="3"/>
    <x v="10833"/>
    <n v="2"/>
    <x v="1"/>
    <n v="591000"/>
    <x v="2"/>
    <x v="15"/>
    <x v="54"/>
    <x v="10"/>
    <n v="3101"/>
    <n v="2"/>
    <n v="1"/>
    <n v="2"/>
    <n v="0"/>
    <n v="90"/>
    <n v="1887"/>
    <s v="Boroondara"/>
    <n v="-37.794130000000003"/>
    <n v="145.02382"/>
    <s v="Southern Metropolitan"/>
    <n v="10331"/>
  </r>
  <r>
    <x v="47"/>
    <x v="10834"/>
    <n v="2"/>
    <x v="1"/>
    <n v="591000"/>
    <x v="2"/>
    <x v="38"/>
    <x v="0"/>
    <x v="100"/>
    <n v="3068"/>
    <n v="2"/>
    <n v="1"/>
    <n v="1"/>
    <n v="0"/>
    <n v="64"/>
    <n v="1970"/>
    <s v="Yarra"/>
    <n v="-37.787909999999997"/>
    <n v="145.00587999999999"/>
    <s v="Northern Metropolitan"/>
    <n v="2954"/>
  </r>
  <r>
    <x v="278"/>
    <x v="10835"/>
    <n v="3"/>
    <x v="0"/>
    <n v="590500"/>
    <x v="2"/>
    <x v="136"/>
    <x v="21"/>
    <x v="69"/>
    <n v="3047"/>
    <n v="3"/>
    <n v="1"/>
    <n v="1"/>
    <n v="708"/>
    <n v="90"/>
    <n v="1960"/>
    <s v="Hume"/>
    <n v="-37.688249999999996"/>
    <n v="144.91484"/>
    <s v="Northern Metropolitan"/>
    <n v="851"/>
  </r>
  <r>
    <x v="225"/>
    <x v="10836"/>
    <n v="3"/>
    <x v="0"/>
    <n v="590500"/>
    <x v="2"/>
    <x v="51"/>
    <x v="0"/>
    <x v="163"/>
    <n v="3074"/>
    <n v="3"/>
    <n v="1"/>
    <n v="1"/>
    <n v="585"/>
    <m/>
    <m/>
    <s v="Whittlesea"/>
    <n v="-37.676810000000003"/>
    <n v="145.00323"/>
    <s v="Northern Metropolitan"/>
    <n v="7955"/>
  </r>
  <r>
    <x v="146"/>
    <x v="10837"/>
    <n v="3"/>
    <x v="0"/>
    <n v="590000"/>
    <x v="2"/>
    <x v="46"/>
    <x v="27"/>
    <x v="123"/>
    <n v="3025"/>
    <n v="3"/>
    <n v="1"/>
    <n v="2"/>
    <n v="561"/>
    <m/>
    <m/>
    <s v="Hobsons Bay"/>
    <n v="-37.8444"/>
    <n v="144.84909999999999"/>
    <s v="Western Metropolitan"/>
    <n v="5132"/>
  </r>
  <r>
    <x v="6"/>
    <x v="10838"/>
    <n v="2"/>
    <x v="1"/>
    <n v="590000"/>
    <x v="2"/>
    <x v="74"/>
    <x v="32"/>
    <x v="6"/>
    <n v="3186"/>
    <n v="2"/>
    <n v="1"/>
    <n v="1"/>
    <n v="0"/>
    <m/>
    <n v="1950"/>
    <s v="Bayside"/>
    <n v="-37.909700000000001"/>
    <n v="144.9914"/>
    <s v="Southern Metropolitan"/>
    <n v="10579"/>
  </r>
  <r>
    <x v="63"/>
    <x v="10839"/>
    <n v="2"/>
    <x v="1"/>
    <n v="590000"/>
    <x v="2"/>
    <x v="22"/>
    <x v="26"/>
    <x v="68"/>
    <n v="3056"/>
    <n v="2"/>
    <n v="1"/>
    <n v="1"/>
    <n v="0"/>
    <n v="74"/>
    <n v="2004"/>
    <s v="Moreland"/>
    <n v="-37.770299999999999"/>
    <n v="144.95330000000001"/>
    <s v="Northern Metropolitan"/>
    <n v="11918"/>
  </r>
  <r>
    <x v="10"/>
    <x v="10840"/>
    <n v="2"/>
    <x v="1"/>
    <n v="590000"/>
    <x v="2"/>
    <x v="3"/>
    <x v="19"/>
    <x v="12"/>
    <n v="3124"/>
    <n v="2"/>
    <n v="1"/>
    <n v="1"/>
    <n v="0"/>
    <m/>
    <m/>
    <s v="Boroondara"/>
    <n v="-37.847000000000001"/>
    <n v="145.06720000000001"/>
    <s v="Southern Metropolitan"/>
    <n v="8920"/>
  </r>
  <r>
    <x v="79"/>
    <x v="10841"/>
    <n v="3"/>
    <x v="2"/>
    <n v="590000"/>
    <x v="1"/>
    <x v="38"/>
    <x v="9"/>
    <x v="12"/>
    <n v="3058"/>
    <n v="3"/>
    <n v="2"/>
    <n v="2"/>
    <n v="0"/>
    <n v="109"/>
    <n v="2013"/>
    <s v="Moreland"/>
    <n v="-37.745800000000003"/>
    <n v="144.9751"/>
    <s v="Northern Metropolitan"/>
    <n v="11204"/>
  </r>
  <r>
    <x v="79"/>
    <x v="10842"/>
    <n v="3"/>
    <x v="2"/>
    <n v="590000"/>
    <x v="0"/>
    <x v="72"/>
    <x v="9"/>
    <x v="12"/>
    <n v="3058"/>
    <n v="3"/>
    <n v="2"/>
    <n v="2"/>
    <n v="0"/>
    <n v="168"/>
    <m/>
    <s v="Moreland"/>
    <n v="-37.737200000000001"/>
    <n v="144.97640000000001"/>
    <s v="Northern Metropolitan"/>
    <n v="11204"/>
  </r>
  <r>
    <x v="31"/>
    <x v="10843"/>
    <n v="2"/>
    <x v="1"/>
    <n v="590000"/>
    <x v="0"/>
    <x v="10"/>
    <x v="32"/>
    <x v="19"/>
    <n v="3184"/>
    <n v="2"/>
    <n v="1"/>
    <n v="1"/>
    <n v="0"/>
    <n v="77"/>
    <n v="1970"/>
    <s v="Port Phillip"/>
    <n v="-37.875700000000002"/>
    <n v="144.9853"/>
    <s v="Southern Metropolitan"/>
    <n v="8989"/>
  </r>
  <r>
    <x v="53"/>
    <x v="10844"/>
    <n v="2"/>
    <x v="2"/>
    <n v="590000"/>
    <x v="2"/>
    <x v="39"/>
    <x v="37"/>
    <x v="45"/>
    <n v="3040"/>
    <n v="2"/>
    <n v="1"/>
    <n v="1"/>
    <n v="0"/>
    <m/>
    <n v="1970"/>
    <s v="Moonee Valley"/>
    <n v="-37.745100000000001"/>
    <n v="144.9145"/>
    <s v="Western Metropolitan"/>
    <n v="9264"/>
  </r>
  <r>
    <x v="132"/>
    <x v="10845"/>
    <n v="2"/>
    <x v="0"/>
    <n v="590000"/>
    <x v="2"/>
    <x v="20"/>
    <x v="30"/>
    <x v="9"/>
    <n v="3081"/>
    <n v="2"/>
    <n v="1"/>
    <n v="2"/>
    <n v="586"/>
    <n v="80"/>
    <n v="1955"/>
    <s v="Banyule"/>
    <n v="-37.743499999999997"/>
    <n v="145.04859999999999"/>
    <s v="Eastern Metropolitan"/>
    <n v="2947"/>
  </r>
  <r>
    <x v="154"/>
    <x v="10846"/>
    <n v="2"/>
    <x v="0"/>
    <n v="590000"/>
    <x v="2"/>
    <x v="15"/>
    <x v="50"/>
    <x v="115"/>
    <n v="3081"/>
    <n v="2"/>
    <n v="1"/>
    <n v="2"/>
    <n v="586"/>
    <m/>
    <m/>
    <s v="Banyule"/>
    <n v="-37.741799999999998"/>
    <n v="145.04640000000001"/>
    <s v="Eastern Metropolitan"/>
    <n v="2674"/>
  </r>
  <r>
    <x v="147"/>
    <x v="10847"/>
    <n v="3"/>
    <x v="0"/>
    <n v="590000"/>
    <x v="2"/>
    <x v="15"/>
    <x v="10"/>
    <x v="122"/>
    <n v="3033"/>
    <n v="3"/>
    <n v="1"/>
    <n v="2"/>
    <n v="610"/>
    <m/>
    <n v="1974"/>
    <s v="Moonee Valley"/>
    <n v="-37.7455"/>
    <n v="144.8484"/>
    <s v="Western Metropolitan"/>
    <n v="5629"/>
  </r>
  <r>
    <x v="3"/>
    <x v="10848"/>
    <n v="2"/>
    <x v="1"/>
    <n v="590000"/>
    <x v="3"/>
    <x v="3"/>
    <x v="5"/>
    <x v="3"/>
    <n v="3101"/>
    <n v="2"/>
    <n v="1"/>
    <n v="1"/>
    <n v="0"/>
    <n v="80"/>
    <n v="1975"/>
    <s v="Boroondara"/>
    <n v="-37.805"/>
    <n v="145.02940000000001"/>
    <s v="Southern Metropolitan"/>
    <n v="10331"/>
  </r>
  <r>
    <x v="128"/>
    <x v="10849"/>
    <n v="3"/>
    <x v="2"/>
    <n v="590000"/>
    <x v="0"/>
    <x v="15"/>
    <x v="5"/>
    <x v="117"/>
    <n v="3044"/>
    <n v="3"/>
    <n v="2"/>
    <n v="2"/>
    <n v="191"/>
    <n v="142"/>
    <n v="2000"/>
    <s v="Moreland"/>
    <n v="-37.722299999999997"/>
    <n v="144.9315"/>
    <s v="Northern Metropolitan"/>
    <n v="7485"/>
  </r>
  <r>
    <x v="29"/>
    <x v="10850"/>
    <n v="2"/>
    <x v="1"/>
    <n v="590000"/>
    <x v="1"/>
    <x v="4"/>
    <x v="47"/>
    <x v="30"/>
    <n v="3207"/>
    <n v="2"/>
    <n v="2"/>
    <n v="1"/>
    <n v="0"/>
    <n v="70"/>
    <n v="2012"/>
    <s v="Melbourne"/>
    <n v="-37.840400000000002"/>
    <n v="144.9391"/>
    <s v="Southern Metropolitan"/>
    <n v="8648"/>
  </r>
  <r>
    <x v="16"/>
    <x v="10851"/>
    <n v="2"/>
    <x v="1"/>
    <n v="590000"/>
    <x v="0"/>
    <x v="64"/>
    <x v="16"/>
    <x v="73"/>
    <n v="3181"/>
    <n v="2"/>
    <n v="1"/>
    <n v="1"/>
    <n v="356"/>
    <m/>
    <n v="2005"/>
    <s v="Stonnington"/>
    <n v="-37.850900000000003"/>
    <n v="144.99539999999999"/>
    <s v="Southern Metropolitan"/>
    <n v="7717"/>
  </r>
  <r>
    <x v="180"/>
    <x v="10852"/>
    <n v="2"/>
    <x v="1"/>
    <n v="590000"/>
    <x v="2"/>
    <x v="4"/>
    <x v="41"/>
    <x v="137"/>
    <n v="3006"/>
    <n v="2"/>
    <n v="1"/>
    <n v="1"/>
    <n v="0"/>
    <n v="75"/>
    <m/>
    <s v="Melbourne"/>
    <n v="-37.823500000000003"/>
    <n v="144.96549999999999"/>
    <s v="Southern Metropolitan"/>
    <n v="8400"/>
  </r>
  <r>
    <x v="158"/>
    <x v="10853"/>
    <n v="3"/>
    <x v="0"/>
    <n v="590000"/>
    <x v="2"/>
    <x v="165"/>
    <x v="55"/>
    <x v="127"/>
    <n v="3020"/>
    <n v="3"/>
    <n v="1"/>
    <n v="1"/>
    <n v="438"/>
    <m/>
    <m/>
    <s v="Brimbank"/>
    <n v="-37.7804"/>
    <n v="144.8425"/>
    <s v="Western Metropolitan"/>
    <n v="3755"/>
  </r>
  <r>
    <x v="158"/>
    <x v="10854"/>
    <n v="4"/>
    <x v="0"/>
    <n v="590000"/>
    <x v="2"/>
    <x v="41"/>
    <x v="31"/>
    <x v="127"/>
    <n v="3020"/>
    <n v="3"/>
    <n v="1"/>
    <n v="1"/>
    <n v="490"/>
    <m/>
    <m/>
    <s v="Brimbank"/>
    <n v="-37.789299999999997"/>
    <n v="144.84370000000001"/>
    <s v="Western Metropolitan"/>
    <n v="3755"/>
  </r>
  <r>
    <x v="158"/>
    <x v="1949"/>
    <n v="3"/>
    <x v="0"/>
    <n v="590000"/>
    <x v="2"/>
    <x v="175"/>
    <x v="30"/>
    <x v="127"/>
    <n v="3020"/>
    <n v="3"/>
    <n v="2"/>
    <n v="1"/>
    <n v="286"/>
    <m/>
    <m/>
    <s v="Brimbank"/>
    <n v="-37.7896"/>
    <n v="144.83690000000001"/>
    <s v="Western Metropolitan"/>
    <n v="3755"/>
  </r>
  <r>
    <x v="236"/>
    <x v="10855"/>
    <n v="3"/>
    <x v="0"/>
    <n v="590000"/>
    <x v="2"/>
    <x v="37"/>
    <x v="31"/>
    <x v="152"/>
    <n v="3020"/>
    <n v="3"/>
    <n v="2"/>
    <n v="4"/>
    <n v="697"/>
    <m/>
    <m/>
    <s v="Brimbank"/>
    <n v="-37.7896"/>
    <n v="144.80179999999999"/>
    <s v="Western Metropolitan"/>
    <n v="6763"/>
  </r>
  <r>
    <x v="101"/>
    <x v="10856"/>
    <n v="2"/>
    <x v="1"/>
    <n v="590000"/>
    <x v="1"/>
    <x v="113"/>
    <x v="9"/>
    <x v="73"/>
    <n v="3057"/>
    <n v="2"/>
    <n v="2"/>
    <n v="1"/>
    <n v="0"/>
    <n v="71"/>
    <n v="2014"/>
    <s v="Moreland"/>
    <n v="-37.775300000000001"/>
    <n v="144.9725"/>
    <s v="Northern Metropolitan"/>
    <n v="5533"/>
  </r>
  <r>
    <x v="79"/>
    <x v="10857"/>
    <n v="2"/>
    <x v="1"/>
    <n v="590000"/>
    <x v="2"/>
    <x v="15"/>
    <x v="17"/>
    <x v="12"/>
    <n v="3058"/>
    <n v="2"/>
    <n v="1"/>
    <n v="1"/>
    <n v="79"/>
    <m/>
    <m/>
    <s v="Moreland"/>
    <n v="-37.746000000000002"/>
    <n v="144.9768"/>
    <s v="Northern Metropolitan"/>
    <n v="11204"/>
  </r>
  <r>
    <x v="185"/>
    <x v="10858"/>
    <n v="3"/>
    <x v="1"/>
    <n v="590000"/>
    <x v="2"/>
    <x v="136"/>
    <x v="53"/>
    <x v="60"/>
    <n v="3046"/>
    <n v="3"/>
    <n v="2"/>
    <n v="2"/>
    <n v="0"/>
    <n v="118"/>
    <n v="2009"/>
    <s v="Moreland"/>
    <n v="-37.7074"/>
    <n v="144.92660000000001"/>
    <s v="Northern Metropolitan"/>
    <n v="8870"/>
  </r>
  <r>
    <x v="45"/>
    <x v="10859"/>
    <n v="2"/>
    <x v="1"/>
    <n v="590000"/>
    <x v="1"/>
    <x v="3"/>
    <x v="17"/>
    <x v="29"/>
    <n v="3102"/>
    <n v="2"/>
    <n v="1"/>
    <n v="1"/>
    <n v="838"/>
    <n v="70"/>
    <n v="1970"/>
    <s v="Boroondara"/>
    <n v="-37.797400000000003"/>
    <n v="145.05260000000001"/>
    <s v="Southern Metropolitan"/>
    <n v="2671"/>
  </r>
  <r>
    <x v="180"/>
    <x v="10860"/>
    <n v="2"/>
    <x v="1"/>
    <n v="590000"/>
    <x v="0"/>
    <x v="131"/>
    <x v="8"/>
    <x v="179"/>
    <n v="3006"/>
    <n v="2"/>
    <n v="2"/>
    <n v="1"/>
    <n v="0"/>
    <m/>
    <n v="2009"/>
    <s v="Melbourne"/>
    <n v="-37.825859999999999"/>
    <n v="144.95699999999999"/>
    <s v="Southern Metropolitan"/>
    <n v="8400"/>
  </r>
  <r>
    <x v="132"/>
    <x v="10861"/>
    <n v="3"/>
    <x v="0"/>
    <n v="590000"/>
    <x v="2"/>
    <x v="235"/>
    <x v="2"/>
    <x v="77"/>
    <n v="3081"/>
    <n v="3"/>
    <n v="1"/>
    <n v="2"/>
    <n v="290"/>
    <n v="105"/>
    <n v="1950"/>
    <s v="Banyule"/>
    <n v="-37.736800000000002"/>
    <n v="145.05047999999999"/>
    <s v="Eastern Metropolitan"/>
    <n v="2947"/>
  </r>
  <r>
    <x v="220"/>
    <x v="10862"/>
    <n v="3"/>
    <x v="1"/>
    <n v="590000"/>
    <x v="2"/>
    <x v="236"/>
    <x v="42"/>
    <x v="159"/>
    <n v="3197"/>
    <n v="3"/>
    <n v="1"/>
    <n v="1"/>
    <n v="179"/>
    <m/>
    <m/>
    <s v="Kingston"/>
    <n v="-38.074829999999999"/>
    <n v="145.13132999999999"/>
    <s v="South-Eastern Metropolitan"/>
    <n v="1989"/>
  </r>
  <r>
    <x v="8"/>
    <x v="10863"/>
    <n v="2"/>
    <x v="1"/>
    <n v="590000"/>
    <x v="2"/>
    <x v="3"/>
    <x v="21"/>
    <x v="8"/>
    <n v="3143"/>
    <n v="2"/>
    <n v="1"/>
    <n v="1"/>
    <n v="903"/>
    <m/>
    <m/>
    <s v="Stonnington"/>
    <n v="-37.859630000000003"/>
    <n v="145.02077"/>
    <s v="Southern Metropolitan"/>
    <n v="4836"/>
  </r>
  <r>
    <x v="208"/>
    <x v="10864"/>
    <n v="3"/>
    <x v="0"/>
    <n v="590000"/>
    <x v="2"/>
    <x v="41"/>
    <x v="21"/>
    <x v="59"/>
    <n v="3088"/>
    <n v="3"/>
    <n v="1"/>
    <n v="2"/>
    <n v="392"/>
    <m/>
    <m/>
    <s v="Banyule"/>
    <n v="-37.704329999999999"/>
    <n v="145.12183999999999"/>
    <s v="Eastern Metropolitan"/>
    <n v="1390"/>
  </r>
  <r>
    <x v="215"/>
    <x v="10865"/>
    <n v="2"/>
    <x v="0"/>
    <n v="590000"/>
    <x v="2"/>
    <x v="26"/>
    <x v="44"/>
    <x v="166"/>
    <n v="3019"/>
    <n v="2"/>
    <n v="1"/>
    <n v="1"/>
    <n v="304"/>
    <n v="74"/>
    <n v="1950"/>
    <s v="Maribyrnong"/>
    <n v="-37.783410000000003"/>
    <n v="144.85574"/>
    <s v="Western Metropolitan"/>
    <n v="3589"/>
  </r>
  <r>
    <x v="246"/>
    <x v="10866"/>
    <n v="4"/>
    <x v="0"/>
    <n v="590000"/>
    <x v="1"/>
    <x v="39"/>
    <x v="52"/>
    <x v="64"/>
    <n v="3038"/>
    <n v="4"/>
    <n v="2"/>
    <n v="2"/>
    <n v="757"/>
    <n v="152"/>
    <n v="1980"/>
    <s v="Brimbank"/>
    <n v="-37.724829999999997"/>
    <n v="144.8143"/>
    <s v="Western Metropolitan"/>
    <n v="3656"/>
  </r>
  <r>
    <x v="154"/>
    <x v="10867"/>
    <n v="4"/>
    <x v="0"/>
    <n v="590000"/>
    <x v="2"/>
    <x v="110"/>
    <x v="54"/>
    <x v="77"/>
    <n v="3081"/>
    <n v="4"/>
    <n v="2"/>
    <n v="2"/>
    <n v="409"/>
    <m/>
    <m/>
    <s v="Banyule"/>
    <n v="-37.74033"/>
    <n v="145.03695999999999"/>
    <s v="Eastern Metropolitan"/>
    <n v="2674"/>
  </r>
  <r>
    <x v="201"/>
    <x v="10868"/>
    <n v="4"/>
    <x v="0"/>
    <n v="590000"/>
    <x v="3"/>
    <x v="15"/>
    <x v="54"/>
    <x v="69"/>
    <n v="3021"/>
    <n v="4"/>
    <n v="2"/>
    <n v="2"/>
    <n v="617"/>
    <m/>
    <m/>
    <s v="Brimbank"/>
    <n v="-37.736400000000003"/>
    <n v="144.82556"/>
    <s v="Western Metropolitan"/>
    <n v="1202"/>
  </r>
  <r>
    <x v="216"/>
    <x v="10869"/>
    <n v="4"/>
    <x v="0"/>
    <n v="590000"/>
    <x v="2"/>
    <x v="136"/>
    <x v="0"/>
    <x v="156"/>
    <n v="3064"/>
    <n v="4"/>
    <n v="2"/>
    <n v="2"/>
    <n v="512"/>
    <n v="200.71"/>
    <n v="2007"/>
    <s v="Hume"/>
    <n v="-37.585050000000003"/>
    <n v="144.93591999999899"/>
    <s v="Northern Metropolitan"/>
    <n v="15510"/>
  </r>
  <r>
    <x v="284"/>
    <x v="10870"/>
    <n v="4"/>
    <x v="0"/>
    <n v="590000"/>
    <x v="2"/>
    <x v="82"/>
    <x v="0"/>
    <x v="64"/>
    <n v="3028"/>
    <n v="4"/>
    <n v="2"/>
    <n v="2"/>
    <n v="531"/>
    <m/>
    <m/>
    <s v="Hobsons Bay"/>
    <n v="-37.878959999999999"/>
    <n v="144.75473"/>
    <s v="Western Metropolitan"/>
    <n v="1793"/>
  </r>
  <r>
    <x v="243"/>
    <x v="10871"/>
    <n v="3"/>
    <x v="0"/>
    <n v="590000"/>
    <x v="0"/>
    <x v="26"/>
    <x v="12"/>
    <x v="64"/>
    <n v="3028"/>
    <n v="3"/>
    <n v="1"/>
    <n v="2"/>
    <n v="459"/>
    <m/>
    <m/>
    <m/>
    <n v="-37.870629999999998"/>
    <n v="144.77632"/>
    <s v="Western Metropolitan"/>
    <n v="7630"/>
  </r>
  <r>
    <x v="54"/>
    <x v="10872"/>
    <n v="2"/>
    <x v="1"/>
    <n v="589000"/>
    <x v="2"/>
    <x v="15"/>
    <x v="30"/>
    <x v="58"/>
    <n v="3053"/>
    <n v="2"/>
    <n v="1"/>
    <n v="1"/>
    <n v="0"/>
    <n v="63"/>
    <n v="1999"/>
    <s v="Melbourne"/>
    <n v="-37.7986"/>
    <n v="144.9682"/>
    <s v="Northern Metropolitan"/>
    <n v="6786"/>
  </r>
  <r>
    <x v="266"/>
    <x v="10873"/>
    <n v="3"/>
    <x v="0"/>
    <n v="589000"/>
    <x v="2"/>
    <x v="26"/>
    <x v="4"/>
    <x v="143"/>
    <n v="3023"/>
    <n v="3"/>
    <n v="2"/>
    <n v="2"/>
    <n v="544"/>
    <n v="125"/>
    <n v="1996"/>
    <m/>
    <n v="-37.768700000000003"/>
    <n v="144.75833"/>
    <s v="Western Metropolitan"/>
    <n v="6388"/>
  </r>
  <r>
    <x v="146"/>
    <x v="10874"/>
    <n v="3"/>
    <x v="0"/>
    <n v="588000"/>
    <x v="2"/>
    <x v="40"/>
    <x v="46"/>
    <x v="123"/>
    <n v="3025"/>
    <n v="3"/>
    <n v="1"/>
    <n v="1"/>
    <n v="328"/>
    <n v="118"/>
    <n v="1970"/>
    <s v="Hobsons Bay"/>
    <n v="-37.838000000000001"/>
    <n v="144.85550000000001"/>
    <s v="Western Metropolitan"/>
    <n v="5132"/>
  </r>
  <r>
    <x v="93"/>
    <x v="10875"/>
    <n v="2"/>
    <x v="1"/>
    <n v="588000"/>
    <x v="3"/>
    <x v="22"/>
    <x v="55"/>
    <x v="61"/>
    <n v="3163"/>
    <n v="2"/>
    <n v="1"/>
    <n v="1"/>
    <n v="133"/>
    <n v="71"/>
    <n v="2011"/>
    <s v="Glen Eira"/>
    <n v="-37.89"/>
    <n v="145.05590000000001"/>
    <s v="Southern Metropolitan"/>
    <n v="7822"/>
  </r>
  <r>
    <x v="185"/>
    <x v="10876"/>
    <n v="3"/>
    <x v="0"/>
    <n v="588000"/>
    <x v="2"/>
    <x v="136"/>
    <x v="5"/>
    <x v="60"/>
    <n v="3046"/>
    <n v="3"/>
    <n v="1"/>
    <n v="1"/>
    <n v="616"/>
    <n v="125"/>
    <n v="1960"/>
    <s v="Moreland"/>
    <n v="-37.7029"/>
    <n v="144.90530000000001"/>
    <s v="Northern Metropolitan"/>
    <n v="8870"/>
  </r>
  <r>
    <x v="3"/>
    <x v="10877"/>
    <n v="2"/>
    <x v="1"/>
    <n v="588000"/>
    <x v="2"/>
    <x v="3"/>
    <x v="41"/>
    <x v="3"/>
    <n v="3101"/>
    <n v="2"/>
    <n v="1"/>
    <n v="1"/>
    <n v="0"/>
    <m/>
    <n v="1982"/>
    <s v="Boroondara"/>
    <n v="-37.803400000000003"/>
    <n v="145.0369"/>
    <s v="Southern Metropolitan"/>
    <n v="10331"/>
  </r>
  <r>
    <x v="2"/>
    <x v="10878"/>
    <n v="2"/>
    <x v="1"/>
    <n v="587500"/>
    <x v="2"/>
    <x v="3"/>
    <x v="55"/>
    <x v="5"/>
    <n v="3122"/>
    <n v="2"/>
    <n v="1"/>
    <n v="1"/>
    <n v="1099"/>
    <n v="72"/>
    <n v="1965"/>
    <s v="Boroondara"/>
    <n v="-37.827100000000002"/>
    <n v="145.03469999999999"/>
    <s v="Southern Metropolitan"/>
    <n v="11308"/>
  </r>
  <r>
    <x v="50"/>
    <x v="10879"/>
    <n v="2"/>
    <x v="1"/>
    <n v="587134"/>
    <x v="3"/>
    <x v="22"/>
    <x v="35"/>
    <x v="50"/>
    <n v="3051"/>
    <n v="2"/>
    <n v="1"/>
    <n v="1"/>
    <n v="0"/>
    <n v="1"/>
    <n v="1970"/>
    <s v="Melbourne"/>
    <n v="-37.797600000000003"/>
    <n v="144.94540000000001"/>
    <s v="Northern Metropolitan"/>
    <n v="6821"/>
  </r>
  <r>
    <x v="63"/>
    <x v="10880"/>
    <n v="2"/>
    <x v="1"/>
    <n v="587000"/>
    <x v="3"/>
    <x v="3"/>
    <x v="7"/>
    <x v="68"/>
    <n v="3056"/>
    <n v="2"/>
    <n v="1"/>
    <n v="1"/>
    <n v="114"/>
    <n v="65"/>
    <n v="1970"/>
    <s v="Moreland"/>
    <n v="-37.758000000000003"/>
    <n v="144.9667"/>
    <s v="Northern Metropolitan"/>
    <n v="11918"/>
  </r>
  <r>
    <x v="33"/>
    <x v="10881"/>
    <n v="2"/>
    <x v="1"/>
    <n v="587000"/>
    <x v="2"/>
    <x v="38"/>
    <x v="18"/>
    <x v="34"/>
    <n v="3188"/>
    <n v="2"/>
    <n v="1"/>
    <n v="1"/>
    <n v="0"/>
    <n v="74"/>
    <n v="1975"/>
    <s v="Bayside"/>
    <n v="-37.941899999999997"/>
    <n v="145.00190000000001"/>
    <s v="Southern Metropolitan"/>
    <n v="5454"/>
  </r>
  <r>
    <x v="46"/>
    <x v="10882"/>
    <n v="2"/>
    <x v="1"/>
    <n v="587000"/>
    <x v="2"/>
    <x v="20"/>
    <x v="7"/>
    <x v="27"/>
    <n v="3079"/>
    <n v="2"/>
    <n v="1"/>
    <n v="1"/>
    <n v="721"/>
    <n v="78"/>
    <n v="1960"/>
    <s v="Banyule"/>
    <n v="-37.763399999999997"/>
    <n v="145.04060000000001"/>
    <s v="Eastern Metropolitan"/>
    <n v="5549"/>
  </r>
  <r>
    <x v="236"/>
    <x v="10883"/>
    <n v="3"/>
    <x v="0"/>
    <n v="587000"/>
    <x v="2"/>
    <x v="41"/>
    <x v="24"/>
    <x v="152"/>
    <n v="3020"/>
    <n v="3"/>
    <n v="1"/>
    <n v="1"/>
    <n v="694"/>
    <m/>
    <m/>
    <s v="Brimbank"/>
    <n v="-37.789200000000001"/>
    <n v="144.81370000000001"/>
    <s v="Western Metropolitan"/>
    <n v="6763"/>
  </r>
  <r>
    <x v="9"/>
    <x v="10884"/>
    <n v="2"/>
    <x v="1"/>
    <n v="586500"/>
    <x v="2"/>
    <x v="14"/>
    <x v="8"/>
    <x v="62"/>
    <n v="3182"/>
    <n v="2"/>
    <n v="1"/>
    <n v="1"/>
    <n v="3093"/>
    <m/>
    <m/>
    <s v="Port Phillip"/>
    <n v="-37.86506"/>
    <n v="144.97776999999999"/>
    <s v="Southern Metropolitan"/>
    <n v="13240"/>
  </r>
  <r>
    <x v="93"/>
    <x v="10885"/>
    <n v="2"/>
    <x v="1"/>
    <n v="586000"/>
    <x v="2"/>
    <x v="26"/>
    <x v="11"/>
    <x v="61"/>
    <n v="3163"/>
    <n v="2"/>
    <n v="1"/>
    <n v="1"/>
    <n v="898"/>
    <m/>
    <n v="1970"/>
    <s v="Glen Eira"/>
    <n v="-37.900300000000001"/>
    <n v="145.0634"/>
    <s v="Southern Metropolitan"/>
    <n v="7822"/>
  </r>
  <r>
    <x v="236"/>
    <x v="10886"/>
    <n v="3"/>
    <x v="0"/>
    <n v="586000"/>
    <x v="2"/>
    <x v="41"/>
    <x v="50"/>
    <x v="152"/>
    <n v="3020"/>
    <n v="3"/>
    <n v="1"/>
    <n v="1"/>
    <n v="701"/>
    <n v="120"/>
    <n v="1960"/>
    <s v="Brimbank"/>
    <n v="-37.784300000000002"/>
    <n v="144.80520000000001"/>
    <s v="Western Metropolitan"/>
    <n v="6763"/>
  </r>
  <r>
    <x v="94"/>
    <x v="10887"/>
    <n v="2"/>
    <x v="1"/>
    <n v="586000"/>
    <x v="3"/>
    <x v="28"/>
    <x v="53"/>
    <x v="105"/>
    <n v="3163"/>
    <n v="2"/>
    <n v="2"/>
    <n v="1"/>
    <n v="0"/>
    <n v="75"/>
    <n v="2013"/>
    <s v="Glen Eira"/>
    <n v="-37.888199999999998"/>
    <n v="145.06659999999999"/>
    <s v="Southern Metropolitan"/>
    <n v="4442"/>
  </r>
  <r>
    <x v="297"/>
    <x v="10888"/>
    <n v="4"/>
    <x v="0"/>
    <n v="586000"/>
    <x v="2"/>
    <x v="23"/>
    <x v="44"/>
    <x v="129"/>
    <n v="3029"/>
    <n v="4"/>
    <n v="2"/>
    <n v="2"/>
    <n v="462"/>
    <m/>
    <n v="2012"/>
    <s v="Wyndham"/>
    <n v="-37.851619999999997"/>
    <n v="144.66522000000001"/>
    <s v="Western Metropolitan"/>
    <n v="10160"/>
  </r>
  <r>
    <x v="233"/>
    <x v="10889"/>
    <n v="4"/>
    <x v="0"/>
    <n v="586000"/>
    <x v="3"/>
    <x v="47"/>
    <x v="44"/>
    <x v="161"/>
    <n v="3043"/>
    <n v="4"/>
    <n v="1"/>
    <n v="3"/>
    <n v="0"/>
    <n v="158"/>
    <n v="1975"/>
    <s v="Hume"/>
    <n v="-37.706949999999999"/>
    <n v="144.88513999999901"/>
    <s v="Western Metropolitan"/>
    <n v="3296"/>
  </r>
  <r>
    <x v="162"/>
    <x v="10890"/>
    <n v="3"/>
    <x v="0"/>
    <n v="586000"/>
    <x v="2"/>
    <x v="136"/>
    <x v="0"/>
    <x v="69"/>
    <n v="3047"/>
    <n v="3"/>
    <n v="1"/>
    <n v="1"/>
    <n v="677"/>
    <m/>
    <m/>
    <s v="Hume"/>
    <n v="-37.69265"/>
    <n v="144.92653000000001"/>
    <s v="Northern Metropolitan"/>
    <n v="4294"/>
  </r>
  <r>
    <x v="256"/>
    <x v="10891"/>
    <n v="3"/>
    <x v="0"/>
    <n v="586000"/>
    <x v="2"/>
    <x v="136"/>
    <x v="43"/>
    <x v="161"/>
    <n v="3043"/>
    <n v="3"/>
    <n v="1"/>
    <n v="1"/>
    <n v="534"/>
    <m/>
    <m/>
    <m/>
    <n v="-37.686410000000002"/>
    <n v="144.88487000000001"/>
    <s v="Western Metropolitan"/>
    <n v="3285"/>
  </r>
  <r>
    <x v="149"/>
    <x v="10892"/>
    <n v="2"/>
    <x v="2"/>
    <n v="585500"/>
    <x v="2"/>
    <x v="78"/>
    <x v="19"/>
    <x v="124"/>
    <n v="3046"/>
    <n v="2"/>
    <n v="1"/>
    <n v="1"/>
    <n v="161"/>
    <n v="86"/>
    <n v="2013"/>
    <s v="Moreland"/>
    <n v="-37.721800000000002"/>
    <n v="144.9188"/>
    <s v="Northern Metropolitan"/>
    <n v="2651"/>
  </r>
  <r>
    <x v="128"/>
    <x v="10893"/>
    <n v="2"/>
    <x v="2"/>
    <n v="585500"/>
    <x v="2"/>
    <x v="15"/>
    <x v="33"/>
    <x v="49"/>
    <n v="3044"/>
    <n v="2"/>
    <n v="1"/>
    <n v="1"/>
    <n v="100"/>
    <n v="105"/>
    <n v="2012"/>
    <m/>
    <n v="-37.724899999999998"/>
    <n v="144.94739999999999"/>
    <s v="Northern Metropolitan"/>
    <n v="7485"/>
  </r>
  <r>
    <x v="135"/>
    <x v="10894"/>
    <n v="2"/>
    <x v="2"/>
    <n v="585000"/>
    <x v="2"/>
    <x v="41"/>
    <x v="38"/>
    <x v="9"/>
    <n v="3034"/>
    <n v="2"/>
    <n v="1"/>
    <n v="1"/>
    <n v="136"/>
    <m/>
    <n v="2012"/>
    <s v="Moonee Valley"/>
    <n v="-37.762300000000003"/>
    <n v="144.8613"/>
    <s v="Western Metropolitan"/>
    <n v="4502"/>
  </r>
  <r>
    <x v="135"/>
    <x v="10895"/>
    <n v="3"/>
    <x v="0"/>
    <n v="585000"/>
    <x v="4"/>
    <x v="41"/>
    <x v="9"/>
    <x v="9"/>
    <n v="3034"/>
    <n v="3"/>
    <n v="1"/>
    <n v="2"/>
    <n v="322"/>
    <m/>
    <m/>
    <s v="Moonee Valley"/>
    <n v="-37.768599999999999"/>
    <n v="144.85759999999999"/>
    <s v="Western Metropolitan"/>
    <n v="4502"/>
  </r>
  <r>
    <x v="215"/>
    <x v="10896"/>
    <n v="3"/>
    <x v="0"/>
    <n v="585000"/>
    <x v="2"/>
    <x v="41"/>
    <x v="23"/>
    <x v="106"/>
    <n v="3019"/>
    <n v="3"/>
    <n v="2"/>
    <n v="2"/>
    <n v="631"/>
    <m/>
    <m/>
    <s v="Maribyrnong"/>
    <n v="-37.793399999999998"/>
    <n v="144.8467"/>
    <s v="Western Metropolitan"/>
    <n v="3589"/>
  </r>
  <r>
    <x v="93"/>
    <x v="10897"/>
    <n v="2"/>
    <x v="1"/>
    <n v="585000"/>
    <x v="2"/>
    <x v="169"/>
    <x v="50"/>
    <x v="61"/>
    <n v="3163"/>
    <n v="2"/>
    <n v="1"/>
    <n v="1"/>
    <n v="108"/>
    <n v="67"/>
    <n v="1970"/>
    <s v="Glen Eira"/>
    <n v="-37.897300000000001"/>
    <n v="145.05959999999999"/>
    <s v="Southern Metropolitan"/>
    <n v="7822"/>
  </r>
  <r>
    <x v="53"/>
    <x v="10898"/>
    <n v="2"/>
    <x v="1"/>
    <n v="585000"/>
    <x v="1"/>
    <x v="15"/>
    <x v="5"/>
    <x v="45"/>
    <n v="3040"/>
    <n v="2"/>
    <n v="1"/>
    <n v="1"/>
    <n v="160"/>
    <m/>
    <m/>
    <s v="Moonee Valley"/>
    <n v="-37.742100000000001"/>
    <n v="144.89949999999999"/>
    <s v="Western Metropolitan"/>
    <n v="9264"/>
  </r>
  <r>
    <x v="150"/>
    <x v="10899"/>
    <n v="3"/>
    <x v="2"/>
    <n v="585000"/>
    <x v="2"/>
    <x v="15"/>
    <x v="18"/>
    <x v="53"/>
    <n v="3011"/>
    <n v="3"/>
    <n v="1"/>
    <n v="1"/>
    <n v="259"/>
    <m/>
    <m/>
    <s v="Maribyrnong"/>
    <n v="-37.795499999999997"/>
    <n v="144.90629999999999"/>
    <s v="Western Metropolitan"/>
    <n v="7570"/>
  </r>
  <r>
    <x v="25"/>
    <x v="10900"/>
    <n v="2"/>
    <x v="1"/>
    <n v="585000"/>
    <x v="3"/>
    <x v="4"/>
    <x v="16"/>
    <x v="22"/>
    <n v="3146"/>
    <n v="2"/>
    <n v="1"/>
    <n v="1"/>
    <n v="0"/>
    <m/>
    <m/>
    <s v="Boroondara"/>
    <n v="-37.8523"/>
    <n v="145.09360000000001"/>
    <s v="Southern Metropolitan"/>
    <n v="10412"/>
  </r>
  <r>
    <x v="25"/>
    <x v="10901"/>
    <n v="2"/>
    <x v="2"/>
    <n v="585000"/>
    <x v="2"/>
    <x v="3"/>
    <x v="5"/>
    <x v="22"/>
    <n v="3146"/>
    <n v="2"/>
    <n v="1"/>
    <n v="1"/>
    <n v="84"/>
    <n v="84"/>
    <n v="1960"/>
    <s v="Boroondara"/>
    <n v="-37.851700000000001"/>
    <n v="145.0796"/>
    <s v="Southern Metropolitan"/>
    <n v="10412"/>
  </r>
  <r>
    <x v="200"/>
    <x v="10902"/>
    <n v="5"/>
    <x v="0"/>
    <n v="585000"/>
    <x v="2"/>
    <x v="136"/>
    <x v="41"/>
    <x v="105"/>
    <n v="3046"/>
    <n v="5"/>
    <n v="2"/>
    <n v="1"/>
    <n v="590"/>
    <m/>
    <m/>
    <s v="Moreland"/>
    <n v="-37.710999999999999"/>
    <n v="144.94810000000001"/>
    <s v="Northern Metropolitan"/>
    <n v="2606"/>
  </r>
  <r>
    <x v="50"/>
    <x v="10903"/>
    <n v="2"/>
    <x v="1"/>
    <n v="585000"/>
    <x v="4"/>
    <x v="128"/>
    <x v="41"/>
    <x v="50"/>
    <n v="3051"/>
    <n v="2"/>
    <n v="1"/>
    <n v="1"/>
    <n v="0"/>
    <m/>
    <m/>
    <s v="Melbourne"/>
    <n v="-37.802"/>
    <n v="144.95099999999999"/>
    <s v="Northern Metropolitan"/>
    <n v="6821"/>
  </r>
  <r>
    <x v="128"/>
    <x v="10904"/>
    <n v="3"/>
    <x v="1"/>
    <n v="585000"/>
    <x v="2"/>
    <x v="3"/>
    <x v="47"/>
    <x v="117"/>
    <n v="3044"/>
    <n v="3"/>
    <n v="1"/>
    <n v="1"/>
    <n v="180"/>
    <n v="98"/>
    <n v="2009"/>
    <s v="Moreland"/>
    <n v="-37.718000000000004"/>
    <n v="144.94"/>
    <s v="Northern Metropolitan"/>
    <n v="7485"/>
  </r>
  <r>
    <x v="16"/>
    <x v="10905"/>
    <n v="2"/>
    <x v="1"/>
    <n v="585000"/>
    <x v="0"/>
    <x v="11"/>
    <x v="32"/>
    <x v="73"/>
    <n v="3181"/>
    <n v="2"/>
    <n v="1"/>
    <n v="1"/>
    <n v="0"/>
    <n v="87"/>
    <n v="1960"/>
    <s v="Stonnington"/>
    <n v="-37.8581"/>
    <n v="145.0017"/>
    <s v="Southern Metropolitan"/>
    <n v="7717"/>
  </r>
  <r>
    <x v="122"/>
    <x v="10906"/>
    <n v="3"/>
    <x v="0"/>
    <n v="585000"/>
    <x v="2"/>
    <x v="41"/>
    <x v="3"/>
    <x v="6"/>
    <n v="3073"/>
    <n v="3"/>
    <n v="1"/>
    <n v="3"/>
    <n v="620"/>
    <m/>
    <m/>
    <s v="Darebin"/>
    <n v="-37.729300000000002"/>
    <n v="145.03200000000001"/>
    <s v="Northern Metropolitan"/>
    <n v="21650"/>
  </r>
  <r>
    <x v="54"/>
    <x v="10907"/>
    <n v="2"/>
    <x v="1"/>
    <n v="585000"/>
    <x v="2"/>
    <x v="149"/>
    <x v="20"/>
    <x v="58"/>
    <n v="3053"/>
    <n v="2"/>
    <n v="1"/>
    <n v="1"/>
    <n v="0"/>
    <m/>
    <m/>
    <s v="Melbourne"/>
    <n v="-37.798499999999997"/>
    <n v="144.97450000000001"/>
    <s v="Northern Metropolitan"/>
    <n v="6786"/>
  </r>
  <r>
    <x v="210"/>
    <x v="3075"/>
    <n v="3"/>
    <x v="0"/>
    <n v="585000"/>
    <x v="2"/>
    <x v="26"/>
    <x v="47"/>
    <x v="63"/>
    <n v="3060"/>
    <n v="0"/>
    <n v="1"/>
    <n v="1"/>
    <n v="605"/>
    <n v="103"/>
    <n v="1960"/>
    <s v="Moreland"/>
    <n v="-37.698500000000003"/>
    <n v="144.9615"/>
    <s v="Northern Metropolitan"/>
    <n v="5070"/>
  </r>
  <r>
    <x v="121"/>
    <x v="10908"/>
    <n v="2"/>
    <x v="1"/>
    <n v="585000"/>
    <x v="0"/>
    <x v="41"/>
    <x v="47"/>
    <x v="109"/>
    <n v="3084"/>
    <n v="2"/>
    <n v="2"/>
    <n v="1"/>
    <n v="0"/>
    <m/>
    <n v="2012"/>
    <s v="Banyule"/>
    <n v="-37.750599999999999"/>
    <n v="145.0574"/>
    <s v="Eastern Metropolitan"/>
    <n v="2890"/>
  </r>
  <r>
    <x v="63"/>
    <x v="10909"/>
    <n v="2"/>
    <x v="1"/>
    <n v="585000"/>
    <x v="0"/>
    <x v="3"/>
    <x v="17"/>
    <x v="68"/>
    <n v="3056"/>
    <n v="2"/>
    <n v="1"/>
    <n v="1"/>
    <n v="430"/>
    <n v="258"/>
    <n v="2006"/>
    <s v="Moreland"/>
    <n v="-37.760899999999999"/>
    <n v="144.9623"/>
    <s v="Northern Metropolitan"/>
    <n v="11918"/>
  </r>
  <r>
    <x v="128"/>
    <x v="10910"/>
    <n v="3"/>
    <x v="0"/>
    <n v="585000"/>
    <x v="2"/>
    <x v="136"/>
    <x v="1"/>
    <x v="117"/>
    <n v="3044"/>
    <n v="3"/>
    <n v="1"/>
    <n v="1"/>
    <n v="0"/>
    <n v="129"/>
    <n v="2000"/>
    <s v="Moreland"/>
    <n v="-37.724299999999999"/>
    <n v="144.94730000000001"/>
    <s v="Northern Metropolitan"/>
    <n v="7485"/>
  </r>
  <r>
    <x v="73"/>
    <x v="10911"/>
    <n v="2"/>
    <x v="1"/>
    <n v="585000"/>
    <x v="2"/>
    <x v="26"/>
    <x v="6"/>
    <x v="74"/>
    <n v="3181"/>
    <n v="2"/>
    <n v="1"/>
    <n v="1"/>
    <n v="0"/>
    <n v="79"/>
    <n v="1965"/>
    <s v="Stonnington"/>
    <n v="-37.855899999999998"/>
    <n v="144.999"/>
    <s v="Southern Metropolitan"/>
    <n v="4380"/>
  </r>
  <r>
    <x v="146"/>
    <x v="10912"/>
    <n v="3"/>
    <x v="0"/>
    <n v="585000"/>
    <x v="2"/>
    <x v="11"/>
    <x v="8"/>
    <x v="115"/>
    <n v="3025"/>
    <n v="3"/>
    <n v="1"/>
    <n v="1"/>
    <n v="402"/>
    <m/>
    <m/>
    <s v="Hobsons Bay"/>
    <n v="-37.830120000000001"/>
    <n v="144.84818000000001"/>
    <s v="Western Metropolitan"/>
    <n v="5132"/>
  </r>
  <r>
    <x v="37"/>
    <x v="10913"/>
    <n v="2"/>
    <x v="1"/>
    <n v="585000"/>
    <x v="2"/>
    <x v="39"/>
    <x v="8"/>
    <x v="38"/>
    <n v="3032"/>
    <n v="2"/>
    <n v="2"/>
    <n v="2"/>
    <n v="37000"/>
    <n v="90"/>
    <n v="2004"/>
    <s v="Maribyrnong"/>
    <n v="-37.775179999999999"/>
    <n v="144.89254"/>
    <s v="Western Metropolitan"/>
    <n v="4918"/>
  </r>
  <r>
    <x v="41"/>
    <x v="10914"/>
    <n v="2"/>
    <x v="1"/>
    <n v="585000"/>
    <x v="0"/>
    <x v="14"/>
    <x v="44"/>
    <x v="52"/>
    <n v="3187"/>
    <n v="2"/>
    <n v="1"/>
    <n v="1"/>
    <n v="0"/>
    <n v="82"/>
    <n v="1950"/>
    <s v="Bayside"/>
    <n v="-37.931710000000002"/>
    <n v="145.03040999999999"/>
    <s v="Southern Metropolitan"/>
    <n v="6938"/>
  </r>
  <r>
    <x v="114"/>
    <x v="10915"/>
    <n v="2"/>
    <x v="1"/>
    <n v="585000"/>
    <x v="0"/>
    <x v="4"/>
    <x v="52"/>
    <x v="53"/>
    <n v="3183"/>
    <n v="2"/>
    <n v="1"/>
    <n v="1"/>
    <n v="598"/>
    <m/>
    <m/>
    <s v="Port Phillip"/>
    <n v="-37.871490000000001"/>
    <n v="144.99745999999999"/>
    <s v="Southern Metropolitan"/>
    <n v="2952"/>
  </r>
  <r>
    <x v="163"/>
    <x v="10916"/>
    <n v="2"/>
    <x v="1"/>
    <n v="585000"/>
    <x v="2"/>
    <x v="134"/>
    <x v="52"/>
    <x v="59"/>
    <n v="3088"/>
    <n v="2"/>
    <n v="1"/>
    <n v="1"/>
    <n v="240"/>
    <n v="79"/>
    <n v="1965"/>
    <s v="Banyule"/>
    <n v="-37.712539999999997"/>
    <n v="145.09705"/>
    <s v="Northern Metropolitan"/>
    <n v="8524"/>
  </r>
  <r>
    <x v="258"/>
    <x v="10917"/>
    <n v="3"/>
    <x v="0"/>
    <n v="585000"/>
    <x v="2"/>
    <x v="71"/>
    <x v="0"/>
    <x v="144"/>
    <n v="3037"/>
    <n v="3"/>
    <n v="2"/>
    <n v="2"/>
    <n v="662"/>
    <n v="232"/>
    <n v="2004"/>
    <s v="Brimbank"/>
    <n v="-37.705249999999999"/>
    <n v="144.75699"/>
    <s v="Western Metropolitan"/>
    <n v="3640"/>
  </r>
  <r>
    <x v="132"/>
    <x v="10918"/>
    <n v="2"/>
    <x v="0"/>
    <n v="584000"/>
    <x v="2"/>
    <x v="38"/>
    <x v="51"/>
    <x v="9"/>
    <n v="3081"/>
    <n v="2"/>
    <n v="1"/>
    <n v="1"/>
    <n v="428"/>
    <n v="84"/>
    <n v="1950"/>
    <s v="Banyule"/>
    <n v="-37.741799999999998"/>
    <n v="145.0513"/>
    <s v="Eastern Metropolitan"/>
    <n v="2947"/>
  </r>
  <r>
    <x v="11"/>
    <x v="10919"/>
    <n v="2"/>
    <x v="1"/>
    <n v="584000"/>
    <x v="2"/>
    <x v="35"/>
    <x v="35"/>
    <x v="15"/>
    <n v="3144"/>
    <n v="2"/>
    <n v="1"/>
    <n v="1"/>
    <n v="0"/>
    <n v="74"/>
    <n v="1971"/>
    <s v="Stonnington"/>
    <n v="-37.853999999999999"/>
    <n v="145.041"/>
    <s v="Southern Metropolitan"/>
    <n v="4675"/>
  </r>
  <r>
    <x v="236"/>
    <x v="10920"/>
    <n v="3"/>
    <x v="0"/>
    <n v="583500"/>
    <x v="2"/>
    <x v="182"/>
    <x v="0"/>
    <x v="9"/>
    <n v="3020"/>
    <n v="3"/>
    <n v="1"/>
    <n v="1"/>
    <n v="672"/>
    <n v="110"/>
    <n v="1970"/>
    <s v="Brimbank"/>
    <n v="-37.801180000000002"/>
    <n v="144.80995999999999"/>
    <s v="Western Metropolitan"/>
    <n v="6763"/>
  </r>
  <r>
    <x v="147"/>
    <x v="10921"/>
    <n v="3"/>
    <x v="0"/>
    <n v="583000"/>
    <x v="2"/>
    <x v="53"/>
    <x v="32"/>
    <x v="122"/>
    <n v="3033"/>
    <n v="3"/>
    <n v="1"/>
    <n v="1"/>
    <n v="412"/>
    <n v="133"/>
    <n v="2003"/>
    <s v="Moonee Valley"/>
    <n v="-37.745899999999999"/>
    <n v="144.86429999999999"/>
    <s v="Western Metropolitan"/>
    <n v="5629"/>
  </r>
  <r>
    <x v="15"/>
    <x v="10922"/>
    <n v="2"/>
    <x v="1"/>
    <n v="583000"/>
    <x v="3"/>
    <x v="15"/>
    <x v="47"/>
    <x v="17"/>
    <n v="3070"/>
    <n v="2"/>
    <n v="2"/>
    <n v="1"/>
    <n v="0"/>
    <n v="69"/>
    <n v="2011"/>
    <s v="Darebin"/>
    <n v="-37.779299999999999"/>
    <n v="144.99719999999999"/>
    <s v="Northern Metropolitan"/>
    <n v="11364"/>
  </r>
  <r>
    <x v="205"/>
    <x v="10923"/>
    <n v="4"/>
    <x v="0"/>
    <n v="583000"/>
    <x v="3"/>
    <x v="87"/>
    <x v="52"/>
    <x v="150"/>
    <n v="3175"/>
    <n v="4"/>
    <n v="1"/>
    <n v="2"/>
    <n v="757"/>
    <m/>
    <m/>
    <s v="Greater Dandenong"/>
    <n v="-37.973689999999998"/>
    <n v="145.19713999999999"/>
    <s v="South-Eastern Metropolitan"/>
    <n v="10894"/>
  </r>
  <r>
    <x v="31"/>
    <x v="10924"/>
    <n v="2"/>
    <x v="1"/>
    <n v="582500"/>
    <x v="2"/>
    <x v="33"/>
    <x v="25"/>
    <x v="19"/>
    <n v="3184"/>
    <n v="2"/>
    <n v="1"/>
    <n v="1"/>
    <n v="0"/>
    <m/>
    <m/>
    <s v="Port Phillip"/>
    <n v="-37.884999999999998"/>
    <n v="144.99100000000001"/>
    <s v="Southern Metropolitan"/>
    <n v="8989"/>
  </r>
  <r>
    <x v="31"/>
    <x v="10925"/>
    <n v="2"/>
    <x v="1"/>
    <n v="582500"/>
    <x v="3"/>
    <x v="33"/>
    <x v="40"/>
    <x v="19"/>
    <n v="3184"/>
    <n v="2"/>
    <n v="1"/>
    <n v="1"/>
    <n v="0"/>
    <n v="65"/>
    <n v="1970"/>
    <s v="Port Phillip"/>
    <n v="-37.889499999999998"/>
    <n v="144.99019999999999"/>
    <s v="Southern Metropolitan"/>
    <n v="8989"/>
  </r>
  <r>
    <x v="216"/>
    <x v="10926"/>
    <n v="3"/>
    <x v="0"/>
    <n v="582500"/>
    <x v="2"/>
    <x v="136"/>
    <x v="33"/>
    <x v="156"/>
    <n v="3064"/>
    <n v="3"/>
    <n v="1"/>
    <n v="0"/>
    <n v="947"/>
    <n v="132"/>
    <n v="1972"/>
    <m/>
    <n v="-37.596040000000002"/>
    <n v="144.94021999999899"/>
    <s v="Northern Metropolitan"/>
    <n v="15510"/>
  </r>
  <r>
    <x v="201"/>
    <x v="10927"/>
    <n v="3"/>
    <x v="0"/>
    <n v="582000"/>
    <x v="3"/>
    <x v="39"/>
    <x v="55"/>
    <x v="146"/>
    <n v="3021"/>
    <n v="3"/>
    <n v="2"/>
    <n v="4"/>
    <n v="530"/>
    <n v="186"/>
    <n v="1980"/>
    <s v="Brimbank"/>
    <n v="-37.737499999999997"/>
    <n v="144.82820000000001"/>
    <s v="Western Metropolitan"/>
    <n v="1202"/>
  </r>
  <r>
    <x v="39"/>
    <x v="10928"/>
    <n v="2"/>
    <x v="1"/>
    <n v="582000"/>
    <x v="2"/>
    <x v="11"/>
    <x v="18"/>
    <x v="24"/>
    <n v="3121"/>
    <n v="2"/>
    <n v="1"/>
    <n v="1"/>
    <n v="0"/>
    <n v="75"/>
    <n v="2001"/>
    <s v="Yarra"/>
    <n v="-37.823999999999998"/>
    <n v="144.99180000000001"/>
    <s v="Northern Metropolitan"/>
    <n v="14949"/>
  </r>
  <r>
    <x v="9"/>
    <x v="10929"/>
    <n v="2"/>
    <x v="1"/>
    <n v="582000"/>
    <x v="2"/>
    <x v="35"/>
    <x v="19"/>
    <x v="11"/>
    <n v="3182"/>
    <n v="2"/>
    <n v="1"/>
    <n v="0"/>
    <n v="0"/>
    <m/>
    <n v="1955"/>
    <s v="Port Phillip"/>
    <n v="-37.861899999999999"/>
    <n v="144.97710000000001"/>
    <s v="Southern Metropolitan"/>
    <n v="13240"/>
  </r>
  <r>
    <x v="191"/>
    <x v="10930"/>
    <n v="3"/>
    <x v="0"/>
    <n v="582000"/>
    <x v="2"/>
    <x v="221"/>
    <x v="25"/>
    <x v="141"/>
    <n v="3087"/>
    <n v="3"/>
    <n v="1"/>
    <n v="0"/>
    <n v="302"/>
    <n v="90"/>
    <n v="1950"/>
    <s v="Banyule"/>
    <n v="-37.716299999999997"/>
    <n v="145.07679999999999"/>
    <s v="Northern Metropolitan"/>
    <n v="2329"/>
  </r>
  <r>
    <x v="94"/>
    <x v="10931"/>
    <n v="2"/>
    <x v="1"/>
    <n v="582000"/>
    <x v="2"/>
    <x v="35"/>
    <x v="1"/>
    <x v="105"/>
    <n v="3163"/>
    <n v="2"/>
    <n v="1"/>
    <n v="2"/>
    <n v="1113"/>
    <n v="93"/>
    <n v="2010"/>
    <s v="Glen Eira"/>
    <n v="-37.889200000000002"/>
    <n v="145.06639999999999"/>
    <s v="Southern Metropolitan"/>
    <n v="4442"/>
  </r>
  <r>
    <x v="260"/>
    <x v="10932"/>
    <n v="3"/>
    <x v="0"/>
    <n v="582000"/>
    <x v="2"/>
    <x v="136"/>
    <x v="44"/>
    <x v="69"/>
    <n v="3021"/>
    <n v="3"/>
    <n v="1"/>
    <n v="0"/>
    <n v="674"/>
    <n v="94"/>
    <n v="1960"/>
    <s v="Brimbank"/>
    <n v="-37.73704"/>
    <n v="144.79107999999999"/>
    <s v="Western Metropolitan"/>
    <n v="14042"/>
  </r>
  <r>
    <x v="35"/>
    <x v="10933"/>
    <n v="2"/>
    <x v="1"/>
    <n v="582000"/>
    <x v="3"/>
    <x v="111"/>
    <x v="0"/>
    <x v="32"/>
    <n v="3015"/>
    <n v="2"/>
    <n v="1"/>
    <n v="1"/>
    <n v="963"/>
    <n v="86"/>
    <n v="2012"/>
    <s v="Hobsons Bay"/>
    <n v="-37.842120000000001"/>
    <n v="144.88211000000001"/>
    <s v="Western Metropolitan"/>
    <n v="5498"/>
  </r>
  <r>
    <x v="242"/>
    <x v="10934"/>
    <n v="3"/>
    <x v="0"/>
    <n v="582000"/>
    <x v="2"/>
    <x v="52"/>
    <x v="29"/>
    <x v="167"/>
    <n v="3049"/>
    <n v="3"/>
    <n v="2"/>
    <n v="2"/>
    <n v="256"/>
    <m/>
    <m/>
    <m/>
    <n v="-37.679169999999999"/>
    <n v="144.8939"/>
    <s v="Northern Metropolitan"/>
    <n v="2474"/>
  </r>
  <r>
    <x v="236"/>
    <x v="10935"/>
    <n v="3"/>
    <x v="0"/>
    <n v="581000"/>
    <x v="3"/>
    <x v="24"/>
    <x v="46"/>
    <x v="152"/>
    <n v="3020"/>
    <n v="3"/>
    <n v="1"/>
    <n v="4"/>
    <n v="656"/>
    <m/>
    <n v="1970"/>
    <s v="Brimbank"/>
    <n v="-37.793900000000001"/>
    <n v="144.8091"/>
    <s v="Western Metropolitan"/>
    <n v="6763"/>
  </r>
  <r>
    <x v="191"/>
    <x v="10936"/>
    <n v="3"/>
    <x v="0"/>
    <n v="581000"/>
    <x v="2"/>
    <x v="41"/>
    <x v="10"/>
    <x v="141"/>
    <n v="3087"/>
    <n v="3"/>
    <n v="2"/>
    <n v="2"/>
    <n v="567"/>
    <n v="100"/>
    <n v="1970"/>
    <s v="Banyule"/>
    <n v="-37.714799999999997"/>
    <n v="145.08510000000001"/>
    <s v="Northern Metropolitan"/>
    <n v="2329"/>
  </r>
  <r>
    <x v="227"/>
    <x v="10937"/>
    <n v="3"/>
    <x v="0"/>
    <n v="581000"/>
    <x v="2"/>
    <x v="171"/>
    <x v="2"/>
    <x v="164"/>
    <n v="3138"/>
    <n v="3"/>
    <n v="1"/>
    <n v="2"/>
    <n v="484"/>
    <n v="102"/>
    <n v="1970"/>
    <s v="Yarra Ranges"/>
    <n v="-37.78454"/>
    <n v="145.33072999999999"/>
    <s v="Eastern Victoria"/>
    <n v="8280"/>
  </r>
  <r>
    <x v="250"/>
    <x v="2781"/>
    <n v="3"/>
    <x v="0"/>
    <n v="580500"/>
    <x v="2"/>
    <x v="104"/>
    <x v="0"/>
    <x v="172"/>
    <n v="3075"/>
    <n v="3"/>
    <n v="1"/>
    <n v="1"/>
    <n v="532"/>
    <n v="934"/>
    <n v="1980"/>
    <s v="Whittlesea"/>
    <n v="-37.661009999999997"/>
    <n v="145.02567999999999"/>
    <s v="Northern Metropolitan"/>
    <n v="8279"/>
  </r>
  <r>
    <x v="289"/>
    <x v="10938"/>
    <n v="3"/>
    <x v="0"/>
    <n v="580500"/>
    <x v="2"/>
    <x v="136"/>
    <x v="4"/>
    <x v="156"/>
    <n v="3064"/>
    <n v="3"/>
    <n v="2"/>
    <n v="2"/>
    <n v="568"/>
    <n v="147"/>
    <n v="2003"/>
    <m/>
    <n v="-37.61562"/>
    <n v="144.92606000000001"/>
    <s v="Northern Metropolitan"/>
    <n v="5833"/>
  </r>
  <r>
    <x v="93"/>
    <x v="10939"/>
    <n v="2"/>
    <x v="1"/>
    <n v="580010"/>
    <x v="3"/>
    <x v="26"/>
    <x v="44"/>
    <x v="87"/>
    <n v="3163"/>
    <n v="2"/>
    <n v="1"/>
    <n v="1"/>
    <n v="0"/>
    <n v="72"/>
    <n v="1970"/>
    <s v="Glen Eira"/>
    <n v="-37.900300000000001"/>
    <n v="145.06342000000001"/>
    <s v="Southern Metropolitan"/>
    <n v="7822"/>
  </r>
  <r>
    <x v="116"/>
    <x v="10940"/>
    <n v="2"/>
    <x v="1"/>
    <n v="580000"/>
    <x v="2"/>
    <x v="114"/>
    <x v="25"/>
    <x v="44"/>
    <n v="3018"/>
    <n v="2"/>
    <n v="1"/>
    <n v="1"/>
    <n v="225"/>
    <n v="93"/>
    <n v="1988"/>
    <s v="Hobsons Bay"/>
    <n v="-37.869599999999998"/>
    <n v="144.827"/>
    <s v="Western Metropolitan"/>
    <n v="5301"/>
  </r>
  <r>
    <x v="116"/>
    <x v="10941"/>
    <n v="2"/>
    <x v="1"/>
    <n v="580000"/>
    <x v="0"/>
    <x v="11"/>
    <x v="55"/>
    <x v="44"/>
    <n v="3018"/>
    <n v="2"/>
    <n v="2"/>
    <n v="1"/>
    <n v="175"/>
    <n v="76"/>
    <n v="2013"/>
    <s v="Hobsons Bay"/>
    <n v="-37.868699999999997"/>
    <n v="144.82679999999999"/>
    <s v="Western Metropolitan"/>
    <n v="5301"/>
  </r>
  <r>
    <x v="95"/>
    <x v="10942"/>
    <n v="1"/>
    <x v="1"/>
    <n v="580000"/>
    <x v="2"/>
    <x v="22"/>
    <x v="10"/>
    <x v="79"/>
    <n v="3165"/>
    <n v="1"/>
    <n v="1"/>
    <n v="1"/>
    <n v="105"/>
    <m/>
    <m/>
    <s v="Glen Eira"/>
    <n v="-37.918100000000003"/>
    <n v="145.05860000000001"/>
    <s v="Southern Metropolitan"/>
    <n v="10969"/>
  </r>
  <r>
    <x v="52"/>
    <x v="10943"/>
    <n v="2"/>
    <x v="1"/>
    <n v="580000"/>
    <x v="3"/>
    <x v="2"/>
    <x v="11"/>
    <x v="55"/>
    <n v="3161"/>
    <n v="2"/>
    <n v="1"/>
    <n v="1"/>
    <n v="934"/>
    <n v="68"/>
    <n v="2012"/>
    <s v="Glen Eira"/>
    <n v="-37.860700000000001"/>
    <n v="145.01159999999999"/>
    <s v="Southern Metropolitan"/>
    <n v="6923"/>
  </r>
  <r>
    <x v="185"/>
    <x v="10944"/>
    <n v="3"/>
    <x v="0"/>
    <n v="580000"/>
    <x v="2"/>
    <x v="41"/>
    <x v="15"/>
    <x v="60"/>
    <n v="3046"/>
    <n v="3"/>
    <n v="1"/>
    <n v="2"/>
    <n v="650"/>
    <n v="142"/>
    <n v="1960"/>
    <s v="Moreland"/>
    <n v="-37.700200000000002"/>
    <n v="144.9408"/>
    <s v="Northern Metropolitan"/>
    <n v="8870"/>
  </r>
  <r>
    <x v="2"/>
    <x v="10945"/>
    <n v="2"/>
    <x v="1"/>
    <n v="580000"/>
    <x v="2"/>
    <x v="26"/>
    <x v="25"/>
    <x v="5"/>
    <n v="3122"/>
    <n v="2"/>
    <n v="1"/>
    <n v="1"/>
    <n v="1089"/>
    <n v="76"/>
    <n v="2003"/>
    <s v="Boroondara"/>
    <n v="-37.814300000000003"/>
    <n v="145.03219999999999"/>
    <s v="Southern Metropolitan"/>
    <n v="11308"/>
  </r>
  <r>
    <x v="132"/>
    <x v="10946"/>
    <n v="3"/>
    <x v="0"/>
    <n v="580000"/>
    <x v="1"/>
    <x v="20"/>
    <x v="41"/>
    <x v="9"/>
    <n v="3081"/>
    <n v="2"/>
    <n v="1"/>
    <n v="1"/>
    <n v="577"/>
    <m/>
    <m/>
    <s v="Banyule"/>
    <n v="-37.742800000000003"/>
    <n v="145.0532"/>
    <s v="Eastern Metropolitan"/>
    <n v="2947"/>
  </r>
  <r>
    <x v="147"/>
    <x v="10947"/>
    <n v="3"/>
    <x v="1"/>
    <n v="580000"/>
    <x v="2"/>
    <x v="32"/>
    <x v="16"/>
    <x v="122"/>
    <n v="3033"/>
    <n v="3"/>
    <n v="2"/>
    <n v="2"/>
    <n v="112"/>
    <n v="138"/>
    <n v="2013"/>
    <s v="Moonee Valley"/>
    <n v="-37.743400000000001"/>
    <n v="144.881"/>
    <s v="Western Metropolitan"/>
    <n v="5629"/>
  </r>
  <r>
    <x v="3"/>
    <x v="10948"/>
    <n v="2"/>
    <x v="1"/>
    <n v="580000"/>
    <x v="0"/>
    <x v="15"/>
    <x v="3"/>
    <x v="3"/>
    <n v="3101"/>
    <n v="2"/>
    <n v="1"/>
    <n v="1"/>
    <n v="0"/>
    <n v="90"/>
    <n v="1970"/>
    <s v="Boroondara"/>
    <n v="-37.807099999999998"/>
    <n v="145.02430000000001"/>
    <s v="Southern Metropolitan"/>
    <n v="10331"/>
  </r>
  <r>
    <x v="159"/>
    <x v="10949"/>
    <n v="3"/>
    <x v="0"/>
    <n v="580000"/>
    <x v="0"/>
    <x v="82"/>
    <x v="16"/>
    <x v="22"/>
    <n v="3012"/>
    <n v="3"/>
    <n v="1"/>
    <n v="2"/>
    <n v="278"/>
    <m/>
    <m/>
    <s v="Maribyrnong"/>
    <n v="-37.781700000000001"/>
    <n v="144.86850000000001"/>
    <s v="Western Metropolitan"/>
    <n v="3873"/>
  </r>
  <r>
    <x v="100"/>
    <x v="10950"/>
    <n v="2"/>
    <x v="0"/>
    <n v="580000"/>
    <x v="0"/>
    <x v="14"/>
    <x v="51"/>
    <x v="84"/>
    <n v="3167"/>
    <n v="2"/>
    <n v="1"/>
    <n v="2"/>
    <n v="428"/>
    <m/>
    <m/>
    <s v="Monash"/>
    <n v="-37.924900000000001"/>
    <n v="145.0943"/>
    <s v="South-Eastern Metropolitan"/>
    <n v="3692"/>
  </r>
  <r>
    <x v="180"/>
    <x v="10951"/>
    <n v="2"/>
    <x v="1"/>
    <n v="580000"/>
    <x v="1"/>
    <x v="83"/>
    <x v="19"/>
    <x v="137"/>
    <n v="3006"/>
    <n v="2"/>
    <n v="1"/>
    <n v="1"/>
    <n v="0"/>
    <m/>
    <n v="2010"/>
    <s v="Melbourne"/>
    <n v="-37.822600000000001"/>
    <n v="144.9667"/>
    <s v="Southern Metropolitan"/>
    <n v="8400"/>
  </r>
  <r>
    <x v="9"/>
    <x v="10952"/>
    <n v="2"/>
    <x v="1"/>
    <n v="580000"/>
    <x v="0"/>
    <x v="10"/>
    <x v="34"/>
    <x v="11"/>
    <n v="3182"/>
    <n v="2"/>
    <n v="1"/>
    <n v="0"/>
    <n v="0"/>
    <n v="95"/>
    <n v="1930"/>
    <s v="Port Phillip"/>
    <n v="-37.861699999999999"/>
    <n v="144.9796"/>
    <s v="Southern Metropolitan"/>
    <n v="13240"/>
  </r>
  <r>
    <x v="9"/>
    <x v="10953"/>
    <n v="2"/>
    <x v="1"/>
    <n v="580000"/>
    <x v="0"/>
    <x v="10"/>
    <x v="20"/>
    <x v="11"/>
    <n v="3182"/>
    <n v="2"/>
    <n v="1"/>
    <n v="1"/>
    <n v="1155"/>
    <n v="102"/>
    <n v="1995"/>
    <s v="Port Phillip"/>
    <n v="-37.8568"/>
    <n v="144.9873"/>
    <s v="Southern Metropolitan"/>
    <n v="13240"/>
  </r>
  <r>
    <x v="158"/>
    <x v="10954"/>
    <n v="3"/>
    <x v="0"/>
    <n v="580000"/>
    <x v="2"/>
    <x v="175"/>
    <x v="32"/>
    <x v="127"/>
    <n v="3020"/>
    <n v="3"/>
    <n v="1"/>
    <n v="1"/>
    <n v="469"/>
    <m/>
    <m/>
    <s v="Brimbank"/>
    <n v="-37.792299999999997"/>
    <n v="144.8289"/>
    <s v="Western Metropolitan"/>
    <n v="3755"/>
  </r>
  <r>
    <x v="189"/>
    <x v="10955"/>
    <n v="3"/>
    <x v="0"/>
    <n v="580000"/>
    <x v="3"/>
    <x v="41"/>
    <x v="19"/>
    <x v="140"/>
    <n v="3020"/>
    <n v="3"/>
    <n v="1"/>
    <n v="1"/>
    <n v="0"/>
    <m/>
    <m/>
    <s v="Brimbank"/>
    <n v="-37.7652"/>
    <n v="144.83760000000001"/>
    <s v="Western Metropolitan"/>
    <n v="4217"/>
  </r>
  <r>
    <x v="73"/>
    <x v="10956"/>
    <n v="2"/>
    <x v="1"/>
    <n v="580000"/>
    <x v="1"/>
    <x v="3"/>
    <x v="18"/>
    <x v="74"/>
    <n v="3181"/>
    <n v="2"/>
    <n v="2"/>
    <n v="1"/>
    <n v="0"/>
    <n v="78"/>
    <n v="2012"/>
    <s v="Port Phillip"/>
    <n v="-37.855800000000002"/>
    <n v="144.99029999999999"/>
    <s v="Southern Metropolitan"/>
    <n v="4380"/>
  </r>
  <r>
    <x v="73"/>
    <x v="10957"/>
    <n v="2"/>
    <x v="1"/>
    <n v="580000"/>
    <x v="2"/>
    <x v="11"/>
    <x v="30"/>
    <x v="74"/>
    <n v="3181"/>
    <n v="2"/>
    <n v="1"/>
    <n v="1"/>
    <n v="0"/>
    <m/>
    <n v="1970"/>
    <s v="Stonnington"/>
    <n v="-37.856499999999997"/>
    <n v="145.00110000000001"/>
    <s v="Southern Metropolitan"/>
    <n v="4380"/>
  </r>
  <r>
    <x v="101"/>
    <x v="10958"/>
    <n v="2"/>
    <x v="0"/>
    <n v="580000"/>
    <x v="2"/>
    <x v="15"/>
    <x v="11"/>
    <x v="73"/>
    <n v="3057"/>
    <n v="2"/>
    <n v="1"/>
    <n v="1"/>
    <n v="0"/>
    <n v="65"/>
    <n v="1975"/>
    <s v="Moreland"/>
    <n v="-37.766800000000003"/>
    <n v="144.97649999999999"/>
    <s v="Northern Metropolitan"/>
    <n v="5533"/>
  </r>
  <r>
    <x v="84"/>
    <x v="10959"/>
    <n v="2"/>
    <x v="1"/>
    <n v="580000"/>
    <x v="2"/>
    <x v="10"/>
    <x v="39"/>
    <x v="80"/>
    <n v="3125"/>
    <n v="2"/>
    <n v="1"/>
    <n v="1"/>
    <n v="153"/>
    <m/>
    <n v="1970"/>
    <s v="Whitehorse"/>
    <n v="-37.852800000000002"/>
    <n v="145.1318"/>
    <s v="Southern Metropolitan"/>
    <n v="5678"/>
  </r>
  <r>
    <x v="2"/>
    <x v="10960"/>
    <n v="2"/>
    <x v="1"/>
    <n v="580000"/>
    <x v="0"/>
    <x v="28"/>
    <x v="6"/>
    <x v="5"/>
    <n v="3122"/>
    <n v="2"/>
    <n v="1"/>
    <n v="1"/>
    <n v="1063"/>
    <m/>
    <m/>
    <s v="Boroondara"/>
    <n v="-37.815899999999999"/>
    <n v="145.01939999999999"/>
    <s v="Southern Metropolitan"/>
    <n v="11308"/>
  </r>
  <r>
    <x v="138"/>
    <x v="10961"/>
    <n v="3"/>
    <x v="1"/>
    <n v="580000"/>
    <x v="3"/>
    <x v="24"/>
    <x v="6"/>
    <x v="86"/>
    <n v="3012"/>
    <n v="2"/>
    <n v="1"/>
    <n v="0"/>
    <n v="183"/>
    <n v="104"/>
    <n v="1930"/>
    <s v="Maribyrnong"/>
    <n v="-37.796799999999998"/>
    <n v="144.8708"/>
    <s v="Western Metropolitan"/>
    <n v="5058"/>
  </r>
  <r>
    <x v="230"/>
    <x v="10733"/>
    <n v="3"/>
    <x v="1"/>
    <n v="580000"/>
    <x v="0"/>
    <x v="165"/>
    <x v="1"/>
    <x v="79"/>
    <n v="3020"/>
    <n v="3"/>
    <n v="2"/>
    <n v="2"/>
    <n v="250"/>
    <n v="129"/>
    <n v="2013"/>
    <s v="Brimbank"/>
    <n v="-37.779800000000002"/>
    <n v="144.81559999999999"/>
    <s v="Western Metropolitan"/>
    <n v="2185"/>
  </r>
  <r>
    <x v="180"/>
    <x v="10962"/>
    <n v="2"/>
    <x v="1"/>
    <n v="580000"/>
    <x v="1"/>
    <x v="131"/>
    <x v="6"/>
    <x v="137"/>
    <n v="3006"/>
    <n v="2"/>
    <n v="1"/>
    <n v="1"/>
    <n v="0"/>
    <n v="79"/>
    <n v="1995"/>
    <s v="Melbourne"/>
    <n v="-37.827300000000001"/>
    <n v="144.96850000000001"/>
    <s v="Southern Metropolitan"/>
    <n v="8400"/>
  </r>
  <r>
    <x v="180"/>
    <x v="10963"/>
    <n v="2"/>
    <x v="1"/>
    <n v="580000"/>
    <x v="4"/>
    <x v="118"/>
    <x v="1"/>
    <x v="137"/>
    <n v="3006"/>
    <n v="2"/>
    <n v="1"/>
    <n v="1"/>
    <n v="0"/>
    <n v="70"/>
    <n v="1994"/>
    <s v="Melbourne"/>
    <n v="-37.824800000000003"/>
    <n v="144.9667"/>
    <s v="Southern Metropolitan"/>
    <n v="8400"/>
  </r>
  <r>
    <x v="255"/>
    <x v="10964"/>
    <n v="4"/>
    <x v="0"/>
    <n v="580000"/>
    <x v="2"/>
    <x v="58"/>
    <x v="13"/>
    <x v="176"/>
    <n v="3429"/>
    <n v="4"/>
    <n v="2"/>
    <n v="2"/>
    <n v="613"/>
    <n v="221"/>
    <n v="2011"/>
    <s v="Hume"/>
    <n v="-37.595010000000002"/>
    <n v="144.70068999999901"/>
    <s v="Western Metropolitan"/>
    <n v="14092"/>
  </r>
  <r>
    <x v="246"/>
    <x v="10965"/>
    <n v="3"/>
    <x v="0"/>
    <n v="580000"/>
    <x v="3"/>
    <x v="194"/>
    <x v="8"/>
    <x v="64"/>
    <n v="3038"/>
    <n v="3"/>
    <n v="1"/>
    <n v="4"/>
    <n v="677"/>
    <m/>
    <m/>
    <s v="Brimbank"/>
    <n v="-37.721879999999999"/>
    <n v="144.81488999999999"/>
    <s v="Western Metropolitan"/>
    <n v="3656"/>
  </r>
  <r>
    <x v="225"/>
    <x v="10966"/>
    <n v="3"/>
    <x v="0"/>
    <n v="580000"/>
    <x v="0"/>
    <x v="55"/>
    <x v="8"/>
    <x v="163"/>
    <n v="3074"/>
    <n v="3"/>
    <n v="1"/>
    <n v="2"/>
    <n v="525"/>
    <m/>
    <m/>
    <s v="Whittlesea"/>
    <n v="-37.684840000000001"/>
    <n v="145.00720000000001"/>
    <s v="Northern Metropolitan"/>
    <n v="7955"/>
  </r>
  <r>
    <x v="53"/>
    <x v="10967"/>
    <n v="2"/>
    <x v="1"/>
    <n v="580000"/>
    <x v="2"/>
    <x v="41"/>
    <x v="2"/>
    <x v="29"/>
    <n v="3040"/>
    <n v="2"/>
    <n v="1"/>
    <n v="1"/>
    <n v="921"/>
    <n v="84"/>
    <n v="1970"/>
    <s v="Moonee Valley"/>
    <n v="-37.749040000000001"/>
    <n v="144.90667999999999"/>
    <s v="Western Metropolitan"/>
    <n v="9264"/>
  </r>
  <r>
    <x v="154"/>
    <x v="10968"/>
    <n v="3"/>
    <x v="0"/>
    <n v="580000"/>
    <x v="2"/>
    <x v="110"/>
    <x v="21"/>
    <x v="77"/>
    <n v="3081"/>
    <n v="3"/>
    <n v="1"/>
    <n v="2"/>
    <n v="429"/>
    <n v="109"/>
    <n v="1950"/>
    <s v="Banyule"/>
    <n v="-37.73704"/>
    <n v="145.03697"/>
    <s v="Eastern Metropolitan"/>
    <n v="2674"/>
  </r>
  <r>
    <x v="33"/>
    <x v="10969"/>
    <n v="1"/>
    <x v="1"/>
    <n v="580000"/>
    <x v="3"/>
    <x v="9"/>
    <x v="44"/>
    <x v="44"/>
    <n v="3188"/>
    <n v="1"/>
    <n v="2"/>
    <n v="1"/>
    <n v="486"/>
    <m/>
    <n v="2012"/>
    <s v="Bayside"/>
    <n v="-37.939529999999998"/>
    <n v="145.00095999999999"/>
    <s v="Southern Metropolitan"/>
    <n v="5454"/>
  </r>
  <r>
    <x v="225"/>
    <x v="10970"/>
    <n v="3"/>
    <x v="0"/>
    <n v="580000"/>
    <x v="2"/>
    <x v="55"/>
    <x v="44"/>
    <x v="163"/>
    <n v="3074"/>
    <n v="3"/>
    <n v="1"/>
    <n v="2"/>
    <n v="538"/>
    <n v="140"/>
    <n v="1975"/>
    <s v="Whittlesea"/>
    <n v="-37.677509999999998"/>
    <n v="144.98662999999999"/>
    <s v="Northern Metropolitan"/>
    <n v="7955"/>
  </r>
  <r>
    <x v="198"/>
    <x v="10971"/>
    <n v="4"/>
    <x v="0"/>
    <n v="580000"/>
    <x v="3"/>
    <x v="136"/>
    <x v="28"/>
    <x v="144"/>
    <n v="3037"/>
    <n v="4"/>
    <n v="2"/>
    <n v="2"/>
    <n v="600"/>
    <n v="174"/>
    <n v="2002"/>
    <s v="Melton"/>
    <n v="-37.684399999999997"/>
    <n v="144.75595000000001"/>
    <s v="Western Metropolitan"/>
    <n v="5556"/>
  </r>
  <r>
    <x v="154"/>
    <x v="10972"/>
    <n v="2"/>
    <x v="0"/>
    <n v="580000"/>
    <x v="2"/>
    <x v="55"/>
    <x v="52"/>
    <x v="77"/>
    <n v="3081"/>
    <n v="2"/>
    <n v="1"/>
    <n v="2"/>
    <n v="498"/>
    <n v="75"/>
    <n v="1955"/>
    <s v="Banyule"/>
    <n v="-37.737589999999997"/>
    <n v="145.04236"/>
    <s v="Eastern Metropolitan"/>
    <n v="2674"/>
  </r>
  <r>
    <x v="236"/>
    <x v="10973"/>
    <n v="4"/>
    <x v="0"/>
    <n v="580000"/>
    <x v="0"/>
    <x v="165"/>
    <x v="52"/>
    <x v="9"/>
    <n v="3020"/>
    <n v="4"/>
    <n v="2"/>
    <n v="4"/>
    <n v="270"/>
    <m/>
    <m/>
    <s v="Brimbank"/>
    <n v="-37.794400000000003"/>
    <n v="144.79413"/>
    <s v="Western Metropolitan"/>
    <n v="6763"/>
  </r>
  <r>
    <x v="25"/>
    <x v="10974"/>
    <n v="2"/>
    <x v="1"/>
    <n v="580000"/>
    <x v="1"/>
    <x v="26"/>
    <x v="54"/>
    <x v="37"/>
    <n v="3146"/>
    <n v="2"/>
    <n v="1"/>
    <n v="1"/>
    <n v="200"/>
    <n v="62"/>
    <n v="1970"/>
    <s v="Stonnington"/>
    <n v="-37.857430000000001"/>
    <n v="145.04679999999999"/>
    <s v="Southern Metropolitan"/>
    <n v="10412"/>
  </r>
  <r>
    <x v="128"/>
    <x v="10975"/>
    <n v="2"/>
    <x v="1"/>
    <n v="580000"/>
    <x v="2"/>
    <x v="15"/>
    <x v="54"/>
    <x v="49"/>
    <n v="3044"/>
    <n v="2"/>
    <n v="1"/>
    <n v="1"/>
    <n v="103"/>
    <n v="111"/>
    <n v="2010"/>
    <s v="Moreland"/>
    <n v="-37.727730000000001"/>
    <n v="144.92627999999999"/>
    <s v="Northern Metropolitan"/>
    <n v="7485"/>
  </r>
  <r>
    <x v="204"/>
    <x v="10976"/>
    <n v="2"/>
    <x v="1"/>
    <n v="580000"/>
    <x v="2"/>
    <x v="163"/>
    <x v="54"/>
    <x v="148"/>
    <n v="3171"/>
    <n v="2"/>
    <n v="2"/>
    <n v="2"/>
    <n v="155"/>
    <n v="89.25"/>
    <m/>
    <s v="Greater Dandenong"/>
    <n v="-37.943019999999997"/>
    <n v="145.15477999999999"/>
    <s v="South-Eastern Metropolitan"/>
    <n v="7412"/>
  </r>
  <r>
    <x v="230"/>
    <x v="10977"/>
    <n v="3"/>
    <x v="2"/>
    <n v="580000"/>
    <x v="0"/>
    <x v="165"/>
    <x v="0"/>
    <x v="9"/>
    <n v="3020"/>
    <n v="3"/>
    <n v="2"/>
    <n v="2"/>
    <n v="175"/>
    <n v="110"/>
    <n v="2014"/>
    <s v="Brimbank"/>
    <n v="-37.778559999999999"/>
    <n v="144.82443000000001"/>
    <s v="Western Metropolitan"/>
    <n v="2185"/>
  </r>
  <r>
    <x v="211"/>
    <x v="10978"/>
    <n v="3"/>
    <x v="0"/>
    <n v="580000"/>
    <x v="2"/>
    <x v="237"/>
    <x v="0"/>
    <x v="154"/>
    <n v="3802"/>
    <n v="3"/>
    <n v="1"/>
    <n v="8"/>
    <n v="665"/>
    <m/>
    <m/>
    <s v="Casey"/>
    <n v="-37.96837"/>
    <n v="145.25175999999999"/>
    <s v="South-Eastern Metropolitan"/>
    <n v="8443"/>
  </r>
  <r>
    <x v="2"/>
    <x v="10979"/>
    <n v="2"/>
    <x v="1"/>
    <n v="580000"/>
    <x v="2"/>
    <x v="73"/>
    <x v="0"/>
    <x v="2"/>
    <n v="3122"/>
    <n v="2"/>
    <n v="1"/>
    <n v="1"/>
    <n v="0"/>
    <m/>
    <m/>
    <s v="Boroondara"/>
    <n v="-37.831969999999998"/>
    <n v="145.04306"/>
    <s v="Southern Metropolitan"/>
    <n v="11308"/>
  </r>
  <r>
    <x v="18"/>
    <x v="10980"/>
    <n v="1"/>
    <x v="2"/>
    <n v="580000"/>
    <x v="1"/>
    <x v="15"/>
    <x v="33"/>
    <x v="42"/>
    <n v="3065"/>
    <n v="1"/>
    <n v="1"/>
    <n v="1"/>
    <n v="782"/>
    <n v="67"/>
    <n v="1998"/>
    <m/>
    <n v="-37.796169999999996"/>
    <n v="144.97981999999999"/>
    <s v="Northern Metropolitan"/>
    <n v="5825"/>
  </r>
  <r>
    <x v="273"/>
    <x v="10981"/>
    <n v="3"/>
    <x v="0"/>
    <n v="580000"/>
    <x v="2"/>
    <x v="136"/>
    <x v="29"/>
    <x v="143"/>
    <n v="3023"/>
    <n v="3"/>
    <n v="2"/>
    <n v="2"/>
    <n v="461"/>
    <n v="174"/>
    <n v="2000"/>
    <m/>
    <n v="-37.745179999999998"/>
    <n v="144.74708000000001"/>
    <s v="Western Metropolitan"/>
    <n v="1607"/>
  </r>
  <r>
    <x v="215"/>
    <x v="10982"/>
    <n v="3"/>
    <x v="2"/>
    <n v="579000"/>
    <x v="2"/>
    <x v="37"/>
    <x v="15"/>
    <x v="106"/>
    <n v="3019"/>
    <n v="3"/>
    <n v="2"/>
    <n v="1"/>
    <n v="198"/>
    <n v="144"/>
    <n v="2013"/>
    <s v="Maribyrnong"/>
    <n v="-37.782699999999998"/>
    <n v="144.86250000000001"/>
    <s v="Western Metropolitan"/>
    <n v="3589"/>
  </r>
  <r>
    <x v="121"/>
    <x v="10983"/>
    <n v="2"/>
    <x v="1"/>
    <n v="579000"/>
    <x v="2"/>
    <x v="15"/>
    <x v="48"/>
    <x v="109"/>
    <n v="3084"/>
    <n v="2"/>
    <n v="1"/>
    <n v="2"/>
    <n v="4497"/>
    <m/>
    <m/>
    <s v="Banyule"/>
    <n v="-37.752899999999997"/>
    <n v="145.065"/>
    <s v="Eastern Metropolitan"/>
    <n v="2890"/>
  </r>
  <r>
    <x v="242"/>
    <x v="10984"/>
    <n v="3"/>
    <x v="0"/>
    <n v="578000"/>
    <x v="2"/>
    <x v="191"/>
    <x v="13"/>
    <x v="167"/>
    <n v="3049"/>
    <n v="3"/>
    <n v="2"/>
    <n v="1"/>
    <n v="308"/>
    <m/>
    <m/>
    <s v="Hume"/>
    <n v="-37.674849999999999"/>
    <n v="144.88995"/>
    <s v="Northern Metropolitan"/>
    <n v="2474"/>
  </r>
  <r>
    <x v="280"/>
    <x v="10985"/>
    <n v="3"/>
    <x v="0"/>
    <n v="578000"/>
    <x v="2"/>
    <x v="55"/>
    <x v="14"/>
    <x v="187"/>
    <n v="3201"/>
    <n v="3"/>
    <n v="2"/>
    <n v="2"/>
    <n v="673"/>
    <n v="677"/>
    <m/>
    <m/>
    <n v="-38.104599999999998"/>
    <n v="145.19338999999999"/>
    <s v="South-Eastern Metropolitan"/>
    <n v="8060"/>
  </r>
  <r>
    <x v="116"/>
    <x v="10986"/>
    <n v="3"/>
    <x v="1"/>
    <n v="577000"/>
    <x v="2"/>
    <x v="40"/>
    <x v="27"/>
    <x v="44"/>
    <n v="3018"/>
    <n v="3"/>
    <n v="2"/>
    <n v="1"/>
    <n v="205"/>
    <n v="113"/>
    <n v="2007"/>
    <s v="Hobsons Bay"/>
    <n v="-37.868400000000001"/>
    <n v="144.815"/>
    <s v="Western Metropolitan"/>
    <n v="5301"/>
  </r>
  <r>
    <x v="48"/>
    <x v="10987"/>
    <n v="2"/>
    <x v="1"/>
    <n v="577000"/>
    <x v="2"/>
    <x v="9"/>
    <x v="30"/>
    <x v="49"/>
    <n v="3185"/>
    <n v="2"/>
    <n v="1"/>
    <n v="0"/>
    <n v="0"/>
    <m/>
    <m/>
    <s v="Glen Eira"/>
    <n v="-37.8889"/>
    <n v="145.0043"/>
    <s v="Southern Metropolitan"/>
    <n v="4898"/>
  </r>
  <r>
    <x v="185"/>
    <x v="10988"/>
    <n v="3"/>
    <x v="0"/>
    <n v="577000"/>
    <x v="2"/>
    <x v="41"/>
    <x v="19"/>
    <x v="60"/>
    <n v="3046"/>
    <n v="3"/>
    <n v="1"/>
    <n v="2"/>
    <n v="706"/>
    <m/>
    <m/>
    <s v="Moreland"/>
    <n v="-37.705300000000001"/>
    <n v="144.93719999999999"/>
    <s v="Northern Metropolitan"/>
    <n v="8870"/>
  </r>
  <r>
    <x v="29"/>
    <x v="10989"/>
    <n v="1"/>
    <x v="1"/>
    <n v="577000"/>
    <x v="2"/>
    <x v="33"/>
    <x v="25"/>
    <x v="30"/>
    <n v="3207"/>
    <n v="1"/>
    <n v="1"/>
    <n v="1"/>
    <n v="0"/>
    <m/>
    <n v="2004"/>
    <s v="Port Phillip"/>
    <n v="-37.842399999999998"/>
    <n v="144.94489999999999"/>
    <s v="Southern Metropolitan"/>
    <n v="8648"/>
  </r>
  <r>
    <x v="93"/>
    <x v="10990"/>
    <n v="3"/>
    <x v="1"/>
    <n v="577000"/>
    <x v="2"/>
    <x v="26"/>
    <x v="53"/>
    <x v="61"/>
    <n v="3163"/>
    <n v="3"/>
    <n v="1"/>
    <n v="1"/>
    <n v="0"/>
    <n v="84"/>
    <n v="1965"/>
    <s v="Glen Eira"/>
    <n v="-37.886600000000001"/>
    <n v="145.05609999999999"/>
    <s v="Southern Metropolitan"/>
    <n v="7822"/>
  </r>
  <r>
    <x v="210"/>
    <x v="10991"/>
    <n v="3"/>
    <x v="2"/>
    <n v="577000"/>
    <x v="2"/>
    <x v="39"/>
    <x v="21"/>
    <x v="23"/>
    <n v="3060"/>
    <n v="3"/>
    <n v="1"/>
    <n v="1"/>
    <n v="164"/>
    <m/>
    <n v="2003"/>
    <s v="Moreland"/>
    <n v="-37.719760000000001"/>
    <n v="144.97121000000001"/>
    <s v="Northern Metropolitan"/>
    <n v="5070"/>
  </r>
  <r>
    <x v="5"/>
    <x v="10992"/>
    <n v="1"/>
    <x v="1"/>
    <n v="577000"/>
    <x v="2"/>
    <x v="26"/>
    <x v="44"/>
    <x v="46"/>
    <n v="3142"/>
    <n v="1"/>
    <n v="1"/>
    <n v="1"/>
    <n v="0"/>
    <m/>
    <n v="1970"/>
    <s v="Stonnington"/>
    <n v="-37.84263"/>
    <n v="145.00448"/>
    <s v="Southern Metropolitan"/>
    <n v="7217"/>
  </r>
  <r>
    <x v="165"/>
    <x v="10993"/>
    <n v="4"/>
    <x v="0"/>
    <n v="576000"/>
    <x v="2"/>
    <x v="26"/>
    <x v="54"/>
    <x v="129"/>
    <n v="3029"/>
    <n v="4"/>
    <n v="2"/>
    <n v="1"/>
    <n v="570"/>
    <m/>
    <m/>
    <s v="Wyndham"/>
    <n v="-37.871850000000002"/>
    <n v="144.68931000000001"/>
    <s v="Western Metropolitan"/>
    <n v="13830"/>
  </r>
  <r>
    <x v="185"/>
    <x v="10994"/>
    <n v="3"/>
    <x v="0"/>
    <n v="575500"/>
    <x v="2"/>
    <x v="26"/>
    <x v="25"/>
    <x v="60"/>
    <n v="3046"/>
    <n v="3"/>
    <n v="1"/>
    <n v="1"/>
    <n v="701"/>
    <m/>
    <m/>
    <s v="Moreland"/>
    <n v="-37.695300000000003"/>
    <n v="144.93969999999999"/>
    <s v="Northern Metropolitan"/>
    <n v="8870"/>
  </r>
  <r>
    <x v="154"/>
    <x v="10995"/>
    <n v="3"/>
    <x v="0"/>
    <n v="575500"/>
    <x v="2"/>
    <x v="20"/>
    <x v="44"/>
    <x v="77"/>
    <n v="3081"/>
    <n v="3"/>
    <n v="1"/>
    <n v="1"/>
    <n v="436"/>
    <m/>
    <m/>
    <s v="Banyule"/>
    <n v="-37.734589999999997"/>
    <n v="145.04393999999999"/>
    <s v="Eastern Metropolitan"/>
    <n v="2674"/>
  </r>
  <r>
    <x v="278"/>
    <x v="10996"/>
    <n v="2"/>
    <x v="0"/>
    <n v="575500"/>
    <x v="2"/>
    <x v="23"/>
    <x v="44"/>
    <x v="69"/>
    <n v="3047"/>
    <n v="2"/>
    <n v="1"/>
    <n v="1"/>
    <n v="662"/>
    <n v="98"/>
    <n v="1960"/>
    <s v="Hume"/>
    <n v="-37.689880000000002"/>
    <n v="144.91113000000001"/>
    <s v="Northern Metropolitan"/>
    <n v="851"/>
  </r>
  <r>
    <x v="39"/>
    <x v="10997"/>
    <n v="2"/>
    <x v="1"/>
    <n v="575500"/>
    <x v="2"/>
    <x v="26"/>
    <x v="0"/>
    <x v="75"/>
    <n v="3121"/>
    <n v="2"/>
    <n v="1"/>
    <n v="1"/>
    <n v="0"/>
    <m/>
    <m/>
    <s v="Yarra"/>
    <n v="-37.823279999999997"/>
    <n v="144.99203"/>
    <s v="Northern Metropolitan"/>
    <n v="14949"/>
  </r>
  <r>
    <x v="162"/>
    <x v="10998"/>
    <n v="3"/>
    <x v="0"/>
    <n v="575500"/>
    <x v="2"/>
    <x v="41"/>
    <x v="43"/>
    <x v="69"/>
    <n v="3047"/>
    <n v="3"/>
    <n v="1"/>
    <n v="3"/>
    <n v="580"/>
    <m/>
    <m/>
    <m/>
    <n v="-37.6798"/>
    <n v="144.90935999999999"/>
    <s v="Northern Metropolitan"/>
    <n v="4294"/>
  </r>
  <r>
    <x v="215"/>
    <x v="10999"/>
    <n v="3"/>
    <x v="0"/>
    <n v="575000"/>
    <x v="2"/>
    <x v="107"/>
    <x v="16"/>
    <x v="106"/>
    <n v="3019"/>
    <n v="3"/>
    <n v="1"/>
    <n v="3"/>
    <n v="559"/>
    <n v="98"/>
    <n v="1955"/>
    <s v="Maribyrnong"/>
    <n v="-37.792299999999997"/>
    <n v="144.852"/>
    <s v="Western Metropolitan"/>
    <n v="3589"/>
  </r>
  <r>
    <x v="6"/>
    <x v="11000"/>
    <n v="2"/>
    <x v="1"/>
    <n v="575000"/>
    <x v="2"/>
    <x v="14"/>
    <x v="7"/>
    <x v="6"/>
    <n v="3186"/>
    <n v="2"/>
    <n v="1"/>
    <n v="1"/>
    <n v="0"/>
    <m/>
    <m/>
    <s v="Bayside"/>
    <n v="-37.909700000000001"/>
    <n v="144.9914"/>
    <s v="Southern Metropolitan"/>
    <n v="10579"/>
  </r>
  <r>
    <x v="63"/>
    <x v="11001"/>
    <n v="2"/>
    <x v="1"/>
    <n v="575000"/>
    <x v="2"/>
    <x v="15"/>
    <x v="26"/>
    <x v="68"/>
    <n v="3056"/>
    <n v="2"/>
    <n v="1"/>
    <n v="1"/>
    <n v="0"/>
    <n v="66"/>
    <n v="1950"/>
    <s v="Moreland"/>
    <n v="-37.777500000000003"/>
    <n v="144.9607"/>
    <s v="Northern Metropolitan"/>
    <n v="11918"/>
  </r>
  <r>
    <x v="31"/>
    <x v="11002"/>
    <n v="2"/>
    <x v="1"/>
    <n v="575000"/>
    <x v="0"/>
    <x v="33"/>
    <x v="25"/>
    <x v="19"/>
    <n v="3184"/>
    <n v="2"/>
    <n v="1"/>
    <n v="0"/>
    <n v="483"/>
    <n v="57"/>
    <n v="1950"/>
    <s v="Port Phillip"/>
    <n v="-37.874000000000002"/>
    <n v="144.98349999999999"/>
    <s v="Southern Metropolitan"/>
    <n v="8989"/>
  </r>
  <r>
    <x v="150"/>
    <x v="11003"/>
    <n v="2"/>
    <x v="0"/>
    <n v="575000"/>
    <x v="2"/>
    <x v="155"/>
    <x v="7"/>
    <x v="53"/>
    <n v="3011"/>
    <n v="2"/>
    <n v="1"/>
    <n v="1"/>
    <n v="162"/>
    <m/>
    <n v="2000"/>
    <s v="Maribyrnong"/>
    <n v="-37.795999999999999"/>
    <n v="144.899"/>
    <s v="Western Metropolitan"/>
    <n v="7570"/>
  </r>
  <r>
    <x v="2"/>
    <x v="11004"/>
    <n v="2"/>
    <x v="1"/>
    <n v="575000"/>
    <x v="2"/>
    <x v="15"/>
    <x v="11"/>
    <x v="5"/>
    <n v="3122"/>
    <n v="2"/>
    <n v="1"/>
    <n v="1"/>
    <n v="0"/>
    <m/>
    <m/>
    <s v="Boroondara"/>
    <n v="-37.826300000000003"/>
    <n v="145.0257"/>
    <s v="Southern Metropolitan"/>
    <n v="11308"/>
  </r>
  <r>
    <x v="2"/>
    <x v="11005"/>
    <n v="2"/>
    <x v="1"/>
    <n v="575000"/>
    <x v="2"/>
    <x v="26"/>
    <x v="25"/>
    <x v="5"/>
    <n v="3122"/>
    <n v="2"/>
    <n v="2"/>
    <n v="1"/>
    <n v="0"/>
    <m/>
    <m/>
    <s v="Boroondara"/>
    <n v="-37.821300000000001"/>
    <n v="145.0291"/>
    <s v="Southern Metropolitan"/>
    <n v="11308"/>
  </r>
  <r>
    <x v="29"/>
    <x v="11006"/>
    <n v="2"/>
    <x v="1"/>
    <n v="575000"/>
    <x v="1"/>
    <x v="26"/>
    <x v="11"/>
    <x v="30"/>
    <n v="3207"/>
    <n v="2"/>
    <n v="2"/>
    <n v="1"/>
    <n v="0"/>
    <m/>
    <m/>
    <s v="Port Phillip"/>
    <n v="-37.841500000000003"/>
    <n v="144.94120000000001"/>
    <s v="Southern Metropolitan"/>
    <n v="8648"/>
  </r>
  <r>
    <x v="17"/>
    <x v="11007"/>
    <n v="2"/>
    <x v="1"/>
    <n v="575000"/>
    <x v="3"/>
    <x v="13"/>
    <x v="41"/>
    <x v="42"/>
    <n v="3205"/>
    <n v="2"/>
    <n v="2"/>
    <n v="1"/>
    <n v="0"/>
    <m/>
    <n v="2001"/>
    <s v="Port Phillip"/>
    <n v="-37.831099999999999"/>
    <n v="144.96789999999999"/>
    <s v="Southern Metropolitan"/>
    <n v="5943"/>
  </r>
  <r>
    <x v="9"/>
    <x v="11008"/>
    <n v="2"/>
    <x v="1"/>
    <n v="575000"/>
    <x v="3"/>
    <x v="26"/>
    <x v="10"/>
    <x v="11"/>
    <n v="3182"/>
    <n v="2"/>
    <n v="1"/>
    <n v="1"/>
    <n v="0"/>
    <n v="75"/>
    <n v="1970"/>
    <s v="Port Phillip"/>
    <n v="-37.857300000000002"/>
    <n v="144.98249999999999"/>
    <s v="Southern Metropolitan"/>
    <n v="13240"/>
  </r>
  <r>
    <x v="9"/>
    <x v="11009"/>
    <n v="2"/>
    <x v="1"/>
    <n v="575000"/>
    <x v="2"/>
    <x v="14"/>
    <x v="31"/>
    <x v="11"/>
    <n v="3182"/>
    <n v="2"/>
    <n v="2"/>
    <n v="1"/>
    <n v="0"/>
    <n v="78"/>
    <n v="2013"/>
    <s v="Port Phillip"/>
    <n v="-37.856200000000001"/>
    <n v="144.98439999999999"/>
    <s v="Southern Metropolitan"/>
    <n v="13240"/>
  </r>
  <r>
    <x v="236"/>
    <x v="11010"/>
    <n v="3"/>
    <x v="0"/>
    <n v="575000"/>
    <x v="2"/>
    <x v="165"/>
    <x v="9"/>
    <x v="152"/>
    <n v="3020"/>
    <n v="3"/>
    <n v="1"/>
    <n v="2"/>
    <n v="686"/>
    <m/>
    <m/>
    <s v="Brimbank"/>
    <n v="-37.790100000000002"/>
    <n v="144.80680000000001"/>
    <s v="Western Metropolitan"/>
    <n v="6763"/>
  </r>
  <r>
    <x v="5"/>
    <x v="11011"/>
    <n v="2"/>
    <x v="1"/>
    <n v="575000"/>
    <x v="2"/>
    <x v="238"/>
    <x v="31"/>
    <x v="5"/>
    <n v="3142"/>
    <n v="2"/>
    <n v="1"/>
    <n v="1"/>
    <n v="0"/>
    <m/>
    <n v="2008"/>
    <s v="Stonnington"/>
    <n v="-37.849800000000002"/>
    <n v="145.01730000000001"/>
    <s v="Southern Metropolitan"/>
    <n v="7217"/>
  </r>
  <r>
    <x v="210"/>
    <x v="11012"/>
    <n v="2"/>
    <x v="0"/>
    <n v="575000"/>
    <x v="2"/>
    <x v="47"/>
    <x v="50"/>
    <x v="63"/>
    <n v="3060"/>
    <n v="2"/>
    <n v="1"/>
    <n v="2"/>
    <n v="621"/>
    <n v="109"/>
    <n v="1960"/>
    <s v="Moreland"/>
    <n v="-37.7164"/>
    <n v="144.9666"/>
    <s v="Northern Metropolitan"/>
    <n v="5070"/>
  </r>
  <r>
    <x v="238"/>
    <x v="3807"/>
    <n v="3"/>
    <x v="0"/>
    <n v="575000"/>
    <x v="2"/>
    <x v="15"/>
    <x v="20"/>
    <x v="120"/>
    <n v="3042"/>
    <n v="3"/>
    <n v="1"/>
    <n v="1"/>
    <n v="338"/>
    <n v="107"/>
    <n v="1960"/>
    <s v="Brimbank"/>
    <n v="-37.721200000000003"/>
    <n v="144.8545"/>
    <s v="Western Metropolitan"/>
    <n v="1119"/>
  </r>
  <r>
    <x v="52"/>
    <x v="11013"/>
    <n v="2"/>
    <x v="1"/>
    <n v="575000"/>
    <x v="3"/>
    <x v="35"/>
    <x v="17"/>
    <x v="55"/>
    <n v="3161"/>
    <n v="2"/>
    <n v="1"/>
    <n v="1"/>
    <n v="0"/>
    <m/>
    <n v="1970"/>
    <s v="Glen Eira"/>
    <n v="-37.869199999999999"/>
    <n v="145.02330000000001"/>
    <s v="Southern Metropolitan"/>
    <n v="6923"/>
  </r>
  <r>
    <x v="61"/>
    <x v="11014"/>
    <n v="2"/>
    <x v="1"/>
    <n v="575000"/>
    <x v="2"/>
    <x v="14"/>
    <x v="49"/>
    <x v="66"/>
    <n v="3163"/>
    <n v="2"/>
    <n v="2"/>
    <n v="1"/>
    <n v="0"/>
    <m/>
    <m/>
    <s v="Glen Eira"/>
    <n v="-37.889800000000001"/>
    <n v="145.0438"/>
    <s v="Southern Metropolitan"/>
    <n v="2403"/>
  </r>
  <r>
    <x v="132"/>
    <x v="11015"/>
    <n v="3"/>
    <x v="2"/>
    <n v="575000"/>
    <x v="2"/>
    <x v="34"/>
    <x v="6"/>
    <x v="9"/>
    <n v="3081"/>
    <n v="3"/>
    <n v="1"/>
    <n v="2"/>
    <n v="192"/>
    <n v="91"/>
    <n v="1995"/>
    <s v="Banyule"/>
    <n v="-37.738799999999998"/>
    <n v="145.0581"/>
    <s v="Eastern Metropolitan"/>
    <n v="2947"/>
  </r>
  <r>
    <x v="29"/>
    <x v="11016"/>
    <n v="2"/>
    <x v="1"/>
    <n v="575000"/>
    <x v="2"/>
    <x v="11"/>
    <x v="1"/>
    <x v="30"/>
    <n v="3207"/>
    <n v="2"/>
    <n v="1"/>
    <n v="1"/>
    <n v="7159"/>
    <n v="61"/>
    <n v="2008"/>
    <s v="Port Phillip"/>
    <n v="-37.841000000000001"/>
    <n v="144.93860000000001"/>
    <s v="Southern Metropolitan"/>
    <n v="8648"/>
  </r>
  <r>
    <x v="39"/>
    <x v="11017"/>
    <n v="2"/>
    <x v="1"/>
    <n v="575000"/>
    <x v="2"/>
    <x v="11"/>
    <x v="8"/>
    <x v="75"/>
    <n v="3121"/>
    <n v="2"/>
    <n v="1"/>
    <n v="1"/>
    <n v="407"/>
    <n v="66"/>
    <n v="1960"/>
    <s v="Yarra"/>
    <n v="-37.820459999999997"/>
    <n v="144.99397999999999"/>
    <s v="Northern Metropolitan"/>
    <n v="14949"/>
  </r>
  <r>
    <x v="246"/>
    <x v="11018"/>
    <n v="3"/>
    <x v="0"/>
    <n v="575000"/>
    <x v="3"/>
    <x v="39"/>
    <x v="42"/>
    <x v="64"/>
    <n v="3038"/>
    <n v="3"/>
    <n v="1"/>
    <n v="1"/>
    <n v="307"/>
    <m/>
    <n v="1990"/>
    <s v="Brimbank"/>
    <n v="-37.725450000000002"/>
    <n v="144.80396999999999"/>
    <s v="Western Metropolitan"/>
    <n v="3656"/>
  </r>
  <r>
    <x v="122"/>
    <x v="11019"/>
    <n v="2"/>
    <x v="2"/>
    <n v="575000"/>
    <x v="2"/>
    <x v="38"/>
    <x v="21"/>
    <x v="125"/>
    <n v="3073"/>
    <n v="2"/>
    <n v="2"/>
    <n v="1"/>
    <n v="151"/>
    <n v="102"/>
    <n v="2015"/>
    <s v="Darebin"/>
    <n v="-37.704259999999998"/>
    <n v="145.01203999999899"/>
    <s v="Northern Metropolitan"/>
    <n v="21650"/>
  </r>
  <r>
    <x v="298"/>
    <x v="11020"/>
    <n v="2"/>
    <x v="0"/>
    <n v="575000"/>
    <x v="2"/>
    <x v="55"/>
    <x v="21"/>
    <x v="195"/>
    <n v="3158"/>
    <n v="2"/>
    <n v="1"/>
    <n v="1"/>
    <n v="1200"/>
    <m/>
    <m/>
    <s v="Yarra Ranges"/>
    <n v="-37.917319999999997"/>
    <n v="145.33501000000001"/>
    <s v="Eastern Victoria"/>
    <n v="2591"/>
  </r>
  <r>
    <x v="150"/>
    <x v="11021"/>
    <n v="2"/>
    <x v="2"/>
    <n v="575000"/>
    <x v="4"/>
    <x v="15"/>
    <x v="28"/>
    <x v="74"/>
    <n v="3011"/>
    <n v="2"/>
    <n v="2"/>
    <n v="1"/>
    <n v="88"/>
    <n v="94.5"/>
    <n v="2000"/>
    <s v="Maribyrnong"/>
    <n v="-37.788719999999998"/>
    <n v="144.88891000000001"/>
    <s v="Western Metropolitan"/>
    <n v="7570"/>
  </r>
  <r>
    <x v="183"/>
    <x v="11022"/>
    <n v="4"/>
    <x v="0"/>
    <n v="575000"/>
    <x v="2"/>
    <x v="26"/>
    <x v="52"/>
    <x v="138"/>
    <n v="3173"/>
    <n v="4"/>
    <n v="1"/>
    <n v="2"/>
    <n v="384"/>
    <n v="131"/>
    <n v="1975"/>
    <s v="Greater Dandenong"/>
    <n v="-37.993180000000002"/>
    <n v="145.15939"/>
    <s v="South-Eastern Metropolitan"/>
    <n v="8459"/>
  </r>
  <r>
    <x v="11"/>
    <x v="11023"/>
    <n v="2"/>
    <x v="1"/>
    <n v="575000"/>
    <x v="0"/>
    <x v="64"/>
    <x v="52"/>
    <x v="13"/>
    <n v="3144"/>
    <n v="2"/>
    <n v="1"/>
    <n v="1"/>
    <n v="0"/>
    <m/>
    <n v="1999"/>
    <s v="Stonnington"/>
    <n v="-37.85557"/>
    <n v="145.03968"/>
    <s v="Southern Metropolitan"/>
    <n v="4675"/>
  </r>
  <r>
    <x v="179"/>
    <x v="11024"/>
    <n v="2"/>
    <x v="1"/>
    <n v="575000"/>
    <x v="3"/>
    <x v="14"/>
    <x v="12"/>
    <x v="136"/>
    <n v="3169"/>
    <n v="2"/>
    <n v="1"/>
    <n v="2"/>
    <n v="914"/>
    <n v="89"/>
    <n v="1970"/>
    <m/>
    <n v="-37.93524"/>
    <n v="145.13059999999999"/>
    <s v="South-Eastern Metropolitan"/>
    <n v="4734"/>
  </r>
  <r>
    <x v="165"/>
    <x v="11025"/>
    <n v="3"/>
    <x v="0"/>
    <n v="575000"/>
    <x v="2"/>
    <x v="222"/>
    <x v="14"/>
    <x v="129"/>
    <n v="3029"/>
    <n v="3"/>
    <n v="1"/>
    <n v="4"/>
    <n v="592"/>
    <m/>
    <m/>
    <m/>
    <n v="-37.881570000000004"/>
    <n v="144.69426000000001"/>
    <s v="Western Metropolitan"/>
    <n v="13830"/>
  </r>
  <r>
    <x v="71"/>
    <x v="11026"/>
    <n v="2"/>
    <x v="1"/>
    <n v="574000"/>
    <x v="2"/>
    <x v="3"/>
    <x v="20"/>
    <x v="72"/>
    <n v="3039"/>
    <n v="2"/>
    <n v="2"/>
    <n v="1"/>
    <n v="159"/>
    <m/>
    <m/>
    <s v="Moonee Valley"/>
    <n v="-37.766599999999997"/>
    <n v="144.91839999999999"/>
    <s v="Western Metropolitan"/>
    <n v="6232"/>
  </r>
  <r>
    <x v="28"/>
    <x v="11027"/>
    <n v="2"/>
    <x v="1"/>
    <n v="573000"/>
    <x v="2"/>
    <x v="5"/>
    <x v="3"/>
    <x v="29"/>
    <n v="3123"/>
    <n v="2"/>
    <n v="1"/>
    <n v="1"/>
    <n v="0"/>
    <n v="60"/>
    <n v="1970"/>
    <s v="Boroondara"/>
    <n v="-37.825400000000002"/>
    <n v="145.047"/>
    <s v="Southern Metropolitan"/>
    <n v="6482"/>
  </r>
  <r>
    <x v="75"/>
    <x v="11028"/>
    <n v="2"/>
    <x v="0"/>
    <n v="573000"/>
    <x v="2"/>
    <x v="3"/>
    <x v="13"/>
    <x v="68"/>
    <n v="3055"/>
    <n v="2"/>
    <n v="1"/>
    <n v="1"/>
    <n v="0"/>
    <m/>
    <n v="1970"/>
    <s v="Moreland"/>
    <n v="-37.767319999999998"/>
    <n v="144.94098"/>
    <s v="Northern Metropolitan"/>
    <n v="7082"/>
  </r>
  <r>
    <x v="212"/>
    <x v="11029"/>
    <n v="3"/>
    <x v="0"/>
    <n v="573000"/>
    <x v="2"/>
    <x v="104"/>
    <x v="21"/>
    <x v="155"/>
    <n v="3076"/>
    <n v="3"/>
    <n v="2"/>
    <n v="2"/>
    <n v="637"/>
    <n v="125"/>
    <n v="1990"/>
    <s v="Whittlesea"/>
    <n v="-37.640970000000003"/>
    <n v="145.05757"/>
    <s v="Northern Metropolitan"/>
    <n v="10926"/>
  </r>
  <r>
    <x v="31"/>
    <x v="11030"/>
    <n v="2"/>
    <x v="1"/>
    <n v="572500"/>
    <x v="0"/>
    <x v="5"/>
    <x v="35"/>
    <x v="19"/>
    <n v="3184"/>
    <n v="2"/>
    <n v="2"/>
    <n v="1"/>
    <n v="1307"/>
    <m/>
    <n v="1960"/>
    <s v="Port Phillip"/>
    <n v="-37.883800000000001"/>
    <n v="144.9853"/>
    <s v="Southern Metropolitan"/>
    <n v="8989"/>
  </r>
  <r>
    <x v="93"/>
    <x v="11031"/>
    <n v="2"/>
    <x v="1"/>
    <n v="572000"/>
    <x v="2"/>
    <x v="38"/>
    <x v="24"/>
    <x v="61"/>
    <n v="3163"/>
    <n v="2"/>
    <n v="2"/>
    <n v="1"/>
    <n v="0"/>
    <m/>
    <n v="2014"/>
    <s v="Glen Eira"/>
    <n v="-37.887300000000003"/>
    <n v="145.05719999999999"/>
    <s v="Southern Metropolitan"/>
    <n v="7822"/>
  </r>
  <r>
    <x v="185"/>
    <x v="11032"/>
    <n v="3"/>
    <x v="0"/>
    <n v="572000"/>
    <x v="2"/>
    <x v="149"/>
    <x v="16"/>
    <x v="60"/>
    <n v="3046"/>
    <n v="3"/>
    <n v="1"/>
    <n v="2"/>
    <n v="627"/>
    <m/>
    <m/>
    <s v="Moreland"/>
    <n v="-37.697400000000002"/>
    <n v="144.93260000000001"/>
    <s v="Northern Metropolitan"/>
    <n v="8870"/>
  </r>
  <r>
    <x v="122"/>
    <x v="11033"/>
    <n v="3"/>
    <x v="0"/>
    <n v="572000"/>
    <x v="2"/>
    <x v="38"/>
    <x v="27"/>
    <x v="6"/>
    <n v="3073"/>
    <n v="3"/>
    <n v="1"/>
    <n v="2"/>
    <n v="41400"/>
    <m/>
    <m/>
    <s v="Darebin"/>
    <n v="-37.7104"/>
    <n v="145.0257"/>
    <s v="Northern Metropolitan"/>
    <n v="21650"/>
  </r>
  <r>
    <x v="7"/>
    <x v="11034"/>
    <n v="2"/>
    <x v="1"/>
    <n v="572000"/>
    <x v="3"/>
    <x v="26"/>
    <x v="41"/>
    <x v="7"/>
    <n v="3141"/>
    <n v="2"/>
    <n v="1"/>
    <n v="1"/>
    <n v="0"/>
    <n v="73"/>
    <n v="1960"/>
    <s v="Melbourne"/>
    <n v="-37.836799999999997"/>
    <n v="144.98570000000001"/>
    <s v="Southern Metropolitan"/>
    <n v="14887"/>
  </r>
  <r>
    <x v="21"/>
    <x v="11035"/>
    <n v="2"/>
    <x v="1"/>
    <n v="572000"/>
    <x v="3"/>
    <x v="41"/>
    <x v="1"/>
    <x v="23"/>
    <n v="3128"/>
    <n v="2"/>
    <n v="1"/>
    <n v="1"/>
    <n v="0"/>
    <m/>
    <m/>
    <s v="Whitehorse"/>
    <n v="-37.821899999999999"/>
    <n v="145.12129999999999"/>
    <s v="Eastern Metropolitan"/>
    <n v="4605"/>
  </r>
  <r>
    <x v="264"/>
    <x v="11036"/>
    <n v="5"/>
    <x v="0"/>
    <n v="572000"/>
    <x v="2"/>
    <x v="87"/>
    <x v="13"/>
    <x v="181"/>
    <n v="3977"/>
    <n v="5"/>
    <n v="2"/>
    <n v="1"/>
    <n v="581"/>
    <m/>
    <m/>
    <s v="Casey"/>
    <n v="-38.106870000000001"/>
    <n v="145.28110000000001"/>
    <s v="South-Eastern Metropolitan"/>
    <n v="7680"/>
  </r>
  <r>
    <x v="206"/>
    <x v="11037"/>
    <n v="3"/>
    <x v="1"/>
    <n v="572000"/>
    <x v="2"/>
    <x v="87"/>
    <x v="13"/>
    <x v="151"/>
    <n v="3198"/>
    <n v="3"/>
    <n v="2"/>
    <n v="2"/>
    <n v="264"/>
    <n v="127"/>
    <n v="2002"/>
    <s v="Frankston"/>
    <n v="-38.104219999999998"/>
    <n v="145.14158999999901"/>
    <s v="South-Eastern Metropolitan"/>
    <n v="8077"/>
  </r>
  <r>
    <x v="62"/>
    <x v="11038"/>
    <n v="2"/>
    <x v="1"/>
    <n v="572000"/>
    <x v="2"/>
    <x v="38"/>
    <x v="8"/>
    <x v="67"/>
    <n v="3149"/>
    <n v="2"/>
    <n v="1"/>
    <n v="1"/>
    <n v="173"/>
    <m/>
    <n v="1970"/>
    <s v="Monash"/>
    <n v="-37.871420000000001"/>
    <n v="145.14502999999999"/>
    <s v="Eastern Metropolitan"/>
    <n v="13366"/>
  </r>
  <r>
    <x v="250"/>
    <x v="11039"/>
    <n v="3"/>
    <x v="0"/>
    <n v="572000"/>
    <x v="2"/>
    <x v="104"/>
    <x v="21"/>
    <x v="172"/>
    <n v="3075"/>
    <n v="3"/>
    <n v="1"/>
    <n v="2"/>
    <n v="640"/>
    <n v="140"/>
    <n v="1975"/>
    <s v="Whittlesea"/>
    <n v="-37.659100000000002"/>
    <n v="145.00548999999901"/>
    <s v="Northern Metropolitan"/>
    <n v="8279"/>
  </r>
  <r>
    <x v="266"/>
    <x v="11040"/>
    <n v="3"/>
    <x v="0"/>
    <n v="572000"/>
    <x v="2"/>
    <x v="26"/>
    <x v="54"/>
    <x v="143"/>
    <n v="3023"/>
    <n v="3"/>
    <n v="3"/>
    <n v="6"/>
    <n v="585"/>
    <m/>
    <m/>
    <s v="Brimbank"/>
    <n v="-37.759070000000001"/>
    <n v="144.75923999999901"/>
    <s v="Western Metropolitan"/>
    <n v="6388"/>
  </r>
  <r>
    <x v="201"/>
    <x v="11041"/>
    <n v="3"/>
    <x v="0"/>
    <n v="572000"/>
    <x v="2"/>
    <x v="41"/>
    <x v="43"/>
    <x v="69"/>
    <n v="3021"/>
    <n v="3"/>
    <n v="1"/>
    <n v="2"/>
    <n v="554"/>
    <n v="125"/>
    <n v="1975"/>
    <m/>
    <n v="-37.735219999999998"/>
    <n v="144.82043999999999"/>
    <s v="Western Metropolitan"/>
    <n v="1202"/>
  </r>
  <r>
    <x v="86"/>
    <x v="11042"/>
    <n v="2"/>
    <x v="1"/>
    <n v="571750"/>
    <x v="3"/>
    <x v="26"/>
    <x v="31"/>
    <x v="89"/>
    <n v="3071"/>
    <n v="2"/>
    <n v="1"/>
    <n v="1"/>
    <n v="0"/>
    <m/>
    <n v="2012"/>
    <s v="Darebin"/>
    <n v="-37.758800000000001"/>
    <n v="145.0179"/>
    <s v="Northern Metropolitan"/>
    <n v="8870"/>
  </r>
  <r>
    <x v="189"/>
    <x v="11043"/>
    <n v="3"/>
    <x v="0"/>
    <n v="571500"/>
    <x v="2"/>
    <x v="41"/>
    <x v="25"/>
    <x v="140"/>
    <n v="3020"/>
    <n v="3"/>
    <n v="2"/>
    <n v="2"/>
    <n v="528"/>
    <n v="137"/>
    <n v="1990"/>
    <s v="Brimbank"/>
    <n v="-37.758000000000003"/>
    <n v="144.82560000000001"/>
    <s v="Western Metropolitan"/>
    <n v="4217"/>
  </r>
  <r>
    <x v="150"/>
    <x v="11044"/>
    <n v="2"/>
    <x v="1"/>
    <n v="571000"/>
    <x v="2"/>
    <x v="26"/>
    <x v="55"/>
    <x v="53"/>
    <n v="3011"/>
    <n v="2"/>
    <n v="2"/>
    <n v="1"/>
    <n v="0"/>
    <n v="78"/>
    <n v="2013"/>
    <s v="Maribyrnong"/>
    <n v="-37.802500000000002"/>
    <n v="144.90729999999999"/>
    <s v="Western Metropolitan"/>
    <n v="7570"/>
  </r>
  <r>
    <x v="9"/>
    <x v="11045"/>
    <n v="2"/>
    <x v="1"/>
    <n v="571000"/>
    <x v="2"/>
    <x v="83"/>
    <x v="51"/>
    <x v="11"/>
    <n v="3182"/>
    <n v="2"/>
    <n v="1"/>
    <n v="1"/>
    <n v="7458"/>
    <m/>
    <m/>
    <s v="Port Phillip"/>
    <n v="-37.859099999999998"/>
    <n v="144.97899999999899"/>
    <s v="Southern Metropolitan"/>
    <n v="13240"/>
  </r>
  <r>
    <x v="158"/>
    <x v="11046"/>
    <n v="3"/>
    <x v="0"/>
    <n v="571000"/>
    <x v="2"/>
    <x v="41"/>
    <x v="36"/>
    <x v="127"/>
    <n v="3020"/>
    <n v="3"/>
    <n v="1"/>
    <n v="2"/>
    <n v="589"/>
    <m/>
    <n v="1960"/>
    <s v="Brimbank"/>
    <n v="-37.785600000000002"/>
    <n v="144.8177"/>
    <s v="Western Metropolitan"/>
    <n v="3755"/>
  </r>
  <r>
    <x v="236"/>
    <x v="11047"/>
    <n v="3"/>
    <x v="0"/>
    <n v="571000"/>
    <x v="2"/>
    <x v="175"/>
    <x v="53"/>
    <x v="152"/>
    <n v="3020"/>
    <n v="3"/>
    <n v="1"/>
    <n v="1"/>
    <n v="757"/>
    <n v="100"/>
    <n v="1950"/>
    <s v="Brimbank"/>
    <n v="-37.784500000000001"/>
    <n v="144.80879999999999"/>
    <s v="Western Metropolitan"/>
    <n v="6763"/>
  </r>
  <r>
    <x v="215"/>
    <x v="11048"/>
    <n v="3"/>
    <x v="0"/>
    <n v="570500"/>
    <x v="2"/>
    <x v="107"/>
    <x v="16"/>
    <x v="106"/>
    <n v="3019"/>
    <n v="3"/>
    <n v="1"/>
    <n v="1"/>
    <n v="471"/>
    <m/>
    <n v="1960"/>
    <s v="Maribyrnong"/>
    <n v="-37.792400000000001"/>
    <n v="144.85230000000001"/>
    <s v="Western Metropolitan"/>
    <n v="3589"/>
  </r>
  <r>
    <x v="11"/>
    <x v="11049"/>
    <n v="2"/>
    <x v="1"/>
    <n v="570500"/>
    <x v="2"/>
    <x v="26"/>
    <x v="11"/>
    <x v="15"/>
    <n v="3144"/>
    <n v="2"/>
    <n v="1"/>
    <n v="2"/>
    <n v="0"/>
    <m/>
    <m/>
    <s v="Stonnington"/>
    <n v="-37.859699999999997"/>
    <n v="145.0318"/>
    <s v="Southern Metropolitan"/>
    <n v="4675"/>
  </r>
  <r>
    <x v="210"/>
    <x v="11050"/>
    <n v="4"/>
    <x v="0"/>
    <n v="570500"/>
    <x v="2"/>
    <x v="38"/>
    <x v="5"/>
    <x v="63"/>
    <n v="3060"/>
    <n v="4"/>
    <n v="2"/>
    <n v="1"/>
    <n v="430"/>
    <m/>
    <m/>
    <s v="Moreland"/>
    <n v="-37.718499999999999"/>
    <n v="144.97540000000001"/>
    <s v="Northern Metropolitan"/>
    <n v="5070"/>
  </r>
  <r>
    <x v="162"/>
    <x v="11051"/>
    <n v="3"/>
    <x v="0"/>
    <n v="570500"/>
    <x v="2"/>
    <x v="136"/>
    <x v="52"/>
    <x v="69"/>
    <n v="3047"/>
    <n v="3"/>
    <n v="1"/>
    <n v="1"/>
    <n v="640"/>
    <n v="92"/>
    <n v="1965"/>
    <s v="Hume"/>
    <n v="-37.681870000000004"/>
    <n v="144.92420999999999"/>
    <s v="Northern Metropolitan"/>
    <n v="4294"/>
  </r>
  <r>
    <x v="70"/>
    <x v="11052"/>
    <n v="2"/>
    <x v="1"/>
    <n v="570000"/>
    <x v="1"/>
    <x v="15"/>
    <x v="36"/>
    <x v="13"/>
    <n v="3032"/>
    <n v="2"/>
    <n v="1"/>
    <n v="1"/>
    <n v="0"/>
    <m/>
    <m/>
    <s v="Moonee Valley"/>
    <n v="-37.777900000000002"/>
    <n v="144.91370000000001"/>
    <s v="Western Metropolitan"/>
    <n v="6567"/>
  </r>
  <r>
    <x v="95"/>
    <x v="11053"/>
    <n v="2"/>
    <x v="1"/>
    <n v="570000"/>
    <x v="2"/>
    <x v="26"/>
    <x v="41"/>
    <x v="79"/>
    <n v="3165"/>
    <n v="2"/>
    <n v="1"/>
    <n v="1"/>
    <n v="145"/>
    <m/>
    <m/>
    <s v="Glen Eira"/>
    <n v="-37.9193"/>
    <n v="145.0659"/>
    <s v="Southern Metropolitan"/>
    <n v="10969"/>
  </r>
  <r>
    <x v="84"/>
    <x v="11054"/>
    <n v="3"/>
    <x v="0"/>
    <n v="570000"/>
    <x v="2"/>
    <x v="38"/>
    <x v="9"/>
    <x v="80"/>
    <n v="3125"/>
    <n v="3"/>
    <n v="1"/>
    <n v="1"/>
    <n v="384"/>
    <n v="112"/>
    <n v="1950"/>
    <s v="Whitehorse"/>
    <n v="-37.854199999999999"/>
    <n v="145.1138"/>
    <s v="Southern Metropolitan"/>
    <n v="5678"/>
  </r>
  <r>
    <x v="34"/>
    <x v="11055"/>
    <n v="2"/>
    <x v="1"/>
    <n v="570000"/>
    <x v="2"/>
    <x v="26"/>
    <x v="50"/>
    <x v="35"/>
    <n v="3054"/>
    <n v="2"/>
    <n v="1"/>
    <n v="1"/>
    <n v="0"/>
    <n v="76"/>
    <n v="1975"/>
    <s v="Yarra"/>
    <n v="-37.790199999999999"/>
    <n v="144.97"/>
    <s v="Northern Metropolitan"/>
    <n v="3106"/>
  </r>
  <r>
    <x v="52"/>
    <x v="11056"/>
    <n v="2"/>
    <x v="1"/>
    <n v="570000"/>
    <x v="2"/>
    <x v="26"/>
    <x v="7"/>
    <x v="55"/>
    <n v="3161"/>
    <n v="2"/>
    <n v="1"/>
    <n v="1"/>
    <n v="0"/>
    <n v="67"/>
    <m/>
    <s v="Glen Eira"/>
    <n v="-37.862499999999997"/>
    <n v="145.0103"/>
    <s v="Southern Metropolitan"/>
    <n v="6923"/>
  </r>
  <r>
    <x v="52"/>
    <x v="11057"/>
    <n v="2"/>
    <x v="1"/>
    <n v="570000"/>
    <x v="2"/>
    <x v="35"/>
    <x v="30"/>
    <x v="55"/>
    <n v="3161"/>
    <n v="2"/>
    <n v="1"/>
    <n v="2"/>
    <n v="0"/>
    <m/>
    <m/>
    <s v="Glen Eira"/>
    <n v="-37.865200000000002"/>
    <n v="145.0198"/>
    <s v="Southern Metropolitan"/>
    <n v="6923"/>
  </r>
  <r>
    <x v="79"/>
    <x v="11058"/>
    <n v="2"/>
    <x v="2"/>
    <n v="570000"/>
    <x v="2"/>
    <x v="60"/>
    <x v="35"/>
    <x v="12"/>
    <n v="3058"/>
    <n v="2"/>
    <n v="1"/>
    <n v="1"/>
    <n v="0"/>
    <n v="86"/>
    <n v="1900"/>
    <s v="Moreland"/>
    <n v="-37.736699999999999"/>
    <n v="144.9701"/>
    <s v="Northern Metropolitan"/>
    <n v="11204"/>
  </r>
  <r>
    <x v="91"/>
    <x v="11059"/>
    <n v="2"/>
    <x v="2"/>
    <n v="570000"/>
    <x v="2"/>
    <x v="38"/>
    <x v="27"/>
    <x v="22"/>
    <n v="3058"/>
    <n v="2"/>
    <n v="2"/>
    <n v="2"/>
    <n v="186"/>
    <m/>
    <m/>
    <s v="Moreland"/>
    <n v="-37.726300000000002"/>
    <n v="144.98429999999999"/>
    <s v="Northern Metropolitan"/>
    <n v="3445"/>
  </r>
  <r>
    <x v="31"/>
    <x v="11060"/>
    <n v="2"/>
    <x v="1"/>
    <n v="570000"/>
    <x v="2"/>
    <x v="10"/>
    <x v="40"/>
    <x v="19"/>
    <n v="3184"/>
    <n v="2"/>
    <n v="1"/>
    <n v="1"/>
    <n v="0"/>
    <n v="50"/>
    <n v="1940"/>
    <s v="Port Phillip"/>
    <n v="-37.883099999999999"/>
    <n v="144.9855"/>
    <s v="Southern Metropolitan"/>
    <n v="8989"/>
  </r>
  <r>
    <x v="185"/>
    <x v="11061"/>
    <n v="3"/>
    <x v="0"/>
    <n v="570000"/>
    <x v="0"/>
    <x v="41"/>
    <x v="26"/>
    <x v="60"/>
    <n v="3046"/>
    <n v="3"/>
    <n v="2"/>
    <n v="2"/>
    <n v="585"/>
    <n v="146"/>
    <n v="1975"/>
    <s v="Moreland"/>
    <n v="-37.697699999999998"/>
    <n v="144.90710000000001"/>
    <s v="Northern Metropolitan"/>
    <n v="8870"/>
  </r>
  <r>
    <x v="132"/>
    <x v="11062"/>
    <n v="2"/>
    <x v="0"/>
    <n v="570000"/>
    <x v="2"/>
    <x v="110"/>
    <x v="20"/>
    <x v="9"/>
    <n v="3081"/>
    <n v="2"/>
    <n v="1"/>
    <n v="3"/>
    <n v="428"/>
    <m/>
    <m/>
    <s v="Banyule"/>
    <n v="-37.735500000000002"/>
    <n v="145.0573"/>
    <s v="Eastern Metropolitan"/>
    <n v="2947"/>
  </r>
  <r>
    <x v="201"/>
    <x v="11063"/>
    <n v="4"/>
    <x v="0"/>
    <n v="570000"/>
    <x v="2"/>
    <x v="136"/>
    <x v="32"/>
    <x v="146"/>
    <n v="3021"/>
    <n v="4"/>
    <n v="2"/>
    <n v="2"/>
    <n v="558"/>
    <m/>
    <m/>
    <s v="Brimbank"/>
    <n v="-37.736899999999999"/>
    <n v="144.8252"/>
    <s v="Western Metropolitan"/>
    <n v="1202"/>
  </r>
  <r>
    <x v="147"/>
    <x v="11064"/>
    <n v="3"/>
    <x v="0"/>
    <n v="570000"/>
    <x v="3"/>
    <x v="51"/>
    <x v="36"/>
    <x v="122"/>
    <n v="3033"/>
    <n v="3"/>
    <n v="1"/>
    <n v="2"/>
    <n v="542"/>
    <n v="120"/>
    <n v="1970"/>
    <s v="Moonee Valley"/>
    <n v="-37.7408"/>
    <n v="144.8553"/>
    <s v="Western Metropolitan"/>
    <n v="5629"/>
  </r>
  <r>
    <x v="99"/>
    <x v="11065"/>
    <n v="3"/>
    <x v="1"/>
    <n v="570000"/>
    <x v="1"/>
    <x v="9"/>
    <x v="48"/>
    <x v="92"/>
    <n v="3031"/>
    <n v="3"/>
    <n v="1"/>
    <n v="2"/>
    <n v="0"/>
    <m/>
    <n v="1990"/>
    <s v="Moonee Valley"/>
    <n v="-37.789700000000003"/>
    <n v="144.9239"/>
    <s v="Northern Metropolitan"/>
    <n v="5263"/>
  </r>
  <r>
    <x v="37"/>
    <x v="11066"/>
    <n v="2"/>
    <x v="2"/>
    <n v="570000"/>
    <x v="2"/>
    <x v="24"/>
    <x v="34"/>
    <x v="71"/>
    <n v="3032"/>
    <n v="3"/>
    <n v="1"/>
    <n v="2"/>
    <n v="98"/>
    <n v="128"/>
    <n v="2009"/>
    <s v="Maribyrnong"/>
    <n v="-37.767699999999998"/>
    <n v="144.89250000000001"/>
    <s v="Western Metropolitan"/>
    <n v="4918"/>
  </r>
  <r>
    <x v="37"/>
    <x v="11067"/>
    <n v="2"/>
    <x v="1"/>
    <n v="570000"/>
    <x v="0"/>
    <x v="54"/>
    <x v="20"/>
    <x v="71"/>
    <n v="3032"/>
    <n v="2"/>
    <n v="2"/>
    <n v="1"/>
    <n v="3014"/>
    <n v="204"/>
    <n v="2012"/>
    <s v="Maribyrnong"/>
    <n v="-37.785299999999999"/>
    <n v="144.89439999999999"/>
    <s v="Western Metropolitan"/>
    <n v="4918"/>
  </r>
  <r>
    <x v="15"/>
    <x v="11068"/>
    <n v="2"/>
    <x v="1"/>
    <n v="570000"/>
    <x v="1"/>
    <x v="22"/>
    <x v="35"/>
    <x v="17"/>
    <n v="3070"/>
    <n v="2"/>
    <n v="1"/>
    <n v="1"/>
    <n v="0"/>
    <n v="10"/>
    <n v="1970"/>
    <s v="Darebin"/>
    <n v="-37.776600000000002"/>
    <n v="144.99879999999999"/>
    <s v="Northern Metropolitan"/>
    <n v="11364"/>
  </r>
  <r>
    <x v="16"/>
    <x v="11069"/>
    <n v="2"/>
    <x v="1"/>
    <n v="570000"/>
    <x v="1"/>
    <x v="26"/>
    <x v="19"/>
    <x v="73"/>
    <n v="3181"/>
    <n v="2"/>
    <n v="1"/>
    <n v="1"/>
    <n v="0"/>
    <n v="78"/>
    <n v="2004"/>
    <s v="Stonnington"/>
    <n v="-37.858800000000002"/>
    <n v="145.00239999999999"/>
    <s v="Southern Metropolitan"/>
    <n v="7717"/>
  </r>
  <r>
    <x v="9"/>
    <x v="8848"/>
    <n v="2"/>
    <x v="1"/>
    <n v="570000"/>
    <x v="2"/>
    <x v="81"/>
    <x v="7"/>
    <x v="11"/>
    <n v="3182"/>
    <n v="2"/>
    <n v="1"/>
    <n v="1"/>
    <n v="628"/>
    <m/>
    <n v="1960"/>
    <s v="Port Phillip"/>
    <n v="-37.868099999999998"/>
    <n v="144.98439999999999"/>
    <s v="Southern Metropolitan"/>
    <n v="13240"/>
  </r>
  <r>
    <x v="9"/>
    <x v="11070"/>
    <n v="2"/>
    <x v="1"/>
    <n v="570000"/>
    <x v="0"/>
    <x v="14"/>
    <x v="23"/>
    <x v="11"/>
    <n v="3182"/>
    <n v="2"/>
    <n v="2"/>
    <n v="1"/>
    <n v="0"/>
    <n v="70"/>
    <n v="2000"/>
    <s v="Port Phillip"/>
    <n v="-37.870899999999999"/>
    <n v="144.98070000000001"/>
    <s v="Southern Metropolitan"/>
    <n v="13240"/>
  </r>
  <r>
    <x v="158"/>
    <x v="11071"/>
    <n v="3"/>
    <x v="0"/>
    <n v="570000"/>
    <x v="0"/>
    <x v="165"/>
    <x v="15"/>
    <x v="127"/>
    <n v="3020"/>
    <n v="3"/>
    <n v="1"/>
    <n v="2"/>
    <n v="535"/>
    <n v="105"/>
    <n v="1970"/>
    <s v="Brimbank"/>
    <n v="-37.7956"/>
    <n v="144.82919999999999"/>
    <s v="Western Metropolitan"/>
    <n v="3755"/>
  </r>
  <r>
    <x v="101"/>
    <x v="11072"/>
    <n v="2"/>
    <x v="1"/>
    <n v="570000"/>
    <x v="0"/>
    <x v="3"/>
    <x v="25"/>
    <x v="73"/>
    <n v="3057"/>
    <n v="2"/>
    <n v="2"/>
    <n v="1"/>
    <n v="0"/>
    <m/>
    <m/>
    <s v="Moreland"/>
    <n v="-37.765599999999999"/>
    <n v="144.9726"/>
    <s v="Northern Metropolitan"/>
    <n v="5533"/>
  </r>
  <r>
    <x v="101"/>
    <x v="11073"/>
    <n v="2"/>
    <x v="1"/>
    <n v="570000"/>
    <x v="0"/>
    <x v="15"/>
    <x v="38"/>
    <x v="73"/>
    <n v="3057"/>
    <n v="2"/>
    <n v="1"/>
    <n v="2"/>
    <n v="1188"/>
    <m/>
    <n v="2012"/>
    <s v="Moreland"/>
    <n v="-37.776899999999998"/>
    <n v="144.97059999999999"/>
    <s v="Northern Metropolitan"/>
    <n v="5533"/>
  </r>
  <r>
    <x v="101"/>
    <x v="11074"/>
    <n v="3"/>
    <x v="1"/>
    <n v="570000"/>
    <x v="2"/>
    <x v="26"/>
    <x v="30"/>
    <x v="73"/>
    <n v="3057"/>
    <n v="2"/>
    <n v="1"/>
    <n v="1"/>
    <n v="0"/>
    <m/>
    <m/>
    <s v="Moreland"/>
    <n v="-37.760300000000001"/>
    <n v="144.9795"/>
    <s v="Northern Metropolitan"/>
    <n v="5533"/>
  </r>
  <r>
    <x v="96"/>
    <x v="11075"/>
    <n v="2"/>
    <x v="1"/>
    <n v="570000"/>
    <x v="2"/>
    <x v="14"/>
    <x v="15"/>
    <x v="15"/>
    <n v="3185"/>
    <n v="2"/>
    <n v="1"/>
    <n v="0"/>
    <n v="785"/>
    <m/>
    <n v="1964"/>
    <s v="Port Phillip"/>
    <n v="-37.875599999999999"/>
    <n v="144.99340000000001"/>
    <s v="Southern Metropolitan"/>
    <n v="821"/>
  </r>
  <r>
    <x v="201"/>
    <x v="11076"/>
    <n v="3"/>
    <x v="0"/>
    <n v="570000"/>
    <x v="2"/>
    <x v="41"/>
    <x v="53"/>
    <x v="146"/>
    <n v="3021"/>
    <n v="3"/>
    <n v="1"/>
    <n v="2"/>
    <n v="557"/>
    <m/>
    <m/>
    <s v="Brimbank"/>
    <n v="-37.727899999999998"/>
    <n v="144.82239999999999"/>
    <s v="Western Metropolitan"/>
    <n v="1202"/>
  </r>
  <r>
    <x v="147"/>
    <x v="11077"/>
    <n v="2"/>
    <x v="2"/>
    <n v="570000"/>
    <x v="3"/>
    <x v="15"/>
    <x v="53"/>
    <x v="122"/>
    <n v="3033"/>
    <n v="2"/>
    <n v="2"/>
    <n v="2"/>
    <n v="55"/>
    <m/>
    <m/>
    <s v="Moonee Valley"/>
    <n v="-37.738799999999998"/>
    <n v="144.8767"/>
    <s v="Western Metropolitan"/>
    <n v="5629"/>
  </r>
  <r>
    <x v="16"/>
    <x v="11078"/>
    <n v="2"/>
    <x v="1"/>
    <n v="570000"/>
    <x v="2"/>
    <x v="35"/>
    <x v="17"/>
    <x v="73"/>
    <n v="3181"/>
    <n v="2"/>
    <n v="1"/>
    <n v="1"/>
    <n v="479"/>
    <m/>
    <m/>
    <s v="Stonnington"/>
    <n v="-37.8489"/>
    <n v="144.99029999999999"/>
    <s v="Southern Metropolitan"/>
    <n v="7717"/>
  </r>
  <r>
    <x v="230"/>
    <x v="11079"/>
    <n v="3"/>
    <x v="0"/>
    <n v="570000"/>
    <x v="2"/>
    <x v="41"/>
    <x v="13"/>
    <x v="9"/>
    <n v="3020"/>
    <n v="3"/>
    <n v="1"/>
    <n v="0"/>
    <n v="423"/>
    <n v="142"/>
    <n v="1920"/>
    <s v="Brimbank"/>
    <n v="-37.779170000000001"/>
    <n v="144.82222999999999"/>
    <s v="Western Metropolitan"/>
    <n v="2185"/>
  </r>
  <r>
    <x v="190"/>
    <x v="11080"/>
    <n v="2"/>
    <x v="0"/>
    <n v="570000"/>
    <x v="3"/>
    <x v="10"/>
    <x v="13"/>
    <x v="128"/>
    <n v="3136"/>
    <n v="2"/>
    <n v="1"/>
    <n v="1"/>
    <n v="312"/>
    <n v="110"/>
    <n v="1994"/>
    <s v="Maroondah"/>
    <n v="-37.807519999999997"/>
    <n v="145.27212"/>
    <s v="Eastern Metropolitan"/>
    <n v="11925"/>
  </r>
  <r>
    <x v="101"/>
    <x v="11081"/>
    <n v="2"/>
    <x v="1"/>
    <n v="570000"/>
    <x v="2"/>
    <x v="10"/>
    <x v="8"/>
    <x v="114"/>
    <n v="3057"/>
    <n v="2"/>
    <n v="1"/>
    <n v="1"/>
    <n v="0"/>
    <m/>
    <n v="1980"/>
    <s v="Moreland"/>
    <n v="-37.763100000000001"/>
    <n v="144.98138"/>
    <s v="Northern Metropolitan"/>
    <n v="5533"/>
  </r>
  <r>
    <x v="215"/>
    <x v="11082"/>
    <n v="2"/>
    <x v="0"/>
    <n v="570000"/>
    <x v="1"/>
    <x v="37"/>
    <x v="42"/>
    <x v="166"/>
    <n v="3019"/>
    <n v="2"/>
    <n v="1"/>
    <n v="2"/>
    <n v="567"/>
    <n v="74"/>
    <n v="1950"/>
    <s v="Maribyrnong"/>
    <n v="-37.787700000000001"/>
    <n v="144.84756999999999"/>
    <s v="Western Metropolitan"/>
    <n v="3589"/>
  </r>
  <r>
    <x v="213"/>
    <x v="11083"/>
    <n v="3"/>
    <x v="0"/>
    <n v="570000"/>
    <x v="2"/>
    <x v="125"/>
    <x v="42"/>
    <x v="91"/>
    <n v="3199"/>
    <n v="3"/>
    <n v="1"/>
    <n v="2"/>
    <n v="537"/>
    <n v="118.54"/>
    <n v="1960"/>
    <s v="Frankston"/>
    <n v="-38.14264"/>
    <n v="145.14684"/>
    <s v="South-Eastern Metropolitan"/>
    <n v="17055"/>
  </r>
  <r>
    <x v="50"/>
    <x v="11084"/>
    <n v="2"/>
    <x v="1"/>
    <n v="570000"/>
    <x v="1"/>
    <x v="53"/>
    <x v="42"/>
    <x v="58"/>
    <n v="3051"/>
    <n v="2"/>
    <n v="2"/>
    <n v="1"/>
    <n v="1223"/>
    <n v="81"/>
    <n v="2011"/>
    <s v="Melbourne"/>
    <n v="-37.800600000000003"/>
    <n v="144.95418999999899"/>
    <s v="Northern Metropolitan"/>
    <n v="6821"/>
  </r>
  <r>
    <x v="127"/>
    <x v="11085"/>
    <n v="2"/>
    <x v="1"/>
    <n v="570000"/>
    <x v="2"/>
    <x v="26"/>
    <x v="21"/>
    <x v="71"/>
    <n v="3162"/>
    <n v="2"/>
    <n v="1"/>
    <n v="1"/>
    <n v="601"/>
    <n v="65"/>
    <m/>
    <s v="Glen Eira"/>
    <n v="-37.885240000000003"/>
    <n v="145.02397999999999"/>
    <s v="Southern Metropolitan"/>
    <n v="2379"/>
  </r>
  <r>
    <x v="102"/>
    <x v="11086"/>
    <n v="2"/>
    <x v="1"/>
    <n v="570000"/>
    <x v="2"/>
    <x v="11"/>
    <x v="21"/>
    <x v="75"/>
    <n v="3121"/>
    <n v="2"/>
    <n v="2"/>
    <n v="1"/>
    <n v="0"/>
    <n v="75"/>
    <n v="2007"/>
    <s v="Yarra"/>
    <n v="-37.830109999999998"/>
    <n v="144.99043999999901"/>
    <s v="Northern Metropolitan"/>
    <n v="1123"/>
  </r>
  <r>
    <x v="266"/>
    <x v="11087"/>
    <n v="3"/>
    <x v="0"/>
    <n v="570000"/>
    <x v="2"/>
    <x v="47"/>
    <x v="21"/>
    <x v="143"/>
    <n v="3023"/>
    <n v="3"/>
    <n v="1"/>
    <n v="3"/>
    <n v="531"/>
    <m/>
    <m/>
    <s v="Brimbank"/>
    <n v="-37.757199999999997"/>
    <n v="144.76093"/>
    <s v="Western Metropolitan"/>
    <n v="6388"/>
  </r>
  <r>
    <x v="240"/>
    <x v="11088"/>
    <n v="3"/>
    <x v="0"/>
    <n v="570000"/>
    <x v="2"/>
    <x v="136"/>
    <x v="21"/>
    <x v="84"/>
    <n v="3030"/>
    <n v="3"/>
    <n v="1"/>
    <n v="2"/>
    <n v="660"/>
    <n v="113"/>
    <n v="1960"/>
    <s v="Wyndham"/>
    <n v="-37.909080000000003"/>
    <n v="144.65773999999999"/>
    <s v="Western Metropolitan"/>
    <n v="16166"/>
  </r>
  <r>
    <x v="90"/>
    <x v="11089"/>
    <n v="3"/>
    <x v="1"/>
    <n v="570000"/>
    <x v="2"/>
    <x v="38"/>
    <x v="44"/>
    <x v="84"/>
    <n v="3152"/>
    <n v="3"/>
    <n v="1"/>
    <n v="1"/>
    <n v="190"/>
    <m/>
    <n v="2000"/>
    <s v="Knox"/>
    <n v="-37.876379999999997"/>
    <n v="145.2313"/>
    <s v="Eastern Metropolitan"/>
    <n v="7082"/>
  </r>
  <r>
    <x v="161"/>
    <x v="11090"/>
    <n v="3"/>
    <x v="1"/>
    <n v="570000"/>
    <x v="1"/>
    <x v="24"/>
    <x v="28"/>
    <x v="53"/>
    <n v="3012"/>
    <n v="3"/>
    <n v="1"/>
    <n v="1"/>
    <n v="118"/>
    <n v="86"/>
    <n v="1970"/>
    <s v="Maribyrnong"/>
    <n v="-37.808570000000003"/>
    <n v="144.87682000000001"/>
    <s v="Western Metropolitan"/>
    <n v="1808"/>
  </r>
  <r>
    <x v="250"/>
    <x v="11091"/>
    <n v="3"/>
    <x v="0"/>
    <n v="570000"/>
    <x v="2"/>
    <x v="51"/>
    <x v="28"/>
    <x v="172"/>
    <n v="3075"/>
    <n v="3"/>
    <n v="1"/>
    <n v="2"/>
    <n v="525"/>
    <m/>
    <m/>
    <s v="Whittlesea"/>
    <n v="-37.6676"/>
    <n v="145.00444999999999"/>
    <s v="Northern Metropolitan"/>
    <n v="8279"/>
  </r>
  <r>
    <x v="257"/>
    <x v="11092"/>
    <n v="4"/>
    <x v="0"/>
    <n v="570000"/>
    <x v="2"/>
    <x v="58"/>
    <x v="52"/>
    <x v="177"/>
    <n v="3048"/>
    <n v="4"/>
    <n v="2"/>
    <n v="2"/>
    <n v="665"/>
    <n v="665"/>
    <m/>
    <s v="Hume"/>
    <n v="-37.649929999999998"/>
    <n v="144.92955000000001"/>
    <s v="Northern Metropolitan"/>
    <n v="4704"/>
  </r>
  <r>
    <x v="240"/>
    <x v="11093"/>
    <n v="3"/>
    <x v="0"/>
    <n v="570000"/>
    <x v="2"/>
    <x v="182"/>
    <x v="52"/>
    <x v="84"/>
    <n v="3030"/>
    <n v="3"/>
    <n v="1"/>
    <n v="3"/>
    <n v="909"/>
    <m/>
    <n v="1965"/>
    <s v="Wyndham"/>
    <n v="-37.890740000000001"/>
    <n v="144.65676999999999"/>
    <s v="Western Metropolitan"/>
    <n v="16166"/>
  </r>
  <r>
    <x v="16"/>
    <x v="11094"/>
    <n v="2"/>
    <x v="1"/>
    <n v="570000"/>
    <x v="1"/>
    <x v="3"/>
    <x v="54"/>
    <x v="5"/>
    <n v="3181"/>
    <n v="2"/>
    <n v="2"/>
    <n v="1"/>
    <n v="0"/>
    <m/>
    <m/>
    <s v="Stonnington"/>
    <n v="-37.859729999999999"/>
    <n v="145.00925000000001"/>
    <s v="Southern Metropolitan"/>
    <n v="7717"/>
  </r>
  <r>
    <x v="293"/>
    <x v="11095"/>
    <n v="3"/>
    <x v="0"/>
    <n v="570000"/>
    <x v="3"/>
    <x v="50"/>
    <x v="0"/>
    <x v="184"/>
    <n v="3200"/>
    <n v="3"/>
    <n v="1"/>
    <n v="4"/>
    <n v="632"/>
    <n v="104"/>
    <n v="1960"/>
    <s v="Frankston"/>
    <n v="-38.119840000000003"/>
    <n v="145.16208999999901"/>
    <s v="Eastern Victoria"/>
    <n v="2500"/>
  </r>
  <r>
    <x v="7"/>
    <x v="11096"/>
    <n v="2"/>
    <x v="1"/>
    <n v="570000"/>
    <x v="1"/>
    <x v="38"/>
    <x v="0"/>
    <x v="51"/>
    <n v="3141"/>
    <n v="2"/>
    <n v="1"/>
    <n v="1"/>
    <n v="0"/>
    <n v="64"/>
    <n v="1965"/>
    <s v="Stonnington"/>
    <n v="-37.846789999999999"/>
    <n v="145.00206"/>
    <s v="Southern Metropolitan"/>
    <n v="14887"/>
  </r>
  <r>
    <x v="289"/>
    <x v="11097"/>
    <n v="4"/>
    <x v="0"/>
    <n v="570000"/>
    <x v="2"/>
    <x v="58"/>
    <x v="12"/>
    <x v="156"/>
    <n v="3064"/>
    <n v="4"/>
    <n v="2"/>
    <n v="2"/>
    <n v="504"/>
    <n v="0"/>
    <n v="2000"/>
    <m/>
    <n v="-37.614190000000001"/>
    <n v="144.93448000000001"/>
    <s v="Northern Metropolitan"/>
    <n v="5833"/>
  </r>
  <r>
    <x v="255"/>
    <x v="11098"/>
    <n v="4"/>
    <x v="0"/>
    <n v="570000"/>
    <x v="2"/>
    <x v="41"/>
    <x v="12"/>
    <x v="176"/>
    <n v="3429"/>
    <n v="4"/>
    <n v="2"/>
    <n v="2"/>
    <n v="693"/>
    <n v="174"/>
    <n v="1995"/>
    <m/>
    <n v="-37.57029"/>
    <n v="144.71163000000001"/>
    <s v="Western Metropolitan"/>
    <n v="14092"/>
  </r>
  <r>
    <x v="185"/>
    <x v="11099"/>
    <n v="3"/>
    <x v="0"/>
    <n v="570000"/>
    <x v="2"/>
    <x v="136"/>
    <x v="33"/>
    <x v="6"/>
    <n v="3046"/>
    <n v="3"/>
    <n v="1"/>
    <n v="1"/>
    <n v="308"/>
    <n v="93"/>
    <n v="1950"/>
    <m/>
    <n v="-37.698790000000002"/>
    <n v="144.93353999999999"/>
    <s v="Northern Metropolitan"/>
    <n v="8870"/>
  </r>
  <r>
    <x v="11"/>
    <x v="11100"/>
    <n v="2"/>
    <x v="1"/>
    <n v="569000"/>
    <x v="2"/>
    <x v="34"/>
    <x v="46"/>
    <x v="15"/>
    <n v="3144"/>
    <n v="2"/>
    <n v="1"/>
    <n v="2"/>
    <n v="0"/>
    <m/>
    <n v="1970"/>
    <s v="Stonnington"/>
    <n v="-37.853999999999999"/>
    <n v="145.041"/>
    <s v="Southern Metropolitan"/>
    <n v="4675"/>
  </r>
  <r>
    <x v="180"/>
    <x v="11101"/>
    <n v="2"/>
    <x v="1"/>
    <n v="569000"/>
    <x v="2"/>
    <x v="131"/>
    <x v="48"/>
    <x v="137"/>
    <n v="3006"/>
    <n v="2"/>
    <n v="2"/>
    <n v="1"/>
    <n v="3878"/>
    <m/>
    <n v="2012"/>
    <s v="Melbourne"/>
    <n v="-37.825499999999998"/>
    <n v="144.9665"/>
    <s v="Southern Metropolitan"/>
    <n v="8400"/>
  </r>
  <r>
    <x v="167"/>
    <x v="11102"/>
    <n v="3"/>
    <x v="1"/>
    <n v="569000"/>
    <x v="2"/>
    <x v="15"/>
    <x v="8"/>
    <x v="130"/>
    <n v="3094"/>
    <n v="3"/>
    <n v="1"/>
    <n v="2"/>
    <n v="280"/>
    <m/>
    <n v="1987"/>
    <s v="Banyule"/>
    <n v="-37.731029999999997"/>
    <n v="145.13404"/>
    <s v="Eastern Metropolitan"/>
    <n v="3891"/>
  </r>
  <r>
    <x v="122"/>
    <x v="11103"/>
    <n v="2"/>
    <x v="2"/>
    <n v="568000"/>
    <x v="2"/>
    <x v="38"/>
    <x v="7"/>
    <x v="6"/>
    <n v="3073"/>
    <n v="2"/>
    <n v="1"/>
    <n v="1"/>
    <n v="120"/>
    <m/>
    <m/>
    <s v="Darebin"/>
    <n v="-37.7239"/>
    <n v="145.00829999999999"/>
    <s v="Northern Metropolitan"/>
    <n v="21650"/>
  </r>
  <r>
    <x v="28"/>
    <x v="11104"/>
    <n v="2"/>
    <x v="1"/>
    <n v="568000"/>
    <x v="2"/>
    <x v="3"/>
    <x v="24"/>
    <x v="29"/>
    <n v="3123"/>
    <n v="2"/>
    <n v="1"/>
    <n v="1"/>
    <n v="0"/>
    <m/>
    <n v="1960"/>
    <s v="Boroondara"/>
    <n v="-37.825400000000002"/>
    <n v="145.04759999999999"/>
    <s v="Southern Metropolitan"/>
    <n v="6482"/>
  </r>
  <r>
    <x v="212"/>
    <x v="11105"/>
    <n v="3"/>
    <x v="0"/>
    <n v="568000"/>
    <x v="2"/>
    <x v="38"/>
    <x v="2"/>
    <x v="155"/>
    <n v="3076"/>
    <n v="3"/>
    <n v="2"/>
    <n v="2"/>
    <n v="420"/>
    <n v="190"/>
    <n v="2012"/>
    <s v="Whittlesea"/>
    <n v="-37.621450000000003"/>
    <n v="145.01051000000001"/>
    <s v="Northern Metropolitan"/>
    <n v="10926"/>
  </r>
  <r>
    <x v="165"/>
    <x v="11106"/>
    <n v="3"/>
    <x v="0"/>
    <n v="568000"/>
    <x v="2"/>
    <x v="26"/>
    <x v="43"/>
    <x v="129"/>
    <n v="3029"/>
    <n v="3"/>
    <n v="2"/>
    <n v="2"/>
    <n v="700"/>
    <m/>
    <n v="1973"/>
    <m/>
    <n v="-37.876950000000001"/>
    <n v="144.69953000000001"/>
    <s v="Western Metropolitan"/>
    <n v="13830"/>
  </r>
  <r>
    <x v="7"/>
    <x v="11107"/>
    <n v="1"/>
    <x v="1"/>
    <n v="567500"/>
    <x v="2"/>
    <x v="26"/>
    <x v="15"/>
    <x v="7"/>
    <n v="3141"/>
    <n v="1"/>
    <n v="1"/>
    <n v="1"/>
    <n v="0"/>
    <n v="56"/>
    <n v="1970"/>
    <s v="Melbourne"/>
    <n v="-37.836799999999997"/>
    <n v="144.98480000000001"/>
    <s v="Southern Metropolitan"/>
    <n v="14887"/>
  </r>
  <r>
    <x v="8"/>
    <x v="11108"/>
    <n v="1"/>
    <x v="1"/>
    <n v="567000"/>
    <x v="2"/>
    <x v="26"/>
    <x v="35"/>
    <x v="8"/>
    <n v="3143"/>
    <n v="1"/>
    <n v="1"/>
    <n v="1"/>
    <n v="0"/>
    <n v="53"/>
    <n v="2013"/>
    <s v="Stonnington"/>
    <n v="-37.854900000000001"/>
    <n v="145.01130000000001"/>
    <s v="Southern Metropolitan"/>
    <n v="4836"/>
  </r>
  <r>
    <x v="190"/>
    <x v="11109"/>
    <n v="3"/>
    <x v="0"/>
    <n v="567000"/>
    <x v="2"/>
    <x v="26"/>
    <x v="2"/>
    <x v="128"/>
    <n v="3136"/>
    <n v="3"/>
    <n v="1"/>
    <n v="1"/>
    <n v="420"/>
    <m/>
    <m/>
    <s v="Maroondah"/>
    <n v="-37.80106"/>
    <n v="145.28740999999999"/>
    <s v="Eastern Metropolitan"/>
    <n v="11925"/>
  </r>
  <r>
    <x v="165"/>
    <x v="11110"/>
    <n v="4"/>
    <x v="0"/>
    <n v="567000"/>
    <x v="0"/>
    <x v="26"/>
    <x v="29"/>
    <x v="129"/>
    <n v="3029"/>
    <n v="4"/>
    <n v="2"/>
    <n v="3"/>
    <n v="632"/>
    <n v="180"/>
    <n v="1985"/>
    <m/>
    <n v="-37.86495"/>
    <n v="144.69718999999901"/>
    <s v="Western Metropolitan"/>
    <n v="13830"/>
  </r>
  <r>
    <x v="11"/>
    <x v="11111"/>
    <n v="2"/>
    <x v="1"/>
    <n v="566000"/>
    <x v="3"/>
    <x v="26"/>
    <x v="5"/>
    <x v="15"/>
    <n v="3144"/>
    <n v="2"/>
    <n v="1"/>
    <n v="1"/>
    <n v="0"/>
    <n v="80"/>
    <n v="1970"/>
    <s v="Stonnington"/>
    <n v="-37.863300000000002"/>
    <n v="145.03380000000001"/>
    <s v="Southern Metropolitan"/>
    <n v="4675"/>
  </r>
  <r>
    <x v="37"/>
    <x v="11112"/>
    <n v="2"/>
    <x v="1"/>
    <n v="566000"/>
    <x v="2"/>
    <x v="58"/>
    <x v="31"/>
    <x v="71"/>
    <n v="3032"/>
    <n v="2"/>
    <n v="2"/>
    <n v="1"/>
    <n v="3014"/>
    <n v="80"/>
    <n v="2012"/>
    <s v="Maribyrnong"/>
    <n v="-37.785299999999999"/>
    <n v="144.89439999999999"/>
    <s v="Western Metropolitan"/>
    <n v="4918"/>
  </r>
  <r>
    <x v="238"/>
    <x v="11113"/>
    <n v="3"/>
    <x v="0"/>
    <n v="566000"/>
    <x v="2"/>
    <x v="15"/>
    <x v="30"/>
    <x v="120"/>
    <n v="3042"/>
    <n v="3"/>
    <n v="2"/>
    <n v="2"/>
    <n v="554"/>
    <n v="129"/>
    <n v="1980"/>
    <s v="Brimbank"/>
    <n v="-37.721200000000003"/>
    <n v="144.85980000000001"/>
    <s v="Western Metropolitan"/>
    <n v="1119"/>
  </r>
  <r>
    <x v="213"/>
    <x v="11114"/>
    <n v="3"/>
    <x v="0"/>
    <n v="566000"/>
    <x v="2"/>
    <x v="64"/>
    <x v="21"/>
    <x v="91"/>
    <n v="3199"/>
    <n v="3"/>
    <n v="1"/>
    <n v="1"/>
    <n v="623"/>
    <m/>
    <m/>
    <s v="Frankston"/>
    <n v="-38.136690000000002"/>
    <n v="145.14049"/>
    <s v="South-Eastern Metropolitan"/>
    <n v="17055"/>
  </r>
  <r>
    <x v="70"/>
    <x v="11115"/>
    <n v="2"/>
    <x v="1"/>
    <n v="566000"/>
    <x v="2"/>
    <x v="15"/>
    <x v="52"/>
    <x v="38"/>
    <n v="3032"/>
    <n v="2"/>
    <n v="1"/>
    <n v="1"/>
    <n v="1017"/>
    <m/>
    <n v="1972"/>
    <s v="Moonee Valley"/>
    <n v="-37.772260000000003"/>
    <n v="144.90941999999899"/>
    <s v="Western Metropolitan"/>
    <n v="6567"/>
  </r>
  <r>
    <x v="203"/>
    <x v="11116"/>
    <n v="2"/>
    <x v="1"/>
    <n v="566000"/>
    <x v="2"/>
    <x v="123"/>
    <x v="4"/>
    <x v="144"/>
    <n v="3095"/>
    <n v="2"/>
    <n v="1"/>
    <n v="1"/>
    <n v="845"/>
    <m/>
    <m/>
    <m/>
    <n v="-37.715130000000002"/>
    <n v="145.15323999999899"/>
    <s v="Eastern Metropolitan"/>
    <n v="6990"/>
  </r>
  <r>
    <x v="221"/>
    <x v="11117"/>
    <n v="3"/>
    <x v="0"/>
    <n v="565500"/>
    <x v="2"/>
    <x v="87"/>
    <x v="0"/>
    <x v="160"/>
    <n v="3910"/>
    <n v="3"/>
    <n v="2"/>
    <n v="2"/>
    <n v="361"/>
    <m/>
    <m/>
    <s v="Frankston"/>
    <n v="-38.13673"/>
    <n v="145.21616"/>
    <s v="Eastern Victoria"/>
    <n v="8743"/>
  </r>
  <r>
    <x v="8"/>
    <x v="11118"/>
    <n v="2"/>
    <x v="1"/>
    <n v="565000"/>
    <x v="2"/>
    <x v="38"/>
    <x v="35"/>
    <x v="8"/>
    <n v="3143"/>
    <n v="3"/>
    <n v="1"/>
    <n v="1"/>
    <n v="0"/>
    <m/>
    <m/>
    <s v="Stonnington"/>
    <n v="-37.857300000000002"/>
    <n v="145.0112"/>
    <s v="Southern Metropolitan"/>
    <n v="4836"/>
  </r>
  <r>
    <x v="215"/>
    <x v="4628"/>
    <n v="3"/>
    <x v="0"/>
    <n v="565000"/>
    <x v="2"/>
    <x v="15"/>
    <x v="20"/>
    <x v="106"/>
    <n v="3019"/>
    <n v="3"/>
    <n v="2"/>
    <n v="1"/>
    <n v="566"/>
    <n v="78"/>
    <n v="1970"/>
    <s v="Maribyrnong"/>
    <n v="-37.784399999999998"/>
    <n v="144.85230000000001"/>
    <s v="Western Metropolitan"/>
    <n v="3589"/>
  </r>
  <r>
    <x v="132"/>
    <x v="11119"/>
    <n v="2"/>
    <x v="2"/>
    <n v="565000"/>
    <x v="2"/>
    <x v="20"/>
    <x v="47"/>
    <x v="9"/>
    <n v="3081"/>
    <n v="2"/>
    <n v="2"/>
    <n v="1"/>
    <n v="201"/>
    <n v="107"/>
    <n v="2007"/>
    <s v="Banyule"/>
    <n v="-37.742600000000003"/>
    <n v="145.0556"/>
    <s v="Eastern Metropolitan"/>
    <n v="2947"/>
  </r>
  <r>
    <x v="71"/>
    <x v="11120"/>
    <n v="3"/>
    <x v="1"/>
    <n v="565000"/>
    <x v="2"/>
    <x v="3"/>
    <x v="32"/>
    <x v="72"/>
    <n v="3039"/>
    <n v="2"/>
    <n v="2"/>
    <n v="1"/>
    <n v="0"/>
    <n v="115"/>
    <n v="2001"/>
    <s v="Moonee Valley"/>
    <n v="-37.767200000000003"/>
    <n v="144.92089999999999"/>
    <s v="Western Metropolitan"/>
    <n v="6232"/>
  </r>
  <r>
    <x v="76"/>
    <x v="11121"/>
    <n v="2"/>
    <x v="0"/>
    <n v="565000"/>
    <x v="2"/>
    <x v="26"/>
    <x v="31"/>
    <x v="77"/>
    <n v="3072"/>
    <n v="2"/>
    <n v="1"/>
    <n v="2"/>
    <n v="349"/>
    <m/>
    <n v="1950"/>
    <s v="Darebin"/>
    <n v="-37.735100000000003"/>
    <n v="145.02709999999999"/>
    <s v="Northern Metropolitan"/>
    <n v="14577"/>
  </r>
  <r>
    <x v="9"/>
    <x v="11122"/>
    <n v="2"/>
    <x v="1"/>
    <n v="565000"/>
    <x v="1"/>
    <x v="78"/>
    <x v="26"/>
    <x v="11"/>
    <n v="3182"/>
    <n v="2"/>
    <n v="2"/>
    <n v="1"/>
    <n v="0"/>
    <n v="76"/>
    <n v="2013"/>
    <s v="Port Phillip"/>
    <n v="-37.856200000000001"/>
    <n v="144.98439999999999"/>
    <s v="Southern Metropolitan"/>
    <n v="13240"/>
  </r>
  <r>
    <x v="14"/>
    <x v="11123"/>
    <n v="1"/>
    <x v="1"/>
    <n v="565000"/>
    <x v="3"/>
    <x v="8"/>
    <x v="26"/>
    <x v="16"/>
    <n v="3002"/>
    <n v="1"/>
    <n v="1"/>
    <n v="0"/>
    <n v="0"/>
    <m/>
    <m/>
    <s v="Melbourne"/>
    <n v="-37.815300000000001"/>
    <n v="144.98679999999999"/>
    <s v="Northern Metropolitan"/>
    <n v="3040"/>
  </r>
  <r>
    <x v="102"/>
    <x v="11124"/>
    <n v="2"/>
    <x v="1"/>
    <n v="565000"/>
    <x v="2"/>
    <x v="26"/>
    <x v="26"/>
    <x v="93"/>
    <n v="3121"/>
    <n v="2"/>
    <n v="1"/>
    <n v="1"/>
    <n v="0"/>
    <m/>
    <n v="2007"/>
    <s v="Yarra"/>
    <n v="-37.830100000000002"/>
    <n v="144.99039999999999"/>
    <s v="Northern Metropolitan"/>
    <n v="1123"/>
  </r>
  <r>
    <x v="70"/>
    <x v="11125"/>
    <n v="2"/>
    <x v="2"/>
    <n v="565000"/>
    <x v="2"/>
    <x v="22"/>
    <x v="1"/>
    <x v="13"/>
    <n v="3032"/>
    <n v="2"/>
    <n v="2"/>
    <n v="1"/>
    <n v="103"/>
    <m/>
    <m/>
    <s v="Moonee Valley"/>
    <n v="-37.771500000000003"/>
    <n v="144.90880000000001"/>
    <s v="Western Metropolitan"/>
    <n v="6567"/>
  </r>
  <r>
    <x v="260"/>
    <x v="11126"/>
    <n v="3"/>
    <x v="0"/>
    <n v="565000"/>
    <x v="2"/>
    <x v="129"/>
    <x v="13"/>
    <x v="69"/>
    <n v="3021"/>
    <n v="3"/>
    <n v="1"/>
    <n v="2"/>
    <n v="614"/>
    <n v="110"/>
    <n v="1975"/>
    <s v="Brimbank"/>
    <n v="-37.730739999999997"/>
    <n v="144.78925000000001"/>
    <s v="Western Metropolitan"/>
    <n v="14042"/>
  </r>
  <r>
    <x v="260"/>
    <x v="11127"/>
    <n v="1"/>
    <x v="0"/>
    <n v="565000"/>
    <x v="2"/>
    <x v="129"/>
    <x v="21"/>
    <x v="69"/>
    <n v="3021"/>
    <n v="1"/>
    <n v="1"/>
    <n v="2"/>
    <n v="617"/>
    <m/>
    <m/>
    <s v="Brimbank"/>
    <n v="-37.733849999999997"/>
    <n v="144.80535"/>
    <s v="Western Metropolitan"/>
    <n v="14042"/>
  </r>
  <r>
    <x v="213"/>
    <x v="11128"/>
    <n v="3"/>
    <x v="0"/>
    <n v="565000"/>
    <x v="2"/>
    <x v="87"/>
    <x v="44"/>
    <x v="91"/>
    <n v="3199"/>
    <n v="3"/>
    <n v="1"/>
    <n v="2"/>
    <n v="713"/>
    <n v="155"/>
    <n v="1980"/>
    <s v="Frankston"/>
    <n v="-38.164830000000002"/>
    <n v="145.16382999999999"/>
    <s v="South-Eastern Metropolitan"/>
    <n v="17055"/>
  </r>
  <r>
    <x v="216"/>
    <x v="11129"/>
    <n v="4"/>
    <x v="0"/>
    <n v="565000"/>
    <x v="2"/>
    <x v="38"/>
    <x v="28"/>
    <x v="156"/>
    <n v="3064"/>
    <n v="4"/>
    <n v="2"/>
    <n v="2"/>
    <n v="482"/>
    <n v="207"/>
    <n v="2012"/>
    <s v="Hume"/>
    <n v="-37.574159999999999"/>
    <n v="144.91269"/>
    <s v="Northern Metropolitan"/>
    <n v="15510"/>
  </r>
  <r>
    <x v="185"/>
    <x v="11130"/>
    <n v="2"/>
    <x v="1"/>
    <n v="565000"/>
    <x v="3"/>
    <x v="15"/>
    <x v="28"/>
    <x v="6"/>
    <n v="3046"/>
    <n v="2"/>
    <n v="1"/>
    <n v="2"/>
    <n v="193"/>
    <n v="105"/>
    <n v="1995"/>
    <s v="Moreland"/>
    <n v="-37.706119999999999"/>
    <n v="144.9144"/>
    <s v="Northern Metropolitan"/>
    <n v="8870"/>
  </r>
  <r>
    <x v="212"/>
    <x v="11131"/>
    <n v="4"/>
    <x v="0"/>
    <n v="565000"/>
    <x v="2"/>
    <x v="38"/>
    <x v="52"/>
    <x v="155"/>
    <n v="3076"/>
    <n v="4"/>
    <n v="2"/>
    <n v="2"/>
    <n v="548"/>
    <n v="110"/>
    <n v="1985"/>
    <s v="Whittlesea"/>
    <n v="-37.643859999999997"/>
    <n v="145.04817"/>
    <s v="Northern Metropolitan"/>
    <n v="10926"/>
  </r>
  <r>
    <x v="299"/>
    <x v="11132"/>
    <n v="3"/>
    <x v="0"/>
    <n v="565000"/>
    <x v="2"/>
    <x v="38"/>
    <x v="54"/>
    <x v="69"/>
    <n v="3021"/>
    <n v="3"/>
    <n v="2"/>
    <n v="3"/>
    <n v="543"/>
    <n v="106.9"/>
    <n v="1980"/>
    <s v="Brimbank"/>
    <n v="-37.727649999999997"/>
    <n v="144.78107"/>
    <s v="Western Metropolitan"/>
    <n v="2878"/>
  </r>
  <r>
    <x v="109"/>
    <x v="11133"/>
    <n v="2"/>
    <x v="1"/>
    <n v="565000"/>
    <x v="2"/>
    <x v="131"/>
    <x v="0"/>
    <x v="149"/>
    <n v="3000"/>
    <n v="2"/>
    <n v="1"/>
    <n v="0"/>
    <n v="89"/>
    <n v="85"/>
    <n v="2003"/>
    <s v="Melbourne"/>
    <n v="-37.808019999999999"/>
    <n v="144.96168"/>
    <s v="Northern Metropolitan"/>
    <n v="17496"/>
  </r>
  <r>
    <x v="128"/>
    <x v="11134"/>
    <n v="2"/>
    <x v="1"/>
    <n v="565000"/>
    <x v="2"/>
    <x v="32"/>
    <x v="0"/>
    <x v="49"/>
    <n v="3044"/>
    <n v="2"/>
    <n v="1"/>
    <n v="2"/>
    <n v="189"/>
    <m/>
    <n v="1980"/>
    <s v="Moreland"/>
    <n v="-37.731990000000003"/>
    <n v="144.93395000000001"/>
    <s v="Northern Metropolitan"/>
    <n v="7485"/>
  </r>
  <r>
    <x v="274"/>
    <x v="11135"/>
    <n v="3"/>
    <x v="0"/>
    <n v="565000"/>
    <x v="2"/>
    <x v="129"/>
    <x v="43"/>
    <x v="69"/>
    <n v="3021"/>
    <n v="3"/>
    <n v="1"/>
    <n v="2"/>
    <n v="619"/>
    <m/>
    <m/>
    <m/>
    <n v="-37.74521"/>
    <n v="144.76863"/>
    <s v="Western Metropolitan"/>
    <n v="1899"/>
  </r>
  <r>
    <x v="165"/>
    <x v="11136"/>
    <n v="3"/>
    <x v="0"/>
    <n v="565000"/>
    <x v="2"/>
    <x v="41"/>
    <x v="29"/>
    <x v="129"/>
    <n v="3029"/>
    <n v="3"/>
    <n v="2"/>
    <n v="2"/>
    <n v="530"/>
    <m/>
    <m/>
    <m/>
    <n v="-37.871989999999997"/>
    <n v="144.7062"/>
    <s v="Western Metropolitan"/>
    <n v="13830"/>
  </r>
  <r>
    <x v="41"/>
    <x v="11137"/>
    <n v="2"/>
    <x v="1"/>
    <n v="563000"/>
    <x v="2"/>
    <x v="26"/>
    <x v="37"/>
    <x v="41"/>
    <n v="3187"/>
    <n v="2"/>
    <n v="1"/>
    <n v="1"/>
    <n v="1233"/>
    <m/>
    <n v="1960"/>
    <s v="Bayside"/>
    <n v="-37.916400000000003"/>
    <n v="145.02279999999999"/>
    <s v="Southern Metropolitan"/>
    <n v="6938"/>
  </r>
  <r>
    <x v="294"/>
    <x v="11138"/>
    <n v="3"/>
    <x v="0"/>
    <n v="563000"/>
    <x v="2"/>
    <x v="64"/>
    <x v="43"/>
    <x v="144"/>
    <n v="3037"/>
    <n v="3"/>
    <n v="2"/>
    <n v="2"/>
    <n v="469"/>
    <m/>
    <m/>
    <m/>
    <n v="-37.724379999999996"/>
    <n v="144.7655"/>
    <s v="Western Metropolitan"/>
    <n v="2898"/>
  </r>
  <r>
    <x v="3"/>
    <x v="11139"/>
    <n v="2"/>
    <x v="1"/>
    <n v="562500"/>
    <x v="2"/>
    <x v="239"/>
    <x v="10"/>
    <x v="3"/>
    <n v="3101"/>
    <n v="2"/>
    <n v="2"/>
    <n v="1"/>
    <n v="0"/>
    <m/>
    <m/>
    <s v="Boroondara"/>
    <n v="-37.809899999999999"/>
    <n v="145.06059999999999"/>
    <s v="Southern Metropolitan"/>
    <n v="10331"/>
  </r>
  <r>
    <x v="30"/>
    <x v="11140"/>
    <n v="2"/>
    <x v="1"/>
    <n v="562500"/>
    <x v="2"/>
    <x v="3"/>
    <x v="15"/>
    <x v="6"/>
    <n v="3127"/>
    <n v="2"/>
    <n v="1"/>
    <n v="0"/>
    <n v="0"/>
    <m/>
    <n v="1950"/>
    <s v="Boroondara"/>
    <n v="-37.813800000000001"/>
    <n v="145.08789999999999"/>
    <s v="Southern Metropolitan"/>
    <n v="5457"/>
  </r>
  <r>
    <x v="210"/>
    <x v="11141"/>
    <n v="4"/>
    <x v="0"/>
    <n v="562000"/>
    <x v="2"/>
    <x v="47"/>
    <x v="50"/>
    <x v="63"/>
    <n v="3060"/>
    <n v="4"/>
    <n v="2"/>
    <n v="2"/>
    <n v="374"/>
    <n v="136"/>
    <n v="2005"/>
    <s v="Moreland"/>
    <n v="-37.705599999999997"/>
    <n v="144.96709999999999"/>
    <s v="Northern Metropolitan"/>
    <n v="5070"/>
  </r>
  <r>
    <x v="80"/>
    <x v="11142"/>
    <n v="2"/>
    <x v="1"/>
    <n v="562000"/>
    <x v="2"/>
    <x v="35"/>
    <x v="13"/>
    <x v="61"/>
    <n v="3204"/>
    <n v="2"/>
    <n v="1"/>
    <n v="1"/>
    <n v="0"/>
    <n v="88"/>
    <n v="1970"/>
    <s v="Glen Eira"/>
    <n v="-37.902859999999997"/>
    <n v="145.04772"/>
    <s v="Southern Metropolitan"/>
    <n v="3578"/>
  </r>
  <r>
    <x v="150"/>
    <x v="11143"/>
    <n v="3"/>
    <x v="1"/>
    <n v="561000"/>
    <x v="3"/>
    <x v="15"/>
    <x v="50"/>
    <x v="53"/>
    <n v="3011"/>
    <n v="3"/>
    <n v="1"/>
    <n v="1"/>
    <n v="0"/>
    <m/>
    <m/>
    <s v="Maribyrnong"/>
    <n v="-37.795200000000001"/>
    <n v="144.90899999999999"/>
    <s v="Western Metropolitan"/>
    <n v="7570"/>
  </r>
  <r>
    <x v="39"/>
    <x v="11144"/>
    <n v="2"/>
    <x v="1"/>
    <n v="561000"/>
    <x v="2"/>
    <x v="11"/>
    <x v="11"/>
    <x v="24"/>
    <n v="3121"/>
    <n v="2"/>
    <n v="1"/>
    <n v="1"/>
    <n v="2571"/>
    <n v="66"/>
    <n v="2013"/>
    <s v="Yarra"/>
    <n v="-37.819800000000001"/>
    <n v="145.005"/>
    <s v="Northern Metropolitan"/>
    <n v="14949"/>
  </r>
  <r>
    <x v="17"/>
    <x v="11145"/>
    <n v="2"/>
    <x v="1"/>
    <n v="561000"/>
    <x v="2"/>
    <x v="131"/>
    <x v="19"/>
    <x v="42"/>
    <n v="3205"/>
    <n v="2"/>
    <n v="1"/>
    <n v="1"/>
    <n v="0"/>
    <n v="78"/>
    <n v="2001"/>
    <s v="Port Phillip"/>
    <n v="-37.830800000000004"/>
    <n v="144.96940000000001"/>
    <s v="Southern Metropolitan"/>
    <n v="5943"/>
  </r>
  <r>
    <x v="9"/>
    <x v="11146"/>
    <n v="2"/>
    <x v="1"/>
    <n v="561000"/>
    <x v="2"/>
    <x v="26"/>
    <x v="23"/>
    <x v="11"/>
    <n v="3182"/>
    <n v="2"/>
    <n v="1"/>
    <n v="1"/>
    <n v="0"/>
    <m/>
    <m/>
    <s v="Port Phillip"/>
    <n v="-37.865299999999998"/>
    <n v="144.98240000000001"/>
    <s v="Southern Metropolitan"/>
    <n v="13240"/>
  </r>
  <r>
    <x v="131"/>
    <x v="11147"/>
    <n v="2"/>
    <x v="1"/>
    <n v="561000"/>
    <x v="2"/>
    <x v="58"/>
    <x v="8"/>
    <x v="132"/>
    <n v="3066"/>
    <n v="2"/>
    <n v="2"/>
    <n v="2"/>
    <n v="3701"/>
    <m/>
    <n v="2005"/>
    <s v="Yarra"/>
    <n v="-37.808959999999999"/>
    <n v="144.99109999999999"/>
    <s v="Northern Metropolitan"/>
    <n v="4553"/>
  </r>
  <r>
    <x v="280"/>
    <x v="11148"/>
    <n v="3"/>
    <x v="0"/>
    <n v="561000"/>
    <x v="2"/>
    <x v="26"/>
    <x v="2"/>
    <x v="187"/>
    <n v="3201"/>
    <n v="3"/>
    <n v="1"/>
    <n v="2"/>
    <n v="787"/>
    <m/>
    <m/>
    <s v="Frankston"/>
    <n v="-38.107089999999999"/>
    <n v="145.17439999999999"/>
    <s v="South-Eastern Metropolitan"/>
    <n v="8060"/>
  </r>
  <r>
    <x v="288"/>
    <x v="11149"/>
    <n v="3"/>
    <x v="0"/>
    <n v="561000"/>
    <x v="2"/>
    <x v="55"/>
    <x v="21"/>
    <x v="190"/>
    <n v="3976"/>
    <n v="3"/>
    <n v="2"/>
    <n v="3"/>
    <n v="646"/>
    <m/>
    <m/>
    <s v="Casey"/>
    <n v="-38.03378"/>
    <n v="145.2621"/>
    <s v="South-Eastern Metropolitan"/>
    <n v="8256"/>
  </r>
  <r>
    <x v="212"/>
    <x v="11150"/>
    <n v="3"/>
    <x v="0"/>
    <n v="561000"/>
    <x v="2"/>
    <x v="26"/>
    <x v="28"/>
    <x v="155"/>
    <n v="3076"/>
    <n v="3"/>
    <n v="1"/>
    <n v="0"/>
    <n v="518"/>
    <m/>
    <m/>
    <s v="Whittlesea"/>
    <n v="-37.648870000000002"/>
    <n v="145.04254"/>
    <s v="Northern Metropolitan"/>
    <n v="10926"/>
  </r>
  <r>
    <x v="224"/>
    <x v="11151"/>
    <n v="4"/>
    <x v="0"/>
    <n v="561000"/>
    <x v="3"/>
    <x v="38"/>
    <x v="0"/>
    <x v="162"/>
    <n v="3752"/>
    <n v="4"/>
    <n v="2"/>
    <n v="1"/>
    <n v="229"/>
    <n v="156"/>
    <m/>
    <s v="Whittlesea"/>
    <n v="-37.626139999999999"/>
    <n v="145.06723"/>
    <s v="Northern Metropolitan"/>
    <n v="7969"/>
  </r>
  <r>
    <x v="135"/>
    <x v="11152"/>
    <n v="3"/>
    <x v="0"/>
    <n v="560500"/>
    <x v="2"/>
    <x v="15"/>
    <x v="34"/>
    <x v="9"/>
    <n v="3034"/>
    <n v="3"/>
    <n v="1"/>
    <n v="1"/>
    <n v="177"/>
    <m/>
    <m/>
    <s v="Moonee Valley"/>
    <n v="-37.766399999999997"/>
    <n v="144.85830000000001"/>
    <s v="Western Metropolitan"/>
    <n v="4502"/>
  </r>
  <r>
    <x v="20"/>
    <x v="11153"/>
    <n v="2"/>
    <x v="1"/>
    <n v="560000"/>
    <x v="2"/>
    <x v="26"/>
    <x v="20"/>
    <x v="22"/>
    <n v="3104"/>
    <n v="2"/>
    <n v="1"/>
    <n v="1"/>
    <n v="0"/>
    <m/>
    <n v="1950"/>
    <s v="Boroondara"/>
    <n v="-37.796100000000003"/>
    <n v="145.08080000000001"/>
    <s v="Southern Metropolitan"/>
    <n v="7809"/>
  </r>
  <r>
    <x v="21"/>
    <x v="11154"/>
    <n v="2"/>
    <x v="1"/>
    <n v="560000"/>
    <x v="2"/>
    <x v="47"/>
    <x v="35"/>
    <x v="23"/>
    <n v="3128"/>
    <n v="2"/>
    <n v="1"/>
    <n v="1"/>
    <n v="153"/>
    <m/>
    <n v="1970"/>
    <s v="Whitehorse"/>
    <n v="-37.826900000000002"/>
    <n v="145.13050000000001"/>
    <s v="Eastern Metropolitan"/>
    <n v="4605"/>
  </r>
  <r>
    <x v="31"/>
    <x v="11155"/>
    <n v="2"/>
    <x v="1"/>
    <n v="560000"/>
    <x v="0"/>
    <x v="3"/>
    <x v="34"/>
    <x v="19"/>
    <n v="3184"/>
    <n v="2"/>
    <n v="1"/>
    <n v="0"/>
    <n v="0"/>
    <n v="70"/>
    <n v="1930"/>
    <s v="Port Phillip"/>
    <n v="-37.875100000000003"/>
    <n v="144.98699999999999"/>
    <s v="Southern Metropolitan"/>
    <n v="8989"/>
  </r>
  <r>
    <x v="150"/>
    <x v="11156"/>
    <n v="2"/>
    <x v="2"/>
    <n v="560000"/>
    <x v="2"/>
    <x v="37"/>
    <x v="7"/>
    <x v="53"/>
    <n v="3011"/>
    <n v="2"/>
    <n v="1"/>
    <n v="1"/>
    <n v="111"/>
    <m/>
    <m/>
    <s v="Maribyrnong"/>
    <n v="-37.796900000000001"/>
    <n v="144.8852"/>
    <s v="Western Metropolitan"/>
    <n v="7570"/>
  </r>
  <r>
    <x v="2"/>
    <x v="11157"/>
    <n v="2"/>
    <x v="1"/>
    <n v="560000"/>
    <x v="2"/>
    <x v="26"/>
    <x v="55"/>
    <x v="5"/>
    <n v="3122"/>
    <n v="2"/>
    <n v="1"/>
    <n v="1"/>
    <n v="0"/>
    <n v="70"/>
    <n v="2013"/>
    <s v="Boroondara"/>
    <n v="-37.826799999999999"/>
    <n v="145.03440000000001"/>
    <s v="Southern Metropolitan"/>
    <n v="11308"/>
  </r>
  <r>
    <x v="154"/>
    <x v="11158"/>
    <n v="3"/>
    <x v="0"/>
    <n v="560000"/>
    <x v="3"/>
    <x v="118"/>
    <x v="10"/>
    <x v="115"/>
    <n v="3081"/>
    <n v="3"/>
    <n v="1"/>
    <n v="1"/>
    <n v="523"/>
    <n v="87"/>
    <n v="1960"/>
    <s v="Banyule"/>
    <n v="-37.736899999999999"/>
    <n v="145.0376"/>
    <s v="Eastern Metropolitan"/>
    <n v="2674"/>
  </r>
  <r>
    <x v="201"/>
    <x v="11159"/>
    <n v="4"/>
    <x v="0"/>
    <n v="560000"/>
    <x v="3"/>
    <x v="39"/>
    <x v="26"/>
    <x v="146"/>
    <n v="3021"/>
    <n v="4"/>
    <n v="2"/>
    <n v="2"/>
    <n v="612"/>
    <n v="155"/>
    <n v="1980"/>
    <s v="Brimbank"/>
    <n v="-37.7378"/>
    <n v="144.82640000000001"/>
    <s v="Western Metropolitan"/>
    <n v="1202"/>
  </r>
  <r>
    <x v="147"/>
    <x v="11160"/>
    <n v="3"/>
    <x v="1"/>
    <n v="560000"/>
    <x v="2"/>
    <x v="147"/>
    <x v="23"/>
    <x v="122"/>
    <n v="3033"/>
    <n v="3"/>
    <n v="1"/>
    <n v="2"/>
    <n v="352"/>
    <n v="102"/>
    <n v="2000"/>
    <s v="Moonee Valley"/>
    <n v="-37.745899999999999"/>
    <n v="144.8673"/>
    <s v="Western Metropolitan"/>
    <n v="5629"/>
  </r>
  <r>
    <x v="37"/>
    <x v="11161"/>
    <n v="3"/>
    <x v="2"/>
    <n v="560000"/>
    <x v="1"/>
    <x v="11"/>
    <x v="56"/>
    <x v="71"/>
    <n v="3032"/>
    <n v="3"/>
    <n v="2"/>
    <n v="2"/>
    <n v="77"/>
    <n v="115"/>
    <n v="2004"/>
    <s v="Maribyrnong"/>
    <n v="-37.7746"/>
    <n v="144.87979999999999"/>
    <s v="Western Metropolitan"/>
    <n v="4918"/>
  </r>
  <r>
    <x v="37"/>
    <x v="11162"/>
    <n v="3"/>
    <x v="2"/>
    <n v="560000"/>
    <x v="1"/>
    <x v="11"/>
    <x v="56"/>
    <x v="71"/>
    <n v="3032"/>
    <n v="3"/>
    <n v="2"/>
    <n v="2"/>
    <n v="83"/>
    <m/>
    <n v="2000"/>
    <s v="Maribyrnong"/>
    <n v="-37.771900000000002"/>
    <n v="144.88149999999999"/>
    <s v="Western Metropolitan"/>
    <n v="4918"/>
  </r>
  <r>
    <x v="50"/>
    <x v="11163"/>
    <n v="2"/>
    <x v="1"/>
    <n v="560000"/>
    <x v="2"/>
    <x v="3"/>
    <x v="22"/>
    <x v="50"/>
    <n v="3051"/>
    <n v="2"/>
    <n v="1"/>
    <n v="1"/>
    <n v="2300"/>
    <n v="68"/>
    <n v="1975"/>
    <s v="Melbourne"/>
    <n v="-37.799700000000001"/>
    <n v="144.94720000000001"/>
    <s v="Northern Metropolitan"/>
    <n v="6821"/>
  </r>
  <r>
    <x v="16"/>
    <x v="11164"/>
    <n v="2"/>
    <x v="1"/>
    <n v="560000"/>
    <x v="2"/>
    <x v="109"/>
    <x v="19"/>
    <x v="73"/>
    <n v="3181"/>
    <n v="2"/>
    <n v="1"/>
    <n v="1"/>
    <n v="0"/>
    <n v="71"/>
    <n v="2000"/>
    <s v="Stonnington"/>
    <n v="-37.8506"/>
    <n v="144.99189999999999"/>
    <s v="Southern Metropolitan"/>
    <n v="7717"/>
  </r>
  <r>
    <x v="76"/>
    <x v="11165"/>
    <n v="3"/>
    <x v="0"/>
    <n v="560000"/>
    <x v="2"/>
    <x v="41"/>
    <x v="46"/>
    <x v="77"/>
    <n v="3072"/>
    <n v="4"/>
    <n v="1"/>
    <n v="2"/>
    <n v="591"/>
    <m/>
    <m/>
    <s v="Darebin"/>
    <n v="-37.7333"/>
    <n v="145.03530000000001"/>
    <s v="Northern Metropolitan"/>
    <n v="14577"/>
  </r>
  <r>
    <x v="39"/>
    <x v="11166"/>
    <n v="2"/>
    <x v="1"/>
    <n v="560000"/>
    <x v="3"/>
    <x v="11"/>
    <x v="30"/>
    <x v="24"/>
    <n v="3121"/>
    <n v="2"/>
    <n v="2"/>
    <n v="1"/>
    <n v="0"/>
    <n v="70"/>
    <n v="2004"/>
    <s v="Yarra"/>
    <n v="-37.818899999999999"/>
    <n v="145.01310000000001"/>
    <s v="Northern Metropolitan"/>
    <n v="14949"/>
  </r>
  <r>
    <x v="64"/>
    <x v="11167"/>
    <n v="3"/>
    <x v="1"/>
    <n v="560000"/>
    <x v="1"/>
    <x v="20"/>
    <x v="46"/>
    <x v="61"/>
    <n v="3084"/>
    <n v="3"/>
    <n v="1"/>
    <n v="1"/>
    <n v="213"/>
    <n v="112"/>
    <n v="2000"/>
    <s v="Banyule"/>
    <n v="-37.738599999999998"/>
    <n v="145.07329999999999"/>
    <s v="Eastern Metropolitan"/>
    <n v="3540"/>
  </r>
  <r>
    <x v="17"/>
    <x v="11168"/>
    <n v="2"/>
    <x v="1"/>
    <n v="560000"/>
    <x v="3"/>
    <x v="14"/>
    <x v="37"/>
    <x v="42"/>
    <n v="3205"/>
    <n v="2"/>
    <n v="2"/>
    <n v="1"/>
    <n v="0"/>
    <m/>
    <m/>
    <s v="Port Phillip"/>
    <n v="-37.833100000000002"/>
    <n v="144.9683"/>
    <s v="Southern Metropolitan"/>
    <n v="5943"/>
  </r>
  <r>
    <x v="9"/>
    <x v="11169"/>
    <n v="2"/>
    <x v="1"/>
    <n v="560000"/>
    <x v="2"/>
    <x v="17"/>
    <x v="32"/>
    <x v="11"/>
    <n v="3182"/>
    <n v="2"/>
    <n v="1"/>
    <n v="2"/>
    <n v="1676"/>
    <m/>
    <m/>
    <s v="Port Phillip"/>
    <n v="-37.858499999999999"/>
    <n v="144.98519999999999"/>
    <s v="Southern Metropolitan"/>
    <n v="13240"/>
  </r>
  <r>
    <x v="189"/>
    <x v="11170"/>
    <n v="2"/>
    <x v="0"/>
    <n v="560000"/>
    <x v="2"/>
    <x v="41"/>
    <x v="46"/>
    <x v="140"/>
    <n v="3020"/>
    <n v="2"/>
    <n v="1"/>
    <n v="1"/>
    <n v="615"/>
    <n v="106"/>
    <n v="1970"/>
    <s v="Brimbank"/>
    <n v="-37.768300000000004"/>
    <n v="144.83160000000001"/>
    <s v="Western Metropolitan"/>
    <n v="4217"/>
  </r>
  <r>
    <x v="236"/>
    <x v="11171"/>
    <n v="3"/>
    <x v="0"/>
    <n v="560000"/>
    <x v="2"/>
    <x v="41"/>
    <x v="10"/>
    <x v="152"/>
    <n v="3020"/>
    <n v="3"/>
    <n v="1"/>
    <n v="3"/>
    <n v="582"/>
    <n v="115"/>
    <n v="1970"/>
    <s v="Brimbank"/>
    <n v="-37.790599999999998"/>
    <n v="144.7929"/>
    <s v="Western Metropolitan"/>
    <n v="6763"/>
  </r>
  <r>
    <x v="86"/>
    <x v="11172"/>
    <n v="2"/>
    <x v="1"/>
    <n v="560000"/>
    <x v="2"/>
    <x v="15"/>
    <x v="9"/>
    <x v="89"/>
    <n v="3071"/>
    <n v="2"/>
    <n v="1"/>
    <n v="2"/>
    <n v="0"/>
    <m/>
    <m/>
    <s v="Darebin"/>
    <n v="-37.759099999999997"/>
    <n v="145.02080000000001"/>
    <s v="Northern Metropolitan"/>
    <n v="8870"/>
  </r>
  <r>
    <x v="230"/>
    <x v="11173"/>
    <n v="3"/>
    <x v="1"/>
    <n v="560000"/>
    <x v="2"/>
    <x v="165"/>
    <x v="22"/>
    <x v="79"/>
    <n v="3020"/>
    <n v="3"/>
    <n v="2"/>
    <n v="7"/>
    <n v="420"/>
    <n v="150"/>
    <n v="1970"/>
    <s v="Brimbank"/>
    <n v="-37.784799999999997"/>
    <n v="144.82310000000001"/>
    <s v="Western Metropolitan"/>
    <n v="2185"/>
  </r>
  <r>
    <x v="2"/>
    <x v="11174"/>
    <n v="2"/>
    <x v="1"/>
    <n v="560000"/>
    <x v="3"/>
    <x v="73"/>
    <x v="49"/>
    <x v="5"/>
    <n v="3122"/>
    <n v="2"/>
    <n v="1"/>
    <n v="0"/>
    <n v="0"/>
    <n v="82.3"/>
    <n v="1960"/>
    <s v="Boroondara"/>
    <n v="-37.832000000000001"/>
    <n v="145.04310000000001"/>
    <s v="Southern Metropolitan"/>
    <n v="11308"/>
  </r>
  <r>
    <x v="71"/>
    <x v="11175"/>
    <n v="2"/>
    <x v="1"/>
    <n v="560000"/>
    <x v="0"/>
    <x v="53"/>
    <x v="6"/>
    <x v="72"/>
    <n v="3039"/>
    <n v="2"/>
    <n v="2"/>
    <n v="1"/>
    <n v="0"/>
    <n v="63"/>
    <n v="2015"/>
    <s v="Moonee Valley"/>
    <n v="-37.767499999999998"/>
    <n v="144.91999999999999"/>
    <s v="Western Metropolitan"/>
    <n v="6232"/>
  </r>
  <r>
    <x v="128"/>
    <x v="11176"/>
    <n v="3"/>
    <x v="2"/>
    <n v="560000"/>
    <x v="2"/>
    <x v="15"/>
    <x v="17"/>
    <x v="117"/>
    <n v="3044"/>
    <n v="3"/>
    <n v="2"/>
    <n v="1"/>
    <n v="141"/>
    <n v="94"/>
    <n v="2009"/>
    <s v="Moreland"/>
    <n v="-37.717700000000001"/>
    <n v="144.93279999999999"/>
    <s v="Northern Metropolitan"/>
    <n v="7485"/>
  </r>
  <r>
    <x v="76"/>
    <x v="11177"/>
    <n v="2"/>
    <x v="1"/>
    <n v="560000"/>
    <x v="2"/>
    <x v="15"/>
    <x v="53"/>
    <x v="77"/>
    <n v="3072"/>
    <n v="2"/>
    <n v="1"/>
    <n v="2"/>
    <n v="196"/>
    <m/>
    <m/>
    <s v="Darebin"/>
    <n v="-37.736199999999997"/>
    <n v="144.98849999999999"/>
    <s v="Northern Metropolitan"/>
    <n v="14577"/>
  </r>
  <r>
    <x v="39"/>
    <x v="11178"/>
    <n v="2"/>
    <x v="1"/>
    <n v="560000"/>
    <x v="0"/>
    <x v="38"/>
    <x v="6"/>
    <x v="24"/>
    <n v="3121"/>
    <n v="2"/>
    <n v="1"/>
    <n v="1"/>
    <n v="7455"/>
    <n v="65"/>
    <n v="2008"/>
    <s v="Yarra"/>
    <n v="-37.822000000000003"/>
    <n v="145.0104"/>
    <s v="Northern Metropolitan"/>
    <n v="14949"/>
  </r>
  <r>
    <x v="122"/>
    <x v="11179"/>
    <n v="2"/>
    <x v="0"/>
    <n v="560000"/>
    <x v="2"/>
    <x v="41"/>
    <x v="13"/>
    <x v="125"/>
    <n v="3073"/>
    <n v="2"/>
    <n v="1"/>
    <n v="1"/>
    <n v="198"/>
    <m/>
    <m/>
    <s v="Darebin"/>
    <n v="-37.728740000000002"/>
    <n v="145.02987999999999"/>
    <s v="Northern Metropolitan"/>
    <n v="21650"/>
  </r>
  <r>
    <x v="152"/>
    <x v="11180"/>
    <n v="2"/>
    <x v="1"/>
    <n v="560000"/>
    <x v="2"/>
    <x v="41"/>
    <x v="13"/>
    <x v="103"/>
    <n v="3135"/>
    <n v="2"/>
    <n v="1"/>
    <n v="2"/>
    <n v="217"/>
    <m/>
    <n v="1985"/>
    <s v="Maroondah"/>
    <n v="-37.805259999999997"/>
    <n v="145.24628000000001"/>
    <s v="Eastern Metropolitan"/>
    <n v="4407"/>
  </r>
  <r>
    <x v="2"/>
    <x v="11181"/>
    <n v="1"/>
    <x v="1"/>
    <n v="560000"/>
    <x v="2"/>
    <x v="5"/>
    <x v="8"/>
    <x v="2"/>
    <n v="3122"/>
    <n v="1"/>
    <n v="1"/>
    <n v="1"/>
    <n v="0"/>
    <n v="47"/>
    <n v="1970"/>
    <s v="Boroondara"/>
    <n v="-37.82694"/>
    <n v="145.03093999999999"/>
    <s v="Southern Metropolitan"/>
    <n v="11308"/>
  </r>
  <r>
    <x v="250"/>
    <x v="11182"/>
    <n v="3"/>
    <x v="0"/>
    <n v="560000"/>
    <x v="2"/>
    <x v="55"/>
    <x v="42"/>
    <x v="172"/>
    <n v="3075"/>
    <n v="3"/>
    <n v="1"/>
    <n v="1"/>
    <n v="364"/>
    <n v="165"/>
    <n v="1985"/>
    <s v="Whittlesea"/>
    <n v="-37.671219999999998"/>
    <n v="145.01487"/>
    <s v="Northern Metropolitan"/>
    <n v="8279"/>
  </r>
  <r>
    <x v="149"/>
    <x v="11183"/>
    <n v="2"/>
    <x v="2"/>
    <n v="560000"/>
    <x v="3"/>
    <x v="78"/>
    <x v="42"/>
    <x v="6"/>
    <n v="3046"/>
    <n v="2"/>
    <n v="1"/>
    <n v="1"/>
    <n v="132"/>
    <n v="73"/>
    <n v="2014"/>
    <s v="Moreland"/>
    <n v="-37.720480000000002"/>
    <n v="144.91323"/>
    <s v="Northern Metropolitan"/>
    <n v="2651"/>
  </r>
  <r>
    <x v="205"/>
    <x v="11184"/>
    <n v="3"/>
    <x v="0"/>
    <n v="560000"/>
    <x v="3"/>
    <x v="87"/>
    <x v="21"/>
    <x v="150"/>
    <n v="3175"/>
    <n v="3"/>
    <n v="1"/>
    <n v="1"/>
    <n v="810"/>
    <m/>
    <m/>
    <s v="Greater Dandenong"/>
    <n v="-37.979379999999999"/>
    <n v="145.23034999999999"/>
    <s v="South-Eastern Metropolitan"/>
    <n v="10894"/>
  </r>
  <r>
    <x v="242"/>
    <x v="11185"/>
    <n v="5"/>
    <x v="0"/>
    <n v="560000"/>
    <x v="2"/>
    <x v="58"/>
    <x v="21"/>
    <x v="167"/>
    <n v="3049"/>
    <n v="5"/>
    <n v="2"/>
    <n v="2"/>
    <n v="626"/>
    <m/>
    <m/>
    <s v="Hume"/>
    <n v="-37.676879999999997"/>
    <n v="144.88996"/>
    <s v="Northern Metropolitan"/>
    <n v="2474"/>
  </r>
  <r>
    <x v="241"/>
    <x v="11186"/>
    <n v="3"/>
    <x v="0"/>
    <n v="560000"/>
    <x v="0"/>
    <x v="129"/>
    <x v="28"/>
    <x v="143"/>
    <n v="3023"/>
    <n v="3"/>
    <n v="2"/>
    <n v="1"/>
    <n v="295"/>
    <m/>
    <m/>
    <s v="Brimbank"/>
    <n v="-37.753140000000002"/>
    <n v="144.77878000000001"/>
    <s v="Western Metropolitan"/>
    <n v="2674"/>
  </r>
  <r>
    <x v="131"/>
    <x v="11187"/>
    <n v="2"/>
    <x v="1"/>
    <n v="560000"/>
    <x v="2"/>
    <x v="3"/>
    <x v="28"/>
    <x v="132"/>
    <n v="3066"/>
    <n v="2"/>
    <n v="1"/>
    <n v="1"/>
    <n v="0"/>
    <n v="60"/>
    <n v="1975"/>
    <s v="Yarra"/>
    <n v="-37.79627"/>
    <n v="144.99229"/>
    <s v="Northern Metropolitan"/>
    <n v="4553"/>
  </r>
  <r>
    <x v="28"/>
    <x v="11188"/>
    <n v="1"/>
    <x v="1"/>
    <n v="560000"/>
    <x v="1"/>
    <x v="3"/>
    <x v="28"/>
    <x v="32"/>
    <n v="3123"/>
    <n v="1"/>
    <n v="1"/>
    <n v="1"/>
    <n v="803"/>
    <m/>
    <m/>
    <s v="Boroondara"/>
    <n v="-37.826889999999999"/>
    <n v="145.05542"/>
    <s v="Southern Metropolitan"/>
    <n v="6482"/>
  </r>
  <r>
    <x v="297"/>
    <x v="11189"/>
    <n v="4"/>
    <x v="0"/>
    <n v="560000"/>
    <x v="3"/>
    <x v="222"/>
    <x v="28"/>
    <x v="129"/>
    <n v="3029"/>
    <n v="4"/>
    <n v="2"/>
    <n v="2"/>
    <n v="452"/>
    <n v="159"/>
    <n v="2009"/>
    <s v="Wyndham"/>
    <n v="-37.838509999999999"/>
    <n v="144.68870000000001"/>
    <s v="Western Metropolitan"/>
    <n v="10160"/>
  </r>
  <r>
    <x v="294"/>
    <x v="11190"/>
    <n v="3"/>
    <x v="0"/>
    <n v="560000"/>
    <x v="2"/>
    <x v="136"/>
    <x v="52"/>
    <x v="144"/>
    <n v="3037"/>
    <n v="3"/>
    <n v="2"/>
    <n v="2"/>
    <n v="543"/>
    <n v="153"/>
    <n v="1995"/>
    <s v="Brimbank"/>
    <n v="-37.714300000000001"/>
    <n v="144.77096"/>
    <s v="Western Metropolitan"/>
    <n v="2898"/>
  </r>
  <r>
    <x v="215"/>
    <x v="11191"/>
    <n v="3"/>
    <x v="2"/>
    <n v="560000"/>
    <x v="2"/>
    <x v="37"/>
    <x v="54"/>
    <x v="166"/>
    <n v="3019"/>
    <n v="3"/>
    <n v="1"/>
    <n v="1"/>
    <n v="158"/>
    <n v="137"/>
    <n v="2002"/>
    <s v="Maribyrnong"/>
    <n v="-37.788930000000001"/>
    <n v="144.84652"/>
    <s v="Western Metropolitan"/>
    <n v="3589"/>
  </r>
  <r>
    <x v="162"/>
    <x v="11192"/>
    <n v="3"/>
    <x v="0"/>
    <n v="560000"/>
    <x v="2"/>
    <x v="136"/>
    <x v="54"/>
    <x v="69"/>
    <n v="3047"/>
    <n v="3"/>
    <n v="1"/>
    <n v="1"/>
    <n v="639"/>
    <m/>
    <m/>
    <s v="Hume"/>
    <n v="-37.691420000000001"/>
    <n v="144.93025"/>
    <s v="Northern Metropolitan"/>
    <n v="4294"/>
  </r>
  <r>
    <x v="226"/>
    <x v="11193"/>
    <n v="3"/>
    <x v="0"/>
    <n v="560000"/>
    <x v="2"/>
    <x v="41"/>
    <x v="54"/>
    <x v="150"/>
    <n v="3175"/>
    <n v="3"/>
    <n v="1"/>
    <n v="2"/>
    <n v="630"/>
    <m/>
    <m/>
    <s v="Greater Dandenong"/>
    <n v="-37.965429999999998"/>
    <n v="145.20338999999899"/>
    <s v="South-Eastern Metropolitan"/>
    <n v="8322"/>
  </r>
  <r>
    <x v="250"/>
    <x v="11194"/>
    <n v="3"/>
    <x v="0"/>
    <n v="560000"/>
    <x v="2"/>
    <x v="104"/>
    <x v="54"/>
    <x v="172"/>
    <n v="3075"/>
    <n v="3"/>
    <n v="1"/>
    <n v="2"/>
    <n v="535"/>
    <n v="104"/>
    <n v="1970"/>
    <s v="Whittlesea"/>
    <n v="-37.661499999999997"/>
    <n v="145.02761000000001"/>
    <s v="Northern Metropolitan"/>
    <n v="8279"/>
  </r>
  <r>
    <x v="119"/>
    <x v="11195"/>
    <n v="2"/>
    <x v="1"/>
    <n v="560000"/>
    <x v="2"/>
    <x v="14"/>
    <x v="0"/>
    <x v="107"/>
    <n v="3192"/>
    <n v="2"/>
    <n v="1"/>
    <n v="2"/>
    <n v="182"/>
    <m/>
    <m/>
    <s v="Kingston"/>
    <n v="-37.967179999999999"/>
    <n v="145.07680999999999"/>
    <s v="Southern Metropolitan"/>
    <n v="9758"/>
  </r>
  <r>
    <x v="212"/>
    <x v="11196"/>
    <n v="3"/>
    <x v="0"/>
    <n v="560000"/>
    <x v="2"/>
    <x v="51"/>
    <x v="0"/>
    <x v="155"/>
    <n v="3076"/>
    <n v="3"/>
    <n v="2"/>
    <n v="1"/>
    <n v="390"/>
    <n v="147"/>
    <n v="2007"/>
    <s v="Whittlesea"/>
    <n v="-37.628819999999997"/>
    <n v="145.00978999999899"/>
    <s v="Northern Metropolitan"/>
    <n v="10926"/>
  </r>
  <r>
    <x v="73"/>
    <x v="11197"/>
    <n v="2"/>
    <x v="1"/>
    <n v="560000"/>
    <x v="0"/>
    <x v="26"/>
    <x v="0"/>
    <x v="5"/>
    <n v="3181"/>
    <n v="2"/>
    <n v="1"/>
    <n v="1"/>
    <n v="0"/>
    <n v="61.6"/>
    <n v="2012"/>
    <s v="Stonnington"/>
    <n v="-37.855809999999998"/>
    <n v="144.99025"/>
    <s v="Southern Metropolitan"/>
    <n v="4380"/>
  </r>
  <r>
    <x v="257"/>
    <x v="11198"/>
    <n v="4"/>
    <x v="0"/>
    <n v="560000"/>
    <x v="2"/>
    <x v="47"/>
    <x v="12"/>
    <x v="177"/>
    <n v="3048"/>
    <n v="4"/>
    <n v="3"/>
    <n v="2"/>
    <n v="572"/>
    <m/>
    <m/>
    <m/>
    <n v="-37.654649999999997"/>
    <n v="144.92182"/>
    <s v="Northern Metropolitan"/>
    <n v="4704"/>
  </r>
  <r>
    <x v="242"/>
    <x v="11199"/>
    <n v="2"/>
    <x v="0"/>
    <n v="560000"/>
    <x v="3"/>
    <x v="136"/>
    <x v="43"/>
    <x v="167"/>
    <n v="3049"/>
    <n v="2"/>
    <n v="2"/>
    <n v="2"/>
    <n v="424"/>
    <m/>
    <m/>
    <m/>
    <n v="-37.679090000000002"/>
    <n v="144.87523999999999"/>
    <s v="Northern Metropolitan"/>
    <n v="2474"/>
  </r>
  <r>
    <x v="299"/>
    <x v="11200"/>
    <n v="3"/>
    <x v="0"/>
    <n v="560000"/>
    <x v="2"/>
    <x v="41"/>
    <x v="29"/>
    <x v="69"/>
    <n v="3021"/>
    <n v="3"/>
    <n v="1"/>
    <n v="1"/>
    <n v="565"/>
    <n v="147"/>
    <n v="1970"/>
    <m/>
    <n v="-37.73574"/>
    <n v="144.77897999999999"/>
    <s v="Western Metropolitan"/>
    <n v="2878"/>
  </r>
  <r>
    <x v="31"/>
    <x v="11201"/>
    <n v="2"/>
    <x v="1"/>
    <n v="559000"/>
    <x v="0"/>
    <x v="14"/>
    <x v="9"/>
    <x v="19"/>
    <n v="3184"/>
    <n v="2"/>
    <n v="1"/>
    <n v="1"/>
    <n v="1307"/>
    <m/>
    <n v="1960"/>
    <s v="Port Phillip"/>
    <n v="-37.883800000000001"/>
    <n v="144.9853"/>
    <s v="Southern Metropolitan"/>
    <n v="8989"/>
  </r>
  <r>
    <x v="31"/>
    <x v="11202"/>
    <n v="1"/>
    <x v="1"/>
    <n v="559000"/>
    <x v="2"/>
    <x v="33"/>
    <x v="28"/>
    <x v="43"/>
    <n v="3184"/>
    <n v="1"/>
    <n v="1"/>
    <n v="1"/>
    <n v="0"/>
    <m/>
    <m/>
    <s v="Port Phillip"/>
    <n v="-37.871299999999998"/>
    <n v="144.98776999999899"/>
    <s v="Southern Metropolitan"/>
    <n v="8989"/>
  </r>
  <r>
    <x v="278"/>
    <x v="1731"/>
    <n v="3"/>
    <x v="0"/>
    <n v="559000"/>
    <x v="2"/>
    <x v="136"/>
    <x v="52"/>
    <x v="69"/>
    <n v="3047"/>
    <n v="3"/>
    <n v="1"/>
    <n v="2"/>
    <n v="604"/>
    <m/>
    <m/>
    <s v="Hume"/>
    <n v="-37.685989999999997"/>
    <n v="144.91194999999999"/>
    <s v="Northern Metropolitan"/>
    <n v="851"/>
  </r>
  <r>
    <x v="300"/>
    <x v="11203"/>
    <n v="4"/>
    <x v="0"/>
    <n v="559000"/>
    <x v="3"/>
    <x v="38"/>
    <x v="52"/>
    <x v="196"/>
    <n v="3809"/>
    <n v="4"/>
    <n v="2"/>
    <n v="2"/>
    <n v="480"/>
    <m/>
    <n v="2015"/>
    <s v="Cardinia"/>
    <n v="-38.070540000000001"/>
    <n v="145.42553999999899"/>
    <s v="Eastern Victoria"/>
    <n v="2768"/>
  </r>
  <r>
    <x v="29"/>
    <x v="11204"/>
    <n v="2"/>
    <x v="1"/>
    <n v="559000"/>
    <x v="2"/>
    <x v="26"/>
    <x v="54"/>
    <x v="36"/>
    <n v="3207"/>
    <n v="2"/>
    <n v="1"/>
    <n v="1"/>
    <n v="712"/>
    <m/>
    <n v="1968"/>
    <s v="Port Phillip"/>
    <n v="-37.835290000000001"/>
    <n v="144.93749"/>
    <s v="Southern Metropolitan"/>
    <n v="8648"/>
  </r>
  <r>
    <x v="96"/>
    <x v="11205"/>
    <n v="2"/>
    <x v="1"/>
    <n v="558500"/>
    <x v="3"/>
    <x v="14"/>
    <x v="0"/>
    <x v="43"/>
    <n v="3185"/>
    <n v="2"/>
    <n v="1"/>
    <n v="1"/>
    <n v="1453"/>
    <n v="63"/>
    <n v="1970"/>
    <s v="Port Phillip"/>
    <n v="-37.878270000000001"/>
    <n v="144.99752000000001"/>
    <s v="Southern Metropolitan"/>
    <n v="821"/>
  </r>
  <r>
    <x v="10"/>
    <x v="11206"/>
    <n v="2"/>
    <x v="1"/>
    <n v="558000"/>
    <x v="2"/>
    <x v="14"/>
    <x v="24"/>
    <x v="12"/>
    <n v="3124"/>
    <n v="3"/>
    <n v="1"/>
    <n v="1"/>
    <n v="0"/>
    <m/>
    <m/>
    <s v="Boroondara"/>
    <n v="-37.831600000000002"/>
    <n v="145.06799999999899"/>
    <s v="Southern Metropolitan"/>
    <n v="8920"/>
  </r>
  <r>
    <x v="263"/>
    <x v="11207"/>
    <n v="3"/>
    <x v="0"/>
    <n v="558000"/>
    <x v="2"/>
    <x v="41"/>
    <x v="2"/>
    <x v="144"/>
    <n v="3037"/>
    <n v="3"/>
    <n v="2"/>
    <n v="2"/>
    <n v="431"/>
    <n v="431"/>
    <n v="2008"/>
    <s v="Melton"/>
    <n v="-37.7209"/>
    <n v="144.75053"/>
    <s v="Western Metropolitan"/>
    <n v="4242"/>
  </r>
  <r>
    <x v="212"/>
    <x v="11208"/>
    <n v="3"/>
    <x v="0"/>
    <n v="557500"/>
    <x v="3"/>
    <x v="218"/>
    <x v="12"/>
    <x v="155"/>
    <n v="3076"/>
    <n v="3"/>
    <n v="1"/>
    <n v="2"/>
    <n v="654"/>
    <m/>
    <m/>
    <m/>
    <n v="-37.639229999999998"/>
    <n v="145.05305999999999"/>
    <s v="Northern Metropolitan"/>
    <n v="10926"/>
  </r>
  <r>
    <x v="3"/>
    <x v="11209"/>
    <n v="2"/>
    <x v="1"/>
    <n v="557000"/>
    <x v="2"/>
    <x v="15"/>
    <x v="26"/>
    <x v="3"/>
    <n v="3101"/>
    <n v="2"/>
    <n v="1"/>
    <n v="1"/>
    <n v="0"/>
    <m/>
    <m/>
    <s v="Boroondara"/>
    <n v="-37.803400000000003"/>
    <n v="145.0369"/>
    <s v="Southern Metropolitan"/>
    <n v="10331"/>
  </r>
  <r>
    <x v="266"/>
    <x v="11210"/>
    <n v="3"/>
    <x v="0"/>
    <n v="557000"/>
    <x v="2"/>
    <x v="41"/>
    <x v="44"/>
    <x v="143"/>
    <n v="3023"/>
    <n v="3"/>
    <n v="1"/>
    <n v="2"/>
    <n v="539"/>
    <n v="148"/>
    <n v="1985"/>
    <s v="Brimbank"/>
    <n v="-37.765450000000001"/>
    <n v="144.76458"/>
    <s v="Western Metropolitan"/>
    <n v="6388"/>
  </r>
  <r>
    <x v="165"/>
    <x v="11211"/>
    <n v="3"/>
    <x v="0"/>
    <n v="557000"/>
    <x v="3"/>
    <x v="13"/>
    <x v="52"/>
    <x v="129"/>
    <n v="3029"/>
    <n v="3"/>
    <n v="1"/>
    <n v="2"/>
    <n v="577"/>
    <m/>
    <n v="1975"/>
    <s v="Wyndham"/>
    <n v="-37.88505"/>
    <n v="144.69423"/>
    <s v="Western Metropolitan"/>
    <n v="13830"/>
  </r>
  <r>
    <x v="222"/>
    <x v="11212"/>
    <n v="3"/>
    <x v="0"/>
    <n v="556500"/>
    <x v="2"/>
    <x v="82"/>
    <x v="8"/>
    <x v="107"/>
    <n v="3082"/>
    <n v="3"/>
    <n v="1"/>
    <n v="2"/>
    <n v="526"/>
    <n v="113.2"/>
    <n v="1985"/>
    <s v="Whittlesea"/>
    <n v="-37.675609999999999"/>
    <n v="145.05641"/>
    <s v="Northern Metropolitan"/>
    <n v="10529"/>
  </r>
  <r>
    <x v="78"/>
    <x v="11213"/>
    <n v="2"/>
    <x v="1"/>
    <n v="556000"/>
    <x v="2"/>
    <x v="22"/>
    <x v="55"/>
    <x v="110"/>
    <n v="3031"/>
    <n v="2"/>
    <n v="2"/>
    <n v="1"/>
    <n v="0"/>
    <n v="79"/>
    <n v="2009"/>
    <s v="Moonee Valley"/>
    <n v="-37.783999999999999"/>
    <n v="144.93559999999999"/>
    <s v="Northern Metropolitan"/>
    <n v="3593"/>
  </r>
  <r>
    <x v="133"/>
    <x v="11214"/>
    <n v="2"/>
    <x v="1"/>
    <n v="556000"/>
    <x v="2"/>
    <x v="38"/>
    <x v="10"/>
    <x v="44"/>
    <n v="3084"/>
    <n v="2"/>
    <n v="1"/>
    <n v="1"/>
    <n v="195"/>
    <m/>
    <n v="1995"/>
    <s v="Banyule"/>
    <n v="-37.740499999999997"/>
    <n v="145.08760000000001"/>
    <s v="Eastern Metropolitan"/>
    <n v="2698"/>
  </r>
  <r>
    <x v="278"/>
    <x v="11215"/>
    <n v="3"/>
    <x v="0"/>
    <n v="556000"/>
    <x v="2"/>
    <x v="136"/>
    <x v="42"/>
    <x v="69"/>
    <n v="3047"/>
    <n v="3"/>
    <n v="1"/>
    <n v="1"/>
    <n v="627"/>
    <m/>
    <m/>
    <s v="Hume"/>
    <n v="-37.688609999999997"/>
    <n v="144.91065"/>
    <s v="Northern Metropolitan"/>
    <n v="851"/>
  </r>
  <r>
    <x v="47"/>
    <x v="11216"/>
    <n v="2"/>
    <x v="1"/>
    <n v="556000"/>
    <x v="2"/>
    <x v="15"/>
    <x v="21"/>
    <x v="100"/>
    <n v="3068"/>
    <n v="2"/>
    <n v="1"/>
    <n v="0"/>
    <n v="0"/>
    <m/>
    <n v="1968"/>
    <s v="Yarra"/>
    <n v="-37.78745"/>
    <n v="145.00060999999999"/>
    <s v="Northern Metropolitan"/>
    <n v="2954"/>
  </r>
  <r>
    <x v="212"/>
    <x v="11217"/>
    <n v="3"/>
    <x v="0"/>
    <n v="556000"/>
    <x v="2"/>
    <x v="26"/>
    <x v="28"/>
    <x v="155"/>
    <n v="3076"/>
    <n v="3"/>
    <n v="1"/>
    <n v="1"/>
    <n v="525"/>
    <m/>
    <n v="1980"/>
    <s v="Whittlesea"/>
    <n v="-37.644210000000001"/>
    <n v="145.03773000000001"/>
    <s v="Northern Metropolitan"/>
    <n v="10926"/>
  </r>
  <r>
    <x v="283"/>
    <x v="11218"/>
    <n v="4"/>
    <x v="0"/>
    <n v="555698"/>
    <x v="3"/>
    <x v="38"/>
    <x v="2"/>
    <x v="181"/>
    <n v="3977"/>
    <n v="4"/>
    <n v="2"/>
    <n v="1"/>
    <n v="534"/>
    <n v="152"/>
    <n v="2002"/>
    <s v="Frankston"/>
    <n v="-38.090829999999997"/>
    <n v="145.20139"/>
    <s v="South-Eastern Metropolitan"/>
    <n v="2756"/>
  </r>
  <r>
    <x v="165"/>
    <x v="11219"/>
    <n v="3"/>
    <x v="0"/>
    <n v="555500"/>
    <x v="2"/>
    <x v="26"/>
    <x v="8"/>
    <x v="129"/>
    <n v="3029"/>
    <n v="3"/>
    <n v="2"/>
    <n v="1"/>
    <n v="557"/>
    <n v="136"/>
    <n v="1971"/>
    <s v="Wyndham"/>
    <n v="-37.874980000000001"/>
    <n v="144.69617"/>
    <s v="Western Metropolitan"/>
    <n v="13830"/>
  </r>
  <r>
    <x v="185"/>
    <x v="11220"/>
    <n v="3"/>
    <x v="2"/>
    <n v="555000"/>
    <x v="3"/>
    <x v="47"/>
    <x v="10"/>
    <x v="60"/>
    <n v="3046"/>
    <n v="3"/>
    <n v="2"/>
    <n v="2"/>
    <n v="244"/>
    <n v="3"/>
    <m/>
    <s v="Moreland"/>
    <n v="-37.696899999999999"/>
    <n v="144.9299"/>
    <s v="Northern Metropolitan"/>
    <n v="8870"/>
  </r>
  <r>
    <x v="159"/>
    <x v="11221"/>
    <n v="3"/>
    <x v="2"/>
    <n v="555000"/>
    <x v="0"/>
    <x v="11"/>
    <x v="9"/>
    <x v="22"/>
    <n v="3012"/>
    <n v="3"/>
    <n v="1"/>
    <n v="2"/>
    <n v="210"/>
    <n v="121"/>
    <n v="2012"/>
    <s v="Maribyrnong"/>
    <n v="-37.786900000000003"/>
    <n v="144.8749"/>
    <s v="Western Metropolitan"/>
    <n v="3873"/>
  </r>
  <r>
    <x v="128"/>
    <x v="11222"/>
    <n v="2"/>
    <x v="0"/>
    <n v="555000"/>
    <x v="2"/>
    <x v="39"/>
    <x v="47"/>
    <x v="117"/>
    <n v="3044"/>
    <n v="2"/>
    <n v="1"/>
    <n v="2"/>
    <n v="336"/>
    <m/>
    <m/>
    <s v="Moreland"/>
    <n v="-37.732300000000002"/>
    <n v="144.9288"/>
    <s v="Northern Metropolitan"/>
    <n v="7485"/>
  </r>
  <r>
    <x v="122"/>
    <x v="11223"/>
    <n v="2"/>
    <x v="0"/>
    <n v="555000"/>
    <x v="2"/>
    <x v="15"/>
    <x v="38"/>
    <x v="6"/>
    <n v="3073"/>
    <n v="2"/>
    <n v="1"/>
    <n v="2"/>
    <n v="229"/>
    <n v="92"/>
    <n v="1970"/>
    <s v="Darebin"/>
    <n v="-37.71"/>
    <n v="145.00819999999999"/>
    <s v="Northern Metropolitan"/>
    <n v="21650"/>
  </r>
  <r>
    <x v="7"/>
    <x v="11224"/>
    <n v="1"/>
    <x v="1"/>
    <n v="555000"/>
    <x v="2"/>
    <x v="40"/>
    <x v="7"/>
    <x v="7"/>
    <n v="3141"/>
    <n v="1"/>
    <n v="1"/>
    <n v="1"/>
    <n v="630"/>
    <m/>
    <m/>
    <s v="Melbourne"/>
    <n v="-37.835599999999999"/>
    <n v="144.97730000000001"/>
    <s v="Southern Metropolitan"/>
    <n v="14887"/>
  </r>
  <r>
    <x v="158"/>
    <x v="11225"/>
    <n v="2"/>
    <x v="0"/>
    <n v="555000"/>
    <x v="2"/>
    <x v="41"/>
    <x v="31"/>
    <x v="127"/>
    <n v="3020"/>
    <n v="2"/>
    <n v="1"/>
    <n v="1"/>
    <n v="254"/>
    <m/>
    <m/>
    <s v="Brimbank"/>
    <n v="-37.7881"/>
    <n v="144.83539999999999"/>
    <s v="Western Metropolitan"/>
    <n v="3755"/>
  </r>
  <r>
    <x v="189"/>
    <x v="11226"/>
    <n v="3"/>
    <x v="0"/>
    <n v="555000"/>
    <x v="3"/>
    <x v="165"/>
    <x v="41"/>
    <x v="140"/>
    <n v="3020"/>
    <n v="3"/>
    <n v="1"/>
    <n v="1"/>
    <n v="565"/>
    <m/>
    <m/>
    <s v="Brimbank"/>
    <n v="-37.778100000000002"/>
    <n v="144.8451"/>
    <s v="Western Metropolitan"/>
    <n v="4217"/>
  </r>
  <r>
    <x v="236"/>
    <x v="11227"/>
    <n v="3"/>
    <x v="0"/>
    <n v="555000"/>
    <x v="2"/>
    <x v="41"/>
    <x v="24"/>
    <x v="152"/>
    <n v="3020"/>
    <n v="3"/>
    <n v="1"/>
    <n v="1"/>
    <n v="836"/>
    <n v="106"/>
    <n v="1975"/>
    <s v="Brimbank"/>
    <n v="-37.8003"/>
    <n v="144.80969999999999"/>
    <s v="Western Metropolitan"/>
    <n v="6763"/>
  </r>
  <r>
    <x v="133"/>
    <x v="11228"/>
    <n v="2"/>
    <x v="1"/>
    <n v="555000"/>
    <x v="3"/>
    <x v="20"/>
    <x v="16"/>
    <x v="44"/>
    <n v="3084"/>
    <n v="2"/>
    <n v="1"/>
    <n v="2"/>
    <n v="197"/>
    <n v="90"/>
    <n v="1980"/>
    <s v="Banyule"/>
    <n v="-37.7393"/>
    <n v="145.0806"/>
    <s v="Eastern Metropolitan"/>
    <n v="2698"/>
  </r>
  <r>
    <x v="73"/>
    <x v="11229"/>
    <n v="2"/>
    <x v="1"/>
    <n v="555000"/>
    <x v="0"/>
    <x v="5"/>
    <x v="35"/>
    <x v="74"/>
    <n v="3181"/>
    <n v="2"/>
    <n v="1"/>
    <n v="1"/>
    <n v="0"/>
    <m/>
    <n v="1990"/>
    <s v="Port Phillip"/>
    <n v="-37.858499999999999"/>
    <n v="145.00040000000001"/>
    <s v="Southern Metropolitan"/>
    <n v="4380"/>
  </r>
  <r>
    <x v="28"/>
    <x v="11230"/>
    <n v="2"/>
    <x v="1"/>
    <n v="555000"/>
    <x v="0"/>
    <x v="34"/>
    <x v="32"/>
    <x v="29"/>
    <n v="3123"/>
    <n v="2"/>
    <n v="1"/>
    <n v="1"/>
    <n v="0"/>
    <n v="69"/>
    <n v="1970"/>
    <s v="Boroondara"/>
    <n v="-37.831800000000001"/>
    <n v="145.04480000000001"/>
    <s v="Southern Metropolitan"/>
    <n v="6482"/>
  </r>
  <r>
    <x v="28"/>
    <x v="11231"/>
    <n v="2"/>
    <x v="1"/>
    <n v="555000"/>
    <x v="2"/>
    <x v="4"/>
    <x v="53"/>
    <x v="29"/>
    <n v="3123"/>
    <n v="2"/>
    <n v="1"/>
    <n v="2"/>
    <n v="0"/>
    <n v="64"/>
    <n v="1970"/>
    <s v="Boroondara"/>
    <n v="-37.825400000000002"/>
    <n v="145.04740000000001"/>
    <s v="Southern Metropolitan"/>
    <n v="6482"/>
  </r>
  <r>
    <x v="165"/>
    <x v="11232"/>
    <n v="3"/>
    <x v="0"/>
    <n v="555000"/>
    <x v="2"/>
    <x v="26"/>
    <x v="2"/>
    <x v="129"/>
    <n v="3029"/>
    <n v="3"/>
    <n v="2"/>
    <n v="4"/>
    <n v="615"/>
    <n v="115"/>
    <m/>
    <s v="Wyndham"/>
    <n v="-37.866590000000002"/>
    <n v="144.69959"/>
    <s v="Western Metropolitan"/>
    <n v="13830"/>
  </r>
  <r>
    <x v="10"/>
    <x v="11233"/>
    <n v="2"/>
    <x v="1"/>
    <n v="555000"/>
    <x v="2"/>
    <x v="3"/>
    <x v="42"/>
    <x v="19"/>
    <n v="3124"/>
    <n v="2"/>
    <n v="1"/>
    <n v="1"/>
    <n v="2685"/>
    <m/>
    <m/>
    <s v="Boroondara"/>
    <n v="-37.822769999999998"/>
    <n v="145.0581"/>
    <s v="Southern Metropolitan"/>
    <n v="8920"/>
  </r>
  <r>
    <x v="233"/>
    <x v="11234"/>
    <n v="3"/>
    <x v="2"/>
    <n v="555000"/>
    <x v="2"/>
    <x v="41"/>
    <x v="21"/>
    <x v="161"/>
    <n v="3043"/>
    <n v="3"/>
    <n v="2"/>
    <n v="2"/>
    <n v="286"/>
    <m/>
    <m/>
    <s v="Hume"/>
    <n v="-37.697279999999999"/>
    <n v="144.87455"/>
    <s v="Western Metropolitan"/>
    <n v="3296"/>
  </r>
  <r>
    <x v="264"/>
    <x v="11235"/>
    <n v="3"/>
    <x v="0"/>
    <n v="555000"/>
    <x v="2"/>
    <x v="38"/>
    <x v="28"/>
    <x v="181"/>
    <n v="3977"/>
    <n v="3"/>
    <n v="2"/>
    <n v="2"/>
    <n v="581"/>
    <m/>
    <m/>
    <s v="Casey"/>
    <n v="-38.086320000000001"/>
    <n v="145.28343000000001"/>
    <s v="South-Eastern Metropolitan"/>
    <n v="7680"/>
  </r>
  <r>
    <x v="274"/>
    <x v="11236"/>
    <n v="3"/>
    <x v="0"/>
    <n v="555000"/>
    <x v="3"/>
    <x v="37"/>
    <x v="0"/>
    <x v="69"/>
    <n v="3021"/>
    <n v="3"/>
    <n v="1"/>
    <n v="3"/>
    <n v="566"/>
    <n v="126"/>
    <n v="1980"/>
    <s v="Brimbank"/>
    <n v="-37.74306"/>
    <n v="144.76678999999999"/>
    <s v="Western Metropolitan"/>
    <n v="1899"/>
  </r>
  <r>
    <x v="214"/>
    <x v="11237"/>
    <n v="2"/>
    <x v="1"/>
    <n v="555000"/>
    <x v="2"/>
    <x v="114"/>
    <x v="0"/>
    <x v="53"/>
    <n v="3012"/>
    <n v="2"/>
    <n v="2"/>
    <n v="1"/>
    <n v="207"/>
    <m/>
    <m/>
    <s v="Hobsons Bay"/>
    <n v="-37.820010000000003"/>
    <n v="144.84245000000001"/>
    <s v="Western Metropolitan"/>
    <n v="962"/>
  </r>
  <r>
    <x v="7"/>
    <x v="11238"/>
    <n v="1"/>
    <x v="1"/>
    <n v="555000"/>
    <x v="2"/>
    <x v="3"/>
    <x v="0"/>
    <x v="51"/>
    <n v="3141"/>
    <n v="1"/>
    <n v="1"/>
    <n v="1"/>
    <n v="0"/>
    <m/>
    <m/>
    <s v="Stonnington"/>
    <n v="-37.836309999999997"/>
    <n v="145.00181000000001"/>
    <s v="Southern Metropolitan"/>
    <n v="14887"/>
  </r>
  <r>
    <x v="301"/>
    <x v="11239"/>
    <n v="4"/>
    <x v="0"/>
    <n v="555000"/>
    <x v="2"/>
    <x v="51"/>
    <x v="12"/>
    <x v="175"/>
    <n v="3754"/>
    <n v="4"/>
    <n v="2"/>
    <n v="2"/>
    <n v="387"/>
    <m/>
    <m/>
    <m/>
    <n v="-37.595889999999997"/>
    <n v="145.11364"/>
    <s v="Northern Victoria"/>
    <n v="7254"/>
  </r>
  <r>
    <x v="165"/>
    <x v="11240"/>
    <n v="4"/>
    <x v="0"/>
    <n v="555000"/>
    <x v="0"/>
    <x v="41"/>
    <x v="12"/>
    <x v="129"/>
    <n v="3029"/>
    <n v="4"/>
    <n v="1"/>
    <n v="2"/>
    <n v="570"/>
    <m/>
    <m/>
    <m/>
    <n v="-37.875520000000002"/>
    <n v="144.69648000000001"/>
    <s v="Western Metropolitan"/>
    <n v="13830"/>
  </r>
  <r>
    <x v="302"/>
    <x v="11241"/>
    <n v="3"/>
    <x v="0"/>
    <n v="555000"/>
    <x v="3"/>
    <x v="26"/>
    <x v="14"/>
    <x v="197"/>
    <n v="3027"/>
    <n v="3"/>
    <n v="2"/>
    <n v="2"/>
    <n v="265"/>
    <n v="25"/>
    <n v="2014"/>
    <m/>
    <n v="-37.855040000000002"/>
    <n v="144.73516000000001"/>
    <s v="Western Metropolitan"/>
    <n v="1999"/>
  </r>
  <r>
    <x v="236"/>
    <x v="11242"/>
    <n v="3"/>
    <x v="0"/>
    <n v="555000"/>
    <x v="3"/>
    <x v="136"/>
    <x v="43"/>
    <x v="9"/>
    <n v="3020"/>
    <n v="3"/>
    <n v="2"/>
    <n v="1"/>
    <n v="156"/>
    <m/>
    <m/>
    <m/>
    <n v="-37.794980000000002"/>
    <n v="144.79544999999999"/>
    <s v="Western Metropolitan"/>
    <n v="6763"/>
  </r>
  <r>
    <x v="210"/>
    <x v="11243"/>
    <n v="3"/>
    <x v="2"/>
    <n v="553500"/>
    <x v="2"/>
    <x v="38"/>
    <x v="7"/>
    <x v="63"/>
    <n v="3060"/>
    <n v="3"/>
    <n v="2"/>
    <n v="1"/>
    <n v="280"/>
    <m/>
    <m/>
    <s v="Moreland"/>
    <n v="-37.7027"/>
    <n v="144.9615"/>
    <s v="Northern Metropolitan"/>
    <n v="5070"/>
  </r>
  <r>
    <x v="165"/>
    <x v="11244"/>
    <n v="3"/>
    <x v="0"/>
    <n v="553100"/>
    <x v="2"/>
    <x v="229"/>
    <x v="21"/>
    <x v="129"/>
    <n v="3029"/>
    <n v="3"/>
    <n v="2"/>
    <n v="2"/>
    <n v="540"/>
    <m/>
    <n v="1974"/>
    <s v="Wyndham"/>
    <n v="-37.8765"/>
    <n v="144.69638"/>
    <s v="Western Metropolitan"/>
    <n v="13830"/>
  </r>
  <r>
    <x v="280"/>
    <x v="11245"/>
    <n v="3"/>
    <x v="0"/>
    <n v="552500"/>
    <x v="2"/>
    <x v="87"/>
    <x v="28"/>
    <x v="187"/>
    <n v="3201"/>
    <n v="3"/>
    <n v="2"/>
    <n v="2"/>
    <n v="779"/>
    <n v="147"/>
    <n v="1988"/>
    <s v="Frankston"/>
    <n v="-38.114710000000002"/>
    <n v="145.18248"/>
    <s v="South-Eastern Metropolitan"/>
    <n v="8060"/>
  </r>
  <r>
    <x v="212"/>
    <x v="11246"/>
    <n v="3"/>
    <x v="0"/>
    <n v="552500"/>
    <x v="2"/>
    <x v="26"/>
    <x v="43"/>
    <x v="155"/>
    <n v="3076"/>
    <n v="3"/>
    <n v="1"/>
    <n v="1"/>
    <n v="521"/>
    <m/>
    <m/>
    <m/>
    <n v="-37.638539999999999"/>
    <n v="145.05178999999899"/>
    <s v="Northern Metropolitan"/>
    <n v="10926"/>
  </r>
  <r>
    <x v="5"/>
    <x v="11247"/>
    <n v="1"/>
    <x v="1"/>
    <n v="552000"/>
    <x v="2"/>
    <x v="15"/>
    <x v="6"/>
    <x v="5"/>
    <n v="3142"/>
    <n v="1"/>
    <n v="1"/>
    <n v="1"/>
    <n v="0"/>
    <m/>
    <m/>
    <s v="Stonnington"/>
    <n v="-37.842799999999997"/>
    <n v="145.00810000000001"/>
    <s v="Southern Metropolitan"/>
    <n v="7217"/>
  </r>
  <r>
    <x v="212"/>
    <x v="11248"/>
    <n v="3"/>
    <x v="0"/>
    <n v="552000"/>
    <x v="2"/>
    <x v="104"/>
    <x v="28"/>
    <x v="155"/>
    <n v="3076"/>
    <n v="3"/>
    <n v="1"/>
    <n v="2"/>
    <n v="549"/>
    <m/>
    <m/>
    <s v="Whittlesea"/>
    <n v="-37.649920000000002"/>
    <n v="145.04256999999899"/>
    <s v="Northern Metropolitan"/>
    <n v="10926"/>
  </r>
  <r>
    <x v="216"/>
    <x v="11249"/>
    <n v="3"/>
    <x v="0"/>
    <n v="552000"/>
    <x v="2"/>
    <x v="41"/>
    <x v="43"/>
    <x v="156"/>
    <n v="3064"/>
    <n v="3"/>
    <n v="2"/>
    <n v="2"/>
    <n v="448"/>
    <n v="143"/>
    <n v="2010"/>
    <m/>
    <n v="-37.578690000000002"/>
    <n v="144.91068999999999"/>
    <s v="Northern Metropolitan"/>
    <n v="15510"/>
  </r>
  <r>
    <x v="268"/>
    <x v="11250"/>
    <n v="3"/>
    <x v="0"/>
    <n v="551200"/>
    <x v="3"/>
    <x v="171"/>
    <x v="13"/>
    <x v="102"/>
    <n v="3154"/>
    <n v="3"/>
    <n v="1"/>
    <n v="2"/>
    <n v="1007"/>
    <m/>
    <m/>
    <s v="Knox"/>
    <n v="-37.863869999999999"/>
    <n v="145.31762000000001"/>
    <s v="Eastern Metropolitan"/>
    <n v="1690"/>
  </r>
  <r>
    <x v="99"/>
    <x v="11251"/>
    <n v="3"/>
    <x v="1"/>
    <n v="551000"/>
    <x v="2"/>
    <x v="22"/>
    <x v="16"/>
    <x v="92"/>
    <n v="3031"/>
    <n v="3"/>
    <n v="1"/>
    <n v="1"/>
    <n v="4440"/>
    <m/>
    <m/>
    <s v="Melbourne"/>
    <n v="-37.7898"/>
    <n v="144.92330000000001"/>
    <s v="Northern Metropolitan"/>
    <n v="5263"/>
  </r>
  <r>
    <x v="3"/>
    <x v="11252"/>
    <n v="2"/>
    <x v="1"/>
    <n v="551000"/>
    <x v="2"/>
    <x v="3"/>
    <x v="27"/>
    <x v="3"/>
    <n v="3101"/>
    <n v="2"/>
    <n v="1"/>
    <n v="2"/>
    <n v="0"/>
    <n v="86"/>
    <n v="1992"/>
    <s v="Boroondara"/>
    <n v="-37.792499999999997"/>
    <n v="145.02629999999999"/>
    <s v="Southern Metropolitan"/>
    <n v="10331"/>
  </r>
  <r>
    <x v="7"/>
    <x v="11253"/>
    <n v="2"/>
    <x v="1"/>
    <n v="551000"/>
    <x v="2"/>
    <x v="40"/>
    <x v="5"/>
    <x v="7"/>
    <n v="3141"/>
    <n v="2"/>
    <n v="1"/>
    <n v="0"/>
    <n v="0"/>
    <m/>
    <m/>
    <s v="Stonnington"/>
    <n v="-37.838299999999997"/>
    <n v="145.00110000000001"/>
    <s v="Southern Metropolitan"/>
    <n v="14887"/>
  </r>
  <r>
    <x v="158"/>
    <x v="11254"/>
    <n v="2"/>
    <x v="0"/>
    <n v="551000"/>
    <x v="2"/>
    <x v="175"/>
    <x v="19"/>
    <x v="127"/>
    <n v="3020"/>
    <n v="2"/>
    <n v="1"/>
    <n v="2"/>
    <n v="613"/>
    <m/>
    <m/>
    <s v="Brimbank"/>
    <n v="-37.791800000000002"/>
    <n v="144.82679999999999"/>
    <s v="Western Metropolitan"/>
    <n v="3755"/>
  </r>
  <r>
    <x v="278"/>
    <x v="11255"/>
    <n v="3"/>
    <x v="0"/>
    <n v="551000"/>
    <x v="2"/>
    <x v="136"/>
    <x v="11"/>
    <x v="120"/>
    <n v="3047"/>
    <n v="3"/>
    <n v="1"/>
    <n v="0"/>
    <n v="610"/>
    <n v="121"/>
    <n v="1955"/>
    <s v="Hume"/>
    <n v="-37.688499999999998"/>
    <n v="144.9092"/>
    <s v="Northern Metropolitan"/>
    <n v="851"/>
  </r>
  <r>
    <x v="236"/>
    <x v="11256"/>
    <n v="3"/>
    <x v="0"/>
    <n v="551000"/>
    <x v="2"/>
    <x v="41"/>
    <x v="44"/>
    <x v="9"/>
    <n v="3020"/>
    <n v="3"/>
    <n v="1"/>
    <n v="2"/>
    <n v="613"/>
    <n v="105"/>
    <n v="1974"/>
    <s v="Brimbank"/>
    <n v="-37.800460000000001"/>
    <n v="144.82676000000001"/>
    <s v="Western Metropolitan"/>
    <n v="6763"/>
  </r>
  <r>
    <x v="128"/>
    <x v="11257"/>
    <n v="2"/>
    <x v="2"/>
    <n v="550500"/>
    <x v="2"/>
    <x v="15"/>
    <x v="36"/>
    <x v="117"/>
    <n v="3044"/>
    <n v="2"/>
    <n v="1"/>
    <n v="2"/>
    <n v="135"/>
    <n v="100"/>
    <n v="2012"/>
    <s v="Moreland"/>
    <n v="-37.724200000000003"/>
    <n v="144.94110000000001"/>
    <s v="Northern Metropolitan"/>
    <n v="7485"/>
  </r>
  <r>
    <x v="50"/>
    <x v="11258"/>
    <n v="2"/>
    <x v="1"/>
    <n v="550055"/>
    <x v="3"/>
    <x v="3"/>
    <x v="20"/>
    <x v="50"/>
    <n v="3051"/>
    <n v="2"/>
    <n v="1"/>
    <n v="2"/>
    <n v="1004"/>
    <n v="65"/>
    <n v="1971"/>
    <s v="Melbourne"/>
    <n v="-37.7926"/>
    <n v="144.94409999999999"/>
    <s v="Northern Metropolitan"/>
    <n v="6821"/>
  </r>
  <r>
    <x v="8"/>
    <x v="11259"/>
    <n v="2"/>
    <x v="1"/>
    <n v="550000"/>
    <x v="1"/>
    <x v="34"/>
    <x v="10"/>
    <x v="8"/>
    <n v="3143"/>
    <n v="2"/>
    <n v="1"/>
    <n v="0"/>
    <n v="861"/>
    <m/>
    <m/>
    <s v="Stonnington"/>
    <n v="-37.853900000000003"/>
    <n v="145.0284"/>
    <s v="Southern Metropolitan"/>
    <n v="4836"/>
  </r>
  <r>
    <x v="135"/>
    <x v="11260"/>
    <n v="2"/>
    <x v="2"/>
    <n v="550000"/>
    <x v="3"/>
    <x v="147"/>
    <x v="26"/>
    <x v="9"/>
    <n v="3034"/>
    <n v="2"/>
    <n v="1"/>
    <n v="2"/>
    <n v="158"/>
    <m/>
    <n v="1993"/>
    <s v="Moonee Valley"/>
    <n v="-37.7592"/>
    <n v="144.8681"/>
    <s v="Western Metropolitan"/>
    <n v="4502"/>
  </r>
  <r>
    <x v="215"/>
    <x v="11261"/>
    <n v="4"/>
    <x v="0"/>
    <n v="550000"/>
    <x v="2"/>
    <x v="41"/>
    <x v="40"/>
    <x v="106"/>
    <n v="3019"/>
    <n v="4"/>
    <n v="2"/>
    <n v="1"/>
    <n v="288"/>
    <n v="160"/>
    <n v="2000"/>
    <s v="Maribyrnong"/>
    <n v="-37.777500000000003"/>
    <n v="144.85499999999999"/>
    <s v="Western Metropolitan"/>
    <n v="3589"/>
  </r>
  <r>
    <x v="127"/>
    <x v="11262"/>
    <n v="2"/>
    <x v="1"/>
    <n v="550000"/>
    <x v="1"/>
    <x v="35"/>
    <x v="11"/>
    <x v="40"/>
    <n v="3162"/>
    <n v="2"/>
    <n v="1"/>
    <n v="1"/>
    <n v="806"/>
    <n v="78"/>
    <n v="1960"/>
    <s v="Glen Eira"/>
    <n v="-37.885199999999998"/>
    <n v="145.024"/>
    <s v="Southern Metropolitan"/>
    <n v="2379"/>
  </r>
  <r>
    <x v="52"/>
    <x v="11263"/>
    <n v="2"/>
    <x v="1"/>
    <n v="550000"/>
    <x v="1"/>
    <x v="35"/>
    <x v="30"/>
    <x v="55"/>
    <n v="3161"/>
    <n v="2"/>
    <n v="1"/>
    <n v="1"/>
    <n v="0"/>
    <n v="67"/>
    <n v="2011"/>
    <s v="Glen Eira"/>
    <n v="-37.860900000000001"/>
    <n v="145.01259999999999"/>
    <s v="Southern Metropolitan"/>
    <n v="6923"/>
  </r>
  <r>
    <x v="79"/>
    <x v="11264"/>
    <n v="2"/>
    <x v="0"/>
    <n v="550000"/>
    <x v="2"/>
    <x v="26"/>
    <x v="11"/>
    <x v="12"/>
    <n v="3058"/>
    <n v="2"/>
    <n v="1"/>
    <n v="1"/>
    <n v="0"/>
    <m/>
    <m/>
    <s v="Moreland"/>
    <n v="-37.735799999999998"/>
    <n v="144.98009999999999"/>
    <s v="Northern Metropolitan"/>
    <n v="11204"/>
  </r>
  <r>
    <x v="79"/>
    <x v="10842"/>
    <n v="3"/>
    <x v="2"/>
    <n v="550000"/>
    <x v="0"/>
    <x v="72"/>
    <x v="46"/>
    <x v="12"/>
    <n v="3058"/>
    <n v="3"/>
    <n v="2"/>
    <n v="2"/>
    <n v="0"/>
    <n v="168"/>
    <m/>
    <s v="Moreland"/>
    <n v="-37.737200000000001"/>
    <n v="144.97640000000001"/>
    <s v="Northern Metropolitan"/>
    <n v="11204"/>
  </r>
  <r>
    <x v="31"/>
    <x v="11265"/>
    <n v="2"/>
    <x v="1"/>
    <n v="550000"/>
    <x v="2"/>
    <x v="240"/>
    <x v="47"/>
    <x v="19"/>
    <n v="3184"/>
    <n v="2"/>
    <n v="1"/>
    <n v="1"/>
    <n v="0"/>
    <n v="68"/>
    <n v="1960"/>
    <s v="Port Phillip"/>
    <n v="-37.883899999999997"/>
    <n v="144.9855"/>
    <s v="Southern Metropolitan"/>
    <n v="8989"/>
  </r>
  <r>
    <x v="53"/>
    <x v="11266"/>
    <n v="2"/>
    <x v="1"/>
    <n v="550000"/>
    <x v="1"/>
    <x v="15"/>
    <x v="18"/>
    <x v="45"/>
    <n v="3040"/>
    <n v="2"/>
    <n v="1"/>
    <n v="1"/>
    <n v="0"/>
    <n v="83"/>
    <n v="1980"/>
    <s v="Moonee Valley"/>
    <n v="-37.7575"/>
    <n v="144.9298"/>
    <s v="Western Metropolitan"/>
    <n v="9264"/>
  </r>
  <r>
    <x v="25"/>
    <x v="11267"/>
    <n v="2"/>
    <x v="1"/>
    <n v="550000"/>
    <x v="3"/>
    <x v="3"/>
    <x v="46"/>
    <x v="22"/>
    <n v="3146"/>
    <n v="2"/>
    <n v="1"/>
    <n v="1"/>
    <n v="0"/>
    <n v="63"/>
    <n v="1968"/>
    <s v="Stonnington"/>
    <n v="-37.856699999999996"/>
    <n v="145.04349999999999"/>
    <s v="Southern Metropolitan"/>
    <n v="10412"/>
  </r>
  <r>
    <x v="185"/>
    <x v="11268"/>
    <n v="4"/>
    <x v="0"/>
    <n v="550000"/>
    <x v="1"/>
    <x v="60"/>
    <x v="11"/>
    <x v="60"/>
    <n v="3046"/>
    <n v="4"/>
    <n v="2"/>
    <n v="1"/>
    <n v="683"/>
    <n v="138"/>
    <n v="2017"/>
    <s v="Moreland"/>
    <n v="-37.696399999999997"/>
    <n v="144.9314"/>
    <s v="Northern Metropolitan"/>
    <n v="8870"/>
  </r>
  <r>
    <x v="185"/>
    <x v="11269"/>
    <n v="3"/>
    <x v="2"/>
    <n v="550000"/>
    <x v="3"/>
    <x v="47"/>
    <x v="24"/>
    <x v="60"/>
    <n v="3046"/>
    <n v="3"/>
    <n v="2"/>
    <n v="2"/>
    <n v="212"/>
    <n v="129"/>
    <n v="2010"/>
    <s v="Moreland"/>
    <n v="-37.707299999999996"/>
    <n v="144.92769999999999"/>
    <s v="Northern Metropolitan"/>
    <n v="8870"/>
  </r>
  <r>
    <x v="200"/>
    <x v="11270"/>
    <n v="3"/>
    <x v="0"/>
    <n v="550000"/>
    <x v="3"/>
    <x v="39"/>
    <x v="36"/>
    <x v="105"/>
    <n v="3046"/>
    <n v="3"/>
    <n v="1"/>
    <n v="3"/>
    <n v="610"/>
    <n v="142"/>
    <n v="1960"/>
    <s v="Moreland"/>
    <n v="-37.710700000000003"/>
    <n v="144.9419"/>
    <s v="Northern Metropolitan"/>
    <n v="2606"/>
  </r>
  <r>
    <x v="132"/>
    <x v="11271"/>
    <n v="3"/>
    <x v="0"/>
    <n v="550000"/>
    <x v="1"/>
    <x v="64"/>
    <x v="20"/>
    <x v="9"/>
    <n v="3081"/>
    <n v="3"/>
    <n v="1"/>
    <n v="1"/>
    <n v="420"/>
    <n v="90"/>
    <n v="1960"/>
    <s v="Banyule"/>
    <n v="-37.7363"/>
    <n v="145.0506"/>
    <s v="Eastern Metropolitan"/>
    <n v="2947"/>
  </r>
  <r>
    <x v="46"/>
    <x v="11272"/>
    <n v="3"/>
    <x v="2"/>
    <n v="550000"/>
    <x v="0"/>
    <x v="41"/>
    <x v="20"/>
    <x v="27"/>
    <n v="3079"/>
    <n v="3"/>
    <n v="1"/>
    <n v="1"/>
    <n v="139"/>
    <m/>
    <n v="1970"/>
    <s v="Banyule"/>
    <n v="-37.756999999999998"/>
    <n v="145.03819999999999"/>
    <s v="Eastern Metropolitan"/>
    <n v="5549"/>
  </r>
  <r>
    <x v="37"/>
    <x v="11273"/>
    <n v="3"/>
    <x v="2"/>
    <n v="550000"/>
    <x v="3"/>
    <x v="11"/>
    <x v="46"/>
    <x v="71"/>
    <n v="3032"/>
    <n v="3"/>
    <n v="2"/>
    <n v="2"/>
    <n v="77"/>
    <n v="138"/>
    <n v="2000"/>
    <s v="Maribyrnong"/>
    <n v="-37.774299999999997"/>
    <n v="144.87970000000001"/>
    <s v="Western Metropolitan"/>
    <n v="4918"/>
  </r>
  <r>
    <x v="71"/>
    <x v="11274"/>
    <n v="2"/>
    <x v="1"/>
    <n v="550000"/>
    <x v="1"/>
    <x v="22"/>
    <x v="32"/>
    <x v="72"/>
    <n v="3039"/>
    <n v="2"/>
    <n v="1"/>
    <n v="1"/>
    <n v="0"/>
    <n v="85"/>
    <n v="1990"/>
    <s v="Moonee Valley"/>
    <n v="-37.761699999999998"/>
    <n v="144.9367"/>
    <s v="Western Metropolitan"/>
    <n v="6232"/>
  </r>
  <r>
    <x v="50"/>
    <x v="11275"/>
    <n v="2"/>
    <x v="1"/>
    <n v="550000"/>
    <x v="3"/>
    <x v="3"/>
    <x v="45"/>
    <x v="50"/>
    <n v="3051"/>
    <n v="2"/>
    <n v="1"/>
    <n v="2"/>
    <n v="0"/>
    <n v="54"/>
    <n v="1975"/>
    <s v="Melbourne"/>
    <n v="-37.795499999999997"/>
    <n v="144.94919999999999"/>
    <s v="Northern Metropolitan"/>
    <n v="6821"/>
  </r>
  <r>
    <x v="149"/>
    <x v="11276"/>
    <n v="3"/>
    <x v="1"/>
    <n v="550000"/>
    <x v="0"/>
    <x v="39"/>
    <x v="20"/>
    <x v="124"/>
    <n v="3046"/>
    <n v="3"/>
    <n v="1"/>
    <n v="1"/>
    <n v="196"/>
    <m/>
    <m/>
    <s v="Moreland"/>
    <n v="-37.721600000000002"/>
    <n v="144.91569999999999"/>
    <s v="Northern Metropolitan"/>
    <n v="2651"/>
  </r>
  <r>
    <x v="29"/>
    <x v="11277"/>
    <n v="2"/>
    <x v="1"/>
    <n v="550000"/>
    <x v="2"/>
    <x v="14"/>
    <x v="56"/>
    <x v="30"/>
    <n v="3207"/>
    <n v="2"/>
    <n v="1"/>
    <n v="1"/>
    <n v="0"/>
    <n v="57"/>
    <n v="2012"/>
    <s v="Port Phillip"/>
    <n v="-37.840800000000002"/>
    <n v="144.94"/>
    <s v="Southern Metropolitan"/>
    <n v="8648"/>
  </r>
  <r>
    <x v="76"/>
    <x v="11278"/>
    <n v="3"/>
    <x v="0"/>
    <n v="550000"/>
    <x v="1"/>
    <x v="104"/>
    <x v="25"/>
    <x v="77"/>
    <n v="3072"/>
    <n v="3"/>
    <n v="2"/>
    <n v="1"/>
    <n v="164"/>
    <m/>
    <m/>
    <s v="Darebin"/>
    <n v="-37.733499999999999"/>
    <n v="145.03739999999999"/>
    <s v="Northern Metropolitan"/>
    <n v="14577"/>
  </r>
  <r>
    <x v="76"/>
    <x v="11279"/>
    <n v="3"/>
    <x v="0"/>
    <n v="550000"/>
    <x v="0"/>
    <x v="15"/>
    <x v="23"/>
    <x v="77"/>
    <n v="3072"/>
    <n v="3"/>
    <n v="1"/>
    <n v="1"/>
    <n v="405"/>
    <m/>
    <m/>
    <s v="Darebin"/>
    <n v="-37.739600000000003"/>
    <n v="145.01750000000001"/>
    <s v="Northern Metropolitan"/>
    <n v="14577"/>
  </r>
  <r>
    <x v="122"/>
    <x v="11280"/>
    <n v="3"/>
    <x v="0"/>
    <n v="550000"/>
    <x v="0"/>
    <x v="41"/>
    <x v="50"/>
    <x v="6"/>
    <n v="3073"/>
    <n v="3"/>
    <n v="2"/>
    <n v="2"/>
    <n v="260"/>
    <n v="128"/>
    <n v="2006"/>
    <s v="Darebin"/>
    <n v="-37.710599999999999"/>
    <n v="145.02250000000001"/>
    <s v="Northern Metropolitan"/>
    <n v="21650"/>
  </r>
  <r>
    <x v="39"/>
    <x v="11281"/>
    <n v="2"/>
    <x v="1"/>
    <n v="550000"/>
    <x v="3"/>
    <x v="3"/>
    <x v="47"/>
    <x v="24"/>
    <n v="3121"/>
    <n v="2"/>
    <n v="1"/>
    <n v="2"/>
    <n v="0"/>
    <n v="68"/>
    <n v="2000"/>
    <s v="Yarra"/>
    <n v="-37.814999999999998"/>
    <n v="145.00890000000001"/>
    <s v="Northern Metropolitan"/>
    <n v="14949"/>
  </r>
  <r>
    <x v="7"/>
    <x v="11282"/>
    <n v="2"/>
    <x v="1"/>
    <n v="550000"/>
    <x v="2"/>
    <x v="26"/>
    <x v="23"/>
    <x v="7"/>
    <n v="3141"/>
    <n v="2"/>
    <n v="1"/>
    <n v="1"/>
    <n v="0"/>
    <m/>
    <m/>
    <s v="Stonnington"/>
    <n v="-37.840600000000002"/>
    <n v="145.0035"/>
    <s v="Southern Metropolitan"/>
    <n v="14887"/>
  </r>
  <r>
    <x v="9"/>
    <x v="11283"/>
    <n v="2"/>
    <x v="1"/>
    <n v="550000"/>
    <x v="1"/>
    <x v="11"/>
    <x v="37"/>
    <x v="11"/>
    <n v="3182"/>
    <n v="2"/>
    <n v="1"/>
    <n v="1"/>
    <n v="1357"/>
    <m/>
    <m/>
    <s v="Port Phillip"/>
    <n v="-37.860100000000003"/>
    <n v="144.9898"/>
    <s v="Southern Metropolitan"/>
    <n v="13240"/>
  </r>
  <r>
    <x v="158"/>
    <x v="11284"/>
    <n v="2"/>
    <x v="1"/>
    <n v="550000"/>
    <x v="3"/>
    <x v="24"/>
    <x v="15"/>
    <x v="127"/>
    <n v="3020"/>
    <n v="2"/>
    <n v="1"/>
    <n v="1"/>
    <n v="0"/>
    <m/>
    <m/>
    <s v="Brimbank"/>
    <n v="-37.792200000000001"/>
    <n v="144.82830000000001"/>
    <s v="Western Metropolitan"/>
    <n v="3755"/>
  </r>
  <r>
    <x v="30"/>
    <x v="11285"/>
    <n v="2"/>
    <x v="1"/>
    <n v="550000"/>
    <x v="3"/>
    <x v="3"/>
    <x v="34"/>
    <x v="6"/>
    <n v="3127"/>
    <n v="2"/>
    <n v="1"/>
    <n v="1"/>
    <n v="174"/>
    <m/>
    <m/>
    <s v="Whitehorse"/>
    <n v="-37.829099999999997"/>
    <n v="145.10149999999999"/>
    <s v="Southern Metropolitan"/>
    <n v="5457"/>
  </r>
  <r>
    <x v="72"/>
    <x v="11286"/>
    <n v="1"/>
    <x v="1"/>
    <n v="550000"/>
    <x v="2"/>
    <x v="15"/>
    <x v="46"/>
    <x v="18"/>
    <n v="3003"/>
    <n v="1"/>
    <n v="1"/>
    <n v="1"/>
    <n v="0"/>
    <n v="207"/>
    <n v="1930"/>
    <s v="Melbourne"/>
    <n v="-37.807600000000001"/>
    <n v="144.94560000000001"/>
    <s v="Northern Metropolitan"/>
    <n v="2230"/>
  </r>
  <r>
    <x v="210"/>
    <x v="11287"/>
    <n v="3"/>
    <x v="0"/>
    <n v="550000"/>
    <x v="2"/>
    <x v="39"/>
    <x v="26"/>
    <x v="63"/>
    <n v="3060"/>
    <n v="2"/>
    <n v="1"/>
    <n v="1"/>
    <n v="583"/>
    <m/>
    <m/>
    <s v="Moreland"/>
    <n v="-37.694899999999997"/>
    <n v="144.96190000000001"/>
    <s v="Northern Metropolitan"/>
    <n v="5070"/>
  </r>
  <r>
    <x v="28"/>
    <x v="11288"/>
    <n v="2"/>
    <x v="1"/>
    <n v="550000"/>
    <x v="0"/>
    <x v="34"/>
    <x v="7"/>
    <x v="29"/>
    <n v="3123"/>
    <n v="2"/>
    <n v="1"/>
    <n v="1"/>
    <n v="0"/>
    <m/>
    <m/>
    <s v="Boroondara"/>
    <n v="-37.822200000000002"/>
    <n v="145.0566"/>
    <s v="Southern Metropolitan"/>
    <n v="6482"/>
  </r>
  <r>
    <x v="121"/>
    <x v="11289"/>
    <n v="3"/>
    <x v="2"/>
    <n v="550000"/>
    <x v="0"/>
    <x v="26"/>
    <x v="47"/>
    <x v="109"/>
    <n v="3084"/>
    <n v="2"/>
    <n v="1"/>
    <n v="2"/>
    <n v="235"/>
    <n v="123"/>
    <n v="1990"/>
    <s v="Banyule"/>
    <n v="-37.751899999999999"/>
    <n v="145.06960000000001"/>
    <s v="Eastern Metropolitan"/>
    <n v="2890"/>
  </r>
  <r>
    <x v="101"/>
    <x v="11290"/>
    <n v="2"/>
    <x v="1"/>
    <n v="550000"/>
    <x v="3"/>
    <x v="15"/>
    <x v="1"/>
    <x v="73"/>
    <n v="3057"/>
    <n v="2"/>
    <n v="1"/>
    <n v="1"/>
    <n v="1611"/>
    <m/>
    <m/>
    <s v="Moreland"/>
    <n v="-37.768500000000003"/>
    <n v="144.97239999999999"/>
    <s v="Northern Metropolitan"/>
    <n v="5533"/>
  </r>
  <r>
    <x v="52"/>
    <x v="11291"/>
    <n v="2"/>
    <x v="1"/>
    <n v="550000"/>
    <x v="3"/>
    <x v="35"/>
    <x v="6"/>
    <x v="55"/>
    <n v="3161"/>
    <n v="2"/>
    <n v="1"/>
    <n v="1"/>
    <n v="0"/>
    <m/>
    <m/>
    <s v="Glen Eira"/>
    <n v="-37.866300000000003"/>
    <n v="145.0104"/>
    <s v="Southern Metropolitan"/>
    <n v="6923"/>
  </r>
  <r>
    <x v="131"/>
    <x v="11292"/>
    <n v="1"/>
    <x v="1"/>
    <n v="550000"/>
    <x v="1"/>
    <x v="26"/>
    <x v="6"/>
    <x v="20"/>
    <n v="3066"/>
    <n v="1"/>
    <n v="1"/>
    <n v="0"/>
    <n v="0"/>
    <m/>
    <n v="1995"/>
    <s v="Yarra"/>
    <n v="-37.805300000000003"/>
    <n v="144.98330000000001"/>
    <s v="Northern Metropolitan"/>
    <n v="4553"/>
  </r>
  <r>
    <x v="16"/>
    <x v="11293"/>
    <n v="1"/>
    <x v="1"/>
    <n v="550000"/>
    <x v="2"/>
    <x v="11"/>
    <x v="6"/>
    <x v="73"/>
    <n v="3181"/>
    <n v="1"/>
    <n v="1"/>
    <n v="1"/>
    <n v="0"/>
    <m/>
    <n v="1900"/>
    <s v="Stonnington"/>
    <n v="-37.851599999999998"/>
    <n v="144.99430000000001"/>
    <s v="Southern Metropolitan"/>
    <n v="7717"/>
  </r>
  <r>
    <x v="16"/>
    <x v="11294"/>
    <n v="2"/>
    <x v="1"/>
    <n v="550000"/>
    <x v="3"/>
    <x v="105"/>
    <x v="1"/>
    <x v="73"/>
    <n v="3181"/>
    <n v="2"/>
    <n v="1"/>
    <n v="1"/>
    <n v="72"/>
    <n v="69"/>
    <n v="1976"/>
    <s v="Stonnington"/>
    <n v="-37.854199999999999"/>
    <n v="145.00239999999999"/>
    <s v="Southern Metropolitan"/>
    <n v="7717"/>
  </r>
  <r>
    <x v="42"/>
    <x v="11295"/>
    <n v="2"/>
    <x v="1"/>
    <n v="550000"/>
    <x v="3"/>
    <x v="40"/>
    <x v="49"/>
    <x v="45"/>
    <n v="3016"/>
    <n v="2"/>
    <n v="1"/>
    <n v="2"/>
    <n v="0"/>
    <n v="65"/>
    <n v="1990"/>
    <s v="Hobsons Bay"/>
    <n v="-37.868499999999997"/>
    <n v="144.9058"/>
    <s v="Western Metropolitan"/>
    <n v="6380"/>
  </r>
  <r>
    <x v="50"/>
    <x v="11296"/>
    <n v="2"/>
    <x v="1"/>
    <n v="550000"/>
    <x v="2"/>
    <x v="15"/>
    <x v="13"/>
    <x v="58"/>
    <n v="3051"/>
    <n v="2"/>
    <n v="1"/>
    <n v="0"/>
    <n v="4563"/>
    <m/>
    <m/>
    <s v="Melbourne"/>
    <n v="-37.799390000000002"/>
    <n v="144.94635"/>
    <s v="Northern Metropolitan"/>
    <n v="6821"/>
  </r>
  <r>
    <x v="5"/>
    <x v="11297"/>
    <n v="1"/>
    <x v="1"/>
    <n v="550000"/>
    <x v="0"/>
    <x v="40"/>
    <x v="8"/>
    <x v="46"/>
    <n v="3142"/>
    <n v="1"/>
    <n v="1"/>
    <n v="1"/>
    <n v="0"/>
    <n v="64"/>
    <n v="1965"/>
    <s v="Stonnington"/>
    <n v="-37.837319999999998"/>
    <n v="145.01164"/>
    <s v="Southern Metropolitan"/>
    <n v="7217"/>
  </r>
  <r>
    <x v="48"/>
    <x v="11298"/>
    <n v="2"/>
    <x v="1"/>
    <n v="550000"/>
    <x v="2"/>
    <x v="11"/>
    <x v="2"/>
    <x v="43"/>
    <n v="3185"/>
    <n v="2"/>
    <n v="1"/>
    <n v="1"/>
    <n v="1172"/>
    <n v="69"/>
    <n v="1970"/>
    <s v="Glen Eira"/>
    <n v="-37.885330000000003"/>
    <n v="145.01049"/>
    <s v="Southern Metropolitan"/>
    <n v="4898"/>
  </r>
  <r>
    <x v="31"/>
    <x v="11299"/>
    <n v="2"/>
    <x v="1"/>
    <n v="550000"/>
    <x v="1"/>
    <x v="122"/>
    <x v="2"/>
    <x v="43"/>
    <n v="3184"/>
    <n v="2"/>
    <n v="1"/>
    <n v="1"/>
    <n v="605"/>
    <m/>
    <n v="1970"/>
    <s v="Port Phillip"/>
    <n v="-37.879869999999997"/>
    <n v="144.99251999999899"/>
    <s v="Southern Metropolitan"/>
    <n v="8989"/>
  </r>
  <r>
    <x v="246"/>
    <x v="11300"/>
    <n v="3"/>
    <x v="0"/>
    <n v="550000"/>
    <x v="1"/>
    <x v="37"/>
    <x v="2"/>
    <x v="64"/>
    <n v="3038"/>
    <n v="3"/>
    <n v="1"/>
    <n v="4"/>
    <n v="802"/>
    <n v="183.97"/>
    <n v="1978"/>
    <s v="Brimbank"/>
    <n v="-37.72343"/>
    <n v="144.81411"/>
    <s v="Western Metropolitan"/>
    <n v="3656"/>
  </r>
  <r>
    <x v="50"/>
    <x v="11301"/>
    <n v="2"/>
    <x v="1"/>
    <n v="550000"/>
    <x v="2"/>
    <x v="11"/>
    <x v="2"/>
    <x v="58"/>
    <n v="3051"/>
    <n v="2"/>
    <n v="1"/>
    <n v="1"/>
    <n v="0"/>
    <m/>
    <m/>
    <s v="Melbourne"/>
    <n v="-37.802979999999998"/>
    <n v="144.95679999999999"/>
    <s v="Northern Metropolitan"/>
    <n v="6821"/>
  </r>
  <r>
    <x v="249"/>
    <x v="11302"/>
    <n v="4"/>
    <x v="0"/>
    <n v="550000"/>
    <x v="3"/>
    <x v="82"/>
    <x v="2"/>
    <x v="84"/>
    <n v="3030"/>
    <n v="4"/>
    <n v="2"/>
    <n v="2"/>
    <n v="464"/>
    <m/>
    <m/>
    <s v="Wyndham"/>
    <n v="-37.905450000000002"/>
    <n v="144.76077000000001"/>
    <s v="Western Metropolitan"/>
    <n v="15542"/>
  </r>
  <r>
    <x v="192"/>
    <x v="11303"/>
    <n v="3"/>
    <x v="0"/>
    <n v="550000"/>
    <x v="1"/>
    <x v="41"/>
    <x v="21"/>
    <x v="142"/>
    <n v="3059"/>
    <n v="3"/>
    <n v="2"/>
    <n v="2"/>
    <n v="392"/>
    <m/>
    <n v="2013"/>
    <s v="Hume"/>
    <n v="-37.624580000000002"/>
    <n v="144.88545999999999"/>
    <s v="Northern Metropolitan"/>
    <n v="4864"/>
  </r>
  <r>
    <x v="76"/>
    <x v="11304"/>
    <n v="3"/>
    <x v="1"/>
    <n v="550000"/>
    <x v="0"/>
    <x v="55"/>
    <x v="21"/>
    <x v="14"/>
    <n v="3072"/>
    <n v="3"/>
    <n v="2"/>
    <n v="1"/>
    <n v="0"/>
    <m/>
    <n v="2012"/>
    <s v="Darebin"/>
    <n v="-37.747619999999998"/>
    <n v="145.00261"/>
    <s v="Northern Metropolitan"/>
    <n v="14577"/>
  </r>
  <r>
    <x v="225"/>
    <x v="11305"/>
    <n v="3"/>
    <x v="0"/>
    <n v="550000"/>
    <x v="2"/>
    <x v="47"/>
    <x v="21"/>
    <x v="163"/>
    <n v="3074"/>
    <n v="3"/>
    <n v="1"/>
    <n v="2"/>
    <n v="551"/>
    <m/>
    <m/>
    <s v="Whittlesea"/>
    <n v="-37.676459999999999"/>
    <n v="145.03083999999899"/>
    <s v="Northern Metropolitan"/>
    <n v="7955"/>
  </r>
  <r>
    <x v="107"/>
    <x v="11306"/>
    <n v="2"/>
    <x v="1"/>
    <n v="550000"/>
    <x v="2"/>
    <x v="26"/>
    <x v="44"/>
    <x v="4"/>
    <n v="3067"/>
    <n v="2"/>
    <n v="1"/>
    <n v="1"/>
    <n v="1521"/>
    <m/>
    <m/>
    <s v="Yarra"/>
    <n v="-37.811399999999999"/>
    <n v="145.01163"/>
    <s v="Northern Metropolitan"/>
    <n v="4019"/>
  </r>
  <r>
    <x v="267"/>
    <x v="11307"/>
    <n v="4"/>
    <x v="0"/>
    <n v="550000"/>
    <x v="0"/>
    <x v="212"/>
    <x v="44"/>
    <x v="176"/>
    <n v="3337"/>
    <n v="4"/>
    <n v="2"/>
    <n v="2"/>
    <n v="1241"/>
    <n v="194"/>
    <n v="1970"/>
    <s v="Melton"/>
    <n v="-37.686860000000003"/>
    <n v="144.58157"/>
    <s v="Western Victoria"/>
    <n v="3600"/>
  </r>
  <r>
    <x v="222"/>
    <x v="11308"/>
    <n v="4"/>
    <x v="0"/>
    <n v="550000"/>
    <x v="2"/>
    <x v="38"/>
    <x v="44"/>
    <x v="107"/>
    <n v="3082"/>
    <n v="4"/>
    <n v="2"/>
    <n v="1"/>
    <n v="531"/>
    <n v="175"/>
    <n v="1970"/>
    <s v="Whittlesea"/>
    <n v="-37.651209999999999"/>
    <n v="145.05403999999999"/>
    <s v="Northern Metropolitan"/>
    <n v="10529"/>
  </r>
  <r>
    <x v="212"/>
    <x v="11309"/>
    <n v="4"/>
    <x v="0"/>
    <n v="550000"/>
    <x v="3"/>
    <x v="41"/>
    <x v="28"/>
    <x v="155"/>
    <n v="3076"/>
    <n v="4"/>
    <n v="2"/>
    <n v="2"/>
    <n v="400"/>
    <m/>
    <n v="2011"/>
    <s v="Whittlesea"/>
    <n v="-37.621139999999997"/>
    <n v="144.99715"/>
    <s v="Northern Metropolitan"/>
    <n v="10926"/>
  </r>
  <r>
    <x v="278"/>
    <x v="11310"/>
    <n v="3"/>
    <x v="0"/>
    <n v="550000"/>
    <x v="3"/>
    <x v="57"/>
    <x v="28"/>
    <x v="69"/>
    <n v="3047"/>
    <n v="3"/>
    <n v="1"/>
    <n v="2"/>
    <n v="704"/>
    <n v="94"/>
    <n v="1950"/>
    <s v="Hume"/>
    <n v="-37.6845"/>
    <n v="144.90761000000001"/>
    <s v="Northern Metropolitan"/>
    <n v="851"/>
  </r>
  <r>
    <x v="94"/>
    <x v="11311"/>
    <n v="2"/>
    <x v="1"/>
    <n v="550000"/>
    <x v="0"/>
    <x v="28"/>
    <x v="52"/>
    <x v="87"/>
    <n v="3163"/>
    <n v="2"/>
    <n v="2"/>
    <n v="1"/>
    <n v="1039"/>
    <m/>
    <m/>
    <s v="Glen Eira"/>
    <n v="-37.885190000000001"/>
    <n v="145.06715"/>
    <s v="Southern Metropolitan"/>
    <n v="4442"/>
  </r>
  <r>
    <x v="122"/>
    <x v="11312"/>
    <n v="3"/>
    <x v="0"/>
    <n v="550000"/>
    <x v="1"/>
    <x v="38"/>
    <x v="52"/>
    <x v="125"/>
    <n v="3073"/>
    <n v="3"/>
    <n v="1"/>
    <n v="2"/>
    <n v="1723"/>
    <m/>
    <m/>
    <s v="Darebin"/>
    <n v="-37.694839999999999"/>
    <n v="145.00853999999899"/>
    <s v="Northern Metropolitan"/>
    <n v="21650"/>
  </r>
  <r>
    <x v="260"/>
    <x v="11313"/>
    <n v="3"/>
    <x v="0"/>
    <n v="550000"/>
    <x v="2"/>
    <x v="58"/>
    <x v="52"/>
    <x v="69"/>
    <n v="3021"/>
    <n v="3"/>
    <n v="1"/>
    <n v="1"/>
    <n v="606"/>
    <n v="130"/>
    <n v="1965"/>
    <s v="Brimbank"/>
    <n v="-37.73789"/>
    <n v="144.78734"/>
    <s v="Western Metropolitan"/>
    <n v="14042"/>
  </r>
  <r>
    <x v="294"/>
    <x v="11314"/>
    <n v="3"/>
    <x v="0"/>
    <n v="550000"/>
    <x v="0"/>
    <x v="37"/>
    <x v="54"/>
    <x v="144"/>
    <n v="3037"/>
    <n v="3"/>
    <n v="2"/>
    <n v="2"/>
    <n v="668"/>
    <m/>
    <m/>
    <s v="Brimbank"/>
    <n v="-37.72589"/>
    <n v="144.77991"/>
    <s v="Western Metropolitan"/>
    <n v="2898"/>
  </r>
  <r>
    <x v="200"/>
    <x v="11315"/>
    <n v="3"/>
    <x v="0"/>
    <n v="550000"/>
    <x v="2"/>
    <x v="78"/>
    <x v="54"/>
    <x v="6"/>
    <n v="3046"/>
    <n v="3"/>
    <n v="1"/>
    <n v="2"/>
    <n v="325"/>
    <n v="100"/>
    <n v="1950"/>
    <s v="Moreland"/>
    <n v="-37.703249999999997"/>
    <n v="144.94756999999899"/>
    <s v="Northern Metropolitan"/>
    <n v="2606"/>
  </r>
  <r>
    <x v="128"/>
    <x v="11316"/>
    <n v="2"/>
    <x v="1"/>
    <n v="550000"/>
    <x v="3"/>
    <x v="32"/>
    <x v="54"/>
    <x v="49"/>
    <n v="3044"/>
    <n v="2"/>
    <n v="1"/>
    <n v="1"/>
    <n v="164"/>
    <n v="80.7"/>
    <n v="2008"/>
    <s v="Moreland"/>
    <n v="-37.722189999999998"/>
    <n v="144.92559"/>
    <s v="Northern Metropolitan"/>
    <n v="7485"/>
  </r>
  <r>
    <x v="162"/>
    <x v="11317"/>
    <n v="3"/>
    <x v="0"/>
    <n v="550000"/>
    <x v="2"/>
    <x v="136"/>
    <x v="0"/>
    <x v="69"/>
    <n v="3047"/>
    <n v="3"/>
    <n v="2"/>
    <n v="1"/>
    <n v="602"/>
    <m/>
    <m/>
    <s v="Hume"/>
    <n v="-37.689830000000001"/>
    <n v="144.93499"/>
    <s v="Northern Metropolitan"/>
    <n v="4294"/>
  </r>
  <r>
    <x v="53"/>
    <x v="11318"/>
    <n v="2"/>
    <x v="1"/>
    <n v="550000"/>
    <x v="2"/>
    <x v="39"/>
    <x v="0"/>
    <x v="29"/>
    <n v="3040"/>
    <n v="2"/>
    <n v="1"/>
    <n v="1"/>
    <n v="1032"/>
    <m/>
    <m/>
    <s v="Moonee Valley"/>
    <n v="-37.7498"/>
    <n v="144.91228000000001"/>
    <s v="Western Metropolitan"/>
    <n v="9264"/>
  </r>
  <r>
    <x v="213"/>
    <x v="11319"/>
    <n v="3"/>
    <x v="0"/>
    <n v="550000"/>
    <x v="1"/>
    <x v="78"/>
    <x v="33"/>
    <x v="91"/>
    <n v="3199"/>
    <n v="3"/>
    <n v="2"/>
    <n v="1"/>
    <n v="539"/>
    <m/>
    <n v="1971"/>
    <m/>
    <n v="-38.144060000000003"/>
    <n v="145.16352000000001"/>
    <s v="South-Eastern Metropolitan"/>
    <n v="17055"/>
  </r>
  <r>
    <x v="165"/>
    <x v="11320"/>
    <n v="3"/>
    <x v="0"/>
    <n v="550000"/>
    <x v="3"/>
    <x v="229"/>
    <x v="43"/>
    <x v="129"/>
    <n v="3029"/>
    <n v="3"/>
    <n v="1"/>
    <n v="2"/>
    <n v="635"/>
    <m/>
    <n v="1980"/>
    <m/>
    <n v="-37.868659999999998"/>
    <n v="144.69355999999999"/>
    <s v="Western Metropolitan"/>
    <n v="13830"/>
  </r>
  <r>
    <x v="16"/>
    <x v="11321"/>
    <n v="1"/>
    <x v="1"/>
    <n v="549800"/>
    <x v="2"/>
    <x v="26"/>
    <x v="10"/>
    <x v="73"/>
    <n v="3181"/>
    <n v="1"/>
    <n v="1"/>
    <n v="1"/>
    <n v="0"/>
    <n v="51"/>
    <n v="2012"/>
    <s v="Stonnington"/>
    <n v="-37.851900000000001"/>
    <n v="144.9948"/>
    <s v="Southern Metropolitan"/>
    <n v="7717"/>
  </r>
  <r>
    <x v="260"/>
    <x v="11322"/>
    <n v="3"/>
    <x v="0"/>
    <n v="549500"/>
    <x v="2"/>
    <x v="136"/>
    <x v="43"/>
    <x v="69"/>
    <n v="3021"/>
    <n v="3"/>
    <n v="1"/>
    <m/>
    <n v="546"/>
    <m/>
    <m/>
    <m/>
    <n v="-37.7502"/>
    <n v="144.80626000000001"/>
    <s v="Western Metropolitan"/>
    <n v="14042"/>
  </r>
  <r>
    <x v="191"/>
    <x v="11323"/>
    <n v="3"/>
    <x v="1"/>
    <n v="549000"/>
    <x v="2"/>
    <x v="134"/>
    <x v="50"/>
    <x v="141"/>
    <n v="3087"/>
    <n v="3"/>
    <n v="1"/>
    <n v="1"/>
    <n v="0"/>
    <n v="89"/>
    <n v="1980"/>
    <s v="Banyule"/>
    <n v="-37.714100000000002"/>
    <n v="145.0754"/>
    <s v="Northern Metropolitan"/>
    <n v="2329"/>
  </r>
  <r>
    <x v="74"/>
    <x v="11324"/>
    <n v="2"/>
    <x v="1"/>
    <n v="548000"/>
    <x v="3"/>
    <x v="15"/>
    <x v="50"/>
    <x v="76"/>
    <n v="3078"/>
    <n v="2"/>
    <n v="1"/>
    <n v="1"/>
    <n v="0"/>
    <n v="68"/>
    <n v="2014"/>
    <s v="Yarra"/>
    <n v="-37.784500000000001"/>
    <n v="145.01050000000001"/>
    <s v="Northern Metropolitan"/>
    <n v="2970"/>
  </r>
  <r>
    <x v="60"/>
    <x v="11325"/>
    <n v="2"/>
    <x v="0"/>
    <n v="548000"/>
    <x v="2"/>
    <x v="241"/>
    <x v="2"/>
    <x v="65"/>
    <n v="3190"/>
    <n v="2"/>
    <n v="1"/>
    <n v="1"/>
    <n v="0"/>
    <m/>
    <n v="1970"/>
    <s v="Bayside"/>
    <n v="-37.950369999999999"/>
    <n v="145.03473"/>
    <s v="Southern Metropolitan"/>
    <n v="4794"/>
  </r>
  <r>
    <x v="216"/>
    <x v="11326"/>
    <n v="4"/>
    <x v="0"/>
    <n v="548000"/>
    <x v="3"/>
    <x v="47"/>
    <x v="28"/>
    <x v="156"/>
    <n v="3064"/>
    <n v="4"/>
    <n v="2"/>
    <n v="2"/>
    <n v="400"/>
    <n v="171"/>
    <n v="2010"/>
    <s v="Hume"/>
    <n v="-37.595100000000002"/>
    <n v="144.9091"/>
    <s v="Northern Metropolitan"/>
    <n v="15510"/>
  </r>
  <r>
    <x v="236"/>
    <x v="11327"/>
    <n v="3"/>
    <x v="0"/>
    <n v="547500"/>
    <x v="2"/>
    <x v="165"/>
    <x v="31"/>
    <x v="152"/>
    <n v="3020"/>
    <n v="3"/>
    <n v="1"/>
    <n v="2"/>
    <n v="603"/>
    <n v="131"/>
    <n v="1950"/>
    <s v="Brimbank"/>
    <n v="-37.789099999999998"/>
    <n v="144.82299999999901"/>
    <s v="Western Metropolitan"/>
    <n v="6763"/>
  </r>
  <r>
    <x v="42"/>
    <x v="11328"/>
    <n v="2"/>
    <x v="1"/>
    <n v="547500"/>
    <x v="3"/>
    <x v="13"/>
    <x v="26"/>
    <x v="45"/>
    <n v="3016"/>
    <n v="2"/>
    <n v="1"/>
    <n v="1"/>
    <n v="0"/>
    <n v="60"/>
    <n v="1980"/>
    <s v="Hobsons Bay"/>
    <n v="-37.861199999999997"/>
    <n v="144.89709999999999"/>
    <s v="Western Metropolitan"/>
    <n v="6380"/>
  </r>
  <r>
    <x v="254"/>
    <x v="11329"/>
    <n v="3"/>
    <x v="0"/>
    <n v="547000"/>
    <x v="2"/>
    <x v="38"/>
    <x v="33"/>
    <x v="175"/>
    <n v="3754"/>
    <n v="3"/>
    <n v="2"/>
    <n v="2"/>
    <n v="410"/>
    <n v="135"/>
    <n v="2012"/>
    <m/>
    <n v="-37.596649999999997"/>
    <n v="145.08876999999899"/>
    <s v="Northern Metropolitan"/>
    <n v="5812"/>
  </r>
  <r>
    <x v="121"/>
    <x v="11330"/>
    <n v="2"/>
    <x v="1"/>
    <n v="546500"/>
    <x v="2"/>
    <x v="20"/>
    <x v="10"/>
    <x v="109"/>
    <n v="3084"/>
    <n v="2"/>
    <n v="1"/>
    <n v="1"/>
    <n v="132"/>
    <n v="69"/>
    <n v="1972"/>
    <s v="Banyule"/>
    <n v="-37.751899999999999"/>
    <n v="145.06870000000001"/>
    <s v="Eastern Metropolitan"/>
    <n v="2890"/>
  </r>
  <r>
    <x v="8"/>
    <x v="11331"/>
    <n v="2"/>
    <x v="1"/>
    <n v="546000"/>
    <x v="3"/>
    <x v="26"/>
    <x v="37"/>
    <x v="8"/>
    <n v="3143"/>
    <n v="2"/>
    <n v="0"/>
    <n v="0"/>
    <n v="0"/>
    <m/>
    <m/>
    <s v="Stonnington"/>
    <n v="-37.8568"/>
    <n v="145.01609999999999"/>
    <s v="Southern Metropolitan"/>
    <n v="4836"/>
  </r>
  <r>
    <x v="122"/>
    <x v="11332"/>
    <n v="3"/>
    <x v="0"/>
    <n v="546000"/>
    <x v="2"/>
    <x v="41"/>
    <x v="3"/>
    <x v="6"/>
    <n v="3073"/>
    <n v="3"/>
    <n v="1"/>
    <n v="2"/>
    <n v="592"/>
    <n v="84"/>
    <n v="1960"/>
    <s v="Darebin"/>
    <n v="-37.728000000000002"/>
    <n v="145.0352"/>
    <s v="Northern Metropolitan"/>
    <n v="21650"/>
  </r>
  <r>
    <x v="5"/>
    <x v="11333"/>
    <n v="1"/>
    <x v="1"/>
    <n v="546000"/>
    <x v="2"/>
    <x v="113"/>
    <x v="10"/>
    <x v="5"/>
    <n v="3142"/>
    <n v="1"/>
    <n v="1"/>
    <n v="1"/>
    <n v="1677"/>
    <m/>
    <m/>
    <s v="Stonnington"/>
    <n v="-37.8384"/>
    <n v="145.01779999999999"/>
    <s v="Southern Metropolitan"/>
    <n v="7217"/>
  </r>
  <r>
    <x v="133"/>
    <x v="11334"/>
    <n v="2"/>
    <x v="1"/>
    <n v="546000"/>
    <x v="2"/>
    <x v="20"/>
    <x v="7"/>
    <x v="44"/>
    <n v="3084"/>
    <n v="2"/>
    <n v="1"/>
    <n v="1"/>
    <n v="177"/>
    <n v="100"/>
    <n v="1975"/>
    <s v="Banyule"/>
    <n v="-37.738799999999998"/>
    <n v="145.08099999999999"/>
    <s v="Eastern Metropolitan"/>
    <n v="2698"/>
  </r>
  <r>
    <x v="102"/>
    <x v="11335"/>
    <n v="2"/>
    <x v="1"/>
    <n v="546000"/>
    <x v="2"/>
    <x v="11"/>
    <x v="25"/>
    <x v="93"/>
    <n v="3121"/>
    <n v="2"/>
    <n v="1"/>
    <n v="1"/>
    <n v="0"/>
    <m/>
    <n v="1980"/>
    <s v="Yarra"/>
    <n v="-37.828200000000002"/>
    <n v="144.9897"/>
    <s v="Northern Metropolitan"/>
    <n v="1123"/>
  </r>
  <r>
    <x v="139"/>
    <x v="11336"/>
    <n v="2"/>
    <x v="1"/>
    <n v="546000"/>
    <x v="2"/>
    <x v="40"/>
    <x v="6"/>
    <x v="40"/>
    <n v="3016"/>
    <n v="2"/>
    <n v="1"/>
    <n v="1"/>
    <n v="2023"/>
    <m/>
    <n v="1979"/>
    <s v="Hobsons Bay"/>
    <n v="-37.857300000000002"/>
    <n v="144.8854"/>
    <s v="Western Metropolitan"/>
    <n v="802"/>
  </r>
  <r>
    <x v="280"/>
    <x v="11337"/>
    <n v="4"/>
    <x v="0"/>
    <n v="546000"/>
    <x v="3"/>
    <x v="55"/>
    <x v="29"/>
    <x v="187"/>
    <n v="3201"/>
    <n v="3"/>
    <n v="1"/>
    <n v="1"/>
    <n v="646"/>
    <n v="103"/>
    <n v="1987"/>
    <m/>
    <n v="-38.103459999999998"/>
    <n v="145.18159"/>
    <s v="South-Eastern Metropolitan"/>
    <n v="8060"/>
  </r>
  <r>
    <x v="70"/>
    <x v="11338"/>
    <n v="2"/>
    <x v="1"/>
    <n v="545000"/>
    <x v="2"/>
    <x v="15"/>
    <x v="35"/>
    <x v="13"/>
    <n v="3032"/>
    <n v="2"/>
    <n v="1"/>
    <n v="2"/>
    <n v="194"/>
    <n v="71"/>
    <n v="1900"/>
    <s v="Moonee Valley"/>
    <n v="-37.777200000000001"/>
    <n v="144.9118"/>
    <s v="Western Metropolitan"/>
    <n v="6567"/>
  </r>
  <r>
    <x v="93"/>
    <x v="11339"/>
    <n v="2"/>
    <x v="1"/>
    <n v="545000"/>
    <x v="0"/>
    <x v="38"/>
    <x v="32"/>
    <x v="61"/>
    <n v="3163"/>
    <n v="2"/>
    <n v="1"/>
    <n v="1"/>
    <n v="109"/>
    <m/>
    <m/>
    <s v="Glen Eira"/>
    <n v="-37.897100000000002"/>
    <n v="145.05969999999999"/>
    <s v="Southern Metropolitan"/>
    <n v="7822"/>
  </r>
  <r>
    <x v="74"/>
    <x v="11340"/>
    <n v="2"/>
    <x v="1"/>
    <n v="545000"/>
    <x v="3"/>
    <x v="10"/>
    <x v="35"/>
    <x v="76"/>
    <n v="3078"/>
    <n v="2"/>
    <n v="1"/>
    <n v="1"/>
    <n v="0"/>
    <n v="77"/>
    <n v="2002"/>
    <s v="Darebin"/>
    <n v="-37.7682"/>
    <n v="145.02090000000001"/>
    <s v="Northern Metropolitan"/>
    <n v="2970"/>
  </r>
  <r>
    <x v="25"/>
    <x v="11341"/>
    <n v="2"/>
    <x v="1"/>
    <n v="545000"/>
    <x v="2"/>
    <x v="28"/>
    <x v="55"/>
    <x v="22"/>
    <n v="3146"/>
    <n v="3"/>
    <n v="0"/>
    <n v="0"/>
    <n v="0"/>
    <m/>
    <m/>
    <s v="Stonnington"/>
    <n v="-37.85"/>
    <n v="145.04650000000001"/>
    <s v="Southern Metropolitan"/>
    <n v="10412"/>
  </r>
  <r>
    <x v="185"/>
    <x v="11342"/>
    <n v="3"/>
    <x v="2"/>
    <n v="545000"/>
    <x v="2"/>
    <x v="41"/>
    <x v="32"/>
    <x v="60"/>
    <n v="3046"/>
    <n v="3"/>
    <n v="2"/>
    <n v="1"/>
    <n v="136"/>
    <n v="130"/>
    <n v="2014"/>
    <s v="Moreland"/>
    <n v="-37.711199999999998"/>
    <n v="144.91419999999999"/>
    <s v="Northern Metropolitan"/>
    <n v="8870"/>
  </r>
  <r>
    <x v="200"/>
    <x v="11343"/>
    <n v="3"/>
    <x v="0"/>
    <n v="545000"/>
    <x v="2"/>
    <x v="58"/>
    <x v="7"/>
    <x v="105"/>
    <n v="3046"/>
    <n v="3"/>
    <n v="2"/>
    <n v="3"/>
    <n v="230"/>
    <n v="113"/>
    <n v="2000"/>
    <s v="Moreland"/>
    <n v="-37.707299999999996"/>
    <n v="144.9486"/>
    <s v="Northern Metropolitan"/>
    <n v="2606"/>
  </r>
  <r>
    <x v="200"/>
    <x v="11344"/>
    <n v="2"/>
    <x v="0"/>
    <n v="545000"/>
    <x v="3"/>
    <x v="47"/>
    <x v="23"/>
    <x v="105"/>
    <n v="3046"/>
    <n v="2"/>
    <n v="1"/>
    <n v="3"/>
    <n v="591"/>
    <n v="102"/>
    <n v="1960"/>
    <s v="Moreland"/>
    <n v="-37.712800000000001"/>
    <n v="144.94710000000001"/>
    <s v="Northern Metropolitan"/>
    <n v="2606"/>
  </r>
  <r>
    <x v="2"/>
    <x v="11345"/>
    <n v="2"/>
    <x v="1"/>
    <n v="545000"/>
    <x v="2"/>
    <x v="3"/>
    <x v="16"/>
    <x v="5"/>
    <n v="3122"/>
    <n v="2"/>
    <n v="1"/>
    <n v="1"/>
    <n v="0"/>
    <m/>
    <n v="2004"/>
    <s v="Boroondara"/>
    <n v="-37.825800000000001"/>
    <n v="145.0446"/>
    <s v="Southern Metropolitan"/>
    <n v="11308"/>
  </r>
  <r>
    <x v="201"/>
    <x v="11346"/>
    <n v="3"/>
    <x v="0"/>
    <n v="545000"/>
    <x v="3"/>
    <x v="39"/>
    <x v="55"/>
    <x v="146"/>
    <n v="3021"/>
    <n v="3"/>
    <n v="2"/>
    <n v="2"/>
    <n v="570"/>
    <n v="163"/>
    <n v="1980"/>
    <s v="Brimbank"/>
    <n v="-37.736699999999999"/>
    <n v="144.8246"/>
    <s v="Western Metropolitan"/>
    <n v="1202"/>
  </r>
  <r>
    <x v="109"/>
    <x v="11347"/>
    <n v="2"/>
    <x v="1"/>
    <n v="545000"/>
    <x v="3"/>
    <x v="13"/>
    <x v="7"/>
    <x v="101"/>
    <n v="3000"/>
    <n v="2"/>
    <n v="1"/>
    <n v="1"/>
    <n v="0"/>
    <n v="67"/>
    <n v="2002"/>
    <s v="Melbourne"/>
    <n v="-37.818800000000003"/>
    <n v="144.95439999999999"/>
    <s v="Northern Metropolitan"/>
    <n v="17496"/>
  </r>
  <r>
    <x v="236"/>
    <x v="11348"/>
    <n v="3"/>
    <x v="1"/>
    <n v="545000"/>
    <x v="2"/>
    <x v="41"/>
    <x v="16"/>
    <x v="152"/>
    <n v="3020"/>
    <n v="3"/>
    <n v="2"/>
    <n v="1"/>
    <n v="240"/>
    <n v="131"/>
    <n v="2011"/>
    <s v="Brimbank"/>
    <n v="-37.789099999999998"/>
    <n v="144.8152"/>
    <s v="Western Metropolitan"/>
    <n v="6763"/>
  </r>
  <r>
    <x v="236"/>
    <x v="11349"/>
    <n v="3"/>
    <x v="0"/>
    <n v="545000"/>
    <x v="2"/>
    <x v="41"/>
    <x v="35"/>
    <x v="152"/>
    <n v="3020"/>
    <n v="3"/>
    <n v="1"/>
    <n v="2"/>
    <n v="512"/>
    <m/>
    <m/>
    <s v="Brimbank"/>
    <n v="-37.7913"/>
    <n v="144.81219999999999"/>
    <s v="Western Metropolitan"/>
    <n v="6763"/>
  </r>
  <r>
    <x v="138"/>
    <x v="11350"/>
    <n v="2"/>
    <x v="1"/>
    <n v="545000"/>
    <x v="3"/>
    <x v="11"/>
    <x v="19"/>
    <x v="86"/>
    <n v="3012"/>
    <n v="2"/>
    <n v="1"/>
    <n v="1"/>
    <n v="154"/>
    <n v="2"/>
    <n v="2005"/>
    <s v="Maribyrnong"/>
    <n v="-37.800400000000003"/>
    <n v="144.8647"/>
    <s v="Western Metropolitan"/>
    <n v="5058"/>
  </r>
  <r>
    <x v="75"/>
    <x v="11351"/>
    <n v="2"/>
    <x v="0"/>
    <n v="545000"/>
    <x v="1"/>
    <x v="3"/>
    <x v="53"/>
    <x v="13"/>
    <n v="3055"/>
    <n v="2"/>
    <n v="1"/>
    <n v="1"/>
    <n v="0"/>
    <n v="59"/>
    <n v="1970"/>
    <s v="Moreland"/>
    <n v="-37.771099999999997"/>
    <n v="144.9487"/>
    <s v="Northern Metropolitan"/>
    <n v="7082"/>
  </r>
  <r>
    <x v="193"/>
    <x v="11352"/>
    <n v="3"/>
    <x v="0"/>
    <n v="545000"/>
    <x v="3"/>
    <x v="242"/>
    <x v="13"/>
    <x v="143"/>
    <n v="3023"/>
    <n v="3"/>
    <n v="2"/>
    <n v="2"/>
    <n v="301"/>
    <m/>
    <m/>
    <s v="Melton"/>
    <n v="-37.743969999999997"/>
    <n v="144.73471999999899"/>
    <s v="Western Metropolitan"/>
    <n v="7719"/>
  </r>
  <r>
    <x v="303"/>
    <x v="11353"/>
    <n v="3"/>
    <x v="0"/>
    <n v="545000"/>
    <x v="3"/>
    <x v="87"/>
    <x v="8"/>
    <x v="178"/>
    <n v="3177"/>
    <n v="3"/>
    <n v="1"/>
    <n v="1"/>
    <n v="700"/>
    <n v="113"/>
    <n v="1960"/>
    <s v="Casey"/>
    <n v="-37.990949999999998"/>
    <n v="145.23159999999999"/>
    <s v="South-Eastern Metropolitan"/>
    <n v="3533"/>
  </r>
  <r>
    <x v="213"/>
    <x v="11354"/>
    <n v="3"/>
    <x v="0"/>
    <n v="545000"/>
    <x v="2"/>
    <x v="87"/>
    <x v="42"/>
    <x v="91"/>
    <n v="3199"/>
    <n v="3"/>
    <n v="2"/>
    <n v="2"/>
    <n v="571"/>
    <m/>
    <m/>
    <s v="Frankston"/>
    <n v="-38.144440000000003"/>
    <n v="145.16788"/>
    <s v="South-Eastern Metropolitan"/>
    <n v="17055"/>
  </r>
  <r>
    <x v="212"/>
    <x v="11355"/>
    <n v="4"/>
    <x v="0"/>
    <n v="545000"/>
    <x v="0"/>
    <x v="41"/>
    <x v="21"/>
    <x v="155"/>
    <n v="3076"/>
    <n v="4"/>
    <n v="2"/>
    <n v="2"/>
    <n v="635"/>
    <n v="157"/>
    <n v="1985"/>
    <s v="Whittlesea"/>
    <n v="-37.640509999999999"/>
    <n v="145.05743000000001"/>
    <s v="Northern Metropolitan"/>
    <n v="10926"/>
  </r>
  <r>
    <x v="29"/>
    <x v="11356"/>
    <n v="1"/>
    <x v="1"/>
    <n v="545000"/>
    <x v="2"/>
    <x v="33"/>
    <x v="21"/>
    <x v="36"/>
    <n v="3207"/>
    <n v="1"/>
    <n v="1"/>
    <n v="1"/>
    <n v="0"/>
    <m/>
    <n v="2000"/>
    <s v="Port Phillip"/>
    <n v="-37.842370000000003"/>
    <n v="144.94486000000001"/>
    <s v="Southern Metropolitan"/>
    <n v="8648"/>
  </r>
  <r>
    <x v="18"/>
    <x v="11357"/>
    <n v="1"/>
    <x v="1"/>
    <n v="545000"/>
    <x v="2"/>
    <x v="3"/>
    <x v="28"/>
    <x v="42"/>
    <n v="3065"/>
    <n v="1"/>
    <n v="1"/>
    <n v="1"/>
    <n v="1730"/>
    <n v="60"/>
    <n v="2011"/>
    <s v="Yarra"/>
    <n v="-37.79636"/>
    <n v="144.98393999999999"/>
    <s v="Northern Metropolitan"/>
    <n v="5825"/>
  </r>
  <r>
    <x v="212"/>
    <x v="11358"/>
    <n v="3"/>
    <x v="0"/>
    <n v="545000"/>
    <x v="2"/>
    <x v="26"/>
    <x v="54"/>
    <x v="155"/>
    <n v="3076"/>
    <n v="3"/>
    <n v="1"/>
    <n v="2"/>
    <n v="400"/>
    <m/>
    <m/>
    <s v="Whittlesea"/>
    <n v="-37.62894"/>
    <n v="145.00977"/>
    <s v="Northern Metropolitan"/>
    <n v="10926"/>
  </r>
  <r>
    <x v="149"/>
    <x v="11359"/>
    <n v="2"/>
    <x v="2"/>
    <n v="545000"/>
    <x v="0"/>
    <x v="9"/>
    <x v="0"/>
    <x v="6"/>
    <n v="3046"/>
    <n v="2"/>
    <n v="1"/>
    <n v="1"/>
    <n v="0"/>
    <n v="80"/>
    <n v="2013"/>
    <s v="Moreland"/>
    <n v="-37.716520000000003"/>
    <n v="144.92268000000001"/>
    <s v="Northern Metropolitan"/>
    <n v="2651"/>
  </r>
  <r>
    <x v="236"/>
    <x v="11360"/>
    <n v="3"/>
    <x v="0"/>
    <n v="544500"/>
    <x v="2"/>
    <x v="12"/>
    <x v="34"/>
    <x v="152"/>
    <n v="3020"/>
    <n v="4"/>
    <n v="2"/>
    <n v="2"/>
    <n v="696"/>
    <m/>
    <m/>
    <s v="Brimbank"/>
    <n v="-37.784100000000002"/>
    <n v="144.80520000000001"/>
    <s v="Western Metropolitan"/>
    <n v="6763"/>
  </r>
  <r>
    <x v="250"/>
    <x v="11361"/>
    <n v="3"/>
    <x v="0"/>
    <n v="544000"/>
    <x v="2"/>
    <x v="173"/>
    <x v="0"/>
    <x v="172"/>
    <n v="3075"/>
    <n v="3"/>
    <n v="1"/>
    <n v="2"/>
    <n v="534"/>
    <n v="129"/>
    <n v="1960"/>
    <s v="Whittlesea"/>
    <n v="-37.67024"/>
    <n v="145.03644"/>
    <s v="Northern Metropolitan"/>
    <n v="8279"/>
  </r>
  <r>
    <x v="210"/>
    <x v="11362"/>
    <n v="3"/>
    <x v="2"/>
    <n v="543500"/>
    <x v="2"/>
    <x v="47"/>
    <x v="53"/>
    <x v="63"/>
    <n v="3060"/>
    <n v="3"/>
    <n v="3"/>
    <n v="3"/>
    <n v="247"/>
    <n v="103"/>
    <n v="2011"/>
    <s v="Moreland"/>
    <n v="-37.713299999999997"/>
    <n v="144.97499999999999"/>
    <s v="Northern Metropolitan"/>
    <n v="5070"/>
  </r>
  <r>
    <x v="42"/>
    <x v="11363"/>
    <n v="2"/>
    <x v="1"/>
    <n v="543000"/>
    <x v="2"/>
    <x v="40"/>
    <x v="6"/>
    <x v="45"/>
    <n v="3016"/>
    <n v="2"/>
    <n v="1"/>
    <n v="1"/>
    <n v="0"/>
    <n v="78"/>
    <n v="1974"/>
    <s v="Hobsons Bay"/>
    <n v="-37.8536"/>
    <n v="144.8981"/>
    <s v="Western Metropolitan"/>
    <n v="6380"/>
  </r>
  <r>
    <x v="31"/>
    <x v="11364"/>
    <n v="2"/>
    <x v="1"/>
    <n v="543000"/>
    <x v="2"/>
    <x v="9"/>
    <x v="2"/>
    <x v="43"/>
    <n v="3184"/>
    <n v="2"/>
    <n v="1"/>
    <n v="1"/>
    <n v="0"/>
    <n v="74"/>
    <n v="1960"/>
    <s v="Port Phillip"/>
    <n v="-37.880420000000001"/>
    <n v="144.98179999999999"/>
    <s v="Southern Metropolitan"/>
    <n v="8989"/>
  </r>
  <r>
    <x v="200"/>
    <x v="11365"/>
    <n v="2"/>
    <x v="0"/>
    <n v="542500"/>
    <x v="2"/>
    <x v="38"/>
    <x v="9"/>
    <x v="105"/>
    <n v="3046"/>
    <n v="2"/>
    <n v="1"/>
    <n v="1"/>
    <n v="359"/>
    <m/>
    <n v="1960"/>
    <s v="Moreland"/>
    <n v="-37.713299999999997"/>
    <n v="144.9436"/>
    <s v="Northern Metropolitan"/>
    <n v="2606"/>
  </r>
  <r>
    <x v="9"/>
    <x v="11366"/>
    <n v="2"/>
    <x v="1"/>
    <n v="542500"/>
    <x v="0"/>
    <x v="10"/>
    <x v="32"/>
    <x v="11"/>
    <n v="3182"/>
    <n v="2"/>
    <n v="1"/>
    <n v="1"/>
    <n v="0"/>
    <m/>
    <m/>
    <s v="Port Phillip"/>
    <n v="-37.8568"/>
    <n v="144.9873"/>
    <s v="Southern Metropolitan"/>
    <n v="13240"/>
  </r>
  <r>
    <x v="63"/>
    <x v="11367"/>
    <n v="2"/>
    <x v="0"/>
    <n v="542000"/>
    <x v="2"/>
    <x v="58"/>
    <x v="36"/>
    <x v="68"/>
    <n v="3056"/>
    <n v="2"/>
    <n v="1"/>
    <n v="1"/>
    <n v="0"/>
    <m/>
    <m/>
    <s v="Moreland"/>
    <n v="-37.761800000000001"/>
    <n v="144.96619999999999"/>
    <s v="Northern Metropolitan"/>
    <n v="11918"/>
  </r>
  <r>
    <x v="71"/>
    <x v="11368"/>
    <n v="2"/>
    <x v="1"/>
    <n v="542000"/>
    <x v="4"/>
    <x v="9"/>
    <x v="53"/>
    <x v="72"/>
    <n v="3039"/>
    <n v="2"/>
    <n v="2"/>
    <n v="1"/>
    <n v="0"/>
    <n v="82"/>
    <n v="2004"/>
    <s v="Moonee Valley"/>
    <n v="-37.767899999999997"/>
    <n v="144.92449999999999"/>
    <s v="Western Metropolitan"/>
    <n v="6232"/>
  </r>
  <r>
    <x v="225"/>
    <x v="11369"/>
    <n v="3"/>
    <x v="1"/>
    <n v="542000"/>
    <x v="2"/>
    <x v="38"/>
    <x v="13"/>
    <x v="163"/>
    <n v="3074"/>
    <n v="3"/>
    <n v="2"/>
    <n v="2"/>
    <n v="213"/>
    <m/>
    <m/>
    <s v="Whittlesea"/>
    <n v="-37.677480000000003"/>
    <n v="145.01791"/>
    <s v="Northern Metropolitan"/>
    <n v="7955"/>
  </r>
  <r>
    <x v="5"/>
    <x v="11370"/>
    <n v="1"/>
    <x v="1"/>
    <n v="541000"/>
    <x v="2"/>
    <x v="3"/>
    <x v="5"/>
    <x v="5"/>
    <n v="3142"/>
    <n v="1"/>
    <n v="1"/>
    <n v="1"/>
    <n v="0"/>
    <n v="57"/>
    <n v="1970"/>
    <s v="Stonnington"/>
    <n v="-37.837299999999999"/>
    <n v="145.01159999999999"/>
    <s v="Southern Metropolitan"/>
    <n v="7217"/>
  </r>
  <r>
    <x v="230"/>
    <x v="11371"/>
    <n v="2"/>
    <x v="0"/>
    <n v="541000"/>
    <x v="2"/>
    <x v="41"/>
    <x v="50"/>
    <x v="79"/>
    <n v="3020"/>
    <n v="2"/>
    <n v="1"/>
    <n v="1"/>
    <n v="497"/>
    <m/>
    <m/>
    <s v="Brimbank"/>
    <n v="-37.7806"/>
    <n v="144.8159"/>
    <s v="Western Metropolitan"/>
    <n v="2185"/>
  </r>
  <r>
    <x v="165"/>
    <x v="11372"/>
    <n v="3"/>
    <x v="0"/>
    <n v="541000"/>
    <x v="2"/>
    <x v="38"/>
    <x v="52"/>
    <x v="129"/>
    <n v="3029"/>
    <n v="3"/>
    <n v="1"/>
    <n v="2"/>
    <n v="623"/>
    <m/>
    <m/>
    <s v="Wyndham"/>
    <n v="-37.873860000000001"/>
    <n v="144.69317000000001"/>
    <s v="Western Metropolitan"/>
    <n v="13830"/>
  </r>
  <r>
    <x v="50"/>
    <x v="11373"/>
    <n v="2"/>
    <x v="1"/>
    <n v="541000"/>
    <x v="2"/>
    <x v="15"/>
    <x v="52"/>
    <x v="58"/>
    <n v="3051"/>
    <n v="2"/>
    <n v="1"/>
    <n v="1"/>
    <n v="0"/>
    <n v="53"/>
    <n v="2004"/>
    <s v="Melbourne"/>
    <n v="-37.804400000000001"/>
    <n v="144.95657"/>
    <s v="Northern Metropolitan"/>
    <n v="6821"/>
  </r>
  <r>
    <x v="128"/>
    <x v="11374"/>
    <n v="2"/>
    <x v="1"/>
    <n v="541000"/>
    <x v="2"/>
    <x v="15"/>
    <x v="54"/>
    <x v="49"/>
    <n v="3044"/>
    <n v="2"/>
    <n v="1"/>
    <n v="1"/>
    <n v="133"/>
    <m/>
    <m/>
    <s v="Moreland"/>
    <n v="-37.721359999999997"/>
    <n v="144.92931999999999"/>
    <s v="Northern Metropolitan"/>
    <n v="7485"/>
  </r>
  <r>
    <x v="128"/>
    <x v="11374"/>
    <n v="2"/>
    <x v="1"/>
    <n v="541000"/>
    <x v="2"/>
    <x v="15"/>
    <x v="0"/>
    <x v="49"/>
    <n v="3044"/>
    <n v="2"/>
    <n v="1"/>
    <n v="1"/>
    <n v="133"/>
    <m/>
    <m/>
    <s v="Moreland"/>
    <n v="-37.721359999999997"/>
    <n v="144.92931999999999"/>
    <s v="Northern Metropolitan"/>
    <n v="7485"/>
  </r>
  <r>
    <x v="181"/>
    <x v="11375"/>
    <n v="3"/>
    <x v="2"/>
    <n v="540000"/>
    <x v="3"/>
    <x v="15"/>
    <x v="31"/>
    <x v="152"/>
    <n v="3042"/>
    <n v="2"/>
    <n v="2"/>
    <n v="1"/>
    <n v="161"/>
    <n v="101"/>
    <n v="2010"/>
    <s v="Moonee Valley"/>
    <n v="-37.723100000000002"/>
    <n v="144.8802"/>
    <s v="Western Metropolitan"/>
    <n v="3464"/>
  </r>
  <r>
    <x v="70"/>
    <x v="11376"/>
    <n v="2"/>
    <x v="1"/>
    <n v="540000"/>
    <x v="2"/>
    <x v="3"/>
    <x v="15"/>
    <x v="13"/>
    <n v="3032"/>
    <n v="2"/>
    <n v="2"/>
    <n v="1"/>
    <n v="0"/>
    <m/>
    <m/>
    <s v="Moonee Valley"/>
    <n v="-37.778599999999997"/>
    <n v="144.91409999999999"/>
    <s v="Western Metropolitan"/>
    <n v="6567"/>
  </r>
  <r>
    <x v="114"/>
    <x v="11377"/>
    <n v="2"/>
    <x v="1"/>
    <n v="540000"/>
    <x v="1"/>
    <x v="10"/>
    <x v="50"/>
    <x v="104"/>
    <n v="3183"/>
    <n v="2"/>
    <n v="1"/>
    <n v="1"/>
    <n v="483"/>
    <n v="51"/>
    <n v="1970"/>
    <s v="Port Phillip"/>
    <n v="-37.872700000000002"/>
    <n v="144.99690000000001"/>
    <s v="Southern Metropolitan"/>
    <n v="2952"/>
  </r>
  <r>
    <x v="185"/>
    <x v="11378"/>
    <n v="2"/>
    <x v="0"/>
    <n v="540000"/>
    <x v="1"/>
    <x v="15"/>
    <x v="46"/>
    <x v="60"/>
    <n v="3046"/>
    <n v="2"/>
    <n v="1"/>
    <n v="1"/>
    <n v="164"/>
    <n v="114"/>
    <n v="2010"/>
    <s v="Moreland"/>
    <n v="-37.708199999999998"/>
    <n v="144.9178"/>
    <s v="Northern Metropolitan"/>
    <n v="8870"/>
  </r>
  <r>
    <x v="217"/>
    <x v="11379"/>
    <n v="3"/>
    <x v="0"/>
    <n v="540000"/>
    <x v="1"/>
    <x v="39"/>
    <x v="15"/>
    <x v="119"/>
    <n v="3043"/>
    <n v="3"/>
    <n v="2"/>
    <n v="1"/>
    <n v="367"/>
    <n v="141"/>
    <n v="2008"/>
    <s v="Moreland"/>
    <n v="-37.704000000000001"/>
    <n v="144.8989"/>
    <s v="Western Metropolitan"/>
    <n v="1071"/>
  </r>
  <r>
    <x v="23"/>
    <x v="11380"/>
    <n v="2"/>
    <x v="1"/>
    <n v="540000"/>
    <x v="2"/>
    <x v="26"/>
    <x v="5"/>
    <x v="25"/>
    <n v="3127"/>
    <n v="2"/>
    <n v="1"/>
    <n v="1"/>
    <n v="0"/>
    <m/>
    <n v="1960"/>
    <s v="Whitehorse"/>
    <n v="-37.8172"/>
    <n v="145.1114"/>
    <s v="Eastern Metropolitan"/>
    <n v="2079"/>
  </r>
  <r>
    <x v="50"/>
    <x v="11381"/>
    <n v="2"/>
    <x v="1"/>
    <n v="540000"/>
    <x v="2"/>
    <x v="3"/>
    <x v="10"/>
    <x v="50"/>
    <n v="3051"/>
    <n v="2"/>
    <n v="1"/>
    <n v="1"/>
    <n v="0"/>
    <n v="65"/>
    <n v="1970"/>
    <s v="Melbourne"/>
    <n v="-37.799399999999999"/>
    <n v="144.94640000000001"/>
    <s v="Northern Metropolitan"/>
    <n v="6821"/>
  </r>
  <r>
    <x v="50"/>
    <x v="11382"/>
    <n v="2"/>
    <x v="1"/>
    <n v="540000"/>
    <x v="2"/>
    <x v="53"/>
    <x v="24"/>
    <x v="50"/>
    <n v="3051"/>
    <n v="2"/>
    <n v="1"/>
    <n v="1"/>
    <n v="0"/>
    <m/>
    <n v="1970"/>
    <s v="Melbourne"/>
    <n v="-37.798099999999998"/>
    <n v="144.9461"/>
    <s v="Northern Metropolitan"/>
    <n v="6821"/>
  </r>
  <r>
    <x v="29"/>
    <x v="11383"/>
    <n v="1"/>
    <x v="1"/>
    <n v="540000"/>
    <x v="1"/>
    <x v="33"/>
    <x v="20"/>
    <x v="30"/>
    <n v="3207"/>
    <n v="1"/>
    <n v="1"/>
    <n v="1"/>
    <n v="0"/>
    <m/>
    <n v="2000"/>
    <s v="Port Phillip"/>
    <n v="-37.8429"/>
    <n v="144.94489999999999"/>
    <s v="Southern Metropolitan"/>
    <n v="8648"/>
  </r>
  <r>
    <x v="76"/>
    <x v="11384"/>
    <n v="2"/>
    <x v="0"/>
    <n v="540000"/>
    <x v="0"/>
    <x v="26"/>
    <x v="45"/>
    <x v="77"/>
    <n v="3072"/>
    <n v="2"/>
    <n v="1"/>
    <n v="2"/>
    <n v="250"/>
    <n v="97"/>
    <n v="2005"/>
    <s v="Darebin"/>
    <n v="-37.737299999999998"/>
    <n v="145.02369999999999"/>
    <s v="Northern Metropolitan"/>
    <n v="14577"/>
  </r>
  <r>
    <x v="122"/>
    <x v="11385"/>
    <n v="3"/>
    <x v="0"/>
    <n v="540000"/>
    <x v="0"/>
    <x v="38"/>
    <x v="38"/>
    <x v="6"/>
    <n v="3073"/>
    <n v="3"/>
    <n v="2"/>
    <n v="2"/>
    <n v="215"/>
    <n v="146"/>
    <n v="2003"/>
    <s v="Darebin"/>
    <n v="-37.725700000000003"/>
    <n v="145.02430000000001"/>
    <s v="Northern Metropolitan"/>
    <n v="21650"/>
  </r>
  <r>
    <x v="122"/>
    <x v="11386"/>
    <n v="3"/>
    <x v="0"/>
    <n v="540000"/>
    <x v="2"/>
    <x v="15"/>
    <x v="34"/>
    <x v="6"/>
    <n v="3073"/>
    <n v="3"/>
    <n v="1"/>
    <n v="2"/>
    <n v="496"/>
    <m/>
    <m/>
    <s v="Darebin"/>
    <n v="-37.715600000000002"/>
    <n v="144.98249999999999"/>
    <s v="Northern Metropolitan"/>
    <n v="21650"/>
  </r>
  <r>
    <x v="39"/>
    <x v="11387"/>
    <n v="2"/>
    <x v="1"/>
    <n v="540000"/>
    <x v="0"/>
    <x v="113"/>
    <x v="18"/>
    <x v="24"/>
    <n v="3121"/>
    <n v="2"/>
    <n v="2"/>
    <n v="1"/>
    <n v="656"/>
    <m/>
    <m/>
    <s v="Yarra"/>
    <n v="-37.819499999999998"/>
    <n v="145.0103"/>
    <s v="Northern Metropolitan"/>
    <n v="14949"/>
  </r>
  <r>
    <x v="7"/>
    <x v="11388"/>
    <n v="1"/>
    <x v="1"/>
    <n v="540000"/>
    <x v="2"/>
    <x v="26"/>
    <x v="36"/>
    <x v="7"/>
    <n v="3141"/>
    <n v="1"/>
    <n v="1"/>
    <n v="1"/>
    <n v="480"/>
    <n v="53"/>
    <n v="1930"/>
    <s v="Melbourne"/>
    <n v="-37.835599999999999"/>
    <n v="144.97669999999999"/>
    <s v="Southern Metropolitan"/>
    <n v="14887"/>
  </r>
  <r>
    <x v="180"/>
    <x v="11389"/>
    <n v="2"/>
    <x v="1"/>
    <n v="540000"/>
    <x v="2"/>
    <x v="109"/>
    <x v="26"/>
    <x v="137"/>
    <n v="3006"/>
    <n v="2"/>
    <n v="2"/>
    <n v="1"/>
    <n v="0"/>
    <n v="93"/>
    <n v="1994"/>
    <s v="Melbourne"/>
    <n v="-37.822000000000003"/>
    <n v="144.96369999999999"/>
    <s v="Southern Metropolitan"/>
    <n v="8400"/>
  </r>
  <r>
    <x v="9"/>
    <x v="11390"/>
    <n v="2"/>
    <x v="1"/>
    <n v="540000"/>
    <x v="3"/>
    <x v="10"/>
    <x v="3"/>
    <x v="11"/>
    <n v="3182"/>
    <n v="2"/>
    <n v="1"/>
    <n v="1"/>
    <n v="0"/>
    <n v="70"/>
    <n v="2003"/>
    <s v="Port Phillip"/>
    <n v="-37.865299999999998"/>
    <n v="144.98240000000001"/>
    <s v="Southern Metropolitan"/>
    <n v="13240"/>
  </r>
  <r>
    <x v="5"/>
    <x v="11391"/>
    <n v="2"/>
    <x v="1"/>
    <n v="540000"/>
    <x v="1"/>
    <x v="9"/>
    <x v="36"/>
    <x v="5"/>
    <n v="3142"/>
    <n v="2"/>
    <n v="1"/>
    <n v="1"/>
    <n v="0"/>
    <m/>
    <m/>
    <s v="Stonnington"/>
    <n v="-37.843200000000003"/>
    <n v="145.0206"/>
    <s v="Southern Metropolitan"/>
    <n v="7217"/>
  </r>
  <r>
    <x v="210"/>
    <x v="11392"/>
    <n v="3"/>
    <x v="0"/>
    <n v="540000"/>
    <x v="2"/>
    <x v="243"/>
    <x v="45"/>
    <x v="63"/>
    <n v="3060"/>
    <n v="3"/>
    <n v="1"/>
    <n v="1"/>
    <n v="614"/>
    <n v="94"/>
    <n v="1960"/>
    <s v="Moreland"/>
    <n v="-37.714100000000002"/>
    <n v="144.96770000000001"/>
    <s v="Northern Metropolitan"/>
    <n v="5070"/>
  </r>
  <r>
    <x v="210"/>
    <x v="11393"/>
    <n v="4"/>
    <x v="0"/>
    <n v="540000"/>
    <x v="1"/>
    <x v="39"/>
    <x v="25"/>
    <x v="63"/>
    <n v="3060"/>
    <n v="4"/>
    <n v="2"/>
    <n v="3"/>
    <n v="254"/>
    <n v="164"/>
    <n v="1990"/>
    <s v="Moreland"/>
    <n v="-37.708199999999998"/>
    <n v="144.9725"/>
    <s v="Northern Metropolitan"/>
    <n v="5070"/>
  </r>
  <r>
    <x v="210"/>
    <x v="11394"/>
    <n v="4"/>
    <x v="1"/>
    <n v="540000"/>
    <x v="2"/>
    <x v="26"/>
    <x v="26"/>
    <x v="63"/>
    <n v="3060"/>
    <n v="4"/>
    <n v="2"/>
    <n v="3"/>
    <n v="209"/>
    <n v="120"/>
    <n v="1960"/>
    <s v="Moreland"/>
    <n v="-37.717199999999998"/>
    <n v="144.96799999999999"/>
    <s v="Northern Metropolitan"/>
    <n v="5070"/>
  </r>
  <r>
    <x v="121"/>
    <x v="11395"/>
    <n v="2"/>
    <x v="1"/>
    <n v="540000"/>
    <x v="0"/>
    <x v="118"/>
    <x v="7"/>
    <x v="109"/>
    <n v="3084"/>
    <n v="2"/>
    <n v="1"/>
    <n v="2"/>
    <n v="153"/>
    <n v="97"/>
    <n v="1972"/>
    <s v="Banyule"/>
    <n v="-37.753799999999998"/>
    <n v="145.06950000000001"/>
    <s v="Eastern Metropolitan"/>
    <n v="2890"/>
  </r>
  <r>
    <x v="128"/>
    <x v="11396"/>
    <n v="2"/>
    <x v="2"/>
    <n v="540000"/>
    <x v="1"/>
    <x v="15"/>
    <x v="1"/>
    <x v="117"/>
    <n v="3044"/>
    <n v="2"/>
    <n v="1"/>
    <n v="2"/>
    <n v="240"/>
    <m/>
    <m/>
    <s v="Moreland"/>
    <n v="-37.721699999999998"/>
    <n v="144.92400000000001"/>
    <s v="Northern Metropolitan"/>
    <n v="7485"/>
  </r>
  <r>
    <x v="116"/>
    <x v="11397"/>
    <n v="2"/>
    <x v="1"/>
    <n v="540000"/>
    <x v="3"/>
    <x v="26"/>
    <x v="8"/>
    <x v="33"/>
    <n v="3018"/>
    <n v="2"/>
    <n v="1"/>
    <n v="1"/>
    <n v="132"/>
    <m/>
    <n v="1980"/>
    <s v="Hobsons Bay"/>
    <n v="-37.864440000000002"/>
    <n v="144.82303999999999"/>
    <s v="Western Metropolitan"/>
    <n v="5301"/>
  </r>
  <r>
    <x v="212"/>
    <x v="11398"/>
    <n v="3"/>
    <x v="0"/>
    <n v="540000"/>
    <x v="2"/>
    <x v="73"/>
    <x v="8"/>
    <x v="155"/>
    <n v="3076"/>
    <n v="3"/>
    <n v="1"/>
    <n v="4"/>
    <n v="699"/>
    <n v="118"/>
    <n v="1988"/>
    <s v="Whittlesea"/>
    <n v="-37.651049999999998"/>
    <n v="145.04613000000001"/>
    <s v="Northern Metropolitan"/>
    <n v="10926"/>
  </r>
  <r>
    <x v="206"/>
    <x v="11399"/>
    <n v="3"/>
    <x v="0"/>
    <n v="540000"/>
    <x v="2"/>
    <x v="55"/>
    <x v="8"/>
    <x v="151"/>
    <n v="3198"/>
    <n v="3"/>
    <n v="1"/>
    <n v="2"/>
    <n v="648"/>
    <n v="96"/>
    <n v="1960"/>
    <s v="Frankston"/>
    <n v="-38.110140000000001"/>
    <n v="145.14336"/>
    <s v="South-Eastern Metropolitan"/>
    <n v="8077"/>
  </r>
  <r>
    <x v="242"/>
    <x v="11400"/>
    <n v="3"/>
    <x v="0"/>
    <n v="540000"/>
    <x v="3"/>
    <x v="41"/>
    <x v="8"/>
    <x v="167"/>
    <n v="3049"/>
    <n v="3"/>
    <n v="1"/>
    <n v="2"/>
    <n v="532"/>
    <n v="122"/>
    <n v="1975"/>
    <s v="Hume"/>
    <n v="-37.679490000000001"/>
    <n v="144.88348999999999"/>
    <s v="Northern Metropolitan"/>
    <n v="2474"/>
  </r>
  <r>
    <x v="247"/>
    <x v="1510"/>
    <n v="3"/>
    <x v="0"/>
    <n v="540000"/>
    <x v="4"/>
    <x v="54"/>
    <x v="2"/>
    <x v="170"/>
    <n v="3437"/>
    <n v="3"/>
    <n v="1"/>
    <n v="2"/>
    <n v="665"/>
    <n v="110"/>
    <n v="1930"/>
    <s v="Macedon Ranges"/>
    <n v="-37.487009999999998"/>
    <n v="144.58566999999999"/>
    <s v="Northern Victoria"/>
    <n v="3376"/>
  </r>
  <r>
    <x v="165"/>
    <x v="11401"/>
    <n v="4"/>
    <x v="0"/>
    <n v="540000"/>
    <x v="2"/>
    <x v="41"/>
    <x v="28"/>
    <x v="129"/>
    <n v="3029"/>
    <n v="4"/>
    <n v="2"/>
    <n v="2"/>
    <n v="650"/>
    <m/>
    <m/>
    <s v="Wyndham"/>
    <n v="-37.859540000000003"/>
    <n v="144.71456000000001"/>
    <s v="Western Metropolitan"/>
    <n v="13830"/>
  </r>
  <r>
    <x v="203"/>
    <x v="11116"/>
    <n v="2"/>
    <x v="1"/>
    <n v="540000"/>
    <x v="1"/>
    <x v="123"/>
    <x v="52"/>
    <x v="144"/>
    <n v="3095"/>
    <n v="2"/>
    <n v="1"/>
    <n v="1"/>
    <n v="132"/>
    <m/>
    <m/>
    <s v="Nillumbik"/>
    <n v="-37.715130000000002"/>
    <n v="145.15323999999899"/>
    <s v="Eastern Metropolitan"/>
    <n v="6990"/>
  </r>
  <r>
    <x v="25"/>
    <x v="11402"/>
    <n v="2"/>
    <x v="1"/>
    <n v="540000"/>
    <x v="2"/>
    <x v="22"/>
    <x v="52"/>
    <x v="37"/>
    <n v="3146"/>
    <n v="2"/>
    <n v="1"/>
    <n v="1"/>
    <n v="0"/>
    <n v="77"/>
    <n v="1960"/>
    <s v="Boroondara"/>
    <n v="-37.85145"/>
    <n v="145.09107"/>
    <s v="Southern Metropolitan"/>
    <n v="10412"/>
  </r>
  <r>
    <x v="165"/>
    <x v="11403"/>
    <n v="3"/>
    <x v="0"/>
    <n v="540000"/>
    <x v="2"/>
    <x v="38"/>
    <x v="0"/>
    <x v="129"/>
    <n v="3029"/>
    <n v="3"/>
    <n v="2"/>
    <n v="2"/>
    <n v="580"/>
    <n v="200"/>
    <n v="1990"/>
    <s v="Wyndham"/>
    <n v="-37.874470000000002"/>
    <n v="144.66771"/>
    <s v="Western Metropolitan"/>
    <n v="13830"/>
  </r>
  <r>
    <x v="109"/>
    <x v="11404"/>
    <n v="2"/>
    <x v="1"/>
    <n v="540000"/>
    <x v="0"/>
    <x v="55"/>
    <x v="0"/>
    <x v="149"/>
    <n v="3000"/>
    <n v="2"/>
    <n v="1"/>
    <n v="0"/>
    <n v="0"/>
    <m/>
    <n v="1950"/>
    <s v="Melbourne"/>
    <n v="-37.813510000000001"/>
    <n v="144.96907999999999"/>
    <s v="Northern Metropolitan"/>
    <n v="17496"/>
  </r>
  <r>
    <x v="94"/>
    <x v="11405"/>
    <n v="2"/>
    <x v="1"/>
    <n v="540000"/>
    <x v="1"/>
    <x v="112"/>
    <x v="0"/>
    <x v="87"/>
    <n v="3163"/>
    <n v="2"/>
    <n v="1"/>
    <n v="1"/>
    <n v="80"/>
    <n v="67"/>
    <n v="1970"/>
    <s v="Glen Eira"/>
    <n v="-37.895629999999997"/>
    <n v="145.06992"/>
    <s v="Southern Metropolitan"/>
    <n v="4442"/>
  </r>
  <r>
    <x v="249"/>
    <x v="11406"/>
    <n v="3"/>
    <x v="0"/>
    <n v="540000"/>
    <x v="2"/>
    <x v="41"/>
    <x v="12"/>
    <x v="84"/>
    <n v="3030"/>
    <n v="3"/>
    <n v="2"/>
    <n v="2"/>
    <n v="353"/>
    <n v="135"/>
    <n v="2011"/>
    <m/>
    <n v="-37.910499999999999"/>
    <n v="144.73456999999999"/>
    <s v="Western Metropolitan"/>
    <n v="15542"/>
  </r>
  <r>
    <x v="255"/>
    <x v="11407"/>
    <n v="4"/>
    <x v="0"/>
    <n v="540000"/>
    <x v="2"/>
    <x v="136"/>
    <x v="12"/>
    <x v="176"/>
    <n v="3429"/>
    <n v="4"/>
    <n v="2"/>
    <n v="2"/>
    <n v="650"/>
    <n v="161"/>
    <n v="1995"/>
    <m/>
    <n v="-37.562840000000001"/>
    <n v="144.71187"/>
    <s v="Western Metropolitan"/>
    <n v="14092"/>
  </r>
  <r>
    <x v="224"/>
    <x v="11408"/>
    <n v="3"/>
    <x v="0"/>
    <n v="540000"/>
    <x v="2"/>
    <x v="244"/>
    <x v="4"/>
    <x v="162"/>
    <n v="3752"/>
    <n v="3"/>
    <n v="2"/>
    <n v="2"/>
    <n v="362"/>
    <n v="152"/>
    <n v="2005"/>
    <m/>
    <n v="-37.636600000000001"/>
    <n v="145.07226"/>
    <s v="Northern Metropolitan"/>
    <n v="7969"/>
  </r>
  <r>
    <x v="163"/>
    <x v="11409"/>
    <n v="2"/>
    <x v="1"/>
    <n v="540000"/>
    <x v="2"/>
    <x v="134"/>
    <x v="29"/>
    <x v="59"/>
    <n v="3088"/>
    <n v="2"/>
    <n v="1"/>
    <n v="1"/>
    <n v="208"/>
    <m/>
    <n v="1995"/>
    <m/>
    <n v="-37.707909999999998"/>
    <n v="145.09575000000001"/>
    <s v="Northern Metropolitan"/>
    <n v="8524"/>
  </r>
  <r>
    <x v="233"/>
    <x v="11410"/>
    <n v="3"/>
    <x v="0"/>
    <n v="540000"/>
    <x v="2"/>
    <x v="41"/>
    <x v="29"/>
    <x v="161"/>
    <n v="3043"/>
    <n v="3"/>
    <n v="1"/>
    <n v="1"/>
    <n v="607"/>
    <n v="102"/>
    <n v="1970"/>
    <m/>
    <n v="-37.694229999999997"/>
    <n v="144.88002"/>
    <s v="Western Metropolitan"/>
    <n v="3296"/>
  </r>
  <r>
    <x v="122"/>
    <x v="11411"/>
    <n v="3"/>
    <x v="0"/>
    <n v="539000"/>
    <x v="2"/>
    <x v="15"/>
    <x v="55"/>
    <x v="6"/>
    <n v="3073"/>
    <n v="3"/>
    <n v="1"/>
    <n v="1"/>
    <n v="474"/>
    <n v="114"/>
    <n v="1960"/>
    <s v="Darebin"/>
    <n v="-37.708599999999997"/>
    <n v="144.99189999999999"/>
    <s v="Northern Metropolitan"/>
    <n v="21650"/>
  </r>
  <r>
    <x v="200"/>
    <x v="11412"/>
    <n v="2"/>
    <x v="2"/>
    <n v="539000"/>
    <x v="2"/>
    <x v="41"/>
    <x v="44"/>
    <x v="6"/>
    <n v="3046"/>
    <n v="2"/>
    <n v="2"/>
    <n v="2"/>
    <n v="160"/>
    <m/>
    <m/>
    <s v="Moreland"/>
    <n v="-37.705219999999997"/>
    <n v="144.94702000000001"/>
    <s v="Northern Metropolitan"/>
    <n v="2606"/>
  </r>
  <r>
    <x v="210"/>
    <x v="11413"/>
    <n v="3"/>
    <x v="0"/>
    <n v="538000"/>
    <x v="2"/>
    <x v="15"/>
    <x v="31"/>
    <x v="63"/>
    <n v="3060"/>
    <n v="3"/>
    <n v="1"/>
    <n v="4"/>
    <n v="789"/>
    <m/>
    <m/>
    <s v="Hume"/>
    <n v="-37.691200000000002"/>
    <n v="144.9623"/>
    <s v="Northern Metropolitan"/>
    <n v="5070"/>
  </r>
  <r>
    <x v="210"/>
    <x v="11414"/>
    <n v="3"/>
    <x v="2"/>
    <n v="538000"/>
    <x v="2"/>
    <x v="140"/>
    <x v="36"/>
    <x v="63"/>
    <n v="3060"/>
    <n v="3"/>
    <n v="2"/>
    <n v="2"/>
    <n v="217"/>
    <m/>
    <m/>
    <s v="Moreland"/>
    <n v="-37.701799999999999"/>
    <n v="144.96789999999999"/>
    <s v="Northern Metropolitan"/>
    <n v="5070"/>
  </r>
  <r>
    <x v="79"/>
    <x v="11415"/>
    <n v="2"/>
    <x v="1"/>
    <n v="537500"/>
    <x v="2"/>
    <x v="15"/>
    <x v="15"/>
    <x v="12"/>
    <n v="3058"/>
    <n v="2"/>
    <n v="1"/>
    <n v="1"/>
    <n v="0"/>
    <n v="73"/>
    <n v="1975"/>
    <s v="Moreland"/>
    <n v="-37.743499999999997"/>
    <n v="144.9563"/>
    <s v="Northern Metropolitan"/>
    <n v="11204"/>
  </r>
  <r>
    <x v="75"/>
    <x v="11416"/>
    <n v="2"/>
    <x v="1"/>
    <n v="537000"/>
    <x v="3"/>
    <x v="3"/>
    <x v="24"/>
    <x v="13"/>
    <n v="3055"/>
    <n v="2"/>
    <n v="1"/>
    <n v="1"/>
    <n v="501"/>
    <n v="66"/>
    <n v="1960"/>
    <s v="Moreland"/>
    <n v="-37.774099999999997"/>
    <n v="144.94489999999999"/>
    <s v="Northern Metropolitan"/>
    <n v="7082"/>
  </r>
  <r>
    <x v="48"/>
    <x v="11417"/>
    <n v="2"/>
    <x v="1"/>
    <n v="537000"/>
    <x v="2"/>
    <x v="11"/>
    <x v="16"/>
    <x v="49"/>
    <n v="3185"/>
    <n v="2"/>
    <n v="1"/>
    <n v="1"/>
    <n v="0"/>
    <n v="79"/>
    <n v="1970"/>
    <s v="Glen Eira"/>
    <n v="-37.883800000000001"/>
    <n v="145.0095"/>
    <s v="Southern Metropolitan"/>
    <n v="4898"/>
  </r>
  <r>
    <x v="191"/>
    <x v="11418"/>
    <n v="3"/>
    <x v="1"/>
    <n v="537000"/>
    <x v="2"/>
    <x v="41"/>
    <x v="23"/>
    <x v="141"/>
    <n v="3087"/>
    <n v="3"/>
    <n v="1"/>
    <n v="2"/>
    <n v="327"/>
    <n v="95"/>
    <n v="1960"/>
    <s v="Banyule"/>
    <n v="-37.712499999999999"/>
    <n v="145.07679999999999"/>
    <s v="Northern Metropolitan"/>
    <n v="2329"/>
  </r>
  <r>
    <x v="278"/>
    <x v="11419"/>
    <n v="3"/>
    <x v="0"/>
    <n v="537000"/>
    <x v="2"/>
    <x v="41"/>
    <x v="19"/>
    <x v="120"/>
    <n v="3047"/>
    <n v="3"/>
    <n v="1"/>
    <n v="2"/>
    <n v="600"/>
    <m/>
    <m/>
    <s v="Hume"/>
    <n v="-37.687600000000003"/>
    <n v="144.90950000000001"/>
    <s v="Northern Metropolitan"/>
    <n v="851"/>
  </r>
  <r>
    <x v="7"/>
    <x v="11420"/>
    <n v="1"/>
    <x v="1"/>
    <n v="537000"/>
    <x v="2"/>
    <x v="26"/>
    <x v="39"/>
    <x v="7"/>
    <n v="3141"/>
    <n v="1"/>
    <n v="1"/>
    <n v="1"/>
    <n v="0"/>
    <m/>
    <n v="2000"/>
    <s v="Stonnington"/>
    <n v="-37.836100000000002"/>
    <n v="144.9966"/>
    <s v="Southern Metropolitan"/>
    <n v="14887"/>
  </r>
  <r>
    <x v="289"/>
    <x v="11421"/>
    <n v="3"/>
    <x v="0"/>
    <n v="537000"/>
    <x v="2"/>
    <x v="58"/>
    <x v="52"/>
    <x v="156"/>
    <n v="3064"/>
    <n v="3"/>
    <n v="2"/>
    <n v="2"/>
    <n v="640"/>
    <n v="156"/>
    <n v="1994"/>
    <s v="Hume"/>
    <n v="-37.637990000000002"/>
    <n v="144.92923999999999"/>
    <s v="Northern Metropolitan"/>
    <n v="5833"/>
  </r>
  <r>
    <x v="272"/>
    <x v="11422"/>
    <n v="3"/>
    <x v="1"/>
    <n v="537000"/>
    <x v="2"/>
    <x v="184"/>
    <x v="0"/>
    <x v="183"/>
    <n v="3807"/>
    <n v="3"/>
    <n v="1"/>
    <n v="1"/>
    <n v="460"/>
    <m/>
    <m/>
    <s v="Cardinia"/>
    <n v="-38.046680000000002"/>
    <n v="145.36938999999899"/>
    <s v="Eastern Victoria"/>
    <n v="2332"/>
  </r>
  <r>
    <x v="165"/>
    <x v="11423"/>
    <n v="4"/>
    <x v="0"/>
    <n v="537000"/>
    <x v="2"/>
    <x v="136"/>
    <x v="43"/>
    <x v="129"/>
    <n v="3029"/>
    <n v="4"/>
    <n v="2"/>
    <n v="2"/>
    <n v="572"/>
    <m/>
    <m/>
    <m/>
    <n v="-37.873730000000002"/>
    <n v="144.69130999999999"/>
    <s v="Western Metropolitan"/>
    <n v="13830"/>
  </r>
  <r>
    <x v="260"/>
    <x v="11424"/>
    <n v="4"/>
    <x v="0"/>
    <n v="537000"/>
    <x v="2"/>
    <x v="136"/>
    <x v="29"/>
    <x v="69"/>
    <n v="3021"/>
    <n v="4"/>
    <n v="2"/>
    <n v="2"/>
    <n v="447"/>
    <n v="134"/>
    <n v="1996"/>
    <m/>
    <n v="-37.754049999999999"/>
    <n v="144.82013999999899"/>
    <s v="Western Metropolitan"/>
    <n v="14042"/>
  </r>
  <r>
    <x v="165"/>
    <x v="11425"/>
    <n v="3"/>
    <x v="0"/>
    <n v="536500"/>
    <x v="2"/>
    <x v="222"/>
    <x v="52"/>
    <x v="129"/>
    <n v="3029"/>
    <n v="3"/>
    <n v="2"/>
    <n v="4"/>
    <n v="578"/>
    <n v="129.69999999999999"/>
    <n v="1972"/>
    <s v="Wyndham"/>
    <n v="-37.873260000000002"/>
    <n v="144.69103000000001"/>
    <s v="Western Metropolitan"/>
    <n v="13830"/>
  </r>
  <r>
    <x v="6"/>
    <x v="11426"/>
    <n v="2"/>
    <x v="1"/>
    <n v="536000"/>
    <x v="3"/>
    <x v="9"/>
    <x v="10"/>
    <x v="6"/>
    <n v="3186"/>
    <n v="2"/>
    <n v="1"/>
    <n v="2"/>
    <n v="0"/>
    <n v="70"/>
    <n v="1970"/>
    <s v="Bayside"/>
    <n v="-37.908099999999997"/>
    <n v="145.0043"/>
    <s v="Southern Metropolitan"/>
    <n v="10579"/>
  </r>
  <r>
    <x v="52"/>
    <x v="11427"/>
    <n v="2"/>
    <x v="1"/>
    <n v="536000"/>
    <x v="2"/>
    <x v="35"/>
    <x v="22"/>
    <x v="55"/>
    <n v="3161"/>
    <n v="2"/>
    <n v="1"/>
    <n v="1"/>
    <n v="771"/>
    <n v="82"/>
    <n v="1960"/>
    <s v="Glen Eira"/>
    <n v="-37.868600000000001"/>
    <n v="145.0239"/>
    <s v="Southern Metropolitan"/>
    <n v="6923"/>
  </r>
  <r>
    <x v="12"/>
    <x v="11428"/>
    <n v="2"/>
    <x v="1"/>
    <n v="536000"/>
    <x v="2"/>
    <x v="32"/>
    <x v="26"/>
    <x v="6"/>
    <n v="3145"/>
    <n v="2"/>
    <n v="1"/>
    <n v="1"/>
    <n v="0"/>
    <m/>
    <n v="1960"/>
    <s v="Stonnington"/>
    <n v="-37.871299999999998"/>
    <n v="145.0515"/>
    <s v="Southern Metropolitan"/>
    <n v="8801"/>
  </r>
  <r>
    <x v="116"/>
    <x v="11429"/>
    <n v="2"/>
    <x v="0"/>
    <n v="535600"/>
    <x v="3"/>
    <x v="187"/>
    <x v="37"/>
    <x v="44"/>
    <n v="3018"/>
    <n v="2"/>
    <n v="1"/>
    <n v="1"/>
    <n v="154"/>
    <n v="91"/>
    <n v="1996"/>
    <s v="Hobsons Bay"/>
    <n v="-37.864600000000003"/>
    <n v="144.8272"/>
    <s v="Western Metropolitan"/>
    <n v="5301"/>
  </r>
  <r>
    <x v="123"/>
    <x v="11430"/>
    <n v="2"/>
    <x v="1"/>
    <n v="535000"/>
    <x v="2"/>
    <x v="22"/>
    <x v="31"/>
    <x v="112"/>
    <n v="3147"/>
    <n v="2"/>
    <n v="1"/>
    <n v="1"/>
    <n v="72"/>
    <m/>
    <m/>
    <s v="Monash"/>
    <n v="-37.870199999999997"/>
    <n v="145.10419999999999"/>
    <s v="Southern Metropolitan"/>
    <n v="2894"/>
  </r>
  <r>
    <x v="2"/>
    <x v="11431"/>
    <n v="2"/>
    <x v="1"/>
    <n v="535000"/>
    <x v="2"/>
    <x v="3"/>
    <x v="31"/>
    <x v="5"/>
    <n v="3122"/>
    <n v="2"/>
    <n v="1"/>
    <n v="1"/>
    <n v="1228"/>
    <m/>
    <n v="1970"/>
    <s v="Boroondara"/>
    <n v="-37.8185"/>
    <n v="145.02359999999999"/>
    <s v="Southern Metropolitan"/>
    <n v="11308"/>
  </r>
  <r>
    <x v="109"/>
    <x v="11432"/>
    <n v="2"/>
    <x v="1"/>
    <n v="535000"/>
    <x v="2"/>
    <x v="51"/>
    <x v="46"/>
    <x v="101"/>
    <n v="3000"/>
    <n v="2"/>
    <n v="1"/>
    <n v="1"/>
    <n v="0"/>
    <n v="84"/>
    <n v="2001"/>
    <s v="Melbourne"/>
    <n v="-37.808"/>
    <n v="144.96170000000001"/>
    <s v="Northern Metropolitan"/>
    <n v="17496"/>
  </r>
  <r>
    <x v="4"/>
    <x v="11433"/>
    <n v="2"/>
    <x v="1"/>
    <n v="535000"/>
    <x v="2"/>
    <x v="26"/>
    <x v="41"/>
    <x v="46"/>
    <n v="3206"/>
    <n v="2"/>
    <n v="1"/>
    <n v="1"/>
    <n v="760"/>
    <n v="58"/>
    <n v="1930"/>
    <s v="Port Phillip"/>
    <n v="-37.8474"/>
    <n v="144.96250000000001"/>
    <s v="Southern Metropolitan"/>
    <n v="2019"/>
  </r>
  <r>
    <x v="122"/>
    <x v="11434"/>
    <n v="2"/>
    <x v="0"/>
    <n v="535000"/>
    <x v="2"/>
    <x v="38"/>
    <x v="41"/>
    <x v="6"/>
    <n v="3073"/>
    <n v="2"/>
    <n v="1"/>
    <n v="1"/>
    <n v="234"/>
    <n v="92"/>
    <n v="2014"/>
    <s v="Darebin"/>
    <n v="-37.718200000000003"/>
    <n v="145.01609999999999"/>
    <s v="Northern Metropolitan"/>
    <n v="21650"/>
  </r>
  <r>
    <x v="7"/>
    <x v="11435"/>
    <n v="2"/>
    <x v="1"/>
    <n v="535000"/>
    <x v="2"/>
    <x v="26"/>
    <x v="11"/>
    <x v="7"/>
    <n v="3141"/>
    <n v="2"/>
    <n v="1"/>
    <n v="1"/>
    <n v="0"/>
    <n v="64"/>
    <n v="1970"/>
    <s v="Stonnington"/>
    <n v="-37.837400000000002"/>
    <n v="144.99180000000001"/>
    <s v="Southern Metropolitan"/>
    <n v="14887"/>
  </r>
  <r>
    <x v="9"/>
    <x v="11436"/>
    <n v="2"/>
    <x v="1"/>
    <n v="535000"/>
    <x v="0"/>
    <x v="10"/>
    <x v="15"/>
    <x v="11"/>
    <n v="3182"/>
    <n v="2"/>
    <n v="1"/>
    <n v="1"/>
    <n v="0"/>
    <m/>
    <m/>
    <s v="Port Phillip"/>
    <n v="-37.860999999999997"/>
    <n v="144.98910000000001"/>
    <s v="Southern Metropolitan"/>
    <n v="13240"/>
  </r>
  <r>
    <x v="9"/>
    <x v="11437"/>
    <n v="2"/>
    <x v="1"/>
    <n v="535000"/>
    <x v="2"/>
    <x v="13"/>
    <x v="27"/>
    <x v="11"/>
    <n v="3182"/>
    <n v="2"/>
    <n v="1"/>
    <n v="1"/>
    <n v="0"/>
    <n v="70"/>
    <n v="1930"/>
    <s v="Port Phillip"/>
    <n v="-37.861400000000003"/>
    <n v="144.97929999999999"/>
    <s v="Southern Metropolitan"/>
    <n v="13240"/>
  </r>
  <r>
    <x v="57"/>
    <x v="11438"/>
    <n v="2"/>
    <x v="0"/>
    <n v="535000"/>
    <x v="2"/>
    <x v="108"/>
    <x v="27"/>
    <x v="21"/>
    <n v="3041"/>
    <n v="2"/>
    <n v="1"/>
    <n v="1"/>
    <n v="151"/>
    <m/>
    <m/>
    <s v="Moonee Valley"/>
    <n v="-37.729599999999998"/>
    <n v="144.92339999999999"/>
    <s v="Western Metropolitan"/>
    <n v="3284"/>
  </r>
  <r>
    <x v="95"/>
    <x v="11439"/>
    <n v="2"/>
    <x v="1"/>
    <n v="535000"/>
    <x v="3"/>
    <x v="26"/>
    <x v="53"/>
    <x v="79"/>
    <n v="3165"/>
    <n v="2"/>
    <n v="1"/>
    <n v="1"/>
    <n v="1026"/>
    <n v="68.11"/>
    <n v="1970"/>
    <s v="Glen Eira"/>
    <n v="-37.911000000000001"/>
    <n v="145.0711"/>
    <s v="Southern Metropolitan"/>
    <n v="10969"/>
  </r>
  <r>
    <x v="127"/>
    <x v="11440"/>
    <n v="2"/>
    <x v="1"/>
    <n v="535000"/>
    <x v="2"/>
    <x v="11"/>
    <x v="39"/>
    <x v="40"/>
    <n v="3162"/>
    <n v="2"/>
    <n v="1"/>
    <n v="1"/>
    <n v="0"/>
    <m/>
    <m/>
    <s v="Glen Eira"/>
    <n v="-37.888300000000001"/>
    <n v="145.0342"/>
    <s v="Southern Metropolitan"/>
    <n v="2379"/>
  </r>
  <r>
    <x v="131"/>
    <x v="11441"/>
    <n v="2"/>
    <x v="1"/>
    <n v="535000"/>
    <x v="2"/>
    <x v="15"/>
    <x v="39"/>
    <x v="20"/>
    <n v="3066"/>
    <n v="2"/>
    <n v="1"/>
    <n v="1"/>
    <n v="0"/>
    <n v="63"/>
    <n v="1970"/>
    <s v="Yarra"/>
    <n v="-37.798099999999998"/>
    <n v="144.98830000000001"/>
    <s v="Northern Metropolitan"/>
    <n v="4553"/>
  </r>
  <r>
    <x v="2"/>
    <x v="11442"/>
    <n v="1"/>
    <x v="1"/>
    <n v="535000"/>
    <x v="2"/>
    <x v="26"/>
    <x v="6"/>
    <x v="5"/>
    <n v="3122"/>
    <n v="1"/>
    <n v="1"/>
    <n v="1"/>
    <n v="918"/>
    <n v="50"/>
    <n v="2006"/>
    <s v="Boroondara"/>
    <n v="-37.8294"/>
    <n v="145.03299999999999"/>
    <s v="Southern Metropolitan"/>
    <n v="11308"/>
  </r>
  <r>
    <x v="94"/>
    <x v="11443"/>
    <n v="2"/>
    <x v="1"/>
    <n v="535000"/>
    <x v="0"/>
    <x v="28"/>
    <x v="49"/>
    <x v="105"/>
    <n v="3163"/>
    <n v="2"/>
    <n v="1"/>
    <n v="1"/>
    <n v="77"/>
    <n v="77"/>
    <n v="1970"/>
    <s v="Glen Eira"/>
    <n v="-37.899900000000002"/>
    <n v="145.0643"/>
    <s v="Southern Metropolitan"/>
    <n v="4442"/>
  </r>
  <r>
    <x v="99"/>
    <x v="11444"/>
    <n v="2"/>
    <x v="1"/>
    <n v="535000"/>
    <x v="3"/>
    <x v="183"/>
    <x v="6"/>
    <x v="92"/>
    <n v="3031"/>
    <n v="2"/>
    <n v="2"/>
    <n v="1"/>
    <n v="2592"/>
    <n v="70"/>
    <n v="2012"/>
    <s v="Melbourne"/>
    <n v="-37.796100000000003"/>
    <n v="144.92609999999999"/>
    <s v="Northern Metropolitan"/>
    <n v="5263"/>
  </r>
  <r>
    <x v="276"/>
    <x v="11445"/>
    <n v="3"/>
    <x v="0"/>
    <n v="535000"/>
    <x v="2"/>
    <x v="41"/>
    <x v="13"/>
    <x v="143"/>
    <n v="3023"/>
    <n v="3"/>
    <n v="2"/>
    <n v="2"/>
    <n v="472"/>
    <n v="230"/>
    <n v="2005"/>
    <s v="Melton"/>
    <n v="-37.7331"/>
    <n v="144.76282"/>
    <s v="Western Metropolitan"/>
    <n v="1686"/>
  </r>
  <r>
    <x v="99"/>
    <x v="11446"/>
    <n v="2"/>
    <x v="1"/>
    <n v="535000"/>
    <x v="3"/>
    <x v="128"/>
    <x v="13"/>
    <x v="48"/>
    <n v="3031"/>
    <n v="2"/>
    <n v="1"/>
    <n v="1"/>
    <n v="0"/>
    <n v="70"/>
    <n v="2011"/>
    <s v="Melbourne"/>
    <n v="-37.791220000000003"/>
    <n v="144.93174999999999"/>
    <s v="Northern Metropolitan"/>
    <n v="5263"/>
  </r>
  <r>
    <x v="26"/>
    <x v="11447"/>
    <n v="2"/>
    <x v="1"/>
    <n v="535000"/>
    <x v="2"/>
    <x v="15"/>
    <x v="8"/>
    <x v="12"/>
    <n v="3079"/>
    <n v="2"/>
    <n v="1"/>
    <n v="1"/>
    <n v="0"/>
    <m/>
    <m/>
    <s v="Banyule"/>
    <n v="-37.771270000000001"/>
    <n v="145.04990000000001"/>
    <s v="Eastern Metropolitan"/>
    <n v="1554"/>
  </r>
  <r>
    <x v="7"/>
    <x v="11448"/>
    <n v="2"/>
    <x v="1"/>
    <n v="535000"/>
    <x v="3"/>
    <x v="35"/>
    <x v="8"/>
    <x v="51"/>
    <n v="3141"/>
    <n v="0"/>
    <n v="1"/>
    <n v="1"/>
    <n v="0"/>
    <n v="63"/>
    <n v="1970"/>
    <s v="Stonnington"/>
    <n v="-37.844679999999997"/>
    <n v="145.00368"/>
    <s v="Southern Metropolitan"/>
    <n v="14887"/>
  </r>
  <r>
    <x v="119"/>
    <x v="11449"/>
    <n v="2"/>
    <x v="1"/>
    <n v="535000"/>
    <x v="2"/>
    <x v="87"/>
    <x v="2"/>
    <x v="107"/>
    <n v="3192"/>
    <n v="2"/>
    <n v="1"/>
    <n v="2"/>
    <n v="215"/>
    <m/>
    <n v="1980"/>
    <s v="Kingston"/>
    <n v="-37.965969999999999"/>
    <n v="145.07534999999999"/>
    <s v="Southern Metropolitan"/>
    <n v="9758"/>
  </r>
  <r>
    <x v="165"/>
    <x v="11450"/>
    <n v="3"/>
    <x v="0"/>
    <n v="535000"/>
    <x v="2"/>
    <x v="26"/>
    <x v="2"/>
    <x v="129"/>
    <n v="3029"/>
    <n v="3"/>
    <n v="1"/>
    <n v="2"/>
    <n v="603"/>
    <m/>
    <m/>
    <s v="Wyndham"/>
    <n v="-37.8688"/>
    <n v="144.68768"/>
    <s v="Western Metropolitan"/>
    <n v="13830"/>
  </r>
  <r>
    <x v="255"/>
    <x v="11451"/>
    <n v="4"/>
    <x v="0"/>
    <n v="535000"/>
    <x v="3"/>
    <x v="39"/>
    <x v="21"/>
    <x v="176"/>
    <n v="3429"/>
    <n v="4"/>
    <n v="2"/>
    <n v="2"/>
    <n v="808"/>
    <n v="155"/>
    <n v="1970"/>
    <s v="Hume"/>
    <n v="-37.580889999999997"/>
    <n v="144.72183000000001"/>
    <s v="Western Metropolitan"/>
    <n v="14092"/>
  </r>
  <r>
    <x v="304"/>
    <x v="11452"/>
    <n v="3"/>
    <x v="0"/>
    <n v="535000"/>
    <x v="2"/>
    <x v="245"/>
    <x v="28"/>
    <x v="170"/>
    <n v="3437"/>
    <n v="3"/>
    <n v="1"/>
    <n v="0"/>
    <n v="4000"/>
    <m/>
    <m/>
    <s v="Macedon Ranges"/>
    <n v="-37.500869999999999"/>
    <n v="144.48571000000001"/>
    <s v="Northern Victoria"/>
    <n v="249"/>
  </r>
  <r>
    <x v="266"/>
    <x v="11453"/>
    <n v="3"/>
    <x v="0"/>
    <n v="535000"/>
    <x v="2"/>
    <x v="47"/>
    <x v="52"/>
    <x v="143"/>
    <n v="3023"/>
    <n v="3"/>
    <n v="1"/>
    <n v="0"/>
    <n v="675"/>
    <m/>
    <m/>
    <s v="Brimbank"/>
    <n v="-37.764960000000002"/>
    <n v="144.77288999999999"/>
    <s v="Western Metropolitan"/>
    <n v="6388"/>
  </r>
  <r>
    <x v="99"/>
    <x v="11454"/>
    <n v="2"/>
    <x v="1"/>
    <n v="535000"/>
    <x v="0"/>
    <x v="128"/>
    <x v="52"/>
    <x v="48"/>
    <n v="3031"/>
    <n v="2"/>
    <n v="2"/>
    <n v="1"/>
    <n v="0"/>
    <n v="110"/>
    <n v="1998"/>
    <s v="Melbourne"/>
    <n v="-37.790129999999998"/>
    <n v="144.92358999999999"/>
    <s v="Northern Metropolitan"/>
    <n v="5263"/>
  </r>
  <r>
    <x v="257"/>
    <x v="11455"/>
    <n v="3"/>
    <x v="0"/>
    <n v="535000"/>
    <x v="3"/>
    <x v="41"/>
    <x v="29"/>
    <x v="177"/>
    <n v="3048"/>
    <n v="3"/>
    <n v="1"/>
    <n v="4"/>
    <n v="572"/>
    <n v="105"/>
    <n v="1980"/>
    <m/>
    <n v="-37.659050000000001"/>
    <n v="144.92347000000001"/>
    <s v="Northern Metropolitan"/>
    <n v="4704"/>
  </r>
  <r>
    <x v="39"/>
    <x v="11456"/>
    <n v="1"/>
    <x v="1"/>
    <n v="534000"/>
    <x v="2"/>
    <x v="26"/>
    <x v="2"/>
    <x v="75"/>
    <n v="3121"/>
    <n v="1"/>
    <n v="1"/>
    <n v="1"/>
    <n v="1347"/>
    <m/>
    <n v="2003"/>
    <s v="Yarra"/>
    <n v="-37.818930000000002"/>
    <n v="145.00631000000001"/>
    <s v="Northern Metropolitan"/>
    <n v="14949"/>
  </r>
  <r>
    <x v="121"/>
    <x v="11457"/>
    <n v="2"/>
    <x v="1"/>
    <n v="534000"/>
    <x v="2"/>
    <x v="20"/>
    <x v="44"/>
    <x v="40"/>
    <n v="3084"/>
    <n v="2"/>
    <n v="1"/>
    <n v="1"/>
    <n v="2033"/>
    <m/>
    <m/>
    <s v="Banyule"/>
    <n v="-37.757150000000003"/>
    <n v="145.06462999999999"/>
    <s v="Eastern Metropolitan"/>
    <n v="2890"/>
  </r>
  <r>
    <x v="47"/>
    <x v="11458"/>
    <n v="2"/>
    <x v="1"/>
    <n v="533000"/>
    <x v="3"/>
    <x v="3"/>
    <x v="26"/>
    <x v="48"/>
    <n v="3068"/>
    <n v="2"/>
    <n v="1"/>
    <n v="1"/>
    <n v="0"/>
    <m/>
    <n v="1970"/>
    <s v="Yarra"/>
    <n v="-37.793100000000003"/>
    <n v="144.99379999999999"/>
    <s v="Northern Metropolitan"/>
    <n v="2954"/>
  </r>
  <r>
    <x v="128"/>
    <x v="11459"/>
    <n v="3"/>
    <x v="1"/>
    <n v="533000"/>
    <x v="3"/>
    <x v="39"/>
    <x v="24"/>
    <x v="117"/>
    <n v="3044"/>
    <n v="3"/>
    <n v="2"/>
    <n v="2"/>
    <n v="197"/>
    <n v="111"/>
    <n v="2007"/>
    <s v="Moreland"/>
    <n v="-37.726599999999998"/>
    <n v="144.9496"/>
    <s v="Northern Metropolitan"/>
    <n v="7485"/>
  </r>
  <r>
    <x v="108"/>
    <x v="11460"/>
    <n v="2"/>
    <x v="1"/>
    <n v="533000"/>
    <x v="2"/>
    <x v="24"/>
    <x v="24"/>
    <x v="104"/>
    <n v="3011"/>
    <n v="2"/>
    <n v="1"/>
    <n v="1"/>
    <n v="0"/>
    <n v="62"/>
    <n v="2012"/>
    <s v="Maribyrnong"/>
    <n v="-37.804200000000002"/>
    <n v="144.892"/>
    <s v="Western Metropolitan"/>
    <n v="2417"/>
  </r>
  <r>
    <x v="9"/>
    <x v="11461"/>
    <n v="2"/>
    <x v="1"/>
    <n v="533000"/>
    <x v="2"/>
    <x v="38"/>
    <x v="54"/>
    <x v="62"/>
    <n v="3182"/>
    <n v="2"/>
    <n v="1"/>
    <n v="1"/>
    <n v="463"/>
    <m/>
    <n v="1960"/>
    <s v="Port Phillip"/>
    <n v="-37.867609999999999"/>
    <n v="144.98337000000001"/>
    <s v="Southern Metropolitan"/>
    <n v="13240"/>
  </r>
  <r>
    <x v="91"/>
    <x v="9135"/>
    <n v="2"/>
    <x v="1"/>
    <n v="532500"/>
    <x v="2"/>
    <x v="39"/>
    <x v="19"/>
    <x v="22"/>
    <n v="3058"/>
    <n v="2"/>
    <n v="1"/>
    <n v="1"/>
    <n v="168"/>
    <m/>
    <n v="1970"/>
    <s v="Moreland"/>
    <n v="-37.729999999999997"/>
    <n v="144.96289999999999"/>
    <s v="Northern Metropolitan"/>
    <n v="3445"/>
  </r>
  <r>
    <x v="217"/>
    <x v="11462"/>
    <n v="3"/>
    <x v="2"/>
    <n v="532000"/>
    <x v="2"/>
    <x v="15"/>
    <x v="18"/>
    <x v="119"/>
    <n v="3043"/>
    <n v="3"/>
    <n v="2"/>
    <n v="1"/>
    <n v="149"/>
    <n v="19"/>
    <n v="2005"/>
    <s v="Moreland"/>
    <n v="-37.706800000000001"/>
    <n v="144.8963"/>
    <s v="Western Metropolitan"/>
    <n v="1071"/>
  </r>
  <r>
    <x v="154"/>
    <x v="11463"/>
    <n v="3"/>
    <x v="0"/>
    <n v="532000"/>
    <x v="2"/>
    <x v="20"/>
    <x v="45"/>
    <x v="115"/>
    <n v="3081"/>
    <n v="3"/>
    <n v="1"/>
    <n v="1"/>
    <n v="390"/>
    <n v="86"/>
    <n v="1955"/>
    <s v="Banyule"/>
    <n v="-37.736899999999999"/>
    <n v="145.04220000000001"/>
    <s v="Eastern Metropolitan"/>
    <n v="2674"/>
  </r>
  <r>
    <x v="210"/>
    <x v="11464"/>
    <n v="3"/>
    <x v="0"/>
    <n v="532000"/>
    <x v="2"/>
    <x v="15"/>
    <x v="50"/>
    <x v="63"/>
    <n v="3060"/>
    <n v="3"/>
    <n v="1"/>
    <n v="1"/>
    <n v="614"/>
    <m/>
    <m/>
    <s v="Moreland"/>
    <n v="-37.716000000000001"/>
    <n v="144.9666"/>
    <s v="Northern Metropolitan"/>
    <n v="5070"/>
  </r>
  <r>
    <x v="210"/>
    <x v="11465"/>
    <n v="3"/>
    <x v="1"/>
    <n v="532000"/>
    <x v="2"/>
    <x v="38"/>
    <x v="1"/>
    <x v="63"/>
    <n v="3060"/>
    <n v="3"/>
    <n v="2"/>
    <n v="1"/>
    <n v="207"/>
    <n v="205"/>
    <n v="2007"/>
    <s v="Moreland"/>
    <n v="-37.704900000000002"/>
    <n v="144.9631"/>
    <s v="Northern Metropolitan"/>
    <n v="5070"/>
  </r>
  <r>
    <x v="28"/>
    <x v="11466"/>
    <n v="2"/>
    <x v="1"/>
    <n v="532000"/>
    <x v="2"/>
    <x v="4"/>
    <x v="53"/>
    <x v="29"/>
    <n v="3123"/>
    <n v="2"/>
    <n v="1"/>
    <n v="1"/>
    <n v="0"/>
    <m/>
    <m/>
    <s v="Boroondara"/>
    <n v="-37.824399999999997"/>
    <n v="145.05170000000001"/>
    <s v="Southern Metropolitan"/>
    <n v="6482"/>
  </r>
  <r>
    <x v="154"/>
    <x v="11467"/>
    <n v="2"/>
    <x v="0"/>
    <n v="532000"/>
    <x v="2"/>
    <x v="38"/>
    <x v="21"/>
    <x v="77"/>
    <n v="3081"/>
    <n v="2"/>
    <n v="2"/>
    <n v="1"/>
    <n v="220"/>
    <m/>
    <m/>
    <s v="Banyule"/>
    <n v="-37.735489999999999"/>
    <n v="145.0487"/>
    <s v="Eastern Metropolitan"/>
    <n v="2674"/>
  </r>
  <r>
    <x v="158"/>
    <x v="11468"/>
    <n v="3"/>
    <x v="0"/>
    <n v="532000"/>
    <x v="2"/>
    <x v="165"/>
    <x v="52"/>
    <x v="9"/>
    <n v="3020"/>
    <n v="3"/>
    <n v="1"/>
    <n v="1"/>
    <n v="206"/>
    <m/>
    <n v="1985"/>
    <s v="Brimbank"/>
    <n v="-37.7864"/>
    <n v="144.84020000000001"/>
    <s v="Western Metropolitan"/>
    <n v="3755"/>
  </r>
  <r>
    <x v="280"/>
    <x v="11469"/>
    <n v="3"/>
    <x v="0"/>
    <n v="532000"/>
    <x v="2"/>
    <x v="41"/>
    <x v="29"/>
    <x v="187"/>
    <n v="3201"/>
    <n v="3"/>
    <n v="1"/>
    <n v="2"/>
    <n v="474"/>
    <n v="104"/>
    <n v="1993"/>
    <m/>
    <n v="-38.104289999999999"/>
    <n v="145.17178000000001"/>
    <s v="South-Eastern Metropolitan"/>
    <n v="8060"/>
  </r>
  <r>
    <x v="64"/>
    <x v="11470"/>
    <n v="2"/>
    <x v="2"/>
    <n v="531000"/>
    <x v="2"/>
    <x v="15"/>
    <x v="32"/>
    <x v="61"/>
    <n v="3084"/>
    <n v="2"/>
    <n v="1"/>
    <n v="1"/>
    <n v="83"/>
    <n v="89"/>
    <n v="1990"/>
    <s v="Banyule"/>
    <n v="-37.747"/>
    <n v="145.07"/>
    <s v="Eastern Metropolitan"/>
    <n v="3540"/>
  </r>
  <r>
    <x v="5"/>
    <x v="11471"/>
    <n v="2"/>
    <x v="1"/>
    <n v="531000"/>
    <x v="2"/>
    <x v="246"/>
    <x v="19"/>
    <x v="5"/>
    <n v="3142"/>
    <n v="2"/>
    <n v="1"/>
    <n v="1"/>
    <n v="0"/>
    <m/>
    <m/>
    <s v="Stonnington"/>
    <n v="-37.842399999999998"/>
    <n v="145.01840000000001"/>
    <s v="Southern Metropolitan"/>
    <n v="7217"/>
  </r>
  <r>
    <x v="240"/>
    <x v="11472"/>
    <n v="3"/>
    <x v="0"/>
    <n v="531000"/>
    <x v="3"/>
    <x v="229"/>
    <x v="8"/>
    <x v="84"/>
    <n v="3030"/>
    <n v="3"/>
    <n v="2"/>
    <n v="1"/>
    <n v="805"/>
    <m/>
    <m/>
    <s v="Wyndham"/>
    <n v="-37.895679999999999"/>
    <n v="144.65733"/>
    <s v="Western Metropolitan"/>
    <n v="16166"/>
  </r>
  <r>
    <x v="301"/>
    <x v="11473"/>
    <n v="4"/>
    <x v="0"/>
    <n v="531000"/>
    <x v="2"/>
    <x v="41"/>
    <x v="0"/>
    <x v="175"/>
    <n v="3754"/>
    <n v="4"/>
    <n v="2"/>
    <n v="2"/>
    <n v="411"/>
    <m/>
    <m/>
    <s v="Whittlesea"/>
    <n v="-37.6038"/>
    <n v="145.10957999999999"/>
    <s v="Northern Victoria"/>
    <n v="7254"/>
  </r>
  <r>
    <x v="303"/>
    <x v="11474"/>
    <n v="3"/>
    <x v="0"/>
    <n v="531000"/>
    <x v="3"/>
    <x v="220"/>
    <x v="14"/>
    <x v="178"/>
    <n v="3177"/>
    <n v="3"/>
    <n v="1"/>
    <n v="5"/>
    <n v="586"/>
    <m/>
    <m/>
    <m/>
    <n v="-37.991610000000001"/>
    <n v="145.23277999999999"/>
    <s v="South-Eastern Metropolitan"/>
    <n v="3533"/>
  </r>
  <r>
    <x v="301"/>
    <x v="11475"/>
    <n v="3"/>
    <x v="0"/>
    <n v="530500"/>
    <x v="2"/>
    <x v="123"/>
    <x v="13"/>
    <x v="175"/>
    <n v="3754"/>
    <n v="3"/>
    <n v="2"/>
    <n v="2"/>
    <n v="400"/>
    <n v="179"/>
    <n v="2012"/>
    <s v="Whittlesea"/>
    <n v="-37.610419999999998"/>
    <n v="145.11931999999999"/>
    <s v="Northern Victoria"/>
    <n v="7254"/>
  </r>
  <r>
    <x v="181"/>
    <x v="11476"/>
    <n v="2"/>
    <x v="1"/>
    <n v="530000"/>
    <x v="2"/>
    <x v="15"/>
    <x v="32"/>
    <x v="152"/>
    <n v="3042"/>
    <n v="2"/>
    <n v="1"/>
    <n v="1"/>
    <n v="120"/>
    <n v="94"/>
    <n v="2012"/>
    <s v="Moonee Valley"/>
    <n v="-37.723399999999998"/>
    <n v="144.8792"/>
    <s v="Western Metropolitan"/>
    <n v="3464"/>
  </r>
  <r>
    <x v="10"/>
    <x v="11477"/>
    <n v="2"/>
    <x v="1"/>
    <n v="530000"/>
    <x v="0"/>
    <x v="63"/>
    <x v="9"/>
    <x v="12"/>
    <n v="3124"/>
    <n v="2"/>
    <n v="1"/>
    <n v="1"/>
    <n v="0"/>
    <n v="76"/>
    <n v="1960"/>
    <s v="Boroondara"/>
    <n v="-37.8491"/>
    <n v="145.08600000000001"/>
    <s v="Southern Metropolitan"/>
    <n v="8920"/>
  </r>
  <r>
    <x v="10"/>
    <x v="11478"/>
    <n v="2"/>
    <x v="1"/>
    <n v="530000"/>
    <x v="0"/>
    <x v="28"/>
    <x v="36"/>
    <x v="12"/>
    <n v="3124"/>
    <n v="2"/>
    <n v="1"/>
    <n v="1"/>
    <n v="0"/>
    <m/>
    <m/>
    <s v="Boroondara"/>
    <n v="-37.836100000000002"/>
    <n v="145.0599"/>
    <s v="Southern Metropolitan"/>
    <n v="8920"/>
  </r>
  <r>
    <x v="91"/>
    <x v="11479"/>
    <n v="2"/>
    <x v="0"/>
    <n v="530000"/>
    <x v="2"/>
    <x v="58"/>
    <x v="24"/>
    <x v="22"/>
    <n v="3058"/>
    <n v="2"/>
    <n v="1"/>
    <n v="1"/>
    <n v="332"/>
    <m/>
    <m/>
    <s v="Moreland"/>
    <n v="-37.718699999999998"/>
    <n v="144.9564"/>
    <s v="Northern Metropolitan"/>
    <n v="3445"/>
  </r>
  <r>
    <x v="185"/>
    <x v="11480"/>
    <n v="2"/>
    <x v="0"/>
    <n v="530000"/>
    <x v="3"/>
    <x v="41"/>
    <x v="45"/>
    <x v="60"/>
    <n v="3046"/>
    <n v="2"/>
    <n v="1"/>
    <n v="2"/>
    <n v="643"/>
    <m/>
    <m/>
    <s v="Moreland"/>
    <n v="-37.697800000000001"/>
    <n v="144.92760000000001"/>
    <s v="Northern Metropolitan"/>
    <n v="8870"/>
  </r>
  <r>
    <x v="128"/>
    <x v="11481"/>
    <n v="2"/>
    <x v="2"/>
    <n v="530000"/>
    <x v="3"/>
    <x v="26"/>
    <x v="25"/>
    <x v="117"/>
    <n v="3044"/>
    <n v="2"/>
    <n v="1"/>
    <n v="1"/>
    <n v="156"/>
    <n v="98"/>
    <n v="2004"/>
    <s v="Moreland"/>
    <n v="-37.731099999999998"/>
    <n v="144.93950000000001"/>
    <s v="Northern Metropolitan"/>
    <n v="7485"/>
  </r>
  <r>
    <x v="16"/>
    <x v="11482"/>
    <n v="2"/>
    <x v="1"/>
    <n v="530000"/>
    <x v="1"/>
    <x v="3"/>
    <x v="34"/>
    <x v="73"/>
    <n v="3181"/>
    <n v="2"/>
    <n v="1"/>
    <n v="1"/>
    <n v="0"/>
    <n v="76"/>
    <n v="1888"/>
    <s v="Stonnington"/>
    <n v="-37.850999999999999"/>
    <n v="144.988"/>
    <s v="Southern Metropolitan"/>
    <n v="7717"/>
  </r>
  <r>
    <x v="76"/>
    <x v="11483"/>
    <n v="2"/>
    <x v="1"/>
    <n v="530000"/>
    <x v="2"/>
    <x v="15"/>
    <x v="5"/>
    <x v="77"/>
    <n v="3072"/>
    <n v="2"/>
    <n v="1"/>
    <n v="1"/>
    <n v="106"/>
    <n v="74"/>
    <n v="1970"/>
    <s v="Darebin"/>
    <n v="-37.730600000000003"/>
    <n v="144.99930000000001"/>
    <s v="Northern Metropolitan"/>
    <n v="14577"/>
  </r>
  <r>
    <x v="122"/>
    <x v="11484"/>
    <n v="3"/>
    <x v="2"/>
    <n v="530000"/>
    <x v="0"/>
    <x v="15"/>
    <x v="25"/>
    <x v="6"/>
    <n v="3073"/>
    <n v="3"/>
    <n v="2"/>
    <n v="1"/>
    <n v="229"/>
    <n v="130"/>
    <n v="2008"/>
    <s v="Darebin"/>
    <n v="-37.703600000000002"/>
    <n v="145.0145"/>
    <s v="Northern Metropolitan"/>
    <n v="21650"/>
  </r>
  <r>
    <x v="122"/>
    <x v="11485"/>
    <n v="2"/>
    <x v="2"/>
    <n v="530000"/>
    <x v="2"/>
    <x v="15"/>
    <x v="34"/>
    <x v="6"/>
    <n v="3073"/>
    <n v="2"/>
    <n v="1"/>
    <n v="1"/>
    <n v="0"/>
    <n v="106"/>
    <n v="2007"/>
    <s v="Darebin"/>
    <n v="-37.714100000000002"/>
    <n v="145.00470000000001"/>
    <s v="Northern Metropolitan"/>
    <n v="21650"/>
  </r>
  <r>
    <x v="39"/>
    <x v="11486"/>
    <n v="2"/>
    <x v="1"/>
    <n v="530000"/>
    <x v="2"/>
    <x v="11"/>
    <x v="3"/>
    <x v="24"/>
    <n v="3121"/>
    <n v="2"/>
    <n v="1"/>
    <n v="1"/>
    <n v="0"/>
    <m/>
    <n v="1965"/>
    <s v="Yarra"/>
    <n v="-37.823599999999999"/>
    <n v="145.00899999999999"/>
    <s v="Northern Metropolitan"/>
    <n v="14949"/>
  </r>
  <r>
    <x v="180"/>
    <x v="11487"/>
    <n v="2"/>
    <x v="1"/>
    <n v="530000"/>
    <x v="1"/>
    <x v="13"/>
    <x v="41"/>
    <x v="137"/>
    <n v="3006"/>
    <n v="2"/>
    <n v="1"/>
    <n v="1"/>
    <n v="0"/>
    <n v="84"/>
    <n v="2003"/>
    <s v="Melbourne"/>
    <n v="-37.824599999999997"/>
    <n v="144.9632"/>
    <s v="Southern Metropolitan"/>
    <n v="8400"/>
  </r>
  <r>
    <x v="9"/>
    <x v="11488"/>
    <n v="2"/>
    <x v="1"/>
    <n v="530000"/>
    <x v="0"/>
    <x v="14"/>
    <x v="11"/>
    <x v="11"/>
    <n v="3182"/>
    <n v="2"/>
    <n v="1"/>
    <n v="1"/>
    <n v="6186"/>
    <m/>
    <m/>
    <s v="Port Phillip"/>
    <n v="-37.865600000000001"/>
    <n v="144.97819999999999"/>
    <s v="Southern Metropolitan"/>
    <n v="13240"/>
  </r>
  <r>
    <x v="236"/>
    <x v="11489"/>
    <n v="3"/>
    <x v="0"/>
    <n v="530000"/>
    <x v="2"/>
    <x v="41"/>
    <x v="20"/>
    <x v="152"/>
    <n v="3020"/>
    <n v="3"/>
    <n v="1"/>
    <n v="1"/>
    <n v="623"/>
    <m/>
    <m/>
    <s v="Brimbank"/>
    <n v="-37.800400000000003"/>
    <n v="144.81379999999999"/>
    <s v="Western Metropolitan"/>
    <n v="6763"/>
  </r>
  <r>
    <x v="138"/>
    <x v="11490"/>
    <n v="4"/>
    <x v="1"/>
    <n v="530000"/>
    <x v="3"/>
    <x v="37"/>
    <x v="32"/>
    <x v="86"/>
    <n v="3012"/>
    <n v="4"/>
    <n v="2"/>
    <n v="1"/>
    <n v="0"/>
    <n v="171"/>
    <n v="1970"/>
    <s v="Maribyrnong"/>
    <n v="-37.808999999999997"/>
    <n v="144.86859999999999"/>
    <s v="Western Metropolitan"/>
    <n v="5058"/>
  </r>
  <r>
    <x v="236"/>
    <x v="11491"/>
    <n v="3"/>
    <x v="0"/>
    <n v="530000"/>
    <x v="2"/>
    <x v="41"/>
    <x v="6"/>
    <x v="152"/>
    <n v="3020"/>
    <n v="3"/>
    <n v="1"/>
    <n v="1"/>
    <n v="573"/>
    <n v="119"/>
    <n v="1970"/>
    <s v="Brimbank"/>
    <n v="-37.801699999999997"/>
    <n v="144.82579999999999"/>
    <s v="Western Metropolitan"/>
    <n v="6763"/>
  </r>
  <r>
    <x v="299"/>
    <x v="11492"/>
    <n v="3"/>
    <x v="0"/>
    <n v="530000"/>
    <x v="3"/>
    <x v="136"/>
    <x v="13"/>
    <x v="69"/>
    <n v="3021"/>
    <n v="3"/>
    <n v="1"/>
    <n v="1"/>
    <n v="532"/>
    <n v="112"/>
    <n v="1975"/>
    <s v="Brimbank"/>
    <n v="-37.731000000000002"/>
    <n v="144.77386999999999"/>
    <s v="Western Metropolitan"/>
    <n v="2878"/>
  </r>
  <r>
    <x v="165"/>
    <x v="11493"/>
    <n v="3"/>
    <x v="0"/>
    <n v="530000"/>
    <x v="2"/>
    <x v="26"/>
    <x v="8"/>
    <x v="129"/>
    <n v="3029"/>
    <n v="3"/>
    <n v="2"/>
    <n v="2"/>
    <n v="530"/>
    <m/>
    <m/>
    <s v="Wyndham"/>
    <n v="-37.86515"/>
    <n v="144.66670999999999"/>
    <s v="Western Metropolitan"/>
    <n v="13830"/>
  </r>
  <r>
    <x v="17"/>
    <x v="11494"/>
    <n v="2"/>
    <x v="1"/>
    <n v="530000"/>
    <x v="1"/>
    <x v="13"/>
    <x v="8"/>
    <x v="18"/>
    <n v="3205"/>
    <n v="2"/>
    <n v="1"/>
    <n v="1"/>
    <n v="1646"/>
    <n v="52"/>
    <n v="2012"/>
    <s v="Port Phillip"/>
    <n v="-37.834060000000001"/>
    <n v="144.97130999999999"/>
    <s v="Southern Metropolitan"/>
    <n v="5943"/>
  </r>
  <r>
    <x v="37"/>
    <x v="11495"/>
    <n v="2"/>
    <x v="1"/>
    <n v="530000"/>
    <x v="2"/>
    <x v="26"/>
    <x v="21"/>
    <x v="38"/>
    <n v="3032"/>
    <n v="2"/>
    <n v="1"/>
    <n v="1"/>
    <n v="81"/>
    <n v="88"/>
    <n v="1980"/>
    <s v="Maribyrnong"/>
    <n v="-37.773229999999998"/>
    <n v="144.89268000000001"/>
    <s v="Western Metropolitan"/>
    <n v="4918"/>
  </r>
  <r>
    <x v="128"/>
    <x v="11496"/>
    <n v="2"/>
    <x v="2"/>
    <n v="530000"/>
    <x v="2"/>
    <x v="58"/>
    <x v="21"/>
    <x v="49"/>
    <n v="3044"/>
    <n v="2"/>
    <n v="2"/>
    <n v="1"/>
    <n v="135"/>
    <n v="84"/>
    <m/>
    <s v="Moreland"/>
    <n v="-37.716279999999998"/>
    <n v="144.93822"/>
    <s v="Northern Metropolitan"/>
    <n v="7485"/>
  </r>
  <r>
    <x v="261"/>
    <x v="11497"/>
    <n v="4"/>
    <x v="0"/>
    <n v="530000"/>
    <x v="3"/>
    <x v="26"/>
    <x v="52"/>
    <x v="180"/>
    <n v="3750"/>
    <n v="4"/>
    <n v="2"/>
    <n v="2"/>
    <n v="448"/>
    <n v="155"/>
    <n v="2011"/>
    <s v="Whittlesea"/>
    <n v="-37.619439999999997"/>
    <n v="145.01242999999999"/>
    <s v="Northern Metropolitan"/>
    <n v="2940"/>
  </r>
  <r>
    <x v="9"/>
    <x v="11498"/>
    <n v="2"/>
    <x v="1"/>
    <n v="530000"/>
    <x v="4"/>
    <x v="22"/>
    <x v="54"/>
    <x v="62"/>
    <n v="3182"/>
    <n v="2"/>
    <n v="1"/>
    <n v="0"/>
    <n v="0"/>
    <m/>
    <m/>
    <s v="Port Phillip"/>
    <n v="-37.867559999999997"/>
    <n v="144.98303000000001"/>
    <s v="Southern Metropolitan"/>
    <n v="13240"/>
  </r>
  <r>
    <x v="297"/>
    <x v="11499"/>
    <n v="3"/>
    <x v="0"/>
    <n v="530000"/>
    <x v="2"/>
    <x v="26"/>
    <x v="54"/>
    <x v="129"/>
    <n v="3029"/>
    <n v="3"/>
    <n v="2"/>
    <n v="2"/>
    <n v="400"/>
    <n v="153"/>
    <n v="2009"/>
    <s v="Wyndham"/>
    <n v="-37.833530000000003"/>
    <n v="144.67323999999999"/>
    <s v="Western Metropolitan"/>
    <n v="10160"/>
  </r>
  <r>
    <x v="263"/>
    <x v="11500"/>
    <n v="3"/>
    <x v="0"/>
    <n v="530000"/>
    <x v="3"/>
    <x v="136"/>
    <x v="54"/>
    <x v="144"/>
    <n v="3037"/>
    <n v="3"/>
    <n v="2"/>
    <n v="1"/>
    <n v="343"/>
    <n v="119"/>
    <n v="2011"/>
    <s v="Melton"/>
    <n v="-37.7117"/>
    <n v="144.75203999999999"/>
    <s v="Western Metropolitan"/>
    <n v="4242"/>
  </r>
  <r>
    <x v="25"/>
    <x v="11501"/>
    <n v="2"/>
    <x v="1"/>
    <n v="529500"/>
    <x v="2"/>
    <x v="26"/>
    <x v="40"/>
    <x v="22"/>
    <n v="3146"/>
    <n v="2"/>
    <n v="1"/>
    <n v="1"/>
    <n v="0"/>
    <m/>
    <m/>
    <s v="Stonnington"/>
    <n v="-37.857199999999999"/>
    <n v="145.04230000000001"/>
    <s v="Southern Metropolitan"/>
    <n v="10412"/>
  </r>
  <r>
    <x v="220"/>
    <x v="11502"/>
    <n v="2"/>
    <x v="1"/>
    <n v="529000"/>
    <x v="2"/>
    <x v="14"/>
    <x v="8"/>
    <x v="159"/>
    <n v="3197"/>
    <n v="2"/>
    <n v="1"/>
    <n v="1"/>
    <n v="199"/>
    <n v="84"/>
    <n v="1970"/>
    <s v="Kingston"/>
    <n v="-38.07938"/>
    <n v="145.13227000000001"/>
    <s v="South-Eastern Metropolitan"/>
    <n v="1989"/>
  </r>
  <r>
    <x v="240"/>
    <x v="11503"/>
    <n v="3"/>
    <x v="0"/>
    <n v="529000"/>
    <x v="2"/>
    <x v="136"/>
    <x v="44"/>
    <x v="84"/>
    <n v="3030"/>
    <n v="3"/>
    <n v="2"/>
    <n v="2"/>
    <n v="847"/>
    <n v="143"/>
    <n v="1980"/>
    <s v="Wyndham"/>
    <n v="-37.884210000000003"/>
    <n v="144.67868999999999"/>
    <s v="Western Metropolitan"/>
    <n v="16166"/>
  </r>
  <r>
    <x v="50"/>
    <x v="11504"/>
    <n v="2"/>
    <x v="1"/>
    <n v="528500"/>
    <x v="3"/>
    <x v="22"/>
    <x v="41"/>
    <x v="50"/>
    <n v="3051"/>
    <n v="2"/>
    <n v="1"/>
    <n v="1"/>
    <n v="0"/>
    <n v="74"/>
    <n v="1960"/>
    <s v="Melbourne"/>
    <n v="-37.7988"/>
    <n v="144.94749999999999"/>
    <s v="Northern Metropolitan"/>
    <n v="6821"/>
  </r>
  <r>
    <x v="63"/>
    <x v="11505"/>
    <n v="1"/>
    <x v="1"/>
    <n v="528000"/>
    <x v="2"/>
    <x v="15"/>
    <x v="6"/>
    <x v="68"/>
    <n v="3056"/>
    <n v="1"/>
    <n v="1"/>
    <n v="1"/>
    <n v="0"/>
    <n v="58"/>
    <n v="2010"/>
    <s v="Moreland"/>
    <n v="-37.776699999999998"/>
    <n v="144.9676"/>
    <s v="Northern Metropolitan"/>
    <n v="11918"/>
  </r>
  <r>
    <x v="99"/>
    <x v="11506"/>
    <n v="2"/>
    <x v="1"/>
    <n v="528000"/>
    <x v="2"/>
    <x v="15"/>
    <x v="49"/>
    <x v="92"/>
    <n v="3031"/>
    <n v="2"/>
    <n v="1"/>
    <n v="1"/>
    <n v="0"/>
    <m/>
    <n v="1975"/>
    <s v="Melbourne"/>
    <n v="-37.7928"/>
    <n v="144.92789999999999"/>
    <s v="Northern Metropolitan"/>
    <n v="5263"/>
  </r>
  <r>
    <x v="212"/>
    <x v="11507"/>
    <n v="3"/>
    <x v="0"/>
    <n v="528000"/>
    <x v="2"/>
    <x v="38"/>
    <x v="21"/>
    <x v="155"/>
    <n v="3076"/>
    <n v="3"/>
    <n v="2"/>
    <n v="1"/>
    <n v="525"/>
    <n v="125"/>
    <m/>
    <s v="Whittlesea"/>
    <n v="-37.650700000000001"/>
    <n v="145.04680999999999"/>
    <s v="Northern Metropolitan"/>
    <n v="10926"/>
  </r>
  <r>
    <x v="278"/>
    <x v="11508"/>
    <n v="3"/>
    <x v="0"/>
    <n v="528000"/>
    <x v="3"/>
    <x v="23"/>
    <x v="54"/>
    <x v="69"/>
    <n v="3047"/>
    <n v="3"/>
    <n v="1"/>
    <n v="3"/>
    <n v="588"/>
    <n v="92"/>
    <n v="1960"/>
    <s v="Hume"/>
    <n v="-37.683059999999998"/>
    <n v="144.90928"/>
    <s v="Northern Metropolitan"/>
    <n v="851"/>
  </r>
  <r>
    <x v="210"/>
    <x v="11509"/>
    <n v="3"/>
    <x v="0"/>
    <n v="527000"/>
    <x v="2"/>
    <x v="136"/>
    <x v="36"/>
    <x v="63"/>
    <n v="3060"/>
    <n v="3"/>
    <n v="1"/>
    <n v="1"/>
    <n v="609"/>
    <n v="103"/>
    <n v="1960"/>
    <s v="Moreland"/>
    <n v="-37.708300000000001"/>
    <n v="144.96440000000001"/>
    <s v="Northern Metropolitan"/>
    <n v="5070"/>
  </r>
  <r>
    <x v="249"/>
    <x v="11510"/>
    <n v="4"/>
    <x v="0"/>
    <n v="527000"/>
    <x v="3"/>
    <x v="247"/>
    <x v="29"/>
    <x v="84"/>
    <n v="3030"/>
    <n v="4"/>
    <n v="2"/>
    <n v="2"/>
    <n v="400"/>
    <n v="136"/>
    <n v="2011"/>
    <m/>
    <n v="-37.908580000000001"/>
    <n v="144.77771000000001"/>
    <s v="Western Metropolitan"/>
    <n v="15542"/>
  </r>
  <r>
    <x v="274"/>
    <x v="11511"/>
    <n v="3"/>
    <x v="0"/>
    <n v="526500"/>
    <x v="2"/>
    <x v="38"/>
    <x v="42"/>
    <x v="69"/>
    <n v="3021"/>
    <n v="3"/>
    <n v="1"/>
    <n v="2"/>
    <n v="529"/>
    <m/>
    <m/>
    <s v="Brimbank"/>
    <n v="-37.7438"/>
    <n v="144.77059"/>
    <s v="Western Metropolitan"/>
    <n v="1899"/>
  </r>
  <r>
    <x v="122"/>
    <x v="11512"/>
    <n v="3"/>
    <x v="0"/>
    <n v="526250"/>
    <x v="3"/>
    <x v="41"/>
    <x v="44"/>
    <x v="125"/>
    <n v="3073"/>
    <n v="3"/>
    <n v="1"/>
    <n v="1"/>
    <n v="308"/>
    <m/>
    <m/>
    <m/>
    <n v="-37.728279999999998"/>
    <n v="145.03032999999999"/>
    <s v="Northern Metropolitan"/>
    <n v="21650"/>
  </r>
  <r>
    <x v="19"/>
    <x v="11513"/>
    <n v="2"/>
    <x v="1"/>
    <n v="526000"/>
    <x v="2"/>
    <x v="26"/>
    <x v="32"/>
    <x v="21"/>
    <n v="3103"/>
    <n v="2"/>
    <n v="1"/>
    <n v="1"/>
    <n v="0"/>
    <n v="73"/>
    <n v="1960"/>
    <s v="Boroondara"/>
    <n v="-37.814399999999999"/>
    <n v="145.0993"/>
    <s v="Southern Metropolitan"/>
    <n v="5682"/>
  </r>
  <r>
    <x v="31"/>
    <x v="11514"/>
    <n v="2"/>
    <x v="1"/>
    <n v="526000"/>
    <x v="2"/>
    <x v="33"/>
    <x v="20"/>
    <x v="19"/>
    <n v="3184"/>
    <n v="2"/>
    <n v="1"/>
    <n v="0"/>
    <n v="0"/>
    <n v="47"/>
    <n v="1930"/>
    <s v="Port Phillip"/>
    <n v="-37.880899999999997"/>
    <n v="144.99469999999999"/>
    <s v="Southern Metropolitan"/>
    <n v="8989"/>
  </r>
  <r>
    <x v="132"/>
    <x v="11515"/>
    <n v="2"/>
    <x v="0"/>
    <n v="526000"/>
    <x v="2"/>
    <x v="41"/>
    <x v="50"/>
    <x v="9"/>
    <n v="3081"/>
    <n v="2"/>
    <n v="1"/>
    <n v="1"/>
    <n v="310"/>
    <m/>
    <n v="1994"/>
    <s v="Banyule"/>
    <n v="-37.738900000000001"/>
    <n v="145.04859999999999"/>
    <s v="Eastern Metropolitan"/>
    <n v="2947"/>
  </r>
  <r>
    <x v="99"/>
    <x v="11516"/>
    <n v="2"/>
    <x v="1"/>
    <n v="526000"/>
    <x v="2"/>
    <x v="15"/>
    <x v="24"/>
    <x v="92"/>
    <n v="3031"/>
    <n v="2"/>
    <n v="0"/>
    <n v="0"/>
    <n v="0"/>
    <m/>
    <m/>
    <s v="Melbourne"/>
    <n v="-37.791899999999998"/>
    <n v="144.92529999999999"/>
    <s v="Northern Metropolitan"/>
    <n v="5263"/>
  </r>
  <r>
    <x v="22"/>
    <x v="11517"/>
    <n v="1"/>
    <x v="1"/>
    <n v="526000"/>
    <x v="3"/>
    <x v="15"/>
    <x v="22"/>
    <x v="24"/>
    <n v="3052"/>
    <n v="1"/>
    <n v="1"/>
    <n v="1"/>
    <n v="2488"/>
    <n v="50"/>
    <n v="1995"/>
    <s v="Melbourne"/>
    <n v="-37.782899999999998"/>
    <n v="144.95740000000001"/>
    <s v="Northern Metropolitan"/>
    <n v="2309"/>
  </r>
  <r>
    <x v="22"/>
    <x v="11518"/>
    <n v="1"/>
    <x v="1"/>
    <n v="526000"/>
    <x v="2"/>
    <x v="3"/>
    <x v="37"/>
    <x v="24"/>
    <n v="3052"/>
    <n v="1"/>
    <n v="1"/>
    <n v="1"/>
    <n v="0"/>
    <m/>
    <n v="1995"/>
    <s v="Melbourne"/>
    <n v="-37.782899999999998"/>
    <n v="144.95740000000001"/>
    <s v="Northern Metropolitan"/>
    <n v="2309"/>
  </r>
  <r>
    <x v="210"/>
    <x v="11519"/>
    <n v="3"/>
    <x v="0"/>
    <n v="526000"/>
    <x v="2"/>
    <x v="55"/>
    <x v="45"/>
    <x v="63"/>
    <n v="3060"/>
    <n v="3"/>
    <n v="1"/>
    <n v="1"/>
    <n v="404"/>
    <n v="101"/>
    <n v="1960"/>
    <s v="Moreland"/>
    <n v="-37.707500000000003"/>
    <n v="144.96780000000001"/>
    <s v="Northern Metropolitan"/>
    <n v="5070"/>
  </r>
  <r>
    <x v="297"/>
    <x v="11520"/>
    <n v="3"/>
    <x v="0"/>
    <n v="526000"/>
    <x v="2"/>
    <x v="64"/>
    <x v="13"/>
    <x v="129"/>
    <n v="3029"/>
    <n v="3"/>
    <n v="2"/>
    <n v="2"/>
    <n v="407"/>
    <n v="146"/>
    <n v="2010"/>
    <s v="Wyndham"/>
    <n v="-37.83867"/>
    <n v="144.70339999999999"/>
    <s v="Western Metropolitan"/>
    <n v="10160"/>
  </r>
  <r>
    <x v="51"/>
    <x v="11521"/>
    <n v="2"/>
    <x v="1"/>
    <n v="525500"/>
    <x v="2"/>
    <x v="20"/>
    <x v="7"/>
    <x v="53"/>
    <n v="3078"/>
    <n v="2"/>
    <n v="1"/>
    <n v="1"/>
    <n v="88"/>
    <n v="60"/>
    <n v="1960"/>
    <s v="Darebin"/>
    <n v="-37.7791"/>
    <n v="145.03059999999999"/>
    <s v="Northern Metropolitan"/>
    <n v="2211"/>
  </r>
  <r>
    <x v="69"/>
    <x v="11522"/>
    <n v="2"/>
    <x v="1"/>
    <n v="525500"/>
    <x v="2"/>
    <x v="38"/>
    <x v="5"/>
    <x v="88"/>
    <n v="3162"/>
    <n v="2"/>
    <n v="1"/>
    <n v="1"/>
    <n v="831"/>
    <n v="80"/>
    <n v="1970"/>
    <s v="Glen Eira"/>
    <n v="-37.897399999999998"/>
    <n v="145.02940000000001"/>
    <s v="Southern Metropolitan"/>
    <n v="5051"/>
  </r>
  <r>
    <x v="31"/>
    <x v="11523"/>
    <n v="2"/>
    <x v="1"/>
    <n v="525500"/>
    <x v="3"/>
    <x v="14"/>
    <x v="19"/>
    <x v="19"/>
    <n v="3184"/>
    <n v="2"/>
    <n v="1"/>
    <n v="1"/>
    <n v="0"/>
    <m/>
    <m/>
    <s v="Port Phillip"/>
    <n v="-37.874899999999997"/>
    <n v="144.97989999999999"/>
    <s v="Southern Metropolitan"/>
    <n v="8989"/>
  </r>
  <r>
    <x v="154"/>
    <x v="11524"/>
    <n v="3"/>
    <x v="0"/>
    <n v="525500"/>
    <x v="2"/>
    <x v="15"/>
    <x v="25"/>
    <x v="115"/>
    <n v="3081"/>
    <n v="3"/>
    <n v="1"/>
    <n v="1"/>
    <n v="605"/>
    <m/>
    <m/>
    <s v="Banyule"/>
    <n v="-37.734400000000001"/>
    <n v="145.04040000000001"/>
    <s v="Eastern Metropolitan"/>
    <n v="2674"/>
  </r>
  <r>
    <x v="128"/>
    <x v="11525"/>
    <n v="2"/>
    <x v="0"/>
    <n v="525500"/>
    <x v="2"/>
    <x v="108"/>
    <x v="30"/>
    <x v="117"/>
    <n v="3044"/>
    <n v="2"/>
    <n v="1"/>
    <n v="1"/>
    <n v="111"/>
    <n v="84"/>
    <n v="2000"/>
    <s v="Moreland"/>
    <n v="-37.726100000000002"/>
    <n v="144.93360000000001"/>
    <s v="Northern Metropolitan"/>
    <n v="7485"/>
  </r>
  <r>
    <x v="86"/>
    <x v="11526"/>
    <n v="2"/>
    <x v="1"/>
    <n v="525500"/>
    <x v="2"/>
    <x v="15"/>
    <x v="38"/>
    <x v="89"/>
    <n v="3071"/>
    <n v="2"/>
    <n v="1"/>
    <n v="1"/>
    <n v="724"/>
    <n v="72"/>
    <n v="1975"/>
    <s v="Darebin"/>
    <n v="-37.756399999999999"/>
    <n v="145.0026"/>
    <s v="Northern Metropolitan"/>
    <n v="8870"/>
  </r>
  <r>
    <x v="261"/>
    <x v="11527"/>
    <n v="3"/>
    <x v="0"/>
    <n v="525300"/>
    <x v="2"/>
    <x v="47"/>
    <x v="0"/>
    <x v="180"/>
    <n v="3750"/>
    <n v="3"/>
    <n v="2"/>
    <n v="2"/>
    <n v="400"/>
    <m/>
    <m/>
    <s v="Whittlesea"/>
    <n v="-37.613869999999999"/>
    <n v="145.0385"/>
    <s v="Northern Metropolitan"/>
    <n v="2940"/>
  </r>
  <r>
    <x v="93"/>
    <x v="11528"/>
    <n v="2"/>
    <x v="1"/>
    <n v="525000"/>
    <x v="3"/>
    <x v="26"/>
    <x v="41"/>
    <x v="61"/>
    <n v="3163"/>
    <n v="2"/>
    <n v="1"/>
    <n v="2"/>
    <n v="0"/>
    <n v="67"/>
    <n v="2009"/>
    <s v="Glen Eira"/>
    <n v="-37.889299999999999"/>
    <n v="145.05889999999999"/>
    <s v="Southern Metropolitan"/>
    <n v="7822"/>
  </r>
  <r>
    <x v="40"/>
    <x v="11529"/>
    <n v="2"/>
    <x v="1"/>
    <n v="525000"/>
    <x v="2"/>
    <x v="20"/>
    <x v="23"/>
    <x v="52"/>
    <n v="3084"/>
    <n v="2"/>
    <n v="1"/>
    <n v="1"/>
    <n v="79"/>
    <n v="70"/>
    <n v="1970"/>
    <s v="Banyule"/>
    <n v="-37.761200000000002"/>
    <n v="145.06630000000001"/>
    <s v="Eastern Metropolitan"/>
    <n v="1651"/>
  </r>
  <r>
    <x v="31"/>
    <x v="11530"/>
    <n v="2"/>
    <x v="1"/>
    <n v="525000"/>
    <x v="2"/>
    <x v="62"/>
    <x v="10"/>
    <x v="19"/>
    <n v="3184"/>
    <n v="2"/>
    <n v="1"/>
    <n v="1"/>
    <n v="553"/>
    <n v="83"/>
    <n v="1960"/>
    <s v="Port Phillip"/>
    <n v="-37.880200000000002"/>
    <n v="144.99420000000001"/>
    <s v="Southern Metropolitan"/>
    <n v="8989"/>
  </r>
  <r>
    <x v="185"/>
    <x v="11531"/>
    <n v="3"/>
    <x v="0"/>
    <n v="525000"/>
    <x v="2"/>
    <x v="39"/>
    <x v="34"/>
    <x v="60"/>
    <n v="3046"/>
    <n v="3"/>
    <n v="1"/>
    <n v="1"/>
    <n v="665"/>
    <n v="85"/>
    <n v="1950"/>
    <s v="Moreland"/>
    <n v="-37.696599999999997"/>
    <n v="144.9331"/>
    <s v="Northern Metropolitan"/>
    <n v="8870"/>
  </r>
  <r>
    <x v="217"/>
    <x v="11532"/>
    <n v="3"/>
    <x v="0"/>
    <n v="525000"/>
    <x v="0"/>
    <x v="47"/>
    <x v="50"/>
    <x v="119"/>
    <n v="3043"/>
    <n v="3"/>
    <n v="2"/>
    <n v="1"/>
    <n v="223"/>
    <m/>
    <m/>
    <s v="Moreland"/>
    <n v="-37.704000000000001"/>
    <n v="144.89840000000001"/>
    <s v="Western Metropolitan"/>
    <n v="1071"/>
  </r>
  <r>
    <x v="2"/>
    <x v="11533"/>
    <n v="2"/>
    <x v="1"/>
    <n v="525000"/>
    <x v="2"/>
    <x v="11"/>
    <x v="45"/>
    <x v="5"/>
    <n v="3122"/>
    <n v="2"/>
    <n v="1"/>
    <n v="1"/>
    <n v="0"/>
    <m/>
    <m/>
    <s v="Boroondara"/>
    <n v="-37.826500000000003"/>
    <n v="145.0257"/>
    <s v="Southern Metropolitan"/>
    <n v="11308"/>
  </r>
  <r>
    <x v="154"/>
    <x v="11534"/>
    <n v="3"/>
    <x v="0"/>
    <n v="525000"/>
    <x v="2"/>
    <x v="20"/>
    <x v="16"/>
    <x v="115"/>
    <n v="3081"/>
    <n v="3"/>
    <n v="1"/>
    <n v="2"/>
    <n v="192"/>
    <m/>
    <n v="1970"/>
    <s v="Banyule"/>
    <n v="-37.740900000000003"/>
    <n v="145.03980000000001"/>
    <s v="Eastern Metropolitan"/>
    <n v="2674"/>
  </r>
  <r>
    <x v="3"/>
    <x v="11535"/>
    <n v="2"/>
    <x v="1"/>
    <n v="525000"/>
    <x v="0"/>
    <x v="28"/>
    <x v="23"/>
    <x v="3"/>
    <n v="3101"/>
    <n v="2"/>
    <n v="1"/>
    <n v="1"/>
    <n v="0"/>
    <m/>
    <m/>
    <s v="Boroondara"/>
    <n v="-37.805399999999999"/>
    <n v="145.03729999999999"/>
    <s v="Southern Metropolitan"/>
    <n v="10331"/>
  </r>
  <r>
    <x v="122"/>
    <x v="11536"/>
    <n v="2"/>
    <x v="1"/>
    <n v="525000"/>
    <x v="2"/>
    <x v="55"/>
    <x v="27"/>
    <x v="6"/>
    <n v="3073"/>
    <n v="3"/>
    <n v="1"/>
    <n v="2"/>
    <n v="284"/>
    <m/>
    <n v="2014"/>
    <s v="Darebin"/>
    <n v="-37.704999999999998"/>
    <n v="145.01519999999999"/>
    <s v="Northern Metropolitan"/>
    <n v="21650"/>
  </r>
  <r>
    <x v="5"/>
    <x v="11537"/>
    <n v="2"/>
    <x v="1"/>
    <n v="525000"/>
    <x v="2"/>
    <x v="3"/>
    <x v="30"/>
    <x v="5"/>
    <n v="3142"/>
    <n v="2"/>
    <n v="1"/>
    <n v="1"/>
    <n v="0"/>
    <n v="82"/>
    <n v="1950"/>
    <s v="Stonnington"/>
    <n v="-37.842399999999998"/>
    <n v="145.01840000000001"/>
    <s v="Southern Metropolitan"/>
    <n v="7217"/>
  </r>
  <r>
    <x v="99"/>
    <x v="11446"/>
    <n v="2"/>
    <x v="1"/>
    <n v="525000"/>
    <x v="1"/>
    <x v="128"/>
    <x v="1"/>
    <x v="92"/>
    <n v="3031"/>
    <n v="2"/>
    <n v="1"/>
    <n v="1"/>
    <n v="0"/>
    <n v="73"/>
    <n v="2011"/>
    <s v="Melbourne"/>
    <n v="-37.791200000000003"/>
    <n v="144.93180000000001"/>
    <s v="Northern Metropolitan"/>
    <n v="5263"/>
  </r>
  <r>
    <x v="185"/>
    <x v="11538"/>
    <n v="3"/>
    <x v="2"/>
    <n v="525000"/>
    <x v="2"/>
    <x v="3"/>
    <x v="13"/>
    <x v="6"/>
    <n v="3046"/>
    <n v="3"/>
    <n v="1"/>
    <n v="1"/>
    <n v="194"/>
    <n v="133"/>
    <n v="2011"/>
    <s v="Moreland"/>
    <n v="-37.701680000000003"/>
    <n v="144.94862000000001"/>
    <s v="Northern Metropolitan"/>
    <n v="8870"/>
  </r>
  <r>
    <x v="9"/>
    <x v="11539"/>
    <n v="2"/>
    <x v="1"/>
    <n v="525000"/>
    <x v="2"/>
    <x v="26"/>
    <x v="13"/>
    <x v="62"/>
    <n v="3182"/>
    <n v="2"/>
    <n v="1"/>
    <n v="1"/>
    <n v="0"/>
    <n v="60"/>
    <n v="1970"/>
    <s v="Port Phillip"/>
    <n v="-37.871740000000003"/>
    <n v="144.98285999999999"/>
    <s v="Southern Metropolitan"/>
    <n v="13240"/>
  </r>
  <r>
    <x v="158"/>
    <x v="11540"/>
    <n v="3"/>
    <x v="2"/>
    <n v="525000"/>
    <x v="2"/>
    <x v="10"/>
    <x v="13"/>
    <x v="9"/>
    <n v="3020"/>
    <n v="3"/>
    <n v="2"/>
    <n v="1"/>
    <n v="177"/>
    <m/>
    <m/>
    <s v="Brimbank"/>
    <n v="-37.794080000000001"/>
    <n v="144.82613999999899"/>
    <s v="Western Metropolitan"/>
    <n v="3755"/>
  </r>
  <r>
    <x v="261"/>
    <x v="11541"/>
    <n v="4"/>
    <x v="0"/>
    <n v="525000"/>
    <x v="2"/>
    <x v="55"/>
    <x v="13"/>
    <x v="180"/>
    <n v="3750"/>
    <n v="4"/>
    <n v="2"/>
    <n v="2"/>
    <n v="415"/>
    <n v="167.13"/>
    <m/>
    <s v="Whittlesea"/>
    <n v="-37.616100000000003"/>
    <n v="145.03936999999999"/>
    <s v="Northern Metropolitan"/>
    <n v="2940"/>
  </r>
  <r>
    <x v="234"/>
    <x v="11542"/>
    <n v="2"/>
    <x v="1"/>
    <n v="525000"/>
    <x v="0"/>
    <x v="26"/>
    <x v="8"/>
    <x v="102"/>
    <n v="3196"/>
    <n v="2"/>
    <n v="1"/>
    <n v="1"/>
    <n v="506"/>
    <m/>
    <n v="2011"/>
    <s v="Kingston"/>
    <n v="-38.053040000000003"/>
    <n v="145.11510000000001"/>
    <s v="South-Eastern Metropolitan"/>
    <n v="3906"/>
  </r>
  <r>
    <x v="2"/>
    <x v="11543"/>
    <n v="2"/>
    <x v="1"/>
    <n v="525000"/>
    <x v="0"/>
    <x v="149"/>
    <x v="2"/>
    <x v="2"/>
    <n v="3122"/>
    <n v="2"/>
    <n v="1"/>
    <n v="1"/>
    <n v="0"/>
    <m/>
    <m/>
    <s v="Boroondara"/>
    <n v="-37.826999999999998"/>
    <n v="145.02563000000001"/>
    <s v="Southern Metropolitan"/>
    <n v="11308"/>
  </r>
  <r>
    <x v="88"/>
    <x v="11544"/>
    <n v="2"/>
    <x v="1"/>
    <n v="525000"/>
    <x v="2"/>
    <x v="105"/>
    <x v="2"/>
    <x v="82"/>
    <n v="3194"/>
    <n v="2"/>
    <n v="1"/>
    <n v="1"/>
    <n v="723"/>
    <m/>
    <m/>
    <s v="Kingston"/>
    <n v="-37.991210000000002"/>
    <n v="145.06458000000001"/>
    <s v="South-Eastern Metropolitan"/>
    <n v="6162"/>
  </r>
  <r>
    <x v="280"/>
    <x v="11545"/>
    <n v="4"/>
    <x v="0"/>
    <n v="525000"/>
    <x v="2"/>
    <x v="55"/>
    <x v="21"/>
    <x v="187"/>
    <n v="3201"/>
    <n v="4"/>
    <n v="2"/>
    <n v="2"/>
    <n v="550"/>
    <n v="172"/>
    <n v="2010"/>
    <s v="Frankston"/>
    <n v="-38.08981"/>
    <n v="145.17353"/>
    <s v="South-Eastern Metropolitan"/>
    <n v="8060"/>
  </r>
  <r>
    <x v="91"/>
    <x v="11546"/>
    <n v="2"/>
    <x v="2"/>
    <n v="525000"/>
    <x v="1"/>
    <x v="58"/>
    <x v="21"/>
    <x v="113"/>
    <n v="3058"/>
    <n v="2"/>
    <n v="2"/>
    <n v="1"/>
    <n v="143"/>
    <n v="102"/>
    <m/>
    <s v="Moreland"/>
    <n v="-37.720370000000003"/>
    <n v="144.97022999999999"/>
    <s v="Northern Metropolitan"/>
    <n v="3445"/>
  </r>
  <r>
    <x v="2"/>
    <x v="11547"/>
    <n v="2"/>
    <x v="1"/>
    <n v="525000"/>
    <x v="3"/>
    <x v="4"/>
    <x v="21"/>
    <x v="2"/>
    <n v="3122"/>
    <n v="2"/>
    <n v="1"/>
    <n v="1"/>
    <n v="279"/>
    <m/>
    <m/>
    <s v="Boroondara"/>
    <n v="-37.82676"/>
    <n v="145.04443999999901"/>
    <s v="Southern Metropolitan"/>
    <n v="11308"/>
  </r>
  <r>
    <x v="50"/>
    <x v="11548"/>
    <n v="2"/>
    <x v="1"/>
    <n v="525000"/>
    <x v="0"/>
    <x v="22"/>
    <x v="28"/>
    <x v="58"/>
    <n v="3051"/>
    <n v="2"/>
    <n v="1"/>
    <n v="1"/>
    <n v="1618"/>
    <m/>
    <m/>
    <s v="Melbourne"/>
    <n v="-37.798780000000001"/>
    <n v="144.94746999999899"/>
    <s v="Northern Metropolitan"/>
    <n v="6821"/>
  </r>
  <r>
    <x v="193"/>
    <x v="11549"/>
    <n v="3"/>
    <x v="0"/>
    <n v="525000"/>
    <x v="2"/>
    <x v="136"/>
    <x v="52"/>
    <x v="143"/>
    <n v="3023"/>
    <n v="3"/>
    <n v="1"/>
    <n v="1"/>
    <n v="400"/>
    <m/>
    <m/>
    <s v="Melton"/>
    <n v="-37.742539999999998"/>
    <n v="144.74572000000001"/>
    <s v="Western Metropolitan"/>
    <n v="7719"/>
  </r>
  <r>
    <x v="113"/>
    <x v="11550"/>
    <n v="2"/>
    <x v="1"/>
    <n v="525000"/>
    <x v="2"/>
    <x v="28"/>
    <x v="52"/>
    <x v="103"/>
    <n v="3135"/>
    <n v="2"/>
    <n v="1"/>
    <n v="1"/>
    <n v="0"/>
    <n v="80"/>
    <n v="1980"/>
    <s v="Maroondah"/>
    <n v="-37.821179999999998"/>
    <n v="145.24137999999999"/>
    <s v="Eastern Metropolitan"/>
    <n v="3794"/>
  </r>
  <r>
    <x v="165"/>
    <x v="11551"/>
    <n v="4"/>
    <x v="0"/>
    <n v="525000"/>
    <x v="3"/>
    <x v="80"/>
    <x v="14"/>
    <x v="129"/>
    <n v="3029"/>
    <n v="4"/>
    <n v="2"/>
    <n v="2"/>
    <n v="452"/>
    <n v="134"/>
    <n v="1993"/>
    <m/>
    <n v="-37.875169999999997"/>
    <n v="144.67094"/>
    <s v="Western Metropolitan"/>
    <n v="13830"/>
  </r>
  <r>
    <x v="52"/>
    <x v="11552"/>
    <n v="2"/>
    <x v="1"/>
    <n v="523000"/>
    <x v="3"/>
    <x v="26"/>
    <x v="45"/>
    <x v="55"/>
    <n v="3161"/>
    <n v="2"/>
    <n v="1"/>
    <n v="1"/>
    <n v="0"/>
    <m/>
    <n v="1960"/>
    <s v="Glen Eira"/>
    <n v="-37.869399999999999"/>
    <n v="145.02459999999999"/>
    <s v="Southern Metropolitan"/>
    <n v="6923"/>
  </r>
  <r>
    <x v="12"/>
    <x v="11553"/>
    <n v="2"/>
    <x v="1"/>
    <n v="523000"/>
    <x v="2"/>
    <x v="6"/>
    <x v="20"/>
    <x v="6"/>
    <n v="3145"/>
    <n v="2"/>
    <n v="1"/>
    <n v="1"/>
    <n v="0"/>
    <n v="62"/>
    <n v="1960"/>
    <s v="Stonnington"/>
    <n v="-37.880099999999999"/>
    <n v="145.0874"/>
    <s v="Southern Metropolitan"/>
    <n v="8801"/>
  </r>
  <r>
    <x v="7"/>
    <x v="11554"/>
    <n v="1"/>
    <x v="1"/>
    <n v="523000"/>
    <x v="2"/>
    <x v="26"/>
    <x v="9"/>
    <x v="7"/>
    <n v="3141"/>
    <n v="1"/>
    <n v="1"/>
    <n v="0"/>
    <n v="0"/>
    <m/>
    <n v="1940"/>
    <s v="Stonnington"/>
    <n v="-37.845799999999997"/>
    <n v="145.0034"/>
    <s v="Southern Metropolitan"/>
    <n v="14887"/>
  </r>
  <r>
    <x v="25"/>
    <x v="11555"/>
    <n v="2"/>
    <x v="1"/>
    <n v="523000"/>
    <x v="2"/>
    <x v="105"/>
    <x v="13"/>
    <x v="37"/>
    <n v="3146"/>
    <n v="2"/>
    <n v="1"/>
    <n v="1"/>
    <n v="0"/>
    <m/>
    <m/>
    <s v="Stonnington"/>
    <n v="-37.855460000000001"/>
    <n v="145.04998000000001"/>
    <s v="Southern Metropolitan"/>
    <n v="10412"/>
  </r>
  <r>
    <x v="216"/>
    <x v="11556"/>
    <n v="4"/>
    <x v="0"/>
    <n v="523000"/>
    <x v="2"/>
    <x v="41"/>
    <x v="33"/>
    <x v="156"/>
    <n v="3064"/>
    <n v="4"/>
    <n v="2"/>
    <n v="2"/>
    <n v="484"/>
    <n v="159"/>
    <n v="2009"/>
    <m/>
    <n v="-37.580120000000001"/>
    <n v="144.91998000000001"/>
    <s v="Northern Metropolitan"/>
    <n v="15510"/>
  </r>
  <r>
    <x v="135"/>
    <x v="11557"/>
    <n v="2"/>
    <x v="0"/>
    <n v="522500"/>
    <x v="2"/>
    <x v="15"/>
    <x v="26"/>
    <x v="9"/>
    <n v="3034"/>
    <n v="2"/>
    <n v="1"/>
    <n v="1"/>
    <n v="220"/>
    <n v="101"/>
    <n v="1995"/>
    <s v="Moonee Valley"/>
    <n v="-37.756"/>
    <n v="144.86410000000001"/>
    <s v="Western Metropolitan"/>
    <n v="4502"/>
  </r>
  <r>
    <x v="58"/>
    <x v="11558"/>
    <n v="2"/>
    <x v="1"/>
    <n v="522500"/>
    <x v="2"/>
    <x v="34"/>
    <x v="31"/>
    <x v="79"/>
    <n v="3108"/>
    <n v="2"/>
    <n v="1"/>
    <n v="1"/>
    <n v="145"/>
    <m/>
    <m/>
    <s v="Manningham"/>
    <n v="-37.787399999999998"/>
    <n v="145.10429999999999"/>
    <s v="Eastern Metropolitan"/>
    <n v="9028"/>
  </r>
  <r>
    <x v="117"/>
    <x v="11559"/>
    <n v="2"/>
    <x v="1"/>
    <n v="522500"/>
    <x v="3"/>
    <x v="15"/>
    <x v="40"/>
    <x v="6"/>
    <n v="3042"/>
    <n v="2"/>
    <n v="1"/>
    <n v="1"/>
    <n v="167"/>
    <m/>
    <m/>
    <s v="Moonee Valley"/>
    <n v="-37.732799999999997"/>
    <n v="144.87639999999999"/>
    <s v="Western Metropolitan"/>
    <n v="2291"/>
  </r>
  <r>
    <x v="128"/>
    <x v="11560"/>
    <n v="3"/>
    <x v="0"/>
    <n v="522500"/>
    <x v="2"/>
    <x v="58"/>
    <x v="46"/>
    <x v="117"/>
    <n v="3044"/>
    <n v="3"/>
    <n v="1"/>
    <n v="1"/>
    <n v="192"/>
    <n v="121"/>
    <n v="2005"/>
    <s v="Moreland"/>
    <n v="-37.717700000000001"/>
    <n v="144.93209999999999"/>
    <s v="Northern Metropolitan"/>
    <n v="7485"/>
  </r>
  <r>
    <x v="149"/>
    <x v="11561"/>
    <n v="2"/>
    <x v="1"/>
    <n v="522000"/>
    <x v="2"/>
    <x v="47"/>
    <x v="25"/>
    <x v="124"/>
    <n v="3046"/>
    <n v="2"/>
    <n v="1"/>
    <n v="1"/>
    <n v="161"/>
    <n v="91"/>
    <n v="2012"/>
    <s v="Moreland"/>
    <n v="-37.720399999999998"/>
    <n v="144.91309999999999"/>
    <s v="Northern Metropolitan"/>
    <n v="2651"/>
  </r>
  <r>
    <x v="101"/>
    <x v="11562"/>
    <n v="2"/>
    <x v="1"/>
    <n v="522000"/>
    <x v="3"/>
    <x v="3"/>
    <x v="43"/>
    <x v="114"/>
    <n v="3057"/>
    <n v="2"/>
    <n v="1"/>
    <n v="1"/>
    <n v="186"/>
    <m/>
    <m/>
    <m/>
    <n v="-37.773150000000001"/>
    <n v="144.97161"/>
    <s v="Northern Metropolitan"/>
    <n v="5533"/>
  </r>
  <r>
    <x v="75"/>
    <x v="11563"/>
    <n v="2"/>
    <x v="1"/>
    <n v="521500"/>
    <x v="2"/>
    <x v="60"/>
    <x v="18"/>
    <x v="13"/>
    <n v="3055"/>
    <n v="2"/>
    <n v="1"/>
    <n v="1"/>
    <n v="0"/>
    <n v="69"/>
    <n v="1960"/>
    <s v="Moreland"/>
    <n v="-37.768000000000001"/>
    <n v="144.9408"/>
    <s v="Northern Metropolitan"/>
    <n v="7082"/>
  </r>
  <r>
    <x v="128"/>
    <x v="11564"/>
    <n v="2"/>
    <x v="1"/>
    <n v="521500"/>
    <x v="3"/>
    <x v="3"/>
    <x v="25"/>
    <x v="117"/>
    <n v="3044"/>
    <n v="2"/>
    <n v="1"/>
    <n v="1"/>
    <n v="0"/>
    <m/>
    <n v="1970"/>
    <s v="Moreland"/>
    <n v="-37.726199999999999"/>
    <n v="144.9273"/>
    <s v="Northern Metropolitan"/>
    <n v="7485"/>
  </r>
  <r>
    <x v="53"/>
    <x v="11565"/>
    <n v="2"/>
    <x v="1"/>
    <n v="521000"/>
    <x v="2"/>
    <x v="15"/>
    <x v="32"/>
    <x v="45"/>
    <n v="3040"/>
    <n v="2"/>
    <n v="1"/>
    <n v="1"/>
    <n v="0"/>
    <m/>
    <n v="1970"/>
    <s v="Moonee Valley"/>
    <n v="-37.750399999999999"/>
    <n v="144.9051"/>
    <s v="Western Metropolitan"/>
    <n v="9264"/>
  </r>
  <r>
    <x v="236"/>
    <x v="11566"/>
    <n v="3"/>
    <x v="2"/>
    <n v="521000"/>
    <x v="2"/>
    <x v="129"/>
    <x v="53"/>
    <x v="152"/>
    <n v="3020"/>
    <n v="3"/>
    <n v="3"/>
    <n v="2"/>
    <n v="134"/>
    <n v="124.45"/>
    <n v="2008"/>
    <s v="Brimbank"/>
    <n v="-37.79"/>
    <n v="144.7886"/>
    <s v="Western Metropolitan"/>
    <n v="6763"/>
  </r>
  <r>
    <x v="247"/>
    <x v="11567"/>
    <n v="4"/>
    <x v="0"/>
    <n v="521000"/>
    <x v="3"/>
    <x v="58"/>
    <x v="13"/>
    <x v="170"/>
    <n v="3437"/>
    <n v="4"/>
    <n v="2"/>
    <n v="2"/>
    <n v="978"/>
    <n v="144"/>
    <n v="1980"/>
    <s v="Macedon Ranges"/>
    <n v="-37.496420000000001"/>
    <n v="144.60119"/>
    <s v="Northern Victoria"/>
    <n v="3376"/>
  </r>
  <r>
    <x v="250"/>
    <x v="11568"/>
    <n v="3"/>
    <x v="0"/>
    <n v="521000"/>
    <x v="2"/>
    <x v="38"/>
    <x v="8"/>
    <x v="172"/>
    <n v="3075"/>
    <n v="3"/>
    <n v="1"/>
    <n v="2"/>
    <n v="589"/>
    <n v="100"/>
    <n v="1975"/>
    <s v="Whittlesea"/>
    <n v="-37.670560000000002"/>
    <n v="145.03698"/>
    <s v="Northern Metropolitan"/>
    <n v="8279"/>
  </r>
  <r>
    <x v="122"/>
    <x v="11569"/>
    <n v="2"/>
    <x v="2"/>
    <n v="521000"/>
    <x v="2"/>
    <x v="55"/>
    <x v="8"/>
    <x v="125"/>
    <n v="3073"/>
    <n v="2"/>
    <n v="1"/>
    <n v="1"/>
    <n v="0"/>
    <n v="94"/>
    <n v="2009"/>
    <s v="Darebin"/>
    <n v="-37.710599999999999"/>
    <n v="145.00176999999999"/>
    <s v="Northern Metropolitan"/>
    <n v="21650"/>
  </r>
  <r>
    <x v="52"/>
    <x v="11570"/>
    <n v="2"/>
    <x v="1"/>
    <n v="520500"/>
    <x v="2"/>
    <x v="35"/>
    <x v="3"/>
    <x v="55"/>
    <n v="3161"/>
    <n v="2"/>
    <n v="1"/>
    <n v="1"/>
    <n v="0"/>
    <m/>
    <m/>
    <s v="Glen Eira"/>
    <n v="-37.868099999999998"/>
    <n v="145.0258"/>
    <s v="Southern Metropolitan"/>
    <n v="6923"/>
  </r>
  <r>
    <x v="254"/>
    <x v="11571"/>
    <n v="4"/>
    <x v="0"/>
    <n v="520500"/>
    <x v="2"/>
    <x v="23"/>
    <x v="13"/>
    <x v="175"/>
    <n v="3754"/>
    <n v="4"/>
    <n v="2"/>
    <n v="2"/>
    <n v="482"/>
    <m/>
    <m/>
    <s v="Whittlesea"/>
    <n v="-37.602379999999997"/>
    <n v="145.08695"/>
    <s v="Northern Metropolitan"/>
    <n v="5812"/>
  </r>
  <r>
    <x v="116"/>
    <x v="11572"/>
    <n v="3"/>
    <x v="0"/>
    <n v="520000"/>
    <x v="1"/>
    <x v="13"/>
    <x v="18"/>
    <x v="44"/>
    <n v="3018"/>
    <n v="3"/>
    <n v="2"/>
    <n v="1"/>
    <n v="352"/>
    <n v="242"/>
    <n v="2015"/>
    <s v="Hobsons Bay"/>
    <n v="-37.869999999999997"/>
    <n v="144.82499999999999"/>
    <s v="Western Metropolitan"/>
    <n v="5301"/>
  </r>
  <r>
    <x v="8"/>
    <x v="11573"/>
    <n v="2"/>
    <x v="1"/>
    <n v="520000"/>
    <x v="2"/>
    <x v="26"/>
    <x v="50"/>
    <x v="8"/>
    <n v="3143"/>
    <n v="1"/>
    <n v="1"/>
    <n v="1"/>
    <n v="0"/>
    <n v="76"/>
    <n v="1970"/>
    <s v="Stonnington"/>
    <n v="-37.861800000000002"/>
    <n v="145.01830000000001"/>
    <s v="Southern Metropolitan"/>
    <n v="4836"/>
  </r>
  <r>
    <x v="114"/>
    <x v="11574"/>
    <n v="2"/>
    <x v="1"/>
    <n v="520000"/>
    <x v="2"/>
    <x v="35"/>
    <x v="5"/>
    <x v="104"/>
    <n v="3183"/>
    <n v="2"/>
    <n v="1"/>
    <n v="0"/>
    <n v="0"/>
    <n v="58"/>
    <n v="1970"/>
    <s v="Port Phillip"/>
    <n v="-37.874200000000002"/>
    <n v="144.99719999999999"/>
    <s v="Southern Metropolitan"/>
    <n v="2952"/>
  </r>
  <r>
    <x v="34"/>
    <x v="11575"/>
    <n v="2"/>
    <x v="1"/>
    <n v="520000"/>
    <x v="1"/>
    <x v="15"/>
    <x v="26"/>
    <x v="35"/>
    <n v="3054"/>
    <n v="2"/>
    <n v="1"/>
    <n v="1"/>
    <n v="0"/>
    <n v="86"/>
    <n v="1940"/>
    <s v="Yarra"/>
    <n v="-37.781300000000002"/>
    <n v="144.97730000000001"/>
    <s v="Northern Metropolitan"/>
    <n v="3106"/>
  </r>
  <r>
    <x v="31"/>
    <x v="11576"/>
    <n v="1"/>
    <x v="1"/>
    <n v="520000"/>
    <x v="2"/>
    <x v="33"/>
    <x v="18"/>
    <x v="19"/>
    <n v="3184"/>
    <n v="1"/>
    <n v="1"/>
    <n v="1"/>
    <n v="0"/>
    <n v="51"/>
    <n v="1930"/>
    <s v="Port Phillip"/>
    <n v="-37.876100000000001"/>
    <n v="144.9871"/>
    <s v="Southern Metropolitan"/>
    <n v="8989"/>
  </r>
  <r>
    <x v="53"/>
    <x v="11577"/>
    <n v="2"/>
    <x v="1"/>
    <n v="520000"/>
    <x v="1"/>
    <x v="41"/>
    <x v="5"/>
    <x v="45"/>
    <n v="3040"/>
    <n v="2"/>
    <n v="1"/>
    <n v="2"/>
    <n v="0"/>
    <n v="73"/>
    <n v="1975"/>
    <s v="Moonee Valley"/>
    <n v="-37.748600000000003"/>
    <n v="144.90719999999999"/>
    <s v="Western Metropolitan"/>
    <n v="9264"/>
  </r>
  <r>
    <x v="2"/>
    <x v="11578"/>
    <n v="2"/>
    <x v="1"/>
    <n v="520000"/>
    <x v="0"/>
    <x v="6"/>
    <x v="3"/>
    <x v="5"/>
    <n v="3122"/>
    <n v="2"/>
    <n v="1"/>
    <n v="1"/>
    <n v="0"/>
    <m/>
    <m/>
    <s v="Boroondara"/>
    <n v="-37.8185"/>
    <n v="145.02350000000001"/>
    <s v="Southern Metropolitan"/>
    <n v="11308"/>
  </r>
  <r>
    <x v="154"/>
    <x v="11579"/>
    <n v="2"/>
    <x v="0"/>
    <n v="520000"/>
    <x v="1"/>
    <x v="15"/>
    <x v="36"/>
    <x v="115"/>
    <n v="3081"/>
    <n v="2"/>
    <n v="1"/>
    <n v="2"/>
    <n v="594"/>
    <m/>
    <m/>
    <s v="Banyule"/>
    <n v="-37.747100000000003"/>
    <n v="145.0427"/>
    <s v="Eastern Metropolitan"/>
    <n v="2674"/>
  </r>
  <r>
    <x v="147"/>
    <x v="11580"/>
    <n v="2"/>
    <x v="2"/>
    <n v="520000"/>
    <x v="2"/>
    <x v="41"/>
    <x v="7"/>
    <x v="122"/>
    <n v="3033"/>
    <n v="2"/>
    <n v="2"/>
    <n v="2"/>
    <n v="54"/>
    <m/>
    <m/>
    <s v="Moonee Valley"/>
    <n v="-37.738399999999999"/>
    <n v="144.8768"/>
    <s v="Western Metropolitan"/>
    <n v="5629"/>
  </r>
  <r>
    <x v="3"/>
    <x v="11581"/>
    <n v="2"/>
    <x v="1"/>
    <n v="520000"/>
    <x v="1"/>
    <x v="3"/>
    <x v="10"/>
    <x v="3"/>
    <n v="3101"/>
    <n v="2"/>
    <n v="1"/>
    <n v="1"/>
    <n v="0"/>
    <n v="12"/>
    <m/>
    <s v="Boroondara"/>
    <n v="-37.804000000000002"/>
    <n v="145.03469999999999"/>
    <s v="Southern Metropolitan"/>
    <n v="10331"/>
  </r>
  <r>
    <x v="159"/>
    <x v="11582"/>
    <n v="3"/>
    <x v="1"/>
    <n v="520000"/>
    <x v="0"/>
    <x v="155"/>
    <x v="16"/>
    <x v="22"/>
    <n v="3012"/>
    <n v="3"/>
    <n v="2"/>
    <n v="2"/>
    <n v="184"/>
    <n v="184"/>
    <m/>
    <s v="Maribyrnong"/>
    <n v="-37.786799999999999"/>
    <n v="144.87719999999999"/>
    <s v="Western Metropolitan"/>
    <n v="3873"/>
  </r>
  <r>
    <x v="109"/>
    <x v="11583"/>
    <n v="2"/>
    <x v="1"/>
    <n v="520000"/>
    <x v="1"/>
    <x v="13"/>
    <x v="15"/>
    <x v="101"/>
    <n v="3000"/>
    <n v="1"/>
    <n v="1"/>
    <n v="1"/>
    <n v="4051"/>
    <n v="68"/>
    <n v="2005"/>
    <s v="Melbourne"/>
    <n v="-37.807200000000002"/>
    <n v="144.9623"/>
    <s v="Northern Metropolitan"/>
    <n v="17496"/>
  </r>
  <r>
    <x v="23"/>
    <x v="11584"/>
    <n v="2"/>
    <x v="1"/>
    <n v="520000"/>
    <x v="1"/>
    <x v="26"/>
    <x v="30"/>
    <x v="25"/>
    <n v="3127"/>
    <n v="2"/>
    <n v="1"/>
    <n v="1"/>
    <n v="0"/>
    <n v="92"/>
    <n v="2005"/>
    <s v="Whitehorse"/>
    <n v="-37.816099999999999"/>
    <n v="145.10980000000001"/>
    <s v="Eastern Metropolitan"/>
    <n v="2079"/>
  </r>
  <r>
    <x v="29"/>
    <x v="11585"/>
    <n v="2"/>
    <x v="1"/>
    <n v="520000"/>
    <x v="2"/>
    <x v="26"/>
    <x v="36"/>
    <x v="30"/>
    <n v="3207"/>
    <n v="1"/>
    <n v="1"/>
    <n v="1"/>
    <n v="0"/>
    <n v="70"/>
    <n v="2005"/>
    <s v="Port Phillip"/>
    <n v="-37.840699999999998"/>
    <n v="144.93889999999999"/>
    <s v="Southern Metropolitan"/>
    <n v="8648"/>
  </r>
  <r>
    <x v="76"/>
    <x v="11586"/>
    <n v="2"/>
    <x v="0"/>
    <n v="520000"/>
    <x v="2"/>
    <x v="41"/>
    <x v="22"/>
    <x v="77"/>
    <n v="3072"/>
    <n v="2"/>
    <n v="1"/>
    <n v="2"/>
    <n v="178"/>
    <m/>
    <n v="2012"/>
    <s v="Darebin"/>
    <n v="-37.7331"/>
    <n v="145.0341"/>
    <s v="Northern Metropolitan"/>
    <n v="14577"/>
  </r>
  <r>
    <x v="122"/>
    <x v="11587"/>
    <n v="2"/>
    <x v="1"/>
    <n v="520000"/>
    <x v="2"/>
    <x v="104"/>
    <x v="16"/>
    <x v="6"/>
    <n v="3073"/>
    <n v="2"/>
    <n v="1"/>
    <n v="1"/>
    <n v="135"/>
    <m/>
    <n v="1980"/>
    <s v="Darebin"/>
    <n v="-37.7181"/>
    <n v="144.99850000000001"/>
    <s v="Northern Metropolitan"/>
    <n v="21650"/>
  </r>
  <r>
    <x v="7"/>
    <x v="11588"/>
    <n v="2"/>
    <x v="1"/>
    <n v="520000"/>
    <x v="3"/>
    <x v="26"/>
    <x v="40"/>
    <x v="7"/>
    <n v="3141"/>
    <n v="2"/>
    <n v="1"/>
    <n v="1"/>
    <n v="0"/>
    <n v="62"/>
    <n v="1890"/>
    <s v="Melbourne"/>
    <n v="-37.832299999999996"/>
    <n v="144.98759999999999"/>
    <s v="Southern Metropolitan"/>
    <n v="14887"/>
  </r>
  <r>
    <x v="9"/>
    <x v="11589"/>
    <n v="2"/>
    <x v="1"/>
    <n v="520000"/>
    <x v="0"/>
    <x v="4"/>
    <x v="32"/>
    <x v="11"/>
    <n v="3182"/>
    <n v="2"/>
    <n v="1"/>
    <n v="1"/>
    <n v="1034"/>
    <n v="55"/>
    <n v="1950"/>
    <s v="Port Phillip"/>
    <n v="-37.871699999999997"/>
    <n v="144.9829"/>
    <s v="Southern Metropolitan"/>
    <n v="13240"/>
  </r>
  <r>
    <x v="9"/>
    <x v="11590"/>
    <n v="2"/>
    <x v="1"/>
    <n v="520000"/>
    <x v="0"/>
    <x v="83"/>
    <x v="22"/>
    <x v="11"/>
    <n v="3182"/>
    <n v="2"/>
    <n v="1"/>
    <n v="1"/>
    <n v="1235"/>
    <n v="63"/>
    <n v="1980"/>
    <s v="Port Phillip"/>
    <n v="-37.8645"/>
    <n v="144.97489999999999"/>
    <s v="Southern Metropolitan"/>
    <n v="13240"/>
  </r>
  <r>
    <x v="189"/>
    <x v="11591"/>
    <n v="3"/>
    <x v="0"/>
    <n v="520000"/>
    <x v="2"/>
    <x v="41"/>
    <x v="22"/>
    <x v="140"/>
    <n v="3020"/>
    <n v="3"/>
    <n v="1"/>
    <n v="1"/>
    <n v="535"/>
    <m/>
    <m/>
    <s v="Brimbank"/>
    <n v="-37.756999999999998"/>
    <n v="144.8313"/>
    <s v="Western Metropolitan"/>
    <n v="4217"/>
  </r>
  <r>
    <x v="236"/>
    <x v="11592"/>
    <n v="3"/>
    <x v="0"/>
    <n v="520000"/>
    <x v="2"/>
    <x v="41"/>
    <x v="50"/>
    <x v="152"/>
    <n v="3020"/>
    <n v="3"/>
    <n v="1"/>
    <n v="2"/>
    <n v="691"/>
    <n v="170"/>
    <n v="1960"/>
    <s v="Brimbank"/>
    <n v="-37.788600000000002"/>
    <n v="144.81379999999999"/>
    <s v="Western Metropolitan"/>
    <n v="6763"/>
  </r>
  <r>
    <x v="30"/>
    <x v="11593"/>
    <n v="2"/>
    <x v="1"/>
    <n v="520000"/>
    <x v="2"/>
    <x v="22"/>
    <x v="50"/>
    <x v="6"/>
    <n v="3127"/>
    <n v="2"/>
    <n v="1"/>
    <n v="1"/>
    <n v="0"/>
    <m/>
    <m/>
    <s v="Boroondara"/>
    <n v="-37.813800000000001"/>
    <n v="145.08789999999999"/>
    <s v="Southern Metropolitan"/>
    <n v="5457"/>
  </r>
  <r>
    <x v="73"/>
    <x v="11594"/>
    <n v="2"/>
    <x v="1"/>
    <n v="520000"/>
    <x v="0"/>
    <x v="11"/>
    <x v="5"/>
    <x v="74"/>
    <n v="3181"/>
    <n v="2"/>
    <n v="1"/>
    <n v="1"/>
    <n v="0"/>
    <m/>
    <m/>
    <s v="Stonnington"/>
    <n v="-37.857300000000002"/>
    <n v="144.99870000000001"/>
    <s v="Southern Metropolitan"/>
    <n v="4380"/>
  </r>
  <r>
    <x v="82"/>
    <x v="11595"/>
    <n v="2"/>
    <x v="1"/>
    <n v="520000"/>
    <x v="1"/>
    <x v="15"/>
    <x v="31"/>
    <x v="78"/>
    <n v="3040"/>
    <n v="3"/>
    <n v="1"/>
    <n v="2"/>
    <n v="196"/>
    <m/>
    <n v="1998"/>
    <s v="Moonee Valley"/>
    <n v="-37.751300000000001"/>
    <n v="144.8845"/>
    <s v="Western Metropolitan"/>
    <n v="588"/>
  </r>
  <r>
    <x v="138"/>
    <x v="11490"/>
    <n v="6"/>
    <x v="1"/>
    <n v="520000"/>
    <x v="3"/>
    <x v="37"/>
    <x v="46"/>
    <x v="86"/>
    <n v="3012"/>
    <n v="4"/>
    <n v="2"/>
    <n v="1"/>
    <n v="0"/>
    <n v="171"/>
    <n v="1970"/>
    <s v="Maribyrnong"/>
    <n v="-37.808999999999997"/>
    <n v="144.86859999999999"/>
    <s v="Western Metropolitan"/>
    <n v="5058"/>
  </r>
  <r>
    <x v="138"/>
    <x v="11596"/>
    <n v="2"/>
    <x v="2"/>
    <n v="520000"/>
    <x v="2"/>
    <x v="37"/>
    <x v="55"/>
    <x v="86"/>
    <n v="3012"/>
    <n v="2"/>
    <n v="1"/>
    <n v="1"/>
    <n v="148"/>
    <m/>
    <m/>
    <s v="Maribyrnong"/>
    <n v="-37.7956"/>
    <n v="144.86410000000001"/>
    <s v="Western Metropolitan"/>
    <n v="5058"/>
  </r>
  <r>
    <x v="96"/>
    <x v="11597"/>
    <n v="2"/>
    <x v="1"/>
    <n v="520000"/>
    <x v="2"/>
    <x v="26"/>
    <x v="30"/>
    <x v="15"/>
    <n v="3185"/>
    <n v="2"/>
    <n v="1"/>
    <n v="1"/>
    <n v="0"/>
    <n v="74"/>
    <n v="1971"/>
    <s v="Port Phillip"/>
    <n v="-37.878799999999998"/>
    <n v="144.9974"/>
    <s v="Southern Metropolitan"/>
    <n v="821"/>
  </r>
  <r>
    <x v="6"/>
    <x v="11598"/>
    <n v="2"/>
    <x v="1"/>
    <n v="520000"/>
    <x v="0"/>
    <x v="26"/>
    <x v="1"/>
    <x v="6"/>
    <n v="3186"/>
    <n v="2"/>
    <n v="1"/>
    <n v="1"/>
    <n v="1647"/>
    <n v="73"/>
    <n v="2004"/>
    <s v="Bayside"/>
    <n v="-37.884700000000002"/>
    <n v="144.99719999999999"/>
    <s v="Southern Metropolitan"/>
    <n v="10579"/>
  </r>
  <r>
    <x v="128"/>
    <x v="11599"/>
    <n v="2"/>
    <x v="2"/>
    <n v="520000"/>
    <x v="2"/>
    <x v="39"/>
    <x v="49"/>
    <x v="117"/>
    <n v="3044"/>
    <n v="2"/>
    <n v="1"/>
    <n v="1"/>
    <n v="0"/>
    <n v="82"/>
    <n v="2011"/>
    <s v="Moreland"/>
    <n v="-37.732399999999998"/>
    <n v="144.93770000000001"/>
    <s v="Northern Metropolitan"/>
    <n v="7485"/>
  </r>
  <r>
    <x v="29"/>
    <x v="11600"/>
    <n v="2"/>
    <x v="1"/>
    <n v="520000"/>
    <x v="1"/>
    <x v="14"/>
    <x v="6"/>
    <x v="30"/>
    <n v="3207"/>
    <n v="2"/>
    <n v="1"/>
    <n v="1"/>
    <n v="2166"/>
    <n v="54"/>
    <n v="2012"/>
    <s v="Port Phillip"/>
    <n v="-37.841500000000003"/>
    <n v="144.94120000000001"/>
    <s v="Southern Metropolitan"/>
    <n v="8648"/>
  </r>
  <r>
    <x v="9"/>
    <x v="11601"/>
    <n v="1"/>
    <x v="1"/>
    <n v="520000"/>
    <x v="2"/>
    <x v="26"/>
    <x v="6"/>
    <x v="11"/>
    <n v="3182"/>
    <n v="1"/>
    <n v="1"/>
    <n v="1"/>
    <n v="2422"/>
    <m/>
    <n v="1970"/>
    <s v="Port Phillip"/>
    <n v="-37.864400000000003"/>
    <n v="144.97409999999999"/>
    <s v="Southern Metropolitan"/>
    <n v="13240"/>
  </r>
  <r>
    <x v="147"/>
    <x v="11602"/>
    <n v="2"/>
    <x v="2"/>
    <n v="520000"/>
    <x v="1"/>
    <x v="83"/>
    <x v="13"/>
    <x v="80"/>
    <n v="3033"/>
    <n v="2"/>
    <n v="2"/>
    <n v="2"/>
    <n v="62"/>
    <n v="62"/>
    <n v="2014"/>
    <s v="Moonee Valley"/>
    <n v="-37.738930000000003"/>
    <n v="144.87661"/>
    <s v="Western Metropolitan"/>
    <n v="5629"/>
  </r>
  <r>
    <x v="299"/>
    <x v="11603"/>
    <n v="3"/>
    <x v="0"/>
    <n v="520000"/>
    <x v="0"/>
    <x v="129"/>
    <x v="13"/>
    <x v="69"/>
    <n v="3021"/>
    <n v="3"/>
    <n v="1"/>
    <n v="2"/>
    <n v="570"/>
    <m/>
    <m/>
    <s v="Brimbank"/>
    <n v="-37.733409999999999"/>
    <n v="144.77161000000001"/>
    <s v="Western Metropolitan"/>
    <n v="2878"/>
  </r>
  <r>
    <x v="159"/>
    <x v="11604"/>
    <n v="2"/>
    <x v="2"/>
    <n v="520000"/>
    <x v="2"/>
    <x v="24"/>
    <x v="13"/>
    <x v="53"/>
    <n v="3012"/>
    <n v="2"/>
    <n v="1"/>
    <n v="1"/>
    <n v="126"/>
    <m/>
    <m/>
    <s v="Maribyrnong"/>
    <n v="-37.787750000000003"/>
    <n v="144.87446"/>
    <s v="Western Metropolitan"/>
    <n v="3873"/>
  </r>
  <r>
    <x v="236"/>
    <x v="11605"/>
    <n v="3"/>
    <x v="0"/>
    <n v="520000"/>
    <x v="3"/>
    <x v="37"/>
    <x v="8"/>
    <x v="9"/>
    <n v="3020"/>
    <n v="3"/>
    <n v="2"/>
    <n v="2"/>
    <n v="535"/>
    <m/>
    <m/>
    <s v="Brimbank"/>
    <n v="-37.794139999999999"/>
    <n v="144.81854999999999"/>
    <s v="Western Metropolitan"/>
    <n v="6763"/>
  </r>
  <r>
    <x v="207"/>
    <x v="11606"/>
    <n v="2"/>
    <x v="1"/>
    <n v="520000"/>
    <x v="2"/>
    <x v="161"/>
    <x v="2"/>
    <x v="153"/>
    <n v="3153"/>
    <n v="2"/>
    <n v="1"/>
    <n v="1"/>
    <n v="418"/>
    <n v="76"/>
    <n v="1970"/>
    <s v="Knox"/>
    <n v="-37.837769999999999"/>
    <n v="145.26345000000001"/>
    <s v="Eastern Metropolitan"/>
    <n v="5030"/>
  </r>
  <r>
    <x v="63"/>
    <x v="11607"/>
    <n v="2"/>
    <x v="1"/>
    <n v="520000"/>
    <x v="3"/>
    <x v="3"/>
    <x v="42"/>
    <x v="68"/>
    <n v="3056"/>
    <n v="2"/>
    <n v="1"/>
    <n v="1"/>
    <n v="0"/>
    <m/>
    <m/>
    <s v="Moreland"/>
    <n v="-37.75788"/>
    <n v="144.95935"/>
    <s v="Northern Metropolitan"/>
    <n v="11918"/>
  </r>
  <r>
    <x v="165"/>
    <x v="11608"/>
    <n v="3"/>
    <x v="0"/>
    <n v="520000"/>
    <x v="3"/>
    <x v="41"/>
    <x v="21"/>
    <x v="129"/>
    <n v="3029"/>
    <n v="3"/>
    <n v="2"/>
    <n v="2"/>
    <n v="530"/>
    <n v="169"/>
    <n v="1999"/>
    <s v="Wyndham"/>
    <n v="-37.867130000000003"/>
    <n v="144.71086"/>
    <s v="Western Metropolitan"/>
    <n v="13830"/>
  </r>
  <r>
    <x v="299"/>
    <x v="11609"/>
    <n v="5"/>
    <x v="0"/>
    <n v="520000"/>
    <x v="3"/>
    <x v="38"/>
    <x v="21"/>
    <x v="69"/>
    <n v="3021"/>
    <n v="5"/>
    <n v="2"/>
    <n v="3"/>
    <n v="545"/>
    <n v="171"/>
    <n v="1972"/>
    <s v="Brimbank"/>
    <n v="-37.732300000000002"/>
    <n v="144.77860999999999"/>
    <s v="Western Metropolitan"/>
    <n v="2878"/>
  </r>
  <r>
    <x v="207"/>
    <x v="11610"/>
    <n v="2"/>
    <x v="1"/>
    <n v="520000"/>
    <x v="2"/>
    <x v="38"/>
    <x v="44"/>
    <x v="153"/>
    <n v="3153"/>
    <n v="2"/>
    <n v="1"/>
    <n v="1"/>
    <n v="158"/>
    <n v="69"/>
    <n v="1975"/>
    <s v="Knox"/>
    <n v="-37.844999999999999"/>
    <n v="145.25623999999999"/>
    <s v="Eastern Metropolitan"/>
    <n v="5030"/>
  </r>
  <r>
    <x v="3"/>
    <x v="11611"/>
    <n v="1"/>
    <x v="1"/>
    <n v="520000"/>
    <x v="2"/>
    <x v="15"/>
    <x v="44"/>
    <x v="10"/>
    <n v="3101"/>
    <n v="1"/>
    <n v="1"/>
    <n v="1"/>
    <n v="0"/>
    <m/>
    <m/>
    <s v="Boroondara"/>
    <n v="-37.80059"/>
    <n v="145.03273999999999"/>
    <s v="Southern Metropolitan"/>
    <n v="10331"/>
  </r>
  <r>
    <x v="31"/>
    <x v="11612"/>
    <n v="2"/>
    <x v="1"/>
    <n v="520000"/>
    <x v="2"/>
    <x v="11"/>
    <x v="28"/>
    <x v="43"/>
    <n v="3184"/>
    <n v="2"/>
    <n v="1"/>
    <n v="1"/>
    <n v="3256"/>
    <n v="74"/>
    <n v="1970"/>
    <s v="Port Phillip"/>
    <n v="-37.87594"/>
    <n v="144.98832999999999"/>
    <s v="Southern Metropolitan"/>
    <n v="8989"/>
  </r>
  <r>
    <x v="249"/>
    <x v="11613"/>
    <n v="3"/>
    <x v="0"/>
    <n v="520000"/>
    <x v="3"/>
    <x v="82"/>
    <x v="28"/>
    <x v="84"/>
    <n v="3030"/>
    <n v="3"/>
    <n v="2"/>
    <n v="2"/>
    <n v="312"/>
    <n v="185"/>
    <n v="2014"/>
    <s v="Wyndham"/>
    <n v="-37.89273"/>
    <n v="144.72558999999899"/>
    <s v="Western Metropolitan"/>
    <n v="15542"/>
  </r>
  <r>
    <x v="257"/>
    <x v="11614"/>
    <n v="3"/>
    <x v="0"/>
    <n v="520000"/>
    <x v="2"/>
    <x v="23"/>
    <x v="52"/>
    <x v="177"/>
    <n v="3048"/>
    <n v="3"/>
    <n v="1"/>
    <n v="1"/>
    <n v="631"/>
    <n v="111"/>
    <n v="1960"/>
    <s v="Hume"/>
    <n v="-37.660040000000002"/>
    <n v="144.92338000000001"/>
    <s v="Northern Metropolitan"/>
    <n v="4704"/>
  </r>
  <r>
    <x v="257"/>
    <x v="11615"/>
    <n v="3"/>
    <x v="0"/>
    <n v="520000"/>
    <x v="2"/>
    <x v="47"/>
    <x v="52"/>
    <x v="177"/>
    <n v="3048"/>
    <n v="3"/>
    <n v="1"/>
    <n v="2"/>
    <n v="798"/>
    <n v="128"/>
    <n v="1985"/>
    <s v="Hume"/>
    <n v="-37.653840000000002"/>
    <n v="144.92272"/>
    <s v="Northern Metropolitan"/>
    <n v="4704"/>
  </r>
  <r>
    <x v="260"/>
    <x v="11616"/>
    <n v="4"/>
    <x v="0"/>
    <n v="520000"/>
    <x v="0"/>
    <x v="201"/>
    <x v="52"/>
    <x v="69"/>
    <n v="3021"/>
    <n v="4"/>
    <n v="2"/>
    <n v="1"/>
    <n v="699"/>
    <n v="110"/>
    <n v="1950"/>
    <s v="Brimbank"/>
    <n v="-37.73986"/>
    <n v="144.81104999999999"/>
    <s v="Western Metropolitan"/>
    <n v="14042"/>
  </r>
  <r>
    <x v="28"/>
    <x v="11617"/>
    <n v="2"/>
    <x v="1"/>
    <n v="520000"/>
    <x v="1"/>
    <x v="94"/>
    <x v="54"/>
    <x v="32"/>
    <n v="3123"/>
    <n v="2"/>
    <n v="1"/>
    <n v="1"/>
    <n v="0"/>
    <m/>
    <m/>
    <s v="Boroondara"/>
    <n v="-37.841389999999997"/>
    <n v="145.05045000000001"/>
    <s v="Southern Metropolitan"/>
    <n v="6482"/>
  </r>
  <r>
    <x v="165"/>
    <x v="11618"/>
    <n v="3"/>
    <x v="0"/>
    <n v="520000"/>
    <x v="2"/>
    <x v="82"/>
    <x v="54"/>
    <x v="129"/>
    <n v="3029"/>
    <n v="3"/>
    <n v="1"/>
    <n v="0"/>
    <n v="609"/>
    <n v="109"/>
    <n v="1986"/>
    <s v="Wyndham"/>
    <n v="-37.869909999999997"/>
    <n v="144.68607"/>
    <s v="Western Metropolitan"/>
    <n v="13830"/>
  </r>
  <r>
    <x v="263"/>
    <x v="11619"/>
    <n v="3"/>
    <x v="0"/>
    <n v="520000"/>
    <x v="2"/>
    <x v="41"/>
    <x v="54"/>
    <x v="144"/>
    <n v="3037"/>
    <n v="3"/>
    <n v="2"/>
    <n v="2"/>
    <n v="389"/>
    <n v="161"/>
    <n v="2005"/>
    <s v="Melton"/>
    <n v="-37.713639999999998"/>
    <n v="144.76031"/>
    <s v="Western Metropolitan"/>
    <n v="4242"/>
  </r>
  <r>
    <x v="16"/>
    <x v="11620"/>
    <n v="2"/>
    <x v="1"/>
    <n v="520000"/>
    <x v="0"/>
    <x v="26"/>
    <x v="0"/>
    <x v="5"/>
    <n v="3181"/>
    <n v="2"/>
    <n v="2"/>
    <n v="1"/>
    <n v="1111"/>
    <m/>
    <n v="2012"/>
    <s v="Stonnington"/>
    <n v="-37.849679999999999"/>
    <n v="144.99388999999999"/>
    <s v="Southern Metropolitan"/>
    <n v="7717"/>
  </r>
  <r>
    <x v="165"/>
    <x v="11621"/>
    <n v="3"/>
    <x v="0"/>
    <n v="520000"/>
    <x v="2"/>
    <x v="222"/>
    <x v="33"/>
    <x v="129"/>
    <n v="3029"/>
    <n v="3"/>
    <n v="1"/>
    <n v="2"/>
    <n v="538"/>
    <n v="112"/>
    <n v="1980"/>
    <m/>
    <n v="-37.885309999999997"/>
    <n v="144.68431000000001"/>
    <s v="Western Metropolitan"/>
    <n v="13830"/>
  </r>
  <r>
    <x v="154"/>
    <x v="11622"/>
    <n v="3"/>
    <x v="0"/>
    <n v="520000"/>
    <x v="2"/>
    <x v="118"/>
    <x v="29"/>
    <x v="77"/>
    <n v="3081"/>
    <n v="3"/>
    <n v="1"/>
    <n v="1"/>
    <n v="466"/>
    <m/>
    <m/>
    <m/>
    <n v="-37.736289999999997"/>
    <n v="145.04016999999999"/>
    <s v="Eastern Metropolitan"/>
    <n v="2674"/>
  </r>
  <r>
    <x v="250"/>
    <x v="11623"/>
    <n v="3"/>
    <x v="0"/>
    <n v="520000"/>
    <x v="3"/>
    <x v="41"/>
    <x v="29"/>
    <x v="172"/>
    <n v="3075"/>
    <n v="3"/>
    <n v="1"/>
    <n v="1"/>
    <n v="540"/>
    <m/>
    <m/>
    <m/>
    <n v="-37.671390000000002"/>
    <n v="145.00269"/>
    <s v="Northern Metropolitan"/>
    <n v="8279"/>
  </r>
  <r>
    <x v="25"/>
    <x v="11624"/>
    <n v="2"/>
    <x v="1"/>
    <n v="519500"/>
    <x v="2"/>
    <x v="4"/>
    <x v="54"/>
    <x v="37"/>
    <n v="3146"/>
    <n v="2"/>
    <n v="1"/>
    <n v="1"/>
    <n v="1101"/>
    <n v="73"/>
    <n v="1970"/>
    <s v="Stonnington"/>
    <n v="-37.857239999999997"/>
    <n v="145.04680999999999"/>
    <s v="Southern Metropolitan"/>
    <n v="10412"/>
  </r>
  <r>
    <x v="115"/>
    <x v="11625"/>
    <n v="1"/>
    <x v="1"/>
    <n v="519000"/>
    <x v="2"/>
    <x v="105"/>
    <x v="8"/>
    <x v="70"/>
    <n v="3195"/>
    <n v="1"/>
    <n v="1"/>
    <n v="1"/>
    <n v="0"/>
    <m/>
    <n v="1970"/>
    <s v="Kingston"/>
    <n v="-38.00508"/>
    <n v="145.08188999999999"/>
    <s v="South-Eastern Metropolitan"/>
    <n v="3650"/>
  </r>
  <r>
    <x v="162"/>
    <x v="11626"/>
    <n v="3"/>
    <x v="0"/>
    <n v="518500"/>
    <x v="2"/>
    <x v="136"/>
    <x v="13"/>
    <x v="69"/>
    <n v="3047"/>
    <n v="3"/>
    <n v="1"/>
    <n v="0"/>
    <n v="576"/>
    <n v="110"/>
    <n v="1999"/>
    <s v="Hume"/>
    <n v="-37.692369999999997"/>
    <n v="144.93143999999899"/>
    <s v="Northern Metropolitan"/>
    <n v="4294"/>
  </r>
  <r>
    <x v="147"/>
    <x v="11627"/>
    <n v="3"/>
    <x v="2"/>
    <n v="518500"/>
    <x v="3"/>
    <x v="15"/>
    <x v="28"/>
    <x v="80"/>
    <n v="3033"/>
    <n v="3"/>
    <n v="1"/>
    <n v="1"/>
    <n v="165"/>
    <m/>
    <m/>
    <s v="Moonee Valley"/>
    <n v="-37.741819999999997"/>
    <n v="144.85498000000001"/>
    <s v="Western Metropolitan"/>
    <n v="5629"/>
  </r>
  <r>
    <x v="73"/>
    <x v="11628"/>
    <n v="2"/>
    <x v="1"/>
    <n v="518000"/>
    <x v="2"/>
    <x v="26"/>
    <x v="40"/>
    <x v="74"/>
    <n v="3181"/>
    <n v="2"/>
    <n v="1"/>
    <n v="1"/>
    <n v="0"/>
    <m/>
    <m/>
    <s v="Port Phillip"/>
    <n v="-37.853299999999997"/>
    <n v="144.9881"/>
    <s v="Southern Metropolitan"/>
    <n v="4380"/>
  </r>
  <r>
    <x v="236"/>
    <x v="11629"/>
    <n v="3"/>
    <x v="1"/>
    <n v="518000"/>
    <x v="2"/>
    <x v="51"/>
    <x v="42"/>
    <x v="9"/>
    <n v="3020"/>
    <n v="3"/>
    <n v="1"/>
    <n v="1"/>
    <n v="322"/>
    <m/>
    <m/>
    <s v="Brimbank"/>
    <n v="-37.792090000000002"/>
    <n v="144.82023999999899"/>
    <s v="Western Metropolitan"/>
    <n v="6763"/>
  </r>
  <r>
    <x v="193"/>
    <x v="11630"/>
    <n v="3"/>
    <x v="0"/>
    <n v="518000"/>
    <x v="0"/>
    <x v="23"/>
    <x v="0"/>
    <x v="143"/>
    <n v="3023"/>
    <n v="3"/>
    <n v="2"/>
    <n v="2"/>
    <n v="308"/>
    <m/>
    <m/>
    <s v="Melton"/>
    <n v="-37.738680000000002"/>
    <n v="144.73249999999999"/>
    <s v="Western Metropolitan"/>
    <n v="7719"/>
  </r>
  <r>
    <x v="56"/>
    <x v="11631"/>
    <n v="3"/>
    <x v="1"/>
    <n v="517500"/>
    <x v="2"/>
    <x v="14"/>
    <x v="35"/>
    <x v="60"/>
    <n v="3204"/>
    <n v="3"/>
    <n v="1"/>
    <n v="1"/>
    <n v="0"/>
    <m/>
    <n v="1970"/>
    <s v="Glen Eira"/>
    <n v="-37.9178"/>
    <n v="145.05109999999999"/>
    <s v="Southern Metropolitan"/>
    <n v="6795"/>
  </r>
  <r>
    <x v="86"/>
    <x v="11632"/>
    <n v="1"/>
    <x v="1"/>
    <n v="517500"/>
    <x v="2"/>
    <x v="55"/>
    <x v="10"/>
    <x v="89"/>
    <n v="3071"/>
    <n v="1"/>
    <n v="1"/>
    <n v="0"/>
    <n v="0"/>
    <n v="53"/>
    <n v="1910"/>
    <s v="Darebin"/>
    <n v="-37.762"/>
    <n v="144.99600000000001"/>
    <s v="Northern Metropolitan"/>
    <n v="8870"/>
  </r>
  <r>
    <x v="5"/>
    <x v="11633"/>
    <n v="2"/>
    <x v="1"/>
    <n v="517500"/>
    <x v="2"/>
    <x v="26"/>
    <x v="11"/>
    <x v="5"/>
    <n v="3142"/>
    <n v="2"/>
    <n v="1"/>
    <n v="1"/>
    <n v="0"/>
    <m/>
    <m/>
    <s v="Stonnington"/>
    <n v="-37.842399999999998"/>
    <n v="145.01840000000001"/>
    <s v="Southern Metropolitan"/>
    <n v="7217"/>
  </r>
  <r>
    <x v="9"/>
    <x v="11634"/>
    <n v="1"/>
    <x v="1"/>
    <n v="517500"/>
    <x v="3"/>
    <x v="22"/>
    <x v="13"/>
    <x v="62"/>
    <n v="3182"/>
    <n v="1"/>
    <n v="1"/>
    <n v="0"/>
    <n v="980"/>
    <n v="74"/>
    <n v="1920"/>
    <s v="Port Phillip"/>
    <n v="-37.859540000000003"/>
    <n v="144.98868999999999"/>
    <s v="Southern Metropolitan"/>
    <n v="13240"/>
  </r>
  <r>
    <x v="2"/>
    <x v="11635"/>
    <n v="2"/>
    <x v="1"/>
    <n v="517000"/>
    <x v="2"/>
    <x v="3"/>
    <x v="23"/>
    <x v="5"/>
    <n v="3122"/>
    <n v="2"/>
    <n v="1"/>
    <n v="1"/>
    <n v="0"/>
    <m/>
    <m/>
    <s v="Boroondara"/>
    <n v="-37.826099999999997"/>
    <n v="145.02539999999999"/>
    <s v="Southern Metropolitan"/>
    <n v="11308"/>
  </r>
  <r>
    <x v="254"/>
    <x v="11636"/>
    <n v="3"/>
    <x v="0"/>
    <n v="517000"/>
    <x v="2"/>
    <x v="55"/>
    <x v="2"/>
    <x v="175"/>
    <n v="3754"/>
    <n v="3"/>
    <n v="2"/>
    <n v="4"/>
    <n v="400"/>
    <m/>
    <m/>
    <s v="Whittlesea"/>
    <n v="-37.606969999999997"/>
    <n v="145.09208000000001"/>
    <s v="Northern Metropolitan"/>
    <n v="5812"/>
  </r>
  <r>
    <x v="93"/>
    <x v="11637"/>
    <n v="2"/>
    <x v="1"/>
    <n v="516000"/>
    <x v="2"/>
    <x v="26"/>
    <x v="47"/>
    <x v="61"/>
    <n v="3163"/>
    <n v="2"/>
    <n v="1"/>
    <n v="1"/>
    <n v="0"/>
    <m/>
    <m/>
    <s v="Glen Eira"/>
    <n v="-37.889000000000003"/>
    <n v="145.05330000000001"/>
    <s v="Southern Metropolitan"/>
    <n v="7822"/>
  </r>
  <r>
    <x v="83"/>
    <x v="11638"/>
    <n v="2"/>
    <x v="1"/>
    <n v="516000"/>
    <x v="2"/>
    <x v="38"/>
    <x v="18"/>
    <x v="60"/>
    <n v="3166"/>
    <n v="2"/>
    <n v="1"/>
    <n v="1"/>
    <n v="0"/>
    <n v="76"/>
    <n v="1970"/>
    <s v="Monash"/>
    <n v="-37.896700000000003"/>
    <n v="145.08580000000001"/>
    <s v="Southern Metropolitan"/>
    <n v="3145"/>
  </r>
  <r>
    <x v="29"/>
    <x v="11639"/>
    <n v="2"/>
    <x v="1"/>
    <n v="516000"/>
    <x v="3"/>
    <x v="36"/>
    <x v="7"/>
    <x v="30"/>
    <n v="3207"/>
    <n v="2"/>
    <n v="1"/>
    <n v="1"/>
    <n v="0"/>
    <n v="70"/>
    <n v="2004"/>
    <s v="Port Phillip"/>
    <n v="-37.840699999999998"/>
    <n v="144.93889999999999"/>
    <s v="Southern Metropolitan"/>
    <n v="8648"/>
  </r>
  <r>
    <x v="165"/>
    <x v="11640"/>
    <n v="3"/>
    <x v="0"/>
    <n v="516000"/>
    <x v="2"/>
    <x v="26"/>
    <x v="28"/>
    <x v="129"/>
    <n v="3029"/>
    <n v="3"/>
    <n v="1"/>
    <n v="1"/>
    <n v="537"/>
    <m/>
    <m/>
    <s v="Wyndham"/>
    <n v="-37.86833"/>
    <n v="144.70349999999999"/>
    <s v="Western Metropolitan"/>
    <n v="13830"/>
  </r>
  <r>
    <x v="50"/>
    <x v="11641"/>
    <n v="2"/>
    <x v="0"/>
    <n v="516000"/>
    <x v="3"/>
    <x v="3"/>
    <x v="43"/>
    <x v="58"/>
    <n v="3051"/>
    <n v="2"/>
    <n v="1"/>
    <m/>
    <n v="1044"/>
    <n v="79"/>
    <n v="1970"/>
    <m/>
    <n v="-37.798299999999998"/>
    <n v="144.94686999999999"/>
    <s v="Northern Metropolitan"/>
    <n v="6821"/>
  </r>
  <r>
    <x v="255"/>
    <x v="11642"/>
    <n v="3"/>
    <x v="0"/>
    <n v="516000"/>
    <x v="2"/>
    <x v="58"/>
    <x v="29"/>
    <x v="176"/>
    <n v="3429"/>
    <n v="3"/>
    <n v="2"/>
    <n v="3"/>
    <n v="588"/>
    <n v="110"/>
    <m/>
    <m/>
    <n v="-37.581760000000003"/>
    <n v="144.73176999999899"/>
    <s v="Western Metropolitan"/>
    <n v="14092"/>
  </r>
  <r>
    <x v="5"/>
    <x v="11643"/>
    <n v="1"/>
    <x v="1"/>
    <n v="515501"/>
    <x v="3"/>
    <x v="26"/>
    <x v="7"/>
    <x v="5"/>
    <n v="3142"/>
    <n v="1"/>
    <n v="1"/>
    <n v="1"/>
    <n v="0"/>
    <m/>
    <n v="1970"/>
    <s v="Stonnington"/>
    <n v="-37.837299999999999"/>
    <n v="145.01159999999999"/>
    <s v="Southern Metropolitan"/>
    <n v="7217"/>
  </r>
  <r>
    <x v="154"/>
    <x v="11644"/>
    <n v="2"/>
    <x v="0"/>
    <n v="515500"/>
    <x v="2"/>
    <x v="41"/>
    <x v="7"/>
    <x v="115"/>
    <n v="3081"/>
    <n v="2"/>
    <n v="1"/>
    <n v="1"/>
    <n v="331"/>
    <n v="111"/>
    <n v="1960"/>
    <s v="Banyule"/>
    <n v="-37.744100000000003"/>
    <n v="145.03790000000001"/>
    <s v="Eastern Metropolitan"/>
    <n v="2674"/>
  </r>
  <r>
    <x v="216"/>
    <x v="11645"/>
    <n v="3"/>
    <x v="0"/>
    <n v="515500"/>
    <x v="2"/>
    <x v="124"/>
    <x v="13"/>
    <x v="156"/>
    <n v="3064"/>
    <n v="3"/>
    <n v="1"/>
    <n v="4"/>
    <n v="651"/>
    <n v="117"/>
    <n v="1990"/>
    <s v="Hume"/>
    <n v="-37.603290000000001"/>
    <n v="144.93948"/>
    <s v="Northern Metropolitan"/>
    <n v="15510"/>
  </r>
  <r>
    <x v="181"/>
    <x v="11646"/>
    <n v="2"/>
    <x v="1"/>
    <n v="515000"/>
    <x v="2"/>
    <x v="41"/>
    <x v="45"/>
    <x v="152"/>
    <n v="3042"/>
    <n v="2"/>
    <n v="1"/>
    <n v="1"/>
    <n v="141"/>
    <n v="73"/>
    <n v="2013"/>
    <s v="Moonee Valley"/>
    <n v="-37.729799999999997"/>
    <n v="144.88829999999999"/>
    <s v="Western Metropolitan"/>
    <n v="3464"/>
  </r>
  <r>
    <x v="79"/>
    <x v="11647"/>
    <n v="2"/>
    <x v="1"/>
    <n v="515000"/>
    <x v="2"/>
    <x v="38"/>
    <x v="50"/>
    <x v="12"/>
    <n v="3058"/>
    <n v="2"/>
    <n v="1"/>
    <n v="2"/>
    <n v="0"/>
    <n v="70"/>
    <n v="1970"/>
    <s v="Moreland"/>
    <n v="-37.747399999999999"/>
    <n v="144.96080000000001"/>
    <s v="Northern Metropolitan"/>
    <n v="11204"/>
  </r>
  <r>
    <x v="131"/>
    <x v="11648"/>
    <n v="2"/>
    <x v="1"/>
    <n v="515000"/>
    <x v="2"/>
    <x v="60"/>
    <x v="19"/>
    <x v="20"/>
    <n v="3066"/>
    <n v="2"/>
    <n v="1"/>
    <n v="1"/>
    <n v="816"/>
    <m/>
    <m/>
    <s v="Yarra"/>
    <n v="-37.802"/>
    <n v="144.98480000000001"/>
    <s v="Northern Metropolitan"/>
    <n v="4553"/>
  </r>
  <r>
    <x v="200"/>
    <x v="11649"/>
    <n v="2"/>
    <x v="0"/>
    <n v="515000"/>
    <x v="2"/>
    <x v="178"/>
    <x v="20"/>
    <x v="105"/>
    <n v="3046"/>
    <n v="2"/>
    <n v="1"/>
    <n v="2"/>
    <n v="345"/>
    <n v="79"/>
    <n v="1990"/>
    <s v="Moreland"/>
    <n v="-37.712800000000001"/>
    <n v="144.9496"/>
    <s v="Northern Metropolitan"/>
    <n v="2606"/>
  </r>
  <r>
    <x v="201"/>
    <x v="11650"/>
    <n v="3"/>
    <x v="0"/>
    <n v="515000"/>
    <x v="2"/>
    <x v="37"/>
    <x v="16"/>
    <x v="146"/>
    <n v="3021"/>
    <n v="3"/>
    <n v="1"/>
    <n v="4"/>
    <n v="597"/>
    <n v="114"/>
    <n v="1975"/>
    <s v="Brimbank"/>
    <n v="-37.739199999999997"/>
    <n v="144.82409999999999"/>
    <s v="Western Metropolitan"/>
    <n v="1202"/>
  </r>
  <r>
    <x v="99"/>
    <x v="11651"/>
    <n v="2"/>
    <x v="1"/>
    <n v="515000"/>
    <x v="3"/>
    <x v="183"/>
    <x v="38"/>
    <x v="92"/>
    <n v="3031"/>
    <n v="2"/>
    <n v="1"/>
    <n v="1"/>
    <n v="3957"/>
    <n v="81"/>
    <n v="2010"/>
    <s v="Melbourne"/>
    <n v="-37.797400000000003"/>
    <n v="144.92609999999999"/>
    <s v="Northern Metropolitan"/>
    <n v="5263"/>
  </r>
  <r>
    <x v="3"/>
    <x v="11652"/>
    <n v="2"/>
    <x v="1"/>
    <n v="515000"/>
    <x v="2"/>
    <x v="26"/>
    <x v="16"/>
    <x v="3"/>
    <n v="3101"/>
    <n v="2"/>
    <n v="1"/>
    <n v="1"/>
    <n v="743"/>
    <m/>
    <m/>
    <s v="Boroondara"/>
    <n v="-37.801699999999997"/>
    <n v="145.0445"/>
    <s v="Southern Metropolitan"/>
    <n v="10331"/>
  </r>
  <r>
    <x v="71"/>
    <x v="11653"/>
    <n v="2"/>
    <x v="2"/>
    <n v="515000"/>
    <x v="1"/>
    <x v="128"/>
    <x v="7"/>
    <x v="72"/>
    <n v="3039"/>
    <n v="2"/>
    <n v="1"/>
    <n v="1"/>
    <n v="1981"/>
    <n v="111"/>
    <n v="2006"/>
    <s v="Moonee Valley"/>
    <n v="-37.767699999999998"/>
    <n v="144.9221"/>
    <s v="Western Metropolitan"/>
    <n v="6232"/>
  </r>
  <r>
    <x v="128"/>
    <x v="11654"/>
    <n v="3"/>
    <x v="1"/>
    <n v="515000"/>
    <x v="3"/>
    <x v="26"/>
    <x v="34"/>
    <x v="117"/>
    <n v="3044"/>
    <n v="3"/>
    <n v="1"/>
    <n v="2"/>
    <n v="0"/>
    <m/>
    <m/>
    <s v="Moreland"/>
    <n v="-37.730499999999999"/>
    <n v="144.93969999999999"/>
    <s v="Northern Metropolitan"/>
    <n v="7485"/>
  </r>
  <r>
    <x v="76"/>
    <x v="11655"/>
    <n v="2"/>
    <x v="1"/>
    <n v="515000"/>
    <x v="2"/>
    <x v="104"/>
    <x v="22"/>
    <x v="77"/>
    <n v="3072"/>
    <n v="2"/>
    <n v="1"/>
    <n v="1"/>
    <n v="187"/>
    <n v="60"/>
    <n v="2005"/>
    <s v="Darebin"/>
    <n v="-37.735100000000003"/>
    <n v="145.03229999999999"/>
    <s v="Northern Metropolitan"/>
    <n v="14577"/>
  </r>
  <r>
    <x v="64"/>
    <x v="11656"/>
    <n v="2"/>
    <x v="2"/>
    <n v="515000"/>
    <x v="3"/>
    <x v="15"/>
    <x v="19"/>
    <x v="61"/>
    <n v="3084"/>
    <n v="2"/>
    <n v="1"/>
    <n v="1"/>
    <n v="73"/>
    <m/>
    <m/>
    <s v="Banyule"/>
    <n v="-37.747199999999999"/>
    <n v="145.0702"/>
    <s v="Eastern Metropolitan"/>
    <n v="3540"/>
  </r>
  <r>
    <x v="64"/>
    <x v="11657"/>
    <n v="3"/>
    <x v="0"/>
    <n v="515000"/>
    <x v="2"/>
    <x v="38"/>
    <x v="26"/>
    <x v="61"/>
    <n v="3084"/>
    <n v="3"/>
    <n v="2"/>
    <n v="1"/>
    <n v="606"/>
    <n v="99"/>
    <n v="1955"/>
    <s v="Banyule"/>
    <n v="-37.734699999999997"/>
    <n v="145.07830000000001"/>
    <s v="Eastern Metropolitan"/>
    <n v="3540"/>
  </r>
  <r>
    <x v="7"/>
    <x v="11658"/>
    <n v="1"/>
    <x v="1"/>
    <n v="515000"/>
    <x v="3"/>
    <x v="26"/>
    <x v="7"/>
    <x v="7"/>
    <n v="3141"/>
    <n v="1"/>
    <n v="1"/>
    <n v="1"/>
    <n v="0"/>
    <n v="44"/>
    <n v="1970"/>
    <s v="Stonnington"/>
    <n v="-37.837499999999999"/>
    <n v="145.00120000000001"/>
    <s v="Southern Metropolitan"/>
    <n v="14887"/>
  </r>
  <r>
    <x v="7"/>
    <x v="11659"/>
    <n v="2"/>
    <x v="1"/>
    <n v="515000"/>
    <x v="1"/>
    <x v="100"/>
    <x v="34"/>
    <x v="7"/>
    <n v="3141"/>
    <n v="2"/>
    <n v="1"/>
    <n v="1"/>
    <n v="734"/>
    <n v="65"/>
    <n v="2013"/>
    <s v="Stonnington"/>
    <n v="-37.843299999999999"/>
    <n v="144.99619999999999"/>
    <s v="Southern Metropolitan"/>
    <n v="14887"/>
  </r>
  <r>
    <x v="236"/>
    <x v="11660"/>
    <n v="3"/>
    <x v="0"/>
    <n v="515000"/>
    <x v="2"/>
    <x v="41"/>
    <x v="16"/>
    <x v="152"/>
    <n v="3020"/>
    <n v="3"/>
    <n v="1"/>
    <n v="1"/>
    <n v="620"/>
    <n v="106"/>
    <m/>
    <s v="Brimbank"/>
    <n v="-37.796799999999998"/>
    <n v="144.8142"/>
    <s v="Western Metropolitan"/>
    <n v="6763"/>
  </r>
  <r>
    <x v="210"/>
    <x v="11661"/>
    <n v="3"/>
    <x v="0"/>
    <n v="515000"/>
    <x v="0"/>
    <x v="26"/>
    <x v="36"/>
    <x v="63"/>
    <n v="3060"/>
    <n v="3"/>
    <n v="1"/>
    <n v="1"/>
    <n v="599"/>
    <n v="107"/>
    <n v="1960"/>
    <s v="Moreland"/>
    <n v="-37.707099999999997"/>
    <n v="144.9666"/>
    <s v="Northern Metropolitan"/>
    <n v="5070"/>
  </r>
  <r>
    <x v="236"/>
    <x v="11662"/>
    <n v="4"/>
    <x v="0"/>
    <n v="515000"/>
    <x v="3"/>
    <x v="39"/>
    <x v="6"/>
    <x v="152"/>
    <n v="3020"/>
    <n v="4"/>
    <n v="2"/>
    <n v="2"/>
    <n v="332"/>
    <n v="159"/>
    <n v="2006"/>
    <s v="Brimbank"/>
    <n v="-37.796199999999999"/>
    <n v="144.8064"/>
    <s v="Western Metropolitan"/>
    <n v="6763"/>
  </r>
  <r>
    <x v="165"/>
    <x v="11663"/>
    <n v="3"/>
    <x v="0"/>
    <n v="515000"/>
    <x v="2"/>
    <x v="26"/>
    <x v="8"/>
    <x v="129"/>
    <n v="3029"/>
    <n v="3"/>
    <n v="1"/>
    <n v="2"/>
    <n v="565"/>
    <m/>
    <m/>
    <s v="Wyndham"/>
    <n v="-37.868519999999997"/>
    <n v="144.68038999999999"/>
    <s v="Western Metropolitan"/>
    <n v="13830"/>
  </r>
  <r>
    <x v="3"/>
    <x v="11664"/>
    <n v="1"/>
    <x v="1"/>
    <n v="515000"/>
    <x v="2"/>
    <x v="4"/>
    <x v="8"/>
    <x v="10"/>
    <n v="3101"/>
    <n v="1"/>
    <n v="1"/>
    <n v="1"/>
    <n v="0"/>
    <n v="62"/>
    <n v="1900"/>
    <s v="Boroondara"/>
    <n v="-37.804679999999998"/>
    <n v="145.03613999999999"/>
    <s v="Southern Metropolitan"/>
    <n v="10331"/>
  </r>
  <r>
    <x v="284"/>
    <x v="11665"/>
    <n v="3"/>
    <x v="0"/>
    <n v="515000"/>
    <x v="3"/>
    <x v="82"/>
    <x v="8"/>
    <x v="64"/>
    <n v="3028"/>
    <n v="3"/>
    <n v="1"/>
    <n v="2"/>
    <n v="531"/>
    <n v="98"/>
    <n v="1985"/>
    <s v="Hobsons Bay"/>
    <n v="-37.877929999999999"/>
    <n v="144.75626"/>
    <s v="Western Metropolitan"/>
    <n v="1793"/>
  </r>
  <r>
    <x v="214"/>
    <x v="11666"/>
    <n v="2"/>
    <x v="1"/>
    <n v="515000"/>
    <x v="3"/>
    <x v="26"/>
    <x v="44"/>
    <x v="53"/>
    <n v="3012"/>
    <n v="2"/>
    <n v="1"/>
    <n v="2"/>
    <n v="159"/>
    <n v="140"/>
    <n v="2012"/>
    <s v="Hobsons Bay"/>
    <n v="-37.820729999999998"/>
    <n v="144.84469999999999"/>
    <s v="Western Metropolitan"/>
    <n v="962"/>
  </r>
  <r>
    <x v="305"/>
    <x v="11667"/>
    <n v="4"/>
    <x v="0"/>
    <n v="515000"/>
    <x v="2"/>
    <x v="41"/>
    <x v="44"/>
    <x v="177"/>
    <n v="3048"/>
    <n v="4"/>
    <n v="1"/>
    <n v="0"/>
    <n v="616"/>
    <m/>
    <m/>
    <s v="Hume"/>
    <n v="-37.658790000000003"/>
    <n v="144.92959999999999"/>
    <s v="Northern Metropolitan"/>
    <n v="1124"/>
  </r>
  <r>
    <x v="210"/>
    <x v="11668"/>
    <n v="1"/>
    <x v="0"/>
    <n v="515000"/>
    <x v="2"/>
    <x v="26"/>
    <x v="28"/>
    <x v="23"/>
    <n v="3060"/>
    <n v="1"/>
    <n v="1"/>
    <n v="0"/>
    <n v="173"/>
    <m/>
    <m/>
    <s v="Moreland"/>
    <n v="-37.707450000000001"/>
    <n v="144.97046"/>
    <s v="Northern Metropolitan"/>
    <n v="5070"/>
  </r>
  <r>
    <x v="257"/>
    <x v="11669"/>
    <n v="4"/>
    <x v="0"/>
    <n v="515000"/>
    <x v="0"/>
    <x v="23"/>
    <x v="52"/>
    <x v="177"/>
    <n v="3048"/>
    <n v="4"/>
    <n v="3"/>
    <n v="0"/>
    <n v="653"/>
    <n v="122"/>
    <n v="1985"/>
    <s v="Hume"/>
    <n v="-37.65155"/>
    <n v="144.91911999999999"/>
    <s v="Northern Metropolitan"/>
    <n v="4704"/>
  </r>
  <r>
    <x v="216"/>
    <x v="11670"/>
    <n v="3"/>
    <x v="0"/>
    <n v="515000"/>
    <x v="2"/>
    <x v="38"/>
    <x v="54"/>
    <x v="156"/>
    <n v="3064"/>
    <n v="3"/>
    <n v="2"/>
    <n v="2"/>
    <n v="490"/>
    <n v="122.25"/>
    <m/>
    <s v="Hume"/>
    <n v="-37.580249999999999"/>
    <n v="144.92088000000001"/>
    <s v="Northern Metropolitan"/>
    <n v="15510"/>
  </r>
  <r>
    <x v="210"/>
    <x v="11671"/>
    <n v="2"/>
    <x v="2"/>
    <n v="515000"/>
    <x v="3"/>
    <x v="53"/>
    <x v="12"/>
    <x v="23"/>
    <n v="3060"/>
    <n v="2"/>
    <n v="1"/>
    <n v="2"/>
    <n v="177"/>
    <n v="84"/>
    <n v="2013"/>
    <m/>
    <n v="-37.709820000000001"/>
    <n v="144.96396999999999"/>
    <s v="Northern Metropolitan"/>
    <n v="5070"/>
  </r>
  <r>
    <x v="289"/>
    <x v="11672"/>
    <n v="3"/>
    <x v="0"/>
    <n v="515000"/>
    <x v="2"/>
    <x v="41"/>
    <x v="12"/>
    <x v="156"/>
    <n v="3064"/>
    <n v="3"/>
    <n v="2"/>
    <n v="2"/>
    <n v="532"/>
    <m/>
    <n v="2000"/>
    <m/>
    <n v="-37.625540000000001"/>
    <n v="144.92006000000001"/>
    <s v="Northern Metropolitan"/>
    <n v="5833"/>
  </r>
  <r>
    <x v="16"/>
    <x v="11673"/>
    <n v="1"/>
    <x v="1"/>
    <n v="515000"/>
    <x v="2"/>
    <x v="11"/>
    <x v="14"/>
    <x v="5"/>
    <n v="3181"/>
    <n v="1"/>
    <n v="1"/>
    <m/>
    <n v="284"/>
    <m/>
    <m/>
    <m/>
    <n v="-37.850180000000002"/>
    <n v="144.99006"/>
    <s v="Southern Metropolitan"/>
    <n v="7717"/>
  </r>
  <r>
    <x v="240"/>
    <x v="11674"/>
    <n v="3"/>
    <x v="0"/>
    <n v="515000"/>
    <x v="3"/>
    <x v="136"/>
    <x v="14"/>
    <x v="84"/>
    <n v="3030"/>
    <n v="3"/>
    <n v="2"/>
    <n v="1"/>
    <n v="251"/>
    <n v="194"/>
    <n v="2012"/>
    <m/>
    <n v="-37.909179999999999"/>
    <n v="144.68324999999999"/>
    <s v="Western Metropolitan"/>
    <n v="16166"/>
  </r>
  <r>
    <x v="290"/>
    <x v="11675"/>
    <n v="3"/>
    <x v="0"/>
    <n v="515000"/>
    <x v="2"/>
    <x v="38"/>
    <x v="33"/>
    <x v="191"/>
    <n v="3796"/>
    <n v="3"/>
    <n v="1"/>
    <n v="0"/>
    <n v="915"/>
    <n v="101"/>
    <n v="1970"/>
    <m/>
    <n v="-37.784950000000002"/>
    <n v="145.39189999999999"/>
    <s v="Eastern Victoria"/>
    <n v="3532"/>
  </r>
  <r>
    <x v="240"/>
    <x v="11676"/>
    <n v="3"/>
    <x v="0"/>
    <n v="515000"/>
    <x v="2"/>
    <x v="26"/>
    <x v="43"/>
    <x v="84"/>
    <n v="3030"/>
    <n v="3"/>
    <n v="2"/>
    <n v="1"/>
    <n v="517"/>
    <n v="115"/>
    <n v="1985"/>
    <m/>
    <n v="-37.89423"/>
    <n v="144.64131"/>
    <s v="Western Metropolitan"/>
    <n v="16166"/>
  </r>
  <r>
    <x v="213"/>
    <x v="11677"/>
    <n v="3"/>
    <x v="0"/>
    <n v="515000"/>
    <x v="3"/>
    <x v="87"/>
    <x v="29"/>
    <x v="91"/>
    <n v="3199"/>
    <n v="3"/>
    <n v="1"/>
    <n v="4"/>
    <n v="602"/>
    <m/>
    <m/>
    <m/>
    <n v="-38.143740000000001"/>
    <n v="145.16976"/>
    <s v="South-Eastern Metropolitan"/>
    <n v="17055"/>
  </r>
  <r>
    <x v="240"/>
    <x v="11678"/>
    <n v="4"/>
    <x v="0"/>
    <n v="514000"/>
    <x v="2"/>
    <x v="37"/>
    <x v="44"/>
    <x v="84"/>
    <n v="3030"/>
    <n v="4"/>
    <n v="2"/>
    <n v="2"/>
    <n v="639"/>
    <m/>
    <n v="2000"/>
    <s v="Wyndham"/>
    <n v="-37.872300000000003"/>
    <n v="144.661"/>
    <s v="Western Metropolitan"/>
    <n v="16166"/>
  </r>
  <r>
    <x v="42"/>
    <x v="11679"/>
    <n v="2"/>
    <x v="1"/>
    <n v="513500"/>
    <x v="2"/>
    <x v="7"/>
    <x v="23"/>
    <x v="45"/>
    <n v="3016"/>
    <n v="2"/>
    <n v="1"/>
    <n v="1"/>
    <n v="0"/>
    <n v="72"/>
    <n v="1980"/>
    <s v="Hobsons Bay"/>
    <n v="-37.8536"/>
    <n v="144.8981"/>
    <s v="Western Metropolitan"/>
    <n v="6380"/>
  </r>
  <r>
    <x v="255"/>
    <x v="11680"/>
    <n v="4"/>
    <x v="0"/>
    <n v="512500"/>
    <x v="2"/>
    <x v="58"/>
    <x v="44"/>
    <x v="176"/>
    <n v="3429"/>
    <n v="4"/>
    <n v="2"/>
    <n v="2"/>
    <n v="581"/>
    <n v="139"/>
    <n v="1960"/>
    <s v="Hume"/>
    <n v="-37.573549999999997"/>
    <n v="144.70854"/>
    <s v="Western Metropolitan"/>
    <n v="14092"/>
  </r>
  <r>
    <x v="51"/>
    <x v="11681"/>
    <n v="2"/>
    <x v="1"/>
    <n v="512000"/>
    <x v="2"/>
    <x v="104"/>
    <x v="22"/>
    <x v="53"/>
    <n v="3078"/>
    <n v="2"/>
    <n v="1"/>
    <n v="1"/>
    <n v="0"/>
    <n v="61"/>
    <n v="1965"/>
    <s v="Darebin"/>
    <n v="-37.780500000000004"/>
    <n v="145.02619999999999"/>
    <s v="Northern Metropolitan"/>
    <n v="2211"/>
  </r>
  <r>
    <x v="76"/>
    <x v="11682"/>
    <n v="2"/>
    <x v="1"/>
    <n v="512000"/>
    <x v="2"/>
    <x v="15"/>
    <x v="48"/>
    <x v="77"/>
    <n v="3072"/>
    <n v="2"/>
    <n v="1"/>
    <n v="1"/>
    <n v="145"/>
    <m/>
    <m/>
    <s v="Darebin"/>
    <n v="-37.729300000000002"/>
    <n v="144.9931"/>
    <s v="Northern Metropolitan"/>
    <n v="14577"/>
  </r>
  <r>
    <x v="39"/>
    <x v="11683"/>
    <n v="2"/>
    <x v="1"/>
    <n v="512000"/>
    <x v="2"/>
    <x v="4"/>
    <x v="32"/>
    <x v="24"/>
    <n v="3121"/>
    <n v="2"/>
    <n v="1"/>
    <n v="1"/>
    <n v="0"/>
    <n v="61"/>
    <n v="1970"/>
    <s v="Yarra"/>
    <n v="-37.819800000000001"/>
    <n v="144.99600000000001"/>
    <s v="Northern Metropolitan"/>
    <n v="14949"/>
  </r>
  <r>
    <x v="185"/>
    <x v="11684"/>
    <n v="3"/>
    <x v="0"/>
    <n v="512000"/>
    <x v="2"/>
    <x v="47"/>
    <x v="42"/>
    <x v="6"/>
    <n v="3046"/>
    <n v="3"/>
    <n v="1"/>
    <n v="2"/>
    <n v="197"/>
    <n v="96"/>
    <n v="2003"/>
    <s v="Moreland"/>
    <n v="-37.704889999999999"/>
    <n v="144.91032999999999"/>
    <s v="Northern Metropolitan"/>
    <n v="8870"/>
  </r>
  <r>
    <x v="206"/>
    <x v="11685"/>
    <n v="3"/>
    <x v="0"/>
    <n v="512000"/>
    <x v="2"/>
    <x v="26"/>
    <x v="29"/>
    <x v="151"/>
    <n v="3198"/>
    <n v="3"/>
    <n v="1"/>
    <n v="1"/>
    <n v="576"/>
    <n v="105"/>
    <n v="1983"/>
    <m/>
    <n v="-38.105049999999999"/>
    <n v="145.15328"/>
    <s v="South-Eastern Metropolitan"/>
    <n v="8077"/>
  </r>
  <r>
    <x v="250"/>
    <x v="11686"/>
    <n v="2"/>
    <x v="0"/>
    <n v="511500"/>
    <x v="3"/>
    <x v="55"/>
    <x v="42"/>
    <x v="172"/>
    <n v="3075"/>
    <n v="2"/>
    <n v="1"/>
    <n v="2"/>
    <n v="416"/>
    <n v="93"/>
    <n v="1960"/>
    <s v="Whittlesea"/>
    <n v="-37.670960000000001"/>
    <n v="145.02445"/>
    <s v="Northern Metropolitan"/>
    <n v="8279"/>
  </r>
  <r>
    <x v="25"/>
    <x v="11687"/>
    <n v="2"/>
    <x v="1"/>
    <n v="511000"/>
    <x v="2"/>
    <x v="4"/>
    <x v="31"/>
    <x v="22"/>
    <n v="3146"/>
    <n v="2"/>
    <n v="1"/>
    <n v="1"/>
    <n v="0"/>
    <m/>
    <m/>
    <s v="Stonnington"/>
    <n v="-37.851700000000001"/>
    <n v="145.04589999999999"/>
    <s v="Southern Metropolitan"/>
    <n v="10412"/>
  </r>
  <r>
    <x v="5"/>
    <x v="11688"/>
    <n v="2"/>
    <x v="1"/>
    <n v="511000"/>
    <x v="3"/>
    <x v="246"/>
    <x v="50"/>
    <x v="5"/>
    <n v="3142"/>
    <n v="2"/>
    <n v="1"/>
    <n v="2"/>
    <n v="0"/>
    <n v="68"/>
    <n v="1970"/>
    <s v="Stonnington"/>
    <n v="-37.842399999999998"/>
    <n v="145.01840000000001"/>
    <s v="Southern Metropolitan"/>
    <n v="7217"/>
  </r>
  <r>
    <x v="236"/>
    <x v="11689"/>
    <n v="3"/>
    <x v="0"/>
    <n v="511000"/>
    <x v="2"/>
    <x v="41"/>
    <x v="6"/>
    <x v="152"/>
    <n v="3020"/>
    <n v="3"/>
    <n v="2"/>
    <n v="2"/>
    <n v="519"/>
    <m/>
    <m/>
    <s v="Brimbank"/>
    <n v="-37.799700000000001"/>
    <n v="144.79679999999999"/>
    <s v="Western Metropolitan"/>
    <n v="6763"/>
  </r>
  <r>
    <x v="181"/>
    <x v="11690"/>
    <n v="2"/>
    <x v="1"/>
    <n v="510000"/>
    <x v="2"/>
    <x v="15"/>
    <x v="24"/>
    <x v="152"/>
    <n v="3042"/>
    <n v="2"/>
    <n v="1"/>
    <n v="1"/>
    <n v="141"/>
    <n v="76"/>
    <m/>
    <s v="Moonee Valley"/>
    <n v="-37.720199999999998"/>
    <n v="144.87970000000001"/>
    <s v="Western Metropolitan"/>
    <n v="3464"/>
  </r>
  <r>
    <x v="116"/>
    <x v="11691"/>
    <n v="2"/>
    <x v="1"/>
    <n v="510000"/>
    <x v="2"/>
    <x v="46"/>
    <x v="32"/>
    <x v="44"/>
    <n v="3018"/>
    <n v="2"/>
    <n v="1"/>
    <n v="1"/>
    <n v="127"/>
    <n v="76"/>
    <n v="1990"/>
    <s v="Hobsons Bay"/>
    <n v="-37.868600000000001"/>
    <n v="144.81819999999999"/>
    <s v="Western Metropolitan"/>
    <n v="5301"/>
  </r>
  <r>
    <x v="215"/>
    <x v="11692"/>
    <n v="3"/>
    <x v="0"/>
    <n v="510000"/>
    <x v="3"/>
    <x v="37"/>
    <x v="24"/>
    <x v="106"/>
    <n v="3019"/>
    <n v="3"/>
    <n v="1"/>
    <n v="2"/>
    <n v="587"/>
    <m/>
    <m/>
    <s v="Maribyrnong"/>
    <n v="-37.784300000000002"/>
    <n v="144.84719999999999"/>
    <s v="Western Metropolitan"/>
    <n v="3589"/>
  </r>
  <r>
    <x v="93"/>
    <x v="11693"/>
    <n v="2"/>
    <x v="1"/>
    <n v="510000"/>
    <x v="2"/>
    <x v="4"/>
    <x v="11"/>
    <x v="61"/>
    <n v="3163"/>
    <n v="2"/>
    <n v="1"/>
    <n v="1"/>
    <n v="0"/>
    <n v="69"/>
    <n v="1970"/>
    <s v="Glen Eira"/>
    <n v="-37.891199999999998"/>
    <n v="145.06440000000001"/>
    <s v="Southern Metropolitan"/>
    <n v="7822"/>
  </r>
  <r>
    <x v="31"/>
    <x v="11694"/>
    <n v="1"/>
    <x v="1"/>
    <n v="510000"/>
    <x v="2"/>
    <x v="33"/>
    <x v="10"/>
    <x v="19"/>
    <n v="3184"/>
    <n v="1"/>
    <n v="1"/>
    <n v="1"/>
    <n v="0"/>
    <n v="60"/>
    <n v="2001"/>
    <s v="Port Phillip"/>
    <n v="-37.8857"/>
    <n v="144.98840000000001"/>
    <s v="Southern Metropolitan"/>
    <n v="8989"/>
  </r>
  <r>
    <x v="31"/>
    <x v="11695"/>
    <n v="2"/>
    <x v="1"/>
    <n v="510000"/>
    <x v="0"/>
    <x v="26"/>
    <x v="48"/>
    <x v="19"/>
    <n v="3184"/>
    <n v="2"/>
    <n v="1"/>
    <n v="1"/>
    <n v="0"/>
    <n v="62"/>
    <n v="1950"/>
    <s v="Glen Eira"/>
    <n v="-37.883099999999999"/>
    <n v="144.9896"/>
    <s v="Southern Metropolitan"/>
    <n v="8989"/>
  </r>
  <r>
    <x v="74"/>
    <x v="11696"/>
    <n v="2"/>
    <x v="1"/>
    <n v="510000"/>
    <x v="2"/>
    <x v="26"/>
    <x v="19"/>
    <x v="76"/>
    <n v="3078"/>
    <n v="2"/>
    <n v="1"/>
    <n v="1"/>
    <n v="1658"/>
    <n v="68"/>
    <n v="1970"/>
    <s v="Darebin"/>
    <n v="-37.778100000000002"/>
    <n v="145.01570000000001"/>
    <s v="Northern Metropolitan"/>
    <n v="2970"/>
  </r>
  <r>
    <x v="200"/>
    <x v="11697"/>
    <n v="3"/>
    <x v="2"/>
    <n v="510000"/>
    <x v="0"/>
    <x v="58"/>
    <x v="34"/>
    <x v="105"/>
    <n v="3046"/>
    <n v="3"/>
    <n v="2"/>
    <n v="2"/>
    <n v="234"/>
    <n v="115"/>
    <n v="2012"/>
    <s v="Moreland"/>
    <n v="-37.707000000000001"/>
    <n v="144.94110000000001"/>
    <s v="Northern Metropolitan"/>
    <n v="2606"/>
  </r>
  <r>
    <x v="132"/>
    <x v="11698"/>
    <n v="2"/>
    <x v="0"/>
    <n v="510000"/>
    <x v="3"/>
    <x v="41"/>
    <x v="22"/>
    <x v="9"/>
    <n v="3081"/>
    <n v="2"/>
    <n v="1"/>
    <n v="2"/>
    <n v="244"/>
    <m/>
    <m/>
    <s v="Banyule"/>
    <n v="-37.742100000000001"/>
    <n v="145.04910000000001"/>
    <s v="Eastern Metropolitan"/>
    <n v="2947"/>
  </r>
  <r>
    <x v="132"/>
    <x v="11699"/>
    <n v="2"/>
    <x v="0"/>
    <n v="510000"/>
    <x v="3"/>
    <x v="28"/>
    <x v="20"/>
    <x v="9"/>
    <n v="3081"/>
    <n v="2"/>
    <n v="1"/>
    <n v="1"/>
    <n v="174"/>
    <m/>
    <m/>
    <s v="Banyule"/>
    <n v="-37.743299999999998"/>
    <n v="145.05449999999999"/>
    <s v="Eastern Metropolitan"/>
    <n v="2947"/>
  </r>
  <r>
    <x v="159"/>
    <x v="11700"/>
    <n v="2"/>
    <x v="2"/>
    <n v="510000"/>
    <x v="3"/>
    <x v="37"/>
    <x v="24"/>
    <x v="22"/>
    <n v="3012"/>
    <n v="2"/>
    <n v="1"/>
    <n v="2"/>
    <n v="118"/>
    <n v="91"/>
    <n v="2014"/>
    <s v="Maribyrnong"/>
    <n v="-37.786999999999999"/>
    <n v="144.87479999999999"/>
    <s v="Western Metropolitan"/>
    <n v="3873"/>
  </r>
  <r>
    <x v="37"/>
    <x v="11701"/>
    <n v="2"/>
    <x v="2"/>
    <n v="510000"/>
    <x v="0"/>
    <x v="248"/>
    <x v="23"/>
    <x v="71"/>
    <n v="3032"/>
    <n v="2"/>
    <n v="2"/>
    <n v="1"/>
    <n v="176"/>
    <n v="142"/>
    <n v="2010"/>
    <s v="Maribyrnong"/>
    <n v="-37.769300000000001"/>
    <n v="144.8905"/>
    <s v="Western Metropolitan"/>
    <n v="4918"/>
  </r>
  <r>
    <x v="128"/>
    <x v="11702"/>
    <n v="2"/>
    <x v="2"/>
    <n v="510000"/>
    <x v="2"/>
    <x v="178"/>
    <x v="9"/>
    <x v="117"/>
    <n v="3044"/>
    <n v="2"/>
    <n v="1"/>
    <n v="1"/>
    <n v="110"/>
    <n v="91"/>
    <n v="2013"/>
    <s v="Moreland"/>
    <n v="-37.728200000000001"/>
    <n v="144.928"/>
    <s v="Northern Metropolitan"/>
    <n v="7485"/>
  </r>
  <r>
    <x v="16"/>
    <x v="11703"/>
    <n v="2"/>
    <x v="1"/>
    <n v="510000"/>
    <x v="0"/>
    <x v="26"/>
    <x v="27"/>
    <x v="73"/>
    <n v="3181"/>
    <n v="2"/>
    <n v="1"/>
    <n v="1"/>
    <n v="0"/>
    <m/>
    <n v="1999"/>
    <s v="Stonnington"/>
    <n v="-37.851300000000002"/>
    <n v="144.99430000000001"/>
    <s v="Southern Metropolitan"/>
    <n v="7717"/>
  </r>
  <r>
    <x v="122"/>
    <x v="11704"/>
    <n v="3"/>
    <x v="0"/>
    <n v="510000"/>
    <x v="0"/>
    <x v="41"/>
    <x v="47"/>
    <x v="6"/>
    <n v="3073"/>
    <n v="3"/>
    <n v="1"/>
    <n v="2"/>
    <n v="543"/>
    <n v="135"/>
    <n v="1965"/>
    <s v="Darebin"/>
    <n v="-37.694600000000001"/>
    <n v="144.99619999999999"/>
    <s v="Northern Metropolitan"/>
    <n v="21650"/>
  </r>
  <r>
    <x v="122"/>
    <x v="11705"/>
    <n v="2"/>
    <x v="0"/>
    <n v="510000"/>
    <x v="2"/>
    <x v="41"/>
    <x v="19"/>
    <x v="6"/>
    <n v="3073"/>
    <n v="2"/>
    <n v="1"/>
    <n v="2"/>
    <n v="268"/>
    <m/>
    <m/>
    <s v="Darebin"/>
    <n v="-37.711300000000001"/>
    <n v="145.0224"/>
    <s v="Northern Metropolitan"/>
    <n v="21650"/>
  </r>
  <r>
    <x v="7"/>
    <x v="11706"/>
    <n v="1"/>
    <x v="1"/>
    <n v="510000"/>
    <x v="2"/>
    <x v="115"/>
    <x v="41"/>
    <x v="7"/>
    <n v="3141"/>
    <n v="1"/>
    <n v="1"/>
    <n v="1"/>
    <n v="0"/>
    <m/>
    <n v="2000"/>
    <s v="Stonnington"/>
    <n v="-37.836100000000002"/>
    <n v="144.9966"/>
    <s v="Southern Metropolitan"/>
    <n v="14887"/>
  </r>
  <r>
    <x v="7"/>
    <x v="11707"/>
    <n v="1"/>
    <x v="1"/>
    <n v="510000"/>
    <x v="3"/>
    <x v="26"/>
    <x v="50"/>
    <x v="7"/>
    <n v="3141"/>
    <n v="1"/>
    <n v="1"/>
    <n v="1"/>
    <n v="0"/>
    <m/>
    <n v="2000"/>
    <s v="Stonnington"/>
    <n v="-37.836100000000002"/>
    <n v="144.9966"/>
    <s v="Southern Metropolitan"/>
    <n v="14887"/>
  </r>
  <r>
    <x v="236"/>
    <x v="11708"/>
    <n v="4"/>
    <x v="0"/>
    <n v="510000"/>
    <x v="3"/>
    <x v="41"/>
    <x v="3"/>
    <x v="152"/>
    <n v="3020"/>
    <n v="4"/>
    <n v="1"/>
    <n v="1"/>
    <n v="672"/>
    <n v="151"/>
    <n v="1970"/>
    <s v="Brimbank"/>
    <n v="-37.787100000000002"/>
    <n v="144.8083"/>
    <s v="Western Metropolitan"/>
    <n v="6763"/>
  </r>
  <r>
    <x v="236"/>
    <x v="11709"/>
    <n v="3"/>
    <x v="2"/>
    <n v="510000"/>
    <x v="3"/>
    <x v="41"/>
    <x v="30"/>
    <x v="152"/>
    <n v="3020"/>
    <n v="3"/>
    <n v="2"/>
    <n v="1"/>
    <n v="333"/>
    <n v="141"/>
    <n v="2012"/>
    <s v="Brimbank"/>
    <n v="-37.791200000000003"/>
    <n v="144.82149999999999"/>
    <s v="Western Metropolitan"/>
    <n v="6763"/>
  </r>
  <r>
    <x v="86"/>
    <x v="11710"/>
    <n v="3"/>
    <x v="1"/>
    <n v="510000"/>
    <x v="1"/>
    <x v="3"/>
    <x v="18"/>
    <x v="89"/>
    <n v="3071"/>
    <n v="3"/>
    <n v="1"/>
    <n v="1"/>
    <n v="0"/>
    <m/>
    <m/>
    <s v="Darebin"/>
    <n v="-37.759099999999997"/>
    <n v="145.02109999999999"/>
    <s v="Northern Metropolitan"/>
    <n v="8870"/>
  </r>
  <r>
    <x v="86"/>
    <x v="11711"/>
    <n v="2"/>
    <x v="1"/>
    <n v="510000"/>
    <x v="3"/>
    <x v="26"/>
    <x v="50"/>
    <x v="89"/>
    <n v="3071"/>
    <n v="2"/>
    <n v="1"/>
    <n v="1"/>
    <n v="0"/>
    <m/>
    <m/>
    <s v="Darebin"/>
    <n v="-37.763399999999997"/>
    <n v="145.02099999999999"/>
    <s v="Northern Metropolitan"/>
    <n v="8870"/>
  </r>
  <r>
    <x v="68"/>
    <x v="11712"/>
    <n v="1"/>
    <x v="1"/>
    <n v="510000"/>
    <x v="3"/>
    <x v="26"/>
    <x v="38"/>
    <x v="81"/>
    <n v="3013"/>
    <n v="1"/>
    <n v="1"/>
    <n v="2"/>
    <n v="0"/>
    <n v="83"/>
    <n v="2004"/>
    <s v="Maribyrnong"/>
    <n v="-37.817300000000003"/>
    <n v="144.89400000000001"/>
    <s v="Western Metropolitan"/>
    <n v="6543"/>
  </r>
  <r>
    <x v="101"/>
    <x v="11713"/>
    <n v="2"/>
    <x v="1"/>
    <n v="510000"/>
    <x v="2"/>
    <x v="15"/>
    <x v="34"/>
    <x v="73"/>
    <n v="3057"/>
    <n v="2"/>
    <n v="1"/>
    <n v="1"/>
    <n v="0"/>
    <m/>
    <m/>
    <s v="Moreland"/>
    <n v="-37.767099999999999"/>
    <n v="144.97460000000001"/>
    <s v="Northern Metropolitan"/>
    <n v="5533"/>
  </r>
  <r>
    <x v="138"/>
    <x v="11714"/>
    <n v="2"/>
    <x v="2"/>
    <n v="510000"/>
    <x v="1"/>
    <x v="11"/>
    <x v="19"/>
    <x v="86"/>
    <n v="3012"/>
    <n v="2"/>
    <n v="2"/>
    <n v="1"/>
    <n v="0"/>
    <m/>
    <m/>
    <s v="Maribyrnong"/>
    <n v="-37.799100000000003"/>
    <n v="144.87899999999999"/>
    <s v="Western Metropolitan"/>
    <n v="5058"/>
  </r>
  <r>
    <x v="53"/>
    <x v="11715"/>
    <n v="2"/>
    <x v="1"/>
    <n v="510000"/>
    <x v="0"/>
    <x v="9"/>
    <x v="49"/>
    <x v="45"/>
    <n v="3040"/>
    <n v="2"/>
    <n v="2"/>
    <n v="1"/>
    <n v="0"/>
    <m/>
    <m/>
    <s v="Moonee Valley"/>
    <n v="-37.746499999999997"/>
    <n v="144.91"/>
    <s v="Western Metropolitan"/>
    <n v="9264"/>
  </r>
  <r>
    <x v="117"/>
    <x v="11716"/>
    <n v="2"/>
    <x v="1"/>
    <n v="510000"/>
    <x v="1"/>
    <x v="41"/>
    <x v="17"/>
    <x v="6"/>
    <n v="3042"/>
    <n v="2"/>
    <n v="1"/>
    <n v="1"/>
    <n v="167"/>
    <n v="69"/>
    <n v="2013"/>
    <s v="Moonee Valley"/>
    <n v="-37.734299999999998"/>
    <n v="144.88239999999999"/>
    <s v="Western Metropolitan"/>
    <n v="2291"/>
  </r>
  <r>
    <x v="181"/>
    <x v="11717"/>
    <n v="3"/>
    <x v="0"/>
    <n v="510000"/>
    <x v="1"/>
    <x v="15"/>
    <x v="53"/>
    <x v="152"/>
    <n v="3042"/>
    <n v="3"/>
    <n v="1"/>
    <n v="1"/>
    <n v="488"/>
    <n v="217"/>
    <n v="1960"/>
    <s v="Moonee Valley"/>
    <n v="-37.719099999999997"/>
    <n v="144.88570000000001"/>
    <s v="Western Metropolitan"/>
    <n v="3464"/>
  </r>
  <r>
    <x v="240"/>
    <x v="11718"/>
    <n v="3"/>
    <x v="0"/>
    <n v="510000"/>
    <x v="2"/>
    <x v="38"/>
    <x v="13"/>
    <x v="84"/>
    <n v="3030"/>
    <n v="3"/>
    <n v="2"/>
    <n v="2"/>
    <n v="658"/>
    <n v="125"/>
    <n v="1984"/>
    <s v="Wyndham"/>
    <n v="-37.886879999999998"/>
    <n v="144.67243999999999"/>
    <s v="Western Metropolitan"/>
    <n v="16166"/>
  </r>
  <r>
    <x v="302"/>
    <x v="11719"/>
    <n v="4"/>
    <x v="0"/>
    <n v="510000"/>
    <x v="2"/>
    <x v="38"/>
    <x v="13"/>
    <x v="197"/>
    <n v="3027"/>
    <n v="4"/>
    <n v="2"/>
    <n v="2"/>
    <n v="443"/>
    <n v="443"/>
    <m/>
    <s v="Wyndham"/>
    <n v="-37.854300000000002"/>
    <n v="144.74437"/>
    <s v="Western Metropolitan"/>
    <n v="1999"/>
  </r>
  <r>
    <x v="63"/>
    <x v="11720"/>
    <n v="2"/>
    <x v="1"/>
    <n v="510000"/>
    <x v="3"/>
    <x v="3"/>
    <x v="2"/>
    <x v="68"/>
    <n v="3056"/>
    <n v="2"/>
    <n v="1"/>
    <n v="0"/>
    <n v="0"/>
    <n v="64"/>
    <n v="2009"/>
    <s v="Moreland"/>
    <n v="-37.770020000000002"/>
    <n v="144.97154"/>
    <s v="Northern Metropolitan"/>
    <n v="11918"/>
  </r>
  <r>
    <x v="122"/>
    <x v="11721"/>
    <n v="3"/>
    <x v="1"/>
    <n v="510000"/>
    <x v="2"/>
    <x v="41"/>
    <x v="2"/>
    <x v="125"/>
    <n v="3073"/>
    <n v="3"/>
    <n v="1"/>
    <n v="1"/>
    <n v="178"/>
    <n v="100"/>
    <n v="2009"/>
    <s v="Darebin"/>
    <n v="-37.709850000000003"/>
    <n v="145.02072999999999"/>
    <s v="Northern Metropolitan"/>
    <n v="21650"/>
  </r>
  <r>
    <x v="144"/>
    <x v="11722"/>
    <n v="2"/>
    <x v="0"/>
    <n v="510000"/>
    <x v="0"/>
    <x v="22"/>
    <x v="21"/>
    <x v="80"/>
    <n v="3148"/>
    <n v="2"/>
    <n v="1"/>
    <n v="2"/>
    <n v="897"/>
    <n v="66"/>
    <n v="1970"/>
    <s v="Monash"/>
    <n v="-37.883209999999998"/>
    <n v="145.09593999999899"/>
    <s v="Southern Metropolitan"/>
    <n v="3582"/>
  </r>
  <r>
    <x v="72"/>
    <x v="11723"/>
    <n v="2"/>
    <x v="1"/>
    <n v="510000"/>
    <x v="2"/>
    <x v="10"/>
    <x v="44"/>
    <x v="96"/>
    <n v="3003"/>
    <n v="2"/>
    <n v="1"/>
    <n v="1"/>
    <n v="75"/>
    <n v="66"/>
    <n v="2007"/>
    <s v="Melbourne"/>
    <n v="-37.804729999999999"/>
    <n v="144.9435"/>
    <s v="Northern Metropolitan"/>
    <n v="2230"/>
  </r>
  <r>
    <x v="122"/>
    <x v="11724"/>
    <n v="3"/>
    <x v="0"/>
    <n v="510000"/>
    <x v="2"/>
    <x v="47"/>
    <x v="28"/>
    <x v="125"/>
    <n v="3073"/>
    <n v="3"/>
    <n v="2"/>
    <n v="2"/>
    <n v="292"/>
    <n v="119"/>
    <n v="1950"/>
    <s v="Darebin"/>
    <n v="-37.71331"/>
    <n v="144.9871"/>
    <s v="Northern Metropolitan"/>
    <n v="21650"/>
  </r>
  <r>
    <x v="146"/>
    <x v="11725"/>
    <n v="2"/>
    <x v="0"/>
    <n v="510000"/>
    <x v="2"/>
    <x v="37"/>
    <x v="54"/>
    <x v="115"/>
    <n v="3025"/>
    <n v="2"/>
    <n v="1"/>
    <n v="1"/>
    <n v="170"/>
    <n v="100"/>
    <n v="2001"/>
    <s v="Hobsons Bay"/>
    <n v="-37.836579999999998"/>
    <n v="144.86198999999999"/>
    <s v="Western Metropolitan"/>
    <n v="5132"/>
  </r>
  <r>
    <x v="216"/>
    <x v="11726"/>
    <n v="3"/>
    <x v="0"/>
    <n v="510000"/>
    <x v="2"/>
    <x v="38"/>
    <x v="54"/>
    <x v="156"/>
    <n v="3064"/>
    <n v="3"/>
    <n v="2"/>
    <n v="2"/>
    <n v="350"/>
    <n v="161"/>
    <n v="2014"/>
    <s v="Hume"/>
    <n v="-37.568829999999998"/>
    <n v="144.90887000000001"/>
    <s v="Northern Metropolitan"/>
    <n v="15510"/>
  </r>
  <r>
    <x v="128"/>
    <x v="11727"/>
    <n v="2"/>
    <x v="2"/>
    <n v="510000"/>
    <x v="0"/>
    <x v="15"/>
    <x v="54"/>
    <x v="49"/>
    <n v="3044"/>
    <n v="2"/>
    <n v="1"/>
    <n v="1"/>
    <n v="129"/>
    <n v="88.3"/>
    <n v="2012"/>
    <s v="Moreland"/>
    <n v="-37.718649999999997"/>
    <n v="144.95017999999999"/>
    <s v="Northern Metropolitan"/>
    <n v="7485"/>
  </r>
  <r>
    <x v="289"/>
    <x v="11728"/>
    <n v="3"/>
    <x v="0"/>
    <n v="510000"/>
    <x v="2"/>
    <x v="191"/>
    <x v="54"/>
    <x v="156"/>
    <n v="3064"/>
    <n v="3"/>
    <n v="2"/>
    <n v="2"/>
    <n v="523"/>
    <m/>
    <n v="2000"/>
    <s v="Hume"/>
    <n v="-37.635280000000002"/>
    <n v="144.93117000000001"/>
    <s v="Northern Metropolitan"/>
    <n v="5833"/>
  </r>
  <r>
    <x v="240"/>
    <x v="11729"/>
    <n v="4"/>
    <x v="0"/>
    <n v="510000"/>
    <x v="3"/>
    <x v="136"/>
    <x v="54"/>
    <x v="84"/>
    <n v="3030"/>
    <n v="4"/>
    <n v="2"/>
    <n v="1"/>
    <n v="531"/>
    <n v="147"/>
    <n v="2003"/>
    <s v="Wyndham"/>
    <n v="-37.895560000000003"/>
    <n v="144.64268000000001"/>
    <s v="Western Metropolitan"/>
    <n v="16166"/>
  </r>
  <r>
    <x v="216"/>
    <x v="11730"/>
    <n v="4"/>
    <x v="0"/>
    <n v="510000"/>
    <x v="0"/>
    <x v="82"/>
    <x v="0"/>
    <x v="156"/>
    <n v="3064"/>
    <n v="4"/>
    <n v="2"/>
    <n v="1"/>
    <n v="336"/>
    <n v="83"/>
    <n v="2014"/>
    <s v="Hume"/>
    <n v="-37.593919999999997"/>
    <n v="144.89956000000001"/>
    <s v="Northern Metropolitan"/>
    <n v="15510"/>
  </r>
  <r>
    <x v="257"/>
    <x v="11731"/>
    <n v="3"/>
    <x v="0"/>
    <n v="510000"/>
    <x v="3"/>
    <x v="41"/>
    <x v="0"/>
    <x v="177"/>
    <n v="3048"/>
    <n v="3"/>
    <n v="1"/>
    <n v="1"/>
    <n v="670"/>
    <n v="101"/>
    <n v="1960"/>
    <s v="Hume"/>
    <n v="-37.651679999999999"/>
    <n v="144.91867999999999"/>
    <s v="Northern Metropolitan"/>
    <n v="4704"/>
  </r>
  <r>
    <x v="205"/>
    <x v="11732"/>
    <n v="3"/>
    <x v="0"/>
    <n v="510000"/>
    <x v="2"/>
    <x v="164"/>
    <x v="12"/>
    <x v="150"/>
    <n v="3175"/>
    <n v="3"/>
    <n v="2"/>
    <n v="1"/>
    <n v="673"/>
    <n v="125"/>
    <n v="1995"/>
    <m/>
    <n v="-37.980960000000003"/>
    <n v="145.22621000000001"/>
    <s v="South-Eastern Metropolitan"/>
    <n v="10894"/>
  </r>
  <r>
    <x v="240"/>
    <x v="11733"/>
    <n v="3"/>
    <x v="0"/>
    <n v="510000"/>
    <x v="2"/>
    <x v="249"/>
    <x v="12"/>
    <x v="84"/>
    <n v="3030"/>
    <n v="3"/>
    <n v="1"/>
    <n v="1"/>
    <n v="614"/>
    <n v="123"/>
    <n v="1970"/>
    <m/>
    <n v="-37.89152"/>
    <n v="144.68344999999999"/>
    <s v="Western Metropolitan"/>
    <n v="16166"/>
  </r>
  <r>
    <x v="165"/>
    <x v="11734"/>
    <n v="3"/>
    <x v="0"/>
    <n v="510000"/>
    <x v="2"/>
    <x v="222"/>
    <x v="4"/>
    <x v="129"/>
    <n v="3029"/>
    <n v="3"/>
    <n v="1"/>
    <n v="2"/>
    <n v="600"/>
    <n v="129"/>
    <n v="1975"/>
    <m/>
    <n v="-37.883499999999998"/>
    <n v="144.68447"/>
    <s v="Western Metropolitan"/>
    <n v="13830"/>
  </r>
  <r>
    <x v="9"/>
    <x v="11735"/>
    <n v="2"/>
    <x v="1"/>
    <n v="509000"/>
    <x v="2"/>
    <x v="26"/>
    <x v="18"/>
    <x v="11"/>
    <n v="3182"/>
    <n v="2"/>
    <n v="1"/>
    <n v="1"/>
    <n v="0"/>
    <m/>
    <m/>
    <s v="Port Phillip"/>
    <n v="-37.867899999999999"/>
    <n v="144.9813"/>
    <s v="Southern Metropolitan"/>
    <n v="13240"/>
  </r>
  <r>
    <x v="172"/>
    <x v="11736"/>
    <n v="3"/>
    <x v="1"/>
    <n v="508000"/>
    <x v="2"/>
    <x v="37"/>
    <x v="22"/>
    <x v="26"/>
    <n v="3015"/>
    <n v="3"/>
    <n v="1"/>
    <n v="2"/>
    <n v="144"/>
    <n v="92"/>
    <n v="1980"/>
    <s v="Hobsons Bay"/>
    <n v="-37.826799999999999"/>
    <n v="144.86750000000001"/>
    <s v="Western Metropolitan"/>
    <n v="984"/>
  </r>
  <r>
    <x v="225"/>
    <x v="11737"/>
    <n v="3"/>
    <x v="0"/>
    <n v="508000"/>
    <x v="2"/>
    <x v="55"/>
    <x v="52"/>
    <x v="163"/>
    <n v="3074"/>
    <n v="3"/>
    <n v="2"/>
    <n v="1"/>
    <n v="189"/>
    <m/>
    <m/>
    <s v="Whittlesea"/>
    <n v="-37.68159"/>
    <n v="145.03710000000001"/>
    <s v="Northern Metropolitan"/>
    <n v="7955"/>
  </r>
  <r>
    <x v="303"/>
    <x v="11738"/>
    <n v="3"/>
    <x v="0"/>
    <n v="508000"/>
    <x v="2"/>
    <x v="50"/>
    <x v="0"/>
    <x v="178"/>
    <n v="3177"/>
    <n v="3"/>
    <n v="1"/>
    <n v="2"/>
    <n v="680"/>
    <m/>
    <m/>
    <s v="Casey"/>
    <n v="-37.995809999999999"/>
    <n v="145.24098000000001"/>
    <s v="South-Eastern Metropolitan"/>
    <n v="3533"/>
  </r>
  <r>
    <x v="31"/>
    <x v="11739"/>
    <n v="2"/>
    <x v="1"/>
    <n v="507000"/>
    <x v="2"/>
    <x v="246"/>
    <x v="10"/>
    <x v="19"/>
    <n v="3184"/>
    <n v="2"/>
    <n v="1"/>
    <n v="1"/>
    <n v="0"/>
    <n v="79"/>
    <n v="1970"/>
    <s v="Port Phillip"/>
    <n v="-37.8752"/>
    <n v="144.99109999999999"/>
    <s v="Southern Metropolitan"/>
    <n v="8989"/>
  </r>
  <r>
    <x v="154"/>
    <x v="11740"/>
    <n v="3"/>
    <x v="0"/>
    <n v="507000"/>
    <x v="0"/>
    <x v="15"/>
    <x v="30"/>
    <x v="115"/>
    <n v="3081"/>
    <n v="3"/>
    <n v="1"/>
    <n v="1"/>
    <n v="536"/>
    <m/>
    <m/>
    <s v="Banyule"/>
    <n v="-37.740299999999998"/>
    <n v="145.03649999999999"/>
    <s v="Eastern Metropolitan"/>
    <n v="2674"/>
  </r>
  <r>
    <x v="214"/>
    <x v="11741"/>
    <n v="2"/>
    <x v="0"/>
    <n v="507000"/>
    <x v="3"/>
    <x v="26"/>
    <x v="22"/>
    <x v="54"/>
    <n v="3012"/>
    <n v="2"/>
    <n v="1"/>
    <n v="2"/>
    <n v="191"/>
    <n v="87"/>
    <n v="2014"/>
    <s v="Brimbank"/>
    <n v="-37.822600000000001"/>
    <n v="144.83920000000001"/>
    <s v="Western Metropolitan"/>
    <n v="962"/>
  </r>
  <r>
    <x v="24"/>
    <x v="11742"/>
    <n v="2"/>
    <x v="1"/>
    <n v="507000"/>
    <x v="2"/>
    <x v="41"/>
    <x v="8"/>
    <x v="29"/>
    <n v="3040"/>
    <n v="2"/>
    <n v="1"/>
    <n v="1"/>
    <n v="0"/>
    <n v="80"/>
    <n v="1960"/>
    <s v="Moonee Valley"/>
    <n v="-37.755710000000001"/>
    <n v="144.90366"/>
    <s v="Western Metropolitan"/>
    <n v="1543"/>
  </r>
  <r>
    <x v="99"/>
    <x v="11743"/>
    <n v="2"/>
    <x v="1"/>
    <n v="506000"/>
    <x v="3"/>
    <x v="37"/>
    <x v="20"/>
    <x v="92"/>
    <n v="3031"/>
    <n v="2"/>
    <n v="1"/>
    <n v="1"/>
    <n v="0"/>
    <m/>
    <m/>
    <s v="Melbourne"/>
    <n v="-37.795200000000001"/>
    <n v="144.92619999999999"/>
    <s v="Northern Metropolitan"/>
    <n v="5263"/>
  </r>
  <r>
    <x v="172"/>
    <x v="11744"/>
    <n v="2"/>
    <x v="1"/>
    <n v="506000"/>
    <x v="2"/>
    <x v="37"/>
    <x v="50"/>
    <x v="26"/>
    <n v="3015"/>
    <n v="2"/>
    <n v="1"/>
    <n v="1"/>
    <n v="126"/>
    <n v="83"/>
    <n v="1975"/>
    <s v="Hobsons Bay"/>
    <n v="-37.831499999999998"/>
    <n v="144.86930000000001"/>
    <s v="Western Metropolitan"/>
    <n v="984"/>
  </r>
  <r>
    <x v="216"/>
    <x v="11745"/>
    <n v="6"/>
    <x v="0"/>
    <n v="506000"/>
    <x v="2"/>
    <x v="58"/>
    <x v="21"/>
    <x v="156"/>
    <n v="3064"/>
    <n v="6"/>
    <n v="2"/>
    <n v="2"/>
    <n v="655"/>
    <n v="202"/>
    <n v="1997"/>
    <s v="Hume"/>
    <n v="-37.590519999999998"/>
    <n v="144.93065999999999"/>
    <s v="Northern Metropolitan"/>
    <n v="15510"/>
  </r>
  <r>
    <x v="213"/>
    <x v="11746"/>
    <n v="3"/>
    <x v="0"/>
    <n v="506000"/>
    <x v="2"/>
    <x v="250"/>
    <x v="52"/>
    <x v="91"/>
    <n v="3199"/>
    <n v="3"/>
    <n v="1"/>
    <n v="4"/>
    <n v="578"/>
    <n v="123"/>
    <n v="1984"/>
    <s v="Frankston"/>
    <n v="-38.137430000000002"/>
    <n v="145.16702000000001"/>
    <s v="South-Eastern Metropolitan"/>
    <n v="17055"/>
  </r>
  <r>
    <x v="274"/>
    <x v="11747"/>
    <n v="3"/>
    <x v="0"/>
    <n v="506000"/>
    <x v="2"/>
    <x v="26"/>
    <x v="33"/>
    <x v="69"/>
    <n v="3021"/>
    <n v="3"/>
    <n v="1"/>
    <n v="2"/>
    <n v="544"/>
    <n v="120"/>
    <n v="1980"/>
    <m/>
    <n v="-37.749650000000003"/>
    <n v="144.77008999999899"/>
    <s v="Western Metropolitan"/>
    <n v="1899"/>
  </r>
  <r>
    <x v="159"/>
    <x v="11748"/>
    <n v="2"/>
    <x v="2"/>
    <n v="505500"/>
    <x v="3"/>
    <x v="26"/>
    <x v="2"/>
    <x v="53"/>
    <n v="3012"/>
    <n v="2"/>
    <n v="1"/>
    <n v="1"/>
    <n v="59"/>
    <m/>
    <n v="2014"/>
    <s v="Maribyrnong"/>
    <n v="-37.778239999999997"/>
    <n v="144.87427"/>
    <s v="Western Metropolitan"/>
    <n v="3873"/>
  </r>
  <r>
    <x v="215"/>
    <x v="11749"/>
    <n v="3"/>
    <x v="2"/>
    <n v="505000"/>
    <x v="0"/>
    <x v="15"/>
    <x v="50"/>
    <x v="106"/>
    <n v="3019"/>
    <n v="3"/>
    <n v="2"/>
    <n v="2"/>
    <n v="4931"/>
    <m/>
    <m/>
    <s v="Maribyrnong"/>
    <n v="-37.7761"/>
    <n v="144.85570000000001"/>
    <s v="Western Metropolitan"/>
    <n v="3589"/>
  </r>
  <r>
    <x v="74"/>
    <x v="11750"/>
    <n v="2"/>
    <x v="1"/>
    <n v="505000"/>
    <x v="0"/>
    <x v="15"/>
    <x v="45"/>
    <x v="76"/>
    <n v="3078"/>
    <n v="2"/>
    <n v="1"/>
    <n v="1"/>
    <n v="0"/>
    <n v="70"/>
    <n v="1970"/>
    <s v="Darebin"/>
    <n v="-37.775500000000001"/>
    <n v="145.01779999999999"/>
    <s v="Northern Metropolitan"/>
    <n v="2970"/>
  </r>
  <r>
    <x v="7"/>
    <x v="11751"/>
    <n v="2"/>
    <x v="1"/>
    <n v="505000"/>
    <x v="2"/>
    <x v="113"/>
    <x v="37"/>
    <x v="7"/>
    <n v="3141"/>
    <n v="2"/>
    <n v="1"/>
    <n v="1"/>
    <n v="0"/>
    <n v="72"/>
    <n v="1969"/>
    <s v="Stonnington"/>
    <n v="-37.845300000000002"/>
    <n v="145.00120000000001"/>
    <s v="Southern Metropolitan"/>
    <n v="14887"/>
  </r>
  <r>
    <x v="86"/>
    <x v="11752"/>
    <n v="2"/>
    <x v="1"/>
    <n v="505000"/>
    <x v="3"/>
    <x v="10"/>
    <x v="32"/>
    <x v="89"/>
    <n v="3071"/>
    <n v="2"/>
    <n v="1"/>
    <n v="1"/>
    <n v="0"/>
    <m/>
    <m/>
    <s v="Darebin"/>
    <n v="-37.760800000000003"/>
    <n v="145.0059"/>
    <s v="Northern Metropolitan"/>
    <n v="8870"/>
  </r>
  <r>
    <x v="86"/>
    <x v="11753"/>
    <n v="2"/>
    <x v="1"/>
    <n v="505000"/>
    <x v="2"/>
    <x v="3"/>
    <x v="34"/>
    <x v="89"/>
    <n v="3071"/>
    <n v="2"/>
    <n v="1"/>
    <n v="0"/>
    <n v="0"/>
    <n v="80"/>
    <n v="1980"/>
    <s v="Darebin"/>
    <n v="-37.759099999999997"/>
    <n v="145.02109999999999"/>
    <s v="Northern Metropolitan"/>
    <n v="8870"/>
  </r>
  <r>
    <x v="28"/>
    <x v="11754"/>
    <n v="2"/>
    <x v="1"/>
    <n v="505000"/>
    <x v="2"/>
    <x v="13"/>
    <x v="50"/>
    <x v="29"/>
    <n v="3123"/>
    <n v="2"/>
    <n v="1"/>
    <n v="1"/>
    <n v="0"/>
    <n v="78"/>
    <n v="1965"/>
    <s v="Boroondara"/>
    <n v="-37.838999999999999"/>
    <n v="145.04589999999999"/>
    <s v="Southern Metropolitan"/>
    <n v="6482"/>
  </r>
  <r>
    <x v="122"/>
    <x v="11755"/>
    <n v="2"/>
    <x v="1"/>
    <n v="505000"/>
    <x v="2"/>
    <x v="23"/>
    <x v="53"/>
    <x v="6"/>
    <n v="3073"/>
    <n v="2"/>
    <n v="1"/>
    <n v="1"/>
    <n v="110"/>
    <n v="1"/>
    <n v="1960"/>
    <s v="Darebin"/>
    <n v="-37.721600000000002"/>
    <n v="145.00989999999999"/>
    <s v="Northern Metropolitan"/>
    <n v="21650"/>
  </r>
  <r>
    <x v="180"/>
    <x v="11756"/>
    <n v="2"/>
    <x v="1"/>
    <n v="505000"/>
    <x v="2"/>
    <x v="141"/>
    <x v="6"/>
    <x v="137"/>
    <n v="3006"/>
    <n v="2"/>
    <n v="1"/>
    <n v="1"/>
    <n v="0"/>
    <m/>
    <m/>
    <s v="Melbourne"/>
    <n v="-37.824199999999998"/>
    <n v="144.96260000000001"/>
    <s v="Southern Metropolitan"/>
    <n v="8400"/>
  </r>
  <r>
    <x v="107"/>
    <x v="11757"/>
    <n v="2"/>
    <x v="1"/>
    <n v="505000"/>
    <x v="0"/>
    <x v="15"/>
    <x v="21"/>
    <x v="4"/>
    <n v="3067"/>
    <n v="2"/>
    <n v="1"/>
    <n v="1"/>
    <n v="0"/>
    <n v="38"/>
    <n v="1970"/>
    <s v="Yarra"/>
    <n v="-37.802059999999997"/>
    <n v="145.00014999999999"/>
    <s v="Northern Metropolitan"/>
    <n v="4019"/>
  </r>
  <r>
    <x v="162"/>
    <x v="11758"/>
    <n v="3"/>
    <x v="0"/>
    <n v="505000"/>
    <x v="3"/>
    <x v="136"/>
    <x v="21"/>
    <x v="69"/>
    <n v="3047"/>
    <n v="3"/>
    <n v="1"/>
    <n v="1"/>
    <n v="546"/>
    <n v="109"/>
    <n v="2000"/>
    <s v="Hume"/>
    <n v="-37.674109999999999"/>
    <n v="144.94676999999999"/>
    <s v="Northern Metropolitan"/>
    <n v="4294"/>
  </r>
  <r>
    <x v="165"/>
    <x v="11759"/>
    <n v="3"/>
    <x v="0"/>
    <n v="505000"/>
    <x v="2"/>
    <x v="37"/>
    <x v="21"/>
    <x v="129"/>
    <n v="3029"/>
    <n v="3"/>
    <n v="1"/>
    <n v="1"/>
    <n v="663"/>
    <n v="142"/>
    <n v="1995"/>
    <s v="Wyndham"/>
    <n v="-37.866579999999999"/>
    <n v="144.71221"/>
    <s v="Western Metropolitan"/>
    <n v="13830"/>
  </r>
  <r>
    <x v="145"/>
    <x v="11760"/>
    <n v="2"/>
    <x v="2"/>
    <n v="505000"/>
    <x v="2"/>
    <x v="41"/>
    <x v="28"/>
    <x v="105"/>
    <n v="3083"/>
    <n v="2"/>
    <n v="1"/>
    <n v="2"/>
    <n v="90"/>
    <n v="90"/>
    <n v="1995"/>
    <s v="Darebin"/>
    <n v="-37.709119999999999"/>
    <n v="145.05180999999999"/>
    <s v="Northern Metropolitan"/>
    <n v="10175"/>
  </r>
  <r>
    <x v="160"/>
    <x v="11761"/>
    <n v="2"/>
    <x v="1"/>
    <n v="505000"/>
    <x v="2"/>
    <x v="121"/>
    <x v="28"/>
    <x v="128"/>
    <n v="3136"/>
    <n v="2"/>
    <n v="1"/>
    <n v="1"/>
    <n v="297"/>
    <m/>
    <m/>
    <s v="Maroondah"/>
    <n v="-37.76793"/>
    <n v="145.29283999999899"/>
    <s v="Eastern Metropolitan"/>
    <n v="2985"/>
  </r>
  <r>
    <x v="28"/>
    <x v="11762"/>
    <n v="1"/>
    <x v="1"/>
    <n v="505000"/>
    <x v="3"/>
    <x v="34"/>
    <x v="28"/>
    <x v="32"/>
    <n v="3123"/>
    <n v="1"/>
    <n v="1"/>
    <n v="1"/>
    <n v="0"/>
    <n v="52"/>
    <n v="1960"/>
    <s v="Boroondara"/>
    <n v="-37.827419999999996"/>
    <n v="145.05323999999999"/>
    <s v="Southern Metropolitan"/>
    <n v="6482"/>
  </r>
  <r>
    <x v="297"/>
    <x v="11763"/>
    <n v="4"/>
    <x v="0"/>
    <n v="505000"/>
    <x v="3"/>
    <x v="64"/>
    <x v="28"/>
    <x v="129"/>
    <n v="3029"/>
    <n v="4"/>
    <n v="2"/>
    <n v="2"/>
    <n v="498"/>
    <n v="167"/>
    <n v="2010"/>
    <s v="Wyndham"/>
    <n v="-37.842669999999998"/>
    <n v="144.65406999999999"/>
    <s v="Western Metropolitan"/>
    <n v="10160"/>
  </r>
  <r>
    <x v="240"/>
    <x v="11764"/>
    <n v="3"/>
    <x v="0"/>
    <n v="505000"/>
    <x v="3"/>
    <x v="13"/>
    <x v="52"/>
    <x v="84"/>
    <n v="3030"/>
    <n v="3"/>
    <n v="2"/>
    <n v="4"/>
    <n v="557"/>
    <n v="116"/>
    <n v="1987"/>
    <s v="Wyndham"/>
    <n v="-37.879750000000001"/>
    <n v="144.66459"/>
    <s v="Western Metropolitan"/>
    <n v="16166"/>
  </r>
  <r>
    <x v="294"/>
    <x v="11765"/>
    <n v="4"/>
    <x v="0"/>
    <n v="505000"/>
    <x v="2"/>
    <x v="136"/>
    <x v="54"/>
    <x v="144"/>
    <n v="3037"/>
    <n v="4"/>
    <n v="2"/>
    <n v="2"/>
    <n v="344"/>
    <n v="105.9"/>
    <n v="1995"/>
    <s v="Brimbank"/>
    <n v="-37.719000000000001"/>
    <n v="144.76698999999999"/>
    <s v="Western Metropolitan"/>
    <n v="2898"/>
  </r>
  <r>
    <x v="78"/>
    <x v="11766"/>
    <n v="2"/>
    <x v="1"/>
    <n v="505000"/>
    <x v="3"/>
    <x v="15"/>
    <x v="54"/>
    <x v="48"/>
    <n v="3031"/>
    <n v="2"/>
    <n v="1"/>
    <n v="1"/>
    <n v="0"/>
    <m/>
    <m/>
    <s v="Moonee Valley"/>
    <n v="-37.78257"/>
    <n v="144.93106"/>
    <s v="Northern Metropolitan"/>
    <n v="3593"/>
  </r>
  <r>
    <x v="76"/>
    <x v="11767"/>
    <n v="1"/>
    <x v="1"/>
    <n v="505000"/>
    <x v="3"/>
    <x v="22"/>
    <x v="54"/>
    <x v="14"/>
    <n v="3072"/>
    <n v="1"/>
    <n v="1"/>
    <n v="1"/>
    <n v="102"/>
    <n v="43"/>
    <n v="2000"/>
    <s v="Darebin"/>
    <n v="-37.746789999999997"/>
    <n v="145.01393999999999"/>
    <s v="Northern Metropolitan"/>
    <n v="14577"/>
  </r>
  <r>
    <x v="216"/>
    <x v="11768"/>
    <n v="4"/>
    <x v="0"/>
    <n v="505000"/>
    <x v="2"/>
    <x v="23"/>
    <x v="12"/>
    <x v="156"/>
    <n v="3064"/>
    <n v="4"/>
    <n v="2"/>
    <n v="2"/>
    <n v="406"/>
    <m/>
    <m/>
    <m/>
    <n v="-37.570079999999997"/>
    <n v="144.90387999999999"/>
    <s v="Northern Metropolitan"/>
    <n v="15510"/>
  </r>
  <r>
    <x v="217"/>
    <x v="11769"/>
    <n v="3"/>
    <x v="0"/>
    <n v="504000"/>
    <x v="2"/>
    <x v="15"/>
    <x v="47"/>
    <x v="119"/>
    <n v="3043"/>
    <n v="3"/>
    <n v="2"/>
    <n v="1"/>
    <n v="215"/>
    <n v="139"/>
    <n v="2004"/>
    <s v="Moreland"/>
    <n v="-37.709000000000003"/>
    <n v="144.8964"/>
    <s v="Western Metropolitan"/>
    <n v="1071"/>
  </r>
  <r>
    <x v="46"/>
    <x v="11770"/>
    <n v="2"/>
    <x v="1"/>
    <n v="504000"/>
    <x v="2"/>
    <x v="41"/>
    <x v="16"/>
    <x v="27"/>
    <n v="3079"/>
    <n v="2"/>
    <n v="1"/>
    <n v="1"/>
    <n v="0"/>
    <m/>
    <m/>
    <s v="Banyule"/>
    <n v="-37.7712"/>
    <n v="145.0455"/>
    <s v="Eastern Metropolitan"/>
    <n v="5549"/>
  </r>
  <r>
    <x v="67"/>
    <x v="11771"/>
    <n v="1"/>
    <x v="2"/>
    <n v="503750"/>
    <x v="3"/>
    <x v="41"/>
    <x v="52"/>
    <x v="70"/>
    <n v="3195"/>
    <n v="1"/>
    <n v="1"/>
    <n v="1"/>
    <n v="80"/>
    <n v="88"/>
    <n v="2007"/>
    <s v="Kingston"/>
    <n v="-37.998249999999999"/>
    <n v="145.08696"/>
    <s v="South-Eastern Metropolitan"/>
    <n v="5087"/>
  </r>
  <r>
    <x v="9"/>
    <x v="11772"/>
    <n v="2"/>
    <x v="1"/>
    <n v="503500"/>
    <x v="2"/>
    <x v="14"/>
    <x v="34"/>
    <x v="11"/>
    <n v="3182"/>
    <n v="2"/>
    <n v="1"/>
    <n v="1"/>
    <n v="683"/>
    <n v="72"/>
    <n v="1940"/>
    <s v="Port Phillip"/>
    <n v="-37.859400000000001"/>
    <n v="144.9828"/>
    <s v="Southern Metropolitan"/>
    <n v="13240"/>
  </r>
  <r>
    <x v="56"/>
    <x v="11773"/>
    <n v="2"/>
    <x v="1"/>
    <n v="503000"/>
    <x v="2"/>
    <x v="14"/>
    <x v="35"/>
    <x v="60"/>
    <n v="3204"/>
    <n v="2"/>
    <n v="1"/>
    <n v="1"/>
    <n v="0"/>
    <m/>
    <n v="1960"/>
    <s v="Glen Eira"/>
    <n v="-37.915900000000001"/>
    <n v="145.02850000000001"/>
    <s v="Southern Metropolitan"/>
    <n v="6795"/>
  </r>
  <r>
    <x v="189"/>
    <x v="11774"/>
    <n v="3"/>
    <x v="0"/>
    <n v="503000"/>
    <x v="2"/>
    <x v="165"/>
    <x v="50"/>
    <x v="140"/>
    <n v="3020"/>
    <n v="3"/>
    <n v="1"/>
    <n v="1"/>
    <n v="251"/>
    <n v="90"/>
    <n v="1945"/>
    <s v="Brimbank"/>
    <n v="-37.7682"/>
    <n v="144.83349999999999"/>
    <s v="Western Metropolitan"/>
    <n v="4217"/>
  </r>
  <r>
    <x v="87"/>
    <x v="11775"/>
    <n v="2"/>
    <x v="1"/>
    <n v="503000"/>
    <x v="2"/>
    <x v="15"/>
    <x v="16"/>
    <x v="2"/>
    <n v="3032"/>
    <n v="2"/>
    <n v="1"/>
    <n v="1"/>
    <n v="0"/>
    <m/>
    <n v="1960"/>
    <s v="Moonee Valley"/>
    <n v="-37.782200000000003"/>
    <n v="144.9342"/>
    <s v="Western Metropolitan"/>
    <n v="1052"/>
  </r>
  <r>
    <x v="14"/>
    <x v="11776"/>
    <n v="1"/>
    <x v="1"/>
    <n v="503000"/>
    <x v="2"/>
    <x v="11"/>
    <x v="6"/>
    <x v="16"/>
    <n v="3002"/>
    <n v="1"/>
    <n v="1"/>
    <n v="1"/>
    <n v="0"/>
    <m/>
    <m/>
    <s v="Melbourne"/>
    <n v="-37.816099999999999"/>
    <n v="144.9845"/>
    <s v="Northern Metropolitan"/>
    <n v="3040"/>
  </r>
  <r>
    <x v="15"/>
    <x v="11777"/>
    <n v="2"/>
    <x v="1"/>
    <n v="503000"/>
    <x v="3"/>
    <x v="3"/>
    <x v="2"/>
    <x v="2"/>
    <n v="3070"/>
    <n v="2"/>
    <n v="1"/>
    <n v="1"/>
    <n v="0"/>
    <m/>
    <n v="1970"/>
    <s v="Darebin"/>
    <n v="-37.769260000000003"/>
    <n v="144.99157"/>
    <s v="Northern Metropolitan"/>
    <n v="11364"/>
  </r>
  <r>
    <x v="212"/>
    <x v="11778"/>
    <n v="2"/>
    <x v="1"/>
    <n v="503000"/>
    <x v="2"/>
    <x v="104"/>
    <x v="0"/>
    <x v="155"/>
    <n v="3076"/>
    <n v="2"/>
    <n v="2"/>
    <n v="2"/>
    <n v="214"/>
    <n v="115"/>
    <n v="2000"/>
    <s v="Whittlesea"/>
    <n v="-37.651510000000002"/>
    <n v="145.02815000000001"/>
    <s v="Northern Metropolitan"/>
    <n v="10926"/>
  </r>
  <r>
    <x v="114"/>
    <x v="11779"/>
    <n v="2"/>
    <x v="1"/>
    <n v="502500"/>
    <x v="2"/>
    <x v="14"/>
    <x v="5"/>
    <x v="104"/>
    <n v="3183"/>
    <n v="2"/>
    <n v="1"/>
    <n v="1"/>
    <n v="0"/>
    <n v="65"/>
    <n v="1960"/>
    <s v="Port Phillip"/>
    <n v="-37.872500000000002"/>
    <n v="144.99520000000001"/>
    <s v="Southern Metropolitan"/>
    <n v="2952"/>
  </r>
  <r>
    <x v="122"/>
    <x v="11780"/>
    <n v="3"/>
    <x v="0"/>
    <n v="502500"/>
    <x v="2"/>
    <x v="38"/>
    <x v="47"/>
    <x v="6"/>
    <n v="3073"/>
    <n v="2"/>
    <n v="1"/>
    <n v="2"/>
    <n v="491"/>
    <m/>
    <m/>
    <s v="Darebin"/>
    <n v="-37.715200000000003"/>
    <n v="144.98230000000001"/>
    <s v="Northern Metropolitan"/>
    <n v="21650"/>
  </r>
  <r>
    <x v="53"/>
    <x v="11781"/>
    <n v="2"/>
    <x v="1"/>
    <n v="502500"/>
    <x v="3"/>
    <x v="54"/>
    <x v="52"/>
    <x v="29"/>
    <n v="3040"/>
    <n v="2"/>
    <n v="1"/>
    <n v="1"/>
    <n v="0"/>
    <n v="62"/>
    <n v="1980"/>
    <s v="Moonee Valley"/>
    <n v="-37.749400000000001"/>
    <n v="144.92096000000001"/>
    <s v="Western Metropolitan"/>
    <n v="9264"/>
  </r>
  <r>
    <x v="189"/>
    <x v="11782"/>
    <n v="3"/>
    <x v="0"/>
    <n v="502500"/>
    <x v="2"/>
    <x v="165"/>
    <x v="33"/>
    <x v="9"/>
    <n v="3020"/>
    <n v="3"/>
    <n v="1"/>
    <n v="3"/>
    <n v="331"/>
    <n v="123"/>
    <n v="1995"/>
    <m/>
    <n v="-37.759619999999998"/>
    <n v="144.82596000000001"/>
    <s v="Western Metropolitan"/>
    <n v="4217"/>
  </r>
  <r>
    <x v="215"/>
    <x v="11783"/>
    <n v="3"/>
    <x v="2"/>
    <n v="502000"/>
    <x v="3"/>
    <x v="37"/>
    <x v="11"/>
    <x v="106"/>
    <n v="3019"/>
    <n v="3"/>
    <n v="1"/>
    <n v="1"/>
    <n v="220"/>
    <n v="106"/>
    <n v="2011"/>
    <s v="Maribyrnong"/>
    <n v="-37.784999999999997"/>
    <n v="144.8561"/>
    <s v="Western Metropolitan"/>
    <n v="3589"/>
  </r>
  <r>
    <x v="6"/>
    <x v="11784"/>
    <n v="2"/>
    <x v="0"/>
    <n v="502000"/>
    <x v="2"/>
    <x v="9"/>
    <x v="25"/>
    <x v="6"/>
    <n v="3186"/>
    <n v="2"/>
    <n v="2"/>
    <n v="0"/>
    <n v="116"/>
    <m/>
    <m/>
    <s v="Bayside"/>
    <n v="-37.925199999999997"/>
    <n v="145.00040000000001"/>
    <s v="Southern Metropolitan"/>
    <n v="10579"/>
  </r>
  <r>
    <x v="10"/>
    <x v="11785"/>
    <n v="2"/>
    <x v="1"/>
    <n v="502000"/>
    <x v="0"/>
    <x v="59"/>
    <x v="7"/>
    <x v="12"/>
    <n v="3124"/>
    <n v="2"/>
    <n v="1"/>
    <n v="1"/>
    <n v="0"/>
    <n v="77"/>
    <n v="1965"/>
    <s v="Boroondara"/>
    <n v="-37.825499999999998"/>
    <n v="145.0592"/>
    <s v="Southern Metropolitan"/>
    <n v="8920"/>
  </r>
  <r>
    <x v="147"/>
    <x v="11786"/>
    <n v="2"/>
    <x v="1"/>
    <n v="502000"/>
    <x v="2"/>
    <x v="15"/>
    <x v="36"/>
    <x v="122"/>
    <n v="3033"/>
    <n v="5"/>
    <n v="1"/>
    <n v="2"/>
    <n v="0"/>
    <n v="85"/>
    <n v="1990"/>
    <s v="Moonee Valley"/>
    <n v="-37.7346"/>
    <n v="144.8646"/>
    <s v="Western Metropolitan"/>
    <n v="5629"/>
  </r>
  <r>
    <x v="159"/>
    <x v="11787"/>
    <n v="2"/>
    <x v="0"/>
    <n v="502000"/>
    <x v="3"/>
    <x v="37"/>
    <x v="25"/>
    <x v="22"/>
    <n v="3012"/>
    <n v="2"/>
    <n v="1"/>
    <n v="1"/>
    <n v="144"/>
    <n v="79"/>
    <n v="2005"/>
    <s v="Maribyrnong"/>
    <n v="-37.789499999999997"/>
    <n v="144.86670000000001"/>
    <s v="Western Metropolitan"/>
    <n v="3873"/>
  </r>
  <r>
    <x v="138"/>
    <x v="11788"/>
    <n v="2"/>
    <x v="0"/>
    <n v="502000"/>
    <x v="2"/>
    <x v="37"/>
    <x v="39"/>
    <x v="86"/>
    <n v="3012"/>
    <n v="2"/>
    <n v="1"/>
    <n v="1"/>
    <n v="2701"/>
    <n v="79"/>
    <n v="2011"/>
    <s v="Maribyrnong"/>
    <n v="-37.810899999999997"/>
    <n v="144.86840000000001"/>
    <s v="Western Metropolitan"/>
    <n v="5058"/>
  </r>
  <r>
    <x v="122"/>
    <x v="11789"/>
    <n v="2"/>
    <x v="1"/>
    <n v="502000"/>
    <x v="3"/>
    <x v="41"/>
    <x v="52"/>
    <x v="125"/>
    <n v="3073"/>
    <n v="2"/>
    <n v="1"/>
    <n v="2"/>
    <n v="230"/>
    <n v="69"/>
    <n v="2015"/>
    <s v="Darebin"/>
    <n v="-37.709000000000003"/>
    <n v="145.02014"/>
    <s v="Northern Metropolitan"/>
    <n v="21650"/>
  </r>
  <r>
    <x v="169"/>
    <x v="11790"/>
    <n v="3"/>
    <x v="2"/>
    <n v="502000"/>
    <x v="2"/>
    <x v="41"/>
    <x v="54"/>
    <x v="64"/>
    <n v="3038"/>
    <n v="3"/>
    <n v="2"/>
    <n v="2"/>
    <n v="198"/>
    <n v="143"/>
    <n v="2004"/>
    <s v="Brimbank"/>
    <n v="-37.695030000000003"/>
    <n v="144.77868999999899"/>
    <s v="Western Metropolitan"/>
    <n v="5336"/>
  </r>
  <r>
    <x v="154"/>
    <x v="11791"/>
    <n v="2"/>
    <x v="0"/>
    <n v="501500"/>
    <x v="2"/>
    <x v="15"/>
    <x v="25"/>
    <x v="115"/>
    <n v="3081"/>
    <n v="2"/>
    <n v="1"/>
    <n v="2"/>
    <n v="538"/>
    <m/>
    <m/>
    <s v="Banyule"/>
    <n v="-37.740499999999997"/>
    <n v="145.03649999999999"/>
    <s v="Eastern Metropolitan"/>
    <n v="2674"/>
  </r>
  <r>
    <x v="68"/>
    <x v="11792"/>
    <n v="2"/>
    <x v="1"/>
    <n v="501344"/>
    <x v="3"/>
    <x v="37"/>
    <x v="3"/>
    <x v="81"/>
    <n v="3013"/>
    <n v="2"/>
    <n v="1"/>
    <n v="1"/>
    <n v="0"/>
    <n v="72"/>
    <n v="1950"/>
    <s v="Maribyrnong"/>
    <n v="-37.810600000000001"/>
    <n v="144.89570000000001"/>
    <s v="Western Metropolitan"/>
    <n v="6543"/>
  </r>
  <r>
    <x v="63"/>
    <x v="11793"/>
    <n v="2"/>
    <x v="1"/>
    <n v="501000"/>
    <x v="2"/>
    <x v="15"/>
    <x v="19"/>
    <x v="68"/>
    <n v="3056"/>
    <n v="2"/>
    <n v="1"/>
    <n v="1"/>
    <n v="1140"/>
    <n v="80"/>
    <n v="2010"/>
    <s v="Moreland"/>
    <n v="-37.763399999999997"/>
    <n v="144.9616"/>
    <s v="Northern Metropolitan"/>
    <n v="11918"/>
  </r>
  <r>
    <x v="185"/>
    <x v="11794"/>
    <n v="3"/>
    <x v="0"/>
    <n v="501000"/>
    <x v="3"/>
    <x v="58"/>
    <x v="30"/>
    <x v="60"/>
    <n v="3046"/>
    <n v="3"/>
    <n v="1"/>
    <n v="1"/>
    <n v="348"/>
    <m/>
    <m/>
    <s v="Moreland"/>
    <n v="-37.7119"/>
    <n v="144.9111"/>
    <s v="Northern Metropolitan"/>
    <n v="8870"/>
  </r>
  <r>
    <x v="73"/>
    <x v="11795"/>
    <n v="1"/>
    <x v="1"/>
    <n v="501000"/>
    <x v="0"/>
    <x v="34"/>
    <x v="55"/>
    <x v="74"/>
    <n v="3181"/>
    <n v="1"/>
    <n v="1"/>
    <n v="1"/>
    <n v="0"/>
    <n v="51"/>
    <n v="2005"/>
    <s v="Port Phillip"/>
    <n v="-37.857100000000003"/>
    <n v="144.99789999999999"/>
    <s v="Southern Metropolitan"/>
    <n v="4380"/>
  </r>
  <r>
    <x v="238"/>
    <x v="11796"/>
    <n v="3"/>
    <x v="1"/>
    <n v="501000"/>
    <x v="2"/>
    <x v="41"/>
    <x v="7"/>
    <x v="120"/>
    <n v="3042"/>
    <n v="3"/>
    <n v="1"/>
    <n v="1"/>
    <n v="255"/>
    <n v="132"/>
    <n v="1991"/>
    <s v="Brimbank"/>
    <n v="-37.724299999999999"/>
    <n v="144.85329999999999"/>
    <s v="Western Metropolitan"/>
    <n v="1119"/>
  </r>
  <r>
    <x v="25"/>
    <x v="11797"/>
    <n v="2"/>
    <x v="1"/>
    <n v="501000"/>
    <x v="2"/>
    <x v="26"/>
    <x v="21"/>
    <x v="37"/>
    <n v="3146"/>
    <n v="2"/>
    <n v="1"/>
    <n v="1"/>
    <n v="0"/>
    <m/>
    <m/>
    <s v="Stonnington"/>
    <n v="-37.852849999999997"/>
    <n v="145.04607999999999"/>
    <s v="Southern Metropolitan"/>
    <n v="10412"/>
  </r>
  <r>
    <x v="25"/>
    <x v="11798"/>
    <n v="2"/>
    <x v="1"/>
    <n v="501000"/>
    <x v="2"/>
    <x v="3"/>
    <x v="44"/>
    <x v="37"/>
    <n v="3146"/>
    <n v="2"/>
    <n v="1"/>
    <n v="1"/>
    <n v="2015"/>
    <n v="77"/>
    <n v="1960"/>
    <s v="Stonnington"/>
    <n v="-37.850189999999998"/>
    <n v="145.04650000000001"/>
    <s v="Southern Metropolitan"/>
    <n v="10412"/>
  </r>
  <r>
    <x v="101"/>
    <x v="11799"/>
    <n v="2"/>
    <x v="0"/>
    <n v="501000"/>
    <x v="2"/>
    <x v="3"/>
    <x v="0"/>
    <x v="114"/>
    <n v="3057"/>
    <n v="2"/>
    <n v="1"/>
    <n v="1"/>
    <n v="71"/>
    <n v="47"/>
    <n v="1970"/>
    <s v="Moreland"/>
    <n v="-37.77169"/>
    <n v="144.97557"/>
    <s v="Northern Metropolitan"/>
    <n v="5533"/>
  </r>
  <r>
    <x v="99"/>
    <x v="11800"/>
    <n v="2"/>
    <x v="1"/>
    <n v="501000"/>
    <x v="3"/>
    <x v="3"/>
    <x v="0"/>
    <x v="48"/>
    <n v="3031"/>
    <n v="2"/>
    <n v="1"/>
    <n v="1"/>
    <n v="3957"/>
    <m/>
    <n v="2008"/>
    <s v="Melbourne"/>
    <n v="-37.797409999999999"/>
    <n v="144.92614"/>
    <s v="Northern Metropolitan"/>
    <n v="5263"/>
  </r>
  <r>
    <x v="16"/>
    <x v="11801"/>
    <n v="1"/>
    <x v="1"/>
    <n v="500500"/>
    <x v="2"/>
    <x v="11"/>
    <x v="11"/>
    <x v="73"/>
    <n v="3181"/>
    <n v="1"/>
    <n v="1"/>
    <n v="1"/>
    <n v="0"/>
    <n v="64"/>
    <n v="1945"/>
    <s v="Stonnington"/>
    <n v="-37.856999999999999"/>
    <n v="145.0027"/>
    <s v="Southern Metropolitan"/>
    <n v="7717"/>
  </r>
  <r>
    <x v="122"/>
    <x v="11802"/>
    <n v="2"/>
    <x v="0"/>
    <n v="500250"/>
    <x v="2"/>
    <x v="55"/>
    <x v="22"/>
    <x v="6"/>
    <n v="3073"/>
    <n v="2"/>
    <n v="1"/>
    <n v="1"/>
    <n v="425"/>
    <m/>
    <n v="1960"/>
    <s v="Darebin"/>
    <n v="-37.704700000000003"/>
    <n v="145.02520000000001"/>
    <s v="Northern Metropolitan"/>
    <n v="21650"/>
  </r>
  <r>
    <x v="107"/>
    <x v="11803"/>
    <n v="2"/>
    <x v="1"/>
    <n v="500000"/>
    <x v="2"/>
    <x v="18"/>
    <x v="31"/>
    <x v="93"/>
    <n v="3067"/>
    <n v="2"/>
    <n v="1"/>
    <n v="1"/>
    <n v="0"/>
    <n v="60"/>
    <n v="1970"/>
    <s v="Yarra"/>
    <n v="-37.801499999999997"/>
    <n v="144.99719999999999"/>
    <s v="Northern Metropolitan"/>
    <n v="4019"/>
  </r>
  <r>
    <x v="181"/>
    <x v="11804"/>
    <n v="2"/>
    <x v="1"/>
    <n v="500000"/>
    <x v="1"/>
    <x v="41"/>
    <x v="11"/>
    <x v="152"/>
    <n v="3042"/>
    <n v="2"/>
    <n v="1"/>
    <n v="1"/>
    <n v="168"/>
    <n v="86"/>
    <n v="2011"/>
    <s v="Moonee Valley"/>
    <n v="-37.721499999999999"/>
    <n v="144.88640000000001"/>
    <s v="Western Metropolitan"/>
    <n v="3464"/>
  </r>
  <r>
    <x v="32"/>
    <x v="11805"/>
    <n v="2"/>
    <x v="1"/>
    <n v="500000"/>
    <x v="1"/>
    <x v="28"/>
    <x v="11"/>
    <x v="33"/>
    <n v="3147"/>
    <n v="2"/>
    <n v="1"/>
    <n v="1"/>
    <n v="710"/>
    <m/>
    <n v="2010"/>
    <s v="Boroondara"/>
    <n v="-37.863599999999998"/>
    <n v="145.07939999999999"/>
    <s v="Southern Metropolitan"/>
    <n v="3052"/>
  </r>
  <r>
    <x v="135"/>
    <x v="11806"/>
    <n v="3"/>
    <x v="1"/>
    <n v="500000"/>
    <x v="2"/>
    <x v="15"/>
    <x v="26"/>
    <x v="9"/>
    <n v="3034"/>
    <n v="3"/>
    <n v="1"/>
    <n v="1"/>
    <n v="260"/>
    <m/>
    <n v="1990"/>
    <s v="Moonee Valley"/>
    <n v="-37.750700000000002"/>
    <n v="144.85759999999999"/>
    <s v="Western Metropolitan"/>
    <n v="4502"/>
  </r>
  <r>
    <x v="114"/>
    <x v="11807"/>
    <n v="1"/>
    <x v="1"/>
    <n v="500000"/>
    <x v="3"/>
    <x v="11"/>
    <x v="20"/>
    <x v="104"/>
    <n v="3183"/>
    <n v="1"/>
    <n v="1"/>
    <n v="0"/>
    <n v="0"/>
    <m/>
    <m/>
    <s v="Port Phillip"/>
    <n v="-37.872999999999998"/>
    <n v="144.9907"/>
    <s v="Southern Metropolitan"/>
    <n v="2952"/>
  </r>
  <r>
    <x v="19"/>
    <x v="11808"/>
    <n v="2"/>
    <x v="0"/>
    <n v="500000"/>
    <x v="2"/>
    <x v="4"/>
    <x v="46"/>
    <x v="21"/>
    <n v="3103"/>
    <n v="2"/>
    <n v="1"/>
    <n v="1"/>
    <n v="0"/>
    <n v="72"/>
    <n v="1960"/>
    <s v="Boroondara"/>
    <n v="-37.816200000000002"/>
    <n v="145.08410000000001"/>
    <s v="Southern Metropolitan"/>
    <n v="5682"/>
  </r>
  <r>
    <x v="75"/>
    <x v="11809"/>
    <n v="2"/>
    <x v="1"/>
    <n v="500000"/>
    <x v="2"/>
    <x v="39"/>
    <x v="55"/>
    <x v="13"/>
    <n v="3055"/>
    <n v="2"/>
    <n v="1"/>
    <n v="1"/>
    <n v="0"/>
    <n v="75"/>
    <n v="1970"/>
    <s v="Moreland"/>
    <n v="-37.759500000000003"/>
    <n v="144.9436"/>
    <s v="Northern Metropolitan"/>
    <n v="7082"/>
  </r>
  <r>
    <x v="69"/>
    <x v="11810"/>
    <n v="2"/>
    <x v="1"/>
    <n v="500000"/>
    <x v="1"/>
    <x v="38"/>
    <x v="35"/>
    <x v="88"/>
    <n v="3162"/>
    <n v="2"/>
    <n v="1"/>
    <n v="1"/>
    <n v="90"/>
    <m/>
    <m/>
    <s v="Glen Eira"/>
    <n v="-37.8996"/>
    <n v="145.01689999999999"/>
    <s v="Southern Metropolitan"/>
    <n v="5051"/>
  </r>
  <r>
    <x v="79"/>
    <x v="11811"/>
    <n v="2"/>
    <x v="1"/>
    <n v="500000"/>
    <x v="3"/>
    <x v="3"/>
    <x v="45"/>
    <x v="12"/>
    <n v="3058"/>
    <n v="2"/>
    <n v="1"/>
    <n v="1"/>
    <n v="0"/>
    <n v="74"/>
    <n v="1970"/>
    <s v="Moreland"/>
    <n v="-37.740499999999997"/>
    <n v="144.96440000000001"/>
    <s v="Northern Metropolitan"/>
    <n v="11204"/>
  </r>
  <r>
    <x v="79"/>
    <x v="11812"/>
    <n v="2"/>
    <x v="0"/>
    <n v="500000"/>
    <x v="2"/>
    <x v="15"/>
    <x v="35"/>
    <x v="12"/>
    <n v="3058"/>
    <n v="2"/>
    <n v="1"/>
    <n v="1"/>
    <n v="113"/>
    <n v="70"/>
    <n v="1970"/>
    <s v="Moreland"/>
    <n v="-37.742400000000004"/>
    <n v="144.96100000000001"/>
    <s v="Northern Metropolitan"/>
    <n v="11204"/>
  </r>
  <r>
    <x v="48"/>
    <x v="11813"/>
    <n v="2"/>
    <x v="1"/>
    <n v="500000"/>
    <x v="2"/>
    <x v="35"/>
    <x v="24"/>
    <x v="49"/>
    <n v="3185"/>
    <n v="1"/>
    <n v="1"/>
    <n v="1"/>
    <n v="0"/>
    <n v="59"/>
    <n v="2006"/>
    <s v="Glen Eira"/>
    <n v="-37.882199999999997"/>
    <n v="144.99940000000001"/>
    <s v="Southern Metropolitan"/>
    <n v="4898"/>
  </r>
  <r>
    <x v="31"/>
    <x v="11814"/>
    <n v="2"/>
    <x v="1"/>
    <n v="500000"/>
    <x v="1"/>
    <x v="62"/>
    <x v="36"/>
    <x v="19"/>
    <n v="3184"/>
    <n v="2"/>
    <n v="1"/>
    <n v="1"/>
    <n v="0"/>
    <n v="63"/>
    <n v="1970"/>
    <s v="Port Phillip"/>
    <n v="-37.876100000000001"/>
    <n v="144.9821"/>
    <s v="Southern Metropolitan"/>
    <n v="8989"/>
  </r>
  <r>
    <x v="185"/>
    <x v="11815"/>
    <n v="3"/>
    <x v="0"/>
    <n v="500000"/>
    <x v="2"/>
    <x v="15"/>
    <x v="10"/>
    <x v="60"/>
    <n v="3046"/>
    <n v="3"/>
    <n v="1"/>
    <n v="1"/>
    <n v="336"/>
    <m/>
    <m/>
    <s v="Moreland"/>
    <n v="-37.708799999999997"/>
    <n v="144.93559999999999"/>
    <s v="Northern Metropolitan"/>
    <n v="8870"/>
  </r>
  <r>
    <x v="185"/>
    <x v="11816"/>
    <n v="3"/>
    <x v="0"/>
    <n v="500000"/>
    <x v="2"/>
    <x v="15"/>
    <x v="32"/>
    <x v="60"/>
    <n v="3046"/>
    <n v="3"/>
    <n v="1"/>
    <n v="1"/>
    <n v="589"/>
    <m/>
    <m/>
    <s v="Moreland"/>
    <n v="-37.699300000000001"/>
    <n v="144.9393"/>
    <s v="Northern Metropolitan"/>
    <n v="8870"/>
  </r>
  <r>
    <x v="185"/>
    <x v="11817"/>
    <n v="3"/>
    <x v="0"/>
    <n v="500000"/>
    <x v="3"/>
    <x v="15"/>
    <x v="22"/>
    <x v="60"/>
    <n v="3046"/>
    <n v="3"/>
    <n v="1"/>
    <n v="4"/>
    <n v="677"/>
    <m/>
    <m/>
    <s v="Moreland"/>
    <n v="-37.695"/>
    <n v="144.9271"/>
    <s v="Northern Metropolitan"/>
    <n v="8870"/>
  </r>
  <r>
    <x v="217"/>
    <x v="11818"/>
    <n v="3"/>
    <x v="0"/>
    <n v="500000"/>
    <x v="2"/>
    <x v="15"/>
    <x v="11"/>
    <x v="119"/>
    <n v="3043"/>
    <n v="3"/>
    <n v="2"/>
    <n v="1"/>
    <n v="140"/>
    <m/>
    <m/>
    <s v="Moreland"/>
    <n v="-37.707099999999997"/>
    <n v="144.89590000000001"/>
    <s v="Western Metropolitan"/>
    <n v="1071"/>
  </r>
  <r>
    <x v="33"/>
    <x v="11819"/>
    <n v="1"/>
    <x v="1"/>
    <n v="500000"/>
    <x v="3"/>
    <x v="4"/>
    <x v="26"/>
    <x v="34"/>
    <n v="3188"/>
    <n v="1"/>
    <n v="1"/>
    <n v="1"/>
    <n v="0"/>
    <m/>
    <m/>
    <s v="Bayside"/>
    <n v="-37.941400000000002"/>
    <n v="145.0016"/>
    <s v="Southern Metropolitan"/>
    <n v="5454"/>
  </r>
  <r>
    <x v="33"/>
    <x v="11820"/>
    <n v="2"/>
    <x v="1"/>
    <n v="500000"/>
    <x v="0"/>
    <x v="9"/>
    <x v="50"/>
    <x v="34"/>
    <n v="3188"/>
    <n v="2"/>
    <n v="1"/>
    <n v="1"/>
    <n v="0"/>
    <n v="61"/>
    <n v="1970"/>
    <s v="Bayside"/>
    <n v="-37.943600000000004"/>
    <n v="145.0027"/>
    <s v="Southern Metropolitan"/>
    <n v="5454"/>
  </r>
  <r>
    <x v="2"/>
    <x v="11821"/>
    <n v="2"/>
    <x v="1"/>
    <n v="500000"/>
    <x v="1"/>
    <x v="4"/>
    <x v="47"/>
    <x v="5"/>
    <n v="3122"/>
    <n v="2"/>
    <n v="1"/>
    <n v="1"/>
    <n v="0"/>
    <m/>
    <n v="2007"/>
    <s v="Boroondara"/>
    <n v="-37.828699999999998"/>
    <n v="145.035"/>
    <s v="Southern Metropolitan"/>
    <n v="11308"/>
  </r>
  <r>
    <x v="46"/>
    <x v="11822"/>
    <n v="2"/>
    <x v="1"/>
    <n v="500000"/>
    <x v="0"/>
    <x v="38"/>
    <x v="15"/>
    <x v="27"/>
    <n v="3079"/>
    <n v="2"/>
    <n v="1"/>
    <n v="1"/>
    <n v="71"/>
    <n v="70"/>
    <n v="1960"/>
    <s v="Banyule"/>
    <n v="-37.763399999999997"/>
    <n v="145.04060000000001"/>
    <s v="Eastern Metropolitan"/>
    <n v="5549"/>
  </r>
  <r>
    <x v="201"/>
    <x v="11823"/>
    <n v="4"/>
    <x v="0"/>
    <n v="500000"/>
    <x v="2"/>
    <x v="26"/>
    <x v="47"/>
    <x v="146"/>
    <n v="3021"/>
    <n v="4"/>
    <n v="2"/>
    <n v="2"/>
    <n v="579"/>
    <m/>
    <m/>
    <s v="Brimbank"/>
    <n v="-37.735900000000001"/>
    <n v="144.82509999999999"/>
    <s v="Western Metropolitan"/>
    <n v="1202"/>
  </r>
  <r>
    <x v="201"/>
    <x v="11824"/>
    <n v="4"/>
    <x v="0"/>
    <n v="500000"/>
    <x v="3"/>
    <x v="39"/>
    <x v="24"/>
    <x v="146"/>
    <n v="3021"/>
    <n v="4"/>
    <n v="1"/>
    <n v="2"/>
    <n v="574"/>
    <n v="100"/>
    <n v="1985"/>
    <s v="Brimbank"/>
    <n v="-37.733600000000003"/>
    <n v="144.82259999999999"/>
    <s v="Western Metropolitan"/>
    <n v="1202"/>
  </r>
  <r>
    <x v="11"/>
    <x v="11825"/>
    <n v="2"/>
    <x v="2"/>
    <n v="500000"/>
    <x v="2"/>
    <x v="105"/>
    <x v="55"/>
    <x v="15"/>
    <n v="3144"/>
    <n v="2"/>
    <n v="1"/>
    <n v="1"/>
    <n v="0"/>
    <n v="54"/>
    <n v="1970"/>
    <s v="Stonnington"/>
    <n v="-37.869300000000003"/>
    <n v="145.03479999999999"/>
    <s v="Southern Metropolitan"/>
    <n v="4675"/>
  </r>
  <r>
    <x v="12"/>
    <x v="11826"/>
    <n v="2"/>
    <x v="2"/>
    <n v="500000"/>
    <x v="3"/>
    <x v="246"/>
    <x v="37"/>
    <x v="6"/>
    <n v="3145"/>
    <n v="2"/>
    <n v="1"/>
    <n v="1"/>
    <n v="50"/>
    <m/>
    <m/>
    <s v="Stonnington"/>
    <n v="-37.8767"/>
    <n v="145.04689999999999"/>
    <s v="Southern Metropolitan"/>
    <n v="8801"/>
  </r>
  <r>
    <x v="22"/>
    <x v="11827"/>
    <n v="1"/>
    <x v="1"/>
    <n v="500000"/>
    <x v="2"/>
    <x v="15"/>
    <x v="20"/>
    <x v="24"/>
    <n v="3052"/>
    <n v="1"/>
    <n v="1"/>
    <n v="1"/>
    <n v="2431"/>
    <m/>
    <m/>
    <s v="Melbourne"/>
    <n v="-37.7821"/>
    <n v="144.95760000000001"/>
    <s v="Northern Metropolitan"/>
    <n v="2309"/>
  </r>
  <r>
    <x v="128"/>
    <x v="11828"/>
    <n v="2"/>
    <x v="2"/>
    <n v="500000"/>
    <x v="1"/>
    <x v="39"/>
    <x v="3"/>
    <x v="117"/>
    <n v="3044"/>
    <n v="2"/>
    <n v="1"/>
    <n v="1"/>
    <n v="147"/>
    <n v="109"/>
    <n v="2012"/>
    <s v="Moreland"/>
    <n v="-37.7209"/>
    <n v="144.93"/>
    <s v="Northern Metropolitan"/>
    <n v="7485"/>
  </r>
  <r>
    <x v="128"/>
    <x v="11829"/>
    <n v="3"/>
    <x v="0"/>
    <n v="500000"/>
    <x v="1"/>
    <x v="26"/>
    <x v="37"/>
    <x v="117"/>
    <n v="3044"/>
    <n v="3"/>
    <n v="1"/>
    <n v="2"/>
    <n v="191"/>
    <n v="92"/>
    <n v="2013"/>
    <s v="Moreland"/>
    <n v="-37.716799999999999"/>
    <n v="144.93289999999999"/>
    <s v="Northern Metropolitan"/>
    <n v="7485"/>
  </r>
  <r>
    <x v="29"/>
    <x v="11830"/>
    <n v="1"/>
    <x v="1"/>
    <n v="500000"/>
    <x v="2"/>
    <x v="13"/>
    <x v="41"/>
    <x v="30"/>
    <n v="3207"/>
    <n v="1"/>
    <n v="1"/>
    <n v="1"/>
    <n v="0"/>
    <n v="60"/>
    <n v="2006"/>
    <s v="Port Phillip"/>
    <n v="-37.8416"/>
    <n v="144.93899999999999"/>
    <s v="Southern Metropolitan"/>
    <n v="8648"/>
  </r>
  <r>
    <x v="122"/>
    <x v="11831"/>
    <n v="3"/>
    <x v="0"/>
    <n v="500000"/>
    <x v="0"/>
    <x v="104"/>
    <x v="25"/>
    <x v="6"/>
    <n v="3073"/>
    <n v="3"/>
    <n v="1"/>
    <n v="1"/>
    <n v="320"/>
    <m/>
    <m/>
    <s v="Darebin"/>
    <n v="-37.724800000000002"/>
    <n v="145.023"/>
    <s v="Northern Metropolitan"/>
    <n v="21650"/>
  </r>
  <r>
    <x v="122"/>
    <x v="11832"/>
    <n v="3"/>
    <x v="1"/>
    <n v="500000"/>
    <x v="2"/>
    <x v="38"/>
    <x v="7"/>
    <x v="6"/>
    <n v="3073"/>
    <n v="3"/>
    <n v="1"/>
    <n v="1"/>
    <n v="359"/>
    <n v="109"/>
    <n v="1960"/>
    <s v="Darebin"/>
    <n v="-37.695700000000002"/>
    <n v="145.01609999999999"/>
    <s v="Northern Metropolitan"/>
    <n v="21650"/>
  </r>
  <r>
    <x v="39"/>
    <x v="11833"/>
    <n v="1"/>
    <x v="1"/>
    <n v="500000"/>
    <x v="3"/>
    <x v="122"/>
    <x v="18"/>
    <x v="24"/>
    <n v="3121"/>
    <n v="1"/>
    <n v="1"/>
    <n v="1"/>
    <n v="0"/>
    <m/>
    <m/>
    <s v="Yarra"/>
    <n v="-37.822600000000001"/>
    <n v="145.01300000000001"/>
    <s v="Northern Metropolitan"/>
    <n v="14949"/>
  </r>
  <r>
    <x v="39"/>
    <x v="11834"/>
    <n v="1"/>
    <x v="1"/>
    <n v="500000"/>
    <x v="1"/>
    <x v="3"/>
    <x v="45"/>
    <x v="24"/>
    <n v="3121"/>
    <n v="1"/>
    <n v="1"/>
    <n v="1"/>
    <n v="0"/>
    <n v="52"/>
    <n v="2013"/>
    <s v="Yarra"/>
    <n v="-37.819800000000001"/>
    <n v="145.005"/>
    <s v="Northern Metropolitan"/>
    <n v="14949"/>
  </r>
  <r>
    <x v="7"/>
    <x v="11835"/>
    <n v="2"/>
    <x v="1"/>
    <n v="500000"/>
    <x v="1"/>
    <x v="2"/>
    <x v="24"/>
    <x v="7"/>
    <n v="3141"/>
    <n v="2"/>
    <n v="1"/>
    <n v="1"/>
    <n v="0"/>
    <n v="73"/>
    <n v="1980"/>
    <s v="Stonnington"/>
    <n v="-37.835000000000001"/>
    <n v="145.00020000000001"/>
    <s v="Southern Metropolitan"/>
    <n v="14887"/>
  </r>
  <r>
    <x v="9"/>
    <x v="11836"/>
    <n v="2"/>
    <x v="1"/>
    <n v="500000"/>
    <x v="2"/>
    <x v="62"/>
    <x v="11"/>
    <x v="11"/>
    <n v="3182"/>
    <n v="2"/>
    <n v="1"/>
    <n v="1"/>
    <n v="5530"/>
    <n v="70"/>
    <n v="2001"/>
    <s v="Port Phillip"/>
    <n v="-37.859000000000002"/>
    <n v="144.97669999999999"/>
    <s v="Southern Metropolitan"/>
    <n v="13240"/>
  </r>
  <r>
    <x v="9"/>
    <x v="11837"/>
    <n v="1"/>
    <x v="1"/>
    <n v="500000"/>
    <x v="3"/>
    <x v="11"/>
    <x v="11"/>
    <x v="11"/>
    <n v="3182"/>
    <n v="1"/>
    <n v="1"/>
    <n v="1"/>
    <n v="2335"/>
    <n v="58"/>
    <n v="2002"/>
    <s v="Port Phillip"/>
    <n v="-37.857100000000003"/>
    <n v="144.98699999999999"/>
    <s v="Southern Metropolitan"/>
    <n v="13240"/>
  </r>
  <r>
    <x v="9"/>
    <x v="11838"/>
    <n v="1"/>
    <x v="1"/>
    <n v="500000"/>
    <x v="1"/>
    <x v="14"/>
    <x v="38"/>
    <x v="11"/>
    <n v="3182"/>
    <n v="1"/>
    <n v="1"/>
    <n v="1"/>
    <n v="0"/>
    <n v="57"/>
    <n v="2001"/>
    <s v="Port Phillip"/>
    <n v="-37.866799999999998"/>
    <n v="144.98009999999999"/>
    <s v="Southern Metropolitan"/>
    <n v="13240"/>
  </r>
  <r>
    <x v="9"/>
    <x v="11839"/>
    <n v="2"/>
    <x v="1"/>
    <n v="500000"/>
    <x v="3"/>
    <x v="83"/>
    <x v="20"/>
    <x v="11"/>
    <n v="3182"/>
    <n v="2"/>
    <n v="2"/>
    <n v="2"/>
    <n v="0"/>
    <n v="104"/>
    <n v="2000"/>
    <s v="Port Phillip"/>
    <n v="-37.859000000000002"/>
    <n v="144.97669999999999"/>
    <s v="Southern Metropolitan"/>
    <n v="13240"/>
  </r>
  <r>
    <x v="158"/>
    <x v="11840"/>
    <n v="3"/>
    <x v="2"/>
    <n v="500000"/>
    <x v="0"/>
    <x v="165"/>
    <x v="50"/>
    <x v="127"/>
    <n v="3020"/>
    <n v="3"/>
    <n v="1"/>
    <n v="2"/>
    <n v="224"/>
    <n v="159"/>
    <n v="1985"/>
    <s v="Brimbank"/>
    <n v="-37.786299999999997"/>
    <n v="144.84010000000001"/>
    <s v="Western Metropolitan"/>
    <n v="3755"/>
  </r>
  <r>
    <x v="236"/>
    <x v="11841"/>
    <n v="3"/>
    <x v="0"/>
    <n v="500000"/>
    <x v="3"/>
    <x v="41"/>
    <x v="23"/>
    <x v="152"/>
    <n v="3020"/>
    <n v="3"/>
    <n v="1"/>
    <n v="1"/>
    <n v="541"/>
    <n v="133"/>
    <n v="1970"/>
    <s v="Brimbank"/>
    <n v="-37.7928"/>
    <n v="144.804"/>
    <s v="Western Metropolitan"/>
    <n v="6763"/>
  </r>
  <r>
    <x v="236"/>
    <x v="11842"/>
    <n v="3"/>
    <x v="0"/>
    <n v="500000"/>
    <x v="3"/>
    <x v="41"/>
    <x v="20"/>
    <x v="152"/>
    <n v="3020"/>
    <n v="3"/>
    <n v="1"/>
    <n v="2"/>
    <n v="627"/>
    <n v="109"/>
    <n v="1970"/>
    <s v="Brimbank"/>
    <n v="-37.802300000000002"/>
    <n v="144.8227"/>
    <s v="Western Metropolitan"/>
    <n v="6763"/>
  </r>
  <r>
    <x v="139"/>
    <x v="11843"/>
    <n v="2"/>
    <x v="2"/>
    <n v="500000"/>
    <x v="1"/>
    <x v="46"/>
    <x v="18"/>
    <x v="40"/>
    <n v="3016"/>
    <n v="2"/>
    <n v="1"/>
    <n v="1"/>
    <n v="53"/>
    <m/>
    <m/>
    <s v="Hobsons Bay"/>
    <n v="-37.856299999999997"/>
    <n v="144.87819999999999"/>
    <s v="Western Metropolitan"/>
    <n v="802"/>
  </r>
  <r>
    <x v="54"/>
    <x v="11844"/>
    <n v="2"/>
    <x v="1"/>
    <n v="500000"/>
    <x v="2"/>
    <x v="100"/>
    <x v="23"/>
    <x v="58"/>
    <n v="3053"/>
    <n v="2"/>
    <n v="2"/>
    <n v="1"/>
    <n v="0"/>
    <n v="65"/>
    <n v="2010"/>
    <s v="Melbourne"/>
    <n v="-37.792900000000003"/>
    <n v="144.97049999999999"/>
    <s v="Northern Metropolitan"/>
    <n v="6786"/>
  </r>
  <r>
    <x v="28"/>
    <x v="11845"/>
    <n v="2"/>
    <x v="1"/>
    <n v="500000"/>
    <x v="1"/>
    <x v="60"/>
    <x v="20"/>
    <x v="29"/>
    <n v="3123"/>
    <n v="2"/>
    <n v="1"/>
    <n v="1"/>
    <n v="3084"/>
    <m/>
    <m/>
    <s v="Boroondara"/>
    <n v="-37.8414"/>
    <n v="145.0505"/>
    <s v="Southern Metropolitan"/>
    <n v="6482"/>
  </r>
  <r>
    <x v="94"/>
    <x v="11846"/>
    <n v="2"/>
    <x v="1"/>
    <n v="500000"/>
    <x v="1"/>
    <x v="115"/>
    <x v="26"/>
    <x v="105"/>
    <n v="3163"/>
    <n v="2"/>
    <n v="2"/>
    <n v="1"/>
    <n v="5289"/>
    <n v="70"/>
    <n v="2013"/>
    <s v="Glen Eira"/>
    <n v="-37.888199999999998"/>
    <n v="145.06659999999999"/>
    <s v="Southern Metropolitan"/>
    <n v="4442"/>
  </r>
  <r>
    <x v="101"/>
    <x v="11847"/>
    <n v="2"/>
    <x v="1"/>
    <n v="500000"/>
    <x v="2"/>
    <x v="3"/>
    <x v="1"/>
    <x v="73"/>
    <n v="3057"/>
    <n v="2"/>
    <n v="1"/>
    <n v="1"/>
    <n v="1556"/>
    <m/>
    <n v="2013"/>
    <s v="Moreland"/>
    <n v="-37.772100000000002"/>
    <n v="144.97190000000001"/>
    <s v="Northern Metropolitan"/>
    <n v="5533"/>
  </r>
  <r>
    <x v="78"/>
    <x v="11848"/>
    <n v="2"/>
    <x v="1"/>
    <n v="500000"/>
    <x v="2"/>
    <x v="15"/>
    <x v="1"/>
    <x v="110"/>
    <n v="3031"/>
    <n v="2"/>
    <n v="1"/>
    <n v="1"/>
    <n v="0"/>
    <n v="72.900000000000006"/>
    <n v="1970"/>
    <s v="Moonee Valley"/>
    <n v="-37.782899999999998"/>
    <n v="144.9247"/>
    <s v="Northern Metropolitan"/>
    <n v="3593"/>
  </r>
  <r>
    <x v="28"/>
    <x v="11849"/>
    <n v="2"/>
    <x v="1"/>
    <n v="500000"/>
    <x v="3"/>
    <x v="4"/>
    <x v="6"/>
    <x v="29"/>
    <n v="3123"/>
    <n v="2"/>
    <n v="1"/>
    <n v="1"/>
    <n v="710"/>
    <m/>
    <m/>
    <s v="Boroondara"/>
    <n v="-37.825899999999997"/>
    <n v="145.04830000000001"/>
    <s v="Southern Metropolitan"/>
    <n v="6482"/>
  </r>
  <r>
    <x v="117"/>
    <x v="11850"/>
    <n v="3"/>
    <x v="1"/>
    <n v="500000"/>
    <x v="3"/>
    <x v="15"/>
    <x v="53"/>
    <x v="6"/>
    <n v="3042"/>
    <n v="3"/>
    <n v="1"/>
    <n v="1"/>
    <n v="1218"/>
    <n v="94"/>
    <n v="2012"/>
    <s v="Moonee Valley"/>
    <n v="-37.735999999999997"/>
    <n v="144.8886"/>
    <s v="Western Metropolitan"/>
    <n v="2291"/>
  </r>
  <r>
    <x v="39"/>
    <x v="11851"/>
    <n v="1"/>
    <x v="1"/>
    <n v="500000"/>
    <x v="1"/>
    <x v="18"/>
    <x v="39"/>
    <x v="24"/>
    <n v="3121"/>
    <n v="1"/>
    <n v="1"/>
    <n v="1"/>
    <n v="2044"/>
    <m/>
    <m/>
    <s v="Yarra"/>
    <n v="-37.817"/>
    <n v="144.99549999999999"/>
    <s v="Northern Metropolitan"/>
    <n v="14949"/>
  </r>
  <r>
    <x v="39"/>
    <x v="11852"/>
    <n v="2"/>
    <x v="1"/>
    <n v="500000"/>
    <x v="1"/>
    <x v="3"/>
    <x v="6"/>
    <x v="24"/>
    <n v="3121"/>
    <n v="2"/>
    <n v="1"/>
    <n v="1"/>
    <n v="0"/>
    <m/>
    <n v="2012"/>
    <s v="Yarra"/>
    <n v="-37.817500000000003"/>
    <n v="144.9974"/>
    <s v="Northern Metropolitan"/>
    <n v="14949"/>
  </r>
  <r>
    <x v="54"/>
    <x v="11853"/>
    <n v="2"/>
    <x v="1"/>
    <n v="500000"/>
    <x v="1"/>
    <x v="60"/>
    <x v="53"/>
    <x v="58"/>
    <n v="3053"/>
    <n v="2"/>
    <n v="1"/>
    <n v="1"/>
    <n v="4076"/>
    <m/>
    <m/>
    <s v="Melbourne"/>
    <n v="-37.7941"/>
    <n v="144.96780000000001"/>
    <s v="Northern Metropolitan"/>
    <n v="6786"/>
  </r>
  <r>
    <x v="31"/>
    <x v="11854"/>
    <n v="2"/>
    <x v="1"/>
    <n v="500000"/>
    <x v="4"/>
    <x v="246"/>
    <x v="17"/>
    <x v="19"/>
    <n v="3184"/>
    <n v="2"/>
    <n v="1"/>
    <n v="1"/>
    <n v="0"/>
    <n v="76"/>
    <n v="1960"/>
    <s v="Port Phillip"/>
    <n v="-37.877699999999997"/>
    <n v="144.98910000000001"/>
    <s v="Southern Metropolitan"/>
    <n v="8989"/>
  </r>
  <r>
    <x v="99"/>
    <x v="11855"/>
    <n v="2"/>
    <x v="1"/>
    <n v="500000"/>
    <x v="2"/>
    <x v="128"/>
    <x v="6"/>
    <x v="92"/>
    <n v="3031"/>
    <n v="2"/>
    <n v="1"/>
    <n v="1"/>
    <n v="0"/>
    <n v="86"/>
    <n v="2000"/>
    <s v="Melbourne"/>
    <n v="-37.789700000000003"/>
    <n v="144.9228"/>
    <s v="Northern Metropolitan"/>
    <n v="5263"/>
  </r>
  <r>
    <x v="232"/>
    <x v="11856"/>
    <n v="3"/>
    <x v="1"/>
    <n v="500000"/>
    <x v="0"/>
    <x v="47"/>
    <x v="13"/>
    <x v="153"/>
    <n v="3153"/>
    <n v="3"/>
    <n v="1"/>
    <n v="2"/>
    <n v="263"/>
    <m/>
    <n v="1970"/>
    <s v="Maroondah"/>
    <n v="-37.833030000000001"/>
    <n v="145.27488"/>
    <s v="Eastern Metropolitan"/>
    <n v="3598"/>
  </r>
  <r>
    <x v="25"/>
    <x v="11857"/>
    <n v="2"/>
    <x v="1"/>
    <n v="500000"/>
    <x v="0"/>
    <x v="105"/>
    <x v="13"/>
    <x v="37"/>
    <n v="3146"/>
    <n v="2"/>
    <n v="1"/>
    <n v="1"/>
    <n v="0"/>
    <n v="76"/>
    <n v="1965"/>
    <s v="Stonnington"/>
    <n v="-37.853990000000003"/>
    <n v="145.04698999999999"/>
    <s v="Southern Metropolitan"/>
    <n v="10412"/>
  </r>
  <r>
    <x v="200"/>
    <x v="11858"/>
    <n v="2"/>
    <x v="1"/>
    <n v="500000"/>
    <x v="2"/>
    <x v="55"/>
    <x v="13"/>
    <x v="6"/>
    <n v="3046"/>
    <n v="2"/>
    <n v="1"/>
    <n v="2"/>
    <n v="304"/>
    <m/>
    <m/>
    <s v="Moreland"/>
    <n v="-37.707329999999999"/>
    <n v="144.94041000000001"/>
    <s v="Northern Metropolitan"/>
    <n v="2606"/>
  </r>
  <r>
    <x v="99"/>
    <x v="11859"/>
    <n v="1"/>
    <x v="2"/>
    <n v="500000"/>
    <x v="1"/>
    <x v="15"/>
    <x v="13"/>
    <x v="48"/>
    <n v="3031"/>
    <n v="1"/>
    <n v="1"/>
    <n v="0"/>
    <n v="142"/>
    <m/>
    <m/>
    <s v="Melbourne"/>
    <n v="-37.790590000000002"/>
    <n v="144.93145000000001"/>
    <s v="Northern Metropolitan"/>
    <n v="5263"/>
  </r>
  <r>
    <x v="233"/>
    <x v="11860"/>
    <n v="3"/>
    <x v="0"/>
    <n v="500000"/>
    <x v="3"/>
    <x v="191"/>
    <x v="13"/>
    <x v="161"/>
    <n v="3043"/>
    <n v="3"/>
    <n v="1"/>
    <n v="1"/>
    <n v="268"/>
    <m/>
    <m/>
    <s v="Hume"/>
    <n v="-37.703670000000002"/>
    <n v="144.88081"/>
    <s v="Western Metropolitan"/>
    <n v="3296"/>
  </r>
  <r>
    <x v="280"/>
    <x v="11861"/>
    <n v="3"/>
    <x v="0"/>
    <n v="500000"/>
    <x v="2"/>
    <x v="38"/>
    <x v="2"/>
    <x v="187"/>
    <n v="3201"/>
    <n v="3"/>
    <n v="2"/>
    <n v="2"/>
    <n v="509"/>
    <n v="125"/>
    <n v="1993"/>
    <s v="Frankston"/>
    <n v="-38.09111"/>
    <n v="145.19083999999901"/>
    <s v="South-Eastern Metropolitan"/>
    <n v="8060"/>
  </r>
  <r>
    <x v="260"/>
    <x v="11862"/>
    <n v="3"/>
    <x v="1"/>
    <n v="500000"/>
    <x v="2"/>
    <x v="37"/>
    <x v="2"/>
    <x v="69"/>
    <n v="3021"/>
    <n v="3"/>
    <n v="1"/>
    <n v="1"/>
    <n v="388"/>
    <n v="95"/>
    <n v="1992"/>
    <s v="Brimbank"/>
    <n v="-37.731630000000003"/>
    <n v="144.80697000000001"/>
    <s v="Western Metropolitan"/>
    <n v="14042"/>
  </r>
  <r>
    <x v="212"/>
    <x v="11863"/>
    <n v="3"/>
    <x v="0"/>
    <n v="500000"/>
    <x v="2"/>
    <x v="55"/>
    <x v="21"/>
    <x v="155"/>
    <n v="3076"/>
    <n v="3"/>
    <n v="2"/>
    <n v="2"/>
    <n v="553"/>
    <n v="117"/>
    <n v="1975"/>
    <s v="Whittlesea"/>
    <n v="-37.644629999999999"/>
    <n v="145.04155"/>
    <s v="Northern Metropolitan"/>
    <n v="10926"/>
  </r>
  <r>
    <x v="2"/>
    <x v="11864"/>
    <n v="2"/>
    <x v="1"/>
    <n v="500000"/>
    <x v="1"/>
    <x v="35"/>
    <x v="21"/>
    <x v="2"/>
    <n v="3122"/>
    <n v="2"/>
    <n v="2"/>
    <n v="1"/>
    <n v="0"/>
    <m/>
    <m/>
    <s v="Boroondara"/>
    <n v="-37.821300000000001"/>
    <n v="145.02913000000001"/>
    <s v="Southern Metropolitan"/>
    <n v="11308"/>
  </r>
  <r>
    <x v="28"/>
    <x v="11865"/>
    <n v="2"/>
    <x v="1"/>
    <n v="500000"/>
    <x v="2"/>
    <x v="26"/>
    <x v="21"/>
    <x v="32"/>
    <n v="3123"/>
    <n v="2"/>
    <n v="1"/>
    <n v="1"/>
    <n v="1324"/>
    <n v="72"/>
    <n v="1970"/>
    <s v="Boroondara"/>
    <n v="-37.830120000000001"/>
    <n v="145.04750999999999"/>
    <s v="Southern Metropolitan"/>
    <n v="6482"/>
  </r>
  <r>
    <x v="289"/>
    <x v="11866"/>
    <n v="4"/>
    <x v="0"/>
    <n v="500000"/>
    <x v="2"/>
    <x v="58"/>
    <x v="21"/>
    <x v="156"/>
    <n v="3064"/>
    <n v="4"/>
    <n v="2"/>
    <n v="2"/>
    <n v="383"/>
    <m/>
    <n v="2006"/>
    <s v="Hume"/>
    <n v="-37.611319999999999"/>
    <n v="144.92075"/>
    <s v="Northern Metropolitan"/>
    <n v="5833"/>
  </r>
  <r>
    <x v="242"/>
    <x v="11867"/>
    <n v="3"/>
    <x v="2"/>
    <n v="500000"/>
    <x v="2"/>
    <x v="41"/>
    <x v="21"/>
    <x v="167"/>
    <n v="3049"/>
    <n v="3"/>
    <n v="1"/>
    <n v="2"/>
    <n v="141"/>
    <m/>
    <n v="2012"/>
    <s v="Hume"/>
    <n v="-37.679409999999997"/>
    <n v="144.87639999999999"/>
    <s v="Northern Metropolitan"/>
    <n v="2474"/>
  </r>
  <r>
    <x v="306"/>
    <x v="11868"/>
    <n v="4"/>
    <x v="0"/>
    <n v="500000"/>
    <x v="3"/>
    <x v="136"/>
    <x v="28"/>
    <x v="198"/>
    <n v="3024"/>
    <n v="4"/>
    <n v="2"/>
    <n v="1"/>
    <n v="512"/>
    <n v="179"/>
    <n v="2005"/>
    <s v="Wyndham"/>
    <n v="-37.87959"/>
    <n v="144.60977"/>
    <s v="Western Metropolitan"/>
    <n v="5262"/>
  </r>
  <r>
    <x v="68"/>
    <x v="11869"/>
    <n v="2"/>
    <x v="1"/>
    <n v="500000"/>
    <x v="1"/>
    <x v="13"/>
    <x v="28"/>
    <x v="8"/>
    <n v="3013"/>
    <n v="2"/>
    <n v="1"/>
    <n v="1"/>
    <n v="0"/>
    <n v="85"/>
    <m/>
    <s v="Maribyrnong"/>
    <n v="-37.813519999999997"/>
    <n v="144.88310999999999"/>
    <s v="Western Metropolitan"/>
    <n v="6543"/>
  </r>
  <r>
    <x v="303"/>
    <x v="11870"/>
    <n v="3"/>
    <x v="0"/>
    <n v="500000"/>
    <x v="2"/>
    <x v="0"/>
    <x v="52"/>
    <x v="178"/>
    <n v="3177"/>
    <n v="3"/>
    <n v="1"/>
    <n v="3"/>
    <n v="621"/>
    <m/>
    <n v="1955"/>
    <s v="Casey"/>
    <n v="-37.985370000000003"/>
    <n v="145.23505"/>
    <s v="South-Eastern Metropolitan"/>
    <n v="3533"/>
  </r>
  <r>
    <x v="16"/>
    <x v="11871"/>
    <n v="2"/>
    <x v="1"/>
    <n v="500000"/>
    <x v="3"/>
    <x v="26"/>
    <x v="52"/>
    <x v="5"/>
    <n v="3181"/>
    <n v="2"/>
    <n v="1"/>
    <n v="1"/>
    <n v="0"/>
    <n v="78"/>
    <n v="1960"/>
    <s v="Stonnington"/>
    <n v="-37.85924"/>
    <n v="145.00563"/>
    <s v="Southern Metropolitan"/>
    <n v="7717"/>
  </r>
  <r>
    <x v="216"/>
    <x v="11872"/>
    <n v="3"/>
    <x v="0"/>
    <n v="500000"/>
    <x v="2"/>
    <x v="47"/>
    <x v="54"/>
    <x v="156"/>
    <n v="3064"/>
    <n v="3"/>
    <n v="2"/>
    <n v="2"/>
    <n v="448"/>
    <n v="150"/>
    <n v="2008"/>
    <s v="Hume"/>
    <n v="-37.582419999999999"/>
    <n v="144.93001000000001"/>
    <s v="Northern Metropolitan"/>
    <n v="15510"/>
  </r>
  <r>
    <x v="2"/>
    <x v="11873"/>
    <n v="2"/>
    <x v="1"/>
    <n v="500000"/>
    <x v="1"/>
    <x v="5"/>
    <x v="54"/>
    <x v="2"/>
    <n v="3122"/>
    <n v="2"/>
    <n v="1"/>
    <n v="1"/>
    <n v="2338"/>
    <m/>
    <m/>
    <s v="Boroondara"/>
    <n v="-37.83032"/>
    <n v="145.03898999999899"/>
    <s v="Southern Metropolitan"/>
    <n v="11308"/>
  </r>
  <r>
    <x v="224"/>
    <x v="11874"/>
    <n v="3"/>
    <x v="0"/>
    <n v="500000"/>
    <x v="4"/>
    <x v="55"/>
    <x v="54"/>
    <x v="162"/>
    <n v="3752"/>
    <n v="3"/>
    <n v="2"/>
    <n v="2"/>
    <n v="330"/>
    <n v="118"/>
    <n v="2008"/>
    <s v="Whittlesea"/>
    <n v="-37.640270000000001"/>
    <n v="145.08744999999999"/>
    <s v="Northern Metropolitan"/>
    <n v="7969"/>
  </r>
  <r>
    <x v="255"/>
    <x v="11875"/>
    <n v="3"/>
    <x v="0"/>
    <n v="500000"/>
    <x v="2"/>
    <x v="136"/>
    <x v="54"/>
    <x v="176"/>
    <n v="3429"/>
    <n v="3"/>
    <n v="1"/>
    <n v="3"/>
    <n v="678"/>
    <n v="127"/>
    <n v="1975"/>
    <s v="Hume"/>
    <n v="-37.56935"/>
    <n v="144.72409999999999"/>
    <s v="Western Metropolitan"/>
    <n v="14092"/>
  </r>
  <r>
    <x v="271"/>
    <x v="11876"/>
    <n v="4"/>
    <x v="0"/>
    <n v="500000"/>
    <x v="2"/>
    <x v="38"/>
    <x v="0"/>
    <x v="181"/>
    <n v="3977"/>
    <n v="4"/>
    <n v="2"/>
    <n v="0"/>
    <n v="579"/>
    <n v="149"/>
    <n v="1990"/>
    <s v="Casey"/>
    <n v="-38.072020000000002"/>
    <n v="145.27368999999999"/>
    <s v="South-Eastern Metropolitan"/>
    <n v="6464"/>
  </r>
  <r>
    <x v="301"/>
    <x v="11877"/>
    <n v="4"/>
    <x v="0"/>
    <n v="500000"/>
    <x v="0"/>
    <x v="113"/>
    <x v="0"/>
    <x v="175"/>
    <n v="3754"/>
    <n v="4"/>
    <n v="2"/>
    <n v="2"/>
    <n v="550"/>
    <m/>
    <m/>
    <s v="Whittlesea"/>
    <n v="-37.582790000000003"/>
    <n v="145.12171999999899"/>
    <s v="Northern Victoria"/>
    <n v="7254"/>
  </r>
  <r>
    <x v="212"/>
    <x v="11878"/>
    <n v="3"/>
    <x v="0"/>
    <n v="500000"/>
    <x v="2"/>
    <x v="134"/>
    <x v="0"/>
    <x v="155"/>
    <n v="3076"/>
    <n v="3"/>
    <n v="2"/>
    <n v="2"/>
    <n v="321"/>
    <n v="130"/>
    <n v="2011"/>
    <s v="Whittlesea"/>
    <n v="-37.631689999999999"/>
    <n v="145.03135"/>
    <s v="Northern Metropolitan"/>
    <n v="10926"/>
  </r>
  <r>
    <x v="205"/>
    <x v="11879"/>
    <n v="3"/>
    <x v="0"/>
    <n v="500000"/>
    <x v="2"/>
    <x v="50"/>
    <x v="12"/>
    <x v="150"/>
    <n v="3175"/>
    <n v="3"/>
    <n v="1"/>
    <n v="1"/>
    <n v="372"/>
    <m/>
    <m/>
    <m/>
    <n v="-37.983829999999998"/>
    <n v="145.20341999999999"/>
    <s v="South-Eastern Metropolitan"/>
    <n v="10894"/>
  </r>
  <r>
    <x v="128"/>
    <x v="11880"/>
    <n v="2"/>
    <x v="2"/>
    <n v="500000"/>
    <x v="1"/>
    <x v="15"/>
    <x v="12"/>
    <x v="49"/>
    <n v="3044"/>
    <n v="2"/>
    <n v="2"/>
    <n v="1"/>
    <n v="74"/>
    <m/>
    <n v="2011"/>
    <m/>
    <n v="-37.72184"/>
    <n v="144.92968999999999"/>
    <s v="Northern Metropolitan"/>
    <n v="7485"/>
  </r>
  <r>
    <x v="2"/>
    <x v="11881"/>
    <n v="1"/>
    <x v="1"/>
    <n v="499000"/>
    <x v="2"/>
    <x v="5"/>
    <x v="30"/>
    <x v="5"/>
    <n v="3122"/>
    <n v="1"/>
    <n v="1"/>
    <n v="1"/>
    <n v="0"/>
    <n v="56"/>
    <n v="1960"/>
    <s v="Boroondara"/>
    <n v="-37.815800000000003"/>
    <n v="145.0342"/>
    <s v="Southern Metropolitan"/>
    <n v="11308"/>
  </r>
  <r>
    <x v="7"/>
    <x v="11882"/>
    <n v="2"/>
    <x v="1"/>
    <n v="499000"/>
    <x v="2"/>
    <x v="26"/>
    <x v="6"/>
    <x v="7"/>
    <n v="3141"/>
    <n v="2"/>
    <n v="1"/>
    <n v="1"/>
    <n v="0"/>
    <m/>
    <n v="1970"/>
    <s v="Stonnington"/>
    <n v="-37.845199999999998"/>
    <n v="145.0001"/>
    <s v="Southern Metropolitan"/>
    <n v="14887"/>
  </r>
  <r>
    <x v="216"/>
    <x v="11883"/>
    <n v="3"/>
    <x v="0"/>
    <n v="499000"/>
    <x v="2"/>
    <x v="211"/>
    <x v="21"/>
    <x v="156"/>
    <n v="3064"/>
    <n v="3"/>
    <n v="2"/>
    <n v="0"/>
    <n v="598"/>
    <n v="158"/>
    <n v="1990"/>
    <s v="Hume"/>
    <n v="-37.599299999999999"/>
    <n v="144.93867"/>
    <s v="Northern Metropolitan"/>
    <n v="15510"/>
  </r>
  <r>
    <x v="255"/>
    <x v="11884"/>
    <n v="3"/>
    <x v="0"/>
    <n v="498500"/>
    <x v="2"/>
    <x v="39"/>
    <x v="4"/>
    <x v="176"/>
    <n v="3429"/>
    <n v="3"/>
    <n v="2"/>
    <n v="2"/>
    <n v="688"/>
    <m/>
    <m/>
    <m/>
    <n v="-37.57367"/>
    <n v="144.71842000000001"/>
    <s v="Western Metropolitan"/>
    <n v="14092"/>
  </r>
  <r>
    <x v="122"/>
    <x v="11885"/>
    <n v="2"/>
    <x v="0"/>
    <n v="498000"/>
    <x v="2"/>
    <x v="41"/>
    <x v="45"/>
    <x v="6"/>
    <n v="3073"/>
    <n v="2"/>
    <n v="1"/>
    <n v="3"/>
    <n v="310"/>
    <m/>
    <m/>
    <s v="Darebin"/>
    <n v="-37.7288"/>
    <n v="145.0224"/>
    <s v="Northern Metropolitan"/>
    <n v="21650"/>
  </r>
  <r>
    <x v="68"/>
    <x v="11886"/>
    <n v="2"/>
    <x v="1"/>
    <n v="497600"/>
    <x v="3"/>
    <x v="24"/>
    <x v="17"/>
    <x v="81"/>
    <n v="3013"/>
    <n v="2"/>
    <n v="1"/>
    <n v="1"/>
    <n v="0"/>
    <m/>
    <m/>
    <s v="Maribyrnong"/>
    <n v="-37.816699999999997"/>
    <n v="144.89359999999999"/>
    <s v="Western Metropolitan"/>
    <n v="6543"/>
  </r>
  <r>
    <x v="114"/>
    <x v="11887"/>
    <n v="2"/>
    <x v="1"/>
    <n v="497500"/>
    <x v="0"/>
    <x v="26"/>
    <x v="35"/>
    <x v="104"/>
    <n v="3183"/>
    <n v="2"/>
    <n v="0"/>
    <n v="0"/>
    <n v="0"/>
    <m/>
    <m/>
    <s v="Port Phillip"/>
    <n v="-37.873899999999999"/>
    <n v="144.99289999999999"/>
    <s v="Southern Metropolitan"/>
    <n v="2952"/>
  </r>
  <r>
    <x v="154"/>
    <x v="11888"/>
    <n v="2"/>
    <x v="0"/>
    <n v="497500"/>
    <x v="3"/>
    <x v="20"/>
    <x v="34"/>
    <x v="115"/>
    <n v="3081"/>
    <n v="2"/>
    <n v="1"/>
    <n v="2"/>
    <n v="708"/>
    <m/>
    <m/>
    <s v="Banyule"/>
    <n v="-37.744300000000003"/>
    <n v="145.0454"/>
    <s v="Eastern Metropolitan"/>
    <n v="2674"/>
  </r>
  <r>
    <x v="75"/>
    <x v="11889"/>
    <n v="2"/>
    <x v="1"/>
    <n v="497000"/>
    <x v="2"/>
    <x v="9"/>
    <x v="30"/>
    <x v="13"/>
    <n v="3055"/>
    <n v="2"/>
    <n v="1"/>
    <n v="1"/>
    <n v="0"/>
    <n v="84"/>
    <n v="1977"/>
    <s v="Moreland"/>
    <n v="-37.764699999999998"/>
    <n v="144.94120000000001"/>
    <s v="Northern Metropolitan"/>
    <n v="7082"/>
  </r>
  <r>
    <x v="128"/>
    <x v="11890"/>
    <n v="2"/>
    <x v="1"/>
    <n v="497000"/>
    <x v="3"/>
    <x v="15"/>
    <x v="1"/>
    <x v="117"/>
    <n v="3044"/>
    <n v="2"/>
    <n v="1"/>
    <n v="1"/>
    <n v="123"/>
    <m/>
    <n v="1970"/>
    <s v="Moreland"/>
    <n v="-37.7181"/>
    <n v="144.93219999999999"/>
    <s v="Northern Metropolitan"/>
    <n v="7485"/>
  </r>
  <r>
    <x v="76"/>
    <x v="11891"/>
    <n v="3"/>
    <x v="1"/>
    <n v="496000"/>
    <x v="2"/>
    <x v="26"/>
    <x v="47"/>
    <x v="77"/>
    <n v="3072"/>
    <n v="3"/>
    <n v="1"/>
    <n v="1"/>
    <n v="266"/>
    <n v="98"/>
    <n v="1990"/>
    <s v="Darebin"/>
    <n v="-37.732199999999999"/>
    <n v="145.0318"/>
    <s v="Northern Metropolitan"/>
    <n v="14577"/>
  </r>
  <r>
    <x v="236"/>
    <x v="11892"/>
    <n v="3"/>
    <x v="0"/>
    <n v="496000"/>
    <x v="2"/>
    <x v="41"/>
    <x v="18"/>
    <x v="152"/>
    <n v="3020"/>
    <n v="3"/>
    <n v="1"/>
    <n v="2"/>
    <n v="780"/>
    <m/>
    <m/>
    <s v="Brimbank"/>
    <n v="-37.800400000000003"/>
    <n v="144.81049999999999"/>
    <s v="Western Metropolitan"/>
    <n v="6763"/>
  </r>
  <r>
    <x v="128"/>
    <x v="11893"/>
    <n v="2"/>
    <x v="1"/>
    <n v="496000"/>
    <x v="2"/>
    <x v="39"/>
    <x v="1"/>
    <x v="117"/>
    <n v="3044"/>
    <n v="2"/>
    <n v="1"/>
    <n v="1"/>
    <n v="136"/>
    <m/>
    <m/>
    <s v="Moreland"/>
    <n v="-37.721800000000002"/>
    <n v="144.94059999999999"/>
    <s v="Northern Metropolitan"/>
    <n v="7485"/>
  </r>
  <r>
    <x v="297"/>
    <x v="11894"/>
    <n v="4"/>
    <x v="0"/>
    <n v="496000"/>
    <x v="2"/>
    <x v="13"/>
    <x v="44"/>
    <x v="129"/>
    <n v="3029"/>
    <n v="4"/>
    <n v="2"/>
    <n v="2"/>
    <n v="448"/>
    <m/>
    <n v="2008"/>
    <s v="Wyndham"/>
    <n v="-37.846879999999999"/>
    <n v="144.68181999999999"/>
    <s v="Western Metropolitan"/>
    <n v="10160"/>
  </r>
  <r>
    <x v="95"/>
    <x v="11895"/>
    <n v="2"/>
    <x v="1"/>
    <n v="495000"/>
    <x v="2"/>
    <x v="22"/>
    <x v="41"/>
    <x v="79"/>
    <n v="3165"/>
    <n v="2"/>
    <n v="1"/>
    <n v="1"/>
    <n v="76"/>
    <n v="79"/>
    <n v="1980"/>
    <s v="Glen Eira"/>
    <n v="-37.909999999999997"/>
    <n v="145.08420000000001"/>
    <s v="Southern Metropolitan"/>
    <n v="10969"/>
  </r>
  <r>
    <x v="95"/>
    <x v="11896"/>
    <n v="2"/>
    <x v="1"/>
    <n v="495000"/>
    <x v="3"/>
    <x v="22"/>
    <x v="25"/>
    <x v="79"/>
    <n v="3165"/>
    <n v="2"/>
    <n v="1"/>
    <n v="1"/>
    <n v="96"/>
    <m/>
    <m/>
    <s v="Glen Eira"/>
    <n v="-37.910200000000003"/>
    <n v="145.07089999999999"/>
    <s v="Southern Metropolitan"/>
    <n v="10969"/>
  </r>
  <r>
    <x v="215"/>
    <x v="11897"/>
    <n v="3"/>
    <x v="1"/>
    <n v="495000"/>
    <x v="2"/>
    <x v="129"/>
    <x v="41"/>
    <x v="106"/>
    <n v="3019"/>
    <n v="3"/>
    <n v="2"/>
    <n v="1"/>
    <n v="327"/>
    <n v="124"/>
    <n v="2006"/>
    <s v="Maribyrnong"/>
    <n v="-37.7851"/>
    <n v="144.85169999999999"/>
    <s v="Western Metropolitan"/>
    <n v="3589"/>
  </r>
  <r>
    <x v="215"/>
    <x v="11898"/>
    <n v="3"/>
    <x v="0"/>
    <n v="495000"/>
    <x v="2"/>
    <x v="155"/>
    <x v="50"/>
    <x v="106"/>
    <n v="3019"/>
    <n v="3"/>
    <n v="1"/>
    <n v="1"/>
    <n v="158"/>
    <n v="138"/>
    <n v="2005"/>
    <s v="Maribyrnong"/>
    <n v="-37.788899999999998"/>
    <n v="144.84649999999999"/>
    <s v="Western Metropolitan"/>
    <n v="3589"/>
  </r>
  <r>
    <x v="47"/>
    <x v="11899"/>
    <n v="2"/>
    <x v="1"/>
    <n v="495000"/>
    <x v="2"/>
    <x v="171"/>
    <x v="3"/>
    <x v="48"/>
    <n v="3068"/>
    <n v="2"/>
    <n v="1"/>
    <n v="1"/>
    <n v="515"/>
    <n v="50"/>
    <n v="1970"/>
    <s v="Yarra"/>
    <n v="-37.787500000000001"/>
    <n v="145.00489999999999"/>
    <s v="Northern Metropolitan"/>
    <n v="2954"/>
  </r>
  <r>
    <x v="2"/>
    <x v="11900"/>
    <n v="2"/>
    <x v="1"/>
    <n v="495000"/>
    <x v="2"/>
    <x v="28"/>
    <x v="45"/>
    <x v="5"/>
    <n v="3122"/>
    <n v="2"/>
    <n v="1"/>
    <n v="1"/>
    <n v="0"/>
    <n v="60"/>
    <n v="2014"/>
    <s v="Boroondara"/>
    <n v="-37.821599999999997"/>
    <n v="145.0343"/>
    <s v="Southern Metropolitan"/>
    <n v="11308"/>
  </r>
  <r>
    <x v="2"/>
    <x v="11901"/>
    <n v="2"/>
    <x v="1"/>
    <n v="495000"/>
    <x v="2"/>
    <x v="5"/>
    <x v="30"/>
    <x v="5"/>
    <n v="3122"/>
    <n v="2"/>
    <n v="1"/>
    <n v="1"/>
    <n v="0"/>
    <n v="85"/>
    <n v="1970"/>
    <s v="Boroondara"/>
    <n v="-37.8157"/>
    <n v="145.0273"/>
    <s v="Southern Metropolitan"/>
    <n v="11308"/>
  </r>
  <r>
    <x v="37"/>
    <x v="11902"/>
    <n v="2"/>
    <x v="1"/>
    <n v="495000"/>
    <x v="2"/>
    <x v="39"/>
    <x v="19"/>
    <x v="71"/>
    <n v="3032"/>
    <n v="2"/>
    <n v="2"/>
    <n v="2"/>
    <n v="37000"/>
    <m/>
    <m/>
    <s v="Maribyrnong"/>
    <n v="-37.775199999999998"/>
    <n v="144.89250000000001"/>
    <s v="Western Metropolitan"/>
    <n v="4918"/>
  </r>
  <r>
    <x v="128"/>
    <x v="11903"/>
    <n v="2"/>
    <x v="1"/>
    <n v="495000"/>
    <x v="3"/>
    <x v="39"/>
    <x v="46"/>
    <x v="117"/>
    <n v="3044"/>
    <n v="3"/>
    <n v="1"/>
    <n v="2"/>
    <n v="205"/>
    <m/>
    <m/>
    <s v="Moreland"/>
    <n v="-37.731699999999996"/>
    <n v="144.93129999999999"/>
    <s v="Northern Metropolitan"/>
    <n v="7485"/>
  </r>
  <r>
    <x v="128"/>
    <x v="11904"/>
    <n v="2"/>
    <x v="1"/>
    <n v="495000"/>
    <x v="2"/>
    <x v="39"/>
    <x v="45"/>
    <x v="117"/>
    <n v="3044"/>
    <n v="2"/>
    <n v="1"/>
    <n v="1"/>
    <n v="207"/>
    <m/>
    <n v="1975"/>
    <s v="Moreland"/>
    <n v="-37.728299999999997"/>
    <n v="144.9417"/>
    <s v="Northern Metropolitan"/>
    <n v="7485"/>
  </r>
  <r>
    <x v="122"/>
    <x v="11905"/>
    <n v="2"/>
    <x v="2"/>
    <n v="495000"/>
    <x v="2"/>
    <x v="15"/>
    <x v="7"/>
    <x v="6"/>
    <n v="3073"/>
    <n v="2"/>
    <n v="1"/>
    <n v="1"/>
    <n v="96"/>
    <n v="73"/>
    <n v="2013"/>
    <s v="Darebin"/>
    <n v="-37.713900000000002"/>
    <n v="145.0198"/>
    <s v="Northern Metropolitan"/>
    <n v="21650"/>
  </r>
  <r>
    <x v="9"/>
    <x v="11906"/>
    <n v="2"/>
    <x v="1"/>
    <n v="495000"/>
    <x v="0"/>
    <x v="14"/>
    <x v="11"/>
    <x v="11"/>
    <n v="3182"/>
    <n v="2"/>
    <n v="1"/>
    <n v="1"/>
    <n v="0"/>
    <n v="74"/>
    <n v="1970"/>
    <s v="Port Phillip"/>
    <n v="-37.861600000000003"/>
    <n v="144.9907"/>
    <s v="Southern Metropolitan"/>
    <n v="13240"/>
  </r>
  <r>
    <x v="278"/>
    <x v="11907"/>
    <n v="3"/>
    <x v="0"/>
    <n v="495000"/>
    <x v="2"/>
    <x v="136"/>
    <x v="20"/>
    <x v="120"/>
    <n v="3047"/>
    <n v="3"/>
    <n v="1"/>
    <n v="2"/>
    <n v="598"/>
    <n v="92"/>
    <n v="1965"/>
    <s v="Hume"/>
    <n v="-37.687800000000003"/>
    <n v="144.91120000000001"/>
    <s v="Northern Metropolitan"/>
    <n v="851"/>
  </r>
  <r>
    <x v="138"/>
    <x v="11908"/>
    <n v="2"/>
    <x v="0"/>
    <n v="495000"/>
    <x v="2"/>
    <x v="155"/>
    <x v="26"/>
    <x v="86"/>
    <n v="3012"/>
    <n v="2"/>
    <n v="1"/>
    <n v="2"/>
    <n v="161"/>
    <n v="700"/>
    <n v="1977"/>
    <s v="Maribyrnong"/>
    <n v="-37.790500000000002"/>
    <n v="144.87139999999999"/>
    <s v="Western Metropolitan"/>
    <n v="5058"/>
  </r>
  <r>
    <x v="79"/>
    <x v="11909"/>
    <n v="2"/>
    <x v="1"/>
    <n v="495000"/>
    <x v="2"/>
    <x v="41"/>
    <x v="39"/>
    <x v="12"/>
    <n v="3058"/>
    <n v="2"/>
    <n v="1"/>
    <n v="0"/>
    <n v="388"/>
    <n v="69"/>
    <n v="1960"/>
    <s v="Moreland"/>
    <n v="-37.750599999999999"/>
    <n v="144.96940000000001"/>
    <s v="Northern Metropolitan"/>
    <n v="11204"/>
  </r>
  <r>
    <x v="36"/>
    <x v="11910"/>
    <n v="1"/>
    <x v="1"/>
    <n v="495000"/>
    <x v="2"/>
    <x v="3"/>
    <x v="21"/>
    <x v="100"/>
    <n v="3068"/>
    <n v="1"/>
    <n v="1"/>
    <n v="1"/>
    <n v="0"/>
    <m/>
    <m/>
    <s v="Yarra"/>
    <n v="-37.787370000000003"/>
    <n v="144.98734999999999"/>
    <s v="Northern Metropolitan"/>
    <n v="6244"/>
  </r>
  <r>
    <x v="220"/>
    <x v="11911"/>
    <n v="2"/>
    <x v="2"/>
    <n v="495000"/>
    <x v="2"/>
    <x v="87"/>
    <x v="52"/>
    <x v="159"/>
    <n v="3197"/>
    <n v="2"/>
    <n v="1"/>
    <n v="1"/>
    <n v="198"/>
    <n v="94"/>
    <n v="1980"/>
    <s v="Kingston"/>
    <n v="-38.079599999999999"/>
    <n v="145.13272000000001"/>
    <s v="South-Eastern Metropolitan"/>
    <n v="1989"/>
  </r>
  <r>
    <x v="122"/>
    <x v="11912"/>
    <n v="2"/>
    <x v="1"/>
    <n v="495000"/>
    <x v="2"/>
    <x v="38"/>
    <x v="54"/>
    <x v="125"/>
    <n v="3073"/>
    <n v="2"/>
    <n v="1"/>
    <n v="1"/>
    <n v="134"/>
    <m/>
    <n v="2013"/>
    <s v="Darebin"/>
    <n v="-37.721600000000002"/>
    <n v="145.01779999999999"/>
    <s v="Northern Metropolitan"/>
    <n v="21650"/>
  </r>
  <r>
    <x v="6"/>
    <x v="11913"/>
    <n v="1"/>
    <x v="1"/>
    <n v="495000"/>
    <x v="2"/>
    <x v="19"/>
    <x v="0"/>
    <x v="9"/>
    <n v="3186"/>
    <n v="1"/>
    <n v="1"/>
    <n v="1"/>
    <n v="0"/>
    <m/>
    <n v="1970"/>
    <s v="Bayside"/>
    <n v="-37.918140000000001"/>
    <n v="144.99297000000001"/>
    <s v="Southern Metropolitan"/>
    <n v="10579"/>
  </r>
  <r>
    <x v="255"/>
    <x v="11914"/>
    <n v="3"/>
    <x v="0"/>
    <n v="495000"/>
    <x v="2"/>
    <x v="80"/>
    <x v="0"/>
    <x v="176"/>
    <n v="3429"/>
    <n v="3"/>
    <n v="2"/>
    <n v="2"/>
    <n v="563"/>
    <n v="150"/>
    <n v="1994"/>
    <s v="Hume"/>
    <n v="-37.57499"/>
    <n v="144.75328999999999"/>
    <s v="Western Metropolitan"/>
    <n v="14092"/>
  </r>
  <r>
    <x v="86"/>
    <x v="11915"/>
    <n v="2"/>
    <x v="1"/>
    <n v="493000"/>
    <x v="2"/>
    <x v="22"/>
    <x v="8"/>
    <x v="81"/>
    <n v="3071"/>
    <n v="2"/>
    <n v="1"/>
    <n v="1"/>
    <n v="0"/>
    <n v="65"/>
    <n v="1970"/>
    <s v="Darebin"/>
    <n v="-37.752569999999999"/>
    <n v="145.00279"/>
    <s v="Northern Metropolitan"/>
    <n v="8870"/>
  </r>
  <r>
    <x v="185"/>
    <x v="11916"/>
    <n v="2"/>
    <x v="1"/>
    <n v="493000"/>
    <x v="2"/>
    <x v="11"/>
    <x v="54"/>
    <x v="6"/>
    <n v="3046"/>
    <n v="2"/>
    <n v="1"/>
    <n v="2"/>
    <n v="201"/>
    <n v="201"/>
    <n v="2000"/>
    <s v="Moreland"/>
    <n v="-37.706910000000001"/>
    <n v="144.90933999999999"/>
    <s v="Northern Metropolitan"/>
    <n v="8870"/>
  </r>
  <r>
    <x v="255"/>
    <x v="11917"/>
    <n v="3"/>
    <x v="0"/>
    <n v="493000"/>
    <x v="2"/>
    <x v="58"/>
    <x v="4"/>
    <x v="176"/>
    <n v="3429"/>
    <n v="3"/>
    <n v="1"/>
    <m/>
    <n v="650"/>
    <m/>
    <m/>
    <m/>
    <n v="-37.585619999999999"/>
    <n v="144.71581"/>
    <s v="Western Metropolitan"/>
    <n v="14092"/>
  </r>
  <r>
    <x v="293"/>
    <x v="11918"/>
    <n v="3"/>
    <x v="0"/>
    <n v="493000"/>
    <x v="2"/>
    <x v="41"/>
    <x v="29"/>
    <x v="184"/>
    <n v="3200"/>
    <n v="3"/>
    <n v="1"/>
    <n v="1"/>
    <n v="657"/>
    <n v="91"/>
    <n v="1975"/>
    <m/>
    <n v="-38.120229999999999"/>
    <n v="145.15188000000001"/>
    <s v="Eastern Victoria"/>
    <n v="2500"/>
  </r>
  <r>
    <x v="58"/>
    <x v="11919"/>
    <n v="2"/>
    <x v="1"/>
    <n v="492500"/>
    <x v="2"/>
    <x v="41"/>
    <x v="18"/>
    <x v="79"/>
    <n v="3108"/>
    <n v="2"/>
    <n v="1"/>
    <n v="1"/>
    <n v="65"/>
    <m/>
    <n v="1975"/>
    <s v="Manningham"/>
    <n v="-37.788699999999999"/>
    <n v="145.1438"/>
    <s v="Eastern Metropolitan"/>
    <n v="9028"/>
  </r>
  <r>
    <x v="99"/>
    <x v="11920"/>
    <n v="2"/>
    <x v="1"/>
    <n v="492500"/>
    <x v="2"/>
    <x v="183"/>
    <x v="41"/>
    <x v="92"/>
    <n v="3031"/>
    <n v="2"/>
    <n v="1"/>
    <n v="1"/>
    <n v="0"/>
    <n v="81"/>
    <n v="2008"/>
    <s v="Melbourne"/>
    <n v="-37.797400000000003"/>
    <n v="144.92609999999999"/>
    <s v="Northern Metropolitan"/>
    <n v="5263"/>
  </r>
  <r>
    <x v="2"/>
    <x v="11921"/>
    <n v="1"/>
    <x v="1"/>
    <n v="492000"/>
    <x v="2"/>
    <x v="3"/>
    <x v="11"/>
    <x v="5"/>
    <n v="3122"/>
    <n v="1"/>
    <n v="1"/>
    <n v="1"/>
    <n v="0"/>
    <n v="63"/>
    <n v="1995"/>
    <s v="Boroondara"/>
    <n v="-37.829900000000002"/>
    <n v="145.04220000000001"/>
    <s v="Southern Metropolitan"/>
    <n v="11308"/>
  </r>
  <r>
    <x v="16"/>
    <x v="11922"/>
    <n v="1"/>
    <x v="1"/>
    <n v="492000"/>
    <x v="2"/>
    <x v="26"/>
    <x v="11"/>
    <x v="73"/>
    <n v="3181"/>
    <n v="1"/>
    <n v="1"/>
    <n v="1"/>
    <n v="1768"/>
    <n v="45"/>
    <n v="1888"/>
    <s v="Stonnington"/>
    <n v="-37.850999999999999"/>
    <n v="144.988"/>
    <s v="Southern Metropolitan"/>
    <n v="7717"/>
  </r>
  <r>
    <x v="210"/>
    <x v="11923"/>
    <n v="3"/>
    <x v="2"/>
    <n v="492000"/>
    <x v="2"/>
    <x v="38"/>
    <x v="35"/>
    <x v="63"/>
    <n v="3060"/>
    <n v="3"/>
    <n v="1"/>
    <n v="1"/>
    <n v="208"/>
    <n v="107"/>
    <n v="2011"/>
    <s v="Moreland"/>
    <n v="-37.709200000000003"/>
    <n v="144.96950000000001"/>
    <s v="Northern Metropolitan"/>
    <n v="5070"/>
  </r>
  <r>
    <x v="216"/>
    <x v="11924"/>
    <n v="4"/>
    <x v="0"/>
    <n v="492000"/>
    <x v="2"/>
    <x v="38"/>
    <x v="42"/>
    <x v="156"/>
    <n v="3064"/>
    <n v="4"/>
    <n v="2"/>
    <n v="2"/>
    <n v="479"/>
    <n v="166"/>
    <n v="2009"/>
    <s v="Hume"/>
    <n v="-37.570050000000002"/>
    <n v="144.91908999999899"/>
    <s v="Northern Metropolitan"/>
    <n v="15510"/>
  </r>
  <r>
    <x v="165"/>
    <x v="11925"/>
    <n v="3"/>
    <x v="0"/>
    <n v="492000"/>
    <x v="2"/>
    <x v="136"/>
    <x v="21"/>
    <x v="129"/>
    <n v="3029"/>
    <n v="3"/>
    <n v="1"/>
    <n v="1"/>
    <n v="581"/>
    <m/>
    <m/>
    <s v="Wyndham"/>
    <n v="-37.877110000000002"/>
    <n v="144.68825000000001"/>
    <s v="Western Metropolitan"/>
    <n v="13830"/>
  </r>
  <r>
    <x v="216"/>
    <x v="11926"/>
    <n v="3"/>
    <x v="0"/>
    <n v="492000"/>
    <x v="2"/>
    <x v="26"/>
    <x v="14"/>
    <x v="156"/>
    <n v="3064"/>
    <n v="3"/>
    <n v="2"/>
    <n v="2"/>
    <n v="255"/>
    <n v="184"/>
    <n v="2009"/>
    <m/>
    <n v="-37.597349999999999"/>
    <n v="144.91118"/>
    <s v="Northern Metropolitan"/>
    <n v="15510"/>
  </r>
  <r>
    <x v="222"/>
    <x v="11927"/>
    <n v="4"/>
    <x v="2"/>
    <n v="492000"/>
    <x v="2"/>
    <x v="38"/>
    <x v="14"/>
    <x v="107"/>
    <n v="3082"/>
    <n v="4"/>
    <n v="1"/>
    <n v="1"/>
    <n v="199"/>
    <m/>
    <m/>
    <m/>
    <n v="-37.677"/>
    <n v="145.05658"/>
    <s v="Northern Metropolitan"/>
    <n v="10529"/>
  </r>
  <r>
    <x v="42"/>
    <x v="11928"/>
    <n v="2"/>
    <x v="1"/>
    <n v="491500"/>
    <x v="2"/>
    <x v="7"/>
    <x v="26"/>
    <x v="45"/>
    <n v="3016"/>
    <n v="2"/>
    <n v="1"/>
    <n v="1"/>
    <n v="0"/>
    <n v="61"/>
    <n v="1970"/>
    <s v="Hobsons Bay"/>
    <n v="-37.856299999999997"/>
    <n v="144.89949999999999"/>
    <s v="Western Metropolitan"/>
    <n v="6380"/>
  </r>
  <r>
    <x v="63"/>
    <x v="11929"/>
    <n v="2"/>
    <x v="1"/>
    <n v="491000"/>
    <x v="2"/>
    <x v="3"/>
    <x v="15"/>
    <x v="68"/>
    <n v="3056"/>
    <n v="2"/>
    <n v="1"/>
    <n v="1"/>
    <n v="1080"/>
    <n v="66"/>
    <n v="1960"/>
    <s v="Moreland"/>
    <n v="-37.759799999999998"/>
    <n v="144.96549999999999"/>
    <s v="Northern Metropolitan"/>
    <n v="11918"/>
  </r>
  <r>
    <x v="50"/>
    <x v="11930"/>
    <n v="1"/>
    <x v="1"/>
    <n v="491000"/>
    <x v="3"/>
    <x v="15"/>
    <x v="18"/>
    <x v="50"/>
    <n v="3051"/>
    <n v="1"/>
    <n v="1"/>
    <n v="1"/>
    <n v="0"/>
    <m/>
    <m/>
    <s v="Melbourne"/>
    <n v="-37.804400000000001"/>
    <n v="144.95660000000001"/>
    <s v="Northern Metropolitan"/>
    <n v="6821"/>
  </r>
  <r>
    <x v="122"/>
    <x v="11931"/>
    <n v="2"/>
    <x v="1"/>
    <n v="491000"/>
    <x v="2"/>
    <x v="104"/>
    <x v="16"/>
    <x v="6"/>
    <n v="3073"/>
    <n v="2"/>
    <n v="1"/>
    <n v="1"/>
    <n v="168"/>
    <n v="93"/>
    <n v="1970"/>
    <s v="Darebin"/>
    <n v="-37.716700000000003"/>
    <n v="145.0001"/>
    <s v="Northern Metropolitan"/>
    <n v="21650"/>
  </r>
  <r>
    <x v="213"/>
    <x v="11932"/>
    <n v="3"/>
    <x v="0"/>
    <n v="491000"/>
    <x v="2"/>
    <x v="251"/>
    <x v="21"/>
    <x v="91"/>
    <n v="3199"/>
    <n v="3"/>
    <n v="1"/>
    <n v="2"/>
    <n v="602"/>
    <m/>
    <m/>
    <s v="Frankston"/>
    <n v="-38.137590000000003"/>
    <n v="145.17053999999999"/>
    <s v="South-Eastern Metropolitan"/>
    <n v="17055"/>
  </r>
  <r>
    <x v="240"/>
    <x v="11933"/>
    <n v="4"/>
    <x v="0"/>
    <n v="490500"/>
    <x v="2"/>
    <x v="41"/>
    <x v="12"/>
    <x v="84"/>
    <n v="3030"/>
    <n v="4"/>
    <n v="2"/>
    <n v="2"/>
    <n v="586"/>
    <m/>
    <m/>
    <m/>
    <n v="-37.886389999999999"/>
    <n v="144.65549999999999"/>
    <s v="Western Metropolitan"/>
    <n v="16166"/>
  </r>
  <r>
    <x v="8"/>
    <x v="11934"/>
    <n v="2"/>
    <x v="1"/>
    <n v="490000"/>
    <x v="0"/>
    <x v="38"/>
    <x v="31"/>
    <x v="8"/>
    <n v="3143"/>
    <n v="2"/>
    <n v="1"/>
    <n v="1"/>
    <n v="0"/>
    <m/>
    <n v="1966"/>
    <s v="Stonnington"/>
    <n v="-37.864600000000003"/>
    <n v="145.0247"/>
    <s v="Southern Metropolitan"/>
    <n v="4836"/>
  </r>
  <r>
    <x v="70"/>
    <x v="11935"/>
    <n v="2"/>
    <x v="1"/>
    <n v="490000"/>
    <x v="1"/>
    <x v="3"/>
    <x v="11"/>
    <x v="13"/>
    <n v="3032"/>
    <n v="2"/>
    <n v="1"/>
    <n v="1"/>
    <n v="423"/>
    <n v="62"/>
    <n v="1970"/>
    <s v="Moonee Valley"/>
    <n v="-37.773600000000002"/>
    <n v="144.9015"/>
    <s v="Western Metropolitan"/>
    <n v="6567"/>
  </r>
  <r>
    <x v="36"/>
    <x v="11936"/>
    <n v="2"/>
    <x v="1"/>
    <n v="490000"/>
    <x v="1"/>
    <x v="15"/>
    <x v="20"/>
    <x v="36"/>
    <n v="3068"/>
    <n v="2"/>
    <n v="1"/>
    <n v="1"/>
    <n v="4296"/>
    <m/>
    <n v="2012"/>
    <s v="Yarra"/>
    <n v="-37.784599999999998"/>
    <n v="144.9785"/>
    <s v="Northern Metropolitan"/>
    <n v="6244"/>
  </r>
  <r>
    <x v="150"/>
    <x v="11937"/>
    <n v="2"/>
    <x v="1"/>
    <n v="490000"/>
    <x v="2"/>
    <x v="37"/>
    <x v="25"/>
    <x v="53"/>
    <n v="3011"/>
    <n v="2"/>
    <n v="1"/>
    <n v="1"/>
    <n v="0"/>
    <m/>
    <m/>
    <s v="Maribyrnong"/>
    <n v="-37.800600000000003"/>
    <n v="144.881"/>
    <s v="Western Metropolitan"/>
    <n v="7570"/>
  </r>
  <r>
    <x v="46"/>
    <x v="11938"/>
    <n v="2"/>
    <x v="1"/>
    <n v="490000"/>
    <x v="2"/>
    <x v="20"/>
    <x v="46"/>
    <x v="27"/>
    <n v="3079"/>
    <n v="2"/>
    <n v="1"/>
    <n v="1"/>
    <n v="0"/>
    <m/>
    <n v="1960"/>
    <s v="Banyule"/>
    <n v="-37.7669"/>
    <n v="145.0505"/>
    <s v="Eastern Metropolitan"/>
    <n v="5549"/>
  </r>
  <r>
    <x v="159"/>
    <x v="11939"/>
    <n v="3"/>
    <x v="0"/>
    <n v="490000"/>
    <x v="3"/>
    <x v="24"/>
    <x v="41"/>
    <x v="22"/>
    <n v="3012"/>
    <n v="3"/>
    <n v="1"/>
    <n v="2"/>
    <n v="306"/>
    <n v="91"/>
    <n v="1960"/>
    <s v="Maribyrnong"/>
    <n v="-37.783799999999999"/>
    <n v="144.8724"/>
    <s v="Western Metropolitan"/>
    <n v="3873"/>
  </r>
  <r>
    <x v="159"/>
    <x v="11940"/>
    <n v="3"/>
    <x v="0"/>
    <n v="490000"/>
    <x v="3"/>
    <x v="11"/>
    <x v="40"/>
    <x v="22"/>
    <n v="3012"/>
    <n v="3"/>
    <n v="1"/>
    <n v="2"/>
    <n v="269"/>
    <n v="80"/>
    <n v="1960"/>
    <s v="Maribyrnong"/>
    <n v="-37.784399999999998"/>
    <n v="144.8665"/>
    <s v="Western Metropolitan"/>
    <n v="3873"/>
  </r>
  <r>
    <x v="117"/>
    <x v="11941"/>
    <n v="2"/>
    <x v="1"/>
    <n v="490000"/>
    <x v="2"/>
    <x v="39"/>
    <x v="16"/>
    <x v="6"/>
    <n v="3042"/>
    <n v="2"/>
    <n v="1"/>
    <n v="1"/>
    <n v="142"/>
    <m/>
    <m/>
    <s v="Moonee Valley"/>
    <n v="-37.741500000000002"/>
    <n v="144.8914"/>
    <s v="Western Metropolitan"/>
    <n v="2291"/>
  </r>
  <r>
    <x v="122"/>
    <x v="11942"/>
    <n v="2"/>
    <x v="2"/>
    <n v="490000"/>
    <x v="2"/>
    <x v="15"/>
    <x v="11"/>
    <x v="6"/>
    <n v="3073"/>
    <n v="2"/>
    <n v="1"/>
    <n v="1"/>
    <n v="91"/>
    <n v="84"/>
    <n v="2014"/>
    <s v="Darebin"/>
    <n v="-37.713000000000001"/>
    <n v="145.01079999999999"/>
    <s v="Northern Metropolitan"/>
    <n v="21650"/>
  </r>
  <r>
    <x v="122"/>
    <x v="11943"/>
    <n v="2"/>
    <x v="2"/>
    <n v="490000"/>
    <x v="2"/>
    <x v="26"/>
    <x v="36"/>
    <x v="6"/>
    <n v="3073"/>
    <n v="3"/>
    <n v="1"/>
    <n v="1"/>
    <n v="126"/>
    <n v="91"/>
    <n v="2013"/>
    <s v="Darebin"/>
    <n v="-37.718600000000002"/>
    <n v="145.01660000000001"/>
    <s v="Northern Metropolitan"/>
    <n v="21650"/>
  </r>
  <r>
    <x v="17"/>
    <x v="11944"/>
    <n v="2"/>
    <x v="1"/>
    <n v="490000"/>
    <x v="2"/>
    <x v="109"/>
    <x v="45"/>
    <x v="42"/>
    <n v="3205"/>
    <n v="2"/>
    <n v="1"/>
    <n v="1"/>
    <n v="0"/>
    <n v="56"/>
    <n v="2013"/>
    <s v="Port Phillip"/>
    <n v="-37.834099999999999"/>
    <n v="144.97130000000001"/>
    <s v="Southern Metropolitan"/>
    <n v="5943"/>
  </r>
  <r>
    <x v="7"/>
    <x v="11945"/>
    <n v="1"/>
    <x v="1"/>
    <n v="490000"/>
    <x v="2"/>
    <x v="7"/>
    <x v="16"/>
    <x v="7"/>
    <n v="3141"/>
    <n v="1"/>
    <n v="1"/>
    <n v="1"/>
    <n v="0"/>
    <m/>
    <m/>
    <s v="Stonnington"/>
    <n v="-37.842500000000001"/>
    <n v="145.0009"/>
    <s v="Southern Metropolitan"/>
    <n v="14887"/>
  </r>
  <r>
    <x v="158"/>
    <x v="11946"/>
    <n v="2"/>
    <x v="0"/>
    <n v="490000"/>
    <x v="2"/>
    <x v="37"/>
    <x v="11"/>
    <x v="127"/>
    <n v="3020"/>
    <n v="2"/>
    <n v="1"/>
    <n v="1"/>
    <n v="322"/>
    <m/>
    <m/>
    <s v="Brimbank"/>
    <n v="-37.787599999999998"/>
    <n v="144.83420000000001"/>
    <s v="Western Metropolitan"/>
    <n v="3755"/>
  </r>
  <r>
    <x v="158"/>
    <x v="11947"/>
    <n v="3"/>
    <x v="1"/>
    <n v="490000"/>
    <x v="2"/>
    <x v="41"/>
    <x v="16"/>
    <x v="127"/>
    <n v="3020"/>
    <n v="3"/>
    <n v="1"/>
    <n v="1"/>
    <n v="301"/>
    <n v="115"/>
    <n v="1950"/>
    <s v="Brimbank"/>
    <n v="-37.779299999999999"/>
    <n v="144.84270000000001"/>
    <s v="Western Metropolitan"/>
    <n v="3755"/>
  </r>
  <r>
    <x v="189"/>
    <x v="11948"/>
    <n v="3"/>
    <x v="0"/>
    <n v="490000"/>
    <x v="0"/>
    <x v="165"/>
    <x v="41"/>
    <x v="140"/>
    <n v="3020"/>
    <n v="3"/>
    <n v="1"/>
    <n v="2"/>
    <n v="541"/>
    <m/>
    <m/>
    <s v="Brimbank"/>
    <n v="-37.7669"/>
    <n v="144.83080000000001"/>
    <s v="Western Metropolitan"/>
    <n v="4217"/>
  </r>
  <r>
    <x v="5"/>
    <x v="11949"/>
    <n v="2"/>
    <x v="1"/>
    <n v="490000"/>
    <x v="0"/>
    <x v="105"/>
    <x v="5"/>
    <x v="5"/>
    <n v="3142"/>
    <n v="2"/>
    <n v="1"/>
    <n v="1"/>
    <n v="0"/>
    <m/>
    <n v="1970"/>
    <s v="Stonnington"/>
    <n v="-37.8474"/>
    <n v="145.0078"/>
    <s v="Southern Metropolitan"/>
    <n v="7217"/>
  </r>
  <r>
    <x v="28"/>
    <x v="11865"/>
    <n v="2"/>
    <x v="1"/>
    <n v="490000"/>
    <x v="2"/>
    <x v="4"/>
    <x v="45"/>
    <x v="29"/>
    <n v="3123"/>
    <n v="2"/>
    <n v="1"/>
    <n v="1"/>
    <n v="0"/>
    <m/>
    <m/>
    <s v="Boroondara"/>
    <n v="-37.830100000000002"/>
    <n v="145.04750000000001"/>
    <s v="Southern Metropolitan"/>
    <n v="6482"/>
  </r>
  <r>
    <x v="121"/>
    <x v="11950"/>
    <n v="2"/>
    <x v="0"/>
    <n v="490000"/>
    <x v="0"/>
    <x v="64"/>
    <x v="16"/>
    <x v="109"/>
    <n v="3084"/>
    <n v="2"/>
    <n v="1"/>
    <n v="1"/>
    <n v="187"/>
    <n v="89"/>
    <n v="1980"/>
    <s v="Banyule"/>
    <n v="-37.751800000000003"/>
    <n v="145.06979999999999"/>
    <s v="Eastern Metropolitan"/>
    <n v="2890"/>
  </r>
  <r>
    <x v="69"/>
    <x v="11951"/>
    <n v="2"/>
    <x v="1"/>
    <n v="490000"/>
    <x v="2"/>
    <x v="26"/>
    <x v="53"/>
    <x v="88"/>
    <n v="3162"/>
    <n v="2"/>
    <n v="1"/>
    <n v="1"/>
    <n v="0"/>
    <n v="61"/>
    <n v="1960"/>
    <s v="Glen Eira"/>
    <n v="-37.890599999999999"/>
    <n v="145.02590000000001"/>
    <s v="Southern Metropolitan"/>
    <n v="5051"/>
  </r>
  <r>
    <x v="147"/>
    <x v="11952"/>
    <n v="2"/>
    <x v="1"/>
    <n v="490000"/>
    <x v="3"/>
    <x v="26"/>
    <x v="1"/>
    <x v="122"/>
    <n v="3033"/>
    <n v="2"/>
    <n v="1"/>
    <n v="2"/>
    <n v="220"/>
    <m/>
    <n v="2001"/>
    <s v="Moonee Valley"/>
    <n v="-37.7346"/>
    <n v="144.85839999999999"/>
    <s v="Western Metropolitan"/>
    <n v="5629"/>
  </r>
  <r>
    <x v="94"/>
    <x v="11953"/>
    <n v="2"/>
    <x v="1"/>
    <n v="490000"/>
    <x v="3"/>
    <x v="14"/>
    <x v="17"/>
    <x v="105"/>
    <n v="3163"/>
    <n v="2"/>
    <n v="1"/>
    <n v="1"/>
    <n v="0"/>
    <m/>
    <m/>
    <s v="Glen Eira"/>
    <n v="-37.902500000000003"/>
    <n v="145.066"/>
    <s v="Southern Metropolitan"/>
    <n v="4442"/>
  </r>
  <r>
    <x v="122"/>
    <x v="11954"/>
    <n v="2"/>
    <x v="1"/>
    <n v="490000"/>
    <x v="2"/>
    <x v="38"/>
    <x v="1"/>
    <x v="6"/>
    <n v="3073"/>
    <n v="2"/>
    <n v="1"/>
    <n v="1"/>
    <n v="143"/>
    <n v="85"/>
    <n v="2009"/>
    <s v="Darebin"/>
    <n v="-37.695500000000003"/>
    <n v="145.00970000000001"/>
    <s v="Northern Metropolitan"/>
    <n v="21650"/>
  </r>
  <r>
    <x v="189"/>
    <x v="11955"/>
    <n v="3"/>
    <x v="0"/>
    <n v="490000"/>
    <x v="0"/>
    <x v="165"/>
    <x v="53"/>
    <x v="140"/>
    <n v="3020"/>
    <n v="3"/>
    <n v="1"/>
    <n v="1"/>
    <n v="546"/>
    <n v="145"/>
    <n v="1960"/>
    <s v="Brimbank"/>
    <n v="-37.767600000000002"/>
    <n v="144.83070000000001"/>
    <s v="Western Metropolitan"/>
    <n v="4217"/>
  </r>
  <r>
    <x v="138"/>
    <x v="11956"/>
    <n v="2"/>
    <x v="1"/>
    <n v="490000"/>
    <x v="2"/>
    <x v="46"/>
    <x v="49"/>
    <x v="86"/>
    <n v="3012"/>
    <n v="2"/>
    <n v="1"/>
    <n v="1"/>
    <n v="117"/>
    <m/>
    <m/>
    <s v="Maribyrnong"/>
    <n v="-37.796799999999998"/>
    <n v="144.87350000000001"/>
    <s v="Western Metropolitan"/>
    <n v="5058"/>
  </r>
  <r>
    <x v="42"/>
    <x v="11957"/>
    <n v="2"/>
    <x v="1"/>
    <n v="490000"/>
    <x v="2"/>
    <x v="46"/>
    <x v="49"/>
    <x v="45"/>
    <n v="3016"/>
    <n v="2"/>
    <n v="1"/>
    <n v="1"/>
    <n v="0"/>
    <m/>
    <m/>
    <s v="Hobsons Bay"/>
    <n v="-37.858800000000002"/>
    <n v="144.89189999999999"/>
    <s v="Western Metropolitan"/>
    <n v="6380"/>
  </r>
  <r>
    <x v="54"/>
    <x v="11958"/>
    <n v="1"/>
    <x v="1"/>
    <n v="490000"/>
    <x v="2"/>
    <x v="26"/>
    <x v="53"/>
    <x v="58"/>
    <n v="3053"/>
    <n v="1"/>
    <n v="1"/>
    <n v="1"/>
    <n v="0"/>
    <n v="51"/>
    <n v="2009"/>
    <s v="Melbourne"/>
    <n v="-37.799799999999998"/>
    <n v="144.96889999999999"/>
    <s v="Northern Metropolitan"/>
    <n v="6786"/>
  </r>
  <r>
    <x v="31"/>
    <x v="11959"/>
    <n v="1"/>
    <x v="1"/>
    <n v="490000"/>
    <x v="1"/>
    <x v="10"/>
    <x v="53"/>
    <x v="19"/>
    <n v="3184"/>
    <n v="1"/>
    <n v="1"/>
    <n v="1"/>
    <n v="0"/>
    <n v="53"/>
    <n v="2002"/>
    <s v="Port Phillip"/>
    <n v="-37.885199999999998"/>
    <n v="144.98769999999999"/>
    <s v="Southern Metropolitan"/>
    <n v="8989"/>
  </r>
  <r>
    <x v="114"/>
    <x v="11960"/>
    <n v="2"/>
    <x v="1"/>
    <n v="490000"/>
    <x v="1"/>
    <x v="26"/>
    <x v="53"/>
    <x v="104"/>
    <n v="3183"/>
    <n v="2"/>
    <n v="1"/>
    <n v="0"/>
    <n v="601"/>
    <m/>
    <m/>
    <s v="Port Phillip"/>
    <n v="-37.875700000000002"/>
    <n v="144.99799999999999"/>
    <s v="Southern Metropolitan"/>
    <n v="2952"/>
  </r>
  <r>
    <x v="240"/>
    <x v="11961"/>
    <n v="3"/>
    <x v="0"/>
    <n v="490000"/>
    <x v="3"/>
    <x v="38"/>
    <x v="8"/>
    <x v="84"/>
    <n v="3030"/>
    <n v="3"/>
    <n v="2"/>
    <n v="4"/>
    <n v="1022"/>
    <m/>
    <m/>
    <s v="Wyndham"/>
    <n v="-37.908110000000001"/>
    <n v="144.64373000000001"/>
    <s v="Western Metropolitan"/>
    <n v="16166"/>
  </r>
  <r>
    <x v="212"/>
    <x v="11962"/>
    <n v="3"/>
    <x v="0"/>
    <n v="490000"/>
    <x v="3"/>
    <x v="252"/>
    <x v="44"/>
    <x v="155"/>
    <n v="3076"/>
    <n v="3"/>
    <n v="2"/>
    <n v="2"/>
    <n v="375"/>
    <n v="155"/>
    <n v="2012"/>
    <s v="Whittlesea"/>
    <n v="-37.621569999999998"/>
    <n v="145.01049"/>
    <s v="Northern Metropolitan"/>
    <n v="10926"/>
  </r>
  <r>
    <x v="212"/>
    <x v="11963"/>
    <n v="3"/>
    <x v="0"/>
    <n v="490000"/>
    <x v="3"/>
    <x v="252"/>
    <x v="44"/>
    <x v="155"/>
    <n v="3076"/>
    <n v="3"/>
    <n v="1"/>
    <n v="1"/>
    <n v="597"/>
    <m/>
    <m/>
    <s v="Whittlesea"/>
    <n v="-37.641660000000002"/>
    <n v="145.02885000000001"/>
    <s v="Northern Metropolitan"/>
    <n v="10926"/>
  </r>
  <r>
    <x v="18"/>
    <x v="11964"/>
    <n v="1"/>
    <x v="1"/>
    <n v="490000"/>
    <x v="2"/>
    <x v="26"/>
    <x v="52"/>
    <x v="42"/>
    <n v="3065"/>
    <n v="1"/>
    <n v="1"/>
    <n v="1"/>
    <n v="0"/>
    <n v="57"/>
    <n v="2013"/>
    <s v="Yarra"/>
    <n v="-37.80348"/>
    <n v="144.98256999999899"/>
    <s v="Northern Metropolitan"/>
    <n v="5825"/>
  </r>
  <r>
    <x v="222"/>
    <x v="11965"/>
    <n v="2"/>
    <x v="0"/>
    <n v="490000"/>
    <x v="2"/>
    <x v="47"/>
    <x v="0"/>
    <x v="107"/>
    <n v="3082"/>
    <n v="2"/>
    <n v="1"/>
    <n v="2"/>
    <n v="374"/>
    <n v="100"/>
    <m/>
    <s v="Whittlesea"/>
    <n v="-37.674500000000002"/>
    <n v="145.05491000000001"/>
    <s v="Northern Metropolitan"/>
    <n v="10529"/>
  </r>
  <r>
    <x v="289"/>
    <x v="11966"/>
    <n v="3"/>
    <x v="0"/>
    <n v="490000"/>
    <x v="2"/>
    <x v="38"/>
    <x v="0"/>
    <x v="156"/>
    <n v="3064"/>
    <n v="3"/>
    <n v="2"/>
    <n v="2"/>
    <n v="400"/>
    <n v="143"/>
    <n v="1996"/>
    <s v="Hume"/>
    <n v="-37.625839999999997"/>
    <n v="144.92506"/>
    <s v="Northern Metropolitan"/>
    <n v="5833"/>
  </r>
  <r>
    <x v="240"/>
    <x v="11967"/>
    <n v="3"/>
    <x v="0"/>
    <n v="490000"/>
    <x v="2"/>
    <x v="26"/>
    <x v="33"/>
    <x v="84"/>
    <n v="3030"/>
    <n v="3"/>
    <n v="2"/>
    <n v="2"/>
    <n v="536"/>
    <n v="141"/>
    <n v="1990"/>
    <m/>
    <n v="-37.90419"/>
    <n v="144.63761"/>
    <s v="Western Metropolitan"/>
    <n v="16166"/>
  </r>
  <r>
    <x v="185"/>
    <x v="11968"/>
    <n v="2"/>
    <x v="2"/>
    <n v="488500"/>
    <x v="2"/>
    <x v="47"/>
    <x v="50"/>
    <x v="60"/>
    <n v="3046"/>
    <n v="2"/>
    <n v="2"/>
    <n v="1"/>
    <n v="190"/>
    <n v="2"/>
    <m/>
    <s v="Moreland"/>
    <n v="-37.7072"/>
    <n v="144.92410000000001"/>
    <s v="Northern Metropolitan"/>
    <n v="8870"/>
  </r>
  <r>
    <x v="2"/>
    <x v="11969"/>
    <n v="1"/>
    <x v="1"/>
    <n v="488000"/>
    <x v="2"/>
    <x v="4"/>
    <x v="16"/>
    <x v="5"/>
    <n v="3122"/>
    <n v="1"/>
    <n v="1"/>
    <n v="1"/>
    <n v="0"/>
    <n v="57"/>
    <n v="2004"/>
    <s v="Boroondara"/>
    <n v="-37.827199999999998"/>
    <n v="145.0343"/>
    <s v="Southern Metropolitan"/>
    <n v="11308"/>
  </r>
  <r>
    <x v="37"/>
    <x v="11970"/>
    <n v="2"/>
    <x v="1"/>
    <n v="488000"/>
    <x v="2"/>
    <x v="41"/>
    <x v="34"/>
    <x v="71"/>
    <n v="3032"/>
    <n v="2"/>
    <n v="2"/>
    <n v="2"/>
    <n v="0"/>
    <m/>
    <m/>
    <s v="Maribyrnong"/>
    <n v="-37.775199999999998"/>
    <n v="144.89250000000001"/>
    <s v="Western Metropolitan"/>
    <n v="4918"/>
  </r>
  <r>
    <x v="128"/>
    <x v="11971"/>
    <n v="2"/>
    <x v="1"/>
    <n v="488000"/>
    <x v="2"/>
    <x v="15"/>
    <x v="23"/>
    <x v="117"/>
    <n v="3044"/>
    <n v="3"/>
    <n v="1"/>
    <n v="2"/>
    <n v="219"/>
    <n v="84"/>
    <n v="2001"/>
    <s v="Moreland"/>
    <n v="-37.728299999999997"/>
    <n v="144.9331"/>
    <s v="Northern Metropolitan"/>
    <n v="7485"/>
  </r>
  <r>
    <x v="236"/>
    <x v="11972"/>
    <n v="3"/>
    <x v="0"/>
    <n v="488000"/>
    <x v="2"/>
    <x v="41"/>
    <x v="10"/>
    <x v="152"/>
    <n v="3020"/>
    <n v="3"/>
    <n v="1"/>
    <n v="2"/>
    <n v="538"/>
    <m/>
    <m/>
    <s v="Brimbank"/>
    <n v="-37.795200000000001"/>
    <n v="144.8126"/>
    <s v="Western Metropolitan"/>
    <n v="6763"/>
  </r>
  <r>
    <x v="182"/>
    <x v="11973"/>
    <n v="3"/>
    <x v="1"/>
    <n v="488000"/>
    <x v="2"/>
    <x v="38"/>
    <x v="1"/>
    <x v="63"/>
    <n v="3083"/>
    <n v="3"/>
    <n v="1"/>
    <n v="1"/>
    <n v="260"/>
    <n v="150"/>
    <n v="1961"/>
    <s v="Darebin"/>
    <n v="-37.715699999999998"/>
    <n v="145.0386"/>
    <s v="Northern Metropolitan"/>
    <n v="1414"/>
  </r>
  <r>
    <x v="205"/>
    <x v="11974"/>
    <n v="2"/>
    <x v="0"/>
    <n v="488000"/>
    <x v="3"/>
    <x v="87"/>
    <x v="28"/>
    <x v="150"/>
    <n v="3175"/>
    <n v="2"/>
    <n v="1"/>
    <n v="1"/>
    <n v="414"/>
    <m/>
    <m/>
    <s v="Greater Dandenong"/>
    <n v="-37.991729999999997"/>
    <n v="145.22308999999899"/>
    <s v="South-Eastern Metropolitan"/>
    <n v="10894"/>
  </r>
  <r>
    <x v="70"/>
    <x v="11975"/>
    <n v="3"/>
    <x v="1"/>
    <n v="487500"/>
    <x v="2"/>
    <x v="9"/>
    <x v="50"/>
    <x v="13"/>
    <n v="3032"/>
    <n v="3"/>
    <n v="1"/>
    <n v="3"/>
    <n v="0"/>
    <m/>
    <n v="1972"/>
    <s v="Moonee Valley"/>
    <n v="-37.772300000000001"/>
    <n v="144.90940000000001"/>
    <s v="Western Metropolitan"/>
    <n v="6567"/>
  </r>
  <r>
    <x v="2"/>
    <x v="11976"/>
    <n v="2"/>
    <x v="1"/>
    <n v="487500"/>
    <x v="2"/>
    <x v="5"/>
    <x v="9"/>
    <x v="5"/>
    <n v="3122"/>
    <n v="2"/>
    <n v="1"/>
    <n v="1"/>
    <n v="0"/>
    <m/>
    <m/>
    <s v="Boroondara"/>
    <n v="-37.814"/>
    <n v="145.02099999999999"/>
    <s v="Southern Metropolitan"/>
    <n v="11308"/>
  </r>
  <r>
    <x v="9"/>
    <x v="11977"/>
    <n v="2"/>
    <x v="1"/>
    <n v="487500"/>
    <x v="2"/>
    <x v="81"/>
    <x v="25"/>
    <x v="11"/>
    <n v="3182"/>
    <n v="2"/>
    <n v="1"/>
    <n v="2"/>
    <n v="1676"/>
    <m/>
    <m/>
    <s v="Port Phillip"/>
    <n v="-37.858499999999999"/>
    <n v="144.98519999999999"/>
    <s v="Southern Metropolitan"/>
    <n v="13240"/>
  </r>
  <r>
    <x v="200"/>
    <x v="11978"/>
    <n v="2"/>
    <x v="1"/>
    <n v="487000"/>
    <x v="3"/>
    <x v="60"/>
    <x v="32"/>
    <x v="105"/>
    <n v="3046"/>
    <n v="2"/>
    <n v="1"/>
    <n v="2"/>
    <n v="198"/>
    <n v="96"/>
    <n v="2010"/>
    <s v="Moreland"/>
    <n v="-37.713200000000001"/>
    <n v="144.94880000000001"/>
    <s v="Northern Metropolitan"/>
    <n v="2606"/>
  </r>
  <r>
    <x v="250"/>
    <x v="11979"/>
    <n v="3"/>
    <x v="0"/>
    <n v="487000"/>
    <x v="2"/>
    <x v="104"/>
    <x v="21"/>
    <x v="172"/>
    <n v="3075"/>
    <n v="3"/>
    <n v="1"/>
    <n v="1"/>
    <n v="533"/>
    <n v="160"/>
    <n v="1970"/>
    <s v="Whittlesea"/>
    <n v="-37.676049999999996"/>
    <n v="145.03955999999999"/>
    <s v="Northern Metropolitan"/>
    <n v="8279"/>
  </r>
  <r>
    <x v="255"/>
    <x v="11980"/>
    <n v="3"/>
    <x v="0"/>
    <n v="487000"/>
    <x v="2"/>
    <x v="253"/>
    <x v="44"/>
    <x v="176"/>
    <n v="3429"/>
    <n v="3"/>
    <n v="1"/>
    <n v="1"/>
    <n v="582"/>
    <m/>
    <m/>
    <s v="Hume"/>
    <n v="-37.580249999999999"/>
    <n v="144.71759"/>
    <s v="Western Metropolitan"/>
    <n v="14092"/>
  </r>
  <r>
    <x v="95"/>
    <x v="11981"/>
    <n v="2"/>
    <x v="2"/>
    <n v="486500"/>
    <x v="2"/>
    <x v="26"/>
    <x v="25"/>
    <x v="79"/>
    <n v="3165"/>
    <n v="2"/>
    <n v="1"/>
    <n v="1"/>
    <n v="0"/>
    <n v="75"/>
    <n v="1960"/>
    <s v="Glen Eira"/>
    <n v="-37.908200000000001"/>
    <n v="145.06809999999999"/>
    <s v="Southern Metropolitan"/>
    <n v="10969"/>
  </r>
  <r>
    <x v="236"/>
    <x v="11982"/>
    <n v="3"/>
    <x v="0"/>
    <n v="486000"/>
    <x v="2"/>
    <x v="41"/>
    <x v="20"/>
    <x v="152"/>
    <n v="3020"/>
    <n v="3"/>
    <n v="1"/>
    <n v="2"/>
    <n v="539"/>
    <m/>
    <m/>
    <s v="Brimbank"/>
    <n v="-37.796300000000002"/>
    <n v="144.80459999999999"/>
    <s v="Western Metropolitan"/>
    <n v="6763"/>
  </r>
  <r>
    <x v="86"/>
    <x v="11983"/>
    <n v="2"/>
    <x v="1"/>
    <n v="486000"/>
    <x v="2"/>
    <x v="15"/>
    <x v="26"/>
    <x v="89"/>
    <n v="3071"/>
    <n v="2"/>
    <n v="1"/>
    <n v="1"/>
    <n v="0"/>
    <n v="66"/>
    <n v="1960"/>
    <s v="Darebin"/>
    <n v="-37.761000000000003"/>
    <n v="145.00550000000001"/>
    <s v="Northern Metropolitan"/>
    <n v="8870"/>
  </r>
  <r>
    <x v="8"/>
    <x v="11984"/>
    <n v="2"/>
    <x v="1"/>
    <n v="486000"/>
    <x v="2"/>
    <x v="26"/>
    <x v="54"/>
    <x v="8"/>
    <n v="3143"/>
    <n v="2"/>
    <n v="1"/>
    <n v="2"/>
    <n v="0"/>
    <n v="63"/>
    <n v="1960"/>
    <s v="Stonnington"/>
    <n v="-37.855490000000003"/>
    <n v="145.0163"/>
    <s v="Southern Metropolitan"/>
    <n v="4836"/>
  </r>
  <r>
    <x v="95"/>
    <x v="11985"/>
    <n v="2"/>
    <x v="1"/>
    <n v="485000"/>
    <x v="3"/>
    <x v="14"/>
    <x v="36"/>
    <x v="79"/>
    <n v="3165"/>
    <n v="2"/>
    <n v="2"/>
    <n v="2"/>
    <n v="0"/>
    <n v="83"/>
    <n v="2011"/>
    <s v="Glen Eira"/>
    <n v="-37.929200000000002"/>
    <n v="145.07079999999999"/>
    <s v="Southern Metropolitan"/>
    <n v="10969"/>
  </r>
  <r>
    <x v="79"/>
    <x v="11986"/>
    <n v="2"/>
    <x v="1"/>
    <n v="485000"/>
    <x v="1"/>
    <x v="15"/>
    <x v="34"/>
    <x v="12"/>
    <n v="3058"/>
    <n v="2"/>
    <n v="2"/>
    <n v="1"/>
    <n v="0"/>
    <n v="96"/>
    <n v="1880"/>
    <s v="Moreland"/>
    <n v="-37.736699999999999"/>
    <n v="144.9701"/>
    <s v="Northern Metropolitan"/>
    <n v="11204"/>
  </r>
  <r>
    <x v="31"/>
    <x v="11987"/>
    <n v="1"/>
    <x v="1"/>
    <n v="485000"/>
    <x v="2"/>
    <x v="14"/>
    <x v="25"/>
    <x v="19"/>
    <n v="3184"/>
    <n v="1"/>
    <n v="1"/>
    <n v="1"/>
    <n v="0"/>
    <n v="43"/>
    <n v="1970"/>
    <s v="Port Phillip"/>
    <n v="-37.883099999999999"/>
    <n v="144.99180000000001"/>
    <s v="Southern Metropolitan"/>
    <n v="8989"/>
  </r>
  <r>
    <x v="53"/>
    <x v="11988"/>
    <n v="2"/>
    <x v="1"/>
    <n v="485000"/>
    <x v="3"/>
    <x v="183"/>
    <x v="5"/>
    <x v="45"/>
    <n v="3040"/>
    <n v="2"/>
    <n v="1"/>
    <n v="1"/>
    <n v="0"/>
    <n v="73"/>
    <n v="2010"/>
    <s v="Moonee Valley"/>
    <n v="-37.750399999999999"/>
    <n v="144.91380000000001"/>
    <s v="Western Metropolitan"/>
    <n v="9264"/>
  </r>
  <r>
    <x v="217"/>
    <x v="11989"/>
    <n v="3"/>
    <x v="0"/>
    <n v="485000"/>
    <x v="2"/>
    <x v="15"/>
    <x v="34"/>
    <x v="119"/>
    <n v="3043"/>
    <n v="3"/>
    <n v="2"/>
    <n v="1"/>
    <n v="175"/>
    <n v="134"/>
    <n v="2004"/>
    <s v="Moreland"/>
    <n v="-37.707599999999999"/>
    <n v="144.89609999999999"/>
    <s v="Western Metropolitan"/>
    <n v="1071"/>
  </r>
  <r>
    <x v="2"/>
    <x v="11990"/>
    <n v="2"/>
    <x v="1"/>
    <n v="485000"/>
    <x v="1"/>
    <x v="113"/>
    <x v="36"/>
    <x v="5"/>
    <n v="3122"/>
    <n v="2"/>
    <n v="1"/>
    <n v="1"/>
    <n v="0"/>
    <n v="76"/>
    <n v="2005"/>
    <s v="Boroondara"/>
    <n v="-37.822600000000001"/>
    <n v="145.0368"/>
    <s v="Southern Metropolitan"/>
    <n v="11308"/>
  </r>
  <r>
    <x v="2"/>
    <x v="11991"/>
    <n v="1"/>
    <x v="1"/>
    <n v="485000"/>
    <x v="2"/>
    <x v="4"/>
    <x v="35"/>
    <x v="5"/>
    <n v="3122"/>
    <n v="2"/>
    <n v="1"/>
    <n v="1"/>
    <n v="0"/>
    <m/>
    <m/>
    <s v="Boroondara"/>
    <n v="-37.8264"/>
    <n v="145.02699999999999"/>
    <s v="Southern Metropolitan"/>
    <n v="11308"/>
  </r>
  <r>
    <x v="159"/>
    <x v="11992"/>
    <n v="2"/>
    <x v="1"/>
    <n v="485000"/>
    <x v="2"/>
    <x v="24"/>
    <x v="41"/>
    <x v="22"/>
    <n v="3012"/>
    <n v="2"/>
    <n v="1"/>
    <n v="1"/>
    <n v="152"/>
    <m/>
    <m/>
    <s v="Maribyrnong"/>
    <n v="-37.784399999999998"/>
    <n v="144.87909999999999"/>
    <s v="Western Metropolitan"/>
    <n v="3873"/>
  </r>
  <r>
    <x v="35"/>
    <x v="11993"/>
    <n v="2"/>
    <x v="1"/>
    <n v="485000"/>
    <x v="2"/>
    <x v="40"/>
    <x v="16"/>
    <x v="14"/>
    <n v="3015"/>
    <n v="2"/>
    <n v="1"/>
    <n v="1"/>
    <n v="0"/>
    <n v="65"/>
    <n v="2011"/>
    <s v="Hobsons Bay"/>
    <n v="-37.842100000000002"/>
    <n v="144.88210000000001"/>
    <s v="Western Metropolitan"/>
    <n v="5498"/>
  </r>
  <r>
    <x v="35"/>
    <x v="11994"/>
    <n v="2"/>
    <x v="1"/>
    <n v="485000"/>
    <x v="3"/>
    <x v="40"/>
    <x v="55"/>
    <x v="14"/>
    <n v="3015"/>
    <n v="2"/>
    <n v="1"/>
    <n v="1"/>
    <n v="0"/>
    <n v="63"/>
    <n v="2006"/>
    <s v="Hobsons Bay"/>
    <n v="-37.841299999999997"/>
    <n v="144.8741"/>
    <s v="Western Metropolitan"/>
    <n v="5498"/>
  </r>
  <r>
    <x v="22"/>
    <x v="11995"/>
    <n v="1"/>
    <x v="1"/>
    <n v="485000"/>
    <x v="0"/>
    <x v="3"/>
    <x v="5"/>
    <x v="24"/>
    <n v="3052"/>
    <n v="1"/>
    <n v="1"/>
    <n v="1"/>
    <n v="0"/>
    <m/>
    <m/>
    <s v="Melbourne"/>
    <n v="-37.782299999999999"/>
    <n v="144.95930000000001"/>
    <s v="Northern Metropolitan"/>
    <n v="2309"/>
  </r>
  <r>
    <x v="128"/>
    <x v="11996"/>
    <n v="2"/>
    <x v="1"/>
    <n v="485000"/>
    <x v="2"/>
    <x v="39"/>
    <x v="3"/>
    <x v="117"/>
    <n v="3044"/>
    <n v="2"/>
    <n v="1"/>
    <n v="1"/>
    <n v="139"/>
    <n v="74"/>
    <n v="1975"/>
    <s v="Moreland"/>
    <n v="-37.731499999999997"/>
    <n v="144.93010000000001"/>
    <s v="Northern Metropolitan"/>
    <n v="7485"/>
  </r>
  <r>
    <x v="76"/>
    <x v="11997"/>
    <n v="3"/>
    <x v="0"/>
    <n v="485000"/>
    <x v="0"/>
    <x v="41"/>
    <x v="7"/>
    <x v="77"/>
    <n v="3072"/>
    <n v="3"/>
    <n v="1"/>
    <n v="1"/>
    <n v="244"/>
    <m/>
    <m/>
    <s v="Darebin"/>
    <n v="-37.744399999999999"/>
    <n v="145.02019999999999"/>
    <s v="Northern Metropolitan"/>
    <n v="14577"/>
  </r>
  <r>
    <x v="76"/>
    <x v="11998"/>
    <n v="2"/>
    <x v="1"/>
    <n v="485000"/>
    <x v="2"/>
    <x v="15"/>
    <x v="23"/>
    <x v="77"/>
    <n v="3072"/>
    <n v="2"/>
    <n v="1"/>
    <n v="1"/>
    <n v="117"/>
    <n v="73"/>
    <n v="1965"/>
    <s v="Darebin"/>
    <n v="-37.751399999999997"/>
    <n v="145.01179999999999"/>
    <s v="Northern Metropolitan"/>
    <n v="14577"/>
  </r>
  <r>
    <x v="180"/>
    <x v="11999"/>
    <n v="2"/>
    <x v="1"/>
    <n v="485000"/>
    <x v="0"/>
    <x v="109"/>
    <x v="32"/>
    <x v="137"/>
    <n v="3006"/>
    <n v="2"/>
    <n v="1"/>
    <n v="1"/>
    <n v="2121"/>
    <m/>
    <n v="2013"/>
    <s v="Melbourne"/>
    <n v="-37.829500000000003"/>
    <n v="144.9692"/>
    <s v="Southern Metropolitan"/>
    <n v="8400"/>
  </r>
  <r>
    <x v="236"/>
    <x v="12000"/>
    <n v="3"/>
    <x v="0"/>
    <n v="485000"/>
    <x v="2"/>
    <x v="26"/>
    <x v="7"/>
    <x v="152"/>
    <n v="3020"/>
    <n v="3"/>
    <n v="4"/>
    <n v="2"/>
    <n v="482"/>
    <n v="166"/>
    <n v="1955"/>
    <s v="Brimbank"/>
    <n v="-37.790399999999998"/>
    <n v="144.8133"/>
    <s v="Western Metropolitan"/>
    <n v="6763"/>
  </r>
  <r>
    <x v="191"/>
    <x v="12001"/>
    <n v="2"/>
    <x v="2"/>
    <n v="485000"/>
    <x v="2"/>
    <x v="47"/>
    <x v="27"/>
    <x v="141"/>
    <n v="3087"/>
    <n v="2"/>
    <n v="1"/>
    <n v="1"/>
    <n v="184"/>
    <m/>
    <m/>
    <s v="Banyule"/>
    <n v="-37.714300000000001"/>
    <n v="145.07810000000001"/>
    <s v="Northern Metropolitan"/>
    <n v="2329"/>
  </r>
  <r>
    <x v="26"/>
    <x v="12002"/>
    <n v="2"/>
    <x v="1"/>
    <n v="485000"/>
    <x v="2"/>
    <x v="20"/>
    <x v="3"/>
    <x v="1"/>
    <n v="3079"/>
    <n v="2"/>
    <n v="1"/>
    <n v="1"/>
    <n v="0"/>
    <m/>
    <m/>
    <s v="Banyule"/>
    <n v="-37.7699"/>
    <n v="145.0581"/>
    <s v="Eastern Metropolitan"/>
    <n v="1554"/>
  </r>
  <r>
    <x v="150"/>
    <x v="12003"/>
    <n v="2"/>
    <x v="2"/>
    <n v="485000"/>
    <x v="3"/>
    <x v="11"/>
    <x v="6"/>
    <x v="53"/>
    <n v="3011"/>
    <n v="2"/>
    <n v="2"/>
    <n v="1"/>
    <n v="0"/>
    <n v="70"/>
    <n v="2011"/>
    <s v="Maribyrnong"/>
    <n v="-37.7883"/>
    <n v="144.88399999999999"/>
    <s v="Western Metropolitan"/>
    <n v="7570"/>
  </r>
  <r>
    <x v="7"/>
    <x v="12004"/>
    <n v="2"/>
    <x v="1"/>
    <n v="485000"/>
    <x v="0"/>
    <x v="11"/>
    <x v="6"/>
    <x v="7"/>
    <n v="3141"/>
    <n v="2"/>
    <n v="1"/>
    <n v="0"/>
    <n v="5467"/>
    <n v="73"/>
    <n v="1970"/>
    <s v="Stonnington"/>
    <n v="-37.840600000000002"/>
    <n v="145.0035"/>
    <s v="Southern Metropolitan"/>
    <n v="14887"/>
  </r>
  <r>
    <x v="278"/>
    <x v="12005"/>
    <n v="3"/>
    <x v="0"/>
    <n v="485000"/>
    <x v="3"/>
    <x v="41"/>
    <x v="6"/>
    <x v="120"/>
    <n v="3047"/>
    <n v="3"/>
    <n v="1"/>
    <n v="2"/>
    <n v="630"/>
    <n v="105.23"/>
    <n v="1970"/>
    <s v="Hume"/>
    <n v="-37.682200000000002"/>
    <n v="144.91079999999999"/>
    <s v="Northern Metropolitan"/>
    <n v="851"/>
  </r>
  <r>
    <x v="198"/>
    <x v="12006"/>
    <n v="3"/>
    <x v="0"/>
    <n v="485000"/>
    <x v="3"/>
    <x v="39"/>
    <x v="8"/>
    <x v="144"/>
    <n v="3037"/>
    <n v="3"/>
    <n v="2"/>
    <n v="1"/>
    <n v="453"/>
    <n v="153"/>
    <n v="1997"/>
    <s v="Melton"/>
    <n v="-37.688110000000002"/>
    <n v="144.74999"/>
    <s v="Western Metropolitan"/>
    <n v="5556"/>
  </r>
  <r>
    <x v="80"/>
    <x v="12007"/>
    <n v="2"/>
    <x v="1"/>
    <n v="485000"/>
    <x v="3"/>
    <x v="35"/>
    <x v="8"/>
    <x v="61"/>
    <n v="3204"/>
    <n v="2"/>
    <n v="1"/>
    <n v="1"/>
    <n v="0"/>
    <n v="72"/>
    <n v="2012"/>
    <s v="Glen Eira"/>
    <n v="-37.903350000000003"/>
    <n v="145.03718000000001"/>
    <s v="Southern Metropolitan"/>
    <n v="3578"/>
  </r>
  <r>
    <x v="53"/>
    <x v="12008"/>
    <n v="2"/>
    <x v="1"/>
    <n v="485000"/>
    <x v="2"/>
    <x v="41"/>
    <x v="2"/>
    <x v="29"/>
    <n v="3040"/>
    <n v="2"/>
    <n v="1"/>
    <n v="1"/>
    <n v="1856"/>
    <m/>
    <m/>
    <s v="Moonee Valley"/>
    <n v="-37.76"/>
    <n v="144.91439"/>
    <s v="Western Metropolitan"/>
    <n v="9264"/>
  </r>
  <r>
    <x v="105"/>
    <x v="12009"/>
    <n v="2"/>
    <x v="1"/>
    <n v="485000"/>
    <x v="2"/>
    <x v="41"/>
    <x v="44"/>
    <x v="97"/>
    <n v="3130"/>
    <n v="2"/>
    <n v="1"/>
    <n v="1"/>
    <n v="0"/>
    <n v="55"/>
    <n v="1960"/>
    <s v="Whitehorse"/>
    <n v="-37.829450000000001"/>
    <n v="145.15697"/>
    <s v="Eastern Metropolitan"/>
    <n v="5713"/>
  </r>
  <r>
    <x v="224"/>
    <x v="12010"/>
    <n v="4"/>
    <x v="0"/>
    <n v="485000"/>
    <x v="2"/>
    <x v="104"/>
    <x v="28"/>
    <x v="162"/>
    <n v="3752"/>
    <n v="4"/>
    <n v="2"/>
    <n v="2"/>
    <n v="196"/>
    <n v="163"/>
    <n v="2008"/>
    <s v="Whittlesea"/>
    <n v="-37.638730000000002"/>
    <n v="145.07804999999999"/>
    <s v="Northern Metropolitan"/>
    <n v="7969"/>
  </r>
  <r>
    <x v="240"/>
    <x v="12011"/>
    <n v="3"/>
    <x v="0"/>
    <n v="485000"/>
    <x v="3"/>
    <x v="222"/>
    <x v="54"/>
    <x v="84"/>
    <n v="3030"/>
    <n v="3"/>
    <n v="1"/>
    <n v="1"/>
    <n v="633"/>
    <n v="88"/>
    <n v="1960"/>
    <s v="Wyndham"/>
    <n v="-37.894440000000003"/>
    <n v="144.65591000000001"/>
    <s v="Western Metropolitan"/>
    <n v="16166"/>
  </r>
  <r>
    <x v="198"/>
    <x v="12012"/>
    <n v="3"/>
    <x v="1"/>
    <n v="485000"/>
    <x v="2"/>
    <x v="41"/>
    <x v="0"/>
    <x v="144"/>
    <n v="3037"/>
    <n v="3"/>
    <n v="2"/>
    <n v="2"/>
    <n v="345"/>
    <m/>
    <n v="2005"/>
    <s v="Melton"/>
    <n v="-37.704279999999997"/>
    <n v="144.74705"/>
    <s v="Western Metropolitan"/>
    <n v="5556"/>
  </r>
  <r>
    <x v="216"/>
    <x v="12013"/>
    <n v="3"/>
    <x v="0"/>
    <n v="485000"/>
    <x v="2"/>
    <x v="38"/>
    <x v="33"/>
    <x v="156"/>
    <n v="3064"/>
    <n v="3"/>
    <n v="2"/>
    <n v="1"/>
    <n v="321"/>
    <n v="150"/>
    <n v="2013"/>
    <m/>
    <n v="-37.569369999999999"/>
    <n v="144.90523999999999"/>
    <s v="Northern Metropolitan"/>
    <n v="15510"/>
  </r>
  <r>
    <x v="75"/>
    <x v="12014"/>
    <n v="2"/>
    <x v="1"/>
    <n v="484000"/>
    <x v="2"/>
    <x v="3"/>
    <x v="50"/>
    <x v="13"/>
    <n v="3055"/>
    <n v="2"/>
    <n v="1"/>
    <n v="1"/>
    <n v="0"/>
    <n v="65"/>
    <n v="1950"/>
    <s v="Moreland"/>
    <n v="-37.754300000000001"/>
    <n v="144.9385"/>
    <s v="Northern Metropolitan"/>
    <n v="7082"/>
  </r>
  <r>
    <x v="240"/>
    <x v="12015"/>
    <n v="3"/>
    <x v="0"/>
    <n v="484000"/>
    <x v="2"/>
    <x v="26"/>
    <x v="44"/>
    <x v="84"/>
    <n v="3030"/>
    <n v="3"/>
    <n v="1"/>
    <n v="0"/>
    <n v="531"/>
    <n v="100"/>
    <n v="1960"/>
    <s v="Wyndham"/>
    <n v="-37.889960000000002"/>
    <n v="144.65526"/>
    <s v="Western Metropolitan"/>
    <n v="16166"/>
  </r>
  <r>
    <x v="109"/>
    <x v="12016"/>
    <n v="2"/>
    <x v="1"/>
    <n v="483000"/>
    <x v="2"/>
    <x v="13"/>
    <x v="19"/>
    <x v="101"/>
    <n v="3000"/>
    <n v="1"/>
    <n v="1"/>
    <n v="1"/>
    <n v="0"/>
    <n v="68"/>
    <n v="2004"/>
    <s v="Melbourne"/>
    <n v="-37.810600000000001"/>
    <n v="144.96459999999999"/>
    <s v="Northern Metropolitan"/>
    <n v="17496"/>
  </r>
  <r>
    <x v="240"/>
    <x v="12017"/>
    <n v="3"/>
    <x v="0"/>
    <n v="483000"/>
    <x v="2"/>
    <x v="38"/>
    <x v="28"/>
    <x v="84"/>
    <n v="3030"/>
    <n v="3"/>
    <n v="1"/>
    <n v="2"/>
    <n v="569"/>
    <m/>
    <m/>
    <s v="Wyndham"/>
    <n v="-37.891179999999999"/>
    <n v="144.65368000000001"/>
    <s v="Western Metropolitan"/>
    <n v="16166"/>
  </r>
  <r>
    <x v="79"/>
    <x v="12018"/>
    <n v="1"/>
    <x v="0"/>
    <n v="482500"/>
    <x v="2"/>
    <x v="58"/>
    <x v="27"/>
    <x v="12"/>
    <n v="3058"/>
    <n v="1"/>
    <n v="1"/>
    <n v="1"/>
    <n v="108"/>
    <m/>
    <m/>
    <s v="Moreland"/>
    <n v="-37.755400000000002"/>
    <n v="144.9648"/>
    <s v="Northern Metropolitan"/>
    <n v="11204"/>
  </r>
  <r>
    <x v="185"/>
    <x v="12019"/>
    <n v="3"/>
    <x v="1"/>
    <n v="482500"/>
    <x v="3"/>
    <x v="39"/>
    <x v="31"/>
    <x v="60"/>
    <n v="3046"/>
    <n v="3"/>
    <n v="1"/>
    <n v="1"/>
    <n v="265"/>
    <m/>
    <n v="1995"/>
    <s v="Moreland"/>
    <n v="-37.708300000000001"/>
    <n v="144.91579999999999"/>
    <s v="Northern Metropolitan"/>
    <n v="8870"/>
  </r>
  <r>
    <x v="16"/>
    <x v="12020"/>
    <n v="1"/>
    <x v="1"/>
    <n v="482500"/>
    <x v="3"/>
    <x v="1"/>
    <x v="25"/>
    <x v="73"/>
    <n v="3181"/>
    <n v="2"/>
    <n v="1"/>
    <n v="1"/>
    <n v="443"/>
    <n v="50"/>
    <n v="1970"/>
    <s v="Stonnington"/>
    <n v="-37.849299999999999"/>
    <n v="145.00059999999999"/>
    <s v="Southern Metropolitan"/>
    <n v="7717"/>
  </r>
  <r>
    <x v="240"/>
    <x v="12021"/>
    <n v="4"/>
    <x v="0"/>
    <n v="482500"/>
    <x v="2"/>
    <x v="136"/>
    <x v="0"/>
    <x v="84"/>
    <n v="3030"/>
    <n v="4"/>
    <n v="2"/>
    <n v="0"/>
    <n v="533"/>
    <n v="170"/>
    <n v="1980"/>
    <s v="Wyndham"/>
    <n v="-37.893369999999997"/>
    <n v="144.64003"/>
    <s v="Western Metropolitan"/>
    <n v="16166"/>
  </r>
  <r>
    <x v="9"/>
    <x v="12022"/>
    <n v="2"/>
    <x v="1"/>
    <n v="482300"/>
    <x v="2"/>
    <x v="5"/>
    <x v="22"/>
    <x v="11"/>
    <n v="3182"/>
    <n v="2"/>
    <n v="1"/>
    <n v="0"/>
    <n v="0"/>
    <m/>
    <m/>
    <s v="Port Phillip"/>
    <n v="-37.8735"/>
    <n v="144.97980000000001"/>
    <s v="Southern Metropolitan"/>
    <n v="13240"/>
  </r>
  <r>
    <x v="72"/>
    <x v="12023"/>
    <n v="1"/>
    <x v="1"/>
    <n v="482000"/>
    <x v="3"/>
    <x v="15"/>
    <x v="40"/>
    <x v="18"/>
    <n v="3003"/>
    <n v="1"/>
    <n v="1"/>
    <n v="1"/>
    <n v="0"/>
    <n v="62"/>
    <n v="1930"/>
    <s v="Melbourne"/>
    <n v="-37.807600000000001"/>
    <n v="144.94560000000001"/>
    <s v="Northern Metropolitan"/>
    <n v="2230"/>
  </r>
  <r>
    <x v="9"/>
    <x v="12024"/>
    <n v="2"/>
    <x v="1"/>
    <n v="482000"/>
    <x v="2"/>
    <x v="10"/>
    <x v="53"/>
    <x v="11"/>
    <n v="3182"/>
    <n v="2"/>
    <n v="1"/>
    <n v="1"/>
    <n v="0"/>
    <n v="54"/>
    <n v="2004"/>
    <s v="Port Phillip"/>
    <n v="-37.856999999999999"/>
    <n v="144.98670000000001"/>
    <s v="Southern Metropolitan"/>
    <n v="13240"/>
  </r>
  <r>
    <x v="257"/>
    <x v="12025"/>
    <n v="3"/>
    <x v="0"/>
    <n v="482000"/>
    <x v="2"/>
    <x v="15"/>
    <x v="12"/>
    <x v="177"/>
    <n v="3048"/>
    <n v="3"/>
    <n v="2"/>
    <n v="2"/>
    <n v="452"/>
    <n v="140"/>
    <n v="1992"/>
    <m/>
    <n v="-37.640230000000003"/>
    <n v="144.91398999999899"/>
    <s v="Northern Metropolitan"/>
    <n v="4704"/>
  </r>
  <r>
    <x v="255"/>
    <x v="12026"/>
    <n v="3"/>
    <x v="0"/>
    <n v="482000"/>
    <x v="2"/>
    <x v="41"/>
    <x v="12"/>
    <x v="176"/>
    <n v="3429"/>
    <n v="3"/>
    <n v="2"/>
    <n v="4"/>
    <n v="664"/>
    <n v="138"/>
    <n v="1975"/>
    <m/>
    <n v="-37.581960000000002"/>
    <n v="144.71065999999999"/>
    <s v="Western Metropolitan"/>
    <n v="14092"/>
  </r>
  <r>
    <x v="255"/>
    <x v="12027"/>
    <n v="3"/>
    <x v="0"/>
    <n v="482000"/>
    <x v="2"/>
    <x v="136"/>
    <x v="14"/>
    <x v="176"/>
    <n v="3429"/>
    <n v="3"/>
    <n v="1"/>
    <n v="1"/>
    <n v="573"/>
    <n v="126"/>
    <n v="1965"/>
    <m/>
    <n v="-37.57123"/>
    <n v="144.72333999999901"/>
    <s v="Western Metropolitan"/>
    <n v="14092"/>
  </r>
  <r>
    <x v="9"/>
    <x v="12028"/>
    <n v="2"/>
    <x v="1"/>
    <n v="481000"/>
    <x v="2"/>
    <x v="35"/>
    <x v="55"/>
    <x v="11"/>
    <n v="3182"/>
    <n v="2"/>
    <n v="1"/>
    <n v="1"/>
    <n v="0"/>
    <n v="61"/>
    <n v="1966"/>
    <s v="Port Phillip"/>
    <n v="-37.8596"/>
    <n v="144.9889"/>
    <s v="Southern Metropolitan"/>
    <n v="13240"/>
  </r>
  <r>
    <x v="9"/>
    <x v="12029"/>
    <n v="1"/>
    <x v="1"/>
    <n v="481000"/>
    <x v="2"/>
    <x v="26"/>
    <x v="0"/>
    <x v="62"/>
    <n v="3182"/>
    <n v="1"/>
    <n v="1"/>
    <n v="1"/>
    <n v="0"/>
    <m/>
    <n v="1940"/>
    <s v="Port Phillip"/>
    <n v="-37.859839999999998"/>
    <n v="144.98670000000001"/>
    <s v="Southern Metropolitan"/>
    <n v="13240"/>
  </r>
  <r>
    <x v="301"/>
    <x v="12030"/>
    <n v="3"/>
    <x v="0"/>
    <n v="481000"/>
    <x v="2"/>
    <x v="189"/>
    <x v="4"/>
    <x v="175"/>
    <n v="3754"/>
    <n v="3"/>
    <n v="2"/>
    <n v="1"/>
    <n v="359"/>
    <n v="150"/>
    <n v="2011"/>
    <m/>
    <n v="-37.587499999999999"/>
    <n v="145.11883999999901"/>
    <s v="Northern Victoria"/>
    <n v="7254"/>
  </r>
  <r>
    <x v="222"/>
    <x v="12031"/>
    <n v="2"/>
    <x v="2"/>
    <n v="480750"/>
    <x v="2"/>
    <x v="38"/>
    <x v="21"/>
    <x v="107"/>
    <n v="3082"/>
    <n v="2"/>
    <n v="1"/>
    <n v="1"/>
    <n v="114"/>
    <n v="92"/>
    <m/>
    <s v="Whittlesea"/>
    <n v="-37.677610000000001"/>
    <n v="145.06131999999999"/>
    <s v="Northern Metropolitan"/>
    <n v="10529"/>
  </r>
  <r>
    <x v="68"/>
    <x v="12032"/>
    <n v="2"/>
    <x v="1"/>
    <n v="480500"/>
    <x v="3"/>
    <x v="24"/>
    <x v="20"/>
    <x v="81"/>
    <n v="3013"/>
    <n v="2"/>
    <n v="1"/>
    <n v="1"/>
    <n v="0"/>
    <n v="65"/>
    <n v="1970"/>
    <s v="Maribyrnong"/>
    <n v="-37.818199999999997"/>
    <n v="144.88460000000001"/>
    <s v="Western Metropolitan"/>
    <n v="6543"/>
  </r>
  <r>
    <x v="255"/>
    <x v="12033"/>
    <n v="3"/>
    <x v="0"/>
    <n v="480500"/>
    <x v="2"/>
    <x v="80"/>
    <x v="33"/>
    <x v="176"/>
    <n v="3429"/>
    <n v="3"/>
    <n v="1"/>
    <n v="1"/>
    <n v="664"/>
    <m/>
    <m/>
    <m/>
    <n v="-37.56279"/>
    <n v="144.7304"/>
    <s v="Western Metropolitan"/>
    <n v="14092"/>
  </r>
  <r>
    <x v="53"/>
    <x v="12034"/>
    <n v="2"/>
    <x v="1"/>
    <n v="480000"/>
    <x v="1"/>
    <x v="54"/>
    <x v="19"/>
    <x v="45"/>
    <n v="3040"/>
    <n v="2"/>
    <n v="1"/>
    <n v="1"/>
    <n v="0"/>
    <m/>
    <n v="2011"/>
    <s v="Moonee Valley"/>
    <n v="-37.744399999999999"/>
    <n v="144.91159999999999"/>
    <s v="Western Metropolitan"/>
    <n v="9264"/>
  </r>
  <r>
    <x v="150"/>
    <x v="12035"/>
    <n v="2"/>
    <x v="2"/>
    <n v="480000"/>
    <x v="0"/>
    <x v="24"/>
    <x v="47"/>
    <x v="53"/>
    <n v="3011"/>
    <n v="2"/>
    <n v="1"/>
    <n v="1"/>
    <n v="556"/>
    <n v="75"/>
    <n v="2010"/>
    <s v="Maribyrnong"/>
    <n v="-37.791899999999998"/>
    <n v="144.8854"/>
    <s v="Western Metropolitan"/>
    <n v="7570"/>
  </r>
  <r>
    <x v="150"/>
    <x v="12036"/>
    <n v="3"/>
    <x v="1"/>
    <n v="480000"/>
    <x v="2"/>
    <x v="15"/>
    <x v="25"/>
    <x v="53"/>
    <n v="3011"/>
    <n v="3"/>
    <n v="1"/>
    <n v="1"/>
    <n v="0"/>
    <n v="90"/>
    <n v="1985"/>
    <s v="Maribyrnong"/>
    <n v="-37.794899999999998"/>
    <n v="144.9007"/>
    <s v="Western Metropolitan"/>
    <n v="7570"/>
  </r>
  <r>
    <x v="25"/>
    <x v="12037"/>
    <n v="2"/>
    <x v="1"/>
    <n v="480000"/>
    <x v="3"/>
    <x v="3"/>
    <x v="23"/>
    <x v="22"/>
    <n v="3146"/>
    <n v="2"/>
    <n v="1"/>
    <n v="1"/>
    <n v="0"/>
    <m/>
    <m/>
    <s v="Stonnington"/>
    <n v="-37.855899999999998"/>
    <n v="145.04900000000001"/>
    <s v="Southern Metropolitan"/>
    <n v="10412"/>
  </r>
  <r>
    <x v="2"/>
    <x v="12038"/>
    <n v="1"/>
    <x v="1"/>
    <n v="480000"/>
    <x v="1"/>
    <x v="3"/>
    <x v="3"/>
    <x v="5"/>
    <n v="3122"/>
    <n v="1"/>
    <n v="1"/>
    <n v="1"/>
    <n v="0"/>
    <n v="50"/>
    <n v="1940"/>
    <s v="Boroondara"/>
    <n v="-37.812800000000003"/>
    <n v="145.0171"/>
    <s v="Southern Metropolitan"/>
    <n v="11308"/>
  </r>
  <r>
    <x v="154"/>
    <x v="12039"/>
    <n v="3"/>
    <x v="0"/>
    <n v="480000"/>
    <x v="0"/>
    <x v="38"/>
    <x v="31"/>
    <x v="115"/>
    <n v="3081"/>
    <n v="3"/>
    <n v="1"/>
    <n v="1"/>
    <n v="338"/>
    <n v="13"/>
    <n v="1980"/>
    <s v="Banyule"/>
    <n v="-37.738999999999997"/>
    <n v="145.04810000000001"/>
    <s v="Eastern Metropolitan"/>
    <n v="2674"/>
  </r>
  <r>
    <x v="46"/>
    <x v="12040"/>
    <n v="2"/>
    <x v="1"/>
    <n v="480000"/>
    <x v="1"/>
    <x v="20"/>
    <x v="18"/>
    <x v="27"/>
    <n v="3079"/>
    <n v="2"/>
    <n v="1"/>
    <n v="1"/>
    <n v="0"/>
    <m/>
    <m/>
    <s v="Banyule"/>
    <n v="-37.770000000000003"/>
    <n v="145.0472"/>
    <s v="Eastern Metropolitan"/>
    <n v="5549"/>
  </r>
  <r>
    <x v="147"/>
    <x v="12041"/>
    <n v="3"/>
    <x v="2"/>
    <n v="480000"/>
    <x v="2"/>
    <x v="15"/>
    <x v="10"/>
    <x v="122"/>
    <n v="3033"/>
    <n v="3"/>
    <n v="2"/>
    <n v="1"/>
    <n v="184"/>
    <m/>
    <n v="2012"/>
    <s v="Moonee Valley"/>
    <n v="-37.742400000000004"/>
    <n v="144.8639"/>
    <s v="Western Metropolitan"/>
    <n v="5629"/>
  </r>
  <r>
    <x v="3"/>
    <x v="12042"/>
    <n v="2"/>
    <x v="1"/>
    <n v="480000"/>
    <x v="1"/>
    <x v="7"/>
    <x v="50"/>
    <x v="3"/>
    <n v="3101"/>
    <n v="2"/>
    <n v="2"/>
    <n v="1"/>
    <n v="0"/>
    <m/>
    <n v="2005"/>
    <s v="Boroondara"/>
    <n v="-37.816200000000002"/>
    <n v="145.0592"/>
    <s v="Southern Metropolitan"/>
    <n v="10331"/>
  </r>
  <r>
    <x v="12"/>
    <x v="12043"/>
    <n v="2"/>
    <x v="1"/>
    <n v="480000"/>
    <x v="2"/>
    <x v="26"/>
    <x v="36"/>
    <x v="6"/>
    <n v="3145"/>
    <n v="2"/>
    <n v="1"/>
    <n v="1"/>
    <n v="0"/>
    <n v="74"/>
    <n v="1970"/>
    <s v="Stonnington"/>
    <n v="-37.881100000000004"/>
    <n v="145.05240000000001"/>
    <s v="Southern Metropolitan"/>
    <n v="8801"/>
  </r>
  <r>
    <x v="149"/>
    <x v="12044"/>
    <n v="2"/>
    <x v="0"/>
    <n v="480000"/>
    <x v="2"/>
    <x v="39"/>
    <x v="37"/>
    <x v="124"/>
    <n v="3046"/>
    <n v="2"/>
    <n v="1"/>
    <n v="2"/>
    <n v="0"/>
    <m/>
    <m/>
    <s v="Moreland"/>
    <n v="-37.715699999999998"/>
    <n v="144.91650000000001"/>
    <s v="Northern Metropolitan"/>
    <n v="2651"/>
  </r>
  <r>
    <x v="128"/>
    <x v="12045"/>
    <n v="2"/>
    <x v="2"/>
    <n v="480000"/>
    <x v="0"/>
    <x v="15"/>
    <x v="47"/>
    <x v="117"/>
    <n v="3044"/>
    <n v="2"/>
    <n v="1"/>
    <n v="1"/>
    <n v="113"/>
    <n v="94"/>
    <n v="1988"/>
    <s v="Moreland"/>
    <n v="-37.726900000000001"/>
    <n v="144.92740000000001"/>
    <s v="Northern Metropolitan"/>
    <n v="7485"/>
  </r>
  <r>
    <x v="16"/>
    <x v="12046"/>
    <n v="2"/>
    <x v="1"/>
    <n v="480000"/>
    <x v="0"/>
    <x v="26"/>
    <x v="19"/>
    <x v="73"/>
    <n v="3181"/>
    <n v="2"/>
    <n v="1"/>
    <n v="2"/>
    <n v="0"/>
    <m/>
    <n v="1970"/>
    <s v="Stonnington"/>
    <n v="-37.859200000000001"/>
    <n v="145.00540000000001"/>
    <s v="Southern Metropolitan"/>
    <n v="7717"/>
  </r>
  <r>
    <x v="122"/>
    <x v="12047"/>
    <n v="2"/>
    <x v="1"/>
    <n v="480000"/>
    <x v="2"/>
    <x v="38"/>
    <x v="15"/>
    <x v="6"/>
    <n v="3073"/>
    <n v="2"/>
    <n v="2"/>
    <n v="1"/>
    <n v="145"/>
    <n v="145"/>
    <n v="2010"/>
    <s v="Darebin"/>
    <n v="-37.705300000000001"/>
    <n v="145.01730000000001"/>
    <s v="Northern Metropolitan"/>
    <n v="21650"/>
  </r>
  <r>
    <x v="17"/>
    <x v="12048"/>
    <n v="1"/>
    <x v="1"/>
    <n v="480000"/>
    <x v="2"/>
    <x v="26"/>
    <x v="27"/>
    <x v="42"/>
    <n v="3205"/>
    <n v="1"/>
    <n v="1"/>
    <n v="1"/>
    <n v="0"/>
    <m/>
    <n v="2004"/>
    <s v="Port Phillip"/>
    <n v="-37.8369"/>
    <n v="144.96799999999999"/>
    <s v="Southern Metropolitan"/>
    <n v="5943"/>
  </r>
  <r>
    <x v="7"/>
    <x v="12049"/>
    <n v="1"/>
    <x v="1"/>
    <n v="480000"/>
    <x v="2"/>
    <x v="26"/>
    <x v="45"/>
    <x v="7"/>
    <n v="3141"/>
    <n v="1"/>
    <n v="1"/>
    <n v="1"/>
    <n v="0"/>
    <m/>
    <n v="2000"/>
    <s v="Stonnington"/>
    <n v="-37.836100000000002"/>
    <n v="144.9966"/>
    <s v="Southern Metropolitan"/>
    <n v="14887"/>
  </r>
  <r>
    <x v="7"/>
    <x v="12050"/>
    <n v="2"/>
    <x v="1"/>
    <n v="480000"/>
    <x v="2"/>
    <x v="38"/>
    <x v="50"/>
    <x v="7"/>
    <n v="3141"/>
    <n v="2"/>
    <n v="1"/>
    <n v="1"/>
    <n v="0"/>
    <n v="61"/>
    <n v="1965"/>
    <s v="Stonnington"/>
    <n v="-37.8337"/>
    <n v="144.98859999999999"/>
    <s v="Southern Metropolitan"/>
    <n v="14887"/>
  </r>
  <r>
    <x v="180"/>
    <x v="12051"/>
    <n v="1"/>
    <x v="1"/>
    <n v="480000"/>
    <x v="1"/>
    <x v="13"/>
    <x v="23"/>
    <x v="137"/>
    <n v="3006"/>
    <n v="1"/>
    <n v="1"/>
    <n v="1"/>
    <n v="3878"/>
    <m/>
    <n v="2012"/>
    <s v="Melbourne"/>
    <n v="-37.825499999999998"/>
    <n v="144.9665"/>
    <s v="Southern Metropolitan"/>
    <n v="8400"/>
  </r>
  <r>
    <x v="189"/>
    <x v="12052"/>
    <n v="3"/>
    <x v="0"/>
    <n v="480000"/>
    <x v="0"/>
    <x v="165"/>
    <x v="47"/>
    <x v="140"/>
    <n v="3020"/>
    <n v="3"/>
    <n v="1"/>
    <n v="2"/>
    <n v="546"/>
    <n v="99"/>
    <n v="1978"/>
    <s v="Brimbank"/>
    <n v="-37.755499999999998"/>
    <n v="144.8295"/>
    <s v="Western Metropolitan"/>
    <n v="4217"/>
  </r>
  <r>
    <x v="236"/>
    <x v="12053"/>
    <n v="3"/>
    <x v="0"/>
    <n v="480000"/>
    <x v="0"/>
    <x v="41"/>
    <x v="34"/>
    <x v="152"/>
    <n v="3020"/>
    <n v="3"/>
    <n v="1"/>
    <n v="2"/>
    <n v="696"/>
    <n v="148"/>
    <n v="1960"/>
    <s v="Brimbank"/>
    <n v="-37.7836"/>
    <n v="144.7988"/>
    <s v="Western Metropolitan"/>
    <n v="6763"/>
  </r>
  <r>
    <x v="101"/>
    <x v="12054"/>
    <n v="2"/>
    <x v="1"/>
    <n v="480000"/>
    <x v="0"/>
    <x v="3"/>
    <x v="30"/>
    <x v="73"/>
    <n v="3057"/>
    <n v="2"/>
    <n v="2"/>
    <n v="1"/>
    <n v="0"/>
    <m/>
    <m/>
    <s v="Moreland"/>
    <n v="-37.767899999999997"/>
    <n v="144.9725"/>
    <s v="Northern Metropolitan"/>
    <n v="5533"/>
  </r>
  <r>
    <x v="54"/>
    <x v="12055"/>
    <n v="2"/>
    <x v="1"/>
    <n v="480000"/>
    <x v="1"/>
    <x v="3"/>
    <x v="23"/>
    <x v="58"/>
    <n v="3053"/>
    <n v="2"/>
    <n v="1"/>
    <n v="1"/>
    <n v="0"/>
    <m/>
    <n v="2012"/>
    <s v="Melbourne"/>
    <n v="-37.793900000000001"/>
    <n v="144.96629999999999"/>
    <s v="Northern Metropolitan"/>
    <n v="6786"/>
  </r>
  <r>
    <x v="210"/>
    <x v="12056"/>
    <n v="3"/>
    <x v="0"/>
    <n v="480000"/>
    <x v="2"/>
    <x v="15"/>
    <x v="30"/>
    <x v="63"/>
    <n v="3060"/>
    <n v="3"/>
    <n v="2"/>
    <n v="2"/>
    <n v="305"/>
    <m/>
    <m/>
    <s v="Moreland"/>
    <n v="-37.697200000000002"/>
    <n v="144.96340000000001"/>
    <s v="Northern Metropolitan"/>
    <n v="5070"/>
  </r>
  <r>
    <x v="182"/>
    <x v="12057"/>
    <n v="3"/>
    <x v="1"/>
    <n v="480000"/>
    <x v="0"/>
    <x v="134"/>
    <x v="10"/>
    <x v="63"/>
    <n v="3083"/>
    <n v="3"/>
    <n v="2"/>
    <n v="1"/>
    <n v="218"/>
    <n v="110"/>
    <n v="2004"/>
    <s v="Darebin"/>
    <n v="-37.713299999999997"/>
    <n v="145.03739999999999"/>
    <s v="Northern Metropolitan"/>
    <n v="1414"/>
  </r>
  <r>
    <x v="8"/>
    <x v="12058"/>
    <n v="2"/>
    <x v="1"/>
    <n v="480000"/>
    <x v="1"/>
    <x v="26"/>
    <x v="6"/>
    <x v="8"/>
    <n v="3143"/>
    <n v="2"/>
    <n v="1"/>
    <n v="1"/>
    <n v="0"/>
    <n v="66.23"/>
    <n v="1960"/>
    <s v="Stonnington"/>
    <n v="-37.862400000000001"/>
    <n v="145.0223"/>
    <s v="Southern Metropolitan"/>
    <n v="4836"/>
  </r>
  <r>
    <x v="63"/>
    <x v="12059"/>
    <n v="2"/>
    <x v="1"/>
    <n v="480000"/>
    <x v="1"/>
    <x v="39"/>
    <x v="49"/>
    <x v="68"/>
    <n v="3056"/>
    <n v="2"/>
    <n v="1"/>
    <n v="1"/>
    <n v="557"/>
    <n v="57"/>
    <n v="1960"/>
    <s v="Moreland"/>
    <n v="-37.773200000000003"/>
    <n v="144.95099999999999"/>
    <s v="Northern Metropolitan"/>
    <n v="11918"/>
  </r>
  <r>
    <x v="181"/>
    <x v="12060"/>
    <n v="2"/>
    <x v="1"/>
    <n v="480000"/>
    <x v="1"/>
    <x v="41"/>
    <x v="53"/>
    <x v="152"/>
    <n v="3042"/>
    <n v="2"/>
    <n v="1"/>
    <n v="1"/>
    <n v="128"/>
    <n v="92"/>
    <n v="2009"/>
    <s v="Moonee Valley"/>
    <n v="-37.721600000000002"/>
    <n v="144.8837"/>
    <s v="Western Metropolitan"/>
    <n v="3464"/>
  </r>
  <r>
    <x v="267"/>
    <x v="12061"/>
    <n v="3"/>
    <x v="0"/>
    <n v="480000"/>
    <x v="3"/>
    <x v="254"/>
    <x v="13"/>
    <x v="176"/>
    <n v="3337"/>
    <n v="3"/>
    <n v="1"/>
    <n v="2"/>
    <n v="900"/>
    <n v="100"/>
    <n v="1980"/>
    <s v="Melton"/>
    <n v="-37.687379999999997"/>
    <n v="144.57415"/>
    <s v="Western Victoria"/>
    <n v="3600"/>
  </r>
  <r>
    <x v="306"/>
    <x v="12062"/>
    <n v="3"/>
    <x v="0"/>
    <n v="480000"/>
    <x v="2"/>
    <x v="26"/>
    <x v="13"/>
    <x v="198"/>
    <n v="3024"/>
    <n v="3"/>
    <n v="1"/>
    <n v="2"/>
    <n v="743"/>
    <n v="110"/>
    <n v="1990"/>
    <s v="Wyndham"/>
    <n v="-37.897570000000002"/>
    <n v="144.63041000000001"/>
    <s v="Western Metropolitan"/>
    <n v="5262"/>
  </r>
  <r>
    <x v="31"/>
    <x v="12063"/>
    <n v="2"/>
    <x v="1"/>
    <n v="480000"/>
    <x v="2"/>
    <x v="10"/>
    <x v="8"/>
    <x v="43"/>
    <n v="3184"/>
    <n v="2"/>
    <n v="1"/>
    <n v="1"/>
    <n v="1210"/>
    <n v="65"/>
    <n v="1968"/>
    <s v="Port Phillip"/>
    <n v="-37.878500000000003"/>
    <n v="144.99315999999999"/>
    <s v="Southern Metropolitan"/>
    <n v="8989"/>
  </r>
  <r>
    <x v="138"/>
    <x v="12064"/>
    <n v="2"/>
    <x v="1"/>
    <n v="480000"/>
    <x v="3"/>
    <x v="24"/>
    <x v="8"/>
    <x v="53"/>
    <n v="3012"/>
    <n v="2"/>
    <n v="1"/>
    <n v="1"/>
    <n v="1157"/>
    <m/>
    <m/>
    <s v="Maribyrnong"/>
    <n v="-37.800289999999997"/>
    <n v="144.87859"/>
    <s v="Western Metropolitan"/>
    <n v="5058"/>
  </r>
  <r>
    <x v="107"/>
    <x v="12065"/>
    <n v="2"/>
    <x v="1"/>
    <n v="480000"/>
    <x v="2"/>
    <x v="26"/>
    <x v="2"/>
    <x v="4"/>
    <n v="3067"/>
    <n v="2"/>
    <n v="1"/>
    <n v="1"/>
    <n v="601"/>
    <n v="64"/>
    <n v="1970"/>
    <s v="Yarra"/>
    <n v="-37.809150000000002"/>
    <n v="145.00066000000001"/>
    <s v="Northern Metropolitan"/>
    <n v="4019"/>
  </r>
  <r>
    <x v="198"/>
    <x v="12066"/>
    <n v="3"/>
    <x v="0"/>
    <n v="480000"/>
    <x v="0"/>
    <x v="41"/>
    <x v="42"/>
    <x v="144"/>
    <n v="3037"/>
    <n v="3"/>
    <n v="2"/>
    <n v="1"/>
    <n v="320"/>
    <m/>
    <m/>
    <s v="Melton"/>
    <n v="-37.703380000000003"/>
    <n v="144.74853999999999"/>
    <s v="Western Metropolitan"/>
    <n v="5556"/>
  </r>
  <r>
    <x v="9"/>
    <x v="12067"/>
    <n v="1"/>
    <x v="1"/>
    <n v="480000"/>
    <x v="0"/>
    <x v="14"/>
    <x v="21"/>
    <x v="62"/>
    <n v="3182"/>
    <n v="1"/>
    <n v="1"/>
    <n v="1"/>
    <n v="0"/>
    <n v="64"/>
    <n v="1930"/>
    <s v="Port Phillip"/>
    <n v="-37.863050000000001"/>
    <n v="144.99109999999999"/>
    <s v="Southern Metropolitan"/>
    <n v="13240"/>
  </r>
  <r>
    <x v="190"/>
    <x v="12068"/>
    <n v="2"/>
    <x v="2"/>
    <n v="480000"/>
    <x v="2"/>
    <x v="38"/>
    <x v="44"/>
    <x v="128"/>
    <n v="3136"/>
    <n v="2"/>
    <n v="1"/>
    <n v="1"/>
    <n v="2040"/>
    <m/>
    <m/>
    <s v="Maroondah"/>
    <n v="-37.804519999999997"/>
    <n v="145.28578999999999"/>
    <s v="Eastern Metropolitan"/>
    <n v="11925"/>
  </r>
  <r>
    <x v="166"/>
    <x v="12069"/>
    <n v="2"/>
    <x v="0"/>
    <n v="480000"/>
    <x v="2"/>
    <x v="38"/>
    <x v="44"/>
    <x v="111"/>
    <n v="3132"/>
    <n v="2"/>
    <n v="1"/>
    <n v="1"/>
    <n v="72"/>
    <m/>
    <n v="2006"/>
    <s v="Whitehorse"/>
    <n v="-37.814770000000003"/>
    <n v="145.18867"/>
    <s v="Eastern Metropolitan"/>
    <n v="6871"/>
  </r>
  <r>
    <x v="93"/>
    <x v="12070"/>
    <n v="2"/>
    <x v="1"/>
    <n v="480000"/>
    <x v="1"/>
    <x v="255"/>
    <x v="52"/>
    <x v="87"/>
    <n v="3163"/>
    <n v="2"/>
    <n v="1"/>
    <n v="1"/>
    <n v="830"/>
    <m/>
    <m/>
    <s v="Glen Eira"/>
    <n v="-37.884140000000002"/>
    <n v="145.05279999999999"/>
    <s v="Southern Metropolitan"/>
    <n v="7822"/>
  </r>
  <r>
    <x v="280"/>
    <x v="12071"/>
    <n v="3"/>
    <x v="0"/>
    <n v="480000"/>
    <x v="2"/>
    <x v="55"/>
    <x v="0"/>
    <x v="187"/>
    <n v="3201"/>
    <n v="3"/>
    <n v="1"/>
    <n v="0"/>
    <n v="528"/>
    <n v="106"/>
    <n v="1981"/>
    <s v="Frankston"/>
    <n v="-38.09798"/>
    <n v="145.18736999999999"/>
    <s v="South-Eastern Metropolitan"/>
    <n v="8060"/>
  </r>
  <r>
    <x v="216"/>
    <x v="12072"/>
    <n v="4"/>
    <x v="0"/>
    <n v="480000"/>
    <x v="3"/>
    <x v="38"/>
    <x v="33"/>
    <x v="156"/>
    <n v="3064"/>
    <n v="4"/>
    <n v="2"/>
    <n v="2"/>
    <n v="312"/>
    <n v="148"/>
    <n v="2015"/>
    <m/>
    <n v="-37.568570000000001"/>
    <n v="144.91693999999899"/>
    <s v="Northern Metropolitan"/>
    <n v="15510"/>
  </r>
  <r>
    <x v="255"/>
    <x v="12073"/>
    <n v="3"/>
    <x v="0"/>
    <n v="480000"/>
    <x v="0"/>
    <x v="253"/>
    <x v="29"/>
    <x v="176"/>
    <n v="3429"/>
    <n v="3"/>
    <n v="2"/>
    <n v="2"/>
    <n v="646"/>
    <m/>
    <m/>
    <m/>
    <n v="-37.560049999999997"/>
    <n v="144.70892000000001"/>
    <s v="Western Metropolitan"/>
    <n v="14092"/>
  </r>
  <r>
    <x v="80"/>
    <x v="12074"/>
    <n v="2"/>
    <x v="1"/>
    <n v="479500"/>
    <x v="2"/>
    <x v="38"/>
    <x v="30"/>
    <x v="25"/>
    <n v="3204"/>
    <n v="2"/>
    <n v="1"/>
    <n v="1"/>
    <n v="0"/>
    <n v="92"/>
    <m/>
    <s v="Glen Eira"/>
    <n v="-37.902099999999997"/>
    <n v="145.04169999999999"/>
    <s v="Southern Metropolitan"/>
    <n v="3578"/>
  </r>
  <r>
    <x v="37"/>
    <x v="12075"/>
    <n v="2"/>
    <x v="2"/>
    <n v="479000"/>
    <x v="2"/>
    <x v="32"/>
    <x v="23"/>
    <x v="71"/>
    <n v="3032"/>
    <n v="2"/>
    <n v="2"/>
    <n v="1"/>
    <n v="0"/>
    <m/>
    <m/>
    <s v="Maribyrnong"/>
    <n v="-37.769100000000002"/>
    <n v="144.8905"/>
    <s v="Western Metropolitan"/>
    <n v="4918"/>
  </r>
  <r>
    <x v="39"/>
    <x v="12076"/>
    <n v="2"/>
    <x v="1"/>
    <n v="479000"/>
    <x v="2"/>
    <x v="11"/>
    <x v="11"/>
    <x v="24"/>
    <n v="3121"/>
    <n v="2"/>
    <n v="1"/>
    <n v="1"/>
    <n v="534"/>
    <m/>
    <n v="1970"/>
    <s v="Yarra"/>
    <n v="-37.8123"/>
    <n v="145.00810000000001"/>
    <s v="Northern Metropolitan"/>
    <n v="14949"/>
  </r>
  <r>
    <x v="39"/>
    <x v="12077"/>
    <n v="2"/>
    <x v="1"/>
    <n v="479000"/>
    <x v="2"/>
    <x v="3"/>
    <x v="11"/>
    <x v="24"/>
    <n v="3121"/>
    <n v="2"/>
    <n v="1"/>
    <n v="1"/>
    <n v="0"/>
    <n v="62"/>
    <n v="1970"/>
    <s v="Yarra"/>
    <n v="-37.825800000000001"/>
    <n v="145.00569999999999"/>
    <s v="Northern Metropolitan"/>
    <n v="14949"/>
  </r>
  <r>
    <x v="3"/>
    <x v="12078"/>
    <n v="2"/>
    <x v="1"/>
    <n v="478000"/>
    <x v="2"/>
    <x v="28"/>
    <x v="23"/>
    <x v="3"/>
    <n v="3101"/>
    <n v="1"/>
    <n v="1"/>
    <n v="1"/>
    <n v="0"/>
    <n v="51"/>
    <n v="1970"/>
    <s v="Boroondara"/>
    <n v="-37.799700000000001"/>
    <n v="145.03039999999999"/>
    <s v="Southern Metropolitan"/>
    <n v="10331"/>
  </r>
  <r>
    <x v="128"/>
    <x v="12079"/>
    <n v="2"/>
    <x v="0"/>
    <n v="478000"/>
    <x v="2"/>
    <x v="15"/>
    <x v="21"/>
    <x v="49"/>
    <n v="3044"/>
    <n v="2"/>
    <n v="1"/>
    <n v="1"/>
    <n v="0"/>
    <n v="73"/>
    <n v="1960"/>
    <s v="Moreland"/>
    <n v="-37.724359999999997"/>
    <n v="144.94855000000001"/>
    <s v="Northern Metropolitan"/>
    <n v="7485"/>
  </r>
  <r>
    <x v="306"/>
    <x v="12080"/>
    <n v="4"/>
    <x v="0"/>
    <n v="478000"/>
    <x v="2"/>
    <x v="26"/>
    <x v="44"/>
    <x v="198"/>
    <n v="3024"/>
    <n v="4"/>
    <n v="2"/>
    <n v="2"/>
    <n v="400"/>
    <n v="151.54"/>
    <n v="2008"/>
    <s v="Wyndham"/>
    <n v="-37.870469999999997"/>
    <n v="144.59863999999999"/>
    <s v="Western Metropolitan"/>
    <n v="5262"/>
  </r>
  <r>
    <x v="198"/>
    <x v="12081"/>
    <n v="3"/>
    <x v="0"/>
    <n v="478000"/>
    <x v="2"/>
    <x v="41"/>
    <x v="33"/>
    <x v="144"/>
    <n v="3037"/>
    <n v="3"/>
    <n v="1"/>
    <n v="1"/>
    <n v="318"/>
    <n v="118"/>
    <n v="2003"/>
    <m/>
    <n v="-37.703879999999998"/>
    <n v="144.75259"/>
    <s v="Western Metropolitan"/>
    <n v="5556"/>
  </r>
  <r>
    <x v="122"/>
    <x v="12082"/>
    <n v="2"/>
    <x v="1"/>
    <n v="477000"/>
    <x v="2"/>
    <x v="15"/>
    <x v="50"/>
    <x v="6"/>
    <n v="3073"/>
    <n v="2"/>
    <n v="1"/>
    <n v="2"/>
    <n v="115"/>
    <m/>
    <m/>
    <s v="Darebin"/>
    <n v="-37.715600000000002"/>
    <n v="144.99770000000001"/>
    <s v="Northern Metropolitan"/>
    <n v="21650"/>
  </r>
  <r>
    <x v="268"/>
    <x v="12083"/>
    <n v="3"/>
    <x v="0"/>
    <n v="477000"/>
    <x v="2"/>
    <x v="38"/>
    <x v="44"/>
    <x v="102"/>
    <n v="3154"/>
    <n v="3"/>
    <n v="1"/>
    <n v="1"/>
    <n v="518"/>
    <n v="102"/>
    <n v="1960"/>
    <s v="Knox"/>
    <n v="-37.85971"/>
    <n v="145.31036"/>
    <s v="Eastern Metropolitan"/>
    <n v="1690"/>
  </r>
  <r>
    <x v="307"/>
    <x v="12084"/>
    <n v="3"/>
    <x v="0"/>
    <n v="477000"/>
    <x v="2"/>
    <x v="136"/>
    <x v="12"/>
    <x v="69"/>
    <n v="3047"/>
    <n v="3"/>
    <n v="1"/>
    <n v="1"/>
    <n v="627"/>
    <n v="97"/>
    <n v="1960"/>
    <m/>
    <n v="-37.667810000000003"/>
    <n v="144.93808999999999"/>
    <s v="Northern Metropolitan"/>
    <n v="2246"/>
  </r>
  <r>
    <x v="192"/>
    <x v="12085"/>
    <n v="3"/>
    <x v="0"/>
    <n v="476500"/>
    <x v="3"/>
    <x v="39"/>
    <x v="54"/>
    <x v="142"/>
    <n v="3059"/>
    <n v="3"/>
    <n v="1"/>
    <n v="1"/>
    <n v="321"/>
    <m/>
    <m/>
    <s v="Hume"/>
    <n v="-37.639949999999999"/>
    <n v="144.89022"/>
    <s v="Northern Metropolitan"/>
    <n v="4864"/>
  </r>
  <r>
    <x v="78"/>
    <x v="12086"/>
    <n v="2"/>
    <x v="1"/>
    <n v="476000"/>
    <x v="2"/>
    <x v="53"/>
    <x v="5"/>
    <x v="110"/>
    <n v="3031"/>
    <n v="2"/>
    <n v="1"/>
    <n v="1"/>
    <n v="0"/>
    <m/>
    <m/>
    <s v="Moonee Valley"/>
    <n v="-37.783000000000001"/>
    <n v="144.93199999999999"/>
    <s v="Northern Metropolitan"/>
    <n v="3593"/>
  </r>
  <r>
    <x v="149"/>
    <x v="12087"/>
    <n v="2"/>
    <x v="1"/>
    <n v="476000"/>
    <x v="2"/>
    <x v="26"/>
    <x v="47"/>
    <x v="124"/>
    <n v="3046"/>
    <n v="2"/>
    <n v="1"/>
    <n v="1"/>
    <n v="189"/>
    <n v="85"/>
    <n v="1995"/>
    <s v="Moreland"/>
    <n v="-37.7151"/>
    <n v="144.91909999999999"/>
    <s v="Northern Metropolitan"/>
    <n v="2651"/>
  </r>
  <r>
    <x v="215"/>
    <x v="12088"/>
    <n v="2"/>
    <x v="2"/>
    <n v="475000"/>
    <x v="2"/>
    <x v="41"/>
    <x v="22"/>
    <x v="106"/>
    <n v="3019"/>
    <n v="2"/>
    <n v="1"/>
    <n v="1"/>
    <n v="115"/>
    <n v="104"/>
    <n v="1980"/>
    <s v="Maribyrnong"/>
    <n v="-37.794800000000002"/>
    <n v="144.85399999999899"/>
    <s v="Western Metropolitan"/>
    <n v="3589"/>
  </r>
  <r>
    <x v="46"/>
    <x v="12089"/>
    <n v="2"/>
    <x v="1"/>
    <n v="475000"/>
    <x v="3"/>
    <x v="20"/>
    <x v="7"/>
    <x v="27"/>
    <n v="3079"/>
    <n v="2"/>
    <n v="1"/>
    <n v="1"/>
    <n v="0"/>
    <m/>
    <n v="1960"/>
    <s v="Banyule"/>
    <n v="-37.770699999999998"/>
    <n v="145.0471"/>
    <s v="Eastern Metropolitan"/>
    <n v="5549"/>
  </r>
  <r>
    <x v="50"/>
    <x v="12090"/>
    <n v="2"/>
    <x v="1"/>
    <n v="475000"/>
    <x v="2"/>
    <x v="24"/>
    <x v="25"/>
    <x v="50"/>
    <n v="3051"/>
    <n v="2"/>
    <n v="1"/>
    <n v="1"/>
    <n v="0"/>
    <m/>
    <m/>
    <s v="Melbourne"/>
    <n v="-37.7988"/>
    <n v="144.94749999999999"/>
    <s v="Northern Metropolitan"/>
    <n v="6821"/>
  </r>
  <r>
    <x v="149"/>
    <x v="12091"/>
    <n v="2"/>
    <x v="2"/>
    <n v="475000"/>
    <x v="0"/>
    <x v="41"/>
    <x v="5"/>
    <x v="124"/>
    <n v="3046"/>
    <n v="2"/>
    <n v="1"/>
    <n v="1"/>
    <n v="118"/>
    <n v="113"/>
    <n v="2010"/>
    <s v="Moreland"/>
    <n v="-37.723199999999999"/>
    <n v="144.91540000000001"/>
    <s v="Northern Metropolitan"/>
    <n v="2651"/>
  </r>
  <r>
    <x v="122"/>
    <x v="12092"/>
    <n v="3"/>
    <x v="1"/>
    <n v="475000"/>
    <x v="2"/>
    <x v="38"/>
    <x v="18"/>
    <x v="6"/>
    <n v="3073"/>
    <n v="3"/>
    <n v="1"/>
    <n v="1"/>
    <n v="191"/>
    <n v="107"/>
    <n v="1990"/>
    <s v="Darebin"/>
    <n v="-37.701900000000002"/>
    <n v="145.0256"/>
    <s v="Northern Metropolitan"/>
    <n v="21650"/>
  </r>
  <r>
    <x v="122"/>
    <x v="12093"/>
    <n v="3"/>
    <x v="0"/>
    <n v="475000"/>
    <x v="2"/>
    <x v="15"/>
    <x v="31"/>
    <x v="6"/>
    <n v="3073"/>
    <n v="3"/>
    <n v="1"/>
    <n v="1"/>
    <n v="535"/>
    <n v="133"/>
    <n v="1970"/>
    <s v="Darebin"/>
    <n v="-37.692"/>
    <n v="144.97810000000001"/>
    <s v="Northern Metropolitan"/>
    <n v="21650"/>
  </r>
  <r>
    <x v="122"/>
    <x v="12094"/>
    <n v="3"/>
    <x v="1"/>
    <n v="475000"/>
    <x v="3"/>
    <x v="41"/>
    <x v="24"/>
    <x v="6"/>
    <n v="3073"/>
    <n v="3"/>
    <n v="1"/>
    <n v="2"/>
    <n v="521"/>
    <n v="100"/>
    <n v="2010"/>
    <s v="Darebin"/>
    <n v="-37.709699999999998"/>
    <n v="144.99119999999999"/>
    <s v="Northern Metropolitan"/>
    <n v="21650"/>
  </r>
  <r>
    <x v="7"/>
    <x v="12095"/>
    <n v="2"/>
    <x v="1"/>
    <n v="475000"/>
    <x v="0"/>
    <x v="14"/>
    <x v="18"/>
    <x v="7"/>
    <n v="3141"/>
    <n v="2"/>
    <n v="1"/>
    <n v="0"/>
    <n v="0"/>
    <m/>
    <m/>
    <s v="Stonnington"/>
    <n v="-37.839100000000002"/>
    <n v="144.9984"/>
    <s v="Southern Metropolitan"/>
    <n v="14887"/>
  </r>
  <r>
    <x v="9"/>
    <x v="12096"/>
    <n v="1"/>
    <x v="1"/>
    <n v="475000"/>
    <x v="3"/>
    <x v="14"/>
    <x v="38"/>
    <x v="11"/>
    <n v="3182"/>
    <n v="1"/>
    <n v="1"/>
    <n v="1"/>
    <n v="0"/>
    <m/>
    <m/>
    <s v="Port Phillip"/>
    <n v="-37.860500000000002"/>
    <n v="144.98339999999999"/>
    <s v="Southern Metropolitan"/>
    <n v="13240"/>
  </r>
  <r>
    <x v="9"/>
    <x v="12097"/>
    <n v="2"/>
    <x v="1"/>
    <n v="475000"/>
    <x v="3"/>
    <x v="10"/>
    <x v="3"/>
    <x v="11"/>
    <n v="3182"/>
    <n v="2"/>
    <n v="1"/>
    <n v="1"/>
    <n v="0"/>
    <n v="83"/>
    <n v="1970"/>
    <s v="Port Phillip"/>
    <n v="-37.860399999999998"/>
    <n v="144.98169999999999"/>
    <s v="Southern Metropolitan"/>
    <n v="13240"/>
  </r>
  <r>
    <x v="9"/>
    <x v="12098"/>
    <n v="1"/>
    <x v="1"/>
    <n v="475000"/>
    <x v="2"/>
    <x v="35"/>
    <x v="37"/>
    <x v="11"/>
    <n v="3182"/>
    <n v="1"/>
    <n v="1"/>
    <n v="1"/>
    <n v="0"/>
    <m/>
    <m/>
    <s v="Port Phillip"/>
    <n v="-37.856900000000003"/>
    <n v="144.98849999999999"/>
    <s v="Southern Metropolitan"/>
    <n v="13240"/>
  </r>
  <r>
    <x v="121"/>
    <x v="12099"/>
    <n v="2"/>
    <x v="1"/>
    <n v="475000"/>
    <x v="2"/>
    <x v="47"/>
    <x v="30"/>
    <x v="109"/>
    <n v="3084"/>
    <n v="2"/>
    <n v="1"/>
    <n v="2"/>
    <n v="247"/>
    <n v="68"/>
    <n v="1974"/>
    <s v="Banyule"/>
    <n v="-37.7502"/>
    <n v="145.06899999999999"/>
    <s v="Eastern Metropolitan"/>
    <n v="2890"/>
  </r>
  <r>
    <x v="80"/>
    <x v="12100"/>
    <n v="2"/>
    <x v="1"/>
    <n v="475000"/>
    <x v="2"/>
    <x v="35"/>
    <x v="15"/>
    <x v="25"/>
    <n v="3204"/>
    <n v="2"/>
    <n v="1"/>
    <n v="1"/>
    <n v="0"/>
    <n v="52"/>
    <n v="2011"/>
    <s v="Glen Eira"/>
    <n v="-37.898600000000002"/>
    <n v="145.042"/>
    <s v="Southern Metropolitan"/>
    <n v="3578"/>
  </r>
  <r>
    <x v="16"/>
    <x v="12101"/>
    <n v="2"/>
    <x v="1"/>
    <n v="475000"/>
    <x v="1"/>
    <x v="26"/>
    <x v="53"/>
    <x v="73"/>
    <n v="3181"/>
    <n v="2"/>
    <n v="1"/>
    <n v="1"/>
    <n v="0"/>
    <m/>
    <m/>
    <s v="Stonnington"/>
    <n v="-37.851900000000001"/>
    <n v="144.9948"/>
    <s v="Southern Metropolitan"/>
    <n v="7717"/>
  </r>
  <r>
    <x v="120"/>
    <x v="12102"/>
    <n v="2"/>
    <x v="1"/>
    <n v="475000"/>
    <x v="0"/>
    <x v="3"/>
    <x v="2"/>
    <x v="108"/>
    <n v="3134"/>
    <n v="2"/>
    <n v="1"/>
    <n v="2"/>
    <n v="750"/>
    <m/>
    <n v="1975"/>
    <s v="Maroondah"/>
    <n v="-37.822139999999997"/>
    <n v="145.23086999999899"/>
    <s v="Eastern Metropolitan"/>
    <n v="7785"/>
  </r>
  <r>
    <x v="294"/>
    <x v="12103"/>
    <n v="3"/>
    <x v="0"/>
    <n v="475000"/>
    <x v="2"/>
    <x v="136"/>
    <x v="28"/>
    <x v="144"/>
    <n v="3037"/>
    <n v="3"/>
    <n v="2"/>
    <n v="2"/>
    <n v="358"/>
    <n v="106"/>
    <n v="1990"/>
    <s v="Brimbank"/>
    <n v="-37.714500000000001"/>
    <n v="144.77132"/>
    <s v="Western Metropolitan"/>
    <n v="2898"/>
  </r>
  <r>
    <x v="255"/>
    <x v="12104"/>
    <n v="3"/>
    <x v="0"/>
    <n v="475000"/>
    <x v="2"/>
    <x v="253"/>
    <x v="0"/>
    <x v="176"/>
    <n v="3429"/>
    <n v="3"/>
    <n v="1"/>
    <n v="4"/>
    <n v="754"/>
    <n v="131"/>
    <n v="1985"/>
    <s v="Hume"/>
    <n v="-37.584420000000001"/>
    <n v="144.75565"/>
    <s v="Western Metropolitan"/>
    <n v="14092"/>
  </r>
  <r>
    <x v="307"/>
    <x v="12105"/>
    <n v="3"/>
    <x v="0"/>
    <n v="475000"/>
    <x v="2"/>
    <x v="41"/>
    <x v="33"/>
    <x v="69"/>
    <n v="3047"/>
    <n v="3"/>
    <n v="1"/>
    <n v="2"/>
    <n v="560"/>
    <n v="108"/>
    <n v="1965"/>
    <m/>
    <n v="-37.673450000000003"/>
    <n v="144.92526000000001"/>
    <s v="Northern Metropolitan"/>
    <n v="2246"/>
  </r>
  <r>
    <x v="306"/>
    <x v="12106"/>
    <n v="3"/>
    <x v="0"/>
    <n v="475000"/>
    <x v="2"/>
    <x v="26"/>
    <x v="33"/>
    <x v="198"/>
    <n v="3024"/>
    <n v="3"/>
    <n v="2"/>
    <n v="1"/>
    <n v="300"/>
    <n v="179"/>
    <m/>
    <m/>
    <n v="-37.881619999999998"/>
    <n v="144.62082000000001"/>
    <s v="Western Metropolitan"/>
    <n v="5262"/>
  </r>
  <r>
    <x v="216"/>
    <x v="12107"/>
    <n v="4"/>
    <x v="0"/>
    <n v="475000"/>
    <x v="3"/>
    <x v="136"/>
    <x v="43"/>
    <x v="156"/>
    <n v="3064"/>
    <n v="4"/>
    <n v="2"/>
    <n v="1"/>
    <n v="294"/>
    <n v="146"/>
    <n v="2011"/>
    <m/>
    <n v="-37.583640000000003"/>
    <n v="144.90804"/>
    <s v="Northern Metropolitan"/>
    <n v="15510"/>
  </r>
  <r>
    <x v="114"/>
    <x v="12108"/>
    <n v="2"/>
    <x v="1"/>
    <n v="474000"/>
    <x v="2"/>
    <x v="26"/>
    <x v="36"/>
    <x v="104"/>
    <n v="3183"/>
    <n v="2"/>
    <n v="1"/>
    <n v="1"/>
    <n v="0"/>
    <n v="59"/>
    <n v="1970"/>
    <s v="Port Phillip"/>
    <n v="-37.866700000000002"/>
    <n v="144.99170000000001"/>
    <s v="Southern Metropolitan"/>
    <n v="2952"/>
  </r>
  <r>
    <x v="128"/>
    <x v="12109"/>
    <n v="2"/>
    <x v="0"/>
    <n v="474000"/>
    <x v="2"/>
    <x v="178"/>
    <x v="15"/>
    <x v="117"/>
    <n v="3044"/>
    <n v="2"/>
    <n v="1"/>
    <n v="1"/>
    <n v="558"/>
    <m/>
    <m/>
    <s v="Moreland"/>
    <n v="-37.715299999999999"/>
    <n v="144.9434"/>
    <s v="Northern Metropolitan"/>
    <n v="7485"/>
  </r>
  <r>
    <x v="73"/>
    <x v="12110"/>
    <n v="2"/>
    <x v="1"/>
    <n v="474000"/>
    <x v="2"/>
    <x v="115"/>
    <x v="35"/>
    <x v="74"/>
    <n v="3181"/>
    <n v="2"/>
    <n v="1"/>
    <n v="1"/>
    <n v="0"/>
    <n v="66"/>
    <n v="1985"/>
    <s v="Port Phillip"/>
    <n v="-37.855200000000004"/>
    <n v="145.00049999999999"/>
    <s v="Southern Metropolitan"/>
    <n v="4380"/>
  </r>
  <r>
    <x v="75"/>
    <x v="12111"/>
    <n v="2"/>
    <x v="1"/>
    <n v="473000"/>
    <x v="2"/>
    <x v="100"/>
    <x v="41"/>
    <x v="13"/>
    <n v="3055"/>
    <n v="2"/>
    <n v="1"/>
    <n v="2"/>
    <n v="568"/>
    <m/>
    <m/>
    <s v="Moreland"/>
    <n v="-37.7682"/>
    <n v="144.94220000000001"/>
    <s v="Northern Metropolitan"/>
    <n v="7082"/>
  </r>
  <r>
    <x v="16"/>
    <x v="12112"/>
    <n v="2"/>
    <x v="1"/>
    <n v="473000"/>
    <x v="2"/>
    <x v="3"/>
    <x v="23"/>
    <x v="73"/>
    <n v="3181"/>
    <n v="2"/>
    <n v="1"/>
    <n v="1"/>
    <n v="0"/>
    <m/>
    <m/>
    <s v="Stonnington"/>
    <n v="-37.855899999999998"/>
    <n v="145.006"/>
    <s v="Southern Metropolitan"/>
    <n v="7717"/>
  </r>
  <r>
    <x v="257"/>
    <x v="12113"/>
    <n v="3"/>
    <x v="0"/>
    <n v="473000"/>
    <x v="2"/>
    <x v="47"/>
    <x v="4"/>
    <x v="177"/>
    <n v="3048"/>
    <n v="3"/>
    <n v="1"/>
    <n v="2"/>
    <n v="501"/>
    <n v="129"/>
    <n v="1992"/>
    <m/>
    <n v="-37.643430000000002"/>
    <n v="144.91193000000001"/>
    <s v="Northern Metropolitan"/>
    <n v="4704"/>
  </r>
  <r>
    <x v="236"/>
    <x v="12114"/>
    <n v="3"/>
    <x v="0"/>
    <n v="472500"/>
    <x v="3"/>
    <x v="11"/>
    <x v="31"/>
    <x v="152"/>
    <n v="3020"/>
    <n v="3"/>
    <n v="1"/>
    <n v="1"/>
    <n v="586"/>
    <m/>
    <m/>
    <s v="Brimbank"/>
    <n v="-37.790999999999997"/>
    <n v="144.79249999999999"/>
    <s v="Western Metropolitan"/>
    <n v="6763"/>
  </r>
  <r>
    <x v="278"/>
    <x v="12115"/>
    <n v="2"/>
    <x v="0"/>
    <n v="472500"/>
    <x v="2"/>
    <x v="136"/>
    <x v="30"/>
    <x v="120"/>
    <n v="3047"/>
    <n v="2"/>
    <n v="1"/>
    <n v="2"/>
    <n v="729"/>
    <n v="88"/>
    <n v="1960"/>
    <s v="Hume"/>
    <n v="-37.690899999999999"/>
    <n v="144.9136"/>
    <s v="Northern Metropolitan"/>
    <n v="851"/>
  </r>
  <r>
    <x v="159"/>
    <x v="12116"/>
    <n v="2"/>
    <x v="0"/>
    <n v="472500"/>
    <x v="2"/>
    <x v="155"/>
    <x v="17"/>
    <x v="22"/>
    <n v="3012"/>
    <n v="2"/>
    <n v="1"/>
    <n v="0"/>
    <n v="315"/>
    <n v="89"/>
    <n v="1990"/>
    <s v="Maribyrnong"/>
    <n v="-37.783499999999997"/>
    <n v="144.8723"/>
    <s v="Western Metropolitan"/>
    <n v="3873"/>
  </r>
  <r>
    <x v="303"/>
    <x v="12117"/>
    <n v="2"/>
    <x v="0"/>
    <n v="472500"/>
    <x v="2"/>
    <x v="50"/>
    <x v="54"/>
    <x v="178"/>
    <n v="3177"/>
    <n v="2"/>
    <n v="1"/>
    <n v="2"/>
    <n v="590"/>
    <n v="74"/>
    <n v="1960"/>
    <s v="Casey"/>
    <n v="-37.997149999999998"/>
    <n v="145.23526000000001"/>
    <s v="South-Eastern Metropolitan"/>
    <n v="3533"/>
  </r>
  <r>
    <x v="79"/>
    <x v="12118"/>
    <n v="2"/>
    <x v="0"/>
    <n v="472000"/>
    <x v="2"/>
    <x v="15"/>
    <x v="50"/>
    <x v="12"/>
    <n v="3058"/>
    <n v="2"/>
    <n v="1"/>
    <n v="1"/>
    <n v="500"/>
    <n v="69"/>
    <n v="1975"/>
    <s v="Moreland"/>
    <n v="-37.747"/>
    <n v="144.95150000000001"/>
    <s v="Northern Metropolitan"/>
    <n v="11204"/>
  </r>
  <r>
    <x v="148"/>
    <x v="12119"/>
    <n v="2"/>
    <x v="1"/>
    <n v="472000"/>
    <x v="2"/>
    <x v="9"/>
    <x v="22"/>
    <x v="120"/>
    <n v="3188"/>
    <n v="2"/>
    <n v="1"/>
    <n v="1"/>
    <n v="215"/>
    <n v="68"/>
    <n v="2007"/>
    <s v="Kingston"/>
    <n v="-37.933"/>
    <n v="145.03219999999999"/>
    <s v="Southern Metropolitan"/>
    <n v="2356"/>
  </r>
  <r>
    <x v="240"/>
    <x v="12120"/>
    <n v="3"/>
    <x v="0"/>
    <n v="472000"/>
    <x v="3"/>
    <x v="229"/>
    <x v="8"/>
    <x v="84"/>
    <n v="3030"/>
    <n v="3"/>
    <n v="1"/>
    <n v="0"/>
    <n v="700"/>
    <n v="151"/>
    <n v="1950"/>
    <s v="Wyndham"/>
    <n v="-37.893630000000002"/>
    <n v="144.65692999999999"/>
    <s v="Western Metropolitan"/>
    <n v="16166"/>
  </r>
  <r>
    <x v="165"/>
    <x v="12121"/>
    <n v="4"/>
    <x v="0"/>
    <n v="472000"/>
    <x v="2"/>
    <x v="41"/>
    <x v="21"/>
    <x v="129"/>
    <n v="3029"/>
    <n v="4"/>
    <n v="2"/>
    <n v="2"/>
    <n v="546"/>
    <m/>
    <m/>
    <s v="Wyndham"/>
    <n v="-37.851460000000003"/>
    <n v="144.67108999999999"/>
    <s v="Western Metropolitan"/>
    <n v="13830"/>
  </r>
  <r>
    <x v="83"/>
    <x v="12122"/>
    <n v="2"/>
    <x v="1"/>
    <n v="472000"/>
    <x v="2"/>
    <x v="113"/>
    <x v="54"/>
    <x v="94"/>
    <n v="3166"/>
    <n v="2"/>
    <n v="1"/>
    <n v="1"/>
    <n v="0"/>
    <n v="70"/>
    <n v="1970"/>
    <s v="Monash"/>
    <n v="-37.893689999999999"/>
    <n v="145.08354"/>
    <s v="Southern Metropolitan"/>
    <n v="3145"/>
  </r>
  <r>
    <x v="8"/>
    <x v="12123"/>
    <n v="2"/>
    <x v="1"/>
    <n v="471500"/>
    <x v="2"/>
    <x v="38"/>
    <x v="37"/>
    <x v="8"/>
    <n v="3143"/>
    <n v="2"/>
    <n v="1"/>
    <n v="1"/>
    <n v="0"/>
    <m/>
    <n v="1980"/>
    <s v="Stonnington"/>
    <n v="-37.850299999999997"/>
    <n v="145.01849999999999"/>
    <s v="Southern Metropolitan"/>
    <n v="4836"/>
  </r>
  <r>
    <x v="240"/>
    <x v="12124"/>
    <n v="3"/>
    <x v="0"/>
    <n v="471500"/>
    <x v="2"/>
    <x v="26"/>
    <x v="54"/>
    <x v="84"/>
    <n v="3030"/>
    <n v="3"/>
    <n v="1"/>
    <n v="2"/>
    <n v="530"/>
    <m/>
    <m/>
    <s v="Wyndham"/>
    <n v="-37.894150000000003"/>
    <n v="144.64143000000001"/>
    <s v="Western Metropolitan"/>
    <n v="16166"/>
  </r>
  <r>
    <x v="15"/>
    <x v="12125"/>
    <n v="2"/>
    <x v="1"/>
    <n v="471250"/>
    <x v="2"/>
    <x v="10"/>
    <x v="53"/>
    <x v="17"/>
    <n v="3070"/>
    <n v="2"/>
    <n v="1"/>
    <n v="1"/>
    <n v="1000"/>
    <m/>
    <m/>
    <s v="Darebin"/>
    <n v="-37.7836"/>
    <n v="145.01390000000001"/>
    <s v="Northern Metropolitan"/>
    <n v="11364"/>
  </r>
  <r>
    <x v="75"/>
    <x v="9208"/>
    <n v="2"/>
    <x v="1"/>
    <n v="471000"/>
    <x v="2"/>
    <x v="3"/>
    <x v="11"/>
    <x v="13"/>
    <n v="3055"/>
    <n v="2"/>
    <n v="1"/>
    <n v="1"/>
    <n v="564"/>
    <n v="60"/>
    <n v="1970"/>
    <s v="Moreland"/>
    <n v="-37.766500000000001"/>
    <n v="144.9425"/>
    <s v="Northern Metropolitan"/>
    <n v="7082"/>
  </r>
  <r>
    <x v="258"/>
    <x v="12126"/>
    <n v="3"/>
    <x v="0"/>
    <n v="471000"/>
    <x v="2"/>
    <x v="136"/>
    <x v="2"/>
    <x v="144"/>
    <n v="3037"/>
    <n v="3"/>
    <n v="2"/>
    <n v="1"/>
    <n v="338"/>
    <n v="114"/>
    <n v="2000"/>
    <s v="Brimbank"/>
    <n v="-37.704999999999998"/>
    <n v="144.75758999999999"/>
    <s v="Western Metropolitan"/>
    <n v="3640"/>
  </r>
  <r>
    <x v="115"/>
    <x v="12127"/>
    <n v="2"/>
    <x v="1"/>
    <n v="470500"/>
    <x v="2"/>
    <x v="26"/>
    <x v="2"/>
    <x v="70"/>
    <n v="3195"/>
    <n v="2"/>
    <n v="1"/>
    <n v="1"/>
    <n v="0"/>
    <m/>
    <n v="1970"/>
    <s v="Kingston"/>
    <n v="-38.004820000000002"/>
    <n v="145.08745999999999"/>
    <s v="South-Eastern Metropolitan"/>
    <n v="3650"/>
  </r>
  <r>
    <x v="107"/>
    <x v="12128"/>
    <n v="1"/>
    <x v="1"/>
    <n v="470000"/>
    <x v="2"/>
    <x v="15"/>
    <x v="40"/>
    <x v="93"/>
    <n v="3067"/>
    <n v="1"/>
    <n v="1"/>
    <n v="1"/>
    <n v="0"/>
    <n v="50"/>
    <n v="2013"/>
    <s v="Yarra"/>
    <n v="-37.805500000000002"/>
    <n v="144.99610000000001"/>
    <s v="Northern Metropolitan"/>
    <n v="4019"/>
  </r>
  <r>
    <x v="79"/>
    <x v="12129"/>
    <n v="2"/>
    <x v="1"/>
    <n v="470000"/>
    <x v="3"/>
    <x v="58"/>
    <x v="31"/>
    <x v="12"/>
    <n v="3058"/>
    <n v="2"/>
    <n v="2"/>
    <n v="1"/>
    <n v="0"/>
    <m/>
    <m/>
    <s v="Moreland"/>
    <n v="-37.737900000000003"/>
    <n v="144.9683"/>
    <s v="Northern Metropolitan"/>
    <n v="11204"/>
  </r>
  <r>
    <x v="31"/>
    <x v="12130"/>
    <n v="1"/>
    <x v="1"/>
    <n v="470000"/>
    <x v="3"/>
    <x v="26"/>
    <x v="22"/>
    <x v="19"/>
    <n v="3184"/>
    <n v="1"/>
    <n v="1"/>
    <n v="1"/>
    <n v="900"/>
    <m/>
    <m/>
    <s v="Port Phillip"/>
    <n v="-37.883899999999997"/>
    <n v="144.98480000000001"/>
    <s v="Southern Metropolitan"/>
    <n v="8989"/>
  </r>
  <r>
    <x v="185"/>
    <x v="12131"/>
    <n v="3"/>
    <x v="1"/>
    <n v="470000"/>
    <x v="3"/>
    <x v="41"/>
    <x v="31"/>
    <x v="60"/>
    <n v="3046"/>
    <n v="3"/>
    <n v="1"/>
    <n v="2"/>
    <n v="187"/>
    <n v="99"/>
    <n v="2014"/>
    <s v="Moreland"/>
    <n v="-37.709800000000001"/>
    <n v="144.91630000000001"/>
    <s v="Northern Metropolitan"/>
    <n v="8870"/>
  </r>
  <r>
    <x v="2"/>
    <x v="12132"/>
    <n v="2"/>
    <x v="1"/>
    <n v="470000"/>
    <x v="1"/>
    <x v="26"/>
    <x v="36"/>
    <x v="5"/>
    <n v="3122"/>
    <n v="2"/>
    <n v="1"/>
    <n v="1"/>
    <n v="0"/>
    <n v="70"/>
    <n v="1970"/>
    <s v="Boroondara"/>
    <n v="-37.813000000000002"/>
    <n v="145.02070000000001"/>
    <s v="Southern Metropolitan"/>
    <n v="11308"/>
  </r>
  <r>
    <x v="147"/>
    <x v="12133"/>
    <n v="2"/>
    <x v="1"/>
    <n v="470000"/>
    <x v="1"/>
    <x v="15"/>
    <x v="3"/>
    <x v="122"/>
    <n v="3033"/>
    <n v="2"/>
    <n v="1"/>
    <n v="1"/>
    <n v="218"/>
    <n v="88"/>
    <m/>
    <s v="Moonee Valley"/>
    <n v="-37.733699999999999"/>
    <n v="144.86170000000001"/>
    <s v="Western Metropolitan"/>
    <n v="5629"/>
  </r>
  <r>
    <x v="147"/>
    <x v="12134"/>
    <n v="3"/>
    <x v="1"/>
    <n v="470000"/>
    <x v="3"/>
    <x v="39"/>
    <x v="23"/>
    <x v="122"/>
    <n v="3033"/>
    <n v="3"/>
    <n v="1"/>
    <n v="1"/>
    <n v="254"/>
    <m/>
    <m/>
    <s v="Moonee Valley"/>
    <n v="-37.747999999999998"/>
    <n v="144.863"/>
    <s v="Western Metropolitan"/>
    <n v="5629"/>
  </r>
  <r>
    <x v="37"/>
    <x v="12135"/>
    <n v="2"/>
    <x v="2"/>
    <n v="470000"/>
    <x v="2"/>
    <x v="248"/>
    <x v="23"/>
    <x v="71"/>
    <n v="3032"/>
    <n v="2"/>
    <n v="2"/>
    <n v="1"/>
    <n v="0"/>
    <m/>
    <m/>
    <s v="Maribyrnong"/>
    <n v="-37.769199999999998"/>
    <n v="144.8905"/>
    <s v="Western Metropolitan"/>
    <n v="4918"/>
  </r>
  <r>
    <x v="37"/>
    <x v="12136"/>
    <n v="2"/>
    <x v="1"/>
    <n v="470000"/>
    <x v="1"/>
    <x v="107"/>
    <x v="15"/>
    <x v="71"/>
    <n v="3032"/>
    <n v="2"/>
    <n v="2"/>
    <n v="1"/>
    <n v="0"/>
    <n v="79"/>
    <n v="2011"/>
    <s v="Maribyrnong"/>
    <n v="-37.785299999999999"/>
    <n v="144.8999"/>
    <s v="Western Metropolitan"/>
    <n v="4918"/>
  </r>
  <r>
    <x v="109"/>
    <x v="12137"/>
    <n v="2"/>
    <x v="1"/>
    <n v="470000"/>
    <x v="1"/>
    <x v="13"/>
    <x v="19"/>
    <x v="101"/>
    <n v="3000"/>
    <n v="2"/>
    <n v="1"/>
    <n v="2"/>
    <n v="0"/>
    <n v="55"/>
    <n v="1917"/>
    <s v="Melbourne"/>
    <n v="-37.816000000000003"/>
    <n v="144.95349999999999"/>
    <s v="Northern Metropolitan"/>
    <n v="17496"/>
  </r>
  <r>
    <x v="71"/>
    <x v="12138"/>
    <n v="2"/>
    <x v="1"/>
    <n v="470000"/>
    <x v="1"/>
    <x v="15"/>
    <x v="20"/>
    <x v="72"/>
    <n v="3039"/>
    <n v="2"/>
    <n v="1"/>
    <n v="1"/>
    <n v="0"/>
    <n v="65"/>
    <n v="2014"/>
    <s v="Moonee Valley"/>
    <n v="-37.767699999999998"/>
    <n v="144.91999999999999"/>
    <s v="Western Metropolitan"/>
    <n v="6232"/>
  </r>
  <r>
    <x v="50"/>
    <x v="12139"/>
    <n v="2"/>
    <x v="1"/>
    <n v="470000"/>
    <x v="1"/>
    <x v="132"/>
    <x v="45"/>
    <x v="50"/>
    <n v="3051"/>
    <n v="2"/>
    <n v="1"/>
    <n v="1"/>
    <n v="0"/>
    <m/>
    <m/>
    <s v="Melbourne"/>
    <n v="-37.7988"/>
    <n v="144.9478"/>
    <s v="Northern Metropolitan"/>
    <n v="6821"/>
  </r>
  <r>
    <x v="50"/>
    <x v="12140"/>
    <n v="2"/>
    <x v="1"/>
    <n v="470000"/>
    <x v="1"/>
    <x v="132"/>
    <x v="45"/>
    <x v="50"/>
    <n v="3051"/>
    <n v="2"/>
    <n v="1"/>
    <n v="1"/>
    <n v="0"/>
    <n v="57"/>
    <n v="2006"/>
    <s v="Melbourne"/>
    <n v="-37.804400000000001"/>
    <n v="144.95660000000001"/>
    <s v="Northern Metropolitan"/>
    <n v="6821"/>
  </r>
  <r>
    <x v="149"/>
    <x v="12141"/>
    <n v="2"/>
    <x v="1"/>
    <n v="470000"/>
    <x v="1"/>
    <x v="41"/>
    <x v="36"/>
    <x v="124"/>
    <n v="3046"/>
    <n v="2"/>
    <n v="1"/>
    <n v="1"/>
    <n v="138"/>
    <n v="76"/>
    <n v="2009"/>
    <s v="Moreland"/>
    <n v="-37.7209"/>
    <n v="144.9179"/>
    <s v="Northern Metropolitan"/>
    <n v="2651"/>
  </r>
  <r>
    <x v="29"/>
    <x v="12142"/>
    <n v="1"/>
    <x v="1"/>
    <n v="470000"/>
    <x v="3"/>
    <x v="113"/>
    <x v="24"/>
    <x v="30"/>
    <n v="3207"/>
    <n v="1"/>
    <n v="1"/>
    <n v="1"/>
    <n v="0"/>
    <n v="62"/>
    <n v="2000"/>
    <s v="Port Phillip"/>
    <n v="-37.843600000000002"/>
    <n v="144.94399999999999"/>
    <s v="Southern Metropolitan"/>
    <n v="8648"/>
  </r>
  <r>
    <x v="29"/>
    <x v="12143"/>
    <n v="1"/>
    <x v="1"/>
    <n v="470000"/>
    <x v="0"/>
    <x v="4"/>
    <x v="30"/>
    <x v="30"/>
    <n v="3207"/>
    <n v="1"/>
    <n v="1"/>
    <n v="1"/>
    <n v="0"/>
    <m/>
    <m/>
    <s v="Port Phillip"/>
    <n v="-37.8431"/>
    <n v="144.94030000000001"/>
    <s v="Southern Metropolitan"/>
    <n v="8648"/>
  </r>
  <r>
    <x v="122"/>
    <x v="12144"/>
    <n v="3"/>
    <x v="1"/>
    <n v="470000"/>
    <x v="2"/>
    <x v="38"/>
    <x v="19"/>
    <x v="6"/>
    <n v="3073"/>
    <n v="3"/>
    <n v="1"/>
    <n v="2"/>
    <n v="159"/>
    <n v="97"/>
    <n v="1970"/>
    <s v="Darebin"/>
    <n v="-37.727699999999999"/>
    <n v="145.0248"/>
    <s v="Northern Metropolitan"/>
    <n v="21650"/>
  </r>
  <r>
    <x v="7"/>
    <x v="12145"/>
    <n v="2"/>
    <x v="1"/>
    <n v="470000"/>
    <x v="1"/>
    <x v="3"/>
    <x v="20"/>
    <x v="7"/>
    <n v="3141"/>
    <n v="2"/>
    <n v="1"/>
    <n v="1"/>
    <n v="0"/>
    <m/>
    <n v="1970"/>
    <s v="Stonnington"/>
    <n v="-37.844999999999999"/>
    <n v="145.0001"/>
    <s v="Southern Metropolitan"/>
    <n v="14887"/>
  </r>
  <r>
    <x v="9"/>
    <x v="12146"/>
    <n v="2"/>
    <x v="1"/>
    <n v="470000"/>
    <x v="1"/>
    <x v="24"/>
    <x v="40"/>
    <x v="11"/>
    <n v="3182"/>
    <n v="2"/>
    <n v="1"/>
    <n v="1"/>
    <n v="0"/>
    <m/>
    <m/>
    <s v="Port Phillip"/>
    <n v="-37.856200000000001"/>
    <n v="144.98439999999999"/>
    <s v="Southern Metropolitan"/>
    <n v="13240"/>
  </r>
  <r>
    <x v="158"/>
    <x v="12147"/>
    <n v="2"/>
    <x v="1"/>
    <n v="470000"/>
    <x v="2"/>
    <x v="41"/>
    <x v="45"/>
    <x v="127"/>
    <n v="3020"/>
    <n v="2"/>
    <n v="1"/>
    <n v="1"/>
    <n v="234"/>
    <m/>
    <m/>
    <s v="Brimbank"/>
    <n v="-37.789499999999997"/>
    <n v="144.83850000000001"/>
    <s v="Western Metropolitan"/>
    <n v="3755"/>
  </r>
  <r>
    <x v="236"/>
    <x v="12148"/>
    <n v="3"/>
    <x v="0"/>
    <n v="470000"/>
    <x v="2"/>
    <x v="256"/>
    <x v="50"/>
    <x v="152"/>
    <n v="3020"/>
    <n v="3"/>
    <n v="1"/>
    <n v="1"/>
    <n v="591"/>
    <n v="103"/>
    <n v="1971"/>
    <s v="Brimbank"/>
    <n v="-37.798699999999997"/>
    <n v="144.81960000000001"/>
    <s v="Western Metropolitan"/>
    <n v="6763"/>
  </r>
  <r>
    <x v="86"/>
    <x v="12149"/>
    <n v="2"/>
    <x v="1"/>
    <n v="470000"/>
    <x v="2"/>
    <x v="3"/>
    <x v="10"/>
    <x v="89"/>
    <n v="3071"/>
    <n v="2"/>
    <n v="1"/>
    <n v="1"/>
    <n v="0"/>
    <m/>
    <n v="1970"/>
    <s v="Darebin"/>
    <n v="-37.756100000000004"/>
    <n v="145.0067"/>
    <s v="Northern Metropolitan"/>
    <n v="8870"/>
  </r>
  <r>
    <x v="68"/>
    <x v="11712"/>
    <n v="1"/>
    <x v="0"/>
    <n v="470000"/>
    <x v="0"/>
    <x v="24"/>
    <x v="7"/>
    <x v="81"/>
    <n v="3013"/>
    <n v="1"/>
    <n v="1"/>
    <n v="2"/>
    <n v="0"/>
    <n v="83"/>
    <n v="2004"/>
    <s v="Maribyrnong"/>
    <n v="-37.817300000000003"/>
    <n v="144.89400000000001"/>
    <s v="Western Metropolitan"/>
    <n v="6543"/>
  </r>
  <r>
    <x v="24"/>
    <x v="12150"/>
    <n v="2"/>
    <x v="1"/>
    <n v="470000"/>
    <x v="2"/>
    <x v="39"/>
    <x v="46"/>
    <x v="26"/>
    <n v="3040"/>
    <n v="2"/>
    <n v="1"/>
    <n v="1"/>
    <n v="976"/>
    <n v="71"/>
    <n v="2000"/>
    <s v="Moonee Valley"/>
    <n v="-37.755699999999997"/>
    <n v="144.90369999999999"/>
    <s v="Western Metropolitan"/>
    <n v="1543"/>
  </r>
  <r>
    <x v="210"/>
    <x v="12151"/>
    <n v="3"/>
    <x v="1"/>
    <n v="470000"/>
    <x v="3"/>
    <x v="39"/>
    <x v="40"/>
    <x v="63"/>
    <n v="3060"/>
    <n v="3"/>
    <n v="0"/>
    <n v="0"/>
    <n v="261"/>
    <m/>
    <m/>
    <s v="Moreland"/>
    <n v="-37.715800000000002"/>
    <n v="144.97219999999999"/>
    <s v="Northern Metropolitan"/>
    <n v="5070"/>
  </r>
  <r>
    <x v="26"/>
    <x v="12152"/>
    <n v="2"/>
    <x v="1"/>
    <n v="470000"/>
    <x v="1"/>
    <x v="15"/>
    <x v="47"/>
    <x v="1"/>
    <n v="3079"/>
    <n v="2"/>
    <n v="1"/>
    <n v="1"/>
    <n v="1473"/>
    <n v="65"/>
    <n v="1960"/>
    <s v="Banyule"/>
    <n v="-37.771299999999997"/>
    <n v="145.04990000000001"/>
    <s v="Eastern Metropolitan"/>
    <n v="1554"/>
  </r>
  <r>
    <x v="138"/>
    <x v="12153"/>
    <n v="2"/>
    <x v="1"/>
    <n v="470000"/>
    <x v="2"/>
    <x v="26"/>
    <x v="7"/>
    <x v="86"/>
    <n v="3012"/>
    <n v="2"/>
    <n v="1"/>
    <n v="1"/>
    <n v="0"/>
    <m/>
    <m/>
    <s v="Maribyrnong"/>
    <n v="-37.796799999999998"/>
    <n v="144.87350000000001"/>
    <s v="Western Metropolitan"/>
    <n v="5058"/>
  </r>
  <r>
    <x v="24"/>
    <x v="12154"/>
    <n v="2"/>
    <x v="0"/>
    <n v="470000"/>
    <x v="2"/>
    <x v="41"/>
    <x v="6"/>
    <x v="26"/>
    <n v="3040"/>
    <n v="2"/>
    <n v="1"/>
    <n v="1"/>
    <n v="70"/>
    <n v="72.3"/>
    <n v="1980"/>
    <s v="Moonee Valley"/>
    <n v="-37.756399999999999"/>
    <n v="144.90430000000001"/>
    <s v="Western Metropolitan"/>
    <n v="1543"/>
  </r>
  <r>
    <x v="138"/>
    <x v="12155"/>
    <n v="2"/>
    <x v="0"/>
    <n v="470000"/>
    <x v="3"/>
    <x v="13"/>
    <x v="39"/>
    <x v="86"/>
    <n v="3012"/>
    <n v="2"/>
    <n v="1"/>
    <n v="1"/>
    <n v="0"/>
    <n v="77"/>
    <n v="1975"/>
    <s v="Maribyrnong"/>
    <n v="-37.808799999999998"/>
    <n v="144.8715"/>
    <s v="Western Metropolitan"/>
    <n v="5058"/>
  </r>
  <r>
    <x v="68"/>
    <x v="12156"/>
    <n v="2"/>
    <x v="0"/>
    <n v="470000"/>
    <x v="2"/>
    <x v="37"/>
    <x v="6"/>
    <x v="81"/>
    <n v="3013"/>
    <n v="2"/>
    <n v="1"/>
    <n v="1"/>
    <n v="79"/>
    <m/>
    <n v="1965"/>
    <s v="Maribyrnong"/>
    <n v="-37.822600000000001"/>
    <n v="144.88419999999999"/>
    <s v="Western Metropolitan"/>
    <n v="6543"/>
  </r>
  <r>
    <x v="122"/>
    <x v="12157"/>
    <n v="2"/>
    <x v="1"/>
    <n v="470000"/>
    <x v="1"/>
    <x v="23"/>
    <x v="42"/>
    <x v="125"/>
    <n v="3073"/>
    <n v="2"/>
    <n v="1"/>
    <n v="1"/>
    <n v="73"/>
    <m/>
    <m/>
    <s v="Darebin"/>
    <n v="-37.72128"/>
    <n v="145.00995"/>
    <s v="Northern Metropolitan"/>
    <n v="21650"/>
  </r>
  <r>
    <x v="7"/>
    <x v="12158"/>
    <n v="2"/>
    <x v="1"/>
    <n v="470000"/>
    <x v="0"/>
    <x v="109"/>
    <x v="42"/>
    <x v="51"/>
    <n v="3141"/>
    <n v="2"/>
    <n v="1"/>
    <n v="1"/>
    <n v="1890"/>
    <m/>
    <m/>
    <s v="Stonnington"/>
    <n v="-37.844459999999998"/>
    <n v="144.99552"/>
    <s v="Southern Metropolitan"/>
    <n v="14887"/>
  </r>
  <r>
    <x v="94"/>
    <x v="12159"/>
    <n v="1"/>
    <x v="2"/>
    <n v="470000"/>
    <x v="2"/>
    <x v="105"/>
    <x v="21"/>
    <x v="87"/>
    <n v="3163"/>
    <n v="1"/>
    <n v="1"/>
    <n v="1"/>
    <n v="0"/>
    <n v="76"/>
    <n v="2000"/>
    <s v="Glen Eira"/>
    <n v="-37.890180000000001"/>
    <n v="145.06864999999999"/>
    <s v="Southern Metropolitan"/>
    <n v="4442"/>
  </r>
  <r>
    <x v="122"/>
    <x v="12160"/>
    <n v="2"/>
    <x v="1"/>
    <n v="470000"/>
    <x v="2"/>
    <x v="26"/>
    <x v="21"/>
    <x v="125"/>
    <n v="3073"/>
    <n v="2"/>
    <n v="1"/>
    <n v="1"/>
    <n v="142"/>
    <m/>
    <n v="2007"/>
    <s v="Darebin"/>
    <n v="-37.709319999999998"/>
    <n v="145.02483999999899"/>
    <s v="Northern Metropolitan"/>
    <n v="21650"/>
  </r>
  <r>
    <x v="9"/>
    <x v="12161"/>
    <n v="1"/>
    <x v="1"/>
    <n v="470000"/>
    <x v="1"/>
    <x v="33"/>
    <x v="44"/>
    <x v="62"/>
    <n v="3182"/>
    <n v="1"/>
    <n v="1"/>
    <n v="1"/>
    <n v="548"/>
    <n v="44.4"/>
    <n v="2009"/>
    <s v="Port Phillip"/>
    <n v="-37.87312"/>
    <n v="144.97986"/>
    <s v="Southern Metropolitan"/>
    <n v="13240"/>
  </r>
  <r>
    <x v="9"/>
    <x v="12162"/>
    <n v="2"/>
    <x v="1"/>
    <n v="470000"/>
    <x v="1"/>
    <x v="10"/>
    <x v="52"/>
    <x v="62"/>
    <n v="3182"/>
    <n v="2"/>
    <n v="1"/>
    <n v="0"/>
    <n v="0"/>
    <n v="67"/>
    <n v="1950"/>
    <s v="Port Phillip"/>
    <n v="-37.873489999999997"/>
    <n v="144.97980000000001"/>
    <s v="Southern Metropolitan"/>
    <n v="13240"/>
  </r>
  <r>
    <x v="233"/>
    <x v="12163"/>
    <n v="2"/>
    <x v="1"/>
    <n v="470000"/>
    <x v="3"/>
    <x v="41"/>
    <x v="52"/>
    <x v="161"/>
    <n v="3043"/>
    <n v="2"/>
    <n v="1"/>
    <n v="1"/>
    <n v="161"/>
    <m/>
    <n v="1960"/>
    <s v="Hume"/>
    <n v="-37.705860000000001"/>
    <n v="144.87947"/>
    <s v="Western Metropolitan"/>
    <n v="3296"/>
  </r>
  <r>
    <x v="135"/>
    <x v="12164"/>
    <n v="2"/>
    <x v="1"/>
    <n v="470000"/>
    <x v="2"/>
    <x v="39"/>
    <x v="14"/>
    <x v="145"/>
    <n v="3034"/>
    <n v="2"/>
    <n v="1"/>
    <n v="1"/>
    <n v="1150"/>
    <m/>
    <n v="1970"/>
    <m/>
    <n v="-37.770910000000001"/>
    <n v="144.86571000000001"/>
    <s v="Western Metropolitan"/>
    <n v="4502"/>
  </r>
  <r>
    <x v="240"/>
    <x v="12165"/>
    <n v="3"/>
    <x v="0"/>
    <n v="470000"/>
    <x v="2"/>
    <x v="222"/>
    <x v="14"/>
    <x v="84"/>
    <n v="3030"/>
    <n v="3"/>
    <n v="1"/>
    <n v="2"/>
    <n v="640"/>
    <n v="125"/>
    <n v="1985"/>
    <m/>
    <n v="-37.885370000000002"/>
    <n v="144.65337"/>
    <s v="Western Metropolitan"/>
    <n v="16166"/>
  </r>
  <r>
    <x v="222"/>
    <x v="12166"/>
    <n v="3"/>
    <x v="0"/>
    <n v="470000"/>
    <x v="2"/>
    <x v="38"/>
    <x v="33"/>
    <x v="107"/>
    <n v="3082"/>
    <n v="3"/>
    <n v="1"/>
    <n v="1"/>
    <n v="290"/>
    <m/>
    <m/>
    <m/>
    <n v="-37.666899999999998"/>
    <n v="145.04234"/>
    <s v="Northern Metropolitan"/>
    <n v="10529"/>
  </r>
  <r>
    <x v="303"/>
    <x v="12167"/>
    <n v="3"/>
    <x v="0"/>
    <n v="469000"/>
    <x v="3"/>
    <x v="50"/>
    <x v="14"/>
    <x v="178"/>
    <n v="3177"/>
    <n v="3"/>
    <n v="1"/>
    <n v="2"/>
    <n v="585"/>
    <n v="101"/>
    <n v="1959"/>
    <m/>
    <n v="-37.995150000000002"/>
    <n v="145.23244"/>
    <s v="South-Eastern Metropolitan"/>
    <n v="3533"/>
  </r>
  <r>
    <x v="93"/>
    <x v="12168"/>
    <n v="2"/>
    <x v="1"/>
    <n v="468250"/>
    <x v="2"/>
    <x v="38"/>
    <x v="35"/>
    <x v="61"/>
    <n v="3163"/>
    <n v="2"/>
    <n v="1"/>
    <n v="1"/>
    <n v="912"/>
    <n v="75"/>
    <n v="2008"/>
    <s v="Glen Eira"/>
    <n v="-37.893599999999999"/>
    <n v="145.05600000000001"/>
    <s v="Southern Metropolitan"/>
    <n v="7822"/>
  </r>
  <r>
    <x v="34"/>
    <x v="12169"/>
    <n v="1"/>
    <x v="1"/>
    <n v="468000"/>
    <x v="2"/>
    <x v="15"/>
    <x v="48"/>
    <x v="35"/>
    <n v="3054"/>
    <n v="1"/>
    <n v="1"/>
    <n v="1"/>
    <n v="861"/>
    <m/>
    <n v="1970"/>
    <s v="Yarra"/>
    <n v="-37.7851"/>
    <n v="144.97229999999999"/>
    <s v="Northern Metropolitan"/>
    <n v="3106"/>
  </r>
  <r>
    <x v="217"/>
    <x v="12170"/>
    <n v="3"/>
    <x v="2"/>
    <n v="468000"/>
    <x v="2"/>
    <x v="15"/>
    <x v="46"/>
    <x v="119"/>
    <n v="3043"/>
    <n v="3"/>
    <n v="2"/>
    <n v="2"/>
    <n v="178"/>
    <n v="138"/>
    <n v="2000"/>
    <s v="Moreland"/>
    <n v="-37.7087"/>
    <n v="144.89619999999999"/>
    <s v="Western Metropolitan"/>
    <n v="1071"/>
  </r>
  <r>
    <x v="200"/>
    <x v="12171"/>
    <n v="2"/>
    <x v="2"/>
    <n v="468000"/>
    <x v="2"/>
    <x v="15"/>
    <x v="40"/>
    <x v="105"/>
    <n v="3046"/>
    <n v="2"/>
    <n v="1"/>
    <n v="1"/>
    <n v="137"/>
    <n v="110"/>
    <n v="2012"/>
    <s v="Moreland"/>
    <n v="-37.707000000000001"/>
    <n v="144.94130000000001"/>
    <s v="Northern Metropolitan"/>
    <n v="2606"/>
  </r>
  <r>
    <x v="122"/>
    <x v="12172"/>
    <n v="2"/>
    <x v="1"/>
    <n v="468000"/>
    <x v="2"/>
    <x v="38"/>
    <x v="25"/>
    <x v="6"/>
    <n v="3073"/>
    <n v="3"/>
    <n v="2"/>
    <n v="2"/>
    <n v="234"/>
    <m/>
    <m/>
    <s v="Darebin"/>
    <n v="-37.717199999999998"/>
    <n v="145.01599999999999"/>
    <s v="Northern Metropolitan"/>
    <n v="21650"/>
  </r>
  <r>
    <x v="3"/>
    <x v="12173"/>
    <n v="1"/>
    <x v="1"/>
    <n v="468000"/>
    <x v="2"/>
    <x v="26"/>
    <x v="1"/>
    <x v="3"/>
    <n v="3101"/>
    <n v="1"/>
    <n v="1"/>
    <n v="1"/>
    <n v="0"/>
    <m/>
    <m/>
    <s v="Boroondara"/>
    <n v="-37.808300000000003"/>
    <n v="145.03819999999999"/>
    <s v="Southern Metropolitan"/>
    <n v="10331"/>
  </r>
  <r>
    <x v="9"/>
    <x v="12174"/>
    <n v="1"/>
    <x v="1"/>
    <n v="468000"/>
    <x v="3"/>
    <x v="14"/>
    <x v="44"/>
    <x v="62"/>
    <n v="3182"/>
    <n v="1"/>
    <n v="1"/>
    <n v="1"/>
    <n v="0"/>
    <n v="55"/>
    <n v="2000"/>
    <s v="Port Phillip"/>
    <n v="-37.870939999999997"/>
    <n v="144.98070000000001"/>
    <s v="Southern Metropolitan"/>
    <n v="13240"/>
  </r>
  <r>
    <x v="122"/>
    <x v="12175"/>
    <n v="2"/>
    <x v="1"/>
    <n v="468000"/>
    <x v="2"/>
    <x v="15"/>
    <x v="52"/>
    <x v="125"/>
    <n v="3073"/>
    <n v="2"/>
    <n v="1"/>
    <n v="1"/>
    <n v="0"/>
    <n v="81"/>
    <n v="2012"/>
    <s v="Darebin"/>
    <n v="-37.729190000000003"/>
    <n v="145.00532999999999"/>
    <s v="Northern Metropolitan"/>
    <n v="21650"/>
  </r>
  <r>
    <x v="159"/>
    <x v="12116"/>
    <n v="2"/>
    <x v="0"/>
    <n v="468000"/>
    <x v="2"/>
    <x v="155"/>
    <x v="54"/>
    <x v="53"/>
    <n v="3012"/>
    <n v="2"/>
    <n v="1"/>
    <n v="2"/>
    <n v="312"/>
    <n v="89"/>
    <n v="1990"/>
    <s v="Maribyrnong"/>
    <n v="-37.783529999999999"/>
    <n v="144.87233000000001"/>
    <s v="Western Metropolitan"/>
    <n v="3873"/>
  </r>
  <r>
    <x v="53"/>
    <x v="12176"/>
    <n v="2"/>
    <x v="1"/>
    <n v="468000"/>
    <x v="2"/>
    <x v="15"/>
    <x v="0"/>
    <x v="29"/>
    <n v="3040"/>
    <n v="2"/>
    <n v="1"/>
    <n v="1"/>
    <n v="0"/>
    <m/>
    <m/>
    <s v="Moonee Valley"/>
    <n v="-37.754649999999998"/>
    <n v="144.91069999999999"/>
    <s v="Western Metropolitan"/>
    <n v="9264"/>
  </r>
  <r>
    <x v="7"/>
    <x v="12177"/>
    <n v="1"/>
    <x v="1"/>
    <n v="467500"/>
    <x v="3"/>
    <x v="10"/>
    <x v="18"/>
    <x v="7"/>
    <n v="3141"/>
    <n v="1"/>
    <n v="1"/>
    <n v="1"/>
    <n v="0"/>
    <m/>
    <m/>
    <s v="Stonnington"/>
    <n v="-37.836300000000001"/>
    <n v="145.00030000000001"/>
    <s v="Southern Metropolitan"/>
    <n v="14887"/>
  </r>
  <r>
    <x v="70"/>
    <x v="12178"/>
    <n v="2"/>
    <x v="1"/>
    <n v="467000"/>
    <x v="3"/>
    <x v="39"/>
    <x v="10"/>
    <x v="13"/>
    <n v="3032"/>
    <n v="2"/>
    <n v="1"/>
    <n v="1"/>
    <n v="0"/>
    <n v="62"/>
    <n v="1980"/>
    <s v="Moonee Valley"/>
    <n v="-37.7761"/>
    <n v="144.92009999999999"/>
    <s v="Western Metropolitan"/>
    <n v="6567"/>
  </r>
  <r>
    <x v="240"/>
    <x v="12179"/>
    <n v="3"/>
    <x v="0"/>
    <n v="467000"/>
    <x v="2"/>
    <x v="26"/>
    <x v="8"/>
    <x v="84"/>
    <n v="3030"/>
    <n v="3"/>
    <n v="2"/>
    <n v="1"/>
    <n v="268"/>
    <n v="137"/>
    <n v="2008"/>
    <s v="Wyndham"/>
    <n v="-37.893470000000001"/>
    <n v="144.66678999999999"/>
    <s v="Western Metropolitan"/>
    <n v="16166"/>
  </r>
  <r>
    <x v="257"/>
    <x v="12180"/>
    <n v="3"/>
    <x v="0"/>
    <n v="467000"/>
    <x v="2"/>
    <x v="58"/>
    <x v="42"/>
    <x v="177"/>
    <n v="3048"/>
    <n v="3"/>
    <n v="1"/>
    <n v="1"/>
    <n v="565"/>
    <n v="98"/>
    <n v="1975"/>
    <s v="Hume"/>
    <n v="-37.657020000000003"/>
    <n v="144.92447000000001"/>
    <s v="Northern Metropolitan"/>
    <n v="4704"/>
  </r>
  <r>
    <x v="79"/>
    <x v="12181"/>
    <n v="2"/>
    <x v="1"/>
    <n v="466000"/>
    <x v="2"/>
    <x v="15"/>
    <x v="25"/>
    <x v="12"/>
    <n v="3058"/>
    <n v="2"/>
    <n v="1"/>
    <n v="1"/>
    <n v="0"/>
    <n v="62"/>
    <n v="1980"/>
    <s v="Moreland"/>
    <n v="-37.752699999999997"/>
    <n v="144.9522"/>
    <s v="Northern Metropolitan"/>
    <n v="11204"/>
  </r>
  <r>
    <x v="86"/>
    <x v="12182"/>
    <n v="2"/>
    <x v="1"/>
    <n v="466000"/>
    <x v="2"/>
    <x v="22"/>
    <x v="22"/>
    <x v="89"/>
    <n v="3071"/>
    <n v="2"/>
    <n v="1"/>
    <n v="1"/>
    <n v="909"/>
    <m/>
    <m/>
    <s v="Darebin"/>
    <n v="-37.763300000000001"/>
    <n v="145.0103"/>
    <s v="Northern Metropolitan"/>
    <n v="8870"/>
  </r>
  <r>
    <x v="51"/>
    <x v="12183"/>
    <n v="2"/>
    <x v="1"/>
    <n v="465000"/>
    <x v="2"/>
    <x v="10"/>
    <x v="7"/>
    <x v="53"/>
    <n v="3078"/>
    <n v="2"/>
    <n v="1"/>
    <n v="1"/>
    <n v="0"/>
    <m/>
    <m/>
    <s v="Darebin"/>
    <n v="-37.777299999999997"/>
    <n v="145.03139999999999"/>
    <s v="Northern Metropolitan"/>
    <n v="2211"/>
  </r>
  <r>
    <x v="21"/>
    <x v="12184"/>
    <n v="2"/>
    <x v="1"/>
    <n v="465000"/>
    <x v="2"/>
    <x v="38"/>
    <x v="3"/>
    <x v="23"/>
    <n v="3128"/>
    <n v="2"/>
    <n v="2"/>
    <n v="1"/>
    <n v="0"/>
    <n v="65"/>
    <n v="2010"/>
    <s v="Whitehorse"/>
    <n v="-37.821599999999997"/>
    <n v="145.12700000000001"/>
    <s v="Eastern Metropolitan"/>
    <n v="4605"/>
  </r>
  <r>
    <x v="93"/>
    <x v="12185"/>
    <n v="2"/>
    <x v="1"/>
    <n v="465000"/>
    <x v="2"/>
    <x v="38"/>
    <x v="38"/>
    <x v="61"/>
    <n v="3163"/>
    <n v="2"/>
    <n v="1"/>
    <n v="1"/>
    <n v="0"/>
    <n v="56"/>
    <n v="1970"/>
    <s v="Glen Eira"/>
    <n v="-37.888100000000001"/>
    <n v="145.0558"/>
    <s v="Southern Metropolitan"/>
    <n v="7822"/>
  </r>
  <r>
    <x v="18"/>
    <x v="12186"/>
    <n v="1"/>
    <x v="1"/>
    <n v="465000"/>
    <x v="3"/>
    <x v="3"/>
    <x v="15"/>
    <x v="20"/>
    <n v="3065"/>
    <n v="1"/>
    <n v="1"/>
    <n v="1"/>
    <n v="0"/>
    <n v="52"/>
    <n v="2011"/>
    <s v="Yarra"/>
    <n v="-37.797400000000003"/>
    <n v="144.97989999999999"/>
    <s v="Northern Metropolitan"/>
    <n v="5825"/>
  </r>
  <r>
    <x v="185"/>
    <x v="12187"/>
    <n v="2"/>
    <x v="1"/>
    <n v="465000"/>
    <x v="2"/>
    <x v="136"/>
    <x v="22"/>
    <x v="60"/>
    <n v="3046"/>
    <n v="2"/>
    <n v="1"/>
    <n v="1"/>
    <n v="176"/>
    <n v="89"/>
    <n v="2012"/>
    <s v="Moreland"/>
    <n v="-37.708100000000002"/>
    <n v="144.91200000000001"/>
    <s v="Northern Metropolitan"/>
    <n v="8870"/>
  </r>
  <r>
    <x v="200"/>
    <x v="12188"/>
    <n v="3"/>
    <x v="1"/>
    <n v="465000"/>
    <x v="3"/>
    <x v="39"/>
    <x v="41"/>
    <x v="105"/>
    <n v="3046"/>
    <n v="3"/>
    <n v="1"/>
    <n v="1"/>
    <n v="225"/>
    <m/>
    <n v="2005"/>
    <s v="Moreland"/>
    <n v="-37.706800000000001"/>
    <n v="144.94669999999999"/>
    <s v="Northern Metropolitan"/>
    <n v="2606"/>
  </r>
  <r>
    <x v="154"/>
    <x v="12189"/>
    <n v="3"/>
    <x v="0"/>
    <n v="465000"/>
    <x v="2"/>
    <x v="38"/>
    <x v="35"/>
    <x v="115"/>
    <n v="3081"/>
    <n v="2"/>
    <n v="1"/>
    <n v="1"/>
    <n v="413"/>
    <n v="85"/>
    <n v="1960"/>
    <s v="Banyule"/>
    <n v="-37.739899999999999"/>
    <n v="145.0369"/>
    <s v="Eastern Metropolitan"/>
    <n v="2674"/>
  </r>
  <r>
    <x v="46"/>
    <x v="12190"/>
    <n v="2"/>
    <x v="1"/>
    <n v="465000"/>
    <x v="2"/>
    <x v="41"/>
    <x v="23"/>
    <x v="27"/>
    <n v="3079"/>
    <n v="2"/>
    <n v="1"/>
    <n v="1"/>
    <n v="795"/>
    <m/>
    <n v="1970"/>
    <s v="Banyule"/>
    <n v="-37.7744"/>
    <n v="145.04150000000001"/>
    <s v="Eastern Metropolitan"/>
    <n v="5549"/>
  </r>
  <r>
    <x v="122"/>
    <x v="12191"/>
    <n v="2"/>
    <x v="1"/>
    <n v="465000"/>
    <x v="2"/>
    <x v="104"/>
    <x v="22"/>
    <x v="6"/>
    <n v="3073"/>
    <n v="2"/>
    <n v="1"/>
    <n v="1"/>
    <n v="111"/>
    <m/>
    <m/>
    <s v="Darebin"/>
    <n v="-37.712800000000001"/>
    <n v="145.00749999999999"/>
    <s v="Northern Metropolitan"/>
    <n v="21650"/>
  </r>
  <r>
    <x v="7"/>
    <x v="12192"/>
    <n v="1"/>
    <x v="1"/>
    <n v="465000"/>
    <x v="2"/>
    <x v="11"/>
    <x v="47"/>
    <x v="7"/>
    <n v="3141"/>
    <n v="1"/>
    <n v="1"/>
    <n v="1"/>
    <n v="0"/>
    <m/>
    <n v="1970"/>
    <s v="Stonnington"/>
    <n v="-37.845599999999997"/>
    <n v="145.00049999999999"/>
    <s v="Southern Metropolitan"/>
    <n v="14887"/>
  </r>
  <r>
    <x v="9"/>
    <x v="12193"/>
    <n v="2"/>
    <x v="1"/>
    <n v="465000"/>
    <x v="2"/>
    <x v="4"/>
    <x v="41"/>
    <x v="11"/>
    <n v="3182"/>
    <n v="2"/>
    <n v="1"/>
    <n v="1"/>
    <n v="0"/>
    <m/>
    <n v="1960"/>
    <s v="Port Phillip"/>
    <n v="-37.867600000000003"/>
    <n v="144.98339999999999"/>
    <s v="Southern Metropolitan"/>
    <n v="13240"/>
  </r>
  <r>
    <x v="47"/>
    <x v="12194"/>
    <n v="1"/>
    <x v="1"/>
    <n v="465000"/>
    <x v="2"/>
    <x v="110"/>
    <x v="1"/>
    <x v="48"/>
    <n v="3068"/>
    <n v="1"/>
    <n v="1"/>
    <n v="1"/>
    <n v="0"/>
    <n v="45"/>
    <n v="1970"/>
    <s v="Yarra"/>
    <n v="-37.7881"/>
    <n v="145.00579999999999"/>
    <s v="Northern Metropolitan"/>
    <n v="2954"/>
  </r>
  <r>
    <x v="42"/>
    <x v="12195"/>
    <n v="2"/>
    <x v="1"/>
    <n v="465000"/>
    <x v="2"/>
    <x v="58"/>
    <x v="1"/>
    <x v="45"/>
    <n v="3016"/>
    <n v="2"/>
    <n v="1"/>
    <n v="1"/>
    <n v="0"/>
    <n v="78"/>
    <n v="1970"/>
    <s v="Hobsons Bay"/>
    <n v="-37.858899999999998"/>
    <n v="144.8921"/>
    <s v="Western Metropolitan"/>
    <n v="6380"/>
  </r>
  <r>
    <x v="162"/>
    <x v="12196"/>
    <n v="3"/>
    <x v="2"/>
    <n v="465000"/>
    <x v="2"/>
    <x v="41"/>
    <x v="13"/>
    <x v="69"/>
    <n v="3047"/>
    <n v="3"/>
    <n v="2"/>
    <n v="3"/>
    <n v="248"/>
    <n v="123.21"/>
    <n v="2010"/>
    <s v="Hume"/>
    <n v="-37.683579999999999"/>
    <n v="144.92386999999999"/>
    <s v="Northern Metropolitan"/>
    <n v="4294"/>
  </r>
  <r>
    <x v="76"/>
    <x v="12197"/>
    <n v="2"/>
    <x v="1"/>
    <n v="465000"/>
    <x v="0"/>
    <x v="15"/>
    <x v="8"/>
    <x v="14"/>
    <n v="3072"/>
    <n v="2"/>
    <n v="1"/>
    <n v="1"/>
    <n v="163"/>
    <n v="169"/>
    <m/>
    <s v="Darebin"/>
    <n v="-37.733110000000003"/>
    <n v="145.03551999999999"/>
    <s v="Northern Metropolitan"/>
    <n v="14577"/>
  </r>
  <r>
    <x v="308"/>
    <x v="12198"/>
    <n v="3"/>
    <x v="0"/>
    <n v="465000"/>
    <x v="2"/>
    <x v="222"/>
    <x v="42"/>
    <x v="199"/>
    <n v="3338"/>
    <n v="3"/>
    <n v="1"/>
    <n v="2"/>
    <n v="615"/>
    <m/>
    <n v="1980"/>
    <s v="Melton"/>
    <n v="-37.702399999999997"/>
    <n v="144.57153"/>
    <s v="Western Victoria"/>
    <n v="4718"/>
  </r>
  <r>
    <x v="212"/>
    <x v="12199"/>
    <n v="3"/>
    <x v="0"/>
    <n v="465000"/>
    <x v="2"/>
    <x v="55"/>
    <x v="21"/>
    <x v="155"/>
    <n v="3076"/>
    <n v="3"/>
    <n v="2"/>
    <n v="1"/>
    <n v="606"/>
    <n v="111.04"/>
    <n v="2005"/>
    <s v="Whittlesea"/>
    <n v="-37.628579999999999"/>
    <n v="145.03735"/>
    <s v="Northern Metropolitan"/>
    <n v="10926"/>
  </r>
  <r>
    <x v="226"/>
    <x v="12200"/>
    <n v="3"/>
    <x v="0"/>
    <n v="465000"/>
    <x v="2"/>
    <x v="168"/>
    <x v="44"/>
    <x v="150"/>
    <n v="3175"/>
    <n v="3"/>
    <n v="1"/>
    <n v="1"/>
    <n v="375"/>
    <m/>
    <m/>
    <s v="Greater Dandenong"/>
    <n v="-37.967399999999998"/>
    <n v="145.20552000000001"/>
    <s v="South-Eastern Metropolitan"/>
    <n v="8322"/>
  </r>
  <r>
    <x v="50"/>
    <x v="12201"/>
    <n v="2"/>
    <x v="1"/>
    <n v="465000"/>
    <x v="3"/>
    <x v="3"/>
    <x v="54"/>
    <x v="58"/>
    <n v="3051"/>
    <n v="2"/>
    <n v="1"/>
    <n v="1"/>
    <n v="0"/>
    <n v="53"/>
    <n v="2010"/>
    <s v="Melbourne"/>
    <n v="-37.798310000000001"/>
    <n v="144.94261"/>
    <s v="Northern Metropolitan"/>
    <n v="6821"/>
  </r>
  <r>
    <x v="122"/>
    <x v="12202"/>
    <n v="2"/>
    <x v="1"/>
    <n v="465000"/>
    <x v="3"/>
    <x v="38"/>
    <x v="14"/>
    <x v="125"/>
    <n v="3073"/>
    <n v="2"/>
    <n v="1"/>
    <n v="1"/>
    <n v="676"/>
    <n v="61"/>
    <n v="2012"/>
    <m/>
    <n v="-37.711759999999998"/>
    <n v="145.02142000000001"/>
    <s v="Northern Metropolitan"/>
    <n v="21650"/>
  </r>
  <r>
    <x v="216"/>
    <x v="12203"/>
    <n v="3"/>
    <x v="0"/>
    <n v="465000"/>
    <x v="2"/>
    <x v="38"/>
    <x v="29"/>
    <x v="156"/>
    <n v="3064"/>
    <n v="3"/>
    <n v="1"/>
    <n v="1"/>
    <n v="338"/>
    <m/>
    <n v="2004"/>
    <m/>
    <n v="-37.575890000000001"/>
    <n v="144.93049999999999"/>
    <s v="Northern Metropolitan"/>
    <n v="15510"/>
  </r>
  <r>
    <x v="289"/>
    <x v="12204"/>
    <n v="4"/>
    <x v="0"/>
    <n v="465000"/>
    <x v="2"/>
    <x v="38"/>
    <x v="29"/>
    <x v="156"/>
    <n v="3064"/>
    <n v="4"/>
    <n v="2"/>
    <n v="1"/>
    <n v="417"/>
    <m/>
    <n v="1999"/>
    <m/>
    <n v="-37.622729999999997"/>
    <n v="144.92567"/>
    <s v="Northern Metropolitan"/>
    <n v="5833"/>
  </r>
  <r>
    <x v="297"/>
    <x v="12205"/>
    <n v="4"/>
    <x v="0"/>
    <n v="463500"/>
    <x v="2"/>
    <x v="26"/>
    <x v="54"/>
    <x v="129"/>
    <n v="3029"/>
    <n v="4"/>
    <n v="2"/>
    <n v="2"/>
    <n v="371"/>
    <n v="156"/>
    <n v="2006"/>
    <s v="Wyndham"/>
    <n v="-37.866999999999997"/>
    <n v="144.65618000000001"/>
    <s v="Western Metropolitan"/>
    <n v="10160"/>
  </r>
  <r>
    <x v="230"/>
    <x v="12206"/>
    <n v="2"/>
    <x v="1"/>
    <n v="463000"/>
    <x v="2"/>
    <x v="41"/>
    <x v="26"/>
    <x v="79"/>
    <n v="3020"/>
    <n v="3"/>
    <n v="1"/>
    <n v="1"/>
    <n v="199"/>
    <m/>
    <m/>
    <s v="Brimbank"/>
    <n v="-37.7761"/>
    <n v="144.81639999999999"/>
    <s v="Western Metropolitan"/>
    <n v="2185"/>
  </r>
  <r>
    <x v="154"/>
    <x v="12207"/>
    <n v="2"/>
    <x v="1"/>
    <n v="463000"/>
    <x v="2"/>
    <x v="26"/>
    <x v="28"/>
    <x v="77"/>
    <n v="3081"/>
    <n v="2"/>
    <n v="1"/>
    <n v="1"/>
    <n v="90"/>
    <m/>
    <m/>
    <s v="Banyule"/>
    <n v="-37.74391"/>
    <n v="145.04668999999899"/>
    <s v="Eastern Metropolitan"/>
    <n v="2674"/>
  </r>
  <r>
    <x v="240"/>
    <x v="12208"/>
    <n v="4"/>
    <x v="0"/>
    <n v="463000"/>
    <x v="2"/>
    <x v="26"/>
    <x v="54"/>
    <x v="84"/>
    <n v="3030"/>
    <n v="4"/>
    <n v="2"/>
    <n v="2"/>
    <n v="358"/>
    <n v="148"/>
    <n v="2012"/>
    <s v="Wyndham"/>
    <n v="-37.91807"/>
    <n v="144.63816"/>
    <s v="Western Metropolitan"/>
    <n v="16166"/>
  </r>
  <r>
    <x v="5"/>
    <x v="12209"/>
    <n v="1"/>
    <x v="1"/>
    <n v="462800"/>
    <x v="3"/>
    <x v="26"/>
    <x v="25"/>
    <x v="5"/>
    <n v="3142"/>
    <n v="1"/>
    <n v="1"/>
    <n v="1"/>
    <n v="0"/>
    <m/>
    <n v="1970"/>
    <s v="Stonnington"/>
    <n v="-37.839199999999998"/>
    <n v="145.00799999999899"/>
    <s v="Southern Metropolitan"/>
    <n v="7217"/>
  </r>
  <r>
    <x v="181"/>
    <x v="12210"/>
    <n v="2"/>
    <x v="1"/>
    <n v="462500"/>
    <x v="2"/>
    <x v="41"/>
    <x v="55"/>
    <x v="152"/>
    <n v="3042"/>
    <n v="2"/>
    <n v="1"/>
    <n v="1"/>
    <n v="164"/>
    <m/>
    <n v="2003"/>
    <s v="Moonee Valley"/>
    <n v="-37.721800000000002"/>
    <n v="144.88630000000001"/>
    <s v="Western Metropolitan"/>
    <n v="3464"/>
  </r>
  <r>
    <x v="86"/>
    <x v="12211"/>
    <n v="2"/>
    <x v="1"/>
    <n v="462000"/>
    <x v="2"/>
    <x v="15"/>
    <x v="1"/>
    <x v="89"/>
    <n v="3071"/>
    <n v="2"/>
    <n v="1"/>
    <n v="1"/>
    <n v="0"/>
    <m/>
    <n v="1970"/>
    <s v="Darebin"/>
    <n v="-37.756100000000004"/>
    <n v="145.0067"/>
    <s v="Northern Metropolitan"/>
    <n v="8870"/>
  </r>
  <r>
    <x v="131"/>
    <x v="12212"/>
    <n v="1"/>
    <x v="1"/>
    <n v="461000"/>
    <x v="3"/>
    <x v="3"/>
    <x v="55"/>
    <x v="20"/>
    <n v="3066"/>
    <n v="1"/>
    <n v="1"/>
    <n v="1"/>
    <n v="0"/>
    <m/>
    <m/>
    <s v="Yarra"/>
    <n v="-37.8035"/>
    <n v="144.98500000000001"/>
    <s v="Northern Metropolitan"/>
    <n v="4553"/>
  </r>
  <r>
    <x v="201"/>
    <x v="12213"/>
    <n v="3"/>
    <x v="0"/>
    <n v="461000"/>
    <x v="2"/>
    <x v="39"/>
    <x v="15"/>
    <x v="146"/>
    <n v="3021"/>
    <n v="3"/>
    <n v="1"/>
    <n v="0"/>
    <n v="534"/>
    <m/>
    <m/>
    <s v="Brimbank"/>
    <n v="-37.729399999999998"/>
    <n v="144.82159999999999"/>
    <s v="Western Metropolitan"/>
    <n v="1202"/>
  </r>
  <r>
    <x v="9"/>
    <x v="12214"/>
    <n v="1"/>
    <x v="1"/>
    <n v="461000"/>
    <x v="3"/>
    <x v="10"/>
    <x v="20"/>
    <x v="11"/>
    <n v="3182"/>
    <n v="1"/>
    <n v="1"/>
    <n v="1"/>
    <n v="0"/>
    <m/>
    <m/>
    <s v="Port Phillip"/>
    <n v="-37.857100000000003"/>
    <n v="144.98699999999999"/>
    <s v="Southern Metropolitan"/>
    <n v="13240"/>
  </r>
  <r>
    <x v="19"/>
    <x v="12215"/>
    <n v="2"/>
    <x v="1"/>
    <n v="460000"/>
    <x v="1"/>
    <x v="3"/>
    <x v="34"/>
    <x v="21"/>
    <n v="3103"/>
    <n v="2"/>
    <n v="1"/>
    <n v="1"/>
    <n v="0"/>
    <n v="79"/>
    <n v="1950"/>
    <s v="Boroondara"/>
    <n v="-37.815199999999997"/>
    <n v="145.0839"/>
    <s v="Southern Metropolitan"/>
    <n v="5682"/>
  </r>
  <r>
    <x v="93"/>
    <x v="12216"/>
    <n v="2"/>
    <x v="1"/>
    <n v="460000"/>
    <x v="1"/>
    <x v="38"/>
    <x v="51"/>
    <x v="61"/>
    <n v="3163"/>
    <n v="2"/>
    <n v="1"/>
    <n v="1"/>
    <n v="0"/>
    <m/>
    <m/>
    <s v="Glen Eira"/>
    <n v="-37.893599999999999"/>
    <n v="145.05600000000001"/>
    <s v="Southern Metropolitan"/>
    <n v="7822"/>
  </r>
  <r>
    <x v="53"/>
    <x v="12217"/>
    <n v="2"/>
    <x v="1"/>
    <n v="460000"/>
    <x v="2"/>
    <x v="15"/>
    <x v="23"/>
    <x v="45"/>
    <n v="3040"/>
    <n v="2"/>
    <n v="1"/>
    <n v="1"/>
    <n v="0"/>
    <n v="72"/>
    <n v="1960"/>
    <s v="Moonee Valley"/>
    <n v="-37.7545"/>
    <n v="144.8964"/>
    <s v="Western Metropolitan"/>
    <n v="9264"/>
  </r>
  <r>
    <x v="25"/>
    <x v="12218"/>
    <n v="2"/>
    <x v="1"/>
    <n v="460000"/>
    <x v="0"/>
    <x v="26"/>
    <x v="37"/>
    <x v="22"/>
    <n v="3146"/>
    <n v="2"/>
    <n v="1"/>
    <n v="1"/>
    <n v="0"/>
    <m/>
    <m/>
    <s v="Stonnington"/>
    <n v="-37.857799999999997"/>
    <n v="145.05369999999999"/>
    <s v="Southern Metropolitan"/>
    <n v="10412"/>
  </r>
  <r>
    <x v="185"/>
    <x v="12219"/>
    <n v="3"/>
    <x v="0"/>
    <n v="460000"/>
    <x v="3"/>
    <x v="58"/>
    <x v="25"/>
    <x v="60"/>
    <n v="3046"/>
    <n v="3"/>
    <n v="2"/>
    <n v="2"/>
    <n v="224"/>
    <n v="3"/>
    <n v="1950"/>
    <s v="Moreland"/>
    <n v="-37.701999999999998"/>
    <n v="144.95070000000001"/>
    <s v="Northern Metropolitan"/>
    <n v="8870"/>
  </r>
  <r>
    <x v="185"/>
    <x v="12220"/>
    <n v="3"/>
    <x v="2"/>
    <n v="460000"/>
    <x v="2"/>
    <x v="78"/>
    <x v="7"/>
    <x v="60"/>
    <n v="3046"/>
    <n v="3"/>
    <n v="1"/>
    <n v="1"/>
    <n v="325"/>
    <n v="106"/>
    <n v="1970"/>
    <s v="Moreland"/>
    <n v="-37.700099999999999"/>
    <n v="144.92910000000001"/>
    <s v="Northern Metropolitan"/>
    <n v="8870"/>
  </r>
  <r>
    <x v="185"/>
    <x v="12221"/>
    <n v="3"/>
    <x v="1"/>
    <n v="460000"/>
    <x v="2"/>
    <x v="41"/>
    <x v="24"/>
    <x v="60"/>
    <n v="3046"/>
    <n v="3"/>
    <n v="2"/>
    <n v="1"/>
    <n v="190"/>
    <m/>
    <m/>
    <s v="Moreland"/>
    <n v="-37.6997"/>
    <n v="144.9367"/>
    <s v="Northern Metropolitan"/>
    <n v="8870"/>
  </r>
  <r>
    <x v="200"/>
    <x v="12222"/>
    <n v="2"/>
    <x v="0"/>
    <n v="460000"/>
    <x v="2"/>
    <x v="41"/>
    <x v="20"/>
    <x v="105"/>
    <n v="3046"/>
    <n v="2"/>
    <n v="1"/>
    <n v="4"/>
    <n v="360"/>
    <m/>
    <m/>
    <s v="Moreland"/>
    <n v="-37.7074"/>
    <n v="144.94069999999999"/>
    <s v="Northern Metropolitan"/>
    <n v="2606"/>
  </r>
  <r>
    <x v="132"/>
    <x v="12223"/>
    <n v="2"/>
    <x v="0"/>
    <n v="460000"/>
    <x v="1"/>
    <x v="15"/>
    <x v="30"/>
    <x v="9"/>
    <n v="3081"/>
    <n v="2"/>
    <n v="1"/>
    <n v="2"/>
    <n v="508"/>
    <n v="79"/>
    <n v="1955"/>
    <s v="Banyule"/>
    <n v="-37.742800000000003"/>
    <n v="145.0557"/>
    <s v="Eastern Metropolitan"/>
    <n v="2947"/>
  </r>
  <r>
    <x v="46"/>
    <x v="12224"/>
    <n v="1"/>
    <x v="1"/>
    <n v="460000"/>
    <x v="3"/>
    <x v="20"/>
    <x v="10"/>
    <x v="27"/>
    <n v="3079"/>
    <n v="1"/>
    <n v="1"/>
    <n v="0"/>
    <n v="75"/>
    <m/>
    <n v="1970"/>
    <s v="Banyule"/>
    <n v="-37.7759"/>
    <n v="145.04300000000001"/>
    <s v="Eastern Metropolitan"/>
    <n v="5549"/>
  </r>
  <r>
    <x v="46"/>
    <x v="12225"/>
    <n v="2"/>
    <x v="1"/>
    <n v="460000"/>
    <x v="1"/>
    <x v="28"/>
    <x v="34"/>
    <x v="27"/>
    <n v="3079"/>
    <n v="2"/>
    <n v="0"/>
    <n v="0"/>
    <n v="0"/>
    <m/>
    <m/>
    <s v="Banyule"/>
    <n v="-37.766199999999998"/>
    <n v="145.05160000000001"/>
    <s v="Eastern Metropolitan"/>
    <n v="5549"/>
  </r>
  <r>
    <x v="99"/>
    <x v="12226"/>
    <n v="2"/>
    <x v="1"/>
    <n v="460000"/>
    <x v="3"/>
    <x v="32"/>
    <x v="27"/>
    <x v="92"/>
    <n v="3031"/>
    <n v="2"/>
    <n v="1"/>
    <n v="1"/>
    <n v="0"/>
    <n v="84"/>
    <n v="2010"/>
    <s v="Melbourne"/>
    <n v="-37.794800000000002"/>
    <n v="144.9314"/>
    <s v="Northern Metropolitan"/>
    <n v="5263"/>
  </r>
  <r>
    <x v="37"/>
    <x v="12227"/>
    <n v="3"/>
    <x v="0"/>
    <n v="460000"/>
    <x v="1"/>
    <x v="15"/>
    <x v="37"/>
    <x v="71"/>
    <n v="3032"/>
    <n v="3"/>
    <n v="2"/>
    <n v="1"/>
    <n v="95"/>
    <m/>
    <n v="2001"/>
    <s v="Maribyrnong"/>
    <n v="-37.771999999999998"/>
    <n v="144.8801"/>
    <s v="Western Metropolitan"/>
    <n v="4918"/>
  </r>
  <r>
    <x v="15"/>
    <x v="12228"/>
    <n v="2"/>
    <x v="1"/>
    <n v="460000"/>
    <x v="1"/>
    <x v="15"/>
    <x v="36"/>
    <x v="17"/>
    <n v="3070"/>
    <n v="2"/>
    <n v="1"/>
    <n v="1"/>
    <n v="0"/>
    <n v="65"/>
    <n v="2009"/>
    <s v="Darebin"/>
    <n v="-37.764099999999999"/>
    <n v="144.9958"/>
    <s v="Northern Metropolitan"/>
    <n v="11364"/>
  </r>
  <r>
    <x v="158"/>
    <x v="12229"/>
    <n v="3"/>
    <x v="0"/>
    <n v="460000"/>
    <x v="0"/>
    <x v="165"/>
    <x v="45"/>
    <x v="127"/>
    <n v="3020"/>
    <n v="3"/>
    <n v="2"/>
    <n v="1"/>
    <n v="119"/>
    <n v="110"/>
    <n v="2009"/>
    <s v="Brimbank"/>
    <n v="-37.793900000000001"/>
    <n v="144.8261"/>
    <s v="Western Metropolitan"/>
    <n v="3755"/>
  </r>
  <r>
    <x v="158"/>
    <x v="12230"/>
    <n v="3"/>
    <x v="0"/>
    <n v="460000"/>
    <x v="2"/>
    <x v="165"/>
    <x v="45"/>
    <x v="127"/>
    <n v="3020"/>
    <n v="3"/>
    <n v="1"/>
    <n v="1"/>
    <n v="306"/>
    <m/>
    <m/>
    <s v="Brimbank"/>
    <n v="-37.780700000000003"/>
    <n v="144.84200000000001"/>
    <s v="Western Metropolitan"/>
    <n v="3755"/>
  </r>
  <r>
    <x v="5"/>
    <x v="12231"/>
    <n v="1"/>
    <x v="1"/>
    <n v="460000"/>
    <x v="0"/>
    <x v="26"/>
    <x v="40"/>
    <x v="5"/>
    <n v="3142"/>
    <n v="1"/>
    <n v="1"/>
    <n v="1"/>
    <n v="0"/>
    <n v="7"/>
    <m/>
    <s v="Stonnington"/>
    <n v="-37.837299999999999"/>
    <n v="145.01159999999999"/>
    <s v="Southern Metropolitan"/>
    <n v="7217"/>
  </r>
  <r>
    <x v="72"/>
    <x v="12232"/>
    <n v="1"/>
    <x v="1"/>
    <n v="460000"/>
    <x v="0"/>
    <x v="15"/>
    <x v="41"/>
    <x v="18"/>
    <n v="3003"/>
    <n v="1"/>
    <n v="1"/>
    <n v="1"/>
    <n v="0"/>
    <n v="52"/>
    <n v="2000"/>
    <s v="Melbourne"/>
    <n v="-37.807600000000001"/>
    <n v="144.94560000000001"/>
    <s v="Northern Metropolitan"/>
    <n v="2230"/>
  </r>
  <r>
    <x v="139"/>
    <x v="12233"/>
    <n v="2"/>
    <x v="1"/>
    <n v="460000"/>
    <x v="3"/>
    <x v="40"/>
    <x v="48"/>
    <x v="40"/>
    <n v="3016"/>
    <n v="2"/>
    <n v="1"/>
    <n v="1"/>
    <n v="0"/>
    <m/>
    <n v="1979"/>
    <s v="Hobsons Bay"/>
    <n v="-37.857300000000002"/>
    <n v="144.8854"/>
    <s v="Western Metropolitan"/>
    <n v="802"/>
  </r>
  <r>
    <x v="210"/>
    <x v="12234"/>
    <n v="3"/>
    <x v="2"/>
    <n v="460000"/>
    <x v="3"/>
    <x v="78"/>
    <x v="5"/>
    <x v="63"/>
    <n v="3060"/>
    <n v="3"/>
    <n v="1"/>
    <n v="1"/>
    <n v="314"/>
    <n v="112"/>
    <n v="1970"/>
    <s v="Moreland"/>
    <n v="-37.706600000000002"/>
    <n v="144.97329999999999"/>
    <s v="Northern Metropolitan"/>
    <n v="5070"/>
  </r>
  <r>
    <x v="28"/>
    <x v="12235"/>
    <n v="2"/>
    <x v="1"/>
    <n v="460000"/>
    <x v="1"/>
    <x v="28"/>
    <x v="16"/>
    <x v="29"/>
    <n v="3123"/>
    <n v="2"/>
    <n v="1"/>
    <n v="1"/>
    <n v="0"/>
    <n v="55"/>
    <n v="1967"/>
    <s v="Boroondara"/>
    <n v="-37.827800000000003"/>
    <n v="145.0565"/>
    <s v="Southern Metropolitan"/>
    <n v="6482"/>
  </r>
  <r>
    <x v="278"/>
    <x v="12236"/>
    <n v="3"/>
    <x v="0"/>
    <n v="460000"/>
    <x v="0"/>
    <x v="78"/>
    <x v="26"/>
    <x v="120"/>
    <n v="3047"/>
    <n v="3"/>
    <n v="1"/>
    <n v="1"/>
    <n v="601"/>
    <n v="92"/>
    <n v="1960"/>
    <s v="Hume"/>
    <n v="-37.688899999999997"/>
    <n v="144.9109"/>
    <s v="Northern Metropolitan"/>
    <n v="851"/>
  </r>
  <r>
    <x v="230"/>
    <x v="12237"/>
    <n v="2"/>
    <x v="0"/>
    <n v="460000"/>
    <x v="2"/>
    <x v="41"/>
    <x v="37"/>
    <x v="79"/>
    <n v="3020"/>
    <n v="2"/>
    <n v="1"/>
    <n v="2"/>
    <n v="463"/>
    <n v="85"/>
    <m/>
    <s v="Brimbank"/>
    <n v="-37.781300000000002"/>
    <n v="144.82339999999999"/>
    <s v="Western Metropolitan"/>
    <n v="2185"/>
  </r>
  <r>
    <x v="101"/>
    <x v="12238"/>
    <n v="2"/>
    <x v="1"/>
    <n v="460000"/>
    <x v="3"/>
    <x v="15"/>
    <x v="1"/>
    <x v="73"/>
    <n v="3057"/>
    <n v="2"/>
    <n v="1"/>
    <n v="1"/>
    <n v="0"/>
    <m/>
    <m/>
    <s v="Moreland"/>
    <n v="-37.76"/>
    <n v="144.97569999999999"/>
    <s v="Northern Metropolitan"/>
    <n v="5533"/>
  </r>
  <r>
    <x v="17"/>
    <x v="12239"/>
    <n v="1"/>
    <x v="1"/>
    <n v="460000"/>
    <x v="2"/>
    <x v="26"/>
    <x v="6"/>
    <x v="42"/>
    <n v="3205"/>
    <n v="1"/>
    <n v="1"/>
    <n v="1"/>
    <n v="0"/>
    <n v="42"/>
    <n v="1970"/>
    <s v="Port Phillip"/>
    <n v="-37.834400000000002"/>
    <n v="144.9581"/>
    <s v="Southern Metropolitan"/>
    <n v="5943"/>
  </r>
  <r>
    <x v="222"/>
    <x v="12240"/>
    <n v="2"/>
    <x v="1"/>
    <n v="460000"/>
    <x v="2"/>
    <x v="104"/>
    <x v="13"/>
    <x v="107"/>
    <n v="3082"/>
    <n v="2"/>
    <n v="1"/>
    <n v="1"/>
    <n v="241"/>
    <n v="88"/>
    <n v="2000"/>
    <s v="Whittlesea"/>
    <n v="-37.672310000000003"/>
    <n v="145.05878000000001"/>
    <s v="Northern Metropolitan"/>
    <n v="10529"/>
  </r>
  <r>
    <x v="9"/>
    <x v="12241"/>
    <n v="2"/>
    <x v="1"/>
    <n v="460000"/>
    <x v="3"/>
    <x v="113"/>
    <x v="13"/>
    <x v="62"/>
    <n v="3182"/>
    <n v="2"/>
    <n v="1"/>
    <n v="1"/>
    <n v="0"/>
    <m/>
    <m/>
    <s v="Port Phillip"/>
    <n v="-37.857089999999999"/>
    <n v="144.9873"/>
    <s v="Southern Metropolitan"/>
    <n v="13240"/>
  </r>
  <r>
    <x v="149"/>
    <x v="12242"/>
    <n v="2"/>
    <x v="1"/>
    <n v="460000"/>
    <x v="2"/>
    <x v="39"/>
    <x v="8"/>
    <x v="6"/>
    <n v="3046"/>
    <n v="2"/>
    <n v="1"/>
    <n v="1"/>
    <n v="106"/>
    <m/>
    <m/>
    <s v="Moreland"/>
    <n v="-37.723260000000003"/>
    <n v="144.91681"/>
    <s v="Northern Metropolitan"/>
    <n v="2651"/>
  </r>
  <r>
    <x v="260"/>
    <x v="12243"/>
    <n v="3"/>
    <x v="2"/>
    <n v="460000"/>
    <x v="2"/>
    <x v="38"/>
    <x v="2"/>
    <x v="69"/>
    <n v="3021"/>
    <n v="3"/>
    <n v="1"/>
    <n v="1"/>
    <n v="160"/>
    <n v="129"/>
    <n v="2000"/>
    <s v="Brimbank"/>
    <n v="-37.739150000000002"/>
    <n v="144.80288999999999"/>
    <s v="Western Metropolitan"/>
    <n v="14042"/>
  </r>
  <r>
    <x v="225"/>
    <x v="12244"/>
    <n v="3"/>
    <x v="1"/>
    <n v="460000"/>
    <x v="2"/>
    <x v="104"/>
    <x v="42"/>
    <x v="163"/>
    <n v="3074"/>
    <n v="3"/>
    <n v="1"/>
    <n v="1"/>
    <n v="340"/>
    <m/>
    <n v="1980"/>
    <s v="Whittlesea"/>
    <n v="-37.67803"/>
    <n v="145.01768999999999"/>
    <s v="Northern Metropolitan"/>
    <n v="7955"/>
  </r>
  <r>
    <x v="19"/>
    <x v="12245"/>
    <n v="2"/>
    <x v="1"/>
    <n v="460000"/>
    <x v="0"/>
    <x v="41"/>
    <x v="21"/>
    <x v="27"/>
    <n v="3103"/>
    <n v="2"/>
    <n v="1"/>
    <n v="1"/>
    <n v="0"/>
    <m/>
    <m/>
    <s v="Boroondara"/>
    <n v="-37.811720000000001"/>
    <n v="145.08175"/>
    <s v="Southern Metropolitan"/>
    <n v="5682"/>
  </r>
  <r>
    <x v="63"/>
    <x v="12246"/>
    <n v="2"/>
    <x v="1"/>
    <n v="460000"/>
    <x v="1"/>
    <x v="15"/>
    <x v="21"/>
    <x v="68"/>
    <n v="3056"/>
    <n v="2"/>
    <n v="1"/>
    <n v="1"/>
    <n v="69"/>
    <n v="52"/>
    <n v="1970"/>
    <s v="Moreland"/>
    <n v="-37.758670000000002"/>
    <n v="144.95678999999899"/>
    <s v="Northern Metropolitan"/>
    <n v="11918"/>
  </r>
  <r>
    <x v="75"/>
    <x v="7279"/>
    <n v="2"/>
    <x v="1"/>
    <n v="460000"/>
    <x v="2"/>
    <x v="38"/>
    <x v="21"/>
    <x v="68"/>
    <n v="3055"/>
    <n v="2"/>
    <n v="1"/>
    <n v="1"/>
    <n v="54"/>
    <n v="60"/>
    <n v="1970"/>
    <s v="Moreland"/>
    <n v="-37.759480000000003"/>
    <n v="144.94757999999999"/>
    <s v="Northern Metropolitan"/>
    <n v="7082"/>
  </r>
  <r>
    <x v="162"/>
    <x v="12247"/>
    <n v="3"/>
    <x v="0"/>
    <n v="460000"/>
    <x v="2"/>
    <x v="136"/>
    <x v="44"/>
    <x v="69"/>
    <n v="3047"/>
    <n v="3"/>
    <n v="1"/>
    <n v="1"/>
    <n v="629"/>
    <m/>
    <m/>
    <s v="Hume"/>
    <n v="-37.671970000000002"/>
    <n v="144.91896"/>
    <s v="Northern Metropolitan"/>
    <n v="4294"/>
  </r>
  <r>
    <x v="7"/>
    <x v="12248"/>
    <n v="2"/>
    <x v="1"/>
    <n v="460000"/>
    <x v="1"/>
    <x v="35"/>
    <x v="54"/>
    <x v="51"/>
    <n v="3141"/>
    <n v="2"/>
    <n v="2"/>
    <n v="0"/>
    <n v="0"/>
    <n v="63"/>
    <n v="2014"/>
    <s v="Stonnington"/>
    <n v="-37.838630000000002"/>
    <n v="144.99378999999999"/>
    <s v="Southern Metropolitan"/>
    <n v="14887"/>
  </r>
  <r>
    <x v="289"/>
    <x v="12249"/>
    <n v="3"/>
    <x v="0"/>
    <n v="460000"/>
    <x v="2"/>
    <x v="136"/>
    <x v="0"/>
    <x v="156"/>
    <n v="3064"/>
    <n v="3"/>
    <n v="2"/>
    <n v="3"/>
    <n v="266"/>
    <n v="153"/>
    <n v="2000"/>
    <s v="Hume"/>
    <n v="-37.635440000000003"/>
    <n v="144.93274"/>
    <s v="Northern Metropolitan"/>
    <n v="5833"/>
  </r>
  <r>
    <x v="267"/>
    <x v="12250"/>
    <n v="5"/>
    <x v="0"/>
    <n v="460000"/>
    <x v="2"/>
    <x v="26"/>
    <x v="12"/>
    <x v="176"/>
    <n v="3337"/>
    <n v="5"/>
    <n v="2"/>
    <n v="2"/>
    <n v="590"/>
    <m/>
    <m/>
    <m/>
    <n v="-37.682169999999999"/>
    <n v="144.56926000000001"/>
    <s v="Western Victoria"/>
    <n v="3600"/>
  </r>
  <r>
    <x v="308"/>
    <x v="12251"/>
    <n v="3"/>
    <x v="0"/>
    <n v="460000"/>
    <x v="2"/>
    <x v="212"/>
    <x v="33"/>
    <x v="199"/>
    <n v="3338"/>
    <n v="3"/>
    <n v="1"/>
    <n v="1"/>
    <n v="602"/>
    <n v="108"/>
    <n v="1980"/>
    <m/>
    <n v="-37.704839999999997"/>
    <n v="144.57261"/>
    <s v="Western Victoria"/>
    <n v="4718"/>
  </r>
  <r>
    <x v="305"/>
    <x v="12252"/>
    <n v="3"/>
    <x v="0"/>
    <n v="460000"/>
    <x v="2"/>
    <x v="47"/>
    <x v="29"/>
    <x v="177"/>
    <n v="3048"/>
    <n v="3"/>
    <n v="1"/>
    <n v="3"/>
    <n v="536"/>
    <n v="104"/>
    <n v="1975"/>
    <m/>
    <n v="-37.657040000000002"/>
    <n v="144.92986999999999"/>
    <s v="Northern Metropolitan"/>
    <n v="1124"/>
  </r>
  <r>
    <x v="9"/>
    <x v="12253"/>
    <n v="1"/>
    <x v="1"/>
    <n v="459000"/>
    <x v="3"/>
    <x v="35"/>
    <x v="25"/>
    <x v="11"/>
    <n v="3182"/>
    <n v="1"/>
    <n v="1"/>
    <n v="1"/>
    <n v="0"/>
    <n v="59"/>
    <n v="1995"/>
    <s v="Port Phillip"/>
    <n v="-37.8568"/>
    <n v="144.9873"/>
    <s v="Southern Metropolitan"/>
    <n v="13240"/>
  </r>
  <r>
    <x v="307"/>
    <x v="12254"/>
    <n v="3"/>
    <x v="0"/>
    <n v="459000"/>
    <x v="2"/>
    <x v="136"/>
    <x v="52"/>
    <x v="69"/>
    <n v="3047"/>
    <n v="3"/>
    <n v="1"/>
    <n v="0"/>
    <n v="583"/>
    <m/>
    <n v="1970"/>
    <s v="Hume"/>
    <n v="-37.670479999999998"/>
    <n v="144.93992"/>
    <s v="Northern Metropolitan"/>
    <n v="2246"/>
  </r>
  <r>
    <x v="18"/>
    <x v="12255"/>
    <n v="1"/>
    <x v="1"/>
    <n v="458000"/>
    <x v="2"/>
    <x v="26"/>
    <x v="50"/>
    <x v="20"/>
    <n v="3065"/>
    <n v="1"/>
    <n v="1"/>
    <n v="1"/>
    <n v="0"/>
    <n v="62"/>
    <m/>
    <s v="Yarra"/>
    <n v="-37.796399999999998"/>
    <n v="144.98390000000001"/>
    <s v="Northern Metropolitan"/>
    <n v="5825"/>
  </r>
  <r>
    <x v="99"/>
    <x v="12256"/>
    <n v="2"/>
    <x v="1"/>
    <n v="458000"/>
    <x v="2"/>
    <x v="32"/>
    <x v="37"/>
    <x v="92"/>
    <n v="3031"/>
    <n v="1"/>
    <n v="1"/>
    <n v="1"/>
    <n v="0"/>
    <m/>
    <m/>
    <s v="Melbourne"/>
    <n v="-37.796599999999998"/>
    <n v="144.9254"/>
    <s v="Northern Metropolitan"/>
    <n v="5263"/>
  </r>
  <r>
    <x v="116"/>
    <x v="12257"/>
    <n v="2"/>
    <x v="1"/>
    <n v="458000"/>
    <x v="3"/>
    <x v="26"/>
    <x v="4"/>
    <x v="33"/>
    <n v="3018"/>
    <n v="2"/>
    <n v="1"/>
    <n v="1"/>
    <n v="63"/>
    <n v="75"/>
    <n v="1975"/>
    <m/>
    <n v="-37.869329999999998"/>
    <n v="144.81703999999999"/>
    <s v="Western Metropolitan"/>
    <n v="5301"/>
  </r>
  <r>
    <x v="107"/>
    <x v="12258"/>
    <n v="1"/>
    <x v="1"/>
    <n v="457000"/>
    <x v="2"/>
    <x v="3"/>
    <x v="24"/>
    <x v="93"/>
    <n v="3067"/>
    <n v="1"/>
    <n v="1"/>
    <n v="1"/>
    <n v="0"/>
    <n v="50"/>
    <m/>
    <s v="Yarra"/>
    <n v="-37.8078"/>
    <n v="144.9965"/>
    <s v="Northern Metropolitan"/>
    <n v="4019"/>
  </r>
  <r>
    <x v="131"/>
    <x v="12259"/>
    <n v="1"/>
    <x v="1"/>
    <n v="457000"/>
    <x v="2"/>
    <x v="3"/>
    <x v="3"/>
    <x v="20"/>
    <n v="3066"/>
    <n v="1"/>
    <n v="1"/>
    <n v="1"/>
    <n v="406"/>
    <n v="49"/>
    <n v="1970"/>
    <s v="Yarra"/>
    <n v="-37.795999999999999"/>
    <n v="144.99109999999999"/>
    <s v="Northern Metropolitan"/>
    <n v="4553"/>
  </r>
  <r>
    <x v="53"/>
    <x v="12260"/>
    <n v="2"/>
    <x v="1"/>
    <n v="457000"/>
    <x v="2"/>
    <x v="41"/>
    <x v="24"/>
    <x v="45"/>
    <n v="3040"/>
    <n v="2"/>
    <n v="1"/>
    <n v="1"/>
    <n v="0"/>
    <m/>
    <m/>
    <s v="Moonee Valley"/>
    <n v="-37.753399999999999"/>
    <n v="144.92420000000001"/>
    <s v="Western Metropolitan"/>
    <n v="9264"/>
  </r>
  <r>
    <x v="117"/>
    <x v="12261"/>
    <n v="2"/>
    <x v="1"/>
    <n v="457000"/>
    <x v="2"/>
    <x v="39"/>
    <x v="41"/>
    <x v="6"/>
    <n v="3042"/>
    <n v="2"/>
    <n v="1"/>
    <n v="1"/>
    <n v="0"/>
    <n v="89"/>
    <n v="1975"/>
    <s v="Moonee Valley"/>
    <n v="-37.746699999999997"/>
    <n v="144.89060000000001"/>
    <s v="Western Metropolitan"/>
    <n v="2291"/>
  </r>
  <r>
    <x v="305"/>
    <x v="12262"/>
    <n v="3"/>
    <x v="0"/>
    <n v="457000"/>
    <x v="2"/>
    <x v="136"/>
    <x v="12"/>
    <x v="177"/>
    <n v="3048"/>
    <n v="3"/>
    <n v="1"/>
    <n v="2"/>
    <n v="551"/>
    <n v="118"/>
    <n v="1975"/>
    <m/>
    <n v="-37.655320000000003"/>
    <n v="144.93393"/>
    <s v="Northern Metropolitan"/>
    <n v="1124"/>
  </r>
  <r>
    <x v="53"/>
    <x v="12263"/>
    <n v="2"/>
    <x v="1"/>
    <n v="456000"/>
    <x v="2"/>
    <x v="39"/>
    <x v="25"/>
    <x v="45"/>
    <n v="3040"/>
    <n v="2"/>
    <n v="1"/>
    <n v="0"/>
    <n v="0"/>
    <m/>
    <m/>
    <s v="Moonee Valley"/>
    <n v="-37.755699999999997"/>
    <n v="144.9222"/>
    <s v="Western Metropolitan"/>
    <n v="9264"/>
  </r>
  <r>
    <x v="37"/>
    <x v="12264"/>
    <n v="3"/>
    <x v="0"/>
    <n v="456000"/>
    <x v="3"/>
    <x v="58"/>
    <x v="19"/>
    <x v="71"/>
    <n v="3032"/>
    <n v="3"/>
    <n v="2"/>
    <n v="2"/>
    <n v="4977"/>
    <n v="95"/>
    <n v="2005"/>
    <s v="Maribyrnong"/>
    <n v="-37.773699999999998"/>
    <n v="144.88159999999999"/>
    <s v="Western Metropolitan"/>
    <n v="4918"/>
  </r>
  <r>
    <x v="29"/>
    <x v="12265"/>
    <n v="1"/>
    <x v="1"/>
    <n v="456000"/>
    <x v="3"/>
    <x v="3"/>
    <x v="15"/>
    <x v="30"/>
    <n v="3207"/>
    <n v="1"/>
    <n v="1"/>
    <n v="1"/>
    <n v="0"/>
    <n v="63"/>
    <n v="2007"/>
    <s v="Port Phillip"/>
    <n v="-37.840499999999999"/>
    <n v="144.9385"/>
    <s v="Southern Metropolitan"/>
    <n v="8648"/>
  </r>
  <r>
    <x v="138"/>
    <x v="12266"/>
    <n v="2"/>
    <x v="1"/>
    <n v="456000"/>
    <x v="2"/>
    <x v="37"/>
    <x v="30"/>
    <x v="86"/>
    <n v="3012"/>
    <n v="2"/>
    <n v="1"/>
    <n v="1"/>
    <n v="0"/>
    <m/>
    <n v="1975"/>
    <s v="Maribyrnong"/>
    <n v="-37.796599999999998"/>
    <n v="144.8716"/>
    <s v="Western Metropolitan"/>
    <n v="5058"/>
  </r>
  <r>
    <x v="11"/>
    <x v="12267"/>
    <n v="1"/>
    <x v="1"/>
    <n v="456000"/>
    <x v="2"/>
    <x v="3"/>
    <x v="39"/>
    <x v="15"/>
    <n v="3144"/>
    <n v="1"/>
    <n v="1"/>
    <n v="1"/>
    <n v="4721"/>
    <m/>
    <m/>
    <s v="Stonnington"/>
    <n v="-37.851500000000001"/>
    <n v="145.03720000000001"/>
    <s v="Southern Metropolitan"/>
    <n v="4675"/>
  </r>
  <r>
    <x v="18"/>
    <x v="12268"/>
    <n v="1"/>
    <x v="1"/>
    <n v="456000"/>
    <x v="3"/>
    <x v="26"/>
    <x v="44"/>
    <x v="42"/>
    <n v="3065"/>
    <n v="1"/>
    <n v="1"/>
    <n v="1"/>
    <n v="0"/>
    <n v="51"/>
    <n v="2011"/>
    <s v="Yarra"/>
    <n v="-37.79636"/>
    <n v="144.98393999999999"/>
    <s v="Northern Metropolitan"/>
    <n v="5825"/>
  </r>
  <r>
    <x v="309"/>
    <x v="12269"/>
    <n v="4"/>
    <x v="0"/>
    <n v="456000"/>
    <x v="2"/>
    <x v="222"/>
    <x v="0"/>
    <x v="199"/>
    <n v="3338"/>
    <n v="4"/>
    <n v="2"/>
    <n v="2"/>
    <n v="576"/>
    <n v="189"/>
    <n v="2010"/>
    <s v="Melton"/>
    <n v="-37.691040000000001"/>
    <n v="144.54532"/>
    <s v="Western Victoria"/>
    <n v="3122"/>
  </r>
  <r>
    <x v="29"/>
    <x v="12270"/>
    <n v="1"/>
    <x v="1"/>
    <n v="455500"/>
    <x v="2"/>
    <x v="26"/>
    <x v="26"/>
    <x v="30"/>
    <n v="3207"/>
    <n v="1"/>
    <n v="1"/>
    <n v="1"/>
    <n v="0"/>
    <m/>
    <n v="2002"/>
    <s v="Melbourne"/>
    <n v="-37.840499999999999"/>
    <n v="144.9385"/>
    <s v="Southern Metropolitan"/>
    <n v="8648"/>
  </r>
  <r>
    <x v="70"/>
    <x v="12271"/>
    <n v="2"/>
    <x v="1"/>
    <n v="455000"/>
    <x v="2"/>
    <x v="15"/>
    <x v="18"/>
    <x v="13"/>
    <n v="3032"/>
    <n v="3"/>
    <n v="1"/>
    <n v="2"/>
    <n v="0"/>
    <m/>
    <m/>
    <s v="Moonee Valley"/>
    <n v="-37.775599999999997"/>
    <n v="144.91650000000001"/>
    <s v="Western Metropolitan"/>
    <n v="6567"/>
  </r>
  <r>
    <x v="93"/>
    <x v="12272"/>
    <n v="2"/>
    <x v="1"/>
    <n v="455000"/>
    <x v="2"/>
    <x v="22"/>
    <x v="55"/>
    <x v="61"/>
    <n v="3163"/>
    <n v="2"/>
    <n v="1"/>
    <n v="1"/>
    <n v="0"/>
    <n v="73"/>
    <n v="1970"/>
    <s v="Glen Eira"/>
    <n v="-37.889699999999998"/>
    <n v="145.05240000000001"/>
    <s v="Southern Metropolitan"/>
    <n v="7822"/>
  </r>
  <r>
    <x v="83"/>
    <x v="12273"/>
    <n v="2"/>
    <x v="1"/>
    <n v="455000"/>
    <x v="2"/>
    <x v="28"/>
    <x v="34"/>
    <x v="60"/>
    <n v="3166"/>
    <n v="2"/>
    <n v="1"/>
    <n v="2"/>
    <n v="0"/>
    <n v="60"/>
    <n v="1960"/>
    <s v="Monash"/>
    <n v="-37.894199999999998"/>
    <n v="145.08670000000001"/>
    <s v="Southern Metropolitan"/>
    <n v="3145"/>
  </r>
  <r>
    <x v="180"/>
    <x v="12274"/>
    <n v="1"/>
    <x v="1"/>
    <n v="455000"/>
    <x v="2"/>
    <x v="13"/>
    <x v="38"/>
    <x v="137"/>
    <n v="3006"/>
    <n v="1"/>
    <n v="1"/>
    <n v="0"/>
    <n v="760"/>
    <n v="70"/>
    <n v="2007"/>
    <s v="Melbourne"/>
    <n v="-37.822800000000001"/>
    <n v="144.96610000000001"/>
    <s v="Southern Metropolitan"/>
    <n v="8400"/>
  </r>
  <r>
    <x v="9"/>
    <x v="12275"/>
    <n v="2"/>
    <x v="1"/>
    <n v="455000"/>
    <x v="2"/>
    <x v="122"/>
    <x v="45"/>
    <x v="11"/>
    <n v="3182"/>
    <n v="2"/>
    <n v="1"/>
    <n v="1"/>
    <n v="0"/>
    <m/>
    <m/>
    <s v="Port Phillip"/>
    <n v="-37.861899999999999"/>
    <n v="144.9802"/>
    <s v="Southern Metropolitan"/>
    <n v="13240"/>
  </r>
  <r>
    <x v="279"/>
    <x v="12276"/>
    <n v="3"/>
    <x v="0"/>
    <n v="455000"/>
    <x v="2"/>
    <x v="136"/>
    <x v="10"/>
    <x v="120"/>
    <n v="3061"/>
    <n v="3"/>
    <n v="1"/>
    <n v="1"/>
    <n v="766"/>
    <m/>
    <m/>
    <s v="Hume"/>
    <n v="-37.680399999999999"/>
    <n v="144.96639999999999"/>
    <s v="Northern Metropolitan"/>
    <n v="1889"/>
  </r>
  <r>
    <x v="210"/>
    <x v="12277"/>
    <n v="3"/>
    <x v="2"/>
    <n v="455000"/>
    <x v="2"/>
    <x v="39"/>
    <x v="11"/>
    <x v="63"/>
    <n v="3060"/>
    <n v="3"/>
    <n v="2"/>
    <n v="1"/>
    <n v="738"/>
    <n v="138"/>
    <n v="2010"/>
    <s v="Moreland"/>
    <n v="-37.710900000000002"/>
    <n v="144.96539999999999"/>
    <s v="Northern Metropolitan"/>
    <n v="5070"/>
  </r>
  <r>
    <x v="238"/>
    <x v="12278"/>
    <n v="3"/>
    <x v="1"/>
    <n v="455000"/>
    <x v="2"/>
    <x v="15"/>
    <x v="50"/>
    <x v="120"/>
    <n v="3042"/>
    <n v="3"/>
    <n v="1"/>
    <n v="1"/>
    <n v="166"/>
    <n v="136"/>
    <n v="1999"/>
    <s v="Brimbank"/>
    <n v="-37.716900000000003"/>
    <n v="144.85820000000001"/>
    <s v="Western Metropolitan"/>
    <n v="1119"/>
  </r>
  <r>
    <x v="11"/>
    <x v="12279"/>
    <n v="1"/>
    <x v="1"/>
    <n v="455000"/>
    <x v="2"/>
    <x v="11"/>
    <x v="8"/>
    <x v="13"/>
    <n v="3144"/>
    <n v="1"/>
    <n v="1"/>
    <n v="1"/>
    <n v="1112"/>
    <n v="45.4"/>
    <m/>
    <s v="Stonnington"/>
    <n v="-37.865609999999997"/>
    <n v="145.03602000000001"/>
    <s v="Southern Metropolitan"/>
    <n v="4675"/>
  </r>
  <r>
    <x v="255"/>
    <x v="12280"/>
    <n v="3"/>
    <x v="0"/>
    <n v="455000"/>
    <x v="2"/>
    <x v="136"/>
    <x v="8"/>
    <x v="176"/>
    <n v="3429"/>
    <n v="3"/>
    <n v="2"/>
    <n v="2"/>
    <n v="690"/>
    <m/>
    <m/>
    <s v="Hume"/>
    <n v="-37.574559999999998"/>
    <n v="144.71548000000001"/>
    <s v="Western Metropolitan"/>
    <n v="14092"/>
  </r>
  <r>
    <x v="88"/>
    <x v="12281"/>
    <n v="2"/>
    <x v="1"/>
    <n v="455000"/>
    <x v="2"/>
    <x v="14"/>
    <x v="2"/>
    <x v="82"/>
    <n v="3194"/>
    <n v="2"/>
    <n v="1"/>
    <n v="1"/>
    <n v="3160"/>
    <m/>
    <n v="1970"/>
    <s v="Kingston"/>
    <n v="-37.979460000000003"/>
    <n v="145.07166999999899"/>
    <s v="South-Eastern Metropolitan"/>
    <n v="6162"/>
  </r>
  <r>
    <x v="255"/>
    <x v="12282"/>
    <n v="3"/>
    <x v="0"/>
    <n v="455000"/>
    <x v="3"/>
    <x v="58"/>
    <x v="2"/>
    <x v="176"/>
    <n v="3429"/>
    <n v="3"/>
    <n v="1"/>
    <n v="6"/>
    <n v="639"/>
    <n v="120"/>
    <n v="1990"/>
    <s v="Hume"/>
    <n v="-37.562910000000002"/>
    <n v="144.72847999999999"/>
    <s v="Western Metropolitan"/>
    <n v="14092"/>
  </r>
  <r>
    <x v="150"/>
    <x v="12283"/>
    <n v="2"/>
    <x v="2"/>
    <n v="455000"/>
    <x v="2"/>
    <x v="11"/>
    <x v="21"/>
    <x v="74"/>
    <n v="3011"/>
    <n v="2"/>
    <n v="1"/>
    <n v="1"/>
    <n v="43"/>
    <n v="86"/>
    <n v="2010"/>
    <s v="Maribyrnong"/>
    <n v="-37.788220000000003"/>
    <n v="144.88361"/>
    <s v="Western Metropolitan"/>
    <n v="7570"/>
  </r>
  <r>
    <x v="2"/>
    <x v="12284"/>
    <n v="1"/>
    <x v="1"/>
    <n v="455000"/>
    <x v="2"/>
    <x v="3"/>
    <x v="44"/>
    <x v="2"/>
    <n v="3122"/>
    <n v="1"/>
    <n v="1"/>
    <n v="1"/>
    <n v="0"/>
    <n v="49"/>
    <n v="1960"/>
    <s v="Boroondara"/>
    <n v="-37.81823"/>
    <n v="145.03971999999999"/>
    <s v="Southern Metropolitan"/>
    <n v="11308"/>
  </r>
  <r>
    <x v="150"/>
    <x v="12285"/>
    <n v="2"/>
    <x v="1"/>
    <n v="455000"/>
    <x v="3"/>
    <x v="24"/>
    <x v="28"/>
    <x v="74"/>
    <n v="3011"/>
    <n v="2"/>
    <n v="1"/>
    <n v="1"/>
    <n v="0"/>
    <n v="62"/>
    <n v="2015"/>
    <s v="Maribyrnong"/>
    <n v="-37.799750000000003"/>
    <n v="144.88368"/>
    <s v="Western Metropolitan"/>
    <n v="7570"/>
  </r>
  <r>
    <x v="240"/>
    <x v="12286"/>
    <n v="4"/>
    <x v="0"/>
    <n v="455000"/>
    <x v="2"/>
    <x v="38"/>
    <x v="28"/>
    <x v="84"/>
    <n v="3030"/>
    <n v="4"/>
    <n v="1"/>
    <n v="4"/>
    <n v="534"/>
    <n v="101"/>
    <n v="1983"/>
    <s v="Wyndham"/>
    <n v="-37.88496"/>
    <n v="144.66332"/>
    <s v="Western Metropolitan"/>
    <n v="16166"/>
  </r>
  <r>
    <x v="240"/>
    <x v="12287"/>
    <n v="3"/>
    <x v="0"/>
    <n v="455000"/>
    <x v="2"/>
    <x v="136"/>
    <x v="28"/>
    <x v="84"/>
    <n v="3030"/>
    <n v="3"/>
    <n v="1"/>
    <n v="1"/>
    <n v="610"/>
    <n v="125"/>
    <n v="1980"/>
    <s v="Wyndham"/>
    <n v="-37.886319999999998"/>
    <n v="144.67581999999999"/>
    <s v="Western Metropolitan"/>
    <n v="16166"/>
  </r>
  <r>
    <x v="305"/>
    <x v="12288"/>
    <n v="3"/>
    <x v="0"/>
    <n v="455000"/>
    <x v="2"/>
    <x v="15"/>
    <x v="0"/>
    <x v="177"/>
    <n v="3048"/>
    <n v="3"/>
    <n v="1"/>
    <n v="1"/>
    <n v="562"/>
    <m/>
    <m/>
    <s v="Hume"/>
    <n v="-37.665080000000003"/>
    <n v="144.93505999999999"/>
    <s v="Northern Metropolitan"/>
    <n v="1124"/>
  </r>
  <r>
    <x v="80"/>
    <x v="12289"/>
    <n v="1"/>
    <x v="1"/>
    <n v="454000"/>
    <x v="2"/>
    <x v="38"/>
    <x v="13"/>
    <x v="61"/>
    <n v="3204"/>
    <n v="1"/>
    <n v="1"/>
    <n v="1"/>
    <n v="1006"/>
    <n v="51"/>
    <n v="2010"/>
    <s v="Glen Eira"/>
    <n v="-37.90164"/>
    <n v="145.04138999999901"/>
    <s v="Southern Metropolitan"/>
    <n v="3578"/>
  </r>
  <r>
    <x v="181"/>
    <x v="12290"/>
    <n v="2"/>
    <x v="1"/>
    <n v="454000"/>
    <x v="2"/>
    <x v="15"/>
    <x v="54"/>
    <x v="66"/>
    <n v="3042"/>
    <n v="2"/>
    <n v="1"/>
    <n v="1"/>
    <n v="182"/>
    <m/>
    <n v="1985"/>
    <s v="Moonee Valley"/>
    <n v="-37.721580000000003"/>
    <n v="144.8801"/>
    <s v="Western Metropolitan"/>
    <n v="3464"/>
  </r>
  <r>
    <x v="286"/>
    <x v="12291"/>
    <n v="3"/>
    <x v="1"/>
    <n v="453350"/>
    <x v="2"/>
    <x v="41"/>
    <x v="44"/>
    <x v="129"/>
    <n v="3029"/>
    <n v="3"/>
    <n v="2"/>
    <n v="1"/>
    <n v="315"/>
    <m/>
    <m/>
    <s v="Wyndham"/>
    <n v="-37.842529999999996"/>
    <n v="144.7227"/>
    <s v="Western Metropolitan"/>
    <n v="5811"/>
  </r>
  <r>
    <x v="53"/>
    <x v="12292"/>
    <n v="2"/>
    <x v="1"/>
    <n v="453000"/>
    <x v="2"/>
    <x v="15"/>
    <x v="15"/>
    <x v="45"/>
    <n v="3040"/>
    <n v="2"/>
    <n v="1"/>
    <n v="1"/>
    <n v="0"/>
    <m/>
    <m/>
    <s v="Moonee Valley"/>
    <n v="-37.749400000000001"/>
    <n v="144.92099999999999"/>
    <s v="Western Metropolitan"/>
    <n v="9264"/>
  </r>
  <r>
    <x v="236"/>
    <x v="12293"/>
    <n v="3"/>
    <x v="0"/>
    <n v="453000"/>
    <x v="2"/>
    <x v="26"/>
    <x v="2"/>
    <x v="9"/>
    <n v="3020"/>
    <n v="3"/>
    <n v="1"/>
    <n v="1"/>
    <n v="305"/>
    <m/>
    <n v="2006"/>
    <s v="Brimbank"/>
    <n v="-37.788739999999997"/>
    <n v="144.82398999999899"/>
    <s v="Western Metropolitan"/>
    <n v="6763"/>
  </r>
  <r>
    <x v="240"/>
    <x v="12294"/>
    <n v="3"/>
    <x v="0"/>
    <n v="453000"/>
    <x v="2"/>
    <x v="136"/>
    <x v="52"/>
    <x v="84"/>
    <n v="3030"/>
    <n v="3"/>
    <n v="1"/>
    <n v="3"/>
    <n v="575"/>
    <m/>
    <m/>
    <s v="Wyndham"/>
    <n v="-37.876280000000001"/>
    <n v="144.66480999999999"/>
    <s v="Western Metropolitan"/>
    <n v="16166"/>
  </r>
  <r>
    <x v="212"/>
    <x v="12295"/>
    <n v="2"/>
    <x v="0"/>
    <n v="452500"/>
    <x v="2"/>
    <x v="41"/>
    <x v="21"/>
    <x v="155"/>
    <n v="3076"/>
    <n v="2"/>
    <n v="1"/>
    <n v="1"/>
    <n v="279"/>
    <m/>
    <m/>
    <s v="Whittlesea"/>
    <n v="-37.657910000000001"/>
    <n v="145.02643"/>
    <s v="Northern Metropolitan"/>
    <n v="10926"/>
  </r>
  <r>
    <x v="256"/>
    <x v="12296"/>
    <n v="3"/>
    <x v="0"/>
    <n v="452500"/>
    <x v="2"/>
    <x v="41"/>
    <x v="28"/>
    <x v="161"/>
    <n v="3043"/>
    <n v="3"/>
    <n v="1"/>
    <n v="0"/>
    <n v="259"/>
    <m/>
    <n v="1970"/>
    <s v="Hume"/>
    <n v="-37.697400000000002"/>
    <n v="144.89160000000001"/>
    <s v="Western Metropolitan"/>
    <n v="3285"/>
  </r>
  <r>
    <x v="78"/>
    <x v="12297"/>
    <n v="2"/>
    <x v="1"/>
    <n v="452500"/>
    <x v="2"/>
    <x v="15"/>
    <x v="43"/>
    <x v="48"/>
    <n v="3031"/>
    <n v="2"/>
    <n v="1"/>
    <n v="1"/>
    <n v="807"/>
    <n v="54"/>
    <n v="1970"/>
    <m/>
    <n v="-37.783000000000001"/>
    <n v="144.93204"/>
    <s v="Northern Metropolitan"/>
    <n v="3593"/>
  </r>
  <r>
    <x v="131"/>
    <x v="12298"/>
    <n v="1"/>
    <x v="1"/>
    <n v="452000"/>
    <x v="3"/>
    <x v="3"/>
    <x v="11"/>
    <x v="20"/>
    <n v="3066"/>
    <n v="1"/>
    <n v="1"/>
    <n v="1"/>
    <n v="816"/>
    <n v="53"/>
    <n v="2000"/>
    <s v="Yarra"/>
    <n v="-37.802"/>
    <n v="144.98480000000001"/>
    <s v="Northern Metropolitan"/>
    <n v="4553"/>
  </r>
  <r>
    <x v="58"/>
    <x v="12299"/>
    <n v="2"/>
    <x v="1"/>
    <n v="452000"/>
    <x v="2"/>
    <x v="120"/>
    <x v="27"/>
    <x v="79"/>
    <n v="3108"/>
    <n v="2"/>
    <n v="1"/>
    <n v="1"/>
    <n v="67"/>
    <n v="68"/>
    <n v="1975"/>
    <s v="Manningham"/>
    <n v="-37.788699999999999"/>
    <n v="145.14359999999999"/>
    <s v="Eastern Metropolitan"/>
    <n v="9028"/>
  </r>
  <r>
    <x v="25"/>
    <x v="12300"/>
    <n v="1"/>
    <x v="1"/>
    <n v="452000"/>
    <x v="2"/>
    <x v="7"/>
    <x v="16"/>
    <x v="22"/>
    <n v="3146"/>
    <n v="1"/>
    <n v="1"/>
    <n v="1"/>
    <n v="63"/>
    <n v="52"/>
    <n v="1980"/>
    <s v="Stonnington"/>
    <n v="-37.855200000000004"/>
    <n v="145.05000000000001"/>
    <s v="Southern Metropolitan"/>
    <n v="10412"/>
  </r>
  <r>
    <x v="128"/>
    <x v="12301"/>
    <n v="2"/>
    <x v="1"/>
    <n v="452000"/>
    <x v="2"/>
    <x v="26"/>
    <x v="46"/>
    <x v="117"/>
    <n v="3044"/>
    <n v="2"/>
    <n v="1"/>
    <n v="1"/>
    <n v="159"/>
    <n v="87"/>
    <n v="1990"/>
    <s v="Moreland"/>
    <n v="-37.729100000000003"/>
    <n v="144.94460000000001"/>
    <s v="Northern Metropolitan"/>
    <n v="7485"/>
  </r>
  <r>
    <x v="122"/>
    <x v="12302"/>
    <n v="2"/>
    <x v="1"/>
    <n v="452000"/>
    <x v="2"/>
    <x v="15"/>
    <x v="3"/>
    <x v="6"/>
    <n v="3073"/>
    <n v="2"/>
    <n v="1"/>
    <n v="1"/>
    <n v="0"/>
    <m/>
    <m/>
    <s v="Darebin"/>
    <n v="-37.703000000000003"/>
    <n v="145.02010000000001"/>
    <s v="Northern Metropolitan"/>
    <n v="21650"/>
  </r>
  <r>
    <x v="64"/>
    <x v="12303"/>
    <n v="2"/>
    <x v="1"/>
    <n v="452000"/>
    <x v="2"/>
    <x v="15"/>
    <x v="35"/>
    <x v="61"/>
    <n v="3084"/>
    <n v="2"/>
    <n v="1"/>
    <n v="1"/>
    <n v="0"/>
    <m/>
    <n v="1965"/>
    <s v="Banyule"/>
    <n v="-37.745800000000003"/>
    <n v="145.0659"/>
    <s v="Eastern Metropolitan"/>
    <n v="3540"/>
  </r>
  <r>
    <x v="9"/>
    <x v="12304"/>
    <n v="1"/>
    <x v="1"/>
    <n v="452000"/>
    <x v="2"/>
    <x v="7"/>
    <x v="22"/>
    <x v="11"/>
    <n v="3182"/>
    <n v="1"/>
    <n v="1"/>
    <n v="1"/>
    <n v="0"/>
    <m/>
    <m/>
    <s v="Port Phillip"/>
    <n v="-37.863100000000003"/>
    <n v="144.97489999999999"/>
    <s v="Southern Metropolitan"/>
    <n v="13240"/>
  </r>
  <r>
    <x v="73"/>
    <x v="12305"/>
    <n v="1"/>
    <x v="1"/>
    <n v="452000"/>
    <x v="2"/>
    <x v="4"/>
    <x v="38"/>
    <x v="74"/>
    <n v="3181"/>
    <n v="1"/>
    <n v="1"/>
    <n v="1"/>
    <n v="0"/>
    <n v="46"/>
    <n v="1974"/>
    <s v="Stonnington"/>
    <n v="-37.8568"/>
    <n v="145.00040000000001"/>
    <s v="Southern Metropolitan"/>
    <n v="4380"/>
  </r>
  <r>
    <x v="109"/>
    <x v="12306"/>
    <n v="2"/>
    <x v="1"/>
    <n v="452000"/>
    <x v="2"/>
    <x v="7"/>
    <x v="1"/>
    <x v="101"/>
    <n v="3000"/>
    <n v="2"/>
    <n v="1"/>
    <n v="0"/>
    <n v="0"/>
    <n v="60"/>
    <n v="2006"/>
    <s v="Melbourne"/>
    <n v="-37.808399999999999"/>
    <n v="144.96019999999999"/>
    <s v="Northern Metropolitan"/>
    <n v="17496"/>
  </r>
  <r>
    <x v="293"/>
    <x v="12307"/>
    <n v="3"/>
    <x v="0"/>
    <n v="452000"/>
    <x v="3"/>
    <x v="38"/>
    <x v="8"/>
    <x v="184"/>
    <n v="3200"/>
    <n v="3"/>
    <n v="1"/>
    <n v="0"/>
    <n v="624"/>
    <n v="114"/>
    <n v="1962"/>
    <s v="Frankston"/>
    <n v="-38.118699999999997"/>
    <n v="145.14973000000001"/>
    <s v="Eastern Victoria"/>
    <n v="2500"/>
  </r>
  <r>
    <x v="240"/>
    <x v="12308"/>
    <n v="3"/>
    <x v="0"/>
    <n v="452000"/>
    <x v="3"/>
    <x v="11"/>
    <x v="54"/>
    <x v="84"/>
    <n v="3030"/>
    <n v="3"/>
    <n v="1"/>
    <n v="3"/>
    <n v="567"/>
    <n v="121"/>
    <n v="1980"/>
    <s v="Wyndham"/>
    <n v="-37.886659999999999"/>
    <n v="144.66148999999999"/>
    <s v="Western Metropolitan"/>
    <n v="16166"/>
  </r>
  <r>
    <x v="297"/>
    <x v="12309"/>
    <n v="3"/>
    <x v="0"/>
    <n v="451500"/>
    <x v="2"/>
    <x v="222"/>
    <x v="13"/>
    <x v="129"/>
    <n v="3029"/>
    <n v="3"/>
    <n v="1"/>
    <n v="1"/>
    <n v="346"/>
    <m/>
    <m/>
    <s v="Wyndham"/>
    <n v="-37.841230000000003"/>
    <n v="144.69648999999899"/>
    <s v="Western Metropolitan"/>
    <n v="10160"/>
  </r>
  <r>
    <x v="146"/>
    <x v="12310"/>
    <n v="3"/>
    <x v="1"/>
    <n v="451500"/>
    <x v="3"/>
    <x v="114"/>
    <x v="52"/>
    <x v="115"/>
    <n v="3025"/>
    <n v="3"/>
    <n v="1"/>
    <n v="1"/>
    <n v="180"/>
    <n v="88"/>
    <n v="1965"/>
    <s v="Hobsons Bay"/>
    <n v="-37.836480000000002"/>
    <n v="144.86295999999999"/>
    <s v="Western Metropolitan"/>
    <n v="5132"/>
  </r>
  <r>
    <x v="79"/>
    <x v="12311"/>
    <n v="2"/>
    <x v="1"/>
    <n v="451000"/>
    <x v="2"/>
    <x v="7"/>
    <x v="26"/>
    <x v="12"/>
    <n v="3058"/>
    <n v="2"/>
    <n v="1"/>
    <n v="1"/>
    <n v="0"/>
    <n v="72"/>
    <n v="1970"/>
    <s v="Moreland"/>
    <n v="-37.752000000000002"/>
    <n v="144.95400000000001"/>
    <s v="Northern Metropolitan"/>
    <n v="11204"/>
  </r>
  <r>
    <x v="31"/>
    <x v="12312"/>
    <n v="1"/>
    <x v="1"/>
    <n v="451000"/>
    <x v="2"/>
    <x v="33"/>
    <x v="15"/>
    <x v="19"/>
    <n v="3184"/>
    <n v="1"/>
    <n v="1"/>
    <n v="1"/>
    <n v="0"/>
    <m/>
    <n v="1970"/>
    <s v="Port Phillip"/>
    <n v="-37.889499999999998"/>
    <n v="144.99019999999999"/>
    <s v="Southern Metropolitan"/>
    <n v="8989"/>
  </r>
  <r>
    <x v="9"/>
    <x v="12313"/>
    <n v="1"/>
    <x v="1"/>
    <n v="451000"/>
    <x v="2"/>
    <x v="10"/>
    <x v="45"/>
    <x v="11"/>
    <n v="3182"/>
    <n v="1"/>
    <n v="1"/>
    <n v="1"/>
    <n v="0"/>
    <n v="41"/>
    <n v="2009"/>
    <s v="Port Phillip"/>
    <n v="-37.873100000000001"/>
    <n v="144.97989999999999"/>
    <s v="Southern Metropolitan"/>
    <n v="13240"/>
  </r>
  <r>
    <x v="236"/>
    <x v="12314"/>
    <n v="3"/>
    <x v="0"/>
    <n v="451000"/>
    <x v="2"/>
    <x v="165"/>
    <x v="37"/>
    <x v="152"/>
    <n v="3020"/>
    <n v="3"/>
    <n v="1"/>
    <n v="6"/>
    <n v="655"/>
    <n v="146"/>
    <n v="1978"/>
    <s v="Brimbank"/>
    <n v="-37.802199999999999"/>
    <n v="144.8235"/>
    <s v="Western Metropolitan"/>
    <n v="6763"/>
  </r>
  <r>
    <x v="9"/>
    <x v="12315"/>
    <n v="1"/>
    <x v="1"/>
    <n v="451000"/>
    <x v="2"/>
    <x v="4"/>
    <x v="8"/>
    <x v="62"/>
    <n v="3182"/>
    <n v="1"/>
    <n v="1"/>
    <n v="1"/>
    <n v="0"/>
    <m/>
    <m/>
    <s v="Port Phillip"/>
    <n v="-37.857050000000001"/>
    <n v="144.98698999999999"/>
    <s v="Southern Metropolitan"/>
    <n v="13240"/>
  </r>
  <r>
    <x v="286"/>
    <x v="12316"/>
    <n v="3"/>
    <x v="0"/>
    <n v="451000"/>
    <x v="2"/>
    <x v="231"/>
    <x v="44"/>
    <x v="129"/>
    <n v="3029"/>
    <n v="3"/>
    <n v="2"/>
    <n v="2"/>
    <n v="347"/>
    <n v="134"/>
    <n v="2010"/>
    <s v="Wyndham"/>
    <n v="-37.83963"/>
    <n v="144.71486999999999"/>
    <s v="Western Metropolitan"/>
    <n v="5811"/>
  </r>
  <r>
    <x v="181"/>
    <x v="12317"/>
    <n v="2"/>
    <x v="2"/>
    <n v="450000"/>
    <x v="2"/>
    <x v="41"/>
    <x v="46"/>
    <x v="152"/>
    <n v="3042"/>
    <n v="2"/>
    <n v="1"/>
    <n v="1"/>
    <n v="110"/>
    <n v="90"/>
    <n v="2015"/>
    <s v="Moonee Valley"/>
    <n v="-37.721600000000002"/>
    <n v="144.87100000000001"/>
    <s v="Western Metropolitan"/>
    <n v="3464"/>
  </r>
  <r>
    <x v="8"/>
    <x v="12318"/>
    <n v="1"/>
    <x v="1"/>
    <n v="450000"/>
    <x v="0"/>
    <x v="26"/>
    <x v="26"/>
    <x v="8"/>
    <n v="3143"/>
    <n v="1"/>
    <n v="1"/>
    <n v="1"/>
    <n v="0"/>
    <m/>
    <m/>
    <s v="Stonnington"/>
    <n v="-37.850900000000003"/>
    <n v="145.02029999999999"/>
    <s v="Southern Metropolitan"/>
    <n v="4836"/>
  </r>
  <r>
    <x v="70"/>
    <x v="12319"/>
    <n v="2"/>
    <x v="1"/>
    <n v="450000"/>
    <x v="1"/>
    <x v="15"/>
    <x v="7"/>
    <x v="13"/>
    <n v="3032"/>
    <n v="2"/>
    <n v="1"/>
    <n v="1"/>
    <n v="0"/>
    <m/>
    <n v="2010"/>
    <s v="Moonee Valley"/>
    <n v="-37.773099999999999"/>
    <n v="144.9074"/>
    <s v="Western Metropolitan"/>
    <n v="6567"/>
  </r>
  <r>
    <x v="93"/>
    <x v="12320"/>
    <n v="2"/>
    <x v="1"/>
    <n v="450000"/>
    <x v="2"/>
    <x v="206"/>
    <x v="50"/>
    <x v="61"/>
    <n v="3163"/>
    <n v="2"/>
    <n v="1"/>
    <n v="1"/>
    <n v="0"/>
    <n v="72"/>
    <n v="1970"/>
    <s v="Glen Eira"/>
    <n v="-37.899900000000002"/>
    <n v="145.0575"/>
    <s v="Southern Metropolitan"/>
    <n v="7822"/>
  </r>
  <r>
    <x v="52"/>
    <x v="12321"/>
    <n v="2"/>
    <x v="1"/>
    <n v="450000"/>
    <x v="2"/>
    <x v="35"/>
    <x v="19"/>
    <x v="55"/>
    <n v="3161"/>
    <n v="2"/>
    <n v="1"/>
    <n v="1"/>
    <n v="1092"/>
    <n v="63"/>
    <n v="2014"/>
    <s v="Glen Eira"/>
    <n v="-37.864699999999999"/>
    <n v="145.0232"/>
    <s v="Southern Metropolitan"/>
    <n v="6923"/>
  </r>
  <r>
    <x v="131"/>
    <x v="12322"/>
    <n v="2"/>
    <x v="1"/>
    <n v="450000"/>
    <x v="2"/>
    <x v="11"/>
    <x v="30"/>
    <x v="20"/>
    <n v="3066"/>
    <n v="2"/>
    <n v="1"/>
    <n v="1"/>
    <n v="0"/>
    <m/>
    <n v="1970"/>
    <s v="Yarra"/>
    <n v="-37.7988"/>
    <n v="144.99119999999999"/>
    <s v="Northern Metropolitan"/>
    <n v="4553"/>
  </r>
  <r>
    <x v="53"/>
    <x v="12323"/>
    <n v="2"/>
    <x v="1"/>
    <n v="450000"/>
    <x v="3"/>
    <x v="39"/>
    <x v="26"/>
    <x v="45"/>
    <n v="3040"/>
    <n v="2"/>
    <n v="1"/>
    <n v="1"/>
    <n v="0"/>
    <n v="65"/>
    <n v="1970"/>
    <s v="Moonee Valley"/>
    <n v="-37.744999999999997"/>
    <n v="144.91499999999999"/>
    <s v="Western Metropolitan"/>
    <n v="9264"/>
  </r>
  <r>
    <x v="134"/>
    <x v="12324"/>
    <n v="2"/>
    <x v="1"/>
    <n v="450000"/>
    <x v="3"/>
    <x v="41"/>
    <x v="23"/>
    <x v="115"/>
    <n v="3041"/>
    <n v="2"/>
    <n v="1"/>
    <n v="1"/>
    <n v="88"/>
    <n v="59"/>
    <n v="1960"/>
    <s v="Moonee Valley"/>
    <n v="-37.738900000000001"/>
    <n v="144.8998"/>
    <s v="Western Metropolitan"/>
    <n v="1308"/>
  </r>
  <r>
    <x v="33"/>
    <x v="12325"/>
    <n v="2"/>
    <x v="1"/>
    <n v="450000"/>
    <x v="0"/>
    <x v="14"/>
    <x v="22"/>
    <x v="34"/>
    <n v="3188"/>
    <n v="2"/>
    <n v="2"/>
    <n v="1"/>
    <n v="0"/>
    <n v="70"/>
    <n v="2007"/>
    <s v="Bayside"/>
    <n v="-37.946199999999997"/>
    <n v="145.02119999999999"/>
    <s v="Southern Metropolitan"/>
    <n v="5454"/>
  </r>
  <r>
    <x v="2"/>
    <x v="12326"/>
    <n v="1"/>
    <x v="1"/>
    <n v="450000"/>
    <x v="2"/>
    <x v="18"/>
    <x v="48"/>
    <x v="5"/>
    <n v="3122"/>
    <n v="1"/>
    <n v="1"/>
    <n v="1"/>
    <n v="0"/>
    <m/>
    <m/>
    <s v="Boroondara"/>
    <n v="-37.823700000000002"/>
    <n v="145.02420000000001"/>
    <s v="Southern Metropolitan"/>
    <n v="11308"/>
  </r>
  <r>
    <x v="2"/>
    <x v="12327"/>
    <n v="2"/>
    <x v="1"/>
    <n v="450000"/>
    <x v="1"/>
    <x v="3"/>
    <x v="37"/>
    <x v="5"/>
    <n v="3122"/>
    <n v="2"/>
    <n v="1"/>
    <n v="1"/>
    <n v="0"/>
    <m/>
    <n v="1970"/>
    <s v="Boroondara"/>
    <n v="-37.818600000000004"/>
    <n v="145.04230000000001"/>
    <s v="Southern Metropolitan"/>
    <n v="11308"/>
  </r>
  <r>
    <x v="132"/>
    <x v="12328"/>
    <n v="2"/>
    <x v="1"/>
    <n v="450000"/>
    <x v="3"/>
    <x v="20"/>
    <x v="27"/>
    <x v="9"/>
    <n v="3081"/>
    <n v="2"/>
    <n v="1"/>
    <n v="1"/>
    <n v="0"/>
    <n v="82"/>
    <m/>
    <s v="Banyule"/>
    <n v="-37.735900000000001"/>
    <n v="145.05629999999999"/>
    <s v="Eastern Metropolitan"/>
    <n v="2947"/>
  </r>
  <r>
    <x v="154"/>
    <x v="12329"/>
    <n v="2"/>
    <x v="0"/>
    <n v="450000"/>
    <x v="2"/>
    <x v="110"/>
    <x v="23"/>
    <x v="115"/>
    <n v="3081"/>
    <n v="2"/>
    <n v="1"/>
    <n v="2"/>
    <n v="418"/>
    <m/>
    <n v="1960"/>
    <s v="Banyule"/>
    <n v="-37.739199999999997"/>
    <n v="145.04249999999999"/>
    <s v="Eastern Metropolitan"/>
    <n v="2674"/>
  </r>
  <r>
    <x v="46"/>
    <x v="12330"/>
    <n v="2"/>
    <x v="1"/>
    <n v="450000"/>
    <x v="2"/>
    <x v="20"/>
    <x v="15"/>
    <x v="27"/>
    <n v="3079"/>
    <n v="2"/>
    <n v="1"/>
    <n v="1"/>
    <n v="0"/>
    <m/>
    <m/>
    <s v="Banyule"/>
    <n v="-37.759"/>
    <n v="145.047"/>
    <s v="Eastern Metropolitan"/>
    <n v="5549"/>
  </r>
  <r>
    <x v="201"/>
    <x v="12331"/>
    <n v="3"/>
    <x v="0"/>
    <n v="450000"/>
    <x v="3"/>
    <x v="39"/>
    <x v="30"/>
    <x v="146"/>
    <n v="3021"/>
    <n v="3"/>
    <n v="1"/>
    <n v="2"/>
    <n v="548"/>
    <m/>
    <m/>
    <s v="Brimbank"/>
    <n v="-37.733400000000003"/>
    <n v="144.8254"/>
    <s v="Western Metropolitan"/>
    <n v="1202"/>
  </r>
  <r>
    <x v="109"/>
    <x v="12332"/>
    <n v="2"/>
    <x v="1"/>
    <n v="450000"/>
    <x v="1"/>
    <x v="131"/>
    <x v="45"/>
    <x v="101"/>
    <n v="3000"/>
    <n v="2"/>
    <n v="1"/>
    <n v="1"/>
    <n v="0"/>
    <n v="55"/>
    <n v="2014"/>
    <s v="Melbourne"/>
    <n v="-37.809100000000001"/>
    <n v="144.96090000000001"/>
    <s v="Northern Metropolitan"/>
    <n v="17496"/>
  </r>
  <r>
    <x v="109"/>
    <x v="12333"/>
    <n v="1"/>
    <x v="1"/>
    <n v="450000"/>
    <x v="1"/>
    <x v="109"/>
    <x v="7"/>
    <x v="101"/>
    <n v="3000"/>
    <n v="1"/>
    <n v="1"/>
    <n v="0"/>
    <n v="0"/>
    <n v="57"/>
    <n v="1960"/>
    <s v="Melbourne"/>
    <n v="-37.817799999999998"/>
    <n v="144.9607"/>
    <s v="Northern Metropolitan"/>
    <n v="17496"/>
  </r>
  <r>
    <x v="50"/>
    <x v="12334"/>
    <n v="2"/>
    <x v="1"/>
    <n v="450000"/>
    <x v="1"/>
    <x v="132"/>
    <x v="7"/>
    <x v="50"/>
    <n v="3051"/>
    <n v="2"/>
    <n v="1"/>
    <n v="1"/>
    <n v="1588"/>
    <n v="71"/>
    <n v="1970"/>
    <s v="Melbourne"/>
    <n v="-37.7988"/>
    <n v="144.9478"/>
    <s v="Northern Metropolitan"/>
    <n v="6821"/>
  </r>
  <r>
    <x v="50"/>
    <x v="12335"/>
    <n v="1"/>
    <x v="1"/>
    <n v="450000"/>
    <x v="3"/>
    <x v="3"/>
    <x v="55"/>
    <x v="50"/>
    <n v="3051"/>
    <n v="1"/>
    <n v="1"/>
    <n v="1"/>
    <n v="0"/>
    <n v="60"/>
    <n v="2012"/>
    <s v="Melbourne"/>
    <n v="-37.802"/>
    <n v="144.95160000000001"/>
    <s v="Northern Metropolitan"/>
    <n v="6821"/>
  </r>
  <r>
    <x v="122"/>
    <x v="12336"/>
    <n v="2"/>
    <x v="1"/>
    <n v="450000"/>
    <x v="2"/>
    <x v="15"/>
    <x v="45"/>
    <x v="6"/>
    <n v="3073"/>
    <n v="2"/>
    <n v="1"/>
    <n v="1"/>
    <n v="95"/>
    <m/>
    <m/>
    <s v="Darebin"/>
    <n v="-37.728299999999997"/>
    <n v="144.9991"/>
    <s v="Northern Metropolitan"/>
    <n v="21650"/>
  </r>
  <r>
    <x v="122"/>
    <x v="12337"/>
    <n v="3"/>
    <x v="1"/>
    <n v="450000"/>
    <x v="1"/>
    <x v="26"/>
    <x v="36"/>
    <x v="6"/>
    <n v="3073"/>
    <n v="3"/>
    <n v="1"/>
    <n v="2"/>
    <n v="179"/>
    <n v="108"/>
    <n v="2002"/>
    <s v="Darebin"/>
    <n v="-37.710799999999999"/>
    <n v="145.02889999999999"/>
    <s v="Northern Metropolitan"/>
    <n v="21650"/>
  </r>
  <r>
    <x v="122"/>
    <x v="12338"/>
    <n v="3"/>
    <x v="0"/>
    <n v="450000"/>
    <x v="1"/>
    <x v="38"/>
    <x v="27"/>
    <x v="6"/>
    <n v="3073"/>
    <n v="2"/>
    <n v="2"/>
    <n v="2"/>
    <n v="185"/>
    <m/>
    <m/>
    <s v="Darebin"/>
    <n v="-37.7211"/>
    <n v="145.0147"/>
    <s v="Northern Metropolitan"/>
    <n v="21650"/>
  </r>
  <r>
    <x v="39"/>
    <x v="12339"/>
    <n v="2"/>
    <x v="1"/>
    <n v="450000"/>
    <x v="0"/>
    <x v="11"/>
    <x v="38"/>
    <x v="24"/>
    <n v="3121"/>
    <n v="2"/>
    <n v="1"/>
    <n v="1"/>
    <n v="0"/>
    <n v="66"/>
    <n v="2000"/>
    <s v="Yarra"/>
    <n v="-37.817300000000003"/>
    <n v="144.9965"/>
    <s v="Northern Metropolitan"/>
    <n v="14949"/>
  </r>
  <r>
    <x v="39"/>
    <x v="12340"/>
    <n v="1"/>
    <x v="1"/>
    <n v="450000"/>
    <x v="3"/>
    <x v="7"/>
    <x v="24"/>
    <x v="24"/>
    <n v="3121"/>
    <n v="1"/>
    <n v="1"/>
    <n v="1"/>
    <n v="0"/>
    <m/>
    <m/>
    <s v="Yarra"/>
    <n v="-37.823099999999997"/>
    <n v="144.9906"/>
    <s v="Northern Metropolitan"/>
    <n v="14949"/>
  </r>
  <r>
    <x v="108"/>
    <x v="12341"/>
    <n v="2"/>
    <x v="1"/>
    <n v="450000"/>
    <x v="2"/>
    <x v="46"/>
    <x v="47"/>
    <x v="104"/>
    <n v="3011"/>
    <n v="2"/>
    <n v="1"/>
    <n v="2"/>
    <n v="0"/>
    <n v="65"/>
    <n v="1970"/>
    <s v="Maribyrnong"/>
    <n v="-37.808700000000002"/>
    <n v="144.89779999999999"/>
    <s v="Western Metropolitan"/>
    <n v="2417"/>
  </r>
  <r>
    <x v="7"/>
    <x v="12342"/>
    <n v="1"/>
    <x v="1"/>
    <n v="450000"/>
    <x v="3"/>
    <x v="7"/>
    <x v="41"/>
    <x v="7"/>
    <n v="3141"/>
    <n v="1"/>
    <n v="1"/>
    <n v="1"/>
    <n v="0"/>
    <m/>
    <m/>
    <s v="Stonnington"/>
    <n v="-37.842100000000002"/>
    <n v="144.99780000000001"/>
    <s v="Southern Metropolitan"/>
    <n v="14887"/>
  </r>
  <r>
    <x v="7"/>
    <x v="12343"/>
    <n v="1"/>
    <x v="1"/>
    <n v="450000"/>
    <x v="0"/>
    <x v="26"/>
    <x v="38"/>
    <x v="7"/>
    <n v="3141"/>
    <n v="1"/>
    <n v="1"/>
    <n v="0"/>
    <n v="0"/>
    <m/>
    <m/>
    <s v="Stonnington"/>
    <n v="-37.833199999999998"/>
    <n v="144.99010000000001"/>
    <s v="Southern Metropolitan"/>
    <n v="14887"/>
  </r>
  <r>
    <x v="7"/>
    <x v="12344"/>
    <n v="2"/>
    <x v="1"/>
    <n v="450000"/>
    <x v="1"/>
    <x v="26"/>
    <x v="23"/>
    <x v="7"/>
    <n v="3141"/>
    <n v="2"/>
    <n v="1"/>
    <n v="1"/>
    <n v="0"/>
    <m/>
    <m/>
    <s v="Stonnington"/>
    <n v="-37.837400000000002"/>
    <n v="144.9871"/>
    <s v="Southern Metropolitan"/>
    <n v="14887"/>
  </r>
  <r>
    <x v="7"/>
    <x v="12345"/>
    <n v="1"/>
    <x v="1"/>
    <n v="450000"/>
    <x v="2"/>
    <x v="9"/>
    <x v="5"/>
    <x v="7"/>
    <n v="3141"/>
    <n v="1"/>
    <n v="1"/>
    <n v="1"/>
    <n v="0"/>
    <m/>
    <n v="2013"/>
    <s v="Stonnington"/>
    <n v="-37.8384"/>
    <n v="144.98859999999999"/>
    <s v="Southern Metropolitan"/>
    <n v="14887"/>
  </r>
  <r>
    <x v="9"/>
    <x v="12346"/>
    <n v="1"/>
    <x v="1"/>
    <n v="450000"/>
    <x v="3"/>
    <x v="10"/>
    <x v="46"/>
    <x v="11"/>
    <n v="3182"/>
    <n v="1"/>
    <n v="1"/>
    <n v="1"/>
    <n v="0"/>
    <m/>
    <m/>
    <s v="Port Phillip"/>
    <n v="-37.857100000000003"/>
    <n v="144.98699999999999"/>
    <s v="Southern Metropolitan"/>
    <n v="13240"/>
  </r>
  <r>
    <x v="9"/>
    <x v="12347"/>
    <n v="1"/>
    <x v="1"/>
    <n v="450000"/>
    <x v="3"/>
    <x v="14"/>
    <x v="31"/>
    <x v="11"/>
    <n v="3182"/>
    <n v="1"/>
    <n v="1"/>
    <n v="1"/>
    <n v="0"/>
    <n v="61"/>
    <n v="2009"/>
    <s v="Port Phillip"/>
    <n v="-37.873100000000001"/>
    <n v="144.97989999999999"/>
    <s v="Southern Metropolitan"/>
    <n v="13240"/>
  </r>
  <r>
    <x v="9"/>
    <x v="12348"/>
    <n v="2"/>
    <x v="1"/>
    <n v="450000"/>
    <x v="1"/>
    <x v="26"/>
    <x v="24"/>
    <x v="11"/>
    <n v="3182"/>
    <n v="2"/>
    <n v="1"/>
    <n v="1"/>
    <n v="841"/>
    <m/>
    <n v="2006"/>
    <s v="Port Phillip"/>
    <n v="-37.861199999999997"/>
    <n v="144.98500000000001"/>
    <s v="Southern Metropolitan"/>
    <n v="13240"/>
  </r>
  <r>
    <x v="236"/>
    <x v="12349"/>
    <n v="3"/>
    <x v="2"/>
    <n v="450000"/>
    <x v="3"/>
    <x v="165"/>
    <x v="41"/>
    <x v="152"/>
    <n v="3020"/>
    <n v="3"/>
    <n v="3"/>
    <n v="1"/>
    <n v="344"/>
    <n v="178"/>
    <n v="2004"/>
    <s v="Brimbank"/>
    <n v="-37.796700000000001"/>
    <n v="144.8083"/>
    <s v="Western Metropolitan"/>
    <n v="6763"/>
  </r>
  <r>
    <x v="86"/>
    <x v="12350"/>
    <n v="2"/>
    <x v="1"/>
    <n v="450000"/>
    <x v="2"/>
    <x v="10"/>
    <x v="19"/>
    <x v="89"/>
    <n v="3071"/>
    <n v="2"/>
    <n v="1"/>
    <n v="1"/>
    <n v="0"/>
    <n v="52"/>
    <n v="1970"/>
    <s v="Darebin"/>
    <n v="-37.752600000000001"/>
    <n v="145.00229999999999"/>
    <s v="Northern Metropolitan"/>
    <n v="8870"/>
  </r>
  <r>
    <x v="86"/>
    <x v="12351"/>
    <n v="2"/>
    <x v="1"/>
    <n v="450000"/>
    <x v="0"/>
    <x v="15"/>
    <x v="24"/>
    <x v="89"/>
    <n v="3071"/>
    <n v="2"/>
    <n v="1"/>
    <n v="1"/>
    <n v="335"/>
    <n v="59"/>
    <n v="1960"/>
    <s v="Darebin"/>
    <n v="-37.751600000000003"/>
    <n v="144.9871"/>
    <s v="Northern Metropolitan"/>
    <n v="8870"/>
  </r>
  <r>
    <x v="5"/>
    <x v="12352"/>
    <n v="2"/>
    <x v="1"/>
    <n v="450000"/>
    <x v="0"/>
    <x v="17"/>
    <x v="47"/>
    <x v="5"/>
    <n v="3142"/>
    <n v="2"/>
    <n v="1"/>
    <n v="1"/>
    <n v="0"/>
    <n v="62"/>
    <n v="1970"/>
    <s v="Stonnington"/>
    <n v="-37.8474"/>
    <n v="145.0078"/>
    <s v="Southern Metropolitan"/>
    <n v="7217"/>
  </r>
  <r>
    <x v="42"/>
    <x v="12353"/>
    <n v="2"/>
    <x v="1"/>
    <n v="450000"/>
    <x v="2"/>
    <x v="40"/>
    <x v="23"/>
    <x v="45"/>
    <n v="3016"/>
    <n v="2"/>
    <n v="1"/>
    <n v="2"/>
    <n v="0"/>
    <m/>
    <m/>
    <s v="Hobsons Bay"/>
    <n v="-37.8536"/>
    <n v="144.899"/>
    <s v="Western Metropolitan"/>
    <n v="6380"/>
  </r>
  <r>
    <x v="73"/>
    <x v="12354"/>
    <n v="2"/>
    <x v="1"/>
    <n v="450000"/>
    <x v="0"/>
    <x v="26"/>
    <x v="3"/>
    <x v="74"/>
    <n v="3181"/>
    <n v="2"/>
    <n v="1"/>
    <n v="1"/>
    <n v="1057"/>
    <m/>
    <m/>
    <s v="Stonnington"/>
    <n v="-37.855200000000004"/>
    <n v="145.00049999999999"/>
    <s v="Southern Metropolitan"/>
    <n v="4380"/>
  </r>
  <r>
    <x v="80"/>
    <x v="12355"/>
    <n v="2"/>
    <x v="1"/>
    <n v="450000"/>
    <x v="1"/>
    <x v="38"/>
    <x v="37"/>
    <x v="25"/>
    <n v="3204"/>
    <n v="2"/>
    <n v="1"/>
    <n v="1"/>
    <n v="0"/>
    <m/>
    <n v="2005"/>
    <s v="Glen Eira"/>
    <n v="-37.901400000000002"/>
    <n v="145.04179999999999"/>
    <s v="Southern Metropolitan"/>
    <n v="3578"/>
  </r>
  <r>
    <x v="138"/>
    <x v="12356"/>
    <n v="2"/>
    <x v="0"/>
    <n v="450000"/>
    <x v="2"/>
    <x v="26"/>
    <x v="20"/>
    <x v="86"/>
    <n v="3012"/>
    <n v="2"/>
    <n v="1"/>
    <n v="1"/>
    <n v="0"/>
    <n v="90"/>
    <n v="1980"/>
    <s v="Maribyrnong"/>
    <n v="-37.7956"/>
    <n v="144.87620000000001"/>
    <s v="Western Metropolitan"/>
    <n v="5058"/>
  </r>
  <r>
    <x v="53"/>
    <x v="12357"/>
    <n v="2"/>
    <x v="1"/>
    <n v="450000"/>
    <x v="1"/>
    <x v="39"/>
    <x v="17"/>
    <x v="45"/>
    <n v="3040"/>
    <n v="2"/>
    <n v="1"/>
    <n v="1"/>
    <n v="0"/>
    <n v="74"/>
    <m/>
    <s v="Moonee Valley"/>
    <n v="-37.755200000000002"/>
    <n v="144.9211"/>
    <s v="Western Metropolitan"/>
    <n v="9264"/>
  </r>
  <r>
    <x v="78"/>
    <x v="12358"/>
    <n v="2"/>
    <x v="1"/>
    <n v="450000"/>
    <x v="2"/>
    <x v="15"/>
    <x v="1"/>
    <x v="110"/>
    <n v="3031"/>
    <n v="2"/>
    <n v="1"/>
    <n v="1"/>
    <n v="0"/>
    <n v="62"/>
    <n v="1970"/>
    <s v="Moonee Valley"/>
    <n v="-37.782600000000002"/>
    <n v="144.93109999999999"/>
    <s v="Northern Metropolitan"/>
    <n v="3593"/>
  </r>
  <r>
    <x v="114"/>
    <x v="12359"/>
    <n v="2"/>
    <x v="1"/>
    <n v="450000"/>
    <x v="3"/>
    <x v="14"/>
    <x v="1"/>
    <x v="104"/>
    <n v="3183"/>
    <n v="2"/>
    <n v="1"/>
    <n v="1"/>
    <n v="0"/>
    <n v="50"/>
    <n v="1960"/>
    <s v="Port Phillip"/>
    <n v="-37.865600000000001"/>
    <n v="144.99189999999999"/>
    <s v="Southern Metropolitan"/>
    <n v="2952"/>
  </r>
  <r>
    <x v="2"/>
    <x v="12360"/>
    <n v="2"/>
    <x v="1"/>
    <n v="450000"/>
    <x v="2"/>
    <x v="113"/>
    <x v="13"/>
    <x v="2"/>
    <n v="3122"/>
    <n v="2"/>
    <n v="1"/>
    <n v="1"/>
    <n v="2338"/>
    <m/>
    <m/>
    <s v="Boroondara"/>
    <n v="-37.83032"/>
    <n v="145.03898999999899"/>
    <s v="Southern Metropolitan"/>
    <n v="11308"/>
  </r>
  <r>
    <x v="2"/>
    <x v="12361"/>
    <n v="2"/>
    <x v="1"/>
    <n v="450000"/>
    <x v="0"/>
    <x v="3"/>
    <x v="13"/>
    <x v="2"/>
    <n v="3122"/>
    <n v="2"/>
    <n v="1"/>
    <n v="1"/>
    <n v="1540"/>
    <n v="71"/>
    <n v="1965"/>
    <s v="Boroondara"/>
    <n v="-37.828240000000001"/>
    <n v="145.03136999999899"/>
    <s v="Southern Metropolitan"/>
    <n v="11308"/>
  </r>
  <r>
    <x v="175"/>
    <x v="12362"/>
    <n v="2"/>
    <x v="0"/>
    <n v="450000"/>
    <x v="0"/>
    <x v="71"/>
    <x v="13"/>
    <x v="84"/>
    <n v="3152"/>
    <n v="2"/>
    <n v="2"/>
    <n v="2"/>
    <n v="74"/>
    <m/>
    <m/>
    <s v="Knox"/>
    <n v="-37.84646"/>
    <n v="145.22591"/>
    <s v="Eastern Metropolitan"/>
    <n v="5424"/>
  </r>
  <r>
    <x v="37"/>
    <x v="12363"/>
    <n v="2"/>
    <x v="1"/>
    <n v="450000"/>
    <x v="3"/>
    <x v="58"/>
    <x v="21"/>
    <x v="38"/>
    <n v="3032"/>
    <n v="2"/>
    <n v="1"/>
    <n v="1"/>
    <n v="0"/>
    <n v="93"/>
    <n v="1940"/>
    <s v="Maribyrnong"/>
    <n v="-37.772959999999998"/>
    <n v="144.88057000000001"/>
    <s v="Western Metropolitan"/>
    <n v="4918"/>
  </r>
  <r>
    <x v="257"/>
    <x v="12364"/>
    <n v="3"/>
    <x v="0"/>
    <n v="450000"/>
    <x v="3"/>
    <x v="41"/>
    <x v="44"/>
    <x v="177"/>
    <n v="3048"/>
    <n v="3"/>
    <n v="1"/>
    <n v="1"/>
    <n v="702"/>
    <n v="96"/>
    <n v="1970"/>
    <s v="Hume"/>
    <n v="-37.660589999999999"/>
    <n v="144.92006000000001"/>
    <s v="Northern Metropolitan"/>
    <n v="4704"/>
  </r>
  <r>
    <x v="236"/>
    <x v="12365"/>
    <n v="3"/>
    <x v="0"/>
    <n v="450000"/>
    <x v="2"/>
    <x v="165"/>
    <x v="44"/>
    <x v="9"/>
    <n v="3020"/>
    <n v="3"/>
    <n v="1"/>
    <n v="2"/>
    <n v="283"/>
    <n v="104"/>
    <n v="1970"/>
    <s v="Brimbank"/>
    <n v="-37.797029999999999"/>
    <n v="144.81227999999999"/>
    <s v="Western Metropolitan"/>
    <n v="6763"/>
  </r>
  <r>
    <x v="121"/>
    <x v="12366"/>
    <n v="2"/>
    <x v="1"/>
    <n v="450000"/>
    <x v="1"/>
    <x v="189"/>
    <x v="28"/>
    <x v="40"/>
    <n v="3084"/>
    <n v="2"/>
    <n v="1"/>
    <n v="0"/>
    <n v="2020"/>
    <n v="68"/>
    <n v="1998"/>
    <s v="Banyule"/>
    <n v="-37.756920000000001"/>
    <n v="145.06425999999999"/>
    <s v="Eastern Metropolitan"/>
    <n v="2890"/>
  </r>
  <r>
    <x v="50"/>
    <x v="12367"/>
    <n v="2"/>
    <x v="1"/>
    <n v="450000"/>
    <x v="1"/>
    <x v="3"/>
    <x v="28"/>
    <x v="58"/>
    <n v="3051"/>
    <n v="2"/>
    <n v="1"/>
    <n v="1"/>
    <n v="0"/>
    <m/>
    <n v="1983"/>
    <s v="Melbourne"/>
    <n v="-37.795499999999997"/>
    <n v="144.94922"/>
    <s v="Northern Metropolitan"/>
    <n v="6821"/>
  </r>
  <r>
    <x v="162"/>
    <x v="12368"/>
    <n v="3"/>
    <x v="0"/>
    <n v="450000"/>
    <x v="2"/>
    <x v="136"/>
    <x v="54"/>
    <x v="69"/>
    <n v="3047"/>
    <n v="3"/>
    <n v="1"/>
    <n v="1"/>
    <n v="0"/>
    <n v="100"/>
    <n v="1960"/>
    <s v="Hume"/>
    <n v="-37.684100000000001"/>
    <n v="144.92818"/>
    <s v="Northern Metropolitan"/>
    <n v="4294"/>
  </r>
  <r>
    <x v="303"/>
    <x v="12369"/>
    <n v="3"/>
    <x v="0"/>
    <n v="450000"/>
    <x v="3"/>
    <x v="47"/>
    <x v="0"/>
    <x v="178"/>
    <n v="3177"/>
    <n v="3"/>
    <n v="1"/>
    <n v="0"/>
    <n v="585"/>
    <n v="85"/>
    <n v="1960"/>
    <s v="Casey"/>
    <n v="-37.996079999999999"/>
    <n v="145.23587000000001"/>
    <s v="South-Eastern Metropolitan"/>
    <n v="3533"/>
  </r>
  <r>
    <x v="61"/>
    <x v="12370"/>
    <n v="2"/>
    <x v="1"/>
    <n v="450000"/>
    <x v="2"/>
    <x v="22"/>
    <x v="0"/>
    <x v="87"/>
    <n v="3163"/>
    <n v="2"/>
    <n v="1"/>
    <n v="1"/>
    <n v="0"/>
    <n v="77"/>
    <n v="2010"/>
    <s v="Glen Eira"/>
    <n v="-37.88937"/>
    <n v="145.04038"/>
    <s v="Southern Metropolitan"/>
    <n v="2403"/>
  </r>
  <r>
    <x v="185"/>
    <x v="12371"/>
    <n v="3"/>
    <x v="0"/>
    <n v="447500"/>
    <x v="2"/>
    <x v="12"/>
    <x v="5"/>
    <x v="60"/>
    <n v="3046"/>
    <n v="3"/>
    <n v="1"/>
    <n v="1"/>
    <n v="320"/>
    <n v="130"/>
    <n v="2000"/>
    <s v="Moreland"/>
    <n v="-37.694899999999997"/>
    <n v="144.91220000000001"/>
    <s v="Northern Metropolitan"/>
    <n v="8870"/>
  </r>
  <r>
    <x v="116"/>
    <x v="12372"/>
    <n v="2"/>
    <x v="1"/>
    <n v="447000"/>
    <x v="2"/>
    <x v="155"/>
    <x v="5"/>
    <x v="44"/>
    <n v="3018"/>
    <n v="2"/>
    <n v="1"/>
    <n v="1"/>
    <n v="137"/>
    <n v="77"/>
    <n v="1990"/>
    <s v="Hobsons Bay"/>
    <n v="-37.865499999999997"/>
    <n v="144.82990000000001"/>
    <s v="Western Metropolitan"/>
    <n v="5301"/>
  </r>
  <r>
    <x v="12"/>
    <x v="12373"/>
    <n v="2"/>
    <x v="1"/>
    <n v="447000"/>
    <x v="2"/>
    <x v="105"/>
    <x v="11"/>
    <x v="6"/>
    <n v="3145"/>
    <n v="2"/>
    <n v="1"/>
    <n v="1"/>
    <n v="0"/>
    <m/>
    <n v="1990"/>
    <s v="Stonnington"/>
    <n v="-37.876899999999999"/>
    <n v="145.0471"/>
    <s v="Southern Metropolitan"/>
    <n v="8801"/>
  </r>
  <r>
    <x v="80"/>
    <x v="12374"/>
    <n v="1"/>
    <x v="1"/>
    <n v="447000"/>
    <x v="2"/>
    <x v="38"/>
    <x v="20"/>
    <x v="25"/>
    <n v="3204"/>
    <n v="1"/>
    <n v="1"/>
    <n v="1"/>
    <n v="0"/>
    <m/>
    <m/>
    <s v="Glen Eira"/>
    <n v="-37.901600000000002"/>
    <n v="145.04140000000001"/>
    <s v="Southern Metropolitan"/>
    <n v="3578"/>
  </r>
  <r>
    <x v="266"/>
    <x v="12375"/>
    <n v="4"/>
    <x v="0"/>
    <n v="447000"/>
    <x v="2"/>
    <x v="51"/>
    <x v="21"/>
    <x v="143"/>
    <n v="3023"/>
    <n v="4"/>
    <n v="2"/>
    <n v="2"/>
    <n v="704"/>
    <m/>
    <m/>
    <s v="Brimbank"/>
    <n v="-37.761299999999999"/>
    <n v="144.75988000000001"/>
    <s v="Western Metropolitan"/>
    <n v="6388"/>
  </r>
  <r>
    <x v="221"/>
    <x v="12376"/>
    <n v="3"/>
    <x v="1"/>
    <n v="447000"/>
    <x v="2"/>
    <x v="26"/>
    <x v="54"/>
    <x v="160"/>
    <n v="3910"/>
    <n v="3"/>
    <n v="1"/>
    <n v="2"/>
    <n v="230"/>
    <n v="102"/>
    <n v="2002"/>
    <s v="Frankston"/>
    <n v="-38.16404"/>
    <n v="145.18781000000001"/>
    <s v="Eastern Victoria"/>
    <n v="8743"/>
  </r>
  <r>
    <x v="53"/>
    <x v="12377"/>
    <n v="2"/>
    <x v="1"/>
    <n v="446000"/>
    <x v="2"/>
    <x v="15"/>
    <x v="34"/>
    <x v="45"/>
    <n v="3040"/>
    <n v="2"/>
    <n v="1"/>
    <n v="1"/>
    <n v="0"/>
    <m/>
    <m/>
    <s v="Moonee Valley"/>
    <n v="-37.753399999999999"/>
    <n v="144.92420000000001"/>
    <s v="Western Metropolitan"/>
    <n v="9264"/>
  </r>
  <r>
    <x v="297"/>
    <x v="12378"/>
    <n v="3"/>
    <x v="0"/>
    <n v="446000"/>
    <x v="2"/>
    <x v="37"/>
    <x v="54"/>
    <x v="129"/>
    <n v="3029"/>
    <n v="3"/>
    <n v="2"/>
    <n v="2"/>
    <n v="326"/>
    <n v="162"/>
    <n v="2012"/>
    <s v="Wyndham"/>
    <n v="-37.850369999999998"/>
    <n v="144.66179"/>
    <s v="Western Metropolitan"/>
    <n v="10160"/>
  </r>
  <r>
    <x v="63"/>
    <x v="12379"/>
    <n v="2"/>
    <x v="1"/>
    <n v="445000"/>
    <x v="2"/>
    <x v="149"/>
    <x v="46"/>
    <x v="68"/>
    <n v="3056"/>
    <n v="2"/>
    <n v="1"/>
    <n v="1"/>
    <n v="0"/>
    <n v="61"/>
    <n v="1975"/>
    <s v="Moreland"/>
    <n v="-37.764299999999999"/>
    <n v="144.96379999999999"/>
    <s v="Northern Metropolitan"/>
    <n v="11918"/>
  </r>
  <r>
    <x v="79"/>
    <x v="12380"/>
    <n v="2"/>
    <x v="1"/>
    <n v="445000"/>
    <x v="3"/>
    <x v="58"/>
    <x v="30"/>
    <x v="12"/>
    <n v="3058"/>
    <n v="2"/>
    <n v="1"/>
    <n v="1"/>
    <n v="0"/>
    <m/>
    <n v="2007"/>
    <s v="Moreland"/>
    <n v="-37.733600000000003"/>
    <n v="144.9597"/>
    <s v="Northern Metropolitan"/>
    <n v="11204"/>
  </r>
  <r>
    <x v="53"/>
    <x v="12381"/>
    <n v="2"/>
    <x v="1"/>
    <n v="445000"/>
    <x v="2"/>
    <x v="15"/>
    <x v="16"/>
    <x v="45"/>
    <n v="3040"/>
    <n v="2"/>
    <n v="1"/>
    <n v="1"/>
    <n v="916"/>
    <m/>
    <m/>
    <s v="Moonee Valley"/>
    <n v="-37.7502"/>
    <n v="144.90649999999999"/>
    <s v="Western Metropolitan"/>
    <n v="9264"/>
  </r>
  <r>
    <x v="74"/>
    <x v="12382"/>
    <n v="2"/>
    <x v="1"/>
    <n v="445000"/>
    <x v="2"/>
    <x v="15"/>
    <x v="16"/>
    <x v="76"/>
    <n v="3078"/>
    <n v="2"/>
    <n v="1"/>
    <n v="1"/>
    <n v="0"/>
    <n v="56"/>
    <n v="1970"/>
    <s v="Darebin"/>
    <n v="-37.778199999999998"/>
    <n v="145.0162"/>
    <s v="Northern Metropolitan"/>
    <n v="2970"/>
  </r>
  <r>
    <x v="2"/>
    <x v="12383"/>
    <n v="2"/>
    <x v="1"/>
    <n v="445000"/>
    <x v="0"/>
    <x v="3"/>
    <x v="31"/>
    <x v="5"/>
    <n v="3122"/>
    <n v="2"/>
    <n v="1"/>
    <n v="1"/>
    <n v="0"/>
    <m/>
    <n v="1960"/>
    <s v="Boroondara"/>
    <n v="-37.8249"/>
    <n v="145.02600000000001"/>
    <s v="Southern Metropolitan"/>
    <n v="11308"/>
  </r>
  <r>
    <x v="2"/>
    <x v="12384"/>
    <n v="1"/>
    <x v="1"/>
    <n v="445000"/>
    <x v="2"/>
    <x v="11"/>
    <x v="15"/>
    <x v="5"/>
    <n v="3122"/>
    <n v="1"/>
    <n v="1"/>
    <n v="1"/>
    <n v="0"/>
    <n v="52"/>
    <n v="1970"/>
    <s v="Boroondara"/>
    <n v="-37.826099999999997"/>
    <n v="145.02690000000001"/>
    <s v="Southern Metropolitan"/>
    <n v="11308"/>
  </r>
  <r>
    <x v="99"/>
    <x v="12385"/>
    <n v="1"/>
    <x v="1"/>
    <n v="445000"/>
    <x v="2"/>
    <x v="3"/>
    <x v="19"/>
    <x v="92"/>
    <n v="3031"/>
    <n v="1"/>
    <n v="1"/>
    <n v="0"/>
    <n v="0"/>
    <n v="67"/>
    <n v="1997"/>
    <s v="Moonee Valley"/>
    <n v="-37.7913"/>
    <n v="144.9323"/>
    <s v="Northern Metropolitan"/>
    <n v="5263"/>
  </r>
  <r>
    <x v="101"/>
    <x v="12386"/>
    <n v="2"/>
    <x v="1"/>
    <n v="445000"/>
    <x v="2"/>
    <x v="3"/>
    <x v="50"/>
    <x v="73"/>
    <n v="3057"/>
    <n v="2"/>
    <n v="1"/>
    <n v="1"/>
    <n v="0"/>
    <m/>
    <m/>
    <s v="Moreland"/>
    <n v="-37.768500000000003"/>
    <n v="144.97239999999999"/>
    <s v="Northern Metropolitan"/>
    <n v="5533"/>
  </r>
  <r>
    <x v="61"/>
    <x v="12387"/>
    <n v="2"/>
    <x v="1"/>
    <n v="445000"/>
    <x v="2"/>
    <x v="22"/>
    <x v="26"/>
    <x v="66"/>
    <n v="3163"/>
    <n v="2"/>
    <n v="1"/>
    <n v="1"/>
    <n v="0"/>
    <m/>
    <m/>
    <s v="Glen Eira"/>
    <n v="-37.889400000000002"/>
    <n v="145.04310000000001"/>
    <s v="Southern Metropolitan"/>
    <n v="2403"/>
  </r>
  <r>
    <x v="210"/>
    <x v="12388"/>
    <n v="2"/>
    <x v="1"/>
    <n v="445000"/>
    <x v="2"/>
    <x v="15"/>
    <x v="53"/>
    <x v="63"/>
    <n v="3060"/>
    <n v="2"/>
    <n v="1"/>
    <n v="1"/>
    <n v="196"/>
    <m/>
    <m/>
    <s v="Moreland"/>
    <n v="-37.695599999999999"/>
    <n v="144.96559999999999"/>
    <s v="Northern Metropolitan"/>
    <n v="5070"/>
  </r>
  <r>
    <x v="279"/>
    <x v="12389"/>
    <n v="3"/>
    <x v="0"/>
    <n v="445000"/>
    <x v="2"/>
    <x v="55"/>
    <x v="17"/>
    <x v="120"/>
    <n v="3061"/>
    <n v="3"/>
    <n v="1"/>
    <n v="2"/>
    <n v="534"/>
    <m/>
    <m/>
    <s v="Hume"/>
    <n v="-37.674100000000003"/>
    <n v="144.96979999999999"/>
    <s v="Northern Metropolitan"/>
    <n v="1889"/>
  </r>
  <r>
    <x v="134"/>
    <x v="12390"/>
    <n v="2"/>
    <x v="1"/>
    <n v="445000"/>
    <x v="0"/>
    <x v="41"/>
    <x v="21"/>
    <x v="86"/>
    <n v="3041"/>
    <n v="2"/>
    <n v="1"/>
    <n v="1"/>
    <n v="92"/>
    <n v="63.4"/>
    <n v="1970"/>
    <s v="Moonee Valley"/>
    <n v="-37.738799999999998"/>
    <n v="144.89983999999899"/>
    <s v="Western Metropolitan"/>
    <n v="1308"/>
  </r>
  <r>
    <x v="154"/>
    <x v="12391"/>
    <n v="2"/>
    <x v="1"/>
    <n v="445000"/>
    <x v="1"/>
    <x v="20"/>
    <x v="44"/>
    <x v="77"/>
    <n v="3081"/>
    <n v="2"/>
    <n v="1"/>
    <n v="1"/>
    <n v="94"/>
    <m/>
    <m/>
    <s v="Banyule"/>
    <n v="-37.743920000000003"/>
    <n v="145.04692"/>
    <s v="Eastern Metropolitan"/>
    <n v="2674"/>
  </r>
  <r>
    <x v="248"/>
    <x v="12392"/>
    <n v="2"/>
    <x v="1"/>
    <n v="445000"/>
    <x v="2"/>
    <x v="163"/>
    <x v="54"/>
    <x v="171"/>
    <n v="3174"/>
    <n v="2"/>
    <n v="1"/>
    <n v="3"/>
    <n v="197"/>
    <n v="82"/>
    <n v="1998"/>
    <s v="Greater Dandenong"/>
    <n v="-37.969029999999997"/>
    <n v="145.18998999999999"/>
    <s v="South-Eastern Metropolitan"/>
    <n v="11806"/>
  </r>
  <r>
    <x v="99"/>
    <x v="12393"/>
    <n v="2"/>
    <x v="1"/>
    <n v="445000"/>
    <x v="3"/>
    <x v="248"/>
    <x v="0"/>
    <x v="48"/>
    <n v="3031"/>
    <n v="2"/>
    <n v="1"/>
    <n v="1"/>
    <n v="1775"/>
    <n v="59"/>
    <m/>
    <s v="Melbourne"/>
    <n v="-37.798180000000002"/>
    <n v="144.92685"/>
    <s v="Northern Metropolitan"/>
    <n v="5263"/>
  </r>
  <r>
    <x v="222"/>
    <x v="12394"/>
    <n v="2"/>
    <x v="1"/>
    <n v="445000"/>
    <x v="3"/>
    <x v="38"/>
    <x v="14"/>
    <x v="107"/>
    <n v="3082"/>
    <n v="2"/>
    <n v="1"/>
    <n v="1"/>
    <n v="265"/>
    <m/>
    <m/>
    <m/>
    <n v="-37.656779999999998"/>
    <n v="145.07811000000001"/>
    <s v="Northern Metropolitan"/>
    <n v="10529"/>
  </r>
  <r>
    <x v="28"/>
    <x v="12395"/>
    <n v="2"/>
    <x v="1"/>
    <n v="444000"/>
    <x v="2"/>
    <x v="113"/>
    <x v="31"/>
    <x v="29"/>
    <n v="3123"/>
    <n v="2"/>
    <n v="1"/>
    <n v="1"/>
    <n v="0"/>
    <n v="68"/>
    <n v="1970"/>
    <s v="Boroondara"/>
    <n v="-37.8245"/>
    <n v="145.05269999999999"/>
    <s v="Southern Metropolitan"/>
    <n v="6482"/>
  </r>
  <r>
    <x v="154"/>
    <x v="12396"/>
    <n v="2"/>
    <x v="1"/>
    <n v="444000"/>
    <x v="2"/>
    <x v="20"/>
    <x v="21"/>
    <x v="77"/>
    <n v="3081"/>
    <n v="2"/>
    <n v="1"/>
    <n v="1"/>
    <n v="94"/>
    <m/>
    <m/>
    <s v="Banyule"/>
    <n v="-37.744320000000002"/>
    <n v="145.04721000000001"/>
    <s v="Eastern Metropolitan"/>
    <n v="2674"/>
  </r>
  <r>
    <x v="250"/>
    <x v="12397"/>
    <n v="2"/>
    <x v="1"/>
    <n v="444000"/>
    <x v="2"/>
    <x v="51"/>
    <x v="0"/>
    <x v="172"/>
    <n v="3075"/>
    <n v="2"/>
    <n v="1"/>
    <n v="1"/>
    <n v="277"/>
    <n v="100"/>
    <n v="1980"/>
    <s v="Whittlesea"/>
    <n v="-37.666119999999999"/>
    <n v="145.0008"/>
    <s v="Northern Metropolitan"/>
    <n v="8279"/>
  </r>
  <r>
    <x v="72"/>
    <x v="12398"/>
    <n v="1"/>
    <x v="1"/>
    <n v="443000"/>
    <x v="2"/>
    <x v="15"/>
    <x v="26"/>
    <x v="18"/>
    <n v="3003"/>
    <n v="1"/>
    <n v="1"/>
    <n v="1"/>
    <n v="547"/>
    <n v="58"/>
    <n v="1900"/>
    <s v="Melbourne"/>
    <n v="-37.805999999999997"/>
    <n v="144.94200000000001"/>
    <s v="Northern Metropolitan"/>
    <n v="2230"/>
  </r>
  <r>
    <x v="13"/>
    <x v="12399"/>
    <n v="1"/>
    <x v="1"/>
    <n v="442500"/>
    <x v="2"/>
    <x v="4"/>
    <x v="22"/>
    <x v="7"/>
    <n v="3206"/>
    <n v="1"/>
    <n v="1"/>
    <n v="0"/>
    <n v="0"/>
    <n v="34"/>
    <n v="1970"/>
    <s v="Port Phillip"/>
    <n v="-37.842100000000002"/>
    <n v="144.95169999999999"/>
    <s v="Southern Metropolitan"/>
    <n v="3280"/>
  </r>
  <r>
    <x v="23"/>
    <x v="12400"/>
    <n v="2"/>
    <x v="1"/>
    <n v="442500"/>
    <x v="3"/>
    <x v="88"/>
    <x v="17"/>
    <x v="25"/>
    <n v="3127"/>
    <n v="2"/>
    <n v="1"/>
    <n v="1"/>
    <n v="0"/>
    <m/>
    <n v="1960"/>
    <s v="Whitehorse"/>
    <n v="-37.821199999999997"/>
    <n v="145.10640000000001"/>
    <s v="Eastern Metropolitan"/>
    <n v="2079"/>
  </r>
  <r>
    <x v="165"/>
    <x v="12401"/>
    <n v="3"/>
    <x v="0"/>
    <n v="442500"/>
    <x v="2"/>
    <x v="13"/>
    <x v="21"/>
    <x v="129"/>
    <n v="3029"/>
    <n v="3"/>
    <n v="1"/>
    <n v="2"/>
    <n v="537"/>
    <n v="121.84"/>
    <n v="1980"/>
    <s v="Wyndham"/>
    <n v="-37.870159999999998"/>
    <n v="144.70606000000001"/>
    <s v="Western Metropolitan"/>
    <n v="13830"/>
  </r>
  <r>
    <x v="70"/>
    <x v="12402"/>
    <n v="2"/>
    <x v="1"/>
    <n v="442000"/>
    <x v="2"/>
    <x v="53"/>
    <x v="31"/>
    <x v="13"/>
    <n v="3032"/>
    <n v="2"/>
    <n v="1"/>
    <n v="1"/>
    <n v="0"/>
    <n v="62"/>
    <n v="1975"/>
    <s v="Moonee Valley"/>
    <n v="-37.773299999999999"/>
    <n v="144.92189999999999"/>
    <s v="Western Metropolitan"/>
    <n v="6567"/>
  </r>
  <r>
    <x v="114"/>
    <x v="12403"/>
    <n v="2"/>
    <x v="1"/>
    <n v="442000"/>
    <x v="3"/>
    <x v="14"/>
    <x v="9"/>
    <x v="104"/>
    <n v="3183"/>
    <n v="2"/>
    <n v="1"/>
    <n v="1"/>
    <n v="0"/>
    <n v="61"/>
    <n v="1960"/>
    <s v="Port Phillip"/>
    <n v="-37.872599999999998"/>
    <n v="144.99619999999999"/>
    <s v="Southern Metropolitan"/>
    <n v="2952"/>
  </r>
  <r>
    <x v="185"/>
    <x v="12404"/>
    <n v="2"/>
    <x v="1"/>
    <n v="442000"/>
    <x v="2"/>
    <x v="39"/>
    <x v="50"/>
    <x v="60"/>
    <n v="3046"/>
    <n v="3"/>
    <n v="1"/>
    <n v="1"/>
    <n v="245"/>
    <m/>
    <m/>
    <s v="Moreland"/>
    <n v="-37.707599999999999"/>
    <n v="144.90969999999999"/>
    <s v="Northern Metropolitan"/>
    <n v="8870"/>
  </r>
  <r>
    <x v="99"/>
    <x v="12405"/>
    <n v="2"/>
    <x v="1"/>
    <n v="442000"/>
    <x v="2"/>
    <x v="15"/>
    <x v="16"/>
    <x v="92"/>
    <n v="3031"/>
    <n v="2"/>
    <n v="2"/>
    <n v="1"/>
    <n v="3448"/>
    <n v="71"/>
    <n v="2010"/>
    <s v="Melbourne"/>
    <n v="-37.797600000000003"/>
    <n v="144.92850000000001"/>
    <s v="Northern Metropolitan"/>
    <n v="5263"/>
  </r>
  <r>
    <x v="24"/>
    <x v="12406"/>
    <n v="2"/>
    <x v="1"/>
    <n v="442000"/>
    <x v="2"/>
    <x v="15"/>
    <x v="46"/>
    <x v="26"/>
    <n v="3040"/>
    <n v="2"/>
    <n v="1"/>
    <n v="1"/>
    <n v="0"/>
    <m/>
    <m/>
    <s v="Moonee Valley"/>
    <n v="-37.758899999999997"/>
    <n v="144.89699999999999"/>
    <s v="Western Metropolitan"/>
    <n v="1543"/>
  </r>
  <r>
    <x v="154"/>
    <x v="12407"/>
    <n v="1"/>
    <x v="0"/>
    <n v="442000"/>
    <x v="2"/>
    <x v="41"/>
    <x v="17"/>
    <x v="115"/>
    <n v="3081"/>
    <n v="1"/>
    <n v="1"/>
    <n v="0"/>
    <n v="290"/>
    <m/>
    <m/>
    <s v="Banyule"/>
    <n v="-37.743400000000001"/>
    <n v="145.04679999999999"/>
    <s v="Eastern Metropolitan"/>
    <n v="2674"/>
  </r>
  <r>
    <x v="240"/>
    <x v="12408"/>
    <n v="3"/>
    <x v="0"/>
    <n v="442000"/>
    <x v="2"/>
    <x v="82"/>
    <x v="2"/>
    <x v="84"/>
    <n v="3030"/>
    <n v="3"/>
    <n v="1"/>
    <n v="1"/>
    <n v="575"/>
    <m/>
    <m/>
    <s v="Wyndham"/>
    <n v="-37.885469999999998"/>
    <n v="144.65528999999901"/>
    <s v="Western Metropolitan"/>
    <n v="16166"/>
  </r>
  <r>
    <x v="215"/>
    <x v="12409"/>
    <n v="3"/>
    <x v="2"/>
    <n v="441700"/>
    <x v="3"/>
    <x v="41"/>
    <x v="49"/>
    <x v="106"/>
    <n v="3019"/>
    <n v="3"/>
    <n v="2"/>
    <n v="1"/>
    <n v="145"/>
    <n v="107"/>
    <n v="2003"/>
    <s v="Maribyrnong"/>
    <n v="-37.789400000000001"/>
    <n v="144.84630000000001"/>
    <s v="Western Metropolitan"/>
    <n v="3589"/>
  </r>
  <r>
    <x v="107"/>
    <x v="12410"/>
    <n v="1"/>
    <x v="1"/>
    <n v="441000"/>
    <x v="3"/>
    <x v="13"/>
    <x v="23"/>
    <x v="93"/>
    <n v="3067"/>
    <n v="1"/>
    <n v="1"/>
    <n v="1"/>
    <n v="0"/>
    <m/>
    <m/>
    <s v="Yarra"/>
    <n v="-37.801600000000001"/>
    <n v="144.99879999999999"/>
    <s v="Northern Metropolitan"/>
    <n v="4019"/>
  </r>
  <r>
    <x v="28"/>
    <x v="12411"/>
    <n v="1"/>
    <x v="1"/>
    <n v="441000"/>
    <x v="2"/>
    <x v="3"/>
    <x v="21"/>
    <x v="32"/>
    <n v="3123"/>
    <n v="1"/>
    <n v="1"/>
    <n v="0"/>
    <n v="0"/>
    <n v="50"/>
    <n v="1960"/>
    <s v="Boroondara"/>
    <n v="-37.832700000000003"/>
    <n v="145.05428000000001"/>
    <s v="Southern Metropolitan"/>
    <n v="6482"/>
  </r>
  <r>
    <x v="212"/>
    <x v="12412"/>
    <n v="3"/>
    <x v="0"/>
    <n v="441000"/>
    <x v="2"/>
    <x v="51"/>
    <x v="28"/>
    <x v="155"/>
    <n v="3076"/>
    <n v="3"/>
    <n v="2"/>
    <n v="1"/>
    <n v="210"/>
    <m/>
    <m/>
    <s v="Whittlesea"/>
    <n v="-37.634630000000001"/>
    <n v="145.03863000000001"/>
    <s v="Northern Metropolitan"/>
    <n v="10926"/>
  </r>
  <r>
    <x v="154"/>
    <x v="12413"/>
    <n v="2"/>
    <x v="0"/>
    <n v="440500"/>
    <x v="2"/>
    <x v="26"/>
    <x v="55"/>
    <x v="115"/>
    <n v="3081"/>
    <n v="2"/>
    <n v="1"/>
    <n v="1"/>
    <n v="368"/>
    <n v="81"/>
    <n v="1955"/>
    <s v="Banyule"/>
    <n v="-37.734099999999998"/>
    <n v="145.04339999999999"/>
    <s v="Eastern Metropolitan"/>
    <n v="2674"/>
  </r>
  <r>
    <x v="243"/>
    <x v="12414"/>
    <n v="3"/>
    <x v="1"/>
    <n v="440500"/>
    <x v="2"/>
    <x v="13"/>
    <x v="52"/>
    <x v="64"/>
    <n v="3028"/>
    <n v="3"/>
    <n v="1"/>
    <n v="1"/>
    <n v="205"/>
    <m/>
    <n v="1990"/>
    <s v="Hobsons Bay"/>
    <n v="-37.889949999999999"/>
    <n v="144.78505000000001"/>
    <s v="Western Metropolitan"/>
    <n v="7630"/>
  </r>
  <r>
    <x v="181"/>
    <x v="12415"/>
    <n v="2"/>
    <x v="1"/>
    <n v="440000"/>
    <x v="2"/>
    <x v="41"/>
    <x v="3"/>
    <x v="152"/>
    <n v="3042"/>
    <n v="2"/>
    <n v="1"/>
    <n v="1"/>
    <n v="192"/>
    <m/>
    <m/>
    <s v="Moonee Valley"/>
    <n v="-37.717700000000001"/>
    <n v="144.87870000000001"/>
    <s v="Western Metropolitan"/>
    <n v="3464"/>
  </r>
  <r>
    <x v="116"/>
    <x v="12416"/>
    <n v="2"/>
    <x v="1"/>
    <n v="440000"/>
    <x v="3"/>
    <x v="26"/>
    <x v="38"/>
    <x v="44"/>
    <n v="3018"/>
    <n v="2"/>
    <n v="1"/>
    <n v="1"/>
    <n v="0"/>
    <m/>
    <m/>
    <s v="Hobsons Bay"/>
    <n v="-37.865900000000003"/>
    <n v="144.83099999999999"/>
    <s v="Western Metropolitan"/>
    <n v="5301"/>
  </r>
  <r>
    <x v="8"/>
    <x v="12417"/>
    <n v="1"/>
    <x v="1"/>
    <n v="440000"/>
    <x v="3"/>
    <x v="3"/>
    <x v="19"/>
    <x v="8"/>
    <n v="3143"/>
    <n v="1"/>
    <n v="1"/>
    <n v="1"/>
    <n v="0"/>
    <n v="53"/>
    <n v="1970"/>
    <s v="Stonnington"/>
    <n v="-37.853099999999998"/>
    <n v="145.01150000000001"/>
    <s v="Southern Metropolitan"/>
    <n v="4836"/>
  </r>
  <r>
    <x v="70"/>
    <x v="12418"/>
    <n v="2"/>
    <x v="1"/>
    <n v="440000"/>
    <x v="2"/>
    <x v="54"/>
    <x v="15"/>
    <x v="13"/>
    <n v="3032"/>
    <n v="2"/>
    <n v="1"/>
    <n v="1"/>
    <n v="0"/>
    <n v="65"/>
    <n v="1970"/>
    <s v="Moonee Valley"/>
    <n v="-37.774900000000002"/>
    <n v="144.91370000000001"/>
    <s v="Western Metropolitan"/>
    <n v="6567"/>
  </r>
  <r>
    <x v="135"/>
    <x v="12419"/>
    <n v="2"/>
    <x v="1"/>
    <n v="440000"/>
    <x v="2"/>
    <x v="15"/>
    <x v="19"/>
    <x v="9"/>
    <n v="3034"/>
    <n v="2"/>
    <n v="1"/>
    <n v="1"/>
    <n v="263"/>
    <m/>
    <n v="1999"/>
    <s v="Moonee Valley"/>
    <n v="-37.7697"/>
    <n v="144.8657"/>
    <s v="Western Metropolitan"/>
    <n v="4502"/>
  </r>
  <r>
    <x v="63"/>
    <x v="12420"/>
    <n v="1"/>
    <x v="1"/>
    <n v="440000"/>
    <x v="2"/>
    <x v="15"/>
    <x v="24"/>
    <x v="68"/>
    <n v="3056"/>
    <n v="1"/>
    <n v="1"/>
    <n v="1"/>
    <n v="0"/>
    <m/>
    <m/>
    <s v="Moreland"/>
    <n v="-37.776899999999998"/>
    <n v="144.95230000000001"/>
    <s v="Northern Metropolitan"/>
    <n v="11918"/>
  </r>
  <r>
    <x v="75"/>
    <x v="12421"/>
    <n v="2"/>
    <x v="0"/>
    <n v="440000"/>
    <x v="0"/>
    <x v="3"/>
    <x v="35"/>
    <x v="13"/>
    <n v="3055"/>
    <n v="2"/>
    <n v="1"/>
    <n v="1"/>
    <n v="0"/>
    <n v="62"/>
    <n v="1960"/>
    <s v="Moreland"/>
    <n v="-37.7577"/>
    <n v="144.93539999999999"/>
    <s v="Northern Metropolitan"/>
    <n v="7082"/>
  </r>
  <r>
    <x v="131"/>
    <x v="12422"/>
    <n v="1"/>
    <x v="1"/>
    <n v="440000"/>
    <x v="1"/>
    <x v="18"/>
    <x v="11"/>
    <x v="20"/>
    <n v="3066"/>
    <n v="1"/>
    <n v="1"/>
    <n v="1"/>
    <n v="2773"/>
    <m/>
    <n v="2010"/>
    <s v="Yarra"/>
    <n v="-37.802"/>
    <n v="144.9854"/>
    <s v="Northern Metropolitan"/>
    <n v="4553"/>
  </r>
  <r>
    <x v="53"/>
    <x v="12423"/>
    <n v="2"/>
    <x v="1"/>
    <n v="440000"/>
    <x v="2"/>
    <x v="39"/>
    <x v="20"/>
    <x v="45"/>
    <n v="3040"/>
    <n v="2"/>
    <n v="1"/>
    <n v="1"/>
    <n v="1011"/>
    <n v="77"/>
    <n v="1970"/>
    <s v="Moonee Valley"/>
    <n v="-37.755600000000001"/>
    <n v="144.91319999999999"/>
    <s v="Western Metropolitan"/>
    <n v="9264"/>
  </r>
  <r>
    <x v="185"/>
    <x v="12424"/>
    <n v="3"/>
    <x v="2"/>
    <n v="440000"/>
    <x v="3"/>
    <x v="15"/>
    <x v="30"/>
    <x v="60"/>
    <n v="3046"/>
    <n v="3"/>
    <n v="2"/>
    <n v="1"/>
    <n v="215"/>
    <n v="121"/>
    <n v="2010"/>
    <s v="Moreland"/>
    <n v="-37.6952"/>
    <n v="144.9256"/>
    <s v="Northern Metropolitan"/>
    <n v="8870"/>
  </r>
  <r>
    <x v="2"/>
    <x v="12425"/>
    <n v="2"/>
    <x v="1"/>
    <n v="440000"/>
    <x v="3"/>
    <x v="3"/>
    <x v="32"/>
    <x v="5"/>
    <n v="3122"/>
    <n v="2"/>
    <n v="1"/>
    <n v="1"/>
    <n v="0"/>
    <n v="52"/>
    <n v="1970"/>
    <s v="Boroondara"/>
    <n v="-37.819200000000002"/>
    <n v="145.0385"/>
    <s v="Southern Metropolitan"/>
    <n v="11308"/>
  </r>
  <r>
    <x v="132"/>
    <x v="12426"/>
    <n v="2"/>
    <x v="1"/>
    <n v="440000"/>
    <x v="1"/>
    <x v="20"/>
    <x v="7"/>
    <x v="9"/>
    <n v="3081"/>
    <n v="2"/>
    <n v="1"/>
    <n v="2"/>
    <n v="281"/>
    <m/>
    <n v="1970"/>
    <s v="Banyule"/>
    <n v="-37.742899999999999"/>
    <n v="145.05189999999999"/>
    <s v="Eastern Metropolitan"/>
    <n v="2947"/>
  </r>
  <r>
    <x v="46"/>
    <x v="12427"/>
    <n v="2"/>
    <x v="1"/>
    <n v="440000"/>
    <x v="3"/>
    <x v="20"/>
    <x v="11"/>
    <x v="27"/>
    <n v="3079"/>
    <n v="2"/>
    <n v="1"/>
    <n v="0"/>
    <n v="0"/>
    <m/>
    <n v="1960"/>
    <s v="Banyule"/>
    <n v="-37.771099999999997"/>
    <n v="145.047"/>
    <s v="Eastern Metropolitan"/>
    <n v="5549"/>
  </r>
  <r>
    <x v="37"/>
    <x v="4928"/>
    <n v="2"/>
    <x v="2"/>
    <n v="440000"/>
    <x v="0"/>
    <x v="32"/>
    <x v="24"/>
    <x v="71"/>
    <n v="3032"/>
    <n v="2"/>
    <n v="1"/>
    <n v="2"/>
    <n v="54"/>
    <n v="85"/>
    <n v="2000"/>
    <s v="Maribyrnong"/>
    <n v="-37.774000000000001"/>
    <n v="144.87970000000001"/>
    <s v="Western Metropolitan"/>
    <n v="4918"/>
  </r>
  <r>
    <x v="109"/>
    <x v="12428"/>
    <n v="1"/>
    <x v="1"/>
    <n v="440000"/>
    <x v="2"/>
    <x v="55"/>
    <x v="24"/>
    <x v="101"/>
    <n v="3000"/>
    <n v="1"/>
    <n v="1"/>
    <n v="1"/>
    <n v="0"/>
    <n v="65"/>
    <n v="1920"/>
    <s v="Melbourne"/>
    <n v="-37.816800000000001"/>
    <n v="144.9691"/>
    <s v="Northern Metropolitan"/>
    <n v="17496"/>
  </r>
  <r>
    <x v="71"/>
    <x v="12429"/>
    <n v="2"/>
    <x v="1"/>
    <n v="440000"/>
    <x v="1"/>
    <x v="41"/>
    <x v="19"/>
    <x v="72"/>
    <n v="3039"/>
    <n v="2"/>
    <n v="1"/>
    <n v="1"/>
    <n v="0"/>
    <m/>
    <m/>
    <s v="Moonee Valley"/>
    <n v="-37.771500000000003"/>
    <n v="144.91550000000001"/>
    <s v="Western Metropolitan"/>
    <n v="6232"/>
  </r>
  <r>
    <x v="50"/>
    <x v="12430"/>
    <n v="2"/>
    <x v="1"/>
    <n v="440000"/>
    <x v="0"/>
    <x v="26"/>
    <x v="34"/>
    <x v="50"/>
    <n v="3051"/>
    <n v="2"/>
    <n v="1"/>
    <n v="1"/>
    <n v="0"/>
    <m/>
    <n v="1960"/>
    <s v="Melbourne"/>
    <n v="-37.800400000000003"/>
    <n v="144.94649999999999"/>
    <s v="Northern Metropolitan"/>
    <n v="6821"/>
  </r>
  <r>
    <x v="122"/>
    <x v="12431"/>
    <n v="2"/>
    <x v="1"/>
    <n v="440000"/>
    <x v="3"/>
    <x v="38"/>
    <x v="25"/>
    <x v="6"/>
    <n v="3073"/>
    <n v="2"/>
    <n v="1"/>
    <n v="2"/>
    <n v="132"/>
    <n v="83"/>
    <n v="1980"/>
    <s v="Darebin"/>
    <n v="-37.709000000000003"/>
    <n v="145.02189999999999"/>
    <s v="Northern Metropolitan"/>
    <n v="21650"/>
  </r>
  <r>
    <x v="122"/>
    <x v="12431"/>
    <n v="2"/>
    <x v="1"/>
    <n v="440000"/>
    <x v="3"/>
    <x v="38"/>
    <x v="5"/>
    <x v="6"/>
    <n v="3073"/>
    <n v="2"/>
    <n v="1"/>
    <n v="2"/>
    <n v="132"/>
    <n v="83"/>
    <n v="1980"/>
    <s v="Darebin"/>
    <n v="-37.709000000000003"/>
    <n v="145.02189999999999"/>
    <s v="Northern Metropolitan"/>
    <n v="21650"/>
  </r>
  <r>
    <x v="122"/>
    <x v="12432"/>
    <n v="2"/>
    <x v="1"/>
    <n v="440000"/>
    <x v="3"/>
    <x v="104"/>
    <x v="19"/>
    <x v="6"/>
    <n v="3073"/>
    <n v="2"/>
    <n v="1"/>
    <n v="1"/>
    <n v="183"/>
    <n v="93"/>
    <n v="1980"/>
    <s v="Darebin"/>
    <n v="-37.707799999999999"/>
    <n v="145.03299999999999"/>
    <s v="Northern Metropolitan"/>
    <n v="21650"/>
  </r>
  <r>
    <x v="122"/>
    <x v="12433"/>
    <n v="2"/>
    <x v="1"/>
    <n v="440000"/>
    <x v="3"/>
    <x v="41"/>
    <x v="24"/>
    <x v="6"/>
    <n v="3073"/>
    <n v="2"/>
    <n v="1"/>
    <n v="1"/>
    <n v="153"/>
    <n v="87"/>
    <n v="2007"/>
    <s v="Darebin"/>
    <n v="-37.709800000000001"/>
    <n v="145.02109999999999"/>
    <s v="Northern Metropolitan"/>
    <n v="21650"/>
  </r>
  <r>
    <x v="133"/>
    <x v="12434"/>
    <n v="3"/>
    <x v="1"/>
    <n v="440000"/>
    <x v="3"/>
    <x v="41"/>
    <x v="55"/>
    <x v="44"/>
    <n v="3084"/>
    <n v="3"/>
    <n v="1"/>
    <n v="1"/>
    <n v="416"/>
    <m/>
    <m/>
    <s v="Banyule"/>
    <n v="-37.732100000000003"/>
    <n v="145.08279999999999"/>
    <s v="Eastern Metropolitan"/>
    <n v="2698"/>
  </r>
  <r>
    <x v="161"/>
    <x v="12435"/>
    <n v="2"/>
    <x v="1"/>
    <n v="440000"/>
    <x v="2"/>
    <x v="26"/>
    <x v="5"/>
    <x v="12"/>
    <n v="3012"/>
    <n v="2"/>
    <n v="1"/>
    <n v="1"/>
    <n v="117"/>
    <n v="74"/>
    <n v="2008"/>
    <s v="Maribyrnong"/>
    <n v="-37.808300000000003"/>
    <n v="144.8775"/>
    <s v="Western Metropolitan"/>
    <n v="1808"/>
  </r>
  <r>
    <x v="81"/>
    <x v="12436"/>
    <n v="2"/>
    <x v="1"/>
    <n v="440000"/>
    <x v="2"/>
    <x v="11"/>
    <x v="31"/>
    <x v="78"/>
    <n v="3185"/>
    <n v="2"/>
    <n v="1"/>
    <n v="1"/>
    <n v="0"/>
    <n v="75"/>
    <m/>
    <s v="Glen Eira"/>
    <n v="-37.897100000000002"/>
    <n v="145.0093"/>
    <s v="Southern Metropolitan"/>
    <n v="534"/>
  </r>
  <r>
    <x v="53"/>
    <x v="12437"/>
    <n v="2"/>
    <x v="1"/>
    <n v="440000"/>
    <x v="2"/>
    <x v="41"/>
    <x v="39"/>
    <x v="45"/>
    <n v="3040"/>
    <n v="2"/>
    <n v="1"/>
    <n v="1"/>
    <n v="921"/>
    <m/>
    <m/>
    <s v="Moonee Valley"/>
    <n v="-37.749000000000002"/>
    <n v="144.9067"/>
    <s v="Western Metropolitan"/>
    <n v="9264"/>
  </r>
  <r>
    <x v="2"/>
    <x v="12438"/>
    <n v="1"/>
    <x v="1"/>
    <n v="440000"/>
    <x v="2"/>
    <x v="3"/>
    <x v="39"/>
    <x v="5"/>
    <n v="3122"/>
    <n v="1"/>
    <n v="1"/>
    <n v="1"/>
    <n v="0"/>
    <n v="51"/>
    <n v="1960"/>
    <s v="Boroondara"/>
    <n v="-37.819400000000002"/>
    <n v="145.03970000000001"/>
    <s v="Southern Metropolitan"/>
    <n v="11308"/>
  </r>
  <r>
    <x v="28"/>
    <x v="12439"/>
    <n v="1"/>
    <x v="1"/>
    <n v="440000"/>
    <x v="2"/>
    <x v="3"/>
    <x v="6"/>
    <x v="29"/>
    <n v="3123"/>
    <n v="1"/>
    <n v="1"/>
    <n v="1"/>
    <n v="2306"/>
    <m/>
    <n v="1970"/>
    <s v="Boroondara"/>
    <n v="-37.822699999999998"/>
    <n v="145.05279999999999"/>
    <s v="Southern Metropolitan"/>
    <n v="6482"/>
  </r>
  <r>
    <x v="114"/>
    <x v="12440"/>
    <n v="1"/>
    <x v="1"/>
    <n v="440000"/>
    <x v="2"/>
    <x v="26"/>
    <x v="53"/>
    <x v="104"/>
    <n v="3183"/>
    <n v="1"/>
    <n v="1"/>
    <n v="0"/>
    <n v="0"/>
    <m/>
    <n v="1940"/>
    <s v="Port Phillip"/>
    <n v="-37.868600000000001"/>
    <n v="144.99690000000001"/>
    <s v="Southern Metropolitan"/>
    <n v="2952"/>
  </r>
  <r>
    <x v="16"/>
    <x v="12441"/>
    <n v="1"/>
    <x v="1"/>
    <n v="440000"/>
    <x v="3"/>
    <x v="6"/>
    <x v="2"/>
    <x v="5"/>
    <n v="3181"/>
    <n v="1"/>
    <n v="1"/>
    <n v="1"/>
    <n v="0"/>
    <n v="44"/>
    <n v="2015"/>
    <s v="Stonnington"/>
    <n v="-37.850119999999997"/>
    <n v="144.99225000000001"/>
    <s v="Southern Metropolitan"/>
    <n v="7717"/>
  </r>
  <r>
    <x v="257"/>
    <x v="12442"/>
    <n v="3"/>
    <x v="0"/>
    <n v="440000"/>
    <x v="2"/>
    <x v="136"/>
    <x v="44"/>
    <x v="177"/>
    <n v="3048"/>
    <n v="3"/>
    <n v="1"/>
    <n v="2"/>
    <n v="570"/>
    <n v="112"/>
    <n v="1992"/>
    <s v="Hume"/>
    <n v="-37.647689999999997"/>
    <n v="144.91359"/>
    <s v="Northern Metropolitan"/>
    <n v="4704"/>
  </r>
  <r>
    <x v="68"/>
    <x v="12443"/>
    <n v="2"/>
    <x v="1"/>
    <n v="440000"/>
    <x v="2"/>
    <x v="26"/>
    <x v="44"/>
    <x v="8"/>
    <n v="3013"/>
    <n v="2"/>
    <n v="1"/>
    <n v="1"/>
    <n v="100"/>
    <m/>
    <m/>
    <s v="Maribyrnong"/>
    <n v="-37.823560000000001"/>
    <n v="144.88191"/>
    <s v="Western Metropolitan"/>
    <n v="6543"/>
  </r>
  <r>
    <x v="80"/>
    <x v="12444"/>
    <n v="2"/>
    <x v="1"/>
    <n v="440000"/>
    <x v="1"/>
    <x v="35"/>
    <x v="28"/>
    <x v="61"/>
    <n v="3204"/>
    <n v="2"/>
    <n v="1"/>
    <n v="1"/>
    <n v="1100"/>
    <m/>
    <m/>
    <s v="Glen Eira"/>
    <n v="-37.901879999999998"/>
    <n v="145.04172"/>
    <s v="Southern Metropolitan"/>
    <n v="3578"/>
  </r>
  <r>
    <x v="150"/>
    <x v="12445"/>
    <n v="3"/>
    <x v="1"/>
    <n v="440000"/>
    <x v="2"/>
    <x v="24"/>
    <x v="52"/>
    <x v="74"/>
    <n v="3011"/>
    <n v="3"/>
    <n v="1"/>
    <n v="1"/>
    <n v="0"/>
    <m/>
    <m/>
    <s v="Maribyrnong"/>
    <n v="-37.796329999999998"/>
    <n v="144.88525999999999"/>
    <s v="Western Metropolitan"/>
    <n v="7570"/>
  </r>
  <r>
    <x v="37"/>
    <x v="12446"/>
    <n v="2"/>
    <x v="1"/>
    <n v="440000"/>
    <x v="1"/>
    <x v="22"/>
    <x v="52"/>
    <x v="38"/>
    <n v="3032"/>
    <n v="2"/>
    <n v="1"/>
    <n v="2"/>
    <n v="0"/>
    <n v="93"/>
    <n v="2003"/>
    <s v="Maribyrnong"/>
    <n v="-37.771169999999998"/>
    <n v="144.88041000000001"/>
    <s v="Western Metropolitan"/>
    <n v="4918"/>
  </r>
  <r>
    <x v="39"/>
    <x v="12447"/>
    <n v="1"/>
    <x v="1"/>
    <n v="439000"/>
    <x v="3"/>
    <x v="11"/>
    <x v="32"/>
    <x v="24"/>
    <n v="3121"/>
    <n v="1"/>
    <n v="1"/>
    <n v="1"/>
    <n v="3516"/>
    <n v="56"/>
    <n v="2011"/>
    <s v="Yarra"/>
    <n v="-37.818300000000001"/>
    <n v="144.99789999999999"/>
    <s v="Northern Metropolitan"/>
    <n v="14949"/>
  </r>
  <r>
    <x v="71"/>
    <x v="12448"/>
    <n v="2"/>
    <x v="1"/>
    <n v="439000"/>
    <x v="2"/>
    <x v="44"/>
    <x v="6"/>
    <x v="72"/>
    <n v="3039"/>
    <n v="2"/>
    <n v="1"/>
    <n v="1"/>
    <n v="0"/>
    <n v="70"/>
    <n v="2005"/>
    <s v="Moonee Valley"/>
    <n v="-37.767899999999997"/>
    <n v="144.92449999999999"/>
    <s v="Western Metropolitan"/>
    <n v="6232"/>
  </r>
  <r>
    <x v="296"/>
    <x v="12449"/>
    <n v="3"/>
    <x v="0"/>
    <n v="439000"/>
    <x v="2"/>
    <x v="26"/>
    <x v="43"/>
    <x v="176"/>
    <n v="3337"/>
    <n v="3"/>
    <n v="2"/>
    <n v="2"/>
    <n v="524"/>
    <n v="115"/>
    <m/>
    <m/>
    <n v="-37.668689999999998"/>
    <n v="144.55665999999999"/>
    <s v="Northern Victoria"/>
    <n v="6065"/>
  </r>
  <r>
    <x v="74"/>
    <x v="12450"/>
    <n v="2"/>
    <x v="1"/>
    <n v="438000"/>
    <x v="2"/>
    <x v="55"/>
    <x v="5"/>
    <x v="76"/>
    <n v="3078"/>
    <n v="2"/>
    <n v="1"/>
    <n v="1"/>
    <n v="0"/>
    <m/>
    <m/>
    <s v="Darebin"/>
    <n v="-37.776200000000003"/>
    <n v="145.0213"/>
    <s v="Northern Metropolitan"/>
    <n v="2970"/>
  </r>
  <r>
    <x v="86"/>
    <x v="12451"/>
    <n v="2"/>
    <x v="1"/>
    <n v="438000"/>
    <x v="3"/>
    <x v="104"/>
    <x v="24"/>
    <x v="89"/>
    <n v="3071"/>
    <n v="2"/>
    <n v="1"/>
    <n v="1"/>
    <n v="0"/>
    <n v="66"/>
    <n v="1970"/>
    <s v="Darebin"/>
    <n v="-37.754100000000001"/>
    <n v="145.00880000000001"/>
    <s v="Northern Metropolitan"/>
    <n v="8870"/>
  </r>
  <r>
    <x v="138"/>
    <x v="12452"/>
    <n v="2"/>
    <x v="0"/>
    <n v="438000"/>
    <x v="2"/>
    <x v="26"/>
    <x v="25"/>
    <x v="86"/>
    <n v="3012"/>
    <n v="2"/>
    <n v="1"/>
    <n v="2"/>
    <n v="0"/>
    <n v="75"/>
    <n v="1970"/>
    <s v="Maribyrnong"/>
    <n v="-37.795200000000001"/>
    <n v="144.8749"/>
    <s v="Western Metropolitan"/>
    <n v="5058"/>
  </r>
  <r>
    <x v="99"/>
    <x v="12453"/>
    <n v="2"/>
    <x v="1"/>
    <n v="438000"/>
    <x v="2"/>
    <x v="183"/>
    <x v="44"/>
    <x v="48"/>
    <n v="3031"/>
    <n v="2"/>
    <n v="1"/>
    <n v="1"/>
    <n v="4267"/>
    <m/>
    <m/>
    <s v="Melbourne"/>
    <n v="-37.796619999999997"/>
    <n v="144.9254"/>
    <s v="Northern Metropolitan"/>
    <n v="5263"/>
  </r>
  <r>
    <x v="255"/>
    <x v="12454"/>
    <n v="3"/>
    <x v="0"/>
    <n v="438000"/>
    <x v="2"/>
    <x v="136"/>
    <x v="54"/>
    <x v="176"/>
    <n v="3429"/>
    <n v="3"/>
    <n v="1"/>
    <n v="4"/>
    <n v="606"/>
    <n v="96"/>
    <n v="1994"/>
    <s v="Hume"/>
    <n v="-37.575319999999998"/>
    <n v="144.71057999999999"/>
    <s v="Western Metropolitan"/>
    <n v="14092"/>
  </r>
  <r>
    <x v="296"/>
    <x v="12455"/>
    <n v="3"/>
    <x v="0"/>
    <n v="438000"/>
    <x v="2"/>
    <x v="136"/>
    <x v="12"/>
    <x v="176"/>
    <n v="3337"/>
    <n v="3"/>
    <n v="2"/>
    <n v="2"/>
    <n v="575"/>
    <n v="172"/>
    <n v="2016"/>
    <m/>
    <n v="-37.667450000000002"/>
    <n v="144.55857"/>
    <s v="Northern Victoria"/>
    <n v="6065"/>
  </r>
  <r>
    <x v="39"/>
    <x v="12456"/>
    <n v="1"/>
    <x v="1"/>
    <n v="437500"/>
    <x v="3"/>
    <x v="11"/>
    <x v="11"/>
    <x v="24"/>
    <n v="3121"/>
    <n v="1"/>
    <n v="1"/>
    <n v="1"/>
    <n v="778"/>
    <m/>
    <n v="2013"/>
    <s v="Yarra"/>
    <n v="-37.817700000000002"/>
    <n v="144.99719999999999"/>
    <s v="Northern Metropolitan"/>
    <n v="14949"/>
  </r>
  <r>
    <x v="80"/>
    <x v="12457"/>
    <n v="2"/>
    <x v="1"/>
    <n v="437500"/>
    <x v="2"/>
    <x v="22"/>
    <x v="6"/>
    <x v="25"/>
    <n v="3204"/>
    <n v="2"/>
    <n v="1"/>
    <n v="1"/>
    <n v="0"/>
    <n v="74"/>
    <n v="1970"/>
    <s v="Glen Eira"/>
    <n v="-37.902299999999997"/>
    <n v="145.0461"/>
    <s v="Southern Metropolitan"/>
    <n v="3578"/>
  </r>
  <r>
    <x v="34"/>
    <x v="12458"/>
    <n v="1"/>
    <x v="1"/>
    <n v="437000"/>
    <x v="2"/>
    <x v="15"/>
    <x v="26"/>
    <x v="35"/>
    <n v="3054"/>
    <n v="1"/>
    <n v="1"/>
    <n v="1"/>
    <n v="0"/>
    <n v="56"/>
    <n v="1970"/>
    <s v="Yarra"/>
    <n v="-37.779800000000002"/>
    <n v="144.97069999999999"/>
    <s v="Northern Metropolitan"/>
    <n v="3106"/>
  </r>
  <r>
    <x v="212"/>
    <x v="12459"/>
    <n v="2"/>
    <x v="1"/>
    <n v="437000"/>
    <x v="2"/>
    <x v="26"/>
    <x v="13"/>
    <x v="155"/>
    <n v="3076"/>
    <n v="2"/>
    <n v="1"/>
    <n v="2"/>
    <n v="351"/>
    <n v="109"/>
    <n v="2000"/>
    <s v="Whittlesea"/>
    <n v="-37.65099"/>
    <n v="145.04662999999999"/>
    <s v="Northern Metropolitan"/>
    <n v="10926"/>
  </r>
  <r>
    <x v="109"/>
    <x v="12460"/>
    <n v="1"/>
    <x v="1"/>
    <n v="436000"/>
    <x v="2"/>
    <x v="7"/>
    <x v="27"/>
    <x v="101"/>
    <n v="3000"/>
    <n v="1"/>
    <n v="1"/>
    <n v="0"/>
    <n v="0"/>
    <m/>
    <m/>
    <s v="Melbourne"/>
    <n v="-37.815899999999999"/>
    <n v="144.97200000000001"/>
    <s v="Northern Metropolitan"/>
    <n v="17496"/>
  </r>
  <r>
    <x v="76"/>
    <x v="12461"/>
    <n v="2"/>
    <x v="1"/>
    <n v="436000"/>
    <x v="2"/>
    <x v="15"/>
    <x v="19"/>
    <x v="77"/>
    <n v="3072"/>
    <n v="2"/>
    <n v="1"/>
    <n v="1"/>
    <n v="0"/>
    <n v="65"/>
    <n v="1980"/>
    <s v="Darebin"/>
    <n v="-37.737699999999997"/>
    <n v="144.98990000000001"/>
    <s v="Northern Metropolitan"/>
    <n v="14577"/>
  </r>
  <r>
    <x v="122"/>
    <x v="12462"/>
    <n v="2"/>
    <x v="1"/>
    <n v="436000"/>
    <x v="2"/>
    <x v="41"/>
    <x v="32"/>
    <x v="6"/>
    <n v="3073"/>
    <n v="2"/>
    <n v="1"/>
    <n v="1"/>
    <n v="140"/>
    <m/>
    <n v="2011"/>
    <s v="Darebin"/>
    <n v="-37.728499999999997"/>
    <n v="145.02420000000001"/>
    <s v="Northern Metropolitan"/>
    <n v="21650"/>
  </r>
  <r>
    <x v="255"/>
    <x v="12463"/>
    <n v="3"/>
    <x v="0"/>
    <n v="436000"/>
    <x v="3"/>
    <x v="253"/>
    <x v="14"/>
    <x v="176"/>
    <n v="3429"/>
    <n v="3"/>
    <n v="2"/>
    <n v="2"/>
    <n v="350"/>
    <n v="220"/>
    <n v="2004"/>
    <m/>
    <n v="-37.588830000000002"/>
    <n v="144.70202"/>
    <s v="Western Metropolitan"/>
    <n v="14092"/>
  </r>
  <r>
    <x v="63"/>
    <x v="12464"/>
    <n v="2"/>
    <x v="1"/>
    <n v="435000"/>
    <x v="3"/>
    <x v="3"/>
    <x v="31"/>
    <x v="68"/>
    <n v="3056"/>
    <n v="2"/>
    <n v="1"/>
    <n v="1"/>
    <n v="0"/>
    <n v="57"/>
    <n v="1973"/>
    <s v="Moreland"/>
    <n v="-37.759700000000002"/>
    <n v="144.96549999999999"/>
    <s v="Northern Metropolitan"/>
    <n v="11918"/>
  </r>
  <r>
    <x v="75"/>
    <x v="12465"/>
    <n v="2"/>
    <x v="1"/>
    <n v="435000"/>
    <x v="2"/>
    <x v="15"/>
    <x v="51"/>
    <x v="13"/>
    <n v="3055"/>
    <n v="2"/>
    <n v="1"/>
    <n v="1"/>
    <n v="0"/>
    <m/>
    <n v="2002"/>
    <s v="Moreland"/>
    <n v="-37.7727"/>
    <n v="144.94970000000001"/>
    <s v="Northern Metropolitan"/>
    <n v="7082"/>
  </r>
  <r>
    <x v="10"/>
    <x v="12466"/>
    <n v="2"/>
    <x v="1"/>
    <n v="435000"/>
    <x v="3"/>
    <x v="113"/>
    <x v="45"/>
    <x v="12"/>
    <n v="3124"/>
    <n v="2"/>
    <n v="1"/>
    <n v="1"/>
    <n v="896"/>
    <n v="77"/>
    <n v="1960"/>
    <s v="Boroondara"/>
    <n v="-37.847900000000003"/>
    <n v="145.0958"/>
    <s v="Southern Metropolitan"/>
    <n v="8920"/>
  </r>
  <r>
    <x v="10"/>
    <x v="12466"/>
    <n v="2"/>
    <x v="1"/>
    <n v="435000"/>
    <x v="3"/>
    <x v="113"/>
    <x v="7"/>
    <x v="12"/>
    <n v="3124"/>
    <n v="2"/>
    <n v="1"/>
    <n v="1"/>
    <n v="896"/>
    <n v="77"/>
    <n v="1960"/>
    <s v="Boroondara"/>
    <n v="-37.847900000000003"/>
    <n v="145.0958"/>
    <s v="Southern Metropolitan"/>
    <n v="8920"/>
  </r>
  <r>
    <x v="93"/>
    <x v="12467"/>
    <n v="2"/>
    <x v="1"/>
    <n v="435000"/>
    <x v="2"/>
    <x v="35"/>
    <x v="30"/>
    <x v="61"/>
    <n v="3163"/>
    <n v="2"/>
    <n v="1"/>
    <n v="1"/>
    <n v="0"/>
    <n v="60"/>
    <n v="1980"/>
    <s v="Glen Eira"/>
    <n v="-37.898600000000002"/>
    <n v="145.05670000000001"/>
    <s v="Southern Metropolitan"/>
    <n v="7822"/>
  </r>
  <r>
    <x v="53"/>
    <x v="12468"/>
    <n v="2"/>
    <x v="1"/>
    <n v="435000"/>
    <x v="2"/>
    <x v="15"/>
    <x v="15"/>
    <x v="45"/>
    <n v="3040"/>
    <n v="2"/>
    <n v="1"/>
    <n v="1"/>
    <n v="0"/>
    <n v="66"/>
    <n v="1970"/>
    <s v="Moonee Valley"/>
    <n v="-37.746099999999998"/>
    <n v="144.90790000000001"/>
    <s v="Western Metropolitan"/>
    <n v="9264"/>
  </r>
  <r>
    <x v="15"/>
    <x v="12469"/>
    <n v="1"/>
    <x v="1"/>
    <n v="435000"/>
    <x v="2"/>
    <x v="15"/>
    <x v="32"/>
    <x v="17"/>
    <n v="3070"/>
    <n v="1"/>
    <n v="1"/>
    <n v="2"/>
    <n v="0"/>
    <n v="55"/>
    <n v="1970"/>
    <s v="Darebin"/>
    <n v="-37.784199999999998"/>
    <n v="144.9991"/>
    <s v="Northern Metropolitan"/>
    <n v="11364"/>
  </r>
  <r>
    <x v="9"/>
    <x v="12470"/>
    <n v="1"/>
    <x v="1"/>
    <n v="435000"/>
    <x v="3"/>
    <x v="14"/>
    <x v="35"/>
    <x v="11"/>
    <n v="3182"/>
    <n v="1"/>
    <n v="1"/>
    <n v="1"/>
    <n v="0"/>
    <n v="69"/>
    <n v="1995"/>
    <s v="Port Phillip"/>
    <n v="-37.857300000000002"/>
    <n v="144.98249999999999"/>
    <s v="Southern Metropolitan"/>
    <n v="13240"/>
  </r>
  <r>
    <x v="158"/>
    <x v="12471"/>
    <n v="2"/>
    <x v="0"/>
    <n v="435000"/>
    <x v="0"/>
    <x v="165"/>
    <x v="37"/>
    <x v="127"/>
    <n v="3020"/>
    <n v="2"/>
    <n v="1"/>
    <n v="1"/>
    <n v="155"/>
    <m/>
    <n v="1940"/>
    <s v="Brimbank"/>
    <n v="-37.779600000000002"/>
    <n v="144.83840000000001"/>
    <s v="Western Metropolitan"/>
    <n v="3755"/>
  </r>
  <r>
    <x v="189"/>
    <x v="12472"/>
    <n v="2"/>
    <x v="0"/>
    <n v="435000"/>
    <x v="2"/>
    <x v="165"/>
    <x v="47"/>
    <x v="140"/>
    <n v="3020"/>
    <n v="2"/>
    <n v="1"/>
    <n v="4"/>
    <n v="343"/>
    <n v="81"/>
    <n v="1960"/>
    <s v="Brimbank"/>
    <n v="-37.768900000000002"/>
    <n v="144.84020000000001"/>
    <s v="Western Metropolitan"/>
    <n v="4217"/>
  </r>
  <r>
    <x v="86"/>
    <x v="12473"/>
    <n v="2"/>
    <x v="1"/>
    <n v="435000"/>
    <x v="0"/>
    <x v="55"/>
    <x v="10"/>
    <x v="89"/>
    <n v="3071"/>
    <n v="2"/>
    <n v="1"/>
    <n v="1"/>
    <n v="1054"/>
    <m/>
    <m/>
    <s v="Darebin"/>
    <n v="-37.7622"/>
    <n v="144.99529999999999"/>
    <s v="Northern Metropolitan"/>
    <n v="8870"/>
  </r>
  <r>
    <x v="101"/>
    <x v="12474"/>
    <n v="2"/>
    <x v="1"/>
    <n v="435000"/>
    <x v="2"/>
    <x v="3"/>
    <x v="25"/>
    <x v="73"/>
    <n v="3057"/>
    <n v="2"/>
    <n v="1"/>
    <n v="1"/>
    <n v="197"/>
    <n v="55"/>
    <n v="2012"/>
    <s v="Moreland"/>
    <n v="-37.771700000000003"/>
    <n v="144.97190000000001"/>
    <s v="Northern Metropolitan"/>
    <n v="5533"/>
  </r>
  <r>
    <x v="54"/>
    <x v="12475"/>
    <n v="1"/>
    <x v="1"/>
    <n v="435000"/>
    <x v="2"/>
    <x v="22"/>
    <x v="3"/>
    <x v="58"/>
    <n v="3053"/>
    <n v="1"/>
    <n v="1"/>
    <n v="1"/>
    <n v="0"/>
    <m/>
    <m/>
    <s v="Melbourne"/>
    <n v="-37.798200000000001"/>
    <n v="144.96510000000001"/>
    <s v="Northern Metropolitan"/>
    <n v="6786"/>
  </r>
  <r>
    <x v="94"/>
    <x v="12476"/>
    <n v="2"/>
    <x v="0"/>
    <n v="435000"/>
    <x v="2"/>
    <x v="41"/>
    <x v="7"/>
    <x v="105"/>
    <n v="3163"/>
    <n v="2"/>
    <n v="1"/>
    <n v="1"/>
    <n v="697"/>
    <m/>
    <n v="1970"/>
    <s v="Glen Eira"/>
    <n v="-37.887500000000003"/>
    <n v="145.0676"/>
    <s v="Southern Metropolitan"/>
    <n v="4442"/>
  </r>
  <r>
    <x v="94"/>
    <x v="12477"/>
    <n v="2"/>
    <x v="1"/>
    <n v="435000"/>
    <x v="0"/>
    <x v="22"/>
    <x v="35"/>
    <x v="105"/>
    <n v="3163"/>
    <n v="2"/>
    <n v="1"/>
    <n v="1"/>
    <n v="0"/>
    <m/>
    <n v="1970"/>
    <s v="Glen Eira"/>
    <n v="-37.894100000000002"/>
    <n v="145.06549999999999"/>
    <s v="Southern Metropolitan"/>
    <n v="4442"/>
  </r>
  <r>
    <x v="80"/>
    <x v="12478"/>
    <n v="2"/>
    <x v="1"/>
    <n v="435000"/>
    <x v="2"/>
    <x v="7"/>
    <x v="32"/>
    <x v="25"/>
    <n v="3204"/>
    <n v="1"/>
    <n v="1"/>
    <n v="1"/>
    <n v="0"/>
    <m/>
    <m/>
    <s v="Glen Eira"/>
    <n v="-37.901600000000002"/>
    <n v="145.04140000000001"/>
    <s v="Southern Metropolitan"/>
    <n v="3578"/>
  </r>
  <r>
    <x v="101"/>
    <x v="12479"/>
    <n v="2"/>
    <x v="1"/>
    <n v="435000"/>
    <x v="3"/>
    <x v="183"/>
    <x v="1"/>
    <x v="73"/>
    <n v="3057"/>
    <n v="2"/>
    <n v="1"/>
    <n v="1"/>
    <n v="0"/>
    <n v="70"/>
    <n v="2011"/>
    <s v="Moreland"/>
    <n v="-37.775500000000001"/>
    <n v="144.9786"/>
    <s v="Northern Metropolitan"/>
    <n v="5533"/>
  </r>
  <r>
    <x v="28"/>
    <x v="12480"/>
    <n v="2"/>
    <x v="1"/>
    <n v="435000"/>
    <x v="2"/>
    <x v="7"/>
    <x v="17"/>
    <x v="29"/>
    <n v="3123"/>
    <n v="2"/>
    <n v="1"/>
    <n v="1"/>
    <n v="1536"/>
    <m/>
    <m/>
    <s v="Boroondara"/>
    <n v="-37.8307"/>
    <n v="145.04929999999999"/>
    <s v="Southern Metropolitan"/>
    <n v="6482"/>
  </r>
  <r>
    <x v="292"/>
    <x v="12481"/>
    <n v="3"/>
    <x v="0"/>
    <n v="435000"/>
    <x v="2"/>
    <x v="136"/>
    <x v="21"/>
    <x v="193"/>
    <n v="3427"/>
    <n v="3"/>
    <n v="1"/>
    <n v="2"/>
    <n v="608"/>
    <m/>
    <m/>
    <s v="Melton"/>
    <n v="-37.620399999999997"/>
    <n v="144.71137999999999"/>
    <s v="Western Metropolitan"/>
    <n v="1184"/>
  </r>
  <r>
    <x v="31"/>
    <x v="12482"/>
    <n v="1"/>
    <x v="1"/>
    <n v="435000"/>
    <x v="2"/>
    <x v="62"/>
    <x v="44"/>
    <x v="43"/>
    <n v="3184"/>
    <n v="1"/>
    <n v="1"/>
    <n v="1"/>
    <n v="1192"/>
    <n v="44"/>
    <n v="2009"/>
    <s v="Port Phillip"/>
    <n v="-37.88306"/>
    <n v="144.98410000000001"/>
    <s v="Southern Metropolitan"/>
    <n v="8989"/>
  </r>
  <r>
    <x v="159"/>
    <x v="12483"/>
    <n v="2"/>
    <x v="1"/>
    <n v="435000"/>
    <x v="2"/>
    <x v="11"/>
    <x v="44"/>
    <x v="53"/>
    <n v="3012"/>
    <n v="2"/>
    <n v="2"/>
    <n v="1"/>
    <n v="0"/>
    <n v="96"/>
    <n v="2017"/>
    <s v="Maribyrnong"/>
    <n v="-37.778129999999997"/>
    <n v="144.87287000000001"/>
    <s v="Western Metropolitan"/>
    <n v="3873"/>
  </r>
  <r>
    <x v="282"/>
    <x v="12484"/>
    <n v="4"/>
    <x v="0"/>
    <n v="435000"/>
    <x v="2"/>
    <x v="50"/>
    <x v="52"/>
    <x v="188"/>
    <n v="3810"/>
    <n v="4"/>
    <n v="2"/>
    <n v="2"/>
    <n v="553"/>
    <n v="553"/>
    <n v="2005"/>
    <s v="Cardinia"/>
    <n v="-38.08699"/>
    <n v="145.48273"/>
    <s v="Eastern Victoria"/>
    <n v="17384"/>
  </r>
  <r>
    <x v="185"/>
    <x v="12485"/>
    <n v="2"/>
    <x v="1"/>
    <n v="435000"/>
    <x v="2"/>
    <x v="15"/>
    <x v="54"/>
    <x v="6"/>
    <n v="3046"/>
    <n v="2"/>
    <n v="1"/>
    <n v="1"/>
    <n v="144"/>
    <n v="73"/>
    <n v="2010"/>
    <s v="Moreland"/>
    <n v="-37.70628"/>
    <n v="144.92379"/>
    <s v="Northern Metropolitan"/>
    <n v="8870"/>
  </r>
  <r>
    <x v="71"/>
    <x v="12486"/>
    <n v="2"/>
    <x v="1"/>
    <n v="435000"/>
    <x v="2"/>
    <x v="15"/>
    <x v="29"/>
    <x v="32"/>
    <n v="3039"/>
    <n v="2"/>
    <n v="1"/>
    <n v="1"/>
    <n v="1475"/>
    <n v="66"/>
    <n v="1970"/>
    <m/>
    <n v="-37.757989999999999"/>
    <n v="144.92354"/>
    <s v="Western Metropolitan"/>
    <n v="6232"/>
  </r>
  <r>
    <x v="185"/>
    <x v="12487"/>
    <n v="2"/>
    <x v="2"/>
    <n v="434500"/>
    <x v="2"/>
    <x v="78"/>
    <x v="15"/>
    <x v="60"/>
    <n v="3046"/>
    <n v="2"/>
    <n v="1"/>
    <n v="1"/>
    <n v="125"/>
    <m/>
    <n v="1975"/>
    <s v="Moreland"/>
    <n v="-37.7042"/>
    <n v="144.9211"/>
    <s v="Northern Metropolitan"/>
    <n v="8870"/>
  </r>
  <r>
    <x v="79"/>
    <x v="12488"/>
    <n v="2"/>
    <x v="1"/>
    <n v="434000"/>
    <x v="2"/>
    <x v="15"/>
    <x v="32"/>
    <x v="12"/>
    <n v="3058"/>
    <n v="2"/>
    <n v="1"/>
    <n v="1"/>
    <n v="0"/>
    <n v="80"/>
    <n v="1965"/>
    <s v="Moreland"/>
    <n v="-37.740499999999997"/>
    <n v="144.96440000000001"/>
    <s v="Northern Metropolitan"/>
    <n v="11204"/>
  </r>
  <r>
    <x v="150"/>
    <x v="12489"/>
    <n v="2"/>
    <x v="1"/>
    <n v="433000"/>
    <x v="3"/>
    <x v="24"/>
    <x v="5"/>
    <x v="53"/>
    <n v="3011"/>
    <n v="2"/>
    <n v="1"/>
    <n v="1"/>
    <n v="0"/>
    <n v="66"/>
    <n v="2012"/>
    <s v="Maribyrnong"/>
    <n v="-37.801699999999997"/>
    <n v="144.89570000000001"/>
    <s v="Western Metropolitan"/>
    <n v="7570"/>
  </r>
  <r>
    <x v="122"/>
    <x v="12490"/>
    <n v="2"/>
    <x v="1"/>
    <n v="433000"/>
    <x v="2"/>
    <x v="38"/>
    <x v="50"/>
    <x v="6"/>
    <n v="3073"/>
    <n v="2"/>
    <n v="1"/>
    <n v="1"/>
    <n v="236"/>
    <n v="72"/>
    <n v="2012"/>
    <s v="Darebin"/>
    <n v="-37.698399999999999"/>
    <n v="144.99969999999999"/>
    <s v="Northern Metropolitan"/>
    <n v="21650"/>
  </r>
  <r>
    <x v="189"/>
    <x v="12491"/>
    <n v="3"/>
    <x v="0"/>
    <n v="432500"/>
    <x v="2"/>
    <x v="175"/>
    <x v="55"/>
    <x v="140"/>
    <n v="3020"/>
    <n v="3"/>
    <n v="1"/>
    <n v="1"/>
    <n v="581"/>
    <m/>
    <m/>
    <s v="Brimbank"/>
    <n v="-37.760199999999998"/>
    <n v="144.83160000000001"/>
    <s v="Western Metropolitan"/>
    <n v="4217"/>
  </r>
  <r>
    <x v="86"/>
    <x v="12492"/>
    <n v="2"/>
    <x v="1"/>
    <n v="432500"/>
    <x v="2"/>
    <x v="41"/>
    <x v="50"/>
    <x v="89"/>
    <n v="3071"/>
    <n v="2"/>
    <n v="1"/>
    <n v="1"/>
    <n v="748"/>
    <n v="56"/>
    <n v="1965"/>
    <s v="Darebin"/>
    <n v="-37.758699999999997"/>
    <n v="145.00640000000001"/>
    <s v="Northern Metropolitan"/>
    <n v="8870"/>
  </r>
  <r>
    <x v="70"/>
    <x v="12493"/>
    <n v="2"/>
    <x v="1"/>
    <n v="432000"/>
    <x v="2"/>
    <x v="11"/>
    <x v="5"/>
    <x v="13"/>
    <n v="3032"/>
    <n v="2"/>
    <n v="1"/>
    <n v="1"/>
    <n v="0"/>
    <n v="62"/>
    <n v="1978"/>
    <s v="Moonee Valley"/>
    <n v="-37.773000000000003"/>
    <n v="144.93029999999999"/>
    <s v="Western Metropolitan"/>
    <n v="6567"/>
  </r>
  <r>
    <x v="109"/>
    <x v="12494"/>
    <n v="1"/>
    <x v="1"/>
    <n v="432000"/>
    <x v="2"/>
    <x v="113"/>
    <x v="3"/>
    <x v="101"/>
    <n v="3000"/>
    <n v="1"/>
    <n v="1"/>
    <n v="1"/>
    <n v="0"/>
    <n v="51"/>
    <n v="2005"/>
    <s v="Melbourne"/>
    <n v="-37.811100000000003"/>
    <n v="144.97149999999999"/>
    <s v="Northern Metropolitan"/>
    <n v="17496"/>
  </r>
  <r>
    <x v="122"/>
    <x v="12495"/>
    <n v="2"/>
    <x v="1"/>
    <n v="432000"/>
    <x v="2"/>
    <x v="104"/>
    <x v="32"/>
    <x v="6"/>
    <n v="3073"/>
    <n v="2"/>
    <n v="1"/>
    <n v="1"/>
    <n v="137"/>
    <m/>
    <m/>
    <s v="Darebin"/>
    <n v="-37.7241"/>
    <n v="145.01140000000001"/>
    <s v="Northern Metropolitan"/>
    <n v="21650"/>
  </r>
  <r>
    <x v="109"/>
    <x v="12496"/>
    <n v="1"/>
    <x v="1"/>
    <n v="432000"/>
    <x v="2"/>
    <x v="13"/>
    <x v="39"/>
    <x v="101"/>
    <n v="3000"/>
    <n v="1"/>
    <n v="1"/>
    <n v="1"/>
    <n v="0"/>
    <m/>
    <n v="2001"/>
    <s v="Melbourne"/>
    <n v="-37.811599999999999"/>
    <n v="144.96029999999999"/>
    <s v="Northern Metropolitan"/>
    <n v="17496"/>
  </r>
  <r>
    <x v="39"/>
    <x v="12497"/>
    <n v="1"/>
    <x v="1"/>
    <n v="432000"/>
    <x v="3"/>
    <x v="11"/>
    <x v="52"/>
    <x v="75"/>
    <n v="3121"/>
    <n v="1"/>
    <n v="1"/>
    <n v="1"/>
    <n v="7455"/>
    <m/>
    <m/>
    <s v="Yarra"/>
    <n v="-37.822009999999999"/>
    <n v="145.0104"/>
    <s v="Northern Metropolitan"/>
    <n v="14949"/>
  </r>
  <r>
    <x v="255"/>
    <x v="12498"/>
    <n v="3"/>
    <x v="0"/>
    <n v="431250"/>
    <x v="3"/>
    <x v="257"/>
    <x v="33"/>
    <x v="176"/>
    <n v="3429"/>
    <n v="3"/>
    <n v="2"/>
    <n v="2"/>
    <n v="650"/>
    <m/>
    <m/>
    <m/>
    <n v="-37.584789999999998"/>
    <n v="144.71540999999999"/>
    <s v="Western Metropolitan"/>
    <n v="14092"/>
  </r>
  <r>
    <x v="150"/>
    <x v="12499"/>
    <n v="2"/>
    <x v="1"/>
    <n v="431000"/>
    <x v="3"/>
    <x v="24"/>
    <x v="10"/>
    <x v="53"/>
    <n v="3011"/>
    <n v="2"/>
    <n v="1"/>
    <n v="1"/>
    <n v="0"/>
    <m/>
    <m/>
    <s v="Maribyrnong"/>
    <n v="-37.796300000000002"/>
    <n v="144.8853"/>
    <s v="Western Metropolitan"/>
    <n v="7570"/>
  </r>
  <r>
    <x v="122"/>
    <x v="12500"/>
    <n v="2"/>
    <x v="1"/>
    <n v="431000"/>
    <x v="2"/>
    <x v="41"/>
    <x v="30"/>
    <x v="6"/>
    <n v="3073"/>
    <n v="2"/>
    <n v="1"/>
    <n v="1"/>
    <n v="139"/>
    <m/>
    <n v="1975"/>
    <s v="Darebin"/>
    <n v="-37.717500000000001"/>
    <n v="145"/>
    <s v="Northern Metropolitan"/>
    <n v="21650"/>
  </r>
  <r>
    <x v="9"/>
    <x v="12501"/>
    <n v="2"/>
    <x v="1"/>
    <n v="431000"/>
    <x v="2"/>
    <x v="10"/>
    <x v="31"/>
    <x v="11"/>
    <n v="3182"/>
    <n v="2"/>
    <n v="1"/>
    <n v="1"/>
    <n v="0"/>
    <n v="71"/>
    <n v="1940"/>
    <s v="Port Phillip"/>
    <n v="-37.866500000000002"/>
    <n v="144.98330000000001"/>
    <s v="Southern Metropolitan"/>
    <n v="13240"/>
  </r>
  <r>
    <x v="37"/>
    <x v="12502"/>
    <n v="2"/>
    <x v="2"/>
    <n v="431000"/>
    <x v="2"/>
    <x v="58"/>
    <x v="6"/>
    <x v="71"/>
    <n v="3032"/>
    <n v="2"/>
    <n v="1"/>
    <n v="1"/>
    <n v="0"/>
    <m/>
    <m/>
    <s v="Maribyrnong"/>
    <n v="-37.772199999999998"/>
    <n v="144.88069999999999"/>
    <s v="Western Metropolitan"/>
    <n v="4918"/>
  </r>
  <r>
    <x v="10"/>
    <x v="12503"/>
    <n v="2"/>
    <x v="1"/>
    <n v="430000"/>
    <x v="1"/>
    <x v="3"/>
    <x v="41"/>
    <x v="12"/>
    <n v="3124"/>
    <n v="2"/>
    <n v="1"/>
    <n v="1"/>
    <n v="0"/>
    <n v="56"/>
    <n v="2011"/>
    <s v="Boroondara"/>
    <n v="-37.849299999999999"/>
    <n v="145.08770000000001"/>
    <s v="Southern Metropolitan"/>
    <n v="8920"/>
  </r>
  <r>
    <x v="131"/>
    <x v="12504"/>
    <n v="1"/>
    <x v="1"/>
    <n v="430000"/>
    <x v="1"/>
    <x v="3"/>
    <x v="19"/>
    <x v="20"/>
    <n v="3066"/>
    <n v="1"/>
    <n v="1"/>
    <n v="1"/>
    <n v="0"/>
    <n v="52"/>
    <m/>
    <s v="Yarra"/>
    <n v="-37.801900000000003"/>
    <n v="144.9845"/>
    <s v="Northern Metropolitan"/>
    <n v="4553"/>
  </r>
  <r>
    <x v="185"/>
    <x v="12505"/>
    <n v="2"/>
    <x v="1"/>
    <n v="430000"/>
    <x v="0"/>
    <x v="191"/>
    <x v="47"/>
    <x v="60"/>
    <n v="3046"/>
    <n v="2"/>
    <n v="1"/>
    <n v="1"/>
    <n v="164"/>
    <n v="100"/>
    <n v="2010"/>
    <s v="Moreland"/>
    <n v="-37.7072"/>
    <n v="144.92519999999999"/>
    <s v="Northern Metropolitan"/>
    <n v="8870"/>
  </r>
  <r>
    <x v="2"/>
    <x v="12506"/>
    <n v="2"/>
    <x v="1"/>
    <n v="430000"/>
    <x v="2"/>
    <x v="15"/>
    <x v="45"/>
    <x v="5"/>
    <n v="3122"/>
    <n v="2"/>
    <n v="1"/>
    <n v="1"/>
    <n v="1997"/>
    <m/>
    <m/>
    <s v="Boroondara"/>
    <n v="-37.824800000000003"/>
    <n v="145.0282"/>
    <s v="Southern Metropolitan"/>
    <n v="11308"/>
  </r>
  <r>
    <x v="46"/>
    <x v="12507"/>
    <n v="2"/>
    <x v="1"/>
    <n v="430000"/>
    <x v="1"/>
    <x v="20"/>
    <x v="10"/>
    <x v="27"/>
    <n v="3079"/>
    <n v="2"/>
    <n v="1"/>
    <n v="1"/>
    <n v="0"/>
    <m/>
    <n v="1970"/>
    <s v="Banyule"/>
    <n v="-37.766199999999998"/>
    <n v="145.05160000000001"/>
    <s v="Eastern Metropolitan"/>
    <n v="5549"/>
  </r>
  <r>
    <x v="15"/>
    <x v="12508"/>
    <n v="2"/>
    <x v="1"/>
    <n v="430000"/>
    <x v="0"/>
    <x v="15"/>
    <x v="5"/>
    <x v="17"/>
    <n v="3070"/>
    <n v="2"/>
    <n v="1"/>
    <n v="1"/>
    <n v="0"/>
    <m/>
    <n v="1970"/>
    <s v="Darebin"/>
    <n v="-37.781300000000002"/>
    <n v="145.00620000000001"/>
    <s v="Northern Metropolitan"/>
    <n v="11364"/>
  </r>
  <r>
    <x v="128"/>
    <x v="12509"/>
    <n v="3"/>
    <x v="2"/>
    <n v="430000"/>
    <x v="1"/>
    <x v="107"/>
    <x v="31"/>
    <x v="117"/>
    <n v="3044"/>
    <n v="3"/>
    <n v="2"/>
    <n v="1"/>
    <n v="146"/>
    <n v="106"/>
    <n v="2006"/>
    <s v="Moreland"/>
    <n v="-37.715200000000003"/>
    <n v="144.93459999999999"/>
    <s v="Northern Metropolitan"/>
    <n v="7485"/>
  </r>
  <r>
    <x v="122"/>
    <x v="12510"/>
    <n v="2"/>
    <x v="1"/>
    <n v="430000"/>
    <x v="2"/>
    <x v="41"/>
    <x v="35"/>
    <x v="6"/>
    <n v="3073"/>
    <n v="2"/>
    <n v="1"/>
    <n v="1"/>
    <n v="152"/>
    <m/>
    <m/>
    <s v="Darebin"/>
    <n v="-37.717300000000002"/>
    <n v="144.99760000000001"/>
    <s v="Northern Metropolitan"/>
    <n v="21650"/>
  </r>
  <r>
    <x v="64"/>
    <x v="12511"/>
    <n v="2"/>
    <x v="0"/>
    <n v="430000"/>
    <x v="2"/>
    <x v="26"/>
    <x v="34"/>
    <x v="61"/>
    <n v="3084"/>
    <n v="2"/>
    <n v="1"/>
    <n v="1"/>
    <n v="164"/>
    <n v="83"/>
    <n v="1980"/>
    <s v="Banyule"/>
    <n v="-37.736199999999997"/>
    <n v="145.07900000000001"/>
    <s v="Eastern Metropolitan"/>
    <n v="3540"/>
  </r>
  <r>
    <x v="7"/>
    <x v="12512"/>
    <n v="1"/>
    <x v="1"/>
    <n v="430000"/>
    <x v="2"/>
    <x v="26"/>
    <x v="18"/>
    <x v="7"/>
    <n v="3141"/>
    <n v="2"/>
    <n v="1"/>
    <n v="1"/>
    <n v="0"/>
    <m/>
    <n v="1970"/>
    <s v="Stonnington"/>
    <n v="-37.835099999999997"/>
    <n v="144.99090000000001"/>
    <s v="Southern Metropolitan"/>
    <n v="14887"/>
  </r>
  <r>
    <x v="180"/>
    <x v="12513"/>
    <n v="2"/>
    <x v="1"/>
    <n v="430000"/>
    <x v="0"/>
    <x v="109"/>
    <x v="7"/>
    <x v="137"/>
    <n v="3006"/>
    <n v="2"/>
    <n v="2"/>
    <n v="0"/>
    <n v="2295"/>
    <m/>
    <n v="2014"/>
    <s v="Melbourne"/>
    <n v="-37.825600000000001"/>
    <n v="144.9622"/>
    <s v="Southern Metropolitan"/>
    <n v="8400"/>
  </r>
  <r>
    <x v="9"/>
    <x v="12514"/>
    <n v="2"/>
    <x v="1"/>
    <n v="430000"/>
    <x v="2"/>
    <x v="22"/>
    <x v="10"/>
    <x v="11"/>
    <n v="3182"/>
    <n v="2"/>
    <n v="1"/>
    <n v="1"/>
    <n v="0"/>
    <n v="71"/>
    <n v="1970"/>
    <s v="Port Phillip"/>
    <n v="-37.8675"/>
    <n v="144.98509999999999"/>
    <s v="Southern Metropolitan"/>
    <n v="13240"/>
  </r>
  <r>
    <x v="9"/>
    <x v="12515"/>
    <n v="1"/>
    <x v="1"/>
    <n v="430000"/>
    <x v="3"/>
    <x v="14"/>
    <x v="7"/>
    <x v="11"/>
    <n v="3182"/>
    <n v="1"/>
    <n v="1"/>
    <n v="1"/>
    <n v="1409"/>
    <n v="63"/>
    <n v="2000"/>
    <s v="Port Phillip"/>
    <n v="-37.866100000000003"/>
    <n v="144.97720000000001"/>
    <s v="Southern Metropolitan"/>
    <n v="13240"/>
  </r>
  <r>
    <x v="9"/>
    <x v="12516"/>
    <n v="2"/>
    <x v="1"/>
    <n v="430000"/>
    <x v="3"/>
    <x v="36"/>
    <x v="30"/>
    <x v="11"/>
    <n v="3182"/>
    <n v="2"/>
    <n v="1"/>
    <n v="1"/>
    <n v="0"/>
    <n v="63"/>
    <n v="2008"/>
    <s v="Port Phillip"/>
    <n v="-37.859000000000002"/>
    <n v="144.97669999999999"/>
    <s v="Southern Metropolitan"/>
    <n v="13240"/>
  </r>
  <r>
    <x v="5"/>
    <x v="12517"/>
    <n v="1"/>
    <x v="1"/>
    <n v="430000"/>
    <x v="0"/>
    <x v="141"/>
    <x v="41"/>
    <x v="5"/>
    <n v="3142"/>
    <n v="2"/>
    <n v="1"/>
    <n v="1"/>
    <n v="0"/>
    <m/>
    <n v="1970"/>
    <s v="Stonnington"/>
    <n v="-37.847299999999997"/>
    <n v="145.00530000000001"/>
    <s v="Southern Metropolitan"/>
    <n v="7217"/>
  </r>
  <r>
    <x v="28"/>
    <x v="12518"/>
    <n v="1"/>
    <x v="1"/>
    <n v="430000"/>
    <x v="2"/>
    <x v="3"/>
    <x v="22"/>
    <x v="29"/>
    <n v="3123"/>
    <n v="1"/>
    <n v="1"/>
    <n v="1"/>
    <n v="2276"/>
    <n v="58"/>
    <n v="1950"/>
    <s v="Boroondara"/>
    <n v="-37.834299999999999"/>
    <n v="145.0547"/>
    <s v="Southern Metropolitan"/>
    <n v="6482"/>
  </r>
  <r>
    <x v="80"/>
    <x v="12519"/>
    <n v="2"/>
    <x v="1"/>
    <n v="430000"/>
    <x v="0"/>
    <x v="64"/>
    <x v="22"/>
    <x v="25"/>
    <n v="3204"/>
    <n v="2"/>
    <n v="1"/>
    <n v="1"/>
    <n v="0"/>
    <n v="69"/>
    <n v="1970"/>
    <s v="Glen Eira"/>
    <n v="-37.902999999999999"/>
    <n v="145.04519999999999"/>
    <s v="Southern Metropolitan"/>
    <n v="3578"/>
  </r>
  <r>
    <x v="214"/>
    <x v="12520"/>
    <n v="3"/>
    <x v="2"/>
    <n v="430000"/>
    <x v="0"/>
    <x v="24"/>
    <x v="32"/>
    <x v="54"/>
    <n v="3012"/>
    <n v="3"/>
    <n v="1"/>
    <n v="1"/>
    <n v="131"/>
    <m/>
    <m/>
    <s v="Hobsons Bay"/>
    <n v="-37.820300000000003"/>
    <n v="144.83860000000001"/>
    <s v="Western Metropolitan"/>
    <n v="962"/>
  </r>
  <r>
    <x v="216"/>
    <x v="12521"/>
    <n v="3"/>
    <x v="0"/>
    <n v="430000"/>
    <x v="2"/>
    <x v="38"/>
    <x v="21"/>
    <x v="156"/>
    <n v="3064"/>
    <n v="3"/>
    <n v="2"/>
    <n v="1"/>
    <n v="280"/>
    <n v="127"/>
    <n v="2010"/>
    <s v="Hume"/>
    <n v="-37.57056"/>
    <n v="144.91750999999999"/>
    <s v="Northern Metropolitan"/>
    <n v="15510"/>
  </r>
  <r>
    <x v="193"/>
    <x v="12522"/>
    <n v="3"/>
    <x v="2"/>
    <n v="430000"/>
    <x v="2"/>
    <x v="87"/>
    <x v="44"/>
    <x v="143"/>
    <n v="3023"/>
    <n v="3"/>
    <n v="2"/>
    <n v="2"/>
    <n v="194"/>
    <m/>
    <n v="2010"/>
    <s v="Melton"/>
    <n v="-37.725299999999997"/>
    <n v="144.7484"/>
    <s v="Western Metropolitan"/>
    <n v="7719"/>
  </r>
  <r>
    <x v="93"/>
    <x v="12523"/>
    <n v="2"/>
    <x v="1"/>
    <n v="430000"/>
    <x v="1"/>
    <x v="38"/>
    <x v="52"/>
    <x v="87"/>
    <n v="3163"/>
    <n v="2"/>
    <n v="1"/>
    <n v="1"/>
    <n v="2048"/>
    <n v="68"/>
    <n v="1960"/>
    <s v="Glen Eira"/>
    <n v="-37.886420000000001"/>
    <n v="145.05978999999999"/>
    <s v="Southern Metropolitan"/>
    <n v="7822"/>
  </r>
  <r>
    <x v="257"/>
    <x v="12524"/>
    <n v="3"/>
    <x v="0"/>
    <n v="430000"/>
    <x v="2"/>
    <x v="41"/>
    <x v="52"/>
    <x v="177"/>
    <n v="3048"/>
    <n v="3"/>
    <n v="1"/>
    <n v="2"/>
    <n v="522"/>
    <m/>
    <m/>
    <s v="Hume"/>
    <n v="-37.646830000000001"/>
    <n v="144.91105999999999"/>
    <s v="Northern Metropolitan"/>
    <n v="4704"/>
  </r>
  <r>
    <x v="150"/>
    <x v="12525"/>
    <n v="2"/>
    <x v="1"/>
    <n v="430000"/>
    <x v="0"/>
    <x v="10"/>
    <x v="54"/>
    <x v="74"/>
    <n v="3011"/>
    <n v="2"/>
    <n v="1"/>
    <n v="1"/>
    <n v="1909"/>
    <n v="110"/>
    <n v="2007"/>
    <s v="Maribyrnong"/>
    <n v="-37.799190000000003"/>
    <n v="144.89607000000001"/>
    <s v="Western Metropolitan"/>
    <n v="7570"/>
  </r>
  <r>
    <x v="79"/>
    <x v="12526"/>
    <n v="1"/>
    <x v="1"/>
    <n v="430000"/>
    <x v="3"/>
    <x v="39"/>
    <x v="0"/>
    <x v="113"/>
    <n v="3058"/>
    <n v="1"/>
    <n v="1"/>
    <n v="1"/>
    <n v="103"/>
    <m/>
    <m/>
    <s v="Moreland"/>
    <n v="-37.752870000000001"/>
    <n v="144.97743"/>
    <s v="Northern Metropolitan"/>
    <n v="11204"/>
  </r>
  <r>
    <x v="267"/>
    <x v="12527"/>
    <n v="3"/>
    <x v="0"/>
    <n v="430000"/>
    <x v="2"/>
    <x v="26"/>
    <x v="12"/>
    <x v="176"/>
    <n v="3337"/>
    <n v="3"/>
    <n v="1"/>
    <n v="2"/>
    <n v="583"/>
    <n v="103"/>
    <n v="1980"/>
    <m/>
    <n v="-37.681460000000001"/>
    <n v="144.57105999999999"/>
    <s v="Western Victoria"/>
    <n v="3600"/>
  </r>
  <r>
    <x v="254"/>
    <x v="12528"/>
    <n v="3"/>
    <x v="0"/>
    <n v="430000"/>
    <x v="3"/>
    <x v="55"/>
    <x v="33"/>
    <x v="175"/>
    <n v="3754"/>
    <n v="3"/>
    <n v="2"/>
    <n v="2"/>
    <n v="180"/>
    <m/>
    <m/>
    <m/>
    <n v="-37.598269999999999"/>
    <n v="145.07938999999999"/>
    <s v="Northern Metropolitan"/>
    <n v="5812"/>
  </r>
  <r>
    <x v="296"/>
    <x v="12529"/>
    <n v="4"/>
    <x v="0"/>
    <n v="430000"/>
    <x v="3"/>
    <x v="26"/>
    <x v="43"/>
    <x v="176"/>
    <n v="3337"/>
    <n v="4"/>
    <n v="1"/>
    <n v="3"/>
    <n v="675"/>
    <n v="147"/>
    <n v="1980"/>
    <m/>
    <n v="-37.673630000000003"/>
    <n v="144.55887999999999"/>
    <s v="Northern Victoria"/>
    <n v="6065"/>
  </r>
  <r>
    <x v="240"/>
    <x v="12530"/>
    <n v="3"/>
    <x v="0"/>
    <n v="430000"/>
    <x v="2"/>
    <x v="136"/>
    <x v="43"/>
    <x v="84"/>
    <n v="3030"/>
    <n v="3"/>
    <n v="1"/>
    <n v="1"/>
    <n v="454"/>
    <m/>
    <m/>
    <m/>
    <n v="-37.881779999999999"/>
    <n v="144.66125"/>
    <s v="Western Metropolitan"/>
    <n v="16166"/>
  </r>
  <r>
    <x v="37"/>
    <x v="12531"/>
    <n v="2"/>
    <x v="2"/>
    <n v="429000"/>
    <x v="2"/>
    <x v="107"/>
    <x v="19"/>
    <x v="71"/>
    <n v="3032"/>
    <n v="2"/>
    <n v="1"/>
    <n v="1"/>
    <n v="83"/>
    <n v="88"/>
    <n v="1980"/>
    <s v="Maribyrnong"/>
    <n v="-37.773200000000003"/>
    <n v="144.89269999999999"/>
    <s v="Western Metropolitan"/>
    <n v="4918"/>
  </r>
  <r>
    <x v="189"/>
    <x v="12532"/>
    <n v="2"/>
    <x v="1"/>
    <n v="429000"/>
    <x v="2"/>
    <x v="165"/>
    <x v="44"/>
    <x v="9"/>
    <n v="3020"/>
    <n v="2"/>
    <n v="1"/>
    <n v="1"/>
    <n v="150"/>
    <m/>
    <m/>
    <s v="Brimbank"/>
    <n v="-37.769410000000001"/>
    <n v="144.82384999999999"/>
    <s v="Western Metropolitan"/>
    <n v="4217"/>
  </r>
  <r>
    <x v="63"/>
    <x v="12533"/>
    <n v="2"/>
    <x v="1"/>
    <n v="428000"/>
    <x v="2"/>
    <x v="39"/>
    <x v="18"/>
    <x v="68"/>
    <n v="3056"/>
    <n v="2"/>
    <n v="1"/>
    <n v="2"/>
    <n v="0"/>
    <m/>
    <n v="1970"/>
    <s v="Moreland"/>
    <n v="-37.759300000000003"/>
    <n v="144.96520000000001"/>
    <s v="Northern Metropolitan"/>
    <n v="11918"/>
  </r>
  <r>
    <x v="222"/>
    <x v="12534"/>
    <n v="2"/>
    <x v="0"/>
    <n v="428000"/>
    <x v="2"/>
    <x v="38"/>
    <x v="42"/>
    <x v="107"/>
    <n v="3082"/>
    <n v="2"/>
    <n v="1"/>
    <n v="1"/>
    <n v="389"/>
    <n v="104"/>
    <n v="2005"/>
    <s v="Whittlesea"/>
    <n v="-37.656230000000001"/>
    <n v="145.07431"/>
    <s v="Northern Metropolitan"/>
    <n v="10529"/>
  </r>
  <r>
    <x v="122"/>
    <x v="12535"/>
    <n v="2"/>
    <x v="1"/>
    <n v="427500"/>
    <x v="2"/>
    <x v="104"/>
    <x v="45"/>
    <x v="6"/>
    <n v="3073"/>
    <n v="2"/>
    <n v="1"/>
    <n v="1"/>
    <n v="146"/>
    <n v="84"/>
    <n v="1980"/>
    <s v="Darebin"/>
    <n v="-37.719000000000001"/>
    <n v="145.00139999999999"/>
    <s v="Northern Metropolitan"/>
    <n v="21650"/>
  </r>
  <r>
    <x v="128"/>
    <x v="12536"/>
    <n v="2"/>
    <x v="1"/>
    <n v="427500"/>
    <x v="2"/>
    <x v="26"/>
    <x v="17"/>
    <x v="117"/>
    <n v="3044"/>
    <n v="2"/>
    <n v="1"/>
    <n v="1"/>
    <n v="134"/>
    <n v="75"/>
    <n v="1988"/>
    <s v="Moreland"/>
    <n v="-37.721600000000002"/>
    <n v="144.92920000000001"/>
    <s v="Northern Metropolitan"/>
    <n v="7485"/>
  </r>
  <r>
    <x v="169"/>
    <x v="12537"/>
    <n v="3"/>
    <x v="0"/>
    <n v="427500"/>
    <x v="2"/>
    <x v="38"/>
    <x v="13"/>
    <x v="64"/>
    <n v="3038"/>
    <n v="3"/>
    <n v="2"/>
    <n v="2"/>
    <n v="189"/>
    <m/>
    <m/>
    <s v="Brimbank"/>
    <n v="-37.70308"/>
    <n v="144.79953999999901"/>
    <s v="Western Metropolitan"/>
    <n v="5336"/>
  </r>
  <r>
    <x v="296"/>
    <x v="12538"/>
    <n v="4"/>
    <x v="0"/>
    <n v="427500"/>
    <x v="2"/>
    <x v="26"/>
    <x v="0"/>
    <x v="176"/>
    <n v="3337"/>
    <n v="4"/>
    <n v="1"/>
    <n v="2"/>
    <n v="865"/>
    <n v="129.91999999999999"/>
    <n v="1980"/>
    <s v="Melton"/>
    <n v="-37.673960000000001"/>
    <n v="144.55784"/>
    <s v="Northern Victoria"/>
    <n v="6065"/>
  </r>
  <r>
    <x v="109"/>
    <x v="12539"/>
    <n v="1"/>
    <x v="1"/>
    <n v="427000"/>
    <x v="2"/>
    <x v="55"/>
    <x v="10"/>
    <x v="101"/>
    <n v="3000"/>
    <n v="1"/>
    <n v="1"/>
    <n v="0"/>
    <n v="0"/>
    <m/>
    <m/>
    <s v="Melbourne"/>
    <n v="-37.811100000000003"/>
    <n v="144.97149999999999"/>
    <s v="Northern Metropolitan"/>
    <n v="17496"/>
  </r>
  <r>
    <x v="240"/>
    <x v="12540"/>
    <n v="3"/>
    <x v="0"/>
    <n v="427000"/>
    <x v="2"/>
    <x v="13"/>
    <x v="13"/>
    <x v="84"/>
    <n v="3030"/>
    <n v="3"/>
    <n v="1"/>
    <n v="2"/>
    <n v="637"/>
    <m/>
    <m/>
    <s v="Wyndham"/>
    <n v="-37.911650000000002"/>
    <n v="144.67241000000001"/>
    <s v="Western Metropolitan"/>
    <n v="16166"/>
  </r>
  <r>
    <x v="53"/>
    <x v="12541"/>
    <n v="1"/>
    <x v="1"/>
    <n v="426500"/>
    <x v="2"/>
    <x v="39"/>
    <x v="53"/>
    <x v="45"/>
    <n v="3040"/>
    <n v="1"/>
    <n v="1"/>
    <n v="1"/>
    <n v="62"/>
    <n v="53"/>
    <n v="1960"/>
    <s v="Moonee Valley"/>
    <n v="-37.757800000000003"/>
    <n v="144.9134"/>
    <s v="Western Metropolitan"/>
    <n v="9264"/>
  </r>
  <r>
    <x v="107"/>
    <x v="12542"/>
    <n v="1"/>
    <x v="1"/>
    <n v="426000"/>
    <x v="3"/>
    <x v="13"/>
    <x v="24"/>
    <x v="93"/>
    <n v="3067"/>
    <n v="1"/>
    <n v="1"/>
    <n v="1"/>
    <n v="0"/>
    <m/>
    <m/>
    <s v="Yarra"/>
    <n v="-37.801600000000001"/>
    <n v="144.99879999999999"/>
    <s v="Northern Metropolitan"/>
    <n v="4019"/>
  </r>
  <r>
    <x v="247"/>
    <x v="12543"/>
    <n v="3"/>
    <x v="0"/>
    <n v="426000"/>
    <x v="2"/>
    <x v="58"/>
    <x v="52"/>
    <x v="170"/>
    <n v="3437"/>
    <n v="3"/>
    <n v="1"/>
    <n v="1"/>
    <n v="412"/>
    <n v="103"/>
    <n v="1950"/>
    <s v="Macedon Ranges"/>
    <n v="-37.491750000000003"/>
    <n v="144.59565000000001"/>
    <s v="Northern Victoria"/>
    <n v="3376"/>
  </r>
  <r>
    <x v="308"/>
    <x v="12544"/>
    <n v="4"/>
    <x v="0"/>
    <n v="426000"/>
    <x v="2"/>
    <x v="58"/>
    <x v="52"/>
    <x v="199"/>
    <n v="3338"/>
    <n v="4"/>
    <n v="2"/>
    <n v="3"/>
    <n v="655"/>
    <n v="142"/>
    <n v="1975"/>
    <s v="Melton"/>
    <n v="-37.695480000000003"/>
    <n v="144.56774999999999"/>
    <s v="Western Victoria"/>
    <n v="4718"/>
  </r>
  <r>
    <x v="289"/>
    <x v="12545"/>
    <n v="3"/>
    <x v="0"/>
    <n v="426000"/>
    <x v="2"/>
    <x v="38"/>
    <x v="43"/>
    <x v="156"/>
    <n v="3064"/>
    <n v="3"/>
    <n v="2"/>
    <n v="2"/>
    <n v="245"/>
    <n v="134"/>
    <n v="2004"/>
    <m/>
    <n v="-37.62191"/>
    <n v="144.92158000000001"/>
    <s v="Northern Metropolitan"/>
    <n v="5833"/>
  </r>
  <r>
    <x v="158"/>
    <x v="12546"/>
    <n v="2"/>
    <x v="1"/>
    <n v="425500"/>
    <x v="3"/>
    <x v="41"/>
    <x v="5"/>
    <x v="127"/>
    <n v="3020"/>
    <n v="2"/>
    <n v="1"/>
    <n v="0"/>
    <n v="153"/>
    <n v="72"/>
    <n v="1970"/>
    <s v="Brimbank"/>
    <n v="-37.791200000000003"/>
    <n v="144.84389999999999"/>
    <s v="Western Metropolitan"/>
    <n v="3755"/>
  </r>
  <r>
    <x v="70"/>
    <x v="12547"/>
    <n v="2"/>
    <x v="1"/>
    <n v="425500"/>
    <x v="2"/>
    <x v="39"/>
    <x v="52"/>
    <x v="38"/>
    <n v="3032"/>
    <n v="2"/>
    <n v="1"/>
    <n v="1"/>
    <n v="1727"/>
    <n v="82"/>
    <n v="1960"/>
    <s v="Moonee Valley"/>
    <n v="-37.773409999999998"/>
    <n v="144.90129999999999"/>
    <s v="Western Metropolitan"/>
    <n v="6567"/>
  </r>
  <r>
    <x v="116"/>
    <x v="12548"/>
    <n v="2"/>
    <x v="1"/>
    <n v="425000"/>
    <x v="2"/>
    <x v="26"/>
    <x v="32"/>
    <x v="44"/>
    <n v="3018"/>
    <n v="2"/>
    <n v="1"/>
    <n v="2"/>
    <n v="115"/>
    <n v="57"/>
    <n v="1980"/>
    <s v="Hobsons Bay"/>
    <n v="-37.871000000000002"/>
    <n v="144.8185"/>
    <s v="Western Metropolitan"/>
    <n v="5301"/>
  </r>
  <r>
    <x v="79"/>
    <x v="12549"/>
    <n v="2"/>
    <x v="1"/>
    <n v="425000"/>
    <x v="2"/>
    <x v="38"/>
    <x v="37"/>
    <x v="12"/>
    <n v="3058"/>
    <n v="2"/>
    <n v="2"/>
    <n v="1"/>
    <n v="0"/>
    <m/>
    <m/>
    <s v="Moreland"/>
    <n v="-37.7363"/>
    <n v="144.97229999999999"/>
    <s v="Northern Metropolitan"/>
    <n v="11204"/>
  </r>
  <r>
    <x v="78"/>
    <x v="12550"/>
    <n v="2"/>
    <x v="1"/>
    <n v="425000"/>
    <x v="3"/>
    <x v="9"/>
    <x v="11"/>
    <x v="110"/>
    <n v="3031"/>
    <n v="2"/>
    <n v="1"/>
    <n v="1"/>
    <n v="0"/>
    <n v="63"/>
    <n v="1970"/>
    <s v="Moonee Valley"/>
    <n v="-37.783299999999997"/>
    <n v="144.9255"/>
    <s v="Northern Metropolitan"/>
    <n v="3593"/>
  </r>
  <r>
    <x v="99"/>
    <x v="12551"/>
    <n v="2"/>
    <x v="1"/>
    <n v="425000"/>
    <x v="2"/>
    <x v="32"/>
    <x v="20"/>
    <x v="92"/>
    <n v="3031"/>
    <n v="2"/>
    <n v="1"/>
    <n v="1"/>
    <n v="0"/>
    <n v="59"/>
    <n v="2006"/>
    <s v="Melbourne"/>
    <n v="-37.796599999999998"/>
    <n v="144.9254"/>
    <s v="Northern Metropolitan"/>
    <n v="5263"/>
  </r>
  <r>
    <x v="12"/>
    <x v="12552"/>
    <n v="2"/>
    <x v="1"/>
    <n v="425000"/>
    <x v="3"/>
    <x v="26"/>
    <x v="20"/>
    <x v="6"/>
    <n v="3145"/>
    <n v="2"/>
    <n v="1"/>
    <n v="1"/>
    <n v="0"/>
    <n v="57"/>
    <n v="1997"/>
    <s v="Stonnington"/>
    <n v="-37.880400000000002"/>
    <n v="145.05009999999999"/>
    <s v="Southern Metropolitan"/>
    <n v="8801"/>
  </r>
  <r>
    <x v="37"/>
    <x v="12553"/>
    <n v="2"/>
    <x v="1"/>
    <n v="425000"/>
    <x v="2"/>
    <x v="107"/>
    <x v="45"/>
    <x v="71"/>
    <n v="3032"/>
    <n v="2"/>
    <n v="1"/>
    <n v="1"/>
    <n v="170"/>
    <m/>
    <m/>
    <s v="Maribyrnong"/>
    <n v="-37.781799999999997"/>
    <n v="144.88589999999999"/>
    <s v="Western Metropolitan"/>
    <n v="4918"/>
  </r>
  <r>
    <x v="76"/>
    <x v="12554"/>
    <n v="2"/>
    <x v="1"/>
    <n v="425000"/>
    <x v="3"/>
    <x v="3"/>
    <x v="22"/>
    <x v="77"/>
    <n v="3072"/>
    <n v="2"/>
    <n v="2"/>
    <n v="1"/>
    <n v="1485"/>
    <n v="69"/>
    <n v="2010"/>
    <s v="Darebin"/>
    <n v="-37.747599999999998"/>
    <n v="145.0026"/>
    <s v="Northern Metropolitan"/>
    <n v="14577"/>
  </r>
  <r>
    <x v="122"/>
    <x v="12555"/>
    <n v="2"/>
    <x v="2"/>
    <n v="425000"/>
    <x v="2"/>
    <x v="47"/>
    <x v="31"/>
    <x v="6"/>
    <n v="3073"/>
    <n v="2"/>
    <n v="1"/>
    <n v="1"/>
    <n v="145"/>
    <n v="100"/>
    <m/>
    <s v="Darebin"/>
    <n v="-37.728400000000001"/>
    <n v="145.0361"/>
    <s v="Northern Metropolitan"/>
    <n v="21650"/>
  </r>
  <r>
    <x v="7"/>
    <x v="12556"/>
    <n v="1"/>
    <x v="1"/>
    <n v="425000"/>
    <x v="0"/>
    <x v="11"/>
    <x v="3"/>
    <x v="7"/>
    <n v="3141"/>
    <n v="1"/>
    <n v="1"/>
    <n v="1"/>
    <n v="0"/>
    <n v="56"/>
    <n v="2007"/>
    <s v="Stonnington"/>
    <n v="-37.837000000000003"/>
    <n v="144.9931"/>
    <s v="Southern Metropolitan"/>
    <n v="14887"/>
  </r>
  <r>
    <x v="180"/>
    <x v="12557"/>
    <n v="1"/>
    <x v="1"/>
    <n v="425000"/>
    <x v="1"/>
    <x v="13"/>
    <x v="34"/>
    <x v="137"/>
    <n v="3006"/>
    <n v="1"/>
    <n v="1"/>
    <n v="1"/>
    <n v="0"/>
    <n v="57"/>
    <n v="2004"/>
    <s v="Melbourne"/>
    <n v="-37.8245"/>
    <n v="144.9622"/>
    <s v="Southern Metropolitan"/>
    <n v="8400"/>
  </r>
  <r>
    <x v="158"/>
    <x v="12558"/>
    <n v="2"/>
    <x v="0"/>
    <n v="425000"/>
    <x v="2"/>
    <x v="41"/>
    <x v="23"/>
    <x v="127"/>
    <n v="3020"/>
    <n v="2"/>
    <n v="1"/>
    <n v="1"/>
    <n v="225"/>
    <n v="80"/>
    <n v="2000"/>
    <s v="Brimbank"/>
    <n v="-37.779499999999999"/>
    <n v="144.8432"/>
    <s v="Western Metropolitan"/>
    <n v="3755"/>
  </r>
  <r>
    <x v="278"/>
    <x v="12559"/>
    <n v="3"/>
    <x v="0"/>
    <n v="425000"/>
    <x v="2"/>
    <x v="41"/>
    <x v="34"/>
    <x v="120"/>
    <n v="3047"/>
    <n v="3"/>
    <n v="1"/>
    <n v="2"/>
    <n v="650"/>
    <n v="90"/>
    <n v="1975"/>
    <s v="Hume"/>
    <n v="-37.686999999999998"/>
    <n v="144.9084"/>
    <s v="Northern Metropolitan"/>
    <n v="851"/>
  </r>
  <r>
    <x v="102"/>
    <x v="12560"/>
    <n v="1"/>
    <x v="1"/>
    <n v="425000"/>
    <x v="0"/>
    <x v="26"/>
    <x v="47"/>
    <x v="93"/>
    <n v="3121"/>
    <n v="1"/>
    <n v="1"/>
    <n v="1"/>
    <n v="0"/>
    <n v="52"/>
    <n v="2007"/>
    <s v="Yarra"/>
    <n v="-37.830100000000002"/>
    <n v="144.99039999999999"/>
    <s v="Northern Metropolitan"/>
    <n v="1123"/>
  </r>
  <r>
    <x v="99"/>
    <x v="12561"/>
    <n v="1"/>
    <x v="2"/>
    <n v="425000"/>
    <x v="4"/>
    <x v="11"/>
    <x v="6"/>
    <x v="92"/>
    <n v="3031"/>
    <n v="1"/>
    <n v="1"/>
    <n v="1"/>
    <n v="0"/>
    <n v="46"/>
    <n v="2000"/>
    <s v="Melbourne"/>
    <n v="-37.788600000000002"/>
    <n v="144.92529999999999"/>
    <s v="Northern Metropolitan"/>
    <n v="5263"/>
  </r>
  <r>
    <x v="119"/>
    <x v="12562"/>
    <n v="2"/>
    <x v="1"/>
    <n v="425000"/>
    <x v="2"/>
    <x v="64"/>
    <x v="13"/>
    <x v="107"/>
    <n v="3192"/>
    <n v="2"/>
    <n v="1"/>
    <n v="1"/>
    <n v="0"/>
    <m/>
    <m/>
    <s v="Bayside"/>
    <n v="-37.971429999999998"/>
    <n v="145.05219"/>
    <s v="Southern Metropolitan"/>
    <n v="9758"/>
  </r>
  <r>
    <x v="289"/>
    <x v="12563"/>
    <n v="3"/>
    <x v="0"/>
    <n v="425000"/>
    <x v="2"/>
    <x v="38"/>
    <x v="8"/>
    <x v="156"/>
    <n v="3064"/>
    <n v="3"/>
    <n v="2"/>
    <n v="2"/>
    <n v="255"/>
    <n v="141"/>
    <n v="1996"/>
    <s v="Hume"/>
    <n v="-37.63382"/>
    <n v="144.92774"/>
    <s v="Northern Metropolitan"/>
    <n v="5833"/>
  </r>
  <r>
    <x v="216"/>
    <x v="12564"/>
    <n v="3"/>
    <x v="0"/>
    <n v="425000"/>
    <x v="2"/>
    <x v="38"/>
    <x v="42"/>
    <x v="156"/>
    <n v="3064"/>
    <n v="3"/>
    <n v="2"/>
    <n v="2"/>
    <n v="263"/>
    <n v="165"/>
    <n v="2008"/>
    <s v="Hume"/>
    <n v="-37.573070000000001"/>
    <n v="144.92513"/>
    <s v="Northern Metropolitan"/>
    <n v="15510"/>
  </r>
  <r>
    <x v="122"/>
    <x v="12565"/>
    <n v="2"/>
    <x v="1"/>
    <n v="424000"/>
    <x v="2"/>
    <x v="41"/>
    <x v="31"/>
    <x v="6"/>
    <n v="3073"/>
    <n v="2"/>
    <n v="1"/>
    <n v="1"/>
    <n v="141"/>
    <n v="81"/>
    <n v="1980"/>
    <s v="Darebin"/>
    <n v="-37.7149"/>
    <n v="145.0009"/>
    <s v="Northern Metropolitan"/>
    <n v="21650"/>
  </r>
  <r>
    <x v="63"/>
    <x v="12566"/>
    <n v="1"/>
    <x v="1"/>
    <n v="424000"/>
    <x v="3"/>
    <x v="3"/>
    <x v="29"/>
    <x v="68"/>
    <n v="3056"/>
    <n v="1"/>
    <n v="1"/>
    <m/>
    <n v="334"/>
    <n v="80"/>
    <n v="2009"/>
    <m/>
    <n v="-37.760779999999997"/>
    <n v="144.96168"/>
    <s v="Northern Metropolitan"/>
    <n v="11918"/>
  </r>
  <r>
    <x v="210"/>
    <x v="12567"/>
    <n v="3"/>
    <x v="1"/>
    <n v="422500"/>
    <x v="2"/>
    <x v="38"/>
    <x v="37"/>
    <x v="63"/>
    <n v="3060"/>
    <n v="3"/>
    <n v="2"/>
    <n v="1"/>
    <n v="195"/>
    <n v="91"/>
    <n v="2000"/>
    <s v="Moreland"/>
    <n v="-37.706200000000003"/>
    <n v="144.96879999999999"/>
    <s v="Northern Metropolitan"/>
    <n v="5070"/>
  </r>
  <r>
    <x v="180"/>
    <x v="12051"/>
    <n v="1"/>
    <x v="1"/>
    <n v="422500"/>
    <x v="0"/>
    <x v="109"/>
    <x v="2"/>
    <x v="179"/>
    <n v="3006"/>
    <n v="1"/>
    <n v="1"/>
    <n v="1"/>
    <n v="3878"/>
    <m/>
    <n v="2012"/>
    <s v="Melbourne"/>
    <n v="-37.825479999999999"/>
    <n v="144.96647999999999"/>
    <s v="Southern Metropolitan"/>
    <n v="8400"/>
  </r>
  <r>
    <x v="15"/>
    <x v="12568"/>
    <n v="1"/>
    <x v="1"/>
    <n v="422000"/>
    <x v="2"/>
    <x v="30"/>
    <x v="15"/>
    <x v="17"/>
    <n v="3070"/>
    <n v="1"/>
    <n v="1"/>
    <n v="1"/>
    <n v="0"/>
    <n v="40"/>
    <n v="1970"/>
    <s v="Darebin"/>
    <n v="-37.782699999999998"/>
    <n v="144.9999"/>
    <s v="Northern Metropolitan"/>
    <n v="11364"/>
  </r>
  <r>
    <x v="7"/>
    <x v="12569"/>
    <n v="1"/>
    <x v="1"/>
    <n v="422000"/>
    <x v="2"/>
    <x v="26"/>
    <x v="11"/>
    <x v="7"/>
    <n v="3141"/>
    <n v="1"/>
    <n v="1"/>
    <n v="0"/>
    <n v="0"/>
    <m/>
    <m/>
    <s v="Stonnington"/>
    <n v="-37.837000000000003"/>
    <n v="144.9881"/>
    <s v="Southern Metropolitan"/>
    <n v="14887"/>
  </r>
  <r>
    <x v="180"/>
    <x v="12570"/>
    <n v="1"/>
    <x v="1"/>
    <n v="422000"/>
    <x v="2"/>
    <x v="131"/>
    <x v="8"/>
    <x v="179"/>
    <n v="3006"/>
    <n v="1"/>
    <n v="1"/>
    <n v="1"/>
    <n v="63"/>
    <n v="51"/>
    <n v="2010"/>
    <s v="Melbourne"/>
    <n v="-37.83014"/>
    <n v="144.96967000000001"/>
    <s v="Southern Metropolitan"/>
    <n v="8400"/>
  </r>
  <r>
    <x v="185"/>
    <x v="12571"/>
    <n v="2"/>
    <x v="1"/>
    <n v="422000"/>
    <x v="2"/>
    <x v="136"/>
    <x v="2"/>
    <x v="6"/>
    <n v="3046"/>
    <n v="2"/>
    <n v="1"/>
    <n v="1"/>
    <n v="136"/>
    <m/>
    <n v="1980"/>
    <s v="Moreland"/>
    <n v="-37.709719999999997"/>
    <n v="144.91109"/>
    <s v="Northern Metropolitan"/>
    <n v="8870"/>
  </r>
  <r>
    <x v="8"/>
    <x v="12572"/>
    <n v="1"/>
    <x v="1"/>
    <n v="421500"/>
    <x v="2"/>
    <x v="11"/>
    <x v="10"/>
    <x v="8"/>
    <n v="3143"/>
    <n v="1"/>
    <n v="1"/>
    <n v="0"/>
    <n v="0"/>
    <m/>
    <m/>
    <s v="Stonnington"/>
    <n v="-37.853000000000002"/>
    <n v="145.01669999999999"/>
    <s v="Southern Metropolitan"/>
    <n v="4836"/>
  </r>
  <r>
    <x v="146"/>
    <x v="12573"/>
    <n v="2"/>
    <x v="2"/>
    <n v="421000"/>
    <x v="2"/>
    <x v="26"/>
    <x v="11"/>
    <x v="123"/>
    <n v="3025"/>
    <n v="2"/>
    <n v="1"/>
    <n v="1"/>
    <n v="77"/>
    <n v="77"/>
    <n v="2009"/>
    <s v="Hobsons Bay"/>
    <n v="-37.835099999999997"/>
    <n v="144.85290000000001"/>
    <s v="Western Metropolitan"/>
    <n v="5132"/>
  </r>
  <r>
    <x v="46"/>
    <x v="12574"/>
    <n v="1"/>
    <x v="1"/>
    <n v="421000"/>
    <x v="3"/>
    <x v="15"/>
    <x v="26"/>
    <x v="27"/>
    <n v="3079"/>
    <n v="1"/>
    <n v="1"/>
    <n v="1"/>
    <n v="0"/>
    <n v="58"/>
    <n v="1992"/>
    <s v="Banyule"/>
    <n v="-37.775300000000001"/>
    <n v="145.0419"/>
    <s v="Eastern Metropolitan"/>
    <n v="5549"/>
  </r>
  <r>
    <x v="39"/>
    <x v="12575"/>
    <n v="1"/>
    <x v="1"/>
    <n v="421000"/>
    <x v="3"/>
    <x v="11"/>
    <x v="11"/>
    <x v="24"/>
    <n v="3121"/>
    <n v="1"/>
    <n v="1"/>
    <n v="1"/>
    <n v="8223"/>
    <n v="57"/>
    <n v="2012"/>
    <s v="Yarra"/>
    <n v="-37.8127"/>
    <n v="145.0094"/>
    <s v="Northern Metropolitan"/>
    <n v="14949"/>
  </r>
  <r>
    <x v="278"/>
    <x v="12576"/>
    <n v="3"/>
    <x v="0"/>
    <n v="421000"/>
    <x v="2"/>
    <x v="41"/>
    <x v="37"/>
    <x v="120"/>
    <n v="3047"/>
    <n v="3"/>
    <n v="1"/>
    <n v="1"/>
    <n v="607"/>
    <m/>
    <m/>
    <s v="Hume"/>
    <n v="-37.686399999999999"/>
    <n v="144.9111"/>
    <s v="Northern Metropolitan"/>
    <n v="851"/>
  </r>
  <r>
    <x v="222"/>
    <x v="12577"/>
    <n v="2"/>
    <x v="0"/>
    <n v="421000"/>
    <x v="2"/>
    <x v="38"/>
    <x v="42"/>
    <x v="107"/>
    <n v="3082"/>
    <n v="2"/>
    <n v="1"/>
    <n v="1"/>
    <n v="257"/>
    <n v="83"/>
    <n v="1985"/>
    <s v="Whittlesea"/>
    <n v="-37.656359999999999"/>
    <n v="145.03996999999899"/>
    <s v="Northern Metropolitan"/>
    <n v="10529"/>
  </r>
  <r>
    <x v="78"/>
    <x v="12578"/>
    <n v="2"/>
    <x v="1"/>
    <n v="420500"/>
    <x v="2"/>
    <x v="3"/>
    <x v="30"/>
    <x v="110"/>
    <n v="3031"/>
    <n v="2"/>
    <n v="1"/>
    <n v="1"/>
    <n v="0"/>
    <n v="52"/>
    <n v="1970"/>
    <s v="Moonee Valley"/>
    <n v="-37.783000000000001"/>
    <n v="144.93199999999999"/>
    <s v="Northern Metropolitan"/>
    <n v="3593"/>
  </r>
  <r>
    <x v="94"/>
    <x v="12579"/>
    <n v="2"/>
    <x v="1"/>
    <n v="420500"/>
    <x v="2"/>
    <x v="22"/>
    <x v="49"/>
    <x v="105"/>
    <n v="3163"/>
    <n v="2"/>
    <n v="1"/>
    <n v="1"/>
    <n v="0"/>
    <m/>
    <m/>
    <s v="Glen Eira"/>
    <n v="-37.891300000000001"/>
    <n v="145.06729999999999"/>
    <s v="Southern Metropolitan"/>
    <n v="4442"/>
  </r>
  <r>
    <x v="307"/>
    <x v="12580"/>
    <n v="3"/>
    <x v="0"/>
    <n v="420500"/>
    <x v="2"/>
    <x v="153"/>
    <x v="52"/>
    <x v="69"/>
    <n v="3047"/>
    <n v="3"/>
    <n v="1"/>
    <n v="1"/>
    <n v="650"/>
    <m/>
    <m/>
    <s v="Hume"/>
    <n v="-37.675060000000002"/>
    <n v="144.93792999999999"/>
    <s v="Northern Metropolitan"/>
    <n v="2246"/>
  </r>
  <r>
    <x v="56"/>
    <x v="12581"/>
    <n v="2"/>
    <x v="1"/>
    <n v="420000"/>
    <x v="0"/>
    <x v="14"/>
    <x v="7"/>
    <x v="60"/>
    <n v="3204"/>
    <n v="2"/>
    <n v="1"/>
    <n v="0"/>
    <n v="1045"/>
    <m/>
    <m/>
    <s v="Glen Eira"/>
    <n v="-37.915799999999997"/>
    <n v="145.03790000000001"/>
    <s v="Southern Metropolitan"/>
    <n v="6795"/>
  </r>
  <r>
    <x v="21"/>
    <x v="12582"/>
    <n v="2"/>
    <x v="1"/>
    <n v="420000"/>
    <x v="1"/>
    <x v="3"/>
    <x v="37"/>
    <x v="23"/>
    <n v="3128"/>
    <n v="2"/>
    <n v="1"/>
    <n v="1"/>
    <n v="0"/>
    <m/>
    <n v="1970"/>
    <s v="Whitehorse"/>
    <n v="-37.825299999999999"/>
    <n v="145.12049999999999"/>
    <s v="Eastern Metropolitan"/>
    <n v="4605"/>
  </r>
  <r>
    <x v="52"/>
    <x v="12583"/>
    <n v="2"/>
    <x v="1"/>
    <n v="420000"/>
    <x v="1"/>
    <x v="35"/>
    <x v="32"/>
    <x v="55"/>
    <n v="3161"/>
    <n v="2"/>
    <n v="1"/>
    <n v="1"/>
    <n v="0"/>
    <n v="56"/>
    <n v="2012"/>
    <s v="Glen Eira"/>
    <n v="-37.860999999999997"/>
    <n v="145.0136"/>
    <s v="Southern Metropolitan"/>
    <n v="6923"/>
  </r>
  <r>
    <x v="18"/>
    <x v="12584"/>
    <n v="1"/>
    <x v="1"/>
    <n v="420000"/>
    <x v="2"/>
    <x v="8"/>
    <x v="22"/>
    <x v="20"/>
    <n v="3065"/>
    <n v="1"/>
    <n v="1"/>
    <n v="1"/>
    <n v="782"/>
    <n v="42"/>
    <n v="1975"/>
    <s v="Yarra"/>
    <n v="-37.805500000000002"/>
    <n v="144.98089999999999"/>
    <s v="Northern Metropolitan"/>
    <n v="5825"/>
  </r>
  <r>
    <x v="150"/>
    <x v="12585"/>
    <n v="2"/>
    <x v="1"/>
    <n v="420000"/>
    <x v="1"/>
    <x v="46"/>
    <x v="51"/>
    <x v="53"/>
    <n v="3011"/>
    <n v="2"/>
    <n v="1"/>
    <n v="1"/>
    <n v="0"/>
    <n v="75"/>
    <n v="2010"/>
    <s v="Maribyrnong"/>
    <n v="-37.804200000000002"/>
    <n v="144.9049"/>
    <s v="Western Metropolitan"/>
    <n v="7570"/>
  </r>
  <r>
    <x v="25"/>
    <x v="12586"/>
    <n v="1"/>
    <x v="1"/>
    <n v="420000"/>
    <x v="1"/>
    <x v="3"/>
    <x v="20"/>
    <x v="22"/>
    <n v="3146"/>
    <n v="1"/>
    <n v="1"/>
    <n v="1"/>
    <n v="805"/>
    <m/>
    <n v="2011"/>
    <s v="Boroondara"/>
    <n v="-37.859200000000001"/>
    <n v="145.04839999999999"/>
    <s v="Southern Metropolitan"/>
    <n v="10412"/>
  </r>
  <r>
    <x v="185"/>
    <x v="12587"/>
    <n v="3"/>
    <x v="0"/>
    <n v="420000"/>
    <x v="0"/>
    <x v="58"/>
    <x v="5"/>
    <x v="60"/>
    <n v="3046"/>
    <n v="3"/>
    <n v="1"/>
    <n v="2"/>
    <n v="0"/>
    <n v="96"/>
    <n v="1960"/>
    <s v="Moreland"/>
    <n v="-37.702500000000001"/>
    <n v="144.9504"/>
    <s v="Northern Metropolitan"/>
    <n v="8870"/>
  </r>
  <r>
    <x v="185"/>
    <x v="12588"/>
    <n v="2"/>
    <x v="2"/>
    <n v="420000"/>
    <x v="3"/>
    <x v="47"/>
    <x v="36"/>
    <x v="60"/>
    <n v="3046"/>
    <n v="2"/>
    <n v="1"/>
    <n v="1"/>
    <n v="307"/>
    <m/>
    <m/>
    <s v="Moreland"/>
    <n v="-37.7117"/>
    <n v="144.9348"/>
    <s v="Northern Metropolitan"/>
    <n v="8870"/>
  </r>
  <r>
    <x v="83"/>
    <x v="12589"/>
    <n v="2"/>
    <x v="1"/>
    <n v="420000"/>
    <x v="1"/>
    <x v="22"/>
    <x v="7"/>
    <x v="60"/>
    <n v="3166"/>
    <n v="2"/>
    <n v="1"/>
    <n v="1"/>
    <n v="0"/>
    <n v="70"/>
    <n v="2010"/>
    <s v="Monash"/>
    <n v="-37.900799999999997"/>
    <n v="145.08590000000001"/>
    <s v="Southern Metropolitan"/>
    <n v="3145"/>
  </r>
  <r>
    <x v="46"/>
    <x v="12590"/>
    <n v="1"/>
    <x v="1"/>
    <n v="420000"/>
    <x v="3"/>
    <x v="20"/>
    <x v="34"/>
    <x v="27"/>
    <n v="3079"/>
    <n v="1"/>
    <n v="1"/>
    <n v="1"/>
    <n v="55"/>
    <m/>
    <n v="1970"/>
    <s v="Banyule"/>
    <n v="-37.777200000000001"/>
    <n v="145.04140000000001"/>
    <s v="Eastern Metropolitan"/>
    <n v="5549"/>
  </r>
  <r>
    <x v="99"/>
    <x v="12591"/>
    <n v="2"/>
    <x v="1"/>
    <n v="420000"/>
    <x v="1"/>
    <x v="53"/>
    <x v="41"/>
    <x v="92"/>
    <n v="3031"/>
    <n v="2"/>
    <n v="1"/>
    <n v="1"/>
    <n v="0"/>
    <n v="55"/>
    <n v="1970"/>
    <s v="Melbourne"/>
    <n v="-37.793999999999997"/>
    <n v="144.923"/>
    <s v="Northern Metropolitan"/>
    <n v="5263"/>
  </r>
  <r>
    <x v="99"/>
    <x v="12592"/>
    <n v="2"/>
    <x v="1"/>
    <n v="420000"/>
    <x v="3"/>
    <x v="15"/>
    <x v="47"/>
    <x v="92"/>
    <n v="3031"/>
    <n v="2"/>
    <n v="1"/>
    <n v="1"/>
    <n v="0"/>
    <n v="80"/>
    <n v="2002"/>
    <s v="Melbourne"/>
    <n v="-37.789900000000003"/>
    <n v="144.92310000000001"/>
    <s v="Northern Metropolitan"/>
    <n v="5263"/>
  </r>
  <r>
    <x v="11"/>
    <x v="12593"/>
    <n v="1"/>
    <x v="1"/>
    <n v="420000"/>
    <x v="3"/>
    <x v="26"/>
    <x v="35"/>
    <x v="15"/>
    <n v="3144"/>
    <n v="1"/>
    <n v="1"/>
    <n v="3"/>
    <n v="0"/>
    <m/>
    <m/>
    <s v="Stonnington"/>
    <n v="-37.863300000000002"/>
    <n v="145.03360000000001"/>
    <s v="Southern Metropolitan"/>
    <n v="4675"/>
  </r>
  <r>
    <x v="37"/>
    <x v="12594"/>
    <n v="2"/>
    <x v="1"/>
    <n v="420000"/>
    <x v="3"/>
    <x v="11"/>
    <x v="46"/>
    <x v="71"/>
    <n v="3032"/>
    <n v="2"/>
    <n v="1"/>
    <n v="2"/>
    <n v="5661"/>
    <n v="103"/>
    <n v="1940"/>
    <s v="Maribyrnong"/>
    <n v="-37.773000000000003"/>
    <n v="144.88059999999999"/>
    <s v="Western Metropolitan"/>
    <n v="4918"/>
  </r>
  <r>
    <x v="37"/>
    <x v="12595"/>
    <n v="2"/>
    <x v="1"/>
    <n v="420000"/>
    <x v="2"/>
    <x v="53"/>
    <x v="22"/>
    <x v="71"/>
    <n v="3032"/>
    <n v="2"/>
    <n v="1"/>
    <n v="1"/>
    <n v="0"/>
    <n v="68"/>
    <n v="1970"/>
    <s v="Maribyrnong"/>
    <n v="-37.767800000000001"/>
    <n v="144.88990000000001"/>
    <s v="Western Metropolitan"/>
    <n v="4918"/>
  </r>
  <r>
    <x v="71"/>
    <x v="12596"/>
    <n v="2"/>
    <x v="1"/>
    <n v="420000"/>
    <x v="1"/>
    <x v="15"/>
    <x v="32"/>
    <x v="72"/>
    <n v="3039"/>
    <n v="2"/>
    <n v="1"/>
    <n v="1"/>
    <n v="0"/>
    <n v="82"/>
    <n v="1950"/>
    <s v="Moonee Valley"/>
    <n v="-37.770099999999999"/>
    <n v="144.90790000000001"/>
    <s v="Western Metropolitan"/>
    <n v="6232"/>
  </r>
  <r>
    <x v="29"/>
    <x v="12597"/>
    <n v="1"/>
    <x v="1"/>
    <n v="420000"/>
    <x v="2"/>
    <x v="14"/>
    <x v="45"/>
    <x v="30"/>
    <n v="3207"/>
    <n v="1"/>
    <n v="1"/>
    <n v="1"/>
    <n v="0"/>
    <m/>
    <m/>
    <s v="Port Phillip"/>
    <n v="-37.841000000000001"/>
    <n v="144.93790000000001"/>
    <s v="Southern Metropolitan"/>
    <n v="8648"/>
  </r>
  <r>
    <x v="122"/>
    <x v="12598"/>
    <n v="2"/>
    <x v="1"/>
    <n v="420000"/>
    <x v="2"/>
    <x v="55"/>
    <x v="16"/>
    <x v="6"/>
    <n v="3073"/>
    <n v="2"/>
    <n v="1"/>
    <n v="0"/>
    <n v="207"/>
    <m/>
    <m/>
    <s v="Darebin"/>
    <n v="-37.714500000000001"/>
    <n v="144.99619999999999"/>
    <s v="Northern Metropolitan"/>
    <n v="21650"/>
  </r>
  <r>
    <x v="122"/>
    <x v="12599"/>
    <n v="2"/>
    <x v="2"/>
    <n v="420000"/>
    <x v="1"/>
    <x v="104"/>
    <x v="40"/>
    <x v="6"/>
    <n v="3073"/>
    <n v="2"/>
    <n v="1"/>
    <n v="2"/>
    <n v="153"/>
    <n v="107"/>
    <n v="2003"/>
    <s v="Darebin"/>
    <n v="-37.701999999999998"/>
    <n v="145.0324"/>
    <s v="Northern Metropolitan"/>
    <n v="21650"/>
  </r>
  <r>
    <x v="9"/>
    <x v="12600"/>
    <n v="1"/>
    <x v="1"/>
    <n v="420000"/>
    <x v="3"/>
    <x v="62"/>
    <x v="7"/>
    <x v="11"/>
    <n v="3182"/>
    <n v="1"/>
    <n v="1"/>
    <n v="0"/>
    <n v="954"/>
    <m/>
    <n v="1945"/>
    <s v="Port Phillip"/>
    <n v="-37.861199999999997"/>
    <n v="144.9804"/>
    <s v="Southern Metropolitan"/>
    <n v="13240"/>
  </r>
  <r>
    <x v="9"/>
    <x v="12601"/>
    <n v="1"/>
    <x v="1"/>
    <n v="420000"/>
    <x v="2"/>
    <x v="36"/>
    <x v="36"/>
    <x v="11"/>
    <n v="3182"/>
    <n v="1"/>
    <n v="1"/>
    <n v="1"/>
    <n v="0"/>
    <m/>
    <m/>
    <s v="Port Phillip"/>
    <n v="-37.867400000000004"/>
    <n v="144.98390000000001"/>
    <s v="Southern Metropolitan"/>
    <n v="13240"/>
  </r>
  <r>
    <x v="101"/>
    <x v="12602"/>
    <n v="2"/>
    <x v="1"/>
    <n v="420000"/>
    <x v="0"/>
    <x v="3"/>
    <x v="37"/>
    <x v="73"/>
    <n v="3057"/>
    <n v="2"/>
    <n v="1"/>
    <n v="1"/>
    <n v="0"/>
    <m/>
    <m/>
    <s v="Moreland"/>
    <n v="-37.773200000000003"/>
    <n v="144.9716"/>
    <s v="Northern Metropolitan"/>
    <n v="5533"/>
  </r>
  <r>
    <x v="28"/>
    <x v="12603"/>
    <n v="2"/>
    <x v="1"/>
    <n v="420000"/>
    <x v="0"/>
    <x v="26"/>
    <x v="11"/>
    <x v="29"/>
    <n v="3123"/>
    <n v="2"/>
    <n v="1"/>
    <n v="1"/>
    <n v="0"/>
    <m/>
    <n v="1970"/>
    <s v="Boroondara"/>
    <n v="-37.8245"/>
    <n v="145.05269999999999"/>
    <s v="Southern Metropolitan"/>
    <n v="6482"/>
  </r>
  <r>
    <x v="121"/>
    <x v="12604"/>
    <n v="2"/>
    <x v="1"/>
    <n v="420000"/>
    <x v="2"/>
    <x v="20"/>
    <x v="45"/>
    <x v="109"/>
    <n v="3084"/>
    <n v="2"/>
    <n v="1"/>
    <n v="1"/>
    <n v="158"/>
    <m/>
    <n v="1970"/>
    <s v="Banyule"/>
    <n v="-37.751199999999997"/>
    <n v="145.06970000000001"/>
    <s v="Eastern Metropolitan"/>
    <n v="2890"/>
  </r>
  <r>
    <x v="138"/>
    <x v="12605"/>
    <n v="2"/>
    <x v="1"/>
    <n v="420000"/>
    <x v="1"/>
    <x v="13"/>
    <x v="35"/>
    <x v="86"/>
    <n v="3012"/>
    <n v="2"/>
    <n v="1"/>
    <n v="1"/>
    <n v="781"/>
    <n v="82"/>
    <n v="2013"/>
    <s v="Maribyrnong"/>
    <n v="-37.807899999999997"/>
    <n v="144.86840000000001"/>
    <s v="Western Metropolitan"/>
    <n v="5058"/>
  </r>
  <r>
    <x v="172"/>
    <x v="12606"/>
    <n v="2"/>
    <x v="0"/>
    <n v="420000"/>
    <x v="3"/>
    <x v="24"/>
    <x v="40"/>
    <x v="26"/>
    <n v="3015"/>
    <n v="2"/>
    <n v="1"/>
    <n v="1"/>
    <n v="78"/>
    <n v="130"/>
    <n v="1980"/>
    <s v="Hobsons Bay"/>
    <n v="-37.8262"/>
    <n v="144.86770000000001"/>
    <s v="Western Metropolitan"/>
    <n v="984"/>
  </r>
  <r>
    <x v="185"/>
    <x v="12607"/>
    <n v="2"/>
    <x v="2"/>
    <n v="420000"/>
    <x v="1"/>
    <x v="39"/>
    <x v="39"/>
    <x v="60"/>
    <n v="3046"/>
    <n v="2"/>
    <n v="2"/>
    <n v="1"/>
    <n v="1137"/>
    <n v="82"/>
    <n v="2009"/>
    <s v="Moreland"/>
    <n v="-37.704500000000003"/>
    <n v="144.9204"/>
    <s v="Northern Metropolitan"/>
    <n v="8870"/>
  </r>
  <r>
    <x v="15"/>
    <x v="12125"/>
    <n v="2"/>
    <x v="1"/>
    <n v="420000"/>
    <x v="1"/>
    <x v="10"/>
    <x v="6"/>
    <x v="17"/>
    <n v="3070"/>
    <n v="2"/>
    <n v="1"/>
    <n v="1"/>
    <n v="1000"/>
    <m/>
    <m/>
    <s v="Darebin"/>
    <n v="-37.7836"/>
    <n v="145.01390000000001"/>
    <s v="Northern Metropolitan"/>
    <n v="11364"/>
  </r>
  <r>
    <x v="230"/>
    <x v="12608"/>
    <n v="2"/>
    <x v="1"/>
    <n v="420000"/>
    <x v="2"/>
    <x v="129"/>
    <x v="1"/>
    <x v="79"/>
    <n v="3020"/>
    <n v="2"/>
    <n v="1"/>
    <n v="1"/>
    <n v="192"/>
    <n v="88"/>
    <n v="1970"/>
    <s v="Brimbank"/>
    <n v="-37.783200000000001"/>
    <n v="144.82749999999999"/>
    <s v="Western Metropolitan"/>
    <n v="2185"/>
  </r>
  <r>
    <x v="255"/>
    <x v="12609"/>
    <n v="3"/>
    <x v="0"/>
    <n v="420000"/>
    <x v="2"/>
    <x v="58"/>
    <x v="13"/>
    <x v="176"/>
    <n v="3429"/>
    <n v="3"/>
    <n v="1"/>
    <n v="2"/>
    <n v="466"/>
    <n v="101"/>
    <n v="1985"/>
    <s v="Hume"/>
    <n v="-37.57282"/>
    <n v="144.70553000000001"/>
    <s v="Western Metropolitan"/>
    <n v="14092"/>
  </r>
  <r>
    <x v="31"/>
    <x v="12610"/>
    <n v="1"/>
    <x v="1"/>
    <n v="420000"/>
    <x v="1"/>
    <x v="33"/>
    <x v="8"/>
    <x v="43"/>
    <n v="3184"/>
    <n v="1"/>
    <n v="1"/>
    <n v="1"/>
    <n v="1192"/>
    <n v="45"/>
    <n v="2009"/>
    <s v="Port Phillip"/>
    <n v="-37.88306"/>
    <n v="144.98410000000001"/>
    <s v="Southern Metropolitan"/>
    <n v="8989"/>
  </r>
  <r>
    <x v="267"/>
    <x v="12611"/>
    <n v="4"/>
    <x v="0"/>
    <n v="420000"/>
    <x v="2"/>
    <x v="212"/>
    <x v="2"/>
    <x v="176"/>
    <n v="3337"/>
    <n v="4"/>
    <n v="2"/>
    <n v="2"/>
    <n v="642"/>
    <n v="199.5"/>
    <n v="2004"/>
    <s v="Melton"/>
    <n v="-37.691589999999998"/>
    <n v="144.5864"/>
    <s v="Western Victoria"/>
    <n v="3600"/>
  </r>
  <r>
    <x v="308"/>
    <x v="12612"/>
    <n v="3"/>
    <x v="0"/>
    <n v="420000"/>
    <x v="2"/>
    <x v="26"/>
    <x v="42"/>
    <x v="199"/>
    <n v="3338"/>
    <n v="3"/>
    <n v="2"/>
    <n v="2"/>
    <n v="599"/>
    <m/>
    <m/>
    <s v="Melton"/>
    <n v="-37.695749999999997"/>
    <n v="144.57893999999999"/>
    <s v="Western Victoria"/>
    <n v="4718"/>
  </r>
  <r>
    <x v="56"/>
    <x v="12613"/>
    <n v="2"/>
    <x v="1"/>
    <n v="420000"/>
    <x v="3"/>
    <x v="35"/>
    <x v="21"/>
    <x v="61"/>
    <n v="3204"/>
    <n v="2"/>
    <n v="1"/>
    <n v="1"/>
    <n v="0"/>
    <n v="68"/>
    <n v="1970"/>
    <s v="Glen Eira"/>
    <n v="-37.933599999999998"/>
    <n v="145.04508999999999"/>
    <s v="Southern Metropolitan"/>
    <n v="6795"/>
  </r>
  <r>
    <x v="216"/>
    <x v="12614"/>
    <n v="3"/>
    <x v="2"/>
    <n v="420000"/>
    <x v="2"/>
    <x v="38"/>
    <x v="21"/>
    <x v="156"/>
    <n v="3064"/>
    <n v="3"/>
    <n v="2"/>
    <n v="2"/>
    <n v="219"/>
    <n v="175"/>
    <n v="2010"/>
    <s v="Hume"/>
    <n v="-37.572429999999997"/>
    <n v="144.92662999999999"/>
    <s v="Northern Metropolitan"/>
    <n v="15510"/>
  </r>
  <r>
    <x v="224"/>
    <x v="12615"/>
    <n v="3"/>
    <x v="2"/>
    <n v="420000"/>
    <x v="2"/>
    <x v="55"/>
    <x v="44"/>
    <x v="162"/>
    <n v="3752"/>
    <n v="3"/>
    <n v="2"/>
    <n v="2"/>
    <n v="155"/>
    <n v="101"/>
    <n v="2011"/>
    <s v="Whittlesea"/>
    <n v="-37.634779999999999"/>
    <n v="145.08485999999999"/>
    <s v="Northern Metropolitan"/>
    <n v="7969"/>
  </r>
  <r>
    <x v="2"/>
    <x v="12616"/>
    <n v="1"/>
    <x v="1"/>
    <n v="420000"/>
    <x v="2"/>
    <x v="26"/>
    <x v="28"/>
    <x v="2"/>
    <n v="3122"/>
    <n v="1"/>
    <n v="1"/>
    <n v="1"/>
    <n v="0"/>
    <n v="47"/>
    <n v="2004"/>
    <s v="Boroondara"/>
    <n v="-37.823340000000002"/>
    <n v="145.04015000000001"/>
    <s v="Southern Metropolitan"/>
    <n v="11308"/>
  </r>
  <r>
    <x v="194"/>
    <x v="12617"/>
    <n v="2"/>
    <x v="1"/>
    <n v="420000"/>
    <x v="1"/>
    <x v="28"/>
    <x v="28"/>
    <x v="121"/>
    <n v="3093"/>
    <n v="2"/>
    <n v="1"/>
    <n v="1"/>
    <n v="119"/>
    <m/>
    <m/>
    <s v="Banyule"/>
    <n v="-37.728610000000003"/>
    <n v="145.10900000000001"/>
    <s v="Eastern Metropolitan"/>
    <n v="1624"/>
  </r>
  <r>
    <x v="53"/>
    <x v="12618"/>
    <n v="2"/>
    <x v="1"/>
    <n v="420000"/>
    <x v="2"/>
    <x v="15"/>
    <x v="52"/>
    <x v="29"/>
    <n v="3040"/>
    <n v="2"/>
    <n v="1"/>
    <n v="1"/>
    <n v="0"/>
    <m/>
    <m/>
    <s v="Moonee Valley"/>
    <n v="-37.744439999999997"/>
    <n v="144.92084"/>
    <s v="Western Metropolitan"/>
    <n v="9264"/>
  </r>
  <r>
    <x v="257"/>
    <x v="12619"/>
    <n v="3"/>
    <x v="1"/>
    <n v="420000"/>
    <x v="2"/>
    <x v="136"/>
    <x v="54"/>
    <x v="177"/>
    <n v="3048"/>
    <n v="3"/>
    <n v="1"/>
    <n v="1"/>
    <n v="658"/>
    <n v="94"/>
    <n v="1990"/>
    <s v="Hume"/>
    <n v="-37.648209999999999"/>
    <n v="144.92526999999899"/>
    <s v="Northern Metropolitan"/>
    <n v="4704"/>
  </r>
  <r>
    <x v="7"/>
    <x v="12620"/>
    <n v="1"/>
    <x v="1"/>
    <n v="420000"/>
    <x v="2"/>
    <x v="26"/>
    <x v="54"/>
    <x v="51"/>
    <n v="3141"/>
    <n v="1"/>
    <n v="1"/>
    <n v="1"/>
    <n v="0"/>
    <n v="43"/>
    <n v="1960"/>
    <s v="Stonnington"/>
    <n v="-37.835470000000001"/>
    <n v="144.98844"/>
    <s v="Southern Metropolitan"/>
    <n v="14887"/>
  </r>
  <r>
    <x v="261"/>
    <x v="12621"/>
    <n v="3"/>
    <x v="2"/>
    <n v="420000"/>
    <x v="2"/>
    <x v="38"/>
    <x v="4"/>
    <x v="180"/>
    <n v="3750"/>
    <n v="3"/>
    <n v="2"/>
    <n v="2"/>
    <n v="167"/>
    <m/>
    <m/>
    <m/>
    <n v="-37.609490000000001"/>
    <n v="145.03819999999999"/>
    <s v="Northern Metropolitan"/>
    <n v="2940"/>
  </r>
  <r>
    <x v="308"/>
    <x v="12622"/>
    <n v="3"/>
    <x v="0"/>
    <n v="419000"/>
    <x v="2"/>
    <x v="26"/>
    <x v="2"/>
    <x v="199"/>
    <n v="3338"/>
    <n v="3"/>
    <n v="1"/>
    <n v="3"/>
    <n v="603"/>
    <m/>
    <m/>
    <s v="Melton"/>
    <n v="-37.70478"/>
    <n v="144.57211000000001"/>
    <s v="Western Victoria"/>
    <n v="4718"/>
  </r>
  <r>
    <x v="39"/>
    <x v="12623"/>
    <n v="2"/>
    <x v="1"/>
    <n v="419000"/>
    <x v="2"/>
    <x v="3"/>
    <x v="54"/>
    <x v="75"/>
    <n v="3121"/>
    <n v="2"/>
    <n v="1"/>
    <n v="1"/>
    <n v="3512"/>
    <n v="51"/>
    <n v="2011"/>
    <s v="Yarra"/>
    <n v="-37.818280000000001"/>
    <n v="144.99788999999899"/>
    <s v="Northern Metropolitan"/>
    <n v="14949"/>
  </r>
  <r>
    <x v="2"/>
    <x v="12624"/>
    <n v="2"/>
    <x v="1"/>
    <n v="418000"/>
    <x v="2"/>
    <x v="109"/>
    <x v="45"/>
    <x v="5"/>
    <n v="3122"/>
    <n v="2"/>
    <n v="1"/>
    <n v="0"/>
    <n v="1056"/>
    <m/>
    <m/>
    <s v="Boroondara"/>
    <n v="-37.826099999999997"/>
    <n v="145.03489999999999"/>
    <s v="Southern Metropolitan"/>
    <n v="11308"/>
  </r>
  <r>
    <x v="15"/>
    <x v="12625"/>
    <n v="2"/>
    <x v="1"/>
    <n v="418000"/>
    <x v="3"/>
    <x v="26"/>
    <x v="46"/>
    <x v="17"/>
    <n v="3070"/>
    <n v="2"/>
    <n v="1"/>
    <n v="1"/>
    <n v="1882"/>
    <m/>
    <m/>
    <s v="Darebin"/>
    <n v="-37.768000000000001"/>
    <n v="144.98949999999999"/>
    <s v="Northern Metropolitan"/>
    <n v="11364"/>
  </r>
  <r>
    <x v="63"/>
    <x v="12626"/>
    <n v="1"/>
    <x v="1"/>
    <n v="418000"/>
    <x v="3"/>
    <x v="55"/>
    <x v="1"/>
    <x v="68"/>
    <n v="3056"/>
    <n v="1"/>
    <n v="1"/>
    <n v="1"/>
    <n v="0"/>
    <n v="51"/>
    <n v="1970"/>
    <s v="Moreland"/>
    <n v="-37.778300000000002"/>
    <n v="144.96350000000001"/>
    <s v="Northern Metropolitan"/>
    <n v="11918"/>
  </r>
  <r>
    <x v="165"/>
    <x v="12627"/>
    <n v="3"/>
    <x v="0"/>
    <n v="418000"/>
    <x v="2"/>
    <x v="38"/>
    <x v="21"/>
    <x v="129"/>
    <n v="3029"/>
    <n v="3"/>
    <n v="2"/>
    <n v="1"/>
    <n v="435"/>
    <m/>
    <m/>
    <s v="Wyndham"/>
    <n v="-37.867669999999997"/>
    <n v="144.68409"/>
    <s v="Western Metropolitan"/>
    <n v="13830"/>
  </r>
  <r>
    <x v="212"/>
    <x v="12628"/>
    <n v="2"/>
    <x v="0"/>
    <n v="417500"/>
    <x v="2"/>
    <x v="55"/>
    <x v="44"/>
    <x v="155"/>
    <n v="3076"/>
    <n v="2"/>
    <n v="1"/>
    <n v="1"/>
    <n v="157"/>
    <n v="102"/>
    <n v="2000"/>
    <s v="Whittlesea"/>
    <n v="-37.648269999999997"/>
    <n v="145.05316999999999"/>
    <s v="Northern Metropolitan"/>
    <n v="10926"/>
  </r>
  <r>
    <x v="185"/>
    <x v="12629"/>
    <n v="2"/>
    <x v="0"/>
    <n v="417000"/>
    <x v="2"/>
    <x v="47"/>
    <x v="20"/>
    <x v="60"/>
    <n v="3046"/>
    <n v="2"/>
    <n v="1"/>
    <n v="1"/>
    <n v="172"/>
    <n v="77"/>
    <n v="2013"/>
    <s v="Moreland"/>
    <n v="-37.7074"/>
    <n v="144.90860000000001"/>
    <s v="Northern Metropolitan"/>
    <n v="8870"/>
  </r>
  <r>
    <x v="114"/>
    <x v="12630"/>
    <n v="2"/>
    <x v="1"/>
    <n v="416000"/>
    <x v="2"/>
    <x v="33"/>
    <x v="31"/>
    <x v="104"/>
    <n v="3183"/>
    <n v="2"/>
    <n v="1"/>
    <n v="1"/>
    <n v="0"/>
    <n v="49"/>
    <n v="1960"/>
    <s v="Port Phillip"/>
    <n v="-37.867800000000003"/>
    <n v="144.9966"/>
    <s v="Southern Metropolitan"/>
    <n v="2952"/>
  </r>
  <r>
    <x v="122"/>
    <x v="12631"/>
    <n v="2"/>
    <x v="2"/>
    <n v="416000"/>
    <x v="2"/>
    <x v="38"/>
    <x v="32"/>
    <x v="6"/>
    <n v="3073"/>
    <n v="2"/>
    <n v="1"/>
    <n v="1"/>
    <n v="159"/>
    <n v="70"/>
    <n v="2000"/>
    <s v="Darebin"/>
    <n v="-37.7059"/>
    <n v="145.01150000000001"/>
    <s v="Northern Metropolitan"/>
    <n v="21650"/>
  </r>
  <r>
    <x v="134"/>
    <x v="12632"/>
    <n v="2"/>
    <x v="1"/>
    <n v="415500"/>
    <x v="2"/>
    <x v="15"/>
    <x v="49"/>
    <x v="115"/>
    <n v="3041"/>
    <n v="2"/>
    <n v="1"/>
    <n v="1"/>
    <n v="82"/>
    <m/>
    <n v="1970"/>
    <s v="Moonee Valley"/>
    <n v="-37.743000000000002"/>
    <n v="144.9084"/>
    <s v="Western Metropolitan"/>
    <n v="1308"/>
  </r>
  <r>
    <x v="93"/>
    <x v="12633"/>
    <n v="2"/>
    <x v="1"/>
    <n v="415000"/>
    <x v="2"/>
    <x v="26"/>
    <x v="31"/>
    <x v="61"/>
    <n v="3163"/>
    <n v="2"/>
    <n v="1"/>
    <n v="1"/>
    <n v="0"/>
    <n v="64"/>
    <n v="1970"/>
    <s v="Glen Eira"/>
    <n v="-37.8889"/>
    <n v="145.048"/>
    <s v="Southern Metropolitan"/>
    <n v="7822"/>
  </r>
  <r>
    <x v="131"/>
    <x v="12634"/>
    <n v="1"/>
    <x v="1"/>
    <n v="415000"/>
    <x v="3"/>
    <x v="11"/>
    <x v="45"/>
    <x v="20"/>
    <n v="3066"/>
    <n v="1"/>
    <n v="1"/>
    <n v="1"/>
    <n v="3701"/>
    <n v="62"/>
    <n v="2005"/>
    <s v="Yarra"/>
    <n v="-37.808999999999997"/>
    <n v="144.99109999999999"/>
    <s v="Northern Metropolitan"/>
    <n v="4553"/>
  </r>
  <r>
    <x v="2"/>
    <x v="12635"/>
    <n v="1"/>
    <x v="1"/>
    <n v="415000"/>
    <x v="2"/>
    <x v="22"/>
    <x v="26"/>
    <x v="5"/>
    <n v="3122"/>
    <n v="1"/>
    <n v="1"/>
    <n v="1"/>
    <n v="0"/>
    <m/>
    <m/>
    <s v="Boroondara"/>
    <n v="-37.819200000000002"/>
    <n v="145.02209999999999"/>
    <s v="Southern Metropolitan"/>
    <n v="11308"/>
  </r>
  <r>
    <x v="154"/>
    <x v="12636"/>
    <n v="2"/>
    <x v="0"/>
    <n v="415000"/>
    <x v="3"/>
    <x v="38"/>
    <x v="30"/>
    <x v="115"/>
    <n v="3081"/>
    <n v="2"/>
    <n v="1"/>
    <n v="1"/>
    <n v="422"/>
    <m/>
    <m/>
    <s v="Banyule"/>
    <n v="-37.734299999999998"/>
    <n v="145.04399999999899"/>
    <s v="Eastern Metropolitan"/>
    <n v="2674"/>
  </r>
  <r>
    <x v="71"/>
    <x v="12637"/>
    <n v="1"/>
    <x v="1"/>
    <n v="415000"/>
    <x v="2"/>
    <x v="102"/>
    <x v="26"/>
    <x v="72"/>
    <n v="3039"/>
    <n v="1"/>
    <n v="1"/>
    <n v="1"/>
    <n v="0"/>
    <m/>
    <m/>
    <s v="Moonee Valley"/>
    <n v="-37.762300000000003"/>
    <n v="144.9211"/>
    <s v="Western Metropolitan"/>
    <n v="6232"/>
  </r>
  <r>
    <x v="122"/>
    <x v="12638"/>
    <n v="2"/>
    <x v="1"/>
    <n v="415000"/>
    <x v="0"/>
    <x v="38"/>
    <x v="18"/>
    <x v="6"/>
    <n v="3073"/>
    <n v="2"/>
    <n v="1"/>
    <n v="1"/>
    <n v="189"/>
    <n v="84"/>
    <n v="2012"/>
    <s v="Darebin"/>
    <n v="-37.707999999999998"/>
    <n v="145.0181"/>
    <s v="Northern Metropolitan"/>
    <n v="21650"/>
  </r>
  <r>
    <x v="39"/>
    <x v="12639"/>
    <n v="1"/>
    <x v="1"/>
    <n v="415000"/>
    <x v="2"/>
    <x v="3"/>
    <x v="55"/>
    <x v="24"/>
    <n v="3121"/>
    <n v="1"/>
    <n v="1"/>
    <n v="1"/>
    <n v="0"/>
    <m/>
    <m/>
    <s v="Yarra"/>
    <n v="-37.823399999999999"/>
    <n v="144.99850000000001"/>
    <s v="Northern Metropolitan"/>
    <n v="14949"/>
  </r>
  <r>
    <x v="42"/>
    <x v="12640"/>
    <n v="2"/>
    <x v="1"/>
    <n v="415000"/>
    <x v="2"/>
    <x v="13"/>
    <x v="5"/>
    <x v="45"/>
    <n v="3016"/>
    <n v="2"/>
    <n v="1"/>
    <n v="1"/>
    <n v="0"/>
    <m/>
    <m/>
    <s v="Hobsons Bay"/>
    <n v="-37.856999999999999"/>
    <n v="144.89099999999999"/>
    <s v="Western Metropolitan"/>
    <n v="6380"/>
  </r>
  <r>
    <x v="138"/>
    <x v="12641"/>
    <n v="2"/>
    <x v="0"/>
    <n v="415000"/>
    <x v="2"/>
    <x v="37"/>
    <x v="32"/>
    <x v="86"/>
    <n v="3012"/>
    <n v="2"/>
    <n v="1"/>
    <n v="1"/>
    <n v="80"/>
    <n v="64"/>
    <n v="1980"/>
    <s v="Maribyrnong"/>
    <n v="-37.805999999999997"/>
    <n v="144.8674"/>
    <s v="Western Metropolitan"/>
    <n v="5058"/>
  </r>
  <r>
    <x v="102"/>
    <x v="12642"/>
    <n v="1"/>
    <x v="1"/>
    <n v="415000"/>
    <x v="3"/>
    <x v="3"/>
    <x v="19"/>
    <x v="93"/>
    <n v="3121"/>
    <n v="1"/>
    <n v="1"/>
    <n v="1"/>
    <n v="0"/>
    <m/>
    <m/>
    <s v="Yarra"/>
    <n v="-37.830100000000002"/>
    <n v="144.99039999999999"/>
    <s v="Northern Metropolitan"/>
    <n v="1123"/>
  </r>
  <r>
    <x v="86"/>
    <x v="12643"/>
    <n v="1"/>
    <x v="1"/>
    <n v="415000"/>
    <x v="2"/>
    <x v="55"/>
    <x v="44"/>
    <x v="81"/>
    <n v="3071"/>
    <n v="1"/>
    <n v="1"/>
    <n v="1"/>
    <n v="0"/>
    <n v="39"/>
    <n v="1970"/>
    <s v="Darebin"/>
    <n v="-37.754429999999999"/>
    <n v="145.00918999999999"/>
    <s v="Northern Metropolitan"/>
    <n v="8870"/>
  </r>
  <r>
    <x v="274"/>
    <x v="12644"/>
    <n v="2"/>
    <x v="1"/>
    <n v="415000"/>
    <x v="3"/>
    <x v="11"/>
    <x v="28"/>
    <x v="69"/>
    <n v="3021"/>
    <n v="2"/>
    <n v="1"/>
    <n v="1"/>
    <n v="218"/>
    <m/>
    <m/>
    <s v="Brimbank"/>
    <n v="-37.748390000000001"/>
    <n v="144.77350000000001"/>
    <s v="Western Metropolitan"/>
    <n v="1899"/>
  </r>
  <r>
    <x v="2"/>
    <x v="12645"/>
    <n v="1"/>
    <x v="1"/>
    <n v="415000"/>
    <x v="2"/>
    <x v="15"/>
    <x v="52"/>
    <x v="2"/>
    <n v="3122"/>
    <n v="1"/>
    <n v="1"/>
    <n v="1"/>
    <n v="0"/>
    <m/>
    <m/>
    <s v="Boroondara"/>
    <n v="-37.815190000000001"/>
    <n v="145.03153"/>
    <s v="Southern Metropolitan"/>
    <n v="11308"/>
  </r>
  <r>
    <x v="46"/>
    <x v="12646"/>
    <n v="1"/>
    <x v="1"/>
    <n v="413000"/>
    <x v="2"/>
    <x v="15"/>
    <x v="16"/>
    <x v="27"/>
    <n v="3079"/>
    <n v="1"/>
    <n v="1"/>
    <n v="1"/>
    <n v="845"/>
    <n v="59"/>
    <n v="1960"/>
    <s v="Banyule"/>
    <n v="-37.759099999999997"/>
    <n v="145.05009999999999"/>
    <s v="Eastern Metropolitan"/>
    <n v="5549"/>
  </r>
  <r>
    <x v="76"/>
    <x v="12647"/>
    <n v="2"/>
    <x v="1"/>
    <n v="413000"/>
    <x v="3"/>
    <x v="58"/>
    <x v="39"/>
    <x v="77"/>
    <n v="3072"/>
    <n v="2"/>
    <n v="1"/>
    <n v="1"/>
    <n v="0"/>
    <m/>
    <n v="2009"/>
    <s v="Darebin"/>
    <n v="-37.749899999999997"/>
    <n v="145.00309999999999"/>
    <s v="Northern Metropolitan"/>
    <n v="14577"/>
  </r>
  <r>
    <x v="240"/>
    <x v="12648"/>
    <n v="3"/>
    <x v="0"/>
    <n v="412700"/>
    <x v="2"/>
    <x v="26"/>
    <x v="33"/>
    <x v="84"/>
    <n v="3030"/>
    <n v="3"/>
    <n v="1"/>
    <n v="1"/>
    <n v="299"/>
    <n v="112"/>
    <n v="2005"/>
    <m/>
    <n v="-37.895130000000002"/>
    <n v="144.64055999999999"/>
    <s v="Western Metropolitan"/>
    <n v="16166"/>
  </r>
  <r>
    <x v="73"/>
    <x v="12649"/>
    <n v="1"/>
    <x v="1"/>
    <n v="412500"/>
    <x v="2"/>
    <x v="115"/>
    <x v="16"/>
    <x v="74"/>
    <n v="3181"/>
    <n v="1"/>
    <n v="1"/>
    <n v="1"/>
    <n v="0"/>
    <m/>
    <m/>
    <s v="Stonnington"/>
    <n v="-37.853299999999997"/>
    <n v="144.99860000000001"/>
    <s v="Southern Metropolitan"/>
    <n v="4380"/>
  </r>
  <r>
    <x v="240"/>
    <x v="12650"/>
    <n v="3"/>
    <x v="0"/>
    <n v="412500"/>
    <x v="2"/>
    <x v="136"/>
    <x v="54"/>
    <x v="84"/>
    <n v="3030"/>
    <n v="3"/>
    <n v="1"/>
    <n v="1"/>
    <n v="583"/>
    <m/>
    <n v="1980"/>
    <s v="Wyndham"/>
    <n v="-37.88702"/>
    <n v="144.66101"/>
    <s v="Western Metropolitan"/>
    <n v="16166"/>
  </r>
  <r>
    <x v="216"/>
    <x v="12651"/>
    <n v="3"/>
    <x v="0"/>
    <n v="412500"/>
    <x v="2"/>
    <x v="124"/>
    <x v="29"/>
    <x v="156"/>
    <n v="3064"/>
    <n v="3"/>
    <n v="2"/>
    <n v="1"/>
    <n v="197"/>
    <n v="0"/>
    <n v="2012"/>
    <m/>
    <n v="-37.57687"/>
    <n v="144.911"/>
    <s v="Northern Metropolitan"/>
    <n v="15510"/>
  </r>
  <r>
    <x v="308"/>
    <x v="12652"/>
    <n v="3"/>
    <x v="0"/>
    <n v="412250"/>
    <x v="2"/>
    <x v="38"/>
    <x v="54"/>
    <x v="199"/>
    <n v="3338"/>
    <n v="3"/>
    <n v="1"/>
    <n v="2"/>
    <n v="592"/>
    <m/>
    <m/>
    <s v="Melton"/>
    <n v="-37.700560000000003"/>
    <n v="144.57124999999999"/>
    <s v="Western Victoria"/>
    <n v="4718"/>
  </r>
  <r>
    <x v="42"/>
    <x v="12653"/>
    <n v="2"/>
    <x v="1"/>
    <n v="412000"/>
    <x v="3"/>
    <x v="40"/>
    <x v="22"/>
    <x v="45"/>
    <n v="3016"/>
    <n v="2"/>
    <n v="1"/>
    <n v="1"/>
    <n v="0"/>
    <n v="65"/>
    <n v="1980"/>
    <s v="Hobsons Bay"/>
    <n v="-37.858600000000003"/>
    <n v="144.8937"/>
    <s v="Western Metropolitan"/>
    <n v="6380"/>
  </r>
  <r>
    <x v="63"/>
    <x v="12654"/>
    <n v="1"/>
    <x v="0"/>
    <n v="412000"/>
    <x v="2"/>
    <x v="15"/>
    <x v="6"/>
    <x v="68"/>
    <n v="3056"/>
    <n v="1"/>
    <n v="1"/>
    <n v="1"/>
    <n v="85"/>
    <m/>
    <m/>
    <s v="Moreland"/>
    <n v="-37.759799999999998"/>
    <n v="144.9563"/>
    <s v="Northern Metropolitan"/>
    <n v="11918"/>
  </r>
  <r>
    <x v="135"/>
    <x v="12655"/>
    <n v="2"/>
    <x v="1"/>
    <n v="411000"/>
    <x v="0"/>
    <x v="41"/>
    <x v="20"/>
    <x v="9"/>
    <n v="3034"/>
    <n v="2"/>
    <n v="1"/>
    <n v="1"/>
    <n v="0"/>
    <n v="85"/>
    <n v="1995"/>
    <s v="Moonee Valley"/>
    <n v="-37.760800000000003"/>
    <n v="144.863"/>
    <s v="Western Metropolitan"/>
    <n v="4502"/>
  </r>
  <r>
    <x v="53"/>
    <x v="12656"/>
    <n v="2"/>
    <x v="1"/>
    <n v="411000"/>
    <x v="2"/>
    <x v="15"/>
    <x v="7"/>
    <x v="45"/>
    <n v="3040"/>
    <n v="2"/>
    <n v="1"/>
    <n v="1"/>
    <n v="0"/>
    <m/>
    <m/>
    <s v="Moonee Valley"/>
    <n v="-37.7547"/>
    <n v="144.91069999999999"/>
    <s v="Western Metropolitan"/>
    <n v="9264"/>
  </r>
  <r>
    <x v="25"/>
    <x v="12657"/>
    <n v="2"/>
    <x v="1"/>
    <n v="411000"/>
    <x v="3"/>
    <x v="34"/>
    <x v="25"/>
    <x v="22"/>
    <n v="3146"/>
    <n v="2"/>
    <n v="1"/>
    <n v="1"/>
    <n v="0"/>
    <n v="65"/>
    <n v="1970"/>
    <s v="Stonnington"/>
    <n v="-37.85"/>
    <n v="145.0461"/>
    <s v="Southern Metropolitan"/>
    <n v="10412"/>
  </r>
  <r>
    <x v="7"/>
    <x v="12658"/>
    <n v="1"/>
    <x v="1"/>
    <n v="411000"/>
    <x v="2"/>
    <x v="26"/>
    <x v="25"/>
    <x v="7"/>
    <n v="3141"/>
    <n v="1"/>
    <n v="1"/>
    <n v="1"/>
    <n v="1369"/>
    <m/>
    <m/>
    <s v="Stonnington"/>
    <n v="-37.840499999999999"/>
    <n v="145.0025"/>
    <s v="Southern Metropolitan"/>
    <n v="14887"/>
  </r>
  <r>
    <x v="282"/>
    <x v="12659"/>
    <n v="4"/>
    <x v="0"/>
    <n v="410500"/>
    <x v="2"/>
    <x v="50"/>
    <x v="42"/>
    <x v="188"/>
    <n v="3810"/>
    <n v="4"/>
    <n v="2"/>
    <n v="2"/>
    <n v="425"/>
    <m/>
    <m/>
    <s v="Cardinia"/>
    <n v="-38.074739999999998"/>
    <n v="145.45375999999999"/>
    <s v="Eastern Victoria"/>
    <n v="17384"/>
  </r>
  <r>
    <x v="114"/>
    <x v="12660"/>
    <n v="2"/>
    <x v="1"/>
    <n v="410000"/>
    <x v="0"/>
    <x v="26"/>
    <x v="10"/>
    <x v="104"/>
    <n v="3183"/>
    <n v="2"/>
    <n v="1"/>
    <n v="2"/>
    <n v="0"/>
    <n v="61"/>
    <n v="1965"/>
    <s v="Port Phillip"/>
    <n v="-37.873100000000001"/>
    <n v="144.9958"/>
    <s v="Southern Metropolitan"/>
    <n v="2952"/>
  </r>
  <r>
    <x v="63"/>
    <x v="12661"/>
    <n v="2"/>
    <x v="1"/>
    <n v="410000"/>
    <x v="2"/>
    <x v="38"/>
    <x v="41"/>
    <x v="68"/>
    <n v="3056"/>
    <n v="2"/>
    <n v="1"/>
    <n v="1"/>
    <n v="0"/>
    <n v="66"/>
    <n v="2000"/>
    <s v="Moreland"/>
    <n v="-37.769500000000001"/>
    <n v="144.9528"/>
    <s v="Northern Metropolitan"/>
    <n v="11918"/>
  </r>
  <r>
    <x v="48"/>
    <x v="12662"/>
    <n v="2"/>
    <x v="1"/>
    <n v="410000"/>
    <x v="1"/>
    <x v="35"/>
    <x v="30"/>
    <x v="49"/>
    <n v="3185"/>
    <n v="0"/>
    <n v="0"/>
    <n v="0"/>
    <n v="0"/>
    <m/>
    <m/>
    <s v="Glen Eira"/>
    <n v="-37.886299999999999"/>
    <n v="144.99959999999999"/>
    <s v="Southern Metropolitan"/>
    <n v="4898"/>
  </r>
  <r>
    <x v="150"/>
    <x v="12663"/>
    <n v="2"/>
    <x v="2"/>
    <n v="410000"/>
    <x v="3"/>
    <x v="32"/>
    <x v="5"/>
    <x v="53"/>
    <n v="3011"/>
    <n v="2"/>
    <n v="2"/>
    <n v="1"/>
    <n v="65"/>
    <n v="80"/>
    <n v="2014"/>
    <s v="Maribyrnong"/>
    <n v="-37.7881"/>
    <n v="144.88380000000001"/>
    <s v="Western Metropolitan"/>
    <n v="7570"/>
  </r>
  <r>
    <x v="185"/>
    <x v="12664"/>
    <n v="2"/>
    <x v="1"/>
    <n v="410000"/>
    <x v="3"/>
    <x v="39"/>
    <x v="5"/>
    <x v="60"/>
    <n v="3046"/>
    <n v="2"/>
    <n v="1"/>
    <n v="2"/>
    <n v="200"/>
    <n v="81"/>
    <n v="2000"/>
    <s v="Moreland"/>
    <n v="-37.700200000000002"/>
    <n v="144.94280000000001"/>
    <s v="Northern Metropolitan"/>
    <n v="8870"/>
  </r>
  <r>
    <x v="99"/>
    <x v="11855"/>
    <n v="2"/>
    <x v="1"/>
    <n v="410000"/>
    <x v="0"/>
    <x v="32"/>
    <x v="50"/>
    <x v="92"/>
    <n v="3031"/>
    <n v="2"/>
    <n v="1"/>
    <n v="1"/>
    <n v="0"/>
    <n v="86"/>
    <n v="2000"/>
    <s v="Melbourne"/>
    <n v="-37.789700000000003"/>
    <n v="144.9228"/>
    <s v="Northern Metropolitan"/>
    <n v="5263"/>
  </r>
  <r>
    <x v="37"/>
    <x v="12665"/>
    <n v="2"/>
    <x v="2"/>
    <n v="410000"/>
    <x v="2"/>
    <x v="11"/>
    <x v="32"/>
    <x v="71"/>
    <n v="3032"/>
    <n v="2"/>
    <n v="1"/>
    <n v="2"/>
    <n v="53"/>
    <n v="71"/>
    <n v="2000"/>
    <s v="Maribyrnong"/>
    <n v="-37.773600000000002"/>
    <n v="144.87979999999999"/>
    <s v="Western Metropolitan"/>
    <n v="4918"/>
  </r>
  <r>
    <x v="71"/>
    <x v="12666"/>
    <n v="2"/>
    <x v="1"/>
    <n v="410000"/>
    <x v="2"/>
    <x v="39"/>
    <x v="9"/>
    <x v="72"/>
    <n v="3039"/>
    <n v="2"/>
    <n v="1"/>
    <n v="1"/>
    <n v="0"/>
    <n v="59"/>
    <n v="1970"/>
    <s v="Moonee Valley"/>
    <n v="-37.759700000000002"/>
    <n v="144.9188"/>
    <s v="Western Metropolitan"/>
    <n v="6232"/>
  </r>
  <r>
    <x v="50"/>
    <x v="12667"/>
    <n v="1"/>
    <x v="1"/>
    <n v="410000"/>
    <x v="1"/>
    <x v="3"/>
    <x v="45"/>
    <x v="50"/>
    <n v="3051"/>
    <n v="1"/>
    <n v="1"/>
    <n v="1"/>
    <n v="1045"/>
    <n v="55"/>
    <n v="2011"/>
    <s v="Melbourne"/>
    <n v="-37.802"/>
    <n v="144.95160000000001"/>
    <s v="Northern Metropolitan"/>
    <n v="6821"/>
  </r>
  <r>
    <x v="15"/>
    <x v="12668"/>
    <n v="1"/>
    <x v="1"/>
    <n v="410000"/>
    <x v="2"/>
    <x v="15"/>
    <x v="9"/>
    <x v="17"/>
    <n v="3070"/>
    <n v="1"/>
    <n v="1"/>
    <n v="0"/>
    <n v="0"/>
    <m/>
    <m/>
    <s v="Darebin"/>
    <n v="-37.779299999999999"/>
    <n v="144.99719999999999"/>
    <s v="Northern Metropolitan"/>
    <n v="11364"/>
  </r>
  <r>
    <x v="128"/>
    <x v="12669"/>
    <n v="2"/>
    <x v="2"/>
    <n v="410000"/>
    <x v="1"/>
    <x v="39"/>
    <x v="27"/>
    <x v="117"/>
    <n v="3044"/>
    <n v="2"/>
    <n v="1"/>
    <n v="1"/>
    <n v="105"/>
    <n v="88"/>
    <n v="2014"/>
    <s v="Moreland"/>
    <n v="-37.723300000000002"/>
    <n v="144.95070000000001"/>
    <s v="Northern Metropolitan"/>
    <n v="7485"/>
  </r>
  <r>
    <x v="122"/>
    <x v="12670"/>
    <n v="2"/>
    <x v="1"/>
    <n v="410000"/>
    <x v="2"/>
    <x v="104"/>
    <x v="45"/>
    <x v="6"/>
    <n v="3073"/>
    <n v="2"/>
    <n v="1"/>
    <n v="1"/>
    <n v="180"/>
    <n v="61"/>
    <n v="2004"/>
    <s v="Darebin"/>
    <n v="-37.728299999999997"/>
    <n v="145.02070000000001"/>
    <s v="Northern Metropolitan"/>
    <n v="21650"/>
  </r>
  <r>
    <x v="122"/>
    <x v="12671"/>
    <n v="3"/>
    <x v="0"/>
    <n v="410000"/>
    <x v="2"/>
    <x v="26"/>
    <x v="5"/>
    <x v="6"/>
    <n v="3073"/>
    <n v="3"/>
    <n v="1"/>
    <n v="1"/>
    <n v="250"/>
    <n v="105"/>
    <n v="1960"/>
    <s v="Darebin"/>
    <n v="-37.697400000000002"/>
    <n v="145.0213"/>
    <s v="Northern Metropolitan"/>
    <n v="21650"/>
  </r>
  <r>
    <x v="39"/>
    <x v="12672"/>
    <n v="1"/>
    <x v="1"/>
    <n v="410000"/>
    <x v="0"/>
    <x v="26"/>
    <x v="50"/>
    <x v="24"/>
    <n v="3121"/>
    <n v="1"/>
    <n v="1"/>
    <n v="1"/>
    <n v="0"/>
    <n v="60"/>
    <n v="2008"/>
    <s v="Yarra"/>
    <n v="-37.822000000000003"/>
    <n v="145.0104"/>
    <s v="Northern Metropolitan"/>
    <n v="14949"/>
  </r>
  <r>
    <x v="7"/>
    <x v="12673"/>
    <n v="1"/>
    <x v="1"/>
    <n v="410000"/>
    <x v="2"/>
    <x v="26"/>
    <x v="26"/>
    <x v="7"/>
    <n v="3141"/>
    <n v="1"/>
    <n v="1"/>
    <n v="0"/>
    <n v="0"/>
    <n v="48"/>
    <n v="1960"/>
    <s v="Stonnington"/>
    <n v="-37.842700000000001"/>
    <n v="145.00059999999999"/>
    <s v="Southern Metropolitan"/>
    <n v="14887"/>
  </r>
  <r>
    <x v="7"/>
    <x v="12674"/>
    <n v="1"/>
    <x v="1"/>
    <n v="410000"/>
    <x v="2"/>
    <x v="11"/>
    <x v="30"/>
    <x v="7"/>
    <n v="3141"/>
    <n v="1"/>
    <n v="1"/>
    <n v="1"/>
    <n v="0"/>
    <m/>
    <m/>
    <s v="Stonnington"/>
    <n v="-37.8337"/>
    <n v="144.98859999999999"/>
    <s v="Southern Metropolitan"/>
    <n v="14887"/>
  </r>
  <r>
    <x v="158"/>
    <x v="12675"/>
    <n v="2"/>
    <x v="2"/>
    <n v="410000"/>
    <x v="3"/>
    <x v="41"/>
    <x v="30"/>
    <x v="127"/>
    <n v="3020"/>
    <n v="2"/>
    <n v="2"/>
    <n v="2"/>
    <n v="204"/>
    <n v="85"/>
    <n v="2008"/>
    <s v="Brimbank"/>
    <n v="-37.798200000000001"/>
    <n v="144.82299999999901"/>
    <s v="Western Metropolitan"/>
    <n v="3755"/>
  </r>
  <r>
    <x v="68"/>
    <x v="12676"/>
    <n v="2"/>
    <x v="1"/>
    <n v="410000"/>
    <x v="0"/>
    <x v="26"/>
    <x v="47"/>
    <x v="81"/>
    <n v="3013"/>
    <n v="2"/>
    <n v="0"/>
    <n v="0"/>
    <n v="0"/>
    <m/>
    <m/>
    <s v="Maribyrnong"/>
    <n v="-37.812899999999999"/>
    <n v="144.89519999999999"/>
    <s v="Western Metropolitan"/>
    <n v="6543"/>
  </r>
  <r>
    <x v="80"/>
    <x v="12677"/>
    <n v="2"/>
    <x v="1"/>
    <n v="410000"/>
    <x v="4"/>
    <x v="47"/>
    <x v="40"/>
    <x v="25"/>
    <n v="3204"/>
    <n v="2"/>
    <n v="1"/>
    <n v="1"/>
    <n v="0"/>
    <n v="65"/>
    <n v="1970"/>
    <s v="Glen Eira"/>
    <n v="-37.902999999999999"/>
    <n v="145.04519999999999"/>
    <s v="Southern Metropolitan"/>
    <n v="3578"/>
  </r>
  <r>
    <x v="16"/>
    <x v="12678"/>
    <n v="1"/>
    <x v="1"/>
    <n v="410000"/>
    <x v="0"/>
    <x v="105"/>
    <x v="1"/>
    <x v="73"/>
    <n v="3181"/>
    <n v="1"/>
    <n v="1"/>
    <n v="1"/>
    <n v="0"/>
    <m/>
    <m/>
    <s v="Stonnington"/>
    <n v="-37.852899999999998"/>
    <n v="145.0103"/>
    <s v="Southern Metropolitan"/>
    <n v="7717"/>
  </r>
  <r>
    <x v="7"/>
    <x v="12679"/>
    <n v="1"/>
    <x v="1"/>
    <n v="410000"/>
    <x v="2"/>
    <x v="26"/>
    <x v="6"/>
    <x v="7"/>
    <n v="3141"/>
    <n v="1"/>
    <n v="1"/>
    <n v="0"/>
    <n v="0"/>
    <m/>
    <m/>
    <s v="Stonnington"/>
    <n v="-37.837800000000001"/>
    <n v="144.98830000000001"/>
    <s v="Southern Metropolitan"/>
    <n v="14887"/>
  </r>
  <r>
    <x v="250"/>
    <x v="12680"/>
    <n v="2"/>
    <x v="1"/>
    <n v="410000"/>
    <x v="2"/>
    <x v="55"/>
    <x v="13"/>
    <x v="172"/>
    <n v="3075"/>
    <n v="2"/>
    <n v="1"/>
    <n v="1"/>
    <n v="143"/>
    <m/>
    <m/>
    <s v="Whittlesea"/>
    <n v="-37.672220000000003"/>
    <n v="145.0231"/>
    <s v="Northern Metropolitan"/>
    <n v="8279"/>
  </r>
  <r>
    <x v="255"/>
    <x v="12681"/>
    <n v="3"/>
    <x v="0"/>
    <n v="410000"/>
    <x v="3"/>
    <x v="39"/>
    <x v="8"/>
    <x v="176"/>
    <n v="3429"/>
    <n v="3"/>
    <n v="2"/>
    <n v="2"/>
    <n v="600"/>
    <n v="140"/>
    <n v="1980"/>
    <s v="Hume"/>
    <n v="-37.576860000000003"/>
    <n v="144.71023"/>
    <s v="Western Metropolitan"/>
    <n v="14092"/>
  </r>
  <r>
    <x v="53"/>
    <x v="12682"/>
    <n v="2"/>
    <x v="1"/>
    <n v="410000"/>
    <x v="1"/>
    <x v="54"/>
    <x v="42"/>
    <x v="29"/>
    <n v="3040"/>
    <n v="2"/>
    <n v="1"/>
    <n v="1"/>
    <n v="0"/>
    <n v="67"/>
    <n v="1965"/>
    <s v="Moonee Valley"/>
    <n v="-37.751220000000004"/>
    <n v="144.91804999999999"/>
    <s v="Western Metropolitan"/>
    <n v="9264"/>
  </r>
  <r>
    <x v="8"/>
    <x v="12683"/>
    <n v="2"/>
    <x v="1"/>
    <n v="410000"/>
    <x v="1"/>
    <x v="26"/>
    <x v="21"/>
    <x v="8"/>
    <n v="3143"/>
    <n v="2"/>
    <n v="1"/>
    <n v="0"/>
    <n v="1097"/>
    <n v="63"/>
    <n v="1967"/>
    <s v="Stonnington"/>
    <n v="-37.855490000000003"/>
    <n v="145.0163"/>
    <s v="Southern Metropolitan"/>
    <n v="4836"/>
  </r>
  <r>
    <x v="296"/>
    <x v="12684"/>
    <n v="3"/>
    <x v="0"/>
    <n v="410000"/>
    <x v="2"/>
    <x v="222"/>
    <x v="21"/>
    <x v="176"/>
    <n v="3337"/>
    <n v="3"/>
    <n v="2"/>
    <n v="2"/>
    <n v="740"/>
    <n v="119"/>
    <n v="1985"/>
    <s v="Melton"/>
    <n v="-37.680520000000001"/>
    <n v="144.55106000000001"/>
    <s v="Northern Victoria"/>
    <n v="6065"/>
  </r>
  <r>
    <x v="255"/>
    <x v="12685"/>
    <n v="4"/>
    <x v="0"/>
    <n v="410000"/>
    <x v="0"/>
    <x v="39"/>
    <x v="44"/>
    <x v="176"/>
    <n v="3429"/>
    <n v="4"/>
    <n v="2"/>
    <n v="2"/>
    <n v="587"/>
    <n v="164"/>
    <n v="1986"/>
    <s v="Hume"/>
    <n v="-37.58231"/>
    <n v="144.69961999999899"/>
    <s v="Western Metropolitan"/>
    <n v="14092"/>
  </r>
  <r>
    <x v="242"/>
    <x v="12686"/>
    <n v="3"/>
    <x v="0"/>
    <n v="410000"/>
    <x v="1"/>
    <x v="41"/>
    <x v="44"/>
    <x v="167"/>
    <n v="3049"/>
    <n v="3"/>
    <n v="1"/>
    <n v="2"/>
    <n v="542"/>
    <n v="107"/>
    <n v="1970"/>
    <s v="Hume"/>
    <n v="-37.66948"/>
    <n v="144.90385000000001"/>
    <s v="Northern Metropolitan"/>
    <n v="2474"/>
  </r>
  <r>
    <x v="73"/>
    <x v="12687"/>
    <n v="1"/>
    <x v="1"/>
    <n v="410000"/>
    <x v="2"/>
    <x v="14"/>
    <x v="44"/>
    <x v="5"/>
    <n v="3181"/>
    <n v="1"/>
    <n v="1"/>
    <n v="1"/>
    <n v="0"/>
    <n v="51"/>
    <n v="1960"/>
    <s v="Stonnington"/>
    <n v="-37.856870000000001"/>
    <n v="144.99748"/>
    <s v="Southern Metropolitan"/>
    <n v="4380"/>
  </r>
  <r>
    <x v="7"/>
    <x v="12688"/>
    <n v="1"/>
    <x v="1"/>
    <n v="410000"/>
    <x v="0"/>
    <x v="3"/>
    <x v="28"/>
    <x v="51"/>
    <n v="3141"/>
    <n v="1"/>
    <n v="1"/>
    <n v="1"/>
    <n v="0"/>
    <n v="50"/>
    <n v="1960"/>
    <s v="Stonnington"/>
    <n v="-37.8446"/>
    <n v="145.00018"/>
    <s v="Southern Metropolitan"/>
    <n v="14887"/>
  </r>
  <r>
    <x v="56"/>
    <x v="12689"/>
    <n v="2"/>
    <x v="1"/>
    <n v="410000"/>
    <x v="0"/>
    <x v="26"/>
    <x v="54"/>
    <x v="61"/>
    <n v="3204"/>
    <n v="2"/>
    <n v="1"/>
    <n v="1"/>
    <n v="834"/>
    <n v="75"/>
    <n v="1967"/>
    <s v="Glen Eira"/>
    <n v="-37.916269999999997"/>
    <n v="145.03891999999999"/>
    <s v="Southern Metropolitan"/>
    <n v="6795"/>
  </r>
  <r>
    <x v="212"/>
    <x v="12690"/>
    <n v="3"/>
    <x v="0"/>
    <n v="410000"/>
    <x v="3"/>
    <x v="26"/>
    <x v="54"/>
    <x v="155"/>
    <n v="3076"/>
    <n v="3"/>
    <n v="1"/>
    <n v="1"/>
    <n v="216"/>
    <m/>
    <m/>
    <s v="Whittlesea"/>
    <n v="-37.641509999999997"/>
    <n v="145.02265"/>
    <s v="Northern Metropolitan"/>
    <n v="10926"/>
  </r>
  <r>
    <x v="37"/>
    <x v="12691"/>
    <n v="2"/>
    <x v="1"/>
    <n v="410000"/>
    <x v="1"/>
    <x v="58"/>
    <x v="54"/>
    <x v="38"/>
    <n v="3032"/>
    <n v="2"/>
    <n v="1"/>
    <n v="2"/>
    <n v="0"/>
    <m/>
    <m/>
    <s v="Maribyrnong"/>
    <n v="-37.771169999999998"/>
    <n v="144.88041000000001"/>
    <s v="Western Metropolitan"/>
    <n v="4918"/>
  </r>
  <r>
    <x v="308"/>
    <x v="12692"/>
    <n v="4"/>
    <x v="0"/>
    <n v="410000"/>
    <x v="2"/>
    <x v="26"/>
    <x v="4"/>
    <x v="199"/>
    <n v="3338"/>
    <n v="4"/>
    <n v="1"/>
    <n v="2"/>
    <n v="578"/>
    <n v="104"/>
    <n v="1980"/>
    <m/>
    <n v="-37.710769999999997"/>
    <n v="144.57198"/>
    <s v="Western Victoria"/>
    <n v="4718"/>
  </r>
  <r>
    <x v="7"/>
    <x v="12693"/>
    <n v="1"/>
    <x v="1"/>
    <n v="409000"/>
    <x v="2"/>
    <x v="6"/>
    <x v="46"/>
    <x v="7"/>
    <n v="3141"/>
    <n v="1"/>
    <n v="1"/>
    <n v="1"/>
    <n v="0"/>
    <n v="45"/>
    <n v="1970"/>
    <s v="Stonnington"/>
    <n v="-37.8414"/>
    <n v="144.99100000000001"/>
    <s v="Southern Metropolitan"/>
    <n v="14887"/>
  </r>
  <r>
    <x v="307"/>
    <x v="12694"/>
    <n v="3"/>
    <x v="0"/>
    <n v="408500"/>
    <x v="2"/>
    <x v="58"/>
    <x v="42"/>
    <x v="69"/>
    <n v="3047"/>
    <n v="3"/>
    <n v="1"/>
    <n v="2"/>
    <n v="584"/>
    <m/>
    <m/>
    <s v="Hume"/>
    <n v="-37.671590000000002"/>
    <n v="144.94522000000001"/>
    <s v="Northern Metropolitan"/>
    <n v="2246"/>
  </r>
  <r>
    <x v="37"/>
    <x v="12695"/>
    <n v="2"/>
    <x v="2"/>
    <n v="408000"/>
    <x v="2"/>
    <x v="15"/>
    <x v="31"/>
    <x v="71"/>
    <n v="3032"/>
    <n v="2"/>
    <n v="1"/>
    <n v="1"/>
    <n v="85"/>
    <n v="84"/>
    <n v="1980"/>
    <s v="Maribyrnong"/>
    <n v="-37.773200000000003"/>
    <n v="144.89269999999999"/>
    <s v="Western Metropolitan"/>
    <n v="4918"/>
  </r>
  <r>
    <x v="75"/>
    <x v="12696"/>
    <n v="2"/>
    <x v="1"/>
    <n v="407500"/>
    <x v="3"/>
    <x v="26"/>
    <x v="39"/>
    <x v="13"/>
    <n v="3055"/>
    <n v="2"/>
    <n v="1"/>
    <n v="1"/>
    <n v="1097"/>
    <n v="67"/>
    <n v="1970"/>
    <s v="Moreland"/>
    <n v="-37.768599999999999"/>
    <n v="144.94210000000001"/>
    <s v="Northern Metropolitan"/>
    <n v="7082"/>
  </r>
  <r>
    <x v="17"/>
    <x v="12697"/>
    <n v="1"/>
    <x v="0"/>
    <n v="407500"/>
    <x v="2"/>
    <x v="13"/>
    <x v="2"/>
    <x v="18"/>
    <n v="3205"/>
    <n v="1"/>
    <n v="1"/>
    <n v="1"/>
    <n v="0"/>
    <n v="53"/>
    <n v="2000"/>
    <s v="Port Phillip"/>
    <n v="-37.830869999999997"/>
    <n v="144.96863999999999"/>
    <s v="Southern Metropolitan"/>
    <n v="5943"/>
  </r>
  <r>
    <x v="122"/>
    <x v="12698"/>
    <n v="1"/>
    <x v="1"/>
    <n v="407000"/>
    <x v="2"/>
    <x v="38"/>
    <x v="17"/>
    <x v="6"/>
    <n v="3073"/>
    <n v="1"/>
    <n v="1"/>
    <n v="1"/>
    <n v="108"/>
    <m/>
    <m/>
    <s v="Darebin"/>
    <n v="-37.7196"/>
    <n v="145.00919999999999"/>
    <s v="Northern Metropolitan"/>
    <n v="21650"/>
  </r>
  <r>
    <x v="225"/>
    <x v="12699"/>
    <n v="2"/>
    <x v="1"/>
    <n v="407000"/>
    <x v="2"/>
    <x v="51"/>
    <x v="0"/>
    <x v="163"/>
    <n v="3074"/>
    <n v="2"/>
    <n v="1"/>
    <n v="1"/>
    <n v="140"/>
    <n v="78"/>
    <n v="2010"/>
    <s v="Whittlesea"/>
    <n v="-37.681989999999999"/>
    <n v="145.01743999999999"/>
    <s v="Northern Metropolitan"/>
    <n v="7955"/>
  </r>
  <r>
    <x v="116"/>
    <x v="12700"/>
    <n v="2"/>
    <x v="1"/>
    <n v="406000"/>
    <x v="3"/>
    <x v="26"/>
    <x v="47"/>
    <x v="44"/>
    <n v="3018"/>
    <n v="2"/>
    <n v="1"/>
    <n v="1"/>
    <n v="65"/>
    <m/>
    <m/>
    <s v="Hobsons Bay"/>
    <n v="-37.869300000000003"/>
    <n v="144.81710000000001"/>
    <s v="Western Metropolitan"/>
    <n v="5301"/>
  </r>
  <r>
    <x v="122"/>
    <x v="12701"/>
    <n v="2"/>
    <x v="1"/>
    <n v="406000"/>
    <x v="2"/>
    <x v="41"/>
    <x v="39"/>
    <x v="6"/>
    <n v="3073"/>
    <n v="2"/>
    <n v="1"/>
    <n v="1"/>
    <n v="0"/>
    <m/>
    <m/>
    <s v="Darebin"/>
    <n v="-37.709299999999999"/>
    <n v="145.00829999999999"/>
    <s v="Northern Metropolitan"/>
    <n v="21650"/>
  </r>
  <r>
    <x v="56"/>
    <x v="12702"/>
    <n v="2"/>
    <x v="1"/>
    <n v="405000"/>
    <x v="2"/>
    <x v="35"/>
    <x v="37"/>
    <x v="60"/>
    <n v="3204"/>
    <n v="2"/>
    <n v="1"/>
    <n v="1"/>
    <n v="0"/>
    <m/>
    <n v="1968"/>
    <s v="Glen Eira"/>
    <n v="-37.915900000000001"/>
    <n v="145.03899999999999"/>
    <s v="Southern Metropolitan"/>
    <n v="6795"/>
  </r>
  <r>
    <x v="93"/>
    <x v="12703"/>
    <n v="2"/>
    <x v="1"/>
    <n v="405000"/>
    <x v="0"/>
    <x v="66"/>
    <x v="22"/>
    <x v="61"/>
    <n v="3163"/>
    <n v="2"/>
    <n v="1"/>
    <n v="1"/>
    <n v="967"/>
    <n v="72"/>
    <n v="1970"/>
    <s v="Glen Eira"/>
    <n v="-37.884300000000003"/>
    <n v="145.0531"/>
    <s v="Southern Metropolitan"/>
    <n v="7822"/>
  </r>
  <r>
    <x v="53"/>
    <x v="12704"/>
    <n v="2"/>
    <x v="1"/>
    <n v="405000"/>
    <x v="2"/>
    <x v="15"/>
    <x v="26"/>
    <x v="45"/>
    <n v="3040"/>
    <n v="2"/>
    <n v="1"/>
    <n v="1"/>
    <n v="121"/>
    <m/>
    <n v="1970"/>
    <s v="Moonee Valley"/>
    <n v="-37.740099999999998"/>
    <n v="144.89230000000001"/>
    <s v="Western Metropolitan"/>
    <n v="9264"/>
  </r>
  <r>
    <x v="154"/>
    <x v="12705"/>
    <n v="1"/>
    <x v="0"/>
    <n v="405000"/>
    <x v="2"/>
    <x v="15"/>
    <x v="47"/>
    <x v="115"/>
    <n v="3081"/>
    <n v="1"/>
    <n v="1"/>
    <n v="2"/>
    <n v="374"/>
    <m/>
    <m/>
    <s v="Banyule"/>
    <n v="-37.735900000000001"/>
    <n v="145.03799999999899"/>
    <s v="Eastern Metropolitan"/>
    <n v="2674"/>
  </r>
  <r>
    <x v="11"/>
    <x v="12706"/>
    <n v="1"/>
    <x v="1"/>
    <n v="405000"/>
    <x v="2"/>
    <x v="4"/>
    <x v="50"/>
    <x v="15"/>
    <n v="3144"/>
    <n v="1"/>
    <n v="1"/>
    <n v="1"/>
    <n v="0"/>
    <m/>
    <m/>
    <s v="Stonnington"/>
    <n v="-37.863700000000001"/>
    <n v="145.03729999999999"/>
    <s v="Southern Metropolitan"/>
    <n v="4675"/>
  </r>
  <r>
    <x v="122"/>
    <x v="12707"/>
    <n v="2"/>
    <x v="1"/>
    <n v="405000"/>
    <x v="2"/>
    <x v="41"/>
    <x v="46"/>
    <x v="6"/>
    <n v="3073"/>
    <n v="2"/>
    <n v="1"/>
    <n v="1"/>
    <n v="171"/>
    <n v="94"/>
    <n v="2009"/>
    <s v="Darebin"/>
    <n v="-37.710999999999999"/>
    <n v="145.0027"/>
    <s v="Northern Metropolitan"/>
    <n v="21650"/>
  </r>
  <r>
    <x v="122"/>
    <x v="12708"/>
    <n v="2"/>
    <x v="1"/>
    <n v="405000"/>
    <x v="2"/>
    <x v="41"/>
    <x v="30"/>
    <x v="6"/>
    <n v="3073"/>
    <n v="2"/>
    <n v="1"/>
    <n v="1"/>
    <n v="121"/>
    <m/>
    <n v="1965"/>
    <s v="Darebin"/>
    <n v="-37.714599999999997"/>
    <n v="145.001"/>
    <s v="Northern Metropolitan"/>
    <n v="21650"/>
  </r>
  <r>
    <x v="39"/>
    <x v="12709"/>
    <n v="1"/>
    <x v="1"/>
    <n v="405000"/>
    <x v="0"/>
    <x v="10"/>
    <x v="46"/>
    <x v="24"/>
    <n v="3121"/>
    <n v="1"/>
    <n v="1"/>
    <n v="1"/>
    <n v="7455"/>
    <n v="53"/>
    <n v="2005"/>
    <s v="Yarra"/>
    <n v="-37.822000000000003"/>
    <n v="145.0104"/>
    <s v="Northern Metropolitan"/>
    <n v="14949"/>
  </r>
  <r>
    <x v="5"/>
    <x v="12710"/>
    <n v="1"/>
    <x v="1"/>
    <n v="405000"/>
    <x v="0"/>
    <x v="3"/>
    <x v="23"/>
    <x v="5"/>
    <n v="3142"/>
    <n v="1"/>
    <n v="1"/>
    <n v="1"/>
    <n v="0"/>
    <m/>
    <m/>
    <s v="Stonnington"/>
    <n v="-37.844000000000001"/>
    <n v="145.005"/>
    <s v="Southern Metropolitan"/>
    <n v="7217"/>
  </r>
  <r>
    <x v="26"/>
    <x v="12711"/>
    <n v="1"/>
    <x v="1"/>
    <n v="405000"/>
    <x v="2"/>
    <x v="20"/>
    <x v="35"/>
    <x v="1"/>
    <n v="3079"/>
    <n v="1"/>
    <n v="1"/>
    <n v="1"/>
    <n v="0"/>
    <m/>
    <n v="1960"/>
    <s v="Banyule"/>
    <n v="-37.776699999999998"/>
    <n v="145.05430000000001"/>
    <s v="Eastern Metropolitan"/>
    <n v="1554"/>
  </r>
  <r>
    <x v="80"/>
    <x v="12712"/>
    <n v="2"/>
    <x v="1"/>
    <n v="405000"/>
    <x v="1"/>
    <x v="196"/>
    <x v="35"/>
    <x v="25"/>
    <n v="3204"/>
    <n v="2"/>
    <n v="1"/>
    <n v="1"/>
    <n v="0"/>
    <n v="68"/>
    <n v="1970"/>
    <s v="Glen Eira"/>
    <n v="-37.903100000000002"/>
    <n v="145.0444"/>
    <s v="Southern Metropolitan"/>
    <n v="3578"/>
  </r>
  <r>
    <x v="102"/>
    <x v="12713"/>
    <n v="1"/>
    <x v="1"/>
    <n v="405000"/>
    <x v="3"/>
    <x v="109"/>
    <x v="55"/>
    <x v="93"/>
    <n v="3121"/>
    <n v="1"/>
    <n v="1"/>
    <n v="1"/>
    <n v="0"/>
    <m/>
    <n v="2007"/>
    <s v="Yarra"/>
    <n v="-37.829900000000002"/>
    <n v="144.9907"/>
    <s v="Northern Metropolitan"/>
    <n v="1123"/>
  </r>
  <r>
    <x v="8"/>
    <x v="12714"/>
    <n v="1"/>
    <x v="1"/>
    <n v="405000"/>
    <x v="2"/>
    <x v="4"/>
    <x v="53"/>
    <x v="8"/>
    <n v="3143"/>
    <n v="1"/>
    <n v="1"/>
    <n v="0"/>
    <n v="0"/>
    <n v="48"/>
    <n v="1966"/>
    <s v="Stonnington"/>
    <n v="-37.853099999999998"/>
    <n v="145.01150000000001"/>
    <s v="Southern Metropolitan"/>
    <n v="4836"/>
  </r>
  <r>
    <x v="159"/>
    <x v="12715"/>
    <n v="2"/>
    <x v="1"/>
    <n v="405000"/>
    <x v="3"/>
    <x v="183"/>
    <x v="49"/>
    <x v="22"/>
    <n v="3012"/>
    <n v="2"/>
    <n v="2"/>
    <n v="1"/>
    <n v="2787"/>
    <n v="75"/>
    <n v="2013"/>
    <s v="Maribyrnong"/>
    <n v="-37.779400000000003"/>
    <n v="144.87200000000001"/>
    <s v="Western Metropolitan"/>
    <n v="3873"/>
  </r>
  <r>
    <x v="267"/>
    <x v="12716"/>
    <n v="4"/>
    <x v="0"/>
    <n v="405000"/>
    <x v="2"/>
    <x v="26"/>
    <x v="42"/>
    <x v="176"/>
    <n v="3337"/>
    <n v="4"/>
    <n v="2"/>
    <n v="2"/>
    <n v="590"/>
    <n v="163"/>
    <n v="1970"/>
    <s v="Melton"/>
    <n v="-37.678150000000002"/>
    <n v="144.58355"/>
    <s v="Western Victoria"/>
    <n v="3600"/>
  </r>
  <r>
    <x v="255"/>
    <x v="12717"/>
    <n v="3"/>
    <x v="0"/>
    <n v="405000"/>
    <x v="2"/>
    <x v="136"/>
    <x v="14"/>
    <x v="176"/>
    <n v="3429"/>
    <n v="3"/>
    <n v="1"/>
    <n v="3"/>
    <n v="515"/>
    <n v="101"/>
    <n v="1991"/>
    <m/>
    <n v="-37.576619999999998"/>
    <n v="144.74767"/>
    <s v="Western Metropolitan"/>
    <n v="14092"/>
  </r>
  <r>
    <x v="280"/>
    <x v="12718"/>
    <n v="2"/>
    <x v="0"/>
    <n v="403500"/>
    <x v="2"/>
    <x v="55"/>
    <x v="52"/>
    <x v="187"/>
    <n v="3201"/>
    <n v="2"/>
    <n v="2"/>
    <n v="3"/>
    <n v="339"/>
    <n v="101"/>
    <n v="2009"/>
    <s v="Frankston"/>
    <n v="-38.096649999999997"/>
    <n v="145.17645999999999"/>
    <s v="South-Eastern Metropolitan"/>
    <n v="8060"/>
  </r>
  <r>
    <x v="75"/>
    <x v="12719"/>
    <n v="2"/>
    <x v="1"/>
    <n v="403000"/>
    <x v="2"/>
    <x v="26"/>
    <x v="30"/>
    <x v="13"/>
    <n v="3055"/>
    <n v="2"/>
    <n v="1"/>
    <n v="2"/>
    <n v="0"/>
    <m/>
    <m/>
    <s v="Moreland"/>
    <n v="-37.764299999999999"/>
    <n v="144.9477"/>
    <s v="Northern Metropolitan"/>
    <n v="7082"/>
  </r>
  <r>
    <x v="39"/>
    <x v="12720"/>
    <n v="1"/>
    <x v="1"/>
    <n v="402000"/>
    <x v="2"/>
    <x v="26"/>
    <x v="9"/>
    <x v="24"/>
    <n v="3121"/>
    <n v="1"/>
    <n v="1"/>
    <n v="1"/>
    <n v="0"/>
    <m/>
    <m/>
    <s v="Yarra"/>
    <n v="-37.813000000000002"/>
    <n v="144.99299999999999"/>
    <s v="Northern Metropolitan"/>
    <n v="14949"/>
  </r>
  <r>
    <x v="7"/>
    <x v="12721"/>
    <n v="1"/>
    <x v="1"/>
    <n v="402000"/>
    <x v="2"/>
    <x v="113"/>
    <x v="10"/>
    <x v="7"/>
    <n v="3141"/>
    <n v="1"/>
    <n v="1"/>
    <n v="1"/>
    <n v="0"/>
    <m/>
    <n v="2013"/>
    <s v="Stonnington"/>
    <n v="-37.839199999999998"/>
    <n v="144.99469999999999"/>
    <s v="Southern Metropolitan"/>
    <n v="14887"/>
  </r>
  <r>
    <x v="212"/>
    <x v="12722"/>
    <n v="2"/>
    <x v="2"/>
    <n v="401500"/>
    <x v="2"/>
    <x v="104"/>
    <x v="52"/>
    <x v="155"/>
    <n v="3076"/>
    <n v="2"/>
    <n v="2"/>
    <n v="1"/>
    <n v="149"/>
    <m/>
    <m/>
    <s v="Whittlesea"/>
    <n v="-37.631100000000004"/>
    <n v="145.0232"/>
    <s v="Northern Metropolitan"/>
    <n v="10926"/>
  </r>
  <r>
    <x v="7"/>
    <x v="12723"/>
    <n v="1"/>
    <x v="1"/>
    <n v="401500"/>
    <x v="2"/>
    <x v="26"/>
    <x v="52"/>
    <x v="51"/>
    <n v="3141"/>
    <n v="1"/>
    <n v="1"/>
    <n v="1"/>
    <n v="10"/>
    <m/>
    <n v="1960"/>
    <s v="Stonnington"/>
    <n v="-37.841569999999997"/>
    <n v="144.98935"/>
    <s v="Southern Metropolitan"/>
    <n v="14887"/>
  </r>
  <r>
    <x v="22"/>
    <x v="12724"/>
    <n v="1"/>
    <x v="1"/>
    <n v="401000"/>
    <x v="2"/>
    <x v="15"/>
    <x v="15"/>
    <x v="24"/>
    <n v="3052"/>
    <n v="1"/>
    <n v="1"/>
    <n v="1"/>
    <n v="0"/>
    <m/>
    <m/>
    <s v="Melbourne"/>
    <n v="-37.785200000000003"/>
    <n v="144.9589"/>
    <s v="Northern Metropolitan"/>
    <n v="2309"/>
  </r>
  <r>
    <x v="122"/>
    <x v="12725"/>
    <n v="2"/>
    <x v="1"/>
    <n v="401000"/>
    <x v="2"/>
    <x v="134"/>
    <x v="16"/>
    <x v="6"/>
    <n v="3073"/>
    <n v="2"/>
    <n v="1"/>
    <n v="1"/>
    <n v="184"/>
    <n v="77"/>
    <n v="1965"/>
    <s v="Darebin"/>
    <n v="-37.704300000000003"/>
    <n v="145.02770000000001"/>
    <s v="Northern Metropolitan"/>
    <n v="21650"/>
  </r>
  <r>
    <x v="261"/>
    <x v="12726"/>
    <n v="2"/>
    <x v="2"/>
    <n v="401000"/>
    <x v="2"/>
    <x v="38"/>
    <x v="43"/>
    <x v="180"/>
    <n v="3750"/>
    <n v="2"/>
    <n v="1"/>
    <n v="1"/>
    <n v="115"/>
    <m/>
    <m/>
    <m/>
    <n v="-37.613790000000002"/>
    <n v="145.03296"/>
    <s v="Northern Metropolitan"/>
    <n v="2940"/>
  </r>
  <r>
    <x v="75"/>
    <x v="12727"/>
    <n v="2"/>
    <x v="1"/>
    <n v="400500"/>
    <x v="3"/>
    <x v="15"/>
    <x v="38"/>
    <x v="13"/>
    <n v="3055"/>
    <n v="2"/>
    <n v="1"/>
    <n v="1"/>
    <n v="0"/>
    <n v="70"/>
    <n v="2013"/>
    <s v="Moreland"/>
    <n v="-37.758200000000002"/>
    <n v="144.94"/>
    <s v="Northern Metropolitan"/>
    <n v="7082"/>
  </r>
  <r>
    <x v="28"/>
    <x v="12728"/>
    <n v="1"/>
    <x v="1"/>
    <n v="400500"/>
    <x v="2"/>
    <x v="77"/>
    <x v="1"/>
    <x v="29"/>
    <n v="3123"/>
    <n v="1"/>
    <n v="1"/>
    <n v="1"/>
    <n v="71"/>
    <m/>
    <m/>
    <s v="Boroondara"/>
    <n v="-37.837200000000003"/>
    <n v="145.04329999999999"/>
    <s v="Southern Metropolitan"/>
    <n v="6482"/>
  </r>
  <r>
    <x v="8"/>
    <x v="12729"/>
    <n v="1"/>
    <x v="1"/>
    <n v="400000"/>
    <x v="0"/>
    <x v="26"/>
    <x v="16"/>
    <x v="8"/>
    <n v="3143"/>
    <n v="1"/>
    <n v="1"/>
    <n v="1"/>
    <n v="0"/>
    <m/>
    <m/>
    <s v="Stonnington"/>
    <n v="-37.860500000000002"/>
    <n v="145.01849999999999"/>
    <s v="Southern Metropolitan"/>
    <n v="4836"/>
  </r>
  <r>
    <x v="21"/>
    <x v="12730"/>
    <n v="2"/>
    <x v="1"/>
    <n v="400000"/>
    <x v="1"/>
    <x v="38"/>
    <x v="27"/>
    <x v="23"/>
    <n v="3128"/>
    <n v="2"/>
    <n v="1"/>
    <n v="1"/>
    <n v="0"/>
    <m/>
    <m/>
    <s v="Whitehorse"/>
    <n v="-37.824800000000003"/>
    <n v="145.1215"/>
    <s v="Eastern Metropolitan"/>
    <n v="4605"/>
  </r>
  <r>
    <x v="63"/>
    <x v="12731"/>
    <n v="2"/>
    <x v="1"/>
    <n v="400000"/>
    <x v="2"/>
    <x v="3"/>
    <x v="47"/>
    <x v="68"/>
    <n v="3056"/>
    <n v="2"/>
    <n v="1"/>
    <n v="1"/>
    <n v="0"/>
    <n v="61"/>
    <n v="1970"/>
    <s v="Moreland"/>
    <n v="-37.760800000000003"/>
    <n v="144.96799999999999"/>
    <s v="Northern Metropolitan"/>
    <n v="11918"/>
  </r>
  <r>
    <x v="75"/>
    <x v="12732"/>
    <n v="2"/>
    <x v="1"/>
    <n v="400000"/>
    <x v="3"/>
    <x v="15"/>
    <x v="16"/>
    <x v="13"/>
    <n v="3055"/>
    <n v="2"/>
    <n v="1"/>
    <n v="1"/>
    <n v="73"/>
    <n v="64"/>
    <n v="1960"/>
    <s v="Moreland"/>
    <n v="-37.752800000000001"/>
    <n v="144.93680000000001"/>
    <s v="Northern Metropolitan"/>
    <n v="7082"/>
  </r>
  <r>
    <x v="75"/>
    <x v="12733"/>
    <n v="2"/>
    <x v="1"/>
    <n v="400000"/>
    <x v="2"/>
    <x v="15"/>
    <x v="36"/>
    <x v="13"/>
    <n v="3055"/>
    <n v="2"/>
    <n v="1"/>
    <n v="1"/>
    <n v="0"/>
    <m/>
    <m/>
    <s v="Moreland"/>
    <n v="-37.775199999999998"/>
    <n v="144.94630000000001"/>
    <s v="Northern Metropolitan"/>
    <n v="7082"/>
  </r>
  <r>
    <x v="58"/>
    <x v="12734"/>
    <n v="2"/>
    <x v="1"/>
    <n v="400000"/>
    <x v="1"/>
    <x v="63"/>
    <x v="25"/>
    <x v="79"/>
    <n v="3108"/>
    <n v="2"/>
    <n v="1"/>
    <n v="2"/>
    <n v="0"/>
    <m/>
    <m/>
    <s v="Manningham"/>
    <n v="-37.786799999999999"/>
    <n v="145.1223"/>
    <s v="Eastern Metropolitan"/>
    <n v="9028"/>
  </r>
  <r>
    <x v="74"/>
    <x v="12735"/>
    <n v="2"/>
    <x v="1"/>
    <n v="400000"/>
    <x v="1"/>
    <x v="15"/>
    <x v="32"/>
    <x v="76"/>
    <n v="3078"/>
    <n v="2"/>
    <n v="1"/>
    <n v="1"/>
    <n v="0"/>
    <n v="68"/>
    <n v="1970"/>
    <s v="Darebin"/>
    <n v="-37.771900000000002"/>
    <n v="145.01949999999999"/>
    <s v="Northern Metropolitan"/>
    <n v="2970"/>
  </r>
  <r>
    <x v="148"/>
    <x v="12736"/>
    <n v="2"/>
    <x v="1"/>
    <n v="400000"/>
    <x v="2"/>
    <x v="13"/>
    <x v="11"/>
    <x v="120"/>
    <n v="3188"/>
    <n v="2"/>
    <n v="1"/>
    <n v="1"/>
    <n v="0"/>
    <n v="75"/>
    <n v="1960"/>
    <s v="Bayside"/>
    <n v="-37.936700000000002"/>
    <n v="145.03219999999999"/>
    <s v="Southern Metropolitan"/>
    <n v="2356"/>
  </r>
  <r>
    <x v="2"/>
    <x v="12737"/>
    <n v="1"/>
    <x v="1"/>
    <n v="400000"/>
    <x v="0"/>
    <x v="11"/>
    <x v="5"/>
    <x v="5"/>
    <n v="3122"/>
    <n v="1"/>
    <n v="1"/>
    <n v="1"/>
    <n v="0"/>
    <n v="41"/>
    <n v="1950"/>
    <s v="Boroondara"/>
    <n v="-37.8155"/>
    <n v="145.01609999999999"/>
    <s v="Southern Metropolitan"/>
    <n v="11308"/>
  </r>
  <r>
    <x v="132"/>
    <x v="12738"/>
    <n v="2"/>
    <x v="1"/>
    <n v="400000"/>
    <x v="0"/>
    <x v="26"/>
    <x v="40"/>
    <x v="9"/>
    <n v="3081"/>
    <n v="2"/>
    <n v="1"/>
    <n v="1"/>
    <n v="127"/>
    <n v="83"/>
    <n v="1970"/>
    <s v="Banyule"/>
    <n v="-37.747"/>
    <n v="145.0575"/>
    <s v="Eastern Metropolitan"/>
    <n v="2947"/>
  </r>
  <r>
    <x v="83"/>
    <x v="12739"/>
    <n v="2"/>
    <x v="1"/>
    <n v="400000"/>
    <x v="0"/>
    <x v="38"/>
    <x v="9"/>
    <x v="60"/>
    <n v="3166"/>
    <n v="2"/>
    <n v="1"/>
    <n v="1"/>
    <n v="100"/>
    <n v="88"/>
    <n v="1975"/>
    <s v="Monash"/>
    <n v="-37.894500000000001"/>
    <n v="145.08760000000001"/>
    <s v="Southern Metropolitan"/>
    <n v="3145"/>
  </r>
  <r>
    <x v="37"/>
    <x v="12740"/>
    <n v="2"/>
    <x v="1"/>
    <n v="400000"/>
    <x v="3"/>
    <x v="11"/>
    <x v="7"/>
    <x v="71"/>
    <n v="3032"/>
    <n v="2"/>
    <n v="1"/>
    <n v="2"/>
    <n v="3967"/>
    <n v="87"/>
    <n v="2007"/>
    <s v="Maribyrnong"/>
    <n v="-37.770600000000002"/>
    <n v="144.88050000000001"/>
    <s v="Western Metropolitan"/>
    <n v="4918"/>
  </r>
  <r>
    <x v="37"/>
    <x v="4928"/>
    <n v="2"/>
    <x v="2"/>
    <n v="400000"/>
    <x v="0"/>
    <x v="32"/>
    <x v="26"/>
    <x v="71"/>
    <n v="3032"/>
    <n v="2"/>
    <n v="1"/>
    <n v="2"/>
    <n v="54"/>
    <n v="85"/>
    <n v="2000"/>
    <s v="Maribyrnong"/>
    <n v="-37.774000000000001"/>
    <n v="144.87970000000001"/>
    <s v="Western Metropolitan"/>
    <n v="4918"/>
  </r>
  <r>
    <x v="109"/>
    <x v="12741"/>
    <n v="1"/>
    <x v="1"/>
    <n v="400000"/>
    <x v="1"/>
    <x v="13"/>
    <x v="3"/>
    <x v="101"/>
    <n v="3000"/>
    <n v="1"/>
    <n v="1"/>
    <n v="1"/>
    <n v="0"/>
    <m/>
    <n v="2005"/>
    <s v="Melbourne"/>
    <n v="-37.810600000000001"/>
    <n v="144.96459999999999"/>
    <s v="Northern Metropolitan"/>
    <n v="17496"/>
  </r>
  <r>
    <x v="4"/>
    <x v="12742"/>
    <n v="1"/>
    <x v="1"/>
    <n v="400000"/>
    <x v="2"/>
    <x v="7"/>
    <x v="25"/>
    <x v="46"/>
    <n v="3206"/>
    <n v="1"/>
    <n v="1"/>
    <n v="1"/>
    <n v="0"/>
    <m/>
    <m/>
    <s v="Port Phillip"/>
    <n v="-37.852200000000003"/>
    <n v="144.96780000000001"/>
    <s v="Southern Metropolitan"/>
    <n v="2019"/>
  </r>
  <r>
    <x v="15"/>
    <x v="12743"/>
    <n v="1"/>
    <x v="1"/>
    <n v="400000"/>
    <x v="1"/>
    <x v="15"/>
    <x v="20"/>
    <x v="17"/>
    <n v="3070"/>
    <n v="1"/>
    <n v="1"/>
    <n v="1"/>
    <n v="0"/>
    <n v="43"/>
    <n v="2014"/>
    <s v="Darebin"/>
    <n v="-37.783099999999997"/>
    <n v="145.01240000000001"/>
    <s v="Northern Metropolitan"/>
    <n v="11364"/>
  </r>
  <r>
    <x v="29"/>
    <x v="12744"/>
    <n v="1"/>
    <x v="1"/>
    <n v="400000"/>
    <x v="1"/>
    <x v="13"/>
    <x v="30"/>
    <x v="30"/>
    <n v="3207"/>
    <n v="1"/>
    <n v="1"/>
    <n v="1"/>
    <n v="0"/>
    <n v="64"/>
    <n v="2000"/>
    <s v="Melbourne"/>
    <n v="-37.839199999999998"/>
    <n v="144.94210000000001"/>
    <s v="Southern Metropolitan"/>
    <n v="8648"/>
  </r>
  <r>
    <x v="122"/>
    <x v="12745"/>
    <n v="3"/>
    <x v="1"/>
    <n v="400000"/>
    <x v="0"/>
    <x v="38"/>
    <x v="3"/>
    <x v="6"/>
    <n v="3073"/>
    <n v="3"/>
    <n v="1"/>
    <n v="1"/>
    <n v="172"/>
    <n v="97"/>
    <n v="1970"/>
    <s v="Darebin"/>
    <n v="-37.709200000000003"/>
    <n v="145.0274"/>
    <s v="Northern Metropolitan"/>
    <n v="21650"/>
  </r>
  <r>
    <x v="7"/>
    <x v="12746"/>
    <n v="1"/>
    <x v="1"/>
    <n v="400000"/>
    <x v="2"/>
    <x v="113"/>
    <x v="23"/>
    <x v="7"/>
    <n v="3141"/>
    <n v="1"/>
    <n v="1"/>
    <n v="1"/>
    <n v="1424"/>
    <m/>
    <m/>
    <s v="Stonnington"/>
    <n v="-37.840200000000003"/>
    <n v="145.00290000000001"/>
    <s v="Southern Metropolitan"/>
    <n v="14887"/>
  </r>
  <r>
    <x v="7"/>
    <x v="12747"/>
    <n v="1"/>
    <x v="1"/>
    <n v="400000"/>
    <x v="2"/>
    <x v="26"/>
    <x v="31"/>
    <x v="7"/>
    <n v="3141"/>
    <n v="1"/>
    <n v="1"/>
    <n v="1"/>
    <n v="0"/>
    <n v="45"/>
    <n v="1960"/>
    <s v="Stonnington"/>
    <n v="-37.835500000000003"/>
    <n v="144.98840000000001"/>
    <s v="Southern Metropolitan"/>
    <n v="14887"/>
  </r>
  <r>
    <x v="9"/>
    <x v="12748"/>
    <n v="1"/>
    <x v="1"/>
    <n v="400000"/>
    <x v="1"/>
    <x v="35"/>
    <x v="46"/>
    <x v="11"/>
    <n v="3182"/>
    <n v="1"/>
    <n v="1"/>
    <n v="1"/>
    <n v="0"/>
    <n v="53"/>
    <n v="1998"/>
    <s v="Port Phillip"/>
    <n v="-37.860500000000002"/>
    <n v="144.9769"/>
    <s v="Southern Metropolitan"/>
    <n v="13240"/>
  </r>
  <r>
    <x v="9"/>
    <x v="12749"/>
    <n v="2"/>
    <x v="1"/>
    <n v="400000"/>
    <x v="0"/>
    <x v="11"/>
    <x v="23"/>
    <x v="11"/>
    <n v="3182"/>
    <n v="2"/>
    <n v="1"/>
    <n v="1"/>
    <n v="0"/>
    <n v="65"/>
    <n v="1970"/>
    <s v="Port Phillip"/>
    <n v="-37.861899999999999"/>
    <n v="144.976"/>
    <s v="Southern Metropolitan"/>
    <n v="13240"/>
  </r>
  <r>
    <x v="9"/>
    <x v="12750"/>
    <n v="1"/>
    <x v="1"/>
    <n v="400000"/>
    <x v="1"/>
    <x v="83"/>
    <x v="19"/>
    <x v="11"/>
    <n v="3182"/>
    <n v="1"/>
    <n v="1"/>
    <n v="1"/>
    <n v="0"/>
    <n v="52"/>
    <n v="2012"/>
    <s v="Port Phillip"/>
    <n v="-37.867600000000003"/>
    <n v="144.99010000000001"/>
    <s v="Southern Metropolitan"/>
    <n v="13240"/>
  </r>
  <r>
    <x v="9"/>
    <x v="12751"/>
    <n v="2"/>
    <x v="1"/>
    <n v="400000"/>
    <x v="1"/>
    <x v="10"/>
    <x v="50"/>
    <x v="11"/>
    <n v="3182"/>
    <n v="2"/>
    <n v="1"/>
    <n v="1"/>
    <n v="797"/>
    <n v="67"/>
    <n v="1970"/>
    <s v="Port Phillip"/>
    <n v="-37.864199999999997"/>
    <n v="144.97929999999999"/>
    <s v="Southern Metropolitan"/>
    <n v="13240"/>
  </r>
  <r>
    <x v="9"/>
    <x v="12752"/>
    <n v="1"/>
    <x v="1"/>
    <n v="400000"/>
    <x v="2"/>
    <x v="81"/>
    <x v="35"/>
    <x v="11"/>
    <n v="3182"/>
    <n v="1"/>
    <n v="1"/>
    <n v="1"/>
    <n v="0"/>
    <m/>
    <m/>
    <s v="Port Phillip"/>
    <n v="-37.859099999999998"/>
    <n v="144.97899999999899"/>
    <s v="Southern Metropolitan"/>
    <n v="13240"/>
  </r>
  <r>
    <x v="139"/>
    <x v="12753"/>
    <n v="2"/>
    <x v="1"/>
    <n v="400000"/>
    <x v="3"/>
    <x v="187"/>
    <x v="25"/>
    <x v="40"/>
    <n v="3016"/>
    <n v="2"/>
    <n v="1"/>
    <n v="1"/>
    <n v="0"/>
    <m/>
    <n v="1970"/>
    <s v="Hobsons Bay"/>
    <n v="-37.856400000000001"/>
    <n v="144.88640000000001"/>
    <s v="Western Metropolitan"/>
    <n v="802"/>
  </r>
  <r>
    <x v="73"/>
    <x v="12754"/>
    <n v="1"/>
    <x v="1"/>
    <n v="400000"/>
    <x v="1"/>
    <x v="26"/>
    <x v="36"/>
    <x v="74"/>
    <n v="3181"/>
    <n v="1"/>
    <n v="1"/>
    <n v="1"/>
    <n v="706"/>
    <m/>
    <m/>
    <s v="Port Phillip"/>
    <n v="-37.855600000000003"/>
    <n v="144.99770000000001"/>
    <s v="Southern Metropolitan"/>
    <n v="4380"/>
  </r>
  <r>
    <x v="101"/>
    <x v="12755"/>
    <n v="2"/>
    <x v="1"/>
    <n v="400000"/>
    <x v="3"/>
    <x v="3"/>
    <x v="30"/>
    <x v="73"/>
    <n v="3057"/>
    <n v="2"/>
    <n v="1"/>
    <n v="1"/>
    <n v="0"/>
    <m/>
    <m/>
    <s v="Moreland"/>
    <n v="-37.765000000000001"/>
    <n v="144.97309999999999"/>
    <s v="Northern Metropolitan"/>
    <n v="5533"/>
  </r>
  <r>
    <x v="210"/>
    <x v="12756"/>
    <n v="3"/>
    <x v="0"/>
    <n v="400000"/>
    <x v="2"/>
    <x v="58"/>
    <x v="36"/>
    <x v="63"/>
    <n v="3060"/>
    <n v="3"/>
    <n v="1"/>
    <n v="1"/>
    <n v="285"/>
    <m/>
    <m/>
    <s v="Moreland"/>
    <n v="-37.716099999999997"/>
    <n v="144.96619999999999"/>
    <s v="Northern Metropolitan"/>
    <n v="5070"/>
  </r>
  <r>
    <x v="28"/>
    <x v="12757"/>
    <n v="2"/>
    <x v="1"/>
    <n v="400000"/>
    <x v="1"/>
    <x v="34"/>
    <x v="9"/>
    <x v="29"/>
    <n v="3123"/>
    <n v="1"/>
    <n v="1"/>
    <n v="1"/>
    <n v="0"/>
    <n v="60"/>
    <n v="1965"/>
    <s v="Boroondara"/>
    <n v="-37.8339"/>
    <n v="145.0548"/>
    <s v="Southern Metropolitan"/>
    <n v="6482"/>
  </r>
  <r>
    <x v="65"/>
    <x v="12758"/>
    <n v="2"/>
    <x v="1"/>
    <n v="400000"/>
    <x v="0"/>
    <x v="22"/>
    <x v="46"/>
    <x v="69"/>
    <n v="3166"/>
    <n v="2"/>
    <n v="1"/>
    <n v="1"/>
    <n v="0"/>
    <n v="87"/>
    <n v="2004"/>
    <s v="Monash"/>
    <n v="-37.899099999999997"/>
    <n v="145.09389999999999"/>
    <s v="Southern Metropolitan"/>
    <n v="3224"/>
  </r>
  <r>
    <x v="267"/>
    <x v="12759"/>
    <n v="4"/>
    <x v="0"/>
    <n v="400000"/>
    <x v="2"/>
    <x v="136"/>
    <x v="8"/>
    <x v="176"/>
    <n v="3337"/>
    <n v="4"/>
    <n v="2"/>
    <n v="2"/>
    <n v="643"/>
    <n v="30"/>
    <m/>
    <s v="Melton"/>
    <n v="-37.688339999999997"/>
    <n v="144.56802999999999"/>
    <s v="Western Victoria"/>
    <n v="3600"/>
  </r>
  <r>
    <x v="221"/>
    <x v="12760"/>
    <n v="2"/>
    <x v="1"/>
    <n v="400000"/>
    <x v="3"/>
    <x v="258"/>
    <x v="2"/>
    <x v="160"/>
    <n v="3910"/>
    <n v="2"/>
    <n v="1"/>
    <n v="1"/>
    <n v="196"/>
    <m/>
    <n v="2012"/>
    <s v="Frankston"/>
    <n v="-38.164389999999997"/>
    <n v="145.1978"/>
    <s v="Eastern Victoria"/>
    <n v="8743"/>
  </r>
  <r>
    <x v="99"/>
    <x v="12761"/>
    <n v="1"/>
    <x v="1"/>
    <n v="400000"/>
    <x v="3"/>
    <x v="128"/>
    <x v="21"/>
    <x v="48"/>
    <n v="3031"/>
    <n v="1"/>
    <n v="1"/>
    <n v="1"/>
    <n v="0"/>
    <n v="56"/>
    <n v="2008"/>
    <s v="Melbourne"/>
    <n v="-37.797409999999999"/>
    <n v="144.92614"/>
    <s v="Northern Metropolitan"/>
    <n v="5263"/>
  </r>
  <r>
    <x v="7"/>
    <x v="12762"/>
    <n v="1"/>
    <x v="1"/>
    <n v="400000"/>
    <x v="1"/>
    <x v="3"/>
    <x v="21"/>
    <x v="51"/>
    <n v="3141"/>
    <n v="1"/>
    <n v="1"/>
    <n v="1"/>
    <n v="0"/>
    <n v="43"/>
    <n v="1950"/>
    <s v="Stonnington"/>
    <n v="-37.836779999999997"/>
    <n v="145.00137000000001"/>
    <s v="Southern Metropolitan"/>
    <n v="14887"/>
  </r>
  <r>
    <x v="185"/>
    <x v="12763"/>
    <n v="2"/>
    <x v="2"/>
    <n v="400000"/>
    <x v="1"/>
    <x v="15"/>
    <x v="44"/>
    <x v="6"/>
    <n v="3046"/>
    <n v="2"/>
    <n v="1"/>
    <n v="1"/>
    <n v="102"/>
    <n v="70"/>
    <n v="2012"/>
    <s v="Moreland"/>
    <n v="-37.711219999999997"/>
    <n v="144.91863000000001"/>
    <s v="Northern Metropolitan"/>
    <n v="8870"/>
  </r>
  <r>
    <x v="288"/>
    <x v="5502"/>
    <n v="3"/>
    <x v="0"/>
    <n v="400000"/>
    <x v="0"/>
    <x v="47"/>
    <x v="44"/>
    <x v="190"/>
    <n v="3976"/>
    <n v="3"/>
    <n v="1"/>
    <n v="1"/>
    <n v="301"/>
    <n v="98"/>
    <n v="1998"/>
    <s v="Casey"/>
    <n v="-38.045699999999997"/>
    <n v="145.27395000000001"/>
    <s v="South-Eastern Metropolitan"/>
    <n v="8256"/>
  </r>
  <r>
    <x v="16"/>
    <x v="12764"/>
    <n v="1"/>
    <x v="1"/>
    <n v="400000"/>
    <x v="1"/>
    <x v="26"/>
    <x v="28"/>
    <x v="5"/>
    <n v="3181"/>
    <n v="1"/>
    <n v="1"/>
    <n v="2"/>
    <n v="0"/>
    <n v="50"/>
    <n v="1960"/>
    <s v="Stonnington"/>
    <n v="-37.851260000000003"/>
    <n v="145.00832"/>
    <s v="Southern Metropolitan"/>
    <n v="7717"/>
  </r>
  <r>
    <x v="308"/>
    <x v="12765"/>
    <n v="3"/>
    <x v="0"/>
    <n v="400000"/>
    <x v="3"/>
    <x v="136"/>
    <x v="54"/>
    <x v="199"/>
    <n v="3338"/>
    <n v="3"/>
    <n v="2"/>
    <n v="2"/>
    <n v="800"/>
    <m/>
    <m/>
    <s v="Melton"/>
    <n v="-37.716909999999999"/>
    <n v="144.57107999999999"/>
    <s v="Western Victoria"/>
    <n v="4718"/>
  </r>
  <r>
    <x v="261"/>
    <x v="12766"/>
    <n v="3"/>
    <x v="0"/>
    <n v="400000"/>
    <x v="2"/>
    <x v="55"/>
    <x v="54"/>
    <x v="180"/>
    <n v="3750"/>
    <n v="3"/>
    <n v="2"/>
    <n v="1"/>
    <n v="213"/>
    <m/>
    <n v="2015"/>
    <s v="Whittlesea"/>
    <n v="-37.609830000000002"/>
    <n v="145.03873999999999"/>
    <s v="Northern Metropolitan"/>
    <n v="2940"/>
  </r>
  <r>
    <x v="75"/>
    <x v="12767"/>
    <n v="2"/>
    <x v="1"/>
    <n v="400000"/>
    <x v="1"/>
    <x v="15"/>
    <x v="0"/>
    <x v="68"/>
    <n v="3055"/>
    <n v="2"/>
    <n v="2"/>
    <n v="1"/>
    <n v="0"/>
    <m/>
    <m/>
    <s v="Moreland"/>
    <n v="-37.752009999999999"/>
    <n v="144.93360000000001"/>
    <s v="Northern Metropolitan"/>
    <n v="7082"/>
  </r>
  <r>
    <x v="28"/>
    <x v="12768"/>
    <n v="2"/>
    <x v="1"/>
    <n v="400000"/>
    <x v="1"/>
    <x v="3"/>
    <x v="0"/>
    <x v="32"/>
    <n v="3123"/>
    <n v="2"/>
    <n v="1"/>
    <n v="1"/>
    <n v="0"/>
    <m/>
    <n v="1955"/>
    <s v="Boroondara"/>
    <n v="-37.824649999999998"/>
    <n v="145.05091999999999"/>
    <s v="Southern Metropolitan"/>
    <n v="6482"/>
  </r>
  <r>
    <x v="289"/>
    <x v="12769"/>
    <n v="3"/>
    <x v="0"/>
    <n v="400000"/>
    <x v="2"/>
    <x v="52"/>
    <x v="33"/>
    <x v="156"/>
    <n v="3064"/>
    <n v="3"/>
    <n v="1"/>
    <n v="2"/>
    <n v="368"/>
    <m/>
    <m/>
    <m/>
    <n v="-37.63693"/>
    <n v="144.92581000000001"/>
    <s v="Northern Metropolitan"/>
    <n v="5833"/>
  </r>
  <r>
    <x v="39"/>
    <x v="12770"/>
    <n v="1"/>
    <x v="1"/>
    <n v="400000"/>
    <x v="1"/>
    <x v="4"/>
    <x v="43"/>
    <x v="75"/>
    <n v="3121"/>
    <n v="1"/>
    <n v="1"/>
    <n v="1"/>
    <n v="4425"/>
    <n v="51"/>
    <n v="2012"/>
    <m/>
    <n v="-37.82009"/>
    <n v="145.00380000000001"/>
    <s v="Northern Metropolitan"/>
    <n v="14949"/>
  </r>
  <r>
    <x v="37"/>
    <x v="12771"/>
    <n v="2"/>
    <x v="0"/>
    <n v="399000"/>
    <x v="2"/>
    <x v="58"/>
    <x v="46"/>
    <x v="71"/>
    <n v="3032"/>
    <n v="2"/>
    <n v="1"/>
    <n v="1"/>
    <n v="904"/>
    <n v="53"/>
    <n v="1985"/>
    <s v="Maribyrnong"/>
    <n v="-37.767899999999997"/>
    <n v="144.89349999999999"/>
    <s v="Western Metropolitan"/>
    <n v="4918"/>
  </r>
  <r>
    <x v="16"/>
    <x v="12772"/>
    <n v="1"/>
    <x v="1"/>
    <n v="399000"/>
    <x v="2"/>
    <x v="3"/>
    <x v="13"/>
    <x v="5"/>
    <n v="3181"/>
    <n v="1"/>
    <n v="1"/>
    <n v="0"/>
    <n v="0"/>
    <m/>
    <m/>
    <s v="Stonnington"/>
    <n v="-37.852789999999999"/>
    <n v="145.00810999999999"/>
    <s v="Southern Metropolitan"/>
    <n v="7717"/>
  </r>
  <r>
    <x v="68"/>
    <x v="12773"/>
    <n v="2"/>
    <x v="1"/>
    <n v="397000"/>
    <x v="2"/>
    <x v="46"/>
    <x v="1"/>
    <x v="81"/>
    <n v="3013"/>
    <n v="2"/>
    <n v="1"/>
    <n v="1"/>
    <n v="0"/>
    <n v="68"/>
    <n v="1975"/>
    <s v="Maribyrnong"/>
    <n v="-37.812800000000003"/>
    <n v="144.89529999999999"/>
    <s v="Western Metropolitan"/>
    <n v="6543"/>
  </r>
  <r>
    <x v="134"/>
    <x v="12774"/>
    <n v="2"/>
    <x v="1"/>
    <n v="396000"/>
    <x v="2"/>
    <x v="41"/>
    <x v="18"/>
    <x v="115"/>
    <n v="3041"/>
    <n v="2"/>
    <n v="1"/>
    <n v="1"/>
    <n v="0"/>
    <n v="56"/>
    <n v="1975"/>
    <s v="Moonee Valley"/>
    <n v="-37.742800000000003"/>
    <n v="144.90860000000001"/>
    <s v="Western Metropolitan"/>
    <n v="1308"/>
  </r>
  <r>
    <x v="53"/>
    <x v="12775"/>
    <n v="2"/>
    <x v="1"/>
    <n v="395000"/>
    <x v="3"/>
    <x v="3"/>
    <x v="19"/>
    <x v="45"/>
    <n v="3040"/>
    <n v="2"/>
    <n v="1"/>
    <n v="1"/>
    <n v="0"/>
    <n v="68"/>
    <n v="1975"/>
    <s v="Moonee Valley"/>
    <n v="-37.746099999999998"/>
    <n v="144.9058"/>
    <s v="Western Metropolitan"/>
    <n v="9264"/>
  </r>
  <r>
    <x v="78"/>
    <x v="12776"/>
    <n v="2"/>
    <x v="1"/>
    <n v="395000"/>
    <x v="0"/>
    <x v="32"/>
    <x v="5"/>
    <x v="110"/>
    <n v="3031"/>
    <n v="2"/>
    <n v="1"/>
    <n v="1"/>
    <n v="0"/>
    <n v="60"/>
    <n v="1970"/>
    <s v="Moonee Valley"/>
    <n v="-37.783299999999997"/>
    <n v="144.9255"/>
    <s v="Northern Metropolitan"/>
    <n v="3593"/>
  </r>
  <r>
    <x v="78"/>
    <x v="12777"/>
    <n v="1"/>
    <x v="1"/>
    <n v="395000"/>
    <x v="3"/>
    <x v="15"/>
    <x v="22"/>
    <x v="110"/>
    <n v="3031"/>
    <n v="1"/>
    <n v="1"/>
    <n v="1"/>
    <n v="818"/>
    <n v="50"/>
    <n v="1880"/>
    <s v="Moonee Valley"/>
    <n v="-37.787999999999997"/>
    <n v="144.9306"/>
    <s v="Northern Metropolitan"/>
    <n v="3593"/>
  </r>
  <r>
    <x v="150"/>
    <x v="12778"/>
    <n v="2"/>
    <x v="1"/>
    <n v="395000"/>
    <x v="3"/>
    <x v="13"/>
    <x v="30"/>
    <x v="53"/>
    <n v="3011"/>
    <n v="2"/>
    <n v="2"/>
    <n v="1"/>
    <n v="0"/>
    <n v="79"/>
    <n v="2009"/>
    <s v="Maribyrnong"/>
    <n v="-37.800600000000003"/>
    <n v="144.90530000000001"/>
    <s v="Western Metropolitan"/>
    <n v="7570"/>
  </r>
  <r>
    <x v="99"/>
    <x v="12592"/>
    <n v="2"/>
    <x v="1"/>
    <n v="395000"/>
    <x v="0"/>
    <x v="15"/>
    <x v="27"/>
    <x v="92"/>
    <n v="3031"/>
    <n v="2"/>
    <n v="1"/>
    <n v="1"/>
    <n v="0"/>
    <n v="80"/>
    <n v="2002"/>
    <s v="Melbourne"/>
    <n v="-37.789900000000003"/>
    <n v="144.92310000000001"/>
    <s v="Northern Metropolitan"/>
    <n v="5263"/>
  </r>
  <r>
    <x v="3"/>
    <x v="12779"/>
    <n v="1"/>
    <x v="1"/>
    <n v="395000"/>
    <x v="1"/>
    <x v="3"/>
    <x v="37"/>
    <x v="3"/>
    <n v="3101"/>
    <n v="1"/>
    <n v="1"/>
    <n v="1"/>
    <n v="0"/>
    <n v="55"/>
    <n v="2005"/>
    <s v="Boroondara"/>
    <n v="-37.799900000000001"/>
    <n v="145.05439999999999"/>
    <s v="Southern Metropolitan"/>
    <n v="10331"/>
  </r>
  <r>
    <x v="22"/>
    <x v="12780"/>
    <n v="1"/>
    <x v="1"/>
    <n v="395000"/>
    <x v="3"/>
    <x v="22"/>
    <x v="38"/>
    <x v="24"/>
    <n v="3052"/>
    <n v="1"/>
    <n v="1"/>
    <n v="1"/>
    <n v="2469"/>
    <m/>
    <m/>
    <s v="Melbourne"/>
    <n v="-37.782699999999998"/>
    <n v="144.95750000000001"/>
    <s v="Northern Metropolitan"/>
    <n v="2309"/>
  </r>
  <r>
    <x v="122"/>
    <x v="12781"/>
    <n v="1"/>
    <x v="0"/>
    <n v="395000"/>
    <x v="3"/>
    <x v="64"/>
    <x v="22"/>
    <x v="6"/>
    <n v="3073"/>
    <n v="1"/>
    <n v="1"/>
    <n v="1"/>
    <n v="94"/>
    <n v="50"/>
    <n v="2014"/>
    <s v="Darebin"/>
    <n v="-37.718600000000002"/>
    <n v="145.011"/>
    <s v="Northern Metropolitan"/>
    <n v="21650"/>
  </r>
  <r>
    <x v="9"/>
    <x v="12782"/>
    <n v="1"/>
    <x v="1"/>
    <n v="395000"/>
    <x v="3"/>
    <x v="14"/>
    <x v="32"/>
    <x v="11"/>
    <n v="3182"/>
    <n v="1"/>
    <n v="1"/>
    <n v="1"/>
    <n v="1286"/>
    <m/>
    <n v="1975"/>
    <s v="Port Phillip"/>
    <n v="-37.862099999999998"/>
    <n v="144.98230000000001"/>
    <s v="Southern Metropolitan"/>
    <n v="13240"/>
  </r>
  <r>
    <x v="122"/>
    <x v="12783"/>
    <n v="2"/>
    <x v="1"/>
    <n v="395000"/>
    <x v="2"/>
    <x v="47"/>
    <x v="49"/>
    <x v="6"/>
    <n v="3073"/>
    <n v="2"/>
    <n v="1"/>
    <n v="1"/>
    <n v="166"/>
    <m/>
    <n v="1990"/>
    <s v="Darebin"/>
    <n v="-37.698599999999999"/>
    <n v="145.024"/>
    <s v="Northern Metropolitan"/>
    <n v="21650"/>
  </r>
  <r>
    <x v="2"/>
    <x v="12784"/>
    <n v="1"/>
    <x v="1"/>
    <n v="395000"/>
    <x v="2"/>
    <x v="60"/>
    <x v="13"/>
    <x v="2"/>
    <n v="3122"/>
    <n v="1"/>
    <n v="1"/>
    <n v="1"/>
    <n v="910"/>
    <m/>
    <m/>
    <s v="Boroondara"/>
    <n v="-37.813330000000001"/>
    <n v="145.01931999999999"/>
    <s v="Southern Metropolitan"/>
    <n v="11308"/>
  </r>
  <r>
    <x v="99"/>
    <x v="12785"/>
    <n v="1"/>
    <x v="1"/>
    <n v="395000"/>
    <x v="3"/>
    <x v="128"/>
    <x v="42"/>
    <x v="48"/>
    <n v="3031"/>
    <n v="1"/>
    <n v="1"/>
    <n v="1"/>
    <n v="2592"/>
    <m/>
    <m/>
    <s v="Melbourne"/>
    <n v="-37.79609"/>
    <n v="144.92608000000001"/>
    <s v="Northern Metropolitan"/>
    <n v="5263"/>
  </r>
  <r>
    <x v="150"/>
    <x v="12786"/>
    <n v="2"/>
    <x v="1"/>
    <n v="395000"/>
    <x v="2"/>
    <x v="37"/>
    <x v="52"/>
    <x v="74"/>
    <n v="3011"/>
    <n v="2"/>
    <n v="1"/>
    <n v="1"/>
    <n v="0"/>
    <n v="73"/>
    <n v="1970"/>
    <s v="Maribyrnong"/>
    <n v="-37.797110000000004"/>
    <n v="144.88825"/>
    <s v="Western Metropolitan"/>
    <n v="7570"/>
  </r>
  <r>
    <x v="308"/>
    <x v="12787"/>
    <n v="3"/>
    <x v="0"/>
    <n v="395000"/>
    <x v="2"/>
    <x v="136"/>
    <x v="29"/>
    <x v="199"/>
    <n v="3338"/>
    <n v="3"/>
    <n v="1"/>
    <n v="1"/>
    <n v="649"/>
    <n v="105"/>
    <n v="1975"/>
    <m/>
    <n v="-37.698909999999998"/>
    <n v="144.57644999999999"/>
    <s v="Western Victoria"/>
    <n v="4718"/>
  </r>
  <r>
    <x v="240"/>
    <x v="12788"/>
    <n v="3"/>
    <x v="1"/>
    <n v="394000"/>
    <x v="0"/>
    <x v="26"/>
    <x v="0"/>
    <x v="84"/>
    <n v="3030"/>
    <n v="3"/>
    <n v="2"/>
    <n v="4"/>
    <n v="287"/>
    <n v="137"/>
    <n v="2013"/>
    <s v="Wyndham"/>
    <n v="-37.878950000000003"/>
    <n v="144.67070000000001"/>
    <s v="Western Metropolitan"/>
    <n v="16166"/>
  </r>
  <r>
    <x v="289"/>
    <x v="12789"/>
    <n v="3"/>
    <x v="0"/>
    <n v="393200"/>
    <x v="2"/>
    <x v="58"/>
    <x v="0"/>
    <x v="156"/>
    <n v="3064"/>
    <n v="3"/>
    <n v="1"/>
    <n v="1"/>
    <n v="400"/>
    <m/>
    <m/>
    <s v="Hume"/>
    <n v="-37.624639999999999"/>
    <n v="144.93450000000001"/>
    <s v="Northern Metropolitan"/>
    <n v="5833"/>
  </r>
  <r>
    <x v="134"/>
    <x v="12790"/>
    <n v="2"/>
    <x v="1"/>
    <n v="393000"/>
    <x v="2"/>
    <x v="39"/>
    <x v="47"/>
    <x v="115"/>
    <n v="3041"/>
    <n v="2"/>
    <n v="1"/>
    <n v="1"/>
    <n v="999"/>
    <m/>
    <n v="1970"/>
    <s v="Moonee Valley"/>
    <n v="-37.739600000000003"/>
    <n v="144.90199999999999"/>
    <s v="Western Metropolitan"/>
    <n v="1308"/>
  </r>
  <r>
    <x v="81"/>
    <x v="12791"/>
    <n v="2"/>
    <x v="1"/>
    <n v="393000"/>
    <x v="3"/>
    <x v="11"/>
    <x v="23"/>
    <x v="78"/>
    <n v="3185"/>
    <n v="2"/>
    <n v="1"/>
    <n v="1"/>
    <n v="0"/>
    <n v="65"/>
    <n v="1970"/>
    <s v="Glen Eira"/>
    <n v="-37.897100000000002"/>
    <n v="145.0093"/>
    <s v="Southern Metropolitan"/>
    <n v="534"/>
  </r>
  <r>
    <x v="31"/>
    <x v="12792"/>
    <n v="1"/>
    <x v="1"/>
    <n v="392500"/>
    <x v="3"/>
    <x v="11"/>
    <x v="10"/>
    <x v="19"/>
    <n v="3184"/>
    <n v="1"/>
    <n v="1"/>
    <n v="0"/>
    <n v="0"/>
    <m/>
    <m/>
    <s v="Port Phillip"/>
    <n v="-37.881999999999998"/>
    <n v="144.9785"/>
    <s v="Southern Metropolitan"/>
    <n v="8989"/>
  </r>
  <r>
    <x v="150"/>
    <x v="12793"/>
    <n v="2"/>
    <x v="1"/>
    <n v="392500"/>
    <x v="0"/>
    <x v="37"/>
    <x v="39"/>
    <x v="53"/>
    <n v="3011"/>
    <n v="2"/>
    <n v="1"/>
    <n v="1"/>
    <n v="1783"/>
    <m/>
    <n v="1960"/>
    <s v="Maribyrnong"/>
    <n v="-37.794899999999998"/>
    <n v="144.9007"/>
    <s v="Western Metropolitan"/>
    <n v="7570"/>
  </r>
  <r>
    <x v="172"/>
    <x v="12794"/>
    <n v="2"/>
    <x v="0"/>
    <n v="392250"/>
    <x v="3"/>
    <x v="111"/>
    <x v="26"/>
    <x v="26"/>
    <n v="3015"/>
    <n v="2"/>
    <n v="1"/>
    <n v="2"/>
    <n v="462"/>
    <m/>
    <n v="1970"/>
    <s v="Hobsons Bay"/>
    <n v="-37.833100000000002"/>
    <n v="144.8715"/>
    <s v="Western Metropolitan"/>
    <n v="984"/>
  </r>
  <r>
    <x v="212"/>
    <x v="12795"/>
    <n v="3"/>
    <x v="1"/>
    <n v="392250"/>
    <x v="2"/>
    <x v="55"/>
    <x v="44"/>
    <x v="155"/>
    <n v="3076"/>
    <n v="3"/>
    <n v="1"/>
    <n v="1"/>
    <n v="227"/>
    <n v="101"/>
    <m/>
    <s v="Whittlesea"/>
    <n v="-37.648359999999997"/>
    <n v="145.03138999999999"/>
    <s v="Northern Metropolitan"/>
    <n v="10926"/>
  </r>
  <r>
    <x v="154"/>
    <x v="12796"/>
    <n v="3"/>
    <x v="0"/>
    <n v="392000"/>
    <x v="2"/>
    <x v="41"/>
    <x v="30"/>
    <x v="115"/>
    <n v="3081"/>
    <n v="3"/>
    <n v="1"/>
    <n v="2"/>
    <n v="372"/>
    <m/>
    <m/>
    <s v="Banyule"/>
    <n v="-37.738300000000002"/>
    <n v="145.04140000000001"/>
    <s v="Eastern Metropolitan"/>
    <n v="2674"/>
  </r>
  <r>
    <x v="9"/>
    <x v="12797"/>
    <n v="1"/>
    <x v="1"/>
    <n v="392000"/>
    <x v="2"/>
    <x v="26"/>
    <x v="7"/>
    <x v="11"/>
    <n v="3182"/>
    <n v="1"/>
    <n v="1"/>
    <n v="1"/>
    <n v="0"/>
    <n v="43"/>
    <n v="2002"/>
    <s v="Port Phillip"/>
    <n v="-37.859900000000003"/>
    <n v="144.97659999999999"/>
    <s v="Southern Metropolitan"/>
    <n v="13240"/>
  </r>
  <r>
    <x v="99"/>
    <x v="12798"/>
    <n v="1"/>
    <x v="1"/>
    <n v="392000"/>
    <x v="3"/>
    <x v="32"/>
    <x v="2"/>
    <x v="48"/>
    <n v="3031"/>
    <n v="1"/>
    <n v="1"/>
    <n v="1"/>
    <n v="0"/>
    <n v="60"/>
    <n v="2001"/>
    <s v="Melbourne"/>
    <n v="-37.789929999999998"/>
    <n v="144.92305999999999"/>
    <s v="Northern Metropolitan"/>
    <n v="5263"/>
  </r>
  <r>
    <x v="76"/>
    <x v="12799"/>
    <n v="1"/>
    <x v="1"/>
    <n v="392000"/>
    <x v="2"/>
    <x v="55"/>
    <x v="54"/>
    <x v="14"/>
    <n v="3072"/>
    <n v="1"/>
    <n v="1"/>
    <n v="1"/>
    <n v="629"/>
    <n v="41"/>
    <n v="1965"/>
    <s v="Darebin"/>
    <n v="-37.741439999999997"/>
    <n v="144.99325999999999"/>
    <s v="Northern Metropolitan"/>
    <n v="14577"/>
  </r>
  <r>
    <x v="116"/>
    <x v="12800"/>
    <n v="2"/>
    <x v="1"/>
    <n v="391000"/>
    <x v="3"/>
    <x v="13"/>
    <x v="38"/>
    <x v="44"/>
    <n v="3018"/>
    <n v="2"/>
    <n v="1"/>
    <n v="1"/>
    <n v="0"/>
    <n v="65"/>
    <n v="1965"/>
    <s v="Hobsons Bay"/>
    <n v="-37.867800000000003"/>
    <n v="144.83840000000001"/>
    <s v="Western Metropolitan"/>
    <n v="5301"/>
  </r>
  <r>
    <x v="78"/>
    <x v="12801"/>
    <n v="2"/>
    <x v="1"/>
    <n v="391000"/>
    <x v="2"/>
    <x v="15"/>
    <x v="25"/>
    <x v="110"/>
    <n v="3031"/>
    <n v="2"/>
    <n v="1"/>
    <n v="1"/>
    <n v="0"/>
    <n v="59"/>
    <n v="1970"/>
    <s v="Moonee Valley"/>
    <n v="-37.782499999999999"/>
    <n v="144.9239"/>
    <s v="Northern Metropolitan"/>
    <n v="3593"/>
  </r>
  <r>
    <x v="39"/>
    <x v="12802"/>
    <n v="2"/>
    <x v="1"/>
    <n v="391000"/>
    <x v="3"/>
    <x v="8"/>
    <x v="3"/>
    <x v="24"/>
    <n v="3121"/>
    <n v="2"/>
    <n v="1"/>
    <n v="1"/>
    <n v="0"/>
    <n v="51"/>
    <n v="1965"/>
    <s v="Yarra"/>
    <n v="-37.811999999999998"/>
    <n v="145.00290000000001"/>
    <s v="Northern Metropolitan"/>
    <n v="14949"/>
  </r>
  <r>
    <x v="7"/>
    <x v="12803"/>
    <n v="1"/>
    <x v="1"/>
    <n v="390500"/>
    <x v="3"/>
    <x v="26"/>
    <x v="53"/>
    <x v="7"/>
    <n v="3141"/>
    <n v="1"/>
    <n v="1"/>
    <n v="0"/>
    <n v="775"/>
    <n v="46"/>
    <n v="1960"/>
    <s v="Melbourne"/>
    <n v="-37.8354"/>
    <n v="144.98400000000001"/>
    <s v="Southern Metropolitan"/>
    <n v="14887"/>
  </r>
  <r>
    <x v="101"/>
    <x v="12804"/>
    <n v="1"/>
    <x v="1"/>
    <n v="390500"/>
    <x v="3"/>
    <x v="38"/>
    <x v="54"/>
    <x v="114"/>
    <n v="3057"/>
    <n v="1"/>
    <n v="1"/>
    <n v="1"/>
    <n v="0"/>
    <n v="49"/>
    <n v="2011"/>
    <s v="Moreland"/>
    <n v="-37.778829999999999"/>
    <n v="144.9776"/>
    <s v="Northern Metropolitan"/>
    <n v="5533"/>
  </r>
  <r>
    <x v="51"/>
    <x v="12805"/>
    <n v="2"/>
    <x v="1"/>
    <n v="390000"/>
    <x v="1"/>
    <x v="15"/>
    <x v="36"/>
    <x v="53"/>
    <n v="3078"/>
    <n v="2"/>
    <n v="1"/>
    <n v="1"/>
    <n v="0"/>
    <n v="60"/>
    <n v="1960"/>
    <s v="Darebin"/>
    <n v="-37.777299999999997"/>
    <n v="145.03139999999999"/>
    <s v="Northern Metropolitan"/>
    <n v="2211"/>
  </r>
  <r>
    <x v="8"/>
    <x v="12806"/>
    <n v="1"/>
    <x v="1"/>
    <n v="390000"/>
    <x v="2"/>
    <x v="3"/>
    <x v="23"/>
    <x v="8"/>
    <n v="3143"/>
    <n v="1"/>
    <n v="1"/>
    <n v="0"/>
    <n v="881"/>
    <m/>
    <m/>
    <s v="Stonnington"/>
    <n v="-37.861400000000003"/>
    <n v="145.0222"/>
    <s v="Southern Metropolitan"/>
    <n v="4836"/>
  </r>
  <r>
    <x v="70"/>
    <x v="12807"/>
    <n v="1"/>
    <x v="1"/>
    <n v="390000"/>
    <x v="2"/>
    <x v="53"/>
    <x v="7"/>
    <x v="13"/>
    <n v="3032"/>
    <n v="1"/>
    <n v="1"/>
    <n v="1"/>
    <n v="0"/>
    <n v="58"/>
    <n v="1972"/>
    <s v="Moonee Valley"/>
    <n v="-37.772300000000001"/>
    <n v="144.90940000000001"/>
    <s v="Western Metropolitan"/>
    <n v="6567"/>
  </r>
  <r>
    <x v="70"/>
    <x v="12808"/>
    <n v="2"/>
    <x v="1"/>
    <n v="390000"/>
    <x v="0"/>
    <x v="3"/>
    <x v="22"/>
    <x v="13"/>
    <n v="3032"/>
    <n v="2"/>
    <n v="1"/>
    <n v="1"/>
    <n v="1957"/>
    <n v="69"/>
    <n v="2012"/>
    <s v="Moonee Valley"/>
    <n v="-37.773099999999999"/>
    <n v="144.9074"/>
    <s v="Western Metropolitan"/>
    <n v="6567"/>
  </r>
  <r>
    <x v="19"/>
    <x v="12809"/>
    <n v="1"/>
    <x v="0"/>
    <n v="390000"/>
    <x v="1"/>
    <x v="3"/>
    <x v="32"/>
    <x v="21"/>
    <n v="3103"/>
    <n v="1"/>
    <n v="1"/>
    <n v="1"/>
    <n v="740"/>
    <m/>
    <m/>
    <s v="Boroondara"/>
    <n v="-37.8125"/>
    <n v="145.07749999999999"/>
    <s v="Southern Metropolitan"/>
    <n v="5682"/>
  </r>
  <r>
    <x v="34"/>
    <x v="12810"/>
    <n v="1"/>
    <x v="1"/>
    <n v="390000"/>
    <x v="2"/>
    <x v="42"/>
    <x v="55"/>
    <x v="35"/>
    <n v="3054"/>
    <n v="1"/>
    <n v="1"/>
    <n v="1"/>
    <n v="0"/>
    <m/>
    <n v="1970"/>
    <s v="Yarra"/>
    <n v="-37.790700000000001"/>
    <n v="144.9691"/>
    <s v="Northern Metropolitan"/>
    <n v="3106"/>
  </r>
  <r>
    <x v="31"/>
    <x v="12811"/>
    <n v="1"/>
    <x v="1"/>
    <n v="390000"/>
    <x v="1"/>
    <x v="26"/>
    <x v="22"/>
    <x v="19"/>
    <n v="3184"/>
    <n v="1"/>
    <n v="1"/>
    <n v="1"/>
    <n v="644"/>
    <n v="47"/>
    <n v="1960"/>
    <s v="Port Phillip"/>
    <n v="-37.879800000000003"/>
    <n v="144.994"/>
    <s v="Southern Metropolitan"/>
    <n v="8989"/>
  </r>
  <r>
    <x v="53"/>
    <x v="12812"/>
    <n v="2"/>
    <x v="1"/>
    <n v="390000"/>
    <x v="1"/>
    <x v="15"/>
    <x v="31"/>
    <x v="45"/>
    <n v="3040"/>
    <n v="2"/>
    <n v="1"/>
    <n v="1"/>
    <n v="0"/>
    <n v="66"/>
    <n v="1970"/>
    <s v="Moonee Valley"/>
    <n v="-37.755400000000002"/>
    <n v="144.9127"/>
    <s v="Western Metropolitan"/>
    <n v="9264"/>
  </r>
  <r>
    <x v="25"/>
    <x v="12813"/>
    <n v="2"/>
    <x v="1"/>
    <n v="390000"/>
    <x v="2"/>
    <x v="26"/>
    <x v="30"/>
    <x v="22"/>
    <n v="3146"/>
    <n v="2"/>
    <n v="1"/>
    <n v="1"/>
    <n v="0"/>
    <m/>
    <m/>
    <s v="Stonnington"/>
    <n v="-37.849699999999999"/>
    <n v="145.04660000000001"/>
    <s v="Southern Metropolitan"/>
    <n v="10412"/>
  </r>
  <r>
    <x v="217"/>
    <x v="12814"/>
    <n v="3"/>
    <x v="0"/>
    <n v="390000"/>
    <x v="0"/>
    <x v="15"/>
    <x v="27"/>
    <x v="119"/>
    <n v="3043"/>
    <n v="3"/>
    <n v="2"/>
    <n v="1"/>
    <n v="158"/>
    <n v="136"/>
    <n v="2005"/>
    <s v="Moreland"/>
    <n v="-37.709099999999999"/>
    <n v="144.89580000000001"/>
    <s v="Western Metropolitan"/>
    <n v="1071"/>
  </r>
  <r>
    <x v="109"/>
    <x v="12815"/>
    <n v="2"/>
    <x v="1"/>
    <n v="390000"/>
    <x v="0"/>
    <x v="109"/>
    <x v="37"/>
    <x v="101"/>
    <n v="3000"/>
    <n v="2"/>
    <n v="1"/>
    <n v="1"/>
    <n v="1751"/>
    <m/>
    <n v="2012"/>
    <s v="Melbourne"/>
    <n v="-37.807699999999997"/>
    <n v="144.96680000000001"/>
    <s v="Northern Metropolitan"/>
    <n v="17496"/>
  </r>
  <r>
    <x v="122"/>
    <x v="12816"/>
    <n v="2"/>
    <x v="1"/>
    <n v="390000"/>
    <x v="1"/>
    <x v="15"/>
    <x v="34"/>
    <x v="6"/>
    <n v="3073"/>
    <n v="2"/>
    <n v="1"/>
    <n v="1"/>
    <n v="122"/>
    <n v="74"/>
    <n v="1980"/>
    <s v="Darebin"/>
    <n v="-37.726100000000002"/>
    <n v="144.99610000000001"/>
    <s v="Northern Metropolitan"/>
    <n v="21650"/>
  </r>
  <r>
    <x v="122"/>
    <x v="12817"/>
    <n v="2"/>
    <x v="1"/>
    <n v="390000"/>
    <x v="3"/>
    <x v="104"/>
    <x v="37"/>
    <x v="6"/>
    <n v="3073"/>
    <n v="2"/>
    <n v="1"/>
    <n v="1"/>
    <n v="133"/>
    <n v="65"/>
    <n v="2012"/>
    <s v="Darebin"/>
    <n v="-37.698300000000003"/>
    <n v="144.99979999999999"/>
    <s v="Northern Metropolitan"/>
    <n v="21650"/>
  </r>
  <r>
    <x v="39"/>
    <x v="12818"/>
    <n v="1"/>
    <x v="1"/>
    <n v="390000"/>
    <x v="2"/>
    <x v="113"/>
    <x v="23"/>
    <x v="24"/>
    <n v="3121"/>
    <n v="1"/>
    <n v="1"/>
    <n v="1"/>
    <n v="0"/>
    <n v="40"/>
    <n v="2011"/>
    <s v="Yarra"/>
    <n v="-37.819499999999998"/>
    <n v="145.0103"/>
    <s v="Northern Metropolitan"/>
    <n v="14949"/>
  </r>
  <r>
    <x v="9"/>
    <x v="12819"/>
    <n v="2"/>
    <x v="1"/>
    <n v="390000"/>
    <x v="1"/>
    <x v="14"/>
    <x v="38"/>
    <x v="11"/>
    <n v="3182"/>
    <n v="2"/>
    <n v="1"/>
    <n v="1"/>
    <n v="0"/>
    <n v="73"/>
    <n v="2000"/>
    <s v="Port Phillip"/>
    <n v="-37.859000000000002"/>
    <n v="144.97669999999999"/>
    <s v="Southern Metropolitan"/>
    <n v="13240"/>
  </r>
  <r>
    <x v="101"/>
    <x v="12820"/>
    <n v="2"/>
    <x v="1"/>
    <n v="390000"/>
    <x v="0"/>
    <x v="60"/>
    <x v="19"/>
    <x v="73"/>
    <n v="3057"/>
    <n v="2"/>
    <n v="1"/>
    <n v="1"/>
    <n v="0"/>
    <m/>
    <n v="1970"/>
    <s v="Moreland"/>
    <n v="-37.768900000000002"/>
    <n v="144.97799999999901"/>
    <s v="Northern Metropolitan"/>
    <n v="5533"/>
  </r>
  <r>
    <x v="78"/>
    <x v="12821"/>
    <n v="2"/>
    <x v="1"/>
    <n v="390000"/>
    <x v="1"/>
    <x v="15"/>
    <x v="49"/>
    <x v="110"/>
    <n v="3031"/>
    <n v="2"/>
    <n v="1"/>
    <n v="1"/>
    <n v="472"/>
    <n v="55"/>
    <n v="1960"/>
    <s v="Moonee Valley"/>
    <n v="-37.7851"/>
    <n v="144.922"/>
    <s v="Northern Metropolitan"/>
    <n v="3593"/>
  </r>
  <r>
    <x v="278"/>
    <x v="12822"/>
    <n v="2"/>
    <x v="2"/>
    <n v="390000"/>
    <x v="2"/>
    <x v="136"/>
    <x v="13"/>
    <x v="69"/>
    <n v="3047"/>
    <n v="2"/>
    <n v="1"/>
    <n v="1"/>
    <n v="165"/>
    <n v="89"/>
    <n v="1995"/>
    <s v="Hume"/>
    <n v="-37.68582"/>
    <n v="144.91638"/>
    <s v="Northern Metropolitan"/>
    <n v="851"/>
  </r>
  <r>
    <x v="15"/>
    <x v="12823"/>
    <n v="2"/>
    <x v="1"/>
    <n v="390000"/>
    <x v="2"/>
    <x v="38"/>
    <x v="13"/>
    <x v="2"/>
    <n v="3070"/>
    <n v="2"/>
    <n v="1"/>
    <n v="1"/>
    <n v="0"/>
    <m/>
    <m/>
    <s v="Darebin"/>
    <n v="-37.766219999999997"/>
    <n v="145.01596000000001"/>
    <s v="Northern Metropolitan"/>
    <n v="11364"/>
  </r>
  <r>
    <x v="261"/>
    <x v="12824"/>
    <n v="2"/>
    <x v="1"/>
    <n v="390000"/>
    <x v="2"/>
    <x v="38"/>
    <x v="13"/>
    <x v="180"/>
    <n v="3750"/>
    <n v="2"/>
    <n v="1"/>
    <n v="1"/>
    <n v="197"/>
    <m/>
    <m/>
    <s v="Whittlesea"/>
    <n v="-37.61401"/>
    <n v="145.03300999999999"/>
    <s v="Northern Metropolitan"/>
    <n v="2940"/>
  </r>
  <r>
    <x v="240"/>
    <x v="12825"/>
    <n v="3"/>
    <x v="0"/>
    <n v="390000"/>
    <x v="2"/>
    <x v="259"/>
    <x v="8"/>
    <x v="84"/>
    <n v="3030"/>
    <n v="3"/>
    <n v="1"/>
    <n v="2"/>
    <n v="530"/>
    <n v="109"/>
    <n v="1987"/>
    <s v="Wyndham"/>
    <n v="-37.901110000000003"/>
    <n v="144.63301999999999"/>
    <s v="Western Metropolitan"/>
    <n v="16166"/>
  </r>
  <r>
    <x v="286"/>
    <x v="12826"/>
    <n v="3"/>
    <x v="1"/>
    <n v="390000"/>
    <x v="3"/>
    <x v="37"/>
    <x v="21"/>
    <x v="129"/>
    <n v="3029"/>
    <n v="3"/>
    <n v="2"/>
    <n v="1"/>
    <n v="289"/>
    <n v="138"/>
    <n v="2008"/>
    <s v="Wyndham"/>
    <n v="-37.84169"/>
    <n v="144.72333"/>
    <s v="Western Metropolitan"/>
    <n v="5811"/>
  </r>
  <r>
    <x v="99"/>
    <x v="12827"/>
    <n v="1"/>
    <x v="1"/>
    <n v="390000"/>
    <x v="3"/>
    <x v="128"/>
    <x v="44"/>
    <x v="48"/>
    <n v="3031"/>
    <n v="1"/>
    <n v="1"/>
    <n v="1"/>
    <n v="0"/>
    <n v="60"/>
    <n v="2000"/>
    <s v="Melbourne"/>
    <n v="-37.790230000000001"/>
    <n v="144.92335"/>
    <s v="Northern Metropolitan"/>
    <n v="5263"/>
  </r>
  <r>
    <x v="216"/>
    <x v="12828"/>
    <n v="3"/>
    <x v="0"/>
    <n v="390000"/>
    <x v="2"/>
    <x v="38"/>
    <x v="0"/>
    <x v="156"/>
    <n v="3064"/>
    <n v="3"/>
    <n v="1"/>
    <n v="1"/>
    <n v="301"/>
    <n v="109"/>
    <n v="2001"/>
    <s v="Hume"/>
    <n v="-37.587389999999999"/>
    <n v="144.92618999999999"/>
    <s v="Northern Metropolitan"/>
    <n v="15510"/>
  </r>
  <r>
    <x v="255"/>
    <x v="12829"/>
    <n v="3"/>
    <x v="0"/>
    <n v="388000"/>
    <x v="2"/>
    <x v="257"/>
    <x v="4"/>
    <x v="176"/>
    <n v="3429"/>
    <n v="3"/>
    <n v="1"/>
    <n v="0"/>
    <n v="650"/>
    <n v="114"/>
    <m/>
    <m/>
    <n v="-37.572809999999997"/>
    <n v="144.70015000000001"/>
    <s v="Western Metropolitan"/>
    <n v="14092"/>
  </r>
  <r>
    <x v="109"/>
    <x v="12830"/>
    <n v="2"/>
    <x v="1"/>
    <n v="387000"/>
    <x v="2"/>
    <x v="205"/>
    <x v="52"/>
    <x v="149"/>
    <n v="3000"/>
    <n v="2"/>
    <n v="1"/>
    <n v="0"/>
    <n v="0"/>
    <n v="47"/>
    <n v="2011"/>
    <s v="Melbourne"/>
    <n v="-37.813009999999998"/>
    <n v="144.96924000000001"/>
    <s v="Northern Metropolitan"/>
    <n v="17496"/>
  </r>
  <r>
    <x v="109"/>
    <x v="12831"/>
    <n v="1"/>
    <x v="1"/>
    <n v="386000"/>
    <x v="2"/>
    <x v="109"/>
    <x v="32"/>
    <x v="101"/>
    <n v="3000"/>
    <n v="1"/>
    <n v="1"/>
    <n v="0"/>
    <n v="0"/>
    <n v="64"/>
    <n v="1976"/>
    <s v="Melbourne"/>
    <n v="-37.8127"/>
    <n v="144.96270000000001"/>
    <s v="Northern Metropolitan"/>
    <n v="17496"/>
  </r>
  <r>
    <x v="128"/>
    <x v="12832"/>
    <n v="2"/>
    <x v="0"/>
    <n v="386000"/>
    <x v="2"/>
    <x v="178"/>
    <x v="46"/>
    <x v="117"/>
    <n v="3044"/>
    <n v="2"/>
    <n v="1"/>
    <n v="1"/>
    <n v="111"/>
    <n v="67"/>
    <n v="1987"/>
    <s v="Moreland"/>
    <n v="-37.715200000000003"/>
    <n v="144.9349"/>
    <s v="Northern Metropolitan"/>
    <n v="7485"/>
  </r>
  <r>
    <x v="224"/>
    <x v="12833"/>
    <n v="3"/>
    <x v="1"/>
    <n v="386000"/>
    <x v="2"/>
    <x v="218"/>
    <x v="13"/>
    <x v="162"/>
    <n v="3752"/>
    <n v="3"/>
    <n v="1"/>
    <n v="1"/>
    <n v="216"/>
    <m/>
    <m/>
    <s v="Whittlesea"/>
    <n v="-37.644910000000003"/>
    <n v="145.09233"/>
    <s v="Northern Metropolitan"/>
    <n v="7969"/>
  </r>
  <r>
    <x v="162"/>
    <x v="12834"/>
    <n v="3"/>
    <x v="0"/>
    <n v="386000"/>
    <x v="2"/>
    <x v="26"/>
    <x v="44"/>
    <x v="69"/>
    <n v="3047"/>
    <n v="3"/>
    <n v="1"/>
    <n v="1"/>
    <n v="341"/>
    <n v="71"/>
    <n v="1965"/>
    <s v="Hume"/>
    <n v="-37.688600000000001"/>
    <n v="144.92281"/>
    <s v="Northern Metropolitan"/>
    <n v="4294"/>
  </r>
  <r>
    <x v="206"/>
    <x v="12835"/>
    <n v="2"/>
    <x v="2"/>
    <n v="386000"/>
    <x v="2"/>
    <x v="26"/>
    <x v="52"/>
    <x v="151"/>
    <n v="3198"/>
    <n v="2"/>
    <n v="1"/>
    <n v="1"/>
    <n v="150"/>
    <n v="106"/>
    <n v="1970"/>
    <s v="Frankston"/>
    <n v="-38.124769999999998"/>
    <n v="145.13668000000001"/>
    <s v="South-Eastern Metropolitan"/>
    <n v="8077"/>
  </r>
  <r>
    <x v="180"/>
    <x v="12836"/>
    <n v="1"/>
    <x v="1"/>
    <n v="385500"/>
    <x v="2"/>
    <x v="113"/>
    <x v="11"/>
    <x v="137"/>
    <n v="3006"/>
    <n v="1"/>
    <n v="1"/>
    <n v="1"/>
    <n v="1826"/>
    <m/>
    <n v="2010"/>
    <s v="Melbourne"/>
    <n v="-37.830100000000002"/>
    <n v="144.96969999999999"/>
    <s v="Southern Metropolitan"/>
    <n v="8400"/>
  </r>
  <r>
    <x v="75"/>
    <x v="12837"/>
    <n v="2"/>
    <x v="1"/>
    <n v="385000"/>
    <x v="3"/>
    <x v="3"/>
    <x v="19"/>
    <x v="13"/>
    <n v="3055"/>
    <n v="2"/>
    <n v="1"/>
    <n v="1"/>
    <n v="0"/>
    <n v="62"/>
    <n v="1970"/>
    <s v="Moreland"/>
    <n v="-37.768799999999999"/>
    <n v="144.94210000000001"/>
    <s v="Northern Metropolitan"/>
    <n v="7082"/>
  </r>
  <r>
    <x v="46"/>
    <x v="12838"/>
    <n v="1"/>
    <x v="1"/>
    <n v="385000"/>
    <x v="3"/>
    <x v="26"/>
    <x v="37"/>
    <x v="27"/>
    <n v="3079"/>
    <n v="1"/>
    <n v="1"/>
    <n v="1"/>
    <n v="0"/>
    <m/>
    <n v="1970"/>
    <s v="Banyule"/>
    <n v="-37.763800000000003"/>
    <n v="145.04580000000001"/>
    <s v="Eastern Metropolitan"/>
    <n v="5549"/>
  </r>
  <r>
    <x v="15"/>
    <x v="12839"/>
    <n v="1"/>
    <x v="1"/>
    <n v="385000"/>
    <x v="3"/>
    <x v="10"/>
    <x v="16"/>
    <x v="17"/>
    <n v="3070"/>
    <n v="1"/>
    <n v="1"/>
    <n v="0"/>
    <n v="0"/>
    <n v="41"/>
    <n v="1970"/>
    <s v="Darebin"/>
    <n v="-37.782699999999998"/>
    <n v="144.9999"/>
    <s v="Northern Metropolitan"/>
    <n v="11364"/>
  </r>
  <r>
    <x v="39"/>
    <x v="12840"/>
    <n v="1"/>
    <x v="1"/>
    <n v="385000"/>
    <x v="1"/>
    <x v="7"/>
    <x v="20"/>
    <x v="24"/>
    <n v="3121"/>
    <n v="1"/>
    <n v="1"/>
    <n v="1"/>
    <n v="0"/>
    <n v="50"/>
    <n v="2005"/>
    <s v="Yarra"/>
    <n v="-37.833100000000002"/>
    <n v="144.9975"/>
    <s v="Northern Metropolitan"/>
    <n v="14949"/>
  </r>
  <r>
    <x v="9"/>
    <x v="12841"/>
    <n v="1"/>
    <x v="1"/>
    <n v="385000"/>
    <x v="0"/>
    <x v="26"/>
    <x v="16"/>
    <x v="11"/>
    <n v="3182"/>
    <n v="1"/>
    <n v="1"/>
    <n v="1"/>
    <n v="0"/>
    <n v="53"/>
    <n v="2005"/>
    <s v="Port Phillip"/>
    <n v="-37.861400000000003"/>
    <n v="144.97409999999999"/>
    <s v="Southern Metropolitan"/>
    <n v="13240"/>
  </r>
  <r>
    <x v="9"/>
    <x v="12842"/>
    <n v="2"/>
    <x v="1"/>
    <n v="385000"/>
    <x v="1"/>
    <x v="100"/>
    <x v="31"/>
    <x v="11"/>
    <n v="3182"/>
    <n v="2"/>
    <n v="1"/>
    <n v="1"/>
    <n v="0"/>
    <n v="46"/>
    <n v="1970"/>
    <s v="Port Phillip"/>
    <n v="-37.864800000000002"/>
    <n v="144.97829999999999"/>
    <s v="Southern Metropolitan"/>
    <n v="13240"/>
  </r>
  <r>
    <x v="101"/>
    <x v="12843"/>
    <n v="1"/>
    <x v="1"/>
    <n v="385000"/>
    <x v="1"/>
    <x v="3"/>
    <x v="17"/>
    <x v="73"/>
    <n v="3057"/>
    <n v="1"/>
    <n v="1"/>
    <n v="1"/>
    <n v="0"/>
    <m/>
    <m/>
    <s v="Moreland"/>
    <n v="-37.767899999999997"/>
    <n v="144.9725"/>
    <s v="Northern Metropolitan"/>
    <n v="5533"/>
  </r>
  <r>
    <x v="76"/>
    <x v="12844"/>
    <n v="1"/>
    <x v="1"/>
    <n v="385000"/>
    <x v="3"/>
    <x v="39"/>
    <x v="53"/>
    <x v="77"/>
    <n v="3072"/>
    <n v="1"/>
    <n v="1"/>
    <n v="1"/>
    <n v="896"/>
    <n v="65"/>
    <n v="2011"/>
    <s v="Darebin"/>
    <n v="-37.7316"/>
    <n v="145.02010000000001"/>
    <s v="Northern Metropolitan"/>
    <n v="14577"/>
  </r>
  <r>
    <x v="48"/>
    <x v="12845"/>
    <n v="1"/>
    <x v="1"/>
    <n v="385000"/>
    <x v="2"/>
    <x v="11"/>
    <x v="6"/>
    <x v="49"/>
    <n v="3185"/>
    <n v="1"/>
    <n v="1"/>
    <n v="1"/>
    <n v="1851"/>
    <m/>
    <m/>
    <s v="Glen Eira"/>
    <n v="-37.882199999999997"/>
    <n v="144.99940000000001"/>
    <s v="Southern Metropolitan"/>
    <n v="4898"/>
  </r>
  <r>
    <x v="286"/>
    <x v="12846"/>
    <n v="2"/>
    <x v="2"/>
    <n v="385000"/>
    <x v="3"/>
    <x v="222"/>
    <x v="13"/>
    <x v="129"/>
    <n v="3029"/>
    <n v="2"/>
    <n v="1"/>
    <n v="1"/>
    <n v="206"/>
    <m/>
    <m/>
    <s v="Wyndham"/>
    <n v="-37.842190000000002"/>
    <n v="144.71154999999999"/>
    <s v="Western Metropolitan"/>
    <n v="5811"/>
  </r>
  <r>
    <x v="308"/>
    <x v="12847"/>
    <n v="3"/>
    <x v="0"/>
    <n v="385000"/>
    <x v="2"/>
    <x v="136"/>
    <x v="0"/>
    <x v="199"/>
    <n v="3338"/>
    <n v="3"/>
    <n v="1"/>
    <n v="2"/>
    <n v="670"/>
    <n v="124"/>
    <n v="1975"/>
    <s v="Melton"/>
    <n v="-37.702280000000002"/>
    <n v="144.57687999999999"/>
    <s v="Western Victoria"/>
    <n v="4718"/>
  </r>
  <r>
    <x v="42"/>
    <x v="12848"/>
    <n v="1"/>
    <x v="1"/>
    <n v="385000"/>
    <x v="3"/>
    <x v="40"/>
    <x v="0"/>
    <x v="56"/>
    <n v="3016"/>
    <n v="1"/>
    <n v="1"/>
    <n v="1"/>
    <n v="0"/>
    <n v="35.64"/>
    <n v="1967"/>
    <s v="Hobsons Bay"/>
    <n v="-37.855879999999999"/>
    <n v="144.89936"/>
    <s v="Western Metropolitan"/>
    <n v="6380"/>
  </r>
  <r>
    <x v="86"/>
    <x v="12849"/>
    <n v="1"/>
    <x v="1"/>
    <n v="383000"/>
    <x v="2"/>
    <x v="104"/>
    <x v="15"/>
    <x v="89"/>
    <n v="3071"/>
    <n v="1"/>
    <n v="1"/>
    <n v="1"/>
    <n v="0"/>
    <n v="44"/>
    <n v="1965"/>
    <s v="Darebin"/>
    <n v="-37.753900000000002"/>
    <n v="145.00749999999999"/>
    <s v="Northern Metropolitan"/>
    <n v="8870"/>
  </r>
  <r>
    <x v="250"/>
    <x v="12850"/>
    <n v="2"/>
    <x v="1"/>
    <n v="383000"/>
    <x v="2"/>
    <x v="55"/>
    <x v="21"/>
    <x v="172"/>
    <n v="3075"/>
    <n v="2"/>
    <n v="1"/>
    <n v="2"/>
    <n v="138"/>
    <m/>
    <m/>
    <s v="Whittlesea"/>
    <n v="-37.675269999999998"/>
    <n v="145.02775"/>
    <s v="Northern Metropolitan"/>
    <n v="8279"/>
  </r>
  <r>
    <x v="240"/>
    <x v="12851"/>
    <n v="3"/>
    <x v="0"/>
    <n v="383000"/>
    <x v="2"/>
    <x v="13"/>
    <x v="54"/>
    <x v="84"/>
    <n v="3030"/>
    <n v="3"/>
    <n v="1"/>
    <n v="2"/>
    <n v="548"/>
    <n v="95"/>
    <n v="1960"/>
    <s v="Wyndham"/>
    <n v="-37.8889"/>
    <n v="144.65743999999901"/>
    <s v="Western Metropolitan"/>
    <n v="16166"/>
  </r>
  <r>
    <x v="25"/>
    <x v="12852"/>
    <n v="2"/>
    <x v="1"/>
    <n v="382000"/>
    <x v="3"/>
    <x v="26"/>
    <x v="55"/>
    <x v="22"/>
    <n v="3146"/>
    <n v="2"/>
    <n v="1"/>
    <n v="1"/>
    <n v="1069"/>
    <n v="33"/>
    <n v="1960"/>
    <s v="Stonnington"/>
    <n v="-37.854700000000001"/>
    <n v="145.04570000000001"/>
    <s v="Southern Metropolitan"/>
    <n v="10412"/>
  </r>
  <r>
    <x v="2"/>
    <x v="12853"/>
    <n v="1"/>
    <x v="1"/>
    <n v="382000"/>
    <x v="3"/>
    <x v="5"/>
    <x v="30"/>
    <x v="5"/>
    <n v="3122"/>
    <n v="1"/>
    <n v="1"/>
    <n v="1"/>
    <n v="0"/>
    <m/>
    <m/>
    <s v="Boroondara"/>
    <n v="-37.8339"/>
    <n v="145.0335"/>
    <s v="Southern Metropolitan"/>
    <n v="11308"/>
  </r>
  <r>
    <x v="68"/>
    <x v="12854"/>
    <n v="2"/>
    <x v="1"/>
    <n v="381000"/>
    <x v="0"/>
    <x v="24"/>
    <x v="38"/>
    <x v="81"/>
    <n v="3013"/>
    <n v="2"/>
    <n v="1"/>
    <n v="1"/>
    <n v="0"/>
    <n v="65"/>
    <n v="1960"/>
    <s v="Maribyrnong"/>
    <n v="-37.812800000000003"/>
    <n v="144.89529999999999"/>
    <s v="Western Metropolitan"/>
    <n v="6543"/>
  </r>
  <r>
    <x v="68"/>
    <x v="12855"/>
    <n v="1"/>
    <x v="1"/>
    <n v="381000"/>
    <x v="2"/>
    <x v="37"/>
    <x v="9"/>
    <x v="81"/>
    <n v="3013"/>
    <n v="1"/>
    <n v="1"/>
    <n v="1"/>
    <n v="0"/>
    <m/>
    <m/>
    <s v="Maribyrnong"/>
    <n v="-37.818399999999997"/>
    <n v="144.8904"/>
    <s v="Western Metropolitan"/>
    <n v="6543"/>
  </r>
  <r>
    <x v="36"/>
    <x v="12856"/>
    <n v="1"/>
    <x v="1"/>
    <n v="381000"/>
    <x v="3"/>
    <x v="15"/>
    <x v="52"/>
    <x v="100"/>
    <n v="3068"/>
    <n v="1"/>
    <n v="1"/>
    <n v="1"/>
    <n v="454"/>
    <m/>
    <m/>
    <s v="Yarra"/>
    <n v="-37.778689999999997"/>
    <n v="144.98578000000001"/>
    <s v="Northern Metropolitan"/>
    <n v="6244"/>
  </r>
  <r>
    <x v="93"/>
    <x v="12857"/>
    <n v="1"/>
    <x v="1"/>
    <n v="381000"/>
    <x v="2"/>
    <x v="38"/>
    <x v="43"/>
    <x v="87"/>
    <n v="3163"/>
    <n v="1"/>
    <n v="1"/>
    <n v="1"/>
    <n v="2048"/>
    <n v="55"/>
    <n v="1970"/>
    <m/>
    <n v="-37.886420000000001"/>
    <n v="145.05978999999999"/>
    <s v="Southern Metropolitan"/>
    <n v="7822"/>
  </r>
  <r>
    <x v="151"/>
    <x v="12858"/>
    <n v="1"/>
    <x v="1"/>
    <n v="380500"/>
    <x v="2"/>
    <x v="38"/>
    <x v="18"/>
    <x v="121"/>
    <n v="3189"/>
    <n v="1"/>
    <n v="1"/>
    <n v="1"/>
    <n v="106"/>
    <n v="51"/>
    <n v="1990"/>
    <s v="Kingston"/>
    <n v="-37.937399999999997"/>
    <n v="145.03880000000001"/>
    <s v="Southern Metropolitan"/>
    <n v="2555"/>
  </r>
  <r>
    <x v="212"/>
    <x v="12859"/>
    <n v="3"/>
    <x v="1"/>
    <n v="380500"/>
    <x v="3"/>
    <x v="170"/>
    <x v="21"/>
    <x v="155"/>
    <n v="3076"/>
    <n v="3"/>
    <n v="2"/>
    <n v="1"/>
    <n v="156"/>
    <m/>
    <n v="2013"/>
    <s v="Whittlesea"/>
    <n v="-37.634900000000002"/>
    <n v="145.04041999999899"/>
    <s v="Northern Metropolitan"/>
    <n v="10926"/>
  </r>
  <r>
    <x v="95"/>
    <x v="12860"/>
    <n v="2"/>
    <x v="1"/>
    <n v="380000"/>
    <x v="0"/>
    <x v="14"/>
    <x v="46"/>
    <x v="79"/>
    <n v="3165"/>
    <n v="3"/>
    <n v="2"/>
    <n v="1"/>
    <n v="0"/>
    <n v="78"/>
    <n v="1970"/>
    <s v="Glen Eira"/>
    <n v="-37.921199999999999"/>
    <n v="145.06739999999999"/>
    <s v="Southern Metropolitan"/>
    <n v="10969"/>
  </r>
  <r>
    <x v="95"/>
    <x v="12861"/>
    <n v="1"/>
    <x v="1"/>
    <n v="380000"/>
    <x v="2"/>
    <x v="26"/>
    <x v="22"/>
    <x v="79"/>
    <n v="3165"/>
    <n v="1"/>
    <n v="1"/>
    <n v="1"/>
    <n v="0"/>
    <n v="99"/>
    <n v="1970"/>
    <s v="Glen Eira"/>
    <n v="-37.9315"/>
    <n v="145.06190000000001"/>
    <s v="Southern Metropolitan"/>
    <n v="10969"/>
  </r>
  <r>
    <x v="75"/>
    <x v="12862"/>
    <n v="2"/>
    <x v="2"/>
    <n v="380000"/>
    <x v="1"/>
    <x v="15"/>
    <x v="45"/>
    <x v="13"/>
    <n v="3055"/>
    <n v="2"/>
    <n v="1"/>
    <n v="1"/>
    <n v="0"/>
    <n v="85"/>
    <n v="1970"/>
    <s v="Moreland"/>
    <n v="-37.7607"/>
    <n v="144.9393"/>
    <s v="Northern Metropolitan"/>
    <n v="7082"/>
  </r>
  <r>
    <x v="75"/>
    <x v="12863"/>
    <n v="2"/>
    <x v="1"/>
    <n v="380000"/>
    <x v="0"/>
    <x v="39"/>
    <x v="32"/>
    <x v="13"/>
    <n v="3055"/>
    <n v="2"/>
    <n v="1"/>
    <n v="1"/>
    <n v="0"/>
    <m/>
    <n v="1970"/>
    <s v="Moreland"/>
    <n v="-37.759399999999999"/>
    <n v="144.9427"/>
    <s v="Northern Metropolitan"/>
    <n v="7082"/>
  </r>
  <r>
    <x v="75"/>
    <x v="12864"/>
    <n v="2"/>
    <x v="1"/>
    <n v="380000"/>
    <x v="0"/>
    <x v="3"/>
    <x v="5"/>
    <x v="13"/>
    <n v="3055"/>
    <n v="2"/>
    <n v="1"/>
    <n v="1"/>
    <n v="0"/>
    <n v="62"/>
    <n v="1970"/>
    <s v="Moreland"/>
    <n v="-37.767600000000002"/>
    <n v="144.93940000000001"/>
    <s v="Northern Metropolitan"/>
    <n v="7082"/>
  </r>
  <r>
    <x v="93"/>
    <x v="12865"/>
    <n v="2"/>
    <x v="1"/>
    <n v="380000"/>
    <x v="3"/>
    <x v="22"/>
    <x v="15"/>
    <x v="61"/>
    <n v="3163"/>
    <n v="2"/>
    <n v="1"/>
    <n v="1"/>
    <n v="0"/>
    <m/>
    <m/>
    <s v="Glen Eira"/>
    <n v="-37.895699999999998"/>
    <n v="145.0599"/>
    <s v="Southern Metropolitan"/>
    <n v="7822"/>
  </r>
  <r>
    <x v="78"/>
    <x v="12866"/>
    <n v="1"/>
    <x v="1"/>
    <n v="380000"/>
    <x v="3"/>
    <x v="11"/>
    <x v="11"/>
    <x v="110"/>
    <n v="3031"/>
    <n v="1"/>
    <n v="1"/>
    <n v="1"/>
    <n v="2077"/>
    <m/>
    <m/>
    <s v="Moonee Valley"/>
    <n v="-37.785200000000003"/>
    <n v="144.92160000000001"/>
    <s v="Northern Metropolitan"/>
    <n v="3593"/>
  </r>
  <r>
    <x v="147"/>
    <x v="12867"/>
    <n v="2"/>
    <x v="0"/>
    <n v="380000"/>
    <x v="2"/>
    <x v="15"/>
    <x v="23"/>
    <x v="122"/>
    <n v="3033"/>
    <n v="2"/>
    <n v="1"/>
    <n v="1"/>
    <n v="116"/>
    <m/>
    <m/>
    <s v="Moonee Valley"/>
    <n v="-37.747999999999998"/>
    <n v="144.86959999999999"/>
    <s v="Western Metropolitan"/>
    <n v="5629"/>
  </r>
  <r>
    <x v="122"/>
    <x v="12868"/>
    <n v="2"/>
    <x v="0"/>
    <n v="380000"/>
    <x v="2"/>
    <x v="53"/>
    <x v="25"/>
    <x v="6"/>
    <n v="3073"/>
    <n v="2"/>
    <n v="1"/>
    <n v="1"/>
    <n v="159"/>
    <m/>
    <n v="1990"/>
    <s v="Darebin"/>
    <n v="-37.699800000000003"/>
    <n v="145.0248"/>
    <s v="Northern Metropolitan"/>
    <n v="21650"/>
  </r>
  <r>
    <x v="122"/>
    <x v="12869"/>
    <n v="2"/>
    <x v="1"/>
    <n v="380000"/>
    <x v="2"/>
    <x v="15"/>
    <x v="25"/>
    <x v="6"/>
    <n v="3073"/>
    <n v="2"/>
    <n v="1"/>
    <n v="1"/>
    <n v="149"/>
    <n v="70"/>
    <n v="1980"/>
    <s v="Darebin"/>
    <n v="-37.717700000000001"/>
    <n v="144.99170000000001"/>
    <s v="Northern Metropolitan"/>
    <n v="21650"/>
  </r>
  <r>
    <x v="122"/>
    <x v="12870"/>
    <n v="2"/>
    <x v="2"/>
    <n v="380000"/>
    <x v="0"/>
    <x v="41"/>
    <x v="7"/>
    <x v="6"/>
    <n v="3073"/>
    <n v="2"/>
    <n v="1"/>
    <n v="1"/>
    <n v="83"/>
    <n v="85"/>
    <n v="2010"/>
    <s v="Darebin"/>
    <n v="-37.717100000000002"/>
    <n v="145.00190000000001"/>
    <s v="Northern Metropolitan"/>
    <n v="21650"/>
  </r>
  <r>
    <x v="122"/>
    <x v="12871"/>
    <n v="2"/>
    <x v="1"/>
    <n v="380000"/>
    <x v="0"/>
    <x v="41"/>
    <x v="3"/>
    <x v="6"/>
    <n v="3073"/>
    <n v="2"/>
    <n v="1"/>
    <n v="1"/>
    <n v="220"/>
    <m/>
    <n v="2011"/>
    <s v="Darebin"/>
    <n v="-37.732700000000001"/>
    <n v="145.03469999999999"/>
    <s v="Northern Metropolitan"/>
    <n v="21650"/>
  </r>
  <r>
    <x v="39"/>
    <x v="12872"/>
    <n v="1"/>
    <x v="1"/>
    <n v="380000"/>
    <x v="0"/>
    <x v="18"/>
    <x v="5"/>
    <x v="24"/>
    <n v="3121"/>
    <n v="1"/>
    <n v="1"/>
    <n v="1"/>
    <n v="0"/>
    <n v="44"/>
    <n v="2012"/>
    <s v="Yarra"/>
    <n v="-37.8127"/>
    <n v="145.0094"/>
    <s v="Northern Metropolitan"/>
    <n v="14949"/>
  </r>
  <r>
    <x v="39"/>
    <x v="12873"/>
    <n v="1"/>
    <x v="1"/>
    <n v="380000"/>
    <x v="0"/>
    <x v="109"/>
    <x v="36"/>
    <x v="24"/>
    <n v="3121"/>
    <n v="1"/>
    <n v="1"/>
    <n v="1"/>
    <n v="0"/>
    <m/>
    <m/>
    <s v="Yarra"/>
    <n v="-37.833100000000002"/>
    <n v="144.9975"/>
    <s v="Northern Metropolitan"/>
    <n v="14949"/>
  </r>
  <r>
    <x v="17"/>
    <x v="12874"/>
    <n v="1"/>
    <x v="1"/>
    <n v="380000"/>
    <x v="1"/>
    <x v="36"/>
    <x v="5"/>
    <x v="42"/>
    <n v="3205"/>
    <n v="1"/>
    <n v="1"/>
    <n v="1"/>
    <n v="0"/>
    <m/>
    <n v="1960"/>
    <s v="Port Phillip"/>
    <n v="-37.834200000000003"/>
    <n v="144.96789999999999"/>
    <s v="Southern Metropolitan"/>
    <n v="5943"/>
  </r>
  <r>
    <x v="7"/>
    <x v="12875"/>
    <n v="1"/>
    <x v="1"/>
    <n v="380000"/>
    <x v="2"/>
    <x v="26"/>
    <x v="16"/>
    <x v="7"/>
    <n v="3141"/>
    <n v="1"/>
    <n v="1"/>
    <n v="1"/>
    <n v="0"/>
    <n v="41"/>
    <n v="1980"/>
    <s v="Stonnington"/>
    <n v="-37.841500000000003"/>
    <n v="144.99100000000001"/>
    <s v="Southern Metropolitan"/>
    <n v="14887"/>
  </r>
  <r>
    <x v="9"/>
    <x v="12876"/>
    <n v="1"/>
    <x v="1"/>
    <n v="380000"/>
    <x v="0"/>
    <x v="10"/>
    <x v="18"/>
    <x v="11"/>
    <n v="3182"/>
    <n v="1"/>
    <n v="1"/>
    <n v="1"/>
    <n v="0"/>
    <n v="50"/>
    <n v="1960"/>
    <s v="Port Phillip"/>
    <n v="-37.865600000000001"/>
    <n v="144.97819999999999"/>
    <s v="Southern Metropolitan"/>
    <n v="13240"/>
  </r>
  <r>
    <x v="9"/>
    <x v="12877"/>
    <n v="1"/>
    <x v="1"/>
    <n v="380000"/>
    <x v="2"/>
    <x v="83"/>
    <x v="41"/>
    <x v="11"/>
    <n v="3182"/>
    <n v="1"/>
    <n v="1"/>
    <n v="1"/>
    <n v="2879"/>
    <n v="49"/>
    <n v="1967"/>
    <s v="Port Phillip"/>
    <n v="-37.863"/>
    <n v="144.97470000000001"/>
    <s v="Southern Metropolitan"/>
    <n v="13240"/>
  </r>
  <r>
    <x v="5"/>
    <x v="12878"/>
    <n v="2"/>
    <x v="1"/>
    <n v="380000"/>
    <x v="0"/>
    <x v="17"/>
    <x v="45"/>
    <x v="5"/>
    <n v="3142"/>
    <n v="2"/>
    <n v="1"/>
    <n v="1"/>
    <n v="0"/>
    <m/>
    <m/>
    <s v="Stonnington"/>
    <n v="-37.850099999999998"/>
    <n v="145.01990000000001"/>
    <s v="Southern Metropolitan"/>
    <n v="7217"/>
  </r>
  <r>
    <x v="139"/>
    <x v="12879"/>
    <n v="2"/>
    <x v="1"/>
    <n v="380000"/>
    <x v="0"/>
    <x v="13"/>
    <x v="31"/>
    <x v="40"/>
    <n v="3016"/>
    <n v="2"/>
    <n v="1"/>
    <n v="1"/>
    <n v="0"/>
    <n v="64"/>
    <n v="1960"/>
    <s v="Hobsons Bay"/>
    <n v="-37.856400000000001"/>
    <n v="144.88640000000001"/>
    <s v="Western Metropolitan"/>
    <n v="802"/>
  </r>
  <r>
    <x v="73"/>
    <x v="12880"/>
    <n v="2"/>
    <x v="1"/>
    <n v="380000"/>
    <x v="1"/>
    <x v="26"/>
    <x v="55"/>
    <x v="74"/>
    <n v="3181"/>
    <n v="2"/>
    <n v="1"/>
    <n v="1"/>
    <n v="0"/>
    <n v="71"/>
    <n v="1970"/>
    <s v="Port Phillip"/>
    <n v="-37.855499999999999"/>
    <n v="145.0018"/>
    <s v="Southern Metropolitan"/>
    <n v="4380"/>
  </r>
  <r>
    <x v="24"/>
    <x v="12881"/>
    <n v="1"/>
    <x v="1"/>
    <n v="380000"/>
    <x v="2"/>
    <x v="15"/>
    <x v="10"/>
    <x v="26"/>
    <n v="3040"/>
    <n v="1"/>
    <n v="1"/>
    <n v="1"/>
    <n v="0"/>
    <n v="39"/>
    <n v="1990"/>
    <s v="Moonee Valley"/>
    <n v="-37.756100000000004"/>
    <n v="144.90280000000001"/>
    <s v="Western Metropolitan"/>
    <n v="1543"/>
  </r>
  <r>
    <x v="24"/>
    <x v="12882"/>
    <n v="2"/>
    <x v="1"/>
    <n v="380000"/>
    <x v="1"/>
    <x v="39"/>
    <x v="19"/>
    <x v="26"/>
    <n v="3040"/>
    <n v="2"/>
    <n v="1"/>
    <n v="1"/>
    <n v="622"/>
    <m/>
    <n v="1970"/>
    <s v="Moonee Valley"/>
    <n v="-37.755699999999997"/>
    <n v="144.89660000000001"/>
    <s v="Western Metropolitan"/>
    <n v="1543"/>
  </r>
  <r>
    <x v="182"/>
    <x v="12883"/>
    <n v="2"/>
    <x v="1"/>
    <n v="380000"/>
    <x v="2"/>
    <x v="41"/>
    <x v="22"/>
    <x v="63"/>
    <n v="3083"/>
    <n v="2"/>
    <n v="1"/>
    <n v="1"/>
    <n v="128"/>
    <m/>
    <n v="1970"/>
    <s v="Darebin"/>
    <n v="-37.715000000000003"/>
    <n v="145.04300000000001"/>
    <s v="Northern Metropolitan"/>
    <n v="1414"/>
  </r>
  <r>
    <x v="172"/>
    <x v="12884"/>
    <n v="2"/>
    <x v="1"/>
    <n v="380000"/>
    <x v="1"/>
    <x v="260"/>
    <x v="35"/>
    <x v="26"/>
    <n v="3015"/>
    <n v="2"/>
    <n v="1"/>
    <n v="1"/>
    <n v="78"/>
    <n v="62"/>
    <n v="1960"/>
    <s v="Hobsons Bay"/>
    <n v="-37.8337"/>
    <n v="144.87389999999999"/>
    <s v="Western Metropolitan"/>
    <n v="984"/>
  </r>
  <r>
    <x v="238"/>
    <x v="12885"/>
    <n v="2"/>
    <x v="2"/>
    <n v="380000"/>
    <x v="2"/>
    <x v="15"/>
    <x v="32"/>
    <x v="120"/>
    <n v="3042"/>
    <n v="2"/>
    <n v="1"/>
    <n v="1"/>
    <n v="161"/>
    <n v="100"/>
    <n v="2010"/>
    <s v="Brimbank"/>
    <n v="-37.725099999999998"/>
    <n v="144.8621"/>
    <s v="Western Metropolitan"/>
    <n v="1119"/>
  </r>
  <r>
    <x v="99"/>
    <x v="12785"/>
    <n v="1"/>
    <x v="1"/>
    <n v="380000"/>
    <x v="1"/>
    <x v="128"/>
    <x v="53"/>
    <x v="92"/>
    <n v="3031"/>
    <n v="1"/>
    <n v="1"/>
    <n v="1"/>
    <n v="2592"/>
    <m/>
    <m/>
    <s v="Melbourne"/>
    <n v="-37.796100000000003"/>
    <n v="144.92609999999999"/>
    <s v="Northern Metropolitan"/>
    <n v="5263"/>
  </r>
  <r>
    <x v="164"/>
    <x v="12886"/>
    <n v="1"/>
    <x v="1"/>
    <n v="380000"/>
    <x v="2"/>
    <x v="24"/>
    <x v="6"/>
    <x v="19"/>
    <n v="3015"/>
    <n v="1"/>
    <n v="1"/>
    <n v="1"/>
    <n v="89"/>
    <n v="37"/>
    <n v="1980"/>
    <s v="Hobsons Bay"/>
    <n v="-37.829099999999997"/>
    <n v="144.88480000000001"/>
    <s v="Western Metropolitan"/>
    <n v="1223"/>
  </r>
  <r>
    <x v="6"/>
    <x v="12887"/>
    <n v="1"/>
    <x v="1"/>
    <n v="380000"/>
    <x v="1"/>
    <x v="33"/>
    <x v="13"/>
    <x v="9"/>
    <n v="3186"/>
    <n v="1"/>
    <n v="1"/>
    <n v="1"/>
    <n v="1993"/>
    <n v="46"/>
    <n v="2000"/>
    <s v="Bayside"/>
    <n v="-37.884680000000003"/>
    <n v="144.99722"/>
    <s v="Southern Metropolitan"/>
    <n v="10579"/>
  </r>
  <r>
    <x v="56"/>
    <x v="12888"/>
    <n v="2"/>
    <x v="1"/>
    <n v="380000"/>
    <x v="0"/>
    <x v="9"/>
    <x v="44"/>
    <x v="61"/>
    <n v="3204"/>
    <n v="2"/>
    <n v="1"/>
    <n v="1"/>
    <n v="1"/>
    <n v="62"/>
    <n v="2011"/>
    <s v="Glen Eira"/>
    <n v="-37.933199999999999"/>
    <n v="145.03793999999999"/>
    <s v="Southern Metropolitan"/>
    <n v="6795"/>
  </r>
  <r>
    <x v="7"/>
    <x v="12889"/>
    <n v="1"/>
    <x v="1"/>
    <n v="380000"/>
    <x v="0"/>
    <x v="26"/>
    <x v="28"/>
    <x v="51"/>
    <n v="3141"/>
    <n v="1"/>
    <n v="1"/>
    <n v="0"/>
    <n v="0"/>
    <m/>
    <m/>
    <s v="Stonnington"/>
    <n v="-37.843679999999999"/>
    <n v="144.99576999999999"/>
    <s v="Southern Metropolitan"/>
    <n v="14887"/>
  </r>
  <r>
    <x v="72"/>
    <x v="12890"/>
    <n v="1"/>
    <x v="1"/>
    <n v="380000"/>
    <x v="3"/>
    <x v="131"/>
    <x v="52"/>
    <x v="96"/>
    <n v="3003"/>
    <n v="1"/>
    <n v="1"/>
    <n v="0"/>
    <n v="68"/>
    <m/>
    <m/>
    <s v="Melbourne"/>
    <n v="-37.810960000000001"/>
    <n v="144.95147"/>
    <s v="Northern Metropolitan"/>
    <n v="2230"/>
  </r>
  <r>
    <x v="8"/>
    <x v="12891"/>
    <n v="1"/>
    <x v="1"/>
    <n v="380000"/>
    <x v="2"/>
    <x v="4"/>
    <x v="0"/>
    <x v="8"/>
    <n v="3143"/>
    <n v="1"/>
    <n v="1"/>
    <n v="1"/>
    <n v="0"/>
    <m/>
    <n v="1960"/>
    <s v="Stonnington"/>
    <n v="-37.858890000000002"/>
    <n v="145.01989"/>
    <s v="Southern Metropolitan"/>
    <n v="4836"/>
  </r>
  <r>
    <x v="289"/>
    <x v="12892"/>
    <n v="3"/>
    <x v="0"/>
    <n v="380000"/>
    <x v="2"/>
    <x v="58"/>
    <x v="14"/>
    <x v="156"/>
    <n v="3064"/>
    <n v="3"/>
    <n v="1"/>
    <n v="1"/>
    <n v="372"/>
    <n v="92"/>
    <n v="2000"/>
    <m/>
    <n v="-37.62388"/>
    <n v="144.93700999999999"/>
    <s v="Northern Metropolitan"/>
    <n v="5833"/>
  </r>
  <r>
    <x v="210"/>
    <x v="12893"/>
    <n v="2"/>
    <x v="0"/>
    <n v="378000"/>
    <x v="2"/>
    <x v="124"/>
    <x v="41"/>
    <x v="63"/>
    <n v="3060"/>
    <n v="2"/>
    <n v="1"/>
    <n v="1"/>
    <n v="215"/>
    <n v="100"/>
    <n v="1990"/>
    <s v="Moreland"/>
    <n v="-37.704900000000002"/>
    <n v="144.96379999999999"/>
    <s v="Northern Metropolitan"/>
    <n v="5070"/>
  </r>
  <r>
    <x v="122"/>
    <x v="12894"/>
    <n v="2"/>
    <x v="1"/>
    <n v="376000"/>
    <x v="2"/>
    <x v="38"/>
    <x v="34"/>
    <x v="6"/>
    <n v="3073"/>
    <n v="2"/>
    <n v="1"/>
    <n v="1"/>
    <n v="104"/>
    <n v="77"/>
    <n v="1970"/>
    <s v="Darebin"/>
    <n v="-37.7104"/>
    <n v="145.0076"/>
    <s v="Northern Metropolitan"/>
    <n v="21650"/>
  </r>
  <r>
    <x v="83"/>
    <x v="12895"/>
    <n v="2"/>
    <x v="1"/>
    <n v="375500"/>
    <x v="2"/>
    <x v="35"/>
    <x v="7"/>
    <x v="60"/>
    <n v="3166"/>
    <n v="2"/>
    <n v="1"/>
    <n v="1"/>
    <n v="0"/>
    <m/>
    <n v="1970"/>
    <s v="Monash"/>
    <n v="-37.8934"/>
    <n v="145.08529999999999"/>
    <s v="Southern Metropolitan"/>
    <n v="3145"/>
  </r>
  <r>
    <x v="6"/>
    <x v="12896"/>
    <n v="1"/>
    <x v="1"/>
    <n v="375000"/>
    <x v="2"/>
    <x v="26"/>
    <x v="5"/>
    <x v="6"/>
    <n v="3186"/>
    <n v="1"/>
    <n v="1"/>
    <n v="1"/>
    <n v="0"/>
    <n v="40"/>
    <n v="1965"/>
    <s v="Bayside"/>
    <n v="-37.918100000000003"/>
    <n v="144.99299999999999"/>
    <s v="Southern Metropolitan"/>
    <n v="10579"/>
  </r>
  <r>
    <x v="150"/>
    <x v="12897"/>
    <n v="2"/>
    <x v="0"/>
    <n v="375000"/>
    <x v="2"/>
    <x v="37"/>
    <x v="46"/>
    <x v="53"/>
    <n v="3011"/>
    <n v="2"/>
    <n v="1"/>
    <n v="1"/>
    <n v="0"/>
    <m/>
    <n v="1968"/>
    <s v="Maribyrnong"/>
    <n v="-37.790599999999998"/>
    <n v="144.88560000000001"/>
    <s v="Western Metropolitan"/>
    <n v="7570"/>
  </r>
  <r>
    <x v="150"/>
    <x v="12898"/>
    <n v="1"/>
    <x v="1"/>
    <n v="375000"/>
    <x v="2"/>
    <x v="11"/>
    <x v="34"/>
    <x v="53"/>
    <n v="3011"/>
    <n v="1"/>
    <n v="1"/>
    <n v="1"/>
    <n v="0"/>
    <n v="50"/>
    <n v="1920"/>
    <s v="Maribyrnong"/>
    <n v="-37.800600000000003"/>
    <n v="144.881"/>
    <s v="Western Metropolitan"/>
    <n v="7570"/>
  </r>
  <r>
    <x v="25"/>
    <x v="12899"/>
    <n v="1"/>
    <x v="1"/>
    <n v="375000"/>
    <x v="0"/>
    <x v="34"/>
    <x v="22"/>
    <x v="22"/>
    <n v="3146"/>
    <n v="1"/>
    <n v="1"/>
    <n v="1"/>
    <n v="602"/>
    <m/>
    <m/>
    <s v="Stonnington"/>
    <n v="-37.859699999999997"/>
    <n v="145.05709999999999"/>
    <s v="Southern Metropolitan"/>
    <n v="10412"/>
  </r>
  <r>
    <x v="109"/>
    <x v="12900"/>
    <n v="1"/>
    <x v="1"/>
    <n v="375000"/>
    <x v="0"/>
    <x v="113"/>
    <x v="5"/>
    <x v="101"/>
    <n v="3000"/>
    <n v="1"/>
    <n v="1"/>
    <n v="0"/>
    <n v="1414"/>
    <n v="47"/>
    <n v="2014"/>
    <s v="Melbourne"/>
    <n v="-37.816099999999999"/>
    <n v="144.97120000000001"/>
    <s v="Northern Metropolitan"/>
    <n v="17496"/>
  </r>
  <r>
    <x v="42"/>
    <x v="12901"/>
    <n v="2"/>
    <x v="1"/>
    <n v="375000"/>
    <x v="3"/>
    <x v="40"/>
    <x v="9"/>
    <x v="45"/>
    <n v="3016"/>
    <n v="2"/>
    <n v="1"/>
    <n v="1"/>
    <n v="0"/>
    <n v="49"/>
    <n v="1970"/>
    <s v="Hobsons Bay"/>
    <n v="-37.8504"/>
    <n v="144.89240000000001"/>
    <s v="Western Metropolitan"/>
    <n v="6380"/>
  </r>
  <r>
    <x v="28"/>
    <x v="12902"/>
    <n v="1"/>
    <x v="1"/>
    <n v="375000"/>
    <x v="2"/>
    <x v="3"/>
    <x v="17"/>
    <x v="29"/>
    <n v="3123"/>
    <n v="1"/>
    <n v="1"/>
    <n v="1"/>
    <n v="0"/>
    <m/>
    <n v="1960"/>
    <s v="Boroondara"/>
    <n v="-37.836199999999998"/>
    <n v="145.05430000000001"/>
    <s v="Southern Metropolitan"/>
    <n v="6482"/>
  </r>
  <r>
    <x v="122"/>
    <x v="12903"/>
    <n v="2"/>
    <x v="0"/>
    <n v="375000"/>
    <x v="0"/>
    <x v="15"/>
    <x v="17"/>
    <x v="6"/>
    <n v="3073"/>
    <n v="2"/>
    <n v="1"/>
    <n v="1"/>
    <n v="101"/>
    <n v="67"/>
    <n v="1980"/>
    <s v="Darebin"/>
    <n v="-37.709099999999999"/>
    <n v="145.02590000000001"/>
    <s v="Northern Metropolitan"/>
    <n v="21650"/>
  </r>
  <r>
    <x v="138"/>
    <x v="12904"/>
    <n v="1"/>
    <x v="1"/>
    <n v="375000"/>
    <x v="2"/>
    <x v="155"/>
    <x v="6"/>
    <x v="86"/>
    <n v="3012"/>
    <n v="1"/>
    <n v="1"/>
    <n v="1"/>
    <n v="60"/>
    <m/>
    <n v="1982"/>
    <s v="Maribyrnong"/>
    <n v="-37.7971"/>
    <n v="144.87029999999999"/>
    <s v="Western Metropolitan"/>
    <n v="5058"/>
  </r>
  <r>
    <x v="2"/>
    <x v="12905"/>
    <n v="1"/>
    <x v="1"/>
    <n v="375000"/>
    <x v="2"/>
    <x v="122"/>
    <x v="2"/>
    <x v="2"/>
    <n v="3122"/>
    <n v="1"/>
    <n v="1"/>
    <n v="1"/>
    <n v="0"/>
    <n v="53"/>
    <n v="1970"/>
    <s v="Boroondara"/>
    <n v="-37.825380000000003"/>
    <n v="145.02546000000001"/>
    <s v="Southern Metropolitan"/>
    <n v="11308"/>
  </r>
  <r>
    <x v="308"/>
    <x v="12906"/>
    <n v="3"/>
    <x v="0"/>
    <n v="375000"/>
    <x v="2"/>
    <x v="58"/>
    <x v="54"/>
    <x v="199"/>
    <n v="3338"/>
    <n v="3"/>
    <n v="1"/>
    <n v="2"/>
    <n v="584"/>
    <m/>
    <n v="1983"/>
    <s v="Melton"/>
    <n v="-37.712110000000003"/>
    <n v="144.57703999999899"/>
    <s v="Western Victoria"/>
    <n v="4718"/>
  </r>
  <r>
    <x v="310"/>
    <x v="12907"/>
    <n v="3"/>
    <x v="0"/>
    <n v="375000"/>
    <x v="3"/>
    <x v="26"/>
    <x v="0"/>
    <x v="176"/>
    <n v="3337"/>
    <n v="3"/>
    <n v="2"/>
    <n v="1"/>
    <n v="637"/>
    <n v="131"/>
    <n v="1980"/>
    <s v="Melton"/>
    <n v="-37.661949999999997"/>
    <n v="144.59784999999999"/>
    <s v="Northern Victoria"/>
    <n v="3553"/>
  </r>
  <r>
    <x v="212"/>
    <x v="12908"/>
    <n v="3"/>
    <x v="0"/>
    <n v="375000"/>
    <x v="3"/>
    <x v="23"/>
    <x v="4"/>
    <x v="155"/>
    <n v="3076"/>
    <n v="3"/>
    <n v="1"/>
    <n v="1"/>
    <n v="167"/>
    <m/>
    <n v="2011"/>
    <m/>
    <n v="-37.630110000000002"/>
    <n v="145.02936"/>
    <s v="Northern Metropolitan"/>
    <n v="10926"/>
  </r>
  <r>
    <x v="162"/>
    <x v="12909"/>
    <n v="3"/>
    <x v="0"/>
    <n v="374000"/>
    <x v="2"/>
    <x v="38"/>
    <x v="2"/>
    <x v="69"/>
    <n v="3047"/>
    <n v="3"/>
    <n v="1"/>
    <n v="2"/>
    <n v="635"/>
    <m/>
    <m/>
    <s v="Hume"/>
    <n v="-37.692480000000003"/>
    <n v="144.93344999999999"/>
    <s v="Northern Metropolitan"/>
    <n v="4294"/>
  </r>
  <r>
    <x v="267"/>
    <x v="12910"/>
    <n v="3"/>
    <x v="0"/>
    <n v="373500"/>
    <x v="2"/>
    <x v="51"/>
    <x v="44"/>
    <x v="176"/>
    <n v="3337"/>
    <n v="3"/>
    <n v="2"/>
    <n v="2"/>
    <n v="586"/>
    <n v="118"/>
    <n v="1980"/>
    <s v="Melton"/>
    <n v="-37.678310000000003"/>
    <n v="144.57342"/>
    <s v="Western Victoria"/>
    <n v="3600"/>
  </r>
  <r>
    <x v="12"/>
    <x v="12911"/>
    <n v="1"/>
    <x v="1"/>
    <n v="373000"/>
    <x v="3"/>
    <x v="26"/>
    <x v="26"/>
    <x v="6"/>
    <n v="3145"/>
    <n v="1"/>
    <n v="1"/>
    <n v="1"/>
    <n v="0"/>
    <n v="38"/>
    <n v="1965"/>
    <s v="Stonnington"/>
    <n v="-37.872799999999998"/>
    <n v="145.04169999999999"/>
    <s v="Southern Metropolitan"/>
    <n v="8801"/>
  </r>
  <r>
    <x v="24"/>
    <x v="12912"/>
    <n v="2"/>
    <x v="1"/>
    <n v="373000"/>
    <x v="2"/>
    <x v="41"/>
    <x v="20"/>
    <x v="26"/>
    <n v="3040"/>
    <n v="2"/>
    <n v="1"/>
    <n v="1"/>
    <n v="0"/>
    <m/>
    <m/>
    <s v="Moonee Valley"/>
    <n v="-37.755299999999998"/>
    <n v="144.89959999999999"/>
    <s v="Western Metropolitan"/>
    <n v="1543"/>
  </r>
  <r>
    <x v="214"/>
    <x v="12913"/>
    <n v="2"/>
    <x v="1"/>
    <n v="372100"/>
    <x v="3"/>
    <x v="26"/>
    <x v="52"/>
    <x v="53"/>
    <n v="3012"/>
    <n v="2"/>
    <n v="1"/>
    <n v="1"/>
    <n v="0"/>
    <n v="66"/>
    <n v="2000"/>
    <s v="Hobsons Bay"/>
    <n v="-37.822119999999998"/>
    <n v="144.84476999999899"/>
    <s v="Western Metropolitan"/>
    <n v="962"/>
  </r>
  <r>
    <x v="131"/>
    <x v="12914"/>
    <n v="1"/>
    <x v="1"/>
    <n v="372000"/>
    <x v="3"/>
    <x v="22"/>
    <x v="25"/>
    <x v="20"/>
    <n v="3066"/>
    <n v="1"/>
    <n v="1"/>
    <n v="1"/>
    <n v="0"/>
    <n v="65"/>
    <n v="2005"/>
    <s v="Yarra"/>
    <n v="-37.808999999999997"/>
    <n v="144.99109999999999"/>
    <s v="Northern Metropolitan"/>
    <n v="4553"/>
  </r>
  <r>
    <x v="73"/>
    <x v="12915"/>
    <n v="1"/>
    <x v="1"/>
    <n v="372000"/>
    <x v="2"/>
    <x v="28"/>
    <x v="16"/>
    <x v="74"/>
    <n v="3181"/>
    <n v="1"/>
    <n v="1"/>
    <n v="1"/>
    <n v="0"/>
    <m/>
    <n v="1970"/>
    <s v="Stonnington"/>
    <n v="-37.857399999999998"/>
    <n v="145"/>
    <s v="Southern Metropolitan"/>
    <n v="4380"/>
  </r>
  <r>
    <x v="240"/>
    <x v="12916"/>
    <n v="3"/>
    <x v="0"/>
    <n v="372000"/>
    <x v="2"/>
    <x v="26"/>
    <x v="21"/>
    <x v="84"/>
    <n v="3030"/>
    <n v="3"/>
    <n v="1"/>
    <n v="1"/>
    <n v="239"/>
    <m/>
    <m/>
    <s v="Wyndham"/>
    <n v="-37.888309999999997"/>
    <n v="144.63942"/>
    <s v="Western Metropolitan"/>
    <n v="16166"/>
  </r>
  <r>
    <x v="296"/>
    <x v="12917"/>
    <n v="3"/>
    <x v="0"/>
    <n v="371500"/>
    <x v="2"/>
    <x v="58"/>
    <x v="54"/>
    <x v="176"/>
    <n v="3337"/>
    <n v="3"/>
    <n v="2"/>
    <n v="0"/>
    <n v="582"/>
    <m/>
    <m/>
    <s v="Melton"/>
    <n v="-37.677300000000002"/>
    <n v="144.565"/>
    <s v="Northern Victoria"/>
    <n v="6065"/>
  </r>
  <r>
    <x v="86"/>
    <x v="12918"/>
    <n v="2"/>
    <x v="1"/>
    <n v="371000"/>
    <x v="2"/>
    <x v="72"/>
    <x v="26"/>
    <x v="89"/>
    <n v="3071"/>
    <n v="2"/>
    <n v="1"/>
    <n v="1"/>
    <n v="0"/>
    <m/>
    <n v="1960"/>
    <s v="Darebin"/>
    <n v="-37.754199999999997"/>
    <n v="145.01"/>
    <s v="Northern Metropolitan"/>
    <n v="8870"/>
  </r>
  <r>
    <x v="28"/>
    <x v="12919"/>
    <n v="1"/>
    <x v="1"/>
    <n v="371000"/>
    <x v="0"/>
    <x v="59"/>
    <x v="30"/>
    <x v="29"/>
    <n v="3123"/>
    <n v="1"/>
    <n v="1"/>
    <n v="0"/>
    <n v="917"/>
    <n v="44"/>
    <n v="1970"/>
    <s v="Boroondara"/>
    <n v="-37.833799999999997"/>
    <n v="145.05449999999999"/>
    <s v="Southern Metropolitan"/>
    <n v="6482"/>
  </r>
  <r>
    <x v="9"/>
    <x v="12920"/>
    <n v="1"/>
    <x v="1"/>
    <n v="370500"/>
    <x v="2"/>
    <x v="26"/>
    <x v="16"/>
    <x v="11"/>
    <n v="3182"/>
    <n v="1"/>
    <n v="1"/>
    <n v="1"/>
    <n v="0"/>
    <n v="46"/>
    <n v="1960"/>
    <s v="Port Phillip"/>
    <n v="-37.872199999999999"/>
    <n v="144.98050000000001"/>
    <s v="Southern Metropolitan"/>
    <n v="13240"/>
  </r>
  <r>
    <x v="95"/>
    <x v="12921"/>
    <n v="1"/>
    <x v="1"/>
    <n v="370000"/>
    <x v="0"/>
    <x v="14"/>
    <x v="25"/>
    <x v="79"/>
    <n v="3165"/>
    <n v="1"/>
    <n v="1"/>
    <n v="1"/>
    <n v="0"/>
    <m/>
    <n v="1970"/>
    <s v="Glen Eira"/>
    <n v="-37.920499999999997"/>
    <n v="145.05279999999999"/>
    <s v="Southern Metropolitan"/>
    <n v="10969"/>
  </r>
  <r>
    <x v="63"/>
    <x v="12922"/>
    <n v="1"/>
    <x v="1"/>
    <n v="370000"/>
    <x v="2"/>
    <x v="3"/>
    <x v="40"/>
    <x v="68"/>
    <n v="3056"/>
    <n v="1"/>
    <n v="1"/>
    <n v="1"/>
    <n v="540"/>
    <n v="45"/>
    <n v="1970"/>
    <s v="Moreland"/>
    <n v="-37.776600000000002"/>
    <n v="144.95740000000001"/>
    <s v="Northern Metropolitan"/>
    <n v="11918"/>
  </r>
  <r>
    <x v="63"/>
    <x v="12923"/>
    <n v="1"/>
    <x v="1"/>
    <n v="370000"/>
    <x v="2"/>
    <x v="15"/>
    <x v="30"/>
    <x v="68"/>
    <n v="3056"/>
    <n v="1"/>
    <n v="1"/>
    <n v="1"/>
    <n v="0"/>
    <n v="54"/>
    <n v="1965"/>
    <s v="Moreland"/>
    <n v="-37.777500000000003"/>
    <n v="144.9607"/>
    <s v="Northern Metropolitan"/>
    <n v="11918"/>
  </r>
  <r>
    <x v="75"/>
    <x v="12924"/>
    <n v="2"/>
    <x v="1"/>
    <n v="370000"/>
    <x v="2"/>
    <x v="38"/>
    <x v="19"/>
    <x v="13"/>
    <n v="3055"/>
    <n v="2"/>
    <n v="1"/>
    <n v="1"/>
    <n v="2120"/>
    <n v="59"/>
    <n v="1960"/>
    <s v="Moreland"/>
    <n v="-37.752400000000002"/>
    <n v="144.93469999999999"/>
    <s v="Northern Metropolitan"/>
    <n v="7082"/>
  </r>
  <r>
    <x v="75"/>
    <x v="12925"/>
    <n v="2"/>
    <x v="1"/>
    <n v="370000"/>
    <x v="1"/>
    <x v="15"/>
    <x v="26"/>
    <x v="13"/>
    <n v="3055"/>
    <n v="2"/>
    <n v="1"/>
    <n v="1"/>
    <n v="0"/>
    <n v="65"/>
    <n v="1970"/>
    <s v="Moreland"/>
    <n v="-37.760599999999997"/>
    <n v="144.9443"/>
    <s v="Northern Metropolitan"/>
    <n v="7082"/>
  </r>
  <r>
    <x v="75"/>
    <x v="12926"/>
    <n v="2"/>
    <x v="1"/>
    <n v="370000"/>
    <x v="1"/>
    <x v="3"/>
    <x v="50"/>
    <x v="13"/>
    <n v="3055"/>
    <n v="2"/>
    <n v="1"/>
    <n v="1"/>
    <n v="0"/>
    <n v="65"/>
    <n v="1970"/>
    <s v="Moreland"/>
    <n v="-37.768599999999999"/>
    <n v="144.94210000000001"/>
    <s v="Northern Metropolitan"/>
    <n v="7082"/>
  </r>
  <r>
    <x v="93"/>
    <x v="12927"/>
    <n v="2"/>
    <x v="1"/>
    <n v="370000"/>
    <x v="1"/>
    <x v="105"/>
    <x v="40"/>
    <x v="61"/>
    <n v="3163"/>
    <n v="2"/>
    <n v="1"/>
    <n v="1"/>
    <n v="0"/>
    <n v="68"/>
    <n v="1950"/>
    <s v="Glen Eira"/>
    <n v="-37.895899999999997"/>
    <n v="145.06389999999999"/>
    <s v="Southern Metropolitan"/>
    <n v="7822"/>
  </r>
  <r>
    <x v="31"/>
    <x v="12928"/>
    <n v="1"/>
    <x v="1"/>
    <n v="370000"/>
    <x v="0"/>
    <x v="9"/>
    <x v="26"/>
    <x v="19"/>
    <n v="3184"/>
    <n v="1"/>
    <n v="1"/>
    <n v="1"/>
    <n v="0"/>
    <n v="51"/>
    <n v="1960"/>
    <s v="Port Phillip"/>
    <n v="-37.8767"/>
    <n v="144.98490000000001"/>
    <s v="Southern Metropolitan"/>
    <n v="8989"/>
  </r>
  <r>
    <x v="53"/>
    <x v="12929"/>
    <n v="2"/>
    <x v="1"/>
    <n v="370000"/>
    <x v="0"/>
    <x v="9"/>
    <x v="45"/>
    <x v="45"/>
    <n v="3040"/>
    <n v="2"/>
    <n v="1"/>
    <n v="3"/>
    <n v="0"/>
    <n v="55"/>
    <n v="1975"/>
    <s v="Moonee Valley"/>
    <n v="-37.756900000000002"/>
    <n v="144.9256"/>
    <s v="Western Metropolitan"/>
    <n v="9264"/>
  </r>
  <r>
    <x v="53"/>
    <x v="12930"/>
    <n v="2"/>
    <x v="1"/>
    <n v="370000"/>
    <x v="1"/>
    <x v="32"/>
    <x v="22"/>
    <x v="45"/>
    <n v="3040"/>
    <n v="2"/>
    <n v="1"/>
    <n v="0"/>
    <n v="0"/>
    <m/>
    <m/>
    <s v="Moonee Valley"/>
    <n v="-37.755800000000001"/>
    <n v="144.92330000000001"/>
    <s v="Western Metropolitan"/>
    <n v="9264"/>
  </r>
  <r>
    <x v="53"/>
    <x v="12931"/>
    <n v="2"/>
    <x v="1"/>
    <n v="370000"/>
    <x v="1"/>
    <x v="41"/>
    <x v="35"/>
    <x v="45"/>
    <n v="3040"/>
    <n v="2"/>
    <n v="1"/>
    <n v="1"/>
    <n v="0"/>
    <n v="59"/>
    <n v="1960"/>
    <s v="Moonee Valley"/>
    <n v="-37.748199999999997"/>
    <n v="144.90799999999999"/>
    <s v="Western Metropolitan"/>
    <n v="9264"/>
  </r>
  <r>
    <x v="150"/>
    <x v="12932"/>
    <n v="2"/>
    <x v="1"/>
    <n v="370000"/>
    <x v="3"/>
    <x v="37"/>
    <x v="31"/>
    <x v="53"/>
    <n v="3011"/>
    <n v="2"/>
    <n v="1"/>
    <n v="1"/>
    <n v="0"/>
    <n v="75"/>
    <n v="2007"/>
    <s v="Maribyrnong"/>
    <n v="-37.799199999999999"/>
    <n v="144.89609999999999"/>
    <s v="Western Metropolitan"/>
    <n v="7570"/>
  </r>
  <r>
    <x v="185"/>
    <x v="12933"/>
    <n v="3"/>
    <x v="2"/>
    <n v="370000"/>
    <x v="0"/>
    <x v="149"/>
    <x v="25"/>
    <x v="60"/>
    <n v="3046"/>
    <n v="3"/>
    <n v="2"/>
    <n v="1"/>
    <n v="259"/>
    <m/>
    <n v="2003"/>
    <s v="Moreland"/>
    <n v="-37.697699999999998"/>
    <n v="144.91489999999999"/>
    <s v="Northern Metropolitan"/>
    <n v="8870"/>
  </r>
  <r>
    <x v="2"/>
    <x v="12934"/>
    <n v="1"/>
    <x v="1"/>
    <n v="370000"/>
    <x v="0"/>
    <x v="261"/>
    <x v="35"/>
    <x v="5"/>
    <n v="3122"/>
    <n v="1"/>
    <n v="1"/>
    <n v="1"/>
    <n v="0"/>
    <n v="44"/>
    <n v="2014"/>
    <s v="Boroondara"/>
    <n v="-37.822200000000002"/>
    <n v="145.03290000000001"/>
    <s v="Southern Metropolitan"/>
    <n v="11308"/>
  </r>
  <r>
    <x v="154"/>
    <x v="12935"/>
    <n v="2"/>
    <x v="2"/>
    <n v="370000"/>
    <x v="1"/>
    <x v="20"/>
    <x v="46"/>
    <x v="115"/>
    <n v="3081"/>
    <n v="2"/>
    <n v="1"/>
    <n v="1"/>
    <n v="100"/>
    <n v="90"/>
    <n v="2013"/>
    <s v="Banyule"/>
    <n v="-37.738300000000002"/>
    <n v="145.036"/>
    <s v="Eastern Metropolitan"/>
    <n v="2674"/>
  </r>
  <r>
    <x v="99"/>
    <x v="12936"/>
    <n v="1"/>
    <x v="1"/>
    <n v="370000"/>
    <x v="1"/>
    <x v="128"/>
    <x v="51"/>
    <x v="92"/>
    <n v="3031"/>
    <n v="1"/>
    <n v="1"/>
    <n v="1"/>
    <n v="0"/>
    <n v="50"/>
    <n v="2012"/>
    <s v="Melbourne"/>
    <n v="-37.796100000000003"/>
    <n v="144.92609999999999"/>
    <s v="Northern Metropolitan"/>
    <n v="5263"/>
  </r>
  <r>
    <x v="99"/>
    <x v="12937"/>
    <n v="1"/>
    <x v="1"/>
    <n v="370000"/>
    <x v="0"/>
    <x v="15"/>
    <x v="24"/>
    <x v="92"/>
    <n v="3031"/>
    <n v="1"/>
    <n v="1"/>
    <n v="2"/>
    <n v="0"/>
    <m/>
    <m/>
    <s v="Melbourne"/>
    <n v="-37.7896"/>
    <n v="144.93209999999999"/>
    <s v="Northern Metropolitan"/>
    <n v="5263"/>
  </r>
  <r>
    <x v="12"/>
    <x v="12938"/>
    <n v="2"/>
    <x v="1"/>
    <n v="370000"/>
    <x v="1"/>
    <x v="26"/>
    <x v="23"/>
    <x v="6"/>
    <n v="3145"/>
    <n v="2"/>
    <n v="1"/>
    <n v="1"/>
    <n v="0"/>
    <m/>
    <n v="1965"/>
    <s v="Stonnington"/>
    <n v="-37.880099999999999"/>
    <n v="145.0874"/>
    <s v="Southern Metropolitan"/>
    <n v="8801"/>
  </r>
  <r>
    <x v="15"/>
    <x v="12939"/>
    <n v="1"/>
    <x v="1"/>
    <n v="370000"/>
    <x v="0"/>
    <x v="26"/>
    <x v="27"/>
    <x v="17"/>
    <n v="3070"/>
    <n v="2"/>
    <n v="1"/>
    <n v="1"/>
    <n v="0"/>
    <m/>
    <m/>
    <s v="Darebin"/>
    <n v="-37.763500000000001"/>
    <n v="144.99340000000001"/>
    <s v="Northern Metropolitan"/>
    <n v="11364"/>
  </r>
  <r>
    <x v="39"/>
    <x v="12940"/>
    <n v="1"/>
    <x v="1"/>
    <n v="370000"/>
    <x v="2"/>
    <x v="11"/>
    <x v="10"/>
    <x v="24"/>
    <n v="3121"/>
    <n v="1"/>
    <n v="1"/>
    <n v="1"/>
    <n v="502"/>
    <n v="38"/>
    <n v="1950"/>
    <s v="Yarra"/>
    <n v="-37.821399999999997"/>
    <n v="144.99969999999999"/>
    <s v="Northern Metropolitan"/>
    <n v="14949"/>
  </r>
  <r>
    <x v="7"/>
    <x v="12941"/>
    <n v="1"/>
    <x v="1"/>
    <n v="370000"/>
    <x v="3"/>
    <x v="4"/>
    <x v="46"/>
    <x v="7"/>
    <n v="3141"/>
    <n v="1"/>
    <n v="1"/>
    <n v="1"/>
    <n v="0"/>
    <m/>
    <m/>
    <s v="Stonnington"/>
    <n v="-37.842300000000002"/>
    <n v="144.99700000000001"/>
    <s v="Southern Metropolitan"/>
    <n v="14887"/>
  </r>
  <r>
    <x v="7"/>
    <x v="12942"/>
    <n v="2"/>
    <x v="1"/>
    <n v="370000"/>
    <x v="0"/>
    <x v="9"/>
    <x v="7"/>
    <x v="7"/>
    <n v="3141"/>
    <n v="2"/>
    <n v="1"/>
    <n v="1"/>
    <n v="0"/>
    <m/>
    <n v="1970"/>
    <s v="Stonnington"/>
    <n v="-37.837400000000002"/>
    <n v="144.9871"/>
    <s v="Southern Metropolitan"/>
    <n v="14887"/>
  </r>
  <r>
    <x v="180"/>
    <x v="12943"/>
    <n v="1"/>
    <x v="1"/>
    <n v="370000"/>
    <x v="1"/>
    <x v="109"/>
    <x v="37"/>
    <x v="137"/>
    <n v="3006"/>
    <n v="1"/>
    <n v="1"/>
    <n v="1"/>
    <n v="546"/>
    <n v="51"/>
    <n v="2000"/>
    <s v="Melbourne"/>
    <n v="-37.827399999999997"/>
    <n v="144.95869999999999"/>
    <s v="Southern Metropolitan"/>
    <n v="8400"/>
  </r>
  <r>
    <x v="86"/>
    <x v="12944"/>
    <n v="1"/>
    <x v="1"/>
    <n v="370000"/>
    <x v="1"/>
    <x v="3"/>
    <x v="10"/>
    <x v="89"/>
    <n v="3071"/>
    <n v="1"/>
    <n v="1"/>
    <n v="1"/>
    <n v="0"/>
    <n v="62"/>
    <n v="1999"/>
    <s v="Darebin"/>
    <n v="-37.763399999999997"/>
    <n v="145.02099999999999"/>
    <s v="Northern Metropolitan"/>
    <n v="8870"/>
  </r>
  <r>
    <x v="101"/>
    <x v="12945"/>
    <n v="1"/>
    <x v="1"/>
    <n v="370000"/>
    <x v="1"/>
    <x v="15"/>
    <x v="5"/>
    <x v="73"/>
    <n v="3057"/>
    <n v="1"/>
    <n v="1"/>
    <n v="1"/>
    <n v="0"/>
    <m/>
    <m/>
    <s v="Moreland"/>
    <n v="-37.765000000000001"/>
    <n v="144.97309999999999"/>
    <s v="Northern Metropolitan"/>
    <n v="5533"/>
  </r>
  <r>
    <x v="39"/>
    <x v="12946"/>
    <n v="1"/>
    <x v="1"/>
    <n v="370000"/>
    <x v="3"/>
    <x v="11"/>
    <x v="6"/>
    <x v="24"/>
    <n v="3121"/>
    <n v="1"/>
    <n v="1"/>
    <n v="1"/>
    <n v="3512"/>
    <m/>
    <n v="2011"/>
    <s v="Yarra"/>
    <n v="-37.818300000000001"/>
    <n v="144.99789999999999"/>
    <s v="Northern Metropolitan"/>
    <n v="14949"/>
  </r>
  <r>
    <x v="99"/>
    <x v="12947"/>
    <n v="1"/>
    <x v="1"/>
    <n v="370000"/>
    <x v="3"/>
    <x v="32"/>
    <x v="2"/>
    <x v="48"/>
    <n v="3031"/>
    <n v="1"/>
    <n v="1"/>
    <n v="1"/>
    <n v="0"/>
    <m/>
    <n v="2011"/>
    <s v="Melbourne"/>
    <n v="-37.791220000000003"/>
    <n v="144.93174999999999"/>
    <s v="Northern Metropolitan"/>
    <n v="5263"/>
  </r>
  <r>
    <x v="205"/>
    <x v="12948"/>
    <n v="2"/>
    <x v="1"/>
    <n v="370000"/>
    <x v="2"/>
    <x v="47"/>
    <x v="28"/>
    <x v="150"/>
    <n v="3175"/>
    <n v="2"/>
    <n v="1"/>
    <n v="1"/>
    <n v="135"/>
    <m/>
    <n v="1990"/>
    <s v="Greater Dandenong"/>
    <n v="-37.985849999999999"/>
    <n v="145.22650999999999"/>
    <s v="South-Eastern Metropolitan"/>
    <n v="10894"/>
  </r>
  <r>
    <x v="2"/>
    <x v="12949"/>
    <n v="1"/>
    <x v="1"/>
    <n v="370000"/>
    <x v="1"/>
    <x v="3"/>
    <x v="28"/>
    <x v="2"/>
    <n v="3122"/>
    <n v="1"/>
    <n v="1"/>
    <n v="1"/>
    <n v="0"/>
    <m/>
    <m/>
    <s v="Boroondara"/>
    <n v="-37.825409999999998"/>
    <n v="145.02591000000001"/>
    <s v="Southern Metropolitan"/>
    <n v="11308"/>
  </r>
  <r>
    <x v="80"/>
    <x v="12950"/>
    <n v="1"/>
    <x v="1"/>
    <n v="370000"/>
    <x v="2"/>
    <x v="22"/>
    <x v="28"/>
    <x v="61"/>
    <n v="3204"/>
    <n v="1"/>
    <n v="1"/>
    <n v="1"/>
    <n v="2029"/>
    <n v="54"/>
    <n v="2009"/>
    <s v="Glen Eira"/>
    <n v="-37.901429999999998"/>
    <n v="145.04183999999901"/>
    <s v="Southern Metropolitan"/>
    <n v="3578"/>
  </r>
  <r>
    <x v="150"/>
    <x v="12951"/>
    <n v="2"/>
    <x v="1"/>
    <n v="370000"/>
    <x v="1"/>
    <x v="24"/>
    <x v="0"/>
    <x v="74"/>
    <n v="3011"/>
    <n v="2"/>
    <n v="1"/>
    <n v="1"/>
    <n v="0"/>
    <n v="60"/>
    <n v="1960"/>
    <s v="Maribyrnong"/>
    <n v="-37.804740000000002"/>
    <n v="144.90209999999999"/>
    <s v="Western Metropolitan"/>
    <n v="7570"/>
  </r>
  <r>
    <x v="257"/>
    <x v="12952"/>
    <n v="3"/>
    <x v="0"/>
    <n v="370000"/>
    <x v="2"/>
    <x v="136"/>
    <x v="14"/>
    <x v="177"/>
    <n v="3048"/>
    <n v="3"/>
    <n v="1"/>
    <n v="1"/>
    <n v="784"/>
    <n v="95"/>
    <n v="1978"/>
    <m/>
    <n v="-37.658769999999997"/>
    <n v="144.91191000000001"/>
    <s v="Northern Metropolitan"/>
    <n v="4704"/>
  </r>
  <r>
    <x v="31"/>
    <x v="12953"/>
    <n v="1"/>
    <x v="1"/>
    <n v="369000"/>
    <x v="2"/>
    <x v="26"/>
    <x v="19"/>
    <x v="19"/>
    <n v="3184"/>
    <n v="1"/>
    <n v="1"/>
    <n v="1"/>
    <n v="1547"/>
    <m/>
    <n v="1970"/>
    <s v="Port Phillip"/>
    <n v="-37.874899999999997"/>
    <n v="144.99029999999999"/>
    <s v="Southern Metropolitan"/>
    <n v="8989"/>
  </r>
  <r>
    <x v="50"/>
    <x v="12954"/>
    <n v="1"/>
    <x v="1"/>
    <n v="368000"/>
    <x v="3"/>
    <x v="3"/>
    <x v="16"/>
    <x v="50"/>
    <n v="3051"/>
    <n v="1"/>
    <n v="1"/>
    <n v="1"/>
    <n v="0"/>
    <n v="52"/>
    <n v="2003"/>
    <s v="Melbourne"/>
    <n v="-37.799999999999997"/>
    <n v="144.95419999999999"/>
    <s v="Northern Metropolitan"/>
    <n v="6821"/>
  </r>
  <r>
    <x v="279"/>
    <x v="12955"/>
    <n v="3"/>
    <x v="0"/>
    <n v="368000"/>
    <x v="3"/>
    <x v="170"/>
    <x v="10"/>
    <x v="120"/>
    <n v="3061"/>
    <n v="3"/>
    <n v="1"/>
    <n v="2"/>
    <n v="600"/>
    <m/>
    <m/>
    <s v="Hume"/>
    <n v="-37.6783"/>
    <n v="144.96719999999999"/>
    <s v="Northern Metropolitan"/>
    <n v="1889"/>
  </r>
  <r>
    <x v="139"/>
    <x v="12956"/>
    <n v="2"/>
    <x v="1"/>
    <n v="367500"/>
    <x v="2"/>
    <x v="37"/>
    <x v="26"/>
    <x v="40"/>
    <n v="3016"/>
    <n v="2"/>
    <n v="1"/>
    <n v="1"/>
    <n v="0"/>
    <n v="61"/>
    <n v="1970"/>
    <s v="Hobsons Bay"/>
    <n v="-37.857100000000003"/>
    <n v="144.88409999999999"/>
    <s v="Western Metropolitan"/>
    <n v="802"/>
  </r>
  <r>
    <x v="7"/>
    <x v="12957"/>
    <n v="1"/>
    <x v="1"/>
    <n v="367000"/>
    <x v="2"/>
    <x v="26"/>
    <x v="36"/>
    <x v="7"/>
    <n v="3141"/>
    <n v="1"/>
    <n v="1"/>
    <n v="0"/>
    <n v="0"/>
    <n v="42"/>
    <n v="1950"/>
    <s v="Stonnington"/>
    <n v="-37.840600000000002"/>
    <n v="145.0035"/>
    <s v="Southern Metropolitan"/>
    <n v="14887"/>
  </r>
  <r>
    <x v="131"/>
    <x v="12958"/>
    <n v="1"/>
    <x v="1"/>
    <n v="366000"/>
    <x v="2"/>
    <x v="22"/>
    <x v="55"/>
    <x v="20"/>
    <n v="3066"/>
    <n v="1"/>
    <n v="1"/>
    <n v="1"/>
    <n v="0"/>
    <n v="44"/>
    <n v="1970"/>
    <s v="Yarra"/>
    <n v="-37.795999999999999"/>
    <n v="144.99109999999999"/>
    <s v="Northern Metropolitan"/>
    <n v="4553"/>
  </r>
  <r>
    <x v="9"/>
    <x v="12959"/>
    <n v="1"/>
    <x v="1"/>
    <n v="366000"/>
    <x v="2"/>
    <x v="26"/>
    <x v="19"/>
    <x v="11"/>
    <n v="3182"/>
    <n v="1"/>
    <n v="1"/>
    <n v="0"/>
    <n v="0"/>
    <m/>
    <m/>
    <s v="Port Phillip"/>
    <n v="-37.870600000000003"/>
    <n v="144.9821"/>
    <s v="Southern Metropolitan"/>
    <n v="13240"/>
  </r>
  <r>
    <x v="5"/>
    <x v="12960"/>
    <n v="1"/>
    <x v="1"/>
    <n v="366000"/>
    <x v="2"/>
    <x v="3"/>
    <x v="31"/>
    <x v="5"/>
    <n v="3142"/>
    <n v="1"/>
    <n v="1"/>
    <n v="1"/>
    <n v="0"/>
    <n v="35"/>
    <n v="1967"/>
    <s v="Stonnington"/>
    <n v="-37.846400000000003"/>
    <n v="145.00739999999999"/>
    <s v="Southern Metropolitan"/>
    <n v="7217"/>
  </r>
  <r>
    <x v="311"/>
    <x v="12961"/>
    <n v="3"/>
    <x v="0"/>
    <n v="366000"/>
    <x v="2"/>
    <x v="38"/>
    <x v="14"/>
    <x v="200"/>
    <n v="3756"/>
    <n v="3"/>
    <n v="1"/>
    <n v="1"/>
    <n v="502"/>
    <n v="77"/>
    <n v="1978"/>
    <m/>
    <n v="-37.408529999999999"/>
    <n v="144.97748999999999"/>
    <s v="Northern Victoria"/>
    <n v="3988"/>
  </r>
  <r>
    <x v="301"/>
    <x v="12962"/>
    <n v="2"/>
    <x v="0"/>
    <n v="365500"/>
    <x v="3"/>
    <x v="244"/>
    <x v="43"/>
    <x v="175"/>
    <n v="3754"/>
    <n v="2"/>
    <n v="1"/>
    <n v="2"/>
    <n v="184"/>
    <m/>
    <m/>
    <m/>
    <n v="-37.608350000000002"/>
    <n v="145.12073000000001"/>
    <s v="Northern Victoria"/>
    <n v="7254"/>
  </r>
  <r>
    <x v="93"/>
    <x v="12963"/>
    <n v="1"/>
    <x v="1"/>
    <n v="365000"/>
    <x v="2"/>
    <x v="26"/>
    <x v="37"/>
    <x v="61"/>
    <n v="3163"/>
    <n v="1"/>
    <n v="1"/>
    <n v="1"/>
    <n v="0"/>
    <n v="48"/>
    <n v="1960"/>
    <s v="Glen Eira"/>
    <n v="-37.8887"/>
    <n v="145.048"/>
    <s v="Southern Metropolitan"/>
    <n v="7822"/>
  </r>
  <r>
    <x v="78"/>
    <x v="12776"/>
    <n v="2"/>
    <x v="1"/>
    <n v="365000"/>
    <x v="0"/>
    <x v="32"/>
    <x v="10"/>
    <x v="110"/>
    <n v="3031"/>
    <n v="2"/>
    <n v="1"/>
    <n v="1"/>
    <n v="0"/>
    <n v="60"/>
    <n v="1970"/>
    <s v="Moonee Valley"/>
    <n v="-37.783299999999997"/>
    <n v="144.9255"/>
    <s v="Northern Metropolitan"/>
    <n v="3593"/>
  </r>
  <r>
    <x v="2"/>
    <x v="12964"/>
    <n v="1"/>
    <x v="1"/>
    <n v="365000"/>
    <x v="0"/>
    <x v="3"/>
    <x v="25"/>
    <x v="5"/>
    <n v="3122"/>
    <n v="1"/>
    <n v="1"/>
    <n v="1"/>
    <n v="0"/>
    <m/>
    <n v="1975"/>
    <s v="Boroondara"/>
    <n v="-37.827199999999998"/>
    <n v="145.0444"/>
    <s v="Southern Metropolitan"/>
    <n v="11308"/>
  </r>
  <r>
    <x v="201"/>
    <x v="12965"/>
    <n v="3"/>
    <x v="0"/>
    <n v="365000"/>
    <x v="3"/>
    <x v="39"/>
    <x v="46"/>
    <x v="146"/>
    <n v="3021"/>
    <n v="3"/>
    <n v="1"/>
    <n v="0"/>
    <n v="543"/>
    <m/>
    <m/>
    <s v="Brimbank"/>
    <n v="-37.736699999999999"/>
    <n v="144.82399999999899"/>
    <s v="Western Metropolitan"/>
    <n v="1202"/>
  </r>
  <r>
    <x v="99"/>
    <x v="12966"/>
    <n v="1"/>
    <x v="1"/>
    <n v="365000"/>
    <x v="1"/>
    <x v="128"/>
    <x v="16"/>
    <x v="92"/>
    <n v="3031"/>
    <n v="1"/>
    <n v="1"/>
    <n v="1"/>
    <n v="0"/>
    <n v="47"/>
    <n v="2012"/>
    <s v="Melbourne"/>
    <n v="-37.796100000000003"/>
    <n v="144.92609999999999"/>
    <s v="Northern Metropolitan"/>
    <n v="5263"/>
  </r>
  <r>
    <x v="122"/>
    <x v="12967"/>
    <n v="2"/>
    <x v="0"/>
    <n v="365000"/>
    <x v="0"/>
    <x v="41"/>
    <x v="46"/>
    <x v="6"/>
    <n v="3073"/>
    <n v="2"/>
    <n v="1"/>
    <n v="1"/>
    <n v="360"/>
    <n v="83"/>
    <n v="1960"/>
    <s v="Darebin"/>
    <n v="-37.7273"/>
    <n v="145.02539999999999"/>
    <s v="Northern Metropolitan"/>
    <n v="21650"/>
  </r>
  <r>
    <x v="86"/>
    <x v="12968"/>
    <n v="1"/>
    <x v="1"/>
    <n v="365000"/>
    <x v="2"/>
    <x v="10"/>
    <x v="16"/>
    <x v="89"/>
    <n v="3071"/>
    <n v="1"/>
    <n v="1"/>
    <n v="1"/>
    <n v="0"/>
    <n v="40"/>
    <n v="1970"/>
    <s v="Darebin"/>
    <n v="-37.754399999999997"/>
    <n v="145.00919999999999"/>
    <s v="Northern Metropolitan"/>
    <n v="8870"/>
  </r>
  <r>
    <x v="28"/>
    <x v="12969"/>
    <n v="1"/>
    <x v="1"/>
    <n v="365000"/>
    <x v="3"/>
    <x v="3"/>
    <x v="7"/>
    <x v="29"/>
    <n v="3123"/>
    <n v="1"/>
    <n v="1"/>
    <n v="0"/>
    <n v="2274"/>
    <m/>
    <m/>
    <s v="Boroondara"/>
    <n v="-37.8339"/>
    <n v="145.05500000000001"/>
    <s v="Southern Metropolitan"/>
    <n v="6482"/>
  </r>
  <r>
    <x v="11"/>
    <x v="12970"/>
    <n v="1"/>
    <x v="1"/>
    <n v="365000"/>
    <x v="3"/>
    <x v="26"/>
    <x v="39"/>
    <x v="15"/>
    <n v="3144"/>
    <n v="1"/>
    <n v="1"/>
    <n v="1"/>
    <n v="0"/>
    <n v="46"/>
    <n v="1960"/>
    <s v="Stonnington"/>
    <n v="-37.869100000000003"/>
    <n v="145.03450000000001"/>
    <s v="Southern Metropolitan"/>
    <n v="4675"/>
  </r>
  <r>
    <x v="9"/>
    <x v="12971"/>
    <n v="2"/>
    <x v="1"/>
    <n v="365000"/>
    <x v="1"/>
    <x v="148"/>
    <x v="13"/>
    <x v="62"/>
    <n v="3182"/>
    <n v="2"/>
    <n v="1"/>
    <n v="1"/>
    <n v="881"/>
    <n v="49"/>
    <n v="1993"/>
    <s v="Port Phillip"/>
    <n v="-37.864759999999997"/>
    <n v="144.97826000000001"/>
    <s v="Southern Metropolitan"/>
    <n v="13240"/>
  </r>
  <r>
    <x v="216"/>
    <x v="12972"/>
    <n v="3"/>
    <x v="0"/>
    <n v="365000"/>
    <x v="2"/>
    <x v="168"/>
    <x v="2"/>
    <x v="156"/>
    <n v="3064"/>
    <n v="3"/>
    <n v="1"/>
    <n v="1"/>
    <n v="320"/>
    <m/>
    <n v="1980"/>
    <s v="Hume"/>
    <n v="-37.606079999999999"/>
    <n v="144.92841000000001"/>
    <s v="Northern Metropolitan"/>
    <n v="15510"/>
  </r>
  <r>
    <x v="122"/>
    <x v="12973"/>
    <n v="1"/>
    <x v="1"/>
    <n v="365000"/>
    <x v="3"/>
    <x v="38"/>
    <x v="42"/>
    <x v="125"/>
    <n v="3073"/>
    <n v="1"/>
    <n v="1"/>
    <n v="1"/>
    <n v="113"/>
    <m/>
    <m/>
    <s v="Darebin"/>
    <n v="-37.707169999999998"/>
    <n v="145.02643"/>
    <s v="Northern Metropolitan"/>
    <n v="21650"/>
  </r>
  <r>
    <x v="131"/>
    <x v="12974"/>
    <n v="1"/>
    <x v="1"/>
    <n v="365000"/>
    <x v="3"/>
    <x v="3"/>
    <x v="44"/>
    <x v="132"/>
    <n v="3066"/>
    <n v="1"/>
    <n v="1"/>
    <n v="0"/>
    <n v="0"/>
    <n v="46"/>
    <n v="1960"/>
    <s v="Yarra"/>
    <n v="-37.795969999999997"/>
    <n v="144.99108000000001"/>
    <s v="Northern Metropolitan"/>
    <n v="4553"/>
  </r>
  <r>
    <x v="131"/>
    <x v="12974"/>
    <n v="1"/>
    <x v="1"/>
    <n v="365000"/>
    <x v="3"/>
    <x v="3"/>
    <x v="52"/>
    <x v="132"/>
    <n v="3066"/>
    <n v="1"/>
    <n v="1"/>
    <n v="0"/>
    <n v="0"/>
    <n v="46"/>
    <n v="1960"/>
    <s v="Yarra"/>
    <n v="-37.795969999999997"/>
    <n v="144.99108000000001"/>
    <s v="Northern Metropolitan"/>
    <n v="4553"/>
  </r>
  <r>
    <x v="93"/>
    <x v="12975"/>
    <n v="1"/>
    <x v="1"/>
    <n v="363000"/>
    <x v="2"/>
    <x v="26"/>
    <x v="41"/>
    <x v="61"/>
    <n v="3163"/>
    <n v="1"/>
    <n v="1"/>
    <n v="1"/>
    <n v="0"/>
    <m/>
    <m/>
    <s v="Glen Eira"/>
    <n v="-37.898200000000003"/>
    <n v="145.0625"/>
    <s v="Southern Metropolitan"/>
    <n v="7822"/>
  </r>
  <r>
    <x v="185"/>
    <x v="12976"/>
    <n v="1"/>
    <x v="1"/>
    <n v="362500"/>
    <x v="3"/>
    <x v="39"/>
    <x v="21"/>
    <x v="6"/>
    <n v="3046"/>
    <n v="1"/>
    <n v="1"/>
    <n v="1"/>
    <n v="124"/>
    <n v="75"/>
    <n v="1980"/>
    <s v="Moreland"/>
    <n v="-37.70917"/>
    <n v="144.92291"/>
    <s v="Northern Metropolitan"/>
    <n v="8870"/>
  </r>
  <r>
    <x v="39"/>
    <x v="12977"/>
    <n v="1"/>
    <x v="1"/>
    <n v="362000"/>
    <x v="2"/>
    <x v="11"/>
    <x v="20"/>
    <x v="24"/>
    <n v="3121"/>
    <n v="1"/>
    <n v="1"/>
    <n v="1"/>
    <n v="0"/>
    <m/>
    <m/>
    <s v="Yarra"/>
    <n v="-37.8127"/>
    <n v="145.0094"/>
    <s v="Northern Metropolitan"/>
    <n v="14949"/>
  </r>
  <r>
    <x v="80"/>
    <x v="12978"/>
    <n v="1"/>
    <x v="1"/>
    <n v="362000"/>
    <x v="3"/>
    <x v="26"/>
    <x v="40"/>
    <x v="25"/>
    <n v="3204"/>
    <n v="1"/>
    <n v="1"/>
    <n v="1"/>
    <n v="0"/>
    <n v="44"/>
    <n v="2010"/>
    <s v="Glen Eira"/>
    <n v="-37.901600000000002"/>
    <n v="145.04140000000001"/>
    <s v="Southern Metropolitan"/>
    <n v="3578"/>
  </r>
  <r>
    <x v="310"/>
    <x v="12979"/>
    <n v="4"/>
    <x v="0"/>
    <n v="362000"/>
    <x v="3"/>
    <x v="26"/>
    <x v="54"/>
    <x v="176"/>
    <n v="3337"/>
    <n v="4"/>
    <n v="2"/>
    <n v="2"/>
    <n v="685"/>
    <n v="141"/>
    <n v="1970"/>
    <s v="Melton"/>
    <n v="-37.67277"/>
    <n v="144.59643"/>
    <s v="Northern Victoria"/>
    <n v="3553"/>
  </r>
  <r>
    <x v="71"/>
    <x v="12980"/>
    <n v="1"/>
    <x v="1"/>
    <n v="362000"/>
    <x v="2"/>
    <x v="39"/>
    <x v="54"/>
    <x v="32"/>
    <n v="3039"/>
    <n v="1"/>
    <n v="1"/>
    <n v="1"/>
    <n v="0"/>
    <n v="55"/>
    <n v="2015"/>
    <s v="Moonee Valley"/>
    <n v="-37.77149"/>
    <n v="144.91551999999999"/>
    <s v="Western Metropolitan"/>
    <n v="6232"/>
  </r>
  <r>
    <x v="52"/>
    <x v="12981"/>
    <n v="1"/>
    <x v="1"/>
    <n v="361000"/>
    <x v="2"/>
    <x v="26"/>
    <x v="52"/>
    <x v="12"/>
    <n v="3161"/>
    <n v="1"/>
    <n v="1"/>
    <n v="1"/>
    <n v="60"/>
    <n v="53"/>
    <n v="1975"/>
    <s v="Glen Eira"/>
    <n v="-37.879719999999999"/>
    <n v="145.03351000000001"/>
    <s v="Southern Metropolitan"/>
    <n v="6923"/>
  </r>
  <r>
    <x v="7"/>
    <x v="12982"/>
    <n v="1"/>
    <x v="1"/>
    <n v="360500"/>
    <x v="2"/>
    <x v="26"/>
    <x v="25"/>
    <x v="7"/>
    <n v="3141"/>
    <n v="1"/>
    <n v="1"/>
    <n v="1"/>
    <n v="0"/>
    <n v="44"/>
    <n v="1960"/>
    <s v="Stonnington"/>
    <n v="-37.840400000000002"/>
    <n v="145.00450000000001"/>
    <s v="Southern Metropolitan"/>
    <n v="14887"/>
  </r>
  <r>
    <x v="56"/>
    <x v="12983"/>
    <n v="2"/>
    <x v="1"/>
    <n v="360000"/>
    <x v="0"/>
    <x v="14"/>
    <x v="47"/>
    <x v="60"/>
    <n v="3204"/>
    <n v="2"/>
    <n v="1"/>
    <n v="1"/>
    <n v="0"/>
    <n v="69"/>
    <n v="1965"/>
    <s v="Glen Eira"/>
    <n v="-37.933199999999999"/>
    <n v="145.04499999999999"/>
    <s v="Southern Metropolitan"/>
    <n v="6795"/>
  </r>
  <r>
    <x v="93"/>
    <x v="12984"/>
    <n v="2"/>
    <x v="1"/>
    <n v="360000"/>
    <x v="1"/>
    <x v="35"/>
    <x v="47"/>
    <x v="61"/>
    <n v="3163"/>
    <n v="2"/>
    <n v="1"/>
    <n v="1"/>
    <n v="0"/>
    <n v="70"/>
    <n v="1970"/>
    <s v="Glen Eira"/>
    <n v="-37.903199999999998"/>
    <n v="145.05549999999999"/>
    <s v="Southern Metropolitan"/>
    <n v="7822"/>
  </r>
  <r>
    <x v="53"/>
    <x v="12985"/>
    <n v="2"/>
    <x v="1"/>
    <n v="360000"/>
    <x v="1"/>
    <x v="15"/>
    <x v="50"/>
    <x v="45"/>
    <n v="3040"/>
    <n v="2"/>
    <n v="1"/>
    <n v="1"/>
    <n v="0"/>
    <n v="68"/>
    <n v="1970"/>
    <s v="Moonee Valley"/>
    <n v="-37.753999999999998"/>
    <n v="144.92089999999999"/>
    <s v="Western Metropolitan"/>
    <n v="9264"/>
  </r>
  <r>
    <x v="78"/>
    <x v="12986"/>
    <n v="2"/>
    <x v="1"/>
    <n v="360000"/>
    <x v="0"/>
    <x v="15"/>
    <x v="16"/>
    <x v="110"/>
    <n v="3031"/>
    <n v="2"/>
    <n v="1"/>
    <n v="1"/>
    <n v="0"/>
    <m/>
    <m/>
    <s v="Moonee Valley"/>
    <n v="-37.782600000000002"/>
    <n v="144.9273"/>
    <s v="Northern Metropolitan"/>
    <n v="3593"/>
  </r>
  <r>
    <x v="150"/>
    <x v="12987"/>
    <n v="2"/>
    <x v="1"/>
    <n v="360000"/>
    <x v="2"/>
    <x v="107"/>
    <x v="22"/>
    <x v="53"/>
    <n v="3011"/>
    <n v="2"/>
    <n v="1"/>
    <n v="1"/>
    <n v="0"/>
    <m/>
    <m/>
    <s v="Maribyrnong"/>
    <n v="-37.801200000000001"/>
    <n v="144.8964"/>
    <s v="Western Metropolitan"/>
    <n v="7570"/>
  </r>
  <r>
    <x v="154"/>
    <x v="12988"/>
    <n v="2"/>
    <x v="1"/>
    <n v="360000"/>
    <x v="3"/>
    <x v="20"/>
    <x v="34"/>
    <x v="115"/>
    <n v="3081"/>
    <n v="2"/>
    <n v="1"/>
    <n v="1"/>
    <n v="89"/>
    <n v="85"/>
    <n v="1970"/>
    <s v="Banyule"/>
    <n v="-37.744399999999999"/>
    <n v="145.047"/>
    <s v="Eastern Metropolitan"/>
    <n v="2674"/>
  </r>
  <r>
    <x v="99"/>
    <x v="12989"/>
    <n v="1"/>
    <x v="1"/>
    <n v="360000"/>
    <x v="1"/>
    <x v="109"/>
    <x v="16"/>
    <x v="92"/>
    <n v="3031"/>
    <n v="1"/>
    <n v="1"/>
    <n v="1"/>
    <n v="4267"/>
    <m/>
    <m/>
    <s v="Melbourne"/>
    <n v="-37.796599999999998"/>
    <n v="144.9254"/>
    <s v="Northern Metropolitan"/>
    <n v="5263"/>
  </r>
  <r>
    <x v="159"/>
    <x v="12990"/>
    <n v="2"/>
    <x v="1"/>
    <n v="360000"/>
    <x v="0"/>
    <x v="183"/>
    <x v="27"/>
    <x v="22"/>
    <n v="3012"/>
    <n v="3"/>
    <n v="2"/>
    <n v="1"/>
    <n v="0"/>
    <n v="90"/>
    <m/>
    <s v="Maribyrnong"/>
    <n v="-37.7776"/>
    <n v="144.8723"/>
    <s v="Western Metropolitan"/>
    <n v="3873"/>
  </r>
  <r>
    <x v="109"/>
    <x v="12991"/>
    <n v="2"/>
    <x v="1"/>
    <n v="360000"/>
    <x v="1"/>
    <x v="113"/>
    <x v="45"/>
    <x v="101"/>
    <n v="3000"/>
    <n v="2"/>
    <n v="1"/>
    <n v="0"/>
    <n v="0"/>
    <n v="66"/>
    <n v="1974"/>
    <s v="Melbourne"/>
    <n v="-37.813800000000001"/>
    <n v="144.95480000000001"/>
    <s v="Northern Metropolitan"/>
    <n v="17496"/>
  </r>
  <r>
    <x v="109"/>
    <x v="12992"/>
    <n v="2"/>
    <x v="1"/>
    <n v="360000"/>
    <x v="1"/>
    <x v="109"/>
    <x v="35"/>
    <x v="101"/>
    <n v="3000"/>
    <n v="1"/>
    <n v="1"/>
    <n v="1"/>
    <n v="1136"/>
    <n v="69"/>
    <n v="2009"/>
    <s v="Melbourne"/>
    <n v="-37.821100000000001"/>
    <n v="144.95590000000001"/>
    <s v="Northern Metropolitan"/>
    <n v="17496"/>
  </r>
  <r>
    <x v="71"/>
    <x v="12993"/>
    <n v="1"/>
    <x v="1"/>
    <n v="360000"/>
    <x v="3"/>
    <x v="39"/>
    <x v="16"/>
    <x v="72"/>
    <n v="3039"/>
    <n v="1"/>
    <n v="1"/>
    <n v="1"/>
    <n v="0"/>
    <n v="54"/>
    <n v="1965"/>
    <s v="Moonee Valley"/>
    <n v="-37.7652"/>
    <n v="144.91159999999999"/>
    <s v="Western Metropolitan"/>
    <n v="6232"/>
  </r>
  <r>
    <x v="128"/>
    <x v="12994"/>
    <n v="2"/>
    <x v="1"/>
    <n v="360000"/>
    <x v="1"/>
    <x v="41"/>
    <x v="37"/>
    <x v="117"/>
    <n v="3044"/>
    <n v="2"/>
    <n v="1"/>
    <n v="1"/>
    <n v="119"/>
    <m/>
    <m/>
    <s v="Moreland"/>
    <n v="-37.716099999999997"/>
    <n v="144.9348"/>
    <s v="Northern Metropolitan"/>
    <n v="7485"/>
  </r>
  <r>
    <x v="122"/>
    <x v="12995"/>
    <n v="2"/>
    <x v="1"/>
    <n v="360000"/>
    <x v="0"/>
    <x v="41"/>
    <x v="3"/>
    <x v="6"/>
    <n v="3073"/>
    <n v="2"/>
    <n v="1"/>
    <n v="1"/>
    <n v="139"/>
    <m/>
    <m/>
    <s v="Darebin"/>
    <n v="-37.732700000000001"/>
    <n v="145.03469999999999"/>
    <s v="Northern Metropolitan"/>
    <n v="21650"/>
  </r>
  <r>
    <x v="122"/>
    <x v="12996"/>
    <n v="2"/>
    <x v="1"/>
    <n v="360000"/>
    <x v="2"/>
    <x v="47"/>
    <x v="23"/>
    <x v="6"/>
    <n v="3073"/>
    <n v="2"/>
    <n v="1"/>
    <n v="1"/>
    <n v="132"/>
    <n v="65"/>
    <n v="2010"/>
    <s v="Darebin"/>
    <n v="-37.707999999999998"/>
    <n v="145.0223"/>
    <s v="Northern Metropolitan"/>
    <n v="21650"/>
  </r>
  <r>
    <x v="39"/>
    <x v="12997"/>
    <n v="1"/>
    <x v="1"/>
    <n v="360000"/>
    <x v="2"/>
    <x v="11"/>
    <x v="20"/>
    <x v="24"/>
    <n v="3121"/>
    <n v="1"/>
    <n v="1"/>
    <n v="1"/>
    <n v="1332"/>
    <m/>
    <m/>
    <s v="Yarra"/>
    <n v="-37.818100000000001"/>
    <n v="144.99010000000001"/>
    <s v="Northern Metropolitan"/>
    <n v="14949"/>
  </r>
  <r>
    <x v="7"/>
    <x v="12998"/>
    <n v="1"/>
    <x v="1"/>
    <n v="360000"/>
    <x v="1"/>
    <x v="190"/>
    <x v="7"/>
    <x v="7"/>
    <n v="3141"/>
    <n v="1"/>
    <n v="1"/>
    <n v="1"/>
    <n v="0"/>
    <n v="46"/>
    <m/>
    <s v="Melbourne"/>
    <n v="-37.8339"/>
    <n v="144.9872"/>
    <s v="Southern Metropolitan"/>
    <n v="14887"/>
  </r>
  <r>
    <x v="9"/>
    <x v="12999"/>
    <n v="1"/>
    <x v="1"/>
    <n v="360000"/>
    <x v="2"/>
    <x v="10"/>
    <x v="55"/>
    <x v="11"/>
    <n v="3182"/>
    <n v="1"/>
    <n v="1"/>
    <n v="1"/>
    <n v="0"/>
    <m/>
    <m/>
    <s v="Port Phillip"/>
    <n v="-37.862699999999997"/>
    <n v="144.99119999999999"/>
    <s v="Southern Metropolitan"/>
    <n v="13240"/>
  </r>
  <r>
    <x v="9"/>
    <x v="13000"/>
    <n v="1"/>
    <x v="1"/>
    <n v="360000"/>
    <x v="2"/>
    <x v="35"/>
    <x v="24"/>
    <x v="11"/>
    <n v="3182"/>
    <n v="1"/>
    <n v="1"/>
    <n v="1"/>
    <n v="400"/>
    <m/>
    <m/>
    <s v="Port Phillip"/>
    <n v="-37.859000000000002"/>
    <n v="144.97919999999999"/>
    <s v="Southern Metropolitan"/>
    <n v="13240"/>
  </r>
  <r>
    <x v="138"/>
    <x v="13001"/>
    <n v="2"/>
    <x v="0"/>
    <n v="360000"/>
    <x v="2"/>
    <x v="37"/>
    <x v="25"/>
    <x v="86"/>
    <n v="3012"/>
    <n v="2"/>
    <n v="1"/>
    <n v="1"/>
    <n v="92"/>
    <m/>
    <n v="1970"/>
    <s v="Maribyrnong"/>
    <n v="-37.8095"/>
    <n v="144.869"/>
    <s v="Western Metropolitan"/>
    <n v="5058"/>
  </r>
  <r>
    <x v="156"/>
    <x v="13002"/>
    <n v="1"/>
    <x v="1"/>
    <n v="360000"/>
    <x v="1"/>
    <x v="7"/>
    <x v="16"/>
    <x v="18"/>
    <n v="3008"/>
    <n v="1"/>
    <n v="1"/>
    <n v="1"/>
    <n v="0"/>
    <m/>
    <m/>
    <s v="Melbourne"/>
    <n v="-37.813299999999998"/>
    <n v="144.94329999999999"/>
    <s v="Southern Metropolitan"/>
    <n v="4707"/>
  </r>
  <r>
    <x v="150"/>
    <x v="13003"/>
    <n v="2"/>
    <x v="1"/>
    <n v="360000"/>
    <x v="0"/>
    <x v="10"/>
    <x v="17"/>
    <x v="53"/>
    <n v="3011"/>
    <n v="2"/>
    <n v="1"/>
    <n v="1"/>
    <n v="761"/>
    <m/>
    <m/>
    <s v="Maribyrnong"/>
    <n v="-37.795299999999997"/>
    <n v="144.89570000000001"/>
    <s v="Western Metropolitan"/>
    <n v="7570"/>
  </r>
  <r>
    <x v="2"/>
    <x v="13004"/>
    <n v="1"/>
    <x v="1"/>
    <n v="360000"/>
    <x v="0"/>
    <x v="22"/>
    <x v="6"/>
    <x v="5"/>
    <n v="3122"/>
    <n v="1"/>
    <n v="1"/>
    <n v="1"/>
    <n v="6494"/>
    <n v="77.5"/>
    <n v="1965"/>
    <s v="Boroondara"/>
    <n v="-37.825400000000002"/>
    <n v="145.02549999999999"/>
    <s v="Southern Metropolitan"/>
    <n v="11308"/>
  </r>
  <r>
    <x v="31"/>
    <x v="13005"/>
    <n v="1"/>
    <x v="1"/>
    <n v="360000"/>
    <x v="2"/>
    <x v="11"/>
    <x v="1"/>
    <x v="19"/>
    <n v="3184"/>
    <n v="1"/>
    <n v="1"/>
    <n v="0"/>
    <n v="0"/>
    <n v="39.5"/>
    <n v="1959"/>
    <s v="Port Phillip"/>
    <n v="-37.874899999999997"/>
    <n v="144.97989999999999"/>
    <s v="Southern Metropolitan"/>
    <n v="8989"/>
  </r>
  <r>
    <x v="87"/>
    <x v="13006"/>
    <n v="2"/>
    <x v="1"/>
    <n v="360000"/>
    <x v="3"/>
    <x v="183"/>
    <x v="17"/>
    <x v="2"/>
    <n v="3032"/>
    <n v="2"/>
    <n v="1"/>
    <n v="1"/>
    <n v="0"/>
    <n v="51"/>
    <n v="2010"/>
    <s v="Moonee Valley"/>
    <n v="-37.784700000000001"/>
    <n v="144.9383"/>
    <s v="Western Metropolitan"/>
    <n v="1052"/>
  </r>
  <r>
    <x v="193"/>
    <x v="13007"/>
    <n v="3"/>
    <x v="2"/>
    <n v="360000"/>
    <x v="4"/>
    <x v="87"/>
    <x v="44"/>
    <x v="143"/>
    <n v="3023"/>
    <n v="3"/>
    <n v="1"/>
    <n v="1"/>
    <n v="0"/>
    <n v="136.49"/>
    <n v="2009"/>
    <s v="Melton"/>
    <n v="-37.706240000000001"/>
    <n v="144.74042"/>
    <s v="Western Metropolitan"/>
    <n v="7719"/>
  </r>
  <r>
    <x v="155"/>
    <x v="13008"/>
    <n v="1"/>
    <x v="0"/>
    <n v="360000"/>
    <x v="3"/>
    <x v="38"/>
    <x v="28"/>
    <x v="118"/>
    <n v="3131"/>
    <n v="1"/>
    <n v="1"/>
    <n v="1"/>
    <n v="76"/>
    <m/>
    <n v="1970"/>
    <s v="Whitehorse"/>
    <n v="-37.832210000000003"/>
    <n v="145.17116999999999"/>
    <s v="Eastern Metropolitan"/>
    <n v="4385"/>
  </r>
  <r>
    <x v="9"/>
    <x v="13009"/>
    <n v="1"/>
    <x v="1"/>
    <n v="360000"/>
    <x v="2"/>
    <x v="26"/>
    <x v="54"/>
    <x v="62"/>
    <n v="3182"/>
    <n v="1"/>
    <n v="1"/>
    <n v="1"/>
    <n v="0"/>
    <n v="49"/>
    <n v="1971"/>
    <s v="Port Phillip"/>
    <n v="-37.872230000000002"/>
    <n v="144.98045999999999"/>
    <s v="Southern Metropolitan"/>
    <n v="13240"/>
  </r>
  <r>
    <x v="257"/>
    <x v="13010"/>
    <n v="3"/>
    <x v="2"/>
    <n v="360000"/>
    <x v="3"/>
    <x v="23"/>
    <x v="0"/>
    <x v="177"/>
    <n v="3048"/>
    <n v="3"/>
    <n v="1"/>
    <n v="1"/>
    <n v="154"/>
    <n v="108"/>
    <n v="2008"/>
    <s v="Hume"/>
    <n v="-37.649920000000002"/>
    <n v="144.91883000000001"/>
    <s v="Northern Metropolitan"/>
    <n v="4704"/>
  </r>
  <r>
    <x v="255"/>
    <x v="13011"/>
    <n v="2"/>
    <x v="1"/>
    <n v="360000"/>
    <x v="3"/>
    <x v="39"/>
    <x v="0"/>
    <x v="176"/>
    <n v="3429"/>
    <n v="2"/>
    <n v="1"/>
    <n v="1"/>
    <n v="143"/>
    <n v="112"/>
    <n v="1999"/>
    <s v="Hume"/>
    <n v="-37.570630000000001"/>
    <n v="144.70693"/>
    <s v="Western Metropolitan"/>
    <n v="14092"/>
  </r>
  <r>
    <x v="36"/>
    <x v="13012"/>
    <n v="1"/>
    <x v="1"/>
    <n v="358500"/>
    <x v="3"/>
    <x v="3"/>
    <x v="11"/>
    <x v="36"/>
    <n v="3068"/>
    <n v="1"/>
    <n v="1"/>
    <n v="1"/>
    <n v="0"/>
    <n v="40"/>
    <n v="1975"/>
    <s v="Yarra"/>
    <n v="-37.792499999999997"/>
    <n v="144.9786"/>
    <s v="Northern Metropolitan"/>
    <n v="6244"/>
  </r>
  <r>
    <x v="149"/>
    <x v="13013"/>
    <n v="3"/>
    <x v="1"/>
    <n v="358500"/>
    <x v="2"/>
    <x v="191"/>
    <x v="32"/>
    <x v="124"/>
    <n v="3046"/>
    <n v="3"/>
    <n v="1"/>
    <n v="1"/>
    <n v="0"/>
    <m/>
    <m/>
    <s v="Moreland"/>
    <n v="-37.723300000000002"/>
    <n v="144.91679999999999"/>
    <s v="Northern Metropolitan"/>
    <n v="2651"/>
  </r>
  <r>
    <x v="50"/>
    <x v="13014"/>
    <n v="1"/>
    <x v="1"/>
    <n v="358000"/>
    <x v="3"/>
    <x v="3"/>
    <x v="20"/>
    <x v="50"/>
    <n v="3051"/>
    <n v="1"/>
    <n v="1"/>
    <n v="1"/>
    <n v="649"/>
    <n v="43"/>
    <n v="1970"/>
    <s v="Melbourne"/>
    <n v="-37.7971"/>
    <n v="144.94479999999999"/>
    <s v="Northern Metropolitan"/>
    <n v="6821"/>
  </r>
  <r>
    <x v="122"/>
    <x v="13015"/>
    <n v="2"/>
    <x v="1"/>
    <n v="357500"/>
    <x v="2"/>
    <x v="38"/>
    <x v="46"/>
    <x v="6"/>
    <n v="3073"/>
    <n v="2"/>
    <n v="1"/>
    <n v="1"/>
    <n v="129"/>
    <m/>
    <m/>
    <s v="Darebin"/>
    <n v="-37.709899999999998"/>
    <n v="145.01310000000001"/>
    <s v="Northern Metropolitan"/>
    <n v="21650"/>
  </r>
  <r>
    <x v="31"/>
    <x v="13016"/>
    <n v="1"/>
    <x v="1"/>
    <n v="357000"/>
    <x v="2"/>
    <x v="33"/>
    <x v="46"/>
    <x v="19"/>
    <n v="3184"/>
    <n v="1"/>
    <n v="1"/>
    <n v="1"/>
    <n v="0"/>
    <n v="50"/>
    <n v="1965"/>
    <s v="Port Phillip"/>
    <n v="-37.878500000000003"/>
    <n v="144.98849999999999"/>
    <s v="Southern Metropolitan"/>
    <n v="8989"/>
  </r>
  <r>
    <x v="150"/>
    <x v="13017"/>
    <n v="1"/>
    <x v="1"/>
    <n v="357000"/>
    <x v="2"/>
    <x v="46"/>
    <x v="47"/>
    <x v="53"/>
    <n v="3011"/>
    <n v="1"/>
    <n v="1"/>
    <n v="0"/>
    <n v="0"/>
    <m/>
    <n v="1980"/>
    <s v="Maribyrnong"/>
    <n v="-37.796399999999998"/>
    <n v="144.90270000000001"/>
    <s v="Western Metropolitan"/>
    <n v="7570"/>
  </r>
  <r>
    <x v="94"/>
    <x v="13018"/>
    <n v="1"/>
    <x v="1"/>
    <n v="357000"/>
    <x v="2"/>
    <x v="35"/>
    <x v="42"/>
    <x v="87"/>
    <n v="3163"/>
    <n v="1"/>
    <n v="1"/>
    <n v="1"/>
    <n v="1382"/>
    <m/>
    <m/>
    <s v="Glen Eira"/>
    <n v="-37.897919999999999"/>
    <n v="145.06515999999999"/>
    <s v="Southern Metropolitan"/>
    <n v="4442"/>
  </r>
  <r>
    <x v="37"/>
    <x v="13019"/>
    <n v="2"/>
    <x v="2"/>
    <n v="355000"/>
    <x v="3"/>
    <x v="11"/>
    <x v="41"/>
    <x v="71"/>
    <n v="3032"/>
    <n v="2"/>
    <n v="1"/>
    <n v="1"/>
    <n v="0"/>
    <n v="88"/>
    <n v="2004"/>
    <s v="Maribyrnong"/>
    <n v="-37.771599999999999"/>
    <n v="144.88200000000001"/>
    <s v="Western Metropolitan"/>
    <n v="4918"/>
  </r>
  <r>
    <x v="108"/>
    <x v="13020"/>
    <n v="2"/>
    <x v="1"/>
    <n v="355000"/>
    <x v="2"/>
    <x v="37"/>
    <x v="26"/>
    <x v="104"/>
    <n v="3011"/>
    <n v="2"/>
    <n v="1"/>
    <n v="1"/>
    <n v="0"/>
    <n v="71"/>
    <n v="1975"/>
    <s v="Maribyrnong"/>
    <n v="-37.806600000000003"/>
    <n v="144.89709999999999"/>
    <s v="Western Metropolitan"/>
    <n v="2417"/>
  </r>
  <r>
    <x v="99"/>
    <x v="13021"/>
    <n v="1"/>
    <x v="1"/>
    <n v="355000"/>
    <x v="3"/>
    <x v="128"/>
    <x v="6"/>
    <x v="92"/>
    <n v="3031"/>
    <n v="1"/>
    <n v="1"/>
    <n v="1"/>
    <n v="2581"/>
    <m/>
    <m/>
    <s v="Melbourne"/>
    <n v="-37.797899999999998"/>
    <n v="144.9265"/>
    <s v="Northern Metropolitan"/>
    <n v="5263"/>
  </r>
  <r>
    <x v="308"/>
    <x v="13022"/>
    <n v="4"/>
    <x v="0"/>
    <n v="355000"/>
    <x v="2"/>
    <x v="58"/>
    <x v="8"/>
    <x v="199"/>
    <n v="3338"/>
    <n v="4"/>
    <n v="2"/>
    <n v="1"/>
    <n v="766"/>
    <n v="147"/>
    <n v="1980"/>
    <s v="Melton"/>
    <n v="-37.69791"/>
    <n v="144.58070000000001"/>
    <s v="Western Victoria"/>
    <n v="4718"/>
  </r>
  <r>
    <x v="296"/>
    <x v="13023"/>
    <n v="5"/>
    <x v="0"/>
    <n v="355000"/>
    <x v="2"/>
    <x v="58"/>
    <x v="8"/>
    <x v="176"/>
    <n v="3337"/>
    <n v="5"/>
    <n v="2"/>
    <n v="2"/>
    <n v="666"/>
    <n v="156"/>
    <n v="1976"/>
    <s v="Melton"/>
    <n v="-37.675229999999999"/>
    <n v="144.55833000000001"/>
    <s v="Northern Victoria"/>
    <n v="6065"/>
  </r>
  <r>
    <x v="233"/>
    <x v="13024"/>
    <n v="2"/>
    <x v="2"/>
    <n v="355000"/>
    <x v="2"/>
    <x v="41"/>
    <x v="8"/>
    <x v="161"/>
    <n v="3043"/>
    <n v="2"/>
    <n v="1"/>
    <n v="1"/>
    <n v="108"/>
    <m/>
    <m/>
    <s v="Hume"/>
    <n v="-37.688369999999999"/>
    <n v="144.87121999999999"/>
    <s v="Western Metropolitan"/>
    <n v="3296"/>
  </r>
  <r>
    <x v="39"/>
    <x v="13025"/>
    <n v="1"/>
    <x v="1"/>
    <n v="355000"/>
    <x v="3"/>
    <x v="11"/>
    <x v="42"/>
    <x v="75"/>
    <n v="3121"/>
    <n v="1"/>
    <n v="1"/>
    <n v="0"/>
    <n v="1082"/>
    <m/>
    <n v="1970"/>
    <s v="Yarra"/>
    <n v="-37.821100000000001"/>
    <n v="144.99548999999999"/>
    <s v="Northern Metropolitan"/>
    <n v="14949"/>
  </r>
  <r>
    <x v="9"/>
    <x v="13026"/>
    <n v="1"/>
    <x v="1"/>
    <n v="354000"/>
    <x v="2"/>
    <x v="10"/>
    <x v="37"/>
    <x v="11"/>
    <n v="3182"/>
    <n v="1"/>
    <n v="1"/>
    <n v="1"/>
    <n v="1659"/>
    <n v="46"/>
    <n v="1960"/>
    <s v="Port Phillip"/>
    <n v="-37.869900000000001"/>
    <n v="144.97640000000001"/>
    <s v="Southern Metropolitan"/>
    <n v="13240"/>
  </r>
  <r>
    <x v="37"/>
    <x v="13027"/>
    <n v="2"/>
    <x v="1"/>
    <n v="353000"/>
    <x v="2"/>
    <x v="11"/>
    <x v="21"/>
    <x v="38"/>
    <n v="3032"/>
    <n v="2"/>
    <n v="1"/>
    <n v="1"/>
    <n v="4977"/>
    <n v="79"/>
    <n v="2000"/>
    <s v="Maribyrnong"/>
    <n v="-37.773670000000003"/>
    <n v="144.88160999999999"/>
    <s v="Western Metropolitan"/>
    <n v="4918"/>
  </r>
  <r>
    <x v="159"/>
    <x v="13028"/>
    <n v="2"/>
    <x v="1"/>
    <n v="352500"/>
    <x v="2"/>
    <x v="26"/>
    <x v="19"/>
    <x v="22"/>
    <n v="3012"/>
    <n v="2"/>
    <n v="1"/>
    <n v="1"/>
    <n v="15100"/>
    <n v="66"/>
    <n v="2012"/>
    <s v="Maribyrnong"/>
    <n v="-37.779499999999999"/>
    <n v="144.87289999999999"/>
    <s v="Western Metropolitan"/>
    <n v="3873"/>
  </r>
  <r>
    <x v="22"/>
    <x v="13029"/>
    <n v="1"/>
    <x v="1"/>
    <n v="352500"/>
    <x v="2"/>
    <x v="3"/>
    <x v="25"/>
    <x v="24"/>
    <n v="3052"/>
    <n v="1"/>
    <n v="1"/>
    <n v="1"/>
    <n v="0"/>
    <m/>
    <m/>
    <s v="Melbourne"/>
    <n v="-37.7864"/>
    <n v="144.9409"/>
    <s v="Northern Metropolitan"/>
    <n v="2309"/>
  </r>
  <r>
    <x v="15"/>
    <x v="13030"/>
    <n v="1"/>
    <x v="1"/>
    <n v="352500"/>
    <x v="2"/>
    <x v="38"/>
    <x v="54"/>
    <x v="2"/>
    <n v="3070"/>
    <n v="1"/>
    <n v="1"/>
    <n v="1"/>
    <n v="1279"/>
    <m/>
    <m/>
    <s v="Darebin"/>
    <n v="-37.766199999999998"/>
    <n v="144.99906999999999"/>
    <s v="Northern Metropolitan"/>
    <n v="11364"/>
  </r>
  <r>
    <x v="122"/>
    <x v="13031"/>
    <n v="2"/>
    <x v="1"/>
    <n v="352000"/>
    <x v="3"/>
    <x v="41"/>
    <x v="10"/>
    <x v="6"/>
    <n v="3073"/>
    <n v="2"/>
    <n v="1"/>
    <n v="1"/>
    <n v="117"/>
    <n v="62"/>
    <n v="2012"/>
    <s v="Darebin"/>
    <n v="-37.710099999999997"/>
    <n v="145.0223"/>
    <s v="Northern Metropolitan"/>
    <n v="21650"/>
  </r>
  <r>
    <x v="122"/>
    <x v="13032"/>
    <n v="2"/>
    <x v="1"/>
    <n v="352000"/>
    <x v="2"/>
    <x v="47"/>
    <x v="15"/>
    <x v="6"/>
    <n v="3073"/>
    <n v="2"/>
    <n v="1"/>
    <n v="1"/>
    <n v="0"/>
    <m/>
    <n v="1970"/>
    <s v="Darebin"/>
    <n v="-37.703000000000003"/>
    <n v="145.01400000000001"/>
    <s v="Northern Metropolitan"/>
    <n v="21650"/>
  </r>
  <r>
    <x v="75"/>
    <x v="13033"/>
    <n v="1"/>
    <x v="1"/>
    <n v="351000"/>
    <x v="0"/>
    <x v="15"/>
    <x v="20"/>
    <x v="13"/>
    <n v="3055"/>
    <n v="1"/>
    <n v="1"/>
    <n v="1"/>
    <n v="0"/>
    <m/>
    <m/>
    <s v="Moreland"/>
    <n v="-37.761400000000002"/>
    <n v="144.9393"/>
    <s v="Northern Metropolitan"/>
    <n v="7082"/>
  </r>
  <r>
    <x v="122"/>
    <x v="13034"/>
    <n v="1"/>
    <x v="0"/>
    <n v="351000"/>
    <x v="3"/>
    <x v="55"/>
    <x v="44"/>
    <x v="125"/>
    <n v="3073"/>
    <n v="1"/>
    <n v="1"/>
    <n v="1"/>
    <n v="168"/>
    <n v="63"/>
    <n v="1950"/>
    <s v="Darebin"/>
    <n v="-37.698279999999997"/>
    <n v="145.02184"/>
    <s v="Northern Metropolitan"/>
    <n v="21650"/>
  </r>
  <r>
    <x v="63"/>
    <x v="13035"/>
    <n v="2"/>
    <x v="1"/>
    <n v="350000"/>
    <x v="2"/>
    <x v="26"/>
    <x v="36"/>
    <x v="68"/>
    <n v="3056"/>
    <n v="2"/>
    <n v="1"/>
    <n v="1"/>
    <n v="0"/>
    <m/>
    <m/>
    <s v="Moreland"/>
    <n v="-37.767099999999999"/>
    <n v="144.97020000000001"/>
    <s v="Northern Metropolitan"/>
    <n v="11918"/>
  </r>
  <r>
    <x v="93"/>
    <x v="13036"/>
    <n v="1"/>
    <x v="1"/>
    <n v="350000"/>
    <x v="2"/>
    <x v="26"/>
    <x v="15"/>
    <x v="61"/>
    <n v="3163"/>
    <n v="1"/>
    <n v="1"/>
    <n v="1"/>
    <n v="0"/>
    <n v="53"/>
    <n v="1980"/>
    <s v="Glen Eira"/>
    <n v="-37.889400000000002"/>
    <n v="145.05080000000001"/>
    <s v="Southern Metropolitan"/>
    <n v="7822"/>
  </r>
  <r>
    <x v="78"/>
    <x v="13037"/>
    <n v="2"/>
    <x v="1"/>
    <n v="350000"/>
    <x v="1"/>
    <x v="3"/>
    <x v="40"/>
    <x v="110"/>
    <n v="3031"/>
    <n v="2"/>
    <n v="1"/>
    <n v="1"/>
    <n v="0"/>
    <m/>
    <n v="1970"/>
    <s v="Moonee Valley"/>
    <n v="-37.785699999999999"/>
    <n v="144.92439999999999"/>
    <s v="Northern Metropolitan"/>
    <n v="3593"/>
  </r>
  <r>
    <x v="2"/>
    <x v="13038"/>
    <n v="1"/>
    <x v="1"/>
    <n v="350000"/>
    <x v="1"/>
    <x v="34"/>
    <x v="7"/>
    <x v="5"/>
    <n v="3122"/>
    <n v="1"/>
    <n v="1"/>
    <n v="1"/>
    <n v="0"/>
    <n v="51"/>
    <n v="1960"/>
    <s v="Boroondara"/>
    <n v="-37.820799999999998"/>
    <n v="145.04560000000001"/>
    <s v="Southern Metropolitan"/>
    <n v="11308"/>
  </r>
  <r>
    <x v="12"/>
    <x v="13039"/>
    <n v="1"/>
    <x v="1"/>
    <n v="350000"/>
    <x v="3"/>
    <x v="105"/>
    <x v="16"/>
    <x v="6"/>
    <n v="3145"/>
    <n v="1"/>
    <n v="1"/>
    <n v="1"/>
    <n v="0"/>
    <n v="117"/>
    <n v="1975"/>
    <s v="Stonnington"/>
    <n v="-37.876899999999999"/>
    <n v="145.0471"/>
    <s v="Southern Metropolitan"/>
    <n v="8801"/>
  </r>
  <r>
    <x v="122"/>
    <x v="13040"/>
    <n v="2"/>
    <x v="2"/>
    <n v="350000"/>
    <x v="2"/>
    <x v="15"/>
    <x v="38"/>
    <x v="6"/>
    <n v="3073"/>
    <n v="2"/>
    <n v="1"/>
    <n v="1"/>
    <n v="0"/>
    <n v="72"/>
    <n v="2016"/>
    <s v="Darebin"/>
    <n v="-37.709099999999999"/>
    <n v="145.02549999999999"/>
    <s v="Northern Metropolitan"/>
    <n v="21650"/>
  </r>
  <r>
    <x v="122"/>
    <x v="13041"/>
    <n v="1"/>
    <x v="1"/>
    <n v="350000"/>
    <x v="3"/>
    <x v="55"/>
    <x v="7"/>
    <x v="6"/>
    <n v="3073"/>
    <n v="1"/>
    <n v="1"/>
    <n v="2"/>
    <n v="96"/>
    <n v="45"/>
    <n v="2009"/>
    <s v="Darebin"/>
    <n v="-37.717500000000001"/>
    <n v="145.00810000000001"/>
    <s v="Northern Metropolitan"/>
    <n v="21650"/>
  </r>
  <r>
    <x v="122"/>
    <x v="13042"/>
    <n v="2"/>
    <x v="1"/>
    <n v="350000"/>
    <x v="0"/>
    <x v="41"/>
    <x v="7"/>
    <x v="6"/>
    <n v="3073"/>
    <n v="2"/>
    <n v="1"/>
    <n v="1"/>
    <n v="102"/>
    <n v="67"/>
    <n v="1970"/>
    <s v="Darebin"/>
    <n v="-37.706400000000002"/>
    <n v="145.0264"/>
    <s v="Northern Metropolitan"/>
    <n v="21650"/>
  </r>
  <r>
    <x v="236"/>
    <x v="13043"/>
    <n v="2"/>
    <x v="1"/>
    <n v="350000"/>
    <x v="2"/>
    <x v="129"/>
    <x v="26"/>
    <x v="152"/>
    <n v="3020"/>
    <n v="2"/>
    <n v="1"/>
    <n v="1"/>
    <n v="235"/>
    <n v="80"/>
    <n v="1990"/>
    <s v="Brimbank"/>
    <n v="-37.784700000000001"/>
    <n v="144.81460000000001"/>
    <s v="Western Metropolitan"/>
    <n v="6763"/>
  </r>
  <r>
    <x v="86"/>
    <x v="12918"/>
    <n v="2"/>
    <x v="1"/>
    <n v="350000"/>
    <x v="0"/>
    <x v="72"/>
    <x v="31"/>
    <x v="89"/>
    <n v="3071"/>
    <n v="2"/>
    <n v="1"/>
    <n v="1"/>
    <n v="0"/>
    <m/>
    <n v="1960"/>
    <s v="Darebin"/>
    <n v="-37.754199999999997"/>
    <n v="145.01"/>
    <s v="Northern Metropolitan"/>
    <n v="8870"/>
  </r>
  <r>
    <x v="278"/>
    <x v="13044"/>
    <n v="3"/>
    <x v="0"/>
    <n v="350000"/>
    <x v="0"/>
    <x v="41"/>
    <x v="46"/>
    <x v="120"/>
    <n v="3047"/>
    <n v="3"/>
    <n v="1"/>
    <n v="2"/>
    <n v="600"/>
    <n v="110"/>
    <n v="1950"/>
    <s v="Hume"/>
    <n v="-37.686599999999999"/>
    <n v="144.90860000000001"/>
    <s v="Northern Metropolitan"/>
    <n v="851"/>
  </r>
  <r>
    <x v="61"/>
    <x v="13045"/>
    <n v="2"/>
    <x v="1"/>
    <n v="350000"/>
    <x v="0"/>
    <x v="26"/>
    <x v="31"/>
    <x v="66"/>
    <n v="3163"/>
    <n v="2"/>
    <n v="1"/>
    <n v="1"/>
    <n v="0"/>
    <m/>
    <n v="1960"/>
    <s v="Glen Eira"/>
    <n v="-37.886800000000001"/>
    <n v="145.04079999999999"/>
    <s v="Southern Metropolitan"/>
    <n v="2403"/>
  </r>
  <r>
    <x v="53"/>
    <x v="13046"/>
    <n v="1"/>
    <x v="0"/>
    <n v="350000"/>
    <x v="1"/>
    <x v="3"/>
    <x v="49"/>
    <x v="45"/>
    <n v="3040"/>
    <n v="1"/>
    <n v="1"/>
    <n v="1"/>
    <n v="46"/>
    <m/>
    <n v="1970"/>
    <s v="Moonee Valley"/>
    <n v="-37.7515"/>
    <n v="144.91249999999999"/>
    <s v="Western Metropolitan"/>
    <n v="9264"/>
  </r>
  <r>
    <x v="9"/>
    <x v="13047"/>
    <n v="1"/>
    <x v="1"/>
    <n v="350000"/>
    <x v="1"/>
    <x v="26"/>
    <x v="6"/>
    <x v="11"/>
    <n v="3182"/>
    <n v="1"/>
    <n v="1"/>
    <n v="1"/>
    <n v="1236"/>
    <m/>
    <n v="1968"/>
    <s v="Port Phillip"/>
    <n v="-37.858499999999999"/>
    <n v="144.98840000000001"/>
    <s v="Southern Metropolitan"/>
    <n v="13240"/>
  </r>
  <r>
    <x v="73"/>
    <x v="13048"/>
    <n v="1"/>
    <x v="1"/>
    <n v="350000"/>
    <x v="3"/>
    <x v="5"/>
    <x v="53"/>
    <x v="74"/>
    <n v="3181"/>
    <n v="1"/>
    <n v="1"/>
    <n v="0"/>
    <n v="0"/>
    <n v="48"/>
    <n v="1975"/>
    <s v="Port Phillip"/>
    <n v="-37.8508"/>
    <n v="144.98400000000001"/>
    <s v="Southern Metropolitan"/>
    <n v="4380"/>
  </r>
  <r>
    <x v="54"/>
    <x v="13049"/>
    <n v="1"/>
    <x v="1"/>
    <n v="350000"/>
    <x v="1"/>
    <x v="22"/>
    <x v="13"/>
    <x v="20"/>
    <n v="3053"/>
    <n v="1"/>
    <n v="1"/>
    <n v="1"/>
    <n v="0"/>
    <n v="30.6"/>
    <n v="1970"/>
    <s v="Melbourne"/>
    <n v="-37.798589999999997"/>
    <n v="144.97336000000001"/>
    <s v="Northern Metropolitan"/>
    <n v="6786"/>
  </r>
  <r>
    <x v="9"/>
    <x v="13050"/>
    <n v="1"/>
    <x v="1"/>
    <n v="350000"/>
    <x v="1"/>
    <x v="35"/>
    <x v="13"/>
    <x v="62"/>
    <n v="3182"/>
    <n v="1"/>
    <n v="1"/>
    <n v="1"/>
    <n v="0"/>
    <n v="41"/>
    <n v="2005"/>
    <s v="Port Phillip"/>
    <n v="-37.861400000000003"/>
    <n v="144.97406999999899"/>
    <s v="Southern Metropolitan"/>
    <n v="13240"/>
  </r>
  <r>
    <x v="129"/>
    <x v="13051"/>
    <n v="2"/>
    <x v="1"/>
    <n v="350000"/>
    <x v="3"/>
    <x v="35"/>
    <x v="8"/>
    <x v="14"/>
    <n v="3145"/>
    <n v="2"/>
    <n v="0"/>
    <n v="0"/>
    <n v="0"/>
    <m/>
    <m/>
    <s v="Glen Eira"/>
    <n v="-37.883850000000002"/>
    <n v="145.04785000000001"/>
    <s v="Southern Metropolitan"/>
    <n v="608"/>
  </r>
  <r>
    <x v="52"/>
    <x v="13052"/>
    <n v="1"/>
    <x v="1"/>
    <n v="350000"/>
    <x v="0"/>
    <x v="26"/>
    <x v="8"/>
    <x v="12"/>
    <n v="3161"/>
    <n v="1"/>
    <n v="1"/>
    <n v="1"/>
    <n v="0"/>
    <n v="53.3"/>
    <n v="1960"/>
    <s v="Glen Eira"/>
    <n v="-37.868099999999998"/>
    <n v="145.02575999999999"/>
    <s v="Southern Metropolitan"/>
    <n v="6923"/>
  </r>
  <r>
    <x v="31"/>
    <x v="13053"/>
    <n v="1"/>
    <x v="1"/>
    <n v="350000"/>
    <x v="1"/>
    <x v="33"/>
    <x v="44"/>
    <x v="43"/>
    <n v="3184"/>
    <n v="1"/>
    <n v="1"/>
    <n v="0"/>
    <n v="0"/>
    <m/>
    <n v="1960"/>
    <s v="Port Phillip"/>
    <n v="-37.88111"/>
    <n v="144.99053999999899"/>
    <s v="Southern Metropolitan"/>
    <n v="8989"/>
  </r>
  <r>
    <x v="5"/>
    <x v="13054"/>
    <n v="1"/>
    <x v="1"/>
    <n v="350000"/>
    <x v="1"/>
    <x v="4"/>
    <x v="54"/>
    <x v="46"/>
    <n v="3142"/>
    <n v="2"/>
    <n v="1"/>
    <n v="1"/>
    <n v="0"/>
    <m/>
    <n v="1970"/>
    <s v="Stonnington"/>
    <n v="-37.841569999999997"/>
    <n v="145.00468999999899"/>
    <s v="Southern Metropolitan"/>
    <n v="7217"/>
  </r>
  <r>
    <x v="297"/>
    <x v="13055"/>
    <n v="3"/>
    <x v="0"/>
    <n v="350000"/>
    <x v="1"/>
    <x v="182"/>
    <x v="29"/>
    <x v="129"/>
    <n v="3029"/>
    <n v="3"/>
    <n v="1"/>
    <n v="1"/>
    <n v="466"/>
    <n v="103"/>
    <n v="2003"/>
    <m/>
    <n v="-37.867440000000002"/>
    <n v="144.65608999999901"/>
    <s v="Western Metropolitan"/>
    <n v="10160"/>
  </r>
  <r>
    <x v="159"/>
    <x v="13056"/>
    <n v="2"/>
    <x v="1"/>
    <n v="349000"/>
    <x v="0"/>
    <x v="26"/>
    <x v="34"/>
    <x v="22"/>
    <n v="3012"/>
    <n v="2"/>
    <n v="1"/>
    <n v="1"/>
    <n v="0"/>
    <n v="69"/>
    <n v="2011"/>
    <s v="Maribyrnong"/>
    <n v="-37.779499999999999"/>
    <n v="144.87289999999999"/>
    <s v="Western Metropolitan"/>
    <n v="3873"/>
  </r>
  <r>
    <x v="5"/>
    <x v="13057"/>
    <n v="1"/>
    <x v="1"/>
    <n v="349000"/>
    <x v="0"/>
    <x v="40"/>
    <x v="46"/>
    <x v="5"/>
    <n v="3142"/>
    <n v="1"/>
    <n v="1"/>
    <n v="1"/>
    <n v="0"/>
    <n v="38"/>
    <n v="1958"/>
    <s v="Stonnington"/>
    <n v="-37.8369"/>
    <n v="145.0077"/>
    <s v="Southern Metropolitan"/>
    <n v="7217"/>
  </r>
  <r>
    <x v="2"/>
    <x v="13058"/>
    <n v="1"/>
    <x v="1"/>
    <n v="348000"/>
    <x v="2"/>
    <x v="22"/>
    <x v="10"/>
    <x v="5"/>
    <n v="3122"/>
    <n v="1"/>
    <n v="1"/>
    <n v="1"/>
    <n v="0"/>
    <n v="53"/>
    <n v="1950"/>
    <s v="Boroondara"/>
    <n v="-37.830300000000001"/>
    <n v="145.0341"/>
    <s v="Southern Metropolitan"/>
    <n v="11308"/>
  </r>
  <r>
    <x v="71"/>
    <x v="13059"/>
    <n v="2"/>
    <x v="1"/>
    <n v="348000"/>
    <x v="2"/>
    <x v="15"/>
    <x v="10"/>
    <x v="72"/>
    <n v="3039"/>
    <n v="2"/>
    <n v="1"/>
    <n v="1"/>
    <n v="0"/>
    <n v="63"/>
    <n v="2007"/>
    <s v="Moonee Valley"/>
    <n v="-37.767699999999998"/>
    <n v="144.9221"/>
    <s v="Western Metropolitan"/>
    <n v="6232"/>
  </r>
  <r>
    <x v="205"/>
    <x v="13060"/>
    <n v="2"/>
    <x v="1"/>
    <n v="348000"/>
    <x v="2"/>
    <x v="164"/>
    <x v="13"/>
    <x v="150"/>
    <n v="3175"/>
    <n v="2"/>
    <n v="1"/>
    <n v="0"/>
    <n v="156"/>
    <m/>
    <m/>
    <s v="Greater Dandenong"/>
    <n v="-37.987119999999997"/>
    <n v="145.22262000000001"/>
    <s v="South-Eastern Metropolitan"/>
    <n v="10894"/>
  </r>
  <r>
    <x v="308"/>
    <x v="13061"/>
    <n v="4"/>
    <x v="0"/>
    <n v="347500"/>
    <x v="2"/>
    <x v="26"/>
    <x v="21"/>
    <x v="199"/>
    <n v="3338"/>
    <n v="4"/>
    <n v="2"/>
    <n v="1"/>
    <n v="587"/>
    <n v="149"/>
    <n v="1990"/>
    <s v="Melton"/>
    <n v="-37.693919999999999"/>
    <n v="144.57468"/>
    <s v="Western Victoria"/>
    <n v="4718"/>
  </r>
  <r>
    <x v="31"/>
    <x v="13062"/>
    <n v="1"/>
    <x v="1"/>
    <n v="347000"/>
    <x v="2"/>
    <x v="35"/>
    <x v="22"/>
    <x v="19"/>
    <n v="3184"/>
    <n v="1"/>
    <n v="1"/>
    <n v="1"/>
    <n v="0"/>
    <n v="37"/>
    <n v="1970"/>
    <s v="Port Phillip"/>
    <n v="-37.883899999999997"/>
    <n v="144.99029999999999"/>
    <s v="Southern Metropolitan"/>
    <n v="8989"/>
  </r>
  <r>
    <x v="138"/>
    <x v="13063"/>
    <n v="3"/>
    <x v="1"/>
    <n v="347000"/>
    <x v="3"/>
    <x v="24"/>
    <x v="45"/>
    <x v="86"/>
    <n v="3012"/>
    <n v="2"/>
    <n v="1"/>
    <n v="1"/>
    <n v="0"/>
    <n v="56"/>
    <n v="1965"/>
    <s v="Maribyrnong"/>
    <n v="-37.796399999999998"/>
    <n v="144.8672"/>
    <s v="Western Metropolitan"/>
    <n v="5058"/>
  </r>
  <r>
    <x v="93"/>
    <x v="13064"/>
    <n v="1"/>
    <x v="1"/>
    <n v="346000"/>
    <x v="2"/>
    <x v="22"/>
    <x v="11"/>
    <x v="61"/>
    <n v="3163"/>
    <n v="1"/>
    <n v="1"/>
    <n v="1"/>
    <n v="60"/>
    <n v="48"/>
    <n v="1970"/>
    <s v="Glen Eira"/>
    <n v="-37.896500000000003"/>
    <n v="145.06180000000001"/>
    <s v="Southern Metropolitan"/>
    <n v="7822"/>
  </r>
  <r>
    <x v="9"/>
    <x v="13065"/>
    <n v="1"/>
    <x v="1"/>
    <n v="346000"/>
    <x v="3"/>
    <x v="14"/>
    <x v="39"/>
    <x v="11"/>
    <n v="3182"/>
    <n v="1"/>
    <n v="1"/>
    <n v="1"/>
    <n v="678"/>
    <m/>
    <m/>
    <s v="Port Phillip"/>
    <n v="-37.858499999999999"/>
    <n v="144.983"/>
    <s v="Southern Metropolitan"/>
    <n v="13240"/>
  </r>
  <r>
    <x v="93"/>
    <x v="13066"/>
    <n v="1"/>
    <x v="1"/>
    <n v="345000"/>
    <x v="2"/>
    <x v="105"/>
    <x v="5"/>
    <x v="61"/>
    <n v="3163"/>
    <n v="1"/>
    <n v="1"/>
    <n v="1"/>
    <n v="0"/>
    <m/>
    <m/>
    <s v="Glen Eira"/>
    <n v="-37.896799999999999"/>
    <n v="145.0609"/>
    <s v="Southern Metropolitan"/>
    <n v="7822"/>
  </r>
  <r>
    <x v="78"/>
    <x v="13067"/>
    <n v="1"/>
    <x v="1"/>
    <n v="345000"/>
    <x v="3"/>
    <x v="15"/>
    <x v="31"/>
    <x v="110"/>
    <n v="3031"/>
    <n v="1"/>
    <n v="1"/>
    <n v="1"/>
    <n v="0"/>
    <n v="46"/>
    <n v="1970"/>
    <s v="Moonee Valley"/>
    <n v="-37.782600000000002"/>
    <n v="144.93109999999999"/>
    <s v="Northern Metropolitan"/>
    <n v="3593"/>
  </r>
  <r>
    <x v="25"/>
    <x v="13068"/>
    <n v="1"/>
    <x v="2"/>
    <n v="345000"/>
    <x v="0"/>
    <x v="3"/>
    <x v="23"/>
    <x v="22"/>
    <n v="3146"/>
    <n v="1"/>
    <n v="1"/>
    <n v="1"/>
    <n v="745"/>
    <n v="44"/>
    <n v="1970"/>
    <s v="Stonnington"/>
    <n v="-37.850499999999997"/>
    <n v="145.04589999999999"/>
    <s v="Southern Metropolitan"/>
    <n v="10412"/>
  </r>
  <r>
    <x v="39"/>
    <x v="13069"/>
    <n v="1"/>
    <x v="1"/>
    <n v="345000"/>
    <x v="2"/>
    <x v="11"/>
    <x v="45"/>
    <x v="24"/>
    <n v="3121"/>
    <n v="1"/>
    <n v="1"/>
    <n v="0"/>
    <n v="0"/>
    <m/>
    <n v="1970"/>
    <s v="Yarra"/>
    <n v="-37.821100000000001"/>
    <n v="144.99549999999999"/>
    <s v="Northern Metropolitan"/>
    <n v="14949"/>
  </r>
  <r>
    <x v="39"/>
    <x v="13070"/>
    <n v="1"/>
    <x v="1"/>
    <n v="345000"/>
    <x v="0"/>
    <x v="38"/>
    <x v="25"/>
    <x v="24"/>
    <n v="3121"/>
    <n v="1"/>
    <n v="1"/>
    <n v="1"/>
    <n v="8223"/>
    <n v="45"/>
    <n v="2012"/>
    <s v="Yarra"/>
    <n v="-37.8127"/>
    <n v="145.0094"/>
    <s v="Northern Metropolitan"/>
    <n v="14949"/>
  </r>
  <r>
    <x v="5"/>
    <x v="13071"/>
    <n v="1"/>
    <x v="1"/>
    <n v="345000"/>
    <x v="2"/>
    <x v="22"/>
    <x v="32"/>
    <x v="5"/>
    <n v="3142"/>
    <n v="1"/>
    <n v="1"/>
    <n v="1"/>
    <n v="0"/>
    <m/>
    <m/>
    <s v="Stonnington"/>
    <n v="-37.850099999999998"/>
    <n v="145.01990000000001"/>
    <s v="Southern Metropolitan"/>
    <n v="7217"/>
  </r>
  <r>
    <x v="68"/>
    <x v="13072"/>
    <n v="1"/>
    <x v="1"/>
    <n v="345000"/>
    <x v="2"/>
    <x v="262"/>
    <x v="34"/>
    <x v="81"/>
    <n v="3013"/>
    <n v="1"/>
    <n v="1"/>
    <n v="1"/>
    <n v="0"/>
    <n v="47"/>
    <n v="1970"/>
    <s v="Maribyrnong"/>
    <n v="-37.811100000000003"/>
    <n v="144.887"/>
    <s v="Western Metropolitan"/>
    <n v="6543"/>
  </r>
  <r>
    <x v="310"/>
    <x v="13073"/>
    <n v="4"/>
    <x v="0"/>
    <n v="345000"/>
    <x v="2"/>
    <x v="222"/>
    <x v="28"/>
    <x v="176"/>
    <n v="3337"/>
    <n v="4"/>
    <n v="1"/>
    <n v="0"/>
    <n v="651"/>
    <n v="150"/>
    <n v="2000"/>
    <s v="Melton"/>
    <n v="-37.670279999999998"/>
    <n v="144.59455"/>
    <s v="Northern Victoria"/>
    <n v="3553"/>
  </r>
  <r>
    <x v="224"/>
    <x v="13074"/>
    <n v="2"/>
    <x v="2"/>
    <n v="345000"/>
    <x v="3"/>
    <x v="55"/>
    <x v="52"/>
    <x v="162"/>
    <n v="3752"/>
    <n v="2"/>
    <n v="1"/>
    <n v="1"/>
    <n v="305"/>
    <n v="131"/>
    <n v="1999"/>
    <s v="Whittlesea"/>
    <n v="-37.652200000000001"/>
    <n v="145.09261000000001"/>
    <s v="Northern Metropolitan"/>
    <n v="7969"/>
  </r>
  <r>
    <x v="191"/>
    <x v="13075"/>
    <n v="2"/>
    <x v="1"/>
    <n v="342500"/>
    <x v="2"/>
    <x v="20"/>
    <x v="20"/>
    <x v="141"/>
    <n v="3087"/>
    <n v="2"/>
    <n v="1"/>
    <n v="1"/>
    <n v="0"/>
    <m/>
    <m/>
    <s v="Banyule"/>
    <n v="-37.716700000000003"/>
    <n v="145.08070000000001"/>
    <s v="Northern Metropolitan"/>
    <n v="2329"/>
  </r>
  <r>
    <x v="16"/>
    <x v="13076"/>
    <n v="1"/>
    <x v="1"/>
    <n v="342000"/>
    <x v="2"/>
    <x v="26"/>
    <x v="18"/>
    <x v="73"/>
    <n v="3181"/>
    <n v="1"/>
    <n v="1"/>
    <n v="1"/>
    <n v="0"/>
    <n v="34"/>
    <n v="1960"/>
    <s v="Stonnington"/>
    <n v="-37.848599999999998"/>
    <n v="144.9872"/>
    <s v="Southern Metropolitan"/>
    <n v="7717"/>
  </r>
  <r>
    <x v="39"/>
    <x v="13077"/>
    <n v="1"/>
    <x v="1"/>
    <n v="342000"/>
    <x v="2"/>
    <x v="3"/>
    <x v="32"/>
    <x v="24"/>
    <n v="3121"/>
    <n v="1"/>
    <n v="1"/>
    <n v="1"/>
    <n v="0"/>
    <n v="1"/>
    <n v="1970"/>
    <s v="Yarra"/>
    <n v="-37.821399999999997"/>
    <n v="144.9896"/>
    <s v="Northern Metropolitan"/>
    <n v="14949"/>
  </r>
  <r>
    <x v="87"/>
    <x v="13078"/>
    <n v="2"/>
    <x v="1"/>
    <n v="341500"/>
    <x v="2"/>
    <x v="10"/>
    <x v="52"/>
    <x v="38"/>
    <n v="3032"/>
    <n v="2"/>
    <n v="1"/>
    <n v="1"/>
    <n v="16000"/>
    <n v="68.5"/>
    <n v="2012"/>
    <s v="Moonee Valley"/>
    <n v="-37.784660000000002"/>
    <n v="144.93828999999999"/>
    <s v="Western Metropolitan"/>
    <n v="1052"/>
  </r>
  <r>
    <x v="122"/>
    <x v="13079"/>
    <n v="1"/>
    <x v="1"/>
    <n v="341000"/>
    <x v="0"/>
    <x v="38"/>
    <x v="45"/>
    <x v="6"/>
    <n v="3073"/>
    <n v="1"/>
    <n v="1"/>
    <n v="1"/>
    <n v="125"/>
    <m/>
    <m/>
    <s v="Darebin"/>
    <n v="-37.710999999999999"/>
    <n v="145.0052"/>
    <s v="Northern Metropolitan"/>
    <n v="21650"/>
  </r>
  <r>
    <x v="308"/>
    <x v="13080"/>
    <n v="3"/>
    <x v="0"/>
    <n v="341000"/>
    <x v="2"/>
    <x v="136"/>
    <x v="52"/>
    <x v="199"/>
    <n v="3338"/>
    <n v="3"/>
    <n v="2"/>
    <n v="4"/>
    <n v="578"/>
    <m/>
    <m/>
    <s v="Melton"/>
    <n v="-37.714320000000001"/>
    <n v="144.57431"/>
    <s v="Western Victoria"/>
    <n v="4718"/>
  </r>
  <r>
    <x v="95"/>
    <x v="13081"/>
    <n v="2"/>
    <x v="1"/>
    <n v="340000"/>
    <x v="1"/>
    <x v="35"/>
    <x v="24"/>
    <x v="79"/>
    <n v="3165"/>
    <n v="2"/>
    <n v="1"/>
    <n v="1"/>
    <n v="0"/>
    <m/>
    <n v="2012"/>
    <s v="Glen Eira"/>
    <n v="-37.909599999999998"/>
    <n v="145.08430000000001"/>
    <s v="Southern Metropolitan"/>
    <n v="10969"/>
  </r>
  <r>
    <x v="21"/>
    <x v="13082"/>
    <n v="1"/>
    <x v="1"/>
    <n v="340000"/>
    <x v="3"/>
    <x v="16"/>
    <x v="19"/>
    <x v="23"/>
    <n v="3128"/>
    <n v="1"/>
    <n v="1"/>
    <n v="1"/>
    <n v="29"/>
    <m/>
    <m/>
    <s v="Whitehorse"/>
    <n v="-37.8215"/>
    <n v="145.12139999999999"/>
    <s v="Eastern Metropolitan"/>
    <n v="4605"/>
  </r>
  <r>
    <x v="41"/>
    <x v="13083"/>
    <n v="1"/>
    <x v="1"/>
    <n v="340000"/>
    <x v="1"/>
    <x v="14"/>
    <x v="22"/>
    <x v="41"/>
    <n v="3187"/>
    <n v="1"/>
    <n v="1"/>
    <n v="1"/>
    <n v="0"/>
    <n v="57"/>
    <n v="1950"/>
    <s v="Bayside"/>
    <n v="-37.916400000000003"/>
    <n v="145.02279999999999"/>
    <s v="Southern Metropolitan"/>
    <n v="6938"/>
  </r>
  <r>
    <x v="93"/>
    <x v="13084"/>
    <n v="1"/>
    <x v="1"/>
    <n v="340000"/>
    <x v="2"/>
    <x v="26"/>
    <x v="37"/>
    <x v="61"/>
    <n v="3163"/>
    <n v="1"/>
    <n v="1"/>
    <n v="1"/>
    <n v="0"/>
    <m/>
    <m/>
    <s v="Glen Eira"/>
    <n v="-37.889400000000002"/>
    <n v="145.05080000000001"/>
    <s v="Southern Metropolitan"/>
    <n v="7822"/>
  </r>
  <r>
    <x v="31"/>
    <x v="13085"/>
    <n v="1"/>
    <x v="1"/>
    <n v="340000"/>
    <x v="3"/>
    <x v="14"/>
    <x v="50"/>
    <x v="19"/>
    <n v="3184"/>
    <n v="1"/>
    <n v="1"/>
    <n v="1"/>
    <n v="0"/>
    <n v="42"/>
    <n v="1970"/>
    <s v="Port Phillip"/>
    <n v="-37.878399999999999"/>
    <n v="144.9864"/>
    <s v="Southern Metropolitan"/>
    <n v="8989"/>
  </r>
  <r>
    <x v="134"/>
    <x v="13086"/>
    <n v="2"/>
    <x v="1"/>
    <n v="340000"/>
    <x v="3"/>
    <x v="15"/>
    <x v="31"/>
    <x v="115"/>
    <n v="3041"/>
    <n v="2"/>
    <n v="1"/>
    <n v="1"/>
    <n v="0"/>
    <n v="65"/>
    <n v="1960"/>
    <s v="Moonee Valley"/>
    <n v="-37.743299999999998"/>
    <n v="144.9074"/>
    <s v="Western Metropolitan"/>
    <n v="1308"/>
  </r>
  <r>
    <x v="185"/>
    <x v="13087"/>
    <n v="2"/>
    <x v="1"/>
    <n v="340000"/>
    <x v="2"/>
    <x v="15"/>
    <x v="7"/>
    <x v="60"/>
    <n v="3046"/>
    <n v="2"/>
    <n v="1"/>
    <n v="1"/>
    <n v="0"/>
    <n v="74"/>
    <n v="1970"/>
    <s v="Moreland"/>
    <n v="-37.707099999999997"/>
    <n v="144.91759999999999"/>
    <s v="Northern Metropolitan"/>
    <n v="8870"/>
  </r>
  <r>
    <x v="50"/>
    <x v="13088"/>
    <n v="1"/>
    <x v="1"/>
    <n v="340000"/>
    <x v="2"/>
    <x v="39"/>
    <x v="10"/>
    <x v="50"/>
    <n v="3051"/>
    <n v="1"/>
    <n v="1"/>
    <n v="1"/>
    <n v="0"/>
    <m/>
    <m/>
    <s v="Melbourne"/>
    <n v="-37.791600000000003"/>
    <n v="144.9443"/>
    <s v="Northern Metropolitan"/>
    <n v="6821"/>
  </r>
  <r>
    <x v="15"/>
    <x v="13089"/>
    <n v="1"/>
    <x v="1"/>
    <n v="340000"/>
    <x v="0"/>
    <x v="15"/>
    <x v="35"/>
    <x v="17"/>
    <n v="3070"/>
    <n v="1"/>
    <n v="1"/>
    <n v="1"/>
    <n v="0"/>
    <m/>
    <m/>
    <s v="Darebin"/>
    <n v="-37.783900000000003"/>
    <n v="144.9991"/>
    <s v="Northern Metropolitan"/>
    <n v="11364"/>
  </r>
  <r>
    <x v="122"/>
    <x v="13090"/>
    <n v="2"/>
    <x v="1"/>
    <n v="340000"/>
    <x v="1"/>
    <x v="104"/>
    <x v="26"/>
    <x v="6"/>
    <n v="3073"/>
    <n v="2"/>
    <n v="1"/>
    <n v="1"/>
    <n v="151"/>
    <n v="80"/>
    <n v="1975"/>
    <s v="Darebin"/>
    <n v="-37.712600000000002"/>
    <n v="144.99"/>
    <s v="Northern Metropolitan"/>
    <n v="21650"/>
  </r>
  <r>
    <x v="312"/>
    <x v="13091"/>
    <n v="2"/>
    <x v="0"/>
    <n v="340000"/>
    <x v="3"/>
    <x v="136"/>
    <x v="13"/>
    <x v="189"/>
    <n v="3335"/>
    <n v="2"/>
    <n v="1"/>
    <n v="0"/>
    <n v="609"/>
    <m/>
    <m/>
    <s v="Melton"/>
    <n v="-37.732889999999998"/>
    <n v="144.66614999999999"/>
    <s v="Western Metropolitan"/>
    <n v="538"/>
  </r>
  <r>
    <x v="216"/>
    <x v="13092"/>
    <n v="2"/>
    <x v="2"/>
    <n v="340000"/>
    <x v="2"/>
    <x v="38"/>
    <x v="21"/>
    <x v="156"/>
    <n v="3064"/>
    <n v="2"/>
    <n v="1"/>
    <n v="1"/>
    <n v="197"/>
    <m/>
    <m/>
    <s v="Hume"/>
    <n v="-37.578859999999999"/>
    <n v="144.90816999999899"/>
    <s v="Northern Metropolitan"/>
    <n v="15510"/>
  </r>
  <r>
    <x v="230"/>
    <x v="13093"/>
    <n v="2"/>
    <x v="2"/>
    <n v="340000"/>
    <x v="2"/>
    <x v="129"/>
    <x v="0"/>
    <x v="9"/>
    <n v="3020"/>
    <n v="2"/>
    <n v="1"/>
    <n v="1"/>
    <n v="100"/>
    <m/>
    <m/>
    <s v="Brimbank"/>
    <n v="-37.779559999999996"/>
    <n v="144.82518999999999"/>
    <s v="Western Metropolitan"/>
    <n v="2185"/>
  </r>
  <r>
    <x v="11"/>
    <x v="13094"/>
    <n v="1"/>
    <x v="1"/>
    <n v="338000"/>
    <x v="3"/>
    <x v="26"/>
    <x v="44"/>
    <x v="13"/>
    <n v="3144"/>
    <n v="1"/>
    <n v="1"/>
    <n v="1"/>
    <n v="0"/>
    <m/>
    <n v="1970"/>
    <s v="Stonnington"/>
    <n v="-37.87012"/>
    <n v="145.03545"/>
    <s v="Southern Metropolitan"/>
    <n v="4675"/>
  </r>
  <r>
    <x v="71"/>
    <x v="13095"/>
    <n v="1"/>
    <x v="1"/>
    <n v="336000"/>
    <x v="2"/>
    <x v="39"/>
    <x v="35"/>
    <x v="72"/>
    <n v="3039"/>
    <n v="1"/>
    <n v="1"/>
    <n v="1"/>
    <n v="0"/>
    <n v="50"/>
    <n v="1980"/>
    <s v="Moonee Valley"/>
    <n v="-37.7652"/>
    <n v="144.91159999999999"/>
    <s v="Western Metropolitan"/>
    <n v="6232"/>
  </r>
  <r>
    <x v="122"/>
    <x v="13096"/>
    <n v="2"/>
    <x v="1"/>
    <n v="336000"/>
    <x v="2"/>
    <x v="47"/>
    <x v="10"/>
    <x v="6"/>
    <n v="3073"/>
    <n v="2"/>
    <n v="1"/>
    <n v="1"/>
    <n v="99"/>
    <n v="67"/>
    <n v="1970"/>
    <s v="Darebin"/>
    <n v="-37.7166"/>
    <n v="144.99109999999999"/>
    <s v="Northern Metropolitan"/>
    <n v="21650"/>
  </r>
  <r>
    <x v="308"/>
    <x v="13097"/>
    <n v="3"/>
    <x v="0"/>
    <n v="336000"/>
    <x v="2"/>
    <x v="26"/>
    <x v="52"/>
    <x v="199"/>
    <n v="3338"/>
    <n v="3"/>
    <n v="1"/>
    <n v="1"/>
    <n v="580"/>
    <n v="116"/>
    <n v="1975"/>
    <s v="Melton"/>
    <n v="-37.701529999999998"/>
    <n v="144.57243"/>
    <s v="Western Victoria"/>
    <n v="4718"/>
  </r>
  <r>
    <x v="2"/>
    <x v="13098"/>
    <n v="1"/>
    <x v="1"/>
    <n v="335000"/>
    <x v="1"/>
    <x v="3"/>
    <x v="32"/>
    <x v="5"/>
    <n v="3122"/>
    <n v="1"/>
    <n v="1"/>
    <n v="1"/>
    <n v="3132"/>
    <m/>
    <m/>
    <s v="Boroondara"/>
    <n v="-37.827599999999997"/>
    <n v="145.0342"/>
    <s v="Southern Metropolitan"/>
    <n v="11308"/>
  </r>
  <r>
    <x v="159"/>
    <x v="13099"/>
    <n v="2"/>
    <x v="1"/>
    <n v="335000"/>
    <x v="3"/>
    <x v="11"/>
    <x v="38"/>
    <x v="22"/>
    <n v="3012"/>
    <n v="2"/>
    <n v="1"/>
    <n v="1"/>
    <n v="0"/>
    <n v="70"/>
    <n v="2009"/>
    <s v="Maribyrnong"/>
    <n v="-37.7776"/>
    <n v="144.8723"/>
    <s v="Western Metropolitan"/>
    <n v="3873"/>
  </r>
  <r>
    <x v="37"/>
    <x v="13100"/>
    <n v="2"/>
    <x v="0"/>
    <n v="335000"/>
    <x v="2"/>
    <x v="26"/>
    <x v="9"/>
    <x v="71"/>
    <n v="3032"/>
    <n v="2"/>
    <n v="1"/>
    <n v="1"/>
    <n v="0"/>
    <n v="99"/>
    <m/>
    <s v="Maribyrnong"/>
    <n v="-37.768099999999997"/>
    <n v="144.89789999999999"/>
    <s v="Western Metropolitan"/>
    <n v="4918"/>
  </r>
  <r>
    <x v="35"/>
    <x v="13101"/>
    <n v="1"/>
    <x v="1"/>
    <n v="335000"/>
    <x v="2"/>
    <x v="40"/>
    <x v="46"/>
    <x v="14"/>
    <n v="3015"/>
    <n v="1"/>
    <n v="1"/>
    <n v="1"/>
    <n v="0"/>
    <n v="50"/>
    <n v="2005"/>
    <s v="Hobsons Bay"/>
    <n v="-37.841299999999997"/>
    <n v="144.8741"/>
    <s v="Western Metropolitan"/>
    <n v="5498"/>
  </r>
  <r>
    <x v="122"/>
    <x v="13102"/>
    <n v="2"/>
    <x v="1"/>
    <n v="335000"/>
    <x v="3"/>
    <x v="104"/>
    <x v="3"/>
    <x v="6"/>
    <n v="3073"/>
    <n v="2"/>
    <n v="1"/>
    <n v="1"/>
    <n v="0"/>
    <n v="54"/>
    <n v="2012"/>
    <s v="Darebin"/>
    <n v="-37.711199999999998"/>
    <n v="144.99889999999999"/>
    <s v="Northern Metropolitan"/>
    <n v="21650"/>
  </r>
  <r>
    <x v="122"/>
    <x v="13102"/>
    <n v="2"/>
    <x v="1"/>
    <n v="335000"/>
    <x v="2"/>
    <x v="104"/>
    <x v="24"/>
    <x v="6"/>
    <n v="3073"/>
    <n v="2"/>
    <n v="1"/>
    <n v="1"/>
    <n v="0"/>
    <n v="54"/>
    <n v="2012"/>
    <s v="Darebin"/>
    <n v="-37.711199999999998"/>
    <n v="144.99889999999999"/>
    <s v="Northern Metropolitan"/>
    <n v="21650"/>
  </r>
  <r>
    <x v="9"/>
    <x v="13103"/>
    <n v="1"/>
    <x v="1"/>
    <n v="335000"/>
    <x v="3"/>
    <x v="62"/>
    <x v="3"/>
    <x v="11"/>
    <n v="3182"/>
    <n v="1"/>
    <n v="1"/>
    <n v="0"/>
    <n v="0"/>
    <m/>
    <n v="2013"/>
    <s v="Port Phillip"/>
    <n v="-37.868200000000002"/>
    <n v="144.97819999999999"/>
    <s v="Southern Metropolitan"/>
    <n v="13240"/>
  </r>
  <r>
    <x v="240"/>
    <x v="13104"/>
    <n v="2"/>
    <x v="0"/>
    <n v="335000"/>
    <x v="2"/>
    <x v="13"/>
    <x v="52"/>
    <x v="84"/>
    <n v="3030"/>
    <n v="2"/>
    <n v="1"/>
    <n v="1"/>
    <n v="190"/>
    <n v="113"/>
    <n v="1980"/>
    <s v="Wyndham"/>
    <n v="-37.904229999999998"/>
    <n v="144.67008000000001"/>
    <s v="Western Metropolitan"/>
    <n v="16166"/>
  </r>
  <r>
    <x v="210"/>
    <x v="13105"/>
    <n v="2"/>
    <x v="1"/>
    <n v="333000"/>
    <x v="3"/>
    <x v="26"/>
    <x v="11"/>
    <x v="63"/>
    <n v="3060"/>
    <n v="2"/>
    <n v="1"/>
    <n v="1"/>
    <n v="97"/>
    <n v="79"/>
    <n v="1970"/>
    <s v="Moreland"/>
    <n v="-37.711799999999997"/>
    <n v="144.96889999999999"/>
    <s v="Northern Metropolitan"/>
    <n v="5070"/>
  </r>
  <r>
    <x v="109"/>
    <x v="13106"/>
    <n v="1"/>
    <x v="1"/>
    <n v="333000"/>
    <x v="3"/>
    <x v="11"/>
    <x v="6"/>
    <x v="101"/>
    <n v="3000"/>
    <n v="1"/>
    <n v="1"/>
    <n v="0"/>
    <n v="0"/>
    <n v="41"/>
    <n v="2010"/>
    <s v="Melbourne"/>
    <n v="-37.812199999999997"/>
    <n v="144.95820000000001"/>
    <s v="Northern Metropolitan"/>
    <n v="17496"/>
  </r>
  <r>
    <x v="86"/>
    <x v="13107"/>
    <n v="1"/>
    <x v="1"/>
    <n v="332000"/>
    <x v="3"/>
    <x v="55"/>
    <x v="23"/>
    <x v="89"/>
    <n v="3071"/>
    <n v="1"/>
    <n v="1"/>
    <n v="1"/>
    <n v="612"/>
    <n v="48"/>
    <n v="1975"/>
    <s v="Darebin"/>
    <n v="-37.760300000000001"/>
    <n v="145.01650000000001"/>
    <s v="Northern Metropolitan"/>
    <n v="8870"/>
  </r>
  <r>
    <x v="42"/>
    <x v="13108"/>
    <n v="1"/>
    <x v="1"/>
    <n v="331000"/>
    <x v="2"/>
    <x v="40"/>
    <x v="30"/>
    <x v="45"/>
    <n v="3016"/>
    <n v="1"/>
    <n v="1"/>
    <n v="1"/>
    <n v="0"/>
    <m/>
    <m/>
    <s v="Hobsons Bay"/>
    <n v="-37.858600000000003"/>
    <n v="144.89330000000001"/>
    <s v="Western Metropolitan"/>
    <n v="6380"/>
  </r>
  <r>
    <x v="94"/>
    <x v="13109"/>
    <n v="1"/>
    <x v="1"/>
    <n v="331000"/>
    <x v="2"/>
    <x v="105"/>
    <x v="19"/>
    <x v="105"/>
    <n v="3163"/>
    <n v="1"/>
    <n v="1"/>
    <n v="1"/>
    <n v="0"/>
    <m/>
    <m/>
    <s v="Glen Eira"/>
    <n v="-37.896099999999997"/>
    <n v="145.0651"/>
    <s v="Southern Metropolitan"/>
    <n v="4442"/>
  </r>
  <r>
    <x v="68"/>
    <x v="13110"/>
    <n v="1"/>
    <x v="1"/>
    <n v="331000"/>
    <x v="2"/>
    <x v="24"/>
    <x v="53"/>
    <x v="81"/>
    <n v="3013"/>
    <n v="1"/>
    <n v="1"/>
    <n v="1"/>
    <n v="0"/>
    <n v="54"/>
    <n v="1970"/>
    <s v="Maribyrnong"/>
    <n v="-37.810499999999998"/>
    <n v="144.89519999999999"/>
    <s v="Western Metropolitan"/>
    <n v="6543"/>
  </r>
  <r>
    <x v="75"/>
    <x v="13111"/>
    <n v="1"/>
    <x v="1"/>
    <n v="330000"/>
    <x v="2"/>
    <x v="263"/>
    <x v="36"/>
    <x v="13"/>
    <n v="3055"/>
    <n v="1"/>
    <n v="1"/>
    <n v="1"/>
    <n v="0"/>
    <n v="42"/>
    <n v="1970"/>
    <s v="Moreland"/>
    <n v="-37.774799999999999"/>
    <n v="144.94829999999999"/>
    <s v="Northern Metropolitan"/>
    <n v="7082"/>
  </r>
  <r>
    <x v="93"/>
    <x v="13112"/>
    <n v="1"/>
    <x v="1"/>
    <n v="330000"/>
    <x v="2"/>
    <x v="26"/>
    <x v="47"/>
    <x v="61"/>
    <n v="3163"/>
    <n v="1"/>
    <n v="1"/>
    <n v="1"/>
    <n v="0"/>
    <n v="33"/>
    <n v="1970"/>
    <s v="Glen Eira"/>
    <n v="-37.888800000000003"/>
    <n v="145.05330000000001"/>
    <s v="Southern Metropolitan"/>
    <n v="7822"/>
  </r>
  <r>
    <x v="36"/>
    <x v="13113"/>
    <n v="1"/>
    <x v="1"/>
    <n v="330000"/>
    <x v="1"/>
    <x v="3"/>
    <x v="15"/>
    <x v="36"/>
    <n v="3068"/>
    <n v="1"/>
    <n v="1"/>
    <n v="1"/>
    <n v="0"/>
    <m/>
    <n v="1970"/>
    <s v="Yarra"/>
    <n v="-37.781999999999996"/>
    <n v="144.9896"/>
    <s v="Northern Metropolitan"/>
    <n v="6244"/>
  </r>
  <r>
    <x v="200"/>
    <x v="13114"/>
    <n v="2"/>
    <x v="0"/>
    <n v="330000"/>
    <x v="1"/>
    <x v="47"/>
    <x v="36"/>
    <x v="105"/>
    <n v="3046"/>
    <n v="2"/>
    <n v="1"/>
    <n v="1"/>
    <n v="249"/>
    <n v="2"/>
    <n v="1970"/>
    <s v="Moreland"/>
    <n v="-37.713999999999999"/>
    <n v="144.93899999999999"/>
    <s v="Northern Metropolitan"/>
    <n v="2606"/>
  </r>
  <r>
    <x v="2"/>
    <x v="13115"/>
    <n v="1"/>
    <x v="1"/>
    <n v="330000"/>
    <x v="0"/>
    <x v="7"/>
    <x v="46"/>
    <x v="5"/>
    <n v="3122"/>
    <n v="1"/>
    <n v="1"/>
    <n v="1"/>
    <n v="0"/>
    <n v="52"/>
    <n v="1970"/>
    <s v="Boroondara"/>
    <n v="-37.817700000000002"/>
    <n v="145.04239999999999"/>
    <s v="Southern Metropolitan"/>
    <n v="11308"/>
  </r>
  <r>
    <x v="154"/>
    <x v="13116"/>
    <n v="3"/>
    <x v="0"/>
    <n v="330000"/>
    <x v="2"/>
    <x v="41"/>
    <x v="41"/>
    <x v="115"/>
    <n v="3081"/>
    <n v="3"/>
    <n v="1"/>
    <n v="1"/>
    <n v="468"/>
    <m/>
    <m/>
    <s v="Banyule"/>
    <n v="-37.735700000000001"/>
    <n v="145.04130000000001"/>
    <s v="Eastern Metropolitan"/>
    <n v="2674"/>
  </r>
  <r>
    <x v="37"/>
    <x v="13117"/>
    <n v="2"/>
    <x v="1"/>
    <n v="330000"/>
    <x v="3"/>
    <x v="11"/>
    <x v="16"/>
    <x v="71"/>
    <n v="3032"/>
    <n v="2"/>
    <n v="1"/>
    <n v="1"/>
    <n v="950"/>
    <m/>
    <m/>
    <s v="Maribyrnong"/>
    <n v="-37.766500000000001"/>
    <n v="144.90039999999999"/>
    <s v="Western Metropolitan"/>
    <n v="4918"/>
  </r>
  <r>
    <x v="37"/>
    <x v="13118"/>
    <n v="2"/>
    <x v="1"/>
    <n v="330000"/>
    <x v="2"/>
    <x v="22"/>
    <x v="37"/>
    <x v="71"/>
    <n v="3032"/>
    <n v="2"/>
    <n v="1"/>
    <n v="1"/>
    <n v="0"/>
    <m/>
    <n v="1970"/>
    <s v="Maribyrnong"/>
    <n v="-37.768900000000002"/>
    <n v="144.8981"/>
    <s v="Western Metropolitan"/>
    <n v="4918"/>
  </r>
  <r>
    <x v="71"/>
    <x v="13119"/>
    <n v="2"/>
    <x v="1"/>
    <n v="330000"/>
    <x v="1"/>
    <x v="39"/>
    <x v="23"/>
    <x v="72"/>
    <n v="3039"/>
    <n v="2"/>
    <n v="1"/>
    <n v="1"/>
    <n v="0"/>
    <n v="39"/>
    <n v="2014"/>
    <s v="Moonee Valley"/>
    <n v="-37.771500000000003"/>
    <n v="144.916"/>
    <s v="Western Metropolitan"/>
    <n v="6232"/>
  </r>
  <r>
    <x v="71"/>
    <x v="13120"/>
    <n v="2"/>
    <x v="1"/>
    <n v="330000"/>
    <x v="3"/>
    <x v="3"/>
    <x v="36"/>
    <x v="72"/>
    <n v="3039"/>
    <n v="3"/>
    <n v="1"/>
    <n v="1"/>
    <n v="0"/>
    <n v="54"/>
    <n v="1970"/>
    <s v="Moonee Valley"/>
    <n v="-37.7654"/>
    <n v="144.90940000000001"/>
    <s v="Western Metropolitan"/>
    <n v="6232"/>
  </r>
  <r>
    <x v="16"/>
    <x v="13121"/>
    <n v="1"/>
    <x v="1"/>
    <n v="330000"/>
    <x v="1"/>
    <x v="26"/>
    <x v="47"/>
    <x v="73"/>
    <n v="3181"/>
    <n v="1"/>
    <n v="1"/>
    <n v="1"/>
    <n v="0"/>
    <n v="51"/>
    <n v="1970"/>
    <s v="Stonnington"/>
    <n v="-37.859499999999997"/>
    <n v="145.0076"/>
    <s v="Southern Metropolitan"/>
    <n v="7717"/>
  </r>
  <r>
    <x v="122"/>
    <x v="13122"/>
    <n v="2"/>
    <x v="1"/>
    <n v="330000"/>
    <x v="0"/>
    <x v="38"/>
    <x v="55"/>
    <x v="6"/>
    <n v="3073"/>
    <n v="2"/>
    <n v="1"/>
    <n v="1"/>
    <n v="90"/>
    <n v="64"/>
    <n v="1970"/>
    <s v="Darebin"/>
    <n v="-37.729500000000002"/>
    <n v="145.02430000000001"/>
    <s v="Northern Metropolitan"/>
    <n v="21650"/>
  </r>
  <r>
    <x v="7"/>
    <x v="13123"/>
    <n v="1"/>
    <x v="1"/>
    <n v="330000"/>
    <x v="1"/>
    <x v="3"/>
    <x v="23"/>
    <x v="7"/>
    <n v="3141"/>
    <n v="1"/>
    <n v="1"/>
    <n v="1"/>
    <n v="0"/>
    <n v="47"/>
    <n v="1970"/>
    <s v="Stonnington"/>
    <n v="-37.843699999999998"/>
    <n v="144.99039999999999"/>
    <s v="Southern Metropolitan"/>
    <n v="14887"/>
  </r>
  <r>
    <x v="7"/>
    <x v="13124"/>
    <n v="1"/>
    <x v="1"/>
    <n v="330000"/>
    <x v="0"/>
    <x v="109"/>
    <x v="37"/>
    <x v="7"/>
    <n v="3141"/>
    <n v="2"/>
    <n v="1"/>
    <n v="1"/>
    <n v="0"/>
    <m/>
    <n v="2011"/>
    <s v="Stonnington"/>
    <n v="-37.842100000000002"/>
    <n v="144.99780000000001"/>
    <s v="Southern Metropolitan"/>
    <n v="14887"/>
  </r>
  <r>
    <x v="9"/>
    <x v="13125"/>
    <n v="1"/>
    <x v="1"/>
    <n v="330000"/>
    <x v="4"/>
    <x v="26"/>
    <x v="5"/>
    <x v="11"/>
    <n v="3182"/>
    <n v="1"/>
    <n v="1"/>
    <n v="1"/>
    <n v="653"/>
    <m/>
    <m/>
    <s v="Port Phillip"/>
    <n v="-37.864199999999997"/>
    <n v="144.98140000000001"/>
    <s v="Southern Metropolitan"/>
    <n v="13240"/>
  </r>
  <r>
    <x v="86"/>
    <x v="12968"/>
    <n v="1"/>
    <x v="1"/>
    <n v="330000"/>
    <x v="0"/>
    <x v="41"/>
    <x v="50"/>
    <x v="89"/>
    <n v="3071"/>
    <n v="1"/>
    <n v="1"/>
    <n v="1"/>
    <n v="0"/>
    <n v="40"/>
    <n v="1970"/>
    <s v="Darebin"/>
    <n v="-37.754399999999997"/>
    <n v="145.00919999999999"/>
    <s v="Northern Metropolitan"/>
    <n v="8870"/>
  </r>
  <r>
    <x v="68"/>
    <x v="13126"/>
    <n v="2"/>
    <x v="1"/>
    <n v="330000"/>
    <x v="1"/>
    <x v="24"/>
    <x v="32"/>
    <x v="81"/>
    <n v="3013"/>
    <n v="2"/>
    <n v="1"/>
    <n v="1"/>
    <n v="0"/>
    <m/>
    <n v="1970"/>
    <s v="Maribyrnong"/>
    <n v="-37.813299999999998"/>
    <n v="144.88650000000001"/>
    <s v="Western Metropolitan"/>
    <n v="6543"/>
  </r>
  <r>
    <x v="93"/>
    <x v="13127"/>
    <n v="1"/>
    <x v="1"/>
    <n v="330000"/>
    <x v="2"/>
    <x v="38"/>
    <x v="49"/>
    <x v="61"/>
    <n v="3163"/>
    <n v="1"/>
    <n v="1"/>
    <n v="1"/>
    <n v="0"/>
    <n v="46"/>
    <n v="1960"/>
    <s v="Glen Eira"/>
    <n v="-37.894399999999997"/>
    <n v="145.0616"/>
    <s v="Southern Metropolitan"/>
    <n v="7822"/>
  </r>
  <r>
    <x v="91"/>
    <x v="13128"/>
    <n v="2"/>
    <x v="1"/>
    <n v="330000"/>
    <x v="1"/>
    <x v="264"/>
    <x v="49"/>
    <x v="22"/>
    <n v="3058"/>
    <n v="2"/>
    <n v="1"/>
    <n v="1"/>
    <n v="0"/>
    <m/>
    <n v="1970"/>
    <s v="Moreland"/>
    <n v="-37.721800000000002"/>
    <n v="144.9563"/>
    <s v="Northern Metropolitan"/>
    <n v="3445"/>
  </r>
  <r>
    <x v="53"/>
    <x v="13129"/>
    <n v="1"/>
    <x v="1"/>
    <n v="330000"/>
    <x v="1"/>
    <x v="15"/>
    <x v="17"/>
    <x v="45"/>
    <n v="3040"/>
    <n v="1"/>
    <n v="1"/>
    <n v="1"/>
    <n v="0"/>
    <m/>
    <n v="2014"/>
    <s v="Moonee Valley"/>
    <n v="-37.747799999999998"/>
    <n v="144.91200000000001"/>
    <s v="Western Metropolitan"/>
    <n v="9264"/>
  </r>
  <r>
    <x v="36"/>
    <x v="13130"/>
    <n v="1"/>
    <x v="1"/>
    <n v="330000"/>
    <x v="2"/>
    <x v="15"/>
    <x v="39"/>
    <x v="36"/>
    <n v="3068"/>
    <n v="1"/>
    <n v="1"/>
    <n v="1"/>
    <n v="0"/>
    <n v="32"/>
    <n v="1970"/>
    <s v="Yarra"/>
    <n v="-37.777000000000001"/>
    <n v="144.9836"/>
    <s v="Northern Metropolitan"/>
    <n v="6244"/>
  </r>
  <r>
    <x v="94"/>
    <x v="13131"/>
    <n v="1"/>
    <x v="1"/>
    <n v="330000"/>
    <x v="2"/>
    <x v="26"/>
    <x v="8"/>
    <x v="87"/>
    <n v="3163"/>
    <n v="1"/>
    <n v="1"/>
    <n v="1"/>
    <n v="0"/>
    <m/>
    <m/>
    <s v="Glen Eira"/>
    <n v="-37.891660000000002"/>
    <n v="145.06718000000001"/>
    <s v="Southern Metropolitan"/>
    <n v="4442"/>
  </r>
  <r>
    <x v="51"/>
    <x v="13132"/>
    <n v="1"/>
    <x v="0"/>
    <n v="330000"/>
    <x v="1"/>
    <x v="15"/>
    <x v="42"/>
    <x v="57"/>
    <n v="3078"/>
    <n v="1"/>
    <n v="1"/>
    <n v="1"/>
    <n v="60"/>
    <n v="40"/>
    <n v="1970"/>
    <s v="Yarra"/>
    <n v="-37.784689999999998"/>
    <n v="145.03238999999999"/>
    <s v="Northern Metropolitan"/>
    <n v="2211"/>
  </r>
  <r>
    <x v="25"/>
    <x v="13133"/>
    <n v="1"/>
    <x v="1"/>
    <n v="330000"/>
    <x v="3"/>
    <x v="105"/>
    <x v="44"/>
    <x v="37"/>
    <n v="3146"/>
    <n v="1"/>
    <n v="1"/>
    <n v="1"/>
    <n v="0"/>
    <n v="44"/>
    <n v="1960"/>
    <s v="Stonnington"/>
    <n v="-37.857019999999999"/>
    <n v="145.04801"/>
    <s v="Southern Metropolitan"/>
    <n v="10412"/>
  </r>
  <r>
    <x v="310"/>
    <x v="13134"/>
    <n v="3"/>
    <x v="0"/>
    <n v="330000"/>
    <x v="3"/>
    <x v="254"/>
    <x v="54"/>
    <x v="176"/>
    <n v="3337"/>
    <n v="3"/>
    <n v="1"/>
    <n v="1"/>
    <n v="654"/>
    <m/>
    <m/>
    <s v="Melton"/>
    <n v="-37.671950000000002"/>
    <n v="144.5788"/>
    <s v="Northern Victoria"/>
    <n v="3553"/>
  </r>
  <r>
    <x v="39"/>
    <x v="13135"/>
    <n v="1"/>
    <x v="1"/>
    <n v="330000"/>
    <x v="1"/>
    <x v="4"/>
    <x v="0"/>
    <x v="75"/>
    <n v="3121"/>
    <n v="1"/>
    <n v="1"/>
    <n v="1"/>
    <n v="0"/>
    <n v="43.7"/>
    <n v="1970"/>
    <s v="Yarra"/>
    <n v="-37.81317"/>
    <n v="145.00834"/>
    <s v="Northern Metropolitan"/>
    <n v="14949"/>
  </r>
  <r>
    <x v="114"/>
    <x v="13136"/>
    <n v="1"/>
    <x v="1"/>
    <n v="328500"/>
    <x v="2"/>
    <x v="26"/>
    <x v="44"/>
    <x v="53"/>
    <n v="3183"/>
    <n v="1"/>
    <n v="1"/>
    <n v="1"/>
    <n v="0"/>
    <m/>
    <m/>
    <s v="Port Phillip"/>
    <n v="-37.868740000000003"/>
    <n v="144.99799999999999"/>
    <s v="Southern Metropolitan"/>
    <n v="2952"/>
  </r>
  <r>
    <x v="25"/>
    <x v="13137"/>
    <n v="1"/>
    <x v="1"/>
    <n v="328000"/>
    <x v="2"/>
    <x v="3"/>
    <x v="19"/>
    <x v="22"/>
    <n v="3146"/>
    <n v="1"/>
    <n v="1"/>
    <n v="0"/>
    <n v="0"/>
    <m/>
    <m/>
    <s v="Boroondara"/>
    <n v="-37.858800000000002"/>
    <n v="145.05119999999999"/>
    <s v="Southern Metropolitan"/>
    <n v="10412"/>
  </r>
  <r>
    <x v="210"/>
    <x v="13138"/>
    <n v="2"/>
    <x v="1"/>
    <n v="328000"/>
    <x v="3"/>
    <x v="104"/>
    <x v="53"/>
    <x v="63"/>
    <n v="3060"/>
    <n v="2"/>
    <n v="1"/>
    <n v="1"/>
    <n v="0"/>
    <n v="67"/>
    <n v="1970"/>
    <s v="Moreland"/>
    <n v="-37.707099999999997"/>
    <n v="144.96440000000001"/>
    <s v="Northern Metropolitan"/>
    <n v="5070"/>
  </r>
  <r>
    <x v="86"/>
    <x v="13139"/>
    <n v="1"/>
    <x v="1"/>
    <n v="328000"/>
    <x v="2"/>
    <x v="22"/>
    <x v="52"/>
    <x v="81"/>
    <n v="3071"/>
    <n v="1"/>
    <n v="1"/>
    <n v="1"/>
    <n v="1047"/>
    <m/>
    <n v="1970"/>
    <s v="Darebin"/>
    <n v="-37.761049999999997"/>
    <n v="144.99531999999999"/>
    <s v="Northern Metropolitan"/>
    <n v="8870"/>
  </r>
  <r>
    <x v="39"/>
    <x v="13140"/>
    <n v="1"/>
    <x v="1"/>
    <n v="327000"/>
    <x v="2"/>
    <x v="11"/>
    <x v="45"/>
    <x v="24"/>
    <n v="3121"/>
    <n v="1"/>
    <n v="1"/>
    <n v="1"/>
    <n v="0"/>
    <n v="43"/>
    <n v="2012"/>
    <s v="Yarra"/>
    <n v="-37.8127"/>
    <n v="145.0094"/>
    <s v="Northern Metropolitan"/>
    <n v="14949"/>
  </r>
  <r>
    <x v="96"/>
    <x v="13141"/>
    <n v="1"/>
    <x v="1"/>
    <n v="327000"/>
    <x v="2"/>
    <x v="22"/>
    <x v="31"/>
    <x v="15"/>
    <n v="3185"/>
    <n v="1"/>
    <n v="1"/>
    <n v="1"/>
    <n v="486"/>
    <m/>
    <m/>
    <s v="Port Phillip"/>
    <n v="-37.8797"/>
    <n v="144.99539999999999"/>
    <s v="Southern Metropolitan"/>
    <n v="821"/>
  </r>
  <r>
    <x v="80"/>
    <x v="13142"/>
    <n v="1"/>
    <x v="1"/>
    <n v="327000"/>
    <x v="2"/>
    <x v="14"/>
    <x v="44"/>
    <x v="61"/>
    <n v="3204"/>
    <n v="1"/>
    <n v="1"/>
    <n v="1"/>
    <n v="0"/>
    <n v="32"/>
    <n v="1960"/>
    <s v="Glen Eira"/>
    <n v="-37.899760000000001"/>
    <n v="145.04214999999999"/>
    <s v="Southern Metropolitan"/>
    <n v="3578"/>
  </r>
  <r>
    <x v="138"/>
    <x v="13143"/>
    <n v="2"/>
    <x v="0"/>
    <n v="326500"/>
    <x v="2"/>
    <x v="37"/>
    <x v="22"/>
    <x v="86"/>
    <n v="3012"/>
    <n v="2"/>
    <n v="1"/>
    <n v="2"/>
    <n v="626"/>
    <m/>
    <m/>
    <s v="Maribyrnong"/>
    <n v="-37.806699999999999"/>
    <n v="144.8707"/>
    <s v="Western Metropolitan"/>
    <n v="5058"/>
  </r>
  <r>
    <x v="31"/>
    <x v="13144"/>
    <n v="1"/>
    <x v="1"/>
    <n v="326000"/>
    <x v="1"/>
    <x v="26"/>
    <x v="50"/>
    <x v="19"/>
    <n v="3184"/>
    <n v="1"/>
    <n v="1"/>
    <n v="1"/>
    <n v="0"/>
    <m/>
    <m/>
    <s v="Port Phillip"/>
    <n v="-37.876800000000003"/>
    <n v="144.9905"/>
    <s v="Southern Metropolitan"/>
    <n v="8989"/>
  </r>
  <r>
    <x v="53"/>
    <x v="13145"/>
    <n v="1"/>
    <x v="1"/>
    <n v="326000"/>
    <x v="2"/>
    <x v="15"/>
    <x v="54"/>
    <x v="29"/>
    <n v="3040"/>
    <n v="1"/>
    <n v="1"/>
    <n v="1"/>
    <n v="0"/>
    <m/>
    <m/>
    <s v="Moonee Valley"/>
    <n v="-37.755470000000003"/>
    <n v="144.91326999999899"/>
    <s v="Western Metropolitan"/>
    <n v="9264"/>
  </r>
  <r>
    <x v="308"/>
    <x v="13146"/>
    <n v="3"/>
    <x v="0"/>
    <n v="326000"/>
    <x v="2"/>
    <x v="26"/>
    <x v="54"/>
    <x v="199"/>
    <n v="3338"/>
    <n v="3"/>
    <n v="1"/>
    <n v="1"/>
    <n v="611"/>
    <n v="115"/>
    <n v="1985"/>
    <s v="Melton"/>
    <n v="-37.694670000000002"/>
    <n v="144.57827"/>
    <s v="Western Victoria"/>
    <n v="4718"/>
  </r>
  <r>
    <x v="47"/>
    <x v="13147"/>
    <n v="1"/>
    <x v="1"/>
    <n v="325000"/>
    <x v="1"/>
    <x v="18"/>
    <x v="3"/>
    <x v="48"/>
    <n v="3068"/>
    <n v="1"/>
    <n v="1"/>
    <n v="1"/>
    <n v="0"/>
    <m/>
    <m/>
    <s v="Yarra"/>
    <n v="-37.787300000000002"/>
    <n v="144.9958"/>
    <s v="Northern Metropolitan"/>
    <n v="2954"/>
  </r>
  <r>
    <x v="53"/>
    <x v="13148"/>
    <n v="1"/>
    <x v="1"/>
    <n v="325000"/>
    <x v="2"/>
    <x v="39"/>
    <x v="25"/>
    <x v="45"/>
    <n v="3040"/>
    <n v="1"/>
    <n v="1"/>
    <n v="1"/>
    <n v="0"/>
    <m/>
    <n v="1975"/>
    <s v="Moonee Valley"/>
    <n v="-37.744700000000002"/>
    <n v="144.91839999999999"/>
    <s v="Western Metropolitan"/>
    <n v="9264"/>
  </r>
  <r>
    <x v="16"/>
    <x v="13149"/>
    <n v="1"/>
    <x v="1"/>
    <n v="325000"/>
    <x v="1"/>
    <x v="11"/>
    <x v="47"/>
    <x v="73"/>
    <n v="3181"/>
    <n v="1"/>
    <n v="1"/>
    <n v="1"/>
    <n v="0"/>
    <m/>
    <m/>
    <s v="Stonnington"/>
    <n v="-37.848599999999998"/>
    <n v="144.9872"/>
    <s v="Southern Metropolitan"/>
    <n v="7717"/>
  </r>
  <r>
    <x v="53"/>
    <x v="13150"/>
    <n v="1"/>
    <x v="1"/>
    <n v="325000"/>
    <x v="2"/>
    <x v="109"/>
    <x v="6"/>
    <x v="45"/>
    <n v="3040"/>
    <n v="1"/>
    <n v="1"/>
    <n v="1"/>
    <n v="0"/>
    <n v="50"/>
    <m/>
    <s v="Moonee Valley"/>
    <n v="-37.753700000000002"/>
    <n v="144.917"/>
    <s v="Western Metropolitan"/>
    <n v="9264"/>
  </r>
  <r>
    <x v="117"/>
    <x v="13151"/>
    <n v="1"/>
    <x v="1"/>
    <n v="325000"/>
    <x v="0"/>
    <x v="15"/>
    <x v="17"/>
    <x v="6"/>
    <n v="3042"/>
    <n v="1"/>
    <n v="1"/>
    <n v="1"/>
    <n v="710"/>
    <n v="58"/>
    <n v="2015"/>
    <s v="Moonee Valley"/>
    <n v="-37.735500000000002"/>
    <n v="144.88740000000001"/>
    <s v="Western Metropolitan"/>
    <n v="2291"/>
  </r>
  <r>
    <x v="122"/>
    <x v="13152"/>
    <n v="1"/>
    <x v="1"/>
    <n v="325000"/>
    <x v="2"/>
    <x v="41"/>
    <x v="28"/>
    <x v="125"/>
    <n v="3073"/>
    <n v="1"/>
    <n v="1"/>
    <n v="1"/>
    <n v="60"/>
    <m/>
    <n v="1970"/>
    <s v="Darebin"/>
    <n v="-37.717509999999997"/>
    <n v="144.99849"/>
    <s v="Northern Metropolitan"/>
    <n v="21650"/>
  </r>
  <r>
    <x v="8"/>
    <x v="13153"/>
    <n v="1"/>
    <x v="1"/>
    <n v="324000"/>
    <x v="2"/>
    <x v="3"/>
    <x v="34"/>
    <x v="8"/>
    <n v="3143"/>
    <n v="1"/>
    <n v="1"/>
    <n v="1"/>
    <n v="0"/>
    <m/>
    <m/>
    <s v="Stonnington"/>
    <n v="-37.853700000000003"/>
    <n v="145.01140000000001"/>
    <s v="Southern Metropolitan"/>
    <n v="4836"/>
  </r>
  <r>
    <x v="127"/>
    <x v="13154"/>
    <n v="1"/>
    <x v="1"/>
    <n v="323000"/>
    <x v="2"/>
    <x v="26"/>
    <x v="11"/>
    <x v="40"/>
    <n v="3162"/>
    <n v="1"/>
    <n v="1"/>
    <n v="1"/>
    <n v="820"/>
    <m/>
    <m/>
    <s v="Glen Eira"/>
    <n v="-37.886600000000001"/>
    <n v="145.03219999999999"/>
    <s v="Southern Metropolitan"/>
    <n v="2379"/>
  </r>
  <r>
    <x v="122"/>
    <x v="13155"/>
    <n v="2"/>
    <x v="1"/>
    <n v="323000"/>
    <x v="2"/>
    <x v="15"/>
    <x v="34"/>
    <x v="6"/>
    <n v="3073"/>
    <n v="2"/>
    <n v="1"/>
    <n v="1"/>
    <n v="0"/>
    <n v="65"/>
    <n v="1960"/>
    <s v="Darebin"/>
    <n v="-37.709299999999999"/>
    <n v="145.00839999999999"/>
    <s v="Northern Metropolitan"/>
    <n v="21650"/>
  </r>
  <r>
    <x v="108"/>
    <x v="13156"/>
    <n v="1"/>
    <x v="1"/>
    <n v="322500"/>
    <x v="2"/>
    <x v="46"/>
    <x v="2"/>
    <x v="74"/>
    <n v="3011"/>
    <n v="1"/>
    <n v="1"/>
    <n v="1"/>
    <n v="0"/>
    <m/>
    <m/>
    <s v="Maribyrnong"/>
    <n v="-37.805039999999998"/>
    <n v="144.88685000000001"/>
    <s v="Western Metropolitan"/>
    <n v="2417"/>
  </r>
  <r>
    <x v="172"/>
    <x v="13157"/>
    <n v="2"/>
    <x v="1"/>
    <n v="321000"/>
    <x v="3"/>
    <x v="24"/>
    <x v="1"/>
    <x v="26"/>
    <n v="3015"/>
    <n v="2"/>
    <n v="1"/>
    <n v="1"/>
    <n v="0"/>
    <m/>
    <n v="1970"/>
    <s v="Hobsons Bay"/>
    <n v="-37.828800000000001"/>
    <n v="144.87110000000001"/>
    <s v="Western Metropolitan"/>
    <n v="984"/>
  </r>
  <r>
    <x v="53"/>
    <x v="13158"/>
    <n v="1"/>
    <x v="1"/>
    <n v="320500"/>
    <x v="2"/>
    <x v="15"/>
    <x v="9"/>
    <x v="45"/>
    <n v="3040"/>
    <n v="1"/>
    <n v="1"/>
    <n v="1"/>
    <n v="0"/>
    <n v="52"/>
    <n v="1970"/>
    <s v="Moonee Valley"/>
    <n v="-37.7547"/>
    <n v="144.91069999999999"/>
    <s v="Western Metropolitan"/>
    <n v="9264"/>
  </r>
  <r>
    <x v="185"/>
    <x v="13159"/>
    <n v="2"/>
    <x v="1"/>
    <n v="320500"/>
    <x v="2"/>
    <x v="15"/>
    <x v="9"/>
    <x v="60"/>
    <n v="3046"/>
    <n v="2"/>
    <n v="1"/>
    <n v="1"/>
    <n v="3056"/>
    <m/>
    <m/>
    <s v="Moreland"/>
    <n v="-37.7042"/>
    <n v="144.92140000000001"/>
    <s v="Northern Metropolitan"/>
    <n v="8870"/>
  </r>
  <r>
    <x v="75"/>
    <x v="13160"/>
    <n v="2"/>
    <x v="1"/>
    <n v="320000"/>
    <x v="0"/>
    <x v="15"/>
    <x v="10"/>
    <x v="13"/>
    <n v="3055"/>
    <n v="2"/>
    <n v="1"/>
    <n v="1"/>
    <n v="0"/>
    <m/>
    <n v="1980"/>
    <s v="Moreland"/>
    <n v="-37.751399999999997"/>
    <n v="144.9288"/>
    <s v="Northern Metropolitan"/>
    <n v="7082"/>
  </r>
  <r>
    <x v="75"/>
    <x v="13161"/>
    <n v="1"/>
    <x v="1"/>
    <n v="320000"/>
    <x v="2"/>
    <x v="3"/>
    <x v="31"/>
    <x v="13"/>
    <n v="3055"/>
    <n v="1"/>
    <n v="1"/>
    <n v="1"/>
    <n v="0"/>
    <n v="43"/>
    <n v="1970"/>
    <s v="Moreland"/>
    <n v="-37.766100000000002"/>
    <n v="144.94220000000001"/>
    <s v="Northern Metropolitan"/>
    <n v="7082"/>
  </r>
  <r>
    <x v="2"/>
    <x v="13162"/>
    <n v="1"/>
    <x v="1"/>
    <n v="320000"/>
    <x v="1"/>
    <x v="28"/>
    <x v="10"/>
    <x v="5"/>
    <n v="3122"/>
    <n v="1"/>
    <n v="1"/>
    <n v="0"/>
    <n v="0"/>
    <m/>
    <m/>
    <s v="Boroondara"/>
    <n v="-37.823500000000003"/>
    <n v="145.0258"/>
    <s v="Southern Metropolitan"/>
    <n v="11308"/>
  </r>
  <r>
    <x v="2"/>
    <x v="13163"/>
    <n v="1"/>
    <x v="1"/>
    <n v="320000"/>
    <x v="1"/>
    <x v="4"/>
    <x v="5"/>
    <x v="5"/>
    <n v="3122"/>
    <n v="1"/>
    <n v="1"/>
    <n v="1"/>
    <n v="0"/>
    <m/>
    <m/>
    <s v="Boroondara"/>
    <n v="-37.826999999999998"/>
    <n v="145.0444"/>
    <s v="Southern Metropolitan"/>
    <n v="11308"/>
  </r>
  <r>
    <x v="201"/>
    <x v="13164"/>
    <n v="3"/>
    <x v="0"/>
    <n v="320000"/>
    <x v="1"/>
    <x v="39"/>
    <x v="50"/>
    <x v="146"/>
    <n v="3021"/>
    <n v="3"/>
    <n v="2"/>
    <n v="1"/>
    <n v="119"/>
    <m/>
    <m/>
    <s v="Brimbank"/>
    <n v="-37.732799999999997"/>
    <n v="144.8194"/>
    <s v="Western Metropolitan"/>
    <n v="1202"/>
  </r>
  <r>
    <x v="50"/>
    <x v="13165"/>
    <n v="1"/>
    <x v="1"/>
    <n v="320000"/>
    <x v="2"/>
    <x v="132"/>
    <x v="20"/>
    <x v="50"/>
    <n v="3051"/>
    <n v="1"/>
    <n v="1"/>
    <n v="1"/>
    <n v="0"/>
    <n v="45"/>
    <n v="1975"/>
    <s v="Melbourne"/>
    <n v="-37.795499999999997"/>
    <n v="144.94919999999999"/>
    <s v="Northern Metropolitan"/>
    <n v="6821"/>
  </r>
  <r>
    <x v="15"/>
    <x v="13166"/>
    <n v="1"/>
    <x v="1"/>
    <n v="320000"/>
    <x v="0"/>
    <x v="41"/>
    <x v="23"/>
    <x v="17"/>
    <n v="3070"/>
    <n v="1"/>
    <n v="1"/>
    <n v="0"/>
    <n v="0"/>
    <m/>
    <m/>
    <s v="Darebin"/>
    <n v="-37.782699999999998"/>
    <n v="144.9999"/>
    <s v="Northern Metropolitan"/>
    <n v="11364"/>
  </r>
  <r>
    <x v="17"/>
    <x v="13167"/>
    <n v="1"/>
    <x v="1"/>
    <n v="320000"/>
    <x v="1"/>
    <x v="109"/>
    <x v="20"/>
    <x v="42"/>
    <n v="3205"/>
    <n v="1"/>
    <n v="1"/>
    <n v="0"/>
    <n v="0"/>
    <m/>
    <m/>
    <s v="Port Phillip"/>
    <n v="-37.834099999999999"/>
    <n v="144.97130000000001"/>
    <s v="Southern Metropolitan"/>
    <n v="5943"/>
  </r>
  <r>
    <x v="7"/>
    <x v="13168"/>
    <n v="1"/>
    <x v="1"/>
    <n v="320000"/>
    <x v="1"/>
    <x v="3"/>
    <x v="19"/>
    <x v="7"/>
    <n v="3141"/>
    <n v="1"/>
    <n v="1"/>
    <n v="0"/>
    <n v="0"/>
    <n v="47"/>
    <n v="1970"/>
    <s v="Stonnington"/>
    <n v="-37.843699999999998"/>
    <n v="144.99039999999999"/>
    <s v="Southern Metropolitan"/>
    <n v="14887"/>
  </r>
  <r>
    <x v="9"/>
    <x v="13169"/>
    <n v="1"/>
    <x v="1"/>
    <n v="320000"/>
    <x v="1"/>
    <x v="113"/>
    <x v="55"/>
    <x v="11"/>
    <n v="3182"/>
    <n v="1"/>
    <n v="2"/>
    <n v="1"/>
    <n v="0"/>
    <m/>
    <n v="2013"/>
    <s v="Port Phillip"/>
    <n v="-37.858699999999999"/>
    <n v="144.97970000000001"/>
    <s v="Southern Metropolitan"/>
    <n v="13240"/>
  </r>
  <r>
    <x v="28"/>
    <x v="13170"/>
    <n v="1"/>
    <x v="1"/>
    <n v="320000"/>
    <x v="1"/>
    <x v="28"/>
    <x v="7"/>
    <x v="29"/>
    <n v="3123"/>
    <n v="1"/>
    <n v="1"/>
    <n v="1"/>
    <n v="0"/>
    <m/>
    <n v="1965"/>
    <s v="Boroondara"/>
    <n v="-37.830300000000001"/>
    <n v="145.04599999999999"/>
    <s v="Southern Metropolitan"/>
    <n v="6482"/>
  </r>
  <r>
    <x v="51"/>
    <x v="13171"/>
    <n v="1"/>
    <x v="1"/>
    <n v="320000"/>
    <x v="2"/>
    <x v="20"/>
    <x v="39"/>
    <x v="53"/>
    <n v="3078"/>
    <n v="1"/>
    <n v="1"/>
    <n v="1"/>
    <n v="915"/>
    <m/>
    <m/>
    <s v="Darebin"/>
    <n v="-37.779299999999999"/>
    <n v="145.03270000000001"/>
    <s v="Northern Metropolitan"/>
    <n v="2211"/>
  </r>
  <r>
    <x v="63"/>
    <x v="13172"/>
    <n v="2"/>
    <x v="1"/>
    <n v="320000"/>
    <x v="2"/>
    <x v="38"/>
    <x v="6"/>
    <x v="68"/>
    <n v="3056"/>
    <n v="2"/>
    <n v="1"/>
    <n v="1"/>
    <n v="638"/>
    <n v="48"/>
    <n v="1970"/>
    <s v="Moreland"/>
    <n v="-37.762"/>
    <n v="144.96469999999999"/>
    <s v="Northern Metropolitan"/>
    <n v="11918"/>
  </r>
  <r>
    <x v="9"/>
    <x v="13173"/>
    <n v="1"/>
    <x v="1"/>
    <n v="320000"/>
    <x v="1"/>
    <x v="26"/>
    <x v="6"/>
    <x v="11"/>
    <n v="3182"/>
    <n v="1"/>
    <n v="1"/>
    <n v="1"/>
    <n v="1036"/>
    <m/>
    <m/>
    <s v="Port Phillip"/>
    <n v="-37.860700000000001"/>
    <n v="144.9873"/>
    <s v="Southern Metropolitan"/>
    <n v="13240"/>
  </r>
  <r>
    <x v="267"/>
    <x v="13174"/>
    <n v="4"/>
    <x v="0"/>
    <n v="320000"/>
    <x v="3"/>
    <x v="58"/>
    <x v="13"/>
    <x v="176"/>
    <n v="3337"/>
    <n v="4"/>
    <n v="2"/>
    <n v="1"/>
    <n v="547"/>
    <n v="200"/>
    <n v="1986"/>
    <s v="Melton"/>
    <n v="-37.690260000000002"/>
    <n v="144.57866000000001"/>
    <s v="Western Victoria"/>
    <n v="3600"/>
  </r>
  <r>
    <x v="25"/>
    <x v="13175"/>
    <n v="1"/>
    <x v="1"/>
    <n v="320000"/>
    <x v="1"/>
    <x v="3"/>
    <x v="28"/>
    <x v="37"/>
    <n v="3146"/>
    <n v="1"/>
    <n v="1"/>
    <n v="0"/>
    <n v="0"/>
    <n v="49"/>
    <n v="1960"/>
    <s v="Stonnington"/>
    <n v="-37.858519999999999"/>
    <n v="145.04546999999999"/>
    <s v="Southern Metropolitan"/>
    <n v="10412"/>
  </r>
  <r>
    <x v="122"/>
    <x v="13176"/>
    <n v="2"/>
    <x v="0"/>
    <n v="320000"/>
    <x v="0"/>
    <x v="38"/>
    <x v="54"/>
    <x v="125"/>
    <n v="3073"/>
    <n v="2"/>
    <n v="1"/>
    <n v="1"/>
    <n v="89"/>
    <n v="65"/>
    <n v="1965"/>
    <s v="Darebin"/>
    <n v="-37.717660000000002"/>
    <n v="145.00131999999999"/>
    <s v="Northern Metropolitan"/>
    <n v="21650"/>
  </r>
  <r>
    <x v="101"/>
    <x v="13177"/>
    <n v="1"/>
    <x v="1"/>
    <n v="320000"/>
    <x v="2"/>
    <x v="3"/>
    <x v="33"/>
    <x v="114"/>
    <n v="3057"/>
    <n v="1"/>
    <n v="1"/>
    <n v="1"/>
    <n v="682"/>
    <n v="34"/>
    <n v="1980"/>
    <m/>
    <n v="-37.773400000000002"/>
    <n v="144.97685999999999"/>
    <s v="Northern Metropolitan"/>
    <n v="5533"/>
  </r>
  <r>
    <x v="230"/>
    <x v="13178"/>
    <n v="2"/>
    <x v="2"/>
    <n v="319000"/>
    <x v="3"/>
    <x v="41"/>
    <x v="26"/>
    <x v="79"/>
    <n v="3020"/>
    <n v="2"/>
    <n v="1"/>
    <n v="1"/>
    <n v="0"/>
    <n v="78"/>
    <n v="1970"/>
    <s v="Brimbank"/>
    <n v="-37.779600000000002"/>
    <n v="144.8252"/>
    <s v="Western Metropolitan"/>
    <n v="2185"/>
  </r>
  <r>
    <x v="2"/>
    <x v="13179"/>
    <n v="1"/>
    <x v="1"/>
    <n v="317500"/>
    <x v="2"/>
    <x v="34"/>
    <x v="6"/>
    <x v="5"/>
    <n v="3122"/>
    <n v="1"/>
    <n v="1"/>
    <n v="0"/>
    <n v="0"/>
    <n v="55"/>
    <n v="1957"/>
    <s v="Boroondara"/>
    <n v="-37.826000000000001"/>
    <n v="145.0239"/>
    <s v="Southern Metropolitan"/>
    <n v="11308"/>
  </r>
  <r>
    <x v="150"/>
    <x v="13180"/>
    <n v="2"/>
    <x v="1"/>
    <n v="316000"/>
    <x v="2"/>
    <x v="155"/>
    <x v="50"/>
    <x v="53"/>
    <n v="3011"/>
    <n v="2"/>
    <n v="1"/>
    <n v="1"/>
    <n v="0"/>
    <n v="55"/>
    <n v="1960"/>
    <s v="Maribyrnong"/>
    <n v="-37.789000000000001"/>
    <n v="144.89320000000001"/>
    <s v="Western Metropolitan"/>
    <n v="7570"/>
  </r>
  <r>
    <x v="51"/>
    <x v="13181"/>
    <n v="1"/>
    <x v="1"/>
    <n v="316000"/>
    <x v="2"/>
    <x v="28"/>
    <x v="17"/>
    <x v="53"/>
    <n v="3078"/>
    <n v="1"/>
    <n v="1"/>
    <n v="1"/>
    <n v="0"/>
    <m/>
    <m/>
    <s v="Darebin"/>
    <n v="-37.778599999999997"/>
    <n v="145.02529999999999"/>
    <s v="Northern Metropolitan"/>
    <n v="2211"/>
  </r>
  <r>
    <x v="93"/>
    <x v="13182"/>
    <n v="1"/>
    <x v="1"/>
    <n v="316000"/>
    <x v="0"/>
    <x v="38"/>
    <x v="0"/>
    <x v="87"/>
    <n v="3163"/>
    <n v="1"/>
    <n v="1"/>
    <n v="1"/>
    <n v="1978"/>
    <m/>
    <m/>
    <s v="Glen Eira"/>
    <n v="-37.885060000000003"/>
    <n v="145.06411"/>
    <s v="Southern Metropolitan"/>
    <n v="7822"/>
  </r>
  <r>
    <x v="8"/>
    <x v="13183"/>
    <n v="1"/>
    <x v="1"/>
    <n v="315000"/>
    <x v="3"/>
    <x v="28"/>
    <x v="24"/>
    <x v="8"/>
    <n v="3143"/>
    <n v="1"/>
    <n v="1"/>
    <n v="1"/>
    <n v="0"/>
    <m/>
    <m/>
    <s v="Stonnington"/>
    <n v="-37.857500000000002"/>
    <n v="145.01740000000001"/>
    <s v="Southern Metropolitan"/>
    <n v="4836"/>
  </r>
  <r>
    <x v="150"/>
    <x v="13184"/>
    <n v="2"/>
    <x v="1"/>
    <n v="315000"/>
    <x v="0"/>
    <x v="50"/>
    <x v="22"/>
    <x v="53"/>
    <n v="3011"/>
    <n v="2"/>
    <n v="1"/>
    <n v="1"/>
    <n v="882"/>
    <n v="74"/>
    <n v="1970"/>
    <s v="Maribyrnong"/>
    <n v="-37.789900000000003"/>
    <n v="144.893"/>
    <s v="Western Metropolitan"/>
    <n v="7570"/>
  </r>
  <r>
    <x v="12"/>
    <x v="13185"/>
    <n v="1"/>
    <x v="1"/>
    <n v="315000"/>
    <x v="2"/>
    <x v="3"/>
    <x v="20"/>
    <x v="6"/>
    <n v="3145"/>
    <n v="1"/>
    <n v="1"/>
    <n v="1"/>
    <n v="0"/>
    <n v="46"/>
    <n v="1940"/>
    <s v="Stonnington"/>
    <n v="-37.870399999999997"/>
    <n v="145.04949999999999"/>
    <s v="Southern Metropolitan"/>
    <n v="8801"/>
  </r>
  <r>
    <x v="7"/>
    <x v="13186"/>
    <n v="1"/>
    <x v="1"/>
    <n v="315000"/>
    <x v="0"/>
    <x v="26"/>
    <x v="10"/>
    <x v="7"/>
    <n v="3141"/>
    <n v="1"/>
    <n v="1"/>
    <n v="0"/>
    <n v="14500"/>
    <m/>
    <n v="2011"/>
    <s v="Stonnington"/>
    <n v="-37.837200000000003"/>
    <n v="144.99629999999999"/>
    <s v="Southern Metropolitan"/>
    <n v="14887"/>
  </r>
  <r>
    <x v="189"/>
    <x v="13187"/>
    <n v="2"/>
    <x v="1"/>
    <n v="315000"/>
    <x v="0"/>
    <x v="165"/>
    <x v="25"/>
    <x v="140"/>
    <n v="3020"/>
    <n v="2"/>
    <n v="1"/>
    <n v="1"/>
    <n v="14"/>
    <m/>
    <m/>
    <s v="Brimbank"/>
    <n v="-37.775599999999997"/>
    <n v="144.83449999999999"/>
    <s v="Western Metropolitan"/>
    <n v="4217"/>
  </r>
  <r>
    <x v="86"/>
    <x v="13188"/>
    <n v="1"/>
    <x v="1"/>
    <n v="315000"/>
    <x v="2"/>
    <x v="55"/>
    <x v="15"/>
    <x v="89"/>
    <n v="3071"/>
    <n v="1"/>
    <n v="1"/>
    <n v="1"/>
    <n v="0"/>
    <m/>
    <n v="1970"/>
    <s v="Darebin"/>
    <n v="-37.756599999999999"/>
    <n v="144.98929999999999"/>
    <s v="Northern Metropolitan"/>
    <n v="8870"/>
  </r>
  <r>
    <x v="87"/>
    <x v="13189"/>
    <n v="2"/>
    <x v="1"/>
    <n v="315000"/>
    <x v="3"/>
    <x v="38"/>
    <x v="30"/>
    <x v="2"/>
    <n v="3032"/>
    <n v="2"/>
    <n v="1"/>
    <n v="1"/>
    <n v="0"/>
    <n v="51"/>
    <n v="2012"/>
    <s v="Moonee Valley"/>
    <n v="-37.784700000000001"/>
    <n v="144.9383"/>
    <s v="Western Metropolitan"/>
    <n v="1052"/>
  </r>
  <r>
    <x v="63"/>
    <x v="13190"/>
    <n v="1"/>
    <x v="1"/>
    <n v="315000"/>
    <x v="2"/>
    <x v="3"/>
    <x v="6"/>
    <x v="68"/>
    <n v="3056"/>
    <n v="1"/>
    <n v="1"/>
    <n v="1"/>
    <n v="1403"/>
    <m/>
    <m/>
    <s v="Moreland"/>
    <n v="-37.759099999999997"/>
    <n v="144.95769999999999"/>
    <s v="Northern Metropolitan"/>
    <n v="11918"/>
  </r>
  <r>
    <x v="150"/>
    <x v="13191"/>
    <n v="1"/>
    <x v="1"/>
    <n v="315000"/>
    <x v="3"/>
    <x v="11"/>
    <x v="17"/>
    <x v="53"/>
    <n v="3011"/>
    <n v="1"/>
    <n v="1"/>
    <n v="1"/>
    <n v="0"/>
    <m/>
    <m/>
    <s v="Maribyrnong"/>
    <n v="-37.7971"/>
    <n v="144.88829999999999"/>
    <s v="Western Metropolitan"/>
    <n v="7570"/>
  </r>
  <r>
    <x v="63"/>
    <x v="13192"/>
    <n v="1"/>
    <x v="1"/>
    <n v="315000"/>
    <x v="0"/>
    <x v="149"/>
    <x v="52"/>
    <x v="68"/>
    <n v="3056"/>
    <n v="1"/>
    <n v="1"/>
    <n v="1"/>
    <n v="0"/>
    <m/>
    <m/>
    <s v="Moreland"/>
    <n v="-37.770339999999997"/>
    <n v="144.95334"/>
    <s v="Northern Metropolitan"/>
    <n v="11918"/>
  </r>
  <r>
    <x v="165"/>
    <x v="13193"/>
    <n v="2"/>
    <x v="1"/>
    <n v="315000"/>
    <x v="2"/>
    <x v="229"/>
    <x v="29"/>
    <x v="129"/>
    <n v="3029"/>
    <n v="2"/>
    <n v="1"/>
    <n v="1"/>
    <n v="150"/>
    <m/>
    <m/>
    <m/>
    <n v="-37.87715"/>
    <n v="144.69863000000001"/>
    <s v="Western Metropolitan"/>
    <n v="13830"/>
  </r>
  <r>
    <x v="39"/>
    <x v="13194"/>
    <n v="1"/>
    <x v="1"/>
    <n v="314000"/>
    <x v="3"/>
    <x v="11"/>
    <x v="21"/>
    <x v="75"/>
    <n v="3121"/>
    <n v="1"/>
    <n v="1"/>
    <n v="1"/>
    <n v="0"/>
    <n v="37"/>
    <n v="1970"/>
    <s v="Yarra"/>
    <n v="-37.812559999999998"/>
    <n v="144.99347"/>
    <s v="Northern Metropolitan"/>
    <n v="14949"/>
  </r>
  <r>
    <x v="31"/>
    <x v="13195"/>
    <n v="1"/>
    <x v="1"/>
    <n v="313000"/>
    <x v="2"/>
    <x v="33"/>
    <x v="22"/>
    <x v="19"/>
    <n v="3184"/>
    <n v="1"/>
    <n v="1"/>
    <n v="1"/>
    <n v="0"/>
    <m/>
    <m/>
    <s v="Port Phillip"/>
    <n v="-37.876600000000003"/>
    <n v="144.99100000000001"/>
    <s v="Southern Metropolitan"/>
    <n v="8989"/>
  </r>
  <r>
    <x v="15"/>
    <x v="13196"/>
    <n v="1"/>
    <x v="1"/>
    <n v="312000"/>
    <x v="2"/>
    <x v="55"/>
    <x v="23"/>
    <x v="17"/>
    <n v="3070"/>
    <n v="1"/>
    <n v="1"/>
    <n v="1"/>
    <n v="0"/>
    <n v="39"/>
    <n v="1960"/>
    <s v="Darebin"/>
    <n v="-37.778300000000002"/>
    <n v="144.99539999999999"/>
    <s v="Northern Metropolitan"/>
    <n v="11364"/>
  </r>
  <r>
    <x v="75"/>
    <x v="13197"/>
    <n v="1"/>
    <x v="1"/>
    <n v="312000"/>
    <x v="2"/>
    <x v="3"/>
    <x v="2"/>
    <x v="68"/>
    <n v="3055"/>
    <n v="1"/>
    <n v="1"/>
    <n v="1"/>
    <n v="406"/>
    <n v="40"/>
    <n v="1970"/>
    <s v="Moreland"/>
    <n v="-37.758470000000003"/>
    <n v="144.94226"/>
    <s v="Northern Metropolitan"/>
    <n v="7082"/>
  </r>
  <r>
    <x v="92"/>
    <x v="13198"/>
    <n v="1"/>
    <x v="1"/>
    <n v="312000"/>
    <x v="2"/>
    <x v="7"/>
    <x v="0"/>
    <x v="33"/>
    <n v="3018"/>
    <n v="1"/>
    <n v="1"/>
    <n v="0"/>
    <n v="0"/>
    <m/>
    <m/>
    <s v="Hobsons Bay"/>
    <n v="-37.86007"/>
    <n v="144.84577999999999"/>
    <s v="Western Metropolitan"/>
    <n v="852"/>
  </r>
  <r>
    <x v="80"/>
    <x v="13199"/>
    <n v="1"/>
    <x v="1"/>
    <n v="311500"/>
    <x v="0"/>
    <x v="38"/>
    <x v="53"/>
    <x v="25"/>
    <n v="3204"/>
    <n v="1"/>
    <n v="1"/>
    <n v="1"/>
    <n v="0"/>
    <m/>
    <m/>
    <s v="Glen Eira"/>
    <n v="-37.903199999999998"/>
    <n v="145.0455"/>
    <s v="Southern Metropolitan"/>
    <n v="3578"/>
  </r>
  <r>
    <x v="150"/>
    <x v="13200"/>
    <n v="2"/>
    <x v="1"/>
    <n v="310000"/>
    <x v="0"/>
    <x v="37"/>
    <x v="9"/>
    <x v="53"/>
    <n v="3011"/>
    <n v="2"/>
    <n v="1"/>
    <n v="1"/>
    <n v="0"/>
    <m/>
    <m/>
    <s v="Maribyrnong"/>
    <n v="-37.787799999999997"/>
    <n v="144.89189999999999"/>
    <s v="Western Metropolitan"/>
    <n v="7570"/>
  </r>
  <r>
    <x v="2"/>
    <x v="13201"/>
    <n v="1"/>
    <x v="1"/>
    <n v="310000"/>
    <x v="1"/>
    <x v="3"/>
    <x v="35"/>
    <x v="5"/>
    <n v="3122"/>
    <n v="1"/>
    <n v="1"/>
    <n v="1"/>
    <n v="0"/>
    <m/>
    <m/>
    <s v="Boroondara"/>
    <n v="-37.821599999999997"/>
    <n v="145.0343"/>
    <s v="Southern Metropolitan"/>
    <n v="11308"/>
  </r>
  <r>
    <x v="7"/>
    <x v="13202"/>
    <n v="1"/>
    <x v="1"/>
    <n v="310000"/>
    <x v="0"/>
    <x v="14"/>
    <x v="7"/>
    <x v="7"/>
    <n v="3141"/>
    <n v="1"/>
    <n v="1"/>
    <n v="1"/>
    <n v="0"/>
    <n v="40"/>
    <n v="1950"/>
    <s v="Stonnington"/>
    <n v="-37.8444"/>
    <n v="145.00370000000001"/>
    <s v="Southern Metropolitan"/>
    <n v="14887"/>
  </r>
  <r>
    <x v="7"/>
    <x v="13203"/>
    <n v="1"/>
    <x v="1"/>
    <n v="310000"/>
    <x v="3"/>
    <x v="26"/>
    <x v="27"/>
    <x v="7"/>
    <n v="3141"/>
    <n v="1"/>
    <n v="1"/>
    <n v="1"/>
    <n v="0"/>
    <n v="37"/>
    <n v="1970"/>
    <s v="Melbourne"/>
    <n v="-37.831899999999997"/>
    <n v="144.98759999999999"/>
    <s v="Southern Metropolitan"/>
    <n v="14887"/>
  </r>
  <r>
    <x v="42"/>
    <x v="13204"/>
    <n v="1"/>
    <x v="1"/>
    <n v="310000"/>
    <x v="3"/>
    <x v="37"/>
    <x v="46"/>
    <x v="45"/>
    <n v="3016"/>
    <n v="1"/>
    <n v="1"/>
    <n v="1"/>
    <n v="0"/>
    <n v="58"/>
    <n v="1968"/>
    <s v="Hobsons Bay"/>
    <n v="-37.858800000000002"/>
    <n v="144.89189999999999"/>
    <s v="Western Metropolitan"/>
    <n v="6380"/>
  </r>
  <r>
    <x v="54"/>
    <x v="13205"/>
    <n v="1"/>
    <x v="1"/>
    <n v="310000"/>
    <x v="0"/>
    <x v="26"/>
    <x v="36"/>
    <x v="58"/>
    <n v="3053"/>
    <n v="1"/>
    <n v="1"/>
    <n v="1"/>
    <n v="0"/>
    <m/>
    <m/>
    <s v="Melbourne"/>
    <n v="-37.792900000000003"/>
    <n v="144.97049999999999"/>
    <s v="Northern Metropolitan"/>
    <n v="6786"/>
  </r>
  <r>
    <x v="53"/>
    <x v="13206"/>
    <n v="1"/>
    <x v="1"/>
    <n v="310000"/>
    <x v="3"/>
    <x v="39"/>
    <x v="17"/>
    <x v="45"/>
    <n v="3040"/>
    <n v="1"/>
    <n v="1"/>
    <n v="1"/>
    <n v="845"/>
    <n v="45"/>
    <n v="1977"/>
    <s v="Moonee Valley"/>
    <n v="-37.746899999999997"/>
    <n v="144.92060000000001"/>
    <s v="Western Metropolitan"/>
    <n v="9264"/>
  </r>
  <r>
    <x v="53"/>
    <x v="13207"/>
    <n v="1"/>
    <x v="1"/>
    <n v="310000"/>
    <x v="2"/>
    <x v="108"/>
    <x v="13"/>
    <x v="29"/>
    <n v="3040"/>
    <n v="1"/>
    <n v="1"/>
    <n v="1"/>
    <n v="0"/>
    <m/>
    <m/>
    <s v="Moonee Valley"/>
    <n v="-37.75515"/>
    <n v="144.92113999999901"/>
    <s v="Western Metropolitan"/>
    <n v="9264"/>
  </r>
  <r>
    <x v="162"/>
    <x v="13208"/>
    <n v="2"/>
    <x v="1"/>
    <n v="310000"/>
    <x v="2"/>
    <x v="41"/>
    <x v="2"/>
    <x v="69"/>
    <n v="3047"/>
    <n v="2"/>
    <n v="1"/>
    <n v="1"/>
    <n v="171"/>
    <n v="90"/>
    <n v="2008"/>
    <s v="Hume"/>
    <n v="-37.684890000000003"/>
    <n v="144.9212"/>
    <s v="Northern Metropolitan"/>
    <n v="4294"/>
  </r>
  <r>
    <x v="150"/>
    <x v="13209"/>
    <n v="1"/>
    <x v="1"/>
    <n v="310000"/>
    <x v="0"/>
    <x v="155"/>
    <x v="2"/>
    <x v="74"/>
    <n v="3011"/>
    <n v="1"/>
    <n v="1"/>
    <n v="0"/>
    <n v="0"/>
    <n v="53"/>
    <n v="1888"/>
    <s v="Maribyrnong"/>
    <n v="-37.803759999999997"/>
    <n v="144.89861999999999"/>
    <s v="Western Metropolitan"/>
    <n v="7570"/>
  </r>
  <r>
    <x v="307"/>
    <x v="13210"/>
    <n v="3"/>
    <x v="0"/>
    <n v="310000"/>
    <x v="2"/>
    <x v="58"/>
    <x v="42"/>
    <x v="69"/>
    <n v="3047"/>
    <n v="3"/>
    <n v="1"/>
    <n v="1"/>
    <n v="595"/>
    <m/>
    <m/>
    <s v="Hume"/>
    <n v="-37.66648"/>
    <n v="144.93398999999999"/>
    <s v="Northern Metropolitan"/>
    <n v="2246"/>
  </r>
  <r>
    <x v="53"/>
    <x v="13207"/>
    <n v="1"/>
    <x v="1"/>
    <n v="310000"/>
    <x v="3"/>
    <x v="108"/>
    <x v="44"/>
    <x v="29"/>
    <n v="3040"/>
    <n v="1"/>
    <n v="1"/>
    <n v="1"/>
    <n v="0"/>
    <m/>
    <m/>
    <s v="Moonee Valley"/>
    <n v="-37.75515"/>
    <n v="144.92113999999901"/>
    <s v="Western Metropolitan"/>
    <n v="9264"/>
  </r>
  <r>
    <x v="216"/>
    <x v="13211"/>
    <n v="2"/>
    <x v="2"/>
    <n v="310000"/>
    <x v="0"/>
    <x v="38"/>
    <x v="52"/>
    <x v="156"/>
    <n v="3064"/>
    <n v="2"/>
    <n v="1"/>
    <n v="1"/>
    <n v="38"/>
    <n v="114"/>
    <n v="2013"/>
    <s v="Hume"/>
    <n v="-37.574669999999998"/>
    <n v="144.92229"/>
    <s v="Northern Metropolitan"/>
    <n v="15510"/>
  </r>
  <r>
    <x v="24"/>
    <x v="13212"/>
    <n v="1"/>
    <x v="1"/>
    <n v="310000"/>
    <x v="2"/>
    <x v="39"/>
    <x v="54"/>
    <x v="29"/>
    <n v="3040"/>
    <n v="1"/>
    <n v="1"/>
    <n v="1"/>
    <n v="1715"/>
    <m/>
    <n v="1970"/>
    <s v="Moonee Valley"/>
    <n v="-37.75882"/>
    <n v="144.90270000000001"/>
    <s v="Western Metropolitan"/>
    <n v="1543"/>
  </r>
  <r>
    <x v="115"/>
    <x v="13213"/>
    <n v="1"/>
    <x v="1"/>
    <n v="309000"/>
    <x v="2"/>
    <x v="41"/>
    <x v="54"/>
    <x v="70"/>
    <n v="3195"/>
    <n v="1"/>
    <n v="1"/>
    <n v="1"/>
    <n v="57"/>
    <n v="42"/>
    <n v="1978"/>
    <s v="Kingston"/>
    <n v="-38.003309999999999"/>
    <n v="145.09424999999999"/>
    <s v="South-Eastern Metropolitan"/>
    <n v="3650"/>
  </r>
  <r>
    <x v="22"/>
    <x v="13214"/>
    <n v="1"/>
    <x v="0"/>
    <n v="307000"/>
    <x v="2"/>
    <x v="3"/>
    <x v="5"/>
    <x v="24"/>
    <n v="3052"/>
    <n v="1"/>
    <n v="1"/>
    <n v="1"/>
    <n v="0"/>
    <m/>
    <m/>
    <s v="Melbourne"/>
    <n v="-37.7864"/>
    <n v="144.9409"/>
    <s v="Northern Metropolitan"/>
    <n v="2309"/>
  </r>
  <r>
    <x v="39"/>
    <x v="13215"/>
    <n v="1"/>
    <x v="1"/>
    <n v="306000"/>
    <x v="2"/>
    <x v="3"/>
    <x v="24"/>
    <x v="24"/>
    <n v="3121"/>
    <n v="1"/>
    <n v="1"/>
    <n v="1"/>
    <n v="0"/>
    <n v="40"/>
    <n v="1965"/>
    <s v="Yarra"/>
    <n v="-37.824199999999998"/>
    <n v="145.0026"/>
    <s v="Northern Metropolitan"/>
    <n v="14949"/>
  </r>
  <r>
    <x v="150"/>
    <x v="13216"/>
    <n v="2"/>
    <x v="1"/>
    <n v="305000"/>
    <x v="0"/>
    <x v="155"/>
    <x v="11"/>
    <x v="53"/>
    <n v="3011"/>
    <n v="2"/>
    <n v="1"/>
    <n v="1"/>
    <n v="47"/>
    <n v="35"/>
    <n v="2013"/>
    <s v="Maribyrnong"/>
    <n v="-37.801400000000001"/>
    <n v="144.89590000000001"/>
    <s v="Western Metropolitan"/>
    <n v="7570"/>
  </r>
  <r>
    <x v="150"/>
    <x v="13217"/>
    <n v="1"/>
    <x v="1"/>
    <n v="305000"/>
    <x v="2"/>
    <x v="155"/>
    <x v="9"/>
    <x v="53"/>
    <n v="3011"/>
    <n v="1"/>
    <n v="1"/>
    <n v="1"/>
    <n v="59"/>
    <n v="70"/>
    <n v="1965"/>
    <s v="Maribyrnong"/>
    <n v="-37.790300000000002"/>
    <n v="144.88990000000001"/>
    <s v="Western Metropolitan"/>
    <n v="7570"/>
  </r>
  <r>
    <x v="76"/>
    <x v="13218"/>
    <n v="1"/>
    <x v="1"/>
    <n v="305000"/>
    <x v="2"/>
    <x v="15"/>
    <x v="16"/>
    <x v="77"/>
    <n v="3072"/>
    <n v="1"/>
    <n v="1"/>
    <n v="1"/>
    <n v="41"/>
    <m/>
    <n v="1955"/>
    <s v="Darebin"/>
    <n v="-37.736699999999999"/>
    <n v="144.98990000000001"/>
    <s v="Northern Metropolitan"/>
    <n v="14577"/>
  </r>
  <r>
    <x v="236"/>
    <x v="13219"/>
    <n v="3"/>
    <x v="0"/>
    <n v="305000"/>
    <x v="3"/>
    <x v="3"/>
    <x v="50"/>
    <x v="152"/>
    <n v="3020"/>
    <n v="3"/>
    <n v="1"/>
    <n v="2"/>
    <n v="367"/>
    <n v="114"/>
    <n v="1970"/>
    <s v="Brimbank"/>
    <n v="-37.8018"/>
    <n v="144.8246"/>
    <s v="Western Metropolitan"/>
    <n v="6763"/>
  </r>
  <r>
    <x v="65"/>
    <x v="13220"/>
    <n v="2"/>
    <x v="0"/>
    <n v="305000"/>
    <x v="0"/>
    <x v="38"/>
    <x v="41"/>
    <x v="69"/>
    <n v="3166"/>
    <n v="2"/>
    <n v="1"/>
    <n v="1"/>
    <n v="0"/>
    <n v="80"/>
    <n v="1960"/>
    <s v="Monash"/>
    <n v="-37.8994"/>
    <n v="145.09549999999999"/>
    <s v="Southern Metropolitan"/>
    <n v="3224"/>
  </r>
  <r>
    <x v="93"/>
    <x v="13221"/>
    <n v="1"/>
    <x v="1"/>
    <n v="305000"/>
    <x v="2"/>
    <x v="22"/>
    <x v="6"/>
    <x v="61"/>
    <n v="3163"/>
    <n v="1"/>
    <n v="1"/>
    <n v="1"/>
    <n v="0"/>
    <n v="46"/>
    <n v="1960"/>
    <s v="Glen Eira"/>
    <n v="-37.885800000000003"/>
    <n v="145.06319999999999"/>
    <s v="Southern Metropolitan"/>
    <n v="7822"/>
  </r>
  <r>
    <x v="52"/>
    <x v="13222"/>
    <n v="1"/>
    <x v="1"/>
    <n v="305000"/>
    <x v="3"/>
    <x v="35"/>
    <x v="6"/>
    <x v="55"/>
    <n v="3161"/>
    <n v="1"/>
    <n v="1"/>
    <n v="1"/>
    <n v="750"/>
    <n v="43"/>
    <n v="1965"/>
    <s v="Glen Eira"/>
    <n v="-37.867800000000003"/>
    <n v="145.0197"/>
    <s v="Southern Metropolitan"/>
    <n v="6923"/>
  </r>
  <r>
    <x v="226"/>
    <x v="13223"/>
    <n v="2"/>
    <x v="1"/>
    <n v="305000"/>
    <x v="3"/>
    <x v="41"/>
    <x v="8"/>
    <x v="150"/>
    <n v="3175"/>
    <n v="2"/>
    <n v="1"/>
    <n v="1"/>
    <n v="141"/>
    <n v="73"/>
    <n v="1980"/>
    <s v="Greater Dandenong"/>
    <n v="-37.95431"/>
    <n v="145.20899"/>
    <s v="South-Eastern Metropolitan"/>
    <n v="8322"/>
  </r>
  <r>
    <x v="86"/>
    <x v="13224"/>
    <n v="1"/>
    <x v="1"/>
    <n v="303500"/>
    <x v="3"/>
    <x v="22"/>
    <x v="20"/>
    <x v="89"/>
    <n v="3071"/>
    <n v="1"/>
    <n v="1"/>
    <n v="1"/>
    <n v="0"/>
    <n v="41"/>
    <n v="1970"/>
    <s v="Darebin"/>
    <n v="-37.754199999999997"/>
    <n v="145.01"/>
    <s v="Northern Metropolitan"/>
    <n v="8870"/>
  </r>
  <r>
    <x v="240"/>
    <x v="13225"/>
    <n v="2"/>
    <x v="1"/>
    <n v="302500"/>
    <x v="2"/>
    <x v="155"/>
    <x v="8"/>
    <x v="84"/>
    <n v="3030"/>
    <n v="2"/>
    <n v="1"/>
    <n v="2"/>
    <n v="471"/>
    <m/>
    <m/>
    <s v="Wyndham"/>
    <n v="-37.882750000000001"/>
    <n v="144.66660999999999"/>
    <s v="Western Metropolitan"/>
    <n v="16166"/>
  </r>
  <r>
    <x v="122"/>
    <x v="13226"/>
    <n v="3"/>
    <x v="1"/>
    <n v="301000"/>
    <x v="3"/>
    <x v="41"/>
    <x v="32"/>
    <x v="6"/>
    <n v="3073"/>
    <n v="3"/>
    <n v="1"/>
    <n v="1"/>
    <n v="0"/>
    <n v="63"/>
    <n v="1970"/>
    <s v="Darebin"/>
    <n v="-37.727200000000003"/>
    <n v="145.00569999999999"/>
    <s v="Northern Metropolitan"/>
    <n v="21650"/>
  </r>
  <r>
    <x v="37"/>
    <x v="13227"/>
    <n v="1"/>
    <x v="1"/>
    <n v="301000"/>
    <x v="2"/>
    <x v="44"/>
    <x v="2"/>
    <x v="38"/>
    <n v="3032"/>
    <n v="1"/>
    <n v="1"/>
    <n v="1"/>
    <n v="887"/>
    <n v="45"/>
    <n v="1972"/>
    <s v="Maribyrnong"/>
    <n v="-37.76878"/>
    <n v="144.89196999999999"/>
    <s v="Western Metropolitan"/>
    <n v="4918"/>
  </r>
  <r>
    <x v="107"/>
    <x v="13228"/>
    <n v="1"/>
    <x v="1"/>
    <n v="300000"/>
    <x v="2"/>
    <x v="11"/>
    <x v="25"/>
    <x v="93"/>
    <n v="3067"/>
    <n v="1"/>
    <n v="1"/>
    <n v="1"/>
    <n v="0"/>
    <m/>
    <m/>
    <s v="Yarra"/>
    <n v="-37.800800000000002"/>
    <n v="144.9973"/>
    <s v="Northern Metropolitan"/>
    <n v="4019"/>
  </r>
  <r>
    <x v="75"/>
    <x v="13229"/>
    <n v="1"/>
    <x v="1"/>
    <n v="300000"/>
    <x v="3"/>
    <x v="174"/>
    <x v="45"/>
    <x v="13"/>
    <n v="3055"/>
    <n v="1"/>
    <n v="1"/>
    <n v="0"/>
    <n v="0"/>
    <n v="37"/>
    <n v="1960"/>
    <s v="Moreland"/>
    <n v="-37.776299999999999"/>
    <n v="144.947"/>
    <s v="Northern Metropolitan"/>
    <n v="7082"/>
  </r>
  <r>
    <x v="31"/>
    <x v="13230"/>
    <n v="1"/>
    <x v="1"/>
    <n v="300000"/>
    <x v="2"/>
    <x v="26"/>
    <x v="10"/>
    <x v="19"/>
    <n v="3184"/>
    <n v="1"/>
    <n v="1"/>
    <n v="0"/>
    <n v="0"/>
    <n v="33"/>
    <n v="1930"/>
    <s v="Port Phillip"/>
    <n v="-37.874899999999997"/>
    <n v="144.98419999999999"/>
    <s v="Southern Metropolitan"/>
    <n v="8989"/>
  </r>
  <r>
    <x v="74"/>
    <x v="13231"/>
    <n v="1"/>
    <x v="1"/>
    <n v="300000"/>
    <x v="1"/>
    <x v="58"/>
    <x v="19"/>
    <x v="76"/>
    <n v="3078"/>
    <n v="1"/>
    <n v="1"/>
    <n v="1"/>
    <n v="0"/>
    <m/>
    <m/>
    <s v="Yarra"/>
    <n v="-37.783900000000003"/>
    <n v="145.0171"/>
    <s v="Northern Metropolitan"/>
    <n v="2970"/>
  </r>
  <r>
    <x v="12"/>
    <x v="13232"/>
    <n v="1"/>
    <x v="1"/>
    <n v="300000"/>
    <x v="0"/>
    <x v="206"/>
    <x v="27"/>
    <x v="6"/>
    <n v="3145"/>
    <n v="1"/>
    <n v="1"/>
    <n v="1"/>
    <n v="0"/>
    <n v="42"/>
    <n v="2013"/>
    <s v="Stonnington"/>
    <n v="-37.876399999999997"/>
    <n v="145.0463"/>
    <s v="Southern Metropolitan"/>
    <n v="8801"/>
  </r>
  <r>
    <x v="76"/>
    <x v="13233"/>
    <n v="1"/>
    <x v="1"/>
    <n v="300000"/>
    <x v="0"/>
    <x v="15"/>
    <x v="26"/>
    <x v="77"/>
    <n v="3072"/>
    <n v="1"/>
    <n v="1"/>
    <n v="1"/>
    <n v="0"/>
    <n v="67"/>
    <n v="2005"/>
    <s v="Darebin"/>
    <n v="-37.744100000000003"/>
    <n v="144.9999"/>
    <s v="Northern Metropolitan"/>
    <n v="14577"/>
  </r>
  <r>
    <x v="122"/>
    <x v="13234"/>
    <n v="2"/>
    <x v="1"/>
    <n v="300000"/>
    <x v="1"/>
    <x v="104"/>
    <x v="24"/>
    <x v="6"/>
    <n v="3073"/>
    <n v="2"/>
    <n v="1"/>
    <n v="1"/>
    <n v="0"/>
    <n v="55"/>
    <n v="2014"/>
    <s v="Darebin"/>
    <n v="-37.711199999999998"/>
    <n v="144.99889999999999"/>
    <s v="Northern Metropolitan"/>
    <n v="21650"/>
  </r>
  <r>
    <x v="122"/>
    <x v="13235"/>
    <n v="2"/>
    <x v="1"/>
    <n v="300000"/>
    <x v="2"/>
    <x v="104"/>
    <x v="40"/>
    <x v="6"/>
    <n v="3073"/>
    <n v="2"/>
    <n v="1"/>
    <n v="1"/>
    <n v="87"/>
    <n v="62"/>
    <n v="1970"/>
    <s v="Darebin"/>
    <n v="-37.717399999999998"/>
    <n v="145.0016"/>
    <s v="Northern Metropolitan"/>
    <n v="21650"/>
  </r>
  <r>
    <x v="73"/>
    <x v="13236"/>
    <n v="1"/>
    <x v="1"/>
    <n v="300000"/>
    <x v="1"/>
    <x v="38"/>
    <x v="5"/>
    <x v="74"/>
    <n v="3181"/>
    <n v="1"/>
    <n v="1"/>
    <n v="1"/>
    <n v="0"/>
    <m/>
    <n v="2010"/>
    <s v="Port Phillip"/>
    <n v="-37.858400000000003"/>
    <n v="144.99940000000001"/>
    <s v="Southern Metropolitan"/>
    <n v="4380"/>
  </r>
  <r>
    <x v="73"/>
    <x v="13237"/>
    <n v="1"/>
    <x v="1"/>
    <n v="300000"/>
    <x v="1"/>
    <x v="115"/>
    <x v="15"/>
    <x v="74"/>
    <n v="3181"/>
    <n v="1"/>
    <n v="1"/>
    <n v="1"/>
    <n v="705"/>
    <m/>
    <m/>
    <s v="Stonnington"/>
    <n v="-37.855600000000003"/>
    <n v="144.99770000000001"/>
    <s v="Southern Metropolitan"/>
    <n v="4380"/>
  </r>
  <r>
    <x v="230"/>
    <x v="13238"/>
    <n v="2"/>
    <x v="2"/>
    <n v="300000"/>
    <x v="0"/>
    <x v="153"/>
    <x v="38"/>
    <x v="79"/>
    <n v="3020"/>
    <n v="2"/>
    <n v="1"/>
    <n v="1"/>
    <n v="74"/>
    <m/>
    <n v="1970"/>
    <s v="Brimbank"/>
    <n v="-37.7836"/>
    <n v="144.82560000000001"/>
    <s v="Western Metropolitan"/>
    <n v="2185"/>
  </r>
  <r>
    <x v="2"/>
    <x v="13239"/>
    <n v="1"/>
    <x v="0"/>
    <n v="300000"/>
    <x v="1"/>
    <x v="38"/>
    <x v="1"/>
    <x v="5"/>
    <n v="3122"/>
    <n v="1"/>
    <n v="1"/>
    <n v="1"/>
    <n v="0"/>
    <m/>
    <m/>
    <s v="Boroondara"/>
    <n v="-37.814300000000003"/>
    <n v="145.03190000000001"/>
    <s v="Southern Metropolitan"/>
    <n v="11308"/>
  </r>
  <r>
    <x v="86"/>
    <x v="13240"/>
    <n v="1"/>
    <x v="1"/>
    <n v="300000"/>
    <x v="3"/>
    <x v="10"/>
    <x v="49"/>
    <x v="89"/>
    <n v="3071"/>
    <n v="1"/>
    <n v="1"/>
    <n v="1"/>
    <n v="948"/>
    <m/>
    <n v="1970"/>
    <s v="Darebin"/>
    <n v="-37.7577"/>
    <n v="145.01509999999999"/>
    <s v="Northern Metropolitan"/>
    <n v="8870"/>
  </r>
  <r>
    <x v="172"/>
    <x v="13157"/>
    <n v="2"/>
    <x v="1"/>
    <n v="300000"/>
    <x v="0"/>
    <x v="24"/>
    <x v="49"/>
    <x v="26"/>
    <n v="3015"/>
    <n v="2"/>
    <n v="1"/>
    <n v="1"/>
    <n v="0"/>
    <m/>
    <n v="1970"/>
    <s v="Hobsons Bay"/>
    <n v="-37.828800000000001"/>
    <n v="144.87110000000001"/>
    <s v="Western Metropolitan"/>
    <n v="984"/>
  </r>
  <r>
    <x v="129"/>
    <x v="13241"/>
    <n v="2"/>
    <x v="1"/>
    <n v="300000"/>
    <x v="1"/>
    <x v="105"/>
    <x v="21"/>
    <x v="14"/>
    <n v="3145"/>
    <n v="2"/>
    <n v="1"/>
    <n v="1"/>
    <n v="1961"/>
    <m/>
    <n v="1960"/>
    <s v="Glen Eira"/>
    <n v="-37.882989999999999"/>
    <n v="145.04711"/>
    <s v="Southern Metropolitan"/>
    <n v="608"/>
  </r>
  <r>
    <x v="308"/>
    <x v="13242"/>
    <n v="3"/>
    <x v="0"/>
    <n v="300000"/>
    <x v="2"/>
    <x v="222"/>
    <x v="0"/>
    <x v="199"/>
    <n v="3338"/>
    <n v="3"/>
    <n v="1"/>
    <n v="1"/>
    <n v="585"/>
    <m/>
    <m/>
    <s v="Melton"/>
    <n v="-37.711950000000002"/>
    <n v="144.57235"/>
    <s v="Western Victoria"/>
    <n v="4718"/>
  </r>
  <r>
    <x v="233"/>
    <x v="13243"/>
    <n v="2"/>
    <x v="1"/>
    <n v="300000"/>
    <x v="3"/>
    <x v="191"/>
    <x v="0"/>
    <x v="161"/>
    <n v="3043"/>
    <n v="2"/>
    <n v="1"/>
    <n v="1"/>
    <n v="0"/>
    <n v="66.319999999999993"/>
    <n v="1980"/>
    <s v="Hume"/>
    <n v="-37.698149999999998"/>
    <n v="144.88019"/>
    <s v="Western Metropolitan"/>
    <n v="3296"/>
  </r>
  <r>
    <x v="150"/>
    <x v="13244"/>
    <n v="2"/>
    <x v="1"/>
    <n v="296000"/>
    <x v="2"/>
    <x v="37"/>
    <x v="20"/>
    <x v="53"/>
    <n v="3011"/>
    <n v="2"/>
    <n v="1"/>
    <n v="1"/>
    <n v="0"/>
    <m/>
    <m/>
    <s v="Maribyrnong"/>
    <n v="-37.789000000000001"/>
    <n v="144.89320000000001"/>
    <s v="Western Metropolitan"/>
    <n v="7570"/>
  </r>
  <r>
    <x v="80"/>
    <x v="13245"/>
    <n v="1"/>
    <x v="1"/>
    <n v="296000"/>
    <x v="3"/>
    <x v="105"/>
    <x v="9"/>
    <x v="25"/>
    <n v="3204"/>
    <n v="1"/>
    <n v="1"/>
    <n v="1"/>
    <n v="0"/>
    <n v="36"/>
    <n v="1970"/>
    <s v="Glen Eira"/>
    <n v="-37.902799999999999"/>
    <n v="145.04259999999999"/>
    <s v="Southern Metropolitan"/>
    <n v="3578"/>
  </r>
  <r>
    <x v="71"/>
    <x v="13246"/>
    <n v="1"/>
    <x v="1"/>
    <n v="296000"/>
    <x v="0"/>
    <x v="46"/>
    <x v="39"/>
    <x v="72"/>
    <n v="3039"/>
    <n v="1"/>
    <n v="1"/>
    <n v="1"/>
    <n v="0"/>
    <m/>
    <m/>
    <s v="Moonee Valley"/>
    <n v="-37.7605"/>
    <n v="144.90710000000001"/>
    <s v="Western Metropolitan"/>
    <n v="6232"/>
  </r>
  <r>
    <x v="150"/>
    <x v="13247"/>
    <n v="2"/>
    <x v="1"/>
    <n v="295000"/>
    <x v="3"/>
    <x v="111"/>
    <x v="5"/>
    <x v="53"/>
    <n v="3011"/>
    <n v="2"/>
    <n v="1"/>
    <n v="1"/>
    <n v="0"/>
    <n v="69"/>
    <n v="1960"/>
    <s v="Maribyrnong"/>
    <n v="-37.790300000000002"/>
    <n v="144.89099999999999"/>
    <s v="Western Metropolitan"/>
    <n v="7570"/>
  </r>
  <r>
    <x v="86"/>
    <x v="13248"/>
    <n v="1"/>
    <x v="1"/>
    <n v="295000"/>
    <x v="2"/>
    <x v="113"/>
    <x v="15"/>
    <x v="89"/>
    <n v="3071"/>
    <n v="1"/>
    <n v="1"/>
    <n v="1"/>
    <n v="0"/>
    <m/>
    <m/>
    <s v="Darebin"/>
    <n v="-37.755699999999997"/>
    <n v="144.99930000000001"/>
    <s v="Northern Metropolitan"/>
    <n v="8870"/>
  </r>
  <r>
    <x v="72"/>
    <x v="13249"/>
    <n v="1"/>
    <x v="1"/>
    <n v="295000"/>
    <x v="3"/>
    <x v="53"/>
    <x v="53"/>
    <x v="18"/>
    <n v="3003"/>
    <n v="1"/>
    <n v="1"/>
    <n v="1"/>
    <n v="0"/>
    <m/>
    <n v="2013"/>
    <s v="Melbourne"/>
    <n v="-37.808399999999999"/>
    <n v="144.94730000000001"/>
    <s v="Northern Metropolitan"/>
    <n v="2230"/>
  </r>
  <r>
    <x v="69"/>
    <x v="13250"/>
    <n v="1"/>
    <x v="1"/>
    <n v="295000"/>
    <x v="3"/>
    <x v="35"/>
    <x v="2"/>
    <x v="71"/>
    <n v="3162"/>
    <n v="1"/>
    <n v="1"/>
    <n v="1"/>
    <n v="811"/>
    <m/>
    <m/>
    <s v="Glen Eira"/>
    <n v="-37.896140000000003"/>
    <n v="145.01322999999999"/>
    <s v="Southern Metropolitan"/>
    <n v="5051"/>
  </r>
  <r>
    <x v="267"/>
    <x v="13251"/>
    <n v="3"/>
    <x v="0"/>
    <n v="295000"/>
    <x v="3"/>
    <x v="254"/>
    <x v="21"/>
    <x v="176"/>
    <n v="3337"/>
    <n v="3"/>
    <n v="1"/>
    <n v="4"/>
    <n v="600"/>
    <n v="122.86"/>
    <n v="1975"/>
    <s v="Melton"/>
    <n v="-37.687339999999999"/>
    <n v="144.58000999999999"/>
    <s v="Western Victoria"/>
    <n v="3600"/>
  </r>
  <r>
    <x v="94"/>
    <x v="13252"/>
    <n v="1"/>
    <x v="1"/>
    <n v="295000"/>
    <x v="0"/>
    <x v="105"/>
    <x v="0"/>
    <x v="87"/>
    <n v="3163"/>
    <n v="1"/>
    <n v="1"/>
    <n v="1"/>
    <n v="0"/>
    <n v="45"/>
    <n v="1970"/>
    <s v="Glen Eira"/>
    <n v="-37.890219999999999"/>
    <n v="145.07333"/>
    <s v="Southern Metropolitan"/>
    <n v="4442"/>
  </r>
  <r>
    <x v="146"/>
    <x v="13253"/>
    <n v="2"/>
    <x v="1"/>
    <n v="292000"/>
    <x v="2"/>
    <x v="24"/>
    <x v="35"/>
    <x v="123"/>
    <n v="3025"/>
    <n v="2"/>
    <n v="1"/>
    <n v="1"/>
    <n v="153"/>
    <n v="70"/>
    <n v="1970"/>
    <s v="Hobsons Bay"/>
    <n v="-37.833199999999998"/>
    <n v="144.86490000000001"/>
    <s v="Western Metropolitan"/>
    <n v="5132"/>
  </r>
  <r>
    <x v="2"/>
    <x v="13254"/>
    <n v="1"/>
    <x v="1"/>
    <n v="292000"/>
    <x v="2"/>
    <x v="22"/>
    <x v="45"/>
    <x v="5"/>
    <n v="3122"/>
    <n v="1"/>
    <n v="1"/>
    <n v="0"/>
    <n v="0"/>
    <n v="56"/>
    <n v="1966"/>
    <s v="Boroondara"/>
    <n v="-37.8294"/>
    <n v="145.03819999999999"/>
    <s v="Southern Metropolitan"/>
    <n v="11308"/>
  </r>
  <r>
    <x v="71"/>
    <x v="13255"/>
    <n v="1"/>
    <x v="1"/>
    <n v="292000"/>
    <x v="2"/>
    <x v="41"/>
    <x v="50"/>
    <x v="72"/>
    <n v="3039"/>
    <n v="1"/>
    <n v="1"/>
    <n v="1"/>
    <n v="0"/>
    <n v="45"/>
    <n v="1970"/>
    <s v="Moonee Valley"/>
    <n v="-37.758000000000003"/>
    <n v="144.9237"/>
    <s v="Western Metropolitan"/>
    <n v="6232"/>
  </r>
  <r>
    <x v="150"/>
    <x v="13256"/>
    <n v="1"/>
    <x v="1"/>
    <n v="291000"/>
    <x v="0"/>
    <x v="37"/>
    <x v="46"/>
    <x v="53"/>
    <n v="3011"/>
    <n v="1"/>
    <n v="1"/>
    <n v="1"/>
    <n v="665"/>
    <n v="46"/>
    <n v="1970"/>
    <s v="Maribyrnong"/>
    <n v="-37.797800000000002"/>
    <n v="144.89179999999999"/>
    <s v="Western Metropolitan"/>
    <n v="7570"/>
  </r>
  <r>
    <x v="25"/>
    <x v="13257"/>
    <n v="1"/>
    <x v="1"/>
    <n v="291000"/>
    <x v="0"/>
    <x v="26"/>
    <x v="7"/>
    <x v="22"/>
    <n v="3146"/>
    <n v="1"/>
    <n v="1"/>
    <n v="1"/>
    <n v="1097"/>
    <n v="38"/>
    <n v="1982"/>
    <s v="Stonnington"/>
    <n v="-37.857599999999998"/>
    <n v="145.04519999999999"/>
    <s v="Southern Metropolitan"/>
    <n v="10412"/>
  </r>
  <r>
    <x v="94"/>
    <x v="13258"/>
    <n v="1"/>
    <x v="1"/>
    <n v="291000"/>
    <x v="2"/>
    <x v="22"/>
    <x v="50"/>
    <x v="105"/>
    <n v="3163"/>
    <n v="1"/>
    <n v="1"/>
    <n v="1"/>
    <n v="0"/>
    <n v="44"/>
    <m/>
    <s v="Glen Eira"/>
    <n v="-37.8979"/>
    <n v="145.0652"/>
    <s v="Southern Metropolitan"/>
    <n v="4442"/>
  </r>
  <r>
    <x v="53"/>
    <x v="13259"/>
    <n v="1"/>
    <x v="1"/>
    <n v="291000"/>
    <x v="2"/>
    <x v="15"/>
    <x v="13"/>
    <x v="29"/>
    <n v="3040"/>
    <n v="1"/>
    <n v="1"/>
    <n v="1"/>
    <n v="0"/>
    <n v="47"/>
    <n v="1970"/>
    <s v="Moonee Valley"/>
    <n v="-37.75121"/>
    <n v="144.91326000000001"/>
    <s v="Western Metropolitan"/>
    <n v="9264"/>
  </r>
  <r>
    <x v="212"/>
    <x v="13260"/>
    <n v="2"/>
    <x v="1"/>
    <n v="291000"/>
    <x v="2"/>
    <x v="51"/>
    <x v="4"/>
    <x v="155"/>
    <n v="3076"/>
    <n v="2"/>
    <n v="1"/>
    <n v="1"/>
    <n v="161"/>
    <m/>
    <m/>
    <m/>
    <n v="-37.648879999999998"/>
    <n v="145.02313000000001"/>
    <s v="Northern Metropolitan"/>
    <n v="10926"/>
  </r>
  <r>
    <x v="93"/>
    <x v="13221"/>
    <n v="1"/>
    <x v="1"/>
    <n v="290000"/>
    <x v="2"/>
    <x v="38"/>
    <x v="41"/>
    <x v="61"/>
    <n v="3163"/>
    <n v="1"/>
    <n v="1"/>
    <n v="1"/>
    <n v="0"/>
    <n v="50"/>
    <n v="1960"/>
    <s v="Glen Eira"/>
    <n v="-37.885800000000003"/>
    <n v="145.06319999999999"/>
    <s v="Southern Metropolitan"/>
    <n v="7822"/>
  </r>
  <r>
    <x v="52"/>
    <x v="13261"/>
    <n v="1"/>
    <x v="1"/>
    <n v="290000"/>
    <x v="1"/>
    <x v="26"/>
    <x v="16"/>
    <x v="55"/>
    <n v="3161"/>
    <n v="1"/>
    <n v="1"/>
    <n v="1"/>
    <n v="952"/>
    <n v="43"/>
    <n v="1970"/>
    <s v="Glen Eira"/>
    <n v="-37.874400000000001"/>
    <n v="145.03710000000001"/>
    <s v="Southern Metropolitan"/>
    <n v="6923"/>
  </r>
  <r>
    <x v="69"/>
    <x v="13262"/>
    <n v="1"/>
    <x v="1"/>
    <n v="290000"/>
    <x v="1"/>
    <x v="35"/>
    <x v="20"/>
    <x v="88"/>
    <n v="3162"/>
    <n v="1"/>
    <n v="1"/>
    <n v="1"/>
    <n v="0"/>
    <m/>
    <n v="1970"/>
    <s v="Glen Eira"/>
    <n v="-37.894300000000001"/>
    <n v="145.0145"/>
    <s v="Southern Metropolitan"/>
    <n v="5051"/>
  </r>
  <r>
    <x v="2"/>
    <x v="13263"/>
    <n v="1"/>
    <x v="1"/>
    <n v="290000"/>
    <x v="2"/>
    <x v="11"/>
    <x v="36"/>
    <x v="5"/>
    <n v="3122"/>
    <n v="1"/>
    <n v="1"/>
    <n v="1"/>
    <n v="1568"/>
    <m/>
    <m/>
    <s v="Boroondara"/>
    <n v="-37.830800000000004"/>
    <n v="145.03399999999999"/>
    <s v="Southern Metropolitan"/>
    <n v="11308"/>
  </r>
  <r>
    <x v="94"/>
    <x v="13264"/>
    <n v="1"/>
    <x v="1"/>
    <n v="290000"/>
    <x v="2"/>
    <x v="10"/>
    <x v="5"/>
    <x v="105"/>
    <n v="3163"/>
    <n v="1"/>
    <n v="1"/>
    <n v="1"/>
    <n v="0"/>
    <m/>
    <m/>
    <s v="Glen Eira"/>
    <n v="-37.895600000000002"/>
    <n v="145.07050000000001"/>
    <s v="Southern Metropolitan"/>
    <n v="4442"/>
  </r>
  <r>
    <x v="80"/>
    <x v="13199"/>
    <n v="1"/>
    <x v="1"/>
    <n v="290000"/>
    <x v="1"/>
    <x v="38"/>
    <x v="11"/>
    <x v="25"/>
    <n v="3204"/>
    <n v="1"/>
    <n v="1"/>
    <n v="1"/>
    <n v="0"/>
    <m/>
    <m/>
    <s v="Glen Eira"/>
    <n v="-37.903199999999998"/>
    <n v="145.0455"/>
    <s v="Southern Metropolitan"/>
    <n v="3578"/>
  </r>
  <r>
    <x v="114"/>
    <x v="13265"/>
    <n v="1"/>
    <x v="1"/>
    <n v="290000"/>
    <x v="2"/>
    <x v="3"/>
    <x v="8"/>
    <x v="53"/>
    <n v="3183"/>
    <n v="1"/>
    <n v="1"/>
    <n v="1"/>
    <n v="880"/>
    <m/>
    <m/>
    <s v="Port Phillip"/>
    <n v="-37.867519999999999"/>
    <n v="144.99668"/>
    <s v="Southern Metropolitan"/>
    <n v="2952"/>
  </r>
  <r>
    <x v="101"/>
    <x v="13266"/>
    <n v="1"/>
    <x v="1"/>
    <n v="290000"/>
    <x v="1"/>
    <x v="109"/>
    <x v="44"/>
    <x v="114"/>
    <n v="3057"/>
    <n v="1"/>
    <n v="1"/>
    <n v="0"/>
    <n v="197"/>
    <n v="41"/>
    <n v="2012"/>
    <s v="Moreland"/>
    <n v="-37.771650000000001"/>
    <n v="144.97187"/>
    <s v="Northern Metropolitan"/>
    <n v="5533"/>
  </r>
  <r>
    <x v="6"/>
    <x v="13267"/>
    <n v="1"/>
    <x v="1"/>
    <n v="290000"/>
    <x v="0"/>
    <x v="13"/>
    <x v="52"/>
    <x v="9"/>
    <n v="3186"/>
    <n v="1"/>
    <n v="1"/>
    <n v="1"/>
    <n v="0"/>
    <n v="35"/>
    <n v="1960"/>
    <s v="Bayside"/>
    <n v="-37.9041"/>
    <n v="144.99930000000001"/>
    <s v="Southern Metropolitan"/>
    <n v="10579"/>
  </r>
  <r>
    <x v="21"/>
    <x v="13268"/>
    <n v="1"/>
    <x v="1"/>
    <n v="288000"/>
    <x v="3"/>
    <x v="26"/>
    <x v="51"/>
    <x v="23"/>
    <n v="3128"/>
    <n v="1"/>
    <n v="1"/>
    <n v="1"/>
    <n v="774"/>
    <m/>
    <n v="1970"/>
    <s v="Whitehorse"/>
    <n v="-37.824100000000001"/>
    <n v="145.12620000000001"/>
    <s v="Eastern Metropolitan"/>
    <n v="4605"/>
  </r>
  <r>
    <x v="210"/>
    <x v="13269"/>
    <n v="1"/>
    <x v="1"/>
    <n v="288000"/>
    <x v="2"/>
    <x v="39"/>
    <x v="5"/>
    <x v="63"/>
    <n v="3060"/>
    <n v="1"/>
    <n v="1"/>
    <n v="1"/>
    <n v="69"/>
    <m/>
    <n v="1960"/>
    <s v="Moreland"/>
    <n v="-37.719200000000001"/>
    <n v="144.96539999999999"/>
    <s v="Northern Metropolitan"/>
    <n v="5070"/>
  </r>
  <r>
    <x v="138"/>
    <x v="13270"/>
    <n v="1"/>
    <x v="1"/>
    <n v="288000"/>
    <x v="3"/>
    <x v="37"/>
    <x v="22"/>
    <x v="86"/>
    <n v="3012"/>
    <n v="1"/>
    <n v="1"/>
    <n v="1"/>
    <n v="628"/>
    <n v="44"/>
    <n v="1970"/>
    <s v="Maribyrnong"/>
    <n v="-37.799300000000002"/>
    <n v="144.8794"/>
    <s v="Western Metropolitan"/>
    <n v="5058"/>
  </r>
  <r>
    <x v="71"/>
    <x v="13271"/>
    <n v="1"/>
    <x v="1"/>
    <n v="286000"/>
    <x v="0"/>
    <x v="15"/>
    <x v="42"/>
    <x v="32"/>
    <n v="3039"/>
    <n v="1"/>
    <n v="1"/>
    <n v="1"/>
    <n v="114"/>
    <n v="42.2"/>
    <n v="1970"/>
    <s v="Moonee Valley"/>
    <n v="-37.769109999999998"/>
    <n v="144.92472000000001"/>
    <s v="Western Metropolitan"/>
    <n v="6232"/>
  </r>
  <r>
    <x v="93"/>
    <x v="13272"/>
    <n v="1"/>
    <x v="1"/>
    <n v="286000"/>
    <x v="0"/>
    <x v="35"/>
    <x v="44"/>
    <x v="87"/>
    <n v="3163"/>
    <n v="1"/>
    <n v="1"/>
    <n v="1"/>
    <n v="314"/>
    <n v="45"/>
    <n v="1960"/>
    <s v="Glen Eira"/>
    <n v="-37.903210000000001"/>
    <n v="145.05549999999999"/>
    <s v="Southern Metropolitan"/>
    <n v="7822"/>
  </r>
  <r>
    <x v="75"/>
    <x v="13273"/>
    <n v="1"/>
    <x v="1"/>
    <n v="285000"/>
    <x v="0"/>
    <x v="149"/>
    <x v="24"/>
    <x v="13"/>
    <n v="3055"/>
    <n v="1"/>
    <n v="1"/>
    <n v="1"/>
    <n v="0"/>
    <n v="45"/>
    <n v="1970"/>
    <s v="Moreland"/>
    <n v="-37.767499999999998"/>
    <n v="144.93899999999999"/>
    <s v="Northern Metropolitan"/>
    <n v="7082"/>
  </r>
  <r>
    <x v="139"/>
    <x v="13274"/>
    <n v="1"/>
    <x v="1"/>
    <n v="285000"/>
    <x v="2"/>
    <x v="40"/>
    <x v="32"/>
    <x v="40"/>
    <n v="3016"/>
    <n v="1"/>
    <n v="1"/>
    <n v="1"/>
    <n v="0"/>
    <m/>
    <m/>
    <s v="Hobsons Bay"/>
    <n v="-37.857100000000003"/>
    <n v="144.88409999999999"/>
    <s v="Western Metropolitan"/>
    <n v="802"/>
  </r>
  <r>
    <x v="93"/>
    <x v="13275"/>
    <n v="1"/>
    <x v="1"/>
    <n v="285000"/>
    <x v="2"/>
    <x v="206"/>
    <x v="6"/>
    <x v="61"/>
    <n v="3163"/>
    <n v="1"/>
    <n v="1"/>
    <n v="1"/>
    <n v="0"/>
    <m/>
    <m/>
    <s v="Glen Eira"/>
    <n v="-37.887500000000003"/>
    <n v="145.0489"/>
    <s v="Southern Metropolitan"/>
    <n v="7822"/>
  </r>
  <r>
    <x v="313"/>
    <x v="13276"/>
    <n v="3"/>
    <x v="0"/>
    <n v="285000"/>
    <x v="2"/>
    <x v="212"/>
    <x v="44"/>
    <x v="201"/>
    <n v="3340"/>
    <n v="3"/>
    <n v="1"/>
    <n v="2"/>
    <n v="612"/>
    <m/>
    <m/>
    <s v="Moorabool"/>
    <n v="-37.673439999999999"/>
    <n v="144.43181000000001"/>
    <s v="Western Victoria"/>
    <n v="2871"/>
  </r>
  <r>
    <x v="267"/>
    <x v="13277"/>
    <n v="3"/>
    <x v="0"/>
    <n v="283000"/>
    <x v="2"/>
    <x v="153"/>
    <x v="43"/>
    <x v="176"/>
    <n v="3337"/>
    <n v="3"/>
    <n v="1"/>
    <n v="0"/>
    <n v="362"/>
    <n v="19"/>
    <n v="1976"/>
    <m/>
    <n v="-37.687550000000002"/>
    <n v="144.56887"/>
    <s v="Western Victoria"/>
    <n v="3600"/>
  </r>
  <r>
    <x v="150"/>
    <x v="13278"/>
    <n v="1"/>
    <x v="1"/>
    <n v="282000"/>
    <x v="0"/>
    <x v="37"/>
    <x v="26"/>
    <x v="53"/>
    <n v="3011"/>
    <n v="1"/>
    <n v="1"/>
    <n v="1"/>
    <n v="1783"/>
    <n v="42"/>
    <n v="1975"/>
    <s v="Maribyrnong"/>
    <n v="-37.794899999999998"/>
    <n v="144.9007"/>
    <s v="Western Metropolitan"/>
    <n v="7570"/>
  </r>
  <r>
    <x v="150"/>
    <x v="13279"/>
    <n v="2"/>
    <x v="1"/>
    <n v="281000"/>
    <x v="2"/>
    <x v="37"/>
    <x v="16"/>
    <x v="53"/>
    <n v="3011"/>
    <n v="2"/>
    <n v="1"/>
    <n v="1"/>
    <n v="0"/>
    <n v="65"/>
    <n v="1980"/>
    <s v="Maribyrnong"/>
    <n v="-37.789099999999998"/>
    <n v="144.8912"/>
    <s v="Western Metropolitan"/>
    <n v="7570"/>
  </r>
  <r>
    <x v="308"/>
    <x v="13280"/>
    <n v="2"/>
    <x v="0"/>
    <n v="280500"/>
    <x v="2"/>
    <x v="58"/>
    <x v="44"/>
    <x v="199"/>
    <n v="3338"/>
    <n v="2"/>
    <n v="1"/>
    <n v="1"/>
    <n v="180"/>
    <m/>
    <n v="1990"/>
    <s v="Melton"/>
    <n v="-37.70411"/>
    <n v="144.57158999999999"/>
    <s v="Western Victoria"/>
    <n v="4718"/>
  </r>
  <r>
    <x v="8"/>
    <x v="13281"/>
    <n v="1"/>
    <x v="1"/>
    <n v="280000"/>
    <x v="0"/>
    <x v="26"/>
    <x v="32"/>
    <x v="8"/>
    <n v="3143"/>
    <n v="1"/>
    <n v="1"/>
    <n v="1"/>
    <n v="0"/>
    <n v="38"/>
    <n v="1975"/>
    <s v="Stonnington"/>
    <n v="-37.861899999999999"/>
    <n v="145.01849999999999"/>
    <s v="Southern Metropolitan"/>
    <n v="4836"/>
  </r>
  <r>
    <x v="114"/>
    <x v="13282"/>
    <n v="1"/>
    <x v="1"/>
    <n v="280000"/>
    <x v="1"/>
    <x v="26"/>
    <x v="46"/>
    <x v="104"/>
    <n v="3183"/>
    <n v="1"/>
    <n v="1"/>
    <n v="1"/>
    <n v="0"/>
    <m/>
    <m/>
    <s v="Port Phillip"/>
    <n v="-37.8733"/>
    <n v="144.99700000000001"/>
    <s v="Southern Metropolitan"/>
    <n v="2952"/>
  </r>
  <r>
    <x v="53"/>
    <x v="13283"/>
    <n v="1"/>
    <x v="1"/>
    <n v="280000"/>
    <x v="3"/>
    <x v="183"/>
    <x v="34"/>
    <x v="45"/>
    <n v="3040"/>
    <n v="1"/>
    <n v="1"/>
    <n v="1"/>
    <n v="0"/>
    <n v="49"/>
    <n v="1960"/>
    <s v="Moonee Valley"/>
    <n v="-37.747500000000002"/>
    <n v="144.9194"/>
    <s v="Western Metropolitan"/>
    <n v="9264"/>
  </r>
  <r>
    <x v="78"/>
    <x v="13284"/>
    <n v="1"/>
    <x v="1"/>
    <n v="280000"/>
    <x v="1"/>
    <x v="15"/>
    <x v="11"/>
    <x v="110"/>
    <n v="3031"/>
    <n v="1"/>
    <n v="1"/>
    <n v="1"/>
    <n v="0"/>
    <m/>
    <n v="1970"/>
    <s v="Moonee Valley"/>
    <n v="-37.783900000000003"/>
    <n v="144.93469999999999"/>
    <s v="Northern Metropolitan"/>
    <n v="3593"/>
  </r>
  <r>
    <x v="7"/>
    <x v="13285"/>
    <n v="1"/>
    <x v="1"/>
    <n v="280000"/>
    <x v="0"/>
    <x v="4"/>
    <x v="22"/>
    <x v="7"/>
    <n v="3141"/>
    <n v="1"/>
    <n v="1"/>
    <n v="0"/>
    <n v="0"/>
    <n v="35"/>
    <n v="1910"/>
    <s v="Stonnington"/>
    <n v="-37.842300000000002"/>
    <n v="144.99700000000001"/>
    <s v="Southern Metropolitan"/>
    <n v="14887"/>
  </r>
  <r>
    <x v="236"/>
    <x v="13286"/>
    <n v="1"/>
    <x v="0"/>
    <n v="280000"/>
    <x v="3"/>
    <x v="24"/>
    <x v="15"/>
    <x v="152"/>
    <n v="3020"/>
    <n v="1"/>
    <n v="1"/>
    <n v="2"/>
    <n v="0"/>
    <n v="45"/>
    <n v="2009"/>
    <s v="Brimbank"/>
    <n v="-37.7913"/>
    <n v="144.78890000000001"/>
    <s v="Western Metropolitan"/>
    <n v="6763"/>
  </r>
  <r>
    <x v="278"/>
    <x v="13287"/>
    <n v="2"/>
    <x v="1"/>
    <n v="280000"/>
    <x v="0"/>
    <x v="58"/>
    <x v="34"/>
    <x v="120"/>
    <n v="3047"/>
    <n v="2"/>
    <n v="1"/>
    <n v="1"/>
    <n v="197"/>
    <m/>
    <m/>
    <s v="Hume"/>
    <n v="-37.685899999999997"/>
    <n v="144.91640000000001"/>
    <s v="Northern Metropolitan"/>
    <n v="851"/>
  </r>
  <r>
    <x v="15"/>
    <x v="13288"/>
    <n v="1"/>
    <x v="1"/>
    <n v="280000"/>
    <x v="1"/>
    <x v="110"/>
    <x v="1"/>
    <x v="17"/>
    <n v="3070"/>
    <n v="1"/>
    <n v="1"/>
    <n v="1"/>
    <n v="0"/>
    <m/>
    <n v="1970"/>
    <s v="Darebin"/>
    <n v="-37.782699999999998"/>
    <n v="145.01130000000001"/>
    <s v="Northern Metropolitan"/>
    <n v="11364"/>
  </r>
  <r>
    <x v="159"/>
    <x v="13289"/>
    <n v="1"/>
    <x v="1"/>
    <n v="280000"/>
    <x v="1"/>
    <x v="10"/>
    <x v="13"/>
    <x v="53"/>
    <n v="3012"/>
    <n v="1"/>
    <n v="1"/>
    <n v="1"/>
    <n v="3826"/>
    <n v="55"/>
    <n v="2009"/>
    <s v="Maribyrnong"/>
    <n v="-37.777569999999997"/>
    <n v="144.87232"/>
    <s v="Western Metropolitan"/>
    <n v="3873"/>
  </r>
  <r>
    <x v="80"/>
    <x v="13290"/>
    <n v="1"/>
    <x v="1"/>
    <n v="280000"/>
    <x v="3"/>
    <x v="105"/>
    <x v="8"/>
    <x v="61"/>
    <n v="3204"/>
    <n v="1"/>
    <n v="1"/>
    <n v="1"/>
    <n v="821"/>
    <n v="33"/>
    <n v="1975"/>
    <s v="Glen Eira"/>
    <n v="-37.90296"/>
    <n v="145.04637"/>
    <s v="Southern Metropolitan"/>
    <n v="3578"/>
  </r>
  <r>
    <x v="53"/>
    <x v="13291"/>
    <n v="1"/>
    <x v="1"/>
    <n v="280000"/>
    <x v="2"/>
    <x v="44"/>
    <x v="21"/>
    <x v="29"/>
    <n v="3040"/>
    <n v="1"/>
    <n v="1"/>
    <n v="1"/>
    <n v="28"/>
    <m/>
    <n v="1970"/>
    <s v="Moonee Valley"/>
    <n v="-37.752090000000003"/>
    <n v="144.92255"/>
    <s v="Western Metropolitan"/>
    <n v="9264"/>
  </r>
  <r>
    <x v="138"/>
    <x v="13292"/>
    <n v="1"/>
    <x v="0"/>
    <n v="280000"/>
    <x v="1"/>
    <x v="24"/>
    <x v="52"/>
    <x v="53"/>
    <n v="3012"/>
    <n v="1"/>
    <n v="1"/>
    <n v="1"/>
    <n v="45"/>
    <m/>
    <n v="1970"/>
    <s v="Maribyrnong"/>
    <n v="-37.807279999999999"/>
    <n v="144.86702"/>
    <s v="Western Metropolitan"/>
    <n v="5058"/>
  </r>
  <r>
    <x v="24"/>
    <x v="13293"/>
    <n v="1"/>
    <x v="1"/>
    <n v="280000"/>
    <x v="1"/>
    <x v="15"/>
    <x v="54"/>
    <x v="29"/>
    <n v="3040"/>
    <n v="1"/>
    <n v="1"/>
    <n v="1"/>
    <n v="0"/>
    <m/>
    <n v="1970"/>
    <s v="Moonee Valley"/>
    <n v="-37.758749999999999"/>
    <n v="144.90270000000001"/>
    <s v="Western Metropolitan"/>
    <n v="1543"/>
  </r>
  <r>
    <x v="63"/>
    <x v="13294"/>
    <n v="1"/>
    <x v="1"/>
    <n v="279500"/>
    <x v="2"/>
    <x v="149"/>
    <x v="5"/>
    <x v="68"/>
    <n v="3056"/>
    <n v="1"/>
    <n v="1"/>
    <n v="1"/>
    <n v="0"/>
    <n v="51"/>
    <n v="1970"/>
    <s v="Moreland"/>
    <n v="-37.759700000000002"/>
    <n v="144.95480000000001"/>
    <s v="Northern Metropolitan"/>
    <n v="11918"/>
  </r>
  <r>
    <x v="86"/>
    <x v="13295"/>
    <n v="1"/>
    <x v="1"/>
    <n v="277500"/>
    <x v="0"/>
    <x v="26"/>
    <x v="7"/>
    <x v="89"/>
    <n v="3071"/>
    <n v="1"/>
    <n v="1"/>
    <n v="1"/>
    <n v="0"/>
    <m/>
    <m/>
    <s v="Darebin"/>
    <n v="-37.754199999999997"/>
    <n v="145.00980000000001"/>
    <s v="Northern Metropolitan"/>
    <n v="8870"/>
  </r>
  <r>
    <x v="69"/>
    <x v="13296"/>
    <n v="1"/>
    <x v="1"/>
    <n v="275500"/>
    <x v="0"/>
    <x v="35"/>
    <x v="10"/>
    <x v="88"/>
    <n v="3162"/>
    <n v="1"/>
    <n v="1"/>
    <n v="1"/>
    <n v="0"/>
    <n v="44"/>
    <n v="1960"/>
    <s v="Glen Eira"/>
    <n v="-37.896099999999997"/>
    <n v="145.01320000000001"/>
    <s v="Southern Metropolitan"/>
    <n v="5051"/>
  </r>
  <r>
    <x v="150"/>
    <x v="13297"/>
    <n v="1"/>
    <x v="1"/>
    <n v="275000"/>
    <x v="0"/>
    <x v="37"/>
    <x v="55"/>
    <x v="53"/>
    <n v="3011"/>
    <n v="1"/>
    <n v="1"/>
    <n v="1"/>
    <n v="0"/>
    <m/>
    <n v="1970"/>
    <s v="Maribyrnong"/>
    <n v="-37.805300000000003"/>
    <n v="144.90289999999999"/>
    <s v="Western Metropolitan"/>
    <n v="7570"/>
  </r>
  <r>
    <x v="159"/>
    <x v="13298"/>
    <n v="2"/>
    <x v="1"/>
    <n v="275000"/>
    <x v="0"/>
    <x v="155"/>
    <x v="10"/>
    <x v="22"/>
    <n v="3012"/>
    <n v="2"/>
    <n v="1"/>
    <n v="1"/>
    <n v="1972"/>
    <n v="63"/>
    <n v="1960"/>
    <s v="Maribyrnong"/>
    <n v="-37.786299999999997"/>
    <n v="144.87690000000001"/>
    <s v="Western Metropolitan"/>
    <n v="3873"/>
  </r>
  <r>
    <x v="73"/>
    <x v="13299"/>
    <n v="1"/>
    <x v="1"/>
    <n v="275000"/>
    <x v="1"/>
    <x v="35"/>
    <x v="46"/>
    <x v="74"/>
    <n v="3181"/>
    <n v="1"/>
    <n v="1"/>
    <n v="1"/>
    <n v="0"/>
    <n v="44"/>
    <n v="1970"/>
    <s v="Port Phillip"/>
    <n v="-37.856400000000001"/>
    <n v="145.0016"/>
    <s v="Southern Metropolitan"/>
    <n v="4380"/>
  </r>
  <r>
    <x v="2"/>
    <x v="13300"/>
    <n v="1"/>
    <x v="1"/>
    <n v="275000"/>
    <x v="3"/>
    <x v="26"/>
    <x v="1"/>
    <x v="5"/>
    <n v="3122"/>
    <n v="1"/>
    <n v="1"/>
    <n v="0"/>
    <n v="479"/>
    <n v="30"/>
    <n v="1970"/>
    <s v="Boroondara"/>
    <n v="-37.8292"/>
    <n v="145.03219999999999"/>
    <s v="Southern Metropolitan"/>
    <n v="11308"/>
  </r>
  <r>
    <x v="109"/>
    <x v="13301"/>
    <n v="1"/>
    <x v="1"/>
    <n v="275000"/>
    <x v="1"/>
    <x v="83"/>
    <x v="49"/>
    <x v="101"/>
    <n v="3000"/>
    <n v="1"/>
    <n v="1"/>
    <n v="0"/>
    <n v="0"/>
    <n v="52"/>
    <n v="2000"/>
    <s v="Melbourne"/>
    <n v="-37.819899999999997"/>
    <n v="144.95580000000001"/>
    <s v="Northern Metropolitan"/>
    <n v="17496"/>
  </r>
  <r>
    <x v="75"/>
    <x v="13302"/>
    <n v="1"/>
    <x v="1"/>
    <n v="275000"/>
    <x v="1"/>
    <x v="3"/>
    <x v="52"/>
    <x v="68"/>
    <n v="3055"/>
    <n v="1"/>
    <n v="1"/>
    <n v="1"/>
    <n v="1388"/>
    <n v="36"/>
    <n v="1970"/>
    <s v="Moreland"/>
    <n v="-37.7684"/>
    <n v="144.94213999999999"/>
    <s v="Northern Metropolitan"/>
    <n v="7082"/>
  </r>
  <r>
    <x v="63"/>
    <x v="13303"/>
    <n v="1"/>
    <x v="1"/>
    <n v="272500"/>
    <x v="0"/>
    <x v="149"/>
    <x v="41"/>
    <x v="68"/>
    <n v="3056"/>
    <n v="1"/>
    <n v="1"/>
    <n v="1"/>
    <n v="0"/>
    <n v="40"/>
    <n v="1970"/>
    <s v="Moreland"/>
    <n v="-37.762"/>
    <n v="144.96469999999999"/>
    <s v="Northern Metropolitan"/>
    <n v="11918"/>
  </r>
  <r>
    <x v="93"/>
    <x v="13304"/>
    <n v="1"/>
    <x v="1"/>
    <n v="270000"/>
    <x v="2"/>
    <x v="26"/>
    <x v="37"/>
    <x v="61"/>
    <n v="3163"/>
    <n v="1"/>
    <n v="1"/>
    <n v="1"/>
    <n v="0"/>
    <m/>
    <n v="1968"/>
    <s v="Glen Eira"/>
    <n v="-37.886000000000003"/>
    <n v="145.0659"/>
    <s v="Southern Metropolitan"/>
    <n v="7822"/>
  </r>
  <r>
    <x v="185"/>
    <x v="13305"/>
    <n v="2"/>
    <x v="0"/>
    <n v="270000"/>
    <x v="0"/>
    <x v="38"/>
    <x v="37"/>
    <x v="60"/>
    <n v="3046"/>
    <n v="2"/>
    <n v="1"/>
    <n v="1"/>
    <n v="155"/>
    <n v="155"/>
    <n v="2000"/>
    <s v="Moreland"/>
    <n v="-37.697200000000002"/>
    <n v="144.9239"/>
    <s v="Northern Metropolitan"/>
    <n v="8870"/>
  </r>
  <r>
    <x v="122"/>
    <x v="13306"/>
    <n v="2"/>
    <x v="1"/>
    <n v="270000"/>
    <x v="1"/>
    <x v="26"/>
    <x v="45"/>
    <x v="6"/>
    <n v="3073"/>
    <n v="2"/>
    <n v="1"/>
    <n v="1"/>
    <n v="0"/>
    <m/>
    <m/>
    <s v="Darebin"/>
    <n v="-37.730400000000003"/>
    <n v="145.01580000000001"/>
    <s v="Northern Metropolitan"/>
    <n v="21650"/>
  </r>
  <r>
    <x v="39"/>
    <x v="13307"/>
    <n v="2"/>
    <x v="0"/>
    <n v="270000"/>
    <x v="0"/>
    <x v="109"/>
    <x v="25"/>
    <x v="24"/>
    <n v="3121"/>
    <n v="2"/>
    <n v="1"/>
    <n v="1"/>
    <n v="0"/>
    <n v="60"/>
    <n v="2004"/>
    <s v="Yarra"/>
    <n v="-37.823099999999997"/>
    <n v="144.9906"/>
    <s v="Northern Metropolitan"/>
    <n v="14949"/>
  </r>
  <r>
    <x v="86"/>
    <x v="13308"/>
    <n v="1"/>
    <x v="1"/>
    <n v="270000"/>
    <x v="0"/>
    <x v="15"/>
    <x v="45"/>
    <x v="89"/>
    <n v="3071"/>
    <n v="1"/>
    <n v="1"/>
    <n v="1"/>
    <n v="0"/>
    <n v="33"/>
    <n v="1970"/>
    <s v="Darebin"/>
    <n v="-37.758099999999999"/>
    <n v="144.99440000000001"/>
    <s v="Northern Metropolitan"/>
    <n v="8870"/>
  </r>
  <r>
    <x v="161"/>
    <x v="13309"/>
    <n v="2"/>
    <x v="1"/>
    <n v="270000"/>
    <x v="1"/>
    <x v="24"/>
    <x v="36"/>
    <x v="12"/>
    <n v="3012"/>
    <n v="2"/>
    <n v="1"/>
    <n v="1"/>
    <n v="0"/>
    <m/>
    <m/>
    <s v="Maribyrnong"/>
    <n v="-37.809600000000003"/>
    <n v="144.874"/>
    <s v="Western Metropolitan"/>
    <n v="1808"/>
  </r>
  <r>
    <x v="150"/>
    <x v="13310"/>
    <n v="2"/>
    <x v="1"/>
    <n v="270000"/>
    <x v="0"/>
    <x v="155"/>
    <x v="8"/>
    <x v="74"/>
    <n v="3011"/>
    <n v="2"/>
    <n v="1"/>
    <n v="1"/>
    <n v="0"/>
    <m/>
    <m/>
    <s v="Maribyrnong"/>
    <n v="-37.78895"/>
    <n v="144.89014"/>
    <s v="Western Metropolitan"/>
    <n v="7570"/>
  </r>
  <r>
    <x v="122"/>
    <x v="13311"/>
    <n v="1"/>
    <x v="1"/>
    <n v="270000"/>
    <x v="0"/>
    <x v="47"/>
    <x v="42"/>
    <x v="125"/>
    <n v="3073"/>
    <n v="1"/>
    <n v="1"/>
    <n v="1"/>
    <n v="0"/>
    <n v="60"/>
    <n v="1980"/>
    <s v="Darebin"/>
    <n v="-37.714080000000003"/>
    <n v="145.00441000000001"/>
    <s v="Northern Metropolitan"/>
    <n v="21650"/>
  </r>
  <r>
    <x v="12"/>
    <x v="13312"/>
    <n v="1"/>
    <x v="1"/>
    <n v="267500"/>
    <x v="2"/>
    <x v="38"/>
    <x v="6"/>
    <x v="6"/>
    <n v="3145"/>
    <n v="1"/>
    <n v="1"/>
    <n v="1"/>
    <n v="2410"/>
    <m/>
    <m/>
    <s v="Stonnington"/>
    <n v="-37.877899999999997"/>
    <n v="145.0873"/>
    <s v="Southern Metropolitan"/>
    <n v="8801"/>
  </r>
  <r>
    <x v="138"/>
    <x v="13313"/>
    <n v="2"/>
    <x v="1"/>
    <n v="266000"/>
    <x v="2"/>
    <x v="37"/>
    <x v="17"/>
    <x v="86"/>
    <n v="3012"/>
    <n v="2"/>
    <n v="1"/>
    <n v="1"/>
    <n v="1059"/>
    <n v="65"/>
    <n v="1970"/>
    <s v="Maribyrnong"/>
    <n v="-37.806199999999997"/>
    <n v="144.8665"/>
    <s v="Western Metropolitan"/>
    <n v="5058"/>
  </r>
  <r>
    <x v="213"/>
    <x v="13314"/>
    <n v="2"/>
    <x v="1"/>
    <n v="266000"/>
    <x v="2"/>
    <x v="14"/>
    <x v="0"/>
    <x v="91"/>
    <n v="3199"/>
    <n v="2"/>
    <n v="1"/>
    <n v="1"/>
    <n v="0"/>
    <m/>
    <n v="1968"/>
    <s v="Frankston"/>
    <n v="-38.132750000000001"/>
    <n v="145.13099"/>
    <s v="South-Eastern Metropolitan"/>
    <n v="17055"/>
  </r>
  <r>
    <x v="75"/>
    <x v="13315"/>
    <n v="1"/>
    <x v="1"/>
    <n v="265000"/>
    <x v="0"/>
    <x v="149"/>
    <x v="46"/>
    <x v="13"/>
    <n v="3055"/>
    <n v="1"/>
    <n v="1"/>
    <n v="1"/>
    <n v="0"/>
    <n v="42"/>
    <n v="2000"/>
    <s v="Moreland"/>
    <n v="-37.758600000000001"/>
    <n v="144.9452"/>
    <s v="Northern Metropolitan"/>
    <n v="7082"/>
  </r>
  <r>
    <x v="71"/>
    <x v="13316"/>
    <n v="1"/>
    <x v="1"/>
    <n v="265000"/>
    <x v="1"/>
    <x v="39"/>
    <x v="15"/>
    <x v="72"/>
    <n v="3039"/>
    <n v="1"/>
    <n v="1"/>
    <n v="1"/>
    <n v="0"/>
    <n v="41"/>
    <n v="1970"/>
    <s v="Moonee Valley"/>
    <n v="-37.758000000000003"/>
    <n v="144.9237"/>
    <s v="Western Metropolitan"/>
    <n v="6232"/>
  </r>
  <r>
    <x v="75"/>
    <x v="13317"/>
    <n v="1"/>
    <x v="1"/>
    <n v="263100"/>
    <x v="2"/>
    <x v="44"/>
    <x v="21"/>
    <x v="68"/>
    <n v="3055"/>
    <n v="1"/>
    <n v="1"/>
    <n v="1"/>
    <n v="41"/>
    <m/>
    <n v="1975"/>
    <s v="Moreland"/>
    <n v="-37.759529999999998"/>
    <n v="144.94093999999899"/>
    <s v="Northern Metropolitan"/>
    <n v="7082"/>
  </r>
  <r>
    <x v="138"/>
    <x v="13318"/>
    <n v="2"/>
    <x v="1"/>
    <n v="262500"/>
    <x v="0"/>
    <x v="37"/>
    <x v="20"/>
    <x v="86"/>
    <n v="3012"/>
    <n v="2"/>
    <n v="1"/>
    <n v="1"/>
    <n v="0"/>
    <m/>
    <m/>
    <s v="Maribyrnong"/>
    <n v="-37.795999999999999"/>
    <n v="144.86340000000001"/>
    <s v="Western Metropolitan"/>
    <n v="5058"/>
  </r>
  <r>
    <x v="94"/>
    <x v="13319"/>
    <n v="1"/>
    <x v="1"/>
    <n v="261000"/>
    <x v="0"/>
    <x v="22"/>
    <x v="49"/>
    <x v="105"/>
    <n v="3163"/>
    <n v="1"/>
    <n v="1"/>
    <n v="1"/>
    <n v="0"/>
    <m/>
    <n v="1960"/>
    <s v="Glen Eira"/>
    <n v="-37.886699999999998"/>
    <n v="145.06989999999999"/>
    <s v="Southern Metropolitan"/>
    <n v="4442"/>
  </r>
  <r>
    <x v="7"/>
    <x v="13320"/>
    <n v="1"/>
    <x v="1"/>
    <n v="260800"/>
    <x v="2"/>
    <x v="40"/>
    <x v="30"/>
    <x v="7"/>
    <n v="3141"/>
    <n v="2"/>
    <n v="1"/>
    <n v="0"/>
    <n v="0"/>
    <m/>
    <n v="1960"/>
    <s v="Melbourne"/>
    <n v="-37.843699999999998"/>
    <n v="144.98519999999999"/>
    <s v="Southern Metropolitan"/>
    <n v="14887"/>
  </r>
  <r>
    <x v="93"/>
    <x v="13321"/>
    <n v="1"/>
    <x v="1"/>
    <n v="260000"/>
    <x v="1"/>
    <x v="35"/>
    <x v="46"/>
    <x v="61"/>
    <n v="3163"/>
    <n v="1"/>
    <n v="1"/>
    <n v="1"/>
    <n v="0"/>
    <m/>
    <n v="1968"/>
    <s v="Glen Eira"/>
    <n v="-37.898299999999999"/>
    <n v="145.06270000000001"/>
    <s v="Southern Metropolitan"/>
    <n v="7822"/>
  </r>
  <r>
    <x v="134"/>
    <x v="13322"/>
    <n v="1"/>
    <x v="1"/>
    <n v="260000"/>
    <x v="2"/>
    <x v="39"/>
    <x v="32"/>
    <x v="115"/>
    <n v="3041"/>
    <n v="1"/>
    <n v="1"/>
    <n v="1"/>
    <n v="0"/>
    <m/>
    <m/>
    <s v="Moonee Valley"/>
    <n v="-37.742800000000003"/>
    <n v="144.90860000000001"/>
    <s v="Western Metropolitan"/>
    <n v="1308"/>
  </r>
  <r>
    <x v="122"/>
    <x v="13323"/>
    <n v="1"/>
    <x v="0"/>
    <n v="260000"/>
    <x v="0"/>
    <x v="26"/>
    <x v="46"/>
    <x v="6"/>
    <n v="3073"/>
    <n v="1"/>
    <n v="1"/>
    <n v="1"/>
    <n v="141"/>
    <n v="80"/>
    <n v="2000"/>
    <s v="Darebin"/>
    <n v="-37.702500000000001"/>
    <n v="144.98869999999999"/>
    <s v="Northern Metropolitan"/>
    <n v="21650"/>
  </r>
  <r>
    <x v="158"/>
    <x v="13324"/>
    <n v="2"/>
    <x v="1"/>
    <n v="260000"/>
    <x v="0"/>
    <x v="165"/>
    <x v="18"/>
    <x v="127"/>
    <n v="3020"/>
    <n v="2"/>
    <n v="1"/>
    <n v="1"/>
    <n v="79"/>
    <m/>
    <m/>
    <s v="Brimbank"/>
    <n v="-37.795200000000001"/>
    <n v="144.8262"/>
    <s v="Western Metropolitan"/>
    <n v="3755"/>
  </r>
  <r>
    <x v="86"/>
    <x v="13325"/>
    <n v="1"/>
    <x v="1"/>
    <n v="260000"/>
    <x v="1"/>
    <x v="28"/>
    <x v="32"/>
    <x v="89"/>
    <n v="3071"/>
    <n v="1"/>
    <n v="1"/>
    <n v="1"/>
    <n v="0"/>
    <m/>
    <n v="1970"/>
    <s v="Darebin"/>
    <n v="-37.757399999999997"/>
    <n v="144.9907"/>
    <s v="Northern Metropolitan"/>
    <n v="8870"/>
  </r>
  <r>
    <x v="80"/>
    <x v="13326"/>
    <n v="1"/>
    <x v="1"/>
    <n v="260000"/>
    <x v="0"/>
    <x v="38"/>
    <x v="51"/>
    <x v="25"/>
    <n v="3204"/>
    <n v="1"/>
    <n v="1"/>
    <n v="1"/>
    <n v="0"/>
    <m/>
    <n v="1975"/>
    <s v="Glen Eira"/>
    <n v="-37.901800000000001"/>
    <n v="145.0454"/>
    <s v="Southern Metropolitan"/>
    <n v="3578"/>
  </r>
  <r>
    <x v="80"/>
    <x v="13327"/>
    <n v="1"/>
    <x v="1"/>
    <n v="260000"/>
    <x v="3"/>
    <x v="105"/>
    <x v="34"/>
    <x v="25"/>
    <n v="3204"/>
    <n v="1"/>
    <n v="1"/>
    <n v="1"/>
    <n v="0"/>
    <m/>
    <n v="1970"/>
    <s v="Glen Eira"/>
    <n v="-37.903799999999997"/>
    <n v="145.0454"/>
    <s v="Southern Metropolitan"/>
    <n v="3578"/>
  </r>
  <r>
    <x v="61"/>
    <x v="13328"/>
    <n v="1"/>
    <x v="1"/>
    <n v="260000"/>
    <x v="3"/>
    <x v="22"/>
    <x v="1"/>
    <x v="66"/>
    <n v="3163"/>
    <n v="1"/>
    <n v="1"/>
    <n v="1"/>
    <n v="1162"/>
    <n v="44"/>
    <n v="1965"/>
    <s v="Glen Eira"/>
    <n v="-37.891100000000002"/>
    <n v="145.04509999999999"/>
    <s v="Southern Metropolitan"/>
    <n v="2403"/>
  </r>
  <r>
    <x v="25"/>
    <x v="13329"/>
    <n v="1"/>
    <x v="1"/>
    <n v="260000"/>
    <x v="0"/>
    <x v="22"/>
    <x v="44"/>
    <x v="37"/>
    <n v="3146"/>
    <n v="1"/>
    <n v="1"/>
    <n v="1"/>
    <n v="0"/>
    <n v="38"/>
    <n v="1950"/>
    <s v="Stonnington"/>
    <n v="-37.857399999999998"/>
    <n v="145.04794999999999"/>
    <s v="Southern Metropolitan"/>
    <n v="10412"/>
  </r>
  <r>
    <x v="128"/>
    <x v="13330"/>
    <n v="1"/>
    <x v="1"/>
    <n v="257500"/>
    <x v="2"/>
    <x v="39"/>
    <x v="28"/>
    <x v="49"/>
    <n v="3044"/>
    <n v="1"/>
    <n v="1"/>
    <n v="1"/>
    <n v="0"/>
    <n v="35"/>
    <n v="1970"/>
    <s v="Moreland"/>
    <n v="-37.723700000000001"/>
    <n v="144.92231999999899"/>
    <s v="Northern Metropolitan"/>
    <n v="7485"/>
  </r>
  <r>
    <x v="128"/>
    <x v="13331"/>
    <n v="1"/>
    <x v="1"/>
    <n v="257500"/>
    <x v="2"/>
    <x v="39"/>
    <x v="28"/>
    <x v="49"/>
    <n v="3044"/>
    <n v="1"/>
    <n v="1"/>
    <n v="1"/>
    <n v="995"/>
    <n v="35"/>
    <n v="1970"/>
    <s v="Moreland"/>
    <n v="-37.723700000000001"/>
    <n v="144.92231999999899"/>
    <s v="Northern Metropolitan"/>
    <n v="7485"/>
  </r>
  <r>
    <x v="94"/>
    <x v="13332"/>
    <n v="1"/>
    <x v="1"/>
    <n v="256500"/>
    <x v="2"/>
    <x v="35"/>
    <x v="31"/>
    <x v="105"/>
    <n v="3163"/>
    <n v="1"/>
    <n v="1"/>
    <n v="1"/>
    <n v="0"/>
    <n v="37"/>
    <n v="1966"/>
    <s v="Glen Eira"/>
    <n v="-37.894399999999997"/>
    <n v="145.07329999999999"/>
    <s v="Southern Metropolitan"/>
    <n v="4442"/>
  </r>
  <r>
    <x v="93"/>
    <x v="13333"/>
    <n v="1"/>
    <x v="1"/>
    <n v="255000"/>
    <x v="2"/>
    <x v="38"/>
    <x v="11"/>
    <x v="61"/>
    <n v="3163"/>
    <n v="1"/>
    <n v="1"/>
    <n v="1"/>
    <n v="0"/>
    <m/>
    <m/>
    <s v="Glen Eira"/>
    <n v="-37.887500000000003"/>
    <n v="145.0599"/>
    <s v="Southern Metropolitan"/>
    <n v="7822"/>
  </r>
  <r>
    <x v="75"/>
    <x v="13334"/>
    <n v="1"/>
    <x v="1"/>
    <n v="252000"/>
    <x v="0"/>
    <x v="54"/>
    <x v="22"/>
    <x v="13"/>
    <n v="3055"/>
    <n v="1"/>
    <n v="1"/>
    <n v="1"/>
    <n v="0"/>
    <n v="45"/>
    <n v="1970"/>
    <s v="Moreland"/>
    <n v="-37.758600000000001"/>
    <n v="144.94329999999999"/>
    <s v="Northern Metropolitan"/>
    <n v="7082"/>
  </r>
  <r>
    <x v="93"/>
    <x v="13335"/>
    <n v="1"/>
    <x v="1"/>
    <n v="250000"/>
    <x v="0"/>
    <x v="26"/>
    <x v="32"/>
    <x v="61"/>
    <n v="3163"/>
    <n v="1"/>
    <n v="1"/>
    <n v="1"/>
    <n v="0"/>
    <n v="34"/>
    <n v="1960"/>
    <s v="Glen Eira"/>
    <n v="-37.898200000000003"/>
    <n v="145.0625"/>
    <s v="Southern Metropolitan"/>
    <n v="7822"/>
  </r>
  <r>
    <x v="53"/>
    <x v="13336"/>
    <n v="1"/>
    <x v="1"/>
    <n v="250000"/>
    <x v="1"/>
    <x v="39"/>
    <x v="50"/>
    <x v="45"/>
    <n v="3040"/>
    <n v="1"/>
    <n v="1"/>
    <n v="1"/>
    <n v="0"/>
    <n v="125"/>
    <n v="1970"/>
    <s v="Moonee Valley"/>
    <n v="-37.752299999999998"/>
    <n v="144.9221"/>
    <s v="Western Metropolitan"/>
    <n v="9264"/>
  </r>
  <r>
    <x v="78"/>
    <x v="13337"/>
    <n v="1"/>
    <x v="0"/>
    <n v="250000"/>
    <x v="1"/>
    <x v="15"/>
    <x v="34"/>
    <x v="110"/>
    <n v="3031"/>
    <n v="1"/>
    <n v="1"/>
    <n v="1"/>
    <n v="0"/>
    <m/>
    <m/>
    <s v="Moonee Valley"/>
    <n v="-37.785400000000003"/>
    <n v="144.93260000000001"/>
    <s v="Northern Metropolitan"/>
    <n v="3593"/>
  </r>
  <r>
    <x v="185"/>
    <x v="13338"/>
    <n v="2"/>
    <x v="1"/>
    <n v="250000"/>
    <x v="3"/>
    <x v="41"/>
    <x v="7"/>
    <x v="60"/>
    <n v="3046"/>
    <n v="2"/>
    <n v="1"/>
    <n v="1"/>
    <n v="0"/>
    <n v="61"/>
    <n v="1970"/>
    <s v="Moreland"/>
    <n v="-37.710999999999999"/>
    <n v="144.9178"/>
    <s v="Northern Metropolitan"/>
    <n v="8870"/>
  </r>
  <r>
    <x v="80"/>
    <x v="13339"/>
    <n v="1"/>
    <x v="1"/>
    <n v="250000"/>
    <x v="1"/>
    <x v="38"/>
    <x v="56"/>
    <x v="25"/>
    <n v="3204"/>
    <n v="1"/>
    <n v="1"/>
    <n v="1"/>
    <n v="0"/>
    <n v="36"/>
    <n v="1960"/>
    <s v="Glen Eira"/>
    <n v="-37.902799999999999"/>
    <n v="145.04750000000001"/>
    <s v="Southern Metropolitan"/>
    <n v="3578"/>
  </r>
  <r>
    <x v="76"/>
    <x v="13340"/>
    <n v="1"/>
    <x v="1"/>
    <n v="250000"/>
    <x v="0"/>
    <x v="26"/>
    <x v="54"/>
    <x v="14"/>
    <n v="3072"/>
    <n v="1"/>
    <n v="1"/>
    <n v="1"/>
    <n v="631"/>
    <n v="34"/>
    <n v="1965"/>
    <s v="Darebin"/>
    <n v="-37.744950000000003"/>
    <n v="144.99322000000001"/>
    <s v="Northern Metropolitan"/>
    <n v="14577"/>
  </r>
  <r>
    <x v="128"/>
    <x v="13341"/>
    <n v="1"/>
    <x v="1"/>
    <n v="248500"/>
    <x v="2"/>
    <x v="39"/>
    <x v="35"/>
    <x v="117"/>
    <n v="3044"/>
    <n v="1"/>
    <n v="1"/>
    <n v="1"/>
    <n v="49"/>
    <n v="49"/>
    <n v="1970"/>
    <s v="Moreland"/>
    <n v="-37.715200000000003"/>
    <n v="144.9402"/>
    <s v="Northern Metropolitan"/>
    <n v="7485"/>
  </r>
  <r>
    <x v="5"/>
    <x v="13342"/>
    <n v="1"/>
    <x v="1"/>
    <n v="247500"/>
    <x v="4"/>
    <x v="7"/>
    <x v="49"/>
    <x v="5"/>
    <n v="3142"/>
    <n v="1"/>
    <n v="1"/>
    <n v="1"/>
    <n v="0"/>
    <m/>
    <m/>
    <s v="Stonnington"/>
    <n v="-37.842100000000002"/>
    <n v="145.0104"/>
    <s v="Southern Metropolitan"/>
    <n v="7217"/>
  </r>
  <r>
    <x v="86"/>
    <x v="13343"/>
    <n v="1"/>
    <x v="1"/>
    <n v="245000"/>
    <x v="1"/>
    <x v="104"/>
    <x v="36"/>
    <x v="89"/>
    <n v="3071"/>
    <n v="1"/>
    <n v="1"/>
    <n v="1"/>
    <n v="0"/>
    <m/>
    <m/>
    <s v="Darebin"/>
    <n v="-37.758099999999999"/>
    <n v="144.99440000000001"/>
    <s v="Northern Metropolitan"/>
    <n v="8870"/>
  </r>
  <r>
    <x v="158"/>
    <x v="13344"/>
    <n v="1"/>
    <x v="1"/>
    <n v="245000"/>
    <x v="3"/>
    <x v="165"/>
    <x v="21"/>
    <x v="9"/>
    <n v="3020"/>
    <n v="1"/>
    <n v="1"/>
    <n v="1"/>
    <n v="44"/>
    <m/>
    <m/>
    <s v="Brimbank"/>
    <n v="-37.795009999999998"/>
    <n v="144.8262"/>
    <s v="Western Metropolitan"/>
    <n v="3755"/>
  </r>
  <r>
    <x v="79"/>
    <x v="13345"/>
    <n v="1"/>
    <x v="1"/>
    <n v="241000"/>
    <x v="2"/>
    <x v="15"/>
    <x v="35"/>
    <x v="12"/>
    <n v="3058"/>
    <n v="1"/>
    <n v="1"/>
    <n v="1"/>
    <n v="0"/>
    <n v="62"/>
    <n v="1976"/>
    <s v="Moreland"/>
    <n v="-37.746299999999998"/>
    <n v="144.96350000000001"/>
    <s v="Northern Metropolitan"/>
    <n v="11204"/>
  </r>
  <r>
    <x v="138"/>
    <x v="13346"/>
    <n v="1"/>
    <x v="1"/>
    <n v="241000"/>
    <x v="2"/>
    <x v="37"/>
    <x v="38"/>
    <x v="86"/>
    <n v="3012"/>
    <n v="1"/>
    <n v="1"/>
    <n v="1"/>
    <n v="0"/>
    <n v="99"/>
    <m/>
    <s v="Maribyrnong"/>
    <n v="-37.806699999999999"/>
    <n v="144.86779999999999"/>
    <s v="Western Metropolitan"/>
    <n v="5058"/>
  </r>
  <r>
    <x v="63"/>
    <x v="13347"/>
    <n v="1"/>
    <x v="1"/>
    <n v="240000"/>
    <x v="0"/>
    <x v="9"/>
    <x v="20"/>
    <x v="68"/>
    <n v="3056"/>
    <n v="1"/>
    <n v="1"/>
    <n v="1"/>
    <n v="0"/>
    <m/>
    <m/>
    <s v="Moreland"/>
    <n v="-37.7776"/>
    <n v="144.9633"/>
    <s v="Northern Metropolitan"/>
    <n v="11918"/>
  </r>
  <r>
    <x v="151"/>
    <x v="13348"/>
    <n v="1"/>
    <x v="1"/>
    <n v="240000"/>
    <x v="1"/>
    <x v="38"/>
    <x v="37"/>
    <x v="121"/>
    <n v="3189"/>
    <n v="1"/>
    <n v="1"/>
    <n v="1"/>
    <n v="0"/>
    <n v="43"/>
    <n v="1970"/>
    <s v="Kingston"/>
    <n v="-37.942799999999998"/>
    <n v="145.05840000000001"/>
    <s v="Southern Metropolitan"/>
    <n v="2555"/>
  </r>
  <r>
    <x v="16"/>
    <x v="13349"/>
    <n v="1"/>
    <x v="1"/>
    <n v="240000"/>
    <x v="3"/>
    <x v="14"/>
    <x v="35"/>
    <x v="73"/>
    <n v="3181"/>
    <n v="1"/>
    <n v="1"/>
    <n v="1"/>
    <n v="0"/>
    <m/>
    <m/>
    <s v="Stonnington"/>
    <n v="-37.858400000000003"/>
    <n v="145.0017"/>
    <s v="Southern Metropolitan"/>
    <n v="7717"/>
  </r>
  <r>
    <x v="122"/>
    <x v="13350"/>
    <n v="2"/>
    <x v="1"/>
    <n v="240000"/>
    <x v="0"/>
    <x v="47"/>
    <x v="40"/>
    <x v="6"/>
    <n v="3073"/>
    <n v="2"/>
    <n v="1"/>
    <n v="1"/>
    <n v="82"/>
    <m/>
    <n v="1970"/>
    <s v="Darebin"/>
    <n v="-37.698300000000003"/>
    <n v="145.0104"/>
    <s v="Northern Metropolitan"/>
    <n v="21650"/>
  </r>
  <r>
    <x v="150"/>
    <x v="13351"/>
    <n v="1"/>
    <x v="1"/>
    <n v="240000"/>
    <x v="4"/>
    <x v="107"/>
    <x v="2"/>
    <x v="74"/>
    <n v="3011"/>
    <n v="1"/>
    <n v="1"/>
    <n v="1"/>
    <n v="1015"/>
    <n v="46"/>
    <n v="1970"/>
    <s v="Maribyrnong"/>
    <n v="-37.787779999999998"/>
    <n v="144.89036999999999"/>
    <s v="Western Metropolitan"/>
    <n v="7570"/>
  </r>
  <r>
    <x v="185"/>
    <x v="13352"/>
    <n v="2"/>
    <x v="1"/>
    <n v="230000"/>
    <x v="0"/>
    <x v="58"/>
    <x v="19"/>
    <x v="60"/>
    <n v="3046"/>
    <n v="2"/>
    <n v="1"/>
    <n v="1"/>
    <n v="1996"/>
    <m/>
    <m/>
    <s v="Moreland"/>
    <n v="-37.701999999999998"/>
    <n v="144.91540000000001"/>
    <s v="Northern Metropolitan"/>
    <n v="8870"/>
  </r>
  <r>
    <x v="150"/>
    <x v="13353"/>
    <n v="1"/>
    <x v="1"/>
    <n v="227000"/>
    <x v="2"/>
    <x v="37"/>
    <x v="11"/>
    <x v="53"/>
    <n v="3011"/>
    <n v="1"/>
    <n v="1"/>
    <n v="1"/>
    <n v="0"/>
    <n v="52"/>
    <n v="1970"/>
    <s v="Maribyrnong"/>
    <n v="-37.790700000000001"/>
    <n v="144.89240000000001"/>
    <s v="Western Metropolitan"/>
    <n v="7570"/>
  </r>
  <r>
    <x v="71"/>
    <x v="13354"/>
    <n v="1"/>
    <x v="1"/>
    <n v="222000"/>
    <x v="2"/>
    <x v="41"/>
    <x v="2"/>
    <x v="32"/>
    <n v="3039"/>
    <n v="1"/>
    <n v="1"/>
    <n v="0"/>
    <n v="0"/>
    <n v="29"/>
    <n v="2012"/>
    <s v="Moonee Valley"/>
    <n v="-37.771540000000002"/>
    <n v="144.91596999999999"/>
    <s v="Western Metropolitan"/>
    <n v="6232"/>
  </r>
  <r>
    <x v="122"/>
    <x v="13355"/>
    <n v="1"/>
    <x v="1"/>
    <n v="220000"/>
    <x v="2"/>
    <x v="39"/>
    <x v="26"/>
    <x v="6"/>
    <n v="3073"/>
    <n v="1"/>
    <n v="1"/>
    <n v="1"/>
    <n v="0"/>
    <n v="45"/>
    <n v="1970"/>
    <s v="Darebin"/>
    <n v="-37.711100000000002"/>
    <n v="144.99189999999999"/>
    <s v="Northern Metropolitan"/>
    <n v="21650"/>
  </r>
  <r>
    <x v="150"/>
    <x v="13356"/>
    <n v="1"/>
    <x v="1"/>
    <n v="216000"/>
    <x v="2"/>
    <x v="37"/>
    <x v="56"/>
    <x v="53"/>
    <n v="3011"/>
    <n v="1"/>
    <n v="1"/>
    <n v="1"/>
    <n v="0"/>
    <n v="50"/>
    <n v="1970"/>
    <s v="Maribyrnong"/>
    <n v="-37.790700000000001"/>
    <n v="144.89240000000001"/>
    <s v="Western Metropolitan"/>
    <n v="7570"/>
  </r>
  <r>
    <x v="122"/>
    <x v="13357"/>
    <n v="1"/>
    <x v="1"/>
    <n v="216000"/>
    <x v="2"/>
    <x v="39"/>
    <x v="26"/>
    <x v="6"/>
    <n v="3073"/>
    <n v="2"/>
    <n v="1"/>
    <n v="1"/>
    <n v="0"/>
    <n v="45"/>
    <n v="1970"/>
    <s v="Darebin"/>
    <n v="-37.711100000000002"/>
    <n v="144.99189999999999"/>
    <s v="Northern Metropolitan"/>
    <n v="21650"/>
  </r>
  <r>
    <x v="161"/>
    <x v="13358"/>
    <n v="1"/>
    <x v="1"/>
    <n v="216000"/>
    <x v="3"/>
    <x v="24"/>
    <x v="0"/>
    <x v="53"/>
    <n v="3012"/>
    <n v="1"/>
    <n v="1"/>
    <n v="1"/>
    <n v="0"/>
    <m/>
    <m/>
    <s v="Maribyrnong"/>
    <n v="-37.808929999999997"/>
    <n v="144.87878000000001"/>
    <s v="Western Metropolitan"/>
    <n v="1808"/>
  </r>
  <r>
    <x v="108"/>
    <x v="13359"/>
    <n v="1"/>
    <x v="1"/>
    <n v="215000"/>
    <x v="1"/>
    <x v="13"/>
    <x v="36"/>
    <x v="104"/>
    <n v="3011"/>
    <n v="1"/>
    <n v="1"/>
    <n v="1"/>
    <n v="0"/>
    <m/>
    <m/>
    <s v="Maribyrnong"/>
    <n v="-37.808700000000002"/>
    <n v="144.89779999999999"/>
    <s v="Western Metropolitan"/>
    <n v="2417"/>
  </r>
  <r>
    <x v="150"/>
    <x v="13360"/>
    <n v="1"/>
    <x v="1"/>
    <n v="210000"/>
    <x v="1"/>
    <x v="107"/>
    <x v="19"/>
    <x v="53"/>
    <n v="3011"/>
    <n v="1"/>
    <n v="1"/>
    <n v="1"/>
    <n v="0"/>
    <m/>
    <m/>
    <s v="Maribyrnong"/>
    <n v="-37.787799999999997"/>
    <n v="144.8904"/>
    <s v="Western Metropolitan"/>
    <n v="7570"/>
  </r>
  <r>
    <x v="109"/>
    <x v="13361"/>
    <n v="1"/>
    <x v="1"/>
    <n v="210000"/>
    <x v="1"/>
    <x v="13"/>
    <x v="3"/>
    <x v="101"/>
    <n v="3000"/>
    <n v="1"/>
    <n v="1"/>
    <n v="0"/>
    <n v="0"/>
    <m/>
    <m/>
    <s v="Melbourne"/>
    <n v="-37.8078"/>
    <n v="144.96100000000001"/>
    <s v="Northern Metropolitan"/>
    <n v="17496"/>
  </r>
  <r>
    <x v="161"/>
    <x v="13362"/>
    <n v="1"/>
    <x v="1"/>
    <n v="210000"/>
    <x v="2"/>
    <x v="24"/>
    <x v="19"/>
    <x v="12"/>
    <n v="3012"/>
    <n v="1"/>
    <n v="1"/>
    <n v="1"/>
    <n v="0"/>
    <n v="36"/>
    <n v="1970"/>
    <s v="Maribyrnong"/>
    <n v="-37.81"/>
    <n v="144.87860000000001"/>
    <s v="Western Metropolitan"/>
    <n v="1808"/>
  </r>
  <r>
    <x v="161"/>
    <x v="13358"/>
    <n v="1"/>
    <x v="1"/>
    <n v="210000"/>
    <x v="0"/>
    <x v="24"/>
    <x v="13"/>
    <x v="53"/>
    <n v="3012"/>
    <n v="1"/>
    <n v="1"/>
    <n v="1"/>
    <n v="0"/>
    <m/>
    <m/>
    <s v="Maribyrnong"/>
    <n v="-37.808929999999997"/>
    <n v="144.87878000000001"/>
    <s v="Western Metropolitan"/>
    <n v="1808"/>
  </r>
  <r>
    <x v="161"/>
    <x v="13363"/>
    <n v="1"/>
    <x v="1"/>
    <n v="200000"/>
    <x v="1"/>
    <x v="13"/>
    <x v="37"/>
    <x v="12"/>
    <n v="3012"/>
    <n v="1"/>
    <n v="1"/>
    <n v="1"/>
    <n v="0"/>
    <n v="38"/>
    <n v="1960"/>
    <s v="Maribyrnong"/>
    <n v="-37.808900000000001"/>
    <n v="144.87880000000001"/>
    <s v="Western Metropolitan"/>
    <n v="1808"/>
  </r>
  <r>
    <x v="230"/>
    <x v="13364"/>
    <n v="1"/>
    <x v="1"/>
    <n v="200000"/>
    <x v="1"/>
    <x v="153"/>
    <x v="17"/>
    <x v="79"/>
    <n v="3020"/>
    <n v="1"/>
    <n v="1"/>
    <n v="1"/>
    <n v="1175"/>
    <n v="35"/>
    <n v="1970"/>
    <s v="Brimbank"/>
    <n v="-37.7849"/>
    <n v="144.8272"/>
    <s v="Western Metropolitan"/>
    <n v="2185"/>
  </r>
  <r>
    <x v="230"/>
    <x v="13365"/>
    <n v="2"/>
    <x v="1"/>
    <n v="190000"/>
    <x v="3"/>
    <x v="155"/>
    <x v="37"/>
    <x v="79"/>
    <n v="3020"/>
    <n v="2"/>
    <n v="1"/>
    <n v="1"/>
    <n v="0"/>
    <m/>
    <m/>
    <s v="Brimbank"/>
    <n v="-37.783900000000003"/>
    <n v="144.82390000000001"/>
    <s v="Western Metropolitan"/>
    <n v="2185"/>
  </r>
  <r>
    <x v="230"/>
    <x v="13366"/>
    <n v="1"/>
    <x v="1"/>
    <n v="185000"/>
    <x v="2"/>
    <x v="26"/>
    <x v="24"/>
    <x v="79"/>
    <n v="3020"/>
    <n v="1"/>
    <n v="1"/>
    <n v="1"/>
    <n v="2347"/>
    <n v="43"/>
    <n v="1975"/>
    <s v="Brimbank"/>
    <n v="-37.785200000000003"/>
    <n v="144.8272"/>
    <s v="Western Metropolitan"/>
    <n v="2185"/>
  </r>
  <r>
    <x v="138"/>
    <x v="13367"/>
    <n v="1"/>
    <x v="1"/>
    <n v="185000"/>
    <x v="0"/>
    <x v="24"/>
    <x v="53"/>
    <x v="86"/>
    <n v="3012"/>
    <n v="1"/>
    <n v="1"/>
    <n v="1"/>
    <n v="0"/>
    <m/>
    <m/>
    <s v="Maribyrnong"/>
    <n v="-37.798000000000002"/>
    <n v="144.8672"/>
    <s v="Western Metropolitan"/>
    <n v="5058"/>
  </r>
  <r>
    <x v="150"/>
    <x v="13368"/>
    <n v="1"/>
    <x v="1"/>
    <n v="170000"/>
    <x v="0"/>
    <x v="155"/>
    <x v="13"/>
    <x v="74"/>
    <n v="3011"/>
    <n v="1"/>
    <n v="1"/>
    <n v="0"/>
    <n v="30"/>
    <n v="26"/>
    <n v="2013"/>
    <s v="Maribyrnong"/>
    <n v="-37.801409999999997"/>
    <n v="144.89587"/>
    <s v="Western Metropolitan"/>
    <n v="7570"/>
  </r>
  <r>
    <x v="63"/>
    <x v="13369"/>
    <n v="1"/>
    <x v="1"/>
    <n v="170000"/>
    <x v="1"/>
    <x v="15"/>
    <x v="14"/>
    <x v="68"/>
    <n v="3056"/>
    <n v="1"/>
    <n v="1"/>
    <n v="0"/>
    <n v="1250"/>
    <m/>
    <m/>
    <m/>
    <n v="-37.776850000000003"/>
    <n v="144.95187999999999"/>
    <s v="Northern Metropolitan"/>
    <n v="11918"/>
  </r>
  <r>
    <x v="2"/>
    <x v="13370"/>
    <n v="1"/>
    <x v="1"/>
    <n v="160000"/>
    <x v="1"/>
    <x v="51"/>
    <x v="6"/>
    <x v="5"/>
    <n v="3122"/>
    <n v="1"/>
    <n v="1"/>
    <n v="0"/>
    <n v="322"/>
    <m/>
    <n v="2009"/>
    <s v="Boroondara"/>
    <n v="-37.819800000000001"/>
    <n v="145.03729999999999"/>
    <s v="Southern Metropolitan"/>
    <n v="11308"/>
  </r>
  <r>
    <x v="79"/>
    <x v="13371"/>
    <n v="4"/>
    <x v="0"/>
    <n v="145000"/>
    <x v="0"/>
    <x v="3"/>
    <x v="41"/>
    <x v="12"/>
    <n v="3058"/>
    <n v="3"/>
    <n v="1"/>
    <n v="1"/>
    <n v="536"/>
    <n v="164"/>
    <n v="1910"/>
    <s v="Moreland"/>
    <n v="-37.755499999999998"/>
    <n v="144.9658"/>
    <s v="Northern Metropolitan"/>
    <n v="11204"/>
  </r>
  <r>
    <x v="230"/>
    <x v="13372"/>
    <n v="1"/>
    <x v="1"/>
    <n v="145000"/>
    <x v="0"/>
    <x v="11"/>
    <x v="30"/>
    <x v="79"/>
    <n v="3020"/>
    <n v="2"/>
    <n v="1"/>
    <n v="1"/>
    <n v="36"/>
    <m/>
    <m/>
    <s v="Brimbank"/>
    <n v="-37.783299999999997"/>
    <n v="144.82660000000001"/>
    <s v="Western Metropolitan"/>
    <n v="2185"/>
  </r>
  <r>
    <x v="127"/>
    <x v="13373"/>
    <n v="4"/>
    <x v="0"/>
    <n v="131000"/>
    <x v="0"/>
    <x v="17"/>
    <x v="22"/>
    <x v="40"/>
    <n v="3162"/>
    <n v="4"/>
    <n v="1"/>
    <n v="2"/>
    <n v="499"/>
    <n v="155"/>
    <n v="1920"/>
    <s v="Glen Eira"/>
    <n v="-37.886400000000002"/>
    <n v="145.02420000000001"/>
    <s v="Southern Metropolitan"/>
    <n v="2379"/>
  </r>
  <r>
    <x v="150"/>
    <x v="13374"/>
    <n v="1"/>
    <x v="1"/>
    <n v="85000"/>
    <x v="0"/>
    <x v="155"/>
    <x v="18"/>
    <x v="53"/>
    <n v="3011"/>
    <n v="1"/>
    <n v="1"/>
    <n v="0"/>
    <n v="0"/>
    <m/>
    <n v="2007"/>
    <s v="Maribyrnong"/>
    <n v="-37.7911"/>
    <n v="144.88999999999999"/>
    <s v="Western Metropolitan"/>
    <n v="75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82BE6-75A1-4EDF-889B-5EB2ED9BEDA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J4:K270" firstHeaderRow="1" firstDataRow="1" firstDataCol="1"/>
  <pivotFields count="23">
    <pivotField showAll="0">
      <items count="315">
        <item x="107"/>
        <item x="24"/>
        <item x="181"/>
        <item x="274"/>
        <item x="13"/>
        <item x="230"/>
        <item x="51"/>
        <item x="116"/>
        <item x="243"/>
        <item x="146"/>
        <item x="262"/>
        <item x="8"/>
        <item x="70"/>
        <item x="32"/>
        <item x="123"/>
        <item x="143"/>
        <item x="223"/>
        <item x="285"/>
        <item x="135"/>
        <item x="313"/>
        <item x="114"/>
        <item x="19"/>
        <item x="20"/>
        <item x="207"/>
        <item x="232"/>
        <item x="272"/>
        <item x="270"/>
        <item x="27"/>
        <item x="199"/>
        <item x="56"/>
        <item x="95"/>
        <item x="219"/>
        <item x="66"/>
        <item x="105"/>
        <item x="141"/>
        <item x="168"/>
        <item x="112"/>
        <item x="89"/>
        <item x="21"/>
        <item x="215"/>
        <item x="208"/>
        <item x="6"/>
        <item x="41"/>
        <item x="162"/>
        <item x="309"/>
        <item x="214"/>
        <item x="63"/>
        <item x="101"/>
        <item x="75"/>
        <item x="118"/>
        <item x="304"/>
        <item x="145"/>
        <item x="111"/>
        <item x="273"/>
        <item x="276"/>
        <item x="84"/>
        <item x="136"/>
        <item x="241"/>
        <item x="10"/>
        <item x="279"/>
        <item x="1"/>
        <item x="54"/>
        <item x="34"/>
        <item x="93"/>
        <item x="193"/>
        <item x="220"/>
        <item x="280"/>
        <item x="127"/>
        <item x="129"/>
        <item x="52"/>
        <item x="69"/>
        <item x="144"/>
        <item x="234"/>
        <item x="239"/>
        <item x="119"/>
        <item x="229"/>
        <item x="184"/>
        <item x="49"/>
        <item x="179"/>
        <item x="47"/>
        <item x="79"/>
        <item x="91"/>
        <item x="131"/>
        <item x="305"/>
        <item x="216"/>
        <item x="264"/>
        <item x="271"/>
        <item x="102"/>
        <item x="190"/>
        <item x="209"/>
        <item x="160"/>
        <item x="251"/>
        <item x="307"/>
        <item x="205"/>
        <item x="226"/>
        <item x="124"/>
        <item x="266"/>
        <item x="294"/>
        <item x="235"/>
        <item x="218"/>
        <item x="292"/>
        <item x="174"/>
        <item x="156"/>
        <item x="58"/>
        <item x="106"/>
        <item x="55"/>
        <item x="301"/>
        <item x="303"/>
        <item x="40"/>
        <item x="14"/>
        <item x="110"/>
        <item x="48"/>
        <item x="203"/>
        <item x="197"/>
        <item x="31"/>
        <item x="275"/>
        <item x="211"/>
        <item x="212"/>
        <item x="53"/>
        <item x="134"/>
        <item x="82"/>
        <item x="74"/>
        <item x="210"/>
        <item x="104"/>
        <item x="18"/>
        <item x="36"/>
        <item x="78"/>
        <item x="150"/>
        <item x="155"/>
        <item x="213"/>
        <item x="293"/>
        <item x="98"/>
        <item x="81"/>
        <item x="247"/>
        <item x="256"/>
        <item x="61"/>
        <item x="25"/>
        <item x="44"/>
        <item x="185"/>
        <item x="217"/>
        <item x="163"/>
        <item x="192"/>
        <item x="200"/>
        <item x="170"/>
        <item x="33"/>
        <item x="148"/>
        <item x="288"/>
        <item x="2"/>
        <item x="28"/>
        <item x="277"/>
        <item x="113"/>
        <item x="121"/>
        <item x="132"/>
        <item x="154"/>
        <item x="60"/>
        <item x="198"/>
        <item x="165"/>
        <item x="83"/>
        <item x="188"/>
        <item x="253"/>
        <item x="46"/>
        <item x="26"/>
        <item x="278"/>
        <item x="201"/>
        <item x="195"/>
        <item x="246"/>
        <item x="147"/>
        <item x="269"/>
        <item x="238"/>
        <item x="99"/>
        <item x="3"/>
        <item x="45"/>
        <item x="183"/>
        <item x="245"/>
        <item x="299"/>
        <item x="182"/>
        <item x="161"/>
        <item x="186"/>
        <item x="43"/>
        <item x="310"/>
        <item x="250"/>
        <item x="221"/>
        <item x="194"/>
        <item x="159"/>
        <item x="11"/>
        <item x="12"/>
        <item x="37"/>
        <item x="77"/>
        <item x="257"/>
        <item x="109"/>
        <item x="267"/>
        <item x="308"/>
        <item x="296"/>
        <item x="88"/>
        <item x="254"/>
        <item x="4"/>
        <item x="222"/>
        <item x="166"/>
        <item x="265"/>
        <item x="23"/>
        <item x="167"/>
        <item x="259"/>
        <item x="71"/>
        <item x="151"/>
        <item x="227"/>
        <item x="115"/>
        <item x="290"/>
        <item x="62"/>
        <item x="0"/>
        <item x="94"/>
        <item x="252"/>
        <item x="157"/>
        <item x="35"/>
        <item x="117"/>
        <item x="248"/>
        <item x="50"/>
        <item x="142"/>
        <item x="15"/>
        <item x="187"/>
        <item x="140"/>
        <item x="149"/>
        <item x="65"/>
        <item x="103"/>
        <item x="100"/>
        <item x="300"/>
        <item x="80"/>
        <item x="282"/>
        <item x="67"/>
        <item x="22"/>
        <item x="128"/>
        <item x="287"/>
        <item x="249"/>
        <item x="29"/>
        <item x="16"/>
        <item x="76"/>
        <item x="97"/>
        <item x="122"/>
        <item x="39"/>
        <item x="244"/>
        <item x="120"/>
        <item x="152"/>
        <item x="173"/>
        <item x="96"/>
        <item x="312"/>
        <item x="64"/>
        <item x="176"/>
        <item x="289"/>
        <item x="281"/>
        <item x="38"/>
        <item x="196"/>
        <item x="284"/>
        <item x="206"/>
        <item x="92"/>
        <item x="108"/>
        <item x="202"/>
        <item x="283"/>
        <item x="172"/>
        <item x="17"/>
        <item x="224"/>
        <item x="7"/>
        <item x="180"/>
        <item x="164"/>
        <item x="204"/>
        <item x="237"/>
        <item x="260"/>
        <item x="153"/>
        <item x="9"/>
        <item x="57"/>
        <item x="178"/>
        <item x="255"/>
        <item x="158"/>
        <item x="189"/>
        <item x="236"/>
        <item x="30"/>
        <item x="258"/>
        <item x="297"/>
        <item x="263"/>
        <item x="169"/>
        <item x="59"/>
        <item x="85"/>
        <item x="268"/>
        <item x="225"/>
        <item x="86"/>
        <item x="5"/>
        <item x="87"/>
        <item x="286"/>
        <item x="233"/>
        <item x="298"/>
        <item x="171"/>
        <item x="130"/>
        <item x="133"/>
        <item x="311"/>
        <item x="175"/>
        <item x="90"/>
        <item x="137"/>
        <item x="177"/>
        <item x="191"/>
        <item x="228"/>
        <item x="240"/>
        <item x="138"/>
        <item x="72"/>
        <item x="242"/>
        <item x="125"/>
        <item x="295"/>
        <item x="302"/>
        <item x="42"/>
        <item x="139"/>
        <item x="73"/>
        <item x="261"/>
        <item x="231"/>
        <item x="306"/>
        <item x="126"/>
        <item x="291"/>
        <item x="68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numFmtId="44" showAll="0"/>
    <pivotField showAll="0"/>
    <pivotField axis="axisRow" dataField="1" showAll="0">
      <items count="266">
        <item x="24"/>
        <item x="211"/>
        <item x="2"/>
        <item x="194"/>
        <item x="53"/>
        <item x="119"/>
        <item x="206"/>
        <item x="199"/>
        <item x="250"/>
        <item x="208"/>
        <item x="97"/>
        <item x="200"/>
        <item x="84"/>
        <item x="204"/>
        <item x="25"/>
        <item x="169"/>
        <item x="114"/>
        <item x="41"/>
        <item x="127"/>
        <item x="77"/>
        <item x="115"/>
        <item x="129"/>
        <item x="196"/>
        <item x="255"/>
        <item x="11"/>
        <item x="65"/>
        <item x="210"/>
        <item x="180"/>
        <item x="72"/>
        <item x="39"/>
        <item x="123"/>
        <item x="68"/>
        <item x="155"/>
        <item x="14"/>
        <item x="240"/>
        <item x="230"/>
        <item x="151"/>
        <item x="50"/>
        <item x="8"/>
        <item x="227"/>
        <item x="135"/>
        <item x="6"/>
        <item x="36"/>
        <item x="195"/>
        <item x="30"/>
        <item x="130"/>
        <item x="43"/>
        <item x="33"/>
        <item x="106"/>
        <item x="193"/>
        <item x="18"/>
        <item x="251"/>
        <item x="187"/>
        <item x="103"/>
        <item x="108"/>
        <item x="219"/>
        <item x="139"/>
        <item x="243"/>
        <item x="159"/>
        <item x="178"/>
        <item x="31"/>
        <item x="134"/>
        <item x="138"/>
        <item x="168"/>
        <item x="109"/>
        <item x="213"/>
        <item x="141"/>
        <item x="122"/>
        <item x="165"/>
        <item x="128"/>
        <item x="69"/>
        <item x="78"/>
        <item x="166"/>
        <item x="28"/>
        <item x="92"/>
        <item x="153"/>
        <item x="90"/>
        <item x="44"/>
        <item x="181"/>
        <item x="205"/>
        <item x="188"/>
        <item x="91"/>
        <item x="35"/>
        <item x="215"/>
        <item x="175"/>
        <item x="174"/>
        <item x="13"/>
        <item x="111"/>
        <item x="0"/>
        <item x="88"/>
        <item x="51"/>
        <item x="55"/>
        <item x="100"/>
        <item x="110"/>
        <item x="259"/>
        <item x="26"/>
        <item x="263"/>
        <item x="146"/>
        <item x="262"/>
        <item x="9"/>
        <item x="143"/>
        <item x="256"/>
        <item x="29"/>
        <item x="99"/>
        <item x="150"/>
        <item x="170"/>
        <item x="233"/>
        <item x="197"/>
        <item x="163"/>
        <item x="171"/>
        <item x="74"/>
        <item x="191"/>
        <item x="3"/>
        <item x="216"/>
        <item x="177"/>
        <item x="93"/>
        <item x="179"/>
        <item x="116"/>
        <item x="117"/>
        <item x="5"/>
        <item x="226"/>
        <item x="245"/>
        <item x="42"/>
        <item x="221"/>
        <item x="257"/>
        <item x="173"/>
        <item x="207"/>
        <item x="234"/>
        <item x="133"/>
        <item x="253"/>
        <item x="217"/>
        <item x="16"/>
        <item x="113"/>
        <item x="82"/>
        <item x="49"/>
        <item x="104"/>
        <item x="45"/>
        <item x="238"/>
        <item x="140"/>
        <item x="145"/>
        <item x="157"/>
        <item x="79"/>
        <item x="4"/>
        <item x="189"/>
        <item x="66"/>
        <item x="121"/>
        <item x="54"/>
        <item x="10"/>
        <item x="164"/>
        <item x="249"/>
        <item x="95"/>
        <item x="12"/>
        <item x="242"/>
        <item x="131"/>
        <item x="20"/>
        <item x="218"/>
        <item x="258"/>
        <item x="236"/>
        <item x="147"/>
        <item x="246"/>
        <item x="57"/>
        <item x="172"/>
        <item x="203"/>
        <item x="15"/>
        <item x="186"/>
        <item x="223"/>
        <item x="237"/>
        <item x="137"/>
        <item x="19"/>
        <item x="34"/>
        <item x="61"/>
        <item x="260"/>
        <item x="76"/>
        <item x="87"/>
        <item x="59"/>
        <item x="80"/>
        <item x="225"/>
        <item x="198"/>
        <item x="190"/>
        <item x="183"/>
        <item x="120"/>
        <item x="156"/>
        <item x="101"/>
        <item x="184"/>
        <item x="60"/>
        <item x="96"/>
        <item x="247"/>
        <item x="185"/>
        <item x="254"/>
        <item x="81"/>
        <item x="228"/>
        <item x="85"/>
        <item x="71"/>
        <item x="224"/>
        <item x="209"/>
        <item x="214"/>
        <item x="64"/>
        <item x="73"/>
        <item x="58"/>
        <item x="158"/>
        <item x="38"/>
        <item x="124"/>
        <item x="239"/>
        <item x="48"/>
        <item x="52"/>
        <item x="248"/>
        <item x="176"/>
        <item x="222"/>
        <item x="220"/>
        <item x="32"/>
        <item x="232"/>
        <item x="252"/>
        <item x="17"/>
        <item x="98"/>
        <item x="264"/>
        <item x="63"/>
        <item x="148"/>
        <item x="7"/>
        <item x="23"/>
        <item x="212"/>
        <item x="182"/>
        <item x="161"/>
        <item x="86"/>
        <item x="162"/>
        <item x="241"/>
        <item x="192"/>
        <item x="1"/>
        <item x="144"/>
        <item x="47"/>
        <item x="37"/>
        <item x="142"/>
        <item x="244"/>
        <item x="94"/>
        <item x="105"/>
        <item x="126"/>
        <item x="75"/>
        <item x="107"/>
        <item x="229"/>
        <item x="125"/>
        <item x="67"/>
        <item x="202"/>
        <item x="160"/>
        <item x="21"/>
        <item x="235"/>
        <item x="46"/>
        <item x="132"/>
        <item x="56"/>
        <item x="149"/>
        <item x="27"/>
        <item x="102"/>
        <item x="112"/>
        <item x="201"/>
        <item x="70"/>
        <item x="89"/>
        <item x="83"/>
        <item x="118"/>
        <item x="40"/>
        <item x="62"/>
        <item x="167"/>
        <item x="261"/>
        <item x="22"/>
        <item x="152"/>
        <item x="136"/>
        <item x="154"/>
        <item x="23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266">
    <i>
      <x v="163"/>
    </i>
    <i>
      <x v="112"/>
    </i>
    <i>
      <x v="95"/>
    </i>
    <i>
      <x v="17"/>
    </i>
    <i>
      <x v="200"/>
    </i>
    <i>
      <x v="142"/>
    </i>
    <i>
      <x v="33"/>
    </i>
    <i>
      <x v="24"/>
    </i>
    <i>
      <x v="29"/>
    </i>
    <i>
      <x v="73"/>
    </i>
    <i>
      <x v="260"/>
    </i>
    <i>
      <x/>
    </i>
    <i>
      <x v="86"/>
    </i>
    <i>
      <x v="147"/>
    </i>
    <i>
      <x v="229"/>
    </i>
    <i>
      <x v="169"/>
    </i>
    <i>
      <x v="154"/>
    </i>
    <i>
      <x v="217"/>
    </i>
    <i>
      <x v="82"/>
    </i>
    <i>
      <x v="91"/>
    </i>
    <i>
      <x v="99"/>
    </i>
    <i>
      <x v="262"/>
    </i>
    <i>
      <x v="228"/>
    </i>
    <i>
      <x v="244"/>
    </i>
    <i>
      <x v="119"/>
    </i>
    <i>
      <x v="198"/>
    </i>
    <i>
      <x v="256"/>
    </i>
    <i>
      <x v="135"/>
    </i>
    <i>
      <x v="68"/>
    </i>
    <i>
      <x v="47"/>
    </i>
    <i>
      <x v="218"/>
    </i>
    <i>
      <x v="209"/>
    </i>
    <i>
      <x v="90"/>
    </i>
    <i>
      <x v="173"/>
    </i>
    <i>
      <x v="37"/>
    </i>
    <i>
      <x v="50"/>
    </i>
    <i>
      <x v="42"/>
    </i>
    <i>
      <x v="71"/>
    </i>
    <i>
      <x v="196"/>
    </i>
    <i>
      <x v="185"/>
    </i>
    <i>
      <x v="30"/>
    </i>
    <i>
      <x v="21"/>
    </i>
    <i>
      <x v="233"/>
    </i>
    <i>
      <x v="4"/>
    </i>
    <i>
      <x v="168"/>
    </i>
    <i>
      <x v="146"/>
    </i>
    <i>
      <x v="32"/>
    </i>
    <i>
      <x v="158"/>
    </i>
    <i>
      <x v="132"/>
    </i>
    <i>
      <x v="160"/>
    </i>
    <i>
      <x v="77"/>
    </i>
    <i>
      <x v="61"/>
    </i>
    <i>
      <x v="184"/>
    </i>
    <i>
      <x v="93"/>
    </i>
    <i>
      <x v="16"/>
    </i>
    <i>
      <x v="54"/>
    </i>
    <i>
      <x v="69"/>
    </i>
    <i>
      <x v="64"/>
    </i>
    <i>
      <x v="247"/>
    </i>
    <i>
      <x v="92"/>
    </i>
    <i>
      <x v="2"/>
    </i>
    <i>
      <x v="41"/>
    </i>
    <i>
      <x v="133"/>
    </i>
    <i>
      <x v="153"/>
    </i>
    <i>
      <x v="84"/>
    </i>
    <i>
      <x v="20"/>
    </i>
    <i>
      <x v="38"/>
    </i>
    <i>
      <x v="75"/>
    </i>
    <i>
      <x v="131"/>
    </i>
    <i>
      <x v="257"/>
    </i>
    <i>
      <x v="254"/>
    </i>
    <i>
      <x v="207"/>
    </i>
    <i>
      <x v="110"/>
    </i>
    <i>
      <x v="87"/>
    </i>
    <i>
      <x v="109"/>
    </i>
    <i>
      <x v="44"/>
    </i>
    <i>
      <x v="179"/>
    </i>
    <i>
      <x v="236"/>
    </i>
    <i>
      <x v="111"/>
    </i>
    <i>
      <x v="175"/>
    </i>
    <i>
      <x v="220"/>
    </i>
    <i>
      <x v="46"/>
    </i>
    <i>
      <x v="201"/>
    </i>
    <i>
      <x v="108"/>
    </i>
    <i>
      <x v="192"/>
    </i>
    <i>
      <x v="189"/>
    </i>
    <i>
      <x v="255"/>
    </i>
    <i>
      <x v="235"/>
    </i>
    <i>
      <x v="174"/>
    </i>
    <i>
      <x v="182"/>
    </i>
    <i>
      <x v="212"/>
    </i>
    <i>
      <x v="143"/>
    </i>
    <i>
      <x v="151"/>
    </i>
    <i>
      <x v="104"/>
    </i>
    <i>
      <x v="40"/>
    </i>
    <i>
      <x v="245"/>
    </i>
    <i>
      <x v="28"/>
    </i>
    <i>
      <x v="167"/>
    </i>
    <i>
      <x v="172"/>
    </i>
    <i>
      <x v="48"/>
    </i>
    <i>
      <x v="103"/>
    </i>
    <i>
      <x v="180"/>
    </i>
    <i>
      <x v="19"/>
    </i>
    <i>
      <x v="67"/>
    </i>
    <i>
      <x v="237"/>
    </i>
    <i>
      <x v="258"/>
    </i>
    <i>
      <x v="145"/>
    </i>
    <i>
      <x v="59"/>
    </i>
    <i>
      <x v="226"/>
    </i>
    <i>
      <x v="105"/>
    </i>
    <i>
      <x v="63"/>
    </i>
    <i>
      <x v="100"/>
    </i>
    <i>
      <x v="242"/>
    </i>
    <i>
      <x v="159"/>
    </i>
    <i>
      <x v="6"/>
    </i>
    <i>
      <x v="88"/>
    </i>
    <i>
      <x v="219"/>
    </i>
    <i>
      <x v="249"/>
    </i>
    <i>
      <x v="144"/>
    </i>
    <i>
      <x v="155"/>
    </i>
    <i>
      <x v="204"/>
    </i>
    <i>
      <x v="238"/>
    </i>
    <i>
      <x v="221"/>
    </i>
    <i>
      <x v="129"/>
    </i>
    <i>
      <x v="197"/>
    </i>
    <i>
      <x v="58"/>
    </i>
    <i>
      <x v="208"/>
    </i>
    <i>
      <x v="141"/>
    </i>
    <i>
      <x v="72"/>
    </i>
    <i>
      <x v="148"/>
    </i>
    <i>
      <x v="114"/>
    </i>
    <i>
      <x v="12"/>
    </i>
    <i>
      <x v="232"/>
    </i>
    <i>
      <x v="215"/>
    </i>
    <i>
      <x v="251"/>
    </i>
    <i>
      <x v="89"/>
    </i>
    <i>
      <x v="122"/>
    </i>
    <i>
      <x v="18"/>
    </i>
    <i>
      <x v="31"/>
    </i>
    <i>
      <x v="125"/>
    </i>
    <i>
      <x v="81"/>
    </i>
    <i>
      <x v="66"/>
    </i>
    <i>
      <x v="216"/>
    </i>
    <i>
      <x v="36"/>
    </i>
    <i>
      <x v="222"/>
    </i>
    <i>
      <x v="140"/>
    </i>
    <i>
      <x v="52"/>
    </i>
    <i>
      <x v="199"/>
    </i>
    <i>
      <x v="250"/>
    </i>
    <i>
      <x v="128"/>
    </i>
    <i>
      <x v="164"/>
    </i>
    <i>
      <x v="205"/>
    </i>
    <i>
      <x v="188"/>
    </i>
    <i>
      <x v="15"/>
    </i>
    <i>
      <x v="223"/>
    </i>
    <i>
      <x v="79"/>
    </i>
    <i>
      <x v="5"/>
    </i>
    <i>
      <x v="230"/>
    </i>
    <i>
      <x v="264"/>
    </i>
    <i>
      <x v="3"/>
    </i>
    <i>
      <x v="85"/>
    </i>
    <i>
      <x v="70"/>
    </i>
    <i>
      <x v="130"/>
    </i>
    <i>
      <x v="10"/>
    </i>
    <i>
      <x v="162"/>
    </i>
    <i>
      <x v="123"/>
    </i>
    <i>
      <x v="1"/>
    </i>
    <i>
      <x v="246"/>
    </i>
    <i>
      <x v="62"/>
    </i>
    <i>
      <x v="211"/>
    </i>
    <i>
      <x v="7"/>
    </i>
    <i>
      <x v="102"/>
    </i>
    <i>
      <x v="134"/>
    </i>
    <i>
      <x v="80"/>
    </i>
    <i>
      <x v="176"/>
    </i>
    <i>
      <x v="14"/>
    </i>
    <i>
      <x v="178"/>
    </i>
    <i>
      <x v="43"/>
    </i>
    <i>
      <x v="183"/>
    </i>
    <i>
      <x v="231"/>
    </i>
    <i>
      <x v="118"/>
    </i>
    <i>
      <x v="124"/>
    </i>
    <i>
      <x v="138"/>
    </i>
    <i>
      <x v="45"/>
    </i>
    <i>
      <x v="139"/>
    </i>
    <i>
      <x v="22"/>
    </i>
    <i>
      <x v="203"/>
    </i>
    <i>
      <x v="127"/>
    </i>
    <i>
      <x v="51"/>
    </i>
    <i>
      <x v="107"/>
    </i>
    <i>
      <x v="227"/>
    </i>
    <i>
      <x v="259"/>
    </i>
    <i>
      <x v="243"/>
    </i>
    <i>
      <x v="261"/>
    </i>
    <i>
      <x v="76"/>
    </i>
    <i>
      <x v="120"/>
    </i>
    <i>
      <x v="181"/>
    </i>
    <i>
      <x v="96"/>
    </i>
    <i>
      <x v="239"/>
    </i>
    <i>
      <x v="193"/>
    </i>
    <i>
      <x v="187"/>
    </i>
    <i>
      <x v="194"/>
    </i>
    <i>
      <x v="115"/>
    </i>
    <i>
      <x v="195"/>
    </i>
    <i>
      <x v="225"/>
    </i>
    <i>
      <x v="137"/>
    </i>
    <i>
      <x v="25"/>
    </i>
    <i>
      <x v="157"/>
    </i>
    <i>
      <x v="106"/>
    </i>
    <i>
      <x v="9"/>
    </i>
    <i>
      <x v="94"/>
    </i>
    <i>
      <x v="161"/>
    </i>
    <i>
      <x v="241"/>
    </i>
    <i>
      <x v="97"/>
    </i>
    <i>
      <x v="57"/>
    </i>
    <i>
      <x v="98"/>
    </i>
    <i>
      <x v="113"/>
    </i>
    <i>
      <x v="202"/>
    </i>
    <i>
      <x v="253"/>
    </i>
    <i>
      <x v="8"/>
    </i>
    <i>
      <x v="117"/>
    </i>
    <i>
      <x v="126"/>
    </i>
    <i>
      <x v="224"/>
    </i>
    <i>
      <x v="83"/>
    </i>
    <i>
      <x v="177"/>
    </i>
    <i>
      <x v="206"/>
    </i>
    <i>
      <x v="263"/>
    </i>
    <i>
      <x v="170"/>
    </i>
    <i>
      <x v="65"/>
    </i>
    <i>
      <x v="26"/>
    </i>
    <i>
      <x v="136"/>
    </i>
    <i>
      <x v="39"/>
    </i>
    <i>
      <x v="234"/>
    </i>
    <i>
      <x v="210"/>
    </i>
    <i>
      <x v="165"/>
    </i>
    <i>
      <x v="171"/>
    </i>
    <i>
      <x v="149"/>
    </i>
    <i>
      <x v="13"/>
    </i>
    <i>
      <x v="240"/>
    </i>
    <i>
      <x v="213"/>
    </i>
    <i>
      <x v="74"/>
    </i>
    <i>
      <x v="214"/>
    </i>
    <i>
      <x v="35"/>
    </i>
    <i>
      <x v="78"/>
    </i>
    <i>
      <x v="186"/>
    </i>
    <i>
      <x v="53"/>
    </i>
    <i>
      <x v="248"/>
    </i>
    <i>
      <x v="101"/>
    </i>
    <i>
      <x v="150"/>
    </i>
    <i>
      <x v="34"/>
    </i>
    <i>
      <x v="252"/>
    </i>
    <i>
      <x v="56"/>
    </i>
    <i>
      <x v="152"/>
    </i>
    <i>
      <x v="121"/>
    </i>
    <i>
      <x v="116"/>
    </i>
    <i>
      <x v="60"/>
    </i>
    <i>
      <x v="166"/>
    </i>
    <i>
      <x v="27"/>
    </i>
    <i>
      <x v="11"/>
    </i>
    <i>
      <x v="55"/>
    </i>
    <i>
      <x v="23"/>
    </i>
    <i>
      <x v="190"/>
    </i>
    <i>
      <x v="191"/>
    </i>
    <i>
      <x v="49"/>
    </i>
    <i>
      <x v="156"/>
    </i>
    <i t="grand">
      <x/>
    </i>
  </rowItems>
  <colItems count="1">
    <i/>
  </colItems>
  <dataFields count="1">
    <dataField name="Count of SellerG" fld="6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8D252-5A75-4561-AF67-74985F4860A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G8" firstHeaderRow="1" firstDataRow="2" firstDataCol="1"/>
  <pivotFields count="23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numFmtId="44" showAll="0"/>
    <pivotField axis="axisCol" showAll="0">
      <items count="6">
        <item x="0"/>
        <item x="2"/>
        <item x="4"/>
        <item x="3"/>
        <item x="1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Price" fld="4" baseField="0" baseItem="0" numFmtId="167"/>
  </dataFields>
  <formats count="5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3" count="0"/>
        </references>
      </pivotArea>
    </format>
    <format dxfId="23">
      <pivotArea dataOnly="0" labelOnly="1" grandRow="1" outline="0" fieldPosition="0"/>
    </format>
  </formats>
  <chartFormats count="1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8C1ED-C7E2-43AC-AC1E-399FFC094C89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2">
  <location ref="W4:X15" firstHeaderRow="1" firstDataRow="1" firstDataCol="1"/>
  <pivotFields count="23">
    <pivotField showAll="0">
      <items count="315">
        <item x="107"/>
        <item x="24"/>
        <item x="181"/>
        <item x="274"/>
        <item x="13"/>
        <item x="230"/>
        <item x="51"/>
        <item x="116"/>
        <item x="243"/>
        <item x="146"/>
        <item x="262"/>
        <item x="8"/>
        <item x="70"/>
        <item x="32"/>
        <item x="123"/>
        <item x="143"/>
        <item x="223"/>
        <item x="285"/>
        <item x="135"/>
        <item x="313"/>
        <item x="114"/>
        <item x="19"/>
        <item x="20"/>
        <item x="207"/>
        <item x="232"/>
        <item x="272"/>
        <item x="270"/>
        <item x="27"/>
        <item x="199"/>
        <item x="56"/>
        <item x="95"/>
        <item x="219"/>
        <item x="66"/>
        <item x="105"/>
        <item x="141"/>
        <item x="168"/>
        <item x="112"/>
        <item x="89"/>
        <item x="21"/>
        <item x="215"/>
        <item x="208"/>
        <item x="6"/>
        <item x="41"/>
        <item x="162"/>
        <item x="309"/>
        <item x="214"/>
        <item x="63"/>
        <item x="101"/>
        <item x="75"/>
        <item x="118"/>
        <item x="304"/>
        <item x="145"/>
        <item x="111"/>
        <item x="273"/>
        <item x="276"/>
        <item x="84"/>
        <item x="136"/>
        <item x="241"/>
        <item x="10"/>
        <item x="279"/>
        <item x="1"/>
        <item x="54"/>
        <item x="34"/>
        <item x="93"/>
        <item x="193"/>
        <item x="220"/>
        <item x="280"/>
        <item x="127"/>
        <item x="129"/>
        <item x="52"/>
        <item x="69"/>
        <item x="144"/>
        <item x="234"/>
        <item x="239"/>
        <item x="119"/>
        <item x="229"/>
        <item x="184"/>
        <item x="49"/>
        <item x="179"/>
        <item x="47"/>
        <item x="79"/>
        <item x="91"/>
        <item x="131"/>
        <item x="305"/>
        <item x="216"/>
        <item x="264"/>
        <item x="271"/>
        <item x="102"/>
        <item x="190"/>
        <item x="209"/>
        <item x="160"/>
        <item x="251"/>
        <item x="307"/>
        <item x="205"/>
        <item x="226"/>
        <item x="124"/>
        <item x="266"/>
        <item x="294"/>
        <item x="235"/>
        <item x="218"/>
        <item x="292"/>
        <item x="174"/>
        <item x="156"/>
        <item x="58"/>
        <item x="106"/>
        <item x="55"/>
        <item x="301"/>
        <item x="303"/>
        <item x="40"/>
        <item x="14"/>
        <item x="110"/>
        <item x="48"/>
        <item x="203"/>
        <item x="197"/>
        <item x="31"/>
        <item x="275"/>
        <item x="211"/>
        <item x="212"/>
        <item x="53"/>
        <item x="134"/>
        <item x="82"/>
        <item x="74"/>
        <item x="210"/>
        <item x="104"/>
        <item x="18"/>
        <item x="36"/>
        <item x="78"/>
        <item x="150"/>
        <item x="155"/>
        <item x="213"/>
        <item x="293"/>
        <item x="98"/>
        <item x="81"/>
        <item x="247"/>
        <item x="256"/>
        <item x="61"/>
        <item x="25"/>
        <item x="44"/>
        <item x="185"/>
        <item x="217"/>
        <item x="163"/>
        <item x="192"/>
        <item x="200"/>
        <item x="170"/>
        <item x="33"/>
        <item x="148"/>
        <item x="288"/>
        <item x="2"/>
        <item x="28"/>
        <item x="277"/>
        <item x="113"/>
        <item x="121"/>
        <item x="132"/>
        <item x="154"/>
        <item x="60"/>
        <item x="198"/>
        <item x="165"/>
        <item x="83"/>
        <item x="188"/>
        <item x="253"/>
        <item x="46"/>
        <item x="26"/>
        <item x="278"/>
        <item x="201"/>
        <item x="195"/>
        <item x="246"/>
        <item x="147"/>
        <item x="269"/>
        <item x="238"/>
        <item x="99"/>
        <item x="3"/>
        <item x="45"/>
        <item x="183"/>
        <item x="245"/>
        <item x="299"/>
        <item x="182"/>
        <item x="161"/>
        <item x="186"/>
        <item x="43"/>
        <item x="310"/>
        <item x="250"/>
        <item x="221"/>
        <item x="194"/>
        <item x="159"/>
        <item x="11"/>
        <item x="12"/>
        <item x="37"/>
        <item x="77"/>
        <item x="257"/>
        <item x="109"/>
        <item x="267"/>
        <item x="308"/>
        <item x="296"/>
        <item x="88"/>
        <item x="254"/>
        <item x="4"/>
        <item x="222"/>
        <item x="166"/>
        <item x="265"/>
        <item x="23"/>
        <item x="167"/>
        <item x="259"/>
        <item x="71"/>
        <item x="151"/>
        <item x="227"/>
        <item x="115"/>
        <item x="290"/>
        <item x="62"/>
        <item x="0"/>
        <item x="94"/>
        <item x="252"/>
        <item x="157"/>
        <item x="35"/>
        <item x="117"/>
        <item x="248"/>
        <item x="50"/>
        <item x="142"/>
        <item x="15"/>
        <item x="187"/>
        <item x="140"/>
        <item x="149"/>
        <item x="65"/>
        <item x="103"/>
        <item x="100"/>
        <item x="300"/>
        <item x="80"/>
        <item x="282"/>
        <item x="67"/>
        <item x="22"/>
        <item x="128"/>
        <item x="287"/>
        <item x="249"/>
        <item x="29"/>
        <item x="16"/>
        <item x="76"/>
        <item x="97"/>
        <item x="122"/>
        <item x="39"/>
        <item x="244"/>
        <item x="120"/>
        <item x="152"/>
        <item x="173"/>
        <item x="96"/>
        <item x="312"/>
        <item x="64"/>
        <item x="176"/>
        <item x="289"/>
        <item x="281"/>
        <item x="38"/>
        <item x="196"/>
        <item x="284"/>
        <item x="206"/>
        <item x="92"/>
        <item x="108"/>
        <item x="202"/>
        <item x="283"/>
        <item x="172"/>
        <item x="17"/>
        <item x="224"/>
        <item x="7"/>
        <item x="180"/>
        <item x="164"/>
        <item x="204"/>
        <item x="237"/>
        <item x="260"/>
        <item x="153"/>
        <item x="9"/>
        <item x="57"/>
        <item x="178"/>
        <item x="255"/>
        <item x="158"/>
        <item x="189"/>
        <item x="236"/>
        <item x="30"/>
        <item x="258"/>
        <item x="297"/>
        <item x="263"/>
        <item x="169"/>
        <item x="59"/>
        <item x="85"/>
        <item x="268"/>
        <item x="225"/>
        <item x="86"/>
        <item x="5"/>
        <item x="87"/>
        <item x="286"/>
        <item x="233"/>
        <item x="298"/>
        <item x="171"/>
        <item x="130"/>
        <item x="133"/>
        <item x="311"/>
        <item x="175"/>
        <item x="90"/>
        <item x="137"/>
        <item x="177"/>
        <item x="191"/>
        <item x="228"/>
        <item x="240"/>
        <item x="138"/>
        <item x="72"/>
        <item x="242"/>
        <item x="125"/>
        <item x="295"/>
        <item x="302"/>
        <item x="42"/>
        <item x="139"/>
        <item x="73"/>
        <item x="261"/>
        <item x="231"/>
        <item x="306"/>
        <item x="126"/>
        <item x="291"/>
        <item x="68"/>
        <item t="default"/>
      </items>
    </pivotField>
    <pivotField showAll="0">
      <items count="13376">
        <item x="1760"/>
        <item x="3285"/>
        <item x="10058"/>
        <item x="3542"/>
        <item x="2730"/>
        <item x="3882"/>
        <item x="481"/>
        <item x="9822"/>
        <item x="6118"/>
        <item x="9706"/>
        <item x="10739"/>
        <item x="3224"/>
        <item x="961"/>
        <item x="3813"/>
        <item x="9495"/>
        <item x="10301"/>
        <item x="2654"/>
        <item x="8939"/>
        <item x="8301"/>
        <item x="2635"/>
        <item x="5941"/>
        <item x="2955"/>
        <item x="8689"/>
        <item x="817"/>
        <item x="8210"/>
        <item x="356"/>
        <item x="3887"/>
        <item x="1845"/>
        <item x="3516"/>
        <item x="1729"/>
        <item x="10541"/>
        <item x="8724"/>
        <item x="6705"/>
        <item x="2413"/>
        <item x="11337"/>
        <item x="1879"/>
        <item x="3469"/>
        <item x="5197"/>
        <item x="7198"/>
        <item x="2591"/>
        <item x="12250"/>
        <item x="9757"/>
        <item x="10742"/>
        <item x="7501"/>
        <item x="5045"/>
        <item x="10333"/>
        <item x="9610"/>
        <item x="8943"/>
        <item x="10250"/>
        <item x="2231"/>
        <item x="10485"/>
        <item x="7318"/>
        <item x="6724"/>
        <item x="5776"/>
        <item x="1071"/>
        <item x="8080"/>
        <item x="2969"/>
        <item x="5674"/>
        <item x="7192"/>
        <item x="2470"/>
        <item x="5585"/>
        <item x="3744"/>
        <item x="4842"/>
        <item x="2966"/>
        <item x="6329"/>
        <item x="7955"/>
        <item x="10279"/>
        <item x="5169"/>
        <item x="7174"/>
        <item x="2786"/>
        <item x="6909"/>
        <item x="8780"/>
        <item x="5671"/>
        <item x="9177"/>
        <item x="3818"/>
        <item x="10244"/>
        <item x="5163"/>
        <item x="11227"/>
        <item x="251"/>
        <item x="7986"/>
        <item x="7700"/>
        <item x="12787"/>
        <item x="2104"/>
        <item x="3198"/>
        <item x="8841"/>
        <item x="8119"/>
        <item x="9307"/>
        <item x="4158"/>
        <item x="7585"/>
        <item x="8819"/>
        <item x="10255"/>
        <item x="1017"/>
        <item x="6347"/>
        <item x="4890"/>
        <item x="1965"/>
        <item x="3394"/>
        <item x="8777"/>
        <item x="6943"/>
        <item x="10300"/>
        <item x="1854"/>
        <item x="5021"/>
        <item x="1087"/>
        <item x="12681"/>
        <item x="5849"/>
        <item x="516"/>
        <item x="460"/>
        <item x="6440"/>
        <item x="2506"/>
        <item x="1684"/>
        <item x="321"/>
        <item x="10319"/>
        <item x="11182"/>
        <item x="901"/>
        <item x="11980"/>
        <item x="11050"/>
        <item x="12759"/>
        <item x="8381"/>
        <item x="10007"/>
        <item x="3194"/>
        <item x="11010"/>
        <item x="8883"/>
        <item x="3456"/>
        <item x="10734"/>
        <item x="4658"/>
        <item x="261"/>
        <item x="4921"/>
        <item x="5783"/>
        <item x="1094"/>
        <item x="12529"/>
        <item x="10113"/>
        <item x="292"/>
        <item x="7523"/>
        <item x="4667"/>
        <item x="9164"/>
        <item x="854"/>
        <item x="1418"/>
        <item x="1530"/>
        <item x="7712"/>
        <item x="10095"/>
        <item x="8265"/>
        <item x="8757"/>
        <item x="2063"/>
        <item x="2375"/>
        <item x="5454"/>
        <item x="9712"/>
        <item x="7127"/>
        <item x="6911"/>
        <item x="8437"/>
        <item x="659"/>
        <item x="5105"/>
        <item x="12307"/>
        <item x="1209"/>
        <item x="1449"/>
        <item x="7721"/>
        <item x="9504"/>
        <item x="6448"/>
        <item x="4149"/>
        <item x="6484"/>
        <item x="12555"/>
        <item x="7860"/>
        <item x="7272"/>
        <item x="1396"/>
        <item x="12650"/>
        <item x="5934"/>
        <item x="8929"/>
        <item x="618"/>
        <item x="9813"/>
        <item x="5167"/>
        <item x="3063"/>
        <item x="12498"/>
        <item x="1361"/>
        <item x="10101"/>
        <item x="1683"/>
        <item x="6060"/>
        <item x="4791"/>
        <item x="5247"/>
        <item x="4081"/>
        <item x="10515"/>
        <item x="3577"/>
        <item x="2529"/>
        <item x="3025"/>
        <item x="60"/>
        <item x="5544"/>
        <item x="10757"/>
        <item x="11131"/>
        <item x="2135"/>
        <item x="3476"/>
        <item x="3633"/>
        <item x="9974"/>
        <item x="10395"/>
        <item x="5802"/>
        <item x="9215"/>
        <item x="7875"/>
        <item x="1485"/>
        <item x="9847"/>
        <item x="9406"/>
        <item x="5018"/>
        <item x="3573"/>
        <item x="5792"/>
        <item x="4677"/>
        <item x="10606"/>
        <item x="13022"/>
        <item x="3223"/>
        <item x="3819"/>
        <item x="2174"/>
        <item x="1370"/>
        <item x="581"/>
        <item x="7716"/>
        <item x="5052"/>
        <item x="5157"/>
        <item x="10817"/>
        <item x="1667"/>
        <item x="2178"/>
        <item x="8269"/>
        <item x="10865"/>
        <item x="5429"/>
        <item x="12540"/>
        <item x="3931"/>
        <item x="1308"/>
        <item x="12463"/>
        <item x="6140"/>
        <item x="8142"/>
        <item x="9676"/>
        <item x="6324"/>
        <item x="12220"/>
        <item x="5786"/>
        <item x="6290"/>
        <item x="3565"/>
        <item x="10065"/>
        <item x="9345"/>
        <item x="10351"/>
        <item x="2409"/>
        <item x="2367"/>
        <item x="10628"/>
        <item x="11558"/>
        <item x="4887"/>
        <item x="5438"/>
        <item x="10266"/>
        <item x="10534"/>
        <item x="7012"/>
        <item x="7814"/>
        <item x="11662"/>
        <item x="7121"/>
        <item x="5572"/>
        <item x="12929"/>
        <item x="8592"/>
        <item x="1894"/>
        <item x="9957"/>
        <item x="8279"/>
        <item x="12546"/>
        <item x="9306"/>
        <item x="7748"/>
        <item x="4053"/>
        <item x="8188"/>
        <item x="9673"/>
        <item x="3214"/>
        <item x="7386"/>
        <item x="12245"/>
        <item x="12330"/>
        <item x="8652"/>
        <item x="12671"/>
        <item x="7635"/>
        <item x="12281"/>
        <item x="9216"/>
        <item x="3980"/>
        <item x="9774"/>
        <item x="9499"/>
        <item x="10468"/>
        <item x="12756"/>
        <item x="12293"/>
        <item x="6068"/>
        <item x="6404"/>
        <item x="11686"/>
        <item x="5528"/>
        <item x="11736"/>
        <item x="12070"/>
        <item x="2184"/>
        <item x="9862"/>
        <item x="10916"/>
        <item x="12370"/>
        <item x="10567"/>
        <item x="3556"/>
        <item x="8745"/>
        <item x="10857"/>
        <item x="9102"/>
        <item x="11789"/>
        <item x="10889"/>
        <item x="1659"/>
        <item x="12234"/>
        <item x="6652"/>
        <item x="8915"/>
        <item x="11940"/>
        <item x="7231"/>
        <item x="11490"/>
        <item x="7400"/>
        <item x="4355"/>
        <item x="9887"/>
        <item x="12432"/>
        <item x="12994"/>
        <item x="12543"/>
        <item x="3616"/>
        <item x="4259"/>
        <item x="13364"/>
        <item x="9070"/>
        <item x="7035"/>
        <item x="9024"/>
        <item x="12196"/>
        <item x="10264"/>
        <item x="9376"/>
        <item x="7672"/>
        <item x="9489"/>
        <item x="11115"/>
        <item x="7316"/>
        <item x="4209"/>
        <item x="7815"/>
        <item x="8378"/>
        <item x="10238"/>
        <item x="11526"/>
        <item x="11427"/>
        <item x="11638"/>
        <item x="12034"/>
        <item x="5787"/>
        <item x="8941"/>
        <item x="8619"/>
        <item x="12238"/>
        <item x="10719"/>
        <item x="8481"/>
        <item x="10940"/>
        <item x="11777"/>
        <item x="13324"/>
        <item x="3555"/>
        <item x="9766"/>
        <item x="12582"/>
        <item x="3951"/>
        <item x="5929"/>
        <item x="8143"/>
        <item x="10765"/>
        <item x="4020"/>
        <item x="7363"/>
        <item x="10085"/>
        <item x="11681"/>
        <item x="12012"/>
        <item x="12490"/>
        <item x="9604"/>
        <item x="9922"/>
        <item x="12826"/>
        <item x="7663"/>
        <item x="4723"/>
        <item x="12608"/>
        <item x="4032"/>
        <item x="10910"/>
        <item x="13284"/>
        <item x="8474"/>
        <item x="9912"/>
        <item x="9152"/>
        <item x="12638"/>
        <item x="9458"/>
        <item x="11857"/>
        <item x="7230"/>
        <item x="13133"/>
        <item x="11607"/>
        <item x="12337"/>
        <item x="10178"/>
        <item x="12801"/>
        <item x="10694"/>
        <item x="8181"/>
        <item x="7273"/>
        <item x="7451"/>
        <item x="8823"/>
        <item x="8500"/>
        <item x="12703"/>
        <item x="4141"/>
        <item x="11373"/>
        <item x="8742"/>
        <item x="6811"/>
        <item x="13000"/>
        <item x="10402"/>
        <item x="10235"/>
        <item x="4925"/>
        <item x="7767"/>
        <item x="11529"/>
        <item x="8891"/>
        <item x="7544"/>
        <item x="6629"/>
        <item x="4508"/>
        <item x="12592"/>
        <item x="6035"/>
        <item x="6707"/>
        <item x="6689"/>
        <item x="4352"/>
        <item x="11947"/>
        <item x="13357"/>
        <item x="10949"/>
        <item x="9692"/>
        <item x="793"/>
        <item x="5294"/>
        <item x="8235"/>
        <item x="5874"/>
        <item x="6105"/>
        <item x="11027"/>
        <item x="10177"/>
        <item x="2257"/>
        <item x="7746"/>
        <item x="8688"/>
        <item x="9506"/>
        <item x="12156"/>
        <item x="6428"/>
        <item x="9291"/>
        <item x="11735"/>
        <item x="10263"/>
        <item x="10469"/>
        <item x="10302"/>
        <item x="12082"/>
        <item x="7868"/>
        <item x="4857"/>
        <item x="8545"/>
        <item x="10885"/>
        <item x="9050"/>
        <item x="10967"/>
        <item x="6653"/>
        <item x="12894"/>
        <item x="10731"/>
        <item x="11418"/>
        <item x="10788"/>
        <item x="8090"/>
        <item x="9217"/>
        <item x="10630"/>
        <item x="3125"/>
        <item x="5249"/>
        <item x="5269"/>
        <item x="7264"/>
        <item x="6097"/>
        <item x="9469"/>
        <item x="9326"/>
        <item x="9422"/>
        <item x="8596"/>
        <item x="11856"/>
        <item x="4218"/>
        <item x="9697"/>
        <item x="7277"/>
        <item x="10884"/>
        <item x="11522"/>
        <item x="6025"/>
        <item x="6717"/>
        <item x="8261"/>
        <item x="12729"/>
        <item x="7276"/>
        <item x="12619"/>
        <item x="2359"/>
        <item x="9685"/>
        <item x="7553"/>
        <item x="6095"/>
        <item x="5420"/>
        <item x="9744"/>
        <item x="3857"/>
        <item x="5049"/>
        <item x="10976"/>
        <item x="12019"/>
        <item x="3558"/>
        <item x="11606"/>
        <item x="9300"/>
        <item x="10313"/>
        <item x="11610"/>
        <item x="8458"/>
        <item x="5264"/>
        <item x="6694"/>
        <item x="10664"/>
        <item x="7997"/>
        <item x="10152"/>
        <item x="12566"/>
        <item x="9937"/>
        <item x="11231"/>
        <item x="5644"/>
        <item x="13057"/>
        <item x="11280"/>
        <item x="12092"/>
        <item x="8920"/>
        <item x="11026"/>
        <item x="11367"/>
        <item x="10648"/>
        <item x="8835"/>
        <item x="9643"/>
        <item x="12057"/>
        <item x="8505"/>
        <item x="11443"/>
        <item x="10791"/>
        <item x="10096"/>
        <item x="8201"/>
        <item x="13107"/>
        <item x="6781"/>
        <item x="5243"/>
        <item x="4967"/>
        <item x="9865"/>
        <item x="8827"/>
        <item x="8379"/>
        <item x="7075"/>
        <item x="9768"/>
        <item x="11574"/>
        <item x="6934"/>
        <item x="11697"/>
        <item x="7161"/>
        <item x="11267"/>
        <item x="4688"/>
        <item x="7527"/>
        <item x="4699"/>
        <item x="4405"/>
        <item x="13348"/>
        <item x="12500"/>
        <item x="9749"/>
        <item x="12645"/>
        <item x="10633"/>
        <item x="6424"/>
        <item x="10186"/>
        <item x="7052"/>
        <item x="11819"/>
        <item x="11557"/>
        <item x="5946"/>
        <item x="8558"/>
        <item x="4676"/>
        <item x="13244"/>
        <item x="4317"/>
        <item x="12074"/>
        <item x="7618"/>
        <item x="11340"/>
        <item x="8963"/>
        <item x="8640"/>
        <item x="9040"/>
        <item x="2429"/>
        <item x="860"/>
        <item x="12587"/>
        <item x="7733"/>
        <item x="11513"/>
        <item x="10131"/>
        <item x="12144"/>
        <item x="9041"/>
        <item x="4918"/>
        <item x="7754"/>
        <item x="7830"/>
        <item x="4930"/>
        <item x="10977"/>
        <item x="7638"/>
        <item x="11923"/>
        <item x="10671"/>
        <item x="10146"/>
        <item x="9870"/>
        <item x="4735"/>
        <item x="7977"/>
        <item x="2899"/>
        <item x="8935"/>
        <item x="7630"/>
        <item x="10087"/>
        <item x="2812"/>
        <item x="13198"/>
        <item x="9121"/>
        <item x="9198"/>
        <item x="10796"/>
        <item x="9834"/>
        <item x="8166"/>
        <item x="10535"/>
        <item x="8224"/>
        <item x="9824"/>
        <item x="8439"/>
        <item x="9293"/>
        <item x="8760"/>
        <item x="9134"/>
        <item x="5580"/>
        <item x="6665"/>
        <item x="11396"/>
        <item x="4198"/>
        <item x="1464"/>
        <item x="12617"/>
        <item x="8380"/>
        <item x="9852"/>
        <item x="3163"/>
        <item x="11172"/>
        <item x="11831"/>
        <item x="7581"/>
        <item x="10187"/>
        <item x="8613"/>
        <item x="3159"/>
        <item x="9765"/>
        <item x="10456"/>
        <item x="13353"/>
        <item x="6730"/>
        <item x="6081"/>
        <item x="10914"/>
        <item x="2738"/>
        <item x="10225"/>
        <item x="9722"/>
        <item x="6807"/>
        <item x="7498"/>
        <item x="11428"/>
        <item x="11783"/>
        <item x="11971"/>
        <item x="10459"/>
        <item x="7873"/>
        <item x="7278"/>
        <item x="6827"/>
        <item x="2545"/>
        <item x="12014"/>
        <item x="9380"/>
        <item x="13216"/>
        <item x="7599"/>
        <item x="7924"/>
        <item x="8733"/>
        <item x="7564"/>
        <item x="13311"/>
        <item x="7137"/>
        <item x="9231"/>
        <item x="13033"/>
        <item x="13088"/>
        <item x="8544"/>
        <item x="5261"/>
        <item x="10880"/>
        <item x="8427"/>
        <item x="9227"/>
        <item x="11343"/>
        <item x="2575"/>
        <item x="11664"/>
        <item x="2625"/>
        <item x="11885"/>
        <item x="9700"/>
        <item x="10129"/>
        <item x="6478"/>
        <item x="13280"/>
        <item x="2005"/>
        <item x="11550"/>
        <item x="4017"/>
        <item x="5203"/>
        <item x="8195"/>
        <item x="5519"/>
        <item x="9924"/>
        <item x="8803"/>
        <item x="2957"/>
        <item x="11931"/>
        <item x="1866"/>
        <item x="1986"/>
        <item x="8771"/>
        <item x="8690"/>
        <item x="11057"/>
        <item x="11134"/>
        <item x="11297"/>
        <item x="12867"/>
        <item x="1641"/>
        <item x="10915"/>
        <item x="7133"/>
        <item x="2827"/>
        <item x="6780"/>
        <item x="11973"/>
        <item x="8999"/>
        <item x="10656"/>
        <item x="5559"/>
        <item x="11018"/>
        <item x="3892"/>
        <item x="8971"/>
        <item x="4273"/>
        <item x="2293"/>
        <item x="12852"/>
        <item x="5327"/>
        <item x="13017"/>
        <item x="4506"/>
        <item x="8091"/>
        <item x="10400"/>
        <item x="11812"/>
        <item x="1836"/>
        <item x="6249"/>
        <item x="8634"/>
        <item x="12400"/>
        <item x="10556"/>
        <item x="8329"/>
        <item x="7106"/>
        <item x="10008"/>
        <item x="12300"/>
        <item x="9845"/>
        <item x="8602"/>
        <item x="10864"/>
        <item x="4247"/>
        <item x="8178"/>
        <item x="7158"/>
        <item x="6353"/>
        <item x="9778"/>
        <item x="10258"/>
        <item x="10990"/>
        <item x="12179"/>
        <item x="13223"/>
        <item x="9752"/>
        <item x="11674"/>
        <item x="11260"/>
        <item x="13323"/>
        <item x="9430"/>
        <item x="12670"/>
        <item x="12130"/>
        <item x="8552"/>
        <item x="13219"/>
        <item x="11573"/>
        <item x="11629"/>
        <item x="5448"/>
        <item x="12326"/>
        <item x="9794"/>
        <item x="10545"/>
        <item x="4242"/>
        <item x="8024"/>
        <item x="11259"/>
        <item x="12913"/>
        <item x="10930"/>
        <item x="11757"/>
        <item x="8601"/>
        <item x="9554"/>
        <item x="5104"/>
        <item x="12079"/>
        <item x="12880"/>
        <item x="11116"/>
        <item x="12821"/>
        <item x="7007"/>
        <item x="4488"/>
        <item x="12751"/>
        <item x="13315"/>
        <item x="10046"/>
        <item x="11054"/>
        <item x="4132"/>
        <item x="11318"/>
        <item x="11586"/>
        <item x="8831"/>
        <item x="4184"/>
        <item x="6203"/>
        <item x="12404"/>
        <item x="7479"/>
        <item x="6635"/>
        <item x="13086"/>
        <item x="2196"/>
        <item x="10015"/>
        <item x="5523"/>
        <item x="7467"/>
        <item x="10830"/>
        <item x="11458"/>
        <item x="12696"/>
        <item x="9638"/>
        <item x="12565"/>
        <item x="9704"/>
        <item x="12579"/>
        <item x="12228"/>
        <item x="8151"/>
        <item x="10861"/>
        <item x="6951"/>
        <item x="1816"/>
        <item x="9025"/>
        <item x="4960"/>
        <item x="12637"/>
        <item x="11806"/>
        <item x="7320"/>
        <item x="13046"/>
        <item x="5178"/>
        <item x="8338"/>
        <item x="3219"/>
        <item x="10799"/>
        <item x="2345"/>
        <item x="10446"/>
        <item x="10586"/>
        <item x="4419"/>
        <item x="7717"/>
        <item x="5732"/>
        <item x="5893"/>
        <item x="12679"/>
        <item x="12365"/>
        <item x="7714"/>
        <item x="3781"/>
        <item x="4931"/>
        <item x="10421"/>
        <item x="12486"/>
        <item x="7516"/>
        <item x="5212"/>
        <item x="12676"/>
        <item x="4278"/>
        <item x="12421"/>
        <item x="12939"/>
        <item x="8514"/>
        <item x="12438"/>
        <item x="1672"/>
        <item x="7985"/>
        <item x="12643"/>
        <item x="3305"/>
        <item x="10645"/>
        <item x="10091"/>
        <item x="8428"/>
        <item x="6150"/>
        <item x="8878"/>
        <item x="8237"/>
        <item x="8089"/>
        <item x="9060"/>
        <item x="10919"/>
        <item x="10585"/>
        <item x="7891"/>
        <item x="10665"/>
        <item x="7894"/>
        <item x="11177"/>
        <item x="2354"/>
        <item x="9684"/>
        <item x="8431"/>
        <item x="13011"/>
        <item x="4411"/>
        <item x="3966"/>
        <item x="12861"/>
        <item x="11234"/>
        <item x="2136"/>
        <item x="5318"/>
        <item x="13257"/>
        <item x="5164"/>
        <item x="8924"/>
        <item x="8737"/>
        <item x="4517"/>
        <item x="10137"/>
        <item x="1077"/>
        <item x="12577"/>
        <item x="9942"/>
        <item x="8876"/>
        <item x="13075"/>
        <item x="13062"/>
        <item x="6810"/>
        <item x="10580"/>
        <item x="10514"/>
        <item x="12272"/>
        <item x="7709"/>
        <item x="9435"/>
        <item x="11997"/>
        <item x="10408"/>
        <item x="7859"/>
        <item x="11837"/>
        <item x="7922"/>
        <item x="11341"/>
        <item x="2069"/>
        <item x="9678"/>
        <item x="4027"/>
        <item x="3922"/>
        <item x="7603"/>
        <item x="11832"/>
        <item x="12157"/>
        <item x="12151"/>
        <item x="11786"/>
        <item x="13196"/>
        <item x="9649"/>
        <item x="8493"/>
        <item x="1456"/>
        <item x="4265"/>
        <item x="9730"/>
        <item x="9285"/>
        <item x="13268"/>
        <item x="11269"/>
        <item x="7612"/>
        <item x="9436"/>
        <item x="7688"/>
        <item x="2173"/>
        <item x="7704"/>
        <item x="7817"/>
        <item x="1704"/>
        <item x="12799"/>
        <item x="8101"/>
        <item x="6605"/>
        <item x="13105"/>
        <item x="11744"/>
        <item x="13152"/>
        <item x="10413"/>
        <item x="11696"/>
        <item x="6510"/>
        <item x="12211"/>
        <item x="7692"/>
        <item x="12745"/>
        <item x="4916"/>
        <item x="10605"/>
        <item x="11627"/>
        <item x="12164"/>
        <item x="7589"/>
        <item x="12100"/>
        <item x="12514"/>
        <item x="7961"/>
        <item x="7880"/>
        <item x="5244"/>
        <item x="9867"/>
        <item x="8732"/>
        <item x="9821"/>
        <item x="5564"/>
        <item x="6236"/>
        <item x="13112"/>
        <item x="8028"/>
        <item x="4068"/>
        <item x="3217"/>
        <item x="1805"/>
        <item x="13206"/>
        <item x="7182"/>
        <item x="9137"/>
        <item x="11741"/>
        <item x="4989"/>
        <item x="7142"/>
        <item x="11684"/>
        <item x="11394"/>
        <item x="10480"/>
        <item x="9281"/>
        <item x="4892"/>
        <item x="4616"/>
        <item x="5512"/>
        <item x="9150"/>
        <item x="9481"/>
        <item x="9582"/>
        <item x="6076"/>
        <item x="10084"/>
        <item x="7764"/>
        <item x="12087"/>
        <item x="12708"/>
        <item x="8396"/>
        <item x="10428"/>
        <item x="2390"/>
        <item x="6013"/>
        <item x="6426"/>
        <item x="11338"/>
        <item x="10432"/>
        <item x="12933"/>
        <item x="7813"/>
        <item x="10595"/>
        <item x="2949"/>
        <item x="12668"/>
        <item x="13203"/>
        <item x="10874"/>
        <item x="12296"/>
        <item x="5998"/>
        <item x="8088"/>
        <item x="12328"/>
        <item x="1589"/>
        <item x="10243"/>
        <item x="2080"/>
        <item x="1043"/>
        <item x="11190"/>
        <item x="6658"/>
        <item x="9251"/>
        <item x="10361"/>
        <item x="7173"/>
        <item x="5895"/>
        <item x="6022"/>
        <item x="6777"/>
        <item x="5662"/>
        <item x="9931"/>
        <item x="10901"/>
        <item x="6336"/>
        <item x="1135"/>
        <item x="8000"/>
        <item x="1376"/>
        <item x="4830"/>
        <item x="3030"/>
        <item x="4014"/>
        <item x="1777"/>
        <item x="4302"/>
        <item x="2212"/>
        <item x="6738"/>
        <item x="3782"/>
        <item x="249"/>
        <item x="1284"/>
        <item x="1386"/>
        <item x="12364"/>
        <item x="7906"/>
        <item x="35"/>
        <item x="1649"/>
        <item x="7802"/>
        <item x="9652"/>
        <item x="4382"/>
        <item x="8347"/>
        <item x="2159"/>
        <item x="4435"/>
        <item x="3674"/>
        <item x="10111"/>
        <item x="962"/>
        <item x="4706"/>
        <item x="7112"/>
        <item x="2749"/>
        <item x="3964"/>
        <item x="11663"/>
        <item x="7344"/>
        <item x="3459"/>
        <item x="2482"/>
        <item x="9530"/>
        <item x="7329"/>
        <item x="9941"/>
        <item x="8270"/>
        <item x="1725"/>
        <item x="11105"/>
        <item x="11236"/>
        <item x="6808"/>
        <item x="4163"/>
        <item x="5251"/>
        <item x="3266"/>
        <item x="6462"/>
        <item x="2972"/>
        <item x="5677"/>
        <item x="2490"/>
        <item x="9270"/>
        <item x="4949"/>
        <item x="1783"/>
        <item x="3567"/>
        <item x="6200"/>
        <item x="3493"/>
        <item x="10751"/>
        <item x="2618"/>
        <item x="1574"/>
        <item x="2313"/>
        <item x="459"/>
        <item x="9482"/>
        <item x="4119"/>
        <item x="9505"/>
        <item x="824"/>
        <item x="324"/>
        <item x="176"/>
        <item x="11745"/>
        <item x="8140"/>
        <item x="9858"/>
        <item x="4346"/>
        <item x="6291"/>
        <item x="11186"/>
        <item x="5466"/>
        <item x="7185"/>
        <item x="1529"/>
        <item x="9618"/>
        <item x="2830"/>
        <item x="10342"/>
        <item x="10259"/>
        <item x="1653"/>
        <item x="2469"/>
        <item x="271"/>
        <item x="2176"/>
        <item x="1774"/>
        <item x="5625"/>
        <item x="4110"/>
        <item x="7745"/>
        <item x="8464"/>
        <item x="1855"/>
        <item x="3798"/>
        <item x="6084"/>
        <item x="6354"/>
        <item x="9132"/>
        <item x="3083"/>
        <item x="9635"/>
        <item x="8525"/>
        <item x="9613"/>
        <item x="896"/>
        <item x="1481"/>
        <item x="155"/>
        <item x="8186"/>
        <item x="1241"/>
        <item x="5697"/>
        <item x="6020"/>
        <item x="11"/>
        <item x="134"/>
        <item x="5991"/>
        <item x="4635"/>
        <item x="164"/>
        <item x="10869"/>
        <item x="2656"/>
        <item x="10457"/>
        <item x="734"/>
        <item x="7062"/>
        <item x="10234"/>
        <item x="7892"/>
        <item x="7294"/>
        <item x="7373"/>
        <item x="7401"/>
        <item x="3309"/>
        <item x="11630"/>
        <item x="6551"/>
        <item x="5444"/>
        <item x="10414"/>
        <item x="6186"/>
        <item x="2437"/>
        <item x="5721"/>
        <item x="8216"/>
        <item x="4973"/>
        <item x="3175"/>
        <item x="11966"/>
        <item x="7620"/>
        <item x="685"/>
        <item x="7912"/>
        <item x="4331"/>
        <item x="4323"/>
        <item x="5708"/>
        <item x="5830"/>
        <item x="4702"/>
        <item x="311"/>
        <item x="2916"/>
        <item x="10220"/>
        <item x="7003"/>
        <item x="7563"/>
        <item x="2796"/>
        <item x="3704"/>
        <item x="11278"/>
        <item x="2235"/>
        <item x="5025"/>
        <item x="8816"/>
        <item x="9076"/>
        <item x="12825"/>
        <item x="1033"/>
        <item x="9631"/>
        <item x="9210"/>
        <item x="580"/>
        <item x="4774"/>
        <item x="2732"/>
        <item x="2913"/>
        <item x="2831"/>
        <item x="7747"/>
        <item x="606"/>
        <item x="7832"/>
        <item x="1552"/>
        <item x="9418"/>
        <item x="10654"/>
        <item x="11780"/>
        <item x="12352"/>
        <item x="12470"/>
        <item x="11781"/>
        <item x="11288"/>
        <item x="12473"/>
        <item x="13020"/>
        <item x="13366"/>
        <item x="13036"/>
        <item x="11694"/>
        <item x="10900"/>
        <item x="11882"/>
        <item x="13132"/>
        <item x="10064"/>
        <item x="11089"/>
        <item x="9103"/>
        <item x="13347"/>
        <item x="13310"/>
        <item x="12232"/>
        <item x="9917"/>
        <item x="5525"/>
        <item x="11205"/>
        <item x="11855"/>
        <item x="2770"/>
        <item x="12688"/>
        <item x="10072"/>
        <item x="12581"/>
        <item x="12978"/>
        <item x="11514"/>
        <item x="13345"/>
        <item x="5361"/>
        <item x="13180"/>
        <item x="9018"/>
        <item x="4864"/>
        <item x="6614"/>
        <item x="10708"/>
        <item x="13054"/>
        <item x="12506"/>
        <item x="12922"/>
        <item x="13302"/>
        <item x="11853"/>
        <item x="9131"/>
        <item x="13368"/>
        <item x="13259"/>
        <item x="10523"/>
        <item x="7918"/>
        <item x="4469"/>
        <item x="8322"/>
        <item x="11174"/>
        <item x="11836"/>
        <item x="13149"/>
        <item x="11238"/>
        <item x="3308"/>
        <item x="13053"/>
        <item x="11801"/>
        <item x="11653"/>
        <item x="12536"/>
        <item x="12942"/>
        <item x="13334"/>
        <item x="13296"/>
        <item x="7345"/>
        <item x="9148"/>
        <item x="11910"/>
        <item x="12773"/>
        <item x="11537"/>
        <item x="12417"/>
        <item x="3374"/>
        <item x="11881"/>
        <item x="10062"/>
        <item x="11929"/>
        <item x="13274"/>
        <item x="13321"/>
        <item x="9515"/>
        <item x="10495"/>
        <item x="9034"/>
        <item x="13318"/>
        <item x="9540"/>
        <item x="7936"/>
        <item x="3853"/>
        <item x="13304"/>
        <item x="10144"/>
        <item x="11906"/>
        <item x="9812"/>
        <item x="13260"/>
        <item x="11334"/>
        <item x="13171"/>
        <item x="1063"/>
        <item x="2772"/>
        <item x="4255"/>
        <item x="5573"/>
        <item x="11047"/>
        <item x="11948"/>
        <item x="5558"/>
        <item x="5931"/>
        <item x="13114"/>
        <item x="7842"/>
        <item x="504"/>
        <item x="12137"/>
        <item x="5054"/>
        <item x="7677"/>
        <item x="2611"/>
        <item x="5000"/>
        <item x="8498"/>
        <item x="10000"/>
        <item x="11145"/>
        <item x="464"/>
        <item x="6583"/>
        <item x="9563"/>
        <item x="5489"/>
        <item x="9461"/>
        <item x="4790"/>
        <item x="1618"/>
        <item x="1134"/>
        <item x="2584"/>
        <item x="9007"/>
        <item x="10682"/>
        <item x="2628"/>
        <item x="5290"/>
        <item x="2570"/>
        <item x="496"/>
        <item x="7976"/>
        <item x="9182"/>
        <item x="10209"/>
        <item x="10200"/>
        <item x="11805"/>
        <item x="12285"/>
        <item x="9467"/>
        <item x="9465"/>
        <item x="9101"/>
        <item x="10205"/>
        <item x="8870"/>
        <item x="468"/>
        <item x="827"/>
        <item x="5713"/>
        <item x="1788"/>
        <item x="5013"/>
        <item x="6719"/>
        <item x="2978"/>
        <item x="12716"/>
        <item x="11874"/>
        <item x="3816"/>
        <item x="2698"/>
        <item x="9372"/>
        <item x="6179"/>
        <item x="12055"/>
        <item x="11959"/>
        <item x="11414"/>
        <item x="2512"/>
        <item x="12524"/>
        <item x="1348"/>
        <item x="2771"/>
        <item x="1034"/>
        <item x="8351"/>
        <item x="783"/>
        <item x="5968"/>
        <item x="2206"/>
        <item x="4281"/>
        <item x="4097"/>
        <item x="2280"/>
        <item x="9510"/>
        <item x="13165"/>
        <item x="2895"/>
        <item x="12335"/>
        <item x="6496"/>
        <item x="12992"/>
        <item x="12855"/>
        <item x="10179"/>
        <item x="12873"/>
        <item x="7761"/>
        <item x="3880"/>
        <item x="12594"/>
        <item x="9760"/>
        <item x="949"/>
        <item x="6795"/>
        <item x="7262"/>
        <item x="5101"/>
        <item x="7269"/>
        <item x="10221"/>
        <item x="656"/>
        <item x="9987"/>
        <item x="2725"/>
        <item x="3649"/>
        <item x="9645"/>
        <item x="11071"/>
        <item x="11009"/>
        <item x="8041"/>
        <item x="12441"/>
        <item x="12740"/>
        <item x="12889"/>
        <item x="12840"/>
        <item x="4103"/>
        <item x="7411"/>
        <item x="7207"/>
        <item x="7598"/>
        <item x="4876"/>
        <item x="4833"/>
        <item x="1565"/>
        <item x="3760"/>
        <item x="1486"/>
        <item x="7819"/>
        <item x="2448"/>
        <item x="6007"/>
        <item x="9360"/>
        <item x="4817"/>
        <item x="10404"/>
        <item x="12589"/>
        <item x="8910"/>
        <item x="11995"/>
        <item x="12024"/>
        <item x="11937"/>
        <item x="12898"/>
        <item x="9780"/>
        <item x="2050"/>
        <item x="9644"/>
        <item x="8869"/>
        <item x="10504"/>
        <item x="4737"/>
        <item x="3746"/>
        <item x="3827"/>
        <item x="7362"/>
        <item x="1111"/>
        <item x="7025"/>
        <item x="7018"/>
        <item x="2011"/>
        <item x="10668"/>
        <item x="8138"/>
        <item x="4851"/>
        <item x="5702"/>
        <item x="5370"/>
        <item x="10425"/>
        <item x="9063"/>
        <item x="4299"/>
        <item x="13236"/>
        <item x="8139"/>
        <item x="11084"/>
        <item x="11120"/>
        <item x="12872"/>
        <item x="12054"/>
        <item x="10431"/>
        <item x="11178"/>
        <item x="600"/>
        <item x="2193"/>
        <item x="4934"/>
        <item x="3569"/>
        <item x="12363"/>
        <item x="5688"/>
        <item x="5179"/>
        <item x="4982"/>
        <item x="6216"/>
        <item x="8986"/>
        <item x="9283"/>
        <item x="8430"/>
        <item x="6127"/>
        <item x="9619"/>
        <item x="6530"/>
        <item x="515"/>
        <item x="234"/>
        <item x="10573"/>
        <item x="12504"/>
        <item x="12525"/>
        <item x="12954"/>
        <item x="12727"/>
        <item x="11157"/>
        <item x="12497"/>
        <item x="11376"/>
        <item x="12989"/>
        <item x="9055"/>
        <item x="2828"/>
        <item x="9340"/>
        <item x="1586"/>
        <item x="4108"/>
        <item x="7724"/>
        <item x="3245"/>
        <item x="3642"/>
        <item x="7508"/>
        <item x="5890"/>
        <item x="766"/>
        <item x="6761"/>
        <item x="12559"/>
        <item x="1540"/>
        <item x="7776"/>
        <item x="12158"/>
        <item x="9838"/>
        <item x="12610"/>
        <item x="4869"/>
        <item x="786"/>
        <item x="5980"/>
        <item x="5490"/>
        <item x="597"/>
        <item x="1240"/>
        <item x="7651"/>
        <item x="8472"/>
        <item x="3422"/>
        <item x="9584"/>
        <item x="4055"/>
        <item x="2209"/>
        <item x="1288"/>
        <item x="5088"/>
        <item x="2929"/>
        <item x="4923"/>
        <item x="3585"/>
        <item x="2376"/>
        <item x="9976"/>
        <item x="8906"/>
        <item x="12934"/>
        <item x="902"/>
        <item x="7462"/>
        <item x="4269"/>
        <item x="13286"/>
        <item x="8288"/>
        <item x="3929"/>
        <item x="10950"/>
        <item x="151"/>
        <item x="3079"/>
        <item x="5482"/>
        <item x="12718"/>
        <item x="6087"/>
        <item x="913"/>
        <item x="10802"/>
        <item x="1533"/>
        <item x="6681"/>
        <item x="7459"/>
        <item x="11242"/>
        <item x="815"/>
        <item x="2934"/>
        <item x="6103"/>
        <item x="8698"/>
        <item x="584"/>
        <item x="5415"/>
        <item x="2534"/>
        <item x="12955"/>
        <item x="813"/>
        <item x="10964"/>
        <item x="11765"/>
        <item x="4910"/>
        <item x="2333"/>
        <item x="9200"/>
        <item x="7147"/>
        <item x="8676"/>
        <item x="2930"/>
        <item x="2147"/>
        <item x="6378"/>
        <item x="371"/>
        <item x="9633"/>
        <item x="6212"/>
        <item x="10182"/>
        <item x="1954"/>
        <item x="3339"/>
        <item x="81"/>
        <item x="9013"/>
        <item x="2932"/>
        <item x="9783"/>
        <item x="5805"/>
        <item x="3119"/>
        <item x="2559"/>
        <item x="12106"/>
        <item x="362"/>
        <item x="2960"/>
        <item x="1051"/>
        <item x="4471"/>
        <item x="6374"/>
        <item x="276"/>
        <item x="6815"/>
        <item x="3884"/>
        <item x="3424"/>
        <item x="10557"/>
        <item x="9246"/>
        <item x="4423"/>
        <item x="9364"/>
        <item x="2856"/>
        <item x="11365"/>
        <item x="3417"/>
        <item x="10993"/>
        <item x="8177"/>
        <item x="7734"/>
        <item x="8659"/>
        <item x="3042"/>
        <item x="9605"/>
        <item x="791"/>
        <item x="973"/>
        <item x="6006"/>
        <item x="5700"/>
        <item x="5384"/>
        <item x="4734"/>
        <item x="40"/>
        <item x="1874"/>
        <item x="2721"/>
        <item x="7744"/>
        <item x="11148"/>
        <item x="5928"/>
        <item x="6274"/>
        <item x="12545"/>
        <item x="1493"/>
        <item x="8684"/>
        <item x="11398"/>
        <item x="12454"/>
        <item x="8948"/>
        <item x="2162"/>
        <item x="8927"/>
        <item x="458"/>
        <item x="2485"/>
        <item x="4572"/>
        <item x="9650"/>
        <item x="11615"/>
        <item x="10570"/>
        <item x="2439"/>
        <item x="870"/>
        <item x="6740"/>
        <item x="3134"/>
        <item x="3015"/>
        <item x="6854"/>
        <item x="920"/>
        <item x="10896"/>
        <item x="1859"/>
        <item x="645"/>
        <item x="3351"/>
        <item x="5666"/>
        <item x="2058"/>
        <item x="7124"/>
        <item x="1494"/>
        <item x="4465"/>
        <item x="9536"/>
        <item x="5224"/>
        <item x="2006"/>
        <item x="2062"/>
        <item x="4995"/>
        <item x="3504"/>
        <item x="3729"/>
        <item x="4497"/>
        <item x="10331"/>
        <item x="9599"/>
        <item x="4373"/>
        <item x="5324"/>
        <item x="5073"/>
        <item x="6666"/>
        <item x="5908"/>
        <item x="1204"/>
        <item x="5108"/>
        <item x="3792"/>
        <item x="6248"/>
        <item x="1944"/>
        <item x="7458"/>
        <item x="7110"/>
        <item x="3820"/>
        <item x="1887"/>
        <item x="7751"/>
        <item x="2982"/>
        <item x="423"/>
        <item x="1784"/>
        <item x="3597"/>
        <item x="6488"/>
        <item x="4033"/>
        <item x="11667"/>
        <item x="2216"/>
        <item x="10130"/>
        <item x="1219"/>
        <item x="9399"/>
        <item x="3108"/>
        <item x="2661"/>
        <item x="160"/>
        <item x="11884"/>
        <item x="2590"/>
        <item x="6567"/>
        <item x="917"/>
        <item x="214"/>
        <item x="8367"/>
        <item x="7528"/>
        <item x="9836"/>
        <item x="2782"/>
        <item x="6075"/>
        <item x="352"/>
        <item x="12962"/>
        <item x="5667"/>
        <item x="6326"/>
        <item x="7687"/>
        <item x="525"/>
        <item x="2663"/>
        <item x="7339"/>
        <item x="7351"/>
        <item x="8952"/>
        <item x="223"/>
        <item x="1425"/>
        <item x="9325"/>
        <item x="2180"/>
        <item x="9262"/>
        <item x="5258"/>
        <item x="10353"/>
        <item x="6908"/>
        <item x="10647"/>
        <item x="9366"/>
        <item x="126"/>
        <item x="7869"/>
        <item x="837"/>
        <item x="4601"/>
        <item x="7804"/>
        <item x="3400"/>
        <item x="8541"/>
        <item x="8837"/>
        <item x="1309"/>
        <item x="1039"/>
        <item x="9226"/>
        <item x="397"/>
        <item x="10631"/>
        <item x="6340"/>
        <item x="3514"/>
        <item x="1188"/>
        <item x="12088"/>
        <item x="11838"/>
        <item x="13287"/>
        <item x="5784"/>
        <item x="11454"/>
        <item x="12682"/>
        <item x="13254"/>
        <item x="13175"/>
        <item x="13144"/>
        <item x="10167"/>
        <item x="94"/>
        <item x="10589"/>
        <item x="10164"/>
        <item x="10879"/>
        <item x="8859"/>
        <item x="11438"/>
        <item x="8984"/>
        <item x="8294"/>
        <item x="10287"/>
        <item x="12128"/>
        <item x="8491"/>
        <item x="12029"/>
        <item x="12023"/>
        <item x="6129"/>
        <item x="11898"/>
        <item x="10201"/>
        <item x="9655"/>
        <item x="10388"/>
        <item x="12512"/>
        <item x="10622"/>
        <item x="12002"/>
        <item x="9770"/>
        <item x="11617"/>
        <item x="13014"/>
        <item x="12279"/>
        <item x="6173"/>
        <item x="7713"/>
        <item x="12499"/>
        <item x="11797"/>
        <item x="10848"/>
        <item x="12891"/>
        <item x="11986"/>
        <item x="10376"/>
        <item x="12267"/>
        <item x="13173"/>
        <item x="9492"/>
        <item x="9555"/>
        <item x="13195"/>
        <item x="12923"/>
        <item x="11798"/>
        <item x="13068"/>
        <item x="12464"/>
        <item x="12862"/>
        <item x="10272"/>
        <item x="6690"/>
        <item x="9419"/>
        <item x="12511"/>
        <item x="11584"/>
        <item x="13071"/>
        <item x="12758"/>
        <item x="9959"/>
        <item x="12772"/>
        <item x="9975"/>
        <item x="10922"/>
        <item x="12661"/>
        <item x="10322"/>
        <item x="1363"/>
        <item x="2220"/>
        <item x="4314"/>
        <item x="9171"/>
        <item x="5146"/>
        <item x="1144"/>
        <item x="10329"/>
        <item x="7910"/>
        <item x="8152"/>
        <item x="1553"/>
        <item x="7006"/>
        <item x="32"/>
        <item x="11275"/>
        <item x="12634"/>
        <item x="11067"/>
        <item x="12709"/>
        <item x="6837"/>
        <item x="12342"/>
        <item x="12556"/>
        <item x="13167"/>
        <item x="7265"/>
        <item x="3768"/>
        <item x="7495"/>
        <item x="358"/>
        <item x="5686"/>
        <item x="3523"/>
        <item x="7045"/>
        <item x="12690"/>
        <item x="10185"/>
        <item x="10090"/>
        <item x="10752"/>
        <item x="8405"/>
        <item x="5217"/>
        <item x="9008"/>
        <item x="5069"/>
        <item x="5068"/>
        <item x="821"/>
        <item x="5742"/>
        <item x="3135"/>
        <item x="1740"/>
        <item x="10520"/>
        <item x="12416"/>
        <item x="10253"/>
        <item x="11006"/>
        <item x="1010"/>
        <item x="929"/>
        <item x="277"/>
        <item x="210"/>
        <item x="3354"/>
        <item x="851"/>
        <item x="4946"/>
        <item x="7160"/>
        <item x="12080"/>
        <item x="8785"/>
        <item x="4078"/>
        <item x="8712"/>
        <item x="2013"/>
        <item x="2784"/>
        <item x="1417"/>
        <item x="12453"/>
        <item x="373"/>
        <item x="5368"/>
        <item x="3414"/>
        <item x="316"/>
        <item x="4902"/>
        <item x="403"/>
        <item x="1562"/>
        <item x="5602"/>
        <item x="12186"/>
        <item x="1511"/>
        <item x="5738"/>
        <item x="5131"/>
        <item x="11406"/>
        <item x="7797"/>
        <item x="5185"/>
        <item x="10348"/>
        <item x="5192"/>
        <item x="6091"/>
        <item x="1140"/>
        <item x="11774"/>
        <item x="12966"/>
        <item x="4066"/>
        <item x="3862"/>
        <item x="3116"/>
        <item x="238"/>
        <item x="1934"/>
        <item x="4555"/>
        <item x="7526"/>
        <item x="180"/>
        <item x="8030"/>
        <item x="2797"/>
        <item x="7082"/>
        <item x="7617"/>
        <item x="9367"/>
        <item x="5325"/>
        <item x="28"/>
        <item x="5481"/>
        <item x="9304"/>
        <item x="9844"/>
        <item x="12140"/>
        <item x="1908"/>
        <item x="10418"/>
        <item x="7735"/>
        <item x="5565"/>
        <item x="291"/>
        <item x="7991"/>
        <item x="6402"/>
        <item x="10846"/>
        <item x="5393"/>
        <item x="11846"/>
        <item x="12778"/>
        <item x="12258"/>
        <item x="11168"/>
        <item x="5942"/>
        <item x="5956"/>
        <item x="9800"/>
        <item x="5926"/>
        <item x="3900"/>
        <item x="7824"/>
        <item x="8875"/>
        <item x="9839"/>
        <item x="6678"/>
        <item x="5058"/>
        <item x="9811"/>
        <item x="6697"/>
        <item x="1856"/>
        <item x="6125"/>
        <item x="1224"/>
        <item x="5396"/>
        <item x="8165"/>
        <item x="4874"/>
        <item x="5050"/>
        <item x="13277"/>
        <item x="11817"/>
        <item x="4937"/>
        <item x="1124"/>
        <item x="2533"/>
        <item x="2045"/>
        <item x="10157"/>
        <item x="4907"/>
        <item x="2988"/>
        <item x="6699"/>
        <item x="4187"/>
        <item x="7481"/>
        <item x="1398"/>
        <item x="5496"/>
        <item x="12405"/>
        <item x="10529"/>
        <item x="9125"/>
        <item x="6412"/>
        <item x="6938"/>
        <item x="6562"/>
        <item x="8726"/>
        <item x="787"/>
        <item x="9593"/>
        <item x="9967"/>
        <item x="204"/>
        <item x="665"/>
        <item x="8628"/>
        <item x="5128"/>
        <item x="11170"/>
        <item x="12936"/>
        <item x="2085"/>
        <item x="6379"/>
        <item x="4900"/>
        <item x="4129"/>
        <item x="4977"/>
        <item x="10511"/>
        <item x="3500"/>
        <item x="3645"/>
        <item x="5613"/>
        <item x="11312"/>
        <item x="9882"/>
        <item x="4745"/>
        <item x="10995"/>
        <item x="674"/>
        <item x="11126"/>
        <item x="3398"/>
        <item x="836"/>
        <item x="601"/>
        <item x="3145"/>
        <item x="10465"/>
        <item x="2615"/>
        <item x="5268"/>
        <item x="4181"/>
        <item x="429"/>
        <item x="1492"/>
        <item x="6136"/>
        <item x="6349"/>
        <item x="7399"/>
        <item x="9253"/>
        <item x="9718"/>
        <item x="5735"/>
        <item x="8271"/>
        <item x="9641"/>
        <item x="912"/>
        <item x="11464"/>
        <item x="5114"/>
        <item x="10810"/>
        <item x="9871"/>
        <item x="11863"/>
        <item x="7104"/>
        <item x="8731"/>
        <item x="7616"/>
        <item x="546"/>
        <item x="11866"/>
        <item x="1673"/>
        <item x="6062"/>
        <item x="7497"/>
        <item x="10715"/>
        <item x="12329"/>
        <item x="6941"/>
        <item x="9983"/>
        <item x="4328"/>
        <item x="3692"/>
        <item x="8121"/>
        <item x="4368"/>
        <item x="5353"/>
        <item x="556"/>
        <item x="6265"/>
        <item x="7584"/>
        <item x="2691"/>
        <item x="5360"/>
        <item x="1226"/>
        <item x="7707"/>
        <item x="4718"/>
        <item x="5557"/>
        <item x="1514"/>
        <item x="770"/>
        <item x="11077"/>
        <item x="4257"/>
        <item x="661"/>
        <item x="1537"/>
        <item x="1059"/>
        <item x="6953"/>
        <item x="11411"/>
        <item x="5635"/>
        <item x="5509"/>
        <item x="6863"/>
        <item x="5966"/>
        <item x="3513"/>
        <item x="2903"/>
        <item x="4575"/>
        <item x="1424"/>
        <item x="2836"/>
        <item x="6942"/>
        <item x="4537"/>
        <item x="3205"/>
        <item x="8118"/>
        <item x="6420"/>
        <item x="6441"/>
        <item x="2294"/>
        <item x="11508"/>
        <item x="4062"/>
        <item x="2223"/>
        <item x="8128"/>
        <item x="7414"/>
        <item x="1572"/>
        <item x="306"/>
        <item x="2727"/>
        <item x="3060"/>
        <item x="2803"/>
        <item x="1228"/>
        <item x="3602"/>
        <item x="10998"/>
        <item x="1390"/>
        <item x="4820"/>
        <item x="5373"/>
        <item x="6868"/>
        <item x="4080"/>
        <item x="1060"/>
        <item x="2306"/>
        <item x="6888"/>
        <item x="1220"/>
        <item x="11332"/>
        <item x="2353"/>
        <item x="7792"/>
        <item x="8916"/>
        <item x="8469"/>
        <item x="1945"/>
        <item x="12909"/>
        <item x="6576"/>
        <item x="7504"/>
        <item x="1726"/>
        <item x="2407"/>
        <item x="7237"/>
        <item x="2200"/>
        <item x="1841"/>
        <item x="2765"/>
        <item x="3650"/>
        <item x="6457"/>
        <item x="6846"/>
        <item x="8107"/>
        <item x="3340"/>
        <item x="6552"/>
        <item x="630"/>
        <item x="6471"/>
        <item x="6026"/>
        <item x="9934"/>
        <item x="7773"/>
        <item x="8796"/>
        <item x="4013"/>
        <item x="12563"/>
        <item x="1025"/>
        <item x="10192"/>
        <item x="10579"/>
        <item x="12941"/>
        <item x="9338"/>
        <item x="8557"/>
        <item x="6618"/>
        <item x="4099"/>
        <item x="4007"/>
        <item x="9095"/>
        <item x="7786"/>
        <item x="9257"/>
        <item x="11492"/>
        <item x="11746"/>
        <item x="11303"/>
        <item x="5077"/>
        <item x="5125"/>
        <item x="8933"/>
        <item x="2825"/>
        <item x="1593"/>
        <item x="1775"/>
        <item x="10467"/>
        <item x="2052"/>
        <item x="3431"/>
        <item x="1324"/>
        <item x="6438"/>
        <item x="937"/>
        <item x="507"/>
        <item x="9750"/>
        <item x="6397"/>
        <item x="1751"/>
        <item x="2489"/>
        <item x="8901"/>
        <item x="6794"/>
        <item x="8252"/>
        <item x="11949"/>
        <item x="3870"/>
        <item x="13069"/>
        <item x="12822"/>
        <item x="1941"/>
        <item x="11213"/>
        <item x="9276"/>
        <item x="13184"/>
        <item x="12138"/>
        <item x="13275"/>
        <item x="11517"/>
        <item x="10211"/>
        <item x="12469"/>
        <item x="9390"/>
        <item x="10712"/>
        <item x="13202"/>
        <item x="11827"/>
        <item x="3162"/>
        <item x="12667"/>
        <item x="9294"/>
        <item x="12444"/>
        <item x="11021"/>
        <item x="10626"/>
        <item x="7285"/>
        <item x="11191"/>
        <item x="12678"/>
        <item x="12879"/>
        <item x="11628"/>
        <item x="13360"/>
        <item x="12452"/>
        <item x="13110"/>
        <item x="12819"/>
        <item x="11845"/>
        <item x="11612"/>
        <item x="10943"/>
        <item x="12857"/>
        <item x="10403"/>
        <item x="9606"/>
        <item x="10387"/>
        <item x="5999"/>
        <item x="13139"/>
        <item x="8743"/>
        <item x="13300"/>
        <item x="10489"/>
        <item x="11295"/>
        <item x="11298"/>
        <item x="12153"/>
        <item x="10335"/>
        <item x="13335"/>
        <item x="11482"/>
        <item x="10576"/>
        <item x="12757"/>
        <item x="13229"/>
        <item x="12402"/>
        <item x="841"/>
        <item x="7366"/>
        <item x="2073"/>
        <item x="5971"/>
        <item x="8495"/>
        <item x="8746"/>
        <item x="3388"/>
        <item x="649"/>
        <item x="1665"/>
        <item x="10224"/>
        <item x="9542"/>
        <item x="11583"/>
        <item x="6915"/>
        <item x="1187"/>
        <item x="16"/>
        <item x="2497"/>
        <item x="7608"/>
        <item x="4947"/>
        <item x="3559"/>
        <item x="5211"/>
        <item x="1093"/>
        <item x="676"/>
        <item x="9971"/>
        <item x="7034"/>
        <item x="353"/>
        <item x="3537"/>
        <item x="10599"/>
        <item x="11494"/>
        <item x="1931"/>
        <item x="7419"/>
        <item x="749"/>
        <item x="2077"/>
        <item x="5487"/>
        <item x="10883"/>
        <item x="10837"/>
        <item x="175"/>
        <item x="9385"/>
        <item x="1661"/>
        <item x="11712"/>
        <item x="8010"/>
        <item x="323"/>
        <item x="10141"/>
        <item x="4322"/>
        <item x="3742"/>
        <item x="7123"/>
        <item x="9126"/>
        <item x="9715"/>
        <item x="4549"/>
        <item x="807"/>
        <item x="7349"/>
        <item x="454"/>
        <item x="2225"/>
        <item x="11936"/>
        <item x="8626"/>
        <item x="5796"/>
        <item x="1891"/>
        <item x="1298"/>
        <item x="10105"/>
        <item x="1556"/>
        <item x="10769"/>
        <item x="8366"/>
        <item x="8281"/>
        <item x="108"/>
        <item x="11185"/>
        <item x="9594"/>
        <item x="4030"/>
        <item x="500"/>
        <item x="2535"/>
        <item x="4773"/>
        <item x="2463"/>
        <item x="1275"/>
        <item x="7168"/>
        <item x="5808"/>
        <item x="9028"/>
        <item x="8399"/>
        <item x="2876"/>
        <item x="4912"/>
        <item x="1737"/>
        <item x="486"/>
        <item x="4650"/>
        <item x="6208"/>
        <item x="6847"/>
        <item x="7029"/>
        <item x="1116"/>
        <item x="12557"/>
        <item x="9747"/>
        <item x="2150"/>
        <item x="10691"/>
        <item x="6763"/>
        <item x="10460"/>
        <item x="87"/>
        <item x="3831"/>
        <item x="2494"/>
        <item x="2311"/>
        <item x="3073"/>
        <item x="68"/>
        <item x="5553"/>
        <item x="7186"/>
        <item x="8567"/>
        <item x="3750"/>
        <item x="9907"/>
        <item x="10184"/>
        <item x="4604"/>
        <item x="1520"/>
        <item x="39"/>
        <item x="392"/>
        <item x="7759"/>
        <item x="5226"/>
        <item x="3847"/>
        <item x="7274"/>
        <item x="5575"/>
        <item x="1796"/>
        <item x="4031"/>
        <item x="10927"/>
        <item x="2565"/>
        <item x="3122"/>
        <item x="8334"/>
        <item x="9153"/>
        <item x="4177"/>
        <item x="162"/>
        <item x="7380"/>
        <item x="4822"/>
        <item x="3628"/>
        <item x="6254"/>
        <item x="3115"/>
        <item x="3279"/>
        <item x="5651"/>
        <item x="1884"/>
        <item x="7621"/>
        <item x="759"/>
        <item x="1991"/>
        <item x="1203"/>
        <item x="10357"/>
        <item x="7072"/>
        <item x="4709"/>
        <item x="5896"/>
        <item x="10370"/>
        <item x="10115"/>
        <item x="9302"/>
        <item x="5770"/>
        <item x="10383"/>
        <item x="1336"/>
        <item x="2734"/>
        <item x="7540"/>
        <item x="7347"/>
        <item x="269"/>
        <item x="11614"/>
        <item x="7270"/>
        <item x="8402"/>
        <item x="1222"/>
        <item x="10745"/>
        <item x="1961"/>
        <item x="7009"/>
        <item x="9532"/>
        <item x="9793"/>
        <item x="3041"/>
        <item x="563"/>
        <item x="5715"/>
        <item x="2098"/>
        <item x="7023"/>
        <item x="2557"/>
        <item x="7243"/>
        <item x="785"/>
        <item x="5517"/>
        <item x="2998"/>
        <item x="11645"/>
        <item x="13080"/>
        <item x="4749"/>
        <item x="5574"/>
        <item x="5200"/>
        <item x="1227"/>
        <item x="7159"/>
        <item x="247"/>
        <item x="11609"/>
        <item x="2806"/>
        <item x="10597"/>
        <item x="7494"/>
        <item x="5204"/>
        <item x="10202"/>
        <item x="11210"/>
        <item x="4347"/>
        <item x="9529"/>
        <item x="3889"/>
        <item x="466"/>
        <item x="499"/>
        <item x="6937"/>
        <item x="10208"/>
        <item x="6334"/>
        <item x="513"/>
        <item x="5529"/>
        <item x="4990"/>
        <item x="11876"/>
        <item x="1255"/>
        <item x="682"/>
        <item x="4336"/>
        <item x="2394"/>
        <item x="7972"/>
        <item x="11025"/>
        <item x="6955"/>
        <item x="8667"/>
        <item x="3393"/>
        <item x="7909"/>
        <item x="12072"/>
        <item x="8550"/>
        <item x="6304"/>
        <item x="4538"/>
        <item x="8961"/>
        <item x="9317"/>
        <item x="6070"/>
        <item x="7994"/>
        <item x="11271"/>
        <item x="908"/>
        <item x="6954"/>
        <item x="3009"/>
        <item x="5993"/>
        <item x="2015"/>
        <item x="6609"/>
        <item x="8511"/>
        <item x="8764"/>
        <item x="6327"/>
        <item x="805"/>
        <item x="7022"/>
        <item x="1112"/>
        <item x="5407"/>
        <item x="5202"/>
        <item x="4865"/>
        <item x="285"/>
        <item x="6589"/>
        <item x="2686"/>
        <item x="4261"/>
        <item x="3770"/>
        <item x="2500"/>
        <item x="8531"/>
        <item x="7514"/>
        <item x="10553"/>
        <item x="10549"/>
        <item x="1092"/>
        <item x="923"/>
        <item x="9072"/>
        <item x="8538"/>
        <item x="3663"/>
        <item x="5903"/>
        <item x="2279"/>
        <item x="8079"/>
        <item x="1831"/>
        <item x="3684"/>
        <item x="11878"/>
        <item x="12113"/>
        <item x="1525"/>
        <item x="7939"/>
        <item x="9520"/>
        <item x="6582"/>
        <item x="12685"/>
        <item x="10448"/>
        <item x="4640"/>
        <item x="12249"/>
        <item x="1048"/>
        <item x="8554"/>
        <item x="10978"/>
        <item x="3716"/>
        <item x="5800"/>
        <item x="3637"/>
        <item x="9333"/>
        <item x="11392"/>
        <item x="1455"/>
        <item x="1768"/>
        <item x="4530"/>
        <item x="8581"/>
        <item x="3242"/>
        <item x="11355"/>
        <item x="3028"/>
        <item x="2346"/>
        <item x="8153"/>
        <item x="9167"/>
        <item x="7536"/>
        <item x="5232"/>
        <item x="10347"/>
        <item x="530"/>
        <item x="10030"/>
        <item x="863"/>
        <item x="6864"/>
        <item x="7556"/>
        <item x="755"/>
        <item x="7571"/>
        <item x="1731"/>
        <item x="11039"/>
        <item x="3593"/>
        <item x="11473"/>
        <item x="4059"/>
        <item x="11818"/>
        <item x="5759"/>
        <item x="1627"/>
        <item x="4965"/>
        <item x="801"/>
        <item x="3445"/>
        <item x="7487"/>
        <item x="8182"/>
        <item x="3165"/>
        <item x="8061"/>
        <item x="12052"/>
        <item x="2843"/>
        <item x="10836"/>
        <item x="5567"/>
        <item x="5112"/>
        <item x="5905"/>
        <item x="8656"/>
        <item x="3286"/>
        <item x="4123"/>
        <item x="8844"/>
        <item x="1933"/>
        <item x="2064"/>
        <item x="3124"/>
        <item x="1189"/>
        <item x="990"/>
        <item x="6126"/>
        <item x="8425"/>
        <item x="7333"/>
        <item x="5709"/>
        <item x="5834"/>
        <item x="9378"/>
        <item x="10398"/>
        <item x="1410"/>
        <item x="11823"/>
        <item x="9033"/>
        <item x="1178"/>
        <item x="6611"/>
        <item x="963"/>
        <item x="4577"/>
        <item x="7114"/>
        <item x="4120"/>
        <item x="13329"/>
        <item x="6710"/>
        <item x="13119"/>
        <item x="13182"/>
        <item x="4971"/>
        <item x="12354"/>
        <item x="11004"/>
        <item x="11533"/>
        <item x="10785"/>
        <item x="9690"/>
        <item x="11164"/>
        <item x="12593"/>
        <item x="12743"/>
        <item x="11597"/>
        <item x="10519"/>
        <item x="10907"/>
        <item x="12409"/>
        <item x="12385"/>
        <item x="9956"/>
        <item x="1612"/>
        <item x="7288"/>
        <item x="13076"/>
        <item x="9400"/>
        <item x="9005"/>
        <item x="12050"/>
        <item x="7513"/>
        <item x="11044"/>
        <item x="10324"/>
        <item x="12803"/>
        <item x="12090"/>
        <item x="8593"/>
        <item x="13263"/>
        <item x="12399"/>
        <item x="7719"/>
        <item x="7547"/>
        <item x="9991"/>
        <item x="13183"/>
        <item x="11969"/>
        <item x="12601"/>
        <item x="12214"/>
        <item x="12956"/>
        <item x="12604"/>
        <item x="11656"/>
        <item x="7596"/>
        <item x="12969"/>
        <item x="4778"/>
        <item x="9979"/>
        <item x="11988"/>
        <item x="363"/>
        <item x="6063"/>
        <item x="672"/>
        <item x="2260"/>
        <item x="6876"/>
        <item x="6988"/>
        <item x="5044"/>
        <item x="5858"/>
        <item x="6596"/>
        <item x="2042"/>
        <item x="17"/>
        <item x="5654"/>
        <item x="10850"/>
        <item x="667"/>
        <item x="1778"/>
        <item x="8922"/>
        <item x="1808"/>
        <item x="136"/>
        <item x="10438"/>
        <item x="9668"/>
        <item x="3240"/>
        <item x="3012"/>
        <item x="11384"/>
        <item x="6612"/>
        <item x="5395"/>
        <item x="7107"/>
        <item x="7615"/>
        <item x="1496"/>
        <item x="5491"/>
        <item x="4879"/>
        <item x="5863"/>
        <item x="5730"/>
        <item x="5075"/>
        <item x="5298"/>
        <item x="11566"/>
        <item x="257"/>
        <item x="9123"/>
        <item x="6234"/>
        <item x="8289"/>
        <item x="10082"/>
        <item x="4412"/>
        <item x="5156"/>
        <item x="3479"/>
        <item x="1946"/>
        <item x="4598"/>
        <item x="3007"/>
        <item x="2647"/>
        <item x="10994"/>
        <item x="1498"/>
        <item x="10670"/>
        <item x="2210"/>
        <item x="4961"/>
        <item x="5063"/>
        <item x="9199"/>
        <item x="2478"/>
        <item x="668"/>
        <item x="1669"/>
        <item x="2120"/>
        <item x="4388"/>
        <item x="3848"/>
        <item x="4647"/>
        <item x="2914"/>
        <item x="4"/>
        <item x="3840"/>
        <item x="5296"/>
        <item x="509"/>
        <item x="2511"/>
        <item x="1252"/>
        <item x="11685"/>
        <item x="8887"/>
        <item x="5723"/>
        <item x="6164"/>
        <item x="1233"/>
        <item x="11608"/>
        <item x="4233"/>
        <item x="8944"/>
        <item x="7777"/>
        <item x="9433"/>
        <item x="4686"/>
        <item x="5348"/>
        <item x="5040"/>
        <item x="10283"/>
        <item x="9179"/>
        <item x="6099"/>
        <item x="701"/>
        <item x="8641"/>
        <item x="13"/>
        <item x="2215"/>
        <item x="6570"/>
        <item x="8435"/>
        <item x="469"/>
        <item x="5537"/>
        <item x="1896"/>
        <item x="3306"/>
        <item x="10991"/>
        <item x="5733"/>
        <item x="12788"/>
        <item x="7033"/>
        <item x="4882"/>
        <item x="2965"/>
        <item x="11109"/>
        <item x="5819"/>
        <item x="7820"/>
        <item x="3138"/>
        <item x="2284"/>
        <item x="3517"/>
        <item x="591"/>
        <item x="4602"/>
        <item x="5844"/>
        <item x="9908"/>
        <item x="8518"/>
        <item x="10555"/>
        <item x="11033"/>
        <item x="11083"/>
        <item x="364"/>
        <item x="11532"/>
        <item x="5213"/>
        <item x="5878"/>
        <item x="1743"/>
        <item x="3262"/>
        <item x="2869"/>
        <item x="9682"/>
        <item x="6027"/>
        <item x="424"/>
        <item x="1528"/>
        <item x="6735"/>
        <item x="6316"/>
        <item x="7135"/>
        <item x="5744"/>
        <item x="7856"/>
        <item x="1834"/>
        <item x="7953"/>
        <item x="7942"/>
        <item x="410"/>
        <item x="2332"/>
        <item x="12961"/>
        <item x="2883"/>
        <item x="8900"/>
        <item x="3626"/>
        <item x="12686"/>
        <item x="2757"/>
        <item x="6394"/>
        <item x="1588"/>
        <item x="9683"/>
        <item x="6003"/>
        <item x="5541"/>
        <item x="8263"/>
        <item x="1939"/>
        <item x="8092"/>
        <item x="6310"/>
        <item x="1326"/>
        <item x="2030"/>
        <item x="5443"/>
        <item x="5922"/>
        <item x="6809"/>
        <item x="12412"/>
        <item x="10613"/>
        <item x="8043"/>
        <item x="6796"/>
        <item x="6923"/>
        <item x="3370"/>
        <item x="5486"/>
        <item x="6529"/>
        <item x="6217"/>
        <item x="8130"/>
        <item x="2586"/>
        <item x="8904"/>
        <item x="2795"/>
        <item x="10847"/>
        <item x="2249"/>
        <item x="4840"/>
        <item x="10895"/>
        <item x="7874"/>
        <item x="2350"/>
        <item x="825"/>
        <item x="1732"/>
        <item x="8339"/>
        <item x="387"/>
        <item x="5767"/>
        <item x="6275"/>
        <item x="10643"/>
        <item x="3837"/>
        <item x="6233"/>
        <item x="207"/>
        <item x="21"/>
        <item x="6769"/>
        <item x="9762"/>
        <item x="2952"/>
        <item x="2041"/>
        <item x="5207"/>
        <item x="5127"/>
        <item x="1355"/>
        <item x="1584"/>
        <item x="9374"/>
        <item x="2221"/>
        <item x="12148"/>
        <item x="3572"/>
        <item x="7077"/>
        <item x="4381"/>
        <item x="4725"/>
        <item x="4553"/>
        <item x="2839"/>
        <item x="7587"/>
        <item x="2817"/>
        <item x="8945"/>
        <item x="3566"/>
        <item x="6852"/>
        <item x="10261"/>
        <item x="3643"/>
        <item x="10048"/>
        <item x="1678"/>
        <item x="480"/>
        <item x="8609"/>
        <item x="4188"/>
        <item x="4808"/>
        <item x="2275"/>
        <item x="1098"/>
        <item x="5924"/>
        <item x="13251"/>
        <item x="12000"/>
        <item x="3550"/>
        <item x="7502"/>
        <item x="6338"/>
        <item x="5726"/>
        <item x="5280"/>
        <item x="6293"/>
        <item x="6816"/>
        <item x="6671"/>
        <item x="4720"/>
        <item x="11199"/>
        <item x="11502"/>
        <item x="5119"/>
        <item x="7361"/>
        <item x="8911"/>
        <item x="8569"/>
        <item x="5981"/>
        <item x="1437"/>
        <item x="540"/>
        <item x="4468"/>
        <item x="4985"/>
        <item x="5229"/>
        <item x="4628"/>
        <item x="1020"/>
        <item x="8897"/>
        <item x="11076"/>
        <item x="191"/>
        <item x="8194"/>
        <item x="3474"/>
        <item x="3152"/>
        <item x="2233"/>
        <item x="4098"/>
        <item x="2185"/>
        <item x="9790"/>
        <item x="9754"/>
        <item x="5948"/>
        <item x="10699"/>
        <item x="2278"/>
        <item x="6682"/>
        <item x="6320"/>
        <item x="9086"/>
        <item x="2090"/>
        <item x="11149"/>
        <item x="11408"/>
        <item x="10786"/>
        <item x="4372"/>
        <item x="5062"/>
        <item x="4888"/>
        <item x="7260"/>
        <item x="1912"/>
        <item x="3694"/>
        <item x="6957"/>
        <item x="2987"/>
        <item x="1121"/>
        <item x="1766"/>
        <item x="2083"/>
        <item x="4404"/>
        <item x="9054"/>
        <item x="11794"/>
        <item x="5445"/>
        <item x="2728"/>
        <item x="4087"/>
        <item x="10345"/>
        <item x="12835"/>
        <item x="8645"/>
        <item x="12458"/>
        <item x="13050"/>
        <item x="8037"/>
        <item x="9911"/>
        <item x="12194"/>
        <item x="12899"/>
        <item x="11417"/>
        <item x="13029"/>
        <item x="11543"/>
        <item x="2460"/>
        <item x="4552"/>
        <item x="12744"/>
        <item x="8682"/>
        <item x="12478"/>
        <item x="13332"/>
        <item x="10877"/>
        <item x="10911"/>
        <item x="9275"/>
        <item x="8519"/>
        <item x="12097"/>
        <item x="11181"/>
        <item x="8747"/>
        <item x="13289"/>
        <item x="6454"/>
        <item x="12357"/>
        <item x="7067"/>
        <item x="12361"/>
        <item x="13306"/>
        <item x="11258"/>
        <item x="5773"/>
        <item x="12827"/>
        <item x="12927"/>
        <item x="12747"/>
        <item x="13352"/>
        <item x="12748"/>
        <item x="13230"/>
        <item x="6556"/>
        <item x="6569"/>
        <item x="6387"/>
        <item x="8133"/>
        <item x="5005"/>
        <item x="3096"/>
        <item x="1927"/>
        <item x="10616"/>
        <item x="3970"/>
        <item x="6602"/>
        <item x="2125"/>
        <item x="1056"/>
        <item x="2418"/>
        <item x="7420"/>
        <item x="2438"/>
        <item x="6668"/>
        <item x="8275"/>
        <item x="4252"/>
        <item x="1183"/>
        <item x="577"/>
        <item x="8704"/>
        <item x="3946"/>
        <item x="3691"/>
        <item x="2113"/>
        <item x="1331"/>
        <item x="8017"/>
        <item x="1767"/>
        <item x="7805"/>
        <item x="11559"/>
        <item x="8300"/>
        <item x="1970"/>
        <item x="12230"/>
        <item x="6152"/>
        <item x="7205"/>
        <item x="3457"/>
        <item x="5612"/>
        <item x="1166"/>
        <item x="6280"/>
        <item x="3688"/>
        <item x="2898"/>
        <item x="7138"/>
        <item x="9098"/>
        <item x="4086"/>
        <item x="3934"/>
        <item x="1419"/>
        <item x="7464"/>
        <item x="6047"/>
        <item x="6974"/>
        <item x="4383"/>
        <item x="13189"/>
        <item x="4920"/>
        <item x="12415"/>
        <item x="10853"/>
        <item x="3397"/>
        <item x="616"/>
        <item x="8762"/>
        <item x="1016"/>
        <item x="7568"/>
        <item x="7821"/>
        <item x="1825"/>
        <item x="6482"/>
        <item x="4312"/>
        <item x="8573"/>
        <item x="7019"/>
        <item x="788"/>
        <item x="3531"/>
        <item x="7904"/>
        <item x="5032"/>
        <item x="7560"/>
        <item x="3085"/>
        <item x="11171"/>
        <item x="8192"/>
        <item x="5945"/>
        <item x="13044"/>
        <item x="3181"/>
        <item x="8669"/>
        <item x="7296"/>
        <item x="5380"/>
        <item x="3123"/>
        <item x="4805"/>
        <item x="9264"/>
        <item x="4581"/>
        <item x="4266"/>
        <item x="10653"/>
        <item x="8148"/>
        <item x="12371"/>
        <item x="3453"/>
        <item x="9381"/>
        <item x="4955"/>
        <item x="7384"/>
        <item x="10942"/>
        <item x="8323"/>
        <item x="12295"/>
        <item x="7079"/>
        <item x="4819"/>
        <item x="11040"/>
        <item x="5610"/>
        <item x="2378"/>
        <item x="6052"/>
        <item x="7136"/>
        <item x="6727"/>
        <item x="1193"/>
        <item x="10655"/>
        <item x="2263"/>
        <item x="5791"/>
        <item x="5442"/>
        <item x="3017"/>
        <item x="2157"/>
        <item x="1471"/>
        <item x="3"/>
        <item x="4620"/>
        <item x="9129"/>
        <item x="8616"/>
        <item x="5011"/>
        <item x="4391"/>
        <item x="6257"/>
        <item x="10868"/>
        <item x="12236"/>
        <item x="2990"/>
        <item x="4433"/>
        <item x="5864"/>
        <item x="6840"/>
        <item x="2637"/>
        <item x="11730"/>
        <item x="1120"/>
        <item x="10241"/>
        <item x="8324"/>
        <item x="6940"/>
        <item x="9241"/>
        <item x="332"/>
        <item x="954"/>
        <item x="1239"/>
        <item x="5652"/>
        <item x="6992"/>
        <item x="3961"/>
        <item x="6223"/>
        <item x="1142"/>
        <item x="6033"/>
        <item x="9677"/>
        <item x="8775"/>
        <item x="10650"/>
        <item x="9629"/>
        <item x="5180"/>
        <item x="12056"/>
        <item x="8255"/>
        <item x="7332"/>
        <item x="1110"/>
        <item x="6775"/>
        <item x="4621"/>
        <item x="6092"/>
        <item x="12481"/>
        <item x="1995"/>
        <item x="1501"/>
        <item x="4736"/>
        <item x="6407"/>
        <item x="10727"/>
        <item x="5451"/>
        <item x="4378"/>
        <item x="6307"/>
        <item x="8013"/>
        <item x="1930"/>
        <item x="3568"/>
        <item x="10536"/>
        <item x="550"/>
        <item x="2780"/>
        <item x="2620"/>
        <item x="5749"/>
        <item x="869"/>
        <item x="3259"/>
        <item x="9269"/>
        <item x="183"/>
        <item x="5479"/>
        <item x="4522"/>
        <item x="8169"/>
        <item x="575"/>
        <item x="6519"/>
        <item x="2103"/>
        <item x="735"/>
        <item x="217"/>
        <item x="2197"/>
        <item x="1200"/>
        <item x="9875"/>
        <item x="5359"/>
        <item x="10720"/>
        <item x="5649"/>
        <item x="2476"/>
        <item x="6712"/>
        <item x="13097"/>
        <item x="4126"/>
        <item x="3668"/>
        <item x="477"/>
        <item x="472"/>
        <item x="1638"/>
        <item x="2149"/>
        <item x="2925"/>
        <item x="3331"/>
        <item x="5111"/>
        <item x="3365"/>
        <item x="6209"/>
        <item x="5186"/>
        <item x="1861"/>
        <item x="1412"/>
        <item x="1789"/>
        <item x="7871"/>
        <item x="8727"/>
        <item x="3099"/>
        <item x="9373"/>
        <item x="4917"/>
        <item x="3272"/>
        <item x="9248"/>
        <item x="253"/>
        <item x="5810"/>
        <item x="9480"/>
        <item x="224"/>
        <item x="11082"/>
        <item x="3634"/>
        <item x="8407"/>
        <item x="2918"/>
        <item x="6098"/>
        <item x="1826"/>
        <item x="5060"/>
        <item x="3769"/>
        <item x="4271"/>
        <item x="5383"/>
        <item x="3323"/>
        <item x="6177"/>
        <item x="7170"/>
        <item x="829"/>
        <item x="814"/>
        <item x="10099"/>
        <item x="8949"/>
        <item x="5887"/>
        <item x="2037"/>
        <item x="7849"/>
        <item x="11080"/>
        <item x="9896"/>
        <item x="2274"/>
        <item x="3389"/>
        <item x="828"/>
        <item x="12530"/>
        <item x="5848"/>
        <item x="5892"/>
        <item x="8974"/>
        <item x="2766"/>
        <item x="3622"/>
        <item x="4040"/>
        <item x="283"/>
        <item x="1164"/>
        <item x="7772"/>
        <item x="12010"/>
        <item x="1351"/>
        <item x="5675"/>
        <item x="2084"/>
        <item x="10820"/>
        <item x="6748"/>
        <item x="1617"/>
        <item x="688"/>
        <item x="3045"/>
        <item x="2395"/>
        <item x="5329"/>
        <item x="4756"/>
        <item x="10444"/>
        <item x="244"/>
        <item x="10842"/>
        <item x="4660"/>
        <item x="13025"/>
        <item x="13035"/>
        <item x="10128"/>
        <item x="12715"/>
        <item x="12866"/>
        <item x="4765"/>
        <item x="12377"/>
        <item x="10696"/>
        <item x="11634"/>
        <item x="7000"/>
        <item x="9608"/>
        <item x="12168"/>
        <item x="10992"/>
        <item x="11324"/>
        <item x="12022"/>
        <item x="11807"/>
        <item x="13281"/>
        <item x="12988"/>
        <item x="12321"/>
        <item x="12552"/>
        <item x="11766"/>
        <item x="12479"/>
        <item x="2961"/>
        <item x="12212"/>
        <item x="5815"/>
        <item x="10215"/>
        <item x="706"/>
        <item x="3199"/>
        <item x="3940"/>
        <item x="4029"/>
        <item x="10912"/>
        <item x="1608"/>
        <item x="11432"/>
        <item x="8025"/>
        <item x="11101"/>
        <item x="5884"/>
        <item x="6762"/>
        <item x="10150"/>
        <item x="3822"/>
        <item x="3754"/>
        <item x="1065"/>
        <item x="583"/>
        <item x="7407"/>
        <item x="2777"/>
        <item x="5017"/>
        <item x="772"/>
        <item x="1379"/>
        <item x="6014"/>
        <item x="2436"/>
        <item x="4738"/>
        <item x="6162"/>
        <item x="2891"/>
        <item x="6873"/>
        <item x="11166"/>
        <item x="7388"/>
        <item x="5270"/>
        <item x="3078"/>
        <item x="7460"/>
        <item x="3463"/>
        <item x="8958"/>
        <item x="5065"/>
        <item x="2229"/>
        <item x="2739"/>
        <item x="8489"/>
        <item x="2931"/>
        <item x="9019"/>
        <item x="7652"/>
        <item x="2391"/>
        <item x="5293"/>
        <item x="9820"/>
        <item x="4850"/>
        <item x="6737"/>
        <item x="8365"/>
        <item x="1600"/>
        <item x="2991"/>
        <item x="7325"/>
        <item x="8892"/>
        <item x="2117"/>
        <item x="5817"/>
        <item x="8889"/>
        <item x="3508"/>
        <item x="3710"/>
        <item x="10954"/>
        <item x="3614"/>
        <item x="11572"/>
        <item x="2374"/>
        <item x="3410"/>
        <item x="9963"/>
        <item x="7120"/>
        <item x="9453"/>
        <item x="4714"/>
        <item x="6729"/>
        <item x="3736"/>
        <item x="6672"/>
        <item x="5027"/>
        <item x="3583"/>
        <item x="4519"/>
        <item x="7674"/>
        <item x="10016"/>
        <item x="1610"/>
        <item x="3087"/>
        <item x="1011"/>
        <item x="7310"/>
        <item x="7060"/>
        <item x="12726"/>
        <item x="1073"/>
        <item x="6813"/>
        <item x="4872"/>
        <item x="4082"/>
        <item x="6157"/>
        <item x="49"/>
        <item x="5975"/>
        <item x="8965"/>
        <item x="11119"/>
        <item x="1090"/>
        <item x="10902"/>
        <item x="9569"/>
        <item x="4128"/>
        <item x="4418"/>
        <item x="7097"/>
        <item x="1497"/>
        <item x="4427"/>
        <item x="4479"/>
        <item x="9252"/>
        <item x="11129"/>
        <item x="11222"/>
        <item x="3541"/>
        <item x="956"/>
        <item x="5633"/>
        <item x="741"/>
        <item x="2132"/>
        <item x="8018"/>
        <item x="280"/>
        <item x="6143"/>
        <item x="3739"/>
        <item x="1507"/>
        <item x="1981"/>
        <item x="4172"/>
        <item x="153"/>
        <item x="2366"/>
        <item x="7478"/>
        <item x="3670"/>
        <item x="3811"/>
        <item x="3604"/>
        <item x="6391"/>
        <item x="7014"/>
        <item x="6788"/>
        <item x="8115"/>
        <item x="6760"/>
        <item x="6319"/>
        <item x="12213"/>
        <item x="8954"/>
        <item x="5078"/>
        <item x="6385"/>
        <item x="12528"/>
        <item x="3520"/>
        <item x="6594"/>
        <item x="1019"/>
        <item x="5228"/>
        <item x="11419"/>
        <item x="4996"/>
        <item x="1679"/>
        <item x="6363"/>
        <item x="103"/>
        <item x="1818"/>
        <item x="10373"/>
        <item x="6089"/>
        <item x="9398"/>
        <item x="7406"/>
        <item x="119"/>
        <item x="10297"/>
        <item x="7606"/>
        <item x="3498"/>
        <item x="2885"/>
        <item x="11413"/>
        <item x="2371"/>
        <item x="7308"/>
        <item x="5056"/>
        <item x="5480"/>
        <item x="3660"/>
        <item x="8810"/>
        <item x="9782"/>
        <item x="9612"/>
        <item x="6804"/>
        <item x="3669"/>
        <item x="315"/>
        <item x="6130"/>
        <item x="6848"/>
        <item x="297"/>
        <item x="8327"/>
        <item x="11841"/>
        <item x="3528"/>
        <item x="131"/>
        <item x="4357"/>
        <item x="7393"/>
        <item x="6226"/>
        <item x="8286"/>
        <item x="8513"/>
        <item x="8499"/>
        <item x="5172"/>
        <item x="8053"/>
        <item x="2405"/>
        <item x="2851"/>
        <item x="10176"/>
        <item x="7669"/>
        <item x="2355"/>
        <item x="1730"/>
        <item x="8450"/>
        <item x="10690"/>
        <item x="2393"/>
        <item x="11669"/>
        <item x="4000"/>
        <item x="1913"/>
        <item x="1702"/>
        <item x="3902"/>
        <item x="4758"/>
        <item x="11421"/>
        <item x="8292"/>
        <item x="930"/>
        <item x="1974"/>
        <item x="1264"/>
        <item x="6731"/>
        <item x="2403"/>
        <item x="11097"/>
        <item x="2336"/>
        <item x="3381"/>
        <item x="1996"/>
        <item x="8134"/>
        <item x="2310"/>
        <item x="12537"/>
        <item x="414"/>
        <item x="3425"/>
        <item x="9927"/>
        <item x="6111"/>
        <item x="5707"/>
        <item x="1804"/>
        <item x="1795"/>
        <item x="620"/>
        <item x="6263"/>
        <item x="3872"/>
        <item x="4978"/>
        <item x="981"/>
        <item x="1028"/>
        <item x="1664"/>
        <item x="111"/>
        <item x="2890"/>
        <item x="3404"/>
        <item x="3876"/>
        <item x="4512"/>
        <item x="5132"/>
        <item x="10169"/>
        <item x="5191"/>
        <item x="3477"/>
        <item x="9566"/>
        <item x="921"/>
        <item x="10024"/>
        <item x="9006"/>
        <item x="6356"/>
        <item x="10749"/>
        <item x="8022"/>
        <item x="12625"/>
        <item x="12980"/>
        <item x="12343"/>
        <item x="13178"/>
        <item x="9773"/>
        <item x="11333"/>
        <item x="11364"/>
        <item x="12480"/>
        <item x="12125"/>
        <item x="8847"/>
        <item x="12231"/>
        <item x="8312"/>
        <item x="11282"/>
        <item x="11374"/>
        <item x="6859"/>
        <item x="11311"/>
        <item x="13316"/>
        <item x="13098"/>
        <item x="12358"/>
        <item x="12568"/>
        <item x="11007"/>
        <item x="11352"/>
        <item x="11984"/>
        <item x="13074"/>
        <item x="11470"/>
        <item x="12395"/>
        <item x="11228"/>
        <item x="10190"/>
        <item x="2822"/>
        <item x="5657"/>
        <item x="11305"/>
        <item x="7634"/>
        <item x="7664"/>
        <item x="7101"/>
        <item x="2088"/>
        <item x="7240"/>
        <item x="159"/>
        <item x="10814"/>
        <item x="6"/>
        <item x="724"/>
        <item x="9675"/>
        <item x="12831"/>
        <item x="11287"/>
        <item x="820"/>
        <item x="9918"/>
        <item x="12413"/>
        <item x="10025"/>
        <item x="4613"/>
        <item x="2743"/>
        <item x="7524"/>
        <item x="8154"/>
        <item x="3539"/>
        <item x="3494"/>
        <item x="925"/>
        <item x="2865"/>
        <item x="6746"/>
        <item x="10698"/>
        <item x="3284"/>
        <item x="10198"/>
        <item x="6956"/>
        <item x="7071"/>
        <item x="1207"/>
        <item x="5015"/>
        <item x="10269"/>
        <item x="7938"/>
        <item x="10825"/>
        <item x="1990"/>
        <item x="8480"/>
        <item x="6066"/>
        <item x="3677"/>
        <item x="881"/>
        <item x="5024"/>
        <item x="10417"/>
        <item x="11284"/>
        <item x="7418"/>
        <item x="38"/>
        <item x="9142"/>
        <item x="3735"/>
        <item x="3620"/>
        <item x="8793"/>
        <item x="11361"/>
        <item x="1687"/>
        <item x="596"/>
        <item x="2175"/>
        <item x="309"/>
        <item x="8903"/>
        <item x="1764"/>
        <item x="11603"/>
        <item x="5008"/>
        <item x="9776"/>
        <item x="5885"/>
        <item x="5868"/>
        <item x="1353"/>
        <item x="5974"/>
        <item x="9727"/>
        <item x="8086"/>
        <item x="683"/>
        <item x="4913"/>
        <item x="5281"/>
        <item x="145"/>
        <item x="1385"/>
        <item x="2382"/>
        <item x="13285"/>
        <item x="1736"/>
        <item x="5872"/>
        <item x="5"/>
        <item x="8868"/>
        <item x="2318"/>
        <item x="2629"/>
        <item x="10100"/>
        <item x="9223"/>
        <item x="7604"/>
        <item x="10452"/>
        <item x="7039"/>
        <item x="8842"/>
        <item x="7306"/>
        <item x="53"/>
        <item x="10771"/>
        <item x="903"/>
        <item x="7949"/>
        <item x="8693"/>
        <item x="7718"/>
        <item x="8686"/>
        <item x="10012"/>
        <item x="11309"/>
        <item x="11455"/>
        <item x="9615"/>
        <item x="1130"/>
        <item x="5720"/>
        <item x="4662"/>
        <item x="1557"/>
        <item x="6317"/>
        <item x="3139"/>
        <item x="12033"/>
        <item x="5552"/>
        <item x="2160"/>
        <item x="7254"/>
        <item x="3995"/>
        <item x="11509"/>
        <item x="797"/>
        <item x="10337"/>
        <item x="4992"/>
        <item x="10"/>
        <item x="12053"/>
        <item x="10996"/>
        <item x="769"/>
        <item x="904"/>
        <item x="7057"/>
        <item x="5746"/>
        <item x="2861"/>
        <item x="6540"/>
        <item x="9545"/>
        <item x="632"/>
        <item x="4835"/>
        <item x="208"/>
        <item x="12694"/>
        <item x="9261"/>
        <item x="313"/>
        <item x="4243"/>
        <item x="5171"/>
        <item x="2805"/>
        <item x="4561"/>
        <item x="3117"/>
        <item x="1367"/>
        <item x="10436"/>
        <item x="124"/>
        <item x="9787"/>
        <item x="11313"/>
        <item x="6572"/>
        <item x="4111"/>
        <item x="8479"/>
        <item x="5195"/>
        <item x="121"/>
        <item x="1005"/>
        <item x="6413"/>
        <item x="8451"/>
        <item x="7358"/>
        <item x="2343"/>
        <item x="8206"/>
        <item x="8021"/>
        <item x="7214"/>
        <item x="90"/>
        <item x="9000"/>
        <item x="188"/>
        <item x="10386"/>
        <item x="888"/>
        <item x="4074"/>
        <item x="189"/>
        <item x="11680"/>
        <item x="717"/>
        <item x="2735"/>
        <item x="13073"/>
        <item x="1190"/>
        <item x="1214"/>
        <item x="1176"/>
        <item x="8912"/>
        <item x="10394"/>
        <item x="5411"/>
        <item x="11434"/>
        <item x="9335"/>
        <item x="3149"/>
        <item x="4015"/>
        <item x="6638"/>
        <item x="10891"/>
        <item x="437"/>
        <item x="5465"/>
        <item x="6996"/>
        <item x="5500"/>
        <item x="9412"/>
        <item x="1630"/>
        <item x="6382"/>
        <item x="4164"/>
        <item x="2111"/>
        <item x="282"/>
        <item x="2443"/>
        <item x="1213"/>
        <item x="9878"/>
        <item x="411"/>
        <item x="5070"/>
        <item x="7728"/>
        <item x="133"/>
        <item x="12115"/>
        <item x="5521"/>
        <item x="5710"/>
        <item x="4467"/>
        <item x="7256"/>
        <item x="714"/>
        <item x="9799"/>
        <item x="9359"/>
        <item x="2048"/>
        <item x="4838"/>
        <item x="3098"/>
        <item x="1101"/>
        <item x="86"/>
        <item x="5904"/>
        <item x="4806"/>
        <item x="6206"/>
        <item x="664"/>
        <item x="6976"/>
        <item x="10517"/>
        <item x="8982"/>
        <item x="2607"/>
        <item x="6135"/>
        <item x="11729"/>
        <item x="2589"/>
        <item x="11291"/>
        <item x="6018"/>
        <item x="10983"/>
        <item x="8477"/>
        <item x="12798"/>
        <item x="12376"/>
        <item x="13370"/>
        <item x="13018"/>
        <item x="11301"/>
        <item x="11068"/>
        <item x="10947"/>
        <item x="7799"/>
        <item x="3221"/>
        <item x="8653"/>
        <item x="13299"/>
        <item x="11065"/>
        <item x="10362"/>
        <item x="12960"/>
        <item x="12697"/>
        <item x="7343"/>
        <item x="12746"/>
        <item x="10887"/>
        <item x="12762"/>
        <item x="12396"/>
        <item x="13028"/>
        <item x="4408"/>
        <item x="13309"/>
        <item x="12999"/>
        <item x="12003"/>
        <item x="12325"/>
        <item x="3936"/>
        <item x="1499"/>
        <item x="396"/>
        <item x="4021"/>
        <item x="7031"/>
        <item x="4743"/>
        <item x="12491"/>
        <item x="9670"/>
        <item x="13371"/>
        <item x="1273"/>
        <item x="1299"/>
        <item x="6178"/>
        <item x="9387"/>
        <item x="8657"/>
        <item x="5029"/>
        <item x="2522"/>
        <item x="11999"/>
        <item x="5208"/>
        <item x="3080"/>
        <item x="6377"/>
        <item x="3402"/>
        <item x="3741"/>
        <item x="2342"/>
        <item x="8997"/>
        <item x="3543"/>
        <item x="73"/>
        <item x="3319"/>
        <item x="3252"/>
        <item x="3488"/>
        <item x="6714"/>
        <item x="804"/>
        <item x="9662"/>
        <item x="1815"/>
        <item x="2653"/>
        <item x="3164"/>
        <item x="5576"/>
        <item x="3844"/>
        <item x="4056"/>
        <item x="773"/>
        <item x="6584"/>
        <item x="1148"/>
        <item x="1942"/>
        <item x="1978"/>
        <item x="394"/>
        <item x="5093"/>
        <item x="448"/>
        <item x="2219"/>
        <item x="1459"/>
        <item x="4853"/>
        <item x="1601"/>
        <item x="3010"/>
        <item x="2762"/>
        <item x="7670"/>
        <item x="8521"/>
        <item x="343"/>
        <item x="6490"/>
        <item x="5100"/>
        <item x="3510"/>
        <item x="657"/>
        <item x="4125"/>
        <item x="7580"/>
        <item x="1295"/>
        <item x="5066"/>
        <item x="12636"/>
        <item x="7958"/>
        <item x="5166"/>
        <item x="10218"/>
        <item x="7132"/>
        <item x="2105"/>
        <item x="7"/>
        <item x="4843"/>
        <item x="9322"/>
        <item x="7650"/>
        <item x="7619"/>
        <item x="1606"/>
        <item x="7249"/>
        <item x="484"/>
        <item x="12254"/>
        <item x="11273"/>
        <item x="9798"/>
        <item x="9336"/>
        <item x="12251"/>
        <item x="3932"/>
        <item x="6753"/>
        <item x="11879"/>
        <item x="146"/>
        <item x="205"/>
        <item x="7131"/>
        <item x="1646"/>
        <item x="718"/>
        <item x="5532"/>
        <item x="2837"/>
        <item x="6034"/>
        <item x="5388"/>
        <item x="6469"/>
        <item x="10938"/>
        <item x="1594"/>
        <item x="10106"/>
        <item x="8460"/>
        <item x="19"/>
        <item x="1674"/>
        <item x="10608"/>
        <item x="9947"/>
        <item x="5248"/>
        <item x="3855"/>
        <item x="9759"/>
        <item x="654"/>
        <item x="3868"/>
        <item x="5468"/>
        <item x="7251"/>
        <item x="179"/>
        <item x="8267"/>
        <item x="10109"/>
        <item x="8729"/>
        <item x="5394"/>
        <item x="10981"/>
        <item x="4443"/>
        <item x="1260"/>
        <item x="1849"/>
        <item x="2228"/>
        <item x="11602"/>
        <item x="10110"/>
        <item x="236"/>
        <item x="11507"/>
        <item x="5410"/>
        <item x="6935"/>
        <item x="10548"/>
        <item x="1294"/>
        <item x="8608"/>
        <item x="1050"/>
        <item x="11058"/>
        <item x="4101"/>
        <item x="241"/>
        <item x="6833"/>
        <item x="5609"/>
        <item x="848"/>
        <item x="9218"/>
        <item x="555"/>
        <item x="5067"/>
        <item x="1413"/>
        <item x="4994"/>
        <item x="11063"/>
        <item x="605"/>
        <item x="3689"/>
        <item x="2328"/>
        <item x="10920"/>
        <item x="840"/>
        <item x="2488"/>
        <item x="2252"/>
        <item x="5828"/>
        <item x="5563"/>
        <item x="2854"/>
        <item x="97"/>
        <item x="360"/>
        <item x="3759"/>
        <item x="5124"/>
        <item x="1460"/>
        <item x="6362"/>
        <item x="10886"/>
        <item x="2737"/>
        <item x="2262"/>
        <item x="4785"/>
        <item x="6456"/>
        <item x="5476"/>
        <item x="2183"/>
        <item x="6504"/>
        <item x="10304"/>
        <item x="7992"/>
        <item x="12116"/>
        <item x="10391"/>
        <item x="3615"/>
        <item x="8637"/>
        <item x="1959"/>
        <item x="1721"/>
        <item x="4606"/>
        <item x="2312"/>
        <item x="409"/>
        <item x="5118"/>
        <item x="10918"/>
        <item x="5020"/>
        <item x="8824"/>
        <item x="42"/>
        <item x="3186"/>
        <item x="2657"/>
        <item x="7862"/>
        <item x="10363"/>
        <item x="9462"/>
        <item x="5775"/>
        <item x="9213"/>
        <item x="7431"/>
        <item x="10019"/>
        <item x="9163"/>
        <item x="2576"/>
        <item x="3049"/>
        <item x="7356"/>
        <item x="467"/>
        <item x="88"/>
        <item x="5954"/>
        <item x="6692"/>
        <item x="637"/>
        <item x="8716"/>
        <item x="5590"/>
        <item x="1427"/>
        <item x="627"/>
        <item x="6096"/>
        <item x="9116"/>
        <item x="8928"/>
        <item x="3807"/>
        <item x="1988"/>
        <item x="2330"/>
        <item x="7245"/>
        <item x="10790"/>
        <item x="9044"/>
        <item x="12465"/>
        <item x="8825"/>
        <item x="10427"/>
        <item x="11658"/>
        <item x="12177"/>
        <item x="10979"/>
        <item x="8266"/>
        <item x="9565"/>
        <item x="2977"/>
        <item x="11993"/>
        <item x="13027"/>
        <item x="12755"/>
        <item x="10538"/>
        <item x="10078"/>
        <item x="9384"/>
        <item x="12808"/>
        <item x="7304"/>
        <item x="9522"/>
        <item x="4964"/>
        <item x="11247"/>
        <item x="4001"/>
        <item x="7578"/>
        <item x="2911"/>
        <item x="5014"/>
        <item x="669"/>
        <item x="8144"/>
        <item x="6303"/>
        <item x="9066"/>
        <item x="3903"/>
        <item x="9713"/>
        <item x="11640"/>
        <item x="3762"/>
        <item x="5315"/>
        <item x="6778"/>
        <item x="6834"/>
        <item x="10369"/>
        <item x="2459"/>
        <item x="5992"/>
        <item x="9595"/>
        <item x="8610"/>
        <item x="143"/>
        <item x="3095"/>
        <item x="2775"/>
        <item x="1724"/>
        <item x="10470"/>
        <item x="12018"/>
        <item x="6980"/>
        <item x="2616"/>
        <item x="3146"/>
        <item x="6627"/>
        <item x="7996"/>
        <item x="6373"/>
        <item x="6044"/>
        <item x="7354"/>
        <item x="3752"/>
        <item x="731"/>
        <item x="9105"/>
        <item x="2943"/>
        <item x="7094"/>
        <item x="7545"/>
        <item x="11921"/>
        <item x="4770"/>
        <item x="2450"/>
        <item x="4595"/>
        <item x="3545"/>
        <item x="12133"/>
        <item x="9350"/>
        <item x="5894"/>
        <item x="8909"/>
        <item x="2049"/>
        <item x="4339"/>
        <item x="2644"/>
        <item x="7825"/>
        <item x="7779"/>
        <item x="4823"/>
        <item x="10158"/>
        <item x="8715"/>
        <item x="389"/>
        <item x="3974"/>
        <item x="7807"/>
        <item x="951"/>
        <item x="3748"/>
        <item x="4713"/>
        <item x="11226"/>
        <item x="4929"/>
        <item x="11270"/>
        <item x="2414"/>
        <item x="570"/>
        <item x="314"/>
        <item x="78"/>
        <item x="1044"/>
        <item x="3817"/>
        <item x="1055"/>
        <item x="5236"/>
        <item x="3176"/>
        <item x="578"/>
        <item x="8880"/>
        <item x="9968"/>
        <item x="7555"/>
        <item x="6511"/>
        <item x="4573"/>
        <item x="287"/>
        <item x="1315"/>
        <item x="3764"/>
        <item x="8605"/>
        <item x="3127"/>
        <item x="3804"/>
        <item x="8998"/>
        <item x="3527"/>
        <item x="9189"/>
        <item x="2526"/>
        <item x="598"/>
        <item x="2099"/>
        <item x="9339"/>
        <item x="1037"/>
        <item x="6843"/>
        <item x="6785"/>
        <item x="5695"/>
        <item x="2669"/>
        <item x="3924"/>
        <item x="9324"/>
        <item x="2256"/>
        <item x="7179"/>
        <item x="2224"/>
        <item x="11048"/>
        <item x="6885"/>
        <item x="161"/>
        <item x="6961"/>
        <item x="6415"/>
        <item x="5006"/>
        <item x="5355"/>
        <item x="6502"/>
        <item x="9876"/>
        <item x="8310"/>
        <item x="6213"/>
        <item x="3595"/>
        <item x="5638"/>
        <item x="8600"/>
        <item x="7723"/>
        <item x="12104"/>
        <item x="4659"/>
        <item x="2585"/>
        <item x="2983"/>
        <item x="3618"/>
        <item x="5002"/>
        <item x="8707"/>
        <item x="8209"/>
        <item x="5240"/>
        <item x="11731"/>
        <item x="4106"/>
        <item x="2192"/>
        <item x="10722"/>
        <item x="11673"/>
        <item x="6521"/>
        <item x="1892"/>
        <item x="2291"/>
        <item x="8655"/>
        <item x="8297"/>
        <item x="11732"/>
        <item x="6679"/>
        <item x="7452"/>
        <item x="4028"/>
        <item x="5761"/>
        <item x="6701"/>
        <item x="9278"/>
        <item x="6289"/>
        <item x="6230"/>
        <item x="1032"/>
        <item x="3977"/>
        <item x="635"/>
        <item x="8400"/>
        <item x="6948"/>
        <item x="9064"/>
        <item x="8937"/>
        <item x="255"/>
        <item x="5551"/>
        <item x="1838"/>
        <item x="673"/>
        <item x="3733"/>
        <item x="4886"/>
        <item x="2849"/>
        <item x="2872"/>
        <item x="6836"/>
        <item x="5453"/>
        <item x="9864"/>
        <item x="2578"/>
        <item x="8259"/>
        <item x="12503"/>
        <item x="12216"/>
        <item x="8795"/>
        <item x="10644"/>
        <item x="6798"/>
        <item x="11643"/>
        <item x="6513"/>
        <item x="12445"/>
        <item x="11835"/>
        <item x="11548"/>
        <item x="8618"/>
        <item x="12483"/>
        <item x="7597"/>
        <item x="12998"/>
        <item x="12695"/>
        <item x="11233"/>
        <item x="3179"/>
        <item x="2716"/>
        <item x="1850"/>
        <item x="9156"/>
        <item x="11944"/>
        <item x="12721"/>
        <item x="8648"/>
        <item x="2551"/>
        <item x="6657"/>
        <item x="3570"/>
        <item x="6166"/>
        <item x="2119"/>
        <item x="1748"/>
        <item x="3714"/>
        <item x="5193"/>
        <item x="3832"/>
        <item x="7691"/>
        <item x="922"/>
        <item x="830"/>
        <item x="7117"/>
        <item x="6548"/>
        <item x="4904"/>
        <item x="6601"/>
        <item x="4425"/>
        <item x="6167"/>
        <item x="5947"/>
        <item x="4088"/>
        <item x="9767"/>
        <item x="1442"/>
        <item x="2544"/>
        <item x="7771"/>
        <item x="6102"/>
        <item x="5196"/>
        <item x="9611"/>
        <item x="7500"/>
        <item x="7357"/>
        <item x="12967"/>
        <item x="4369"/>
        <item x="5459"/>
        <item x="4559"/>
        <item x="4767"/>
        <item x="3090"/>
        <item x="6436"/>
        <item x="4009"/>
        <item x="1759"/>
        <item x="614"/>
        <item x="3976"/>
        <item x="6608"/>
        <item x="5988"/>
        <item x="839"/>
        <item x="9792"/>
        <item x="6743"/>
        <item x="8834"/>
        <item x="2499"/>
        <item x="13240"/>
        <item x="6225"/>
        <item x="3828"/>
        <item x="6586"/>
        <item x="3965"/>
        <item x="7327"/>
        <item x="11782"/>
        <item x="5272"/>
        <item x="5937"/>
        <item x="1242"/>
        <item x="2238"/>
        <item x="4386"/>
        <item x="3944"/>
        <item x="508"/>
        <item x="7250"/>
        <item x="154"/>
        <item x="11727"/>
        <item x="4429"/>
        <item x="9145"/>
        <item x="9078"/>
        <item x="8095"/>
        <item x="2915"/>
        <item x="12172"/>
        <item x="3172"/>
        <item x="10543"/>
        <item x="9085"/>
        <item x="407"/>
        <item x="5818"/>
        <item x="9221"/>
        <item x="4608"/>
        <item x="3362"/>
        <item x="2081"/>
        <item x="4403"/>
        <item x="3335"/>
        <item x="6137"/>
        <item x="6190"/>
        <item x="5401"/>
        <item x="9710"/>
        <item x="3035"/>
        <item x="6905"/>
        <item x="6416"/>
        <item x="1522"/>
        <item x="6782"/>
        <item x="12893"/>
        <item x="6933"/>
        <item x="1843"/>
        <item x="1579"/>
        <item x="11378"/>
        <item x="11481"/>
        <item x="1549"/>
        <item x="8385"/>
        <item x="11655"/>
        <item x="9977"/>
        <item x="5944"/>
        <item x="10175"/>
        <item x="8462"/>
        <item x="5995"/>
        <item x="3113"/>
        <item x="8696"/>
        <item x="9071"/>
        <item x="5059"/>
        <item x="13092"/>
        <item x="5079"/>
        <item x="5765"/>
        <item x="4586"/>
        <item x="10055"/>
        <item x="7011"/>
        <item x="6224"/>
        <item x="8023"/>
        <item x="11079"/>
        <item x="3483"/>
        <item x="3283"/>
        <item x="8977"/>
        <item x="222"/>
        <item x="8739"/>
        <item x="7975"/>
        <item x="5789"/>
        <item x="11232"/>
        <item x="258"/>
        <item x="11678"/>
        <item x="666"/>
        <item x="8710"/>
        <item x="10042"/>
        <item x="939"/>
        <item x="5976"/>
        <item x="8014"/>
        <item x="1513"/>
        <item x="711"/>
        <item x="1782"/>
        <item x="3722"/>
        <item x="12200"/>
        <item x="9802"/>
        <item x="8278"/>
        <item x="5821"/>
        <item x="7503"/>
        <item x="2189"/>
        <item x="7908"/>
        <item x="5597"/>
        <item x="12522"/>
        <item x="9404"/>
        <item x="10003"/>
        <item x="2912"/>
        <item x="1637"/>
        <item x="2889"/>
        <item x="2003"/>
        <item x="11469"/>
        <item x="8812"/>
        <item x="7051"/>
        <item x="11246"/>
        <item x="402"/>
        <item x="12627"/>
        <item x="7292"/>
        <item x="8734"/>
        <item x="6913"/>
        <item x="3564"/>
        <item x="6703"/>
        <item x="8821"/>
        <item x="7222"/>
        <item x="13023"/>
        <item x="646"/>
        <item x="7962"/>
        <item x="7305"/>
        <item x="510"/>
        <item x="5499"/>
        <item x="2838"/>
        <item x="8759"/>
        <item x="41"/>
        <item x="1245"/>
        <item x="5408"/>
        <item x="5599"/>
        <item x="7715"/>
        <item x="1251"/>
        <item x="8934"/>
        <item x="2875"/>
        <item x="2928"/>
        <item x="11422"/>
        <item x="11117"/>
        <item x="9094"/>
        <item x="3034"/>
        <item x="3723"/>
        <item x="6578"/>
        <item x="5760"/>
        <item x="9769"/>
        <item x="10196"/>
        <item x="8340"/>
        <item x="4673"/>
        <item x="4380"/>
        <item x="6547"/>
        <item x="853"/>
        <item x="2959"/>
        <item x="8243"/>
        <item x="4246"/>
        <item x="1527"/>
        <item x="10171"/>
        <item x="4915"/>
        <item x="11580"/>
        <item x="354"/>
        <item x="8721"/>
        <item x="4582"/>
        <item x="5094"/>
        <item x="3174"/>
        <item x="6411"/>
        <item x="11877"/>
        <item x="4290"/>
        <item x="5297"/>
        <item x="10609"/>
        <item x="5990"/>
        <item x="826"/>
        <item x="10560"/>
        <item x="7396"/>
        <item x="1924"/>
        <item x="5347"/>
        <item x="5090"/>
        <item x="8528"/>
        <item x="3438"/>
        <item x="3711"/>
        <item x="8585"/>
        <item x="10528"/>
        <item x="6369"/>
        <item x="8537"/>
        <item x="12611"/>
        <item x="3054"/>
        <item x="9443"/>
        <item x="5422"/>
        <item x="1049"/>
        <item x="11114"/>
        <item x="7627"/>
        <item x="7752"/>
        <item x="3582"/>
        <item x="6822"/>
        <item x="4422"/>
        <item x="5039"/>
        <item x="4319"/>
        <item x="2040"/>
        <item x="588"/>
        <item x="5181"/>
        <item x="8328"/>
        <item x="4300"/>
        <item x="7835"/>
        <item x="3056"/>
        <item x="7474"/>
        <item x="11965"/>
        <item x="7950"/>
        <item x="10610"/>
        <item x="2334"/>
        <item x="6581"/>
        <item x="5323"/>
        <item x="11141"/>
        <item x="12180"/>
        <item x="4766"/>
        <item x="736"/>
        <item x="8333"/>
        <item x="8936"/>
        <item x="2525"/>
        <item x="8448"/>
        <item x="3003"/>
        <item x="2744"/>
        <item x="6851"/>
        <item x="11888"/>
        <item x="621"/>
        <item x="1633"/>
        <item x="1346"/>
        <item x="7118"/>
        <item x="239"/>
        <item x="2672"/>
        <item x="6645"/>
        <item x="226"/>
        <item x="4726"/>
        <item x="4258"/>
        <item x="2399"/>
        <item x="11926"/>
        <item x="7340"/>
        <item x="6783"/>
        <item x="2502"/>
        <item x="1690"/>
        <item x="11268"/>
        <item x="9711"/>
        <item x="4207"/>
        <item x="1505"/>
        <item x="5456"/>
        <item x="5798"/>
        <item x="8564"/>
        <item x="11520"/>
        <item x="9120"/>
        <item x="8697"/>
        <item x="6278"/>
        <item x="2712"/>
        <item x="10491"/>
        <item x="1000"/>
        <item x="6021"/>
        <item x="1785"/>
        <item x="8967"/>
        <item x="4057"/>
        <item x="451"/>
        <item x="745"/>
        <item x="406"/>
        <item x="1179"/>
        <item x="3874"/>
        <item x="85"/>
        <item x="1596"/>
        <item x="12109"/>
        <item x="8583"/>
        <item x="4787"/>
        <item x="1868"/>
        <item x="1374"/>
        <item x="1262"/>
        <item x="4476"/>
        <item x="7694"/>
        <item x="10755"/>
        <item x="3254"/>
        <item x="10593"/>
        <item x="12699"/>
        <item x="12781"/>
        <item x="10759"/>
        <item x="7645"/>
        <item x="8979"/>
        <item x="10303"/>
        <item x="2044"/>
        <item x="6975"/>
        <item x="6071"/>
        <item x="8492"/>
        <item x="4016"/>
        <item x="8200"/>
        <item x="10406"/>
        <item x="3589"/>
        <item x="3361"/>
        <item x="11348"/>
        <item x="7884"/>
        <item x="13001"/>
        <item x="11985"/>
        <item x="9740"/>
        <item x="12419"/>
        <item x="9490"/>
        <item x="8717"/>
        <item x="11943"/>
        <item x="10974"/>
        <item x="12790"/>
        <item x="9502"/>
        <item x="6292"/>
        <item x="11886"/>
        <item x="11897"/>
        <item x="9127"/>
        <item x="6122"/>
        <item x="7108"/>
        <item x="7923"/>
        <item x="6914"/>
        <item x="6073"/>
        <item x="6163"/>
        <item x="7116"/>
        <item x="12431"/>
        <item x="10840"/>
        <item x="12351"/>
        <item x="4862"/>
        <item x="12075"/>
        <item x="9337"/>
        <item x="9944"/>
        <item x="12884"/>
        <item x="7382"/>
        <item x="7680"/>
        <item x="12567"/>
        <item x="13010"/>
        <item x="6195"/>
        <item x="5419"/>
        <item x="11369"/>
        <item x="10382"/>
        <item x="8787"/>
        <item x="10153"/>
        <item x="12633"/>
        <item x="2787"/>
        <item x="7201"/>
        <item x="7980"/>
        <item x="6262"/>
        <item x="9256"/>
        <item x="8918"/>
        <item x="11750"/>
        <item x="9347"/>
        <item x="11385"/>
        <item x="10136"/>
        <item x="13120"/>
        <item x="9895"/>
        <item x="10581"/>
        <item x="8515"/>
        <item x="8678"/>
        <item x="11896"/>
        <item x="12859"/>
        <item x="8141"/>
        <item x="9508"/>
        <item x="5907"/>
        <item x="5344"/>
        <item x="10223"/>
        <item x="9397"/>
        <item x="10603"/>
        <item x="12078"/>
        <item x="11787"/>
        <item x="10600"/>
        <item x="12297"/>
        <item x="10133"/>
        <item x="5953"/>
        <item x="8571"/>
        <item x="8736"/>
        <item x="13108"/>
        <item x="12278"/>
        <item x="12507"/>
        <item x="10330"/>
        <item x="10522"/>
        <item x="9535"/>
        <item x="12958"/>
        <item x="5841"/>
        <item x="10621"/>
        <item x="9437"/>
        <item x="10379"/>
        <item x="4431"/>
        <item x="12192"/>
        <item x="11690"/>
        <item x="11035"/>
        <item x="10677"/>
        <item x="7441"/>
        <item x="9208"/>
        <item x="7187"/>
        <item x="11739"/>
        <item x="12059"/>
        <item x="7303"/>
        <item x="13122"/>
        <item x="4789"/>
        <item x="7554"/>
        <item x="8981"/>
        <item x="6188"/>
        <item x="12817"/>
        <item x="12037"/>
        <item x="6474"/>
        <item x="10859"/>
        <item x="9394"/>
        <item x="13188"/>
        <item x="10479"/>
        <item x="11713"/>
        <item x="11987"/>
        <item x="5962"/>
        <item x="3318"/>
        <item x="11722"/>
        <item x="13172"/>
        <item x="12338"/>
        <item x="12435"/>
        <item x="11003"/>
        <item x="7800"/>
        <item x="8950"/>
        <item x="7914"/>
        <item x="10620"/>
        <item x="11538"/>
        <item x="9114"/>
        <item x="7667"/>
        <item x="3911"/>
        <item x="12430"/>
        <item x="10013"/>
        <item x="10525"/>
        <item x="12047"/>
        <item x="11525"/>
        <item x="7879"/>
        <item x="11439"/>
        <item x="3112"/>
        <item x="8363"/>
        <item x="11577"/>
        <item x="9993"/>
        <item x="11942"/>
        <item x="10089"/>
        <item x="11725"/>
        <item x="7736"/>
        <item x="3891"/>
        <item x="12141"/>
        <item x="7959"/>
        <item x="11562"/>
        <item x="13355"/>
        <item x="7629"/>
        <item x="7698"/>
        <item x="11540"/>
        <item x="6713"/>
        <item x="9901"/>
        <item x="12774"/>
        <item x="13157"/>
        <item x="1125"/>
        <item x="10134"/>
        <item x="9526"/>
        <item x="8004"/>
        <item x="5729"/>
        <item x="9909"/>
        <item x="10958"/>
        <item x="7293"/>
        <item x="8590"/>
        <item x="5302"/>
        <item x="11397"/>
        <item x="5724"/>
        <item x="9756"/>
        <item x="13154"/>
        <item x="4215"/>
        <item x="12108"/>
        <item x="2958"/>
        <item x="8728"/>
        <item x="9395"/>
        <item x="8815"/>
        <item x="6985"/>
        <item x="7625"/>
        <item x="6967"/>
        <item x="13258"/>
        <item x="9416"/>
        <item x="11505"/>
        <item x="11903"/>
        <item x="7486"/>
        <item x="12240"/>
        <item x="11468"/>
        <item x="12350"/>
        <item x="11536"/>
        <item x="7965"/>
        <item x="10686"/>
        <item x="9048"/>
        <item x="2941"/>
        <item x="12191"/>
        <item x="7826"/>
        <item x="2122"/>
        <item x="7424"/>
        <item x="6069"/>
        <item x="12881"/>
        <item x="5994"/>
        <item x="6978"/>
        <item x="13031"/>
        <item x="11405"/>
        <item x="9431"/>
        <item x="8483"/>
        <item x="13093"/>
        <item x="6893"/>
        <item x="11919"/>
        <item x="8176"/>
        <item x="4039"/>
        <item x="9877"/>
        <item x="4557"/>
        <item x="11276"/>
        <item x="11935"/>
        <item x="9452"/>
        <item x="3133"/>
        <item x="12289"/>
        <item x="12392"/>
        <item x="11155"/>
        <item x="11024"/>
        <item x="9327"/>
        <item x="12689"/>
        <item x="5241"/>
        <item x="10725"/>
        <item x="8358"/>
        <item x="10020"/>
        <item x="8572"/>
        <item x="10904"/>
        <item x="12185"/>
        <item x="7753"/>
        <item x="12664"/>
        <item x="10812"/>
        <item x="8240"/>
        <item x="4711"/>
        <item x="7833"/>
        <item x="10741"/>
        <item x="12171"/>
        <item x="12134"/>
        <item x="9222"/>
        <item x="10542"/>
        <item x="10704"/>
        <item x="10924"/>
        <item x="11762"/>
        <item x="7708"/>
        <item x="3464"/>
        <item x="10125"/>
        <item x="9591"/>
        <item x="946"/>
        <item x="11167"/>
        <item x="10639"/>
        <item x="4868"/>
        <item x="7103"/>
        <item x="12902"/>
        <item x="9575"/>
        <item x="6392"/>
        <item x="5117"/>
        <item x="11895"/>
        <item x="7981"/>
        <item x="4545"/>
        <item x="9205"/>
        <item x="6082"/>
        <item x="4719"/>
        <item x="12547"/>
        <item x="6722"/>
        <item x="9859"/>
        <item x="10339"/>
        <item x="9369"/>
        <item x="10098"/>
        <item x="12317"/>
        <item x="8341"/>
        <item x="7756"/>
        <item x="11426"/>
        <item x="9135"/>
        <item x="11243"/>
        <item x="7070"/>
        <item x="6279"/>
        <item x="11069"/>
        <item x="4115"/>
        <item x="8432"/>
        <item x="9186"/>
        <item x="11485"/>
        <item x="12221"/>
        <item x="10531"/>
        <item x="8966"/>
        <item x="6756"/>
        <item x="9344"/>
        <item x="12163"/>
        <item x="4153"/>
        <item x="10127"/>
        <item x="6610"/>
        <item x="1695"/>
        <item x="7816"/>
        <item x="13170"/>
        <item x="12935"/>
        <item x="12848"/>
        <item x="8839"/>
        <item x="12517"/>
        <item x="12838"/>
        <item x="12099"/>
        <item x="10061"/>
        <item x="11891"/>
        <item x="5959"/>
        <item x="9574"/>
        <item x="13356"/>
        <item x="8307"/>
        <item x="10349"/>
        <item x="9420"/>
        <item x="8723"/>
        <item x="9771"/>
        <item x="10039"/>
        <item x="12606"/>
        <item x="11447"/>
        <item x="11978"/>
        <item x="10407"/>
        <item x="11981"/>
        <item x="11154"/>
        <item x="10074"/>
        <item x="6323"/>
        <item x="8125"/>
        <item x="11350"/>
        <item x="8561"/>
        <item x="8441"/>
        <item x="11710"/>
        <item x="9734"/>
        <item x="8444"/>
        <item x="12008"/>
        <item x="6175"/>
        <item x="10660"/>
        <item x="12440"/>
        <item x="6580"/>
        <item x="11221"/>
        <item x="11173"/>
        <item x="12791"/>
        <item x="8085"/>
        <item x="5469"/>
        <item x="9916"/>
        <item x="5750"/>
        <item x="8304"/>
        <item x="12394"/>
        <item x="12870"/>
        <item x="4859"/>
        <item x="6683"/>
        <item x="5292"/>
        <item x="6368"/>
        <item x="11569"/>
        <item x="11778"/>
        <item x="9026"/>
        <item x="9119"/>
        <item x="4786"/>
        <item x="5266"/>
        <item x="11716"/>
        <item x="9789"/>
        <item x="7666"/>
        <item x="13363"/>
        <item x="10454"/>
        <item x="10590"/>
        <item x="6755"/>
        <item x="10685"/>
        <item x="12020"/>
        <item x="11359"/>
        <item x="13200"/>
        <item x="6538"/>
        <item x="9663"/>
        <item x="3248"/>
        <item x="10572"/>
        <item x="10733"/>
        <item x="5550"/>
        <item x="7703"/>
        <item x="8476"/>
        <item x="3623"/>
        <item x="6791"/>
        <item x="2750"/>
        <item x="10679"/>
        <item x="10592"/>
        <item x="10652"/>
        <item x="3348"/>
        <item x="7091"/>
        <item x="11799"/>
        <item x="7681"/>
        <item x="10763"/>
        <item x="10286"/>
        <item x="10293"/>
        <item x="9723"/>
        <item x="5406"/>
        <item x="13305"/>
        <item x="12381"/>
        <item x="12655"/>
        <item x="3920"/>
        <item x="8311"/>
        <item x="12244"/>
        <item x="12459"/>
        <item x="10213"/>
        <item x="7155"/>
        <item x="11328"/>
        <item x="11546"/>
        <item x="10117"/>
        <item x="10138"/>
        <item x="9568"/>
        <item x="3697"/>
        <item x="7126"/>
        <item x="9282"/>
        <item x="5973"/>
        <item x="2491"/>
        <item x="12982"/>
        <item x="7202"/>
        <item x="6128"/>
        <item x="4138"/>
        <item x="7309"/>
        <item x="11709"/>
        <item x="7376"/>
        <item x="6364"/>
        <item x="9061"/>
        <item x="10838"/>
        <item x="11702"/>
        <item x="7790"/>
        <item x="9646"/>
        <item x="2556"/>
        <item x="12139"/>
        <item x="7665"/>
        <item x="12271"/>
        <item x="3780"/>
        <item x="7858"/>
        <item x="7834"/>
        <item x="11595"/>
        <item x="9295"/>
        <item x="7654"/>
        <item x="7995"/>
        <item x="10738"/>
        <item x="11992"/>
        <item x="5985"/>
        <item x="8931"/>
        <item x="5514"/>
        <item x="12291"/>
        <item x="10636"/>
        <item x="9639"/>
        <item x="7301"/>
        <item x="12853"/>
        <item x="10675"/>
        <item x="3171"/>
        <item x="10453"/>
        <item x="11804"/>
        <item x="11160"/>
        <item x="6696"/>
        <item x="7784"/>
        <item x="6654"/>
        <item x="7105"/>
        <item x="8475"/>
        <item x="7902"/>
        <item x="8284"/>
        <item x="2852"/>
        <item x="11323"/>
        <item x="11409"/>
        <item x="10563"/>
        <item x="6896"/>
        <item x="6960"/>
        <item x="12183"/>
        <item x="8559"/>
        <item x="4993"/>
        <item x="9314"/>
        <item x="13142"/>
        <item x="11456"/>
        <item x="13104"/>
        <item x="7032"/>
        <item x="9892"/>
        <item x="12532"/>
        <item x="7897"/>
        <item x="11862"/>
        <item x="2939"/>
        <item x="12569"/>
        <item x="7530"/>
        <item x="7427"/>
        <item x="7579"/>
        <item x="11889"/>
        <item x="6821"/>
        <item x="11118"/>
        <item x="12968"/>
        <item x="8447"/>
        <item x="7725"/>
        <item x="8108"/>
        <item x="5952"/>
        <item x="10787"/>
        <item x="8975"/>
        <item x="9763"/>
        <item x="9409"/>
        <item x="13330"/>
        <item x="13362"/>
        <item x="8861"/>
        <item x="7369"/>
        <item x="9736"/>
        <item x="11156"/>
        <item x="7156"/>
        <item x="2873"/>
        <item x="12045"/>
        <item x="8680"/>
        <item x="10372"/>
        <item x="6476"/>
        <item x="11028"/>
        <item x="9407"/>
        <item x="12414"/>
        <item x="7822"/>
        <item x="10849"/>
        <item x="12471"/>
        <item x="10913"/>
        <item x="11632"/>
        <item x="11811"/>
        <item x="11954"/>
        <item x="9286"/>
        <item x="10894"/>
        <item x="13225"/>
        <item x="2363"/>
        <item x="12028"/>
        <item x="9158"/>
        <item x="10806"/>
        <item x="11002"/>
        <item x="7518"/>
        <item x="11001"/>
        <item x="9468"/>
        <item x="11996"/>
        <item x="6922"/>
        <item x="6558"/>
        <item x="11429"/>
        <item x="9057"/>
        <item x="5943"/>
        <item x="10214"/>
        <item x="12738"/>
        <item x="7983"/>
        <item x="11433"/>
        <item x="9665"/>
        <item x="6644"/>
        <item x="10661"/>
        <item x="4701"/>
        <item x="11476"/>
        <item x="12839"/>
        <item x="10724"/>
        <item x="8942"/>
        <item x="12193"/>
        <item x="10617"/>
        <item x="6505"/>
        <item x="7043"/>
        <item x="10204"/>
        <item x="12041"/>
        <item x="10530"/>
        <item x="7738"/>
        <item x="9551"/>
        <item x="12591"/>
        <item x="3603"/>
        <item x="10629"/>
        <item x="3093"/>
        <item x="10219"/>
        <item x="11833"/>
        <item x="9835"/>
        <item x="8752"/>
        <item x="11587"/>
        <item x="7252"/>
        <item x="7742"/>
        <item x="10961"/>
        <item x="10086"/>
        <item x="3086"/>
        <item x="10103"/>
        <item x="8040"/>
        <item x="11013"/>
        <item x="8719"/>
        <item x="12534"/>
        <item x="12846"/>
        <item x="12094"/>
        <item x="12397"/>
        <item x="12882"/>
        <item x="7279"/>
        <item x="7092"/>
        <item x="11654"/>
        <item x="11501"/>
        <item x="12995"/>
        <item x="12675"/>
        <item x="7238"/>
        <item x="9849"/>
        <item x="7385"/>
        <item x="12680"/>
        <item x="7015"/>
        <item x="6244"/>
        <item x="2681"/>
        <item x="13063"/>
        <item x="12131"/>
        <item x="1980"/>
        <item x="12426"/>
        <item x="7381"/>
        <item x="2776"/>
        <item x="5153"/>
        <item x="11220"/>
        <item x="11596"/>
        <item x="11506"/>
        <item x="10513"/>
        <item x="11015"/>
        <item x="10508"/>
        <item x="11363"/>
        <item x="12794"/>
        <item x="10189"/>
        <item x="6110"/>
        <item x="9320"/>
        <item x="7281"/>
        <item x="7282"/>
        <item x="11356"/>
        <item x="13269"/>
        <item x="9622"/>
        <item x="2921"/>
        <item x="12091"/>
        <item x="10285"/>
        <item x="6623"/>
        <item x="5106"/>
        <item x="9290"/>
        <item x="9932"/>
        <item x="10975"/>
        <item x="6997"/>
        <item x="11564"/>
        <item x="13161"/>
        <item x="12628"/>
        <item x="12060"/>
        <item x="12089"/>
        <item x="9035"/>
        <item x="12420"/>
        <item x="6574"/>
        <item x="4395"/>
        <item x="2608"/>
        <item x="13187"/>
        <item x="12903"/>
        <item x="10033"/>
        <item x="8027"/>
        <item x="8440"/>
        <item x="13040"/>
        <item x="10822"/>
        <item x="11775"/>
        <item x="8042"/>
        <item x="9187"/>
        <item x="9011"/>
        <item x="8213"/>
        <item x="3097"/>
        <item x="5843"/>
        <item x="12246"/>
        <item x="11796"/>
        <item x="13039"/>
        <item x="9157"/>
        <item x="5722"/>
        <item x="6284"/>
        <item x="11272"/>
        <item x="8818"/>
        <item x="10375"/>
        <item x="4940"/>
        <item x="11223"/>
        <item x="6579"/>
        <item x="10735"/>
        <item x="8765"/>
        <item x="13155"/>
        <item x="3699"/>
        <item x="13138"/>
        <item x="11060"/>
        <item x="1624"/>
        <item x="2017"/>
        <item x="350"/>
        <item x="6626"/>
        <item x="3917"/>
        <item x="1749"/>
        <item x="4235"/>
        <item x="2347"/>
        <item x="2532"/>
        <item x="8882"/>
        <item x="7048"/>
        <item x="4315"/>
        <item x="2170"/>
        <item x="10588"/>
        <item x="10037"/>
        <item x="8735"/>
        <item x="3841"/>
        <item x="12561"/>
        <item x="11098"/>
        <item x="272"/>
        <item x="8473"/>
        <item x="2272"/>
        <item x="6528"/>
        <item x="5743"/>
        <item x="383"/>
        <item x="579"/>
        <item x="9242"/>
        <item x="660"/>
        <item x="4229"/>
        <item x="52"/>
        <item x="4354"/>
        <item x="1236"/>
        <item x="9855"/>
        <item x="3294"/>
        <item x="8342"/>
        <item x="3496"/>
        <item x="9533"/>
        <item x="8972"/>
        <item x="1366"/>
        <item x="4430"/>
        <item x="5522"/>
        <item x="391"/>
        <item x="370"/>
        <item x="2884"/>
        <item x="4450"/>
        <item x="5793"/>
        <item x="652"/>
        <item x="5190"/>
        <item x="4663"/>
        <item x="730"/>
        <item x="1082"/>
        <item x="2752"/>
        <item x="2682"/>
        <item x="288"/>
        <item x="3999"/>
        <item x="690"/>
        <item x="6969"/>
        <item x="4710"/>
        <item x="8802"/>
        <item x="195"/>
        <item x="5960"/>
        <item x="11500"/>
        <item x="7878"/>
        <item x="10165"/>
        <item x="8331"/>
        <item x="3854"/>
        <item x="1281"/>
        <item x="585"/>
        <item x="5987"/>
        <item x="10358"/>
        <item x="1122"/>
        <item x="6408"/>
        <item x="7657"/>
        <item x="6514"/>
        <item x="8283"/>
        <item x="6916"/>
        <item x="340"/>
        <item x="1699"/>
        <item x="5617"/>
        <item x="4191"/>
        <item x="12538"/>
        <item x="8236"/>
        <item x="7633"/>
        <item x="557"/>
        <item x="1792"/>
        <item x="8488"/>
        <item x="9020"/>
        <item x="8551"/>
        <item x="4623"/>
        <item x="6401"/>
        <item x="11451"/>
        <item x="10197"/>
        <item x="5225"/>
        <item x="2674"/>
        <item x="6023"/>
        <item x="3465"/>
        <item x="5023"/>
        <item x="11360"/>
        <item x="3436"/>
        <item x="10067"/>
        <item x="11218"/>
        <item x="11911"/>
        <item x="5257"/>
        <item x="9814"/>
        <item x="12527"/>
        <item x="5571"/>
        <item x="9669"/>
        <item x="7395"/>
        <item x="5022"/>
        <item x="5619"/>
        <item x="8820"/>
        <item x="4905"/>
        <item x="1267"/>
        <item x="2900"/>
        <item x="8496"/>
        <item x="8150"/>
        <item x="894"/>
        <item x="6994"/>
        <item x="822"/>
        <item x="8843"/>
        <item x="300"/>
        <item x="8398"/>
        <item x="1917"/>
        <item x="2759"/>
        <item x="697"/>
        <item x="6305"/>
        <item x="11541"/>
        <item x="79"/>
        <item x="10450"/>
        <item x="1698"/>
        <item x="547"/>
        <item x="7068"/>
        <item x="6877"/>
        <item x="6038"/>
        <item x="5474"/>
        <item x="3458"/>
        <item x="6849"/>
        <item x="2659"/>
        <item x="4611"/>
        <item x="4622"/>
        <item x="3004"/>
        <item x="10336"/>
        <item x="11070"/>
        <item x="10625"/>
        <item x="11958"/>
        <item x="11034"/>
        <item x="11449"/>
        <item x="12346"/>
        <item x="11922"/>
        <item x="11867"/>
        <item x="12531"/>
        <item x="9331"/>
        <item x="5543"/>
        <item x="10032"/>
        <item x="8510"/>
        <item x="1153"/>
        <item x="8274"/>
        <item x="9950"/>
        <item x="9446"/>
        <item x="9632"/>
        <item x="3796"/>
        <item x="9141"/>
        <item x="2380"/>
        <item x="6343"/>
        <item x="12387"/>
        <item x="11197"/>
        <item x="12474"/>
        <item x="12672"/>
        <item x="12515"/>
        <item x="8062"/>
        <item x="12770"/>
        <item x="11146"/>
        <item x="13091"/>
        <item x="3706"/>
        <item x="6238"/>
        <item x="9039"/>
        <item x="10360"/>
        <item x="3118"/>
        <item x="13374"/>
        <item x="12143"/>
        <item x="7355"/>
        <item x="7480"/>
        <item x="2547"/>
        <item x="4514"/>
        <item x="2935"/>
        <item x="565"/>
        <item x="9161"/>
        <item x="1133"/>
        <item x="10768"/>
        <item x="5285"/>
        <item x="12750"/>
        <item x="13301"/>
        <item x="13150"/>
        <item x="11059"/>
        <item x="4270"/>
        <item x="8"/>
        <item x="8290"/>
        <item x="11460"/>
        <item x="10156"/>
        <item x="11864"/>
        <item x="11850"/>
        <item x="11016"/>
        <item x="12713"/>
        <item x="3092"/>
        <item x="2381"/>
        <item x="4826"/>
        <item x="974"/>
        <item x="2370"/>
        <item x="835"/>
        <item x="10721"/>
        <item x="12101"/>
        <item x="6845"/>
        <item x="10711"/>
        <item x="8893"/>
        <item x="12761"/>
        <item x="8905"/>
        <item x="11964"/>
        <item x="3076"/>
        <item x="4093"/>
        <item x="3189"/>
        <item x="4739"/>
        <item x="1660"/>
        <item x="2066"/>
        <item x="12482"/>
        <item x="12255"/>
        <item x="6074"/>
        <item x="3433"/>
        <item x="9833"/>
        <item x="10956"/>
        <item x="11723"/>
        <item x="2920"/>
        <item x="6686"/>
        <item x="10697"/>
        <item x="12900"/>
        <item x="11293"/>
        <item x="11930"/>
        <item x="12226"/>
        <item x="12256"/>
        <item x="4885"/>
        <item x="10692"/>
        <item x="5137"/>
        <item x="12398"/>
        <item x="7755"/>
        <item x="5471"/>
        <item x="4953"/>
        <item x="6165"/>
        <item x="6158"/>
        <item x="9953"/>
        <item x="2283"/>
        <item x="2067"/>
        <item x="1198"/>
        <item x="1395"/>
        <item x="4285"/>
        <item x="782"/>
        <item x="5616"/>
        <item x="1851"/>
        <item x="7907"/>
        <item x="7898"/>
        <item x="2194"/>
        <item x="2305"/>
        <item x="3390"/>
        <item x="11665"/>
        <item x="3732"/>
        <item x="8127"/>
        <item x="1083"/>
        <item x="4457"/>
        <item x="242"/>
        <item x="9856"/>
        <item x="7840"/>
        <item x="4532"/>
        <item x="5969"/>
        <item x="9075"/>
        <item x="3405"/>
        <item x="7457"/>
        <item x="7473"/>
        <item x="8527"/>
        <item x="6432"/>
        <item x="10034"/>
        <item x="2514"/>
        <item x="4010"/>
        <item x="7760"/>
        <item x="9277"/>
        <item x="4124"/>
        <item x="850"/>
        <item x="4607"/>
        <item x="3507"/>
        <item x="10281"/>
        <item x="4543"/>
        <item x="3439"/>
        <item x="3321"/>
        <item x="11626"/>
        <item x="1474"/>
        <item x="355"/>
        <item x="487"/>
        <item x="2079"/>
        <item x="4428"/>
        <item x="5936"/>
        <item x="3167"/>
        <item x="5778"/>
        <item x="7317"/>
        <item x="8627"/>
        <item x="7895"/>
        <item x="7971"/>
        <item x="9003"/>
        <item x="8546"/>
        <item x="10999"/>
        <item x="4180"/>
        <item x="6966"/>
        <item x="5046"/>
        <item x="1465"/>
        <item x="1948"/>
        <item x="6002"/>
        <item x="3552"/>
        <item x="3270"/>
        <item x="4729"/>
        <item x="2708"/>
        <item x="4122"/>
        <item x="233"/>
        <item x="10676"/>
        <item x="63"/>
        <item x="142"/>
        <item x="5659"/>
        <item x="8360"/>
        <item x="12252"/>
        <item x="12892"/>
        <item x="9155"/>
        <item x="886"/>
        <item x="8666"/>
        <item x="10317"/>
        <item x="1662"/>
        <item x="11939"/>
        <item x="12580"/>
        <item x="871"/>
        <item x="6648"/>
        <item x="3406"/>
        <item x="6981"/>
        <item x="6806"/>
        <item x="4870"/>
        <item x="3055"/>
        <item x="12769"/>
        <item x="2640"/>
        <item x="2789"/>
        <item x="5284"/>
        <item x="7861"/>
        <item x="6298"/>
        <item x="8623"/>
        <item x="12061"/>
        <item x="10932"/>
        <item x="325"/>
        <item x="4371"/>
        <item x="997"/>
        <item x="11510"/>
        <item x="6161"/>
        <item x="4804"/>
        <item x="1181"/>
        <item x="1091"/>
        <item x="1515"/>
        <item x="12222"/>
        <item x="4746"/>
        <item x="4241"/>
        <item x="1162"/>
        <item x="2832"/>
        <item x="1890"/>
        <item x="7570"/>
        <item x="7287"/>
        <item x="545"/>
        <item x="6639"/>
        <item x="6732"/>
        <item x="5832"/>
        <item x="5174"/>
        <item x="10328"/>
        <item x="13125"/>
        <item x="7948"/>
        <item x="11839"/>
        <item x="13136"/>
        <item x="7697"/>
        <item x="11306"/>
        <item x="11590"/>
        <item x="11163"/>
        <item x="11495"/>
        <item x="1257"/>
        <item x="5906"/>
        <item x="8420"/>
        <item x="11703"/>
        <item x="10203"/>
        <item x="2600"/>
        <item x="293"/>
        <item x="2039"/>
        <item x="12340"/>
        <item x="12136"/>
        <item x="11347"/>
        <item x="13078"/>
        <item x="6155"/>
        <item x="5912"/>
        <item x="3659"/>
        <item x="5129"/>
        <item x="947"/>
        <item x="8962"/>
        <item x="3072"/>
        <item x="12946"/>
        <item x="650"/>
        <item x="6571"/>
        <item x="71"/>
        <item x="7507"/>
        <item x="1839"/>
        <item x="6151"/>
        <item x="3229"/>
        <item x="2507"/>
        <item x="5342"/>
        <item x="6028"/>
        <item x="6900"/>
        <item x="11041"/>
        <item x="12096"/>
        <item x="9154"/>
        <item x="9368"/>
        <item x="4759"/>
        <item x="2298"/>
        <item x="6853"/>
        <item x="10764"/>
        <item x="4217"/>
        <item x="8291"/>
        <item x="11444"/>
        <item x="1603"/>
        <item x="5648"/>
        <item x="3765"/>
        <item x="3773"/>
        <item x="8766"/>
        <item x="3363"/>
        <item x="8740"/>
        <item x="6563"/>
        <item x="8156"/>
        <item x="10988"/>
        <item x="12188"/>
        <item x="5379"/>
        <item x="7447"/>
        <item x="5238"/>
        <item x="6322"/>
        <item x="5860"/>
        <item x="5339"/>
        <item x="9196"/>
        <item x="2480"/>
        <item x="1470"/>
        <item x="5096"/>
        <item x="8066"/>
        <item x="4154"/>
        <item x="4482"/>
        <item x="1769"/>
        <item x="4483"/>
        <item x="1317"/>
        <item x="9235"/>
        <item x="1271"/>
        <item x="2631"/>
        <item x="12910"/>
        <item x="3467"/>
        <item x="9117"/>
        <item x="3600"/>
        <item x="4061"/>
        <item x="6649"/>
        <item x="246"/>
        <item x="11241"/>
        <item x="3506"/>
        <item x="944"/>
        <item x="1287"/>
        <item x="1639"/>
        <item x="586"/>
        <item x="11734"/>
        <item x="5493"/>
        <item x="1657"/>
        <item x="12126"/>
        <item x="3258"/>
        <item x="3317"/>
        <item x="4359"/>
        <item x="8222"/>
        <item x="2944"/>
        <item x="7538"/>
        <item x="4303"/>
        <item x="810"/>
        <item x="11724"/>
        <item x="8985"/>
        <item x="7059"/>
        <item x="3656"/>
        <item x="3277"/>
        <item x="8056"/>
        <item x="3157"/>
        <item x="2633"/>
        <item x="9636"/>
        <item x="4301"/>
        <item x="5811"/>
        <item x="1476"/>
        <item x="2503"/>
        <item x="3547"/>
        <item x="4047"/>
        <item x="3644"/>
        <item x="80"/>
        <item x="1817"/>
        <item x="7515"/>
        <item x="7552"/>
        <item x="3727"/>
        <item x="6333"/>
        <item x="3761"/>
        <item x="4991"/>
        <item x="2726"/>
        <item x="9062"/>
        <item x="3046"/>
        <item x="1932"/>
        <item x="1936"/>
        <item x="3619"/>
        <item x="178"/>
        <item x="5437"/>
        <item x="8957"/>
        <item x="10049"/>
        <item x="11718"/>
        <item x="1318"/>
        <item x="9449"/>
        <item x="3325"/>
        <item x="2055"/>
        <item x="4528"/>
        <item x="4536"/>
        <item x="3144"/>
        <item x="9143"/>
        <item x="4340"/>
        <item x="268"/>
        <item x="5170"/>
        <item x="2358"/>
        <item x="3485"/>
        <item x="5996"/>
        <item x="4394"/>
        <item x="7803"/>
        <item x="1916"/>
        <item x="1270"/>
        <item x="535"/>
        <item x="6043"/>
        <item x="7811"/>
        <item x="2072"/>
        <item x="273"/>
        <item x="1266"/>
        <item x="4558"/>
        <item x="6704"/>
        <item x="9879"/>
        <item x="1985"/>
        <item x="10756"/>
        <item x="5177"/>
        <item x="3077"/>
        <item x="10195"/>
        <item x="2036"/>
        <item x="636"/>
        <item x="11621"/>
        <item x="6826"/>
        <item x="4974"/>
        <item x="10744"/>
        <item x="5273"/>
        <item x="6120"/>
        <item x="3314"/>
        <item x="1323"/>
        <item x="1550"/>
        <item x="7359"/>
        <item x="4696"/>
        <item x="11219"/>
        <item x="6242"/>
        <item x="2667"/>
        <item x="2946"/>
        <item x="2383"/>
        <item x="2622"/>
        <item x="12331"/>
        <item x="5047"/>
        <item x="1160"/>
        <item x="2097"/>
        <item x="3251"/>
        <item x="5375"/>
        <item x="2938"/>
        <item x="2441"/>
        <item x="2646"/>
        <item x="10547"/>
        <item x="1074"/>
        <item x="6444"/>
        <item x="705"/>
        <item x="12429"/>
        <item x="9454"/>
        <item x="7675"/>
        <item x="13047"/>
        <item x="10002"/>
        <item x="13233"/>
        <item x="12174"/>
        <item x="8244"/>
        <item x="11601"/>
        <item x="12950"/>
        <item x="10640"/>
        <item x="10933"/>
        <item x="10602"/>
        <item x="11107"/>
        <item x="11471"/>
        <item x="9169"/>
        <item x="12384"/>
        <item x="10094"/>
        <item x="4564"/>
        <item x="5632"/>
        <item x="1061"/>
        <item x="2974"/>
        <item x="10350"/>
        <item x="12333"/>
        <item x="13106"/>
        <item x="9271"/>
        <item x="2521"/>
        <item x="1968"/>
        <item x="6759"/>
        <item x="12623"/>
        <item x="12945"/>
        <item x="482"/>
        <item x="1325"/>
        <item x="381"/>
        <item x="6300"/>
        <item x="9432"/>
        <item x="2896"/>
        <item x="5233"/>
        <item x="10217"/>
        <item x="5122"/>
        <item x="775"/>
        <item x="11147"/>
        <item x="7352"/>
        <item x="5578"/>
        <item x="967"/>
        <item x="6720"/>
        <item x="4140"/>
        <item x="7844"/>
        <item x="12447"/>
        <item x="3536"/>
        <item x="6389"/>
        <item x="2404"/>
        <item x="2116"/>
        <item x="776"/>
        <item x="1117"/>
        <item x="6446"/>
        <item x="254"/>
        <item x="4800"/>
        <item x="8250"/>
        <item x="4143"/>
        <item x="227"/>
        <item x="4972"/>
        <item x="2327"/>
        <item x="3379"/>
        <item x="11136"/>
        <item x="5037"/>
        <item x="3758"/>
        <item x="9848"/>
        <item x="9693"/>
        <item x="10447"/>
        <item x="3538"/>
        <item x="738"/>
        <item x="8988"/>
        <item x="2360"/>
        <item x="1283"/>
        <item x="434"/>
        <item x="34"/>
        <item x="3074"/>
        <item x="10409"/>
        <item x="7586"/>
        <item x="11493"/>
        <item x="9088"/>
        <item x="10917"/>
        <item x="4038"/>
        <item x="9146"/>
        <item x="1906"/>
        <item x="3860"/>
        <item x="11062"/>
        <item x="4459"/>
        <item x="9620"/>
        <item x="1132"/>
        <item x="2541"/>
        <item x="5917"/>
        <item x="5484"/>
        <item x="878"/>
        <item x="9548"/>
        <item x="70"/>
        <item x="7367"/>
        <item x="5155"/>
        <item x="8220"/>
        <item x="9245"/>
        <item x="2892"/>
        <item x="5546"/>
        <item x="864"/>
        <item x="3196"/>
        <item x="11327"/>
        <item x="8223"/>
        <item x="12442"/>
        <item x="22"/>
        <item x="6468"/>
        <item x="10619"/>
        <item x="8136"/>
        <item x="4304"/>
        <item x="3499"/>
        <item x="1194"/>
        <item x="9999"/>
        <item x="2951"/>
        <item x="5680"/>
        <item x="4697"/>
        <item x="2764"/>
        <item x="3787"/>
        <item x="9614"/>
        <item x="7649"/>
        <item x="5405"/>
        <item x="3895"/>
        <item x="2179"/>
        <item x="1147"/>
        <item x="3207"/>
        <item x="8776"/>
        <item x="4590"/>
        <item x="2695"/>
        <item x="2211"/>
        <item x="11579"/>
        <item x="12544"/>
        <item x="722"/>
        <item x="344"/>
        <item x="5837"/>
        <item x="4238"/>
        <item x="5538"/>
        <item x="7021"/>
        <item x="10674"/>
        <item x="9425"/>
        <item x="2997"/>
        <item x="6619"/>
        <item x="6642"/>
        <item x="743"/>
        <item x="1544"/>
        <item x="11344"/>
        <item x="3877"/>
        <item x="5679"/>
        <item x="9832"/>
        <item x="77"/>
        <item x="8864"/>
        <item x="6575"/>
        <item x="4406"/>
        <item x="7607"/>
        <item x="3695"/>
        <item x="11672"/>
        <item x="4631"/>
        <item x="3084"/>
        <item x="1174"/>
        <item x="3913"/>
        <item x="4924"/>
        <item x="2440"/>
        <item x="5386"/>
        <item x="13192"/>
        <item x="11793"/>
        <item x="13162"/>
        <item x="4050"/>
        <item x="12264"/>
        <item x="12334"/>
        <item x="11688"/>
        <item x="9667"/>
        <item x="3062"/>
        <item x="13002"/>
        <item x="8248"/>
        <item x="8229"/>
        <item x="5182"/>
        <item x="4114"/>
        <item x="5809"/>
        <item x="3756"/>
        <item x="10970"/>
        <item x="1964"/>
        <item x="3411"/>
        <item x="4333"/>
        <item x="1312"/>
        <item x="9301"/>
        <item x="4903"/>
        <item x="5446"/>
        <item x="118"/>
        <item x="7183"/>
        <item x="4437"/>
        <item x="5245"/>
        <item x="4397"/>
        <item x="7236"/>
        <item x="2208"/>
        <item x="2967"/>
        <item x="5698"/>
        <item x="3192"/>
        <item x="5940"/>
        <item x="5452"/>
        <item x="3534"/>
        <item x="4797"/>
        <item x="5782"/>
        <item x="760"/>
        <item x="11790"/>
        <item x="9065"/>
        <item x="8871"/>
        <item x="2146"/>
        <item x="5234"/>
        <item x="1173"/>
        <item x="12814"/>
        <item x="9949"/>
        <item x="4175"/>
        <item x="1694"/>
        <item x="3896"/>
        <item x="7476"/>
        <item x="11353"/>
        <item x="13242"/>
        <item x="2870"/>
        <item x="1136"/>
        <item x="12622"/>
        <item x="278"/>
        <item x="4139"/>
        <item x="3998"/>
        <item x="5463"/>
        <item x="12789"/>
        <item x="1129"/>
        <item x="2075"/>
        <item x="2245"/>
        <item x="4877"/>
        <item x="5300"/>
        <item x="5505"/>
        <item x="10492"/>
        <item x="13034"/>
        <item x="5483"/>
        <item x="11767"/>
        <item x="11423"/>
        <item x="8683"/>
        <item x="7346"/>
        <item x="9928"/>
        <item x="3275"/>
        <item x="11497"/>
        <item x="3635"/>
        <item x="9989"/>
        <item x="1068"/>
        <item x="909"/>
        <item x="2082"/>
        <item x="1243"/>
        <item x="6422"/>
        <item x="7641"/>
        <item x="3201"/>
        <item x="8598"/>
        <item x="4109"/>
        <item x="7758"/>
        <item x="11319"/>
        <item x="4046"/>
        <item x="6351"/>
        <item x="11203"/>
        <item x="960"/>
        <item x="9363"/>
        <item x="3452"/>
        <item x="9557"/>
        <item x="4546"/>
        <item x="7044"/>
        <item x="1984"/>
        <item x="294"/>
        <item x="2114"/>
        <item x="6503"/>
        <item x="1451"/>
        <item x="172"/>
        <item x="6148"/>
        <item x="6271"/>
        <item x="8895"/>
        <item x="3950"/>
        <item x="4264"/>
        <item x="12449"/>
        <item x="3202"/>
        <item x="7729"/>
        <item x="5462"/>
        <item x="6634"/>
        <item x="4653"/>
        <item x="11046"/>
        <item x="8591"/>
        <item x="4495"/>
        <item x="1506"/>
        <item x="2893"/>
        <item x="7711"/>
        <item x="8123"/>
        <item x="43"/>
        <item x="5458"/>
        <item x="3938"/>
        <item x="9687"/>
        <item x="11670"/>
        <item x="5656"/>
        <item x="6093"/>
        <item x="10053"/>
        <item x="4633"/>
        <item x="6522"/>
        <item x="3561"/>
        <item x="8790"/>
        <item x="8114"/>
        <item x="9074"/>
        <item x="8643"/>
        <item x="3403"/>
        <item x="5718"/>
        <item x="1040"/>
        <item x="12287"/>
        <item x="7622"/>
        <item x="3676"/>
        <item x="10251"/>
        <item x="5687"/>
        <item x="7370"/>
        <item x="4768"/>
        <item x="7549"/>
        <item x="1435"/>
        <item x="9139"/>
        <item x="10502"/>
        <item x="8008"/>
        <item x="6590"/>
        <item x="9341"/>
        <item x="4704"/>
        <item x="2351"/>
        <item x="7109"/>
        <item x="1543"/>
        <item x="6625"/>
        <item x="3052"/>
        <item x="7421"/>
        <item x="8838"/>
        <item x="1152"/>
        <item x="5009"/>
        <item x="10903"/>
        <item x="6952"/>
        <item x="9827"/>
        <item x="7673"/>
        <item x="12640"/>
        <item x="9965"/>
        <item x="12341"/>
        <item x="11381"/>
        <item x="12957"/>
        <item x="12319"/>
        <item x="12315"/>
        <item x="11055"/>
        <item x="9857"/>
        <item x="3784"/>
        <item x="3358"/>
        <item x="10384"/>
        <item x="4795"/>
        <item x="11756"/>
        <item x="3081"/>
        <item x="8560"/>
        <item x="4936"/>
        <item x="2301"/>
        <item x="7125"/>
        <item x="8992"/>
        <item x="2636"/>
        <item x="8706"/>
        <item x="4908"/>
        <item x="3109"/>
        <item x="6365"/>
        <item x="2205"/>
        <item x="10320"/>
        <item x="2467"/>
        <item x="7847"/>
        <item x="6871"/>
        <item x="4100"/>
        <item x="5566"/>
        <item x="3949"/>
        <item x="1911"/>
        <item x="6169"/>
        <item x="1747"/>
        <item x="10683"/>
        <item x="6372"/>
        <item x="8001"/>
        <item x="10458"/>
        <item x="12219"/>
        <item x="5639"/>
        <item x="8625"/>
        <item x="4981"/>
        <item x="3535"/>
        <item x="1897"/>
        <item x="7050"/>
        <item x="10132"/>
        <item x="7762"/>
        <item x="8651"/>
        <item x="1248"/>
        <item x="9603"/>
        <item x="1719"/>
        <item x="10831"/>
        <item x="5139"/>
        <item x="11907"/>
        <item x="5385"/>
        <item x="1196"/>
        <item x="12206"/>
        <item x="9483"/>
        <item x="4510"/>
        <item x="8484"/>
        <item x="7402"/>
        <item x="7177"/>
        <item x="445"/>
        <item x="2420"/>
        <item x="5741"/>
        <item x="9653"/>
        <item x="3195"/>
        <item x="4845"/>
        <item x="7115"/>
        <item x="6058"/>
        <item x="4645"/>
        <item x="5861"/>
        <item x="4305"/>
        <item x="6146"/>
        <item x="7129"/>
        <item x="6261"/>
        <item x="12952"/>
        <item x="3155"/>
        <item x="7299"/>
        <item x="9079"/>
        <item x="11649"/>
        <item x="5140"/>
        <item x="4161"/>
        <item x="11261"/>
        <item x="461"/>
        <item x="478"/>
        <item x="2722"/>
        <item x="10494"/>
        <item x="4263"/>
        <item x="6531"/>
        <item x="10440"/>
        <item x="11019"/>
        <item x="1765"/>
        <item x="3598"/>
        <item x="6145"/>
        <item x="6117"/>
        <item x="5377"/>
        <item x="7979"/>
        <item x="1568"/>
        <item x="1801"/>
        <item x="2445"/>
        <item x="2719"/>
        <item x="957"/>
        <item x="6838"/>
        <item x="11099"/>
        <item x="7426"/>
        <item x="479"/>
        <item x="10729"/>
        <item x="376"/>
        <item x="5920"/>
        <item x="10080"/>
        <item x="7605"/>
        <item x="758"/>
        <item x="10334"/>
        <item x="5091"/>
        <item x="780"/>
        <item x="995"/>
        <item x="560"/>
        <item x="7866"/>
        <item x="1291"/>
        <item x="2703"/>
        <item x="7954"/>
        <item x="7190"/>
        <item x="3808"/>
        <item x="7300"/>
        <item x="83"/>
        <item x="6174"/>
        <item x="3150"/>
        <item x="1531"/>
        <item x="2612"/>
        <item x="7446"/>
        <item x="442"/>
        <item x="2447"/>
        <item x="4525"/>
        <item x="6526"/>
        <item x="7405"/>
        <item x="833"/>
        <item x="9309"/>
        <item x="1232"/>
        <item x="7511"/>
        <item x="163"/>
        <item x="626"/>
        <item x="7073"/>
        <item x="3451"/>
        <item x="7468"/>
        <item x="11235"/>
        <item x="7775"/>
        <item x="3255"/>
        <item x="8624"/>
        <item x="2453"/>
        <item x="7088"/>
        <item x="6472"/>
        <item x="4610"/>
        <item x="6898"/>
        <item x="3596"/>
        <item x="9816"/>
        <item x="4834"/>
        <item x="4393"/>
        <item x="1490"/>
        <item x="9109"/>
        <item x="6348"/>
        <item x="2699"/>
        <item x="9206"/>
        <item x="2416"/>
        <item x="7973"/>
        <item x="10325"/>
        <item x="11202"/>
        <item x="5880"/>
        <item x="13058"/>
        <item x="12797"/>
        <item x="11366"/>
        <item x="12173"/>
        <item x="4678"/>
        <item x="1645"/>
        <item x="7311"/>
        <item x="5306"/>
        <item x="10562"/>
        <item x="7886"/>
        <item x="1919"/>
        <item x="8526"/>
        <item x="7726"/>
        <item x="9408"/>
        <item x="5425"/>
        <item x="9046"/>
        <item x="11791"/>
        <item x="2496"/>
        <item x="5711"/>
        <item x="5737"/>
        <item x="2153"/>
        <item x="10867"/>
        <item x="3212"/>
        <item x="1018"/>
        <item x="3540"/>
        <item x="3774"/>
        <item x="3592"/>
        <item x="1401"/>
        <item x="10151"/>
        <item x="6393"/>
        <item x="11740"/>
        <item x="764"/>
        <item x="6494"/>
        <item x="4464"/>
        <item x="10501"/>
        <item x="3636"/>
        <item x="7533"/>
        <item x="3605"/>
        <item x="7398"/>
        <item x="10632"/>
        <item x="4283"/>
        <item x="128"/>
        <item x="2746"/>
        <item x="8855"/>
        <item x="8566"/>
        <item x="5555"/>
        <item x="12205"/>
        <item x="2910"/>
        <item x="1081"/>
        <item x="12717"/>
        <item x="319"/>
        <item x="3121"/>
        <item x="11824"/>
        <item x="2826"/>
        <item x="1685"/>
        <item x="1644"/>
        <item x="9797"/>
        <item x="10984"/>
        <item x="3809"/>
        <item x="9737"/>
        <item x="8423"/>
        <item x="6381"/>
        <item x="4296"/>
        <item x="2518"/>
        <item x="2651"/>
        <item x="2186"/>
        <item x="8914"/>
        <item x="4896"/>
        <item x="235"/>
        <item x="2572"/>
        <item x="3927"/>
        <item x="4592"/>
        <item x="1915"/>
        <item x="7330"/>
        <item x="874"/>
        <item x="4293"/>
        <item x="4155"/>
        <item x="11453"/>
        <item x="135"/>
        <item x="1689"/>
        <item x="8352"/>
        <item x="10804"/>
        <item x="4898"/>
        <item x="3497"/>
        <item x="6959"/>
        <item x="2127"/>
        <item x="2344"/>
        <item x="1640"/>
        <item x="1956"/>
        <item x="6341"/>
        <item x="2213"/>
        <item x="5144"/>
        <item x="4090"/>
        <item x="11036"/>
        <item x="7888"/>
        <item x="5670"/>
        <item x="8763"/>
        <item x="932"/>
        <item x="5120"/>
        <item x="7291"/>
        <item x="9232"/>
        <item x="3031"/>
        <item x="2016"/>
        <item x="4754"/>
        <item x="1475"/>
        <item x="1847"/>
        <item x="1548"/>
        <item x="4966"/>
        <item x="1237"/>
        <item x="2108"/>
        <item x="8522"/>
        <item x="4294"/>
        <item x="8459"/>
        <item x="7838"/>
        <item x="12223"/>
        <item x="3969"/>
        <item x="3168"/>
        <item x="7209"/>
        <item x="6220"/>
        <item x="2024"/>
        <item x="3268"/>
        <item x="873"/>
        <item x="2720"/>
        <item x="3291"/>
        <item x="7100"/>
        <item x="1677"/>
        <item x="1006"/>
        <item x="8036"/>
        <item x="11914"/>
        <item x="7099"/>
        <item x="13026"/>
        <item x="11488"/>
        <item x="12841"/>
        <item x="3988"/>
        <item x="12810"/>
        <item x="11143"/>
        <item x="6918"/>
        <item x="12253"/>
        <item x="6855"/>
        <item x="1609"/>
        <item x="10860"/>
        <item x="5152"/>
        <item x="11132"/>
        <item x="12189"/>
        <item x="149"/>
        <item x="4330"/>
        <item x="2109"/>
        <item x="11623"/>
        <item x="9297"/>
        <item x="3613"/>
        <item x="5308"/>
        <item x="8594"/>
        <item x="12475"/>
        <item x="10641"/>
        <item x="7412"/>
        <item x="7027"/>
        <item x="6542"/>
        <item x="8104"/>
        <item x="8509"/>
        <item x="3842"/>
        <item x="6858"/>
        <item x="6119"/>
        <item x="7178"/>
        <item x="761"/>
        <item x="9233"/>
        <item x="432"/>
        <item x="3241"/>
        <item x="11802"/>
        <item x="842"/>
        <item x="7066"/>
        <item x="5665"/>
        <item x="549"/>
        <item x="1285"/>
        <item x="9577"/>
        <item x="11256"/>
        <item x="4170"/>
        <item x="9732"/>
        <item x="74"/>
        <item x="5835"/>
        <item x="11450"/>
        <item x="1391"/>
        <item x="10973"/>
        <item x="2195"/>
        <item x="5417"/>
        <item x="2980"/>
        <item x="3897"/>
        <item x="5495"/>
        <item x="3893"/>
        <item x="9493"/>
        <item x="9107"/>
        <item x="2862"/>
        <item x="8063"/>
        <item x="819"/>
        <item x="4814"/>
        <item x="438"/>
        <item x="9919"/>
        <item x="1880"/>
        <item x="1356"/>
        <item x="4827"/>
        <item x="1416"/>
        <item x="6083"/>
        <item x="4367"/>
        <item x="2710"/>
        <item x="11963"/>
        <item x="8219"/>
        <item x="3353"/>
        <item x="6228"/>
        <item x="12282"/>
        <item x="6090"/>
        <item x="2477"/>
        <item x="8350"/>
        <item x="11924"/>
        <item x="9190"/>
        <item x="5797"/>
        <item x="11207"/>
        <item x="1405"/>
        <item x="6963"/>
        <item x="8335"/>
        <item x="8287"/>
        <item x="7461"/>
        <item x="13055"/>
        <item x="7181"/>
        <item x="3470"/>
        <item x="539"/>
        <item x="8888"/>
        <item x="3432"/>
        <item x="7998"/>
        <item x="1215"/>
        <item x="1088"/>
        <item x="9184"/>
        <item x="846"/>
        <item x="9108"/>
        <item x="6312"/>
        <item x="3478"/>
        <item x="6183"/>
        <item x="2389"/>
        <item x="5909"/>
        <item x="5938"/>
        <item x="7134"/>
        <item x="2848"/>
        <item x="7857"/>
        <item x="5939"/>
        <item x="4494"/>
        <item x="6451"/>
        <item x="8465"/>
        <item x="8072"/>
        <item x="1392"/>
        <item x="1577"/>
        <item x="3967"/>
        <item x="6890"/>
        <item x="6112"/>
        <item x="8076"/>
        <item x="1223"/>
        <item x="1535"/>
        <item x="9818"/>
        <item x="11491"/>
        <item x="6560"/>
        <item x="2711"/>
        <item x="129"/>
        <item x="8395"/>
        <item x="5255"/>
        <item x="5897"/>
        <item x="11175"/>
        <item x="7853"/>
        <item x="10989"/>
        <item x="9511"/>
        <item x="7157"/>
        <item x="12878"/>
        <item x="6987"/>
        <item x="1613"/>
        <item x="9681"/>
        <item x="514"/>
        <item x="4893"/>
        <item x="3652"/>
        <item x="2464"/>
        <item x="982"/>
        <item x="72"/>
        <item x="9721"/>
        <item x="5851"/>
        <item x="9785"/>
        <item x="4131"/>
        <item x="10638"/>
        <item x="6359"/>
        <item x="2078"/>
        <item x="3991"/>
        <item x="298"/>
        <item x="6508"/>
        <item x="808"/>
        <item x="7005"/>
        <item x="418"/>
        <item x="9268"/>
        <item x="8074"/>
        <item x="6754"/>
        <item x="1811"/>
        <item x="4075"/>
        <item x="1469"/>
        <item x="11307"/>
        <item x="1935"/>
        <item x="2140"/>
        <item x="2700"/>
        <item x="10813"/>
        <item x="4928"/>
        <item x="380"/>
        <item x="715"/>
        <item x="5210"/>
        <item x="1292"/>
        <item x="1035"/>
        <item x="2144"/>
        <item x="6253"/>
        <item x="975"/>
        <item x="10888"/>
        <item x="7588"/>
        <item x="4680"/>
        <item x="2234"/>
        <item x="7642"/>
        <item x="3292"/>
        <item x="3845"/>
        <item x="9534"/>
        <item x="2598"/>
        <item x="8738"/>
        <item x="1089"/>
        <item x="4541"/>
        <item x="935"/>
        <item x="765"/>
        <item x="6684"/>
        <item x="2386"/>
        <item x="2701"/>
        <item x="7787"/>
        <item x="8894"/>
        <item x="5583"/>
        <item x="3886"/>
        <item x="3408"/>
        <item x="3905"/>
        <item x="7929"/>
        <item x="3244"/>
        <item x="619"/>
        <item x="245"/>
        <item x="6559"/>
        <item x="3069"/>
        <item x="6485"/>
        <item x="5925"/>
        <item x="7076"/>
        <item x="7601"/>
        <item x="20"/>
        <item x="6288"/>
        <item x="3491"/>
        <item x="2203"/>
        <item x="7323"/>
        <item x="2092"/>
        <item x="369"/>
        <item x="4751"/>
        <item x="6958"/>
        <item x="1539"/>
        <item x="989"/>
        <item x="952"/>
        <item x="1658"/>
        <item x="3747"/>
        <item x="8305"/>
        <item x="11511"/>
        <item x="7280"/>
        <item x="9272"/>
        <item x="5804"/>
        <item x="3043"/>
        <item x="12651"/>
        <item x="5655"/>
        <item x="5507"/>
        <item x="10923"/>
        <item x="3923"/>
        <item x="4518"/>
        <item x="2412"/>
        <item x="5855"/>
        <item x="9647"/>
        <item x="4632"/>
        <item x="11371"/>
        <item x="882"/>
        <item x="2804"/>
        <item x="9642"/>
        <item x="450"/>
        <item x="8685"/>
        <item x="7312"/>
        <item x="5703"/>
        <item x="8681"/>
        <item x="1800"/>
        <item x="1104"/>
        <item x="289"/>
        <item x="400"/>
        <item x="8126"/>
        <item x="12554"/>
        <item x="10736"/>
        <item x="13004"/>
        <item x="11251"/>
        <item x="2908"/>
        <item x="11074"/>
        <item x="13211"/>
        <item x="12779"/>
        <item x="12339"/>
        <item x="12077"/>
        <item x="7360"/>
        <item x="8806"/>
        <item x="3188"/>
        <item x="4672"/>
        <item x="2975"/>
        <item x="8654"/>
        <item x="4689"/>
        <item x="10710"/>
        <item x="1876"/>
        <item x="6417"/>
        <item x="11400"/>
        <item x="1123"/>
        <item x="4324"/>
        <item x="2790"/>
        <item x="8615"/>
        <item x="190"/>
        <item x="1909"/>
        <item x="2222"/>
        <item x="2242"/>
        <item x="11705"/>
        <item x="11412"/>
        <item x="4105"/>
        <item x="7660"/>
        <item x="4484"/>
        <item x="1634"/>
        <item x="4463"/>
        <item x="3243"/>
        <item x="10512"/>
        <item x="5057"/>
        <item x="792"/>
        <item x="2369"/>
        <item x="795"/>
        <item x="10018"/>
        <item x="7749"/>
        <item x="11967"/>
        <item x="7038"/>
        <item x="6700"/>
        <item x="1716"/>
        <item x="4197"/>
        <item x="3625"/>
        <item x="9168"/>
        <item x="4440"/>
        <item x="11704"/>
        <item x="10060"/>
        <item x="10161"/>
        <item x="8059"/>
        <item x="1881"/>
        <item x="1436"/>
        <item x="3989"/>
        <item x="101"/>
        <item x="857"/>
        <item x="4938"/>
        <item x="4345"/>
        <item x="10399"/>
        <item x="4318"/>
        <item x="6189"/>
        <item x="10338"/>
        <item x="2976"/>
        <item x="7737"/>
        <item x="5839"/>
        <item x="2676"/>
        <item x="9573"/>
        <item x="9915"/>
        <item x="5875"/>
        <item x="10056"/>
        <item x="4442"/>
        <item x="3126"/>
        <item x="5282"/>
        <item x="4594"/>
        <item x="8758"/>
        <item x="987"/>
        <item x="12105"/>
        <item x="11314"/>
        <item x="10108"/>
        <item x="3246"/>
        <item x="746"/>
        <item x="640"/>
        <item x="1168"/>
        <item x="7789"/>
        <item x="3795"/>
        <item x="4818"/>
        <item x="3211"/>
        <item x="7342"/>
        <item x="6509"/>
        <item x="11061"/>
        <item x="8543"/>
        <item x="2457"/>
        <item x="3981"/>
        <item x="5645"/>
        <item x="6895"/>
        <item x="992"/>
        <item x="10809"/>
        <item x="69"/>
        <item x="2675"/>
        <item x="5030"/>
        <item x="7872"/>
        <item x="8959"/>
        <item x="1517"/>
        <item x="75"/>
        <item x="65"/>
        <item x="3745"/>
        <item x="5579"/>
        <item x="5739"/>
        <item x="732"/>
        <item x="9503"/>
        <item x="3380"/>
        <item x="6182"/>
        <item x="200"/>
        <item x="1746"/>
        <item x="4364"/>
        <item x="1340"/>
        <item x="1745"/>
        <item x="603"/>
        <item x="10364"/>
        <item x="3574"/>
        <item x="6331"/>
        <item x="5526"/>
        <item x="8661"/>
        <item x="11111"/>
        <item x="7216"/>
        <item x="10928"/>
        <item x="9936"/>
        <item x="2623"/>
        <item x="1105"/>
        <item x="8672"/>
        <item x="1709"/>
        <item x="3779"/>
        <item x="933"/>
        <item x="11487"/>
        <item x="3185"/>
        <item x="2756"/>
        <item x="7200"/>
        <item x="1393"/>
        <item x="8783"/>
        <item x="9229"/>
        <item x="286"/>
        <item x="305"/>
        <item x="395"/>
        <item x="2973"/>
        <item x="2148"/>
        <item x="4434"/>
        <item x="110"/>
        <item x="3001"/>
        <item x="5230"/>
        <item x="8677"/>
        <item x="3378"/>
        <item x="8713"/>
        <item x="11599"/>
        <item x="1368"/>
        <item x="2553"/>
        <item x="50"/>
        <item x="6990"/>
        <item x="3170"/>
        <item x="4436"/>
        <item x="1463"/>
        <item x="9521"/>
        <item x="11858"/>
        <item x="6792"/>
        <item x="9178"/>
        <item x="1357"/>
        <item x="9239"/>
        <item x="5539"/>
        <item x="10236"/>
        <item x="4070"/>
        <item x="10462"/>
        <item x="6977"/>
        <item x="6442"/>
        <item x="2468"/>
        <item x="12277"/>
        <item x="11946"/>
        <item x="7086"/>
        <item x="5316"/>
        <item x="7194"/>
        <item x="10982"/>
        <item x="1810"/>
        <item x="2816"/>
        <item x="684"/>
        <item x="2316"/>
        <item x="6599"/>
        <item x="7375"/>
        <item x="10827"/>
        <item x="1903"/>
        <item x="2791"/>
        <item x="7153"/>
        <item x="185"/>
        <item x="8282"/>
        <item x="439"/>
        <item x="6313"/>
        <item x="177"/>
        <item x="7146"/>
        <item x="1691"/>
        <item x="806"/>
        <item x="1920"/>
        <item x="7785"/>
        <item x="12286"/>
        <item x="1428"/>
        <item x="10057"/>
        <item x="3755"/>
        <item x="1191"/>
        <item x="471"/>
        <item x="6499"/>
        <item x="2877"/>
        <item x="1157"/>
        <item x="5898"/>
        <item x="4165"/>
        <item x="3624"/>
        <item x="10344"/>
        <item x="12237"/>
        <item x="8854"/>
        <item x="12684"/>
        <item x="3963"/>
        <item x="5520"/>
        <item x="8326"/>
        <item x="1171"/>
        <item x="3757"/>
        <item x="9609"/>
        <item x="6793"/>
        <item x="6534"/>
        <item x="1041"/>
        <item x="9843"/>
        <item x="1218"/>
        <item x="1113"/>
        <item x="4485"/>
        <item x="4196"/>
        <item x="248"/>
        <item x="3037"/>
        <item x="2774"/>
        <item x="1167"/>
        <item x="5135"/>
        <item x="5516"/>
        <item x="378"/>
        <item x="4901"/>
        <item x="523"/>
        <item x="4567"/>
        <item x="548"/>
        <item x="8183"/>
        <item x="2671"/>
        <item x="847"/>
        <item x="8964"/>
        <item x="9986"/>
        <item x="11982"/>
        <item x="1578"/>
        <item x="6207"/>
        <item x="10473"/>
        <item x="1885"/>
        <item x="9935"/>
        <item x="7271"/>
        <item x="5089"/>
        <item x="6350"/>
        <item x="8761"/>
        <item x="5352"/>
        <item x="4527"/>
        <item x="9753"/>
        <item x="5313"/>
        <item x="6820"/>
        <item x="8212"/>
        <item x="4603"/>
        <item x="7774"/>
        <item x="8162"/>
        <item x="10050"/>
        <item x="10077"/>
        <item x="144"/>
        <item x="2239"/>
        <item x="5536"/>
        <item x="9543"/>
        <item x="4034"/>
        <item x="5334"/>
        <item x="5534"/>
        <item x="132"/>
        <item x="6270"/>
        <item x="5623"/>
        <item x="10714"/>
        <item x="6431"/>
        <item x="608"/>
        <item x="11636"/>
        <item x="4665"/>
        <item x="4284"/>
        <item x="13061"/>
        <item x="5085"/>
        <item x="2510"/>
        <item x="11093"/>
        <item x="6842"/>
        <item x="1097"/>
        <item x="2475"/>
        <item x="112"/>
        <item x="7215"/>
        <item x="5581"/>
        <item x="9303"/>
        <item x="7440"/>
        <item x="7084"/>
        <item x="7676"/>
        <item x="4801"/>
        <item x="2434"/>
        <item x="537"/>
        <item x="2605"/>
        <item x="7693"/>
        <item x="1450"/>
        <item x="1007"/>
        <item x="10578"/>
        <item x="7850"/>
        <item x="3160"/>
        <item x="7197"/>
        <item x="8517"/>
        <item x="6993"/>
        <item x="1682"/>
        <item x="11200"/>
        <item x="10935"/>
        <item x="485"/>
        <item x="4585"/>
        <item x="6549"/>
        <item x="936"/>
        <item x="3005"/>
        <item x="9709"/>
        <item x="12829"/>
        <item x="2112"/>
        <item x="3357"/>
        <item x="7083"/>
        <item x="1770"/>
        <item x="6802"/>
        <item x="347"/>
        <item x="6932"/>
        <item x="7004"/>
        <item x="2956"/>
        <item x="9731"/>
        <item x="11961"/>
        <item x="9111"/>
        <item x="7865"/>
        <item x="9250"/>
        <item x="1337"/>
        <item x="31"/>
        <item x="4267"/>
        <item x="10778"/>
        <item x="12965"/>
        <item x="4661"/>
        <item x="8849"/>
        <item x="809"/>
        <item x="7454"/>
        <item x="7743"/>
        <item x="4836"/>
        <item x="10750"/>
        <item x="1926"/>
        <item x="2253"/>
        <item x="36"/>
        <item x="2587"/>
        <item x="2432"/>
        <item x="6970"/>
        <item x="798"/>
        <item x="6734"/>
        <item x="6831"/>
        <item x="2068"/>
        <item x="197"/>
        <item x="2021"/>
        <item x="11022"/>
        <item x="1341"/>
        <item x="2177"/>
        <item x="1197"/>
        <item x="859"/>
        <item x="678"/>
        <item x="9688"/>
        <item x="8487"/>
        <item x="8315"/>
        <item x="6541"/>
        <item x="12308"/>
        <item x="7410"/>
        <item x="5882"/>
        <item x="2597"/>
        <item x="12013"/>
        <item x="10601"/>
        <item x="6256"/>
        <item x="7013"/>
        <item x="5421"/>
        <item x="117"/>
        <item x="10614"/>
        <item x="4011"/>
        <item x="211"/>
        <item x="931"/>
        <item x="4926"/>
        <item x="2985"/>
        <item x="8946"/>
        <item x="4200"/>
        <item x="4210"/>
        <item x="10509"/>
        <item x="3708"/>
        <item x="7935"/>
        <item x="2592"/>
        <item x="12309"/>
        <item x="916"/>
        <item x="8555"/>
        <item x="2054"/>
        <item x="441"/>
        <item x="4513"/>
        <item x="9951"/>
        <item x="10075"/>
        <item x="6633"/>
        <item x="11567"/>
        <item x="9487"/>
        <item x="1675"/>
        <item x="2768"/>
        <item x="11300"/>
        <item x="12093"/>
        <item x="3865"/>
        <item x="12081"/>
        <item x="7322"/>
        <item x="2603"/>
        <item x="5351"/>
        <item x="6030"/>
        <item x="2141"/>
        <item x="11650"/>
        <item x="9630"/>
        <item x="2846"/>
        <item x="3772"/>
        <item x="3334"/>
        <item x="1328"/>
        <item x="10006"/>
        <item x="5113"/>
        <item x="5367"/>
        <item x="3696"/>
        <item x="2829"/>
        <item x="4407"/>
        <item x="5288"/>
        <item x="9194"/>
        <item x="8797"/>
        <item x="12262"/>
        <item x="4148"/>
        <item x="6266"/>
        <item x="723"/>
        <item x="3021"/>
        <item x="8938"/>
        <item x="7682"/>
        <item x="7438"/>
        <item x="8858"/>
        <item x="7415"/>
        <item x="4272"/>
        <item x="1397"/>
        <item x="852"/>
        <item x="1652"/>
        <item x="7489"/>
        <item x="320"/>
        <item x="5110"/>
        <item x="1955"/>
        <item x="6492"/>
        <item x="6477"/>
        <item x="4441"/>
        <item x="11714"/>
        <item x="9854"/>
        <item x="9507"/>
        <item x="7839"/>
        <item x="12038"/>
        <item x="7053"/>
        <item x="5218"/>
        <item x="10254"/>
        <item x="8791"/>
        <item x="11180"/>
        <item x="8840"/>
        <item x="5769"/>
        <item x="1036"/>
        <item x="9455"/>
        <item x="8603"/>
        <item x="11604"/>
        <item x="9254"/>
        <item x="13199"/>
        <item x="7926"/>
        <item x="4174"/>
        <item x="12042"/>
        <item x="5237"/>
        <item x="11440"/>
        <item x="4899"/>
        <item x="12850"/>
        <item x="11682"/>
        <item x="12135"/>
        <item x="13126"/>
        <item x="1899"/>
        <item x="8225"/>
        <item x="11292"/>
        <item x="757"/>
        <item x="12940"/>
        <item x="12600"/>
        <item x="4798"/>
        <item x="5958"/>
        <item x="4475"/>
        <item x="13208"/>
        <item x="3341"/>
        <item x="6880"/>
        <item x="12677"/>
        <item x="11299"/>
        <item x="12948"/>
        <item x="10784"/>
        <item x="9491"/>
        <item x="8881"/>
        <item x="10604"/>
        <item x="13084"/>
        <item x="4136"/>
        <item x="12086"/>
        <item x="8232"/>
        <item x="6041"/>
        <item x="4254"/>
        <item x="9509"/>
        <item x="9258"/>
        <item x="7925"/>
        <item x="9414"/>
        <item x="11693"/>
        <item x="8185"/>
        <item x="10862"/>
        <item x="6520"/>
        <item x="11183"/>
        <item x="7583"/>
        <item x="9183"/>
        <item x="12424"/>
        <item x="10898"/>
        <item x="10893"/>
        <item x="12704"/>
        <item x="3018"/>
        <item x="7798"/>
        <item x="12302"/>
        <item x="2025"/>
        <item x="8633"/>
        <item x="11402"/>
        <item x="11090"/>
        <item x="10818"/>
        <item x="8632"/>
        <item x="1042"/>
        <item x="12574"/>
        <item x="13193"/>
        <item x="8353"/>
        <item x="13238"/>
        <item x="12273"/>
        <item x="7558"/>
        <item x="13043"/>
        <item x="3044"/>
        <item x="9519"/>
        <item x="13032"/>
        <item x="9714"/>
        <item x="10858"/>
        <item x="8848"/>
        <item x="12618"/>
        <item x="9471"/>
        <item x="12844"/>
        <item x="12586"/>
        <item x="8413"/>
        <item x="12590"/>
        <item x="9637"/>
        <item x="12462"/>
        <item x="11274"/>
        <item x="6345"/>
        <item x="7885"/>
        <item x="10594"/>
        <item x="10945"/>
        <item x="5812"/>
        <item x="12949"/>
        <item x="12229"/>
        <item x="10673"/>
        <item x="9853"/>
        <item x="11951"/>
        <item x="12437"/>
        <item x="13041"/>
        <item x="8951"/>
        <item x="11578"/>
        <item x="8388"/>
        <item x="10596"/>
        <item x="8885"/>
        <item x="3915"/>
        <item x="7298"/>
        <item x="11808"/>
        <item x="7531"/>
        <item x="10191"/>
        <item x="11345"/>
        <item x="8234"/>
        <item x="11647"/>
        <item x="11521"/>
        <item x="11646"/>
        <item x="13052"/>
        <item x="11589"/>
        <item x="7542"/>
        <item x="4036"/>
        <item x="12669"/>
        <item x="639"/>
        <item x="9702"/>
        <item x="11547"/>
        <item x="3026"/>
        <item x="11840"/>
        <item x="9099"/>
        <item x="9204"/>
        <item x="7326"/>
        <item x="4576"/>
        <item x="13213"/>
        <item x="6000"/>
        <item x="11582"/>
        <item x="10762"/>
        <item x="1163"/>
        <item x="10986"/>
        <item x="12630"/>
        <item x="2531"/>
        <item x="10695"/>
        <item x="12711"/>
        <item x="11810"/>
        <item x="13333"/>
        <item x="9910"/>
        <item x="10063"/>
        <item x="12811"/>
        <item x="5542"/>
        <item x="7314"/>
        <item x="4694"/>
        <item x="12987"/>
        <item x="6805"/>
        <item x="5921"/>
        <item x="12466"/>
        <item x="10730"/>
        <item x="11104"/>
        <item x="11214"/>
        <item x="13158"/>
        <item x="12489"/>
        <item x="3997"/>
        <item x="10298"/>
        <item x="11893"/>
        <item x="12102"/>
        <item x="12076"/>
        <item x="8646"/>
        <item x="13128"/>
        <item x="2087"/>
        <item x="10119"/>
        <item x="11316"/>
        <item x="9162"/>
        <item x="7684"/>
        <item x="10401"/>
        <item x="9413"/>
        <item x="10559"/>
        <item x="13148"/>
        <item x="6252"/>
        <item x="11691"/>
        <item x="9745"/>
        <item x="11023"/>
        <item x="11066"/>
        <item x="9524"/>
        <item x="7989"/>
        <item x="12197"/>
        <item x="7417"/>
        <item x="10524"/>
        <item x="12187"/>
        <item x="12505"/>
        <item x="9888"/>
        <item x="10004"/>
        <item x="6409"/>
        <item x="8233"/>
        <item x="12493"/>
        <item x="11342"/>
        <item x="9539"/>
        <item x="8748"/>
        <item x="9699"/>
        <item x="9659"/>
        <item x="5038"/>
        <item x="7572"/>
        <item x="6421"/>
        <item x="6245"/>
        <item x="11442"/>
        <item x="9691"/>
        <item x="3132"/>
        <item x="9311"/>
        <item x="12224"/>
        <item x="6766"/>
        <item x="13292"/>
        <item x="7818"/>
        <item x="11899"/>
        <item x="449"/>
        <item x="7964"/>
        <item x="12311"/>
        <item x="11560"/>
        <item x="10997"/>
        <item x="12712"/>
        <item x="8749"/>
        <item x="10723"/>
        <item x="2487"/>
        <item x="9031"/>
        <item x="9484"/>
        <item x="8193"/>
        <item x="12615"/>
        <item x="11901"/>
        <item x="7246"/>
        <item x="12327"/>
        <item x="8190"/>
        <item x="11377"/>
        <item x="5606"/>
        <item x="2462"/>
        <item x="10240"/>
        <item x="8621"/>
        <item x="13264"/>
        <item x="1362"/>
        <item x="13181"/>
        <item x="9775"/>
        <item x="7788"/>
        <item x="11339"/>
        <item x="11721"/>
        <item x="5768"/>
        <item x="12336"/>
        <item x="9897"/>
        <item x="3864"/>
        <item x="12443"/>
        <item x="11382"/>
        <item x="9696"/>
        <item x="9786"/>
        <item x="6597"/>
        <item x="10566"/>
        <item x="11388"/>
        <item x="11772"/>
        <item x="12707"/>
        <item x="8636"/>
        <item x="8826"/>
        <item x="6676"/>
        <item x="11263"/>
        <item x="12776"/>
        <item x="9197"/>
        <item x="6927"/>
        <item x="938"/>
        <item x="12154"/>
        <item x="12674"/>
        <item x="9552"/>
        <item x="10584"/>
        <item x="12487"/>
        <item x="13118"/>
        <item x="8296"/>
        <item x="7016"/>
        <item x="6861"/>
        <item x="3910"/>
        <item x="3455"/>
        <item x="11905"/>
        <item x="12553"/>
        <item x="10278"/>
        <item x="13218"/>
        <item x="12485"/>
        <item x="9829"/>
        <item x="8356"/>
        <item x="9661"/>
        <item x="12571"/>
        <item x="11395"/>
        <item x="12009"/>
        <item x="6264"/>
        <item x="8635"/>
        <item x="567"/>
        <item x="9382"/>
        <item x="12733"/>
        <item x="10709"/>
        <item x="8497"/>
        <item x="12372"/>
        <item x="11325"/>
        <item x="13250"/>
        <item x="11699"/>
        <item x="5149"/>
        <item x="5354"/>
        <item x="9330"/>
        <item x="12629"/>
        <item x="13123"/>
        <item x="11666"/>
        <item x="7628"/>
        <item x="6986"/>
        <item x="7165"/>
        <item x="10826"/>
        <item x="12730"/>
        <item x="11553"/>
        <item x="10455"/>
        <item x="8394"/>
        <item x="6080"/>
        <item x="11952"/>
        <item x="11331"/>
        <item x="11652"/>
        <item x="9544"/>
        <item x="5349"/>
        <item x="10959"/>
        <item x="6301"/>
        <item x="8830"/>
        <item x="9124"/>
        <item x="9739"/>
        <item x="12585"/>
        <item x="2922"/>
        <item x="12924"/>
        <item x="10718"/>
        <item x="10122"/>
        <item x="10292"/>
        <item x="8811"/>
        <item x="10878"/>
        <item x="12849"/>
        <item x="6709"/>
        <item x="3933"/>
        <item x="13085"/>
        <item x="11100"/>
        <item x="8770"/>
        <item x="11859"/>
        <item x="9417"/>
        <item x="11038"/>
        <item x="8313"/>
        <item x="7988"/>
        <item x="10245"/>
        <item x="4409"/>
        <item x="8149"/>
        <item x="9808"/>
        <item x="10649"/>
        <item x="6984"/>
        <item x="8991"/>
        <item x="11201"/>
        <item x="9379"/>
        <item x="8814"/>
        <item x="6501"/>
        <item x="4566"/>
        <item x="12032"/>
        <item x="7211"/>
        <item x="12725"/>
        <item x="12573"/>
        <item x="10273"/>
        <item x="12520"/>
        <item x="6370"/>
        <item x="11103"/>
        <item x="10047"/>
        <item x="11037"/>
        <item x="4052"/>
        <item x="12871"/>
        <item x="7934"/>
        <item x="11375"/>
        <item x="12812"/>
        <item x="9549"/>
        <item x="6160"/>
        <item x="1316"/>
        <item x="3342"/>
        <item x="9695"/>
        <item x="6009"/>
        <item x="9758"/>
        <item x="11011"/>
        <item x="4906"/>
        <item x="8129"/>
        <item x="9525"/>
        <item x="7210"/>
        <item x="7982"/>
        <item x="11820"/>
        <item x="10194"/>
        <item x="8357"/>
        <item x="12897"/>
        <item x="11187"/>
        <item x="7289"/>
        <item x="12001"/>
        <item x="6881"/>
        <item x="10772"/>
        <item x="4092"/>
        <item x="7154"/>
        <item x="9891"/>
        <item x="12698"/>
        <item x="12160"/>
        <item x="10276"/>
        <item x="10210"/>
        <item x="9964"/>
        <item x="6839"/>
        <item x="12031"/>
        <item x="9273"/>
        <item x="11266"/>
        <item x="2154"/>
        <item x="12380"/>
        <item x="6903"/>
        <item x="13282"/>
        <item x="7546"/>
        <item x="10546"/>
        <item x="12731"/>
        <item x="12122"/>
        <item x="9830"/>
        <item x="12963"/>
        <item x="6550"/>
        <item x="9823"/>
        <item x="13221"/>
        <item x="3067"/>
        <item x="13232"/>
        <item x="11826"/>
        <item x="12373"/>
        <item x="9081"/>
        <item x="5252"/>
        <item x="12996"/>
        <item x="12701"/>
        <item x="5041"/>
        <item x="7702"/>
        <item x="9203"/>
        <item x="2250"/>
        <item x="3657"/>
        <item x="7176"/>
        <item x="8872"/>
        <item x="5312"/>
        <item x="883"/>
        <item x="2479"/>
        <item x="12906"/>
        <item x="9707"/>
        <item x="12455"/>
        <item x="9716"/>
        <item x="8345"/>
        <item x="2573"/>
        <item x="3473"/>
        <item x="5653"/>
        <item x="6892"/>
        <item x="3209"/>
        <item x="8631"/>
        <item x="4298"/>
        <item x="2201"/>
        <item x="11499"/>
        <item x="426"/>
        <item x="5758"/>
        <item x="4219"/>
        <item x="5188"/>
        <item x="3058"/>
        <item x="6433"/>
        <item x="11425"/>
        <item x="9735"/>
        <item x="11257"/>
        <item x="7054"/>
        <item x="10206"/>
        <item x="2888"/>
        <item x="11768"/>
        <item x="9625"/>
        <item x="6819"/>
        <item x="1199"/>
        <item x="10420"/>
        <item x="219"/>
        <item x="533"/>
        <item x="1208"/>
        <item x="3972"/>
        <item x="7239"/>
        <item x="6046"/>
        <item x="5287"/>
        <item x="1722"/>
        <item x="2379"/>
        <item x="2012"/>
        <item x="3449"/>
        <item x="7324"/>
        <item x="3368"/>
        <item x="8769"/>
        <item x="2124"/>
        <item x="4113"/>
        <item x="7172"/>
        <item x="3551"/>
        <item x="232"/>
        <item x="5142"/>
        <item x="7496"/>
        <item x="5317"/>
        <item x="6011"/>
        <item x="970"/>
        <item x="1114"/>
        <item x="6912"/>
        <item x="4142"/>
        <item x="6302"/>
        <item x="2779"/>
        <item x="12269"/>
        <item x="13373"/>
        <item x="1217"/>
        <item x="6725"/>
        <item x="6258"/>
        <item x="3276"/>
        <item x="8902"/>
        <item x="10651"/>
        <item x="336"/>
        <item x="543"/>
        <item x="2632"/>
        <item x="307"/>
        <item x="1569"/>
        <item x="8383"/>
        <item x="800"/>
        <item x="11240"/>
        <item x="1567"/>
        <item x="2415"/>
        <item x="11322"/>
        <item x="8354"/>
        <item x="887"/>
        <item x="7646"/>
        <item x="6272"/>
        <item x="985"/>
        <item x="1339"/>
        <item x="6088"/>
        <item x="10872"/>
        <item x="11581"/>
        <item x="10482"/>
        <item x="2133"/>
        <item x="1246"/>
        <item x="7970"/>
        <item x="2266"/>
        <item x="12560"/>
        <item x="8662"/>
        <item x="2237"/>
        <item x="13201"/>
        <item x="5274"/>
        <item x="12007"/>
        <item x="6232"/>
        <item x="11390"/>
        <item x="12551"/>
        <item x="6390"/>
        <item x="3472"/>
        <item x="11005"/>
        <item x="13266"/>
        <item x="4454"/>
        <item x="9136"/>
        <item x="11357"/>
        <item x="4551"/>
        <item x="4712"/>
        <item x="10097"/>
        <item x="12428"/>
        <item x="13307"/>
        <item x="11900"/>
        <item x="13124"/>
        <item x="13021"/>
        <item x="10296"/>
        <item x="4593"/>
        <item x="8102"/>
        <item x="13030"/>
        <item x="10533"/>
        <item x="10093"/>
        <item x="9429"/>
        <item x="7933"/>
        <item x="13140"/>
        <item x="8529"/>
        <item x="12720"/>
        <item x="7470"/>
        <item x="6525"/>
        <item x="11094"/>
        <item x="10277"/>
        <item x="12422"/>
        <item x="9531"/>
        <item x="12201"/>
        <item x="10439"/>
        <item x="10687"/>
        <item x="9825"/>
        <item x="12914"/>
        <item x="11852"/>
        <item x="12268"/>
        <item x="13103"/>
        <item x="6786"/>
        <item x="4146"/>
        <item x="10028"/>
        <item x="8048"/>
        <item x="12494"/>
        <item x="11124"/>
        <item x="12274"/>
        <item x="8161"/>
        <item x="11073"/>
        <item x="12049"/>
        <item x="8471"/>
        <item x="9518"/>
        <item x="8047"/>
        <item x="2688"/>
        <item x="9903"/>
        <item x="13205"/>
        <item x="8146"/>
        <item x="7463"/>
        <item x="5853"/>
        <item x="3329"/>
        <item x="417"/>
        <item x="11642"/>
        <item x="11445"/>
        <item x="4426"/>
        <item x="1106"/>
        <item x="8032"/>
        <item x="7219"/>
        <item x="7614"/>
        <item x="6902"/>
        <item x="11198"/>
        <item x="4396"/>
        <item x="11452"/>
        <item x="2660"/>
        <item x="3790"/>
        <item x="5881"/>
        <item x="2798"/>
        <item x="8052"/>
        <item x="9002"/>
        <item x="8630"/>
        <item x="6449"/>
        <item x="3904"/>
        <item x="2449"/>
        <item x="7710"/>
        <item x="2668"/>
        <item x="9671"/>
        <item x="3423"/>
        <item x="393"/>
        <item x="3330"/>
        <item x="865"/>
        <item x="2004"/>
        <item x="3440"/>
        <item x="6939"/>
        <item x="12648"/>
        <item x="1205"/>
        <item x="3231"/>
        <item x="328"/>
        <item x="779"/>
        <item x="6723"/>
        <item x="5424"/>
        <item x="4656"/>
        <item x="651"/>
        <item x="784"/>
        <item x="5423"/>
        <item x="7228"/>
        <item x="4313"/>
        <item x="4728"/>
        <item x="4988"/>
        <item x="884"/>
        <item x="2319"/>
        <item x="3647"/>
        <item x="5618"/>
        <item x="2670"/>
        <item x="2244"/>
        <item x="3236"/>
        <item x="9546"/>
        <item x="3549"/>
        <item x="3489"/>
        <item x="265"/>
        <item x="5159"/>
        <item x="11462"/>
        <item x="5275"/>
        <item x="1482"/>
        <item x="7199"/>
        <item x="2329"/>
        <item x="9052"/>
        <item x="4356"/>
        <item x="470"/>
        <item x="2287"/>
        <item x="262"/>
        <item x="2577"/>
        <item x="3269"/>
        <item x="4004"/>
        <item x="6194"/>
        <item x="3273"/>
        <item x="4377"/>
        <item x="12876"/>
        <item x="8660"/>
        <item x="7957"/>
        <item x="12184"/>
        <item x="4176"/>
        <item x="413"/>
        <item x="2683"/>
        <item x="12386"/>
        <item x="12890"/>
        <item x="12785"/>
        <item x="7648"/>
        <item x="12146"/>
        <item x="11086"/>
        <item x="11091"/>
        <item x="30"/>
        <item x="10607"/>
        <item x="13129"/>
        <item x="10022"/>
        <item x="7943"/>
        <item x="5788"/>
        <item x="12642"/>
        <item x="3481"/>
        <item x="10968"/>
        <item x="12843"/>
        <item x="7085"/>
        <item x="11875"/>
        <item x="796"/>
        <item x="3687"/>
        <item x="11834"/>
        <item x="1582"/>
        <item x="5506"/>
        <item x="10010"/>
        <item x="3102"/>
        <item x="13249"/>
        <item x="11600"/>
        <item x="3942"/>
        <item x="9906"/>
        <item x="11991"/>
        <item x="10088"/>
        <item x="7493"/>
        <item x="5326"/>
        <item x="7763"/>
        <item x="1349"/>
        <item x="662"/>
        <item x="2602"/>
        <item x="4750"/>
        <item x="1338"/>
        <item x="7037"/>
        <item x="8034"/>
        <item x="1279"/>
        <item x="2241"/>
        <item x="4700"/>
        <item x="216"/>
        <item x="3651"/>
        <item x="719"/>
        <item x="8908"/>
        <item x="2031"/>
        <item x="5745"/>
        <item x="4589"/>
        <item x="8411"/>
        <item x="4045"/>
        <item x="966"/>
        <item x="5455"/>
        <item x="9803"/>
        <item x="7658"/>
        <item x="9434"/>
        <item x="3356"/>
        <item x="3731"/>
        <item x="4848"/>
        <item x="742"/>
        <item x="5321"/>
        <item x="3789"/>
        <item x="2902"/>
        <item x="11676"/>
        <item x="1575"/>
        <item x="5087"/>
        <item x="5345"/>
        <item x="9089"/>
        <item x="6399"/>
        <item x="10023"/>
        <item x="2251"/>
        <item x="7191"/>
        <item x="7705"/>
        <item x="7081"/>
        <item x="4716"/>
        <item x="2018"/>
        <item x="6170"/>
        <item x="4447"/>
        <item x="9806"/>
        <item x="338"/>
        <item x="1381"/>
        <item x="8215"/>
        <item x="6222"/>
        <item x="3962"/>
        <item x="1977"/>
        <item x="3288"/>
        <item x="2792"/>
        <item x="3984"/>
        <item x="3607"/>
        <item x="1250"/>
        <item x="5431"/>
        <item x="7637"/>
        <item x="2486"/>
        <item x="6698"/>
        <item x="3664"/>
        <item x="3147"/>
        <item x="6661"/>
        <item x="6620"/>
        <item x="11165"/>
        <item x="1835"/>
        <item x="10249"/>
        <item x="5982"/>
        <item x="1119"/>
        <item x="7656"/>
        <item x="12877"/>
        <item x="9312"/>
        <item x="3429"/>
        <item x="1889"/>
        <item x="10726"/>
        <item x="2435"/>
        <item x="5301"/>
        <item x="157"/>
        <item x="12083"/>
        <item x="641"/>
        <item x="2742"/>
        <item x="4214"/>
        <item x="9073"/>
        <item x="317"/>
        <item x="9679"/>
        <item x="10582"/>
        <item x="11249"/>
        <item x="4481"/>
        <item x="1151"/>
        <item x="928"/>
        <item x="8375"/>
        <item x="6750"/>
        <item x="6473"/>
        <item x="3957"/>
        <item x="4226"/>
        <item x="5449"/>
        <item x="11700"/>
        <item x="677"/>
        <item x="3856"/>
        <item x="7080"/>
        <item x="4262"/>
        <item x="7253"/>
        <item x="5888"/>
        <item x="433"/>
        <item x="3894"/>
        <item x="5397"/>
        <item x="1763"/>
        <item x="2855"/>
        <item x="9538"/>
        <item x="3492"/>
        <item x="5825"/>
        <item x="6687"/>
        <item x="1254"/>
        <item x="421"/>
        <item x="9219"/>
        <item x="6054"/>
        <item x="3939"/>
        <item x="2717"/>
        <item x="2198"/>
        <item x="6643"/>
        <item x="4831"/>
        <item x="3385"/>
        <item x="7851"/>
        <item x="747"/>
        <item x="1605"/>
        <item x="3213"/>
        <item x="9831"/>
        <item x="7098"/>
        <item x="5727"/>
        <item x="9056"/>
        <item x="4223"/>
        <item x="5866"/>
        <item x="733"/>
        <item x="1406"/>
        <item x="1502"/>
        <item x="3890"/>
        <item x="6210"/>
        <item x="4580"/>
        <item x="9815"/>
        <item x="9474"/>
        <item x="10445"/>
        <item x="7267"/>
        <item x="12117"/>
        <item x="4583"/>
        <item x="4116"/>
        <item x="1512"/>
        <item x="2297"/>
        <item x="2308"/>
        <item x="3367"/>
        <item x="8586"/>
        <item x="26"/>
        <item x="8103"/>
        <item x="1960"/>
        <item x="1415"/>
        <item x="2813"/>
        <item x="7435"/>
        <item x="2926"/>
        <item x="11424"/>
        <item x="4642"/>
        <item x="2164"/>
        <item x="3332"/>
        <item x="7058"/>
        <item x="3419"/>
        <item x="1156"/>
        <item x="9023"/>
        <item x="4839"/>
        <item x="1383"/>
        <item x="1833"/>
        <item x="1728"/>
        <item x="12389"/>
        <item x="1865"/>
        <item x="10043"/>
        <item x="4178"/>
        <item x="9923"/>
        <item x="198"/>
        <item x="1372"/>
        <item x="8373"/>
        <item x="5556"/>
        <item x="9583"/>
        <item x="6010"/>
        <item x="6564"/>
        <item x="3101"/>
        <item x="3448"/>
        <item x="3297"/>
        <item x="11475"/>
        <item x="3011"/>
        <item x="611"/>
        <item x="8485"/>
        <item x="4308"/>
        <item x="10180"/>
        <item x="4002"/>
        <item x="2948"/>
        <item x="3166"/>
        <item x="1084"/>
        <item x="1797"/>
        <item x="7212"/>
        <item x="12917"/>
        <item x="5615"/>
        <item x="7422"/>
        <item x="11008"/>
        <item x="9589"/>
        <item x="9616"/>
        <item x="3608"/>
        <item x="9496"/>
        <item x="9978"/>
        <item x="8016"/>
        <item x="3350"/>
        <item x="8122"/>
        <item x="1554"/>
        <item x="1500"/>
        <item x="4343"/>
        <item x="4460"/>
        <item x="1478"/>
        <item x="5356"/>
        <item x="12705"/>
        <item x="512"/>
        <item x="6459"/>
        <item x="6414"/>
        <item x="11020"/>
        <item x="9267"/>
        <item x="2461"/>
        <item x="8455"/>
        <item x="2317"/>
        <item x="3088"/>
        <item x="1707"/>
        <item x="8285"/>
        <item x="2868"/>
        <item x="3578"/>
        <item x="5801"/>
        <item x="3546"/>
        <item x="201"/>
        <item x="8741"/>
        <item x="7636"/>
        <item x="4515"/>
        <item x="1342"/>
        <item x="10017"/>
        <item x="6887"/>
        <item x="9193"/>
        <item x="7061"/>
        <item x="1713"/>
        <item x="1812"/>
        <item x="3771"/>
        <item x="11127"/>
        <item x="2543"/>
        <item x="6460"/>
        <item x="9092"/>
        <item x="6606"/>
        <item x="10207"/>
        <item x="2089"/>
        <item x="8700"/>
        <item x="6891"/>
        <item x="8319"/>
        <item x="2731"/>
        <item x="6008"/>
        <item x="6600"/>
        <item x="7940"/>
        <item x="3114"/>
        <item x="6400"/>
        <item x="5668"/>
        <item x="4649"/>
        <item x="2130"/>
        <item x="12124"/>
        <item x="3029"/>
        <item x="9547"/>
        <item x="127"/>
        <item x="1211"/>
        <item x="228"/>
        <item x="2971"/>
        <item x="5779"/>
        <item x="5562"/>
        <item x="2171"/>
        <item x="5413"/>
        <item x="7128"/>
        <item x="6171"/>
        <item x="455"/>
        <item x="2642"/>
        <item x="6660"/>
        <item x="329"/>
        <item x="5919"/>
        <item x="1062"/>
        <item x="680"/>
        <item x="4563"/>
        <item x="2168"/>
        <item x="4213"/>
        <item x="4757"/>
        <item x="4771"/>
        <item x="7257"/>
        <item x="5624"/>
        <item x="1447"/>
        <item x="8926"/>
        <item x="7750"/>
        <item x="1408"/>
        <item x="5997"/>
        <item x="5771"/>
        <item x="9755"/>
        <item x="428"/>
        <item x="3359"/>
        <item x="12766"/>
        <item x="6667"/>
        <item x="9361"/>
        <item x="6357"/>
        <item x="4389"/>
        <item x="279"/>
        <item x="11633"/>
        <item x="6219"/>
        <item x="10624"/>
        <item x="9562"/>
        <item x="3462"/>
        <item x="3336"/>
        <item x="8117"/>
        <item x="1201"/>
        <item x="7843"/>
        <item x="1282"/>
        <item x="655"/>
        <item x="2138"/>
        <item x="4867"/>
        <item x="5752"/>
        <item x="5611"/>
        <item x="8026"/>
        <item x="8230"/>
        <item x="6772"/>
        <item x="9914"/>
        <item x="4472"/>
        <item x="55"/>
        <item x="1431"/>
        <item x="6507"/>
        <item x="10257"/>
        <item x="4761"/>
        <item x="4203"/>
        <item x="1957"/>
        <item x="554"/>
        <item x="11747"/>
        <item x="10829"/>
        <item x="6774"/>
        <item x="2788"/>
        <item x="877"/>
        <item x="1560"/>
        <item x="7945"/>
        <item x="3719"/>
        <item x="2755"/>
        <item x="5717"/>
        <item x="0"/>
        <item x="3683"/>
        <item x="2754"/>
        <item x="3337"/>
        <item x="11644"/>
        <item x="8068"/>
        <item x="644"/>
        <item x="2963"/>
        <item x="7096"/>
        <item x="4461"/>
        <item x="9476"/>
        <item x="589"/>
        <item x="1587"/>
        <item x="945"/>
        <item x="3136"/>
        <item x="3014"/>
        <item x="2304"/>
        <item x="1256"/>
        <item x="8159"/>
        <item x="9402"/>
        <item x="1545"/>
        <item x="11738"/>
        <item x="10832"/>
        <item x="13164"/>
        <item x="1681"/>
        <item x="2818"/>
        <item x="9386"/>
        <item x="5381"/>
        <item x="8093"/>
        <item x="3703"/>
        <item x="7846"/>
        <item x="9925"/>
        <item x="7535"/>
        <item x="5510"/>
        <item x="7047"/>
        <item x="6335"/>
        <item x="5916"/>
        <item x="10521"/>
        <item x="9926"/>
        <item x="1259"/>
        <item x="186"/>
        <item x="301"/>
        <item x="12026"/>
        <item x="1820"/>
        <item x="6241"/>
        <item x="9225"/>
        <item x="3693"/>
        <item x="6663"/>
        <item x="7509"/>
        <item x="11113"/>
        <item x="5589"/>
        <item x="2034"/>
        <item x="1261"/>
        <item x="1692"/>
        <item x="710"/>
        <item x="4569"/>
        <item x="532"/>
        <item x="8917"/>
        <item x="613"/>
        <item x="751"/>
        <item x="695"/>
        <item x="9973"/>
        <item x="10434"/>
        <item x="890"/>
        <item x="5378"/>
        <item x="694"/>
        <item x="7295"/>
        <item x="1484"/>
        <item x="4186"/>
        <item x="3591"/>
        <item x="3679"/>
        <item x="642"/>
        <item x="3717"/>
        <item x="2758"/>
        <item x="3057"/>
        <item x="3271"/>
        <item x="1347"/>
        <item x="524"/>
        <item x="5076"/>
        <item x="3461"/>
        <item x="1297"/>
        <item x="10183"/>
        <item x="1458"/>
        <item x="4166"/>
        <item x="5430"/>
        <item x="7409"/>
        <item x="1278"/>
        <item x="2807"/>
        <item x="3525"/>
        <item x="1989"/>
        <item x="689"/>
        <item x="3973"/>
        <item x="3685"/>
        <item x="3274"/>
        <item x="1779"/>
        <item x="781"/>
        <item x="4104"/>
        <item x="2936"/>
        <item x="5187"/>
        <item x="582"/>
        <item x="4160"/>
        <item x="3554"/>
        <item x="703"/>
        <item x="6132"/>
        <item x="6829"/>
        <item x="1053"/>
        <item x="844"/>
        <item x="1454"/>
        <item x="4199"/>
        <item x="4986"/>
        <item x="1143"/>
        <item x="2022"/>
        <item x="8547"/>
        <item x="7517"/>
        <item x="5184"/>
        <item x="8191"/>
        <item x="4542"/>
        <item x="5311"/>
        <item x="3382"/>
        <item x="3505"/>
        <item x="7350"/>
        <item x="9456"/>
        <item x="10815"/>
        <item x="3638"/>
        <item x="1150"/>
        <item x="6631"/>
        <item x="8542"/>
        <item x="8276"/>
        <item x="6425"/>
        <item x="5932"/>
        <item x="1532"/>
        <item x="158"/>
        <item x="2295"/>
        <item x="687"/>
        <item x="4256"/>
        <item x="6344"/>
        <item x="1799"/>
        <item x="7900"/>
        <item x="11927"/>
        <item x="3300"/>
        <item x="12887"/>
        <item x="10823"/>
        <item x="11281"/>
        <item x="4085"/>
        <item x="8158"/>
        <item x="1423"/>
        <item x="1622"/>
        <item x="7232"/>
        <item x="1165"/>
        <item x="2218"/>
        <item x="8694"/>
        <item x="11524"/>
        <item x="1750"/>
        <item x="875"/>
        <item x="9"/>
        <item x="3466"/>
        <item x="8239"/>
        <item x="1334"/>
        <item x="2984"/>
        <item x="1882"/>
        <item x="12796"/>
        <item x="5777"/>
        <item x="3653"/>
        <item x="4744"/>
        <item x="2942"/>
        <item x="5836"/>
        <item x="10737"/>
        <item x="174"/>
        <item x="2866"/>
        <item x="2979"/>
        <item x="4208"/>
        <item x="6677"/>
        <item x="8389"/>
        <item x="9576"/>
        <item x="5265"/>
        <item x="12588"/>
        <item x="5382"/>
        <item x="357"/>
        <item x="11051"/>
        <item x="7877"/>
        <item x="7810"/>
        <item x="1432"/>
        <item x="2155"/>
        <item x="924"/>
        <item x="8170"/>
        <item x="534"/>
        <item x="9296"/>
        <item x="6386"/>
        <item x="10873"/>
        <item x="4560"/>
        <item x="1546"/>
        <item x="8466"/>
        <item x="4384"/>
        <item x="6036"/>
        <item x="571"/>
        <item x="7643"/>
        <item x="3800"/>
        <item x="9868"/>
        <item x="10222"/>
        <item x="2549"/>
        <item x="1402"/>
        <item x="9421"/>
        <item x="1508"/>
        <item x="5595"/>
        <item x="6860"/>
        <item x="3515"/>
        <item x="519"/>
        <item x="5706"/>
        <item x="5358"/>
        <item x="9097"/>
        <item x="2498"/>
        <item x="10260"/>
        <item x="3151"/>
        <item x="1697"/>
        <item x="11763"/>
        <item x="6328"/>
        <item x="25"/>
        <item x="1971"/>
        <item x="4121"/>
        <item x="62"/>
        <item x="4019"/>
        <item x="8576"/>
        <item x="2061"/>
        <item x="2424"/>
        <item x="1650"/>
        <item x="13101"/>
        <item x="5305"/>
        <item x="11045"/>
        <item x="13267"/>
        <item x="11813"/>
        <item x="8786"/>
        <item x="12959"/>
        <item x="5390"/>
        <item x="6383"/>
        <item x="1979"/>
        <item x="3420"/>
        <item x="10044"/>
        <item x="3814"/>
        <item x="5414"/>
        <item x="7626"/>
        <item x="5910"/>
        <item x="663"/>
        <item x="4987"/>
        <item x="7602"/>
        <item x="3606"/>
        <item x="10154"/>
        <item x="8417"/>
        <item x="4448"/>
        <item x="9654"/>
        <item x="868"/>
        <item x="1938"/>
        <item x="1827"/>
        <item x="10367"/>
        <item x="6384"/>
        <item x="7078"/>
        <item x="2917"/>
        <item x="2542"/>
        <item x="1705"/>
        <item x="3682"/>
        <item x="6493"/>
        <item x="789"/>
        <item x="6001"/>
        <item x="6656"/>
        <item x="521"/>
        <item x="2563"/>
        <item x="8262"/>
        <item x="1772"/>
        <item x="880"/>
        <item x="5221"/>
        <item x="9881"/>
        <item x="3256"/>
        <item x="2303"/>
        <item x="10242"/>
        <item x="7413"/>
        <item x="8456"/>
        <item x="5374"/>
        <item x="5209"/>
        <item x="9403"/>
        <item x="3799"/>
        <item x="3867"/>
        <item x="4274"/>
        <item x="341"/>
        <item x="7069"/>
        <item x="4562"/>
        <item x="2857"/>
        <item x="6928"/>
        <item x="5109"/>
        <item x="6159"/>
        <item x="1923"/>
        <item x="13174"/>
        <item x="4135"/>
        <item x="8794"/>
        <item x="3020"/>
        <item x="3233"/>
        <item x="12401"/>
        <item x="1369"/>
        <item x="2033"/>
        <item x="6924"/>
        <item x="5250"/>
        <item x="4755"/>
        <item x="310"/>
        <item x="2202"/>
        <item x="3311"/>
        <item x="526"/>
        <item x="3954"/>
        <item x="3415"/>
        <item x="8865"/>
        <item x="5696"/>
        <item x="3777"/>
        <item x="7534"/>
        <item x="7739"/>
        <item x="10247"/>
        <item x="3446"/>
        <item x="6375"/>
        <item x="10139"/>
        <item x="6527"/>
        <item x="11545"/>
        <item x="390"/>
        <item x="1628"/>
        <item x="5889"/>
        <item x="12472"/>
        <item x="7364"/>
        <item x="10226"/>
        <item x="1771"/>
        <item x="6491"/>
        <item x="2694"/>
        <item x="10833"/>
        <item x="10229"/>
        <item x="8452"/>
        <item x="10307"/>
        <item x="11598"/>
        <item x="2582"/>
        <item x="3040"/>
        <item x="12332"/>
        <item x="7283"/>
        <item x="6360"/>
        <item x="1580"/>
        <item x="2881"/>
        <item x="1793"/>
        <item x="4565"/>
        <item x="4657"/>
        <item x="365"/>
        <item x="6388"/>
        <item x="12166"/>
        <item x="5472"/>
        <item x="11349"/>
        <item x="6825"/>
        <item x="9819"/>
        <item x="12170"/>
        <item x="1708"/>
        <item x="5116"/>
        <item x="5007"/>
        <item x="1571"/>
        <item x="5012"/>
        <item x="5795"/>
        <item x="10503"/>
        <item x="494"/>
        <item x="3225"/>
        <item x="6406"/>
        <item x="720"/>
        <item x="6728"/>
        <item x="1602"/>
        <item x="2751"/>
        <item x="1314"/>
        <item x="11255"/>
        <item x="4763"/>
        <item x="5464"/>
        <item x="6636"/>
        <item x="4927"/>
        <item x="12652"/>
        <item x="9349"/>
        <item x="7284"/>
        <item x="10248"/>
        <item x="7196"/>
        <item x="4741"/>
        <item x="5833"/>
        <item x="8664"/>
        <item x="6744"/>
        <item x="2649"/>
        <item x="3039"/>
        <item x="6268"/>
        <item x="5492"/>
        <item x="2288"/>
        <item x="5426"/>
        <item x="6944"/>
        <item x="3909"/>
        <item x="10124"/>
        <item x="3407"/>
        <item x="3553"/>
        <item x="8617"/>
        <item x="4980"/>
        <item x="8187"/>
        <item x="5205"/>
        <item x="950"/>
        <item x="2331"/>
        <item x="5628"/>
        <item x="11917"/>
        <item x="6835"/>
        <item x="7899"/>
        <item x="3609"/>
        <item x="8408"/>
        <item x="6972"/>
        <item x="5751"/>
        <item x="8896"/>
        <item x="3137"/>
        <item x="1172"/>
        <item x="4117"/>
        <item x="213"/>
        <item x="6695"/>
        <item x="5989"/>
        <item x="3239"/>
        <item x="8836"/>
        <item x="2259"/>
        <item x="8070"/>
        <item x="5963"/>
        <item x="3265"/>
        <item x="330"/>
        <item x="8211"/>
        <item x="11994"/>
        <item x="12845"/>
        <item x="4717"/>
        <item x="552"/>
        <item x="2002"/>
        <item x="4289"/>
        <item x="3849"/>
        <item x="4268"/>
        <item x="3490"/>
        <item x="6901"/>
        <item x="2027"/>
        <item x="2729"/>
        <item x="9375"/>
        <item x="1654"/>
        <item x="9621"/>
        <item x="1597"/>
        <item x="6004"/>
        <item x="4334"/>
        <item x="7831"/>
        <item x="3509"/>
        <item x="2783"/>
        <item x="4232"/>
        <item x="8371"/>
        <item x="7193"/>
        <item x="8306"/>
        <item x="263"/>
        <item x="8249"/>
        <item x="8445"/>
        <item x="10798"/>
        <item x="9181"/>
        <item x="6930"/>
        <item x="708"/>
        <item x="2323"/>
        <item x="4096"/>
        <item x="10571"/>
        <item x="8238"/>
        <item x="4018"/>
        <item x="10315"/>
        <item x="3532"/>
        <item x="5307"/>
        <item x="8046"/>
        <item x="11728"/>
        <item x="9144"/>
        <item x="1441"/>
        <item x="9884"/>
        <item x="64"/>
        <item x="1757"/>
        <item x="6979"/>
        <item x="2431"/>
        <item x="7696"/>
        <item x="3617"/>
        <item x="10310"/>
        <item x="6205"/>
        <item x="1503"/>
        <item x="5803"/>
        <item x="5900"/>
        <item x="170"/>
        <item x="3023"/>
        <item x="3937"/>
        <item x="5154"/>
        <item x="10435"/>
        <item x="10230"/>
        <item x="9470"/>
        <item x="4783"/>
        <item x="3866"/>
        <item x="474"/>
        <item x="372"/>
        <item x="1950"/>
        <item x="5883"/>
        <item x="1186"/>
        <item x="3788"/>
        <item x="3038"/>
        <item x="4400"/>
        <item x="7706"/>
        <item x="7557"/>
        <item x="2897"/>
        <item x="1570"/>
        <item x="3960"/>
        <item x="8867"/>
        <item x="4489"/>
        <item x="4152"/>
        <item x="1614"/>
        <item x="6741"/>
        <item x="11568"/>
        <item x="264"/>
        <item x="8701"/>
        <item x="7765"/>
        <item x="754"/>
        <item x="10390"/>
        <item x="1400"/>
        <item x="5485"/>
        <item x="8751"/>
        <item x="10776"/>
        <item x="1358"/>
        <item x="9032"/>
        <item x="6776"/>
        <item x="3935"/>
        <item x="8199"/>
        <item x="4698"/>
        <item x="3106"/>
        <item x="2871"/>
        <item x="4292"/>
        <item x="8077"/>
        <item x="11592"/>
        <item x="2693"/>
        <item x="7594"/>
        <item x="3148"/>
        <item x="5336"/>
        <item x="8671"/>
        <item x="5820"/>
        <item x="3610"/>
        <item x="5607"/>
        <item x="3235"/>
        <item x="9405"/>
        <item x="3511"/>
        <item x="1388"/>
        <item x="1359"/>
        <item x="4824"/>
        <item x="7175"/>
        <item x="2268"/>
        <item x="5259"/>
        <item x="5762"/>
        <item x="447"/>
        <item x="4504"/>
        <item x="9837"/>
        <item x="3384"/>
        <item x="10102"/>
        <item x="9726"/>
        <item x="10396"/>
        <item x="753"/>
        <item x="8940"/>
        <item x="1869"/>
        <item x="3290"/>
        <item x="12017"/>
        <item x="8067"/>
        <item x="4008"/>
        <item x="3316"/>
        <item x="6718"/>
        <item x="4182"/>
        <item x="252"/>
        <item x="5072"/>
        <item x="11613"/>
        <item x="9905"/>
        <item x="1616"/>
        <item x="1791"/>
        <item x="11192"/>
        <item x="4948"/>
        <item x="7218"/>
        <item x="1551"/>
        <item x="834"/>
        <item x="9516"/>
        <item x="3851"/>
        <item x="5026"/>
        <item x="5176"/>
        <item x="6376"/>
        <item x="6246"/>
        <item x="182"/>
        <item x="8231"/>
        <item x="3369"/>
        <item x="5756"/>
        <item x="566"/>
        <item x="7472"/>
        <item x="5123"/>
        <item x="13276"/>
        <item x="3666"/>
        <item x="8702"/>
        <item x="1809"/>
        <item x="3715"/>
        <item x="11675"/>
        <item x="11208"/>
        <item x="3075"/>
        <item x="1384"/>
        <item x="10667"/>
        <item x="8055"/>
        <item x="3621"/>
        <item x="1599"/>
        <item x="3220"/>
        <item x="6856"/>
        <item x="1335"/>
        <item x="11575"/>
        <item x="296"/>
        <item x="2745"/>
        <item x="7532"/>
        <item x="9656"/>
        <item x="6647"/>
        <item x="156"/>
        <item x="1611"/>
        <item x="8873"/>
        <item x="109"/>
        <item x="8173"/>
        <item x="3120"/>
        <item x="6931"/>
        <item x="5682"/>
        <item x="8744"/>
        <item x="1373"/>
        <item x="7041"/>
        <item x="2794"/>
        <item x="5605"/>
        <item x="6669"/>
        <item x="10866"/>
        <item x="4279"/>
        <item x="8082"/>
        <item x="8060"/>
        <item x="61"/>
        <item x="8045"/>
        <item x="274"/>
        <item x="5548"/>
        <item x="8532"/>
        <item x="2981"/>
        <item x="9263"/>
        <item x="8094"/>
        <item x="536"/>
        <item x="2384"/>
        <item x="10227"/>
        <item x="9100"/>
        <item x="4634"/>
        <item x="5838"/>
        <item x="9315"/>
        <item x="1013"/>
        <item x="7477"/>
        <item x="2357"/>
        <item x="3783"/>
        <item x="8005"/>
        <item x="1651"/>
        <item x="12316"/>
        <item x="1561"/>
        <item x="2398"/>
        <item x="3906"/>
        <item x="4102"/>
        <item x="3883"/>
        <item x="7348"/>
        <item x="3103"/>
        <item x="11677"/>
        <item x="2433"/>
        <item x="2658"/>
        <item x="790"/>
        <item x="7266"/>
        <item x="8412"/>
        <item x="8442"/>
        <item x="8720"/>
        <item x="10368"/>
        <item x="9447"/>
        <item x="7920"/>
        <item x="6403"/>
        <item x="8989"/>
        <item x="7113"/>
        <item x="4922"/>
        <item x="4849"/>
        <item x="1848"/>
        <item x="8369"/>
        <item x="495"/>
        <item x="6929"/>
        <item x="6065"/>
        <item x="4919"/>
        <item x="6144"/>
        <item x="1715"/>
        <item x="12484"/>
        <item x="5560"/>
        <item x="2289"/>
        <item x="2276"/>
        <item x="4387"/>
        <item x="9801"/>
        <item x="10308"/>
        <item x="1377"/>
        <item x="2540"/>
        <item x="1380"/>
        <item x="5337"/>
        <item x="8078"/>
        <item x="3665"/>
        <item x="425"/>
        <item x="7244"/>
        <item x="2650"/>
        <item x="169"/>
        <item x="11189"/>
        <item x="12006"/>
        <item x="1828"/>
        <item x="1615"/>
        <item x="3324"/>
        <item x="3013"/>
        <item x="2574"/>
        <item x="4107"/>
        <item x="11159"/>
        <item x="633"/>
        <item x="12111"/>
        <item x="12535"/>
        <item x="9128"/>
        <item x="8722"/>
        <item x="9828"/>
        <item x="12883"/>
        <item x="4957"/>
        <item x="11829"/>
        <item x="6367"/>
        <item x="10437"/>
        <item x="12292"/>
        <item x="4891"/>
        <item x="11130"/>
        <item x="5622"/>
        <item x="13231"/>
        <item x="10905"/>
        <item x="11701"/>
        <item x="13350"/>
        <item x="7569"/>
        <item x="11594"/>
        <item x="13278"/>
        <item x="12931"/>
        <item x="12541"/>
        <item x="9332"/>
        <item x="7836"/>
        <item x="10980"/>
        <item x="11953"/>
        <item x="8020"/>
        <item x="12984"/>
        <item x="12069"/>
        <item x="9083"/>
        <item x="8336"/>
        <item x="10366"/>
        <item x="12259"/>
        <item x="13008"/>
        <item x="9230"/>
        <item x="11561"/>
        <item x="8647"/>
        <item x="3082"/>
        <item x="13015"/>
        <item x="10172"/>
        <item x="10753"/>
        <item x="13344"/>
        <item x="7258"/>
        <item x="11262"/>
        <item x="7841"/>
        <item x="11137"/>
        <item x="11459"/>
        <item x="6850"/>
        <item x="9030"/>
        <item x="12310"/>
        <item x="6124"/>
        <item x="10424"/>
        <item x="9842"/>
        <item x="12043"/>
        <item x="9602"/>
        <item x="9601"/>
        <item x="13239"/>
        <item x="12558"/>
        <item x="11195"/>
        <item x="13109"/>
        <item x="12605"/>
        <item x="13322"/>
        <item x="7916"/>
        <item x="11351"/>
        <item x="3658"/>
        <item x="6153"/>
        <item x="9036"/>
        <item x="8228"/>
        <item x="8207"/>
        <item x="11635"/>
        <item x="10068"/>
        <item x="12599"/>
        <item x="13291"/>
        <item x="11625"/>
        <item x="12921"/>
        <item x="7227"/>
        <item x="5404"/>
        <item x="10688"/>
        <item x="12063"/>
        <item x="9188"/>
        <item x="12856"/>
        <item x="12997"/>
        <item x="7591"/>
        <item x="8932"/>
        <item x="9559"/>
        <item x="10430"/>
        <item x="7911"/>
        <item x="4024"/>
        <item x="5048"/>
        <item x="9777"/>
        <item x="9090"/>
        <item x="11415"/>
        <item x="1518"/>
        <item x="12299"/>
        <item x="12468"/>
        <item x="9902"/>
        <item x="12964"/>
        <item x="4943"/>
        <item x="7999"/>
        <item x="10761"/>
        <item x="8578"/>
        <item x="9068"/>
        <item x="12863"/>
        <item x="11998"/>
        <item x="13253"/>
        <item x="7917"/>
        <item x="11125"/>
        <item x="7611"/>
        <item x="8805"/>
        <item x="9938"/>
        <item x="12263"/>
        <item x="3821"/>
        <item x="11496"/>
        <item x="12764"/>
        <item x="11535"/>
        <item x="7864"/>
        <item x="7720"/>
        <item x="11430"/>
        <item x="8355"/>
        <item x="8293"/>
        <item x="12359"/>
        <item x="6621"/>
        <item x="12749"/>
        <item x="12312"/>
        <item x="11771"/>
        <item x="10518"/>
        <item x="11912"/>
        <item x="6535"/>
        <item x="9211"/>
        <item x="3836"/>
        <item x="12823"/>
        <item x="7854"/>
        <item x="10539"/>
        <item x="9388"/>
        <item x="8376"/>
        <item x="12202"/>
        <item x="12842"/>
        <item x="12418"/>
        <item x="9648"/>
        <item x="12450"/>
        <item x="12313"/>
        <item x="12654"/>
        <item x="12753"/>
        <item x="10892"/>
        <item x="7947"/>
        <item x="12518"/>
        <item x="10929"/>
        <item x="10442"/>
        <item x="9287"/>
        <item x="11873"/>
        <item x="12562"/>
        <item x="13094"/>
        <item x="8622"/>
        <item x="2945"/>
        <item x="9567"/>
        <item x="10583"/>
        <item x="13341"/>
        <item x="11753"/>
        <item x="7049"/>
        <item x="9893"/>
        <item x="9207"/>
        <item x="12800"/>
        <item x="13121"/>
        <item x="11528"/>
        <item x="12433"/>
        <item x="8644"/>
        <item x="10451"/>
        <item x="9069"/>
        <item x="10899"/>
        <item x="12119"/>
        <item x="6882"/>
        <item x="4496"/>
        <item x="10009"/>
        <item x="10792"/>
        <item x="9004"/>
        <item x="10411"/>
        <item x="13271"/>
        <item x="10948"/>
        <item x="9955"/>
        <item x="11968"/>
        <item x="10657"/>
        <item x="12886"/>
        <item x="11904"/>
        <item x="11828"/>
        <item x="9890"/>
        <item x="8257"/>
        <item x="13293"/>
        <item x="10795"/>
        <item x="10027"/>
        <item x="13313"/>
        <item x="6031"/>
        <item x="10766"/>
        <item x="11078"/>
        <item x="5322"/>
        <item x="11916"/>
        <item x="4091"/>
        <item x="10875"/>
        <item x="9743"/>
        <item x="13099"/>
        <item x="12242"/>
        <item x="11843"/>
        <item x="13327"/>
        <item x="12723"/>
        <item x="9288"/>
        <item x="10532"/>
        <item x="8277"/>
        <item x="8443"/>
        <item x="9279"/>
        <item x="12864"/>
        <item x="6983"/>
        <item x="8898"/>
        <item x="9214"/>
        <item x="12973"/>
        <item x="11102"/>
        <item x="9929"/>
        <item x="8565"/>
        <item x="9172"/>
        <item x="12888"/>
        <item x="12595"/>
        <item x="9781"/>
        <item x="11860"/>
        <item x="1966"/>
        <item x="6235"/>
        <item x="4353"/>
        <item x="8348"/>
        <item x="13247"/>
        <item x="13127"/>
        <item x="9889"/>
        <item x="10793"/>
        <item x="9960"/>
        <item x="12548"/>
        <item x="6453"/>
        <item x="9082"/>
        <item x="13151"/>
        <item x="9191"/>
        <item x="8504"/>
        <item x="9238"/>
        <item x="12210"/>
        <item x="12901"/>
        <item x="10852"/>
        <item x="11483"/>
        <item x="13147"/>
        <item x="13331"/>
        <item x="4963"/>
        <item x="8877"/>
        <item x="12067"/>
        <item x="9703"/>
        <item x="10952"/>
        <item x="10828"/>
        <item x="7377"/>
        <item x="12990"/>
        <item x="10747"/>
        <item x="9274"/>
        <item x="11770"/>
        <item x="8639"/>
        <item x="8923"/>
        <item x="10575"/>
        <item x="10678"/>
        <item x="12869"/>
        <item x="10294"/>
        <item x="11188"/>
        <item x="6622"/>
        <item x="10346"/>
        <item x="13042"/>
        <item x="11956"/>
        <item x="11461"/>
        <item x="9933"/>
        <item x="8523"/>
        <item x="11755"/>
        <item x="11436"/>
        <item x="12904"/>
        <item x="11441"/>
        <item x="12261"/>
        <item x="12813"/>
        <item x="6566"/>
        <item x="12981"/>
        <item x="13079"/>
        <item x="12816"/>
        <item x="13095"/>
        <item x="9720"/>
        <item x="11289"/>
        <item x="12763"/>
        <item x="12149"/>
        <item x="9084"/>
        <item x="10228"/>
        <item x="9981"/>
        <item x="7020"/>
        <item x="11637"/>
        <item x="6962"/>
        <item x="4245"/>
        <item x="12918"/>
        <item x="12510"/>
        <item x="3022"/>
        <item x="6480"/>
        <item x="12603"/>
        <item x="10493"/>
        <item x="6435"/>
        <item x="8084"/>
        <item x="12324"/>
        <item x="12155"/>
        <item x="4502"/>
        <item x="5693"/>
        <item x="7521"/>
        <item x="10426"/>
        <item x="2267"/>
        <item x="13369"/>
        <item x="11983"/>
        <item x="9860"/>
        <item x="9497"/>
        <item x="10374"/>
        <item x="11779"/>
        <item x="12098"/>
        <item x="3430"/>
        <item x="13314"/>
        <item x="10841"/>
        <item x="12526"/>
        <item x="11588"/>
        <item x="8494"/>
        <item x="9874"/>
        <item x="13297"/>
        <item x="5691"/>
        <item x="7600"/>
        <item x="5856"/>
        <item x="4224"/>
        <item x="1313"/>
        <item x="9362"/>
        <item x="8774"/>
        <item x="8171"/>
        <item x="6693"/>
        <item x="6770"/>
        <item x="10634"/>
        <item x="10564"/>
        <item x="2824"/>
        <item x="2566"/>
        <item x="1858"/>
        <item x="7730"/>
        <item x="4821"/>
        <item x="1940"/>
        <item x="9572"/>
        <item x="6154"/>
        <item x="6172"/>
        <item x="7475"/>
        <item x="5603"/>
        <item x="11749"/>
        <item x="561"/>
        <item x="7335"/>
        <item x="2361"/>
        <item x="9728"/>
        <item x="1100"/>
        <item x="6255"/>
        <item x="11326"/>
        <item x="1576"/>
        <item x="1967"/>
        <item x="1467"/>
        <item x="3128"/>
        <item x="8778"/>
        <item x="8386"/>
        <item x="4646"/>
        <item x="4237"/>
        <item x="3447"/>
        <item x="7089"/>
        <item x="9751"/>
        <item x="9761"/>
        <item x="10309"/>
        <item x="304"/>
        <item x="3680"/>
        <item x="4636"/>
        <item x="7590"/>
        <item x="4202"/>
        <item x="1723"/>
        <item x="3203"/>
        <item x="3345"/>
        <item x="6945"/>
        <item x="7565"/>
        <item x="2596"/>
        <item x="643"/>
        <item x="6675"/>
        <item x="5886"/>
        <item x="2886"/>
        <item x="6005"/>
        <item x="2894"/>
        <item x="832"/>
        <item x="10777"/>
        <item x="8507"/>
        <item x="11531"/>
        <item x="6273"/>
        <item x="6147"/>
        <item x="1146"/>
        <item x="4975"/>
        <item x="10066"/>
        <item x="1509"/>
        <item x="2538"/>
        <item x="7162"/>
        <item x="2265"/>
        <item x="615"/>
        <item x="11304"/>
        <item x="12944"/>
        <item x="9426"/>
        <item x="12597"/>
        <item x="1547"/>
        <item x="1846"/>
        <item x="12393"/>
        <item x="3222"/>
        <item x="11776"/>
        <item x="12306"/>
        <item x="12691"/>
        <item x="7969"/>
        <item x="9133"/>
        <item x="12129"/>
        <item x="11844"/>
        <item x="12241"/>
        <item x="7164"/>
        <item x="11920"/>
        <item x="12446"/>
        <item x="7371"/>
        <item x="12270"/>
        <item x="5513"/>
        <item x="11277"/>
        <item x="8575"/>
        <item x="12142"/>
        <item x="2065"/>
        <item x="10689"/>
        <item x="12932"/>
        <item x="12991"/>
        <item x="12051"/>
        <item x="13070"/>
        <item x="12345"/>
        <item x="11651"/>
        <item x="11420"/>
        <item x="2056"/>
        <item x="4335"/>
        <item x="12804"/>
        <item x="8503"/>
        <item x="8851"/>
        <item x="11387"/>
        <item x="9795"/>
        <item x="7010"/>
        <item x="11152"/>
        <item x="10397"/>
        <item x="8539"/>
        <item x="9113"/>
        <item x="11769"/>
        <item x="1819"/>
        <item x="4531"/>
        <item x="4118"/>
        <item x="2043"/>
        <item x="8007"/>
        <item x="7423"/>
        <item x="4456"/>
        <item x="3421"/>
        <item x="4051"/>
        <item x="816"/>
        <item x="4837"/>
        <item x="5391"/>
        <item x="6101"/>
        <item x="8346"/>
        <item x="4533"/>
        <item x="6123"/>
        <item x="3521"/>
        <item x="559"/>
        <item x="10299"/>
        <item x="5911"/>
        <item x="5477"/>
        <item x="7823"/>
        <item x="9460"/>
        <item x="3376"/>
        <item x="6204"/>
        <item x="453"/>
        <item x="1210"/>
        <item x="7668"/>
        <item x="4236"/>
        <item x="3482"/>
        <item x="76"/>
        <item x="3299"/>
        <item x="7442"/>
        <item x="6688"/>
        <item x="7551"/>
        <item x="98"/>
        <item x="4571"/>
        <item x="5781"/>
        <item x="8429"/>
        <item x="5086"/>
        <item x="3672"/>
        <item x="1635"/>
        <item x="11362"/>
        <item x="4348"/>
        <item x="2131"/>
        <item x="4063"/>
        <item x="2684"/>
        <item x="10114"/>
        <item x="9995"/>
        <item x="818"/>
        <item x="6211"/>
        <item x="3990"/>
        <item x="4095"/>
        <item x="1790"/>
        <item x="5845"/>
        <item x="6803"/>
        <item x="1773"/>
        <item x="7297"/>
        <item x="4730"/>
        <item x="2606"/>
        <item x="2143"/>
        <item x="7229"/>
        <item x="8391"/>
        <item x="7931"/>
        <item x="4453"/>
        <item x="6410"/>
        <item x="9042"/>
        <item x="12905"/>
        <item x="3392"/>
        <item x="11585"/>
        <item x="6229"/>
        <item x="9174"/>
        <item x="5220"/>
        <item x="9280"/>
        <item x="12575"/>
        <item x="13186"/>
        <item x="11639"/>
        <item x="4234"/>
        <item x="4157"/>
        <item x="11144"/>
        <item x="7430"/>
        <item x="4366"/>
        <item x="13169"/>
        <item x="327"/>
        <item x="11909"/>
        <item x="12085"/>
        <item x="6380"/>
        <item x="5340"/>
        <item x="2071"/>
        <item x="7391"/>
        <item x="7827"/>
        <item x="3475"/>
        <item x="10170"/>
        <item x="3267"/>
        <item x="8246"/>
        <item x="9138"/>
        <item x="6139"/>
        <item x="2690"/>
        <item x="12783"/>
        <item x="5748"/>
        <item x="4615"/>
        <item x="4727"/>
        <item x="7548"/>
        <item x="6910"/>
        <item x="4692"/>
        <item x="5873"/>
        <item x="5223"/>
        <item x="5568"/>
        <item x="2473"/>
        <item x="5725"/>
        <item x="4276"/>
        <item x="3712"/>
        <item x="7223"/>
        <item x="9170"/>
        <item x="4351"/>
        <item x="10159"/>
        <item x="7848"/>
        <item x="1559"/>
        <item x="8332"/>
        <item x="7794"/>
        <item x="5346"/>
        <item x="2552"/>
        <item x="2408"/>
        <item x="7529"/>
        <item x="2483"/>
        <item x="8172"/>
        <item x="2539"/>
        <item x="3140"/>
        <item x="5309"/>
        <item x="1438"/>
        <item x="6201"/>
        <item x="10537"/>
        <item x="8131"/>
        <item x="27"/>
        <item x="6015"/>
        <item x="3346"/>
        <item x="1354"/>
        <item x="3560"/>
        <item x="704"/>
        <item x="7685"/>
        <item x="8461"/>
        <item x="11989"/>
        <item x="1102"/>
        <item x="5957"/>
        <item x="2621"/>
        <item x="7828"/>
        <item x="8978"/>
        <item x="3310"/>
        <item x="9764"/>
        <item x="6867"/>
        <item x="771"/>
        <item x="762"/>
        <item x="6395"/>
        <item x="8953"/>
        <item x="6366"/>
        <item x="5399"/>
        <item x="11970"/>
        <item x="5731"/>
        <item x="8501"/>
        <item x="3726"/>
        <item x="1862"/>
        <item x="1536"/>
        <item x="623"/>
        <item x="1488"/>
        <item x="5772"/>
        <item x="1663"/>
        <item x="11465"/>
        <item x="998"/>
        <item x="6434"/>
        <item x="8426"/>
        <item x="7699"/>
        <item x="9514"/>
        <item x="2747"/>
        <item x="4722"/>
        <item x="10701"/>
        <item x="2718"/>
        <item x="5766"/>
        <item x="3707"/>
        <item x="6904"/>
        <item x="7937"/>
        <item x="1483"/>
        <item x="1787"/>
        <item x="3943"/>
        <item x="4856"/>
        <item x="11399"/>
        <item x="5299"/>
        <item x="6889"/>
        <item x="1212"/>
        <item x="8804"/>
        <item x="7561"/>
        <item x="2320"/>
        <item x="2761"/>
        <item x="1888"/>
        <item x="9708"/>
        <item x="10855"/>
        <item x="4193"/>
        <item x="653"/>
        <item x="7163"/>
        <item x="8299"/>
        <item x="11407"/>
        <item x="1141"/>
        <item x="7042"/>
        <item x="2009"/>
        <item x="5198"/>
        <item x="3791"/>
        <item x="8057"/>
        <item x="6108"/>
        <item x="6546"/>
        <item x="498"/>
        <item x="1521"/>
        <item x="9093"/>
        <item x="9796"/>
        <item x="9370"/>
        <item x="3495"/>
        <item x="679"/>
        <item x="51"/>
        <item x="3587"/>
        <item x="915"/>
        <item x="10233"/>
        <item x="7610"/>
        <item x="3825"/>
        <item x="11489"/>
        <item x="8167"/>
        <item x="7248"/>
        <item x="3805"/>
        <item x="2495"/>
        <item x="3158"/>
        <item x="2226"/>
        <item x="1444"/>
        <item x="5530"/>
        <item x="12460"/>
        <item x="4073"/>
        <item x="1276"/>
        <item x="5310"/>
        <item x="3941"/>
        <item x="490"/>
        <item x="8983"/>
        <item x="4222"/>
        <item x="3863"/>
        <item x="5704"/>
        <item x="1479"/>
        <item x="5074"/>
        <item x="5569"/>
        <item x="6121"/>
        <item x="140"/>
        <item x="1648"/>
        <item x="4060"/>
        <item x="2368"/>
        <item x="12665"/>
        <item x="12198"/>
        <item x="5807"/>
        <item x="8002"/>
        <item x="4612"/>
        <item x="3576"/>
        <item x="3228"/>
        <item x="11032"/>
        <item x="95"/>
        <item x="10314"/>
        <item x="9212"/>
        <item x="1429"/>
        <item x="812"/>
        <item x="8718"/>
        <item x="6771"/>
        <item x="8179"/>
        <item x="506"/>
        <item x="3033"/>
        <item x="2773"/>
        <item x="5010"/>
        <item x="13134"/>
        <item x="1581"/>
        <item x="44"/>
        <item x="2937"/>
        <item x="5692"/>
        <item x="2950"/>
        <item x="1863"/>
        <item x="2527"/>
        <item x="4999"/>
        <item x="5824"/>
        <item x="483"/>
        <item x="6832"/>
        <item x="3654"/>
        <item x="698"/>
        <item x="7741"/>
        <item x="6398"/>
        <item x="895"/>
        <item x="8272"/>
        <item x="3632"/>
        <item x="6197"/>
        <item x="2472"/>
        <item x="7655"/>
        <item x="2290"/>
        <item x="12549"/>
        <item x="1739"/>
        <item x="8853"/>
        <item x="10443"/>
        <item x="2129"/>
        <item x="3908"/>
        <item x="1139"/>
        <item x="3530"/>
        <item x="1686"/>
        <item x="6447"/>
        <item x="7234"/>
        <item x="8614"/>
        <item x="8253"/>
        <item x="1330"/>
        <item x="3958"/>
        <item x="3580"/>
        <item x="625"/>
        <item x="3066"/>
        <item x="4338"/>
        <item x="1268"/>
        <item x="9485"/>
        <item x="440"/>
        <item x="3253"/>
        <item x="6294"/>
        <item x="11902"/>
        <item x="4297"/>
        <item x="5036"/>
        <item x="8968"/>
        <item x="2561"/>
        <item x="2261"/>
        <item x="11549"/>
        <item x="7394"/>
        <item x="958"/>
        <item x="8418"/>
        <item x="6680"/>
        <item x="2442"/>
        <item x="3671"/>
        <item x="2286"/>
        <item x="2227"/>
        <item x="11393"/>
        <item x="2451"/>
        <item x="6716"/>
        <item x="1585"/>
        <item x="8695"/>
        <item x="7837"/>
        <item x="10466"/>
        <item x="10005"/>
        <item x="5330"/>
        <item x="2530"/>
        <item x="3059"/>
        <item x="5488"/>
        <item x="10876"/>
        <item x="7890"/>
        <item x="6017"/>
        <item x="5061"/>
        <item x="10803"/>
        <item x="2302"/>
        <item x="3386"/>
        <item x="1619"/>
        <item x="5683"/>
        <item x="3435"/>
        <item x="3738"/>
        <item x="4740"/>
        <item x="1710"/>
        <item x="8433"/>
        <item x="610"/>
        <item x="6042"/>
        <item x="2853"/>
        <item x="4079"/>
        <item x="8374"/>
        <item x="2696"/>
        <item x="6483"/>
        <item x="7387"/>
        <item x="4733"/>
        <item x="6841"/>
        <item x="5681"/>
        <item x="9389"/>
        <item x="1668"/>
        <item x="3326"/>
        <item x="1021"/>
        <item x="6314"/>
        <item x="9027"/>
        <item x="4162"/>
        <item x="691"/>
        <item x="2594"/>
        <item x="4669"/>
        <item x="8516"/>
        <item x="9160"/>
        <item x="4362"/>
        <item x="5332"/>
        <item x="4492"/>
        <item x="1701"/>
        <item x="4379"/>
        <item x="1871"/>
        <item x="10748"/>
        <item x="166"/>
        <item x="1591"/>
        <item x="1688"/>
        <item x="10014"/>
        <item x="5549"/>
        <item x="13006"/>
        <item x="3740"/>
        <item x="2638"/>
        <item x="6818"/>
        <item x="405"/>
        <item x="2504"/>
        <item x="11618"/>
        <item x="9234"/>
        <item x="8309"/>
        <item x="7206"/>
        <item x="2484"/>
        <item x="5747"/>
        <item x="6051"/>
        <item x="10801"/>
        <item x="3027"/>
        <item x="12021"/>
        <item x="2091"/>
        <item x="10808"/>
        <item x="6287"/>
        <item x="5901"/>
        <item x="7539"/>
        <item x="1700"/>
        <item x="2349"/>
        <item x="4183"/>
        <item x="10389"/>
        <item x="4860"/>
        <item x="551"/>
        <item x="8607"/>
        <item x="10041"/>
        <item x="972"/>
        <item x="6708"/>
        <item x="10966"/>
        <item x="2655"/>
        <item x="8189"/>
        <item x="2314"/>
        <item x="3333"/>
        <item x="10669"/>
        <item x="2277"/>
        <item x="1477"/>
        <item x="2962"/>
        <item x="10477"/>
        <item x="2763"/>
        <item x="6269"/>
        <item x="2102"/>
        <item x="9899"/>
        <item x="727"/>
        <item x="5450"/>
        <item x="8438"/>
        <item x="12015"/>
        <item x="5637"/>
        <item x="4664"/>
        <item x="2610"/>
        <item x="4401"/>
        <item x="1332"/>
        <item x="8846"/>
        <item x="4220"/>
        <item x="4316"/>
        <item x="10295"/>
        <item x="8180"/>
        <item x="1096"/>
        <item x="2035"/>
        <item x="1473"/>
        <item x="5701"/>
        <item x="6475"/>
        <item x="12243"/>
        <item x="6452"/>
        <item x="3197"/>
        <item x="11254"/>
        <item x="9488"/>
        <item x="1813"/>
        <item x="6049"/>
        <item x="1421"/>
        <item x="2685"/>
        <item x="8725"/>
        <item x="1844"/>
        <item x="4169"/>
        <item x="5979"/>
        <item x="2107"/>
        <item x="9195"/>
        <item x="3237"/>
        <item x="3261"/>
        <item x="3987"/>
        <item x="4477"/>
        <item x="5064"/>
        <item x="5097"/>
        <item x="6259"/>
        <item x="728"/>
        <item x="4147"/>
        <item x="11310"/>
        <item x="6982"/>
        <item x="5239"/>
        <item x="4970"/>
        <item x="1583"/>
        <item x="1137"/>
        <item x="3130"/>
        <item x="1161"/>
        <item x="9441"/>
        <item x="8197"/>
        <item x="2614"/>
        <item x="3850"/>
        <item x="7102"/>
        <item x="220"/>
        <item x="4451"/>
        <item x="777"/>
        <item x="9010"/>
        <item x="2166"/>
        <item x="1806"/>
        <item x="6237"/>
        <item x="2867"/>
        <item x="7368"/>
        <item x="3919"/>
        <item x="5518"/>
        <item x="8033"/>
        <item x="2248"/>
        <item x="2217"/>
        <item x="12780"/>
        <item x="12288"/>
        <item x="7217"/>
        <item x="10256"/>
        <item x="6487"/>
        <item x="564"/>
        <item x="4327"/>
        <item x="5219"/>
        <item x="7829"/>
        <item x="8370"/>
        <item x="9517"/>
        <item x="8580"/>
        <item x="4320"/>
        <item x="5222"/>
        <item x="2704"/>
        <item x="2322"/>
        <item x="2053"/>
        <item x="1822"/>
        <item x="7090"/>
        <item x="1445"/>
        <item x="11244"/>
        <item x="3282"/>
        <item x="4707"/>
        <item x="5497"/>
        <item x="4627"/>
        <item x="11512"/>
        <item x="7686"/>
        <item x="1026"/>
        <item x="9477"/>
        <item x="1780"/>
        <item x="10188"/>
        <item x="10944"/>
        <item x="6765"/>
        <item x="4306"/>
        <item x="2388"/>
        <item x="1031"/>
        <item x="4596"/>
        <item x="2425"/>
        <item x="462"/>
        <item x="1524"/>
        <item x="3468"/>
        <item x="427"/>
        <item x="861"/>
        <item x="6500"/>
        <item x="2666"/>
        <item x="9021"/>
        <item x="420"/>
        <item x="12847"/>
        <item x="866"/>
        <item x="4858"/>
        <item x="10104"/>
        <item x="6045"/>
        <item x="4732"/>
        <item x="2095"/>
        <item x="1403"/>
        <item x="1993"/>
        <item x="4134"/>
        <item x="4556"/>
        <item x="1344"/>
        <item x="7488"/>
        <item x="6059"/>
        <item x="5673"/>
        <item x="5338"/>
        <item x="7567"/>
        <item x="1893"/>
        <item x="4363"/>
        <item x="12834"/>
        <item x="3926"/>
        <item x="3533"/>
        <item x="8570"/>
        <item x="12516"/>
        <item x="13056"/>
        <item x="4605"/>
        <item x="1752"/>
        <item x="2169"/>
        <item x="4958"/>
        <item x="6673"/>
        <item x="6544"/>
        <item x="6077"/>
        <item x="4624"/>
        <item x="1883"/>
        <item x="6968"/>
        <item x="5504"/>
        <item x="3925"/>
        <item x="2860"/>
        <item x="7978"/>
        <item x="4724"/>
        <item x="1457"/>
        <item x="476"/>
        <item x="2430"/>
        <item x="15"/>
        <item x="658"/>
        <item x="811"/>
        <item x="907"/>
        <item x="408"/>
        <item x="8449"/>
        <item x="4969"/>
        <item x="7290"/>
        <item x="1807"/>
        <item x="6637"/>
        <item x="5646"/>
        <item x="6181"/>
        <item x="3830"/>
        <item x="4708"/>
        <item x="137"/>
        <item x="7119"/>
        <item x="7808"/>
        <item x="2989"/>
        <item x="12369"/>
        <item x="7241"/>
        <item x="419"/>
        <item x="10781"/>
        <item x="2"/>
        <item x="7151"/>
        <item x="9817"/>
        <item x="1"/>
        <item x="10598"/>
        <item x="122"/>
        <item x="7432"/>
        <item x="9165"/>
        <item x="1002"/>
        <item x="3454"/>
        <item x="4127"/>
        <item x="713"/>
        <item x="8692"/>
        <item x="8436"/>
        <item x="5591"/>
        <item x="4069"/>
        <item x="8100"/>
        <item x="11308"/>
        <item x="1632"/>
        <item x="1495"/>
        <item x="5827"/>
        <item x="12314"/>
        <item x="10326"/>
        <item x="9873"/>
        <item x="13349"/>
        <item x="2560"/>
        <item x="3210"/>
        <item x="6156"/>
        <item x="10464"/>
        <item x="9617"/>
        <item x="10921"/>
        <item x="1378"/>
        <item x="10419"/>
        <item x="5084"/>
        <item x="3105"/>
        <item x="3298"/>
        <item x="2321"/>
        <item x="9329"/>
        <item x="2247"/>
        <item x="3994"/>
        <item x="4458"/>
        <item x="9982"/>
        <item x="6613"/>
        <item x="1994"/>
        <item x="2619"/>
        <item x="5019"/>
        <item x="2335"/>
        <item x="11354"/>
        <item x="9017"/>
        <item x="4083"/>
        <item x="4432"/>
        <item x="10870"/>
        <item x="4341"/>
        <item x="1301"/>
        <item x="4067"/>
        <item x="1680"/>
        <item x="9746"/>
        <item x="10035"/>
        <item x="11861"/>
        <item x="6784"/>
        <item x="10155"/>
        <item x="1566"/>
        <item x="9104"/>
        <item x="9118"/>
        <item x="7623"/>
        <item x="3024"/>
        <item x="2709"/>
        <item x="59"/>
        <item x="10805"/>
        <item x="8075"/>
        <item x="9047"/>
        <item x="9147"/>
        <item x="3232"/>
        <item x="4793"/>
        <item x="6749"/>
        <item x="1733"/>
        <item x="8857"/>
        <item x="209"/>
        <item x="7328"/>
        <item x="7769"/>
        <item x="3815"/>
        <item x="1914"/>
        <item x="2906"/>
        <item x="9323"/>
        <item x="1895"/>
        <item x="10174"/>
        <item x="8708"/>
        <item x="5935"/>
        <item x="5647"/>
        <item x="6641"/>
        <item x="10031"/>
        <item x="7766"/>
        <item x="7671"/>
        <item x="1333"/>
        <item x="9791"/>
        <item x="991"/>
        <item x="5684"/>
        <item x="1489"/>
        <item x="9851"/>
        <item x="4942"/>
        <item x="8419"/>
        <item x="1434"/>
        <item x="11217"/>
        <item x="1319"/>
        <item x="1461"/>
        <item x="4277"/>
        <item x="9166"/>
        <item x="11870"/>
        <item x="9087"/>
        <item x="12062"/>
        <item x="6342"/>
        <item x="6142"/>
        <item x="11320"/>
        <item x="11784"/>
        <item x="9365"/>
        <item x="3901"/>
        <item x="1717"/>
        <item x="5042"/>
        <item x="3518"/>
        <item x="7130"/>
        <item x="1607"/>
        <item x="11894"/>
        <item x="3824"/>
        <item x="6032"/>
        <item x="4799"/>
        <item x="12114"/>
        <item x="4239"/>
        <item x="3250"/>
        <item x="10890"/>
        <item x="8990"/>
        <item x="4855"/>
        <item x="3471"/>
        <item x="6282"/>
        <item x="2427"/>
        <item x="2505"/>
        <item x="3050"/>
        <item x="12208"/>
        <item x="4449"/>
        <item x="4753"/>
        <item x="1642"/>
        <item x="2799"/>
        <item x="1069"/>
        <item x="8799"/>
        <item x="8969"/>
        <item x="6429"/>
        <item x="5664"/>
        <item x="1918"/>
        <item x="2123"/>
        <item x="9473"/>
        <item x="756"/>
        <item x="6325"/>
        <item x="9358"/>
        <item x="11329"/>
        <item x="12167"/>
        <item x="4286"/>
        <item x="5794"/>
        <item x="4654"/>
        <item x="5854"/>
        <item x="2508"/>
        <item x="11641"/>
        <item x="11883"/>
        <item x="11135"/>
        <item x="984"/>
        <item x="8258"/>
        <item x="3982"/>
        <item x="6019"/>
        <item x="5716"/>
        <item x="8221"/>
        <item x="1900"/>
        <item x="1666"/>
        <item x="7968"/>
        <item x="5658"/>
        <item x="6617"/>
        <item x="8890"/>
        <item x="9810"/>
        <item x="3829"/>
        <item x="2554"/>
        <item x="11660"/>
        <item x="5151"/>
        <item x="2692"/>
        <item x="2070"/>
        <item x="5357"/>
        <item x="4956"/>
        <item x="7482"/>
        <item x="948"/>
        <item x="927"/>
        <item x="5533"/>
        <item x="11087"/>
        <item x="6176"/>
        <item x="3803"/>
        <item x="7028"/>
        <item x="10354"/>
        <item x="4529"/>
        <item x="5136"/>
        <item x="6267"/>
        <item x="4130"/>
        <item x="4811"/>
        <item x="4809"/>
        <item x="2385"/>
        <item x="4540"/>
        <item x="398"/>
        <item x="3177"/>
        <item x="1411"/>
        <item x="7313"/>
        <item x="4597"/>
        <item x="152"/>
        <item x="10051"/>
        <item x="3260"/>
        <item x="10069"/>
        <item x="2528"/>
        <item x="976"/>
        <item x="9748"/>
        <item x="6251"/>
        <item x="3313"/>
        <item x="2933"/>
        <item x="250"/>
        <item x="5165"/>
        <item x="5914"/>
        <item x="7793"/>
        <item x="10232"/>
        <item x="6506"/>
        <item x="10591"/>
        <item x="7389"/>
        <item x="9930"/>
        <item x="10011"/>
        <item x="4503"/>
        <item x="7416"/>
        <item x="8069"/>
        <item x="2172"/>
        <item x="2715"/>
        <item x="10092"/>
        <item x="6355"/>
        <item x="5570"/>
        <item x="3681"/>
        <item x="959"/>
        <item x="7640"/>
        <item x="3721"/>
        <item x="7429"/>
        <item x="6973"/>
        <item x="259"/>
        <item x="1516"/>
        <item x="7139"/>
        <item x="8242"/>
        <item x="744"/>
        <item x="5402"/>
        <item x="8584"/>
        <item x="5362"/>
        <item x="3364"/>
        <item x="10706"/>
        <item x="4629"/>
        <item x="12203"/>
        <item x="2778"/>
        <item x="3869"/>
        <item x="5554"/>
        <item x="9201"/>
        <item x="1079"/>
        <item x="4705"/>
        <item x="7307"/>
        <item x="2604"/>
        <item x="1300"/>
        <item x="8403"/>
        <item x="2204"/>
        <item x="7315"/>
        <item x="6358"/>
        <item x="1307"/>
        <item x="572"/>
        <item x="740"/>
        <item x="4772"/>
        <item x="7881"/>
        <item x="671"/>
        <item x="102"/>
        <item x="5341"/>
        <item x="1872"/>
        <item x="2356"/>
        <item x="3728"/>
        <item x="1625"/>
        <item x="748"/>
        <item x="4777"/>
        <item x="7679"/>
        <item x="10684"/>
        <item x="5753"/>
        <item x="3401"/>
        <item x="1322"/>
        <item x="2927"/>
        <item x="7683"/>
        <item x="3395"/>
        <item x="11386"/>
        <item x="11752"/>
        <item x="13007"/>
        <item x="10662"/>
        <item x="10717"/>
        <item x="8264"/>
        <item x="10681"/>
        <item x="7896"/>
        <item x="12320"/>
        <item x="9579"/>
        <item x="9894"/>
        <item x="11204"/>
        <item x="11887"/>
        <item x="11542"/>
        <item x="12970"/>
        <item x="12519"/>
        <item x="10774"/>
        <item x="9966"/>
        <item x="13272"/>
        <item x="12323"/>
        <item x="12578"/>
        <item x="12225"/>
        <item x="11252"/>
        <item x="8921"/>
        <item x="9457"/>
        <item x="11153"/>
        <item x="11176"/>
        <item x="11687"/>
        <item x="8196"/>
        <item x="11822"/>
        <item x="11085"/>
        <item x="12356"/>
        <item x="11880"/>
        <item x="7901"/>
        <item x="12742"/>
        <item x="7941"/>
        <item x="12632"/>
        <item x="9500"/>
        <item x="12068"/>
        <item x="12383"/>
        <item x="10140"/>
        <item x="8755"/>
        <item x="10816"/>
        <item x="7268"/>
        <item x="12348"/>
        <item x="9448"/>
        <item x="11960"/>
        <item x="13065"/>
        <item x="10627"/>
        <item x="5614"/>
        <item x="12048"/>
        <item x="7204"/>
        <item x="8792"/>
        <item x="7437"/>
        <item x="9439"/>
        <item x="12301"/>
        <item x="10775"/>
        <item x="12598"/>
        <item x="9356"/>
        <item x="12542"/>
        <item x="11017"/>
        <item x="10193"/>
        <item x="11554"/>
        <item x="9886"/>
        <item x="10680"/>
        <item x="8147"/>
        <item x="11648"/>
        <item x="8817"/>
        <item x="12719"/>
        <item x="12118"/>
        <item x="12656"/>
        <item x="13209"/>
        <item x="7505"/>
        <item x="12920"/>
        <item x="11229"/>
        <item x="12786"/>
        <item x="13235"/>
        <item x="12911"/>
        <item x="9943"/>
        <item x="13319"/>
        <item x="13365"/>
        <item x="4375"/>
        <item x="11742"/>
        <item x="10851"/>
        <item x="8579"/>
        <item x="11285"/>
        <item x="13262"/>
        <item x="8406"/>
        <item x="12035"/>
        <item x="12641"/>
        <item x="11523"/>
        <item x="13077"/>
        <item x="12284"/>
        <item x="12065"/>
        <item x="10500"/>
        <item x="4321"/>
        <item x="12662"/>
        <item x="9292"/>
        <item x="12596"/>
        <item x="12152"/>
        <item x="7653"/>
        <item x="7492"/>
        <item x="9091"/>
        <item x="12355"/>
        <item x="12646"/>
        <item x="8800"/>
        <item x="11865"/>
        <item x="7331"/>
        <item x="12912"/>
        <item x="12217"/>
        <item x="10746"/>
        <item x="9560"/>
        <item x="13135"/>
        <item x="10239"/>
        <item x="10306"/>
        <item x="13051"/>
        <item x="8612"/>
        <item x="8349"/>
        <item x="10705"/>
        <item x="12700"/>
        <item x="5524"/>
        <item x="13358"/>
        <item x="10897"/>
        <item x="4042"/>
        <item x="12775"/>
        <item x="12724"/>
        <item x="12434"/>
        <item x="10237"/>
        <item x="8750"/>
        <item x="9009"/>
        <item x="5604"/>
        <item x="10767"/>
        <item x="9578"/>
        <item x="13156"/>
        <item x="13013"/>
        <item x="8980"/>
        <item x="12132"/>
        <item x="12523"/>
        <item x="13059"/>
        <item x="11140"/>
        <item x="7537"/>
        <item x="11437"/>
        <item x="10461"/>
        <item x="13197"/>
        <item x="12391"/>
        <item x="9424"/>
        <item x="12501"/>
        <item x="11336"/>
        <item x="10423"/>
        <item x="8549"/>
        <item x="13340"/>
        <item x="12805"/>
        <item x="13049"/>
        <item x="13255"/>
        <item x="8809"/>
        <item x="11108"/>
        <item x="8879"/>
        <item x="12624"/>
        <item x="13060"/>
        <item x="10839"/>
        <item x="10863"/>
        <item x="7184"/>
        <item x="10163"/>
        <item x="4847"/>
        <item x="12112"/>
        <item x="13067"/>
        <item x="9958"/>
        <item x="9694"/>
        <item x="11030"/>
        <item x="12266"/>
        <item x="12975"/>
        <item x="13038"/>
        <item x="10642"/>
        <item x="9590"/>
        <item x="11330"/>
        <item x="13037"/>
        <item x="13072"/>
        <item x="10953"/>
        <item x="11552"/>
        <item x="12739"/>
        <item x="9438"/>
        <item x="12782"/>
        <item x="12353"/>
        <item x="12235"/>
        <item x="562"/>
        <item x="11679"/>
        <item x="3371"/>
        <item x="9664"/>
        <item x="10941"/>
        <item x="12390"/>
        <item x="11809"/>
        <item x="12885"/>
        <item x="12423"/>
        <item x="13185"/>
        <item x="12919"/>
        <item x="13179"/>
        <item x="12492"/>
        <item x="8098"/>
        <item x="10663"/>
        <item x="8120"/>
        <item x="6758"/>
        <item x="11773"/>
        <item x="8866"/>
        <item x="11544"/>
        <item x="5434"/>
        <item x="8589"/>
        <item x="10824"/>
        <item x="8409"/>
        <item x="2465"/>
        <item x="366"/>
        <item x="8359"/>
        <item x="1029"/>
        <item x="10554"/>
        <item x="1761"/>
        <item x="9498"/>
        <item x="7631"/>
        <item x="4997"/>
        <item x="3008"/>
        <item x="3061"/>
        <item x="7701"/>
        <item x="823"/>
        <item x="7582"/>
        <item x="1564"/>
        <item x="2624"/>
        <item x="11215"/>
        <item x="4361"/>
        <item x="3953"/>
        <item x="4520"/>
        <item x="7111"/>
        <item x="6168"/>
        <item x="3612"/>
        <item x="8393"/>
        <item x="3428"/>
        <item x="767"/>
        <item x="4370"/>
        <item x="5527"/>
        <item x="116"/>
        <item x="6306"/>
        <item x="2878"/>
        <item x="13210"/>
        <item x="9450"/>
        <item x="18"/>
        <item x="9346"/>
        <item x="4861"/>
        <item x="595"/>
        <item x="444"/>
        <item x="2548"/>
        <item x="11668"/>
        <item x="4829"/>
        <item x="3879"/>
        <item x="7390"/>
        <item x="5304"/>
        <item x="4666"/>
        <item x="2373"/>
        <item x="4385"/>
        <item x="4684"/>
        <item x="4863"/>
        <item x="4072"/>
        <item x="9807"/>
        <item x="2240"/>
        <item x="1987"/>
        <item x="1296"/>
        <item x="8582"/>
        <item x="1066"/>
        <item x="4194"/>
        <item x="855"/>
        <item x="12367"/>
        <item x="8650"/>
        <item x="12496"/>
        <item x="9237"/>
        <item x="3631"/>
        <item x="12456"/>
        <item x="8168"/>
        <item x="12647"/>
        <item x="9415"/>
        <item x="1755"/>
        <item x="3230"/>
        <item x="9558"/>
        <item x="11847"/>
        <item x="11368"/>
        <item x="5365"/>
        <item x="12265"/>
        <item x="5918"/>
        <item x="173"/>
        <item x="10743"/>
        <item x="9719"/>
        <item x="11620"/>
        <item x="7632"/>
        <item x="2954"/>
        <item x="4325"/>
        <item x="8860"/>
        <item x="11706"/>
        <item x="9561"/>
        <item x="4189"/>
        <item x="10412"/>
        <item x="12815"/>
        <item x="11800"/>
        <item x="4491"/>
        <item x="7213"/>
        <item x="3955"/>
        <item x="3948"/>
        <item x="6926"/>
        <item x="12612"/>
        <item x="9321"/>
        <item x="318"/>
        <item x="6603"/>
        <item x="5601"/>
        <item x="6437"/>
        <item x="5547"/>
        <item x="2994"/>
        <item x="979"/>
        <item x="2059"/>
        <item x="7403"/>
        <item x="8361"/>
        <item x="4803"/>
        <item x="3349"/>
        <item x="5690"/>
        <item x="2474"/>
        <item x="5081"/>
        <item x="4681"/>
        <item x="4006"/>
        <item x="5183"/>
        <item x="4617"/>
        <item x="2151"/>
        <item x="7259"/>
        <item x="2028"/>
        <item x="5418"/>
        <item x="5678"/>
        <item x="4570"/>
        <item x="503"/>
        <item x="8368"/>
        <item x="8446"/>
        <item x="13143"/>
        <item x="24"/>
        <item x="7143"/>
        <item x="1526"/>
        <item x="2187"/>
        <item x="2118"/>
        <item x="10540"/>
        <item x="10962"/>
        <item x="11830"/>
        <item x="12570"/>
        <item x="11851"/>
        <item x="7727"/>
        <item x="12644"/>
        <item x="8038"/>
        <item x="14"/>
        <item x="5814"/>
        <item x="729"/>
        <item x="6497"/>
        <item x="2410"/>
        <item x="2835"/>
        <item x="4195"/>
        <item x="1878"/>
        <item x="463"/>
        <item x="3751"/>
        <item x="4288"/>
        <item x="1898"/>
        <item x="1155"/>
        <item x="8754"/>
        <item x="4721"/>
        <item x="2833"/>
        <item x="4641"/>
        <item x="4041"/>
        <item x="4501"/>
        <item x="2781"/>
        <item x="141"/>
        <item x="4211"/>
        <item x="3360"/>
        <item x="1045"/>
        <item x="5503"/>
        <item x="11933"/>
        <item x="4349"/>
        <item x="8813"/>
        <item x="5592"/>
        <item x="3216"/>
        <item x="11737"/>
        <item x="6615"/>
        <item x="6883"/>
        <item x="712"/>
        <item x="7167"/>
        <item x="10021"/>
        <item x="10441"/>
        <item x="8520"/>
        <item x="8703"/>
        <item x="7450"/>
        <item x="1598"/>
        <item x="8562"/>
        <item x="7575"/>
        <item x="1080"/>
        <item x="3912"/>
        <item x="7595"/>
        <item x="3662"/>
        <item x="10484"/>
        <item x="2364"/>
        <item x="11515"/>
        <item x="12039"/>
        <item x="1480"/>
        <item x="221"/>
        <item x="8137"/>
        <item x="3344"/>
        <item x="7466"/>
        <item x="4413"/>
        <item x="6585"/>
        <item x="6371"/>
        <item x="8970"/>
        <item x="4911"/>
        <item x="8899"/>
        <item x="1280"/>
        <item x="9841"/>
        <item x="7768"/>
        <item x="138"/>
        <item x="3234"/>
        <item x="203"/>
        <item x="4828"/>
        <item x="6141"/>
        <item x="8512"/>
        <item x="4360"/>
        <item x="290"/>
        <item x="9513"/>
        <item x="2880"/>
        <item x="2687"/>
        <item x="6221"/>
        <item x="6685"/>
        <item x="12199"/>
        <item x="4625"/>
        <item x="10135"/>
        <item x="1999"/>
        <item x="6624"/>
        <item x="1154"/>
        <item x="1636"/>
        <item x="5161"/>
        <item x="2863"/>
        <item x="4825"/>
        <item x="5107"/>
        <item x="858"/>
        <item x="5254"/>
        <item x="3247"/>
        <item x="8482"/>
        <item x="2801"/>
        <item x="3529"/>
        <item x="11372"/>
        <item x="7150"/>
        <item x="4179"/>
        <item x="436"/>
        <item x="8110"/>
        <item x="3512"/>
        <item x="8218"/>
        <item x="5826"/>
        <item x="3859"/>
        <item x="10770"/>
        <item x="8833"/>
        <item x="4509"/>
        <item x="8874"/>
        <item x="412"/>
        <item x="5535"/>
        <item x="2924"/>
        <item x="1781"/>
        <item x="11162"/>
        <item x="5295"/>
        <item x="4579"/>
        <item x="9607"/>
        <item x="7795"/>
        <item x="8960"/>
        <item x="3575"/>
        <item x="7353"/>
        <item x="1015"/>
        <item x="9550"/>
        <item x="3526"/>
        <item x="2428"/>
        <item x="737"/>
        <item x="1621"/>
        <item x="2466"/>
        <item x="2167"/>
        <item x="5276"/>
        <item x="10972"/>
        <item x="6283"/>
        <item x="4866"/>
        <item x="6523"/>
        <item x="2246"/>
        <item x="538"/>
        <item x="5409"/>
        <item x="631"/>
        <item x="10268"/>
        <item x="999"/>
        <item x="6516"/>
        <item x="5126"/>
        <item x="4807"/>
        <item x="4875"/>
        <item x="4752"/>
        <item x="4374"/>
        <item x="3806"/>
        <item x="7662"/>
        <item x="3264"/>
        <item x="2419"/>
        <item x="1022"/>
        <item x="899"/>
        <item x="9022"/>
        <item x="3640"/>
        <item x="2845"/>
        <item x="10166"/>
        <item x="4844"/>
        <item x="604"/>
        <item x="8372"/>
        <item x="5685"/>
        <item x="11317"/>
        <item x="4151"/>
        <item x="4230"/>
        <item x="517"/>
        <item x="8116"/>
        <item x="6537"/>
        <item x="3871"/>
        <item x="6742"/>
        <item x="2811"/>
        <item x="8987"/>
        <item x="1195"/>
        <item x="6907"/>
        <item x="1414"/>
        <item x="4043"/>
        <item x="4076"/>
        <item x="12066"/>
        <item x="965"/>
        <item x="2309"/>
        <item x="456"/>
        <item x="6817"/>
        <item x="1860"/>
        <item x="4287"/>
        <item x="9305"/>
        <item x="511"/>
        <item x="8362"/>
        <item x="5333"/>
        <item x="10506"/>
        <item x="7445"/>
        <item x="2101"/>
        <item x="5915"/>
        <item x="940"/>
        <item x="1070"/>
        <item x="7188"/>
        <item x="11619"/>
        <item x="9130"/>
        <item x="4810"/>
        <item x="5879"/>
        <item x="5467"/>
        <item x="4311"/>
        <item x="10527"/>
        <item x="12907"/>
        <item x="7927"/>
        <item x="750"/>
        <item x="3322"/>
        <item x="8599"/>
        <item x="1075"/>
        <item x="9228"/>
        <item x="4470"/>
        <item x="5121"/>
        <item x="9628"/>
        <item x="2269"/>
        <item x="2106"/>
        <item x="1921"/>
        <item x="9623"/>
        <item x="1115"/>
        <item x="8268"/>
        <item x="1387"/>
        <item x="879"/>
        <item x="1234"/>
        <item x="3956"/>
        <item x="6721"/>
        <item x="322"/>
        <item x="4244"/>
        <item x="1466"/>
        <item x="8064"/>
        <item x="5432"/>
        <item x="2673"/>
        <item x="5343"/>
        <item x="8595"/>
        <item x="1365"/>
        <item x="1024"/>
        <item x="3048"/>
        <item x="1086"/>
        <item x="302"/>
        <item x="5433"/>
        <item x="522"/>
        <item x="2339"/>
        <item x="1534"/>
        <item x="2455"/>
        <item x="2094"/>
        <item x="1057"/>
        <item x="1399"/>
        <item x="2128"/>
        <item x="7690"/>
        <item x="5335"/>
        <item x="612"/>
        <item x="6465"/>
        <item x="1099"/>
        <item x="3983"/>
        <item x="9705"/>
        <item x="803"/>
        <item x="7852"/>
        <item x="6897"/>
        <item x="4682"/>
        <item x="2397"/>
        <item x="1343"/>
        <item x="5457"/>
        <item x="8828"/>
        <item x="10611"/>
        <item x="8973"/>
        <item x="1676"/>
        <item x="10392"/>
        <item x="4932"/>
        <item x="4410"/>
        <item x="5694"/>
        <item x="5278"/>
        <item x="1216"/>
        <item x="256"/>
        <item x="725"/>
        <item x="1231"/>
        <item x="6481"/>
        <item x="6745"/>
        <item x="10274"/>
        <item x="7876"/>
        <item x="4058"/>
        <item x="4064"/>
        <item x="5160"/>
        <item x="10516"/>
        <item x="8012"/>
        <item x="334"/>
        <item x="8050"/>
        <item x="1776"/>
        <item x="7374"/>
        <item x="2152"/>
        <item x="849"/>
        <item x="831"/>
        <item x="3169"/>
        <item x="11179"/>
        <item x="1794"/>
        <item x="7812"/>
        <item x="2400"/>
        <item x="4358"/>
        <item x="10936"/>
        <item x="96"/>
        <item x="7731"/>
        <item x="2402"/>
        <item x="3089"/>
        <item x="3204"/>
        <item x="1910"/>
        <item x="7148"/>
        <item x="8767"/>
        <item x="4077"/>
        <item x="2501"/>
        <item x="7408"/>
        <item x="8049"/>
        <item x="4490"/>
        <item x="9012"/>
        <item x="6260"/>
        <item x="2156"/>
        <item x="10779"/>
        <item x="6439"/>
        <item x="11842"/>
        <item x="10499"/>
        <item x="8553"/>
        <item x="8081"/>
        <item x="3713"/>
        <item x="568"/>
        <item x="7141"/>
        <item x="9289"/>
        <item x="8919"/>
        <item x="3064"/>
        <item x="9328"/>
        <item x="2326"/>
        <item x="1975"/>
        <item x="194"/>
        <item x="9348"/>
        <item x="12576"/>
        <item x="4173"/>
        <item x="4415"/>
        <item x="7208"/>
        <item x="386"/>
        <item x="11088"/>
        <item x="9037"/>
        <item x="6311"/>
        <item x="1360"/>
        <item x="2315"/>
        <item x="3289"/>
        <item x="1052"/>
        <item x="5148"/>
        <item x="638"/>
        <item x="6555"/>
        <item x="6072"/>
        <item x="4587"/>
        <item x="4035"/>
        <item x="5331"/>
        <item x="3278"/>
        <item x="7506"/>
        <item x="3352"/>
        <item x="6039"/>
        <item x="10965"/>
        <item x="3418"/>
        <item x="7484"/>
        <item x="5923"/>
        <item x="11467"/>
        <item x="8387"/>
        <item x="11463"/>
        <item x="628"/>
        <item x="3785"/>
        <item x="10565"/>
        <item x="5949"/>
        <item x="2338"/>
        <item x="2558"/>
        <item x="1258"/>
        <item x="5582"/>
        <item x="9220"/>
        <item x="5831"/>
        <item x="5620"/>
        <item x="4249"/>
        <item x="6286"/>
        <item x="1837"/>
        <item x="308"/>
        <item x="7661"/>
        <item x="6247"/>
        <item x="7095"/>
        <item x="4005"/>
        <item x="541"/>
        <item x="980"/>
        <item x="4731"/>
        <item x="911"/>
        <item x="3006"/>
        <item x="9240"/>
        <item x="5498"/>
        <item x="4679"/>
        <item x="7392"/>
        <item x="10946"/>
        <item x="1175"/>
        <item x="1446"/>
        <item x="8798"/>
        <item x="4554"/>
        <item x="6532"/>
        <item x="8886"/>
        <item x="3975"/>
        <item x="1727"/>
        <item x="6467"/>
        <item x="457"/>
        <item x="3184"/>
        <item x="6824"/>
        <item x="4762"/>
        <item x="10577"/>
        <item x="2292"/>
        <item x="4399"/>
        <item x="4668"/>
        <item x="3763"/>
        <item x="6024"/>
        <item x="9401"/>
        <item x="11671"/>
        <item x="5588"/>
        <item x="1076"/>
        <item x="1504"/>
        <item x="983"/>
        <item x="7046"/>
        <item x="2874"/>
        <item x="10291"/>
        <item x="4544"/>
        <item x="2564"/>
        <item x="5515"/>
        <item x="6463"/>
        <item x="2645"/>
        <item x="3786"/>
        <item x="6193"/>
        <item x="2411"/>
        <item x="4550"/>
        <item x="3036"/>
        <item x="9466"/>
        <item x="1433"/>
        <item x="5871"/>
        <item x="3724"/>
        <item x="4644"/>
        <item x="6768"/>
        <item x="2858"/>
        <item x="10728"/>
        <item x="2689"/>
        <item x="231"/>
        <item x="58"/>
        <item x="4600"/>
        <item x="11239"/>
        <item x="1202"/>
        <item x="3667"/>
        <item x="229"/>
        <item x="2020"/>
        <item x="9202"/>
        <item x="7550"/>
        <item x="2000"/>
        <item x="3701"/>
        <item x="1643"/>
        <item x="10029"/>
        <item x="6752"/>
        <item x="11379"/>
        <item x="7809"/>
        <item x="4390"/>
        <item x="2919"/>
        <item x="5286"/>
        <item x="8674"/>
        <item x="4025"/>
        <item x="3775"/>
        <item x="9804"/>
        <item x="11012"/>
        <item x="1875"/>
        <item x="9352"/>
        <item x="2785"/>
        <item x="12824"/>
        <item x="6921"/>
        <item x="5899"/>
        <item x="726"/>
        <item x="147"/>
        <item x="4332"/>
        <item x="11764"/>
        <item x="2110"/>
        <item x="6616"/>
        <item x="5279"/>
        <item x="4307"/>
        <item x="5865"/>
        <item x="5303"/>
        <item x="7845"/>
        <item x="624"/>
        <item x="5660"/>
        <item x="5398"/>
        <item x="1951"/>
        <item x="9423"/>
        <item x="553"/>
        <item x="3947"/>
        <item x="6779"/>
        <item x="5389"/>
        <item x="5641"/>
        <item x="5740"/>
        <item x="11692"/>
        <item x="12765"/>
        <item x="4439"/>
        <item x="9259"/>
        <item x="1867"/>
        <item x="452"/>
        <item x="843"/>
        <item x="7189"/>
        <item x="6198"/>
        <item x="3200"/>
        <item x="8321"/>
        <item x="8699"/>
        <item x="10782"/>
        <item x="4133"/>
        <item x="415"/>
        <item x="9961"/>
        <item x="2076"/>
        <item x="3153"/>
        <item x="9428"/>
        <item x="3675"/>
        <item x="5876"/>
        <item x="9921"/>
        <item x="1519"/>
        <item x="1407"/>
        <item x="2847"/>
        <item x="2569"/>
        <item x="964"/>
        <item x="7963"/>
        <item x="8976"/>
        <item x="5004"/>
        <item x="8845"/>
        <item x="5951"/>
        <item x="681"/>
        <item x="6016"/>
        <item x="5508"/>
        <item x="196"/>
        <item x="10498"/>
        <item x="9657"/>
        <item x="2032"/>
        <item x="1472"/>
        <item x="7782"/>
        <item x="8947"/>
        <item x="4071"/>
        <item x="2324"/>
        <item x="2421"/>
        <item x="1170"/>
        <item x="5461"/>
        <item x="4939"/>
        <item x="2001"/>
        <item x="3141"/>
        <item x="6277"/>
        <item x="107"/>
        <item x="8337"/>
        <item x="11161"/>
        <item x="1832"/>
        <item x="45"/>
        <item x="10433"/>
        <item x="8597"/>
        <item x="5933"/>
        <item x="2426"/>
        <item x="4280"/>
        <item x="4619"/>
        <item x="9077"/>
        <item x="4112"/>
        <item x="3743"/>
        <item x="11748"/>
        <item x="8410"/>
        <item x="3907"/>
        <item x="4802"/>
        <item x="5964"/>
        <item x="9698"/>
        <item x="544"/>
        <item x="5972"/>
        <item x="11346"/>
        <item x="7562"/>
        <item x="8295"/>
        <item x="5913"/>
        <item x="11868"/>
        <item x="4609"/>
        <item x="10561"/>
        <item x="9592"/>
        <item x="7889"/>
        <item x="11534"/>
        <item x="5627"/>
        <item x="11106"/>
        <item x="2492"/>
        <item x="4159"/>
        <item x="2740"/>
        <item x="2664"/>
        <item x="7180"/>
        <item x="3993"/>
        <item x="2524"/>
        <item x="1928"/>
        <item x="10497"/>
        <item x="465"/>
        <item x="8251"/>
        <item x="7930"/>
        <item x="2562"/>
        <item x="8302"/>
        <item x="11212"/>
        <item x="1409"/>
        <item x="9680"/>
        <item x="8214"/>
        <item x="739"/>
        <item x="6419"/>
        <item x="1696"/>
        <item x="10147"/>
        <item x="4670"/>
        <item x="9247"/>
        <item x="492"/>
        <item x="11571"/>
        <item x="2520"/>
        <item x="10754"/>
        <item x="9067"/>
        <item x="7510"/>
        <item x="1949"/>
        <item x="6662"/>
        <item x="6202"/>
        <item x="8174"/>
        <item x="9784"/>
        <item x="1629"/>
        <item x="6894"/>
        <item x="2387"/>
        <item x="3599"/>
        <item x="10773"/>
        <item x="5626"/>
        <item x="1420"/>
        <item x="8832"/>
        <item x="4084"/>
        <item x="891"/>
        <item x="3051"/>
        <item x="11358"/>
        <item x="4780"/>
        <item x="1003"/>
        <item x="3737"/>
        <item x="11591"/>
        <item x="6495"/>
        <item x="7541"/>
        <item x="6315"/>
        <item x="1389"/>
        <item x="10486"/>
        <item x="10212"/>
        <item x="10646"/>
        <item x="3091"/>
        <item x="5502"/>
        <item x="1821"/>
        <item x="4685"/>
        <item x="5763"/>
        <item x="12011"/>
        <item x="2372"/>
        <item x="4337"/>
        <item x="10800"/>
        <item x="9846"/>
        <item x="368"/>
        <item x="8184"/>
        <item x="4473"/>
        <item x="2515"/>
        <item x="7905"/>
        <item x="9185"/>
        <item x="7678"/>
        <item x="8031"/>
        <item x="9866"/>
        <item x="2086"/>
        <item x="7659"/>
        <item x="2724"/>
        <item x="3548"/>
        <item x="4022"/>
        <item x="910"/>
        <item x="401"/>
        <item x="6352"/>
        <item x="1235"/>
        <item x="3686"/>
        <item x="10162"/>
        <item x="3590"/>
        <item x="10343"/>
        <item x="11915"/>
        <item x="10505"/>
        <item x="13145"/>
        <item x="12305"/>
        <item x="12858"/>
        <item x="7439"/>
        <item x="11938"/>
        <item x="11821"/>
        <item x="11123"/>
        <item x="10410"/>
        <item x="12036"/>
        <item x="12190"/>
        <item x="11478"/>
        <item x="13325"/>
        <item x="13081"/>
        <item x="13256"/>
        <item x="8884"/>
        <item x="11720"/>
        <item x="12388"/>
        <item x="8768"/>
        <item x="8822"/>
        <item x="12974"/>
        <item x="11928"/>
        <item x="12631"/>
        <item x="13245"/>
        <item x="10289"/>
        <item x="11484"/>
        <item x="12896"/>
        <item x="10882"/>
        <item x="12734"/>
        <item x="10758"/>
        <item x="3257"/>
        <item x="13083"/>
        <item x="7932"/>
        <item x="10658"/>
        <item x="1976"/>
        <item x="4951"/>
        <item x="12145"/>
        <item x="12457"/>
        <item x="13270"/>
        <item x="11052"/>
        <item x="8298"/>
        <item x="9920"/>
        <item x="9597"/>
        <item x="13265"/>
        <item x="7149"/>
        <item x="11539"/>
        <item x="11945"/>
        <item x="13159"/>
        <item x="12895"/>
        <item x="6518"/>
        <item x="12411"/>
        <item x="11825"/>
        <item x="10474"/>
        <item x="7122"/>
        <item x="12476"/>
        <item x="11253"/>
        <item x="2679"/>
        <item x="7566"/>
        <item x="10707"/>
        <item x="11530"/>
        <item x="13137"/>
        <item x="11803"/>
        <item x="6515"/>
        <item x="10267"/>
        <item x="9377"/>
        <item x="13288"/>
        <item x="12176"/>
        <item x="12403"/>
        <item x="12754"/>
        <item x="3142"/>
        <item x="13228"/>
        <item x="13191"/>
        <item x="8099"/>
        <item x="12702"/>
        <item x="7644"/>
        <item x="5950"/>
        <item x="11814"/>
        <item x="11042"/>
        <item x="1067"/>
        <item x="10001"/>
        <item x="12347"/>
        <item x="10079"/>
        <item x="12215"/>
        <item x="11871"/>
        <item x="12303"/>
        <item x="7341"/>
        <item x="8533"/>
        <item x="12760"/>
        <item x="13294"/>
        <item x="11142"/>
        <item x="5256"/>
        <item x="11683"/>
        <item x="10881"/>
        <item x="9209"/>
        <item x="11555"/>
        <item x="11788"/>
        <item x="11849"/>
        <item x="10819"/>
        <item x="5862"/>
        <item x="12639"/>
        <item x="9596"/>
        <item x="6276"/>
        <item x="1269"/>
        <item x="10558"/>
        <item x="10381"/>
        <item x="10148"/>
        <item x="3427"/>
        <item x="12461"/>
        <item x="2905"/>
        <item x="13212"/>
        <item x="11565"/>
        <item x="8247"/>
        <item x="3557"/>
        <item x="12275"/>
        <item x="12728"/>
        <item x="4742"/>
        <item x="6628"/>
        <item x="3611"/>
        <item x="11593"/>
        <item x="11380"/>
        <item x="10843"/>
        <item x="12344"/>
        <item x="5531"/>
        <item x="12986"/>
        <item x="11504"/>
        <item x="13168"/>
        <item x="10123"/>
        <item x="9001"/>
        <item x="7778"/>
        <item x="12607"/>
        <item x="12938"/>
        <item x="13090"/>
        <item x="10305"/>
        <item x="9249"/>
        <item x="10931"/>
        <item x="12732"/>
        <item x="11854"/>
        <item x="10908"/>
        <item x="10142"/>
        <item x="7030"/>
        <item x="10252"/>
        <item x="8709"/>
        <item x="6109"/>
        <item x="12714"/>
        <item x="12290"/>
        <item x="12283"/>
        <item x="9553"/>
        <item x="10472"/>
        <item x="2940"/>
        <item x="11206"/>
        <item x="8673"/>
        <item x="12915"/>
        <item x="12795"/>
        <item x="12467"/>
        <item x="10844"/>
        <item x="12993"/>
        <item x="11760"/>
        <item x="12768"/>
        <item x="13295"/>
        <item x="10112"/>
        <item x="6812"/>
        <item x="12175"/>
        <item x="5816"/>
        <item x="6595"/>
        <item x="11466"/>
        <item x="12406"/>
        <item x="9313"/>
        <item x="13227"/>
        <item x="13226"/>
        <item x="10659"/>
        <item x="3952"/>
        <item x="11416"/>
        <item x="8606"/>
        <item x="13308"/>
        <item x="9651"/>
        <item x="12127"/>
        <item x="12666"/>
        <item x="6240"/>
        <item x="5319"/>
        <item x="12875"/>
        <item x="13045"/>
        <item x="6067"/>
        <item x="5594"/>
        <item x="2567"/>
        <item x="4984"/>
        <item x="1310"/>
        <item x="9998"/>
        <item x="2023"/>
        <item x="5669"/>
        <item x="4878"/>
        <item x="10985"/>
        <item x="2454"/>
        <item x="6607"/>
        <item x="7036"/>
        <item x="1937"/>
        <item x="8087"/>
        <item x="7443"/>
        <item x="9556"/>
        <item x="4871"/>
        <item x="5621"/>
        <item x="4205"/>
        <item x="1510"/>
        <item x="331"/>
        <item x="1982"/>
        <item x="12609"/>
        <item x="3065"/>
        <item x="8756"/>
        <item x="2815"/>
        <item x="2850"/>
        <item x="2800"/>
        <item x="4185"/>
        <item x="10036"/>
        <item x="11872"/>
        <item x="7008"/>
        <item x="7593"/>
        <item x="7609"/>
        <item x="12027"/>
        <item x="9192"/>
        <item x="6227"/>
        <item x="4781"/>
        <item x="11527"/>
        <item x="3391"/>
        <item x="2282"/>
        <item x="6321"/>
        <item x="6857"/>
        <item x="3678"/>
        <item x="2273"/>
        <item x="9051"/>
        <item x="4329"/>
        <item x="10262"/>
        <item x="9587"/>
        <item x="6715"/>
        <item x="12977"/>
        <item x="1345"/>
        <item x="10378"/>
        <item x="11122"/>
        <item x="7453"/>
        <item x="1014"/>
        <item x="12818"/>
        <item x="6767"/>
        <item x="10490"/>
        <item x="7613"/>
        <item x="9029"/>
        <item x="10416"/>
        <item x="9809"/>
        <item x="10821"/>
        <item x="10275"/>
        <item x="11659"/>
        <item x="7915"/>
        <item x="3749"/>
        <item x="3802"/>
        <item x="6332"/>
        <item x="2947"/>
        <item x="3503"/>
        <item x="3673"/>
        <item x="2713"/>
        <item x="2341"/>
        <item x="8620"/>
        <item x="5545"/>
        <item x="2741"/>
        <item x="379"/>
        <item x="10199"/>
        <item x="6640"/>
        <item x="893"/>
        <item x="6790"/>
        <item x="4883"/>
        <item x="943"/>
        <item x="1972"/>
        <item x="2285"/>
        <item x="4643"/>
        <item x="3032"/>
        <item x="11979"/>
        <item x="11043"/>
        <item x="7203"/>
        <item x="93"/>
        <item x="3885"/>
        <item x="11264"/>
        <item x="5755"/>
        <item x="3315"/>
        <item x="6733"/>
        <item x="576"/>
        <item x="6296"/>
        <item x="9354"/>
        <item x="2819"/>
        <item x="3846"/>
        <item x="2010"/>
        <item x="4584"/>
        <item x="9110"/>
        <item x="5813"/>
        <item x="3154"/>
        <item x="443"/>
        <item x="9627"/>
        <item x="92"/>
        <item x="2481"/>
        <item x="1290"/>
        <item x="7624"/>
        <item x="7247"/>
        <item x="11383"/>
        <item x="10118"/>
        <item x="5138"/>
        <item x="9043"/>
        <item x="9738"/>
        <item x="5642"/>
        <item x="335"/>
        <item x="8453"/>
        <item x="3581"/>
        <item x="7235"/>
        <item x="54"/>
        <item x="3206"/>
        <item x="5850"/>
        <item x="9850"/>
        <item x="8568"/>
        <item x="1542"/>
        <item x="10478"/>
        <item x="4462"/>
        <item x="11816"/>
        <item x="11815"/>
        <item x="2396"/>
        <item x="919"/>
        <item x="1064"/>
        <item x="4687"/>
        <item x="11616"/>
        <item x="7286"/>
        <item x="6869"/>
        <item x="5891"/>
        <item x="918"/>
        <item x="8157"/>
        <item x="11211"/>
        <item x="1126"/>
        <item x="2057"/>
        <item x="13116"/>
        <item x="6870"/>
        <item x="1054"/>
        <item x="3718"/>
        <item x="5206"/>
        <item x="9464"/>
        <item x="10856"/>
        <item x="8850"/>
        <item x="1786"/>
        <item x="4417"/>
        <item x="3156"/>
        <item x="9015"/>
        <item x="531"/>
        <item x="1206"/>
        <item x="1453"/>
        <item x="10120"/>
        <item x="6309"/>
        <item x="4894"/>
        <item x="5291"/>
        <item x="5134"/>
        <item x="9355"/>
        <item x="8611"/>
        <item x="267"/>
        <item x="10732"/>
        <item x="7919"/>
        <item x="3129"/>
        <item x="4505"/>
        <item x="7444"/>
        <item x="2181"/>
        <item x="5785"/>
        <item x="1426"/>
        <item x="502"/>
        <item x="3930"/>
        <item x="3996"/>
        <item x="716"/>
        <item x="6739"/>
        <item x="3734"/>
        <item x="1046"/>
        <item x="1590"/>
        <item x="1321"/>
        <item x="4156"/>
        <item x="377"/>
        <item x="10355"/>
        <item x="5242"/>
        <item x="7956"/>
        <item x="2626"/>
        <item x="9962"/>
        <item x="206"/>
        <item x="1008"/>
        <item x="3928"/>
        <item x="7903"/>
        <item x="4275"/>
        <item x="5799"/>
        <item x="3161"/>
        <item x="11708"/>
        <item x="6874"/>
        <item x="3178"/>
        <item x="3383"/>
        <item x="5082"/>
        <item x="5608"/>
        <item x="359"/>
        <item x="6107"/>
        <item x="6998"/>
        <item x="9411"/>
        <item x="3173"/>
        <item x="2736"/>
        <item x="8574"/>
        <item x="10615"/>
        <item x="6094"/>
        <item x="5028"/>
        <item x="187"/>
        <item x="1311"/>
        <item x="6405"/>
        <item x="6055"/>
        <item x="2834"/>
        <item x="2986"/>
        <item x="491"/>
        <item x="6285"/>
        <item x="2580"/>
        <item x="10475"/>
        <item x="6884"/>
        <item x="7525"/>
        <item x="3486"/>
        <item x="114"/>
        <item x="8003"/>
        <item x="8913"/>
        <item x="7436"/>
        <item x="6215"/>
        <item x="4026"/>
        <item x="7870"/>
        <item x="1272"/>
        <item x="8467"/>
        <item x="2808"/>
        <item x="1925"/>
        <item x="7319"/>
        <item x="4909"/>
        <item x="11250"/>
        <item x="3399"/>
        <item x="9940"/>
        <item x="8772"/>
        <item x="115"/>
        <item x="385"/>
        <item x="2599"/>
        <item x="7806"/>
        <item x="6218"/>
        <item x="6396"/>
        <item x="2844"/>
        <item x="8303"/>
        <item x="6989"/>
        <item x="4486"/>
        <item x="9342"/>
        <item x="3416"/>
        <item x="2352"/>
        <item x="4944"/>
        <item x="66"/>
        <item x="3143"/>
        <item x="6134"/>
        <item x="3888"/>
        <item x="1169"/>
        <item x="2652"/>
        <item x="12868"/>
        <item x="1327"/>
        <item x="2579"/>
        <item x="3601"/>
        <item x="6787"/>
        <item x="9180"/>
        <item x="4675"/>
        <item x="10476"/>
        <item x="8241"/>
        <item x="6517"/>
        <item x="9310"/>
        <item x="7695"/>
        <item x="6646"/>
        <item x="1714"/>
        <item x="1303"/>
        <item x="1320"/>
        <item x="5215"/>
        <item x="5158"/>
        <item x="675"/>
        <item x="2519"/>
        <item x="7195"/>
        <item x="12828"/>
        <item x="3959"/>
        <item x="4788"/>
        <item x="3375"/>
        <item x="10071"/>
        <item x="2401"/>
        <item x="11479"/>
        <item x="1742"/>
        <item x="2707"/>
        <item x="4979"/>
        <item x="5561"/>
        <item x="7893"/>
        <item x="6539"/>
        <item x="11717"/>
        <item x="3280"/>
        <item x="4832"/>
        <item x="4260"/>
        <item x="4452"/>
        <item x="5586"/>
        <item x="993"/>
        <item x="6947"/>
        <item x="7471"/>
        <item x="10393"/>
        <item x="5034"/>
        <item x="7887"/>
        <item x="7063"/>
        <item x="1852"/>
        <item x="5754"/>
        <item x="5403"/>
        <item x="6789"/>
        <item x="558"/>
        <item x="2643"/>
        <item x="1352"/>
        <item x="2909"/>
        <item x="11711"/>
        <item x="4897"/>
        <item x="10280"/>
        <item x="1997"/>
        <item x="3823"/>
        <item x="3047"/>
        <item x="8956"/>
        <item x="2014"/>
        <item x="123"/>
        <item x="8670"/>
        <item x="6830"/>
        <item x="12280"/>
        <item x="10143"/>
        <item x="7224"/>
        <item x="5133"/>
        <item x="4192"/>
        <item x="8540"/>
        <item x="6872"/>
        <item x="9686"/>
        <item x="240"/>
        <item x="2859"/>
        <item x="260"/>
        <item x="2995"/>
        <item x="2723"/>
        <item x="529"/>
        <item x="4535"/>
        <item x="6012"/>
        <item x="3208"/>
        <item x="10356"/>
        <item x="5661"/>
        <item x="774"/>
        <item x="1711"/>
        <item x="7087"/>
        <item x="2601"/>
        <item x="3094"/>
        <item x="3281"/>
        <item x="3918"/>
        <item x="9570"/>
        <item x="7275"/>
        <item x="1886"/>
        <item x="4651"/>
        <item x="4983"/>
        <item x="8208"/>
        <item x="99"/>
        <item x="12"/>
        <item x="7921"/>
        <item x="707"/>
        <item x="2523"/>
        <item x="2007"/>
        <item x="3487"/>
        <item x="1523"/>
        <item x="1830"/>
        <item x="856"/>
        <item x="2595"/>
        <item x="872"/>
        <item x="2348"/>
        <item x="6573"/>
        <item x="4466"/>
        <item x="9996"/>
        <item x="9175"/>
        <item x="4455"/>
        <item x="5986"/>
        <item x="4204"/>
        <item x="2243"/>
        <item x="8404"/>
        <item x="374"/>
        <item x="8638"/>
        <item x="5143"/>
        <item x="1963"/>
        <item x="8548"/>
        <item x="150"/>
        <item x="9624"/>
        <item x="11194"/>
        <item x="988"/>
        <item x="6751"/>
        <item x="404"/>
        <item x="9053"/>
        <item x="5859"/>
        <item x="12659"/>
        <item x="3921"/>
        <item x="12147"/>
        <item x="6536"/>
        <item x="9733"/>
        <item x="1857"/>
        <item x="8058"/>
        <item x="5162"/>
        <item x="1904"/>
        <item x="2126"/>
        <item x="5930"/>
        <item x="7434"/>
        <item x="12874"/>
        <item x="2019"/>
        <item x="5823"/>
        <item x="573"/>
        <item x="6561"/>
        <item x="12103"/>
        <item x="6557"/>
        <item x="4344"/>
        <item x="8416"/>
        <item x="3100"/>
        <item x="1947"/>
        <item x="9742"/>
        <item x="10312"/>
        <item x="8808"/>
        <item x="8280"/>
        <item x="422"/>
        <item x="5277"/>
        <item x="8807"/>
        <item x="1127"/>
        <item x="2702"/>
        <item x="12375"/>
        <item x="2115"/>
        <item x="5043"/>
        <item x="9674"/>
        <item x="2300"/>
        <item x="7465"/>
        <item x="10316"/>
        <item x="5001"/>
        <item x="11193"/>
        <item x="1823"/>
        <item x="11401"/>
        <item x="6180"/>
        <item x="10835"/>
        <item x="845"/>
        <item x="1430"/>
        <item x="1027"/>
        <item x="7882"/>
        <item x="8993"/>
        <item x="1023"/>
        <item x="11403"/>
        <item x="3858"/>
        <item x="6844"/>
        <item x="10906"/>
        <item x="2493"/>
        <item x="1293"/>
        <item x="10231"/>
        <item x="5757"/>
        <item x="11472"/>
        <item x="6533"/>
        <item x="587"/>
        <item x="3226"/>
        <item x="1712"/>
        <item x="4474"/>
        <item x="11029"/>
        <item x="10168"/>
        <item x="5847"/>
        <item x="10076"/>
        <item x="10574"/>
        <item x="1277"/>
        <item x="7379"/>
        <item x="6554"/>
        <item x="9564"/>
        <item x="1969"/>
        <item x="1109"/>
        <item x="2923"/>
        <item x="1404"/>
        <item x="3227"/>
        <item x="6064"/>
        <item x="9472"/>
        <item x="1762"/>
        <item x="10937"/>
        <item x="7491"/>
        <item x="2634"/>
        <item x="5774"/>
        <item x="11092"/>
        <item x="9626"/>
        <item x="8454"/>
        <item x="7378"/>
        <item x="1563"/>
        <item x="3793"/>
        <item x="8470"/>
        <item x="10073"/>
        <item x="8384"/>
        <item x="5473"/>
        <item x="3702"/>
        <item x="10365"/>
        <item x="2046"/>
        <item x="1853"/>
        <item x="6231"/>
        <item x="9059"/>
        <item x="3519"/>
        <item x="3377"/>
        <item x="2517"/>
        <item x="1184"/>
        <item x="3193"/>
        <item x="8711"/>
        <item x="11184"/>
        <item x="10926"/>
        <item x="2904"/>
        <item x="11605"/>
        <item x="10794"/>
        <item x="8955"/>
        <item x="885"/>
        <item x="11689"/>
        <item x="3070"/>
        <item x="8784"/>
        <item x="12073"/>
        <item x="3524"/>
        <item x="2214"/>
        <item x="599"/>
        <item x="431"/>
        <item x="4171"/>
        <item x="3627"/>
        <item x="971"/>
        <item x="10740"/>
        <item x="416"/>
        <item x="8260"/>
        <item x="4487"/>
        <item x="4683"/>
        <item x="4630"/>
        <item x="1758"/>
        <item x="4291"/>
        <item x="7483"/>
        <item x="3373"/>
        <item x="1620"/>
        <item x="11918"/>
        <item x="5435"/>
        <item x="3501"/>
        <item x="3544"/>
        <item x="6764"/>
        <item x="5372"/>
        <item x="3562"/>
        <item x="4954"/>
        <item x="3563"/>
        <item x="12276"/>
        <item x="5955"/>
        <item x="384"/>
        <item x="4782"/>
        <item x="955"/>
        <item x="5460"/>
        <item x="12121"/>
        <item x="1131"/>
        <item x="2697"/>
        <item x="6337"/>
        <item x="11410"/>
        <item x="8124"/>
        <item x="5478"/>
        <item x="11151"/>
        <item x="2609"/>
        <item x="5436"/>
        <item x="8112"/>
        <item x="9298"/>
        <item x="5867"/>
        <item x="2810"/>
        <item x="648"/>
        <item x="3191"/>
        <item x="4201"/>
        <item x="1870"/>
        <item x="9658"/>
        <item x="1952"/>
        <item x="10026"/>
        <item x="184"/>
        <item x="9954"/>
        <item x="4206"/>
        <item x="6593"/>
        <item x="375"/>
        <item x="4516"/>
        <item x="1448"/>
        <item x="5977"/>
        <item x="892"/>
        <item x="7255"/>
        <item x="692"/>
        <item x="542"/>
        <item x="3131"/>
        <item x="5035"/>
        <item x="5593"/>
        <item x="91"/>
        <item x="9585"/>
        <item x="12564"/>
        <item x="4521"/>
        <item x="9442"/>
        <item x="3834"/>
        <item x="977"/>
        <item x="4614"/>
        <item x="889"/>
        <item x="6085"/>
        <item x="3215"/>
        <item x="2617"/>
        <item x="337"/>
        <item x="7233"/>
        <item x="696"/>
        <item x="3295"/>
        <item x="348"/>
        <item x="3810"/>
        <item x="900"/>
        <item x="7960"/>
        <item x="1159"/>
        <item x="8308"/>
        <item x="10702"/>
        <item x="3641"/>
        <item x="11138"/>
        <item x="165"/>
        <item x="3302"/>
        <item x="6418"/>
        <item x="4941"/>
        <item x="3812"/>
        <item x="9176"/>
        <item x="11733"/>
        <item x="9444"/>
        <item x="5439"/>
        <item x="1394"/>
        <item x="941"/>
        <item x="5705"/>
        <item x="10854"/>
        <item x="2705"/>
        <item x="388"/>
        <item x="1382"/>
        <item x="8382"/>
        <item x="12378"/>
        <item x="3182"/>
        <item x="3700"/>
        <item x="1012"/>
        <item x="905"/>
        <item x="3249"/>
        <item x="2471"/>
        <item x="7145"/>
        <item x="4065"/>
        <item x="11225"/>
        <item x="7592"/>
        <item x="2362"/>
        <item x="104"/>
        <item x="2793"/>
        <item x="11095"/>
        <item x="10052"/>
        <item x="8343"/>
        <item x="6592"/>
        <item x="13141"/>
        <item x="6828"/>
        <item x="10463"/>
        <item x="8782"/>
        <item x="8205"/>
        <item x="10713"/>
        <item x="11230"/>
        <item x="12947"/>
        <item x="13354"/>
        <item x="13130"/>
        <item x="13048"/>
        <item x="10405"/>
        <item x="11014"/>
        <item x="12908"/>
        <item x="13082"/>
        <item x="11976"/>
        <item x="11695"/>
        <item x="11139"/>
        <item x="6866"/>
        <item x="12181"/>
        <item x="13100"/>
        <item x="11792"/>
        <item x="11913"/>
        <item x="13012"/>
        <item x="9393"/>
        <item x="11715"/>
        <item x="10834"/>
        <item x="12602"/>
        <item x="4212"/>
        <item x="10939"/>
        <item x="11335"/>
        <item x="12260"/>
        <item x="13215"/>
        <item x="11570"/>
        <item x="11283"/>
        <item x="8463"/>
        <item x="11081"/>
        <item x="6632"/>
        <item x="12410"/>
        <item x="10909"/>
        <item x="13115"/>
        <item x="12374"/>
        <item x="11448"/>
        <item x="12318"/>
        <item x="12735"/>
        <item x="13177"/>
        <item x="13237"/>
        <item x="4498"/>
        <item x="10925"/>
        <item x="11890"/>
        <item x="3484"/>
        <item x="12971"/>
        <item x="12784"/>
        <item x="13005"/>
        <item x="5728"/>
        <item x="12046"/>
        <item x="12362"/>
        <item x="13117"/>
        <item x="9970"/>
        <item x="9266"/>
        <item x="13337"/>
        <item x="13339"/>
        <item x="8781"/>
        <item x="12436"/>
        <item x="9391"/>
        <item x="12257"/>
        <item x="9984"/>
        <item x="11370"/>
        <item x="5965"/>
        <item x="8907"/>
        <item x="6936"/>
        <item x="10481"/>
        <item x="13326"/>
        <item x="10969"/>
        <item x="13194"/>
        <item x="12802"/>
        <item x="9343"/>
        <item x="9898"/>
        <item x="10282"/>
        <item x="8665"/>
        <item x="12207"/>
        <item x="12495"/>
        <item x="12673"/>
        <item x="7144"/>
        <item x="9580"/>
        <item x="12926"/>
        <item x="11785"/>
        <item x="8863"/>
        <item x="12159"/>
        <item x="11516"/>
        <item x="7383"/>
        <item x="12806"/>
        <item x="9038"/>
        <item x="12976"/>
        <item x="6991"/>
        <item x="11934"/>
        <item x="11498"/>
        <item x="10311"/>
        <item x="12382"/>
        <item x="12737"/>
        <item x="12451"/>
        <item x="12626"/>
        <item x="12657"/>
        <item x="13312"/>
        <item x="12837"/>
        <item x="9952"/>
        <item x="12833"/>
        <item x="12508"/>
        <item x="12660"/>
        <item x="12820"/>
        <item x="11294"/>
        <item x="11457"/>
        <item x="13003"/>
        <item x="11950"/>
        <item x="12928"/>
        <item x="10422"/>
        <item x="13016"/>
        <item x="11795"/>
        <item x="12767"/>
        <item x="12123"/>
        <item x="12620"/>
        <item x="8390"/>
        <item x="8364"/>
        <item x="4796"/>
        <item x="8226"/>
        <item x="13087"/>
        <item x="12182"/>
        <item x="10083"/>
        <item x="10703"/>
        <item x="11941"/>
        <item x="3843"/>
        <item x="430"/>
        <item x="8204"/>
        <item x="8009"/>
        <item x="4703"/>
        <item x="5869"/>
        <item x="3263"/>
        <item x="10716"/>
        <item x="6057"/>
        <item x="1718"/>
        <item x="2678"/>
        <item x="9159"/>
        <item x="8256"/>
        <item x="6104"/>
        <item x="4889"/>
        <item x="225"/>
        <item x="11726"/>
        <item x="5630"/>
        <item x="7064"/>
        <item x="7855"/>
        <item x="1802"/>
        <item x="6950"/>
        <item x="7469"/>
        <item x="2882"/>
        <item x="802"/>
        <item x="7512"/>
        <item x="9672"/>
        <item x="3916"/>
        <item x="11707"/>
        <item x="8105"/>
        <item x="8502"/>
        <item x="11112"/>
        <item x="9600"/>
        <item x="2964"/>
        <item x="199"/>
        <item x="4815"/>
        <item x="11133"/>
        <item x="8535"/>
        <item x="1030"/>
        <item x="8508"/>
        <item x="4282"/>
        <item x="5428"/>
        <item x="768"/>
        <item x="4775"/>
        <item x="2254"/>
        <item x="3190"/>
        <item x="1440"/>
        <item x="5840"/>
        <item x="12692"/>
        <item x="7242"/>
        <item x="5631"/>
        <item x="2593"/>
        <item x="6917"/>
        <item x="2190"/>
        <item x="5676"/>
        <item x="2555"/>
        <item x="9863"/>
        <item x="6079"/>
        <item x="11990"/>
        <item x="7757"/>
        <item x="6423"/>
        <item x="11404"/>
        <item x="12016"/>
        <item x="12836"/>
        <item x="3571"/>
        <item x="3594"/>
        <item x="6318"/>
        <item x="10783"/>
        <item x="5376"/>
        <item x="3646"/>
        <item x="3794"/>
        <item x="2993"/>
        <item x="5494"/>
        <item x="6479"/>
        <item x="3778"/>
        <item x="67"/>
        <item x="2809"/>
        <item x="3968"/>
        <item x="5719"/>
        <item x="4760"/>
        <item x="3730"/>
        <item x="7166"/>
        <item x="4648"/>
        <item x="2029"/>
        <item x="5246"/>
        <item x="9014"/>
        <item x="9571"/>
        <item x="8468"/>
        <item x="6906"/>
        <item x="9717"/>
        <item x="3690"/>
        <item x="1864"/>
        <item x="2142"/>
        <item x="8788"/>
        <item x="1302"/>
        <item x="4578"/>
        <item x="2613"/>
        <item x="9445"/>
        <item x="8930"/>
        <item x="6878"/>
        <item x="9265"/>
        <item x="7074"/>
        <item x="9494"/>
        <item x="9948"/>
        <item x="3833"/>
        <item x="1595"/>
        <item x="3301"/>
        <item x="4137"/>
        <item x="3372"/>
        <item x="5231"/>
        <item x="6450"/>
        <item x="5540"/>
        <item x="8536"/>
        <item x="8490"/>
        <item x="7171"/>
        <item x="1078"/>
        <item x="2907"/>
        <item x="11519"/>
        <item x="11556"/>
        <item x="139"/>
        <item x="6899"/>
        <item x="7490"/>
        <item x="3838"/>
        <item x="11158"/>
        <item x="4547"/>
        <item x="6604"/>
        <item x="1741"/>
        <item x="6040"/>
        <item x="2074"/>
        <item x="11892"/>
        <item x="5366"/>
        <item x="1873"/>
        <item x="1229"/>
        <item x="2281"/>
        <item x="11389"/>
        <item x="13342"/>
        <item x="8414"/>
        <item x="926"/>
        <item x="629"/>
        <item x="8097"/>
        <item x="1107"/>
        <item x="8111"/>
        <item x="3409"/>
        <item x="303"/>
        <item x="3304"/>
        <item x="333"/>
        <item x="2236"/>
        <item x="7065"/>
        <item x="3303"/>
        <item x="6655"/>
        <item x="2307"/>
        <item x="7499"/>
        <item x="1249"/>
        <item x="3767"/>
        <item x="3366"/>
        <item x="3338"/>
        <item x="3979"/>
        <item x="12621"/>
        <item x="7428"/>
        <item x="1922"/>
        <item x="5364"/>
        <item x="3434"/>
        <item x="4350"/>
        <item x="3019"/>
        <item x="2842"/>
        <item x="2270"/>
        <item x="1754"/>
        <item x="5984"/>
        <item x="6577"/>
        <item x="5369"/>
        <item x="4841"/>
        <item x="5320"/>
        <item x="8015"/>
        <item x="8663"/>
        <item x="168"/>
        <item x="4539"/>
        <item x="1182"/>
        <item x="9353"/>
        <item x="270"/>
        <item x="7722"/>
        <item x="4253"/>
        <item x="942"/>
        <item x="4846"/>
        <item x="3327"/>
        <item x="3111"/>
        <item x="6587"/>
        <item x="212"/>
        <item x="9058"/>
        <item x="6946"/>
        <item x="528"/>
        <item x="6430"/>
        <item x="1149"/>
        <item x="6455"/>
        <item x="4691"/>
        <item x="10385"/>
        <item x="4145"/>
        <item x="8325"/>
        <item x="299"/>
        <item x="1221"/>
        <item x="3709"/>
        <item x="1573"/>
        <item x="120"/>
        <item x="7647"/>
        <item x="7781"/>
        <item x="7993"/>
        <item x="2026"/>
        <item x="670"/>
        <item x="12943"/>
        <item x="7334"/>
        <item x="8587"/>
        <item x="5584"/>
        <item x="2264"/>
        <item x="1756"/>
        <item x="5672"/>
        <item x="4048"/>
        <item x="4037"/>
        <item x="8135"/>
        <item x="934"/>
        <item x="1901"/>
        <item x="6330"/>
        <item x="4392"/>
        <item x="1247"/>
        <item x="10612"/>
        <item x="10332"/>
        <item x="9334"/>
        <item x="7404"/>
        <item x="602"/>
        <item x="10059"/>
        <item x="9729"/>
        <item x="367"/>
        <item x="569"/>
        <item x="4816"/>
        <item x="6524"/>
        <item x="4764"/>
        <item x="6056"/>
        <item x="867"/>
        <item x="9140"/>
        <item x="9255"/>
        <item x="7261"/>
        <item x="4444"/>
        <item x="8163"/>
        <item x="702"/>
        <item x="2406"/>
        <item x="4251"/>
        <item x="9512"/>
        <item x="4693"/>
        <item x="10040"/>
        <item x="6149"/>
        <item x="7783"/>
        <item x="4446"/>
        <item x="6486"/>
        <item x="11237"/>
        <item x="7221"/>
        <item x="5314"/>
        <item x="7522"/>
        <item x="105"/>
        <item x="8164"/>
        <item x="12521"/>
        <item x="5441"/>
        <item x="1192"/>
        <item x="4216"/>
        <item x="5416"/>
        <item x="3978"/>
        <item x="1185"/>
        <item x="1225"/>
        <item x="11908"/>
        <item x="1973"/>
        <item x="12752"/>
        <item x="1118"/>
        <item x="4523"/>
        <item x="3753"/>
        <item x="4044"/>
        <item x="3655"/>
        <item x="2299"/>
        <item x="48"/>
        <item x="1907"/>
        <item x="1047"/>
        <item x="171"/>
        <item x="763"/>
        <item x="2165"/>
        <item x="607"/>
        <item x="488"/>
        <item x="574"/>
        <item x="4715"/>
        <item x="9527"/>
        <item x="5194"/>
        <item x="6664"/>
        <item x="752"/>
        <item x="2158"/>
        <item x="7946"/>
        <item x="2970"/>
        <item x="6691"/>
        <item x="5095"/>
        <item x="4445"/>
        <item x="5175"/>
        <item x="3437"/>
        <item x="6591"/>
        <item x="2714"/>
        <item x="1798"/>
        <item x="345"/>
        <item x="4478"/>
        <item x="1905"/>
        <item x="3104"/>
        <item x="5189"/>
        <item x="6726"/>
        <item x="3450"/>
        <item x="5598"/>
        <item x="5714"/>
        <item x="6949"/>
        <item x="7220"/>
        <item x="3180"/>
        <item x="4511"/>
        <item x="10377"/>
        <item x="125"/>
        <item x="9244"/>
        <item x="11480"/>
        <item x="2665"/>
        <item x="1656"/>
        <item x="2627"/>
        <item x="8534"/>
        <item x="5147"/>
        <item x="6797"/>
        <item x="6281"/>
        <item x="9885"/>
        <item x="4054"/>
        <item x="906"/>
        <item x="2100"/>
        <item x="1452"/>
        <item x="2365"/>
        <item x="113"/>
        <item x="2767"/>
        <item x="4094"/>
        <item x="7801"/>
        <item x="8344"/>
        <item x="2677"/>
        <item x="1558"/>
        <item x="382"/>
        <item x="346"/>
        <item x="2296"/>
        <item x="3442"/>
        <item x="5790"/>
        <item x="9106"/>
        <item x="897"/>
        <item x="3016"/>
        <item x="23"/>
        <item x="1487"/>
        <item x="3355"/>
        <item x="1626"/>
        <item x="5736"/>
        <item x="8486"/>
        <item x="6346"/>
        <item x="8530"/>
        <item x="5387"/>
        <item x="8434"/>
        <item x="8658"/>
        <item x="8318"/>
        <item x="9501"/>
        <item x="5102"/>
        <item x="12030"/>
        <item x="1623"/>
        <item x="202"/>
        <item x="8029"/>
        <item x="2230"/>
        <item x="4231"/>
        <item x="11150"/>
        <item x="7040"/>
        <item x="3347"/>
        <item x="6299"/>
        <item x="2337"/>
        <item x="12979"/>
        <item x="1953"/>
        <item x="1631"/>
        <item x="9115"/>
        <item x="7017"/>
        <item x="12851"/>
        <item x="13146"/>
        <item x="2325"/>
        <item x="4959"/>
        <item x="799"/>
        <item x="9869"/>
        <item x="4310"/>
        <item x="9427"/>
        <item x="9980"/>
        <item x="8330"/>
        <item x="968"/>
        <item x="6565"/>
        <item x="10552"/>
        <item x="609"/>
        <item x="8421"/>
        <item x="593"/>
        <item x="12084"/>
        <item x="520"/>
        <item x="11962"/>
        <item x="5927"/>
        <item x="8392"/>
        <item x="6184"/>
        <item x="3426"/>
        <item x="47"/>
        <item x="2680"/>
        <item x="8705"/>
        <item x="5092"/>
        <item x="1304"/>
        <item x="9149"/>
        <item x="4421"/>
        <item x="3852"/>
        <item x="4747"/>
        <item x="5822"/>
        <item x="7863"/>
        <item x="6965"/>
        <item x="6295"/>
        <item x="1670"/>
        <item x="3296"/>
        <item x="3835"/>
        <item x="2968"/>
        <item x="9994"/>
        <item x="11925"/>
        <item x="9224"/>
        <item x="5262"/>
        <item x="10568"/>
        <item x="489"/>
        <item x="686"/>
        <item x="4248"/>
        <item x="4933"/>
        <item x="3881"/>
        <item x="1253"/>
        <item x="8073"/>
        <item x="6702"/>
        <item x="10107"/>
        <item x="8051"/>
        <item x="8604"/>
        <item x="4003"/>
        <item x="5829"/>
        <item x="5475"/>
        <item x="8457"/>
        <item x="6458"/>
        <item x="12247"/>
        <item x="192"/>
        <item x="12204"/>
        <item x="994"/>
        <item x="7577"/>
        <item x="6799"/>
        <item x="5447"/>
        <item x="4852"/>
        <item x="6879"/>
        <item x="594"/>
        <item x="8401"/>
        <item x="46"/>
        <item x="5289"/>
        <item x="1541"/>
        <item x="1842"/>
        <item x="1744"/>
        <item x="9741"/>
        <item x="12407"/>
        <item x="2823"/>
        <item x="12408"/>
        <item x="4167"/>
        <item x="3413"/>
        <item x="2840"/>
        <item x="6630"/>
        <item x="1145"/>
        <item x="33"/>
        <item x="6598"/>
        <item x="9243"/>
        <item x="9537"/>
        <item x="1274"/>
        <item x="5587"/>
        <item x="3307"/>
        <item x="9383"/>
        <item x="399"/>
        <item x="986"/>
        <item x="2163"/>
        <item x="7944"/>
        <item x="6029"/>
        <item x="7336"/>
        <item x="6545"/>
        <item x="5650"/>
        <item x="11974"/>
        <item x="446"/>
        <item x="6553"/>
        <item x="12502"/>
        <item x="4548"/>
        <item x="6191"/>
        <item x="5033"/>
        <item x="2733"/>
        <item x="11474"/>
        <item x="6925"/>
        <item x="8773"/>
        <item x="3801"/>
        <item x="4880"/>
        <item x="876"/>
        <item x="4652"/>
        <item x="5634"/>
        <item x="2802"/>
        <item x="56"/>
        <item x="5031"/>
        <item x="5699"/>
        <item x="2452"/>
        <item x="4784"/>
        <item x="2038"/>
        <item x="527"/>
        <item x="4935"/>
        <item x="1265"/>
        <item x="6061"/>
        <item x="4221"/>
        <item x="10270"/>
        <item x="11196"/>
        <item x="3218"/>
        <item x="8996"/>
        <item x="1555"/>
        <item x="6999"/>
        <item x="9872"/>
        <item x="10321"/>
        <item x="2145"/>
        <item x="2887"/>
        <item x="1289"/>
        <item x="2134"/>
        <item x="4881"/>
        <item x="7867"/>
        <item x="3480"/>
        <item x="6078"/>
        <item x="9640"/>
        <item x="7883"/>
        <item x="10160"/>
        <item x="435"/>
        <item x="2760"/>
        <item x="5271"/>
        <item x="100"/>
        <item x="5141"/>
        <item x="9666"/>
        <item x="7338"/>
        <item x="8424"/>
        <item x="6670"/>
        <item x="9990"/>
        <item x="4309"/>
        <item x="3914"/>
        <item x="10797"/>
        <item x="5689"/>
        <item x="11075"/>
        <item x="12771"/>
        <item x="13298"/>
        <item x="4023"/>
        <item x="4499"/>
        <item x="12064"/>
        <item x="13220"/>
        <item x="12439"/>
        <item x="9463"/>
        <item x="12925"/>
        <item x="12983"/>
        <item x="12793"/>
        <item x="7987"/>
        <item x="8019"/>
        <item x="12613"/>
        <item x="11977"/>
        <item x="8044"/>
        <item x="11624"/>
        <item x="7952"/>
        <item x="12322"/>
        <item x="11477"/>
        <item x="13246"/>
        <item x="12807"/>
        <item x="12218"/>
        <item x="13328"/>
        <item x="13367"/>
        <item x="9805"/>
        <item x="13248"/>
        <item x="5227"/>
        <item x="12110"/>
        <item x="12477"/>
        <item x="12058"/>
        <item x="10145"/>
        <item x="13336"/>
        <item x="10957"/>
        <item x="12509"/>
        <item x="9459"/>
        <item x="8856"/>
        <item x="13290"/>
        <item x="11391"/>
        <item x="11435"/>
        <item x="9581"/>
        <item x="11631"/>
        <item x="13279"/>
        <item x="12930"/>
        <item x="10760"/>
        <item x="12239"/>
        <item x="12209"/>
        <item x="10126"/>
        <item x="898"/>
        <item x="3584"/>
        <item x="13163"/>
        <item x="8145"/>
        <item x="13346"/>
        <item x="13096"/>
        <item x="11431"/>
        <item x="9236"/>
        <item x="11869"/>
        <item x="12706"/>
        <item x="10371"/>
        <item x="13009"/>
        <item x="11761"/>
        <item x="13252"/>
        <item x="10666"/>
        <item x="12150"/>
        <item x="10496"/>
        <item x="10507"/>
        <item x="12162"/>
        <item x="13359"/>
        <item x="11751"/>
        <item x="9299"/>
        <item x="12360"/>
        <item x="8642"/>
        <item x="12985"/>
        <item x="12777"/>
        <item x="11296"/>
        <item x="7225"/>
        <item x="12425"/>
        <item x="13217"/>
        <item x="8714"/>
        <item x="12937"/>
        <item x="8556"/>
        <item x="13261"/>
        <item x="10672"/>
        <item x="13024"/>
        <item x="11743"/>
        <item x="8789"/>
        <item x="11072"/>
        <item x="12550"/>
        <item x="8478"/>
        <item x="9701"/>
        <item x="11000"/>
        <item x="13019"/>
        <item x="11754"/>
        <item x="6113"/>
        <item x="11576"/>
        <item x="12233"/>
        <item x="13317"/>
        <item x="10116"/>
        <item x="13066"/>
        <item x="13273"/>
        <item x="9260"/>
        <item x="12710"/>
        <item x="8054"/>
        <item x="13113"/>
        <item x="13064"/>
        <item x="13222"/>
        <item x="12533"/>
        <item x="13153"/>
        <item x="11224"/>
        <item x="10811"/>
        <item x="8106"/>
        <item x="8779"/>
        <item x="12488"/>
        <item x="13372"/>
        <item x="13166"/>
        <item x="11848"/>
        <item x="10987"/>
        <item x="12635"/>
        <item x="9316"/>
        <item x="10265"/>
        <item x="8524"/>
        <item x="11563"/>
        <item x="10510"/>
        <item x="10635"/>
        <item x="9284"/>
        <item x="12683"/>
        <item x="12427"/>
        <item x="12366"/>
        <item x="13224"/>
        <item x="7951"/>
        <item x="2446"/>
        <item x="13241"/>
        <item x="5103"/>
        <item x="8314"/>
        <item x="6187"/>
        <item x="13343"/>
        <item x="5470"/>
        <item x="13131"/>
        <item x="12687"/>
        <item x="13190"/>
        <item x="11216"/>
        <item x="12195"/>
        <item x="4794"/>
        <item x="12584"/>
        <item x="13234"/>
        <item x="12693"/>
        <item x="13204"/>
        <item x="281"/>
        <item x="6138"/>
        <item x="4150"/>
        <item x="5511"/>
        <item x="7796"/>
        <item x="3443"/>
        <item x="8273"/>
        <item x="11110"/>
        <item x="2444"/>
        <item x="8994"/>
        <item x="10081"/>
        <item x="4507"/>
        <item x="5214"/>
        <item x="10487"/>
        <item x="693"/>
        <item x="2255"/>
        <item x="3945"/>
        <item x="12248"/>
        <item x="9779"/>
        <item x="12830"/>
        <item x="10807"/>
        <item x="8035"/>
        <item x="1735"/>
        <item x="10951"/>
        <item x="8217"/>
        <item x="266"/>
        <item x="3328"/>
        <item x="11932"/>
        <item x="6773"/>
        <item x="3861"/>
        <item x="914"/>
        <item x="2748"/>
        <item x="12005"/>
        <item x="5636"/>
        <item x="2769"/>
        <item x="7001"/>
        <item x="6920"/>
        <item x="8113"/>
        <item x="361"/>
        <item x="3312"/>
        <item x="12165"/>
        <item x="5168"/>
        <item x="8071"/>
        <item x="9308"/>
        <item x="11622"/>
        <item x="3343"/>
        <item x="1004"/>
        <item x="12741"/>
        <item x="5806"/>
        <item x="12972"/>
        <item x="6995"/>
        <item x="12368"/>
        <item x="6239"/>
        <item x="2456"/>
        <item x="996"/>
        <item x="9486"/>
        <item x="2051"/>
        <item x="7226"/>
        <item x="2093"/>
        <item x="9016"/>
        <item x="89"/>
        <item x="2820"/>
        <item x="1238"/>
        <item x="4089"/>
        <item x="9475"/>
        <item x="7519"/>
        <item x="3826"/>
        <item x="9969"/>
        <item x="5145"/>
        <item x="501"/>
        <item x="3586"/>
        <item x="1738"/>
        <item x="5392"/>
        <item x="4295"/>
        <item x="7485"/>
        <item x="4144"/>
        <item x="2458"/>
        <item x="1038"/>
        <item x="1671"/>
        <item x="284"/>
        <item x="4568"/>
        <item x="10288"/>
        <item x="7056"/>
        <item x="2139"/>
        <item x="475"/>
        <item x="5400"/>
        <item x="6037"/>
        <item x="4526"/>
        <item x="9049"/>
        <item x="6588"/>
        <item x="9904"/>
        <item x="6865"/>
        <item x="7026"/>
        <item x="4534"/>
        <item x="5051"/>
        <item x="1180"/>
        <item x="7321"/>
        <item x="8198"/>
        <item x="7263"/>
        <item x="8730"/>
        <item x="9478"/>
        <item x="5629"/>
        <item x="5130"/>
        <item x="6133"/>
        <item x="3648"/>
        <item x="7573"/>
        <item x="4968"/>
        <item x="275"/>
        <item x="4779"/>
        <item x="3630"/>
        <item x="10449"/>
        <item x="10149"/>
        <item x="3444"/>
        <item x="5970"/>
        <item x="5440"/>
        <item x="8506"/>
        <item x="1095"/>
        <item x="12614"/>
        <item x="5328"/>
        <item x="590"/>
        <item x="8801"/>
        <item x="8316"/>
        <item x="1929"/>
        <item x="3522"/>
        <item x="8588"/>
        <item x="3002"/>
        <item x="6361"/>
        <item x="6470"/>
        <item x="9319"/>
        <item x="3639"/>
        <item x="8132"/>
        <item x="2648"/>
        <item x="6711"/>
        <item x="4884"/>
        <item x="2188"/>
        <item x="3502"/>
        <item x="2536"/>
        <item x="493"/>
        <item x="1655"/>
        <item x="4962"/>
        <item x="3320"/>
        <item x="7365"/>
        <item x="1706"/>
        <item x="4639"/>
        <item x="193"/>
        <item x="5350"/>
        <item x="339"/>
        <item x="6568"/>
        <item x="9945"/>
        <item x="2814"/>
        <item x="1072"/>
        <item x="5577"/>
        <item x="8175"/>
        <item x="1001"/>
        <item x="6814"/>
        <item x="9598"/>
        <item x="9440"/>
        <item x="4952"/>
        <item x="4228"/>
        <item x="10038"/>
        <item x="2423"/>
        <item x="11758"/>
        <item x="11128"/>
        <item x="5734"/>
        <item x="10955"/>
        <item x="4500"/>
        <item x="4402"/>
        <item x="5643"/>
        <item x="3629"/>
        <item x="3238"/>
        <item x="6106"/>
        <item x="9883"/>
        <item x="9840"/>
        <item x="862"/>
        <item x="12349"/>
        <item x="5080"/>
        <item x="1592"/>
        <item x="3839"/>
        <item x="2841"/>
        <item x="3720"/>
        <item x="4227"/>
        <item x="6736"/>
        <item x="7448"/>
        <item x="1177"/>
        <item x="181"/>
        <item x="1734"/>
        <item x="4438"/>
        <item x="10216"/>
        <item x="5260"/>
        <item x="7433"/>
        <item x="5842"/>
        <item x="8668"/>
        <item x="647"/>
        <item x="8317"/>
        <item x="2879"/>
        <item x="2662"/>
        <item x="3107"/>
        <item x="6297"/>
        <item x="9045"/>
        <item x="1647"/>
        <item x="130"/>
        <item x="7055"/>
        <item x="3878"/>
        <item x="4398"/>
        <item x="4326"/>
        <item x="84"/>
        <item x="6192"/>
        <item x="10173"/>
        <item x="5283"/>
        <item x="3293"/>
        <item x="2588"/>
        <item x="8422"/>
        <item x="3705"/>
        <item x="622"/>
        <item x="8155"/>
        <item x="10526"/>
        <item x="3579"/>
        <item x="8227"/>
        <item x="10415"/>
        <item x="6250"/>
        <item x="3588"/>
        <item x="1058"/>
        <item x="2422"/>
        <item x="11719"/>
        <item x="978"/>
        <item x="9586"/>
        <item x="7456"/>
        <item x="326"/>
        <item x="11302"/>
        <item x="2199"/>
        <item x="7974"/>
        <item x="8925"/>
        <item x="2821"/>
        <item x="11053"/>
        <item x="7576"/>
        <item x="10380"/>
        <item x="5071"/>
        <item x="12044"/>
        <item x="4225"/>
        <item x="3412"/>
        <item x="6875"/>
        <item x="5235"/>
        <item x="4695"/>
        <item x="2513"/>
        <item x="6048"/>
        <item x="11121"/>
        <item x="9080"/>
        <item x="6214"/>
        <item x="3187"/>
        <item x="9724"/>
        <item x="230"/>
        <item x="349"/>
        <item x="2546"/>
        <item x="8753"/>
        <item x="2639"/>
        <item x="8397"/>
        <item x="3110"/>
        <item x="6489"/>
        <item x="473"/>
        <item x="9939"/>
        <item x="1375"/>
        <item x="10934"/>
        <item x="1443"/>
        <item x="2377"/>
        <item x="8852"/>
        <item x="3899"/>
        <item x="6498"/>
        <item x="4895"/>
        <item x="2516"/>
        <item x="4012"/>
        <item x="6199"/>
        <item x="4424"/>
        <item x="8687"/>
        <item x="5877"/>
        <item x="1840"/>
        <item x="10551"/>
        <item x="4945"/>
        <item x="11972"/>
        <item x="6674"/>
        <item x="5003"/>
        <item x="4873"/>
        <item x="5150"/>
        <item x="6801"/>
        <item x="709"/>
        <item x="10359"/>
        <item x="8039"/>
        <item x="4524"/>
        <item x="2161"/>
        <item x="5852"/>
        <item x="3698"/>
        <item x="5216"/>
        <item x="1138"/>
        <item x="6466"/>
        <item x="1305"/>
        <item x="2571"/>
        <item x="5115"/>
        <item x="5253"/>
        <item x="7169"/>
        <item x="7397"/>
        <item x="2581"/>
        <item x="4190"/>
        <item x="3875"/>
        <item x="5371"/>
        <item x="218"/>
        <item x="6512"/>
        <item x="1009"/>
        <item x="3766"/>
        <item x="6053"/>
        <item x="1538"/>
        <item x="1703"/>
        <item x="6116"/>
        <item x="5712"/>
        <item x="6886"/>
        <item x="10550"/>
        <item x="11657"/>
        <item x="10284"/>
        <item x="5263"/>
        <item x="699"/>
        <item x="4414"/>
        <item x="11759"/>
        <item x="12025"/>
        <item x="2864"/>
        <item x="4655"/>
        <item x="8254"/>
        <item x="12107"/>
        <item x="12722"/>
        <item x="4792"/>
        <item x="4376"/>
        <item x="8691"/>
        <item x="12916"/>
        <item x="2008"/>
        <item x="5199"/>
        <item x="9528"/>
        <item x="1286"/>
        <item x="12294"/>
        <item x="7791"/>
        <item x="9660"/>
        <item x="518"/>
        <item x="10429"/>
        <item x="5640"/>
        <item x="4813"/>
        <item x="1803"/>
        <item x="5596"/>
        <item x="4416"/>
        <item x="5098"/>
        <item x="2999"/>
        <item x="11551"/>
        <item x="4748"/>
        <item x="10246"/>
        <item x="7559"/>
        <item x="4342"/>
        <item x="3986"/>
        <item x="295"/>
        <item x="4769"/>
        <item x="1468"/>
        <item x="7966"/>
        <item x="2901"/>
        <item x="10488"/>
        <item x="6308"/>
        <item x="4168"/>
        <item x="6461"/>
        <item x="6114"/>
        <item x="12071"/>
        <item x="1103"/>
        <item x="82"/>
        <item x="10780"/>
        <item x="1158"/>
        <item x="2641"/>
        <item x="10340"/>
        <item x="1902"/>
        <item x="4599"/>
        <item x="8629"/>
        <item x="9479"/>
        <item x="5099"/>
        <item x="37"/>
        <item x="10318"/>
        <item x="1371"/>
        <item x="1491"/>
        <item x="7455"/>
        <item x="9588"/>
        <item x="10121"/>
        <item x="1824"/>
        <item x="11503"/>
        <item x="8320"/>
        <item x="6050"/>
        <item x="10070"/>
        <item x="8096"/>
        <item x="57"/>
        <item x="7732"/>
        <item x="6650"/>
        <item x="1263"/>
        <item x="6196"/>
        <item x="2568"/>
        <item x="29"/>
        <item x="7574"/>
        <item x="11245"/>
        <item x="7449"/>
        <item x="2137"/>
        <item x="6800"/>
        <item x="8006"/>
        <item x="2207"/>
        <item x="6339"/>
        <item x="2392"/>
        <item x="9392"/>
        <item x="10054"/>
        <item x="6659"/>
        <item x="4588"/>
        <item x="1829"/>
        <item x="1992"/>
        <item x="3287"/>
        <item x="2096"/>
        <item x="6964"/>
        <item x="7337"/>
        <item x="4776"/>
        <item x="3992"/>
        <item x="700"/>
        <item x="2509"/>
        <item x="10960"/>
        <item x="12095"/>
        <item x="6115"/>
        <item x="13338"/>
        <item x="7913"/>
        <item x="11446"/>
        <item x="12304"/>
        <item x="12736"/>
        <item x="11169"/>
        <item x="12832"/>
        <item x="10963"/>
        <item x="9788"/>
        <item x="11975"/>
        <item x="11486"/>
        <item x="6100"/>
        <item x="13303"/>
        <item x="13283"/>
        <item x="10637"/>
        <item x="11096"/>
        <item x="9410"/>
        <item x="13214"/>
        <item x="8829"/>
        <item x="11518"/>
        <item x="12953"/>
        <item x="13243"/>
        <item x="12809"/>
        <item x="5961"/>
        <item x="953"/>
        <item x="7639"/>
        <item x="7543"/>
        <item x="12298"/>
        <item x="8675"/>
        <item x="9689"/>
        <item x="13176"/>
        <item x="721"/>
        <item x="6757"/>
        <item x="11286"/>
        <item x="11209"/>
        <item x="9451"/>
        <item x="13089"/>
        <item x="12161"/>
        <item x="8065"/>
        <item x="13351"/>
        <item x="11049"/>
        <item x="9861"/>
        <item x="5501"/>
        <item x="10623"/>
        <item x="12379"/>
        <item x="9122"/>
        <item x="7093"/>
        <item x="9351"/>
        <item x="11056"/>
        <item x="12658"/>
        <item x="12004"/>
        <item x="13111"/>
        <item x="7372"/>
        <item x="10271"/>
        <item x="12792"/>
        <item x="12583"/>
        <item x="10471"/>
        <item x="10290"/>
        <item x="13207"/>
        <item x="12865"/>
        <item x="12616"/>
        <item x="9396"/>
        <item x="10352"/>
        <item x="4690"/>
        <item x="12178"/>
        <item x="13320"/>
        <item x="12951"/>
        <item x="12854"/>
        <item x="10587"/>
        <item x="12572"/>
        <item x="9151"/>
        <item x="5780"/>
        <item x="12649"/>
        <item x="12663"/>
        <item x="10483"/>
        <item x="10789"/>
        <item x="13160"/>
        <item x="9900"/>
        <item x="11265"/>
        <item x="10181"/>
        <item x="4420"/>
        <item x="12860"/>
        <item x="9913"/>
        <item x="2992"/>
        <item x="11611"/>
        <item x="7302"/>
        <item x="7140"/>
        <item x="11031"/>
        <item x="12169"/>
        <item x="12040"/>
        <item x="13102"/>
        <item x="12653"/>
        <item x="11957"/>
        <item x="3000"/>
        <item x="2996"/>
        <item x="12227"/>
        <item x="4976"/>
        <item x="1693"/>
        <item x="3661"/>
        <item x="3460"/>
        <item x="2271"/>
        <item x="778"/>
        <item x="11955"/>
        <item x="1962"/>
        <item x="9173"/>
        <item x="8083"/>
        <item x="7520"/>
        <item x="6427"/>
        <item x="2182"/>
        <item x="2258"/>
        <item x="6243"/>
        <item x="8649"/>
        <item x="12539"/>
        <item x="1364"/>
        <item x="4950"/>
        <item x="9318"/>
        <item x="11290"/>
        <item x="9772"/>
        <item x="11321"/>
        <item x="12448"/>
        <item x="12513"/>
        <item x="3898"/>
        <item x="4638"/>
        <item x="3797"/>
        <item x="8577"/>
        <item x="1350"/>
        <item x="7689"/>
        <item x="10693"/>
        <item x="5978"/>
        <item x="9523"/>
        <item x="3068"/>
        <item x="12120"/>
        <item x="1604"/>
        <item x="838"/>
        <item x="8011"/>
        <item x="312"/>
        <item x="969"/>
        <item x="617"/>
        <item x="505"/>
        <item x="6919"/>
        <item x="5427"/>
        <item x="4493"/>
        <item x="3971"/>
        <item x="6543"/>
        <item x="5083"/>
        <item x="3396"/>
        <item x="1439"/>
        <item x="5846"/>
        <item x="8679"/>
        <item x="6971"/>
        <item x="10341"/>
        <item x="8109"/>
        <item x="5600"/>
        <item x="6185"/>
        <item x="5983"/>
        <item x="9371"/>
        <item x="4854"/>
        <item x="167"/>
        <item x="9096"/>
        <item x="634"/>
        <item x="9992"/>
        <item x="13361"/>
        <item x="9826"/>
        <item x="11698"/>
        <item x="6706"/>
        <item x="8415"/>
        <item x="794"/>
        <item x="4365"/>
        <item x="8862"/>
        <item x="2753"/>
        <item x="4240"/>
        <item x="9357"/>
        <item x="10569"/>
        <item x="6464"/>
        <item x="9112"/>
        <item x="3776"/>
        <item x="1877"/>
        <item x="6862"/>
        <item x="106"/>
        <item x="1422"/>
        <item x="7002"/>
        <item x="9725"/>
        <item x="3053"/>
        <item x="1329"/>
        <item x="3441"/>
        <item x="9985"/>
        <item x="6823"/>
        <item x="11661"/>
        <item x="7967"/>
        <item x="5412"/>
        <item x="9997"/>
        <item x="11064"/>
        <item x="10618"/>
        <item x="7984"/>
        <item x="4618"/>
        <item x="4812"/>
        <item x="6131"/>
        <item x="9946"/>
        <item x="3985"/>
        <item x="2340"/>
        <item x="148"/>
        <item x="5857"/>
        <item x="8245"/>
        <item x="1753"/>
        <item x="9880"/>
        <item x="2232"/>
        <item x="4914"/>
        <item x="5173"/>
        <item x="2706"/>
        <item x="6443"/>
        <item x="2060"/>
        <item x="1720"/>
        <item x="4637"/>
        <item x="2537"/>
        <item x="5663"/>
        <item x="4591"/>
        <item x="10045"/>
        <item x="10327"/>
        <item x="3873"/>
        <item x="5267"/>
        <item x="7152"/>
        <item x="2417"/>
        <item x="10544"/>
        <item x="10971"/>
        <item x="237"/>
        <item x="7740"/>
        <item x="2047"/>
        <item x="10871"/>
        <item x="10845"/>
        <item x="5016"/>
        <item x="7425"/>
        <item x="592"/>
        <item x="7928"/>
        <item x="497"/>
        <item x="9988"/>
        <item x="7780"/>
        <item x="351"/>
        <item x="1306"/>
        <item x="9634"/>
        <item x="4674"/>
        <item x="10700"/>
        <item x="342"/>
        <item x="1943"/>
        <item x="8377"/>
        <item x="9541"/>
        <item x="10323"/>
        <item x="11279"/>
        <item x="8563"/>
        <item x="215"/>
        <item x="7770"/>
        <item x="4998"/>
        <item x="3725"/>
        <item x="6086"/>
        <item x="1230"/>
        <item x="1108"/>
        <item x="4480"/>
        <item x="5055"/>
        <item x="1958"/>
        <item x="6651"/>
        <item x="5967"/>
        <item x="5201"/>
        <item x="8203"/>
        <item x="1983"/>
        <item x="2953"/>
        <item x="2583"/>
        <item x="2630"/>
        <item x="5764"/>
        <item x="4626"/>
        <item x="243"/>
        <item x="5870"/>
        <item x="8202"/>
        <item x="2191"/>
        <item x="5363"/>
        <item x="1128"/>
        <item x="3387"/>
        <item x="2550"/>
        <item x="11315"/>
        <item x="4049"/>
        <item x="1244"/>
        <item x="6747"/>
        <item x="2121"/>
        <item x="1814"/>
        <item x="3071"/>
        <item x="11248"/>
        <item x="8160"/>
        <item x="6445"/>
        <item x="5053"/>
        <item x="4250"/>
        <item x="1085"/>
        <item x="7990"/>
        <item x="4671"/>
        <item x="3183"/>
        <item x="8995"/>
        <item x="7024"/>
        <item x="1998"/>
        <item x="5902"/>
        <item x="1462"/>
        <item x="9972"/>
        <item x="4574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dataField="1" numFmtId="44" showAll="0"/>
    <pivotField showAll="0">
      <items count="6">
        <item x="0"/>
        <item x="2"/>
        <item x="4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measureFilter="1">
      <items count="203">
        <item x="149"/>
        <item x="179"/>
        <item x="137"/>
        <item x="99"/>
        <item x="16"/>
        <item x="20"/>
        <item x="58"/>
        <item x="18"/>
        <item x="132"/>
        <item x="42"/>
        <item x="50"/>
        <item x="75"/>
        <item x="93"/>
        <item x="24"/>
        <item x="51"/>
        <item x="101"/>
        <item x="4"/>
        <item x="96"/>
        <item x="35"/>
        <item x="7"/>
        <item x="48"/>
        <item x="36"/>
        <item x="100"/>
        <item x="90"/>
        <item x="30"/>
        <item x="114"/>
        <item x="46"/>
        <item x="92"/>
        <item x="38"/>
        <item x="110"/>
        <item x="73"/>
        <item x="5"/>
        <item x="62"/>
        <item x="74"/>
        <item x="68"/>
        <item x="2"/>
        <item x="10"/>
        <item x="17"/>
        <item x="3"/>
        <item x="57"/>
        <item x="76"/>
        <item x="13"/>
        <item x="11"/>
        <item x="32"/>
        <item x="8"/>
        <item x="53"/>
        <item x="89"/>
        <item x="104"/>
        <item x="113"/>
        <item x="56"/>
        <item x="72"/>
        <item x="81"/>
        <item x="43"/>
        <item x="37"/>
        <item x="15"/>
        <item x="29"/>
        <item x="19"/>
        <item x="12"/>
        <item x="27"/>
        <item x="45"/>
        <item x="55"/>
        <item x="86"/>
        <item x="14"/>
        <item x="49"/>
        <item x="166"/>
        <item x="71"/>
        <item x="77"/>
        <item x="40"/>
        <item x="1"/>
        <item x="26"/>
        <item x="22"/>
        <item x="88"/>
        <item x="115"/>
        <item x="145"/>
        <item x="21"/>
        <item x="78"/>
        <item x="117"/>
        <item x="87"/>
        <item x="31"/>
        <item x="52"/>
        <item x="66"/>
        <item x="9"/>
        <item x="109"/>
        <item x="41"/>
        <item x="106"/>
        <item x="54"/>
        <item x="33"/>
        <item x="123"/>
        <item x="6"/>
        <item x="61"/>
        <item x="124"/>
        <item x="80"/>
        <item x="25"/>
        <item x="125"/>
        <item x="105"/>
        <item x="112"/>
        <item x="94"/>
        <item x="63"/>
        <item x="135"/>
        <item x="127"/>
        <item x="85"/>
        <item x="122"/>
        <item x="161"/>
        <item x="60"/>
        <item x="23"/>
        <item x="140"/>
        <item x="97"/>
        <item x="152"/>
        <item x="119"/>
        <item x="34"/>
        <item x="44"/>
        <item x="79"/>
        <item x="69"/>
        <item x="67"/>
        <item x="98"/>
        <item x="120"/>
        <item x="121"/>
        <item x="84"/>
        <item x="143"/>
        <item x="141"/>
        <item x="146"/>
        <item x="39"/>
        <item x="163"/>
        <item x="118"/>
        <item x="64"/>
        <item x="65"/>
        <item x="59"/>
        <item x="130"/>
        <item x="172"/>
        <item x="167"/>
        <item x="186"/>
        <item x="47"/>
        <item x="111"/>
        <item x="28"/>
        <item x="177"/>
        <item x="136"/>
        <item x="197"/>
        <item x="107"/>
        <item x="144"/>
        <item x="129"/>
        <item x="0"/>
        <item x="155"/>
        <item x="108"/>
        <item x="82"/>
        <item x="142"/>
        <item x="162"/>
        <item x="156"/>
        <item x="148"/>
        <item x="116"/>
        <item x="103"/>
        <item x="70"/>
        <item x="157"/>
        <item x="133"/>
        <item x="171"/>
        <item x="128"/>
        <item x="153"/>
        <item x="139"/>
        <item x="134"/>
        <item x="189"/>
        <item x="150"/>
        <item x="95"/>
        <item x="83"/>
        <item x="138"/>
        <item x="180"/>
        <item x="175"/>
        <item x="169"/>
        <item x="174"/>
        <item x="164"/>
        <item x="102"/>
        <item x="165"/>
        <item x="198"/>
        <item x="193"/>
        <item x="154"/>
        <item x="178"/>
        <item x="195"/>
        <item x="199"/>
        <item x="159"/>
        <item x="192"/>
        <item x="191"/>
        <item x="176"/>
        <item x="131"/>
        <item x="190"/>
        <item x="173"/>
        <item x="147"/>
        <item x="181"/>
        <item x="187"/>
        <item x="158"/>
        <item x="151"/>
        <item x="194"/>
        <item x="184"/>
        <item x="201"/>
        <item x="91"/>
        <item x="183"/>
        <item x="182"/>
        <item x="160"/>
        <item x="196"/>
        <item x="200"/>
        <item x="185"/>
        <item x="170"/>
        <item x="188"/>
        <item x="168"/>
        <item x="1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11">
    <i>
      <x v="16"/>
    </i>
    <i>
      <x v="23"/>
    </i>
    <i>
      <x v="36"/>
    </i>
    <i>
      <x v="38"/>
    </i>
    <i>
      <x v="53"/>
    </i>
    <i>
      <x v="68"/>
    </i>
    <i>
      <x v="74"/>
    </i>
    <i>
      <x v="78"/>
    </i>
    <i>
      <x v="79"/>
    </i>
    <i>
      <x v="121"/>
    </i>
    <i t="grand">
      <x/>
    </i>
  </rowItems>
  <colItems count="1">
    <i/>
  </colItems>
  <dataFields count="1">
    <dataField name="Average of Price" fld="4" subtotal="average" baseField="0" baseItem="0"/>
  </dataFields>
  <formats count="1">
    <format dxfId="0">
      <pivotArea outline="0" collapsedLevelsAreSubtotals="1" fieldPosition="0"/>
    </format>
  </formats>
  <chartFormats count="3">
    <chartFormat chart="7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EE7F6-73DD-463C-9395-4257A244FCD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T4:U207" firstHeaderRow="1" firstDataRow="1" firstDataCol="1"/>
  <pivotFields count="23">
    <pivotField showAll="0">
      <items count="315">
        <item x="107"/>
        <item x="24"/>
        <item x="181"/>
        <item x="274"/>
        <item x="13"/>
        <item x="230"/>
        <item x="51"/>
        <item x="116"/>
        <item x="243"/>
        <item x="146"/>
        <item x="262"/>
        <item x="8"/>
        <item x="70"/>
        <item x="32"/>
        <item x="123"/>
        <item x="143"/>
        <item x="223"/>
        <item x="285"/>
        <item x="135"/>
        <item x="313"/>
        <item x="114"/>
        <item x="19"/>
        <item x="20"/>
        <item x="207"/>
        <item x="232"/>
        <item x="272"/>
        <item x="270"/>
        <item x="27"/>
        <item x="199"/>
        <item x="56"/>
        <item x="95"/>
        <item x="219"/>
        <item x="66"/>
        <item x="105"/>
        <item x="141"/>
        <item x="168"/>
        <item x="112"/>
        <item x="89"/>
        <item x="21"/>
        <item x="215"/>
        <item x="208"/>
        <item x="6"/>
        <item x="41"/>
        <item x="162"/>
        <item x="309"/>
        <item x="214"/>
        <item x="63"/>
        <item x="101"/>
        <item x="75"/>
        <item x="118"/>
        <item x="304"/>
        <item x="145"/>
        <item x="111"/>
        <item x="273"/>
        <item x="276"/>
        <item x="84"/>
        <item x="136"/>
        <item x="241"/>
        <item x="10"/>
        <item x="279"/>
        <item x="1"/>
        <item x="54"/>
        <item x="34"/>
        <item x="93"/>
        <item x="193"/>
        <item x="220"/>
        <item x="280"/>
        <item x="127"/>
        <item x="129"/>
        <item x="52"/>
        <item x="69"/>
        <item x="144"/>
        <item x="234"/>
        <item x="239"/>
        <item x="119"/>
        <item x="229"/>
        <item x="184"/>
        <item x="49"/>
        <item x="179"/>
        <item x="47"/>
        <item x="79"/>
        <item x="91"/>
        <item x="131"/>
        <item x="305"/>
        <item x="216"/>
        <item x="264"/>
        <item x="271"/>
        <item x="102"/>
        <item x="190"/>
        <item x="209"/>
        <item x="160"/>
        <item x="251"/>
        <item x="307"/>
        <item x="205"/>
        <item x="226"/>
        <item x="124"/>
        <item x="266"/>
        <item x="294"/>
        <item x="235"/>
        <item x="218"/>
        <item x="292"/>
        <item x="174"/>
        <item x="156"/>
        <item x="58"/>
        <item x="106"/>
        <item x="55"/>
        <item x="301"/>
        <item x="303"/>
        <item x="40"/>
        <item x="14"/>
        <item x="110"/>
        <item x="48"/>
        <item x="203"/>
        <item x="197"/>
        <item x="31"/>
        <item x="275"/>
        <item x="211"/>
        <item x="212"/>
        <item x="53"/>
        <item x="134"/>
        <item x="82"/>
        <item x="74"/>
        <item x="210"/>
        <item x="104"/>
        <item x="18"/>
        <item x="36"/>
        <item x="78"/>
        <item x="150"/>
        <item x="155"/>
        <item x="213"/>
        <item x="293"/>
        <item x="98"/>
        <item x="81"/>
        <item x="247"/>
        <item x="256"/>
        <item x="61"/>
        <item x="25"/>
        <item x="44"/>
        <item x="185"/>
        <item x="217"/>
        <item x="163"/>
        <item x="192"/>
        <item x="200"/>
        <item x="170"/>
        <item x="33"/>
        <item x="148"/>
        <item x="288"/>
        <item x="2"/>
        <item x="28"/>
        <item x="277"/>
        <item x="113"/>
        <item x="121"/>
        <item x="132"/>
        <item x="154"/>
        <item x="60"/>
        <item x="198"/>
        <item x="165"/>
        <item x="83"/>
        <item x="188"/>
        <item x="253"/>
        <item x="46"/>
        <item x="26"/>
        <item x="278"/>
        <item x="201"/>
        <item x="195"/>
        <item x="246"/>
        <item x="147"/>
        <item x="269"/>
        <item x="238"/>
        <item x="99"/>
        <item x="3"/>
        <item x="45"/>
        <item x="183"/>
        <item x="245"/>
        <item x="299"/>
        <item x="182"/>
        <item x="161"/>
        <item x="186"/>
        <item x="43"/>
        <item x="310"/>
        <item x="250"/>
        <item x="221"/>
        <item x="194"/>
        <item x="159"/>
        <item x="11"/>
        <item x="12"/>
        <item x="37"/>
        <item x="77"/>
        <item x="257"/>
        <item x="109"/>
        <item x="267"/>
        <item x="308"/>
        <item x="296"/>
        <item x="88"/>
        <item x="254"/>
        <item x="4"/>
        <item x="222"/>
        <item x="166"/>
        <item x="265"/>
        <item x="23"/>
        <item x="167"/>
        <item x="259"/>
        <item x="71"/>
        <item x="151"/>
        <item x="227"/>
        <item x="115"/>
        <item x="290"/>
        <item x="62"/>
        <item x="0"/>
        <item x="94"/>
        <item x="252"/>
        <item x="157"/>
        <item x="35"/>
        <item x="117"/>
        <item x="248"/>
        <item x="50"/>
        <item x="142"/>
        <item x="15"/>
        <item x="187"/>
        <item x="140"/>
        <item x="149"/>
        <item x="65"/>
        <item x="103"/>
        <item x="100"/>
        <item x="300"/>
        <item x="80"/>
        <item x="282"/>
        <item x="67"/>
        <item x="22"/>
        <item x="128"/>
        <item x="287"/>
        <item x="249"/>
        <item x="29"/>
        <item x="16"/>
        <item x="76"/>
        <item x="97"/>
        <item x="122"/>
        <item x="39"/>
        <item x="244"/>
        <item x="120"/>
        <item x="152"/>
        <item x="173"/>
        <item x="96"/>
        <item x="312"/>
        <item x="64"/>
        <item x="176"/>
        <item x="289"/>
        <item x="281"/>
        <item x="38"/>
        <item x="196"/>
        <item x="284"/>
        <item x="206"/>
        <item x="92"/>
        <item x="108"/>
        <item x="202"/>
        <item x="283"/>
        <item x="172"/>
        <item x="17"/>
        <item x="224"/>
        <item x="7"/>
        <item x="180"/>
        <item x="164"/>
        <item x="204"/>
        <item x="237"/>
        <item x="260"/>
        <item x="153"/>
        <item x="9"/>
        <item x="57"/>
        <item x="178"/>
        <item x="255"/>
        <item x="158"/>
        <item x="189"/>
        <item x="236"/>
        <item x="30"/>
        <item x="258"/>
        <item x="297"/>
        <item x="263"/>
        <item x="169"/>
        <item x="59"/>
        <item x="85"/>
        <item x="268"/>
        <item x="225"/>
        <item x="86"/>
        <item x="5"/>
        <item x="87"/>
        <item x="286"/>
        <item x="233"/>
        <item x="298"/>
        <item x="171"/>
        <item x="130"/>
        <item x="133"/>
        <item x="311"/>
        <item x="175"/>
        <item x="90"/>
        <item x="137"/>
        <item x="177"/>
        <item x="191"/>
        <item x="228"/>
        <item x="240"/>
        <item x="138"/>
        <item x="72"/>
        <item x="242"/>
        <item x="125"/>
        <item x="295"/>
        <item x="302"/>
        <item x="42"/>
        <item x="139"/>
        <item x="73"/>
        <item x="261"/>
        <item x="231"/>
        <item x="306"/>
        <item x="126"/>
        <item x="291"/>
        <item x="68"/>
        <item t="default"/>
      </items>
    </pivotField>
    <pivotField showAll="0">
      <items count="13376">
        <item x="1760"/>
        <item x="3285"/>
        <item x="10058"/>
        <item x="3542"/>
        <item x="2730"/>
        <item x="3882"/>
        <item x="481"/>
        <item x="9822"/>
        <item x="6118"/>
        <item x="9706"/>
        <item x="10739"/>
        <item x="3224"/>
        <item x="961"/>
        <item x="3813"/>
        <item x="9495"/>
        <item x="10301"/>
        <item x="2654"/>
        <item x="8939"/>
        <item x="8301"/>
        <item x="2635"/>
        <item x="5941"/>
        <item x="2955"/>
        <item x="8689"/>
        <item x="817"/>
        <item x="8210"/>
        <item x="356"/>
        <item x="3887"/>
        <item x="1845"/>
        <item x="3516"/>
        <item x="1729"/>
        <item x="10541"/>
        <item x="8724"/>
        <item x="6705"/>
        <item x="2413"/>
        <item x="11337"/>
        <item x="1879"/>
        <item x="3469"/>
        <item x="5197"/>
        <item x="7198"/>
        <item x="2591"/>
        <item x="12250"/>
        <item x="9757"/>
        <item x="10742"/>
        <item x="7501"/>
        <item x="5045"/>
        <item x="10333"/>
        <item x="9610"/>
        <item x="8943"/>
        <item x="10250"/>
        <item x="2231"/>
        <item x="10485"/>
        <item x="7318"/>
        <item x="6724"/>
        <item x="5776"/>
        <item x="1071"/>
        <item x="8080"/>
        <item x="2969"/>
        <item x="5674"/>
        <item x="7192"/>
        <item x="2470"/>
        <item x="5585"/>
        <item x="3744"/>
        <item x="4842"/>
        <item x="2966"/>
        <item x="6329"/>
        <item x="7955"/>
        <item x="10279"/>
        <item x="5169"/>
        <item x="7174"/>
        <item x="2786"/>
        <item x="6909"/>
        <item x="8780"/>
        <item x="5671"/>
        <item x="9177"/>
        <item x="3818"/>
        <item x="10244"/>
        <item x="5163"/>
        <item x="11227"/>
        <item x="251"/>
        <item x="7986"/>
        <item x="7700"/>
        <item x="12787"/>
        <item x="2104"/>
        <item x="3198"/>
        <item x="8841"/>
        <item x="8119"/>
        <item x="9307"/>
        <item x="4158"/>
        <item x="7585"/>
        <item x="8819"/>
        <item x="10255"/>
        <item x="1017"/>
        <item x="6347"/>
        <item x="4890"/>
        <item x="1965"/>
        <item x="3394"/>
        <item x="8777"/>
        <item x="6943"/>
        <item x="10300"/>
        <item x="1854"/>
        <item x="5021"/>
        <item x="1087"/>
        <item x="12681"/>
        <item x="5849"/>
        <item x="516"/>
        <item x="460"/>
        <item x="6440"/>
        <item x="2506"/>
        <item x="1684"/>
        <item x="321"/>
        <item x="10319"/>
        <item x="11182"/>
        <item x="901"/>
        <item x="11980"/>
        <item x="11050"/>
        <item x="12759"/>
        <item x="8381"/>
        <item x="10007"/>
        <item x="3194"/>
        <item x="11010"/>
        <item x="8883"/>
        <item x="3456"/>
        <item x="10734"/>
        <item x="4658"/>
        <item x="261"/>
        <item x="4921"/>
        <item x="5783"/>
        <item x="1094"/>
        <item x="12529"/>
        <item x="10113"/>
        <item x="292"/>
        <item x="7523"/>
        <item x="4667"/>
        <item x="9164"/>
        <item x="854"/>
        <item x="1418"/>
        <item x="1530"/>
        <item x="7712"/>
        <item x="10095"/>
        <item x="8265"/>
        <item x="8757"/>
        <item x="2063"/>
        <item x="2375"/>
        <item x="5454"/>
        <item x="9712"/>
        <item x="7127"/>
        <item x="6911"/>
        <item x="8437"/>
        <item x="659"/>
        <item x="5105"/>
        <item x="12307"/>
        <item x="1209"/>
        <item x="1449"/>
        <item x="7721"/>
        <item x="9504"/>
        <item x="6448"/>
        <item x="4149"/>
        <item x="6484"/>
        <item x="12555"/>
        <item x="7860"/>
        <item x="7272"/>
        <item x="1396"/>
        <item x="12650"/>
        <item x="5934"/>
        <item x="8929"/>
        <item x="618"/>
        <item x="9813"/>
        <item x="5167"/>
        <item x="3063"/>
        <item x="12498"/>
        <item x="1361"/>
        <item x="10101"/>
        <item x="1683"/>
        <item x="6060"/>
        <item x="4791"/>
        <item x="5247"/>
        <item x="4081"/>
        <item x="10515"/>
        <item x="3577"/>
        <item x="2529"/>
        <item x="3025"/>
        <item x="60"/>
        <item x="5544"/>
        <item x="10757"/>
        <item x="11131"/>
        <item x="2135"/>
        <item x="3476"/>
        <item x="3633"/>
        <item x="9974"/>
        <item x="10395"/>
        <item x="5802"/>
        <item x="9215"/>
        <item x="7875"/>
        <item x="1485"/>
        <item x="9847"/>
        <item x="9406"/>
        <item x="5018"/>
        <item x="3573"/>
        <item x="5792"/>
        <item x="4677"/>
        <item x="10606"/>
        <item x="13022"/>
        <item x="3223"/>
        <item x="3819"/>
        <item x="2174"/>
        <item x="1370"/>
        <item x="581"/>
        <item x="7716"/>
        <item x="5052"/>
        <item x="5157"/>
        <item x="10817"/>
        <item x="1667"/>
        <item x="2178"/>
        <item x="8269"/>
        <item x="10865"/>
        <item x="5429"/>
        <item x="12540"/>
        <item x="3931"/>
        <item x="1308"/>
        <item x="12463"/>
        <item x="6140"/>
        <item x="8142"/>
        <item x="9676"/>
        <item x="6324"/>
        <item x="12220"/>
        <item x="5786"/>
        <item x="6290"/>
        <item x="3565"/>
        <item x="10065"/>
        <item x="9345"/>
        <item x="10351"/>
        <item x="2409"/>
        <item x="2367"/>
        <item x="10628"/>
        <item x="11558"/>
        <item x="4887"/>
        <item x="5438"/>
        <item x="10266"/>
        <item x="10534"/>
        <item x="7012"/>
        <item x="7814"/>
        <item x="11662"/>
        <item x="7121"/>
        <item x="5572"/>
        <item x="12929"/>
        <item x="8592"/>
        <item x="1894"/>
        <item x="9957"/>
        <item x="8279"/>
        <item x="12546"/>
        <item x="9306"/>
        <item x="7748"/>
        <item x="4053"/>
        <item x="8188"/>
        <item x="9673"/>
        <item x="3214"/>
        <item x="7386"/>
        <item x="12245"/>
        <item x="12330"/>
        <item x="8652"/>
        <item x="12671"/>
        <item x="7635"/>
        <item x="12281"/>
        <item x="9216"/>
        <item x="3980"/>
        <item x="9774"/>
        <item x="9499"/>
        <item x="10468"/>
        <item x="12756"/>
        <item x="12293"/>
        <item x="6068"/>
        <item x="6404"/>
        <item x="11686"/>
        <item x="5528"/>
        <item x="11736"/>
        <item x="12070"/>
        <item x="2184"/>
        <item x="9862"/>
        <item x="10916"/>
        <item x="12370"/>
        <item x="10567"/>
        <item x="3556"/>
        <item x="8745"/>
        <item x="10857"/>
        <item x="9102"/>
        <item x="11789"/>
        <item x="10889"/>
        <item x="1659"/>
        <item x="12234"/>
        <item x="6652"/>
        <item x="8915"/>
        <item x="11940"/>
        <item x="7231"/>
        <item x="11490"/>
        <item x="7400"/>
        <item x="4355"/>
        <item x="9887"/>
        <item x="12432"/>
        <item x="12994"/>
        <item x="12543"/>
        <item x="3616"/>
        <item x="4259"/>
        <item x="13364"/>
        <item x="9070"/>
        <item x="7035"/>
        <item x="9024"/>
        <item x="12196"/>
        <item x="10264"/>
        <item x="9376"/>
        <item x="7672"/>
        <item x="9489"/>
        <item x="11115"/>
        <item x="7316"/>
        <item x="4209"/>
        <item x="7815"/>
        <item x="8378"/>
        <item x="10238"/>
        <item x="11526"/>
        <item x="11427"/>
        <item x="11638"/>
        <item x="12034"/>
        <item x="5787"/>
        <item x="8941"/>
        <item x="8619"/>
        <item x="12238"/>
        <item x="10719"/>
        <item x="8481"/>
        <item x="10940"/>
        <item x="11777"/>
        <item x="13324"/>
        <item x="3555"/>
        <item x="9766"/>
        <item x="12582"/>
        <item x="3951"/>
        <item x="5929"/>
        <item x="8143"/>
        <item x="10765"/>
        <item x="4020"/>
        <item x="7363"/>
        <item x="10085"/>
        <item x="11681"/>
        <item x="12012"/>
        <item x="12490"/>
        <item x="9604"/>
        <item x="9922"/>
        <item x="12826"/>
        <item x="7663"/>
        <item x="4723"/>
        <item x="12608"/>
        <item x="4032"/>
        <item x="10910"/>
        <item x="13284"/>
        <item x="8474"/>
        <item x="9912"/>
        <item x="9152"/>
        <item x="12638"/>
        <item x="9458"/>
        <item x="11857"/>
        <item x="7230"/>
        <item x="13133"/>
        <item x="11607"/>
        <item x="12337"/>
        <item x="10178"/>
        <item x="12801"/>
        <item x="10694"/>
        <item x="8181"/>
        <item x="7273"/>
        <item x="7451"/>
        <item x="8823"/>
        <item x="8500"/>
        <item x="12703"/>
        <item x="4141"/>
        <item x="11373"/>
        <item x="8742"/>
        <item x="6811"/>
        <item x="13000"/>
        <item x="10402"/>
        <item x="10235"/>
        <item x="4925"/>
        <item x="7767"/>
        <item x="11529"/>
        <item x="8891"/>
        <item x="7544"/>
        <item x="6629"/>
        <item x="4508"/>
        <item x="12592"/>
        <item x="6035"/>
        <item x="6707"/>
        <item x="6689"/>
        <item x="4352"/>
        <item x="11947"/>
        <item x="13357"/>
        <item x="10949"/>
        <item x="9692"/>
        <item x="793"/>
        <item x="5294"/>
        <item x="8235"/>
        <item x="5874"/>
        <item x="6105"/>
        <item x="11027"/>
        <item x="10177"/>
        <item x="2257"/>
        <item x="7746"/>
        <item x="8688"/>
        <item x="9506"/>
        <item x="12156"/>
        <item x="6428"/>
        <item x="9291"/>
        <item x="11735"/>
        <item x="10263"/>
        <item x="10469"/>
        <item x="10302"/>
        <item x="12082"/>
        <item x="7868"/>
        <item x="4857"/>
        <item x="8545"/>
        <item x="10885"/>
        <item x="9050"/>
        <item x="10967"/>
        <item x="6653"/>
        <item x="12894"/>
        <item x="10731"/>
        <item x="11418"/>
        <item x="10788"/>
        <item x="8090"/>
        <item x="9217"/>
        <item x="10630"/>
        <item x="3125"/>
        <item x="5249"/>
        <item x="5269"/>
        <item x="7264"/>
        <item x="6097"/>
        <item x="9469"/>
        <item x="9326"/>
        <item x="9422"/>
        <item x="8596"/>
        <item x="11856"/>
        <item x="4218"/>
        <item x="9697"/>
        <item x="7277"/>
        <item x="10884"/>
        <item x="11522"/>
        <item x="6025"/>
        <item x="6717"/>
        <item x="8261"/>
        <item x="12729"/>
        <item x="7276"/>
        <item x="12619"/>
        <item x="2359"/>
        <item x="9685"/>
        <item x="7553"/>
        <item x="6095"/>
        <item x="5420"/>
        <item x="9744"/>
        <item x="3857"/>
        <item x="5049"/>
        <item x="10976"/>
        <item x="12019"/>
        <item x="3558"/>
        <item x="11606"/>
        <item x="9300"/>
        <item x="10313"/>
        <item x="11610"/>
        <item x="8458"/>
        <item x="5264"/>
        <item x="6694"/>
        <item x="10664"/>
        <item x="7997"/>
        <item x="10152"/>
        <item x="12566"/>
        <item x="9937"/>
        <item x="11231"/>
        <item x="5644"/>
        <item x="13057"/>
        <item x="11280"/>
        <item x="12092"/>
        <item x="8920"/>
        <item x="11026"/>
        <item x="11367"/>
        <item x="10648"/>
        <item x="8835"/>
        <item x="9643"/>
        <item x="12057"/>
        <item x="8505"/>
        <item x="11443"/>
        <item x="10791"/>
        <item x="10096"/>
        <item x="8201"/>
        <item x="13107"/>
        <item x="6781"/>
        <item x="5243"/>
        <item x="4967"/>
        <item x="9865"/>
        <item x="8827"/>
        <item x="8379"/>
        <item x="7075"/>
        <item x="9768"/>
        <item x="11574"/>
        <item x="6934"/>
        <item x="11697"/>
        <item x="7161"/>
        <item x="11267"/>
        <item x="4688"/>
        <item x="7527"/>
        <item x="4699"/>
        <item x="4405"/>
        <item x="13348"/>
        <item x="12500"/>
        <item x="9749"/>
        <item x="12645"/>
        <item x="10633"/>
        <item x="6424"/>
        <item x="10186"/>
        <item x="7052"/>
        <item x="11819"/>
        <item x="11557"/>
        <item x="5946"/>
        <item x="8558"/>
        <item x="4676"/>
        <item x="13244"/>
        <item x="4317"/>
        <item x="12074"/>
        <item x="7618"/>
        <item x="11340"/>
        <item x="8963"/>
        <item x="8640"/>
        <item x="9040"/>
        <item x="2429"/>
        <item x="860"/>
        <item x="12587"/>
        <item x="7733"/>
        <item x="11513"/>
        <item x="10131"/>
        <item x="12144"/>
        <item x="9041"/>
        <item x="4918"/>
        <item x="7754"/>
        <item x="7830"/>
        <item x="4930"/>
        <item x="10977"/>
        <item x="7638"/>
        <item x="11923"/>
        <item x="10671"/>
        <item x="10146"/>
        <item x="9870"/>
        <item x="4735"/>
        <item x="7977"/>
        <item x="2899"/>
        <item x="8935"/>
        <item x="7630"/>
        <item x="10087"/>
        <item x="2812"/>
        <item x="13198"/>
        <item x="9121"/>
        <item x="9198"/>
        <item x="10796"/>
        <item x="9834"/>
        <item x="8166"/>
        <item x="10535"/>
        <item x="8224"/>
        <item x="9824"/>
        <item x="8439"/>
        <item x="9293"/>
        <item x="8760"/>
        <item x="9134"/>
        <item x="5580"/>
        <item x="6665"/>
        <item x="11396"/>
        <item x="4198"/>
        <item x="1464"/>
        <item x="12617"/>
        <item x="8380"/>
        <item x="9852"/>
        <item x="3163"/>
        <item x="11172"/>
        <item x="11831"/>
        <item x="7581"/>
        <item x="10187"/>
        <item x="8613"/>
        <item x="3159"/>
        <item x="9765"/>
        <item x="10456"/>
        <item x="13353"/>
        <item x="6730"/>
        <item x="6081"/>
        <item x="10914"/>
        <item x="2738"/>
        <item x="10225"/>
        <item x="9722"/>
        <item x="6807"/>
        <item x="7498"/>
        <item x="11428"/>
        <item x="11783"/>
        <item x="11971"/>
        <item x="10459"/>
        <item x="7873"/>
        <item x="7278"/>
        <item x="6827"/>
        <item x="2545"/>
        <item x="12014"/>
        <item x="9380"/>
        <item x="13216"/>
        <item x="7599"/>
        <item x="7924"/>
        <item x="8733"/>
        <item x="7564"/>
        <item x="13311"/>
        <item x="7137"/>
        <item x="9231"/>
        <item x="13033"/>
        <item x="13088"/>
        <item x="8544"/>
        <item x="5261"/>
        <item x="10880"/>
        <item x="8427"/>
        <item x="9227"/>
        <item x="11343"/>
        <item x="2575"/>
        <item x="11664"/>
        <item x="2625"/>
        <item x="11885"/>
        <item x="9700"/>
        <item x="10129"/>
        <item x="6478"/>
        <item x="13280"/>
        <item x="2005"/>
        <item x="11550"/>
        <item x="4017"/>
        <item x="5203"/>
        <item x="8195"/>
        <item x="5519"/>
        <item x="9924"/>
        <item x="8803"/>
        <item x="2957"/>
        <item x="11931"/>
        <item x="1866"/>
        <item x="1986"/>
        <item x="8771"/>
        <item x="8690"/>
        <item x="11057"/>
        <item x="11134"/>
        <item x="11297"/>
        <item x="12867"/>
        <item x="1641"/>
        <item x="10915"/>
        <item x="7133"/>
        <item x="2827"/>
        <item x="6780"/>
        <item x="11973"/>
        <item x="8999"/>
        <item x="10656"/>
        <item x="5559"/>
        <item x="11018"/>
        <item x="3892"/>
        <item x="8971"/>
        <item x="4273"/>
        <item x="2293"/>
        <item x="12852"/>
        <item x="5327"/>
        <item x="13017"/>
        <item x="4506"/>
        <item x="8091"/>
        <item x="10400"/>
        <item x="11812"/>
        <item x="1836"/>
        <item x="6249"/>
        <item x="8634"/>
        <item x="12400"/>
        <item x="10556"/>
        <item x="8329"/>
        <item x="7106"/>
        <item x="10008"/>
        <item x="12300"/>
        <item x="9845"/>
        <item x="8602"/>
        <item x="10864"/>
        <item x="4247"/>
        <item x="8178"/>
        <item x="7158"/>
        <item x="6353"/>
        <item x="9778"/>
        <item x="10258"/>
        <item x="10990"/>
        <item x="12179"/>
        <item x="13223"/>
        <item x="9752"/>
        <item x="11674"/>
        <item x="11260"/>
        <item x="13323"/>
        <item x="9430"/>
        <item x="12670"/>
        <item x="12130"/>
        <item x="8552"/>
        <item x="13219"/>
        <item x="11573"/>
        <item x="11629"/>
        <item x="5448"/>
        <item x="12326"/>
        <item x="9794"/>
        <item x="10545"/>
        <item x="4242"/>
        <item x="8024"/>
        <item x="11259"/>
        <item x="12913"/>
        <item x="10930"/>
        <item x="11757"/>
        <item x="8601"/>
        <item x="9554"/>
        <item x="5104"/>
        <item x="12079"/>
        <item x="12880"/>
        <item x="11116"/>
        <item x="12821"/>
        <item x="7007"/>
        <item x="4488"/>
        <item x="12751"/>
        <item x="13315"/>
        <item x="10046"/>
        <item x="11054"/>
        <item x="4132"/>
        <item x="11318"/>
        <item x="11586"/>
        <item x="8831"/>
        <item x="4184"/>
        <item x="6203"/>
        <item x="12404"/>
        <item x="7479"/>
        <item x="6635"/>
        <item x="13086"/>
        <item x="2196"/>
        <item x="10015"/>
        <item x="5523"/>
        <item x="7467"/>
        <item x="10830"/>
        <item x="11458"/>
        <item x="12696"/>
        <item x="9638"/>
        <item x="12565"/>
        <item x="9704"/>
        <item x="12579"/>
        <item x="12228"/>
        <item x="8151"/>
        <item x="10861"/>
        <item x="6951"/>
        <item x="1816"/>
        <item x="9025"/>
        <item x="4960"/>
        <item x="12637"/>
        <item x="11806"/>
        <item x="7320"/>
        <item x="13046"/>
        <item x="5178"/>
        <item x="8338"/>
        <item x="3219"/>
        <item x="10799"/>
        <item x="2345"/>
        <item x="10446"/>
        <item x="10586"/>
        <item x="4419"/>
        <item x="7717"/>
        <item x="5732"/>
        <item x="5893"/>
        <item x="12679"/>
        <item x="12365"/>
        <item x="7714"/>
        <item x="3781"/>
        <item x="4931"/>
        <item x="10421"/>
        <item x="12486"/>
        <item x="7516"/>
        <item x="5212"/>
        <item x="12676"/>
        <item x="4278"/>
        <item x="12421"/>
        <item x="12939"/>
        <item x="8514"/>
        <item x="12438"/>
        <item x="1672"/>
        <item x="7985"/>
        <item x="12643"/>
        <item x="3305"/>
        <item x="10645"/>
        <item x="10091"/>
        <item x="8428"/>
        <item x="6150"/>
        <item x="8878"/>
        <item x="8237"/>
        <item x="8089"/>
        <item x="9060"/>
        <item x="10919"/>
        <item x="10585"/>
        <item x="7891"/>
        <item x="10665"/>
        <item x="7894"/>
        <item x="11177"/>
        <item x="2354"/>
        <item x="9684"/>
        <item x="8431"/>
        <item x="13011"/>
        <item x="4411"/>
        <item x="3966"/>
        <item x="12861"/>
        <item x="11234"/>
        <item x="2136"/>
        <item x="5318"/>
        <item x="13257"/>
        <item x="5164"/>
        <item x="8924"/>
        <item x="8737"/>
        <item x="4517"/>
        <item x="10137"/>
        <item x="1077"/>
        <item x="12577"/>
        <item x="9942"/>
        <item x="8876"/>
        <item x="13075"/>
        <item x="13062"/>
        <item x="6810"/>
        <item x="10580"/>
        <item x="10514"/>
        <item x="12272"/>
        <item x="7709"/>
        <item x="9435"/>
        <item x="11997"/>
        <item x="10408"/>
        <item x="7859"/>
        <item x="11837"/>
        <item x="7922"/>
        <item x="11341"/>
        <item x="2069"/>
        <item x="9678"/>
        <item x="4027"/>
        <item x="3922"/>
        <item x="7603"/>
        <item x="11832"/>
        <item x="12157"/>
        <item x="12151"/>
        <item x="11786"/>
        <item x="13196"/>
        <item x="9649"/>
        <item x="8493"/>
        <item x="1456"/>
        <item x="4265"/>
        <item x="9730"/>
        <item x="9285"/>
        <item x="13268"/>
        <item x="11269"/>
        <item x="7612"/>
        <item x="9436"/>
        <item x="7688"/>
        <item x="2173"/>
        <item x="7704"/>
        <item x="7817"/>
        <item x="1704"/>
        <item x="12799"/>
        <item x="8101"/>
        <item x="6605"/>
        <item x="13105"/>
        <item x="11744"/>
        <item x="13152"/>
        <item x="10413"/>
        <item x="11696"/>
        <item x="6510"/>
        <item x="12211"/>
        <item x="7692"/>
        <item x="12745"/>
        <item x="4916"/>
        <item x="10605"/>
        <item x="11627"/>
        <item x="12164"/>
        <item x="7589"/>
        <item x="12100"/>
        <item x="12514"/>
        <item x="7961"/>
        <item x="7880"/>
        <item x="5244"/>
        <item x="9867"/>
        <item x="8732"/>
        <item x="9821"/>
        <item x="5564"/>
        <item x="6236"/>
        <item x="13112"/>
        <item x="8028"/>
        <item x="4068"/>
        <item x="3217"/>
        <item x="1805"/>
        <item x="13206"/>
        <item x="7182"/>
        <item x="9137"/>
        <item x="11741"/>
        <item x="4989"/>
        <item x="7142"/>
        <item x="11684"/>
        <item x="11394"/>
        <item x="10480"/>
        <item x="9281"/>
        <item x="4892"/>
        <item x="4616"/>
        <item x="5512"/>
        <item x="9150"/>
        <item x="9481"/>
        <item x="9582"/>
        <item x="6076"/>
        <item x="10084"/>
        <item x="7764"/>
        <item x="12087"/>
        <item x="12708"/>
        <item x="8396"/>
        <item x="10428"/>
        <item x="2390"/>
        <item x="6013"/>
        <item x="6426"/>
        <item x="11338"/>
        <item x="10432"/>
        <item x="12933"/>
        <item x="7813"/>
        <item x="10595"/>
        <item x="2949"/>
        <item x="12668"/>
        <item x="13203"/>
        <item x="10874"/>
        <item x="12296"/>
        <item x="5998"/>
        <item x="8088"/>
        <item x="12328"/>
        <item x="1589"/>
        <item x="10243"/>
        <item x="2080"/>
        <item x="1043"/>
        <item x="11190"/>
        <item x="6658"/>
        <item x="9251"/>
        <item x="10361"/>
        <item x="7173"/>
        <item x="5895"/>
        <item x="6022"/>
        <item x="6777"/>
        <item x="5662"/>
        <item x="9931"/>
        <item x="10901"/>
        <item x="6336"/>
        <item x="1135"/>
        <item x="8000"/>
        <item x="1376"/>
        <item x="4830"/>
        <item x="3030"/>
        <item x="4014"/>
        <item x="1777"/>
        <item x="4302"/>
        <item x="2212"/>
        <item x="6738"/>
        <item x="3782"/>
        <item x="249"/>
        <item x="1284"/>
        <item x="1386"/>
        <item x="12364"/>
        <item x="7906"/>
        <item x="35"/>
        <item x="1649"/>
        <item x="7802"/>
        <item x="9652"/>
        <item x="4382"/>
        <item x="8347"/>
        <item x="2159"/>
        <item x="4435"/>
        <item x="3674"/>
        <item x="10111"/>
        <item x="962"/>
        <item x="4706"/>
        <item x="7112"/>
        <item x="2749"/>
        <item x="3964"/>
        <item x="11663"/>
        <item x="7344"/>
        <item x="3459"/>
        <item x="2482"/>
        <item x="9530"/>
        <item x="7329"/>
        <item x="9941"/>
        <item x="8270"/>
        <item x="1725"/>
        <item x="11105"/>
        <item x="11236"/>
        <item x="6808"/>
        <item x="4163"/>
        <item x="5251"/>
        <item x="3266"/>
        <item x="6462"/>
        <item x="2972"/>
        <item x="5677"/>
        <item x="2490"/>
        <item x="9270"/>
        <item x="4949"/>
        <item x="1783"/>
        <item x="3567"/>
        <item x="6200"/>
        <item x="3493"/>
        <item x="10751"/>
        <item x="2618"/>
        <item x="1574"/>
        <item x="2313"/>
        <item x="459"/>
        <item x="9482"/>
        <item x="4119"/>
        <item x="9505"/>
        <item x="824"/>
        <item x="324"/>
        <item x="176"/>
        <item x="11745"/>
        <item x="8140"/>
        <item x="9858"/>
        <item x="4346"/>
        <item x="6291"/>
        <item x="11186"/>
        <item x="5466"/>
        <item x="7185"/>
        <item x="1529"/>
        <item x="9618"/>
        <item x="2830"/>
        <item x="10342"/>
        <item x="10259"/>
        <item x="1653"/>
        <item x="2469"/>
        <item x="271"/>
        <item x="2176"/>
        <item x="1774"/>
        <item x="5625"/>
        <item x="4110"/>
        <item x="7745"/>
        <item x="8464"/>
        <item x="1855"/>
        <item x="3798"/>
        <item x="6084"/>
        <item x="6354"/>
        <item x="9132"/>
        <item x="3083"/>
        <item x="9635"/>
        <item x="8525"/>
        <item x="9613"/>
        <item x="896"/>
        <item x="1481"/>
        <item x="155"/>
        <item x="8186"/>
        <item x="1241"/>
        <item x="5697"/>
        <item x="6020"/>
        <item x="11"/>
        <item x="134"/>
        <item x="5991"/>
        <item x="4635"/>
        <item x="164"/>
        <item x="10869"/>
        <item x="2656"/>
        <item x="10457"/>
        <item x="734"/>
        <item x="7062"/>
        <item x="10234"/>
        <item x="7892"/>
        <item x="7294"/>
        <item x="7373"/>
        <item x="7401"/>
        <item x="3309"/>
        <item x="11630"/>
        <item x="6551"/>
        <item x="5444"/>
        <item x="10414"/>
        <item x="6186"/>
        <item x="2437"/>
        <item x="5721"/>
        <item x="8216"/>
        <item x="4973"/>
        <item x="3175"/>
        <item x="11966"/>
        <item x="7620"/>
        <item x="685"/>
        <item x="7912"/>
        <item x="4331"/>
        <item x="4323"/>
        <item x="5708"/>
        <item x="5830"/>
        <item x="4702"/>
        <item x="311"/>
        <item x="2916"/>
        <item x="10220"/>
        <item x="7003"/>
        <item x="7563"/>
        <item x="2796"/>
        <item x="3704"/>
        <item x="11278"/>
        <item x="2235"/>
        <item x="5025"/>
        <item x="8816"/>
        <item x="9076"/>
        <item x="12825"/>
        <item x="1033"/>
        <item x="9631"/>
        <item x="9210"/>
        <item x="580"/>
        <item x="4774"/>
        <item x="2732"/>
        <item x="2913"/>
        <item x="2831"/>
        <item x="7747"/>
        <item x="606"/>
        <item x="7832"/>
        <item x="1552"/>
        <item x="9418"/>
        <item x="10654"/>
        <item x="11780"/>
        <item x="12352"/>
        <item x="12470"/>
        <item x="11781"/>
        <item x="11288"/>
        <item x="12473"/>
        <item x="13020"/>
        <item x="13366"/>
        <item x="13036"/>
        <item x="11694"/>
        <item x="10900"/>
        <item x="11882"/>
        <item x="13132"/>
        <item x="10064"/>
        <item x="11089"/>
        <item x="9103"/>
        <item x="13347"/>
        <item x="13310"/>
        <item x="12232"/>
        <item x="9917"/>
        <item x="5525"/>
        <item x="11205"/>
        <item x="11855"/>
        <item x="2770"/>
        <item x="12688"/>
        <item x="10072"/>
        <item x="12581"/>
        <item x="12978"/>
        <item x="11514"/>
        <item x="13345"/>
        <item x="5361"/>
        <item x="13180"/>
        <item x="9018"/>
        <item x="4864"/>
        <item x="6614"/>
        <item x="10708"/>
        <item x="13054"/>
        <item x="12506"/>
        <item x="12922"/>
        <item x="13302"/>
        <item x="11853"/>
        <item x="9131"/>
        <item x="13368"/>
        <item x="13259"/>
        <item x="10523"/>
        <item x="7918"/>
        <item x="4469"/>
        <item x="8322"/>
        <item x="11174"/>
        <item x="11836"/>
        <item x="13149"/>
        <item x="11238"/>
        <item x="3308"/>
        <item x="13053"/>
        <item x="11801"/>
        <item x="11653"/>
        <item x="12536"/>
        <item x="12942"/>
        <item x="13334"/>
        <item x="13296"/>
        <item x="7345"/>
        <item x="9148"/>
        <item x="11910"/>
        <item x="12773"/>
        <item x="11537"/>
        <item x="12417"/>
        <item x="3374"/>
        <item x="11881"/>
        <item x="10062"/>
        <item x="11929"/>
        <item x="13274"/>
        <item x="13321"/>
        <item x="9515"/>
        <item x="10495"/>
        <item x="9034"/>
        <item x="13318"/>
        <item x="9540"/>
        <item x="7936"/>
        <item x="3853"/>
        <item x="13304"/>
        <item x="10144"/>
        <item x="11906"/>
        <item x="9812"/>
        <item x="13260"/>
        <item x="11334"/>
        <item x="13171"/>
        <item x="1063"/>
        <item x="2772"/>
        <item x="4255"/>
        <item x="5573"/>
        <item x="11047"/>
        <item x="11948"/>
        <item x="5558"/>
        <item x="5931"/>
        <item x="13114"/>
        <item x="7842"/>
        <item x="504"/>
        <item x="12137"/>
        <item x="5054"/>
        <item x="7677"/>
        <item x="2611"/>
        <item x="5000"/>
        <item x="8498"/>
        <item x="10000"/>
        <item x="11145"/>
        <item x="464"/>
        <item x="6583"/>
        <item x="9563"/>
        <item x="5489"/>
        <item x="9461"/>
        <item x="4790"/>
        <item x="1618"/>
        <item x="1134"/>
        <item x="2584"/>
        <item x="9007"/>
        <item x="10682"/>
        <item x="2628"/>
        <item x="5290"/>
        <item x="2570"/>
        <item x="496"/>
        <item x="7976"/>
        <item x="9182"/>
        <item x="10209"/>
        <item x="10200"/>
        <item x="11805"/>
        <item x="12285"/>
        <item x="9467"/>
        <item x="9465"/>
        <item x="9101"/>
        <item x="10205"/>
        <item x="8870"/>
        <item x="468"/>
        <item x="827"/>
        <item x="5713"/>
        <item x="1788"/>
        <item x="5013"/>
        <item x="6719"/>
        <item x="2978"/>
        <item x="12716"/>
        <item x="11874"/>
        <item x="3816"/>
        <item x="2698"/>
        <item x="9372"/>
        <item x="6179"/>
        <item x="12055"/>
        <item x="11959"/>
        <item x="11414"/>
        <item x="2512"/>
        <item x="12524"/>
        <item x="1348"/>
        <item x="2771"/>
        <item x="1034"/>
        <item x="8351"/>
        <item x="783"/>
        <item x="5968"/>
        <item x="2206"/>
        <item x="4281"/>
        <item x="4097"/>
        <item x="2280"/>
        <item x="9510"/>
        <item x="13165"/>
        <item x="2895"/>
        <item x="12335"/>
        <item x="6496"/>
        <item x="12992"/>
        <item x="12855"/>
        <item x="10179"/>
        <item x="12873"/>
        <item x="7761"/>
        <item x="3880"/>
        <item x="12594"/>
        <item x="9760"/>
        <item x="949"/>
        <item x="6795"/>
        <item x="7262"/>
        <item x="5101"/>
        <item x="7269"/>
        <item x="10221"/>
        <item x="656"/>
        <item x="9987"/>
        <item x="2725"/>
        <item x="3649"/>
        <item x="9645"/>
        <item x="11071"/>
        <item x="11009"/>
        <item x="8041"/>
        <item x="12441"/>
        <item x="12740"/>
        <item x="12889"/>
        <item x="12840"/>
        <item x="4103"/>
        <item x="7411"/>
        <item x="7207"/>
        <item x="7598"/>
        <item x="4876"/>
        <item x="4833"/>
        <item x="1565"/>
        <item x="3760"/>
        <item x="1486"/>
        <item x="7819"/>
        <item x="2448"/>
        <item x="6007"/>
        <item x="9360"/>
        <item x="4817"/>
        <item x="10404"/>
        <item x="12589"/>
        <item x="8910"/>
        <item x="11995"/>
        <item x="12024"/>
        <item x="11937"/>
        <item x="12898"/>
        <item x="9780"/>
        <item x="2050"/>
        <item x="9644"/>
        <item x="8869"/>
        <item x="10504"/>
        <item x="4737"/>
        <item x="3746"/>
        <item x="3827"/>
        <item x="7362"/>
        <item x="1111"/>
        <item x="7025"/>
        <item x="7018"/>
        <item x="2011"/>
        <item x="10668"/>
        <item x="8138"/>
        <item x="4851"/>
        <item x="5702"/>
        <item x="5370"/>
        <item x="10425"/>
        <item x="9063"/>
        <item x="4299"/>
        <item x="13236"/>
        <item x="8139"/>
        <item x="11084"/>
        <item x="11120"/>
        <item x="12872"/>
        <item x="12054"/>
        <item x="10431"/>
        <item x="11178"/>
        <item x="600"/>
        <item x="2193"/>
        <item x="4934"/>
        <item x="3569"/>
        <item x="12363"/>
        <item x="5688"/>
        <item x="5179"/>
        <item x="4982"/>
        <item x="6216"/>
        <item x="8986"/>
        <item x="9283"/>
        <item x="8430"/>
        <item x="6127"/>
        <item x="9619"/>
        <item x="6530"/>
        <item x="515"/>
        <item x="234"/>
        <item x="10573"/>
        <item x="12504"/>
        <item x="12525"/>
        <item x="12954"/>
        <item x="12727"/>
        <item x="11157"/>
        <item x="12497"/>
        <item x="11376"/>
        <item x="12989"/>
        <item x="9055"/>
        <item x="2828"/>
        <item x="9340"/>
        <item x="1586"/>
        <item x="4108"/>
        <item x="7724"/>
        <item x="3245"/>
        <item x="3642"/>
        <item x="7508"/>
        <item x="5890"/>
        <item x="766"/>
        <item x="6761"/>
        <item x="12559"/>
        <item x="1540"/>
        <item x="7776"/>
        <item x="12158"/>
        <item x="9838"/>
        <item x="12610"/>
        <item x="4869"/>
        <item x="786"/>
        <item x="5980"/>
        <item x="5490"/>
        <item x="597"/>
        <item x="1240"/>
        <item x="7651"/>
        <item x="8472"/>
        <item x="3422"/>
        <item x="9584"/>
        <item x="4055"/>
        <item x="2209"/>
        <item x="1288"/>
        <item x="5088"/>
        <item x="2929"/>
        <item x="4923"/>
        <item x="3585"/>
        <item x="2376"/>
        <item x="9976"/>
        <item x="8906"/>
        <item x="12934"/>
        <item x="902"/>
        <item x="7462"/>
        <item x="4269"/>
        <item x="13286"/>
        <item x="8288"/>
        <item x="3929"/>
        <item x="10950"/>
        <item x="151"/>
        <item x="3079"/>
        <item x="5482"/>
        <item x="12718"/>
        <item x="6087"/>
        <item x="913"/>
        <item x="10802"/>
        <item x="1533"/>
        <item x="6681"/>
        <item x="7459"/>
        <item x="11242"/>
        <item x="815"/>
        <item x="2934"/>
        <item x="6103"/>
        <item x="8698"/>
        <item x="584"/>
        <item x="5415"/>
        <item x="2534"/>
        <item x="12955"/>
        <item x="813"/>
        <item x="10964"/>
        <item x="11765"/>
        <item x="4910"/>
        <item x="2333"/>
        <item x="9200"/>
        <item x="7147"/>
        <item x="8676"/>
        <item x="2930"/>
        <item x="2147"/>
        <item x="6378"/>
        <item x="371"/>
        <item x="9633"/>
        <item x="6212"/>
        <item x="10182"/>
        <item x="1954"/>
        <item x="3339"/>
        <item x="81"/>
        <item x="9013"/>
        <item x="2932"/>
        <item x="9783"/>
        <item x="5805"/>
        <item x="3119"/>
        <item x="2559"/>
        <item x="12106"/>
        <item x="362"/>
        <item x="2960"/>
        <item x="1051"/>
        <item x="4471"/>
        <item x="6374"/>
        <item x="276"/>
        <item x="6815"/>
        <item x="3884"/>
        <item x="3424"/>
        <item x="10557"/>
        <item x="9246"/>
        <item x="4423"/>
        <item x="9364"/>
        <item x="2856"/>
        <item x="11365"/>
        <item x="3417"/>
        <item x="10993"/>
        <item x="8177"/>
        <item x="7734"/>
        <item x="8659"/>
        <item x="3042"/>
        <item x="9605"/>
        <item x="791"/>
        <item x="973"/>
        <item x="6006"/>
        <item x="5700"/>
        <item x="5384"/>
        <item x="4734"/>
        <item x="40"/>
        <item x="1874"/>
        <item x="2721"/>
        <item x="7744"/>
        <item x="11148"/>
        <item x="5928"/>
        <item x="6274"/>
        <item x="12545"/>
        <item x="1493"/>
        <item x="8684"/>
        <item x="11398"/>
        <item x="12454"/>
        <item x="8948"/>
        <item x="2162"/>
        <item x="8927"/>
        <item x="458"/>
        <item x="2485"/>
        <item x="4572"/>
        <item x="9650"/>
        <item x="11615"/>
        <item x="10570"/>
        <item x="2439"/>
        <item x="870"/>
        <item x="6740"/>
        <item x="3134"/>
        <item x="3015"/>
        <item x="6854"/>
        <item x="920"/>
        <item x="10896"/>
        <item x="1859"/>
        <item x="645"/>
        <item x="3351"/>
        <item x="5666"/>
        <item x="2058"/>
        <item x="7124"/>
        <item x="1494"/>
        <item x="4465"/>
        <item x="9536"/>
        <item x="5224"/>
        <item x="2006"/>
        <item x="2062"/>
        <item x="4995"/>
        <item x="3504"/>
        <item x="3729"/>
        <item x="4497"/>
        <item x="10331"/>
        <item x="9599"/>
        <item x="4373"/>
        <item x="5324"/>
        <item x="5073"/>
        <item x="6666"/>
        <item x="5908"/>
        <item x="1204"/>
        <item x="5108"/>
        <item x="3792"/>
        <item x="6248"/>
        <item x="1944"/>
        <item x="7458"/>
        <item x="7110"/>
        <item x="3820"/>
        <item x="1887"/>
        <item x="7751"/>
        <item x="2982"/>
        <item x="423"/>
        <item x="1784"/>
        <item x="3597"/>
        <item x="6488"/>
        <item x="4033"/>
        <item x="11667"/>
        <item x="2216"/>
        <item x="10130"/>
        <item x="1219"/>
        <item x="9399"/>
        <item x="3108"/>
        <item x="2661"/>
        <item x="160"/>
        <item x="11884"/>
        <item x="2590"/>
        <item x="6567"/>
        <item x="917"/>
        <item x="214"/>
        <item x="8367"/>
        <item x="7528"/>
        <item x="9836"/>
        <item x="2782"/>
        <item x="6075"/>
        <item x="352"/>
        <item x="12962"/>
        <item x="5667"/>
        <item x="6326"/>
        <item x="7687"/>
        <item x="525"/>
        <item x="2663"/>
        <item x="7339"/>
        <item x="7351"/>
        <item x="8952"/>
        <item x="223"/>
        <item x="1425"/>
        <item x="9325"/>
        <item x="2180"/>
        <item x="9262"/>
        <item x="5258"/>
        <item x="10353"/>
        <item x="6908"/>
        <item x="10647"/>
        <item x="9366"/>
        <item x="126"/>
        <item x="7869"/>
        <item x="837"/>
        <item x="4601"/>
        <item x="7804"/>
        <item x="3400"/>
        <item x="8541"/>
        <item x="8837"/>
        <item x="1309"/>
        <item x="1039"/>
        <item x="9226"/>
        <item x="397"/>
        <item x="10631"/>
        <item x="6340"/>
        <item x="3514"/>
        <item x="1188"/>
        <item x="12088"/>
        <item x="11838"/>
        <item x="13287"/>
        <item x="5784"/>
        <item x="11454"/>
        <item x="12682"/>
        <item x="13254"/>
        <item x="13175"/>
        <item x="13144"/>
        <item x="10167"/>
        <item x="94"/>
        <item x="10589"/>
        <item x="10164"/>
        <item x="10879"/>
        <item x="8859"/>
        <item x="11438"/>
        <item x="8984"/>
        <item x="8294"/>
        <item x="10287"/>
        <item x="12128"/>
        <item x="8491"/>
        <item x="12029"/>
        <item x="12023"/>
        <item x="6129"/>
        <item x="11898"/>
        <item x="10201"/>
        <item x="9655"/>
        <item x="10388"/>
        <item x="12512"/>
        <item x="10622"/>
        <item x="12002"/>
        <item x="9770"/>
        <item x="11617"/>
        <item x="13014"/>
        <item x="12279"/>
        <item x="6173"/>
        <item x="7713"/>
        <item x="12499"/>
        <item x="11797"/>
        <item x="10848"/>
        <item x="12891"/>
        <item x="11986"/>
        <item x="10376"/>
        <item x="12267"/>
        <item x="13173"/>
        <item x="9492"/>
        <item x="9555"/>
        <item x="13195"/>
        <item x="12923"/>
        <item x="11798"/>
        <item x="13068"/>
        <item x="12464"/>
        <item x="12862"/>
        <item x="10272"/>
        <item x="6690"/>
        <item x="9419"/>
        <item x="12511"/>
        <item x="11584"/>
        <item x="13071"/>
        <item x="12758"/>
        <item x="9959"/>
        <item x="12772"/>
        <item x="9975"/>
        <item x="10922"/>
        <item x="12661"/>
        <item x="10322"/>
        <item x="1363"/>
        <item x="2220"/>
        <item x="4314"/>
        <item x="9171"/>
        <item x="5146"/>
        <item x="1144"/>
        <item x="10329"/>
        <item x="7910"/>
        <item x="8152"/>
        <item x="1553"/>
        <item x="7006"/>
        <item x="32"/>
        <item x="11275"/>
        <item x="12634"/>
        <item x="11067"/>
        <item x="12709"/>
        <item x="6837"/>
        <item x="12342"/>
        <item x="12556"/>
        <item x="13167"/>
        <item x="7265"/>
        <item x="3768"/>
        <item x="7495"/>
        <item x="358"/>
        <item x="5686"/>
        <item x="3523"/>
        <item x="7045"/>
        <item x="12690"/>
        <item x="10185"/>
        <item x="10090"/>
        <item x="10752"/>
        <item x="8405"/>
        <item x="5217"/>
        <item x="9008"/>
        <item x="5069"/>
        <item x="5068"/>
        <item x="821"/>
        <item x="5742"/>
        <item x="3135"/>
        <item x="1740"/>
        <item x="10520"/>
        <item x="12416"/>
        <item x="10253"/>
        <item x="11006"/>
        <item x="1010"/>
        <item x="929"/>
        <item x="277"/>
        <item x="210"/>
        <item x="3354"/>
        <item x="851"/>
        <item x="4946"/>
        <item x="7160"/>
        <item x="12080"/>
        <item x="8785"/>
        <item x="4078"/>
        <item x="8712"/>
        <item x="2013"/>
        <item x="2784"/>
        <item x="1417"/>
        <item x="12453"/>
        <item x="373"/>
        <item x="5368"/>
        <item x="3414"/>
        <item x="316"/>
        <item x="4902"/>
        <item x="403"/>
        <item x="1562"/>
        <item x="5602"/>
        <item x="12186"/>
        <item x="1511"/>
        <item x="5738"/>
        <item x="5131"/>
        <item x="11406"/>
        <item x="7797"/>
        <item x="5185"/>
        <item x="10348"/>
        <item x="5192"/>
        <item x="6091"/>
        <item x="1140"/>
        <item x="11774"/>
        <item x="12966"/>
        <item x="4066"/>
        <item x="3862"/>
        <item x="3116"/>
        <item x="238"/>
        <item x="1934"/>
        <item x="4555"/>
        <item x="7526"/>
        <item x="180"/>
        <item x="8030"/>
        <item x="2797"/>
        <item x="7082"/>
        <item x="7617"/>
        <item x="9367"/>
        <item x="5325"/>
        <item x="28"/>
        <item x="5481"/>
        <item x="9304"/>
        <item x="9844"/>
        <item x="12140"/>
        <item x="1908"/>
        <item x="10418"/>
        <item x="7735"/>
        <item x="5565"/>
        <item x="291"/>
        <item x="7991"/>
        <item x="6402"/>
        <item x="10846"/>
        <item x="5393"/>
        <item x="11846"/>
        <item x="12778"/>
        <item x="12258"/>
        <item x="11168"/>
        <item x="5942"/>
        <item x="5956"/>
        <item x="9800"/>
        <item x="5926"/>
        <item x="3900"/>
        <item x="7824"/>
        <item x="8875"/>
        <item x="9839"/>
        <item x="6678"/>
        <item x="5058"/>
        <item x="9811"/>
        <item x="6697"/>
        <item x="1856"/>
        <item x="6125"/>
        <item x="1224"/>
        <item x="5396"/>
        <item x="8165"/>
        <item x="4874"/>
        <item x="5050"/>
        <item x="13277"/>
        <item x="11817"/>
        <item x="4937"/>
        <item x="1124"/>
        <item x="2533"/>
        <item x="2045"/>
        <item x="10157"/>
        <item x="4907"/>
        <item x="2988"/>
        <item x="6699"/>
        <item x="4187"/>
        <item x="7481"/>
        <item x="1398"/>
        <item x="5496"/>
        <item x="12405"/>
        <item x="10529"/>
        <item x="9125"/>
        <item x="6412"/>
        <item x="6938"/>
        <item x="6562"/>
        <item x="8726"/>
        <item x="787"/>
        <item x="9593"/>
        <item x="9967"/>
        <item x="204"/>
        <item x="665"/>
        <item x="8628"/>
        <item x="5128"/>
        <item x="11170"/>
        <item x="12936"/>
        <item x="2085"/>
        <item x="6379"/>
        <item x="4900"/>
        <item x="4129"/>
        <item x="4977"/>
        <item x="10511"/>
        <item x="3500"/>
        <item x="3645"/>
        <item x="5613"/>
        <item x="11312"/>
        <item x="9882"/>
        <item x="4745"/>
        <item x="10995"/>
        <item x="674"/>
        <item x="11126"/>
        <item x="3398"/>
        <item x="836"/>
        <item x="601"/>
        <item x="3145"/>
        <item x="10465"/>
        <item x="2615"/>
        <item x="5268"/>
        <item x="4181"/>
        <item x="429"/>
        <item x="1492"/>
        <item x="6136"/>
        <item x="6349"/>
        <item x="7399"/>
        <item x="9253"/>
        <item x="9718"/>
        <item x="5735"/>
        <item x="8271"/>
        <item x="9641"/>
        <item x="912"/>
        <item x="11464"/>
        <item x="5114"/>
        <item x="10810"/>
        <item x="9871"/>
        <item x="11863"/>
        <item x="7104"/>
        <item x="8731"/>
        <item x="7616"/>
        <item x="546"/>
        <item x="11866"/>
        <item x="1673"/>
        <item x="6062"/>
        <item x="7497"/>
        <item x="10715"/>
        <item x="12329"/>
        <item x="6941"/>
        <item x="9983"/>
        <item x="4328"/>
        <item x="3692"/>
        <item x="8121"/>
        <item x="4368"/>
        <item x="5353"/>
        <item x="556"/>
        <item x="6265"/>
        <item x="7584"/>
        <item x="2691"/>
        <item x="5360"/>
        <item x="1226"/>
        <item x="7707"/>
        <item x="4718"/>
        <item x="5557"/>
        <item x="1514"/>
        <item x="770"/>
        <item x="11077"/>
        <item x="4257"/>
        <item x="661"/>
        <item x="1537"/>
        <item x="1059"/>
        <item x="6953"/>
        <item x="11411"/>
        <item x="5635"/>
        <item x="5509"/>
        <item x="6863"/>
        <item x="5966"/>
        <item x="3513"/>
        <item x="2903"/>
        <item x="4575"/>
        <item x="1424"/>
        <item x="2836"/>
        <item x="6942"/>
        <item x="4537"/>
        <item x="3205"/>
        <item x="8118"/>
        <item x="6420"/>
        <item x="6441"/>
        <item x="2294"/>
        <item x="11508"/>
        <item x="4062"/>
        <item x="2223"/>
        <item x="8128"/>
        <item x="7414"/>
        <item x="1572"/>
        <item x="306"/>
        <item x="2727"/>
        <item x="3060"/>
        <item x="2803"/>
        <item x="1228"/>
        <item x="3602"/>
        <item x="10998"/>
        <item x="1390"/>
        <item x="4820"/>
        <item x="5373"/>
        <item x="6868"/>
        <item x="4080"/>
        <item x="1060"/>
        <item x="2306"/>
        <item x="6888"/>
        <item x="1220"/>
        <item x="11332"/>
        <item x="2353"/>
        <item x="7792"/>
        <item x="8916"/>
        <item x="8469"/>
        <item x="1945"/>
        <item x="12909"/>
        <item x="6576"/>
        <item x="7504"/>
        <item x="1726"/>
        <item x="2407"/>
        <item x="7237"/>
        <item x="2200"/>
        <item x="1841"/>
        <item x="2765"/>
        <item x="3650"/>
        <item x="6457"/>
        <item x="6846"/>
        <item x="8107"/>
        <item x="3340"/>
        <item x="6552"/>
        <item x="630"/>
        <item x="6471"/>
        <item x="6026"/>
        <item x="9934"/>
        <item x="7773"/>
        <item x="8796"/>
        <item x="4013"/>
        <item x="12563"/>
        <item x="1025"/>
        <item x="10192"/>
        <item x="10579"/>
        <item x="12941"/>
        <item x="9338"/>
        <item x="8557"/>
        <item x="6618"/>
        <item x="4099"/>
        <item x="4007"/>
        <item x="9095"/>
        <item x="7786"/>
        <item x="9257"/>
        <item x="11492"/>
        <item x="11746"/>
        <item x="11303"/>
        <item x="5077"/>
        <item x="5125"/>
        <item x="8933"/>
        <item x="2825"/>
        <item x="1593"/>
        <item x="1775"/>
        <item x="10467"/>
        <item x="2052"/>
        <item x="3431"/>
        <item x="1324"/>
        <item x="6438"/>
        <item x="937"/>
        <item x="507"/>
        <item x="9750"/>
        <item x="6397"/>
        <item x="1751"/>
        <item x="2489"/>
        <item x="8901"/>
        <item x="6794"/>
        <item x="8252"/>
        <item x="11949"/>
        <item x="3870"/>
        <item x="13069"/>
        <item x="12822"/>
        <item x="1941"/>
        <item x="11213"/>
        <item x="9276"/>
        <item x="13184"/>
        <item x="12138"/>
        <item x="13275"/>
        <item x="11517"/>
        <item x="10211"/>
        <item x="12469"/>
        <item x="9390"/>
        <item x="10712"/>
        <item x="13202"/>
        <item x="11827"/>
        <item x="3162"/>
        <item x="12667"/>
        <item x="9294"/>
        <item x="12444"/>
        <item x="11021"/>
        <item x="10626"/>
        <item x="7285"/>
        <item x="11191"/>
        <item x="12678"/>
        <item x="12879"/>
        <item x="11628"/>
        <item x="13360"/>
        <item x="12452"/>
        <item x="13110"/>
        <item x="12819"/>
        <item x="11845"/>
        <item x="11612"/>
        <item x="10943"/>
        <item x="12857"/>
        <item x="10403"/>
        <item x="9606"/>
        <item x="10387"/>
        <item x="5999"/>
        <item x="13139"/>
        <item x="8743"/>
        <item x="13300"/>
        <item x="10489"/>
        <item x="11295"/>
        <item x="11298"/>
        <item x="12153"/>
        <item x="10335"/>
        <item x="13335"/>
        <item x="11482"/>
        <item x="10576"/>
        <item x="12757"/>
        <item x="13229"/>
        <item x="12402"/>
        <item x="841"/>
        <item x="7366"/>
        <item x="2073"/>
        <item x="5971"/>
        <item x="8495"/>
        <item x="8746"/>
        <item x="3388"/>
        <item x="649"/>
        <item x="1665"/>
        <item x="10224"/>
        <item x="9542"/>
        <item x="11583"/>
        <item x="6915"/>
        <item x="1187"/>
        <item x="16"/>
        <item x="2497"/>
        <item x="7608"/>
        <item x="4947"/>
        <item x="3559"/>
        <item x="5211"/>
        <item x="1093"/>
        <item x="676"/>
        <item x="9971"/>
        <item x="7034"/>
        <item x="353"/>
        <item x="3537"/>
        <item x="10599"/>
        <item x="11494"/>
        <item x="1931"/>
        <item x="7419"/>
        <item x="749"/>
        <item x="2077"/>
        <item x="5487"/>
        <item x="10883"/>
        <item x="10837"/>
        <item x="175"/>
        <item x="9385"/>
        <item x="1661"/>
        <item x="11712"/>
        <item x="8010"/>
        <item x="323"/>
        <item x="10141"/>
        <item x="4322"/>
        <item x="3742"/>
        <item x="7123"/>
        <item x="9126"/>
        <item x="9715"/>
        <item x="4549"/>
        <item x="807"/>
        <item x="7349"/>
        <item x="454"/>
        <item x="2225"/>
        <item x="11936"/>
        <item x="8626"/>
        <item x="5796"/>
        <item x="1891"/>
        <item x="1298"/>
        <item x="10105"/>
        <item x="1556"/>
        <item x="10769"/>
        <item x="8366"/>
        <item x="8281"/>
        <item x="108"/>
        <item x="11185"/>
        <item x="9594"/>
        <item x="4030"/>
        <item x="500"/>
        <item x="2535"/>
        <item x="4773"/>
        <item x="2463"/>
        <item x="1275"/>
        <item x="7168"/>
        <item x="5808"/>
        <item x="9028"/>
        <item x="8399"/>
        <item x="2876"/>
        <item x="4912"/>
        <item x="1737"/>
        <item x="486"/>
        <item x="4650"/>
        <item x="6208"/>
        <item x="6847"/>
        <item x="7029"/>
        <item x="1116"/>
        <item x="12557"/>
        <item x="9747"/>
        <item x="2150"/>
        <item x="10691"/>
        <item x="6763"/>
        <item x="10460"/>
        <item x="87"/>
        <item x="3831"/>
        <item x="2494"/>
        <item x="2311"/>
        <item x="3073"/>
        <item x="68"/>
        <item x="5553"/>
        <item x="7186"/>
        <item x="8567"/>
        <item x="3750"/>
        <item x="9907"/>
        <item x="10184"/>
        <item x="4604"/>
        <item x="1520"/>
        <item x="39"/>
        <item x="392"/>
        <item x="7759"/>
        <item x="5226"/>
        <item x="3847"/>
        <item x="7274"/>
        <item x="5575"/>
        <item x="1796"/>
        <item x="4031"/>
        <item x="10927"/>
        <item x="2565"/>
        <item x="3122"/>
        <item x="8334"/>
        <item x="9153"/>
        <item x="4177"/>
        <item x="162"/>
        <item x="7380"/>
        <item x="4822"/>
        <item x="3628"/>
        <item x="6254"/>
        <item x="3115"/>
        <item x="3279"/>
        <item x="5651"/>
        <item x="1884"/>
        <item x="7621"/>
        <item x="759"/>
        <item x="1991"/>
        <item x="1203"/>
        <item x="10357"/>
        <item x="7072"/>
        <item x="4709"/>
        <item x="5896"/>
        <item x="10370"/>
        <item x="10115"/>
        <item x="9302"/>
        <item x="5770"/>
        <item x="10383"/>
        <item x="1336"/>
        <item x="2734"/>
        <item x="7540"/>
        <item x="7347"/>
        <item x="269"/>
        <item x="11614"/>
        <item x="7270"/>
        <item x="8402"/>
        <item x="1222"/>
        <item x="10745"/>
        <item x="1961"/>
        <item x="7009"/>
        <item x="9532"/>
        <item x="9793"/>
        <item x="3041"/>
        <item x="563"/>
        <item x="5715"/>
        <item x="2098"/>
        <item x="7023"/>
        <item x="2557"/>
        <item x="7243"/>
        <item x="785"/>
        <item x="5517"/>
        <item x="2998"/>
        <item x="11645"/>
        <item x="13080"/>
        <item x="4749"/>
        <item x="5574"/>
        <item x="5200"/>
        <item x="1227"/>
        <item x="7159"/>
        <item x="247"/>
        <item x="11609"/>
        <item x="2806"/>
        <item x="10597"/>
        <item x="7494"/>
        <item x="5204"/>
        <item x="10202"/>
        <item x="11210"/>
        <item x="4347"/>
        <item x="9529"/>
        <item x="3889"/>
        <item x="466"/>
        <item x="499"/>
        <item x="6937"/>
        <item x="10208"/>
        <item x="6334"/>
        <item x="513"/>
        <item x="5529"/>
        <item x="4990"/>
        <item x="11876"/>
        <item x="1255"/>
        <item x="682"/>
        <item x="4336"/>
        <item x="2394"/>
        <item x="7972"/>
        <item x="11025"/>
        <item x="6955"/>
        <item x="8667"/>
        <item x="3393"/>
        <item x="7909"/>
        <item x="12072"/>
        <item x="8550"/>
        <item x="6304"/>
        <item x="4538"/>
        <item x="8961"/>
        <item x="9317"/>
        <item x="6070"/>
        <item x="7994"/>
        <item x="11271"/>
        <item x="908"/>
        <item x="6954"/>
        <item x="3009"/>
        <item x="5993"/>
        <item x="2015"/>
        <item x="6609"/>
        <item x="8511"/>
        <item x="8764"/>
        <item x="6327"/>
        <item x="805"/>
        <item x="7022"/>
        <item x="1112"/>
        <item x="5407"/>
        <item x="5202"/>
        <item x="4865"/>
        <item x="285"/>
        <item x="6589"/>
        <item x="2686"/>
        <item x="4261"/>
        <item x="3770"/>
        <item x="2500"/>
        <item x="8531"/>
        <item x="7514"/>
        <item x="10553"/>
        <item x="10549"/>
        <item x="1092"/>
        <item x="923"/>
        <item x="9072"/>
        <item x="8538"/>
        <item x="3663"/>
        <item x="5903"/>
        <item x="2279"/>
        <item x="8079"/>
        <item x="1831"/>
        <item x="3684"/>
        <item x="11878"/>
        <item x="12113"/>
        <item x="1525"/>
        <item x="7939"/>
        <item x="9520"/>
        <item x="6582"/>
        <item x="12685"/>
        <item x="10448"/>
        <item x="4640"/>
        <item x="12249"/>
        <item x="1048"/>
        <item x="8554"/>
        <item x="10978"/>
        <item x="3716"/>
        <item x="5800"/>
        <item x="3637"/>
        <item x="9333"/>
        <item x="11392"/>
        <item x="1455"/>
        <item x="1768"/>
        <item x="4530"/>
        <item x="8581"/>
        <item x="3242"/>
        <item x="11355"/>
        <item x="3028"/>
        <item x="2346"/>
        <item x="8153"/>
        <item x="9167"/>
        <item x="7536"/>
        <item x="5232"/>
        <item x="10347"/>
        <item x="530"/>
        <item x="10030"/>
        <item x="863"/>
        <item x="6864"/>
        <item x="7556"/>
        <item x="755"/>
        <item x="7571"/>
        <item x="1731"/>
        <item x="11039"/>
        <item x="3593"/>
        <item x="11473"/>
        <item x="4059"/>
        <item x="11818"/>
        <item x="5759"/>
        <item x="1627"/>
        <item x="4965"/>
        <item x="801"/>
        <item x="3445"/>
        <item x="7487"/>
        <item x="8182"/>
        <item x="3165"/>
        <item x="8061"/>
        <item x="12052"/>
        <item x="2843"/>
        <item x="10836"/>
        <item x="5567"/>
        <item x="5112"/>
        <item x="5905"/>
        <item x="8656"/>
        <item x="3286"/>
        <item x="4123"/>
        <item x="8844"/>
        <item x="1933"/>
        <item x="2064"/>
        <item x="3124"/>
        <item x="1189"/>
        <item x="990"/>
        <item x="6126"/>
        <item x="8425"/>
        <item x="7333"/>
        <item x="5709"/>
        <item x="5834"/>
        <item x="9378"/>
        <item x="10398"/>
        <item x="1410"/>
        <item x="11823"/>
        <item x="9033"/>
        <item x="1178"/>
        <item x="6611"/>
        <item x="963"/>
        <item x="4577"/>
        <item x="7114"/>
        <item x="4120"/>
        <item x="13329"/>
        <item x="6710"/>
        <item x="13119"/>
        <item x="13182"/>
        <item x="4971"/>
        <item x="12354"/>
        <item x="11004"/>
        <item x="11533"/>
        <item x="10785"/>
        <item x="9690"/>
        <item x="11164"/>
        <item x="12593"/>
        <item x="12743"/>
        <item x="11597"/>
        <item x="10519"/>
        <item x="10907"/>
        <item x="12409"/>
        <item x="12385"/>
        <item x="9956"/>
        <item x="1612"/>
        <item x="7288"/>
        <item x="13076"/>
        <item x="9400"/>
        <item x="9005"/>
        <item x="12050"/>
        <item x="7513"/>
        <item x="11044"/>
        <item x="10324"/>
        <item x="12803"/>
        <item x="12090"/>
        <item x="8593"/>
        <item x="13263"/>
        <item x="12399"/>
        <item x="7719"/>
        <item x="7547"/>
        <item x="9991"/>
        <item x="13183"/>
        <item x="11969"/>
        <item x="12601"/>
        <item x="12214"/>
        <item x="12956"/>
        <item x="12604"/>
        <item x="11656"/>
        <item x="7596"/>
        <item x="12969"/>
        <item x="4778"/>
        <item x="9979"/>
        <item x="11988"/>
        <item x="363"/>
        <item x="6063"/>
        <item x="672"/>
        <item x="2260"/>
        <item x="6876"/>
        <item x="6988"/>
        <item x="5044"/>
        <item x="5858"/>
        <item x="6596"/>
        <item x="2042"/>
        <item x="17"/>
        <item x="5654"/>
        <item x="10850"/>
        <item x="667"/>
        <item x="1778"/>
        <item x="8922"/>
        <item x="1808"/>
        <item x="136"/>
        <item x="10438"/>
        <item x="9668"/>
        <item x="3240"/>
        <item x="3012"/>
        <item x="11384"/>
        <item x="6612"/>
        <item x="5395"/>
        <item x="7107"/>
        <item x="7615"/>
        <item x="1496"/>
        <item x="5491"/>
        <item x="4879"/>
        <item x="5863"/>
        <item x="5730"/>
        <item x="5075"/>
        <item x="5298"/>
        <item x="11566"/>
        <item x="257"/>
        <item x="9123"/>
        <item x="6234"/>
        <item x="8289"/>
        <item x="10082"/>
        <item x="4412"/>
        <item x="5156"/>
        <item x="3479"/>
        <item x="1946"/>
        <item x="4598"/>
        <item x="3007"/>
        <item x="2647"/>
        <item x="10994"/>
        <item x="1498"/>
        <item x="10670"/>
        <item x="2210"/>
        <item x="4961"/>
        <item x="5063"/>
        <item x="9199"/>
        <item x="2478"/>
        <item x="668"/>
        <item x="1669"/>
        <item x="2120"/>
        <item x="4388"/>
        <item x="3848"/>
        <item x="4647"/>
        <item x="2914"/>
        <item x="4"/>
        <item x="3840"/>
        <item x="5296"/>
        <item x="509"/>
        <item x="2511"/>
        <item x="1252"/>
        <item x="11685"/>
        <item x="8887"/>
        <item x="5723"/>
        <item x="6164"/>
        <item x="1233"/>
        <item x="11608"/>
        <item x="4233"/>
        <item x="8944"/>
        <item x="7777"/>
        <item x="9433"/>
        <item x="4686"/>
        <item x="5348"/>
        <item x="5040"/>
        <item x="10283"/>
        <item x="9179"/>
        <item x="6099"/>
        <item x="701"/>
        <item x="8641"/>
        <item x="13"/>
        <item x="2215"/>
        <item x="6570"/>
        <item x="8435"/>
        <item x="469"/>
        <item x="5537"/>
        <item x="1896"/>
        <item x="3306"/>
        <item x="10991"/>
        <item x="5733"/>
        <item x="12788"/>
        <item x="7033"/>
        <item x="4882"/>
        <item x="2965"/>
        <item x="11109"/>
        <item x="5819"/>
        <item x="7820"/>
        <item x="3138"/>
        <item x="2284"/>
        <item x="3517"/>
        <item x="591"/>
        <item x="4602"/>
        <item x="5844"/>
        <item x="9908"/>
        <item x="8518"/>
        <item x="10555"/>
        <item x="11033"/>
        <item x="11083"/>
        <item x="364"/>
        <item x="11532"/>
        <item x="5213"/>
        <item x="5878"/>
        <item x="1743"/>
        <item x="3262"/>
        <item x="2869"/>
        <item x="9682"/>
        <item x="6027"/>
        <item x="424"/>
        <item x="1528"/>
        <item x="6735"/>
        <item x="6316"/>
        <item x="7135"/>
        <item x="5744"/>
        <item x="7856"/>
        <item x="1834"/>
        <item x="7953"/>
        <item x="7942"/>
        <item x="410"/>
        <item x="2332"/>
        <item x="12961"/>
        <item x="2883"/>
        <item x="8900"/>
        <item x="3626"/>
        <item x="12686"/>
        <item x="2757"/>
        <item x="6394"/>
        <item x="1588"/>
        <item x="9683"/>
        <item x="6003"/>
        <item x="5541"/>
        <item x="8263"/>
        <item x="1939"/>
        <item x="8092"/>
        <item x="6310"/>
        <item x="1326"/>
        <item x="2030"/>
        <item x="5443"/>
        <item x="5922"/>
        <item x="6809"/>
        <item x="12412"/>
        <item x="10613"/>
        <item x="8043"/>
        <item x="6796"/>
        <item x="6923"/>
        <item x="3370"/>
        <item x="5486"/>
        <item x="6529"/>
        <item x="6217"/>
        <item x="8130"/>
        <item x="2586"/>
        <item x="8904"/>
        <item x="2795"/>
        <item x="10847"/>
        <item x="2249"/>
        <item x="4840"/>
        <item x="10895"/>
        <item x="7874"/>
        <item x="2350"/>
        <item x="825"/>
        <item x="1732"/>
        <item x="8339"/>
        <item x="387"/>
        <item x="5767"/>
        <item x="6275"/>
        <item x="10643"/>
        <item x="3837"/>
        <item x="6233"/>
        <item x="207"/>
        <item x="21"/>
        <item x="6769"/>
        <item x="9762"/>
        <item x="2952"/>
        <item x="2041"/>
        <item x="5207"/>
        <item x="5127"/>
        <item x="1355"/>
        <item x="1584"/>
        <item x="9374"/>
        <item x="2221"/>
        <item x="12148"/>
        <item x="3572"/>
        <item x="7077"/>
        <item x="4381"/>
        <item x="4725"/>
        <item x="4553"/>
        <item x="2839"/>
        <item x="7587"/>
        <item x="2817"/>
        <item x="8945"/>
        <item x="3566"/>
        <item x="6852"/>
        <item x="10261"/>
        <item x="3643"/>
        <item x="10048"/>
        <item x="1678"/>
        <item x="480"/>
        <item x="8609"/>
        <item x="4188"/>
        <item x="4808"/>
        <item x="2275"/>
        <item x="1098"/>
        <item x="5924"/>
        <item x="13251"/>
        <item x="12000"/>
        <item x="3550"/>
        <item x="7502"/>
        <item x="6338"/>
        <item x="5726"/>
        <item x="5280"/>
        <item x="6293"/>
        <item x="6816"/>
        <item x="6671"/>
        <item x="4720"/>
        <item x="11199"/>
        <item x="11502"/>
        <item x="5119"/>
        <item x="7361"/>
        <item x="8911"/>
        <item x="8569"/>
        <item x="5981"/>
        <item x="1437"/>
        <item x="540"/>
        <item x="4468"/>
        <item x="4985"/>
        <item x="5229"/>
        <item x="4628"/>
        <item x="1020"/>
        <item x="8897"/>
        <item x="11076"/>
        <item x="191"/>
        <item x="8194"/>
        <item x="3474"/>
        <item x="3152"/>
        <item x="2233"/>
        <item x="4098"/>
        <item x="2185"/>
        <item x="9790"/>
        <item x="9754"/>
        <item x="5948"/>
        <item x="10699"/>
        <item x="2278"/>
        <item x="6682"/>
        <item x="6320"/>
        <item x="9086"/>
        <item x="2090"/>
        <item x="11149"/>
        <item x="11408"/>
        <item x="10786"/>
        <item x="4372"/>
        <item x="5062"/>
        <item x="4888"/>
        <item x="7260"/>
        <item x="1912"/>
        <item x="3694"/>
        <item x="6957"/>
        <item x="2987"/>
        <item x="1121"/>
        <item x="1766"/>
        <item x="2083"/>
        <item x="4404"/>
        <item x="9054"/>
        <item x="11794"/>
        <item x="5445"/>
        <item x="2728"/>
        <item x="4087"/>
        <item x="10345"/>
        <item x="12835"/>
        <item x="8645"/>
        <item x="12458"/>
        <item x="13050"/>
        <item x="8037"/>
        <item x="9911"/>
        <item x="12194"/>
        <item x="12899"/>
        <item x="11417"/>
        <item x="13029"/>
        <item x="11543"/>
        <item x="2460"/>
        <item x="4552"/>
        <item x="12744"/>
        <item x="8682"/>
        <item x="12478"/>
        <item x="13332"/>
        <item x="10877"/>
        <item x="10911"/>
        <item x="9275"/>
        <item x="8519"/>
        <item x="12097"/>
        <item x="11181"/>
        <item x="8747"/>
        <item x="13289"/>
        <item x="6454"/>
        <item x="12357"/>
        <item x="7067"/>
        <item x="12361"/>
        <item x="13306"/>
        <item x="11258"/>
        <item x="5773"/>
        <item x="12827"/>
        <item x="12927"/>
        <item x="12747"/>
        <item x="13352"/>
        <item x="12748"/>
        <item x="13230"/>
        <item x="6556"/>
        <item x="6569"/>
        <item x="6387"/>
        <item x="8133"/>
        <item x="5005"/>
        <item x="3096"/>
        <item x="1927"/>
        <item x="10616"/>
        <item x="3970"/>
        <item x="6602"/>
        <item x="2125"/>
        <item x="1056"/>
        <item x="2418"/>
        <item x="7420"/>
        <item x="2438"/>
        <item x="6668"/>
        <item x="8275"/>
        <item x="4252"/>
        <item x="1183"/>
        <item x="577"/>
        <item x="8704"/>
        <item x="3946"/>
        <item x="3691"/>
        <item x="2113"/>
        <item x="1331"/>
        <item x="8017"/>
        <item x="1767"/>
        <item x="7805"/>
        <item x="11559"/>
        <item x="8300"/>
        <item x="1970"/>
        <item x="12230"/>
        <item x="6152"/>
        <item x="7205"/>
        <item x="3457"/>
        <item x="5612"/>
        <item x="1166"/>
        <item x="6280"/>
        <item x="3688"/>
        <item x="2898"/>
        <item x="7138"/>
        <item x="9098"/>
        <item x="4086"/>
        <item x="3934"/>
        <item x="1419"/>
        <item x="7464"/>
        <item x="6047"/>
        <item x="6974"/>
        <item x="4383"/>
        <item x="13189"/>
        <item x="4920"/>
        <item x="12415"/>
        <item x="10853"/>
        <item x="3397"/>
        <item x="616"/>
        <item x="8762"/>
        <item x="1016"/>
        <item x="7568"/>
        <item x="7821"/>
        <item x="1825"/>
        <item x="6482"/>
        <item x="4312"/>
        <item x="8573"/>
        <item x="7019"/>
        <item x="788"/>
        <item x="3531"/>
        <item x="7904"/>
        <item x="5032"/>
        <item x="7560"/>
        <item x="3085"/>
        <item x="11171"/>
        <item x="8192"/>
        <item x="5945"/>
        <item x="13044"/>
        <item x="3181"/>
        <item x="8669"/>
        <item x="7296"/>
        <item x="5380"/>
        <item x="3123"/>
        <item x="4805"/>
        <item x="9264"/>
        <item x="4581"/>
        <item x="4266"/>
        <item x="10653"/>
        <item x="8148"/>
        <item x="12371"/>
        <item x="3453"/>
        <item x="9381"/>
        <item x="4955"/>
        <item x="7384"/>
        <item x="10942"/>
        <item x="8323"/>
        <item x="12295"/>
        <item x="7079"/>
        <item x="4819"/>
        <item x="11040"/>
        <item x="5610"/>
        <item x="2378"/>
        <item x="6052"/>
        <item x="7136"/>
        <item x="6727"/>
        <item x="1193"/>
        <item x="10655"/>
        <item x="2263"/>
        <item x="5791"/>
        <item x="5442"/>
        <item x="3017"/>
        <item x="2157"/>
        <item x="1471"/>
        <item x="3"/>
        <item x="4620"/>
        <item x="9129"/>
        <item x="8616"/>
        <item x="5011"/>
        <item x="4391"/>
        <item x="6257"/>
        <item x="10868"/>
        <item x="12236"/>
        <item x="2990"/>
        <item x="4433"/>
        <item x="5864"/>
        <item x="6840"/>
        <item x="2637"/>
        <item x="11730"/>
        <item x="1120"/>
        <item x="10241"/>
        <item x="8324"/>
        <item x="6940"/>
        <item x="9241"/>
        <item x="332"/>
        <item x="954"/>
        <item x="1239"/>
        <item x="5652"/>
        <item x="6992"/>
        <item x="3961"/>
        <item x="6223"/>
        <item x="1142"/>
        <item x="6033"/>
        <item x="9677"/>
        <item x="8775"/>
        <item x="10650"/>
        <item x="9629"/>
        <item x="5180"/>
        <item x="12056"/>
        <item x="8255"/>
        <item x="7332"/>
        <item x="1110"/>
        <item x="6775"/>
        <item x="4621"/>
        <item x="6092"/>
        <item x="12481"/>
        <item x="1995"/>
        <item x="1501"/>
        <item x="4736"/>
        <item x="6407"/>
        <item x="10727"/>
        <item x="5451"/>
        <item x="4378"/>
        <item x="6307"/>
        <item x="8013"/>
        <item x="1930"/>
        <item x="3568"/>
        <item x="10536"/>
        <item x="550"/>
        <item x="2780"/>
        <item x="2620"/>
        <item x="5749"/>
        <item x="869"/>
        <item x="3259"/>
        <item x="9269"/>
        <item x="183"/>
        <item x="5479"/>
        <item x="4522"/>
        <item x="8169"/>
        <item x="575"/>
        <item x="6519"/>
        <item x="2103"/>
        <item x="735"/>
        <item x="217"/>
        <item x="2197"/>
        <item x="1200"/>
        <item x="9875"/>
        <item x="5359"/>
        <item x="10720"/>
        <item x="5649"/>
        <item x="2476"/>
        <item x="6712"/>
        <item x="13097"/>
        <item x="4126"/>
        <item x="3668"/>
        <item x="477"/>
        <item x="472"/>
        <item x="1638"/>
        <item x="2149"/>
        <item x="2925"/>
        <item x="3331"/>
        <item x="5111"/>
        <item x="3365"/>
        <item x="6209"/>
        <item x="5186"/>
        <item x="1861"/>
        <item x="1412"/>
        <item x="1789"/>
        <item x="7871"/>
        <item x="8727"/>
        <item x="3099"/>
        <item x="9373"/>
        <item x="4917"/>
        <item x="3272"/>
        <item x="9248"/>
        <item x="253"/>
        <item x="5810"/>
        <item x="9480"/>
        <item x="224"/>
        <item x="11082"/>
        <item x="3634"/>
        <item x="8407"/>
        <item x="2918"/>
        <item x="6098"/>
        <item x="1826"/>
        <item x="5060"/>
        <item x="3769"/>
        <item x="4271"/>
        <item x="5383"/>
        <item x="3323"/>
        <item x="6177"/>
        <item x="7170"/>
        <item x="829"/>
        <item x="814"/>
        <item x="10099"/>
        <item x="8949"/>
        <item x="5887"/>
        <item x="2037"/>
        <item x="7849"/>
        <item x="11080"/>
        <item x="9896"/>
        <item x="2274"/>
        <item x="3389"/>
        <item x="828"/>
        <item x="12530"/>
        <item x="5848"/>
        <item x="5892"/>
        <item x="8974"/>
        <item x="2766"/>
        <item x="3622"/>
        <item x="4040"/>
        <item x="283"/>
        <item x="1164"/>
        <item x="7772"/>
        <item x="12010"/>
        <item x="1351"/>
        <item x="5675"/>
        <item x="2084"/>
        <item x="10820"/>
        <item x="6748"/>
        <item x="1617"/>
        <item x="688"/>
        <item x="3045"/>
        <item x="2395"/>
        <item x="5329"/>
        <item x="4756"/>
        <item x="10444"/>
        <item x="244"/>
        <item x="10842"/>
        <item x="4660"/>
        <item x="13025"/>
        <item x="13035"/>
        <item x="10128"/>
        <item x="12715"/>
        <item x="12866"/>
        <item x="4765"/>
        <item x="12377"/>
        <item x="10696"/>
        <item x="11634"/>
        <item x="7000"/>
        <item x="9608"/>
        <item x="12168"/>
        <item x="10992"/>
        <item x="11324"/>
        <item x="12022"/>
        <item x="11807"/>
        <item x="13281"/>
        <item x="12988"/>
        <item x="12321"/>
        <item x="12552"/>
        <item x="11766"/>
        <item x="12479"/>
        <item x="2961"/>
        <item x="12212"/>
        <item x="5815"/>
        <item x="10215"/>
        <item x="706"/>
        <item x="3199"/>
        <item x="3940"/>
        <item x="4029"/>
        <item x="10912"/>
        <item x="1608"/>
        <item x="11432"/>
        <item x="8025"/>
        <item x="11101"/>
        <item x="5884"/>
        <item x="6762"/>
        <item x="10150"/>
        <item x="3822"/>
        <item x="3754"/>
        <item x="1065"/>
        <item x="583"/>
        <item x="7407"/>
        <item x="2777"/>
        <item x="5017"/>
        <item x="772"/>
        <item x="1379"/>
        <item x="6014"/>
        <item x="2436"/>
        <item x="4738"/>
        <item x="6162"/>
        <item x="2891"/>
        <item x="6873"/>
        <item x="11166"/>
        <item x="7388"/>
        <item x="5270"/>
        <item x="3078"/>
        <item x="7460"/>
        <item x="3463"/>
        <item x="8958"/>
        <item x="5065"/>
        <item x="2229"/>
        <item x="2739"/>
        <item x="8489"/>
        <item x="2931"/>
        <item x="9019"/>
        <item x="7652"/>
        <item x="2391"/>
        <item x="5293"/>
        <item x="9820"/>
        <item x="4850"/>
        <item x="6737"/>
        <item x="8365"/>
        <item x="1600"/>
        <item x="2991"/>
        <item x="7325"/>
        <item x="8892"/>
        <item x="2117"/>
        <item x="5817"/>
        <item x="8889"/>
        <item x="3508"/>
        <item x="3710"/>
        <item x="10954"/>
        <item x="3614"/>
        <item x="11572"/>
        <item x="2374"/>
        <item x="3410"/>
        <item x="9963"/>
        <item x="7120"/>
        <item x="9453"/>
        <item x="4714"/>
        <item x="6729"/>
        <item x="3736"/>
        <item x="6672"/>
        <item x="5027"/>
        <item x="3583"/>
        <item x="4519"/>
        <item x="7674"/>
        <item x="10016"/>
        <item x="1610"/>
        <item x="3087"/>
        <item x="1011"/>
        <item x="7310"/>
        <item x="7060"/>
        <item x="12726"/>
        <item x="1073"/>
        <item x="6813"/>
        <item x="4872"/>
        <item x="4082"/>
        <item x="6157"/>
        <item x="49"/>
        <item x="5975"/>
        <item x="8965"/>
        <item x="11119"/>
        <item x="1090"/>
        <item x="10902"/>
        <item x="9569"/>
        <item x="4128"/>
        <item x="4418"/>
        <item x="7097"/>
        <item x="1497"/>
        <item x="4427"/>
        <item x="4479"/>
        <item x="9252"/>
        <item x="11129"/>
        <item x="11222"/>
        <item x="3541"/>
        <item x="956"/>
        <item x="5633"/>
        <item x="741"/>
        <item x="2132"/>
        <item x="8018"/>
        <item x="280"/>
        <item x="6143"/>
        <item x="3739"/>
        <item x="1507"/>
        <item x="1981"/>
        <item x="4172"/>
        <item x="153"/>
        <item x="2366"/>
        <item x="7478"/>
        <item x="3670"/>
        <item x="3811"/>
        <item x="3604"/>
        <item x="6391"/>
        <item x="7014"/>
        <item x="6788"/>
        <item x="8115"/>
        <item x="6760"/>
        <item x="6319"/>
        <item x="12213"/>
        <item x="8954"/>
        <item x="5078"/>
        <item x="6385"/>
        <item x="12528"/>
        <item x="3520"/>
        <item x="6594"/>
        <item x="1019"/>
        <item x="5228"/>
        <item x="11419"/>
        <item x="4996"/>
        <item x="1679"/>
        <item x="6363"/>
        <item x="103"/>
        <item x="1818"/>
        <item x="10373"/>
        <item x="6089"/>
        <item x="9398"/>
        <item x="7406"/>
        <item x="119"/>
        <item x="10297"/>
        <item x="7606"/>
        <item x="3498"/>
        <item x="2885"/>
        <item x="11413"/>
        <item x="2371"/>
        <item x="7308"/>
        <item x="5056"/>
        <item x="5480"/>
        <item x="3660"/>
        <item x="8810"/>
        <item x="9782"/>
        <item x="9612"/>
        <item x="6804"/>
        <item x="3669"/>
        <item x="315"/>
        <item x="6130"/>
        <item x="6848"/>
        <item x="297"/>
        <item x="8327"/>
        <item x="11841"/>
        <item x="3528"/>
        <item x="131"/>
        <item x="4357"/>
        <item x="7393"/>
        <item x="6226"/>
        <item x="8286"/>
        <item x="8513"/>
        <item x="8499"/>
        <item x="5172"/>
        <item x="8053"/>
        <item x="2405"/>
        <item x="2851"/>
        <item x="10176"/>
        <item x="7669"/>
        <item x="2355"/>
        <item x="1730"/>
        <item x="8450"/>
        <item x="10690"/>
        <item x="2393"/>
        <item x="11669"/>
        <item x="4000"/>
        <item x="1913"/>
        <item x="1702"/>
        <item x="3902"/>
        <item x="4758"/>
        <item x="11421"/>
        <item x="8292"/>
        <item x="930"/>
        <item x="1974"/>
        <item x="1264"/>
        <item x="6731"/>
        <item x="2403"/>
        <item x="11097"/>
        <item x="2336"/>
        <item x="3381"/>
        <item x="1996"/>
        <item x="8134"/>
        <item x="2310"/>
        <item x="12537"/>
        <item x="414"/>
        <item x="3425"/>
        <item x="9927"/>
        <item x="6111"/>
        <item x="5707"/>
        <item x="1804"/>
        <item x="1795"/>
        <item x="620"/>
        <item x="6263"/>
        <item x="3872"/>
        <item x="4978"/>
        <item x="981"/>
        <item x="1028"/>
        <item x="1664"/>
        <item x="111"/>
        <item x="2890"/>
        <item x="3404"/>
        <item x="3876"/>
        <item x="4512"/>
        <item x="5132"/>
        <item x="10169"/>
        <item x="5191"/>
        <item x="3477"/>
        <item x="9566"/>
        <item x="921"/>
        <item x="10024"/>
        <item x="9006"/>
        <item x="6356"/>
        <item x="10749"/>
        <item x="8022"/>
        <item x="12625"/>
        <item x="12980"/>
        <item x="12343"/>
        <item x="13178"/>
        <item x="9773"/>
        <item x="11333"/>
        <item x="11364"/>
        <item x="12480"/>
        <item x="12125"/>
        <item x="8847"/>
        <item x="12231"/>
        <item x="8312"/>
        <item x="11282"/>
        <item x="11374"/>
        <item x="6859"/>
        <item x="11311"/>
        <item x="13316"/>
        <item x="13098"/>
        <item x="12358"/>
        <item x="12568"/>
        <item x="11007"/>
        <item x="11352"/>
        <item x="11984"/>
        <item x="13074"/>
        <item x="11470"/>
        <item x="12395"/>
        <item x="11228"/>
        <item x="10190"/>
        <item x="2822"/>
        <item x="5657"/>
        <item x="11305"/>
        <item x="7634"/>
        <item x="7664"/>
        <item x="7101"/>
        <item x="2088"/>
        <item x="7240"/>
        <item x="159"/>
        <item x="10814"/>
        <item x="6"/>
        <item x="724"/>
        <item x="9675"/>
        <item x="12831"/>
        <item x="11287"/>
        <item x="820"/>
        <item x="9918"/>
        <item x="12413"/>
        <item x="10025"/>
        <item x="4613"/>
        <item x="2743"/>
        <item x="7524"/>
        <item x="8154"/>
        <item x="3539"/>
        <item x="3494"/>
        <item x="925"/>
        <item x="2865"/>
        <item x="6746"/>
        <item x="10698"/>
        <item x="3284"/>
        <item x="10198"/>
        <item x="6956"/>
        <item x="7071"/>
        <item x="1207"/>
        <item x="5015"/>
        <item x="10269"/>
        <item x="7938"/>
        <item x="10825"/>
        <item x="1990"/>
        <item x="8480"/>
        <item x="6066"/>
        <item x="3677"/>
        <item x="881"/>
        <item x="5024"/>
        <item x="10417"/>
        <item x="11284"/>
        <item x="7418"/>
        <item x="38"/>
        <item x="9142"/>
        <item x="3735"/>
        <item x="3620"/>
        <item x="8793"/>
        <item x="11361"/>
        <item x="1687"/>
        <item x="596"/>
        <item x="2175"/>
        <item x="309"/>
        <item x="8903"/>
        <item x="1764"/>
        <item x="11603"/>
        <item x="5008"/>
        <item x="9776"/>
        <item x="5885"/>
        <item x="5868"/>
        <item x="1353"/>
        <item x="5974"/>
        <item x="9727"/>
        <item x="8086"/>
        <item x="683"/>
        <item x="4913"/>
        <item x="5281"/>
        <item x="145"/>
        <item x="1385"/>
        <item x="2382"/>
        <item x="13285"/>
        <item x="1736"/>
        <item x="5872"/>
        <item x="5"/>
        <item x="8868"/>
        <item x="2318"/>
        <item x="2629"/>
        <item x="10100"/>
        <item x="9223"/>
        <item x="7604"/>
        <item x="10452"/>
        <item x="7039"/>
        <item x="8842"/>
        <item x="7306"/>
        <item x="53"/>
        <item x="10771"/>
        <item x="903"/>
        <item x="7949"/>
        <item x="8693"/>
        <item x="7718"/>
        <item x="8686"/>
        <item x="10012"/>
        <item x="11309"/>
        <item x="11455"/>
        <item x="9615"/>
        <item x="1130"/>
        <item x="5720"/>
        <item x="4662"/>
        <item x="1557"/>
        <item x="6317"/>
        <item x="3139"/>
        <item x="12033"/>
        <item x="5552"/>
        <item x="2160"/>
        <item x="7254"/>
        <item x="3995"/>
        <item x="11509"/>
        <item x="797"/>
        <item x="10337"/>
        <item x="4992"/>
        <item x="10"/>
        <item x="12053"/>
        <item x="10996"/>
        <item x="769"/>
        <item x="904"/>
        <item x="7057"/>
        <item x="5746"/>
        <item x="2861"/>
        <item x="6540"/>
        <item x="9545"/>
        <item x="632"/>
        <item x="4835"/>
        <item x="208"/>
        <item x="12694"/>
        <item x="9261"/>
        <item x="313"/>
        <item x="4243"/>
        <item x="5171"/>
        <item x="2805"/>
        <item x="4561"/>
        <item x="3117"/>
        <item x="1367"/>
        <item x="10436"/>
        <item x="124"/>
        <item x="9787"/>
        <item x="11313"/>
        <item x="6572"/>
        <item x="4111"/>
        <item x="8479"/>
        <item x="5195"/>
        <item x="121"/>
        <item x="1005"/>
        <item x="6413"/>
        <item x="8451"/>
        <item x="7358"/>
        <item x="2343"/>
        <item x="8206"/>
        <item x="8021"/>
        <item x="7214"/>
        <item x="90"/>
        <item x="9000"/>
        <item x="188"/>
        <item x="10386"/>
        <item x="888"/>
        <item x="4074"/>
        <item x="189"/>
        <item x="11680"/>
        <item x="717"/>
        <item x="2735"/>
        <item x="13073"/>
        <item x="1190"/>
        <item x="1214"/>
        <item x="1176"/>
        <item x="8912"/>
        <item x="10394"/>
        <item x="5411"/>
        <item x="11434"/>
        <item x="9335"/>
        <item x="3149"/>
        <item x="4015"/>
        <item x="6638"/>
        <item x="10891"/>
        <item x="437"/>
        <item x="5465"/>
        <item x="6996"/>
        <item x="5500"/>
        <item x="9412"/>
        <item x="1630"/>
        <item x="6382"/>
        <item x="4164"/>
        <item x="2111"/>
        <item x="282"/>
        <item x="2443"/>
        <item x="1213"/>
        <item x="9878"/>
        <item x="411"/>
        <item x="5070"/>
        <item x="7728"/>
        <item x="133"/>
        <item x="12115"/>
        <item x="5521"/>
        <item x="5710"/>
        <item x="4467"/>
        <item x="7256"/>
        <item x="714"/>
        <item x="9799"/>
        <item x="9359"/>
        <item x="2048"/>
        <item x="4838"/>
        <item x="3098"/>
        <item x="1101"/>
        <item x="86"/>
        <item x="5904"/>
        <item x="4806"/>
        <item x="6206"/>
        <item x="664"/>
        <item x="6976"/>
        <item x="10517"/>
        <item x="8982"/>
        <item x="2607"/>
        <item x="6135"/>
        <item x="11729"/>
        <item x="2589"/>
        <item x="11291"/>
        <item x="6018"/>
        <item x="10983"/>
        <item x="8477"/>
        <item x="12798"/>
        <item x="12376"/>
        <item x="13370"/>
        <item x="13018"/>
        <item x="11301"/>
        <item x="11068"/>
        <item x="10947"/>
        <item x="7799"/>
        <item x="3221"/>
        <item x="8653"/>
        <item x="13299"/>
        <item x="11065"/>
        <item x="10362"/>
        <item x="12960"/>
        <item x="12697"/>
        <item x="7343"/>
        <item x="12746"/>
        <item x="10887"/>
        <item x="12762"/>
        <item x="12396"/>
        <item x="13028"/>
        <item x="4408"/>
        <item x="13309"/>
        <item x="12999"/>
        <item x="12003"/>
        <item x="12325"/>
        <item x="3936"/>
        <item x="1499"/>
        <item x="396"/>
        <item x="4021"/>
        <item x="7031"/>
        <item x="4743"/>
        <item x="12491"/>
        <item x="9670"/>
        <item x="13371"/>
        <item x="1273"/>
        <item x="1299"/>
        <item x="6178"/>
        <item x="9387"/>
        <item x="8657"/>
        <item x="5029"/>
        <item x="2522"/>
        <item x="11999"/>
        <item x="5208"/>
        <item x="3080"/>
        <item x="6377"/>
        <item x="3402"/>
        <item x="3741"/>
        <item x="2342"/>
        <item x="8997"/>
        <item x="3543"/>
        <item x="73"/>
        <item x="3319"/>
        <item x="3252"/>
        <item x="3488"/>
        <item x="6714"/>
        <item x="804"/>
        <item x="9662"/>
        <item x="1815"/>
        <item x="2653"/>
        <item x="3164"/>
        <item x="5576"/>
        <item x="3844"/>
        <item x="4056"/>
        <item x="773"/>
        <item x="6584"/>
        <item x="1148"/>
        <item x="1942"/>
        <item x="1978"/>
        <item x="394"/>
        <item x="5093"/>
        <item x="448"/>
        <item x="2219"/>
        <item x="1459"/>
        <item x="4853"/>
        <item x="1601"/>
        <item x="3010"/>
        <item x="2762"/>
        <item x="7670"/>
        <item x="8521"/>
        <item x="343"/>
        <item x="6490"/>
        <item x="5100"/>
        <item x="3510"/>
        <item x="657"/>
        <item x="4125"/>
        <item x="7580"/>
        <item x="1295"/>
        <item x="5066"/>
        <item x="12636"/>
        <item x="7958"/>
        <item x="5166"/>
        <item x="10218"/>
        <item x="7132"/>
        <item x="2105"/>
        <item x="7"/>
        <item x="4843"/>
        <item x="9322"/>
        <item x="7650"/>
        <item x="7619"/>
        <item x="1606"/>
        <item x="7249"/>
        <item x="484"/>
        <item x="12254"/>
        <item x="11273"/>
        <item x="9798"/>
        <item x="9336"/>
        <item x="12251"/>
        <item x="3932"/>
        <item x="6753"/>
        <item x="11879"/>
        <item x="146"/>
        <item x="205"/>
        <item x="7131"/>
        <item x="1646"/>
        <item x="718"/>
        <item x="5532"/>
        <item x="2837"/>
        <item x="6034"/>
        <item x="5388"/>
        <item x="6469"/>
        <item x="10938"/>
        <item x="1594"/>
        <item x="10106"/>
        <item x="8460"/>
        <item x="19"/>
        <item x="1674"/>
        <item x="10608"/>
        <item x="9947"/>
        <item x="5248"/>
        <item x="3855"/>
        <item x="9759"/>
        <item x="654"/>
        <item x="3868"/>
        <item x="5468"/>
        <item x="7251"/>
        <item x="179"/>
        <item x="8267"/>
        <item x="10109"/>
        <item x="8729"/>
        <item x="5394"/>
        <item x="10981"/>
        <item x="4443"/>
        <item x="1260"/>
        <item x="1849"/>
        <item x="2228"/>
        <item x="11602"/>
        <item x="10110"/>
        <item x="236"/>
        <item x="11507"/>
        <item x="5410"/>
        <item x="6935"/>
        <item x="10548"/>
        <item x="1294"/>
        <item x="8608"/>
        <item x="1050"/>
        <item x="11058"/>
        <item x="4101"/>
        <item x="241"/>
        <item x="6833"/>
        <item x="5609"/>
        <item x="848"/>
        <item x="9218"/>
        <item x="555"/>
        <item x="5067"/>
        <item x="1413"/>
        <item x="4994"/>
        <item x="11063"/>
        <item x="605"/>
        <item x="3689"/>
        <item x="2328"/>
        <item x="10920"/>
        <item x="840"/>
        <item x="2488"/>
        <item x="2252"/>
        <item x="5828"/>
        <item x="5563"/>
        <item x="2854"/>
        <item x="97"/>
        <item x="360"/>
        <item x="3759"/>
        <item x="5124"/>
        <item x="1460"/>
        <item x="6362"/>
        <item x="10886"/>
        <item x="2737"/>
        <item x="2262"/>
        <item x="4785"/>
        <item x="6456"/>
        <item x="5476"/>
        <item x="2183"/>
        <item x="6504"/>
        <item x="10304"/>
        <item x="7992"/>
        <item x="12116"/>
        <item x="10391"/>
        <item x="3615"/>
        <item x="8637"/>
        <item x="1959"/>
        <item x="1721"/>
        <item x="4606"/>
        <item x="2312"/>
        <item x="409"/>
        <item x="5118"/>
        <item x="10918"/>
        <item x="5020"/>
        <item x="8824"/>
        <item x="42"/>
        <item x="3186"/>
        <item x="2657"/>
        <item x="7862"/>
        <item x="10363"/>
        <item x="9462"/>
        <item x="5775"/>
        <item x="9213"/>
        <item x="7431"/>
        <item x="10019"/>
        <item x="9163"/>
        <item x="2576"/>
        <item x="3049"/>
        <item x="7356"/>
        <item x="467"/>
        <item x="88"/>
        <item x="5954"/>
        <item x="6692"/>
        <item x="637"/>
        <item x="8716"/>
        <item x="5590"/>
        <item x="1427"/>
        <item x="627"/>
        <item x="6096"/>
        <item x="9116"/>
        <item x="8928"/>
        <item x="3807"/>
        <item x="1988"/>
        <item x="2330"/>
        <item x="7245"/>
        <item x="10790"/>
        <item x="9044"/>
        <item x="12465"/>
        <item x="8825"/>
        <item x="10427"/>
        <item x="11658"/>
        <item x="12177"/>
        <item x="10979"/>
        <item x="8266"/>
        <item x="9565"/>
        <item x="2977"/>
        <item x="11993"/>
        <item x="13027"/>
        <item x="12755"/>
        <item x="10538"/>
        <item x="10078"/>
        <item x="9384"/>
        <item x="12808"/>
        <item x="7304"/>
        <item x="9522"/>
        <item x="4964"/>
        <item x="11247"/>
        <item x="4001"/>
        <item x="7578"/>
        <item x="2911"/>
        <item x="5014"/>
        <item x="669"/>
        <item x="8144"/>
        <item x="6303"/>
        <item x="9066"/>
        <item x="3903"/>
        <item x="9713"/>
        <item x="11640"/>
        <item x="3762"/>
        <item x="5315"/>
        <item x="6778"/>
        <item x="6834"/>
        <item x="10369"/>
        <item x="2459"/>
        <item x="5992"/>
        <item x="9595"/>
        <item x="8610"/>
        <item x="143"/>
        <item x="3095"/>
        <item x="2775"/>
        <item x="1724"/>
        <item x="10470"/>
        <item x="12018"/>
        <item x="6980"/>
        <item x="2616"/>
        <item x="3146"/>
        <item x="6627"/>
        <item x="7996"/>
        <item x="6373"/>
        <item x="6044"/>
        <item x="7354"/>
        <item x="3752"/>
        <item x="731"/>
        <item x="9105"/>
        <item x="2943"/>
        <item x="7094"/>
        <item x="7545"/>
        <item x="11921"/>
        <item x="4770"/>
        <item x="2450"/>
        <item x="4595"/>
        <item x="3545"/>
        <item x="12133"/>
        <item x="9350"/>
        <item x="5894"/>
        <item x="8909"/>
        <item x="2049"/>
        <item x="4339"/>
        <item x="2644"/>
        <item x="7825"/>
        <item x="7779"/>
        <item x="4823"/>
        <item x="10158"/>
        <item x="8715"/>
        <item x="389"/>
        <item x="3974"/>
        <item x="7807"/>
        <item x="951"/>
        <item x="3748"/>
        <item x="4713"/>
        <item x="11226"/>
        <item x="4929"/>
        <item x="11270"/>
        <item x="2414"/>
        <item x="570"/>
        <item x="314"/>
        <item x="78"/>
        <item x="1044"/>
        <item x="3817"/>
        <item x="1055"/>
        <item x="5236"/>
        <item x="3176"/>
        <item x="578"/>
        <item x="8880"/>
        <item x="9968"/>
        <item x="7555"/>
        <item x="6511"/>
        <item x="4573"/>
        <item x="287"/>
        <item x="1315"/>
        <item x="3764"/>
        <item x="8605"/>
        <item x="3127"/>
        <item x="3804"/>
        <item x="8998"/>
        <item x="3527"/>
        <item x="9189"/>
        <item x="2526"/>
        <item x="598"/>
        <item x="2099"/>
        <item x="9339"/>
        <item x="1037"/>
        <item x="6843"/>
        <item x="6785"/>
        <item x="5695"/>
        <item x="2669"/>
        <item x="3924"/>
        <item x="9324"/>
        <item x="2256"/>
        <item x="7179"/>
        <item x="2224"/>
        <item x="11048"/>
        <item x="6885"/>
        <item x="161"/>
        <item x="6961"/>
        <item x="6415"/>
        <item x="5006"/>
        <item x="5355"/>
        <item x="6502"/>
        <item x="9876"/>
        <item x="8310"/>
        <item x="6213"/>
        <item x="3595"/>
        <item x="5638"/>
        <item x="8600"/>
        <item x="7723"/>
        <item x="12104"/>
        <item x="4659"/>
        <item x="2585"/>
        <item x="2983"/>
        <item x="3618"/>
        <item x="5002"/>
        <item x="8707"/>
        <item x="8209"/>
        <item x="5240"/>
        <item x="11731"/>
        <item x="4106"/>
        <item x="2192"/>
        <item x="10722"/>
        <item x="11673"/>
        <item x="6521"/>
        <item x="1892"/>
        <item x="2291"/>
        <item x="8655"/>
        <item x="8297"/>
        <item x="11732"/>
        <item x="6679"/>
        <item x="7452"/>
        <item x="4028"/>
        <item x="5761"/>
        <item x="6701"/>
        <item x="9278"/>
        <item x="6289"/>
        <item x="6230"/>
        <item x="1032"/>
        <item x="3977"/>
        <item x="635"/>
        <item x="8400"/>
        <item x="6948"/>
        <item x="9064"/>
        <item x="8937"/>
        <item x="255"/>
        <item x="5551"/>
        <item x="1838"/>
        <item x="673"/>
        <item x="3733"/>
        <item x="4886"/>
        <item x="2849"/>
        <item x="2872"/>
        <item x="6836"/>
        <item x="5453"/>
        <item x="9864"/>
        <item x="2578"/>
        <item x="8259"/>
        <item x="12503"/>
        <item x="12216"/>
        <item x="8795"/>
        <item x="10644"/>
        <item x="6798"/>
        <item x="11643"/>
        <item x="6513"/>
        <item x="12445"/>
        <item x="11835"/>
        <item x="11548"/>
        <item x="8618"/>
        <item x="12483"/>
        <item x="7597"/>
        <item x="12998"/>
        <item x="12695"/>
        <item x="11233"/>
        <item x="3179"/>
        <item x="2716"/>
        <item x="1850"/>
        <item x="9156"/>
        <item x="11944"/>
        <item x="12721"/>
        <item x="8648"/>
        <item x="2551"/>
        <item x="6657"/>
        <item x="3570"/>
        <item x="6166"/>
        <item x="2119"/>
        <item x="1748"/>
        <item x="3714"/>
        <item x="5193"/>
        <item x="3832"/>
        <item x="7691"/>
        <item x="922"/>
        <item x="830"/>
        <item x="7117"/>
        <item x="6548"/>
        <item x="4904"/>
        <item x="6601"/>
        <item x="4425"/>
        <item x="6167"/>
        <item x="5947"/>
        <item x="4088"/>
        <item x="9767"/>
        <item x="1442"/>
        <item x="2544"/>
        <item x="7771"/>
        <item x="6102"/>
        <item x="5196"/>
        <item x="9611"/>
        <item x="7500"/>
        <item x="7357"/>
        <item x="12967"/>
        <item x="4369"/>
        <item x="5459"/>
        <item x="4559"/>
        <item x="4767"/>
        <item x="3090"/>
        <item x="6436"/>
        <item x="4009"/>
        <item x="1759"/>
        <item x="614"/>
        <item x="3976"/>
        <item x="6608"/>
        <item x="5988"/>
        <item x="839"/>
        <item x="9792"/>
        <item x="6743"/>
        <item x="8834"/>
        <item x="2499"/>
        <item x="13240"/>
        <item x="6225"/>
        <item x="3828"/>
        <item x="6586"/>
        <item x="3965"/>
        <item x="7327"/>
        <item x="11782"/>
        <item x="5272"/>
        <item x="5937"/>
        <item x="1242"/>
        <item x="2238"/>
        <item x="4386"/>
        <item x="3944"/>
        <item x="508"/>
        <item x="7250"/>
        <item x="154"/>
        <item x="11727"/>
        <item x="4429"/>
        <item x="9145"/>
        <item x="9078"/>
        <item x="8095"/>
        <item x="2915"/>
        <item x="12172"/>
        <item x="3172"/>
        <item x="10543"/>
        <item x="9085"/>
        <item x="407"/>
        <item x="5818"/>
        <item x="9221"/>
        <item x="4608"/>
        <item x="3362"/>
        <item x="2081"/>
        <item x="4403"/>
        <item x="3335"/>
        <item x="6137"/>
        <item x="6190"/>
        <item x="5401"/>
        <item x="9710"/>
        <item x="3035"/>
        <item x="6905"/>
        <item x="6416"/>
        <item x="1522"/>
        <item x="6782"/>
        <item x="12893"/>
        <item x="6933"/>
        <item x="1843"/>
        <item x="1579"/>
        <item x="11378"/>
        <item x="11481"/>
        <item x="1549"/>
        <item x="8385"/>
        <item x="11655"/>
        <item x="9977"/>
        <item x="5944"/>
        <item x="10175"/>
        <item x="8462"/>
        <item x="5995"/>
        <item x="3113"/>
        <item x="8696"/>
        <item x="9071"/>
        <item x="5059"/>
        <item x="13092"/>
        <item x="5079"/>
        <item x="5765"/>
        <item x="4586"/>
        <item x="10055"/>
        <item x="7011"/>
        <item x="6224"/>
        <item x="8023"/>
        <item x="11079"/>
        <item x="3483"/>
        <item x="3283"/>
        <item x="8977"/>
        <item x="222"/>
        <item x="8739"/>
        <item x="7975"/>
        <item x="5789"/>
        <item x="11232"/>
        <item x="258"/>
        <item x="11678"/>
        <item x="666"/>
        <item x="8710"/>
        <item x="10042"/>
        <item x="939"/>
        <item x="5976"/>
        <item x="8014"/>
        <item x="1513"/>
        <item x="711"/>
        <item x="1782"/>
        <item x="3722"/>
        <item x="12200"/>
        <item x="9802"/>
        <item x="8278"/>
        <item x="5821"/>
        <item x="7503"/>
        <item x="2189"/>
        <item x="7908"/>
        <item x="5597"/>
        <item x="12522"/>
        <item x="9404"/>
        <item x="10003"/>
        <item x="2912"/>
        <item x="1637"/>
        <item x="2889"/>
        <item x="2003"/>
        <item x="11469"/>
        <item x="8812"/>
        <item x="7051"/>
        <item x="11246"/>
        <item x="402"/>
        <item x="12627"/>
        <item x="7292"/>
        <item x="8734"/>
        <item x="6913"/>
        <item x="3564"/>
        <item x="6703"/>
        <item x="8821"/>
        <item x="7222"/>
        <item x="13023"/>
        <item x="646"/>
        <item x="7962"/>
        <item x="7305"/>
        <item x="510"/>
        <item x="5499"/>
        <item x="2838"/>
        <item x="8759"/>
        <item x="41"/>
        <item x="1245"/>
        <item x="5408"/>
        <item x="5599"/>
        <item x="7715"/>
        <item x="1251"/>
        <item x="8934"/>
        <item x="2875"/>
        <item x="2928"/>
        <item x="11422"/>
        <item x="11117"/>
        <item x="9094"/>
        <item x="3034"/>
        <item x="3723"/>
        <item x="6578"/>
        <item x="5760"/>
        <item x="9769"/>
        <item x="10196"/>
        <item x="8340"/>
        <item x="4673"/>
        <item x="4380"/>
        <item x="6547"/>
        <item x="853"/>
        <item x="2959"/>
        <item x="8243"/>
        <item x="4246"/>
        <item x="1527"/>
        <item x="10171"/>
        <item x="4915"/>
        <item x="11580"/>
        <item x="354"/>
        <item x="8721"/>
        <item x="4582"/>
        <item x="5094"/>
        <item x="3174"/>
        <item x="6411"/>
        <item x="11877"/>
        <item x="4290"/>
        <item x="5297"/>
        <item x="10609"/>
        <item x="5990"/>
        <item x="826"/>
        <item x="10560"/>
        <item x="7396"/>
        <item x="1924"/>
        <item x="5347"/>
        <item x="5090"/>
        <item x="8528"/>
        <item x="3438"/>
        <item x="3711"/>
        <item x="8585"/>
        <item x="10528"/>
        <item x="6369"/>
        <item x="8537"/>
        <item x="12611"/>
        <item x="3054"/>
        <item x="9443"/>
        <item x="5422"/>
        <item x="1049"/>
        <item x="11114"/>
        <item x="7627"/>
        <item x="7752"/>
        <item x="3582"/>
        <item x="6822"/>
        <item x="4422"/>
        <item x="5039"/>
        <item x="4319"/>
        <item x="2040"/>
        <item x="588"/>
        <item x="5181"/>
        <item x="8328"/>
        <item x="4300"/>
        <item x="7835"/>
        <item x="3056"/>
        <item x="7474"/>
        <item x="11965"/>
        <item x="7950"/>
        <item x="10610"/>
        <item x="2334"/>
        <item x="6581"/>
        <item x="5323"/>
        <item x="11141"/>
        <item x="12180"/>
        <item x="4766"/>
        <item x="736"/>
        <item x="8333"/>
        <item x="8936"/>
        <item x="2525"/>
        <item x="8448"/>
        <item x="3003"/>
        <item x="2744"/>
        <item x="6851"/>
        <item x="11888"/>
        <item x="621"/>
        <item x="1633"/>
        <item x="1346"/>
        <item x="7118"/>
        <item x="239"/>
        <item x="2672"/>
        <item x="6645"/>
        <item x="226"/>
        <item x="4726"/>
        <item x="4258"/>
        <item x="2399"/>
        <item x="11926"/>
        <item x="7340"/>
        <item x="6783"/>
        <item x="2502"/>
        <item x="1690"/>
        <item x="11268"/>
        <item x="9711"/>
        <item x="4207"/>
        <item x="1505"/>
        <item x="5456"/>
        <item x="5798"/>
        <item x="8564"/>
        <item x="11520"/>
        <item x="9120"/>
        <item x="8697"/>
        <item x="6278"/>
        <item x="2712"/>
        <item x="10491"/>
        <item x="1000"/>
        <item x="6021"/>
        <item x="1785"/>
        <item x="8967"/>
        <item x="4057"/>
        <item x="451"/>
        <item x="745"/>
        <item x="406"/>
        <item x="1179"/>
        <item x="3874"/>
        <item x="85"/>
        <item x="1596"/>
        <item x="12109"/>
        <item x="8583"/>
        <item x="4787"/>
        <item x="1868"/>
        <item x="1374"/>
        <item x="1262"/>
        <item x="4476"/>
        <item x="7694"/>
        <item x="10755"/>
        <item x="3254"/>
        <item x="10593"/>
        <item x="12699"/>
        <item x="12781"/>
        <item x="10759"/>
        <item x="7645"/>
        <item x="8979"/>
        <item x="10303"/>
        <item x="2044"/>
        <item x="6975"/>
        <item x="6071"/>
        <item x="8492"/>
        <item x="4016"/>
        <item x="8200"/>
        <item x="10406"/>
        <item x="3589"/>
        <item x="3361"/>
        <item x="11348"/>
        <item x="7884"/>
        <item x="13001"/>
        <item x="11985"/>
        <item x="9740"/>
        <item x="12419"/>
        <item x="9490"/>
        <item x="8717"/>
        <item x="11943"/>
        <item x="10974"/>
        <item x="12790"/>
        <item x="9502"/>
        <item x="6292"/>
        <item x="11886"/>
        <item x="11897"/>
        <item x="9127"/>
        <item x="6122"/>
        <item x="7108"/>
        <item x="7923"/>
        <item x="6914"/>
        <item x="6073"/>
        <item x="6163"/>
        <item x="7116"/>
        <item x="12431"/>
        <item x="10840"/>
        <item x="12351"/>
        <item x="4862"/>
        <item x="12075"/>
        <item x="9337"/>
        <item x="9944"/>
        <item x="12884"/>
        <item x="7382"/>
        <item x="7680"/>
        <item x="12567"/>
        <item x="13010"/>
        <item x="6195"/>
        <item x="5419"/>
        <item x="11369"/>
        <item x="10382"/>
        <item x="8787"/>
        <item x="10153"/>
        <item x="12633"/>
        <item x="2787"/>
        <item x="7201"/>
        <item x="7980"/>
        <item x="6262"/>
        <item x="9256"/>
        <item x="8918"/>
        <item x="11750"/>
        <item x="9347"/>
        <item x="11385"/>
        <item x="10136"/>
        <item x="13120"/>
        <item x="9895"/>
        <item x="10581"/>
        <item x="8515"/>
        <item x="8678"/>
        <item x="11896"/>
        <item x="12859"/>
        <item x="8141"/>
        <item x="9508"/>
        <item x="5907"/>
        <item x="5344"/>
        <item x="10223"/>
        <item x="9397"/>
        <item x="10603"/>
        <item x="12078"/>
        <item x="11787"/>
        <item x="10600"/>
        <item x="12297"/>
        <item x="10133"/>
        <item x="5953"/>
        <item x="8571"/>
        <item x="8736"/>
        <item x="13108"/>
        <item x="12278"/>
        <item x="12507"/>
        <item x="10330"/>
        <item x="10522"/>
        <item x="9535"/>
        <item x="12958"/>
        <item x="5841"/>
        <item x="10621"/>
        <item x="9437"/>
        <item x="10379"/>
        <item x="4431"/>
        <item x="12192"/>
        <item x="11690"/>
        <item x="11035"/>
        <item x="10677"/>
        <item x="7441"/>
        <item x="9208"/>
        <item x="7187"/>
        <item x="11739"/>
        <item x="12059"/>
        <item x="7303"/>
        <item x="13122"/>
        <item x="4789"/>
        <item x="7554"/>
        <item x="8981"/>
        <item x="6188"/>
        <item x="12817"/>
        <item x="12037"/>
        <item x="6474"/>
        <item x="10859"/>
        <item x="9394"/>
        <item x="13188"/>
        <item x="10479"/>
        <item x="11713"/>
        <item x="11987"/>
        <item x="5962"/>
        <item x="3318"/>
        <item x="11722"/>
        <item x="13172"/>
        <item x="12338"/>
        <item x="12435"/>
        <item x="11003"/>
        <item x="7800"/>
        <item x="8950"/>
        <item x="7914"/>
        <item x="10620"/>
        <item x="11538"/>
        <item x="9114"/>
        <item x="7667"/>
        <item x="3911"/>
        <item x="12430"/>
        <item x="10013"/>
        <item x="10525"/>
        <item x="12047"/>
        <item x="11525"/>
        <item x="7879"/>
        <item x="11439"/>
        <item x="3112"/>
        <item x="8363"/>
        <item x="11577"/>
        <item x="9993"/>
        <item x="11942"/>
        <item x="10089"/>
        <item x="11725"/>
        <item x="7736"/>
        <item x="3891"/>
        <item x="12141"/>
        <item x="7959"/>
        <item x="11562"/>
        <item x="13355"/>
        <item x="7629"/>
        <item x="7698"/>
        <item x="11540"/>
        <item x="6713"/>
        <item x="9901"/>
        <item x="12774"/>
        <item x="13157"/>
        <item x="1125"/>
        <item x="10134"/>
        <item x="9526"/>
        <item x="8004"/>
        <item x="5729"/>
        <item x="9909"/>
        <item x="10958"/>
        <item x="7293"/>
        <item x="8590"/>
        <item x="5302"/>
        <item x="11397"/>
        <item x="5724"/>
        <item x="9756"/>
        <item x="13154"/>
        <item x="4215"/>
        <item x="12108"/>
        <item x="2958"/>
        <item x="8728"/>
        <item x="9395"/>
        <item x="8815"/>
        <item x="6985"/>
        <item x="7625"/>
        <item x="6967"/>
        <item x="13258"/>
        <item x="9416"/>
        <item x="11505"/>
        <item x="11903"/>
        <item x="7486"/>
        <item x="12240"/>
        <item x="11468"/>
        <item x="12350"/>
        <item x="11536"/>
        <item x="7965"/>
        <item x="10686"/>
        <item x="9048"/>
        <item x="2941"/>
        <item x="12191"/>
        <item x="7826"/>
        <item x="2122"/>
        <item x="7424"/>
        <item x="6069"/>
        <item x="12881"/>
        <item x="5994"/>
        <item x="6978"/>
        <item x="13031"/>
        <item x="11405"/>
        <item x="9431"/>
        <item x="8483"/>
        <item x="13093"/>
        <item x="6893"/>
        <item x="11919"/>
        <item x="8176"/>
        <item x="4039"/>
        <item x="9877"/>
        <item x="4557"/>
        <item x="11276"/>
        <item x="11935"/>
        <item x="9452"/>
        <item x="3133"/>
        <item x="12289"/>
        <item x="12392"/>
        <item x="11155"/>
        <item x="11024"/>
        <item x="9327"/>
        <item x="12689"/>
        <item x="5241"/>
        <item x="10725"/>
        <item x="8358"/>
        <item x="10020"/>
        <item x="8572"/>
        <item x="10904"/>
        <item x="12185"/>
        <item x="7753"/>
        <item x="12664"/>
        <item x="10812"/>
        <item x="8240"/>
        <item x="4711"/>
        <item x="7833"/>
        <item x="10741"/>
        <item x="12171"/>
        <item x="12134"/>
        <item x="9222"/>
        <item x="10542"/>
        <item x="10704"/>
        <item x="10924"/>
        <item x="11762"/>
        <item x="7708"/>
        <item x="3464"/>
        <item x="10125"/>
        <item x="9591"/>
        <item x="946"/>
        <item x="11167"/>
        <item x="10639"/>
        <item x="4868"/>
        <item x="7103"/>
        <item x="12902"/>
        <item x="9575"/>
        <item x="6392"/>
        <item x="5117"/>
        <item x="11895"/>
        <item x="7981"/>
        <item x="4545"/>
        <item x="9205"/>
        <item x="6082"/>
        <item x="4719"/>
        <item x="12547"/>
        <item x="6722"/>
        <item x="9859"/>
        <item x="10339"/>
        <item x="9369"/>
        <item x="10098"/>
        <item x="12317"/>
        <item x="8341"/>
        <item x="7756"/>
        <item x="11426"/>
        <item x="9135"/>
        <item x="11243"/>
        <item x="7070"/>
        <item x="6279"/>
        <item x="11069"/>
        <item x="4115"/>
        <item x="8432"/>
        <item x="9186"/>
        <item x="11485"/>
        <item x="12221"/>
        <item x="10531"/>
        <item x="8966"/>
        <item x="6756"/>
        <item x="9344"/>
        <item x="12163"/>
        <item x="4153"/>
        <item x="10127"/>
        <item x="6610"/>
        <item x="1695"/>
        <item x="7816"/>
        <item x="13170"/>
        <item x="12935"/>
        <item x="12848"/>
        <item x="8839"/>
        <item x="12517"/>
        <item x="12838"/>
        <item x="12099"/>
        <item x="10061"/>
        <item x="11891"/>
        <item x="5959"/>
        <item x="9574"/>
        <item x="13356"/>
        <item x="8307"/>
        <item x="10349"/>
        <item x="9420"/>
        <item x="8723"/>
        <item x="9771"/>
        <item x="10039"/>
        <item x="12606"/>
        <item x="11447"/>
        <item x="11978"/>
        <item x="10407"/>
        <item x="11981"/>
        <item x="11154"/>
        <item x="10074"/>
        <item x="6323"/>
        <item x="8125"/>
        <item x="11350"/>
        <item x="8561"/>
        <item x="8441"/>
        <item x="11710"/>
        <item x="9734"/>
        <item x="8444"/>
        <item x="12008"/>
        <item x="6175"/>
        <item x="10660"/>
        <item x="12440"/>
        <item x="6580"/>
        <item x="11221"/>
        <item x="11173"/>
        <item x="12791"/>
        <item x="8085"/>
        <item x="5469"/>
        <item x="9916"/>
        <item x="5750"/>
        <item x="8304"/>
        <item x="12394"/>
        <item x="12870"/>
        <item x="4859"/>
        <item x="6683"/>
        <item x="5292"/>
        <item x="6368"/>
        <item x="11569"/>
        <item x="11778"/>
        <item x="9026"/>
        <item x="9119"/>
        <item x="4786"/>
        <item x="5266"/>
        <item x="11716"/>
        <item x="9789"/>
        <item x="7666"/>
        <item x="13363"/>
        <item x="10454"/>
        <item x="10590"/>
        <item x="6755"/>
        <item x="10685"/>
        <item x="12020"/>
        <item x="11359"/>
        <item x="13200"/>
        <item x="6538"/>
        <item x="9663"/>
        <item x="3248"/>
        <item x="10572"/>
        <item x="10733"/>
        <item x="5550"/>
        <item x="7703"/>
        <item x="8476"/>
        <item x="3623"/>
        <item x="6791"/>
        <item x="2750"/>
        <item x="10679"/>
        <item x="10592"/>
        <item x="10652"/>
        <item x="3348"/>
        <item x="7091"/>
        <item x="11799"/>
        <item x="7681"/>
        <item x="10763"/>
        <item x="10286"/>
        <item x="10293"/>
        <item x="9723"/>
        <item x="5406"/>
        <item x="13305"/>
        <item x="12381"/>
        <item x="12655"/>
        <item x="3920"/>
        <item x="8311"/>
        <item x="12244"/>
        <item x="12459"/>
        <item x="10213"/>
        <item x="7155"/>
        <item x="11328"/>
        <item x="11546"/>
        <item x="10117"/>
        <item x="10138"/>
        <item x="9568"/>
        <item x="3697"/>
        <item x="7126"/>
        <item x="9282"/>
        <item x="5973"/>
        <item x="2491"/>
        <item x="12982"/>
        <item x="7202"/>
        <item x="6128"/>
        <item x="4138"/>
        <item x="7309"/>
        <item x="11709"/>
        <item x="7376"/>
        <item x="6364"/>
        <item x="9061"/>
        <item x="10838"/>
        <item x="11702"/>
        <item x="7790"/>
        <item x="9646"/>
        <item x="2556"/>
        <item x="12139"/>
        <item x="7665"/>
        <item x="12271"/>
        <item x="3780"/>
        <item x="7858"/>
        <item x="7834"/>
        <item x="11595"/>
        <item x="9295"/>
        <item x="7654"/>
        <item x="7995"/>
        <item x="10738"/>
        <item x="11992"/>
        <item x="5985"/>
        <item x="8931"/>
        <item x="5514"/>
        <item x="12291"/>
        <item x="10636"/>
        <item x="9639"/>
        <item x="7301"/>
        <item x="12853"/>
        <item x="10675"/>
        <item x="3171"/>
        <item x="10453"/>
        <item x="11804"/>
        <item x="11160"/>
        <item x="6696"/>
        <item x="7784"/>
        <item x="6654"/>
        <item x="7105"/>
        <item x="8475"/>
        <item x="7902"/>
        <item x="8284"/>
        <item x="2852"/>
        <item x="11323"/>
        <item x="11409"/>
        <item x="10563"/>
        <item x="6896"/>
        <item x="6960"/>
        <item x="12183"/>
        <item x="8559"/>
        <item x="4993"/>
        <item x="9314"/>
        <item x="13142"/>
        <item x="11456"/>
        <item x="13104"/>
        <item x="7032"/>
        <item x="9892"/>
        <item x="12532"/>
        <item x="7897"/>
        <item x="11862"/>
        <item x="2939"/>
        <item x="12569"/>
        <item x="7530"/>
        <item x="7427"/>
        <item x="7579"/>
        <item x="11889"/>
        <item x="6821"/>
        <item x="11118"/>
        <item x="12968"/>
        <item x="8447"/>
        <item x="7725"/>
        <item x="8108"/>
        <item x="5952"/>
        <item x="10787"/>
        <item x="8975"/>
        <item x="9763"/>
        <item x="9409"/>
        <item x="13330"/>
        <item x="13362"/>
        <item x="8861"/>
        <item x="7369"/>
        <item x="9736"/>
        <item x="11156"/>
        <item x="7156"/>
        <item x="2873"/>
        <item x="12045"/>
        <item x="8680"/>
        <item x="10372"/>
        <item x="6476"/>
        <item x="11028"/>
        <item x="9407"/>
        <item x="12414"/>
        <item x="7822"/>
        <item x="10849"/>
        <item x="12471"/>
        <item x="10913"/>
        <item x="11632"/>
        <item x="11811"/>
        <item x="11954"/>
        <item x="9286"/>
        <item x="10894"/>
        <item x="13225"/>
        <item x="2363"/>
        <item x="12028"/>
        <item x="9158"/>
        <item x="10806"/>
        <item x="11002"/>
        <item x="7518"/>
        <item x="11001"/>
        <item x="9468"/>
        <item x="11996"/>
        <item x="6922"/>
        <item x="6558"/>
        <item x="11429"/>
        <item x="9057"/>
        <item x="5943"/>
        <item x="10214"/>
        <item x="12738"/>
        <item x="7983"/>
        <item x="11433"/>
        <item x="9665"/>
        <item x="6644"/>
        <item x="10661"/>
        <item x="4701"/>
        <item x="11476"/>
        <item x="12839"/>
        <item x="10724"/>
        <item x="8942"/>
        <item x="12193"/>
        <item x="10617"/>
        <item x="6505"/>
        <item x="7043"/>
        <item x="10204"/>
        <item x="12041"/>
        <item x="10530"/>
        <item x="7738"/>
        <item x="9551"/>
        <item x="12591"/>
        <item x="3603"/>
        <item x="10629"/>
        <item x="3093"/>
        <item x="10219"/>
        <item x="11833"/>
        <item x="9835"/>
        <item x="8752"/>
        <item x="11587"/>
        <item x="7252"/>
        <item x="7742"/>
        <item x="10961"/>
        <item x="10086"/>
        <item x="3086"/>
        <item x="10103"/>
        <item x="8040"/>
        <item x="11013"/>
        <item x="8719"/>
        <item x="12534"/>
        <item x="12846"/>
        <item x="12094"/>
        <item x="12397"/>
        <item x="12882"/>
        <item x="7279"/>
        <item x="7092"/>
        <item x="11654"/>
        <item x="11501"/>
        <item x="12995"/>
        <item x="12675"/>
        <item x="7238"/>
        <item x="9849"/>
        <item x="7385"/>
        <item x="12680"/>
        <item x="7015"/>
        <item x="6244"/>
        <item x="2681"/>
        <item x="13063"/>
        <item x="12131"/>
        <item x="1980"/>
        <item x="12426"/>
        <item x="7381"/>
        <item x="2776"/>
        <item x="5153"/>
        <item x="11220"/>
        <item x="11596"/>
        <item x="11506"/>
        <item x="10513"/>
        <item x="11015"/>
        <item x="10508"/>
        <item x="11363"/>
        <item x="12794"/>
        <item x="10189"/>
        <item x="6110"/>
        <item x="9320"/>
        <item x="7281"/>
        <item x="7282"/>
        <item x="11356"/>
        <item x="13269"/>
        <item x="9622"/>
        <item x="2921"/>
        <item x="12091"/>
        <item x="10285"/>
        <item x="6623"/>
        <item x="5106"/>
        <item x="9290"/>
        <item x="9932"/>
        <item x="10975"/>
        <item x="6997"/>
        <item x="11564"/>
        <item x="13161"/>
        <item x="12628"/>
        <item x="12060"/>
        <item x="12089"/>
        <item x="9035"/>
        <item x="12420"/>
        <item x="6574"/>
        <item x="4395"/>
        <item x="2608"/>
        <item x="13187"/>
        <item x="12903"/>
        <item x="10033"/>
        <item x="8027"/>
        <item x="8440"/>
        <item x="13040"/>
        <item x="10822"/>
        <item x="11775"/>
        <item x="8042"/>
        <item x="9187"/>
        <item x="9011"/>
        <item x="8213"/>
        <item x="3097"/>
        <item x="5843"/>
        <item x="12246"/>
        <item x="11796"/>
        <item x="13039"/>
        <item x="9157"/>
        <item x="5722"/>
        <item x="6284"/>
        <item x="11272"/>
        <item x="8818"/>
        <item x="10375"/>
        <item x="4940"/>
        <item x="11223"/>
        <item x="6579"/>
        <item x="10735"/>
        <item x="8765"/>
        <item x="13155"/>
        <item x="3699"/>
        <item x="13138"/>
        <item x="11060"/>
        <item x="1624"/>
        <item x="2017"/>
        <item x="350"/>
        <item x="6626"/>
        <item x="3917"/>
        <item x="1749"/>
        <item x="4235"/>
        <item x="2347"/>
        <item x="2532"/>
        <item x="8882"/>
        <item x="7048"/>
        <item x="4315"/>
        <item x="2170"/>
        <item x="10588"/>
        <item x="10037"/>
        <item x="8735"/>
        <item x="3841"/>
        <item x="12561"/>
        <item x="11098"/>
        <item x="272"/>
        <item x="8473"/>
        <item x="2272"/>
        <item x="6528"/>
        <item x="5743"/>
        <item x="383"/>
        <item x="579"/>
        <item x="9242"/>
        <item x="660"/>
        <item x="4229"/>
        <item x="52"/>
        <item x="4354"/>
        <item x="1236"/>
        <item x="9855"/>
        <item x="3294"/>
        <item x="8342"/>
        <item x="3496"/>
        <item x="9533"/>
        <item x="8972"/>
        <item x="1366"/>
        <item x="4430"/>
        <item x="5522"/>
        <item x="391"/>
        <item x="370"/>
        <item x="2884"/>
        <item x="4450"/>
        <item x="5793"/>
        <item x="652"/>
        <item x="5190"/>
        <item x="4663"/>
        <item x="730"/>
        <item x="1082"/>
        <item x="2752"/>
        <item x="2682"/>
        <item x="288"/>
        <item x="3999"/>
        <item x="690"/>
        <item x="6969"/>
        <item x="4710"/>
        <item x="8802"/>
        <item x="195"/>
        <item x="5960"/>
        <item x="11500"/>
        <item x="7878"/>
        <item x="10165"/>
        <item x="8331"/>
        <item x="3854"/>
        <item x="1281"/>
        <item x="585"/>
        <item x="5987"/>
        <item x="10358"/>
        <item x="1122"/>
        <item x="6408"/>
        <item x="7657"/>
        <item x="6514"/>
        <item x="8283"/>
        <item x="6916"/>
        <item x="340"/>
        <item x="1699"/>
        <item x="5617"/>
        <item x="4191"/>
        <item x="12538"/>
        <item x="8236"/>
        <item x="7633"/>
        <item x="557"/>
        <item x="1792"/>
        <item x="8488"/>
        <item x="9020"/>
        <item x="8551"/>
        <item x="4623"/>
        <item x="6401"/>
        <item x="11451"/>
        <item x="10197"/>
        <item x="5225"/>
        <item x="2674"/>
        <item x="6023"/>
        <item x="3465"/>
        <item x="5023"/>
        <item x="11360"/>
        <item x="3436"/>
        <item x="10067"/>
        <item x="11218"/>
        <item x="11911"/>
        <item x="5257"/>
        <item x="9814"/>
        <item x="12527"/>
        <item x="5571"/>
        <item x="9669"/>
        <item x="7395"/>
        <item x="5022"/>
        <item x="5619"/>
        <item x="8820"/>
        <item x="4905"/>
        <item x="1267"/>
        <item x="2900"/>
        <item x="8496"/>
        <item x="8150"/>
        <item x="894"/>
        <item x="6994"/>
        <item x="822"/>
        <item x="8843"/>
        <item x="300"/>
        <item x="8398"/>
        <item x="1917"/>
        <item x="2759"/>
        <item x="697"/>
        <item x="6305"/>
        <item x="11541"/>
        <item x="79"/>
        <item x="10450"/>
        <item x="1698"/>
        <item x="547"/>
        <item x="7068"/>
        <item x="6877"/>
        <item x="6038"/>
        <item x="5474"/>
        <item x="3458"/>
        <item x="6849"/>
        <item x="2659"/>
        <item x="4611"/>
        <item x="4622"/>
        <item x="3004"/>
        <item x="10336"/>
        <item x="11070"/>
        <item x="10625"/>
        <item x="11958"/>
        <item x="11034"/>
        <item x="11449"/>
        <item x="12346"/>
        <item x="11922"/>
        <item x="11867"/>
        <item x="12531"/>
        <item x="9331"/>
        <item x="5543"/>
        <item x="10032"/>
        <item x="8510"/>
        <item x="1153"/>
        <item x="8274"/>
        <item x="9950"/>
        <item x="9446"/>
        <item x="9632"/>
        <item x="3796"/>
        <item x="9141"/>
        <item x="2380"/>
        <item x="6343"/>
        <item x="12387"/>
        <item x="11197"/>
        <item x="12474"/>
        <item x="12672"/>
        <item x="12515"/>
        <item x="8062"/>
        <item x="12770"/>
        <item x="11146"/>
        <item x="13091"/>
        <item x="3706"/>
        <item x="6238"/>
        <item x="9039"/>
        <item x="10360"/>
        <item x="3118"/>
        <item x="13374"/>
        <item x="12143"/>
        <item x="7355"/>
        <item x="7480"/>
        <item x="2547"/>
        <item x="4514"/>
        <item x="2935"/>
        <item x="565"/>
        <item x="9161"/>
        <item x="1133"/>
        <item x="10768"/>
        <item x="5285"/>
        <item x="12750"/>
        <item x="13301"/>
        <item x="13150"/>
        <item x="11059"/>
        <item x="4270"/>
        <item x="8"/>
        <item x="8290"/>
        <item x="11460"/>
        <item x="10156"/>
        <item x="11864"/>
        <item x="11850"/>
        <item x="11016"/>
        <item x="12713"/>
        <item x="3092"/>
        <item x="2381"/>
        <item x="4826"/>
        <item x="974"/>
        <item x="2370"/>
        <item x="835"/>
        <item x="10721"/>
        <item x="12101"/>
        <item x="6845"/>
        <item x="10711"/>
        <item x="8893"/>
        <item x="12761"/>
        <item x="8905"/>
        <item x="11964"/>
        <item x="3076"/>
        <item x="4093"/>
        <item x="3189"/>
        <item x="4739"/>
        <item x="1660"/>
        <item x="2066"/>
        <item x="12482"/>
        <item x="12255"/>
        <item x="6074"/>
        <item x="3433"/>
        <item x="9833"/>
        <item x="10956"/>
        <item x="11723"/>
        <item x="2920"/>
        <item x="6686"/>
        <item x="10697"/>
        <item x="12900"/>
        <item x="11293"/>
        <item x="11930"/>
        <item x="12226"/>
        <item x="12256"/>
        <item x="4885"/>
        <item x="10692"/>
        <item x="5137"/>
        <item x="12398"/>
        <item x="7755"/>
        <item x="5471"/>
        <item x="4953"/>
        <item x="6165"/>
        <item x="6158"/>
        <item x="9953"/>
        <item x="2283"/>
        <item x="2067"/>
        <item x="1198"/>
        <item x="1395"/>
        <item x="4285"/>
        <item x="782"/>
        <item x="5616"/>
        <item x="1851"/>
        <item x="7907"/>
        <item x="7898"/>
        <item x="2194"/>
        <item x="2305"/>
        <item x="3390"/>
        <item x="11665"/>
        <item x="3732"/>
        <item x="8127"/>
        <item x="1083"/>
        <item x="4457"/>
        <item x="242"/>
        <item x="9856"/>
        <item x="7840"/>
        <item x="4532"/>
        <item x="5969"/>
        <item x="9075"/>
        <item x="3405"/>
        <item x="7457"/>
        <item x="7473"/>
        <item x="8527"/>
        <item x="6432"/>
        <item x="10034"/>
        <item x="2514"/>
        <item x="4010"/>
        <item x="7760"/>
        <item x="9277"/>
        <item x="4124"/>
        <item x="850"/>
        <item x="4607"/>
        <item x="3507"/>
        <item x="10281"/>
        <item x="4543"/>
        <item x="3439"/>
        <item x="3321"/>
        <item x="11626"/>
        <item x="1474"/>
        <item x="355"/>
        <item x="487"/>
        <item x="2079"/>
        <item x="4428"/>
        <item x="5936"/>
        <item x="3167"/>
        <item x="5778"/>
        <item x="7317"/>
        <item x="8627"/>
        <item x="7895"/>
        <item x="7971"/>
        <item x="9003"/>
        <item x="8546"/>
        <item x="10999"/>
        <item x="4180"/>
        <item x="6966"/>
        <item x="5046"/>
        <item x="1465"/>
        <item x="1948"/>
        <item x="6002"/>
        <item x="3552"/>
        <item x="3270"/>
        <item x="4729"/>
        <item x="2708"/>
        <item x="4122"/>
        <item x="233"/>
        <item x="10676"/>
        <item x="63"/>
        <item x="142"/>
        <item x="5659"/>
        <item x="8360"/>
        <item x="12252"/>
        <item x="12892"/>
        <item x="9155"/>
        <item x="886"/>
        <item x="8666"/>
        <item x="10317"/>
        <item x="1662"/>
        <item x="11939"/>
        <item x="12580"/>
        <item x="871"/>
        <item x="6648"/>
        <item x="3406"/>
        <item x="6981"/>
        <item x="6806"/>
        <item x="4870"/>
        <item x="3055"/>
        <item x="12769"/>
        <item x="2640"/>
        <item x="2789"/>
        <item x="5284"/>
        <item x="7861"/>
        <item x="6298"/>
        <item x="8623"/>
        <item x="12061"/>
        <item x="10932"/>
        <item x="325"/>
        <item x="4371"/>
        <item x="997"/>
        <item x="11510"/>
        <item x="6161"/>
        <item x="4804"/>
        <item x="1181"/>
        <item x="1091"/>
        <item x="1515"/>
        <item x="12222"/>
        <item x="4746"/>
        <item x="4241"/>
        <item x="1162"/>
        <item x="2832"/>
        <item x="1890"/>
        <item x="7570"/>
        <item x="7287"/>
        <item x="545"/>
        <item x="6639"/>
        <item x="6732"/>
        <item x="5832"/>
        <item x="5174"/>
        <item x="10328"/>
        <item x="13125"/>
        <item x="7948"/>
        <item x="11839"/>
        <item x="13136"/>
        <item x="7697"/>
        <item x="11306"/>
        <item x="11590"/>
        <item x="11163"/>
        <item x="11495"/>
        <item x="1257"/>
        <item x="5906"/>
        <item x="8420"/>
        <item x="11703"/>
        <item x="10203"/>
        <item x="2600"/>
        <item x="293"/>
        <item x="2039"/>
        <item x="12340"/>
        <item x="12136"/>
        <item x="11347"/>
        <item x="13078"/>
        <item x="6155"/>
        <item x="5912"/>
        <item x="3659"/>
        <item x="5129"/>
        <item x="947"/>
        <item x="8962"/>
        <item x="3072"/>
        <item x="12946"/>
        <item x="650"/>
        <item x="6571"/>
        <item x="71"/>
        <item x="7507"/>
        <item x="1839"/>
        <item x="6151"/>
        <item x="3229"/>
        <item x="2507"/>
        <item x="5342"/>
        <item x="6028"/>
        <item x="6900"/>
        <item x="11041"/>
        <item x="12096"/>
        <item x="9154"/>
        <item x="9368"/>
        <item x="4759"/>
        <item x="2298"/>
        <item x="6853"/>
        <item x="10764"/>
        <item x="4217"/>
        <item x="8291"/>
        <item x="11444"/>
        <item x="1603"/>
        <item x="5648"/>
        <item x="3765"/>
        <item x="3773"/>
        <item x="8766"/>
        <item x="3363"/>
        <item x="8740"/>
        <item x="6563"/>
        <item x="8156"/>
        <item x="10988"/>
        <item x="12188"/>
        <item x="5379"/>
        <item x="7447"/>
        <item x="5238"/>
        <item x="6322"/>
        <item x="5860"/>
        <item x="5339"/>
        <item x="9196"/>
        <item x="2480"/>
        <item x="1470"/>
        <item x="5096"/>
        <item x="8066"/>
        <item x="4154"/>
        <item x="4482"/>
        <item x="1769"/>
        <item x="4483"/>
        <item x="1317"/>
        <item x="9235"/>
        <item x="1271"/>
        <item x="2631"/>
        <item x="12910"/>
        <item x="3467"/>
        <item x="9117"/>
        <item x="3600"/>
        <item x="4061"/>
        <item x="6649"/>
        <item x="246"/>
        <item x="11241"/>
        <item x="3506"/>
        <item x="944"/>
        <item x="1287"/>
        <item x="1639"/>
        <item x="586"/>
        <item x="11734"/>
        <item x="5493"/>
        <item x="1657"/>
        <item x="12126"/>
        <item x="3258"/>
        <item x="3317"/>
        <item x="4359"/>
        <item x="8222"/>
        <item x="2944"/>
        <item x="7538"/>
        <item x="4303"/>
        <item x="810"/>
        <item x="11724"/>
        <item x="8985"/>
        <item x="7059"/>
        <item x="3656"/>
        <item x="3277"/>
        <item x="8056"/>
        <item x="3157"/>
        <item x="2633"/>
        <item x="9636"/>
        <item x="4301"/>
        <item x="5811"/>
        <item x="1476"/>
        <item x="2503"/>
        <item x="3547"/>
        <item x="4047"/>
        <item x="3644"/>
        <item x="80"/>
        <item x="1817"/>
        <item x="7515"/>
        <item x="7552"/>
        <item x="3727"/>
        <item x="6333"/>
        <item x="3761"/>
        <item x="4991"/>
        <item x="2726"/>
        <item x="9062"/>
        <item x="3046"/>
        <item x="1932"/>
        <item x="1936"/>
        <item x="3619"/>
        <item x="178"/>
        <item x="5437"/>
        <item x="8957"/>
        <item x="10049"/>
        <item x="11718"/>
        <item x="1318"/>
        <item x="9449"/>
        <item x="3325"/>
        <item x="2055"/>
        <item x="4528"/>
        <item x="4536"/>
        <item x="3144"/>
        <item x="9143"/>
        <item x="4340"/>
        <item x="268"/>
        <item x="5170"/>
        <item x="2358"/>
        <item x="3485"/>
        <item x="5996"/>
        <item x="4394"/>
        <item x="7803"/>
        <item x="1916"/>
        <item x="1270"/>
        <item x="535"/>
        <item x="6043"/>
        <item x="7811"/>
        <item x="2072"/>
        <item x="273"/>
        <item x="1266"/>
        <item x="4558"/>
        <item x="6704"/>
        <item x="9879"/>
        <item x="1985"/>
        <item x="10756"/>
        <item x="5177"/>
        <item x="3077"/>
        <item x="10195"/>
        <item x="2036"/>
        <item x="636"/>
        <item x="11621"/>
        <item x="6826"/>
        <item x="4974"/>
        <item x="10744"/>
        <item x="5273"/>
        <item x="6120"/>
        <item x="3314"/>
        <item x="1323"/>
        <item x="1550"/>
        <item x="7359"/>
        <item x="4696"/>
        <item x="11219"/>
        <item x="6242"/>
        <item x="2667"/>
        <item x="2946"/>
        <item x="2383"/>
        <item x="2622"/>
        <item x="12331"/>
        <item x="5047"/>
        <item x="1160"/>
        <item x="2097"/>
        <item x="3251"/>
        <item x="5375"/>
        <item x="2938"/>
        <item x="2441"/>
        <item x="2646"/>
        <item x="10547"/>
        <item x="1074"/>
        <item x="6444"/>
        <item x="705"/>
        <item x="12429"/>
        <item x="9454"/>
        <item x="7675"/>
        <item x="13047"/>
        <item x="10002"/>
        <item x="13233"/>
        <item x="12174"/>
        <item x="8244"/>
        <item x="11601"/>
        <item x="12950"/>
        <item x="10640"/>
        <item x="10933"/>
        <item x="10602"/>
        <item x="11107"/>
        <item x="11471"/>
        <item x="9169"/>
        <item x="12384"/>
        <item x="10094"/>
        <item x="4564"/>
        <item x="5632"/>
        <item x="1061"/>
        <item x="2974"/>
        <item x="10350"/>
        <item x="12333"/>
        <item x="13106"/>
        <item x="9271"/>
        <item x="2521"/>
        <item x="1968"/>
        <item x="6759"/>
        <item x="12623"/>
        <item x="12945"/>
        <item x="482"/>
        <item x="1325"/>
        <item x="381"/>
        <item x="6300"/>
        <item x="9432"/>
        <item x="2896"/>
        <item x="5233"/>
        <item x="10217"/>
        <item x="5122"/>
        <item x="775"/>
        <item x="11147"/>
        <item x="7352"/>
        <item x="5578"/>
        <item x="967"/>
        <item x="6720"/>
        <item x="4140"/>
        <item x="7844"/>
        <item x="12447"/>
        <item x="3536"/>
        <item x="6389"/>
        <item x="2404"/>
        <item x="2116"/>
        <item x="776"/>
        <item x="1117"/>
        <item x="6446"/>
        <item x="254"/>
        <item x="4800"/>
        <item x="8250"/>
        <item x="4143"/>
        <item x="227"/>
        <item x="4972"/>
        <item x="2327"/>
        <item x="3379"/>
        <item x="11136"/>
        <item x="5037"/>
        <item x="3758"/>
        <item x="9848"/>
        <item x="9693"/>
        <item x="10447"/>
        <item x="3538"/>
        <item x="738"/>
        <item x="8988"/>
        <item x="2360"/>
        <item x="1283"/>
        <item x="434"/>
        <item x="34"/>
        <item x="3074"/>
        <item x="10409"/>
        <item x="7586"/>
        <item x="11493"/>
        <item x="9088"/>
        <item x="10917"/>
        <item x="4038"/>
        <item x="9146"/>
        <item x="1906"/>
        <item x="3860"/>
        <item x="11062"/>
        <item x="4459"/>
        <item x="9620"/>
        <item x="1132"/>
        <item x="2541"/>
        <item x="5917"/>
        <item x="5484"/>
        <item x="878"/>
        <item x="9548"/>
        <item x="70"/>
        <item x="7367"/>
        <item x="5155"/>
        <item x="8220"/>
        <item x="9245"/>
        <item x="2892"/>
        <item x="5546"/>
        <item x="864"/>
        <item x="3196"/>
        <item x="11327"/>
        <item x="8223"/>
        <item x="12442"/>
        <item x="22"/>
        <item x="6468"/>
        <item x="10619"/>
        <item x="8136"/>
        <item x="4304"/>
        <item x="3499"/>
        <item x="1194"/>
        <item x="9999"/>
        <item x="2951"/>
        <item x="5680"/>
        <item x="4697"/>
        <item x="2764"/>
        <item x="3787"/>
        <item x="9614"/>
        <item x="7649"/>
        <item x="5405"/>
        <item x="3895"/>
        <item x="2179"/>
        <item x="1147"/>
        <item x="3207"/>
        <item x="8776"/>
        <item x="4590"/>
        <item x="2695"/>
        <item x="2211"/>
        <item x="11579"/>
        <item x="12544"/>
        <item x="722"/>
        <item x="344"/>
        <item x="5837"/>
        <item x="4238"/>
        <item x="5538"/>
        <item x="7021"/>
        <item x="10674"/>
        <item x="9425"/>
        <item x="2997"/>
        <item x="6619"/>
        <item x="6642"/>
        <item x="743"/>
        <item x="1544"/>
        <item x="11344"/>
        <item x="3877"/>
        <item x="5679"/>
        <item x="9832"/>
        <item x="77"/>
        <item x="8864"/>
        <item x="6575"/>
        <item x="4406"/>
        <item x="7607"/>
        <item x="3695"/>
        <item x="11672"/>
        <item x="4631"/>
        <item x="3084"/>
        <item x="1174"/>
        <item x="3913"/>
        <item x="4924"/>
        <item x="2440"/>
        <item x="5386"/>
        <item x="13192"/>
        <item x="11793"/>
        <item x="13162"/>
        <item x="4050"/>
        <item x="12264"/>
        <item x="12334"/>
        <item x="11688"/>
        <item x="9667"/>
        <item x="3062"/>
        <item x="13002"/>
        <item x="8248"/>
        <item x="8229"/>
        <item x="5182"/>
        <item x="4114"/>
        <item x="5809"/>
        <item x="3756"/>
        <item x="10970"/>
        <item x="1964"/>
        <item x="3411"/>
        <item x="4333"/>
        <item x="1312"/>
        <item x="9301"/>
        <item x="4903"/>
        <item x="5446"/>
        <item x="118"/>
        <item x="7183"/>
        <item x="4437"/>
        <item x="5245"/>
        <item x="4397"/>
        <item x="7236"/>
        <item x="2208"/>
        <item x="2967"/>
        <item x="5698"/>
        <item x="3192"/>
        <item x="5940"/>
        <item x="5452"/>
        <item x="3534"/>
        <item x="4797"/>
        <item x="5782"/>
        <item x="760"/>
        <item x="11790"/>
        <item x="9065"/>
        <item x="8871"/>
        <item x="2146"/>
        <item x="5234"/>
        <item x="1173"/>
        <item x="12814"/>
        <item x="9949"/>
        <item x="4175"/>
        <item x="1694"/>
        <item x="3896"/>
        <item x="7476"/>
        <item x="11353"/>
        <item x="13242"/>
        <item x="2870"/>
        <item x="1136"/>
        <item x="12622"/>
        <item x="278"/>
        <item x="4139"/>
        <item x="3998"/>
        <item x="5463"/>
        <item x="12789"/>
        <item x="1129"/>
        <item x="2075"/>
        <item x="2245"/>
        <item x="4877"/>
        <item x="5300"/>
        <item x="5505"/>
        <item x="10492"/>
        <item x="13034"/>
        <item x="5483"/>
        <item x="11767"/>
        <item x="11423"/>
        <item x="8683"/>
        <item x="7346"/>
        <item x="9928"/>
        <item x="3275"/>
        <item x="11497"/>
        <item x="3635"/>
        <item x="9989"/>
        <item x="1068"/>
        <item x="909"/>
        <item x="2082"/>
        <item x="1243"/>
        <item x="6422"/>
        <item x="7641"/>
        <item x="3201"/>
        <item x="8598"/>
        <item x="4109"/>
        <item x="7758"/>
        <item x="11319"/>
        <item x="4046"/>
        <item x="6351"/>
        <item x="11203"/>
        <item x="960"/>
        <item x="9363"/>
        <item x="3452"/>
        <item x="9557"/>
        <item x="4546"/>
        <item x="7044"/>
        <item x="1984"/>
        <item x="294"/>
        <item x="2114"/>
        <item x="6503"/>
        <item x="1451"/>
        <item x="172"/>
        <item x="6148"/>
        <item x="6271"/>
        <item x="8895"/>
        <item x="3950"/>
        <item x="4264"/>
        <item x="12449"/>
        <item x="3202"/>
        <item x="7729"/>
        <item x="5462"/>
        <item x="6634"/>
        <item x="4653"/>
        <item x="11046"/>
        <item x="8591"/>
        <item x="4495"/>
        <item x="1506"/>
        <item x="2893"/>
        <item x="7711"/>
        <item x="8123"/>
        <item x="43"/>
        <item x="5458"/>
        <item x="3938"/>
        <item x="9687"/>
        <item x="11670"/>
        <item x="5656"/>
        <item x="6093"/>
        <item x="10053"/>
        <item x="4633"/>
        <item x="6522"/>
        <item x="3561"/>
        <item x="8790"/>
        <item x="8114"/>
        <item x="9074"/>
        <item x="8643"/>
        <item x="3403"/>
        <item x="5718"/>
        <item x="1040"/>
        <item x="12287"/>
        <item x="7622"/>
        <item x="3676"/>
        <item x="10251"/>
        <item x="5687"/>
        <item x="7370"/>
        <item x="4768"/>
        <item x="7549"/>
        <item x="1435"/>
        <item x="9139"/>
        <item x="10502"/>
        <item x="8008"/>
        <item x="6590"/>
        <item x="9341"/>
        <item x="4704"/>
        <item x="2351"/>
        <item x="7109"/>
        <item x="1543"/>
        <item x="6625"/>
        <item x="3052"/>
        <item x="7421"/>
        <item x="8838"/>
        <item x="1152"/>
        <item x="5009"/>
        <item x="10903"/>
        <item x="6952"/>
        <item x="9827"/>
        <item x="7673"/>
        <item x="12640"/>
        <item x="9965"/>
        <item x="12341"/>
        <item x="11381"/>
        <item x="12957"/>
        <item x="12319"/>
        <item x="12315"/>
        <item x="11055"/>
        <item x="9857"/>
        <item x="3784"/>
        <item x="3358"/>
        <item x="10384"/>
        <item x="4795"/>
        <item x="11756"/>
        <item x="3081"/>
        <item x="8560"/>
        <item x="4936"/>
        <item x="2301"/>
        <item x="7125"/>
        <item x="8992"/>
        <item x="2636"/>
        <item x="8706"/>
        <item x="4908"/>
        <item x="3109"/>
        <item x="6365"/>
        <item x="2205"/>
        <item x="10320"/>
        <item x="2467"/>
        <item x="7847"/>
        <item x="6871"/>
        <item x="4100"/>
        <item x="5566"/>
        <item x="3949"/>
        <item x="1911"/>
        <item x="6169"/>
        <item x="1747"/>
        <item x="10683"/>
        <item x="6372"/>
        <item x="8001"/>
        <item x="10458"/>
        <item x="12219"/>
        <item x="5639"/>
        <item x="8625"/>
        <item x="4981"/>
        <item x="3535"/>
        <item x="1897"/>
        <item x="7050"/>
        <item x="10132"/>
        <item x="7762"/>
        <item x="8651"/>
        <item x="1248"/>
        <item x="9603"/>
        <item x="1719"/>
        <item x="10831"/>
        <item x="5139"/>
        <item x="11907"/>
        <item x="5385"/>
        <item x="1196"/>
        <item x="12206"/>
        <item x="9483"/>
        <item x="4510"/>
        <item x="8484"/>
        <item x="7402"/>
        <item x="7177"/>
        <item x="445"/>
        <item x="2420"/>
        <item x="5741"/>
        <item x="9653"/>
        <item x="3195"/>
        <item x="4845"/>
        <item x="7115"/>
        <item x="6058"/>
        <item x="4645"/>
        <item x="5861"/>
        <item x="4305"/>
        <item x="6146"/>
        <item x="7129"/>
        <item x="6261"/>
        <item x="12952"/>
        <item x="3155"/>
        <item x="7299"/>
        <item x="9079"/>
        <item x="11649"/>
        <item x="5140"/>
        <item x="4161"/>
        <item x="11261"/>
        <item x="461"/>
        <item x="478"/>
        <item x="2722"/>
        <item x="10494"/>
        <item x="4263"/>
        <item x="6531"/>
        <item x="10440"/>
        <item x="11019"/>
        <item x="1765"/>
        <item x="3598"/>
        <item x="6145"/>
        <item x="6117"/>
        <item x="5377"/>
        <item x="7979"/>
        <item x="1568"/>
        <item x="1801"/>
        <item x="2445"/>
        <item x="2719"/>
        <item x="957"/>
        <item x="6838"/>
        <item x="11099"/>
        <item x="7426"/>
        <item x="479"/>
        <item x="10729"/>
        <item x="376"/>
        <item x="5920"/>
        <item x="10080"/>
        <item x="7605"/>
        <item x="758"/>
        <item x="10334"/>
        <item x="5091"/>
        <item x="780"/>
        <item x="995"/>
        <item x="560"/>
        <item x="7866"/>
        <item x="1291"/>
        <item x="2703"/>
        <item x="7954"/>
        <item x="7190"/>
        <item x="3808"/>
        <item x="7300"/>
        <item x="83"/>
        <item x="6174"/>
        <item x="3150"/>
        <item x="1531"/>
        <item x="2612"/>
        <item x="7446"/>
        <item x="442"/>
        <item x="2447"/>
        <item x="4525"/>
        <item x="6526"/>
        <item x="7405"/>
        <item x="833"/>
        <item x="9309"/>
        <item x="1232"/>
        <item x="7511"/>
        <item x="163"/>
        <item x="626"/>
        <item x="7073"/>
        <item x="3451"/>
        <item x="7468"/>
        <item x="11235"/>
        <item x="7775"/>
        <item x="3255"/>
        <item x="8624"/>
        <item x="2453"/>
        <item x="7088"/>
        <item x="6472"/>
        <item x="4610"/>
        <item x="6898"/>
        <item x="3596"/>
        <item x="9816"/>
        <item x="4834"/>
        <item x="4393"/>
        <item x="1490"/>
        <item x="9109"/>
        <item x="6348"/>
        <item x="2699"/>
        <item x="9206"/>
        <item x="2416"/>
        <item x="7973"/>
        <item x="10325"/>
        <item x="11202"/>
        <item x="5880"/>
        <item x="13058"/>
        <item x="12797"/>
        <item x="11366"/>
        <item x="12173"/>
        <item x="4678"/>
        <item x="1645"/>
        <item x="7311"/>
        <item x="5306"/>
        <item x="10562"/>
        <item x="7886"/>
        <item x="1919"/>
        <item x="8526"/>
        <item x="7726"/>
        <item x="9408"/>
        <item x="5425"/>
        <item x="9046"/>
        <item x="11791"/>
        <item x="2496"/>
        <item x="5711"/>
        <item x="5737"/>
        <item x="2153"/>
        <item x="10867"/>
        <item x="3212"/>
        <item x="1018"/>
        <item x="3540"/>
        <item x="3774"/>
        <item x="3592"/>
        <item x="1401"/>
        <item x="10151"/>
        <item x="6393"/>
        <item x="11740"/>
        <item x="764"/>
        <item x="6494"/>
        <item x="4464"/>
        <item x="10501"/>
        <item x="3636"/>
        <item x="7533"/>
        <item x="3605"/>
        <item x="7398"/>
        <item x="10632"/>
        <item x="4283"/>
        <item x="128"/>
        <item x="2746"/>
        <item x="8855"/>
        <item x="8566"/>
        <item x="5555"/>
        <item x="12205"/>
        <item x="2910"/>
        <item x="1081"/>
        <item x="12717"/>
        <item x="319"/>
        <item x="3121"/>
        <item x="11824"/>
        <item x="2826"/>
        <item x="1685"/>
        <item x="1644"/>
        <item x="9797"/>
        <item x="10984"/>
        <item x="3809"/>
        <item x="9737"/>
        <item x="8423"/>
        <item x="6381"/>
        <item x="4296"/>
        <item x="2518"/>
        <item x="2651"/>
        <item x="2186"/>
        <item x="8914"/>
        <item x="4896"/>
        <item x="235"/>
        <item x="2572"/>
        <item x="3927"/>
        <item x="4592"/>
        <item x="1915"/>
        <item x="7330"/>
        <item x="874"/>
        <item x="4293"/>
        <item x="4155"/>
        <item x="11453"/>
        <item x="135"/>
        <item x="1689"/>
        <item x="8352"/>
        <item x="10804"/>
        <item x="4898"/>
        <item x="3497"/>
        <item x="6959"/>
        <item x="2127"/>
        <item x="2344"/>
        <item x="1640"/>
        <item x="1956"/>
        <item x="6341"/>
        <item x="2213"/>
        <item x="5144"/>
        <item x="4090"/>
        <item x="11036"/>
        <item x="7888"/>
        <item x="5670"/>
        <item x="8763"/>
        <item x="932"/>
        <item x="5120"/>
        <item x="7291"/>
        <item x="9232"/>
        <item x="3031"/>
        <item x="2016"/>
        <item x="4754"/>
        <item x="1475"/>
        <item x="1847"/>
        <item x="1548"/>
        <item x="4966"/>
        <item x="1237"/>
        <item x="2108"/>
        <item x="8522"/>
        <item x="4294"/>
        <item x="8459"/>
        <item x="7838"/>
        <item x="12223"/>
        <item x="3969"/>
        <item x="3168"/>
        <item x="7209"/>
        <item x="6220"/>
        <item x="2024"/>
        <item x="3268"/>
        <item x="873"/>
        <item x="2720"/>
        <item x="3291"/>
        <item x="7100"/>
        <item x="1677"/>
        <item x="1006"/>
        <item x="8036"/>
        <item x="11914"/>
        <item x="7099"/>
        <item x="13026"/>
        <item x="11488"/>
        <item x="12841"/>
        <item x="3988"/>
        <item x="12810"/>
        <item x="11143"/>
        <item x="6918"/>
        <item x="12253"/>
        <item x="6855"/>
        <item x="1609"/>
        <item x="10860"/>
        <item x="5152"/>
        <item x="11132"/>
        <item x="12189"/>
        <item x="149"/>
        <item x="4330"/>
        <item x="2109"/>
        <item x="11623"/>
        <item x="9297"/>
        <item x="3613"/>
        <item x="5308"/>
        <item x="8594"/>
        <item x="12475"/>
        <item x="10641"/>
        <item x="7412"/>
        <item x="7027"/>
        <item x="6542"/>
        <item x="8104"/>
        <item x="8509"/>
        <item x="3842"/>
        <item x="6858"/>
        <item x="6119"/>
        <item x="7178"/>
        <item x="761"/>
        <item x="9233"/>
        <item x="432"/>
        <item x="3241"/>
        <item x="11802"/>
        <item x="842"/>
        <item x="7066"/>
        <item x="5665"/>
        <item x="549"/>
        <item x="1285"/>
        <item x="9577"/>
        <item x="11256"/>
        <item x="4170"/>
        <item x="9732"/>
        <item x="74"/>
        <item x="5835"/>
        <item x="11450"/>
        <item x="1391"/>
        <item x="10973"/>
        <item x="2195"/>
        <item x="5417"/>
        <item x="2980"/>
        <item x="3897"/>
        <item x="5495"/>
        <item x="3893"/>
        <item x="9493"/>
        <item x="9107"/>
        <item x="2862"/>
        <item x="8063"/>
        <item x="819"/>
        <item x="4814"/>
        <item x="438"/>
        <item x="9919"/>
        <item x="1880"/>
        <item x="1356"/>
        <item x="4827"/>
        <item x="1416"/>
        <item x="6083"/>
        <item x="4367"/>
        <item x="2710"/>
        <item x="11963"/>
        <item x="8219"/>
        <item x="3353"/>
        <item x="6228"/>
        <item x="12282"/>
        <item x="6090"/>
        <item x="2477"/>
        <item x="8350"/>
        <item x="11924"/>
        <item x="9190"/>
        <item x="5797"/>
        <item x="11207"/>
        <item x="1405"/>
        <item x="6963"/>
        <item x="8335"/>
        <item x="8287"/>
        <item x="7461"/>
        <item x="13055"/>
        <item x="7181"/>
        <item x="3470"/>
        <item x="539"/>
        <item x="8888"/>
        <item x="3432"/>
        <item x="7998"/>
        <item x="1215"/>
        <item x="1088"/>
        <item x="9184"/>
        <item x="846"/>
        <item x="9108"/>
        <item x="6312"/>
        <item x="3478"/>
        <item x="6183"/>
        <item x="2389"/>
        <item x="5909"/>
        <item x="5938"/>
        <item x="7134"/>
        <item x="2848"/>
        <item x="7857"/>
        <item x="5939"/>
        <item x="4494"/>
        <item x="6451"/>
        <item x="8465"/>
        <item x="8072"/>
        <item x="1392"/>
        <item x="1577"/>
        <item x="3967"/>
        <item x="6890"/>
        <item x="6112"/>
        <item x="8076"/>
        <item x="1223"/>
        <item x="1535"/>
        <item x="9818"/>
        <item x="11491"/>
        <item x="6560"/>
        <item x="2711"/>
        <item x="129"/>
        <item x="8395"/>
        <item x="5255"/>
        <item x="5897"/>
        <item x="11175"/>
        <item x="7853"/>
        <item x="10989"/>
        <item x="9511"/>
        <item x="7157"/>
        <item x="12878"/>
        <item x="6987"/>
        <item x="1613"/>
        <item x="9681"/>
        <item x="514"/>
        <item x="4893"/>
        <item x="3652"/>
        <item x="2464"/>
        <item x="982"/>
        <item x="72"/>
        <item x="9721"/>
        <item x="5851"/>
        <item x="9785"/>
        <item x="4131"/>
        <item x="10638"/>
        <item x="6359"/>
        <item x="2078"/>
        <item x="3991"/>
        <item x="298"/>
        <item x="6508"/>
        <item x="808"/>
        <item x="7005"/>
        <item x="418"/>
        <item x="9268"/>
        <item x="8074"/>
        <item x="6754"/>
        <item x="1811"/>
        <item x="4075"/>
        <item x="1469"/>
        <item x="11307"/>
        <item x="1935"/>
        <item x="2140"/>
        <item x="2700"/>
        <item x="10813"/>
        <item x="4928"/>
        <item x="380"/>
        <item x="715"/>
        <item x="5210"/>
        <item x="1292"/>
        <item x="1035"/>
        <item x="2144"/>
        <item x="6253"/>
        <item x="975"/>
        <item x="10888"/>
        <item x="7588"/>
        <item x="4680"/>
        <item x="2234"/>
        <item x="7642"/>
        <item x="3292"/>
        <item x="3845"/>
        <item x="9534"/>
        <item x="2598"/>
        <item x="8738"/>
        <item x="1089"/>
        <item x="4541"/>
        <item x="935"/>
        <item x="765"/>
        <item x="6684"/>
        <item x="2386"/>
        <item x="2701"/>
        <item x="7787"/>
        <item x="8894"/>
        <item x="5583"/>
        <item x="3886"/>
        <item x="3408"/>
        <item x="3905"/>
        <item x="7929"/>
        <item x="3244"/>
        <item x="619"/>
        <item x="245"/>
        <item x="6559"/>
        <item x="3069"/>
        <item x="6485"/>
        <item x="5925"/>
        <item x="7076"/>
        <item x="7601"/>
        <item x="20"/>
        <item x="6288"/>
        <item x="3491"/>
        <item x="2203"/>
        <item x="7323"/>
        <item x="2092"/>
        <item x="369"/>
        <item x="4751"/>
        <item x="6958"/>
        <item x="1539"/>
        <item x="989"/>
        <item x="952"/>
        <item x="1658"/>
        <item x="3747"/>
        <item x="8305"/>
        <item x="11511"/>
        <item x="7280"/>
        <item x="9272"/>
        <item x="5804"/>
        <item x="3043"/>
        <item x="12651"/>
        <item x="5655"/>
        <item x="5507"/>
        <item x="10923"/>
        <item x="3923"/>
        <item x="4518"/>
        <item x="2412"/>
        <item x="5855"/>
        <item x="9647"/>
        <item x="4632"/>
        <item x="11371"/>
        <item x="882"/>
        <item x="2804"/>
        <item x="9642"/>
        <item x="450"/>
        <item x="8685"/>
        <item x="7312"/>
        <item x="5703"/>
        <item x="8681"/>
        <item x="1800"/>
        <item x="1104"/>
        <item x="289"/>
        <item x="400"/>
        <item x="8126"/>
        <item x="12554"/>
        <item x="10736"/>
        <item x="13004"/>
        <item x="11251"/>
        <item x="2908"/>
        <item x="11074"/>
        <item x="13211"/>
        <item x="12779"/>
        <item x="12339"/>
        <item x="12077"/>
        <item x="7360"/>
        <item x="8806"/>
        <item x="3188"/>
        <item x="4672"/>
        <item x="2975"/>
        <item x="8654"/>
        <item x="4689"/>
        <item x="10710"/>
        <item x="1876"/>
        <item x="6417"/>
        <item x="11400"/>
        <item x="1123"/>
        <item x="4324"/>
        <item x="2790"/>
        <item x="8615"/>
        <item x="190"/>
        <item x="1909"/>
        <item x="2222"/>
        <item x="2242"/>
        <item x="11705"/>
        <item x="11412"/>
        <item x="4105"/>
        <item x="7660"/>
        <item x="4484"/>
        <item x="1634"/>
        <item x="4463"/>
        <item x="3243"/>
        <item x="10512"/>
        <item x="5057"/>
        <item x="792"/>
        <item x="2369"/>
        <item x="795"/>
        <item x="10018"/>
        <item x="7749"/>
        <item x="11967"/>
        <item x="7038"/>
        <item x="6700"/>
        <item x="1716"/>
        <item x="4197"/>
        <item x="3625"/>
        <item x="9168"/>
        <item x="4440"/>
        <item x="11704"/>
        <item x="10060"/>
        <item x="10161"/>
        <item x="8059"/>
        <item x="1881"/>
        <item x="1436"/>
        <item x="3989"/>
        <item x="101"/>
        <item x="857"/>
        <item x="4938"/>
        <item x="4345"/>
        <item x="10399"/>
        <item x="4318"/>
        <item x="6189"/>
        <item x="10338"/>
        <item x="2976"/>
        <item x="7737"/>
        <item x="5839"/>
        <item x="2676"/>
        <item x="9573"/>
        <item x="9915"/>
        <item x="5875"/>
        <item x="10056"/>
        <item x="4442"/>
        <item x="3126"/>
        <item x="5282"/>
        <item x="4594"/>
        <item x="8758"/>
        <item x="987"/>
        <item x="12105"/>
        <item x="11314"/>
        <item x="10108"/>
        <item x="3246"/>
        <item x="746"/>
        <item x="640"/>
        <item x="1168"/>
        <item x="7789"/>
        <item x="3795"/>
        <item x="4818"/>
        <item x="3211"/>
        <item x="7342"/>
        <item x="6509"/>
        <item x="11061"/>
        <item x="8543"/>
        <item x="2457"/>
        <item x="3981"/>
        <item x="5645"/>
        <item x="6895"/>
        <item x="992"/>
        <item x="10809"/>
        <item x="69"/>
        <item x="2675"/>
        <item x="5030"/>
        <item x="7872"/>
        <item x="8959"/>
        <item x="1517"/>
        <item x="75"/>
        <item x="65"/>
        <item x="3745"/>
        <item x="5579"/>
        <item x="5739"/>
        <item x="732"/>
        <item x="9503"/>
        <item x="3380"/>
        <item x="6182"/>
        <item x="200"/>
        <item x="1746"/>
        <item x="4364"/>
        <item x="1340"/>
        <item x="1745"/>
        <item x="603"/>
        <item x="10364"/>
        <item x="3574"/>
        <item x="6331"/>
        <item x="5526"/>
        <item x="8661"/>
        <item x="11111"/>
        <item x="7216"/>
        <item x="10928"/>
        <item x="9936"/>
        <item x="2623"/>
        <item x="1105"/>
        <item x="8672"/>
        <item x="1709"/>
        <item x="3779"/>
        <item x="933"/>
        <item x="11487"/>
        <item x="3185"/>
        <item x="2756"/>
        <item x="7200"/>
        <item x="1393"/>
        <item x="8783"/>
        <item x="9229"/>
        <item x="286"/>
        <item x="305"/>
        <item x="395"/>
        <item x="2973"/>
        <item x="2148"/>
        <item x="4434"/>
        <item x="110"/>
        <item x="3001"/>
        <item x="5230"/>
        <item x="8677"/>
        <item x="3378"/>
        <item x="8713"/>
        <item x="11599"/>
        <item x="1368"/>
        <item x="2553"/>
        <item x="50"/>
        <item x="6990"/>
        <item x="3170"/>
        <item x="4436"/>
        <item x="1463"/>
        <item x="9521"/>
        <item x="11858"/>
        <item x="6792"/>
        <item x="9178"/>
        <item x="1357"/>
        <item x="9239"/>
        <item x="5539"/>
        <item x="10236"/>
        <item x="4070"/>
        <item x="10462"/>
        <item x="6977"/>
        <item x="6442"/>
        <item x="2468"/>
        <item x="12277"/>
        <item x="11946"/>
        <item x="7086"/>
        <item x="5316"/>
        <item x="7194"/>
        <item x="10982"/>
        <item x="1810"/>
        <item x="2816"/>
        <item x="684"/>
        <item x="2316"/>
        <item x="6599"/>
        <item x="7375"/>
        <item x="10827"/>
        <item x="1903"/>
        <item x="2791"/>
        <item x="7153"/>
        <item x="185"/>
        <item x="8282"/>
        <item x="439"/>
        <item x="6313"/>
        <item x="177"/>
        <item x="7146"/>
        <item x="1691"/>
        <item x="806"/>
        <item x="1920"/>
        <item x="7785"/>
        <item x="12286"/>
        <item x="1428"/>
        <item x="10057"/>
        <item x="3755"/>
        <item x="1191"/>
        <item x="471"/>
        <item x="6499"/>
        <item x="2877"/>
        <item x="1157"/>
        <item x="5898"/>
        <item x="4165"/>
        <item x="3624"/>
        <item x="10344"/>
        <item x="12237"/>
        <item x="8854"/>
        <item x="12684"/>
        <item x="3963"/>
        <item x="5520"/>
        <item x="8326"/>
        <item x="1171"/>
        <item x="3757"/>
        <item x="9609"/>
        <item x="6793"/>
        <item x="6534"/>
        <item x="1041"/>
        <item x="9843"/>
        <item x="1218"/>
        <item x="1113"/>
        <item x="4485"/>
        <item x="4196"/>
        <item x="248"/>
        <item x="3037"/>
        <item x="2774"/>
        <item x="1167"/>
        <item x="5135"/>
        <item x="5516"/>
        <item x="378"/>
        <item x="4901"/>
        <item x="523"/>
        <item x="4567"/>
        <item x="548"/>
        <item x="8183"/>
        <item x="2671"/>
        <item x="847"/>
        <item x="8964"/>
        <item x="9986"/>
        <item x="11982"/>
        <item x="1578"/>
        <item x="6207"/>
        <item x="10473"/>
        <item x="1885"/>
        <item x="9935"/>
        <item x="7271"/>
        <item x="5089"/>
        <item x="6350"/>
        <item x="8761"/>
        <item x="5352"/>
        <item x="4527"/>
        <item x="9753"/>
        <item x="5313"/>
        <item x="6820"/>
        <item x="8212"/>
        <item x="4603"/>
        <item x="7774"/>
        <item x="8162"/>
        <item x="10050"/>
        <item x="10077"/>
        <item x="144"/>
        <item x="2239"/>
        <item x="5536"/>
        <item x="9543"/>
        <item x="4034"/>
        <item x="5334"/>
        <item x="5534"/>
        <item x="132"/>
        <item x="6270"/>
        <item x="5623"/>
        <item x="10714"/>
        <item x="6431"/>
        <item x="608"/>
        <item x="11636"/>
        <item x="4665"/>
        <item x="4284"/>
        <item x="13061"/>
        <item x="5085"/>
        <item x="2510"/>
        <item x="11093"/>
        <item x="6842"/>
        <item x="1097"/>
        <item x="2475"/>
        <item x="112"/>
        <item x="7215"/>
        <item x="5581"/>
        <item x="9303"/>
        <item x="7440"/>
        <item x="7084"/>
        <item x="7676"/>
        <item x="4801"/>
        <item x="2434"/>
        <item x="537"/>
        <item x="2605"/>
        <item x="7693"/>
        <item x="1450"/>
        <item x="1007"/>
        <item x="10578"/>
        <item x="7850"/>
        <item x="3160"/>
        <item x="7197"/>
        <item x="8517"/>
        <item x="6993"/>
        <item x="1682"/>
        <item x="11200"/>
        <item x="10935"/>
        <item x="485"/>
        <item x="4585"/>
        <item x="6549"/>
        <item x="936"/>
        <item x="3005"/>
        <item x="9709"/>
        <item x="12829"/>
        <item x="2112"/>
        <item x="3357"/>
        <item x="7083"/>
        <item x="1770"/>
        <item x="6802"/>
        <item x="347"/>
        <item x="6932"/>
        <item x="7004"/>
        <item x="2956"/>
        <item x="9731"/>
        <item x="11961"/>
        <item x="9111"/>
        <item x="7865"/>
        <item x="9250"/>
        <item x="1337"/>
        <item x="31"/>
        <item x="4267"/>
        <item x="10778"/>
        <item x="12965"/>
        <item x="4661"/>
        <item x="8849"/>
        <item x="809"/>
        <item x="7454"/>
        <item x="7743"/>
        <item x="4836"/>
        <item x="10750"/>
        <item x="1926"/>
        <item x="2253"/>
        <item x="36"/>
        <item x="2587"/>
        <item x="2432"/>
        <item x="6970"/>
        <item x="798"/>
        <item x="6734"/>
        <item x="6831"/>
        <item x="2068"/>
        <item x="197"/>
        <item x="2021"/>
        <item x="11022"/>
        <item x="1341"/>
        <item x="2177"/>
        <item x="1197"/>
        <item x="859"/>
        <item x="678"/>
        <item x="9688"/>
        <item x="8487"/>
        <item x="8315"/>
        <item x="6541"/>
        <item x="12308"/>
        <item x="7410"/>
        <item x="5882"/>
        <item x="2597"/>
        <item x="12013"/>
        <item x="10601"/>
        <item x="6256"/>
        <item x="7013"/>
        <item x="5421"/>
        <item x="117"/>
        <item x="10614"/>
        <item x="4011"/>
        <item x="211"/>
        <item x="931"/>
        <item x="4926"/>
        <item x="2985"/>
        <item x="8946"/>
        <item x="4200"/>
        <item x="4210"/>
        <item x="10509"/>
        <item x="3708"/>
        <item x="7935"/>
        <item x="2592"/>
        <item x="12309"/>
        <item x="916"/>
        <item x="8555"/>
        <item x="2054"/>
        <item x="441"/>
        <item x="4513"/>
        <item x="9951"/>
        <item x="10075"/>
        <item x="6633"/>
        <item x="11567"/>
        <item x="9487"/>
        <item x="1675"/>
        <item x="2768"/>
        <item x="11300"/>
        <item x="12093"/>
        <item x="3865"/>
        <item x="12081"/>
        <item x="7322"/>
        <item x="2603"/>
        <item x="5351"/>
        <item x="6030"/>
        <item x="2141"/>
        <item x="11650"/>
        <item x="9630"/>
        <item x="2846"/>
        <item x="3772"/>
        <item x="3334"/>
        <item x="1328"/>
        <item x="10006"/>
        <item x="5113"/>
        <item x="5367"/>
        <item x="3696"/>
        <item x="2829"/>
        <item x="4407"/>
        <item x="5288"/>
        <item x="9194"/>
        <item x="8797"/>
        <item x="12262"/>
        <item x="4148"/>
        <item x="6266"/>
        <item x="723"/>
        <item x="3021"/>
        <item x="8938"/>
        <item x="7682"/>
        <item x="7438"/>
        <item x="8858"/>
        <item x="7415"/>
        <item x="4272"/>
        <item x="1397"/>
        <item x="852"/>
        <item x="1652"/>
        <item x="7489"/>
        <item x="320"/>
        <item x="5110"/>
        <item x="1955"/>
        <item x="6492"/>
        <item x="6477"/>
        <item x="4441"/>
        <item x="11714"/>
        <item x="9854"/>
        <item x="9507"/>
        <item x="7839"/>
        <item x="12038"/>
        <item x="7053"/>
        <item x="5218"/>
        <item x="10254"/>
        <item x="8791"/>
        <item x="11180"/>
        <item x="8840"/>
        <item x="5769"/>
        <item x="1036"/>
        <item x="9455"/>
        <item x="8603"/>
        <item x="11604"/>
        <item x="9254"/>
        <item x="13199"/>
        <item x="7926"/>
        <item x="4174"/>
        <item x="12042"/>
        <item x="5237"/>
        <item x="11440"/>
        <item x="4899"/>
        <item x="12850"/>
        <item x="11682"/>
        <item x="12135"/>
        <item x="13126"/>
        <item x="1899"/>
        <item x="8225"/>
        <item x="11292"/>
        <item x="757"/>
        <item x="12940"/>
        <item x="12600"/>
        <item x="4798"/>
        <item x="5958"/>
        <item x="4475"/>
        <item x="13208"/>
        <item x="3341"/>
        <item x="6880"/>
        <item x="12677"/>
        <item x="11299"/>
        <item x="12948"/>
        <item x="10784"/>
        <item x="9491"/>
        <item x="8881"/>
        <item x="10604"/>
        <item x="13084"/>
        <item x="4136"/>
        <item x="12086"/>
        <item x="8232"/>
        <item x="6041"/>
        <item x="4254"/>
        <item x="9509"/>
        <item x="9258"/>
        <item x="7925"/>
        <item x="9414"/>
        <item x="11693"/>
        <item x="8185"/>
        <item x="10862"/>
        <item x="6520"/>
        <item x="11183"/>
        <item x="7583"/>
        <item x="9183"/>
        <item x="12424"/>
        <item x="10898"/>
        <item x="10893"/>
        <item x="12704"/>
        <item x="3018"/>
        <item x="7798"/>
        <item x="12302"/>
        <item x="2025"/>
        <item x="8633"/>
        <item x="11402"/>
        <item x="11090"/>
        <item x="10818"/>
        <item x="8632"/>
        <item x="1042"/>
        <item x="12574"/>
        <item x="13193"/>
        <item x="8353"/>
        <item x="13238"/>
        <item x="12273"/>
        <item x="7558"/>
        <item x="13043"/>
        <item x="3044"/>
        <item x="9519"/>
        <item x="13032"/>
        <item x="9714"/>
        <item x="10858"/>
        <item x="8848"/>
        <item x="12618"/>
        <item x="9471"/>
        <item x="12844"/>
        <item x="12586"/>
        <item x="8413"/>
        <item x="12590"/>
        <item x="9637"/>
        <item x="12462"/>
        <item x="11274"/>
        <item x="6345"/>
        <item x="7885"/>
        <item x="10594"/>
        <item x="10945"/>
        <item x="5812"/>
        <item x="12949"/>
        <item x="12229"/>
        <item x="10673"/>
        <item x="9853"/>
        <item x="11951"/>
        <item x="12437"/>
        <item x="13041"/>
        <item x="8951"/>
        <item x="11578"/>
        <item x="8388"/>
        <item x="10596"/>
        <item x="8885"/>
        <item x="3915"/>
        <item x="7298"/>
        <item x="11808"/>
        <item x="7531"/>
        <item x="10191"/>
        <item x="11345"/>
        <item x="8234"/>
        <item x="11647"/>
        <item x="11521"/>
        <item x="11646"/>
        <item x="13052"/>
        <item x="11589"/>
        <item x="7542"/>
        <item x="4036"/>
        <item x="12669"/>
        <item x="639"/>
        <item x="9702"/>
        <item x="11547"/>
        <item x="3026"/>
        <item x="11840"/>
        <item x="9099"/>
        <item x="9204"/>
        <item x="7326"/>
        <item x="4576"/>
        <item x="13213"/>
        <item x="6000"/>
        <item x="11582"/>
        <item x="10762"/>
        <item x="1163"/>
        <item x="10986"/>
        <item x="12630"/>
        <item x="2531"/>
        <item x="10695"/>
        <item x="12711"/>
        <item x="11810"/>
        <item x="13333"/>
        <item x="9910"/>
        <item x="10063"/>
        <item x="12811"/>
        <item x="5542"/>
        <item x="7314"/>
        <item x="4694"/>
        <item x="12987"/>
        <item x="6805"/>
        <item x="5921"/>
        <item x="12466"/>
        <item x="10730"/>
        <item x="11104"/>
        <item x="11214"/>
        <item x="13158"/>
        <item x="12489"/>
        <item x="3997"/>
        <item x="10298"/>
        <item x="11893"/>
        <item x="12102"/>
        <item x="12076"/>
        <item x="8646"/>
        <item x="13128"/>
        <item x="2087"/>
        <item x="10119"/>
        <item x="11316"/>
        <item x="9162"/>
        <item x="7684"/>
        <item x="10401"/>
        <item x="9413"/>
        <item x="10559"/>
        <item x="13148"/>
        <item x="6252"/>
        <item x="11691"/>
        <item x="9745"/>
        <item x="11023"/>
        <item x="11066"/>
        <item x="9524"/>
        <item x="7989"/>
        <item x="12197"/>
        <item x="7417"/>
        <item x="10524"/>
        <item x="12187"/>
        <item x="12505"/>
        <item x="9888"/>
        <item x="10004"/>
        <item x="6409"/>
        <item x="8233"/>
        <item x="12493"/>
        <item x="11342"/>
        <item x="9539"/>
        <item x="8748"/>
        <item x="9699"/>
        <item x="9659"/>
        <item x="5038"/>
        <item x="7572"/>
        <item x="6421"/>
        <item x="6245"/>
        <item x="11442"/>
        <item x="9691"/>
        <item x="3132"/>
        <item x="9311"/>
        <item x="12224"/>
        <item x="6766"/>
        <item x="13292"/>
        <item x="7818"/>
        <item x="11899"/>
        <item x="449"/>
        <item x="7964"/>
        <item x="12311"/>
        <item x="11560"/>
        <item x="10997"/>
        <item x="12712"/>
        <item x="8749"/>
        <item x="10723"/>
        <item x="2487"/>
        <item x="9031"/>
        <item x="9484"/>
        <item x="8193"/>
        <item x="12615"/>
        <item x="11901"/>
        <item x="7246"/>
        <item x="12327"/>
        <item x="8190"/>
        <item x="11377"/>
        <item x="5606"/>
        <item x="2462"/>
        <item x="10240"/>
        <item x="8621"/>
        <item x="13264"/>
        <item x="1362"/>
        <item x="13181"/>
        <item x="9775"/>
        <item x="7788"/>
        <item x="11339"/>
        <item x="11721"/>
        <item x="5768"/>
        <item x="12336"/>
        <item x="9897"/>
        <item x="3864"/>
        <item x="12443"/>
        <item x="11382"/>
        <item x="9696"/>
        <item x="9786"/>
        <item x="6597"/>
        <item x="10566"/>
        <item x="11388"/>
        <item x="11772"/>
        <item x="12707"/>
        <item x="8636"/>
        <item x="8826"/>
        <item x="6676"/>
        <item x="11263"/>
        <item x="12776"/>
        <item x="9197"/>
        <item x="6927"/>
        <item x="938"/>
        <item x="12154"/>
        <item x="12674"/>
        <item x="9552"/>
        <item x="10584"/>
        <item x="12487"/>
        <item x="13118"/>
        <item x="8296"/>
        <item x="7016"/>
        <item x="6861"/>
        <item x="3910"/>
        <item x="3455"/>
        <item x="11905"/>
        <item x="12553"/>
        <item x="10278"/>
        <item x="13218"/>
        <item x="12485"/>
        <item x="9829"/>
        <item x="8356"/>
        <item x="9661"/>
        <item x="12571"/>
        <item x="11395"/>
        <item x="12009"/>
        <item x="6264"/>
        <item x="8635"/>
        <item x="567"/>
        <item x="9382"/>
        <item x="12733"/>
        <item x="10709"/>
        <item x="8497"/>
        <item x="12372"/>
        <item x="11325"/>
        <item x="13250"/>
        <item x="11699"/>
        <item x="5149"/>
        <item x="5354"/>
        <item x="9330"/>
        <item x="12629"/>
        <item x="13123"/>
        <item x="11666"/>
        <item x="7628"/>
        <item x="6986"/>
        <item x="7165"/>
        <item x="10826"/>
        <item x="12730"/>
        <item x="11553"/>
        <item x="10455"/>
        <item x="8394"/>
        <item x="6080"/>
        <item x="11952"/>
        <item x="11331"/>
        <item x="11652"/>
        <item x="9544"/>
        <item x="5349"/>
        <item x="10959"/>
        <item x="6301"/>
        <item x="8830"/>
        <item x="9124"/>
        <item x="9739"/>
        <item x="12585"/>
        <item x="2922"/>
        <item x="12924"/>
        <item x="10718"/>
        <item x="10122"/>
        <item x="10292"/>
        <item x="8811"/>
        <item x="10878"/>
        <item x="12849"/>
        <item x="6709"/>
        <item x="3933"/>
        <item x="13085"/>
        <item x="11100"/>
        <item x="8770"/>
        <item x="11859"/>
        <item x="9417"/>
        <item x="11038"/>
        <item x="8313"/>
        <item x="7988"/>
        <item x="10245"/>
        <item x="4409"/>
        <item x="8149"/>
        <item x="9808"/>
        <item x="10649"/>
        <item x="6984"/>
        <item x="8991"/>
        <item x="11201"/>
        <item x="9379"/>
        <item x="8814"/>
        <item x="6501"/>
        <item x="4566"/>
        <item x="12032"/>
        <item x="7211"/>
        <item x="12725"/>
        <item x="12573"/>
        <item x="10273"/>
        <item x="12520"/>
        <item x="6370"/>
        <item x="11103"/>
        <item x="10047"/>
        <item x="11037"/>
        <item x="4052"/>
        <item x="12871"/>
        <item x="7934"/>
        <item x="11375"/>
        <item x="12812"/>
        <item x="9549"/>
        <item x="6160"/>
        <item x="1316"/>
        <item x="3342"/>
        <item x="9695"/>
        <item x="6009"/>
        <item x="9758"/>
        <item x="11011"/>
        <item x="4906"/>
        <item x="8129"/>
        <item x="9525"/>
        <item x="7210"/>
        <item x="7982"/>
        <item x="11820"/>
        <item x="10194"/>
        <item x="8357"/>
        <item x="12897"/>
        <item x="11187"/>
        <item x="7289"/>
        <item x="12001"/>
        <item x="6881"/>
        <item x="10772"/>
        <item x="4092"/>
        <item x="7154"/>
        <item x="9891"/>
        <item x="12698"/>
        <item x="12160"/>
        <item x="10276"/>
        <item x="10210"/>
        <item x="9964"/>
        <item x="6839"/>
        <item x="12031"/>
        <item x="9273"/>
        <item x="11266"/>
        <item x="2154"/>
        <item x="12380"/>
        <item x="6903"/>
        <item x="13282"/>
        <item x="7546"/>
        <item x="10546"/>
        <item x="12731"/>
        <item x="12122"/>
        <item x="9830"/>
        <item x="12963"/>
        <item x="6550"/>
        <item x="9823"/>
        <item x="13221"/>
        <item x="3067"/>
        <item x="13232"/>
        <item x="11826"/>
        <item x="12373"/>
        <item x="9081"/>
        <item x="5252"/>
        <item x="12996"/>
        <item x="12701"/>
        <item x="5041"/>
        <item x="7702"/>
        <item x="9203"/>
        <item x="2250"/>
        <item x="3657"/>
        <item x="7176"/>
        <item x="8872"/>
        <item x="5312"/>
        <item x="883"/>
        <item x="2479"/>
        <item x="12906"/>
        <item x="9707"/>
        <item x="12455"/>
        <item x="9716"/>
        <item x="8345"/>
        <item x="2573"/>
        <item x="3473"/>
        <item x="5653"/>
        <item x="6892"/>
        <item x="3209"/>
        <item x="8631"/>
        <item x="4298"/>
        <item x="2201"/>
        <item x="11499"/>
        <item x="426"/>
        <item x="5758"/>
        <item x="4219"/>
        <item x="5188"/>
        <item x="3058"/>
        <item x="6433"/>
        <item x="11425"/>
        <item x="9735"/>
        <item x="11257"/>
        <item x="7054"/>
        <item x="10206"/>
        <item x="2888"/>
        <item x="11768"/>
        <item x="9625"/>
        <item x="6819"/>
        <item x="1199"/>
        <item x="10420"/>
        <item x="219"/>
        <item x="533"/>
        <item x="1208"/>
        <item x="3972"/>
        <item x="7239"/>
        <item x="6046"/>
        <item x="5287"/>
        <item x="1722"/>
        <item x="2379"/>
        <item x="2012"/>
        <item x="3449"/>
        <item x="7324"/>
        <item x="3368"/>
        <item x="8769"/>
        <item x="2124"/>
        <item x="4113"/>
        <item x="7172"/>
        <item x="3551"/>
        <item x="232"/>
        <item x="5142"/>
        <item x="7496"/>
        <item x="5317"/>
        <item x="6011"/>
        <item x="970"/>
        <item x="1114"/>
        <item x="6912"/>
        <item x="4142"/>
        <item x="6302"/>
        <item x="2779"/>
        <item x="12269"/>
        <item x="13373"/>
        <item x="1217"/>
        <item x="6725"/>
        <item x="6258"/>
        <item x="3276"/>
        <item x="8902"/>
        <item x="10651"/>
        <item x="336"/>
        <item x="543"/>
        <item x="2632"/>
        <item x="307"/>
        <item x="1569"/>
        <item x="8383"/>
        <item x="800"/>
        <item x="11240"/>
        <item x="1567"/>
        <item x="2415"/>
        <item x="11322"/>
        <item x="8354"/>
        <item x="887"/>
        <item x="7646"/>
        <item x="6272"/>
        <item x="985"/>
        <item x="1339"/>
        <item x="6088"/>
        <item x="10872"/>
        <item x="11581"/>
        <item x="10482"/>
        <item x="2133"/>
        <item x="1246"/>
        <item x="7970"/>
        <item x="2266"/>
        <item x="12560"/>
        <item x="8662"/>
        <item x="2237"/>
        <item x="13201"/>
        <item x="5274"/>
        <item x="12007"/>
        <item x="6232"/>
        <item x="11390"/>
        <item x="12551"/>
        <item x="6390"/>
        <item x="3472"/>
        <item x="11005"/>
        <item x="13266"/>
        <item x="4454"/>
        <item x="9136"/>
        <item x="11357"/>
        <item x="4551"/>
        <item x="4712"/>
        <item x="10097"/>
        <item x="12428"/>
        <item x="13307"/>
        <item x="11900"/>
        <item x="13124"/>
        <item x="13021"/>
        <item x="10296"/>
        <item x="4593"/>
        <item x="8102"/>
        <item x="13030"/>
        <item x="10533"/>
        <item x="10093"/>
        <item x="9429"/>
        <item x="7933"/>
        <item x="13140"/>
        <item x="8529"/>
        <item x="12720"/>
        <item x="7470"/>
        <item x="6525"/>
        <item x="11094"/>
        <item x="10277"/>
        <item x="12422"/>
        <item x="9531"/>
        <item x="12201"/>
        <item x="10439"/>
        <item x="10687"/>
        <item x="9825"/>
        <item x="12914"/>
        <item x="11852"/>
        <item x="12268"/>
        <item x="13103"/>
        <item x="6786"/>
        <item x="4146"/>
        <item x="10028"/>
        <item x="8048"/>
        <item x="12494"/>
        <item x="11124"/>
        <item x="12274"/>
        <item x="8161"/>
        <item x="11073"/>
        <item x="12049"/>
        <item x="8471"/>
        <item x="9518"/>
        <item x="8047"/>
        <item x="2688"/>
        <item x="9903"/>
        <item x="13205"/>
        <item x="8146"/>
        <item x="7463"/>
        <item x="5853"/>
        <item x="3329"/>
        <item x="417"/>
        <item x="11642"/>
        <item x="11445"/>
        <item x="4426"/>
        <item x="1106"/>
        <item x="8032"/>
        <item x="7219"/>
        <item x="7614"/>
        <item x="6902"/>
        <item x="11198"/>
        <item x="4396"/>
        <item x="11452"/>
        <item x="2660"/>
        <item x="3790"/>
        <item x="5881"/>
        <item x="2798"/>
        <item x="8052"/>
        <item x="9002"/>
        <item x="8630"/>
        <item x="6449"/>
        <item x="3904"/>
        <item x="2449"/>
        <item x="7710"/>
        <item x="2668"/>
        <item x="9671"/>
        <item x="3423"/>
        <item x="393"/>
        <item x="3330"/>
        <item x="865"/>
        <item x="2004"/>
        <item x="3440"/>
        <item x="6939"/>
        <item x="12648"/>
        <item x="1205"/>
        <item x="3231"/>
        <item x="328"/>
        <item x="779"/>
        <item x="6723"/>
        <item x="5424"/>
        <item x="4656"/>
        <item x="651"/>
        <item x="784"/>
        <item x="5423"/>
        <item x="7228"/>
        <item x="4313"/>
        <item x="4728"/>
        <item x="4988"/>
        <item x="884"/>
        <item x="2319"/>
        <item x="3647"/>
        <item x="5618"/>
        <item x="2670"/>
        <item x="2244"/>
        <item x="3236"/>
        <item x="9546"/>
        <item x="3549"/>
        <item x="3489"/>
        <item x="265"/>
        <item x="5159"/>
        <item x="11462"/>
        <item x="5275"/>
        <item x="1482"/>
        <item x="7199"/>
        <item x="2329"/>
        <item x="9052"/>
        <item x="4356"/>
        <item x="470"/>
        <item x="2287"/>
        <item x="262"/>
        <item x="2577"/>
        <item x="3269"/>
        <item x="4004"/>
        <item x="6194"/>
        <item x="3273"/>
        <item x="4377"/>
        <item x="12876"/>
        <item x="8660"/>
        <item x="7957"/>
        <item x="12184"/>
        <item x="4176"/>
        <item x="413"/>
        <item x="2683"/>
        <item x="12386"/>
        <item x="12890"/>
        <item x="12785"/>
        <item x="7648"/>
        <item x="12146"/>
        <item x="11086"/>
        <item x="11091"/>
        <item x="30"/>
        <item x="10607"/>
        <item x="13129"/>
        <item x="10022"/>
        <item x="7943"/>
        <item x="5788"/>
        <item x="12642"/>
        <item x="3481"/>
        <item x="10968"/>
        <item x="12843"/>
        <item x="7085"/>
        <item x="11875"/>
        <item x="796"/>
        <item x="3687"/>
        <item x="11834"/>
        <item x="1582"/>
        <item x="5506"/>
        <item x="10010"/>
        <item x="3102"/>
        <item x="13249"/>
        <item x="11600"/>
        <item x="3942"/>
        <item x="9906"/>
        <item x="11991"/>
        <item x="10088"/>
        <item x="7493"/>
        <item x="5326"/>
        <item x="7763"/>
        <item x="1349"/>
        <item x="662"/>
        <item x="2602"/>
        <item x="4750"/>
        <item x="1338"/>
        <item x="7037"/>
        <item x="8034"/>
        <item x="1279"/>
        <item x="2241"/>
        <item x="4700"/>
        <item x="216"/>
        <item x="3651"/>
        <item x="719"/>
        <item x="8908"/>
        <item x="2031"/>
        <item x="5745"/>
        <item x="4589"/>
        <item x="8411"/>
        <item x="4045"/>
        <item x="966"/>
        <item x="5455"/>
        <item x="9803"/>
        <item x="7658"/>
        <item x="9434"/>
        <item x="3356"/>
        <item x="3731"/>
        <item x="4848"/>
        <item x="742"/>
        <item x="5321"/>
        <item x="3789"/>
        <item x="2902"/>
        <item x="11676"/>
        <item x="1575"/>
        <item x="5087"/>
        <item x="5345"/>
        <item x="9089"/>
        <item x="6399"/>
        <item x="10023"/>
        <item x="2251"/>
        <item x="7191"/>
        <item x="7705"/>
        <item x="7081"/>
        <item x="4716"/>
        <item x="2018"/>
        <item x="6170"/>
        <item x="4447"/>
        <item x="9806"/>
        <item x="338"/>
        <item x="1381"/>
        <item x="8215"/>
        <item x="6222"/>
        <item x="3962"/>
        <item x="1977"/>
        <item x="3288"/>
        <item x="2792"/>
        <item x="3984"/>
        <item x="3607"/>
        <item x="1250"/>
        <item x="5431"/>
        <item x="7637"/>
        <item x="2486"/>
        <item x="6698"/>
        <item x="3664"/>
        <item x="3147"/>
        <item x="6661"/>
        <item x="6620"/>
        <item x="11165"/>
        <item x="1835"/>
        <item x="10249"/>
        <item x="5982"/>
        <item x="1119"/>
        <item x="7656"/>
        <item x="12877"/>
        <item x="9312"/>
        <item x="3429"/>
        <item x="1889"/>
        <item x="10726"/>
        <item x="2435"/>
        <item x="5301"/>
        <item x="157"/>
        <item x="12083"/>
        <item x="641"/>
        <item x="2742"/>
        <item x="4214"/>
        <item x="9073"/>
        <item x="317"/>
        <item x="9679"/>
        <item x="10582"/>
        <item x="11249"/>
        <item x="4481"/>
        <item x="1151"/>
        <item x="928"/>
        <item x="8375"/>
        <item x="6750"/>
        <item x="6473"/>
        <item x="3957"/>
        <item x="4226"/>
        <item x="5449"/>
        <item x="11700"/>
        <item x="677"/>
        <item x="3856"/>
        <item x="7080"/>
        <item x="4262"/>
        <item x="7253"/>
        <item x="5888"/>
        <item x="433"/>
        <item x="3894"/>
        <item x="5397"/>
        <item x="1763"/>
        <item x="2855"/>
        <item x="9538"/>
        <item x="3492"/>
        <item x="5825"/>
        <item x="6687"/>
        <item x="1254"/>
        <item x="421"/>
        <item x="9219"/>
        <item x="6054"/>
        <item x="3939"/>
        <item x="2717"/>
        <item x="2198"/>
        <item x="6643"/>
        <item x="4831"/>
        <item x="3385"/>
        <item x="7851"/>
        <item x="747"/>
        <item x="1605"/>
        <item x="3213"/>
        <item x="9831"/>
        <item x="7098"/>
        <item x="5727"/>
        <item x="9056"/>
        <item x="4223"/>
        <item x="5866"/>
        <item x="733"/>
        <item x="1406"/>
        <item x="1502"/>
        <item x="3890"/>
        <item x="6210"/>
        <item x="4580"/>
        <item x="9815"/>
        <item x="9474"/>
        <item x="10445"/>
        <item x="7267"/>
        <item x="12117"/>
        <item x="4583"/>
        <item x="4116"/>
        <item x="1512"/>
        <item x="2297"/>
        <item x="2308"/>
        <item x="3367"/>
        <item x="8586"/>
        <item x="26"/>
        <item x="8103"/>
        <item x="1960"/>
        <item x="1415"/>
        <item x="2813"/>
        <item x="7435"/>
        <item x="2926"/>
        <item x="11424"/>
        <item x="4642"/>
        <item x="2164"/>
        <item x="3332"/>
        <item x="7058"/>
        <item x="3419"/>
        <item x="1156"/>
        <item x="9023"/>
        <item x="4839"/>
        <item x="1383"/>
        <item x="1833"/>
        <item x="1728"/>
        <item x="12389"/>
        <item x="1865"/>
        <item x="10043"/>
        <item x="4178"/>
        <item x="9923"/>
        <item x="198"/>
        <item x="1372"/>
        <item x="8373"/>
        <item x="5556"/>
        <item x="9583"/>
        <item x="6010"/>
        <item x="6564"/>
        <item x="3101"/>
        <item x="3448"/>
        <item x="3297"/>
        <item x="11475"/>
        <item x="3011"/>
        <item x="611"/>
        <item x="8485"/>
        <item x="4308"/>
        <item x="10180"/>
        <item x="4002"/>
        <item x="2948"/>
        <item x="3166"/>
        <item x="1084"/>
        <item x="1797"/>
        <item x="7212"/>
        <item x="12917"/>
        <item x="5615"/>
        <item x="7422"/>
        <item x="11008"/>
        <item x="9589"/>
        <item x="9616"/>
        <item x="3608"/>
        <item x="9496"/>
        <item x="9978"/>
        <item x="8016"/>
        <item x="3350"/>
        <item x="8122"/>
        <item x="1554"/>
        <item x="1500"/>
        <item x="4343"/>
        <item x="4460"/>
        <item x="1478"/>
        <item x="5356"/>
        <item x="12705"/>
        <item x="512"/>
        <item x="6459"/>
        <item x="6414"/>
        <item x="11020"/>
        <item x="9267"/>
        <item x="2461"/>
        <item x="8455"/>
        <item x="2317"/>
        <item x="3088"/>
        <item x="1707"/>
        <item x="8285"/>
        <item x="2868"/>
        <item x="3578"/>
        <item x="5801"/>
        <item x="3546"/>
        <item x="201"/>
        <item x="8741"/>
        <item x="7636"/>
        <item x="4515"/>
        <item x="1342"/>
        <item x="10017"/>
        <item x="6887"/>
        <item x="9193"/>
        <item x="7061"/>
        <item x="1713"/>
        <item x="1812"/>
        <item x="3771"/>
        <item x="11127"/>
        <item x="2543"/>
        <item x="6460"/>
        <item x="9092"/>
        <item x="6606"/>
        <item x="10207"/>
        <item x="2089"/>
        <item x="8700"/>
        <item x="6891"/>
        <item x="8319"/>
        <item x="2731"/>
        <item x="6008"/>
        <item x="6600"/>
        <item x="7940"/>
        <item x="3114"/>
        <item x="6400"/>
        <item x="5668"/>
        <item x="4649"/>
        <item x="2130"/>
        <item x="12124"/>
        <item x="3029"/>
        <item x="9547"/>
        <item x="127"/>
        <item x="1211"/>
        <item x="228"/>
        <item x="2971"/>
        <item x="5779"/>
        <item x="5562"/>
        <item x="2171"/>
        <item x="5413"/>
        <item x="7128"/>
        <item x="6171"/>
        <item x="455"/>
        <item x="2642"/>
        <item x="6660"/>
        <item x="329"/>
        <item x="5919"/>
        <item x="1062"/>
        <item x="680"/>
        <item x="4563"/>
        <item x="2168"/>
        <item x="4213"/>
        <item x="4757"/>
        <item x="4771"/>
        <item x="7257"/>
        <item x="5624"/>
        <item x="1447"/>
        <item x="8926"/>
        <item x="7750"/>
        <item x="1408"/>
        <item x="5997"/>
        <item x="5771"/>
        <item x="9755"/>
        <item x="428"/>
        <item x="3359"/>
        <item x="12766"/>
        <item x="6667"/>
        <item x="9361"/>
        <item x="6357"/>
        <item x="4389"/>
        <item x="279"/>
        <item x="11633"/>
        <item x="6219"/>
        <item x="10624"/>
        <item x="9562"/>
        <item x="3462"/>
        <item x="3336"/>
        <item x="8117"/>
        <item x="1201"/>
        <item x="7843"/>
        <item x="1282"/>
        <item x="655"/>
        <item x="2138"/>
        <item x="4867"/>
        <item x="5752"/>
        <item x="5611"/>
        <item x="8026"/>
        <item x="8230"/>
        <item x="6772"/>
        <item x="9914"/>
        <item x="4472"/>
        <item x="55"/>
        <item x="1431"/>
        <item x="6507"/>
        <item x="10257"/>
        <item x="4761"/>
        <item x="4203"/>
        <item x="1957"/>
        <item x="554"/>
        <item x="11747"/>
        <item x="10829"/>
        <item x="6774"/>
        <item x="2788"/>
        <item x="877"/>
        <item x="1560"/>
        <item x="7945"/>
        <item x="3719"/>
        <item x="2755"/>
        <item x="5717"/>
        <item x="0"/>
        <item x="3683"/>
        <item x="2754"/>
        <item x="3337"/>
        <item x="11644"/>
        <item x="8068"/>
        <item x="644"/>
        <item x="2963"/>
        <item x="7096"/>
        <item x="4461"/>
        <item x="9476"/>
        <item x="589"/>
        <item x="1587"/>
        <item x="945"/>
        <item x="3136"/>
        <item x="3014"/>
        <item x="2304"/>
        <item x="1256"/>
        <item x="8159"/>
        <item x="9402"/>
        <item x="1545"/>
        <item x="11738"/>
        <item x="10832"/>
        <item x="13164"/>
        <item x="1681"/>
        <item x="2818"/>
        <item x="9386"/>
        <item x="5381"/>
        <item x="8093"/>
        <item x="3703"/>
        <item x="7846"/>
        <item x="9925"/>
        <item x="7535"/>
        <item x="5510"/>
        <item x="7047"/>
        <item x="6335"/>
        <item x="5916"/>
        <item x="10521"/>
        <item x="9926"/>
        <item x="1259"/>
        <item x="186"/>
        <item x="301"/>
        <item x="12026"/>
        <item x="1820"/>
        <item x="6241"/>
        <item x="9225"/>
        <item x="3693"/>
        <item x="6663"/>
        <item x="7509"/>
        <item x="11113"/>
        <item x="5589"/>
        <item x="2034"/>
        <item x="1261"/>
        <item x="1692"/>
        <item x="710"/>
        <item x="4569"/>
        <item x="532"/>
        <item x="8917"/>
        <item x="613"/>
        <item x="751"/>
        <item x="695"/>
        <item x="9973"/>
        <item x="10434"/>
        <item x="890"/>
        <item x="5378"/>
        <item x="694"/>
        <item x="7295"/>
        <item x="1484"/>
        <item x="4186"/>
        <item x="3591"/>
        <item x="3679"/>
        <item x="642"/>
        <item x="3717"/>
        <item x="2758"/>
        <item x="3057"/>
        <item x="3271"/>
        <item x="1347"/>
        <item x="524"/>
        <item x="5076"/>
        <item x="3461"/>
        <item x="1297"/>
        <item x="10183"/>
        <item x="1458"/>
        <item x="4166"/>
        <item x="5430"/>
        <item x="7409"/>
        <item x="1278"/>
        <item x="2807"/>
        <item x="3525"/>
        <item x="1989"/>
        <item x="689"/>
        <item x="3973"/>
        <item x="3685"/>
        <item x="3274"/>
        <item x="1779"/>
        <item x="781"/>
        <item x="4104"/>
        <item x="2936"/>
        <item x="5187"/>
        <item x="582"/>
        <item x="4160"/>
        <item x="3554"/>
        <item x="703"/>
        <item x="6132"/>
        <item x="6829"/>
        <item x="1053"/>
        <item x="844"/>
        <item x="1454"/>
        <item x="4199"/>
        <item x="4986"/>
        <item x="1143"/>
        <item x="2022"/>
        <item x="8547"/>
        <item x="7517"/>
        <item x="5184"/>
        <item x="8191"/>
        <item x="4542"/>
        <item x="5311"/>
        <item x="3382"/>
        <item x="3505"/>
        <item x="7350"/>
        <item x="9456"/>
        <item x="10815"/>
        <item x="3638"/>
        <item x="1150"/>
        <item x="6631"/>
        <item x="8542"/>
        <item x="8276"/>
        <item x="6425"/>
        <item x="5932"/>
        <item x="1532"/>
        <item x="158"/>
        <item x="2295"/>
        <item x="687"/>
        <item x="4256"/>
        <item x="6344"/>
        <item x="1799"/>
        <item x="7900"/>
        <item x="11927"/>
        <item x="3300"/>
        <item x="12887"/>
        <item x="10823"/>
        <item x="11281"/>
        <item x="4085"/>
        <item x="8158"/>
        <item x="1423"/>
        <item x="1622"/>
        <item x="7232"/>
        <item x="1165"/>
        <item x="2218"/>
        <item x="8694"/>
        <item x="11524"/>
        <item x="1750"/>
        <item x="875"/>
        <item x="9"/>
        <item x="3466"/>
        <item x="8239"/>
        <item x="1334"/>
        <item x="2984"/>
        <item x="1882"/>
        <item x="12796"/>
        <item x="5777"/>
        <item x="3653"/>
        <item x="4744"/>
        <item x="2942"/>
        <item x="5836"/>
        <item x="10737"/>
        <item x="174"/>
        <item x="2866"/>
        <item x="2979"/>
        <item x="4208"/>
        <item x="6677"/>
        <item x="8389"/>
        <item x="9576"/>
        <item x="5265"/>
        <item x="12588"/>
        <item x="5382"/>
        <item x="357"/>
        <item x="11051"/>
        <item x="7877"/>
        <item x="7810"/>
        <item x="1432"/>
        <item x="2155"/>
        <item x="924"/>
        <item x="8170"/>
        <item x="534"/>
        <item x="9296"/>
        <item x="6386"/>
        <item x="10873"/>
        <item x="4560"/>
        <item x="1546"/>
        <item x="8466"/>
        <item x="4384"/>
        <item x="6036"/>
        <item x="571"/>
        <item x="7643"/>
        <item x="3800"/>
        <item x="9868"/>
        <item x="10222"/>
        <item x="2549"/>
        <item x="1402"/>
        <item x="9421"/>
        <item x="1508"/>
        <item x="5595"/>
        <item x="6860"/>
        <item x="3515"/>
        <item x="519"/>
        <item x="5706"/>
        <item x="5358"/>
        <item x="9097"/>
        <item x="2498"/>
        <item x="10260"/>
        <item x="3151"/>
        <item x="1697"/>
        <item x="11763"/>
        <item x="6328"/>
        <item x="25"/>
        <item x="1971"/>
        <item x="4121"/>
        <item x="62"/>
        <item x="4019"/>
        <item x="8576"/>
        <item x="2061"/>
        <item x="2424"/>
        <item x="1650"/>
        <item x="13101"/>
        <item x="5305"/>
        <item x="11045"/>
        <item x="13267"/>
        <item x="11813"/>
        <item x="8786"/>
        <item x="12959"/>
        <item x="5390"/>
        <item x="6383"/>
        <item x="1979"/>
        <item x="3420"/>
        <item x="10044"/>
        <item x="3814"/>
        <item x="5414"/>
        <item x="7626"/>
        <item x="5910"/>
        <item x="663"/>
        <item x="4987"/>
        <item x="7602"/>
        <item x="3606"/>
        <item x="10154"/>
        <item x="8417"/>
        <item x="4448"/>
        <item x="9654"/>
        <item x="868"/>
        <item x="1938"/>
        <item x="1827"/>
        <item x="10367"/>
        <item x="6384"/>
        <item x="7078"/>
        <item x="2917"/>
        <item x="2542"/>
        <item x="1705"/>
        <item x="3682"/>
        <item x="6493"/>
        <item x="789"/>
        <item x="6001"/>
        <item x="6656"/>
        <item x="521"/>
        <item x="2563"/>
        <item x="8262"/>
        <item x="1772"/>
        <item x="880"/>
        <item x="5221"/>
        <item x="9881"/>
        <item x="3256"/>
        <item x="2303"/>
        <item x="10242"/>
        <item x="7413"/>
        <item x="8456"/>
        <item x="5374"/>
        <item x="5209"/>
        <item x="9403"/>
        <item x="3799"/>
        <item x="3867"/>
        <item x="4274"/>
        <item x="341"/>
        <item x="7069"/>
        <item x="4562"/>
        <item x="2857"/>
        <item x="6928"/>
        <item x="5109"/>
        <item x="6159"/>
        <item x="1923"/>
        <item x="13174"/>
        <item x="4135"/>
        <item x="8794"/>
        <item x="3020"/>
        <item x="3233"/>
        <item x="12401"/>
        <item x="1369"/>
        <item x="2033"/>
        <item x="6924"/>
        <item x="5250"/>
        <item x="4755"/>
        <item x="310"/>
        <item x="2202"/>
        <item x="3311"/>
        <item x="526"/>
        <item x="3954"/>
        <item x="3415"/>
        <item x="8865"/>
        <item x="5696"/>
        <item x="3777"/>
        <item x="7534"/>
        <item x="7739"/>
        <item x="10247"/>
        <item x="3446"/>
        <item x="6375"/>
        <item x="10139"/>
        <item x="6527"/>
        <item x="11545"/>
        <item x="390"/>
        <item x="1628"/>
        <item x="5889"/>
        <item x="12472"/>
        <item x="7364"/>
        <item x="10226"/>
        <item x="1771"/>
        <item x="6491"/>
        <item x="2694"/>
        <item x="10833"/>
        <item x="10229"/>
        <item x="8452"/>
        <item x="10307"/>
        <item x="11598"/>
        <item x="2582"/>
        <item x="3040"/>
        <item x="12332"/>
        <item x="7283"/>
        <item x="6360"/>
        <item x="1580"/>
        <item x="2881"/>
        <item x="1793"/>
        <item x="4565"/>
        <item x="4657"/>
        <item x="365"/>
        <item x="6388"/>
        <item x="12166"/>
        <item x="5472"/>
        <item x="11349"/>
        <item x="6825"/>
        <item x="9819"/>
        <item x="12170"/>
        <item x="1708"/>
        <item x="5116"/>
        <item x="5007"/>
        <item x="1571"/>
        <item x="5012"/>
        <item x="5795"/>
        <item x="10503"/>
        <item x="494"/>
        <item x="3225"/>
        <item x="6406"/>
        <item x="720"/>
        <item x="6728"/>
        <item x="1602"/>
        <item x="2751"/>
        <item x="1314"/>
        <item x="11255"/>
        <item x="4763"/>
        <item x="5464"/>
        <item x="6636"/>
        <item x="4927"/>
        <item x="12652"/>
        <item x="9349"/>
        <item x="7284"/>
        <item x="10248"/>
        <item x="7196"/>
        <item x="4741"/>
        <item x="5833"/>
        <item x="8664"/>
        <item x="6744"/>
        <item x="2649"/>
        <item x="3039"/>
        <item x="6268"/>
        <item x="5492"/>
        <item x="2288"/>
        <item x="5426"/>
        <item x="6944"/>
        <item x="3909"/>
        <item x="10124"/>
        <item x="3407"/>
        <item x="3553"/>
        <item x="8617"/>
        <item x="4980"/>
        <item x="8187"/>
        <item x="5205"/>
        <item x="950"/>
        <item x="2331"/>
        <item x="5628"/>
        <item x="11917"/>
        <item x="6835"/>
        <item x="7899"/>
        <item x="3609"/>
        <item x="8408"/>
        <item x="6972"/>
        <item x="5751"/>
        <item x="8896"/>
        <item x="3137"/>
        <item x="1172"/>
        <item x="4117"/>
        <item x="213"/>
        <item x="6695"/>
        <item x="5989"/>
        <item x="3239"/>
        <item x="8836"/>
        <item x="2259"/>
        <item x="8070"/>
        <item x="5963"/>
        <item x="3265"/>
        <item x="330"/>
        <item x="8211"/>
        <item x="11994"/>
        <item x="12845"/>
        <item x="4717"/>
        <item x="552"/>
        <item x="2002"/>
        <item x="4289"/>
        <item x="3849"/>
        <item x="4268"/>
        <item x="3490"/>
        <item x="6901"/>
        <item x="2027"/>
        <item x="2729"/>
        <item x="9375"/>
        <item x="1654"/>
        <item x="9621"/>
        <item x="1597"/>
        <item x="6004"/>
        <item x="4334"/>
        <item x="7831"/>
        <item x="3509"/>
        <item x="2783"/>
        <item x="4232"/>
        <item x="8371"/>
        <item x="7193"/>
        <item x="8306"/>
        <item x="263"/>
        <item x="8249"/>
        <item x="8445"/>
        <item x="10798"/>
        <item x="9181"/>
        <item x="6930"/>
        <item x="708"/>
        <item x="2323"/>
        <item x="4096"/>
        <item x="10571"/>
        <item x="8238"/>
        <item x="4018"/>
        <item x="10315"/>
        <item x="3532"/>
        <item x="5307"/>
        <item x="8046"/>
        <item x="11728"/>
        <item x="9144"/>
        <item x="1441"/>
        <item x="9884"/>
        <item x="64"/>
        <item x="1757"/>
        <item x="6979"/>
        <item x="2431"/>
        <item x="7696"/>
        <item x="3617"/>
        <item x="10310"/>
        <item x="6205"/>
        <item x="1503"/>
        <item x="5803"/>
        <item x="5900"/>
        <item x="170"/>
        <item x="3023"/>
        <item x="3937"/>
        <item x="5154"/>
        <item x="10435"/>
        <item x="10230"/>
        <item x="9470"/>
        <item x="4783"/>
        <item x="3866"/>
        <item x="474"/>
        <item x="372"/>
        <item x="1950"/>
        <item x="5883"/>
        <item x="1186"/>
        <item x="3788"/>
        <item x="3038"/>
        <item x="4400"/>
        <item x="7706"/>
        <item x="7557"/>
        <item x="2897"/>
        <item x="1570"/>
        <item x="3960"/>
        <item x="8867"/>
        <item x="4489"/>
        <item x="4152"/>
        <item x="1614"/>
        <item x="6741"/>
        <item x="11568"/>
        <item x="264"/>
        <item x="8701"/>
        <item x="7765"/>
        <item x="754"/>
        <item x="10390"/>
        <item x="1400"/>
        <item x="5485"/>
        <item x="8751"/>
        <item x="10776"/>
        <item x="1358"/>
        <item x="9032"/>
        <item x="6776"/>
        <item x="3935"/>
        <item x="8199"/>
        <item x="4698"/>
        <item x="3106"/>
        <item x="2871"/>
        <item x="4292"/>
        <item x="8077"/>
        <item x="11592"/>
        <item x="2693"/>
        <item x="7594"/>
        <item x="3148"/>
        <item x="5336"/>
        <item x="8671"/>
        <item x="5820"/>
        <item x="3610"/>
        <item x="5607"/>
        <item x="3235"/>
        <item x="9405"/>
        <item x="3511"/>
        <item x="1388"/>
        <item x="1359"/>
        <item x="4824"/>
        <item x="7175"/>
        <item x="2268"/>
        <item x="5259"/>
        <item x="5762"/>
        <item x="447"/>
        <item x="4504"/>
        <item x="9837"/>
        <item x="3384"/>
        <item x="10102"/>
        <item x="9726"/>
        <item x="10396"/>
        <item x="753"/>
        <item x="8940"/>
        <item x="1869"/>
        <item x="3290"/>
        <item x="12017"/>
        <item x="8067"/>
        <item x="4008"/>
        <item x="3316"/>
        <item x="6718"/>
        <item x="4182"/>
        <item x="252"/>
        <item x="5072"/>
        <item x="11613"/>
        <item x="9905"/>
        <item x="1616"/>
        <item x="1791"/>
        <item x="11192"/>
        <item x="4948"/>
        <item x="7218"/>
        <item x="1551"/>
        <item x="834"/>
        <item x="9516"/>
        <item x="3851"/>
        <item x="5026"/>
        <item x="5176"/>
        <item x="6376"/>
        <item x="6246"/>
        <item x="182"/>
        <item x="8231"/>
        <item x="3369"/>
        <item x="5756"/>
        <item x="566"/>
        <item x="7472"/>
        <item x="5123"/>
        <item x="13276"/>
        <item x="3666"/>
        <item x="8702"/>
        <item x="1809"/>
        <item x="3715"/>
        <item x="11675"/>
        <item x="11208"/>
        <item x="3075"/>
        <item x="1384"/>
        <item x="10667"/>
        <item x="8055"/>
        <item x="3621"/>
        <item x="1599"/>
        <item x="3220"/>
        <item x="6856"/>
        <item x="1335"/>
        <item x="11575"/>
        <item x="296"/>
        <item x="2745"/>
        <item x="7532"/>
        <item x="9656"/>
        <item x="6647"/>
        <item x="156"/>
        <item x="1611"/>
        <item x="8873"/>
        <item x="109"/>
        <item x="8173"/>
        <item x="3120"/>
        <item x="6931"/>
        <item x="5682"/>
        <item x="8744"/>
        <item x="1373"/>
        <item x="7041"/>
        <item x="2794"/>
        <item x="5605"/>
        <item x="6669"/>
        <item x="10866"/>
        <item x="4279"/>
        <item x="8082"/>
        <item x="8060"/>
        <item x="61"/>
        <item x="8045"/>
        <item x="274"/>
        <item x="5548"/>
        <item x="8532"/>
        <item x="2981"/>
        <item x="9263"/>
        <item x="8094"/>
        <item x="536"/>
        <item x="2384"/>
        <item x="10227"/>
        <item x="9100"/>
        <item x="4634"/>
        <item x="5838"/>
        <item x="9315"/>
        <item x="1013"/>
        <item x="7477"/>
        <item x="2357"/>
        <item x="3783"/>
        <item x="8005"/>
        <item x="1651"/>
        <item x="12316"/>
        <item x="1561"/>
        <item x="2398"/>
        <item x="3906"/>
        <item x="4102"/>
        <item x="3883"/>
        <item x="7348"/>
        <item x="3103"/>
        <item x="11677"/>
        <item x="2433"/>
        <item x="2658"/>
        <item x="790"/>
        <item x="7266"/>
        <item x="8412"/>
        <item x="8442"/>
        <item x="8720"/>
        <item x="10368"/>
        <item x="9447"/>
        <item x="7920"/>
        <item x="6403"/>
        <item x="8989"/>
        <item x="7113"/>
        <item x="4922"/>
        <item x="4849"/>
        <item x="1848"/>
        <item x="8369"/>
        <item x="495"/>
        <item x="6929"/>
        <item x="6065"/>
        <item x="4919"/>
        <item x="6144"/>
        <item x="1715"/>
        <item x="12484"/>
        <item x="5560"/>
        <item x="2289"/>
        <item x="2276"/>
        <item x="4387"/>
        <item x="9801"/>
        <item x="10308"/>
        <item x="1377"/>
        <item x="2540"/>
        <item x="1380"/>
        <item x="5337"/>
        <item x="8078"/>
        <item x="3665"/>
        <item x="425"/>
        <item x="7244"/>
        <item x="2650"/>
        <item x="169"/>
        <item x="11189"/>
        <item x="12006"/>
        <item x="1828"/>
        <item x="1615"/>
        <item x="3324"/>
        <item x="3013"/>
        <item x="2574"/>
        <item x="4107"/>
        <item x="11159"/>
        <item x="633"/>
        <item x="12111"/>
        <item x="12535"/>
        <item x="9128"/>
        <item x="8722"/>
        <item x="9828"/>
        <item x="12883"/>
        <item x="4957"/>
        <item x="11829"/>
        <item x="6367"/>
        <item x="10437"/>
        <item x="12292"/>
        <item x="4891"/>
        <item x="11130"/>
        <item x="5622"/>
        <item x="13231"/>
        <item x="10905"/>
        <item x="11701"/>
        <item x="13350"/>
        <item x="7569"/>
        <item x="11594"/>
        <item x="13278"/>
        <item x="12931"/>
        <item x="12541"/>
        <item x="9332"/>
        <item x="7836"/>
        <item x="10980"/>
        <item x="11953"/>
        <item x="8020"/>
        <item x="12984"/>
        <item x="12069"/>
        <item x="9083"/>
        <item x="8336"/>
        <item x="10366"/>
        <item x="12259"/>
        <item x="13008"/>
        <item x="9230"/>
        <item x="11561"/>
        <item x="8647"/>
        <item x="3082"/>
        <item x="13015"/>
        <item x="10172"/>
        <item x="10753"/>
        <item x="13344"/>
        <item x="7258"/>
        <item x="11262"/>
        <item x="7841"/>
        <item x="11137"/>
        <item x="11459"/>
        <item x="6850"/>
        <item x="9030"/>
        <item x="12310"/>
        <item x="6124"/>
        <item x="10424"/>
        <item x="9842"/>
        <item x="12043"/>
        <item x="9602"/>
        <item x="9601"/>
        <item x="13239"/>
        <item x="12558"/>
        <item x="11195"/>
        <item x="13109"/>
        <item x="12605"/>
        <item x="13322"/>
        <item x="7916"/>
        <item x="11351"/>
        <item x="3658"/>
        <item x="6153"/>
        <item x="9036"/>
        <item x="8228"/>
        <item x="8207"/>
        <item x="11635"/>
        <item x="10068"/>
        <item x="12599"/>
        <item x="13291"/>
        <item x="11625"/>
        <item x="12921"/>
        <item x="7227"/>
        <item x="5404"/>
        <item x="10688"/>
        <item x="12063"/>
        <item x="9188"/>
        <item x="12856"/>
        <item x="12997"/>
        <item x="7591"/>
        <item x="8932"/>
        <item x="9559"/>
        <item x="10430"/>
        <item x="7911"/>
        <item x="4024"/>
        <item x="5048"/>
        <item x="9777"/>
        <item x="9090"/>
        <item x="11415"/>
        <item x="1518"/>
        <item x="12299"/>
        <item x="12468"/>
        <item x="9902"/>
        <item x="12964"/>
        <item x="4943"/>
        <item x="7999"/>
        <item x="10761"/>
        <item x="8578"/>
        <item x="9068"/>
        <item x="12863"/>
        <item x="11998"/>
        <item x="13253"/>
        <item x="7917"/>
        <item x="11125"/>
        <item x="7611"/>
        <item x="8805"/>
        <item x="9938"/>
        <item x="12263"/>
        <item x="3821"/>
        <item x="11496"/>
        <item x="12764"/>
        <item x="11535"/>
        <item x="7864"/>
        <item x="7720"/>
        <item x="11430"/>
        <item x="8355"/>
        <item x="8293"/>
        <item x="12359"/>
        <item x="6621"/>
        <item x="12749"/>
        <item x="12312"/>
        <item x="11771"/>
        <item x="10518"/>
        <item x="11912"/>
        <item x="6535"/>
        <item x="9211"/>
        <item x="3836"/>
        <item x="12823"/>
        <item x="7854"/>
        <item x="10539"/>
        <item x="9388"/>
        <item x="8376"/>
        <item x="12202"/>
        <item x="12842"/>
        <item x="12418"/>
        <item x="9648"/>
        <item x="12450"/>
        <item x="12313"/>
        <item x="12654"/>
        <item x="12753"/>
        <item x="10892"/>
        <item x="7947"/>
        <item x="12518"/>
        <item x="10929"/>
        <item x="10442"/>
        <item x="9287"/>
        <item x="11873"/>
        <item x="12562"/>
        <item x="13094"/>
        <item x="8622"/>
        <item x="2945"/>
        <item x="9567"/>
        <item x="10583"/>
        <item x="13341"/>
        <item x="11753"/>
        <item x="7049"/>
        <item x="9893"/>
        <item x="9207"/>
        <item x="12800"/>
        <item x="13121"/>
        <item x="11528"/>
        <item x="12433"/>
        <item x="8644"/>
        <item x="10451"/>
        <item x="9069"/>
        <item x="10899"/>
        <item x="12119"/>
        <item x="6882"/>
        <item x="4496"/>
        <item x="10009"/>
        <item x="10792"/>
        <item x="9004"/>
        <item x="10411"/>
        <item x="13271"/>
        <item x="10948"/>
        <item x="9955"/>
        <item x="11968"/>
        <item x="10657"/>
        <item x="12886"/>
        <item x="11904"/>
        <item x="11828"/>
        <item x="9890"/>
        <item x="8257"/>
        <item x="13293"/>
        <item x="10795"/>
        <item x="10027"/>
        <item x="13313"/>
        <item x="6031"/>
        <item x="10766"/>
        <item x="11078"/>
        <item x="5322"/>
        <item x="11916"/>
        <item x="4091"/>
        <item x="10875"/>
        <item x="9743"/>
        <item x="13099"/>
        <item x="12242"/>
        <item x="11843"/>
        <item x="13327"/>
        <item x="12723"/>
        <item x="9288"/>
        <item x="10532"/>
        <item x="8277"/>
        <item x="8443"/>
        <item x="9279"/>
        <item x="12864"/>
        <item x="6983"/>
        <item x="8898"/>
        <item x="9214"/>
        <item x="12973"/>
        <item x="11102"/>
        <item x="9929"/>
        <item x="8565"/>
        <item x="9172"/>
        <item x="12888"/>
        <item x="12595"/>
        <item x="9781"/>
        <item x="11860"/>
        <item x="1966"/>
        <item x="6235"/>
        <item x="4353"/>
        <item x="8348"/>
        <item x="13247"/>
        <item x="13127"/>
        <item x="9889"/>
        <item x="10793"/>
        <item x="9960"/>
        <item x="12548"/>
        <item x="6453"/>
        <item x="9082"/>
        <item x="13151"/>
        <item x="9191"/>
        <item x="8504"/>
        <item x="9238"/>
        <item x="12210"/>
        <item x="12901"/>
        <item x="10852"/>
        <item x="11483"/>
        <item x="13147"/>
        <item x="13331"/>
        <item x="4963"/>
        <item x="8877"/>
        <item x="12067"/>
        <item x="9703"/>
        <item x="10952"/>
        <item x="10828"/>
        <item x="7377"/>
        <item x="12990"/>
        <item x="10747"/>
        <item x="9274"/>
        <item x="11770"/>
        <item x="8639"/>
        <item x="8923"/>
        <item x="10575"/>
        <item x="10678"/>
        <item x="12869"/>
        <item x="10294"/>
        <item x="11188"/>
        <item x="6622"/>
        <item x="10346"/>
        <item x="13042"/>
        <item x="11956"/>
        <item x="11461"/>
        <item x="9933"/>
        <item x="8523"/>
        <item x="11755"/>
        <item x="11436"/>
        <item x="12904"/>
        <item x="11441"/>
        <item x="12261"/>
        <item x="12813"/>
        <item x="6566"/>
        <item x="12981"/>
        <item x="13079"/>
        <item x="12816"/>
        <item x="13095"/>
        <item x="9720"/>
        <item x="11289"/>
        <item x="12763"/>
        <item x="12149"/>
        <item x="9084"/>
        <item x="10228"/>
        <item x="9981"/>
        <item x="7020"/>
        <item x="11637"/>
        <item x="6962"/>
        <item x="4245"/>
        <item x="12918"/>
        <item x="12510"/>
        <item x="3022"/>
        <item x="6480"/>
        <item x="12603"/>
        <item x="10493"/>
        <item x="6435"/>
        <item x="8084"/>
        <item x="12324"/>
        <item x="12155"/>
        <item x="4502"/>
        <item x="5693"/>
        <item x="7521"/>
        <item x="10426"/>
        <item x="2267"/>
        <item x="13369"/>
        <item x="11983"/>
        <item x="9860"/>
        <item x="9497"/>
        <item x="10374"/>
        <item x="11779"/>
        <item x="12098"/>
        <item x="3430"/>
        <item x="13314"/>
        <item x="10841"/>
        <item x="12526"/>
        <item x="11588"/>
        <item x="8494"/>
        <item x="9874"/>
        <item x="13297"/>
        <item x="5691"/>
        <item x="7600"/>
        <item x="5856"/>
        <item x="4224"/>
        <item x="1313"/>
        <item x="9362"/>
        <item x="8774"/>
        <item x="8171"/>
        <item x="6693"/>
        <item x="6770"/>
        <item x="10634"/>
        <item x="10564"/>
        <item x="2824"/>
        <item x="2566"/>
        <item x="1858"/>
        <item x="7730"/>
        <item x="4821"/>
        <item x="1940"/>
        <item x="9572"/>
        <item x="6154"/>
        <item x="6172"/>
        <item x="7475"/>
        <item x="5603"/>
        <item x="11749"/>
        <item x="561"/>
        <item x="7335"/>
        <item x="2361"/>
        <item x="9728"/>
        <item x="1100"/>
        <item x="6255"/>
        <item x="11326"/>
        <item x="1576"/>
        <item x="1967"/>
        <item x="1467"/>
        <item x="3128"/>
        <item x="8778"/>
        <item x="8386"/>
        <item x="4646"/>
        <item x="4237"/>
        <item x="3447"/>
        <item x="7089"/>
        <item x="9751"/>
        <item x="9761"/>
        <item x="10309"/>
        <item x="304"/>
        <item x="3680"/>
        <item x="4636"/>
        <item x="7590"/>
        <item x="4202"/>
        <item x="1723"/>
        <item x="3203"/>
        <item x="3345"/>
        <item x="6945"/>
        <item x="7565"/>
        <item x="2596"/>
        <item x="643"/>
        <item x="6675"/>
        <item x="5886"/>
        <item x="2886"/>
        <item x="6005"/>
        <item x="2894"/>
        <item x="832"/>
        <item x="10777"/>
        <item x="8507"/>
        <item x="11531"/>
        <item x="6273"/>
        <item x="6147"/>
        <item x="1146"/>
        <item x="4975"/>
        <item x="10066"/>
        <item x="1509"/>
        <item x="2538"/>
        <item x="7162"/>
        <item x="2265"/>
        <item x="615"/>
        <item x="11304"/>
        <item x="12944"/>
        <item x="9426"/>
        <item x="12597"/>
        <item x="1547"/>
        <item x="1846"/>
        <item x="12393"/>
        <item x="3222"/>
        <item x="11776"/>
        <item x="12306"/>
        <item x="12691"/>
        <item x="7969"/>
        <item x="9133"/>
        <item x="12129"/>
        <item x="11844"/>
        <item x="12241"/>
        <item x="7164"/>
        <item x="11920"/>
        <item x="12446"/>
        <item x="7371"/>
        <item x="12270"/>
        <item x="5513"/>
        <item x="11277"/>
        <item x="8575"/>
        <item x="12142"/>
        <item x="2065"/>
        <item x="10689"/>
        <item x="12932"/>
        <item x="12991"/>
        <item x="12051"/>
        <item x="13070"/>
        <item x="12345"/>
        <item x="11651"/>
        <item x="11420"/>
        <item x="2056"/>
        <item x="4335"/>
        <item x="12804"/>
        <item x="8503"/>
        <item x="8851"/>
        <item x="11387"/>
        <item x="9795"/>
        <item x="7010"/>
        <item x="11152"/>
        <item x="10397"/>
        <item x="8539"/>
        <item x="9113"/>
        <item x="11769"/>
        <item x="1819"/>
        <item x="4531"/>
        <item x="4118"/>
        <item x="2043"/>
        <item x="8007"/>
        <item x="7423"/>
        <item x="4456"/>
        <item x="3421"/>
        <item x="4051"/>
        <item x="816"/>
        <item x="4837"/>
        <item x="5391"/>
        <item x="6101"/>
        <item x="8346"/>
        <item x="4533"/>
        <item x="6123"/>
        <item x="3521"/>
        <item x="559"/>
        <item x="10299"/>
        <item x="5911"/>
        <item x="5477"/>
        <item x="7823"/>
        <item x="9460"/>
        <item x="3376"/>
        <item x="6204"/>
        <item x="453"/>
        <item x="1210"/>
        <item x="7668"/>
        <item x="4236"/>
        <item x="3482"/>
        <item x="76"/>
        <item x="3299"/>
        <item x="7442"/>
        <item x="6688"/>
        <item x="7551"/>
        <item x="98"/>
        <item x="4571"/>
        <item x="5781"/>
        <item x="8429"/>
        <item x="5086"/>
        <item x="3672"/>
        <item x="1635"/>
        <item x="11362"/>
        <item x="4348"/>
        <item x="2131"/>
        <item x="4063"/>
        <item x="2684"/>
        <item x="10114"/>
        <item x="9995"/>
        <item x="818"/>
        <item x="6211"/>
        <item x="3990"/>
        <item x="4095"/>
        <item x="1790"/>
        <item x="5845"/>
        <item x="6803"/>
        <item x="1773"/>
        <item x="7297"/>
        <item x="4730"/>
        <item x="2606"/>
        <item x="2143"/>
        <item x="7229"/>
        <item x="8391"/>
        <item x="7931"/>
        <item x="4453"/>
        <item x="6410"/>
        <item x="9042"/>
        <item x="12905"/>
        <item x="3392"/>
        <item x="11585"/>
        <item x="6229"/>
        <item x="9174"/>
        <item x="5220"/>
        <item x="9280"/>
        <item x="12575"/>
        <item x="13186"/>
        <item x="11639"/>
        <item x="4234"/>
        <item x="4157"/>
        <item x="11144"/>
        <item x="7430"/>
        <item x="4366"/>
        <item x="13169"/>
        <item x="327"/>
        <item x="11909"/>
        <item x="12085"/>
        <item x="6380"/>
        <item x="5340"/>
        <item x="2071"/>
        <item x="7391"/>
        <item x="7827"/>
        <item x="3475"/>
        <item x="10170"/>
        <item x="3267"/>
        <item x="8246"/>
        <item x="9138"/>
        <item x="6139"/>
        <item x="2690"/>
        <item x="12783"/>
        <item x="5748"/>
        <item x="4615"/>
        <item x="4727"/>
        <item x="7548"/>
        <item x="6910"/>
        <item x="4692"/>
        <item x="5873"/>
        <item x="5223"/>
        <item x="5568"/>
        <item x="2473"/>
        <item x="5725"/>
        <item x="4276"/>
        <item x="3712"/>
        <item x="7223"/>
        <item x="9170"/>
        <item x="4351"/>
        <item x="10159"/>
        <item x="7848"/>
        <item x="1559"/>
        <item x="8332"/>
        <item x="7794"/>
        <item x="5346"/>
        <item x="2552"/>
        <item x="2408"/>
        <item x="7529"/>
        <item x="2483"/>
        <item x="8172"/>
        <item x="2539"/>
        <item x="3140"/>
        <item x="5309"/>
        <item x="1438"/>
        <item x="6201"/>
        <item x="10537"/>
        <item x="8131"/>
        <item x="27"/>
        <item x="6015"/>
        <item x="3346"/>
        <item x="1354"/>
        <item x="3560"/>
        <item x="704"/>
        <item x="7685"/>
        <item x="8461"/>
        <item x="11989"/>
        <item x="1102"/>
        <item x="5957"/>
        <item x="2621"/>
        <item x="7828"/>
        <item x="8978"/>
        <item x="3310"/>
        <item x="9764"/>
        <item x="6867"/>
        <item x="771"/>
        <item x="762"/>
        <item x="6395"/>
        <item x="8953"/>
        <item x="6366"/>
        <item x="5399"/>
        <item x="11970"/>
        <item x="5731"/>
        <item x="8501"/>
        <item x="3726"/>
        <item x="1862"/>
        <item x="1536"/>
        <item x="623"/>
        <item x="1488"/>
        <item x="5772"/>
        <item x="1663"/>
        <item x="11465"/>
        <item x="998"/>
        <item x="6434"/>
        <item x="8426"/>
        <item x="7699"/>
        <item x="9514"/>
        <item x="2747"/>
        <item x="4722"/>
        <item x="10701"/>
        <item x="2718"/>
        <item x="5766"/>
        <item x="3707"/>
        <item x="6904"/>
        <item x="7937"/>
        <item x="1483"/>
        <item x="1787"/>
        <item x="3943"/>
        <item x="4856"/>
        <item x="11399"/>
        <item x="5299"/>
        <item x="6889"/>
        <item x="1212"/>
        <item x="8804"/>
        <item x="7561"/>
        <item x="2320"/>
        <item x="2761"/>
        <item x="1888"/>
        <item x="9708"/>
        <item x="10855"/>
        <item x="4193"/>
        <item x="653"/>
        <item x="7163"/>
        <item x="8299"/>
        <item x="11407"/>
        <item x="1141"/>
        <item x="7042"/>
        <item x="2009"/>
        <item x="5198"/>
        <item x="3791"/>
        <item x="8057"/>
        <item x="6108"/>
        <item x="6546"/>
        <item x="498"/>
        <item x="1521"/>
        <item x="9093"/>
        <item x="9796"/>
        <item x="9370"/>
        <item x="3495"/>
        <item x="679"/>
        <item x="51"/>
        <item x="3587"/>
        <item x="915"/>
        <item x="10233"/>
        <item x="7610"/>
        <item x="3825"/>
        <item x="11489"/>
        <item x="8167"/>
        <item x="7248"/>
        <item x="3805"/>
        <item x="2495"/>
        <item x="3158"/>
        <item x="2226"/>
        <item x="1444"/>
        <item x="5530"/>
        <item x="12460"/>
        <item x="4073"/>
        <item x="1276"/>
        <item x="5310"/>
        <item x="3941"/>
        <item x="490"/>
        <item x="8983"/>
        <item x="4222"/>
        <item x="3863"/>
        <item x="5704"/>
        <item x="1479"/>
        <item x="5074"/>
        <item x="5569"/>
        <item x="6121"/>
        <item x="140"/>
        <item x="1648"/>
        <item x="4060"/>
        <item x="2368"/>
        <item x="12665"/>
        <item x="12198"/>
        <item x="5807"/>
        <item x="8002"/>
        <item x="4612"/>
        <item x="3576"/>
        <item x="3228"/>
        <item x="11032"/>
        <item x="95"/>
        <item x="10314"/>
        <item x="9212"/>
        <item x="1429"/>
        <item x="812"/>
        <item x="8718"/>
        <item x="6771"/>
        <item x="8179"/>
        <item x="506"/>
        <item x="3033"/>
        <item x="2773"/>
        <item x="5010"/>
        <item x="13134"/>
        <item x="1581"/>
        <item x="44"/>
        <item x="2937"/>
        <item x="5692"/>
        <item x="2950"/>
        <item x="1863"/>
        <item x="2527"/>
        <item x="4999"/>
        <item x="5824"/>
        <item x="483"/>
        <item x="6832"/>
        <item x="3654"/>
        <item x="698"/>
        <item x="7741"/>
        <item x="6398"/>
        <item x="895"/>
        <item x="8272"/>
        <item x="3632"/>
        <item x="6197"/>
        <item x="2472"/>
        <item x="7655"/>
        <item x="2290"/>
        <item x="12549"/>
        <item x="1739"/>
        <item x="8853"/>
        <item x="10443"/>
        <item x="2129"/>
        <item x="3908"/>
        <item x="1139"/>
        <item x="3530"/>
        <item x="1686"/>
        <item x="6447"/>
        <item x="7234"/>
        <item x="8614"/>
        <item x="8253"/>
        <item x="1330"/>
        <item x="3958"/>
        <item x="3580"/>
        <item x="625"/>
        <item x="3066"/>
        <item x="4338"/>
        <item x="1268"/>
        <item x="9485"/>
        <item x="440"/>
        <item x="3253"/>
        <item x="6294"/>
        <item x="11902"/>
        <item x="4297"/>
        <item x="5036"/>
        <item x="8968"/>
        <item x="2561"/>
        <item x="2261"/>
        <item x="11549"/>
        <item x="7394"/>
        <item x="958"/>
        <item x="8418"/>
        <item x="6680"/>
        <item x="2442"/>
        <item x="3671"/>
        <item x="2286"/>
        <item x="2227"/>
        <item x="11393"/>
        <item x="2451"/>
        <item x="6716"/>
        <item x="1585"/>
        <item x="8695"/>
        <item x="7837"/>
        <item x="10466"/>
        <item x="10005"/>
        <item x="5330"/>
        <item x="2530"/>
        <item x="3059"/>
        <item x="5488"/>
        <item x="10876"/>
        <item x="7890"/>
        <item x="6017"/>
        <item x="5061"/>
        <item x="10803"/>
        <item x="2302"/>
        <item x="3386"/>
        <item x="1619"/>
        <item x="5683"/>
        <item x="3435"/>
        <item x="3738"/>
        <item x="4740"/>
        <item x="1710"/>
        <item x="8433"/>
        <item x="610"/>
        <item x="6042"/>
        <item x="2853"/>
        <item x="4079"/>
        <item x="8374"/>
        <item x="2696"/>
        <item x="6483"/>
        <item x="7387"/>
        <item x="4733"/>
        <item x="6841"/>
        <item x="5681"/>
        <item x="9389"/>
        <item x="1668"/>
        <item x="3326"/>
        <item x="1021"/>
        <item x="6314"/>
        <item x="9027"/>
        <item x="4162"/>
        <item x="691"/>
        <item x="2594"/>
        <item x="4669"/>
        <item x="8516"/>
        <item x="9160"/>
        <item x="4362"/>
        <item x="5332"/>
        <item x="4492"/>
        <item x="1701"/>
        <item x="4379"/>
        <item x="1871"/>
        <item x="10748"/>
        <item x="166"/>
        <item x="1591"/>
        <item x="1688"/>
        <item x="10014"/>
        <item x="5549"/>
        <item x="13006"/>
        <item x="3740"/>
        <item x="2638"/>
        <item x="6818"/>
        <item x="405"/>
        <item x="2504"/>
        <item x="11618"/>
        <item x="9234"/>
        <item x="8309"/>
        <item x="7206"/>
        <item x="2484"/>
        <item x="5747"/>
        <item x="6051"/>
        <item x="10801"/>
        <item x="3027"/>
        <item x="12021"/>
        <item x="2091"/>
        <item x="10808"/>
        <item x="6287"/>
        <item x="5901"/>
        <item x="7539"/>
        <item x="1700"/>
        <item x="2349"/>
        <item x="4183"/>
        <item x="10389"/>
        <item x="4860"/>
        <item x="551"/>
        <item x="8607"/>
        <item x="10041"/>
        <item x="972"/>
        <item x="6708"/>
        <item x="10966"/>
        <item x="2655"/>
        <item x="8189"/>
        <item x="2314"/>
        <item x="3333"/>
        <item x="10669"/>
        <item x="2277"/>
        <item x="1477"/>
        <item x="2962"/>
        <item x="10477"/>
        <item x="2763"/>
        <item x="6269"/>
        <item x="2102"/>
        <item x="9899"/>
        <item x="727"/>
        <item x="5450"/>
        <item x="8438"/>
        <item x="12015"/>
        <item x="5637"/>
        <item x="4664"/>
        <item x="2610"/>
        <item x="4401"/>
        <item x="1332"/>
        <item x="8846"/>
        <item x="4220"/>
        <item x="4316"/>
        <item x="10295"/>
        <item x="8180"/>
        <item x="1096"/>
        <item x="2035"/>
        <item x="1473"/>
        <item x="5701"/>
        <item x="6475"/>
        <item x="12243"/>
        <item x="6452"/>
        <item x="3197"/>
        <item x="11254"/>
        <item x="9488"/>
        <item x="1813"/>
        <item x="6049"/>
        <item x="1421"/>
        <item x="2685"/>
        <item x="8725"/>
        <item x="1844"/>
        <item x="4169"/>
        <item x="5979"/>
        <item x="2107"/>
        <item x="9195"/>
        <item x="3237"/>
        <item x="3261"/>
        <item x="3987"/>
        <item x="4477"/>
        <item x="5064"/>
        <item x="5097"/>
        <item x="6259"/>
        <item x="728"/>
        <item x="4147"/>
        <item x="11310"/>
        <item x="6982"/>
        <item x="5239"/>
        <item x="4970"/>
        <item x="1583"/>
        <item x="1137"/>
        <item x="3130"/>
        <item x="1161"/>
        <item x="9441"/>
        <item x="8197"/>
        <item x="2614"/>
        <item x="3850"/>
        <item x="7102"/>
        <item x="220"/>
        <item x="4451"/>
        <item x="777"/>
        <item x="9010"/>
        <item x="2166"/>
        <item x="1806"/>
        <item x="6237"/>
        <item x="2867"/>
        <item x="7368"/>
        <item x="3919"/>
        <item x="5518"/>
        <item x="8033"/>
        <item x="2248"/>
        <item x="2217"/>
        <item x="12780"/>
        <item x="12288"/>
        <item x="7217"/>
        <item x="10256"/>
        <item x="6487"/>
        <item x="564"/>
        <item x="4327"/>
        <item x="5219"/>
        <item x="7829"/>
        <item x="8370"/>
        <item x="9517"/>
        <item x="8580"/>
        <item x="4320"/>
        <item x="5222"/>
        <item x="2704"/>
        <item x="2322"/>
        <item x="2053"/>
        <item x="1822"/>
        <item x="7090"/>
        <item x="1445"/>
        <item x="11244"/>
        <item x="3282"/>
        <item x="4707"/>
        <item x="5497"/>
        <item x="4627"/>
        <item x="11512"/>
        <item x="7686"/>
        <item x="1026"/>
        <item x="9477"/>
        <item x="1780"/>
        <item x="10188"/>
        <item x="10944"/>
        <item x="6765"/>
        <item x="4306"/>
        <item x="2388"/>
        <item x="1031"/>
        <item x="4596"/>
        <item x="2425"/>
        <item x="462"/>
        <item x="1524"/>
        <item x="3468"/>
        <item x="427"/>
        <item x="861"/>
        <item x="6500"/>
        <item x="2666"/>
        <item x="9021"/>
        <item x="420"/>
        <item x="12847"/>
        <item x="866"/>
        <item x="4858"/>
        <item x="10104"/>
        <item x="6045"/>
        <item x="4732"/>
        <item x="2095"/>
        <item x="1403"/>
        <item x="1993"/>
        <item x="4134"/>
        <item x="4556"/>
        <item x="1344"/>
        <item x="7488"/>
        <item x="6059"/>
        <item x="5673"/>
        <item x="5338"/>
        <item x="7567"/>
        <item x="1893"/>
        <item x="4363"/>
        <item x="12834"/>
        <item x="3926"/>
        <item x="3533"/>
        <item x="8570"/>
        <item x="12516"/>
        <item x="13056"/>
        <item x="4605"/>
        <item x="1752"/>
        <item x="2169"/>
        <item x="4958"/>
        <item x="6673"/>
        <item x="6544"/>
        <item x="6077"/>
        <item x="4624"/>
        <item x="1883"/>
        <item x="6968"/>
        <item x="5504"/>
        <item x="3925"/>
        <item x="2860"/>
        <item x="7978"/>
        <item x="4724"/>
        <item x="1457"/>
        <item x="476"/>
        <item x="2430"/>
        <item x="15"/>
        <item x="658"/>
        <item x="811"/>
        <item x="907"/>
        <item x="408"/>
        <item x="8449"/>
        <item x="4969"/>
        <item x="7290"/>
        <item x="1807"/>
        <item x="6637"/>
        <item x="5646"/>
        <item x="6181"/>
        <item x="3830"/>
        <item x="4708"/>
        <item x="137"/>
        <item x="7119"/>
        <item x="7808"/>
        <item x="2989"/>
        <item x="12369"/>
        <item x="7241"/>
        <item x="419"/>
        <item x="10781"/>
        <item x="2"/>
        <item x="7151"/>
        <item x="9817"/>
        <item x="1"/>
        <item x="10598"/>
        <item x="122"/>
        <item x="7432"/>
        <item x="9165"/>
        <item x="1002"/>
        <item x="3454"/>
        <item x="4127"/>
        <item x="713"/>
        <item x="8692"/>
        <item x="8436"/>
        <item x="5591"/>
        <item x="4069"/>
        <item x="8100"/>
        <item x="11308"/>
        <item x="1632"/>
        <item x="1495"/>
        <item x="5827"/>
        <item x="12314"/>
        <item x="10326"/>
        <item x="9873"/>
        <item x="13349"/>
        <item x="2560"/>
        <item x="3210"/>
        <item x="6156"/>
        <item x="10464"/>
        <item x="9617"/>
        <item x="10921"/>
        <item x="1378"/>
        <item x="10419"/>
        <item x="5084"/>
        <item x="3105"/>
        <item x="3298"/>
        <item x="2321"/>
        <item x="9329"/>
        <item x="2247"/>
        <item x="3994"/>
        <item x="4458"/>
        <item x="9982"/>
        <item x="6613"/>
        <item x="1994"/>
        <item x="2619"/>
        <item x="5019"/>
        <item x="2335"/>
        <item x="11354"/>
        <item x="9017"/>
        <item x="4083"/>
        <item x="4432"/>
        <item x="10870"/>
        <item x="4341"/>
        <item x="1301"/>
        <item x="4067"/>
        <item x="1680"/>
        <item x="9746"/>
        <item x="10035"/>
        <item x="11861"/>
        <item x="6784"/>
        <item x="10155"/>
        <item x="1566"/>
        <item x="9104"/>
        <item x="9118"/>
        <item x="7623"/>
        <item x="3024"/>
        <item x="2709"/>
        <item x="59"/>
        <item x="10805"/>
        <item x="8075"/>
        <item x="9047"/>
        <item x="9147"/>
        <item x="3232"/>
        <item x="4793"/>
        <item x="6749"/>
        <item x="1733"/>
        <item x="8857"/>
        <item x="209"/>
        <item x="7328"/>
        <item x="7769"/>
        <item x="3815"/>
        <item x="1914"/>
        <item x="2906"/>
        <item x="9323"/>
        <item x="1895"/>
        <item x="10174"/>
        <item x="8708"/>
        <item x="5935"/>
        <item x="5647"/>
        <item x="6641"/>
        <item x="10031"/>
        <item x="7766"/>
        <item x="7671"/>
        <item x="1333"/>
        <item x="9791"/>
        <item x="991"/>
        <item x="5684"/>
        <item x="1489"/>
        <item x="9851"/>
        <item x="4942"/>
        <item x="8419"/>
        <item x="1434"/>
        <item x="11217"/>
        <item x="1319"/>
        <item x="1461"/>
        <item x="4277"/>
        <item x="9166"/>
        <item x="11870"/>
        <item x="9087"/>
        <item x="12062"/>
        <item x="6342"/>
        <item x="6142"/>
        <item x="11320"/>
        <item x="11784"/>
        <item x="9365"/>
        <item x="3901"/>
        <item x="1717"/>
        <item x="5042"/>
        <item x="3518"/>
        <item x="7130"/>
        <item x="1607"/>
        <item x="11894"/>
        <item x="3824"/>
        <item x="6032"/>
        <item x="4799"/>
        <item x="12114"/>
        <item x="4239"/>
        <item x="3250"/>
        <item x="10890"/>
        <item x="8990"/>
        <item x="4855"/>
        <item x="3471"/>
        <item x="6282"/>
        <item x="2427"/>
        <item x="2505"/>
        <item x="3050"/>
        <item x="12208"/>
        <item x="4449"/>
        <item x="4753"/>
        <item x="1642"/>
        <item x="2799"/>
        <item x="1069"/>
        <item x="8799"/>
        <item x="8969"/>
        <item x="6429"/>
        <item x="5664"/>
        <item x="1918"/>
        <item x="2123"/>
        <item x="9473"/>
        <item x="756"/>
        <item x="6325"/>
        <item x="9358"/>
        <item x="11329"/>
        <item x="12167"/>
        <item x="4286"/>
        <item x="5794"/>
        <item x="4654"/>
        <item x="5854"/>
        <item x="2508"/>
        <item x="11641"/>
        <item x="11883"/>
        <item x="11135"/>
        <item x="984"/>
        <item x="8258"/>
        <item x="3982"/>
        <item x="6019"/>
        <item x="5716"/>
        <item x="8221"/>
        <item x="1900"/>
        <item x="1666"/>
        <item x="7968"/>
        <item x="5658"/>
        <item x="6617"/>
        <item x="8890"/>
        <item x="9810"/>
        <item x="3829"/>
        <item x="2554"/>
        <item x="11660"/>
        <item x="5151"/>
        <item x="2692"/>
        <item x="2070"/>
        <item x="5357"/>
        <item x="4956"/>
        <item x="7482"/>
        <item x="948"/>
        <item x="927"/>
        <item x="5533"/>
        <item x="11087"/>
        <item x="6176"/>
        <item x="3803"/>
        <item x="7028"/>
        <item x="10354"/>
        <item x="4529"/>
        <item x="5136"/>
        <item x="6267"/>
        <item x="4130"/>
        <item x="4811"/>
        <item x="4809"/>
        <item x="2385"/>
        <item x="4540"/>
        <item x="398"/>
        <item x="3177"/>
        <item x="1411"/>
        <item x="7313"/>
        <item x="4597"/>
        <item x="152"/>
        <item x="10051"/>
        <item x="3260"/>
        <item x="10069"/>
        <item x="2528"/>
        <item x="976"/>
        <item x="9748"/>
        <item x="6251"/>
        <item x="3313"/>
        <item x="2933"/>
        <item x="250"/>
        <item x="5165"/>
        <item x="5914"/>
        <item x="7793"/>
        <item x="10232"/>
        <item x="6506"/>
        <item x="10591"/>
        <item x="7389"/>
        <item x="9930"/>
        <item x="10011"/>
        <item x="4503"/>
        <item x="7416"/>
        <item x="8069"/>
        <item x="2172"/>
        <item x="2715"/>
        <item x="10092"/>
        <item x="6355"/>
        <item x="5570"/>
        <item x="3681"/>
        <item x="959"/>
        <item x="7640"/>
        <item x="3721"/>
        <item x="7429"/>
        <item x="6973"/>
        <item x="259"/>
        <item x="1516"/>
        <item x="7139"/>
        <item x="8242"/>
        <item x="744"/>
        <item x="5402"/>
        <item x="8584"/>
        <item x="5362"/>
        <item x="3364"/>
        <item x="10706"/>
        <item x="4629"/>
        <item x="12203"/>
        <item x="2778"/>
        <item x="3869"/>
        <item x="5554"/>
        <item x="9201"/>
        <item x="1079"/>
        <item x="4705"/>
        <item x="7307"/>
        <item x="2604"/>
        <item x="1300"/>
        <item x="8403"/>
        <item x="2204"/>
        <item x="7315"/>
        <item x="6358"/>
        <item x="1307"/>
        <item x="572"/>
        <item x="740"/>
        <item x="4772"/>
        <item x="7881"/>
        <item x="671"/>
        <item x="102"/>
        <item x="5341"/>
        <item x="1872"/>
        <item x="2356"/>
        <item x="3728"/>
        <item x="1625"/>
        <item x="748"/>
        <item x="4777"/>
        <item x="7679"/>
        <item x="10684"/>
        <item x="5753"/>
        <item x="3401"/>
        <item x="1322"/>
        <item x="2927"/>
        <item x="7683"/>
        <item x="3395"/>
        <item x="11386"/>
        <item x="11752"/>
        <item x="13007"/>
        <item x="10662"/>
        <item x="10717"/>
        <item x="8264"/>
        <item x="10681"/>
        <item x="7896"/>
        <item x="12320"/>
        <item x="9579"/>
        <item x="9894"/>
        <item x="11204"/>
        <item x="11887"/>
        <item x="11542"/>
        <item x="12970"/>
        <item x="12519"/>
        <item x="10774"/>
        <item x="9966"/>
        <item x="13272"/>
        <item x="12323"/>
        <item x="12578"/>
        <item x="12225"/>
        <item x="11252"/>
        <item x="8921"/>
        <item x="9457"/>
        <item x="11153"/>
        <item x="11176"/>
        <item x="11687"/>
        <item x="8196"/>
        <item x="11822"/>
        <item x="11085"/>
        <item x="12356"/>
        <item x="11880"/>
        <item x="7901"/>
        <item x="12742"/>
        <item x="7941"/>
        <item x="12632"/>
        <item x="9500"/>
        <item x="12068"/>
        <item x="12383"/>
        <item x="10140"/>
        <item x="8755"/>
        <item x="10816"/>
        <item x="7268"/>
        <item x="12348"/>
        <item x="9448"/>
        <item x="11960"/>
        <item x="13065"/>
        <item x="10627"/>
        <item x="5614"/>
        <item x="12048"/>
        <item x="7204"/>
        <item x="8792"/>
        <item x="7437"/>
        <item x="9439"/>
        <item x="12301"/>
        <item x="10775"/>
        <item x="12598"/>
        <item x="9356"/>
        <item x="12542"/>
        <item x="11017"/>
        <item x="10193"/>
        <item x="11554"/>
        <item x="9886"/>
        <item x="10680"/>
        <item x="8147"/>
        <item x="11648"/>
        <item x="8817"/>
        <item x="12719"/>
        <item x="12118"/>
        <item x="12656"/>
        <item x="13209"/>
        <item x="7505"/>
        <item x="12920"/>
        <item x="11229"/>
        <item x="12786"/>
        <item x="13235"/>
        <item x="12911"/>
        <item x="9943"/>
        <item x="13319"/>
        <item x="13365"/>
        <item x="4375"/>
        <item x="11742"/>
        <item x="10851"/>
        <item x="8579"/>
        <item x="11285"/>
        <item x="13262"/>
        <item x="8406"/>
        <item x="12035"/>
        <item x="12641"/>
        <item x="11523"/>
        <item x="13077"/>
        <item x="12284"/>
        <item x="12065"/>
        <item x="10500"/>
        <item x="4321"/>
        <item x="12662"/>
        <item x="9292"/>
        <item x="12596"/>
        <item x="12152"/>
        <item x="7653"/>
        <item x="7492"/>
        <item x="9091"/>
        <item x="12355"/>
        <item x="12646"/>
        <item x="8800"/>
        <item x="11865"/>
        <item x="7331"/>
        <item x="12912"/>
        <item x="12217"/>
        <item x="10746"/>
        <item x="9560"/>
        <item x="13135"/>
        <item x="10239"/>
        <item x="10306"/>
        <item x="13051"/>
        <item x="8612"/>
        <item x="8349"/>
        <item x="10705"/>
        <item x="12700"/>
        <item x="5524"/>
        <item x="13358"/>
        <item x="10897"/>
        <item x="4042"/>
        <item x="12775"/>
        <item x="12724"/>
        <item x="12434"/>
        <item x="10237"/>
        <item x="8750"/>
        <item x="9009"/>
        <item x="5604"/>
        <item x="10767"/>
        <item x="9578"/>
        <item x="13156"/>
        <item x="13013"/>
        <item x="8980"/>
        <item x="12132"/>
        <item x="12523"/>
        <item x="13059"/>
        <item x="11140"/>
        <item x="7537"/>
        <item x="11437"/>
        <item x="10461"/>
        <item x="13197"/>
        <item x="12391"/>
        <item x="9424"/>
        <item x="12501"/>
        <item x="11336"/>
        <item x="10423"/>
        <item x="8549"/>
        <item x="13340"/>
        <item x="12805"/>
        <item x="13049"/>
        <item x="13255"/>
        <item x="8809"/>
        <item x="11108"/>
        <item x="8879"/>
        <item x="12624"/>
        <item x="13060"/>
        <item x="10839"/>
        <item x="10863"/>
        <item x="7184"/>
        <item x="10163"/>
        <item x="4847"/>
        <item x="12112"/>
        <item x="13067"/>
        <item x="9958"/>
        <item x="9694"/>
        <item x="11030"/>
        <item x="12266"/>
        <item x="12975"/>
        <item x="13038"/>
        <item x="10642"/>
        <item x="9590"/>
        <item x="11330"/>
        <item x="13037"/>
        <item x="13072"/>
        <item x="10953"/>
        <item x="11552"/>
        <item x="12739"/>
        <item x="9438"/>
        <item x="12782"/>
        <item x="12353"/>
        <item x="12235"/>
        <item x="562"/>
        <item x="11679"/>
        <item x="3371"/>
        <item x="9664"/>
        <item x="10941"/>
        <item x="12390"/>
        <item x="11809"/>
        <item x="12885"/>
        <item x="12423"/>
        <item x="13185"/>
        <item x="12919"/>
        <item x="13179"/>
        <item x="12492"/>
        <item x="8098"/>
        <item x="10663"/>
        <item x="8120"/>
        <item x="6758"/>
        <item x="11773"/>
        <item x="8866"/>
        <item x="11544"/>
        <item x="5434"/>
        <item x="8589"/>
        <item x="10824"/>
        <item x="8409"/>
        <item x="2465"/>
        <item x="366"/>
        <item x="8359"/>
        <item x="1029"/>
        <item x="10554"/>
        <item x="1761"/>
        <item x="9498"/>
        <item x="7631"/>
        <item x="4997"/>
        <item x="3008"/>
        <item x="3061"/>
        <item x="7701"/>
        <item x="823"/>
        <item x="7582"/>
        <item x="1564"/>
        <item x="2624"/>
        <item x="11215"/>
        <item x="4361"/>
        <item x="3953"/>
        <item x="4520"/>
        <item x="7111"/>
        <item x="6168"/>
        <item x="3612"/>
        <item x="8393"/>
        <item x="3428"/>
        <item x="767"/>
        <item x="4370"/>
        <item x="5527"/>
        <item x="116"/>
        <item x="6306"/>
        <item x="2878"/>
        <item x="13210"/>
        <item x="9450"/>
        <item x="18"/>
        <item x="9346"/>
        <item x="4861"/>
        <item x="595"/>
        <item x="444"/>
        <item x="2548"/>
        <item x="11668"/>
        <item x="4829"/>
        <item x="3879"/>
        <item x="7390"/>
        <item x="5304"/>
        <item x="4666"/>
        <item x="2373"/>
        <item x="4385"/>
        <item x="4684"/>
        <item x="4863"/>
        <item x="4072"/>
        <item x="9807"/>
        <item x="2240"/>
        <item x="1987"/>
        <item x="1296"/>
        <item x="8582"/>
        <item x="1066"/>
        <item x="4194"/>
        <item x="855"/>
        <item x="12367"/>
        <item x="8650"/>
        <item x="12496"/>
        <item x="9237"/>
        <item x="3631"/>
        <item x="12456"/>
        <item x="8168"/>
        <item x="12647"/>
        <item x="9415"/>
        <item x="1755"/>
        <item x="3230"/>
        <item x="9558"/>
        <item x="11847"/>
        <item x="11368"/>
        <item x="5365"/>
        <item x="12265"/>
        <item x="5918"/>
        <item x="173"/>
        <item x="10743"/>
        <item x="9719"/>
        <item x="11620"/>
        <item x="7632"/>
        <item x="2954"/>
        <item x="4325"/>
        <item x="8860"/>
        <item x="11706"/>
        <item x="9561"/>
        <item x="4189"/>
        <item x="10412"/>
        <item x="12815"/>
        <item x="11800"/>
        <item x="4491"/>
        <item x="7213"/>
        <item x="3955"/>
        <item x="3948"/>
        <item x="6926"/>
        <item x="12612"/>
        <item x="9321"/>
        <item x="318"/>
        <item x="6603"/>
        <item x="5601"/>
        <item x="6437"/>
        <item x="5547"/>
        <item x="2994"/>
        <item x="979"/>
        <item x="2059"/>
        <item x="7403"/>
        <item x="8361"/>
        <item x="4803"/>
        <item x="3349"/>
        <item x="5690"/>
        <item x="2474"/>
        <item x="5081"/>
        <item x="4681"/>
        <item x="4006"/>
        <item x="5183"/>
        <item x="4617"/>
        <item x="2151"/>
        <item x="7259"/>
        <item x="2028"/>
        <item x="5418"/>
        <item x="5678"/>
        <item x="4570"/>
        <item x="503"/>
        <item x="8368"/>
        <item x="8446"/>
        <item x="13143"/>
        <item x="24"/>
        <item x="7143"/>
        <item x="1526"/>
        <item x="2187"/>
        <item x="2118"/>
        <item x="10540"/>
        <item x="10962"/>
        <item x="11830"/>
        <item x="12570"/>
        <item x="11851"/>
        <item x="7727"/>
        <item x="12644"/>
        <item x="8038"/>
        <item x="14"/>
        <item x="5814"/>
        <item x="729"/>
        <item x="6497"/>
        <item x="2410"/>
        <item x="2835"/>
        <item x="4195"/>
        <item x="1878"/>
        <item x="463"/>
        <item x="3751"/>
        <item x="4288"/>
        <item x="1898"/>
        <item x="1155"/>
        <item x="8754"/>
        <item x="4721"/>
        <item x="2833"/>
        <item x="4641"/>
        <item x="4041"/>
        <item x="4501"/>
        <item x="2781"/>
        <item x="141"/>
        <item x="4211"/>
        <item x="3360"/>
        <item x="1045"/>
        <item x="5503"/>
        <item x="11933"/>
        <item x="4349"/>
        <item x="8813"/>
        <item x="5592"/>
        <item x="3216"/>
        <item x="11737"/>
        <item x="6615"/>
        <item x="6883"/>
        <item x="712"/>
        <item x="7167"/>
        <item x="10021"/>
        <item x="10441"/>
        <item x="8520"/>
        <item x="8703"/>
        <item x="7450"/>
        <item x="1598"/>
        <item x="8562"/>
        <item x="7575"/>
        <item x="1080"/>
        <item x="3912"/>
        <item x="7595"/>
        <item x="3662"/>
        <item x="10484"/>
        <item x="2364"/>
        <item x="11515"/>
        <item x="12039"/>
        <item x="1480"/>
        <item x="221"/>
        <item x="8137"/>
        <item x="3344"/>
        <item x="7466"/>
        <item x="4413"/>
        <item x="6585"/>
        <item x="6371"/>
        <item x="8970"/>
        <item x="4911"/>
        <item x="8899"/>
        <item x="1280"/>
        <item x="9841"/>
        <item x="7768"/>
        <item x="138"/>
        <item x="3234"/>
        <item x="203"/>
        <item x="4828"/>
        <item x="6141"/>
        <item x="8512"/>
        <item x="4360"/>
        <item x="290"/>
        <item x="9513"/>
        <item x="2880"/>
        <item x="2687"/>
        <item x="6221"/>
        <item x="6685"/>
        <item x="12199"/>
        <item x="4625"/>
        <item x="10135"/>
        <item x="1999"/>
        <item x="6624"/>
        <item x="1154"/>
        <item x="1636"/>
        <item x="5161"/>
        <item x="2863"/>
        <item x="4825"/>
        <item x="5107"/>
        <item x="858"/>
        <item x="5254"/>
        <item x="3247"/>
        <item x="8482"/>
        <item x="2801"/>
        <item x="3529"/>
        <item x="11372"/>
        <item x="7150"/>
        <item x="4179"/>
        <item x="436"/>
        <item x="8110"/>
        <item x="3512"/>
        <item x="8218"/>
        <item x="5826"/>
        <item x="3859"/>
        <item x="10770"/>
        <item x="8833"/>
        <item x="4509"/>
        <item x="8874"/>
        <item x="412"/>
        <item x="5535"/>
        <item x="2924"/>
        <item x="1781"/>
        <item x="11162"/>
        <item x="5295"/>
        <item x="4579"/>
        <item x="9607"/>
        <item x="7795"/>
        <item x="8960"/>
        <item x="3575"/>
        <item x="7353"/>
        <item x="1015"/>
        <item x="9550"/>
        <item x="3526"/>
        <item x="2428"/>
        <item x="737"/>
        <item x="1621"/>
        <item x="2466"/>
        <item x="2167"/>
        <item x="5276"/>
        <item x="10972"/>
        <item x="6283"/>
        <item x="4866"/>
        <item x="6523"/>
        <item x="2246"/>
        <item x="538"/>
        <item x="5409"/>
        <item x="631"/>
        <item x="10268"/>
        <item x="999"/>
        <item x="6516"/>
        <item x="5126"/>
        <item x="4807"/>
        <item x="4875"/>
        <item x="4752"/>
        <item x="4374"/>
        <item x="3806"/>
        <item x="7662"/>
        <item x="3264"/>
        <item x="2419"/>
        <item x="1022"/>
        <item x="899"/>
        <item x="9022"/>
        <item x="3640"/>
        <item x="2845"/>
        <item x="10166"/>
        <item x="4844"/>
        <item x="604"/>
        <item x="8372"/>
        <item x="5685"/>
        <item x="11317"/>
        <item x="4151"/>
        <item x="4230"/>
        <item x="517"/>
        <item x="8116"/>
        <item x="6537"/>
        <item x="3871"/>
        <item x="6742"/>
        <item x="2811"/>
        <item x="8987"/>
        <item x="1195"/>
        <item x="6907"/>
        <item x="1414"/>
        <item x="4043"/>
        <item x="4076"/>
        <item x="12066"/>
        <item x="965"/>
        <item x="2309"/>
        <item x="456"/>
        <item x="6817"/>
        <item x="1860"/>
        <item x="4287"/>
        <item x="9305"/>
        <item x="511"/>
        <item x="8362"/>
        <item x="5333"/>
        <item x="10506"/>
        <item x="7445"/>
        <item x="2101"/>
        <item x="5915"/>
        <item x="940"/>
        <item x="1070"/>
        <item x="7188"/>
        <item x="11619"/>
        <item x="9130"/>
        <item x="4810"/>
        <item x="5879"/>
        <item x="5467"/>
        <item x="4311"/>
        <item x="10527"/>
        <item x="12907"/>
        <item x="7927"/>
        <item x="750"/>
        <item x="3322"/>
        <item x="8599"/>
        <item x="1075"/>
        <item x="9228"/>
        <item x="4470"/>
        <item x="5121"/>
        <item x="9628"/>
        <item x="2269"/>
        <item x="2106"/>
        <item x="1921"/>
        <item x="9623"/>
        <item x="1115"/>
        <item x="8268"/>
        <item x="1387"/>
        <item x="879"/>
        <item x="1234"/>
        <item x="3956"/>
        <item x="6721"/>
        <item x="322"/>
        <item x="4244"/>
        <item x="1466"/>
        <item x="8064"/>
        <item x="5432"/>
        <item x="2673"/>
        <item x="5343"/>
        <item x="8595"/>
        <item x="1365"/>
        <item x="1024"/>
        <item x="3048"/>
        <item x="1086"/>
        <item x="302"/>
        <item x="5433"/>
        <item x="522"/>
        <item x="2339"/>
        <item x="1534"/>
        <item x="2455"/>
        <item x="2094"/>
        <item x="1057"/>
        <item x="1399"/>
        <item x="2128"/>
        <item x="7690"/>
        <item x="5335"/>
        <item x="612"/>
        <item x="6465"/>
        <item x="1099"/>
        <item x="3983"/>
        <item x="9705"/>
        <item x="803"/>
        <item x="7852"/>
        <item x="6897"/>
        <item x="4682"/>
        <item x="2397"/>
        <item x="1343"/>
        <item x="5457"/>
        <item x="8828"/>
        <item x="10611"/>
        <item x="8973"/>
        <item x="1676"/>
        <item x="10392"/>
        <item x="4932"/>
        <item x="4410"/>
        <item x="5694"/>
        <item x="5278"/>
        <item x="1216"/>
        <item x="256"/>
        <item x="725"/>
        <item x="1231"/>
        <item x="6481"/>
        <item x="6745"/>
        <item x="10274"/>
        <item x="7876"/>
        <item x="4058"/>
        <item x="4064"/>
        <item x="5160"/>
        <item x="10516"/>
        <item x="8012"/>
        <item x="334"/>
        <item x="8050"/>
        <item x="1776"/>
        <item x="7374"/>
        <item x="2152"/>
        <item x="849"/>
        <item x="831"/>
        <item x="3169"/>
        <item x="11179"/>
        <item x="1794"/>
        <item x="7812"/>
        <item x="2400"/>
        <item x="4358"/>
        <item x="10936"/>
        <item x="96"/>
        <item x="7731"/>
        <item x="2402"/>
        <item x="3089"/>
        <item x="3204"/>
        <item x="1910"/>
        <item x="7148"/>
        <item x="8767"/>
        <item x="4077"/>
        <item x="2501"/>
        <item x="7408"/>
        <item x="8049"/>
        <item x="4490"/>
        <item x="9012"/>
        <item x="6260"/>
        <item x="2156"/>
        <item x="10779"/>
        <item x="6439"/>
        <item x="11842"/>
        <item x="10499"/>
        <item x="8553"/>
        <item x="8081"/>
        <item x="3713"/>
        <item x="568"/>
        <item x="7141"/>
        <item x="9289"/>
        <item x="8919"/>
        <item x="3064"/>
        <item x="9328"/>
        <item x="2326"/>
        <item x="1975"/>
        <item x="194"/>
        <item x="9348"/>
        <item x="12576"/>
        <item x="4173"/>
        <item x="4415"/>
        <item x="7208"/>
        <item x="386"/>
        <item x="11088"/>
        <item x="9037"/>
        <item x="6311"/>
        <item x="1360"/>
        <item x="2315"/>
        <item x="3289"/>
        <item x="1052"/>
        <item x="5148"/>
        <item x="638"/>
        <item x="6555"/>
        <item x="6072"/>
        <item x="4587"/>
        <item x="4035"/>
        <item x="5331"/>
        <item x="3278"/>
        <item x="7506"/>
        <item x="3352"/>
        <item x="6039"/>
        <item x="10965"/>
        <item x="3418"/>
        <item x="7484"/>
        <item x="5923"/>
        <item x="11467"/>
        <item x="8387"/>
        <item x="11463"/>
        <item x="628"/>
        <item x="3785"/>
        <item x="10565"/>
        <item x="5949"/>
        <item x="2338"/>
        <item x="2558"/>
        <item x="1258"/>
        <item x="5582"/>
        <item x="9220"/>
        <item x="5831"/>
        <item x="5620"/>
        <item x="4249"/>
        <item x="6286"/>
        <item x="1837"/>
        <item x="308"/>
        <item x="7661"/>
        <item x="6247"/>
        <item x="7095"/>
        <item x="4005"/>
        <item x="541"/>
        <item x="980"/>
        <item x="4731"/>
        <item x="911"/>
        <item x="3006"/>
        <item x="9240"/>
        <item x="5498"/>
        <item x="4679"/>
        <item x="7392"/>
        <item x="10946"/>
        <item x="1175"/>
        <item x="1446"/>
        <item x="8798"/>
        <item x="4554"/>
        <item x="6532"/>
        <item x="8886"/>
        <item x="3975"/>
        <item x="1727"/>
        <item x="6467"/>
        <item x="457"/>
        <item x="3184"/>
        <item x="6824"/>
        <item x="4762"/>
        <item x="10577"/>
        <item x="2292"/>
        <item x="4399"/>
        <item x="4668"/>
        <item x="3763"/>
        <item x="6024"/>
        <item x="9401"/>
        <item x="11671"/>
        <item x="5588"/>
        <item x="1076"/>
        <item x="1504"/>
        <item x="983"/>
        <item x="7046"/>
        <item x="2874"/>
        <item x="10291"/>
        <item x="4544"/>
        <item x="2564"/>
        <item x="5515"/>
        <item x="6463"/>
        <item x="2645"/>
        <item x="3786"/>
        <item x="6193"/>
        <item x="2411"/>
        <item x="4550"/>
        <item x="3036"/>
        <item x="9466"/>
        <item x="1433"/>
        <item x="5871"/>
        <item x="3724"/>
        <item x="4644"/>
        <item x="6768"/>
        <item x="2858"/>
        <item x="10728"/>
        <item x="2689"/>
        <item x="231"/>
        <item x="58"/>
        <item x="4600"/>
        <item x="11239"/>
        <item x="1202"/>
        <item x="3667"/>
        <item x="229"/>
        <item x="2020"/>
        <item x="9202"/>
        <item x="7550"/>
        <item x="2000"/>
        <item x="3701"/>
        <item x="1643"/>
        <item x="10029"/>
        <item x="6752"/>
        <item x="11379"/>
        <item x="7809"/>
        <item x="4390"/>
        <item x="2919"/>
        <item x="5286"/>
        <item x="8674"/>
        <item x="4025"/>
        <item x="3775"/>
        <item x="9804"/>
        <item x="11012"/>
        <item x="1875"/>
        <item x="9352"/>
        <item x="2785"/>
        <item x="12824"/>
        <item x="6921"/>
        <item x="5899"/>
        <item x="726"/>
        <item x="147"/>
        <item x="4332"/>
        <item x="11764"/>
        <item x="2110"/>
        <item x="6616"/>
        <item x="5279"/>
        <item x="4307"/>
        <item x="5865"/>
        <item x="5303"/>
        <item x="7845"/>
        <item x="624"/>
        <item x="5660"/>
        <item x="5398"/>
        <item x="1951"/>
        <item x="9423"/>
        <item x="553"/>
        <item x="3947"/>
        <item x="6779"/>
        <item x="5389"/>
        <item x="5641"/>
        <item x="5740"/>
        <item x="11692"/>
        <item x="12765"/>
        <item x="4439"/>
        <item x="9259"/>
        <item x="1867"/>
        <item x="452"/>
        <item x="843"/>
        <item x="7189"/>
        <item x="6198"/>
        <item x="3200"/>
        <item x="8321"/>
        <item x="8699"/>
        <item x="10782"/>
        <item x="4133"/>
        <item x="415"/>
        <item x="9961"/>
        <item x="2076"/>
        <item x="3153"/>
        <item x="9428"/>
        <item x="3675"/>
        <item x="5876"/>
        <item x="9921"/>
        <item x="1519"/>
        <item x="1407"/>
        <item x="2847"/>
        <item x="2569"/>
        <item x="964"/>
        <item x="7963"/>
        <item x="8976"/>
        <item x="5004"/>
        <item x="8845"/>
        <item x="5951"/>
        <item x="681"/>
        <item x="6016"/>
        <item x="5508"/>
        <item x="196"/>
        <item x="10498"/>
        <item x="9657"/>
        <item x="2032"/>
        <item x="1472"/>
        <item x="7782"/>
        <item x="8947"/>
        <item x="4071"/>
        <item x="2324"/>
        <item x="2421"/>
        <item x="1170"/>
        <item x="5461"/>
        <item x="4939"/>
        <item x="2001"/>
        <item x="3141"/>
        <item x="6277"/>
        <item x="107"/>
        <item x="8337"/>
        <item x="11161"/>
        <item x="1832"/>
        <item x="45"/>
        <item x="10433"/>
        <item x="8597"/>
        <item x="5933"/>
        <item x="2426"/>
        <item x="4280"/>
        <item x="4619"/>
        <item x="9077"/>
        <item x="4112"/>
        <item x="3743"/>
        <item x="11748"/>
        <item x="8410"/>
        <item x="3907"/>
        <item x="4802"/>
        <item x="5964"/>
        <item x="9698"/>
        <item x="544"/>
        <item x="5972"/>
        <item x="11346"/>
        <item x="7562"/>
        <item x="8295"/>
        <item x="5913"/>
        <item x="11868"/>
        <item x="4609"/>
        <item x="10561"/>
        <item x="9592"/>
        <item x="7889"/>
        <item x="11534"/>
        <item x="5627"/>
        <item x="11106"/>
        <item x="2492"/>
        <item x="4159"/>
        <item x="2740"/>
        <item x="2664"/>
        <item x="7180"/>
        <item x="3993"/>
        <item x="2524"/>
        <item x="1928"/>
        <item x="10497"/>
        <item x="465"/>
        <item x="8251"/>
        <item x="7930"/>
        <item x="2562"/>
        <item x="8302"/>
        <item x="11212"/>
        <item x="1409"/>
        <item x="9680"/>
        <item x="8214"/>
        <item x="739"/>
        <item x="6419"/>
        <item x="1696"/>
        <item x="10147"/>
        <item x="4670"/>
        <item x="9247"/>
        <item x="492"/>
        <item x="11571"/>
        <item x="2520"/>
        <item x="10754"/>
        <item x="9067"/>
        <item x="7510"/>
        <item x="1949"/>
        <item x="6662"/>
        <item x="6202"/>
        <item x="8174"/>
        <item x="9784"/>
        <item x="1629"/>
        <item x="6894"/>
        <item x="2387"/>
        <item x="3599"/>
        <item x="10773"/>
        <item x="5626"/>
        <item x="1420"/>
        <item x="8832"/>
        <item x="4084"/>
        <item x="891"/>
        <item x="3051"/>
        <item x="11358"/>
        <item x="4780"/>
        <item x="1003"/>
        <item x="3737"/>
        <item x="11591"/>
        <item x="6495"/>
        <item x="7541"/>
        <item x="6315"/>
        <item x="1389"/>
        <item x="10486"/>
        <item x="10212"/>
        <item x="10646"/>
        <item x="3091"/>
        <item x="5502"/>
        <item x="1821"/>
        <item x="4685"/>
        <item x="5763"/>
        <item x="12011"/>
        <item x="2372"/>
        <item x="4337"/>
        <item x="10800"/>
        <item x="9846"/>
        <item x="368"/>
        <item x="8184"/>
        <item x="4473"/>
        <item x="2515"/>
        <item x="7905"/>
        <item x="9185"/>
        <item x="7678"/>
        <item x="8031"/>
        <item x="9866"/>
        <item x="2086"/>
        <item x="7659"/>
        <item x="2724"/>
        <item x="3548"/>
        <item x="4022"/>
        <item x="910"/>
        <item x="401"/>
        <item x="6352"/>
        <item x="1235"/>
        <item x="3686"/>
        <item x="10162"/>
        <item x="3590"/>
        <item x="10343"/>
        <item x="11915"/>
        <item x="10505"/>
        <item x="13145"/>
        <item x="12305"/>
        <item x="12858"/>
        <item x="7439"/>
        <item x="11938"/>
        <item x="11821"/>
        <item x="11123"/>
        <item x="10410"/>
        <item x="12036"/>
        <item x="12190"/>
        <item x="11478"/>
        <item x="13325"/>
        <item x="13081"/>
        <item x="13256"/>
        <item x="8884"/>
        <item x="11720"/>
        <item x="12388"/>
        <item x="8768"/>
        <item x="8822"/>
        <item x="12974"/>
        <item x="11928"/>
        <item x="12631"/>
        <item x="13245"/>
        <item x="10289"/>
        <item x="11484"/>
        <item x="12896"/>
        <item x="10882"/>
        <item x="12734"/>
        <item x="10758"/>
        <item x="3257"/>
        <item x="13083"/>
        <item x="7932"/>
        <item x="10658"/>
        <item x="1976"/>
        <item x="4951"/>
        <item x="12145"/>
        <item x="12457"/>
        <item x="13270"/>
        <item x="11052"/>
        <item x="8298"/>
        <item x="9920"/>
        <item x="9597"/>
        <item x="13265"/>
        <item x="7149"/>
        <item x="11539"/>
        <item x="11945"/>
        <item x="13159"/>
        <item x="12895"/>
        <item x="6518"/>
        <item x="12411"/>
        <item x="11825"/>
        <item x="10474"/>
        <item x="7122"/>
        <item x="12476"/>
        <item x="11253"/>
        <item x="2679"/>
        <item x="7566"/>
        <item x="10707"/>
        <item x="11530"/>
        <item x="13137"/>
        <item x="11803"/>
        <item x="6515"/>
        <item x="10267"/>
        <item x="9377"/>
        <item x="13288"/>
        <item x="12176"/>
        <item x="12403"/>
        <item x="12754"/>
        <item x="3142"/>
        <item x="13228"/>
        <item x="13191"/>
        <item x="8099"/>
        <item x="12702"/>
        <item x="7644"/>
        <item x="5950"/>
        <item x="11814"/>
        <item x="11042"/>
        <item x="1067"/>
        <item x="10001"/>
        <item x="12347"/>
        <item x="10079"/>
        <item x="12215"/>
        <item x="11871"/>
        <item x="12303"/>
        <item x="7341"/>
        <item x="8533"/>
        <item x="12760"/>
        <item x="13294"/>
        <item x="11142"/>
        <item x="5256"/>
        <item x="11683"/>
        <item x="10881"/>
        <item x="9209"/>
        <item x="11555"/>
        <item x="11788"/>
        <item x="11849"/>
        <item x="10819"/>
        <item x="5862"/>
        <item x="12639"/>
        <item x="9596"/>
        <item x="6276"/>
        <item x="1269"/>
        <item x="10558"/>
        <item x="10381"/>
        <item x="10148"/>
        <item x="3427"/>
        <item x="12461"/>
        <item x="2905"/>
        <item x="13212"/>
        <item x="11565"/>
        <item x="8247"/>
        <item x="3557"/>
        <item x="12275"/>
        <item x="12728"/>
        <item x="4742"/>
        <item x="6628"/>
        <item x="3611"/>
        <item x="11593"/>
        <item x="11380"/>
        <item x="10843"/>
        <item x="12344"/>
        <item x="5531"/>
        <item x="12986"/>
        <item x="11504"/>
        <item x="13168"/>
        <item x="10123"/>
        <item x="9001"/>
        <item x="7778"/>
        <item x="12607"/>
        <item x="12938"/>
        <item x="13090"/>
        <item x="10305"/>
        <item x="9249"/>
        <item x="10931"/>
        <item x="12732"/>
        <item x="11854"/>
        <item x="10908"/>
        <item x="10142"/>
        <item x="7030"/>
        <item x="10252"/>
        <item x="8709"/>
        <item x="6109"/>
        <item x="12714"/>
        <item x="12290"/>
        <item x="12283"/>
        <item x="9553"/>
        <item x="10472"/>
        <item x="2940"/>
        <item x="11206"/>
        <item x="8673"/>
        <item x="12915"/>
        <item x="12795"/>
        <item x="12467"/>
        <item x="10844"/>
        <item x="12993"/>
        <item x="11760"/>
        <item x="12768"/>
        <item x="13295"/>
        <item x="10112"/>
        <item x="6812"/>
        <item x="12175"/>
        <item x="5816"/>
        <item x="6595"/>
        <item x="11466"/>
        <item x="12406"/>
        <item x="9313"/>
        <item x="13227"/>
        <item x="13226"/>
        <item x="10659"/>
        <item x="3952"/>
        <item x="11416"/>
        <item x="8606"/>
        <item x="13308"/>
        <item x="9651"/>
        <item x="12127"/>
        <item x="12666"/>
        <item x="6240"/>
        <item x="5319"/>
        <item x="12875"/>
        <item x="13045"/>
        <item x="6067"/>
        <item x="5594"/>
        <item x="2567"/>
        <item x="4984"/>
        <item x="1310"/>
        <item x="9998"/>
        <item x="2023"/>
        <item x="5669"/>
        <item x="4878"/>
        <item x="10985"/>
        <item x="2454"/>
        <item x="6607"/>
        <item x="7036"/>
        <item x="1937"/>
        <item x="8087"/>
        <item x="7443"/>
        <item x="9556"/>
        <item x="4871"/>
        <item x="5621"/>
        <item x="4205"/>
        <item x="1510"/>
        <item x="331"/>
        <item x="1982"/>
        <item x="12609"/>
        <item x="3065"/>
        <item x="8756"/>
        <item x="2815"/>
        <item x="2850"/>
        <item x="2800"/>
        <item x="4185"/>
        <item x="10036"/>
        <item x="11872"/>
        <item x="7008"/>
        <item x="7593"/>
        <item x="7609"/>
        <item x="12027"/>
        <item x="9192"/>
        <item x="6227"/>
        <item x="4781"/>
        <item x="11527"/>
        <item x="3391"/>
        <item x="2282"/>
        <item x="6321"/>
        <item x="6857"/>
        <item x="3678"/>
        <item x="2273"/>
        <item x="9051"/>
        <item x="4329"/>
        <item x="10262"/>
        <item x="9587"/>
        <item x="6715"/>
        <item x="12977"/>
        <item x="1345"/>
        <item x="10378"/>
        <item x="11122"/>
        <item x="7453"/>
        <item x="1014"/>
        <item x="12818"/>
        <item x="6767"/>
        <item x="10490"/>
        <item x="7613"/>
        <item x="9029"/>
        <item x="10416"/>
        <item x="9809"/>
        <item x="10821"/>
        <item x="10275"/>
        <item x="11659"/>
        <item x="7915"/>
        <item x="3749"/>
        <item x="3802"/>
        <item x="6332"/>
        <item x="2947"/>
        <item x="3503"/>
        <item x="3673"/>
        <item x="2713"/>
        <item x="2341"/>
        <item x="8620"/>
        <item x="5545"/>
        <item x="2741"/>
        <item x="379"/>
        <item x="10199"/>
        <item x="6640"/>
        <item x="893"/>
        <item x="6790"/>
        <item x="4883"/>
        <item x="943"/>
        <item x="1972"/>
        <item x="2285"/>
        <item x="4643"/>
        <item x="3032"/>
        <item x="11979"/>
        <item x="11043"/>
        <item x="7203"/>
        <item x="93"/>
        <item x="3885"/>
        <item x="11264"/>
        <item x="5755"/>
        <item x="3315"/>
        <item x="6733"/>
        <item x="576"/>
        <item x="6296"/>
        <item x="9354"/>
        <item x="2819"/>
        <item x="3846"/>
        <item x="2010"/>
        <item x="4584"/>
        <item x="9110"/>
        <item x="5813"/>
        <item x="3154"/>
        <item x="443"/>
        <item x="9627"/>
        <item x="92"/>
        <item x="2481"/>
        <item x="1290"/>
        <item x="7624"/>
        <item x="7247"/>
        <item x="11383"/>
        <item x="10118"/>
        <item x="5138"/>
        <item x="9043"/>
        <item x="9738"/>
        <item x="5642"/>
        <item x="335"/>
        <item x="8453"/>
        <item x="3581"/>
        <item x="7235"/>
        <item x="54"/>
        <item x="3206"/>
        <item x="5850"/>
        <item x="9850"/>
        <item x="8568"/>
        <item x="1542"/>
        <item x="10478"/>
        <item x="4462"/>
        <item x="11816"/>
        <item x="11815"/>
        <item x="2396"/>
        <item x="919"/>
        <item x="1064"/>
        <item x="4687"/>
        <item x="11616"/>
        <item x="7286"/>
        <item x="6869"/>
        <item x="5891"/>
        <item x="918"/>
        <item x="8157"/>
        <item x="11211"/>
        <item x="1126"/>
        <item x="2057"/>
        <item x="13116"/>
        <item x="6870"/>
        <item x="1054"/>
        <item x="3718"/>
        <item x="5206"/>
        <item x="9464"/>
        <item x="10856"/>
        <item x="8850"/>
        <item x="1786"/>
        <item x="4417"/>
        <item x="3156"/>
        <item x="9015"/>
        <item x="531"/>
        <item x="1206"/>
        <item x="1453"/>
        <item x="10120"/>
        <item x="6309"/>
        <item x="4894"/>
        <item x="5291"/>
        <item x="5134"/>
        <item x="9355"/>
        <item x="8611"/>
        <item x="267"/>
        <item x="10732"/>
        <item x="7919"/>
        <item x="3129"/>
        <item x="4505"/>
        <item x="7444"/>
        <item x="2181"/>
        <item x="5785"/>
        <item x="1426"/>
        <item x="502"/>
        <item x="3930"/>
        <item x="3996"/>
        <item x="716"/>
        <item x="6739"/>
        <item x="3734"/>
        <item x="1046"/>
        <item x="1590"/>
        <item x="1321"/>
        <item x="4156"/>
        <item x="377"/>
        <item x="10355"/>
        <item x="5242"/>
        <item x="7956"/>
        <item x="2626"/>
        <item x="9962"/>
        <item x="206"/>
        <item x="1008"/>
        <item x="3928"/>
        <item x="7903"/>
        <item x="4275"/>
        <item x="5799"/>
        <item x="3161"/>
        <item x="11708"/>
        <item x="6874"/>
        <item x="3178"/>
        <item x="3383"/>
        <item x="5082"/>
        <item x="5608"/>
        <item x="359"/>
        <item x="6107"/>
        <item x="6998"/>
        <item x="9411"/>
        <item x="3173"/>
        <item x="2736"/>
        <item x="8574"/>
        <item x="10615"/>
        <item x="6094"/>
        <item x="5028"/>
        <item x="187"/>
        <item x="1311"/>
        <item x="6405"/>
        <item x="6055"/>
        <item x="2834"/>
        <item x="2986"/>
        <item x="491"/>
        <item x="6285"/>
        <item x="2580"/>
        <item x="10475"/>
        <item x="6884"/>
        <item x="7525"/>
        <item x="3486"/>
        <item x="114"/>
        <item x="8003"/>
        <item x="8913"/>
        <item x="7436"/>
        <item x="6215"/>
        <item x="4026"/>
        <item x="7870"/>
        <item x="1272"/>
        <item x="8467"/>
        <item x="2808"/>
        <item x="1925"/>
        <item x="7319"/>
        <item x="4909"/>
        <item x="11250"/>
        <item x="3399"/>
        <item x="9940"/>
        <item x="8772"/>
        <item x="115"/>
        <item x="385"/>
        <item x="2599"/>
        <item x="7806"/>
        <item x="6218"/>
        <item x="6396"/>
        <item x="2844"/>
        <item x="8303"/>
        <item x="6989"/>
        <item x="4486"/>
        <item x="9342"/>
        <item x="3416"/>
        <item x="2352"/>
        <item x="4944"/>
        <item x="66"/>
        <item x="3143"/>
        <item x="6134"/>
        <item x="3888"/>
        <item x="1169"/>
        <item x="2652"/>
        <item x="12868"/>
        <item x="1327"/>
        <item x="2579"/>
        <item x="3601"/>
        <item x="6787"/>
        <item x="9180"/>
        <item x="4675"/>
        <item x="10476"/>
        <item x="8241"/>
        <item x="6517"/>
        <item x="9310"/>
        <item x="7695"/>
        <item x="6646"/>
        <item x="1714"/>
        <item x="1303"/>
        <item x="1320"/>
        <item x="5215"/>
        <item x="5158"/>
        <item x="675"/>
        <item x="2519"/>
        <item x="7195"/>
        <item x="12828"/>
        <item x="3959"/>
        <item x="4788"/>
        <item x="3375"/>
        <item x="10071"/>
        <item x="2401"/>
        <item x="11479"/>
        <item x="1742"/>
        <item x="2707"/>
        <item x="4979"/>
        <item x="5561"/>
        <item x="7893"/>
        <item x="6539"/>
        <item x="11717"/>
        <item x="3280"/>
        <item x="4832"/>
        <item x="4260"/>
        <item x="4452"/>
        <item x="5586"/>
        <item x="993"/>
        <item x="6947"/>
        <item x="7471"/>
        <item x="10393"/>
        <item x="5034"/>
        <item x="7887"/>
        <item x="7063"/>
        <item x="1852"/>
        <item x="5754"/>
        <item x="5403"/>
        <item x="6789"/>
        <item x="558"/>
        <item x="2643"/>
        <item x="1352"/>
        <item x="2909"/>
        <item x="11711"/>
        <item x="4897"/>
        <item x="10280"/>
        <item x="1997"/>
        <item x="3823"/>
        <item x="3047"/>
        <item x="8956"/>
        <item x="2014"/>
        <item x="123"/>
        <item x="8670"/>
        <item x="6830"/>
        <item x="12280"/>
        <item x="10143"/>
        <item x="7224"/>
        <item x="5133"/>
        <item x="4192"/>
        <item x="8540"/>
        <item x="6872"/>
        <item x="9686"/>
        <item x="240"/>
        <item x="2859"/>
        <item x="260"/>
        <item x="2995"/>
        <item x="2723"/>
        <item x="529"/>
        <item x="4535"/>
        <item x="6012"/>
        <item x="3208"/>
        <item x="10356"/>
        <item x="5661"/>
        <item x="774"/>
        <item x="1711"/>
        <item x="7087"/>
        <item x="2601"/>
        <item x="3094"/>
        <item x="3281"/>
        <item x="3918"/>
        <item x="9570"/>
        <item x="7275"/>
        <item x="1886"/>
        <item x="4651"/>
        <item x="4983"/>
        <item x="8208"/>
        <item x="99"/>
        <item x="12"/>
        <item x="7921"/>
        <item x="707"/>
        <item x="2523"/>
        <item x="2007"/>
        <item x="3487"/>
        <item x="1523"/>
        <item x="1830"/>
        <item x="856"/>
        <item x="2595"/>
        <item x="872"/>
        <item x="2348"/>
        <item x="6573"/>
        <item x="4466"/>
        <item x="9996"/>
        <item x="9175"/>
        <item x="4455"/>
        <item x="5986"/>
        <item x="4204"/>
        <item x="2243"/>
        <item x="8404"/>
        <item x="374"/>
        <item x="8638"/>
        <item x="5143"/>
        <item x="1963"/>
        <item x="8548"/>
        <item x="150"/>
        <item x="9624"/>
        <item x="11194"/>
        <item x="988"/>
        <item x="6751"/>
        <item x="404"/>
        <item x="9053"/>
        <item x="5859"/>
        <item x="12659"/>
        <item x="3921"/>
        <item x="12147"/>
        <item x="6536"/>
        <item x="9733"/>
        <item x="1857"/>
        <item x="8058"/>
        <item x="5162"/>
        <item x="1904"/>
        <item x="2126"/>
        <item x="5930"/>
        <item x="7434"/>
        <item x="12874"/>
        <item x="2019"/>
        <item x="5823"/>
        <item x="573"/>
        <item x="6561"/>
        <item x="12103"/>
        <item x="6557"/>
        <item x="4344"/>
        <item x="8416"/>
        <item x="3100"/>
        <item x="1947"/>
        <item x="9742"/>
        <item x="10312"/>
        <item x="8808"/>
        <item x="8280"/>
        <item x="422"/>
        <item x="5277"/>
        <item x="8807"/>
        <item x="1127"/>
        <item x="2702"/>
        <item x="12375"/>
        <item x="2115"/>
        <item x="5043"/>
        <item x="9674"/>
        <item x="2300"/>
        <item x="7465"/>
        <item x="10316"/>
        <item x="5001"/>
        <item x="11193"/>
        <item x="1823"/>
        <item x="11401"/>
        <item x="6180"/>
        <item x="10835"/>
        <item x="845"/>
        <item x="1430"/>
        <item x="1027"/>
        <item x="7882"/>
        <item x="8993"/>
        <item x="1023"/>
        <item x="11403"/>
        <item x="3858"/>
        <item x="6844"/>
        <item x="10906"/>
        <item x="2493"/>
        <item x="1293"/>
        <item x="10231"/>
        <item x="5757"/>
        <item x="11472"/>
        <item x="6533"/>
        <item x="587"/>
        <item x="3226"/>
        <item x="1712"/>
        <item x="4474"/>
        <item x="11029"/>
        <item x="10168"/>
        <item x="5847"/>
        <item x="10076"/>
        <item x="10574"/>
        <item x="1277"/>
        <item x="7379"/>
        <item x="6554"/>
        <item x="9564"/>
        <item x="1969"/>
        <item x="1109"/>
        <item x="2923"/>
        <item x="1404"/>
        <item x="3227"/>
        <item x="6064"/>
        <item x="9472"/>
        <item x="1762"/>
        <item x="10937"/>
        <item x="7491"/>
        <item x="2634"/>
        <item x="5774"/>
        <item x="11092"/>
        <item x="9626"/>
        <item x="8454"/>
        <item x="7378"/>
        <item x="1563"/>
        <item x="3793"/>
        <item x="8470"/>
        <item x="10073"/>
        <item x="8384"/>
        <item x="5473"/>
        <item x="3702"/>
        <item x="10365"/>
        <item x="2046"/>
        <item x="1853"/>
        <item x="6231"/>
        <item x="9059"/>
        <item x="3519"/>
        <item x="3377"/>
        <item x="2517"/>
        <item x="1184"/>
        <item x="3193"/>
        <item x="8711"/>
        <item x="11184"/>
        <item x="10926"/>
        <item x="2904"/>
        <item x="11605"/>
        <item x="10794"/>
        <item x="8955"/>
        <item x="885"/>
        <item x="11689"/>
        <item x="3070"/>
        <item x="8784"/>
        <item x="12073"/>
        <item x="3524"/>
        <item x="2214"/>
        <item x="599"/>
        <item x="431"/>
        <item x="4171"/>
        <item x="3627"/>
        <item x="971"/>
        <item x="10740"/>
        <item x="416"/>
        <item x="8260"/>
        <item x="4487"/>
        <item x="4683"/>
        <item x="4630"/>
        <item x="1758"/>
        <item x="4291"/>
        <item x="7483"/>
        <item x="3373"/>
        <item x="1620"/>
        <item x="11918"/>
        <item x="5435"/>
        <item x="3501"/>
        <item x="3544"/>
        <item x="6764"/>
        <item x="5372"/>
        <item x="3562"/>
        <item x="4954"/>
        <item x="3563"/>
        <item x="12276"/>
        <item x="5955"/>
        <item x="384"/>
        <item x="4782"/>
        <item x="955"/>
        <item x="5460"/>
        <item x="12121"/>
        <item x="1131"/>
        <item x="2697"/>
        <item x="6337"/>
        <item x="11410"/>
        <item x="8124"/>
        <item x="5478"/>
        <item x="11151"/>
        <item x="2609"/>
        <item x="5436"/>
        <item x="8112"/>
        <item x="9298"/>
        <item x="5867"/>
        <item x="2810"/>
        <item x="648"/>
        <item x="3191"/>
        <item x="4201"/>
        <item x="1870"/>
        <item x="9658"/>
        <item x="1952"/>
        <item x="10026"/>
        <item x="184"/>
        <item x="9954"/>
        <item x="4206"/>
        <item x="6593"/>
        <item x="375"/>
        <item x="4516"/>
        <item x="1448"/>
        <item x="5977"/>
        <item x="892"/>
        <item x="7255"/>
        <item x="692"/>
        <item x="542"/>
        <item x="3131"/>
        <item x="5035"/>
        <item x="5593"/>
        <item x="91"/>
        <item x="9585"/>
        <item x="12564"/>
        <item x="4521"/>
        <item x="9442"/>
        <item x="3834"/>
        <item x="977"/>
        <item x="4614"/>
        <item x="889"/>
        <item x="6085"/>
        <item x="3215"/>
        <item x="2617"/>
        <item x="337"/>
        <item x="7233"/>
        <item x="696"/>
        <item x="3295"/>
        <item x="348"/>
        <item x="3810"/>
        <item x="900"/>
        <item x="7960"/>
        <item x="1159"/>
        <item x="8308"/>
        <item x="10702"/>
        <item x="3641"/>
        <item x="11138"/>
        <item x="165"/>
        <item x="3302"/>
        <item x="6418"/>
        <item x="4941"/>
        <item x="3812"/>
        <item x="9176"/>
        <item x="11733"/>
        <item x="9444"/>
        <item x="5439"/>
        <item x="1394"/>
        <item x="941"/>
        <item x="5705"/>
        <item x="10854"/>
        <item x="2705"/>
        <item x="388"/>
        <item x="1382"/>
        <item x="8382"/>
        <item x="12378"/>
        <item x="3182"/>
        <item x="3700"/>
        <item x="1012"/>
        <item x="905"/>
        <item x="3249"/>
        <item x="2471"/>
        <item x="7145"/>
        <item x="4065"/>
        <item x="11225"/>
        <item x="7592"/>
        <item x="2362"/>
        <item x="104"/>
        <item x="2793"/>
        <item x="11095"/>
        <item x="10052"/>
        <item x="8343"/>
        <item x="6592"/>
        <item x="13141"/>
        <item x="6828"/>
        <item x="10463"/>
        <item x="8782"/>
        <item x="8205"/>
        <item x="10713"/>
        <item x="11230"/>
        <item x="12947"/>
        <item x="13354"/>
        <item x="13130"/>
        <item x="13048"/>
        <item x="10405"/>
        <item x="11014"/>
        <item x="12908"/>
        <item x="13082"/>
        <item x="11976"/>
        <item x="11695"/>
        <item x="11139"/>
        <item x="6866"/>
        <item x="12181"/>
        <item x="13100"/>
        <item x="11792"/>
        <item x="11913"/>
        <item x="13012"/>
        <item x="9393"/>
        <item x="11715"/>
        <item x="10834"/>
        <item x="12602"/>
        <item x="4212"/>
        <item x="10939"/>
        <item x="11335"/>
        <item x="12260"/>
        <item x="13215"/>
        <item x="11570"/>
        <item x="11283"/>
        <item x="8463"/>
        <item x="11081"/>
        <item x="6632"/>
        <item x="12410"/>
        <item x="10909"/>
        <item x="13115"/>
        <item x="12374"/>
        <item x="11448"/>
        <item x="12318"/>
        <item x="12735"/>
        <item x="13177"/>
        <item x="13237"/>
        <item x="4498"/>
        <item x="10925"/>
        <item x="11890"/>
        <item x="3484"/>
        <item x="12971"/>
        <item x="12784"/>
        <item x="13005"/>
        <item x="5728"/>
        <item x="12046"/>
        <item x="12362"/>
        <item x="13117"/>
        <item x="9970"/>
        <item x="9266"/>
        <item x="13337"/>
        <item x="13339"/>
        <item x="8781"/>
        <item x="12436"/>
        <item x="9391"/>
        <item x="12257"/>
        <item x="9984"/>
        <item x="11370"/>
        <item x="5965"/>
        <item x="8907"/>
        <item x="6936"/>
        <item x="10481"/>
        <item x="13326"/>
        <item x="10969"/>
        <item x="13194"/>
        <item x="12802"/>
        <item x="9343"/>
        <item x="9898"/>
        <item x="10282"/>
        <item x="8665"/>
        <item x="12207"/>
        <item x="12495"/>
        <item x="12673"/>
        <item x="7144"/>
        <item x="9580"/>
        <item x="12926"/>
        <item x="11785"/>
        <item x="8863"/>
        <item x="12159"/>
        <item x="11516"/>
        <item x="7383"/>
        <item x="12806"/>
        <item x="9038"/>
        <item x="12976"/>
        <item x="6991"/>
        <item x="11934"/>
        <item x="11498"/>
        <item x="10311"/>
        <item x="12382"/>
        <item x="12737"/>
        <item x="12451"/>
        <item x="12626"/>
        <item x="12657"/>
        <item x="13312"/>
        <item x="12837"/>
        <item x="9952"/>
        <item x="12833"/>
        <item x="12508"/>
        <item x="12660"/>
        <item x="12820"/>
        <item x="11294"/>
        <item x="11457"/>
        <item x="13003"/>
        <item x="11950"/>
        <item x="12928"/>
        <item x="10422"/>
        <item x="13016"/>
        <item x="11795"/>
        <item x="12767"/>
        <item x="12123"/>
        <item x="12620"/>
        <item x="8390"/>
        <item x="8364"/>
        <item x="4796"/>
        <item x="8226"/>
        <item x="13087"/>
        <item x="12182"/>
        <item x="10083"/>
        <item x="10703"/>
        <item x="11941"/>
        <item x="3843"/>
        <item x="430"/>
        <item x="8204"/>
        <item x="8009"/>
        <item x="4703"/>
        <item x="5869"/>
        <item x="3263"/>
        <item x="10716"/>
        <item x="6057"/>
        <item x="1718"/>
        <item x="2678"/>
        <item x="9159"/>
        <item x="8256"/>
        <item x="6104"/>
        <item x="4889"/>
        <item x="225"/>
        <item x="11726"/>
        <item x="5630"/>
        <item x="7064"/>
        <item x="7855"/>
        <item x="1802"/>
        <item x="6950"/>
        <item x="7469"/>
        <item x="2882"/>
        <item x="802"/>
        <item x="7512"/>
        <item x="9672"/>
        <item x="3916"/>
        <item x="11707"/>
        <item x="8105"/>
        <item x="8502"/>
        <item x="11112"/>
        <item x="9600"/>
        <item x="2964"/>
        <item x="199"/>
        <item x="4815"/>
        <item x="11133"/>
        <item x="8535"/>
        <item x="1030"/>
        <item x="8508"/>
        <item x="4282"/>
        <item x="5428"/>
        <item x="768"/>
        <item x="4775"/>
        <item x="2254"/>
        <item x="3190"/>
        <item x="1440"/>
        <item x="5840"/>
        <item x="12692"/>
        <item x="7242"/>
        <item x="5631"/>
        <item x="2593"/>
        <item x="6917"/>
        <item x="2190"/>
        <item x="5676"/>
        <item x="2555"/>
        <item x="9863"/>
        <item x="6079"/>
        <item x="11990"/>
        <item x="7757"/>
        <item x="6423"/>
        <item x="11404"/>
        <item x="12016"/>
        <item x="12836"/>
        <item x="3571"/>
        <item x="3594"/>
        <item x="6318"/>
        <item x="10783"/>
        <item x="5376"/>
        <item x="3646"/>
        <item x="3794"/>
        <item x="2993"/>
        <item x="5494"/>
        <item x="6479"/>
        <item x="3778"/>
        <item x="67"/>
        <item x="2809"/>
        <item x="3968"/>
        <item x="5719"/>
        <item x="4760"/>
        <item x="3730"/>
        <item x="7166"/>
        <item x="4648"/>
        <item x="2029"/>
        <item x="5246"/>
        <item x="9014"/>
        <item x="9571"/>
        <item x="8468"/>
        <item x="6906"/>
        <item x="9717"/>
        <item x="3690"/>
        <item x="1864"/>
        <item x="2142"/>
        <item x="8788"/>
        <item x="1302"/>
        <item x="4578"/>
        <item x="2613"/>
        <item x="9445"/>
        <item x="8930"/>
        <item x="6878"/>
        <item x="9265"/>
        <item x="7074"/>
        <item x="9494"/>
        <item x="9948"/>
        <item x="3833"/>
        <item x="1595"/>
        <item x="3301"/>
        <item x="4137"/>
        <item x="3372"/>
        <item x="5231"/>
        <item x="6450"/>
        <item x="5540"/>
        <item x="8536"/>
        <item x="8490"/>
        <item x="7171"/>
        <item x="1078"/>
        <item x="2907"/>
        <item x="11519"/>
        <item x="11556"/>
        <item x="139"/>
        <item x="6899"/>
        <item x="7490"/>
        <item x="3838"/>
        <item x="11158"/>
        <item x="4547"/>
        <item x="6604"/>
        <item x="1741"/>
        <item x="6040"/>
        <item x="2074"/>
        <item x="11892"/>
        <item x="5366"/>
        <item x="1873"/>
        <item x="1229"/>
        <item x="2281"/>
        <item x="11389"/>
        <item x="13342"/>
        <item x="8414"/>
        <item x="926"/>
        <item x="629"/>
        <item x="8097"/>
        <item x="1107"/>
        <item x="8111"/>
        <item x="3409"/>
        <item x="303"/>
        <item x="3304"/>
        <item x="333"/>
        <item x="2236"/>
        <item x="7065"/>
        <item x="3303"/>
        <item x="6655"/>
        <item x="2307"/>
        <item x="7499"/>
        <item x="1249"/>
        <item x="3767"/>
        <item x="3366"/>
        <item x="3338"/>
        <item x="3979"/>
        <item x="12621"/>
        <item x="7428"/>
        <item x="1922"/>
        <item x="5364"/>
        <item x="3434"/>
        <item x="4350"/>
        <item x="3019"/>
        <item x="2842"/>
        <item x="2270"/>
        <item x="1754"/>
        <item x="5984"/>
        <item x="6577"/>
        <item x="5369"/>
        <item x="4841"/>
        <item x="5320"/>
        <item x="8015"/>
        <item x="8663"/>
        <item x="168"/>
        <item x="4539"/>
        <item x="1182"/>
        <item x="9353"/>
        <item x="270"/>
        <item x="7722"/>
        <item x="4253"/>
        <item x="942"/>
        <item x="4846"/>
        <item x="3327"/>
        <item x="3111"/>
        <item x="6587"/>
        <item x="212"/>
        <item x="9058"/>
        <item x="6946"/>
        <item x="528"/>
        <item x="6430"/>
        <item x="1149"/>
        <item x="6455"/>
        <item x="4691"/>
        <item x="10385"/>
        <item x="4145"/>
        <item x="8325"/>
        <item x="299"/>
        <item x="1221"/>
        <item x="3709"/>
        <item x="1573"/>
        <item x="120"/>
        <item x="7647"/>
        <item x="7781"/>
        <item x="7993"/>
        <item x="2026"/>
        <item x="670"/>
        <item x="12943"/>
        <item x="7334"/>
        <item x="8587"/>
        <item x="5584"/>
        <item x="2264"/>
        <item x="1756"/>
        <item x="5672"/>
        <item x="4048"/>
        <item x="4037"/>
        <item x="8135"/>
        <item x="934"/>
        <item x="1901"/>
        <item x="6330"/>
        <item x="4392"/>
        <item x="1247"/>
        <item x="10612"/>
        <item x="10332"/>
        <item x="9334"/>
        <item x="7404"/>
        <item x="602"/>
        <item x="10059"/>
        <item x="9729"/>
        <item x="367"/>
        <item x="569"/>
        <item x="4816"/>
        <item x="6524"/>
        <item x="4764"/>
        <item x="6056"/>
        <item x="867"/>
        <item x="9140"/>
        <item x="9255"/>
        <item x="7261"/>
        <item x="4444"/>
        <item x="8163"/>
        <item x="702"/>
        <item x="2406"/>
        <item x="4251"/>
        <item x="9512"/>
        <item x="4693"/>
        <item x="10040"/>
        <item x="6149"/>
        <item x="7783"/>
        <item x="4446"/>
        <item x="6486"/>
        <item x="11237"/>
        <item x="7221"/>
        <item x="5314"/>
        <item x="7522"/>
        <item x="105"/>
        <item x="8164"/>
        <item x="12521"/>
        <item x="5441"/>
        <item x="1192"/>
        <item x="4216"/>
        <item x="5416"/>
        <item x="3978"/>
        <item x="1185"/>
        <item x="1225"/>
        <item x="11908"/>
        <item x="1973"/>
        <item x="12752"/>
        <item x="1118"/>
        <item x="4523"/>
        <item x="3753"/>
        <item x="4044"/>
        <item x="3655"/>
        <item x="2299"/>
        <item x="48"/>
        <item x="1907"/>
        <item x="1047"/>
        <item x="171"/>
        <item x="763"/>
        <item x="2165"/>
        <item x="607"/>
        <item x="488"/>
        <item x="574"/>
        <item x="4715"/>
        <item x="9527"/>
        <item x="5194"/>
        <item x="6664"/>
        <item x="752"/>
        <item x="2158"/>
        <item x="7946"/>
        <item x="2970"/>
        <item x="6691"/>
        <item x="5095"/>
        <item x="4445"/>
        <item x="5175"/>
        <item x="3437"/>
        <item x="6591"/>
        <item x="2714"/>
        <item x="1798"/>
        <item x="345"/>
        <item x="4478"/>
        <item x="1905"/>
        <item x="3104"/>
        <item x="5189"/>
        <item x="6726"/>
        <item x="3450"/>
        <item x="5598"/>
        <item x="5714"/>
        <item x="6949"/>
        <item x="7220"/>
        <item x="3180"/>
        <item x="4511"/>
        <item x="10377"/>
        <item x="125"/>
        <item x="9244"/>
        <item x="11480"/>
        <item x="2665"/>
        <item x="1656"/>
        <item x="2627"/>
        <item x="8534"/>
        <item x="5147"/>
        <item x="6797"/>
        <item x="6281"/>
        <item x="9885"/>
        <item x="4054"/>
        <item x="906"/>
        <item x="2100"/>
        <item x="1452"/>
        <item x="2365"/>
        <item x="113"/>
        <item x="2767"/>
        <item x="4094"/>
        <item x="7801"/>
        <item x="8344"/>
        <item x="2677"/>
        <item x="1558"/>
        <item x="382"/>
        <item x="346"/>
        <item x="2296"/>
        <item x="3442"/>
        <item x="5790"/>
        <item x="9106"/>
        <item x="897"/>
        <item x="3016"/>
        <item x="23"/>
        <item x="1487"/>
        <item x="3355"/>
        <item x="1626"/>
        <item x="5736"/>
        <item x="8486"/>
        <item x="6346"/>
        <item x="8530"/>
        <item x="5387"/>
        <item x="8434"/>
        <item x="8658"/>
        <item x="8318"/>
        <item x="9501"/>
        <item x="5102"/>
        <item x="12030"/>
        <item x="1623"/>
        <item x="202"/>
        <item x="8029"/>
        <item x="2230"/>
        <item x="4231"/>
        <item x="11150"/>
        <item x="7040"/>
        <item x="3347"/>
        <item x="6299"/>
        <item x="2337"/>
        <item x="12979"/>
        <item x="1953"/>
        <item x="1631"/>
        <item x="9115"/>
        <item x="7017"/>
        <item x="12851"/>
        <item x="13146"/>
        <item x="2325"/>
        <item x="4959"/>
        <item x="799"/>
        <item x="9869"/>
        <item x="4310"/>
        <item x="9427"/>
        <item x="9980"/>
        <item x="8330"/>
        <item x="968"/>
        <item x="6565"/>
        <item x="10552"/>
        <item x="609"/>
        <item x="8421"/>
        <item x="593"/>
        <item x="12084"/>
        <item x="520"/>
        <item x="11962"/>
        <item x="5927"/>
        <item x="8392"/>
        <item x="6184"/>
        <item x="3426"/>
        <item x="47"/>
        <item x="2680"/>
        <item x="8705"/>
        <item x="5092"/>
        <item x="1304"/>
        <item x="9149"/>
        <item x="4421"/>
        <item x="3852"/>
        <item x="4747"/>
        <item x="5822"/>
        <item x="7863"/>
        <item x="6965"/>
        <item x="6295"/>
        <item x="1670"/>
        <item x="3296"/>
        <item x="3835"/>
        <item x="2968"/>
        <item x="9994"/>
        <item x="11925"/>
        <item x="9224"/>
        <item x="5262"/>
        <item x="10568"/>
        <item x="489"/>
        <item x="686"/>
        <item x="4248"/>
        <item x="4933"/>
        <item x="3881"/>
        <item x="1253"/>
        <item x="8073"/>
        <item x="6702"/>
        <item x="10107"/>
        <item x="8051"/>
        <item x="8604"/>
        <item x="4003"/>
        <item x="5829"/>
        <item x="5475"/>
        <item x="8457"/>
        <item x="6458"/>
        <item x="12247"/>
        <item x="192"/>
        <item x="12204"/>
        <item x="994"/>
        <item x="7577"/>
        <item x="6799"/>
        <item x="5447"/>
        <item x="4852"/>
        <item x="6879"/>
        <item x="594"/>
        <item x="8401"/>
        <item x="46"/>
        <item x="5289"/>
        <item x="1541"/>
        <item x="1842"/>
        <item x="1744"/>
        <item x="9741"/>
        <item x="12407"/>
        <item x="2823"/>
        <item x="12408"/>
        <item x="4167"/>
        <item x="3413"/>
        <item x="2840"/>
        <item x="6630"/>
        <item x="1145"/>
        <item x="33"/>
        <item x="6598"/>
        <item x="9243"/>
        <item x="9537"/>
        <item x="1274"/>
        <item x="5587"/>
        <item x="3307"/>
        <item x="9383"/>
        <item x="399"/>
        <item x="986"/>
        <item x="2163"/>
        <item x="7944"/>
        <item x="6029"/>
        <item x="7336"/>
        <item x="6545"/>
        <item x="5650"/>
        <item x="11974"/>
        <item x="446"/>
        <item x="6553"/>
        <item x="12502"/>
        <item x="4548"/>
        <item x="6191"/>
        <item x="5033"/>
        <item x="2733"/>
        <item x="11474"/>
        <item x="6925"/>
        <item x="8773"/>
        <item x="3801"/>
        <item x="4880"/>
        <item x="876"/>
        <item x="4652"/>
        <item x="5634"/>
        <item x="2802"/>
        <item x="56"/>
        <item x="5031"/>
        <item x="5699"/>
        <item x="2452"/>
        <item x="4784"/>
        <item x="2038"/>
        <item x="527"/>
        <item x="4935"/>
        <item x="1265"/>
        <item x="6061"/>
        <item x="4221"/>
        <item x="10270"/>
        <item x="11196"/>
        <item x="3218"/>
        <item x="8996"/>
        <item x="1555"/>
        <item x="6999"/>
        <item x="9872"/>
        <item x="10321"/>
        <item x="2145"/>
        <item x="2887"/>
        <item x="1289"/>
        <item x="2134"/>
        <item x="4881"/>
        <item x="7867"/>
        <item x="3480"/>
        <item x="6078"/>
        <item x="9640"/>
        <item x="7883"/>
        <item x="10160"/>
        <item x="435"/>
        <item x="2760"/>
        <item x="5271"/>
        <item x="100"/>
        <item x="5141"/>
        <item x="9666"/>
        <item x="7338"/>
        <item x="8424"/>
        <item x="6670"/>
        <item x="9990"/>
        <item x="4309"/>
        <item x="3914"/>
        <item x="10797"/>
        <item x="5689"/>
        <item x="11075"/>
        <item x="12771"/>
        <item x="13298"/>
        <item x="4023"/>
        <item x="4499"/>
        <item x="12064"/>
        <item x="13220"/>
        <item x="12439"/>
        <item x="9463"/>
        <item x="12925"/>
        <item x="12983"/>
        <item x="12793"/>
        <item x="7987"/>
        <item x="8019"/>
        <item x="12613"/>
        <item x="11977"/>
        <item x="8044"/>
        <item x="11624"/>
        <item x="7952"/>
        <item x="12322"/>
        <item x="11477"/>
        <item x="13246"/>
        <item x="12807"/>
        <item x="12218"/>
        <item x="13328"/>
        <item x="13367"/>
        <item x="9805"/>
        <item x="13248"/>
        <item x="5227"/>
        <item x="12110"/>
        <item x="12477"/>
        <item x="12058"/>
        <item x="10145"/>
        <item x="13336"/>
        <item x="10957"/>
        <item x="12509"/>
        <item x="9459"/>
        <item x="8856"/>
        <item x="13290"/>
        <item x="11391"/>
        <item x="11435"/>
        <item x="9581"/>
        <item x="11631"/>
        <item x="13279"/>
        <item x="12930"/>
        <item x="10760"/>
        <item x="12239"/>
        <item x="12209"/>
        <item x="10126"/>
        <item x="898"/>
        <item x="3584"/>
        <item x="13163"/>
        <item x="8145"/>
        <item x="13346"/>
        <item x="13096"/>
        <item x="11431"/>
        <item x="9236"/>
        <item x="11869"/>
        <item x="12706"/>
        <item x="10371"/>
        <item x="13009"/>
        <item x="11761"/>
        <item x="13252"/>
        <item x="10666"/>
        <item x="12150"/>
        <item x="10496"/>
        <item x="10507"/>
        <item x="12162"/>
        <item x="13359"/>
        <item x="11751"/>
        <item x="9299"/>
        <item x="12360"/>
        <item x="8642"/>
        <item x="12985"/>
        <item x="12777"/>
        <item x="11296"/>
        <item x="7225"/>
        <item x="12425"/>
        <item x="13217"/>
        <item x="8714"/>
        <item x="12937"/>
        <item x="8556"/>
        <item x="13261"/>
        <item x="10672"/>
        <item x="13024"/>
        <item x="11743"/>
        <item x="8789"/>
        <item x="11072"/>
        <item x="12550"/>
        <item x="8478"/>
        <item x="9701"/>
        <item x="11000"/>
        <item x="13019"/>
        <item x="11754"/>
        <item x="6113"/>
        <item x="11576"/>
        <item x="12233"/>
        <item x="13317"/>
        <item x="10116"/>
        <item x="13066"/>
        <item x="13273"/>
        <item x="9260"/>
        <item x="12710"/>
        <item x="8054"/>
        <item x="13113"/>
        <item x="13064"/>
        <item x="13222"/>
        <item x="12533"/>
        <item x="13153"/>
        <item x="11224"/>
        <item x="10811"/>
        <item x="8106"/>
        <item x="8779"/>
        <item x="12488"/>
        <item x="13372"/>
        <item x="13166"/>
        <item x="11848"/>
        <item x="10987"/>
        <item x="12635"/>
        <item x="9316"/>
        <item x="10265"/>
        <item x="8524"/>
        <item x="11563"/>
        <item x="10510"/>
        <item x="10635"/>
        <item x="9284"/>
        <item x="12683"/>
        <item x="12427"/>
        <item x="12366"/>
        <item x="13224"/>
        <item x="7951"/>
        <item x="2446"/>
        <item x="13241"/>
        <item x="5103"/>
        <item x="8314"/>
        <item x="6187"/>
        <item x="13343"/>
        <item x="5470"/>
        <item x="13131"/>
        <item x="12687"/>
        <item x="13190"/>
        <item x="11216"/>
        <item x="12195"/>
        <item x="4794"/>
        <item x="12584"/>
        <item x="13234"/>
        <item x="12693"/>
        <item x="13204"/>
        <item x="281"/>
        <item x="6138"/>
        <item x="4150"/>
        <item x="5511"/>
        <item x="7796"/>
        <item x="3443"/>
        <item x="8273"/>
        <item x="11110"/>
        <item x="2444"/>
        <item x="8994"/>
        <item x="10081"/>
        <item x="4507"/>
        <item x="5214"/>
        <item x="10487"/>
        <item x="693"/>
        <item x="2255"/>
        <item x="3945"/>
        <item x="12248"/>
        <item x="9779"/>
        <item x="12830"/>
        <item x="10807"/>
        <item x="8035"/>
        <item x="1735"/>
        <item x="10951"/>
        <item x="8217"/>
        <item x="266"/>
        <item x="3328"/>
        <item x="11932"/>
        <item x="6773"/>
        <item x="3861"/>
        <item x="914"/>
        <item x="2748"/>
        <item x="12005"/>
        <item x="5636"/>
        <item x="2769"/>
        <item x="7001"/>
        <item x="6920"/>
        <item x="8113"/>
        <item x="361"/>
        <item x="3312"/>
        <item x="12165"/>
        <item x="5168"/>
        <item x="8071"/>
        <item x="9308"/>
        <item x="11622"/>
        <item x="3343"/>
        <item x="1004"/>
        <item x="12741"/>
        <item x="5806"/>
        <item x="12972"/>
        <item x="6995"/>
        <item x="12368"/>
        <item x="6239"/>
        <item x="2456"/>
        <item x="996"/>
        <item x="9486"/>
        <item x="2051"/>
        <item x="7226"/>
        <item x="2093"/>
        <item x="9016"/>
        <item x="89"/>
        <item x="2820"/>
        <item x="1238"/>
        <item x="4089"/>
        <item x="9475"/>
        <item x="7519"/>
        <item x="3826"/>
        <item x="9969"/>
        <item x="5145"/>
        <item x="501"/>
        <item x="3586"/>
        <item x="1738"/>
        <item x="5392"/>
        <item x="4295"/>
        <item x="7485"/>
        <item x="4144"/>
        <item x="2458"/>
        <item x="1038"/>
        <item x="1671"/>
        <item x="284"/>
        <item x="4568"/>
        <item x="10288"/>
        <item x="7056"/>
        <item x="2139"/>
        <item x="475"/>
        <item x="5400"/>
        <item x="6037"/>
        <item x="4526"/>
        <item x="9049"/>
        <item x="6588"/>
        <item x="9904"/>
        <item x="6865"/>
        <item x="7026"/>
        <item x="4534"/>
        <item x="5051"/>
        <item x="1180"/>
        <item x="7321"/>
        <item x="8198"/>
        <item x="7263"/>
        <item x="8730"/>
        <item x="9478"/>
        <item x="5629"/>
        <item x="5130"/>
        <item x="6133"/>
        <item x="3648"/>
        <item x="7573"/>
        <item x="4968"/>
        <item x="275"/>
        <item x="4779"/>
        <item x="3630"/>
        <item x="10449"/>
        <item x="10149"/>
        <item x="3444"/>
        <item x="5970"/>
        <item x="5440"/>
        <item x="8506"/>
        <item x="1095"/>
        <item x="12614"/>
        <item x="5328"/>
        <item x="590"/>
        <item x="8801"/>
        <item x="8316"/>
        <item x="1929"/>
        <item x="3522"/>
        <item x="8588"/>
        <item x="3002"/>
        <item x="6361"/>
        <item x="6470"/>
        <item x="9319"/>
        <item x="3639"/>
        <item x="8132"/>
        <item x="2648"/>
        <item x="6711"/>
        <item x="4884"/>
        <item x="2188"/>
        <item x="3502"/>
        <item x="2536"/>
        <item x="493"/>
        <item x="1655"/>
        <item x="4962"/>
        <item x="3320"/>
        <item x="7365"/>
        <item x="1706"/>
        <item x="4639"/>
        <item x="193"/>
        <item x="5350"/>
        <item x="339"/>
        <item x="6568"/>
        <item x="9945"/>
        <item x="2814"/>
        <item x="1072"/>
        <item x="5577"/>
        <item x="8175"/>
        <item x="1001"/>
        <item x="6814"/>
        <item x="9598"/>
        <item x="9440"/>
        <item x="4952"/>
        <item x="4228"/>
        <item x="10038"/>
        <item x="2423"/>
        <item x="11758"/>
        <item x="11128"/>
        <item x="5734"/>
        <item x="10955"/>
        <item x="4500"/>
        <item x="4402"/>
        <item x="5643"/>
        <item x="3629"/>
        <item x="3238"/>
        <item x="6106"/>
        <item x="9883"/>
        <item x="9840"/>
        <item x="862"/>
        <item x="12349"/>
        <item x="5080"/>
        <item x="1592"/>
        <item x="3839"/>
        <item x="2841"/>
        <item x="3720"/>
        <item x="4227"/>
        <item x="6736"/>
        <item x="7448"/>
        <item x="1177"/>
        <item x="181"/>
        <item x="1734"/>
        <item x="4438"/>
        <item x="10216"/>
        <item x="5260"/>
        <item x="7433"/>
        <item x="5842"/>
        <item x="8668"/>
        <item x="647"/>
        <item x="8317"/>
        <item x="2879"/>
        <item x="2662"/>
        <item x="3107"/>
        <item x="6297"/>
        <item x="9045"/>
        <item x="1647"/>
        <item x="130"/>
        <item x="7055"/>
        <item x="3878"/>
        <item x="4398"/>
        <item x="4326"/>
        <item x="84"/>
        <item x="6192"/>
        <item x="10173"/>
        <item x="5283"/>
        <item x="3293"/>
        <item x="2588"/>
        <item x="8422"/>
        <item x="3705"/>
        <item x="622"/>
        <item x="8155"/>
        <item x="10526"/>
        <item x="3579"/>
        <item x="8227"/>
        <item x="10415"/>
        <item x="6250"/>
        <item x="3588"/>
        <item x="1058"/>
        <item x="2422"/>
        <item x="11719"/>
        <item x="978"/>
        <item x="9586"/>
        <item x="7456"/>
        <item x="326"/>
        <item x="11302"/>
        <item x="2199"/>
        <item x="7974"/>
        <item x="8925"/>
        <item x="2821"/>
        <item x="11053"/>
        <item x="7576"/>
        <item x="10380"/>
        <item x="5071"/>
        <item x="12044"/>
        <item x="4225"/>
        <item x="3412"/>
        <item x="6875"/>
        <item x="5235"/>
        <item x="4695"/>
        <item x="2513"/>
        <item x="6048"/>
        <item x="11121"/>
        <item x="9080"/>
        <item x="6214"/>
        <item x="3187"/>
        <item x="9724"/>
        <item x="230"/>
        <item x="349"/>
        <item x="2546"/>
        <item x="8753"/>
        <item x="2639"/>
        <item x="8397"/>
        <item x="3110"/>
        <item x="6489"/>
        <item x="473"/>
        <item x="9939"/>
        <item x="1375"/>
        <item x="10934"/>
        <item x="1443"/>
        <item x="2377"/>
        <item x="8852"/>
        <item x="3899"/>
        <item x="6498"/>
        <item x="4895"/>
        <item x="2516"/>
        <item x="4012"/>
        <item x="6199"/>
        <item x="4424"/>
        <item x="8687"/>
        <item x="5877"/>
        <item x="1840"/>
        <item x="10551"/>
        <item x="4945"/>
        <item x="11972"/>
        <item x="6674"/>
        <item x="5003"/>
        <item x="4873"/>
        <item x="5150"/>
        <item x="6801"/>
        <item x="709"/>
        <item x="10359"/>
        <item x="8039"/>
        <item x="4524"/>
        <item x="2161"/>
        <item x="5852"/>
        <item x="3698"/>
        <item x="5216"/>
        <item x="1138"/>
        <item x="6466"/>
        <item x="1305"/>
        <item x="2571"/>
        <item x="5115"/>
        <item x="5253"/>
        <item x="7169"/>
        <item x="7397"/>
        <item x="2581"/>
        <item x="4190"/>
        <item x="3875"/>
        <item x="5371"/>
        <item x="218"/>
        <item x="6512"/>
        <item x="1009"/>
        <item x="3766"/>
        <item x="6053"/>
        <item x="1538"/>
        <item x="1703"/>
        <item x="6116"/>
        <item x="5712"/>
        <item x="6886"/>
        <item x="10550"/>
        <item x="11657"/>
        <item x="10284"/>
        <item x="5263"/>
        <item x="699"/>
        <item x="4414"/>
        <item x="11759"/>
        <item x="12025"/>
        <item x="2864"/>
        <item x="4655"/>
        <item x="8254"/>
        <item x="12107"/>
        <item x="12722"/>
        <item x="4792"/>
        <item x="4376"/>
        <item x="8691"/>
        <item x="12916"/>
        <item x="2008"/>
        <item x="5199"/>
        <item x="9528"/>
        <item x="1286"/>
        <item x="12294"/>
        <item x="7791"/>
        <item x="9660"/>
        <item x="518"/>
        <item x="10429"/>
        <item x="5640"/>
        <item x="4813"/>
        <item x="1803"/>
        <item x="5596"/>
        <item x="4416"/>
        <item x="5098"/>
        <item x="2999"/>
        <item x="11551"/>
        <item x="4748"/>
        <item x="10246"/>
        <item x="7559"/>
        <item x="4342"/>
        <item x="3986"/>
        <item x="295"/>
        <item x="4769"/>
        <item x="1468"/>
        <item x="7966"/>
        <item x="2901"/>
        <item x="10488"/>
        <item x="6308"/>
        <item x="4168"/>
        <item x="6461"/>
        <item x="6114"/>
        <item x="12071"/>
        <item x="1103"/>
        <item x="82"/>
        <item x="10780"/>
        <item x="1158"/>
        <item x="2641"/>
        <item x="10340"/>
        <item x="1902"/>
        <item x="4599"/>
        <item x="8629"/>
        <item x="9479"/>
        <item x="5099"/>
        <item x="37"/>
        <item x="10318"/>
        <item x="1371"/>
        <item x="1491"/>
        <item x="7455"/>
        <item x="9588"/>
        <item x="10121"/>
        <item x="1824"/>
        <item x="11503"/>
        <item x="8320"/>
        <item x="6050"/>
        <item x="10070"/>
        <item x="8096"/>
        <item x="57"/>
        <item x="7732"/>
        <item x="6650"/>
        <item x="1263"/>
        <item x="6196"/>
        <item x="2568"/>
        <item x="29"/>
        <item x="7574"/>
        <item x="11245"/>
        <item x="7449"/>
        <item x="2137"/>
        <item x="6800"/>
        <item x="8006"/>
        <item x="2207"/>
        <item x="6339"/>
        <item x="2392"/>
        <item x="9392"/>
        <item x="10054"/>
        <item x="6659"/>
        <item x="4588"/>
        <item x="1829"/>
        <item x="1992"/>
        <item x="3287"/>
        <item x="2096"/>
        <item x="6964"/>
        <item x="7337"/>
        <item x="4776"/>
        <item x="3992"/>
        <item x="700"/>
        <item x="2509"/>
        <item x="10960"/>
        <item x="12095"/>
        <item x="6115"/>
        <item x="13338"/>
        <item x="7913"/>
        <item x="11446"/>
        <item x="12304"/>
        <item x="12736"/>
        <item x="11169"/>
        <item x="12832"/>
        <item x="10963"/>
        <item x="9788"/>
        <item x="11975"/>
        <item x="11486"/>
        <item x="6100"/>
        <item x="13303"/>
        <item x="13283"/>
        <item x="10637"/>
        <item x="11096"/>
        <item x="9410"/>
        <item x="13214"/>
        <item x="8829"/>
        <item x="11518"/>
        <item x="12953"/>
        <item x="13243"/>
        <item x="12809"/>
        <item x="5961"/>
        <item x="953"/>
        <item x="7639"/>
        <item x="7543"/>
        <item x="12298"/>
        <item x="8675"/>
        <item x="9689"/>
        <item x="13176"/>
        <item x="721"/>
        <item x="6757"/>
        <item x="11286"/>
        <item x="11209"/>
        <item x="9451"/>
        <item x="13089"/>
        <item x="12161"/>
        <item x="8065"/>
        <item x="13351"/>
        <item x="11049"/>
        <item x="9861"/>
        <item x="5501"/>
        <item x="10623"/>
        <item x="12379"/>
        <item x="9122"/>
        <item x="7093"/>
        <item x="9351"/>
        <item x="11056"/>
        <item x="12658"/>
        <item x="12004"/>
        <item x="13111"/>
        <item x="7372"/>
        <item x="10271"/>
        <item x="12792"/>
        <item x="12583"/>
        <item x="10471"/>
        <item x="10290"/>
        <item x="13207"/>
        <item x="12865"/>
        <item x="12616"/>
        <item x="9396"/>
        <item x="10352"/>
        <item x="4690"/>
        <item x="12178"/>
        <item x="13320"/>
        <item x="12951"/>
        <item x="12854"/>
        <item x="10587"/>
        <item x="12572"/>
        <item x="9151"/>
        <item x="5780"/>
        <item x="12649"/>
        <item x="12663"/>
        <item x="10483"/>
        <item x="10789"/>
        <item x="13160"/>
        <item x="9900"/>
        <item x="11265"/>
        <item x="10181"/>
        <item x="4420"/>
        <item x="12860"/>
        <item x="9913"/>
        <item x="2992"/>
        <item x="11611"/>
        <item x="7302"/>
        <item x="7140"/>
        <item x="11031"/>
        <item x="12169"/>
        <item x="12040"/>
        <item x="13102"/>
        <item x="12653"/>
        <item x="11957"/>
        <item x="3000"/>
        <item x="2996"/>
        <item x="12227"/>
        <item x="4976"/>
        <item x="1693"/>
        <item x="3661"/>
        <item x="3460"/>
        <item x="2271"/>
        <item x="778"/>
        <item x="11955"/>
        <item x="1962"/>
        <item x="9173"/>
        <item x="8083"/>
        <item x="7520"/>
        <item x="6427"/>
        <item x="2182"/>
        <item x="2258"/>
        <item x="6243"/>
        <item x="8649"/>
        <item x="12539"/>
        <item x="1364"/>
        <item x="4950"/>
        <item x="9318"/>
        <item x="11290"/>
        <item x="9772"/>
        <item x="11321"/>
        <item x="12448"/>
        <item x="12513"/>
        <item x="3898"/>
        <item x="4638"/>
        <item x="3797"/>
        <item x="8577"/>
        <item x="1350"/>
        <item x="7689"/>
        <item x="10693"/>
        <item x="5978"/>
        <item x="9523"/>
        <item x="3068"/>
        <item x="12120"/>
        <item x="1604"/>
        <item x="838"/>
        <item x="8011"/>
        <item x="312"/>
        <item x="969"/>
        <item x="617"/>
        <item x="505"/>
        <item x="6919"/>
        <item x="5427"/>
        <item x="4493"/>
        <item x="3971"/>
        <item x="6543"/>
        <item x="5083"/>
        <item x="3396"/>
        <item x="1439"/>
        <item x="5846"/>
        <item x="8679"/>
        <item x="6971"/>
        <item x="10341"/>
        <item x="8109"/>
        <item x="5600"/>
        <item x="6185"/>
        <item x="5983"/>
        <item x="9371"/>
        <item x="4854"/>
        <item x="167"/>
        <item x="9096"/>
        <item x="634"/>
        <item x="9992"/>
        <item x="13361"/>
        <item x="9826"/>
        <item x="11698"/>
        <item x="6706"/>
        <item x="8415"/>
        <item x="794"/>
        <item x="4365"/>
        <item x="8862"/>
        <item x="2753"/>
        <item x="4240"/>
        <item x="9357"/>
        <item x="10569"/>
        <item x="6464"/>
        <item x="9112"/>
        <item x="3776"/>
        <item x="1877"/>
        <item x="6862"/>
        <item x="106"/>
        <item x="1422"/>
        <item x="7002"/>
        <item x="9725"/>
        <item x="3053"/>
        <item x="1329"/>
        <item x="3441"/>
        <item x="9985"/>
        <item x="6823"/>
        <item x="11661"/>
        <item x="7967"/>
        <item x="5412"/>
        <item x="9997"/>
        <item x="11064"/>
        <item x="10618"/>
        <item x="7984"/>
        <item x="4618"/>
        <item x="4812"/>
        <item x="6131"/>
        <item x="9946"/>
        <item x="3985"/>
        <item x="2340"/>
        <item x="148"/>
        <item x="5857"/>
        <item x="8245"/>
        <item x="1753"/>
        <item x="9880"/>
        <item x="2232"/>
        <item x="4914"/>
        <item x="5173"/>
        <item x="2706"/>
        <item x="6443"/>
        <item x="2060"/>
        <item x="1720"/>
        <item x="4637"/>
        <item x="2537"/>
        <item x="5663"/>
        <item x="4591"/>
        <item x="10045"/>
        <item x="10327"/>
        <item x="3873"/>
        <item x="5267"/>
        <item x="7152"/>
        <item x="2417"/>
        <item x="10544"/>
        <item x="10971"/>
        <item x="237"/>
        <item x="7740"/>
        <item x="2047"/>
        <item x="10871"/>
        <item x="10845"/>
        <item x="5016"/>
        <item x="7425"/>
        <item x="592"/>
        <item x="7928"/>
        <item x="497"/>
        <item x="9988"/>
        <item x="7780"/>
        <item x="351"/>
        <item x="1306"/>
        <item x="9634"/>
        <item x="4674"/>
        <item x="10700"/>
        <item x="342"/>
        <item x="1943"/>
        <item x="8377"/>
        <item x="9541"/>
        <item x="10323"/>
        <item x="11279"/>
        <item x="8563"/>
        <item x="215"/>
        <item x="7770"/>
        <item x="4998"/>
        <item x="3725"/>
        <item x="6086"/>
        <item x="1230"/>
        <item x="1108"/>
        <item x="4480"/>
        <item x="5055"/>
        <item x="1958"/>
        <item x="6651"/>
        <item x="5967"/>
        <item x="5201"/>
        <item x="8203"/>
        <item x="1983"/>
        <item x="2953"/>
        <item x="2583"/>
        <item x="2630"/>
        <item x="5764"/>
        <item x="4626"/>
        <item x="243"/>
        <item x="5870"/>
        <item x="8202"/>
        <item x="2191"/>
        <item x="5363"/>
        <item x="1128"/>
        <item x="3387"/>
        <item x="2550"/>
        <item x="11315"/>
        <item x="4049"/>
        <item x="1244"/>
        <item x="6747"/>
        <item x="2121"/>
        <item x="1814"/>
        <item x="3071"/>
        <item x="11248"/>
        <item x="8160"/>
        <item x="6445"/>
        <item x="5053"/>
        <item x="4250"/>
        <item x="1085"/>
        <item x="7990"/>
        <item x="4671"/>
        <item x="3183"/>
        <item x="8995"/>
        <item x="7024"/>
        <item x="1998"/>
        <item x="5902"/>
        <item x="1462"/>
        <item x="9972"/>
        <item x="4574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dataField="1" numFmtId="44" showAll="0"/>
    <pivotField showAll="0">
      <items count="6">
        <item x="0"/>
        <item x="2"/>
        <item x="4"/>
        <item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ascending">
      <items count="203">
        <item x="149"/>
        <item x="179"/>
        <item x="137"/>
        <item x="99"/>
        <item x="16"/>
        <item x="20"/>
        <item x="58"/>
        <item x="18"/>
        <item x="132"/>
        <item x="42"/>
        <item x="50"/>
        <item x="75"/>
        <item x="93"/>
        <item x="24"/>
        <item x="51"/>
        <item x="101"/>
        <item x="4"/>
        <item x="96"/>
        <item x="35"/>
        <item x="7"/>
        <item x="48"/>
        <item x="36"/>
        <item x="100"/>
        <item x="90"/>
        <item x="30"/>
        <item x="114"/>
        <item x="46"/>
        <item x="92"/>
        <item x="38"/>
        <item x="110"/>
        <item x="73"/>
        <item x="5"/>
        <item x="62"/>
        <item x="74"/>
        <item x="68"/>
        <item x="2"/>
        <item x="10"/>
        <item x="17"/>
        <item x="3"/>
        <item x="57"/>
        <item x="76"/>
        <item x="13"/>
        <item x="11"/>
        <item x="32"/>
        <item x="8"/>
        <item x="53"/>
        <item x="89"/>
        <item x="104"/>
        <item x="113"/>
        <item x="56"/>
        <item x="72"/>
        <item x="81"/>
        <item x="43"/>
        <item x="37"/>
        <item x="15"/>
        <item x="29"/>
        <item x="19"/>
        <item x="12"/>
        <item x="27"/>
        <item x="45"/>
        <item x="55"/>
        <item x="86"/>
        <item x="14"/>
        <item x="49"/>
        <item x="166"/>
        <item x="71"/>
        <item x="77"/>
        <item x="40"/>
        <item x="1"/>
        <item x="26"/>
        <item x="22"/>
        <item x="88"/>
        <item x="115"/>
        <item x="145"/>
        <item x="21"/>
        <item x="78"/>
        <item x="117"/>
        <item x="87"/>
        <item x="31"/>
        <item x="52"/>
        <item x="66"/>
        <item x="9"/>
        <item x="109"/>
        <item x="41"/>
        <item x="106"/>
        <item x="54"/>
        <item x="33"/>
        <item x="123"/>
        <item x="6"/>
        <item x="61"/>
        <item x="124"/>
        <item x="80"/>
        <item x="25"/>
        <item x="125"/>
        <item x="105"/>
        <item x="112"/>
        <item x="94"/>
        <item x="63"/>
        <item x="135"/>
        <item x="127"/>
        <item x="85"/>
        <item x="122"/>
        <item x="161"/>
        <item x="60"/>
        <item x="23"/>
        <item x="140"/>
        <item x="97"/>
        <item x="152"/>
        <item x="119"/>
        <item x="34"/>
        <item x="44"/>
        <item x="79"/>
        <item x="69"/>
        <item x="67"/>
        <item x="98"/>
        <item x="120"/>
        <item x="121"/>
        <item x="84"/>
        <item x="143"/>
        <item x="141"/>
        <item x="146"/>
        <item x="39"/>
        <item x="163"/>
        <item x="118"/>
        <item x="64"/>
        <item x="65"/>
        <item x="59"/>
        <item x="130"/>
        <item x="172"/>
        <item x="167"/>
        <item x="186"/>
        <item x="47"/>
        <item x="111"/>
        <item x="28"/>
        <item x="177"/>
        <item x="136"/>
        <item x="197"/>
        <item x="107"/>
        <item x="144"/>
        <item x="129"/>
        <item x="0"/>
        <item x="155"/>
        <item x="108"/>
        <item x="82"/>
        <item x="142"/>
        <item x="162"/>
        <item x="156"/>
        <item x="148"/>
        <item x="116"/>
        <item x="103"/>
        <item x="70"/>
        <item x="157"/>
        <item x="133"/>
        <item x="171"/>
        <item x="128"/>
        <item x="153"/>
        <item x="139"/>
        <item x="134"/>
        <item x="189"/>
        <item x="150"/>
        <item x="95"/>
        <item x="83"/>
        <item x="138"/>
        <item x="180"/>
        <item x="175"/>
        <item x="169"/>
        <item x="174"/>
        <item x="164"/>
        <item x="102"/>
        <item x="165"/>
        <item x="198"/>
        <item x="193"/>
        <item x="154"/>
        <item x="178"/>
        <item x="195"/>
        <item x="199"/>
        <item x="159"/>
        <item x="192"/>
        <item x="191"/>
        <item x="176"/>
        <item x="131"/>
        <item x="190"/>
        <item x="173"/>
        <item x="147"/>
        <item x="181"/>
        <item x="187"/>
        <item x="158"/>
        <item x="151"/>
        <item x="194"/>
        <item x="184"/>
        <item x="201"/>
        <item x="91"/>
        <item x="183"/>
        <item x="182"/>
        <item x="160"/>
        <item x="196"/>
        <item x="200"/>
        <item x="185"/>
        <item x="170"/>
        <item x="188"/>
        <item x="168"/>
        <item x="1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Items count="1">
    <i/>
  </colItems>
  <dataFields count="1">
    <dataField name="Average of Price" fld="4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EFBF-A294-4E97-86FA-DFFF0E951AD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I3:J7" firstHeaderRow="1" firstDataRow="1" firstDataCol="1"/>
  <pivotFields count="23"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dataField="1"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ice" fld="4" subtotal="average" baseField="0" baseItem="0" numFmtId="164"/>
  </dataFields>
  <formats count="1">
    <format dxfId="18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19B15-52F3-4ECD-B695-09AC211E146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23">
    <pivotField showAll="0"/>
    <pivotField showAll="0"/>
    <pivotField showAll="0"/>
    <pivotField showAll="0"/>
    <pivotField dataField="1"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Average of Price" fld="4" subtotal="average" baseField="0" baseItem="0" numFmtId="164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1B416-2D3C-4056-A2D3-CD1D1FB9E0F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Q4:R17" firstHeaderRow="1" firstDataRow="1" firstDataCol="1"/>
  <pivotFields count="23">
    <pivotField showAll="0">
      <items count="315">
        <item x="107"/>
        <item x="24"/>
        <item x="181"/>
        <item x="274"/>
        <item x="13"/>
        <item x="230"/>
        <item x="51"/>
        <item x="116"/>
        <item x="243"/>
        <item x="146"/>
        <item x="262"/>
        <item x="8"/>
        <item x="70"/>
        <item x="32"/>
        <item x="123"/>
        <item x="143"/>
        <item x="223"/>
        <item x="285"/>
        <item x="135"/>
        <item x="313"/>
        <item x="114"/>
        <item x="19"/>
        <item x="20"/>
        <item x="207"/>
        <item x="232"/>
        <item x="272"/>
        <item x="270"/>
        <item x="27"/>
        <item x="199"/>
        <item x="56"/>
        <item x="95"/>
        <item x="219"/>
        <item x="66"/>
        <item x="105"/>
        <item x="141"/>
        <item x="168"/>
        <item x="112"/>
        <item x="89"/>
        <item x="21"/>
        <item x="215"/>
        <item x="208"/>
        <item x="6"/>
        <item x="41"/>
        <item x="162"/>
        <item x="309"/>
        <item x="214"/>
        <item x="63"/>
        <item x="101"/>
        <item x="75"/>
        <item x="118"/>
        <item x="304"/>
        <item x="145"/>
        <item x="111"/>
        <item x="273"/>
        <item x="276"/>
        <item x="84"/>
        <item x="136"/>
        <item x="241"/>
        <item x="10"/>
        <item x="279"/>
        <item x="1"/>
        <item x="54"/>
        <item x="34"/>
        <item x="93"/>
        <item x="193"/>
        <item x="220"/>
        <item x="280"/>
        <item x="127"/>
        <item x="129"/>
        <item x="52"/>
        <item x="69"/>
        <item x="144"/>
        <item x="234"/>
        <item x="239"/>
        <item x="119"/>
        <item x="229"/>
        <item x="184"/>
        <item x="49"/>
        <item x="179"/>
        <item x="47"/>
        <item x="79"/>
        <item x="91"/>
        <item x="131"/>
        <item x="305"/>
        <item x="216"/>
        <item x="264"/>
        <item x="271"/>
        <item x="102"/>
        <item x="190"/>
        <item x="209"/>
        <item x="160"/>
        <item x="251"/>
        <item x="307"/>
        <item x="205"/>
        <item x="226"/>
        <item x="124"/>
        <item x="266"/>
        <item x="294"/>
        <item x="235"/>
        <item x="218"/>
        <item x="292"/>
        <item x="174"/>
        <item x="156"/>
        <item x="58"/>
        <item x="106"/>
        <item x="55"/>
        <item x="301"/>
        <item x="303"/>
        <item x="40"/>
        <item x="14"/>
        <item x="110"/>
        <item x="48"/>
        <item x="203"/>
        <item x="197"/>
        <item x="31"/>
        <item x="275"/>
        <item x="211"/>
        <item x="212"/>
        <item x="53"/>
        <item x="134"/>
        <item x="82"/>
        <item x="74"/>
        <item x="210"/>
        <item x="104"/>
        <item x="18"/>
        <item x="36"/>
        <item x="78"/>
        <item x="150"/>
        <item x="155"/>
        <item x="213"/>
        <item x="293"/>
        <item x="98"/>
        <item x="81"/>
        <item x="247"/>
        <item x="256"/>
        <item x="61"/>
        <item x="25"/>
        <item x="44"/>
        <item x="185"/>
        <item x="217"/>
        <item x="163"/>
        <item x="192"/>
        <item x="200"/>
        <item x="170"/>
        <item x="33"/>
        <item x="148"/>
        <item x="288"/>
        <item x="2"/>
        <item x="28"/>
        <item x="277"/>
        <item x="113"/>
        <item x="121"/>
        <item x="132"/>
        <item x="154"/>
        <item x="60"/>
        <item x="198"/>
        <item x="165"/>
        <item x="83"/>
        <item x="188"/>
        <item x="253"/>
        <item x="46"/>
        <item x="26"/>
        <item x="278"/>
        <item x="201"/>
        <item x="195"/>
        <item x="246"/>
        <item x="147"/>
        <item x="269"/>
        <item x="238"/>
        <item x="99"/>
        <item x="3"/>
        <item x="45"/>
        <item x="183"/>
        <item x="245"/>
        <item x="299"/>
        <item x="182"/>
        <item x="161"/>
        <item x="186"/>
        <item x="43"/>
        <item x="310"/>
        <item x="250"/>
        <item x="221"/>
        <item x="194"/>
        <item x="159"/>
        <item x="11"/>
        <item x="12"/>
        <item x="37"/>
        <item x="77"/>
        <item x="257"/>
        <item x="109"/>
        <item x="267"/>
        <item x="308"/>
        <item x="296"/>
        <item x="88"/>
        <item x="254"/>
        <item x="4"/>
        <item x="222"/>
        <item x="166"/>
        <item x="265"/>
        <item x="23"/>
        <item x="167"/>
        <item x="259"/>
        <item x="71"/>
        <item x="151"/>
        <item x="227"/>
        <item x="115"/>
        <item x="290"/>
        <item x="62"/>
        <item x="0"/>
        <item x="94"/>
        <item x="252"/>
        <item x="157"/>
        <item x="35"/>
        <item x="117"/>
        <item x="248"/>
        <item x="50"/>
        <item x="142"/>
        <item x="15"/>
        <item x="187"/>
        <item x="140"/>
        <item x="149"/>
        <item x="65"/>
        <item x="103"/>
        <item x="100"/>
        <item x="300"/>
        <item x="80"/>
        <item x="282"/>
        <item x="67"/>
        <item x="22"/>
        <item x="128"/>
        <item x="287"/>
        <item x="249"/>
        <item x="29"/>
        <item x="16"/>
        <item x="76"/>
        <item x="97"/>
        <item x="122"/>
        <item x="39"/>
        <item x="244"/>
        <item x="120"/>
        <item x="152"/>
        <item x="173"/>
        <item x="96"/>
        <item x="312"/>
        <item x="64"/>
        <item x="176"/>
        <item x="289"/>
        <item x="281"/>
        <item x="38"/>
        <item x="196"/>
        <item x="284"/>
        <item x="206"/>
        <item x="92"/>
        <item x="108"/>
        <item x="202"/>
        <item x="283"/>
        <item x="172"/>
        <item x="17"/>
        <item x="224"/>
        <item x="7"/>
        <item x="180"/>
        <item x="164"/>
        <item x="204"/>
        <item x="237"/>
        <item x="260"/>
        <item x="153"/>
        <item x="9"/>
        <item x="57"/>
        <item x="178"/>
        <item x="255"/>
        <item x="158"/>
        <item x="189"/>
        <item x="236"/>
        <item x="30"/>
        <item x="258"/>
        <item x="297"/>
        <item x="263"/>
        <item x="169"/>
        <item x="59"/>
        <item x="85"/>
        <item x="268"/>
        <item x="225"/>
        <item x="86"/>
        <item x="5"/>
        <item x="87"/>
        <item x="286"/>
        <item x="233"/>
        <item x="298"/>
        <item x="171"/>
        <item x="130"/>
        <item x="133"/>
        <item x="311"/>
        <item x="175"/>
        <item x="90"/>
        <item x="137"/>
        <item x="177"/>
        <item x="191"/>
        <item x="228"/>
        <item x="240"/>
        <item x="138"/>
        <item x="72"/>
        <item x="242"/>
        <item x="125"/>
        <item x="295"/>
        <item x="302"/>
        <item x="42"/>
        <item x="139"/>
        <item x="73"/>
        <item x="261"/>
        <item x="231"/>
        <item x="306"/>
        <item x="126"/>
        <item x="291"/>
        <item x="68"/>
        <item t="default"/>
      </items>
    </pivotField>
    <pivotField showAll="0">
      <items count="13376">
        <item x="1760"/>
        <item x="3285"/>
        <item x="10058"/>
        <item x="3542"/>
        <item x="2730"/>
        <item x="3882"/>
        <item x="481"/>
        <item x="9822"/>
        <item x="6118"/>
        <item x="9706"/>
        <item x="10739"/>
        <item x="3224"/>
        <item x="961"/>
        <item x="3813"/>
        <item x="9495"/>
        <item x="10301"/>
        <item x="2654"/>
        <item x="8939"/>
        <item x="8301"/>
        <item x="2635"/>
        <item x="5941"/>
        <item x="2955"/>
        <item x="8689"/>
        <item x="817"/>
        <item x="8210"/>
        <item x="356"/>
        <item x="3887"/>
        <item x="1845"/>
        <item x="3516"/>
        <item x="1729"/>
        <item x="10541"/>
        <item x="8724"/>
        <item x="6705"/>
        <item x="2413"/>
        <item x="11337"/>
        <item x="1879"/>
        <item x="3469"/>
        <item x="5197"/>
        <item x="7198"/>
        <item x="2591"/>
        <item x="12250"/>
        <item x="9757"/>
        <item x="10742"/>
        <item x="7501"/>
        <item x="5045"/>
        <item x="10333"/>
        <item x="9610"/>
        <item x="8943"/>
        <item x="10250"/>
        <item x="2231"/>
        <item x="10485"/>
        <item x="7318"/>
        <item x="6724"/>
        <item x="5776"/>
        <item x="1071"/>
        <item x="8080"/>
        <item x="2969"/>
        <item x="5674"/>
        <item x="7192"/>
        <item x="2470"/>
        <item x="5585"/>
        <item x="3744"/>
        <item x="4842"/>
        <item x="2966"/>
        <item x="6329"/>
        <item x="7955"/>
        <item x="10279"/>
        <item x="5169"/>
        <item x="7174"/>
        <item x="2786"/>
        <item x="6909"/>
        <item x="8780"/>
        <item x="5671"/>
        <item x="9177"/>
        <item x="3818"/>
        <item x="10244"/>
        <item x="5163"/>
        <item x="11227"/>
        <item x="251"/>
        <item x="7986"/>
        <item x="7700"/>
        <item x="12787"/>
        <item x="2104"/>
        <item x="3198"/>
        <item x="8841"/>
        <item x="8119"/>
        <item x="9307"/>
        <item x="4158"/>
        <item x="7585"/>
        <item x="8819"/>
        <item x="10255"/>
        <item x="1017"/>
        <item x="6347"/>
        <item x="4890"/>
        <item x="1965"/>
        <item x="3394"/>
        <item x="8777"/>
        <item x="6943"/>
        <item x="10300"/>
        <item x="1854"/>
        <item x="5021"/>
        <item x="1087"/>
        <item x="12681"/>
        <item x="5849"/>
        <item x="516"/>
        <item x="460"/>
        <item x="6440"/>
        <item x="2506"/>
        <item x="1684"/>
        <item x="321"/>
        <item x="10319"/>
        <item x="11182"/>
        <item x="901"/>
        <item x="11980"/>
        <item x="11050"/>
        <item x="12759"/>
        <item x="8381"/>
        <item x="10007"/>
        <item x="3194"/>
        <item x="11010"/>
        <item x="8883"/>
        <item x="3456"/>
        <item x="10734"/>
        <item x="4658"/>
        <item x="261"/>
        <item x="4921"/>
        <item x="5783"/>
        <item x="1094"/>
        <item x="12529"/>
        <item x="10113"/>
        <item x="292"/>
        <item x="7523"/>
        <item x="4667"/>
        <item x="9164"/>
        <item x="854"/>
        <item x="1418"/>
        <item x="1530"/>
        <item x="7712"/>
        <item x="10095"/>
        <item x="8265"/>
        <item x="8757"/>
        <item x="2063"/>
        <item x="2375"/>
        <item x="5454"/>
        <item x="9712"/>
        <item x="7127"/>
        <item x="6911"/>
        <item x="8437"/>
        <item x="659"/>
        <item x="5105"/>
        <item x="12307"/>
        <item x="1209"/>
        <item x="1449"/>
        <item x="7721"/>
        <item x="9504"/>
        <item x="6448"/>
        <item x="4149"/>
        <item x="6484"/>
        <item x="12555"/>
        <item x="7860"/>
        <item x="7272"/>
        <item x="1396"/>
        <item x="12650"/>
        <item x="5934"/>
        <item x="8929"/>
        <item x="618"/>
        <item x="9813"/>
        <item x="5167"/>
        <item x="3063"/>
        <item x="12498"/>
        <item x="1361"/>
        <item x="10101"/>
        <item x="1683"/>
        <item x="6060"/>
        <item x="4791"/>
        <item x="5247"/>
        <item x="4081"/>
        <item x="10515"/>
        <item x="3577"/>
        <item x="2529"/>
        <item x="3025"/>
        <item x="60"/>
        <item x="5544"/>
        <item x="10757"/>
        <item x="11131"/>
        <item x="2135"/>
        <item x="3476"/>
        <item x="3633"/>
        <item x="9974"/>
        <item x="10395"/>
        <item x="5802"/>
        <item x="9215"/>
        <item x="7875"/>
        <item x="1485"/>
        <item x="9847"/>
        <item x="9406"/>
        <item x="5018"/>
        <item x="3573"/>
        <item x="5792"/>
        <item x="4677"/>
        <item x="10606"/>
        <item x="13022"/>
        <item x="3223"/>
        <item x="3819"/>
        <item x="2174"/>
        <item x="1370"/>
        <item x="581"/>
        <item x="7716"/>
        <item x="5052"/>
        <item x="5157"/>
        <item x="10817"/>
        <item x="1667"/>
        <item x="2178"/>
        <item x="8269"/>
        <item x="10865"/>
        <item x="5429"/>
        <item x="12540"/>
        <item x="3931"/>
        <item x="1308"/>
        <item x="12463"/>
        <item x="6140"/>
        <item x="8142"/>
        <item x="9676"/>
        <item x="6324"/>
        <item x="12220"/>
        <item x="5786"/>
        <item x="6290"/>
        <item x="3565"/>
        <item x="10065"/>
        <item x="9345"/>
        <item x="10351"/>
        <item x="2409"/>
        <item x="2367"/>
        <item x="10628"/>
        <item x="11558"/>
        <item x="4887"/>
        <item x="5438"/>
        <item x="10266"/>
        <item x="10534"/>
        <item x="7012"/>
        <item x="7814"/>
        <item x="11662"/>
        <item x="7121"/>
        <item x="5572"/>
        <item x="12929"/>
        <item x="8592"/>
        <item x="1894"/>
        <item x="9957"/>
        <item x="8279"/>
        <item x="12546"/>
        <item x="9306"/>
        <item x="7748"/>
        <item x="4053"/>
        <item x="8188"/>
        <item x="9673"/>
        <item x="3214"/>
        <item x="7386"/>
        <item x="12245"/>
        <item x="12330"/>
        <item x="8652"/>
        <item x="12671"/>
        <item x="7635"/>
        <item x="12281"/>
        <item x="9216"/>
        <item x="3980"/>
        <item x="9774"/>
        <item x="9499"/>
        <item x="10468"/>
        <item x="12756"/>
        <item x="12293"/>
        <item x="6068"/>
        <item x="6404"/>
        <item x="11686"/>
        <item x="5528"/>
        <item x="11736"/>
        <item x="12070"/>
        <item x="2184"/>
        <item x="9862"/>
        <item x="10916"/>
        <item x="12370"/>
        <item x="10567"/>
        <item x="3556"/>
        <item x="8745"/>
        <item x="10857"/>
        <item x="9102"/>
        <item x="11789"/>
        <item x="10889"/>
        <item x="1659"/>
        <item x="12234"/>
        <item x="6652"/>
        <item x="8915"/>
        <item x="11940"/>
        <item x="7231"/>
        <item x="11490"/>
        <item x="7400"/>
        <item x="4355"/>
        <item x="9887"/>
        <item x="12432"/>
        <item x="12994"/>
        <item x="12543"/>
        <item x="3616"/>
        <item x="4259"/>
        <item x="13364"/>
        <item x="9070"/>
        <item x="7035"/>
        <item x="9024"/>
        <item x="12196"/>
        <item x="10264"/>
        <item x="9376"/>
        <item x="7672"/>
        <item x="9489"/>
        <item x="11115"/>
        <item x="7316"/>
        <item x="4209"/>
        <item x="7815"/>
        <item x="8378"/>
        <item x="10238"/>
        <item x="11526"/>
        <item x="11427"/>
        <item x="11638"/>
        <item x="12034"/>
        <item x="5787"/>
        <item x="8941"/>
        <item x="8619"/>
        <item x="12238"/>
        <item x="10719"/>
        <item x="8481"/>
        <item x="10940"/>
        <item x="11777"/>
        <item x="13324"/>
        <item x="3555"/>
        <item x="9766"/>
        <item x="12582"/>
        <item x="3951"/>
        <item x="5929"/>
        <item x="8143"/>
        <item x="10765"/>
        <item x="4020"/>
        <item x="7363"/>
        <item x="10085"/>
        <item x="11681"/>
        <item x="12012"/>
        <item x="12490"/>
        <item x="9604"/>
        <item x="9922"/>
        <item x="12826"/>
        <item x="7663"/>
        <item x="4723"/>
        <item x="12608"/>
        <item x="4032"/>
        <item x="10910"/>
        <item x="13284"/>
        <item x="8474"/>
        <item x="9912"/>
        <item x="9152"/>
        <item x="12638"/>
        <item x="9458"/>
        <item x="11857"/>
        <item x="7230"/>
        <item x="13133"/>
        <item x="11607"/>
        <item x="12337"/>
        <item x="10178"/>
        <item x="12801"/>
        <item x="10694"/>
        <item x="8181"/>
        <item x="7273"/>
        <item x="7451"/>
        <item x="8823"/>
        <item x="8500"/>
        <item x="12703"/>
        <item x="4141"/>
        <item x="11373"/>
        <item x="8742"/>
        <item x="6811"/>
        <item x="13000"/>
        <item x="10402"/>
        <item x="10235"/>
        <item x="4925"/>
        <item x="7767"/>
        <item x="11529"/>
        <item x="8891"/>
        <item x="7544"/>
        <item x="6629"/>
        <item x="4508"/>
        <item x="12592"/>
        <item x="6035"/>
        <item x="6707"/>
        <item x="6689"/>
        <item x="4352"/>
        <item x="11947"/>
        <item x="13357"/>
        <item x="10949"/>
        <item x="9692"/>
        <item x="793"/>
        <item x="5294"/>
        <item x="8235"/>
        <item x="5874"/>
        <item x="6105"/>
        <item x="11027"/>
        <item x="10177"/>
        <item x="2257"/>
        <item x="7746"/>
        <item x="8688"/>
        <item x="9506"/>
        <item x="12156"/>
        <item x="6428"/>
        <item x="9291"/>
        <item x="11735"/>
        <item x="10263"/>
        <item x="10469"/>
        <item x="10302"/>
        <item x="12082"/>
        <item x="7868"/>
        <item x="4857"/>
        <item x="8545"/>
        <item x="10885"/>
        <item x="9050"/>
        <item x="10967"/>
        <item x="6653"/>
        <item x="12894"/>
        <item x="10731"/>
        <item x="11418"/>
        <item x="10788"/>
        <item x="8090"/>
        <item x="9217"/>
        <item x="10630"/>
        <item x="3125"/>
        <item x="5249"/>
        <item x="5269"/>
        <item x="7264"/>
        <item x="6097"/>
        <item x="9469"/>
        <item x="9326"/>
        <item x="9422"/>
        <item x="8596"/>
        <item x="11856"/>
        <item x="4218"/>
        <item x="9697"/>
        <item x="7277"/>
        <item x="10884"/>
        <item x="11522"/>
        <item x="6025"/>
        <item x="6717"/>
        <item x="8261"/>
        <item x="12729"/>
        <item x="7276"/>
        <item x="12619"/>
        <item x="2359"/>
        <item x="9685"/>
        <item x="7553"/>
        <item x="6095"/>
        <item x="5420"/>
        <item x="9744"/>
        <item x="3857"/>
        <item x="5049"/>
        <item x="10976"/>
        <item x="12019"/>
        <item x="3558"/>
        <item x="11606"/>
        <item x="9300"/>
        <item x="10313"/>
        <item x="11610"/>
        <item x="8458"/>
        <item x="5264"/>
        <item x="6694"/>
        <item x="10664"/>
        <item x="7997"/>
        <item x="10152"/>
        <item x="12566"/>
        <item x="9937"/>
        <item x="11231"/>
        <item x="5644"/>
        <item x="13057"/>
        <item x="11280"/>
        <item x="12092"/>
        <item x="8920"/>
        <item x="11026"/>
        <item x="11367"/>
        <item x="10648"/>
        <item x="8835"/>
        <item x="9643"/>
        <item x="12057"/>
        <item x="8505"/>
        <item x="11443"/>
        <item x="10791"/>
        <item x="10096"/>
        <item x="8201"/>
        <item x="13107"/>
        <item x="6781"/>
        <item x="5243"/>
        <item x="4967"/>
        <item x="9865"/>
        <item x="8827"/>
        <item x="8379"/>
        <item x="7075"/>
        <item x="9768"/>
        <item x="11574"/>
        <item x="6934"/>
        <item x="11697"/>
        <item x="7161"/>
        <item x="11267"/>
        <item x="4688"/>
        <item x="7527"/>
        <item x="4699"/>
        <item x="4405"/>
        <item x="13348"/>
        <item x="12500"/>
        <item x="9749"/>
        <item x="12645"/>
        <item x="10633"/>
        <item x="6424"/>
        <item x="10186"/>
        <item x="7052"/>
        <item x="11819"/>
        <item x="11557"/>
        <item x="5946"/>
        <item x="8558"/>
        <item x="4676"/>
        <item x="13244"/>
        <item x="4317"/>
        <item x="12074"/>
        <item x="7618"/>
        <item x="11340"/>
        <item x="8963"/>
        <item x="8640"/>
        <item x="9040"/>
        <item x="2429"/>
        <item x="860"/>
        <item x="12587"/>
        <item x="7733"/>
        <item x="11513"/>
        <item x="10131"/>
        <item x="12144"/>
        <item x="9041"/>
        <item x="4918"/>
        <item x="7754"/>
        <item x="7830"/>
        <item x="4930"/>
        <item x="10977"/>
        <item x="7638"/>
        <item x="11923"/>
        <item x="10671"/>
        <item x="10146"/>
        <item x="9870"/>
        <item x="4735"/>
        <item x="7977"/>
        <item x="2899"/>
        <item x="8935"/>
        <item x="7630"/>
        <item x="10087"/>
        <item x="2812"/>
        <item x="13198"/>
        <item x="9121"/>
        <item x="9198"/>
        <item x="10796"/>
        <item x="9834"/>
        <item x="8166"/>
        <item x="10535"/>
        <item x="8224"/>
        <item x="9824"/>
        <item x="8439"/>
        <item x="9293"/>
        <item x="8760"/>
        <item x="9134"/>
        <item x="5580"/>
        <item x="6665"/>
        <item x="11396"/>
        <item x="4198"/>
        <item x="1464"/>
        <item x="12617"/>
        <item x="8380"/>
        <item x="9852"/>
        <item x="3163"/>
        <item x="11172"/>
        <item x="11831"/>
        <item x="7581"/>
        <item x="10187"/>
        <item x="8613"/>
        <item x="3159"/>
        <item x="9765"/>
        <item x="10456"/>
        <item x="13353"/>
        <item x="6730"/>
        <item x="6081"/>
        <item x="10914"/>
        <item x="2738"/>
        <item x="10225"/>
        <item x="9722"/>
        <item x="6807"/>
        <item x="7498"/>
        <item x="11428"/>
        <item x="11783"/>
        <item x="11971"/>
        <item x="10459"/>
        <item x="7873"/>
        <item x="7278"/>
        <item x="6827"/>
        <item x="2545"/>
        <item x="12014"/>
        <item x="9380"/>
        <item x="13216"/>
        <item x="7599"/>
        <item x="7924"/>
        <item x="8733"/>
        <item x="7564"/>
        <item x="13311"/>
        <item x="7137"/>
        <item x="9231"/>
        <item x="13033"/>
        <item x="13088"/>
        <item x="8544"/>
        <item x="5261"/>
        <item x="10880"/>
        <item x="8427"/>
        <item x="9227"/>
        <item x="11343"/>
        <item x="2575"/>
        <item x="11664"/>
        <item x="2625"/>
        <item x="11885"/>
        <item x="9700"/>
        <item x="10129"/>
        <item x="6478"/>
        <item x="13280"/>
        <item x="2005"/>
        <item x="11550"/>
        <item x="4017"/>
        <item x="5203"/>
        <item x="8195"/>
        <item x="5519"/>
        <item x="9924"/>
        <item x="8803"/>
        <item x="2957"/>
        <item x="11931"/>
        <item x="1866"/>
        <item x="1986"/>
        <item x="8771"/>
        <item x="8690"/>
        <item x="11057"/>
        <item x="11134"/>
        <item x="11297"/>
        <item x="12867"/>
        <item x="1641"/>
        <item x="10915"/>
        <item x="7133"/>
        <item x="2827"/>
        <item x="6780"/>
        <item x="11973"/>
        <item x="8999"/>
        <item x="10656"/>
        <item x="5559"/>
        <item x="11018"/>
        <item x="3892"/>
        <item x="8971"/>
        <item x="4273"/>
        <item x="2293"/>
        <item x="12852"/>
        <item x="5327"/>
        <item x="13017"/>
        <item x="4506"/>
        <item x="8091"/>
        <item x="10400"/>
        <item x="11812"/>
        <item x="1836"/>
        <item x="6249"/>
        <item x="8634"/>
        <item x="12400"/>
        <item x="10556"/>
        <item x="8329"/>
        <item x="7106"/>
        <item x="10008"/>
        <item x="12300"/>
        <item x="9845"/>
        <item x="8602"/>
        <item x="10864"/>
        <item x="4247"/>
        <item x="8178"/>
        <item x="7158"/>
        <item x="6353"/>
        <item x="9778"/>
        <item x="10258"/>
        <item x="10990"/>
        <item x="12179"/>
        <item x="13223"/>
        <item x="9752"/>
        <item x="11674"/>
        <item x="11260"/>
        <item x="13323"/>
        <item x="9430"/>
        <item x="12670"/>
        <item x="12130"/>
        <item x="8552"/>
        <item x="13219"/>
        <item x="11573"/>
        <item x="11629"/>
        <item x="5448"/>
        <item x="12326"/>
        <item x="9794"/>
        <item x="10545"/>
        <item x="4242"/>
        <item x="8024"/>
        <item x="11259"/>
        <item x="12913"/>
        <item x="10930"/>
        <item x="11757"/>
        <item x="8601"/>
        <item x="9554"/>
        <item x="5104"/>
        <item x="12079"/>
        <item x="12880"/>
        <item x="11116"/>
        <item x="12821"/>
        <item x="7007"/>
        <item x="4488"/>
        <item x="12751"/>
        <item x="13315"/>
        <item x="10046"/>
        <item x="11054"/>
        <item x="4132"/>
        <item x="11318"/>
        <item x="11586"/>
        <item x="8831"/>
        <item x="4184"/>
        <item x="6203"/>
        <item x="12404"/>
        <item x="7479"/>
        <item x="6635"/>
        <item x="13086"/>
        <item x="2196"/>
        <item x="10015"/>
        <item x="5523"/>
        <item x="7467"/>
        <item x="10830"/>
        <item x="11458"/>
        <item x="12696"/>
        <item x="9638"/>
        <item x="12565"/>
        <item x="9704"/>
        <item x="12579"/>
        <item x="12228"/>
        <item x="8151"/>
        <item x="10861"/>
        <item x="6951"/>
        <item x="1816"/>
        <item x="9025"/>
        <item x="4960"/>
        <item x="12637"/>
        <item x="11806"/>
        <item x="7320"/>
        <item x="13046"/>
        <item x="5178"/>
        <item x="8338"/>
        <item x="3219"/>
        <item x="10799"/>
        <item x="2345"/>
        <item x="10446"/>
        <item x="10586"/>
        <item x="4419"/>
        <item x="7717"/>
        <item x="5732"/>
        <item x="5893"/>
        <item x="12679"/>
        <item x="12365"/>
        <item x="7714"/>
        <item x="3781"/>
        <item x="4931"/>
        <item x="10421"/>
        <item x="12486"/>
        <item x="7516"/>
        <item x="5212"/>
        <item x="12676"/>
        <item x="4278"/>
        <item x="12421"/>
        <item x="12939"/>
        <item x="8514"/>
        <item x="12438"/>
        <item x="1672"/>
        <item x="7985"/>
        <item x="12643"/>
        <item x="3305"/>
        <item x="10645"/>
        <item x="10091"/>
        <item x="8428"/>
        <item x="6150"/>
        <item x="8878"/>
        <item x="8237"/>
        <item x="8089"/>
        <item x="9060"/>
        <item x="10919"/>
        <item x="10585"/>
        <item x="7891"/>
        <item x="10665"/>
        <item x="7894"/>
        <item x="11177"/>
        <item x="2354"/>
        <item x="9684"/>
        <item x="8431"/>
        <item x="13011"/>
        <item x="4411"/>
        <item x="3966"/>
        <item x="12861"/>
        <item x="11234"/>
        <item x="2136"/>
        <item x="5318"/>
        <item x="13257"/>
        <item x="5164"/>
        <item x="8924"/>
        <item x="8737"/>
        <item x="4517"/>
        <item x="10137"/>
        <item x="1077"/>
        <item x="12577"/>
        <item x="9942"/>
        <item x="8876"/>
        <item x="13075"/>
        <item x="13062"/>
        <item x="6810"/>
        <item x="10580"/>
        <item x="10514"/>
        <item x="12272"/>
        <item x="7709"/>
        <item x="9435"/>
        <item x="11997"/>
        <item x="10408"/>
        <item x="7859"/>
        <item x="11837"/>
        <item x="7922"/>
        <item x="11341"/>
        <item x="2069"/>
        <item x="9678"/>
        <item x="4027"/>
        <item x="3922"/>
        <item x="7603"/>
        <item x="11832"/>
        <item x="12157"/>
        <item x="12151"/>
        <item x="11786"/>
        <item x="13196"/>
        <item x="9649"/>
        <item x="8493"/>
        <item x="1456"/>
        <item x="4265"/>
        <item x="9730"/>
        <item x="9285"/>
        <item x="13268"/>
        <item x="11269"/>
        <item x="7612"/>
        <item x="9436"/>
        <item x="7688"/>
        <item x="2173"/>
        <item x="7704"/>
        <item x="7817"/>
        <item x="1704"/>
        <item x="12799"/>
        <item x="8101"/>
        <item x="6605"/>
        <item x="13105"/>
        <item x="11744"/>
        <item x="13152"/>
        <item x="10413"/>
        <item x="11696"/>
        <item x="6510"/>
        <item x="12211"/>
        <item x="7692"/>
        <item x="12745"/>
        <item x="4916"/>
        <item x="10605"/>
        <item x="11627"/>
        <item x="12164"/>
        <item x="7589"/>
        <item x="12100"/>
        <item x="12514"/>
        <item x="7961"/>
        <item x="7880"/>
        <item x="5244"/>
        <item x="9867"/>
        <item x="8732"/>
        <item x="9821"/>
        <item x="5564"/>
        <item x="6236"/>
        <item x="13112"/>
        <item x="8028"/>
        <item x="4068"/>
        <item x="3217"/>
        <item x="1805"/>
        <item x="13206"/>
        <item x="7182"/>
        <item x="9137"/>
        <item x="11741"/>
        <item x="4989"/>
        <item x="7142"/>
        <item x="11684"/>
        <item x="11394"/>
        <item x="10480"/>
        <item x="9281"/>
        <item x="4892"/>
        <item x="4616"/>
        <item x="5512"/>
        <item x="9150"/>
        <item x="9481"/>
        <item x="9582"/>
        <item x="6076"/>
        <item x="10084"/>
        <item x="7764"/>
        <item x="12087"/>
        <item x="12708"/>
        <item x="8396"/>
        <item x="10428"/>
        <item x="2390"/>
        <item x="6013"/>
        <item x="6426"/>
        <item x="11338"/>
        <item x="10432"/>
        <item x="12933"/>
        <item x="7813"/>
        <item x="10595"/>
        <item x="2949"/>
        <item x="12668"/>
        <item x="13203"/>
        <item x="10874"/>
        <item x="12296"/>
        <item x="5998"/>
        <item x="8088"/>
        <item x="12328"/>
        <item x="1589"/>
        <item x="10243"/>
        <item x="2080"/>
        <item x="1043"/>
        <item x="11190"/>
        <item x="6658"/>
        <item x="9251"/>
        <item x="10361"/>
        <item x="7173"/>
        <item x="5895"/>
        <item x="6022"/>
        <item x="6777"/>
        <item x="5662"/>
        <item x="9931"/>
        <item x="10901"/>
        <item x="6336"/>
        <item x="1135"/>
        <item x="8000"/>
        <item x="1376"/>
        <item x="4830"/>
        <item x="3030"/>
        <item x="4014"/>
        <item x="1777"/>
        <item x="4302"/>
        <item x="2212"/>
        <item x="6738"/>
        <item x="3782"/>
        <item x="249"/>
        <item x="1284"/>
        <item x="1386"/>
        <item x="12364"/>
        <item x="7906"/>
        <item x="35"/>
        <item x="1649"/>
        <item x="7802"/>
        <item x="9652"/>
        <item x="4382"/>
        <item x="8347"/>
        <item x="2159"/>
        <item x="4435"/>
        <item x="3674"/>
        <item x="10111"/>
        <item x="962"/>
        <item x="4706"/>
        <item x="7112"/>
        <item x="2749"/>
        <item x="3964"/>
        <item x="11663"/>
        <item x="7344"/>
        <item x="3459"/>
        <item x="2482"/>
        <item x="9530"/>
        <item x="7329"/>
        <item x="9941"/>
        <item x="8270"/>
        <item x="1725"/>
        <item x="11105"/>
        <item x="11236"/>
        <item x="6808"/>
        <item x="4163"/>
        <item x="5251"/>
        <item x="3266"/>
        <item x="6462"/>
        <item x="2972"/>
        <item x="5677"/>
        <item x="2490"/>
        <item x="9270"/>
        <item x="4949"/>
        <item x="1783"/>
        <item x="3567"/>
        <item x="6200"/>
        <item x="3493"/>
        <item x="10751"/>
        <item x="2618"/>
        <item x="1574"/>
        <item x="2313"/>
        <item x="459"/>
        <item x="9482"/>
        <item x="4119"/>
        <item x="9505"/>
        <item x="824"/>
        <item x="324"/>
        <item x="176"/>
        <item x="11745"/>
        <item x="8140"/>
        <item x="9858"/>
        <item x="4346"/>
        <item x="6291"/>
        <item x="11186"/>
        <item x="5466"/>
        <item x="7185"/>
        <item x="1529"/>
        <item x="9618"/>
        <item x="2830"/>
        <item x="10342"/>
        <item x="10259"/>
        <item x="1653"/>
        <item x="2469"/>
        <item x="271"/>
        <item x="2176"/>
        <item x="1774"/>
        <item x="5625"/>
        <item x="4110"/>
        <item x="7745"/>
        <item x="8464"/>
        <item x="1855"/>
        <item x="3798"/>
        <item x="6084"/>
        <item x="6354"/>
        <item x="9132"/>
        <item x="3083"/>
        <item x="9635"/>
        <item x="8525"/>
        <item x="9613"/>
        <item x="896"/>
        <item x="1481"/>
        <item x="155"/>
        <item x="8186"/>
        <item x="1241"/>
        <item x="5697"/>
        <item x="6020"/>
        <item x="11"/>
        <item x="134"/>
        <item x="5991"/>
        <item x="4635"/>
        <item x="164"/>
        <item x="10869"/>
        <item x="2656"/>
        <item x="10457"/>
        <item x="734"/>
        <item x="7062"/>
        <item x="10234"/>
        <item x="7892"/>
        <item x="7294"/>
        <item x="7373"/>
        <item x="7401"/>
        <item x="3309"/>
        <item x="11630"/>
        <item x="6551"/>
        <item x="5444"/>
        <item x="10414"/>
        <item x="6186"/>
        <item x="2437"/>
        <item x="5721"/>
        <item x="8216"/>
        <item x="4973"/>
        <item x="3175"/>
        <item x="11966"/>
        <item x="7620"/>
        <item x="685"/>
        <item x="7912"/>
        <item x="4331"/>
        <item x="4323"/>
        <item x="5708"/>
        <item x="5830"/>
        <item x="4702"/>
        <item x="311"/>
        <item x="2916"/>
        <item x="10220"/>
        <item x="7003"/>
        <item x="7563"/>
        <item x="2796"/>
        <item x="3704"/>
        <item x="11278"/>
        <item x="2235"/>
        <item x="5025"/>
        <item x="8816"/>
        <item x="9076"/>
        <item x="12825"/>
        <item x="1033"/>
        <item x="9631"/>
        <item x="9210"/>
        <item x="580"/>
        <item x="4774"/>
        <item x="2732"/>
        <item x="2913"/>
        <item x="2831"/>
        <item x="7747"/>
        <item x="606"/>
        <item x="7832"/>
        <item x="1552"/>
        <item x="9418"/>
        <item x="10654"/>
        <item x="11780"/>
        <item x="12352"/>
        <item x="12470"/>
        <item x="11781"/>
        <item x="11288"/>
        <item x="12473"/>
        <item x="13020"/>
        <item x="13366"/>
        <item x="13036"/>
        <item x="11694"/>
        <item x="10900"/>
        <item x="11882"/>
        <item x="13132"/>
        <item x="10064"/>
        <item x="11089"/>
        <item x="9103"/>
        <item x="13347"/>
        <item x="13310"/>
        <item x="12232"/>
        <item x="9917"/>
        <item x="5525"/>
        <item x="11205"/>
        <item x="11855"/>
        <item x="2770"/>
        <item x="12688"/>
        <item x="10072"/>
        <item x="12581"/>
        <item x="12978"/>
        <item x="11514"/>
        <item x="13345"/>
        <item x="5361"/>
        <item x="13180"/>
        <item x="9018"/>
        <item x="4864"/>
        <item x="6614"/>
        <item x="10708"/>
        <item x="13054"/>
        <item x="12506"/>
        <item x="12922"/>
        <item x="13302"/>
        <item x="11853"/>
        <item x="9131"/>
        <item x="13368"/>
        <item x="13259"/>
        <item x="10523"/>
        <item x="7918"/>
        <item x="4469"/>
        <item x="8322"/>
        <item x="11174"/>
        <item x="11836"/>
        <item x="13149"/>
        <item x="11238"/>
        <item x="3308"/>
        <item x="13053"/>
        <item x="11801"/>
        <item x="11653"/>
        <item x="12536"/>
        <item x="12942"/>
        <item x="13334"/>
        <item x="13296"/>
        <item x="7345"/>
        <item x="9148"/>
        <item x="11910"/>
        <item x="12773"/>
        <item x="11537"/>
        <item x="12417"/>
        <item x="3374"/>
        <item x="11881"/>
        <item x="10062"/>
        <item x="11929"/>
        <item x="13274"/>
        <item x="13321"/>
        <item x="9515"/>
        <item x="10495"/>
        <item x="9034"/>
        <item x="13318"/>
        <item x="9540"/>
        <item x="7936"/>
        <item x="3853"/>
        <item x="13304"/>
        <item x="10144"/>
        <item x="11906"/>
        <item x="9812"/>
        <item x="13260"/>
        <item x="11334"/>
        <item x="13171"/>
        <item x="1063"/>
        <item x="2772"/>
        <item x="4255"/>
        <item x="5573"/>
        <item x="11047"/>
        <item x="11948"/>
        <item x="5558"/>
        <item x="5931"/>
        <item x="13114"/>
        <item x="7842"/>
        <item x="504"/>
        <item x="12137"/>
        <item x="5054"/>
        <item x="7677"/>
        <item x="2611"/>
        <item x="5000"/>
        <item x="8498"/>
        <item x="10000"/>
        <item x="11145"/>
        <item x="464"/>
        <item x="6583"/>
        <item x="9563"/>
        <item x="5489"/>
        <item x="9461"/>
        <item x="4790"/>
        <item x="1618"/>
        <item x="1134"/>
        <item x="2584"/>
        <item x="9007"/>
        <item x="10682"/>
        <item x="2628"/>
        <item x="5290"/>
        <item x="2570"/>
        <item x="496"/>
        <item x="7976"/>
        <item x="9182"/>
        <item x="10209"/>
        <item x="10200"/>
        <item x="11805"/>
        <item x="12285"/>
        <item x="9467"/>
        <item x="9465"/>
        <item x="9101"/>
        <item x="10205"/>
        <item x="8870"/>
        <item x="468"/>
        <item x="827"/>
        <item x="5713"/>
        <item x="1788"/>
        <item x="5013"/>
        <item x="6719"/>
        <item x="2978"/>
        <item x="12716"/>
        <item x="11874"/>
        <item x="3816"/>
        <item x="2698"/>
        <item x="9372"/>
        <item x="6179"/>
        <item x="12055"/>
        <item x="11959"/>
        <item x="11414"/>
        <item x="2512"/>
        <item x="12524"/>
        <item x="1348"/>
        <item x="2771"/>
        <item x="1034"/>
        <item x="8351"/>
        <item x="783"/>
        <item x="5968"/>
        <item x="2206"/>
        <item x="4281"/>
        <item x="4097"/>
        <item x="2280"/>
        <item x="9510"/>
        <item x="13165"/>
        <item x="2895"/>
        <item x="12335"/>
        <item x="6496"/>
        <item x="12992"/>
        <item x="12855"/>
        <item x="10179"/>
        <item x="12873"/>
        <item x="7761"/>
        <item x="3880"/>
        <item x="12594"/>
        <item x="9760"/>
        <item x="949"/>
        <item x="6795"/>
        <item x="7262"/>
        <item x="5101"/>
        <item x="7269"/>
        <item x="10221"/>
        <item x="656"/>
        <item x="9987"/>
        <item x="2725"/>
        <item x="3649"/>
        <item x="9645"/>
        <item x="11071"/>
        <item x="11009"/>
        <item x="8041"/>
        <item x="12441"/>
        <item x="12740"/>
        <item x="12889"/>
        <item x="12840"/>
        <item x="4103"/>
        <item x="7411"/>
        <item x="7207"/>
        <item x="7598"/>
        <item x="4876"/>
        <item x="4833"/>
        <item x="1565"/>
        <item x="3760"/>
        <item x="1486"/>
        <item x="7819"/>
        <item x="2448"/>
        <item x="6007"/>
        <item x="9360"/>
        <item x="4817"/>
        <item x="10404"/>
        <item x="12589"/>
        <item x="8910"/>
        <item x="11995"/>
        <item x="12024"/>
        <item x="11937"/>
        <item x="12898"/>
        <item x="9780"/>
        <item x="2050"/>
        <item x="9644"/>
        <item x="8869"/>
        <item x="10504"/>
        <item x="4737"/>
        <item x="3746"/>
        <item x="3827"/>
        <item x="7362"/>
        <item x="1111"/>
        <item x="7025"/>
        <item x="7018"/>
        <item x="2011"/>
        <item x="10668"/>
        <item x="8138"/>
        <item x="4851"/>
        <item x="5702"/>
        <item x="5370"/>
        <item x="10425"/>
        <item x="9063"/>
        <item x="4299"/>
        <item x="13236"/>
        <item x="8139"/>
        <item x="11084"/>
        <item x="11120"/>
        <item x="12872"/>
        <item x="12054"/>
        <item x="10431"/>
        <item x="11178"/>
        <item x="600"/>
        <item x="2193"/>
        <item x="4934"/>
        <item x="3569"/>
        <item x="12363"/>
        <item x="5688"/>
        <item x="5179"/>
        <item x="4982"/>
        <item x="6216"/>
        <item x="8986"/>
        <item x="9283"/>
        <item x="8430"/>
        <item x="6127"/>
        <item x="9619"/>
        <item x="6530"/>
        <item x="515"/>
        <item x="234"/>
        <item x="10573"/>
        <item x="12504"/>
        <item x="12525"/>
        <item x="12954"/>
        <item x="12727"/>
        <item x="11157"/>
        <item x="12497"/>
        <item x="11376"/>
        <item x="12989"/>
        <item x="9055"/>
        <item x="2828"/>
        <item x="9340"/>
        <item x="1586"/>
        <item x="4108"/>
        <item x="7724"/>
        <item x="3245"/>
        <item x="3642"/>
        <item x="7508"/>
        <item x="5890"/>
        <item x="766"/>
        <item x="6761"/>
        <item x="12559"/>
        <item x="1540"/>
        <item x="7776"/>
        <item x="12158"/>
        <item x="9838"/>
        <item x="12610"/>
        <item x="4869"/>
        <item x="786"/>
        <item x="5980"/>
        <item x="5490"/>
        <item x="597"/>
        <item x="1240"/>
        <item x="7651"/>
        <item x="8472"/>
        <item x="3422"/>
        <item x="9584"/>
        <item x="4055"/>
        <item x="2209"/>
        <item x="1288"/>
        <item x="5088"/>
        <item x="2929"/>
        <item x="4923"/>
        <item x="3585"/>
        <item x="2376"/>
        <item x="9976"/>
        <item x="8906"/>
        <item x="12934"/>
        <item x="902"/>
        <item x="7462"/>
        <item x="4269"/>
        <item x="13286"/>
        <item x="8288"/>
        <item x="3929"/>
        <item x="10950"/>
        <item x="151"/>
        <item x="3079"/>
        <item x="5482"/>
        <item x="12718"/>
        <item x="6087"/>
        <item x="913"/>
        <item x="10802"/>
        <item x="1533"/>
        <item x="6681"/>
        <item x="7459"/>
        <item x="11242"/>
        <item x="815"/>
        <item x="2934"/>
        <item x="6103"/>
        <item x="8698"/>
        <item x="584"/>
        <item x="5415"/>
        <item x="2534"/>
        <item x="12955"/>
        <item x="813"/>
        <item x="10964"/>
        <item x="11765"/>
        <item x="4910"/>
        <item x="2333"/>
        <item x="9200"/>
        <item x="7147"/>
        <item x="8676"/>
        <item x="2930"/>
        <item x="2147"/>
        <item x="6378"/>
        <item x="371"/>
        <item x="9633"/>
        <item x="6212"/>
        <item x="10182"/>
        <item x="1954"/>
        <item x="3339"/>
        <item x="81"/>
        <item x="9013"/>
        <item x="2932"/>
        <item x="9783"/>
        <item x="5805"/>
        <item x="3119"/>
        <item x="2559"/>
        <item x="12106"/>
        <item x="362"/>
        <item x="2960"/>
        <item x="1051"/>
        <item x="4471"/>
        <item x="6374"/>
        <item x="276"/>
        <item x="6815"/>
        <item x="3884"/>
        <item x="3424"/>
        <item x="10557"/>
        <item x="9246"/>
        <item x="4423"/>
        <item x="9364"/>
        <item x="2856"/>
        <item x="11365"/>
        <item x="3417"/>
        <item x="10993"/>
        <item x="8177"/>
        <item x="7734"/>
        <item x="8659"/>
        <item x="3042"/>
        <item x="9605"/>
        <item x="791"/>
        <item x="973"/>
        <item x="6006"/>
        <item x="5700"/>
        <item x="5384"/>
        <item x="4734"/>
        <item x="40"/>
        <item x="1874"/>
        <item x="2721"/>
        <item x="7744"/>
        <item x="11148"/>
        <item x="5928"/>
        <item x="6274"/>
        <item x="12545"/>
        <item x="1493"/>
        <item x="8684"/>
        <item x="11398"/>
        <item x="12454"/>
        <item x="8948"/>
        <item x="2162"/>
        <item x="8927"/>
        <item x="458"/>
        <item x="2485"/>
        <item x="4572"/>
        <item x="9650"/>
        <item x="11615"/>
        <item x="10570"/>
        <item x="2439"/>
        <item x="870"/>
        <item x="6740"/>
        <item x="3134"/>
        <item x="3015"/>
        <item x="6854"/>
        <item x="920"/>
        <item x="10896"/>
        <item x="1859"/>
        <item x="645"/>
        <item x="3351"/>
        <item x="5666"/>
        <item x="2058"/>
        <item x="7124"/>
        <item x="1494"/>
        <item x="4465"/>
        <item x="9536"/>
        <item x="5224"/>
        <item x="2006"/>
        <item x="2062"/>
        <item x="4995"/>
        <item x="3504"/>
        <item x="3729"/>
        <item x="4497"/>
        <item x="10331"/>
        <item x="9599"/>
        <item x="4373"/>
        <item x="5324"/>
        <item x="5073"/>
        <item x="6666"/>
        <item x="5908"/>
        <item x="1204"/>
        <item x="5108"/>
        <item x="3792"/>
        <item x="6248"/>
        <item x="1944"/>
        <item x="7458"/>
        <item x="7110"/>
        <item x="3820"/>
        <item x="1887"/>
        <item x="7751"/>
        <item x="2982"/>
        <item x="423"/>
        <item x="1784"/>
        <item x="3597"/>
        <item x="6488"/>
        <item x="4033"/>
        <item x="11667"/>
        <item x="2216"/>
        <item x="10130"/>
        <item x="1219"/>
        <item x="9399"/>
        <item x="3108"/>
        <item x="2661"/>
        <item x="160"/>
        <item x="11884"/>
        <item x="2590"/>
        <item x="6567"/>
        <item x="917"/>
        <item x="214"/>
        <item x="8367"/>
        <item x="7528"/>
        <item x="9836"/>
        <item x="2782"/>
        <item x="6075"/>
        <item x="352"/>
        <item x="12962"/>
        <item x="5667"/>
        <item x="6326"/>
        <item x="7687"/>
        <item x="525"/>
        <item x="2663"/>
        <item x="7339"/>
        <item x="7351"/>
        <item x="8952"/>
        <item x="223"/>
        <item x="1425"/>
        <item x="9325"/>
        <item x="2180"/>
        <item x="9262"/>
        <item x="5258"/>
        <item x="10353"/>
        <item x="6908"/>
        <item x="10647"/>
        <item x="9366"/>
        <item x="126"/>
        <item x="7869"/>
        <item x="837"/>
        <item x="4601"/>
        <item x="7804"/>
        <item x="3400"/>
        <item x="8541"/>
        <item x="8837"/>
        <item x="1309"/>
        <item x="1039"/>
        <item x="9226"/>
        <item x="397"/>
        <item x="10631"/>
        <item x="6340"/>
        <item x="3514"/>
        <item x="1188"/>
        <item x="12088"/>
        <item x="11838"/>
        <item x="13287"/>
        <item x="5784"/>
        <item x="11454"/>
        <item x="12682"/>
        <item x="13254"/>
        <item x="13175"/>
        <item x="13144"/>
        <item x="10167"/>
        <item x="94"/>
        <item x="10589"/>
        <item x="10164"/>
        <item x="10879"/>
        <item x="8859"/>
        <item x="11438"/>
        <item x="8984"/>
        <item x="8294"/>
        <item x="10287"/>
        <item x="12128"/>
        <item x="8491"/>
        <item x="12029"/>
        <item x="12023"/>
        <item x="6129"/>
        <item x="11898"/>
        <item x="10201"/>
        <item x="9655"/>
        <item x="10388"/>
        <item x="12512"/>
        <item x="10622"/>
        <item x="12002"/>
        <item x="9770"/>
        <item x="11617"/>
        <item x="13014"/>
        <item x="12279"/>
        <item x="6173"/>
        <item x="7713"/>
        <item x="12499"/>
        <item x="11797"/>
        <item x="10848"/>
        <item x="12891"/>
        <item x="11986"/>
        <item x="10376"/>
        <item x="12267"/>
        <item x="13173"/>
        <item x="9492"/>
        <item x="9555"/>
        <item x="13195"/>
        <item x="12923"/>
        <item x="11798"/>
        <item x="13068"/>
        <item x="12464"/>
        <item x="12862"/>
        <item x="10272"/>
        <item x="6690"/>
        <item x="9419"/>
        <item x="12511"/>
        <item x="11584"/>
        <item x="13071"/>
        <item x="12758"/>
        <item x="9959"/>
        <item x="12772"/>
        <item x="9975"/>
        <item x="10922"/>
        <item x="12661"/>
        <item x="10322"/>
        <item x="1363"/>
        <item x="2220"/>
        <item x="4314"/>
        <item x="9171"/>
        <item x="5146"/>
        <item x="1144"/>
        <item x="10329"/>
        <item x="7910"/>
        <item x="8152"/>
        <item x="1553"/>
        <item x="7006"/>
        <item x="32"/>
        <item x="11275"/>
        <item x="12634"/>
        <item x="11067"/>
        <item x="12709"/>
        <item x="6837"/>
        <item x="12342"/>
        <item x="12556"/>
        <item x="13167"/>
        <item x="7265"/>
        <item x="3768"/>
        <item x="7495"/>
        <item x="358"/>
        <item x="5686"/>
        <item x="3523"/>
        <item x="7045"/>
        <item x="12690"/>
        <item x="10185"/>
        <item x="10090"/>
        <item x="10752"/>
        <item x="8405"/>
        <item x="5217"/>
        <item x="9008"/>
        <item x="5069"/>
        <item x="5068"/>
        <item x="821"/>
        <item x="5742"/>
        <item x="3135"/>
        <item x="1740"/>
        <item x="10520"/>
        <item x="12416"/>
        <item x="10253"/>
        <item x="11006"/>
        <item x="1010"/>
        <item x="929"/>
        <item x="277"/>
        <item x="210"/>
        <item x="3354"/>
        <item x="851"/>
        <item x="4946"/>
        <item x="7160"/>
        <item x="12080"/>
        <item x="8785"/>
        <item x="4078"/>
        <item x="8712"/>
        <item x="2013"/>
        <item x="2784"/>
        <item x="1417"/>
        <item x="12453"/>
        <item x="373"/>
        <item x="5368"/>
        <item x="3414"/>
        <item x="316"/>
        <item x="4902"/>
        <item x="403"/>
        <item x="1562"/>
        <item x="5602"/>
        <item x="12186"/>
        <item x="1511"/>
        <item x="5738"/>
        <item x="5131"/>
        <item x="11406"/>
        <item x="7797"/>
        <item x="5185"/>
        <item x="10348"/>
        <item x="5192"/>
        <item x="6091"/>
        <item x="1140"/>
        <item x="11774"/>
        <item x="12966"/>
        <item x="4066"/>
        <item x="3862"/>
        <item x="3116"/>
        <item x="238"/>
        <item x="1934"/>
        <item x="4555"/>
        <item x="7526"/>
        <item x="180"/>
        <item x="8030"/>
        <item x="2797"/>
        <item x="7082"/>
        <item x="7617"/>
        <item x="9367"/>
        <item x="5325"/>
        <item x="28"/>
        <item x="5481"/>
        <item x="9304"/>
        <item x="9844"/>
        <item x="12140"/>
        <item x="1908"/>
        <item x="10418"/>
        <item x="7735"/>
        <item x="5565"/>
        <item x="291"/>
        <item x="7991"/>
        <item x="6402"/>
        <item x="10846"/>
        <item x="5393"/>
        <item x="11846"/>
        <item x="12778"/>
        <item x="12258"/>
        <item x="11168"/>
        <item x="5942"/>
        <item x="5956"/>
        <item x="9800"/>
        <item x="5926"/>
        <item x="3900"/>
        <item x="7824"/>
        <item x="8875"/>
        <item x="9839"/>
        <item x="6678"/>
        <item x="5058"/>
        <item x="9811"/>
        <item x="6697"/>
        <item x="1856"/>
        <item x="6125"/>
        <item x="1224"/>
        <item x="5396"/>
        <item x="8165"/>
        <item x="4874"/>
        <item x="5050"/>
        <item x="13277"/>
        <item x="11817"/>
        <item x="4937"/>
        <item x="1124"/>
        <item x="2533"/>
        <item x="2045"/>
        <item x="10157"/>
        <item x="4907"/>
        <item x="2988"/>
        <item x="6699"/>
        <item x="4187"/>
        <item x="7481"/>
        <item x="1398"/>
        <item x="5496"/>
        <item x="12405"/>
        <item x="10529"/>
        <item x="9125"/>
        <item x="6412"/>
        <item x="6938"/>
        <item x="6562"/>
        <item x="8726"/>
        <item x="787"/>
        <item x="9593"/>
        <item x="9967"/>
        <item x="204"/>
        <item x="665"/>
        <item x="8628"/>
        <item x="5128"/>
        <item x="11170"/>
        <item x="12936"/>
        <item x="2085"/>
        <item x="6379"/>
        <item x="4900"/>
        <item x="4129"/>
        <item x="4977"/>
        <item x="10511"/>
        <item x="3500"/>
        <item x="3645"/>
        <item x="5613"/>
        <item x="11312"/>
        <item x="9882"/>
        <item x="4745"/>
        <item x="10995"/>
        <item x="674"/>
        <item x="11126"/>
        <item x="3398"/>
        <item x="836"/>
        <item x="601"/>
        <item x="3145"/>
        <item x="10465"/>
        <item x="2615"/>
        <item x="5268"/>
        <item x="4181"/>
        <item x="429"/>
        <item x="1492"/>
        <item x="6136"/>
        <item x="6349"/>
        <item x="7399"/>
        <item x="9253"/>
        <item x="9718"/>
        <item x="5735"/>
        <item x="8271"/>
        <item x="9641"/>
        <item x="912"/>
        <item x="11464"/>
        <item x="5114"/>
        <item x="10810"/>
        <item x="9871"/>
        <item x="11863"/>
        <item x="7104"/>
        <item x="8731"/>
        <item x="7616"/>
        <item x="546"/>
        <item x="11866"/>
        <item x="1673"/>
        <item x="6062"/>
        <item x="7497"/>
        <item x="10715"/>
        <item x="12329"/>
        <item x="6941"/>
        <item x="9983"/>
        <item x="4328"/>
        <item x="3692"/>
        <item x="8121"/>
        <item x="4368"/>
        <item x="5353"/>
        <item x="556"/>
        <item x="6265"/>
        <item x="7584"/>
        <item x="2691"/>
        <item x="5360"/>
        <item x="1226"/>
        <item x="7707"/>
        <item x="4718"/>
        <item x="5557"/>
        <item x="1514"/>
        <item x="770"/>
        <item x="11077"/>
        <item x="4257"/>
        <item x="661"/>
        <item x="1537"/>
        <item x="1059"/>
        <item x="6953"/>
        <item x="11411"/>
        <item x="5635"/>
        <item x="5509"/>
        <item x="6863"/>
        <item x="5966"/>
        <item x="3513"/>
        <item x="2903"/>
        <item x="4575"/>
        <item x="1424"/>
        <item x="2836"/>
        <item x="6942"/>
        <item x="4537"/>
        <item x="3205"/>
        <item x="8118"/>
        <item x="6420"/>
        <item x="6441"/>
        <item x="2294"/>
        <item x="11508"/>
        <item x="4062"/>
        <item x="2223"/>
        <item x="8128"/>
        <item x="7414"/>
        <item x="1572"/>
        <item x="306"/>
        <item x="2727"/>
        <item x="3060"/>
        <item x="2803"/>
        <item x="1228"/>
        <item x="3602"/>
        <item x="10998"/>
        <item x="1390"/>
        <item x="4820"/>
        <item x="5373"/>
        <item x="6868"/>
        <item x="4080"/>
        <item x="1060"/>
        <item x="2306"/>
        <item x="6888"/>
        <item x="1220"/>
        <item x="11332"/>
        <item x="2353"/>
        <item x="7792"/>
        <item x="8916"/>
        <item x="8469"/>
        <item x="1945"/>
        <item x="12909"/>
        <item x="6576"/>
        <item x="7504"/>
        <item x="1726"/>
        <item x="2407"/>
        <item x="7237"/>
        <item x="2200"/>
        <item x="1841"/>
        <item x="2765"/>
        <item x="3650"/>
        <item x="6457"/>
        <item x="6846"/>
        <item x="8107"/>
        <item x="3340"/>
        <item x="6552"/>
        <item x="630"/>
        <item x="6471"/>
        <item x="6026"/>
        <item x="9934"/>
        <item x="7773"/>
        <item x="8796"/>
        <item x="4013"/>
        <item x="12563"/>
        <item x="1025"/>
        <item x="10192"/>
        <item x="10579"/>
        <item x="12941"/>
        <item x="9338"/>
        <item x="8557"/>
        <item x="6618"/>
        <item x="4099"/>
        <item x="4007"/>
        <item x="9095"/>
        <item x="7786"/>
        <item x="9257"/>
        <item x="11492"/>
        <item x="11746"/>
        <item x="11303"/>
        <item x="5077"/>
        <item x="5125"/>
        <item x="8933"/>
        <item x="2825"/>
        <item x="1593"/>
        <item x="1775"/>
        <item x="10467"/>
        <item x="2052"/>
        <item x="3431"/>
        <item x="1324"/>
        <item x="6438"/>
        <item x="937"/>
        <item x="507"/>
        <item x="9750"/>
        <item x="6397"/>
        <item x="1751"/>
        <item x="2489"/>
        <item x="8901"/>
        <item x="6794"/>
        <item x="8252"/>
        <item x="11949"/>
        <item x="3870"/>
        <item x="13069"/>
        <item x="12822"/>
        <item x="1941"/>
        <item x="11213"/>
        <item x="9276"/>
        <item x="13184"/>
        <item x="12138"/>
        <item x="13275"/>
        <item x="11517"/>
        <item x="10211"/>
        <item x="12469"/>
        <item x="9390"/>
        <item x="10712"/>
        <item x="13202"/>
        <item x="11827"/>
        <item x="3162"/>
        <item x="12667"/>
        <item x="9294"/>
        <item x="12444"/>
        <item x="11021"/>
        <item x="10626"/>
        <item x="7285"/>
        <item x="11191"/>
        <item x="12678"/>
        <item x="12879"/>
        <item x="11628"/>
        <item x="13360"/>
        <item x="12452"/>
        <item x="13110"/>
        <item x="12819"/>
        <item x="11845"/>
        <item x="11612"/>
        <item x="10943"/>
        <item x="12857"/>
        <item x="10403"/>
        <item x="9606"/>
        <item x="10387"/>
        <item x="5999"/>
        <item x="13139"/>
        <item x="8743"/>
        <item x="13300"/>
        <item x="10489"/>
        <item x="11295"/>
        <item x="11298"/>
        <item x="12153"/>
        <item x="10335"/>
        <item x="13335"/>
        <item x="11482"/>
        <item x="10576"/>
        <item x="12757"/>
        <item x="13229"/>
        <item x="12402"/>
        <item x="841"/>
        <item x="7366"/>
        <item x="2073"/>
        <item x="5971"/>
        <item x="8495"/>
        <item x="8746"/>
        <item x="3388"/>
        <item x="649"/>
        <item x="1665"/>
        <item x="10224"/>
        <item x="9542"/>
        <item x="11583"/>
        <item x="6915"/>
        <item x="1187"/>
        <item x="16"/>
        <item x="2497"/>
        <item x="7608"/>
        <item x="4947"/>
        <item x="3559"/>
        <item x="5211"/>
        <item x="1093"/>
        <item x="676"/>
        <item x="9971"/>
        <item x="7034"/>
        <item x="353"/>
        <item x="3537"/>
        <item x="10599"/>
        <item x="11494"/>
        <item x="1931"/>
        <item x="7419"/>
        <item x="749"/>
        <item x="2077"/>
        <item x="5487"/>
        <item x="10883"/>
        <item x="10837"/>
        <item x="175"/>
        <item x="9385"/>
        <item x="1661"/>
        <item x="11712"/>
        <item x="8010"/>
        <item x="323"/>
        <item x="10141"/>
        <item x="4322"/>
        <item x="3742"/>
        <item x="7123"/>
        <item x="9126"/>
        <item x="9715"/>
        <item x="4549"/>
        <item x="807"/>
        <item x="7349"/>
        <item x="454"/>
        <item x="2225"/>
        <item x="11936"/>
        <item x="8626"/>
        <item x="5796"/>
        <item x="1891"/>
        <item x="1298"/>
        <item x="10105"/>
        <item x="1556"/>
        <item x="10769"/>
        <item x="8366"/>
        <item x="8281"/>
        <item x="108"/>
        <item x="11185"/>
        <item x="9594"/>
        <item x="4030"/>
        <item x="500"/>
        <item x="2535"/>
        <item x="4773"/>
        <item x="2463"/>
        <item x="1275"/>
        <item x="7168"/>
        <item x="5808"/>
        <item x="9028"/>
        <item x="8399"/>
        <item x="2876"/>
        <item x="4912"/>
        <item x="1737"/>
        <item x="486"/>
        <item x="4650"/>
        <item x="6208"/>
        <item x="6847"/>
        <item x="7029"/>
        <item x="1116"/>
        <item x="12557"/>
        <item x="9747"/>
        <item x="2150"/>
        <item x="10691"/>
        <item x="6763"/>
        <item x="10460"/>
        <item x="87"/>
        <item x="3831"/>
        <item x="2494"/>
        <item x="2311"/>
        <item x="3073"/>
        <item x="68"/>
        <item x="5553"/>
        <item x="7186"/>
        <item x="8567"/>
        <item x="3750"/>
        <item x="9907"/>
        <item x="10184"/>
        <item x="4604"/>
        <item x="1520"/>
        <item x="39"/>
        <item x="392"/>
        <item x="7759"/>
        <item x="5226"/>
        <item x="3847"/>
        <item x="7274"/>
        <item x="5575"/>
        <item x="1796"/>
        <item x="4031"/>
        <item x="10927"/>
        <item x="2565"/>
        <item x="3122"/>
        <item x="8334"/>
        <item x="9153"/>
        <item x="4177"/>
        <item x="162"/>
        <item x="7380"/>
        <item x="4822"/>
        <item x="3628"/>
        <item x="6254"/>
        <item x="3115"/>
        <item x="3279"/>
        <item x="5651"/>
        <item x="1884"/>
        <item x="7621"/>
        <item x="759"/>
        <item x="1991"/>
        <item x="1203"/>
        <item x="10357"/>
        <item x="7072"/>
        <item x="4709"/>
        <item x="5896"/>
        <item x="10370"/>
        <item x="10115"/>
        <item x="9302"/>
        <item x="5770"/>
        <item x="10383"/>
        <item x="1336"/>
        <item x="2734"/>
        <item x="7540"/>
        <item x="7347"/>
        <item x="269"/>
        <item x="11614"/>
        <item x="7270"/>
        <item x="8402"/>
        <item x="1222"/>
        <item x="10745"/>
        <item x="1961"/>
        <item x="7009"/>
        <item x="9532"/>
        <item x="9793"/>
        <item x="3041"/>
        <item x="563"/>
        <item x="5715"/>
        <item x="2098"/>
        <item x="7023"/>
        <item x="2557"/>
        <item x="7243"/>
        <item x="785"/>
        <item x="5517"/>
        <item x="2998"/>
        <item x="11645"/>
        <item x="13080"/>
        <item x="4749"/>
        <item x="5574"/>
        <item x="5200"/>
        <item x="1227"/>
        <item x="7159"/>
        <item x="247"/>
        <item x="11609"/>
        <item x="2806"/>
        <item x="10597"/>
        <item x="7494"/>
        <item x="5204"/>
        <item x="10202"/>
        <item x="11210"/>
        <item x="4347"/>
        <item x="9529"/>
        <item x="3889"/>
        <item x="466"/>
        <item x="499"/>
        <item x="6937"/>
        <item x="10208"/>
        <item x="6334"/>
        <item x="513"/>
        <item x="5529"/>
        <item x="4990"/>
        <item x="11876"/>
        <item x="1255"/>
        <item x="682"/>
        <item x="4336"/>
        <item x="2394"/>
        <item x="7972"/>
        <item x="11025"/>
        <item x="6955"/>
        <item x="8667"/>
        <item x="3393"/>
        <item x="7909"/>
        <item x="12072"/>
        <item x="8550"/>
        <item x="6304"/>
        <item x="4538"/>
        <item x="8961"/>
        <item x="9317"/>
        <item x="6070"/>
        <item x="7994"/>
        <item x="11271"/>
        <item x="908"/>
        <item x="6954"/>
        <item x="3009"/>
        <item x="5993"/>
        <item x="2015"/>
        <item x="6609"/>
        <item x="8511"/>
        <item x="8764"/>
        <item x="6327"/>
        <item x="805"/>
        <item x="7022"/>
        <item x="1112"/>
        <item x="5407"/>
        <item x="5202"/>
        <item x="4865"/>
        <item x="285"/>
        <item x="6589"/>
        <item x="2686"/>
        <item x="4261"/>
        <item x="3770"/>
        <item x="2500"/>
        <item x="8531"/>
        <item x="7514"/>
        <item x="10553"/>
        <item x="10549"/>
        <item x="1092"/>
        <item x="923"/>
        <item x="9072"/>
        <item x="8538"/>
        <item x="3663"/>
        <item x="5903"/>
        <item x="2279"/>
        <item x="8079"/>
        <item x="1831"/>
        <item x="3684"/>
        <item x="11878"/>
        <item x="12113"/>
        <item x="1525"/>
        <item x="7939"/>
        <item x="9520"/>
        <item x="6582"/>
        <item x="12685"/>
        <item x="10448"/>
        <item x="4640"/>
        <item x="12249"/>
        <item x="1048"/>
        <item x="8554"/>
        <item x="10978"/>
        <item x="3716"/>
        <item x="5800"/>
        <item x="3637"/>
        <item x="9333"/>
        <item x="11392"/>
        <item x="1455"/>
        <item x="1768"/>
        <item x="4530"/>
        <item x="8581"/>
        <item x="3242"/>
        <item x="11355"/>
        <item x="3028"/>
        <item x="2346"/>
        <item x="8153"/>
        <item x="9167"/>
        <item x="7536"/>
        <item x="5232"/>
        <item x="10347"/>
        <item x="530"/>
        <item x="10030"/>
        <item x="863"/>
        <item x="6864"/>
        <item x="7556"/>
        <item x="755"/>
        <item x="7571"/>
        <item x="1731"/>
        <item x="11039"/>
        <item x="3593"/>
        <item x="11473"/>
        <item x="4059"/>
        <item x="11818"/>
        <item x="5759"/>
        <item x="1627"/>
        <item x="4965"/>
        <item x="801"/>
        <item x="3445"/>
        <item x="7487"/>
        <item x="8182"/>
        <item x="3165"/>
        <item x="8061"/>
        <item x="12052"/>
        <item x="2843"/>
        <item x="10836"/>
        <item x="5567"/>
        <item x="5112"/>
        <item x="5905"/>
        <item x="8656"/>
        <item x="3286"/>
        <item x="4123"/>
        <item x="8844"/>
        <item x="1933"/>
        <item x="2064"/>
        <item x="3124"/>
        <item x="1189"/>
        <item x="990"/>
        <item x="6126"/>
        <item x="8425"/>
        <item x="7333"/>
        <item x="5709"/>
        <item x="5834"/>
        <item x="9378"/>
        <item x="10398"/>
        <item x="1410"/>
        <item x="11823"/>
        <item x="9033"/>
        <item x="1178"/>
        <item x="6611"/>
        <item x="963"/>
        <item x="4577"/>
        <item x="7114"/>
        <item x="4120"/>
        <item x="13329"/>
        <item x="6710"/>
        <item x="13119"/>
        <item x="13182"/>
        <item x="4971"/>
        <item x="12354"/>
        <item x="11004"/>
        <item x="11533"/>
        <item x="10785"/>
        <item x="9690"/>
        <item x="11164"/>
        <item x="12593"/>
        <item x="12743"/>
        <item x="11597"/>
        <item x="10519"/>
        <item x="10907"/>
        <item x="12409"/>
        <item x="12385"/>
        <item x="9956"/>
        <item x="1612"/>
        <item x="7288"/>
        <item x="13076"/>
        <item x="9400"/>
        <item x="9005"/>
        <item x="12050"/>
        <item x="7513"/>
        <item x="11044"/>
        <item x="10324"/>
        <item x="12803"/>
        <item x="12090"/>
        <item x="8593"/>
        <item x="13263"/>
        <item x="12399"/>
        <item x="7719"/>
        <item x="7547"/>
        <item x="9991"/>
        <item x="13183"/>
        <item x="11969"/>
        <item x="12601"/>
        <item x="12214"/>
        <item x="12956"/>
        <item x="12604"/>
        <item x="11656"/>
        <item x="7596"/>
        <item x="12969"/>
        <item x="4778"/>
        <item x="9979"/>
        <item x="11988"/>
        <item x="363"/>
        <item x="6063"/>
        <item x="672"/>
        <item x="2260"/>
        <item x="6876"/>
        <item x="6988"/>
        <item x="5044"/>
        <item x="5858"/>
        <item x="6596"/>
        <item x="2042"/>
        <item x="17"/>
        <item x="5654"/>
        <item x="10850"/>
        <item x="667"/>
        <item x="1778"/>
        <item x="8922"/>
        <item x="1808"/>
        <item x="136"/>
        <item x="10438"/>
        <item x="9668"/>
        <item x="3240"/>
        <item x="3012"/>
        <item x="11384"/>
        <item x="6612"/>
        <item x="5395"/>
        <item x="7107"/>
        <item x="7615"/>
        <item x="1496"/>
        <item x="5491"/>
        <item x="4879"/>
        <item x="5863"/>
        <item x="5730"/>
        <item x="5075"/>
        <item x="5298"/>
        <item x="11566"/>
        <item x="257"/>
        <item x="9123"/>
        <item x="6234"/>
        <item x="8289"/>
        <item x="10082"/>
        <item x="4412"/>
        <item x="5156"/>
        <item x="3479"/>
        <item x="1946"/>
        <item x="4598"/>
        <item x="3007"/>
        <item x="2647"/>
        <item x="10994"/>
        <item x="1498"/>
        <item x="10670"/>
        <item x="2210"/>
        <item x="4961"/>
        <item x="5063"/>
        <item x="9199"/>
        <item x="2478"/>
        <item x="668"/>
        <item x="1669"/>
        <item x="2120"/>
        <item x="4388"/>
        <item x="3848"/>
        <item x="4647"/>
        <item x="2914"/>
        <item x="4"/>
        <item x="3840"/>
        <item x="5296"/>
        <item x="509"/>
        <item x="2511"/>
        <item x="1252"/>
        <item x="11685"/>
        <item x="8887"/>
        <item x="5723"/>
        <item x="6164"/>
        <item x="1233"/>
        <item x="11608"/>
        <item x="4233"/>
        <item x="8944"/>
        <item x="7777"/>
        <item x="9433"/>
        <item x="4686"/>
        <item x="5348"/>
        <item x="5040"/>
        <item x="10283"/>
        <item x="9179"/>
        <item x="6099"/>
        <item x="701"/>
        <item x="8641"/>
        <item x="13"/>
        <item x="2215"/>
        <item x="6570"/>
        <item x="8435"/>
        <item x="469"/>
        <item x="5537"/>
        <item x="1896"/>
        <item x="3306"/>
        <item x="10991"/>
        <item x="5733"/>
        <item x="12788"/>
        <item x="7033"/>
        <item x="4882"/>
        <item x="2965"/>
        <item x="11109"/>
        <item x="5819"/>
        <item x="7820"/>
        <item x="3138"/>
        <item x="2284"/>
        <item x="3517"/>
        <item x="591"/>
        <item x="4602"/>
        <item x="5844"/>
        <item x="9908"/>
        <item x="8518"/>
        <item x="10555"/>
        <item x="11033"/>
        <item x="11083"/>
        <item x="364"/>
        <item x="11532"/>
        <item x="5213"/>
        <item x="5878"/>
        <item x="1743"/>
        <item x="3262"/>
        <item x="2869"/>
        <item x="9682"/>
        <item x="6027"/>
        <item x="424"/>
        <item x="1528"/>
        <item x="6735"/>
        <item x="6316"/>
        <item x="7135"/>
        <item x="5744"/>
        <item x="7856"/>
        <item x="1834"/>
        <item x="7953"/>
        <item x="7942"/>
        <item x="410"/>
        <item x="2332"/>
        <item x="12961"/>
        <item x="2883"/>
        <item x="8900"/>
        <item x="3626"/>
        <item x="12686"/>
        <item x="2757"/>
        <item x="6394"/>
        <item x="1588"/>
        <item x="9683"/>
        <item x="6003"/>
        <item x="5541"/>
        <item x="8263"/>
        <item x="1939"/>
        <item x="8092"/>
        <item x="6310"/>
        <item x="1326"/>
        <item x="2030"/>
        <item x="5443"/>
        <item x="5922"/>
        <item x="6809"/>
        <item x="12412"/>
        <item x="10613"/>
        <item x="8043"/>
        <item x="6796"/>
        <item x="6923"/>
        <item x="3370"/>
        <item x="5486"/>
        <item x="6529"/>
        <item x="6217"/>
        <item x="8130"/>
        <item x="2586"/>
        <item x="8904"/>
        <item x="2795"/>
        <item x="10847"/>
        <item x="2249"/>
        <item x="4840"/>
        <item x="10895"/>
        <item x="7874"/>
        <item x="2350"/>
        <item x="825"/>
        <item x="1732"/>
        <item x="8339"/>
        <item x="387"/>
        <item x="5767"/>
        <item x="6275"/>
        <item x="10643"/>
        <item x="3837"/>
        <item x="6233"/>
        <item x="207"/>
        <item x="21"/>
        <item x="6769"/>
        <item x="9762"/>
        <item x="2952"/>
        <item x="2041"/>
        <item x="5207"/>
        <item x="5127"/>
        <item x="1355"/>
        <item x="1584"/>
        <item x="9374"/>
        <item x="2221"/>
        <item x="12148"/>
        <item x="3572"/>
        <item x="7077"/>
        <item x="4381"/>
        <item x="4725"/>
        <item x="4553"/>
        <item x="2839"/>
        <item x="7587"/>
        <item x="2817"/>
        <item x="8945"/>
        <item x="3566"/>
        <item x="6852"/>
        <item x="10261"/>
        <item x="3643"/>
        <item x="10048"/>
        <item x="1678"/>
        <item x="480"/>
        <item x="8609"/>
        <item x="4188"/>
        <item x="4808"/>
        <item x="2275"/>
        <item x="1098"/>
        <item x="5924"/>
        <item x="13251"/>
        <item x="12000"/>
        <item x="3550"/>
        <item x="7502"/>
        <item x="6338"/>
        <item x="5726"/>
        <item x="5280"/>
        <item x="6293"/>
        <item x="6816"/>
        <item x="6671"/>
        <item x="4720"/>
        <item x="11199"/>
        <item x="11502"/>
        <item x="5119"/>
        <item x="7361"/>
        <item x="8911"/>
        <item x="8569"/>
        <item x="5981"/>
        <item x="1437"/>
        <item x="540"/>
        <item x="4468"/>
        <item x="4985"/>
        <item x="5229"/>
        <item x="4628"/>
        <item x="1020"/>
        <item x="8897"/>
        <item x="11076"/>
        <item x="191"/>
        <item x="8194"/>
        <item x="3474"/>
        <item x="3152"/>
        <item x="2233"/>
        <item x="4098"/>
        <item x="2185"/>
        <item x="9790"/>
        <item x="9754"/>
        <item x="5948"/>
        <item x="10699"/>
        <item x="2278"/>
        <item x="6682"/>
        <item x="6320"/>
        <item x="9086"/>
        <item x="2090"/>
        <item x="11149"/>
        <item x="11408"/>
        <item x="10786"/>
        <item x="4372"/>
        <item x="5062"/>
        <item x="4888"/>
        <item x="7260"/>
        <item x="1912"/>
        <item x="3694"/>
        <item x="6957"/>
        <item x="2987"/>
        <item x="1121"/>
        <item x="1766"/>
        <item x="2083"/>
        <item x="4404"/>
        <item x="9054"/>
        <item x="11794"/>
        <item x="5445"/>
        <item x="2728"/>
        <item x="4087"/>
        <item x="10345"/>
        <item x="12835"/>
        <item x="8645"/>
        <item x="12458"/>
        <item x="13050"/>
        <item x="8037"/>
        <item x="9911"/>
        <item x="12194"/>
        <item x="12899"/>
        <item x="11417"/>
        <item x="13029"/>
        <item x="11543"/>
        <item x="2460"/>
        <item x="4552"/>
        <item x="12744"/>
        <item x="8682"/>
        <item x="12478"/>
        <item x="13332"/>
        <item x="10877"/>
        <item x="10911"/>
        <item x="9275"/>
        <item x="8519"/>
        <item x="12097"/>
        <item x="11181"/>
        <item x="8747"/>
        <item x="13289"/>
        <item x="6454"/>
        <item x="12357"/>
        <item x="7067"/>
        <item x="12361"/>
        <item x="13306"/>
        <item x="11258"/>
        <item x="5773"/>
        <item x="12827"/>
        <item x="12927"/>
        <item x="12747"/>
        <item x="13352"/>
        <item x="12748"/>
        <item x="13230"/>
        <item x="6556"/>
        <item x="6569"/>
        <item x="6387"/>
        <item x="8133"/>
        <item x="5005"/>
        <item x="3096"/>
        <item x="1927"/>
        <item x="10616"/>
        <item x="3970"/>
        <item x="6602"/>
        <item x="2125"/>
        <item x="1056"/>
        <item x="2418"/>
        <item x="7420"/>
        <item x="2438"/>
        <item x="6668"/>
        <item x="8275"/>
        <item x="4252"/>
        <item x="1183"/>
        <item x="577"/>
        <item x="8704"/>
        <item x="3946"/>
        <item x="3691"/>
        <item x="2113"/>
        <item x="1331"/>
        <item x="8017"/>
        <item x="1767"/>
        <item x="7805"/>
        <item x="11559"/>
        <item x="8300"/>
        <item x="1970"/>
        <item x="12230"/>
        <item x="6152"/>
        <item x="7205"/>
        <item x="3457"/>
        <item x="5612"/>
        <item x="1166"/>
        <item x="6280"/>
        <item x="3688"/>
        <item x="2898"/>
        <item x="7138"/>
        <item x="9098"/>
        <item x="4086"/>
        <item x="3934"/>
        <item x="1419"/>
        <item x="7464"/>
        <item x="6047"/>
        <item x="6974"/>
        <item x="4383"/>
        <item x="13189"/>
        <item x="4920"/>
        <item x="12415"/>
        <item x="10853"/>
        <item x="3397"/>
        <item x="616"/>
        <item x="8762"/>
        <item x="1016"/>
        <item x="7568"/>
        <item x="7821"/>
        <item x="1825"/>
        <item x="6482"/>
        <item x="4312"/>
        <item x="8573"/>
        <item x="7019"/>
        <item x="788"/>
        <item x="3531"/>
        <item x="7904"/>
        <item x="5032"/>
        <item x="7560"/>
        <item x="3085"/>
        <item x="11171"/>
        <item x="8192"/>
        <item x="5945"/>
        <item x="13044"/>
        <item x="3181"/>
        <item x="8669"/>
        <item x="7296"/>
        <item x="5380"/>
        <item x="3123"/>
        <item x="4805"/>
        <item x="9264"/>
        <item x="4581"/>
        <item x="4266"/>
        <item x="10653"/>
        <item x="8148"/>
        <item x="12371"/>
        <item x="3453"/>
        <item x="9381"/>
        <item x="4955"/>
        <item x="7384"/>
        <item x="10942"/>
        <item x="8323"/>
        <item x="12295"/>
        <item x="7079"/>
        <item x="4819"/>
        <item x="11040"/>
        <item x="5610"/>
        <item x="2378"/>
        <item x="6052"/>
        <item x="7136"/>
        <item x="6727"/>
        <item x="1193"/>
        <item x="10655"/>
        <item x="2263"/>
        <item x="5791"/>
        <item x="5442"/>
        <item x="3017"/>
        <item x="2157"/>
        <item x="1471"/>
        <item x="3"/>
        <item x="4620"/>
        <item x="9129"/>
        <item x="8616"/>
        <item x="5011"/>
        <item x="4391"/>
        <item x="6257"/>
        <item x="10868"/>
        <item x="12236"/>
        <item x="2990"/>
        <item x="4433"/>
        <item x="5864"/>
        <item x="6840"/>
        <item x="2637"/>
        <item x="11730"/>
        <item x="1120"/>
        <item x="10241"/>
        <item x="8324"/>
        <item x="6940"/>
        <item x="9241"/>
        <item x="332"/>
        <item x="954"/>
        <item x="1239"/>
        <item x="5652"/>
        <item x="6992"/>
        <item x="3961"/>
        <item x="6223"/>
        <item x="1142"/>
        <item x="6033"/>
        <item x="9677"/>
        <item x="8775"/>
        <item x="10650"/>
        <item x="9629"/>
        <item x="5180"/>
        <item x="12056"/>
        <item x="8255"/>
        <item x="7332"/>
        <item x="1110"/>
        <item x="6775"/>
        <item x="4621"/>
        <item x="6092"/>
        <item x="12481"/>
        <item x="1995"/>
        <item x="1501"/>
        <item x="4736"/>
        <item x="6407"/>
        <item x="10727"/>
        <item x="5451"/>
        <item x="4378"/>
        <item x="6307"/>
        <item x="8013"/>
        <item x="1930"/>
        <item x="3568"/>
        <item x="10536"/>
        <item x="550"/>
        <item x="2780"/>
        <item x="2620"/>
        <item x="5749"/>
        <item x="869"/>
        <item x="3259"/>
        <item x="9269"/>
        <item x="183"/>
        <item x="5479"/>
        <item x="4522"/>
        <item x="8169"/>
        <item x="575"/>
        <item x="6519"/>
        <item x="2103"/>
        <item x="735"/>
        <item x="217"/>
        <item x="2197"/>
        <item x="1200"/>
        <item x="9875"/>
        <item x="5359"/>
        <item x="10720"/>
        <item x="5649"/>
        <item x="2476"/>
        <item x="6712"/>
        <item x="13097"/>
        <item x="4126"/>
        <item x="3668"/>
        <item x="477"/>
        <item x="472"/>
        <item x="1638"/>
        <item x="2149"/>
        <item x="2925"/>
        <item x="3331"/>
        <item x="5111"/>
        <item x="3365"/>
        <item x="6209"/>
        <item x="5186"/>
        <item x="1861"/>
        <item x="1412"/>
        <item x="1789"/>
        <item x="7871"/>
        <item x="8727"/>
        <item x="3099"/>
        <item x="9373"/>
        <item x="4917"/>
        <item x="3272"/>
        <item x="9248"/>
        <item x="253"/>
        <item x="5810"/>
        <item x="9480"/>
        <item x="224"/>
        <item x="11082"/>
        <item x="3634"/>
        <item x="8407"/>
        <item x="2918"/>
        <item x="6098"/>
        <item x="1826"/>
        <item x="5060"/>
        <item x="3769"/>
        <item x="4271"/>
        <item x="5383"/>
        <item x="3323"/>
        <item x="6177"/>
        <item x="7170"/>
        <item x="829"/>
        <item x="814"/>
        <item x="10099"/>
        <item x="8949"/>
        <item x="5887"/>
        <item x="2037"/>
        <item x="7849"/>
        <item x="11080"/>
        <item x="9896"/>
        <item x="2274"/>
        <item x="3389"/>
        <item x="828"/>
        <item x="12530"/>
        <item x="5848"/>
        <item x="5892"/>
        <item x="8974"/>
        <item x="2766"/>
        <item x="3622"/>
        <item x="4040"/>
        <item x="283"/>
        <item x="1164"/>
        <item x="7772"/>
        <item x="12010"/>
        <item x="1351"/>
        <item x="5675"/>
        <item x="2084"/>
        <item x="10820"/>
        <item x="6748"/>
        <item x="1617"/>
        <item x="688"/>
        <item x="3045"/>
        <item x="2395"/>
        <item x="5329"/>
        <item x="4756"/>
        <item x="10444"/>
        <item x="244"/>
        <item x="10842"/>
        <item x="4660"/>
        <item x="13025"/>
        <item x="13035"/>
        <item x="10128"/>
        <item x="12715"/>
        <item x="12866"/>
        <item x="4765"/>
        <item x="12377"/>
        <item x="10696"/>
        <item x="11634"/>
        <item x="7000"/>
        <item x="9608"/>
        <item x="12168"/>
        <item x="10992"/>
        <item x="11324"/>
        <item x="12022"/>
        <item x="11807"/>
        <item x="13281"/>
        <item x="12988"/>
        <item x="12321"/>
        <item x="12552"/>
        <item x="11766"/>
        <item x="12479"/>
        <item x="2961"/>
        <item x="12212"/>
        <item x="5815"/>
        <item x="10215"/>
        <item x="706"/>
        <item x="3199"/>
        <item x="3940"/>
        <item x="4029"/>
        <item x="10912"/>
        <item x="1608"/>
        <item x="11432"/>
        <item x="8025"/>
        <item x="11101"/>
        <item x="5884"/>
        <item x="6762"/>
        <item x="10150"/>
        <item x="3822"/>
        <item x="3754"/>
        <item x="1065"/>
        <item x="583"/>
        <item x="7407"/>
        <item x="2777"/>
        <item x="5017"/>
        <item x="772"/>
        <item x="1379"/>
        <item x="6014"/>
        <item x="2436"/>
        <item x="4738"/>
        <item x="6162"/>
        <item x="2891"/>
        <item x="6873"/>
        <item x="11166"/>
        <item x="7388"/>
        <item x="5270"/>
        <item x="3078"/>
        <item x="7460"/>
        <item x="3463"/>
        <item x="8958"/>
        <item x="5065"/>
        <item x="2229"/>
        <item x="2739"/>
        <item x="8489"/>
        <item x="2931"/>
        <item x="9019"/>
        <item x="7652"/>
        <item x="2391"/>
        <item x="5293"/>
        <item x="9820"/>
        <item x="4850"/>
        <item x="6737"/>
        <item x="8365"/>
        <item x="1600"/>
        <item x="2991"/>
        <item x="7325"/>
        <item x="8892"/>
        <item x="2117"/>
        <item x="5817"/>
        <item x="8889"/>
        <item x="3508"/>
        <item x="3710"/>
        <item x="10954"/>
        <item x="3614"/>
        <item x="11572"/>
        <item x="2374"/>
        <item x="3410"/>
        <item x="9963"/>
        <item x="7120"/>
        <item x="9453"/>
        <item x="4714"/>
        <item x="6729"/>
        <item x="3736"/>
        <item x="6672"/>
        <item x="5027"/>
        <item x="3583"/>
        <item x="4519"/>
        <item x="7674"/>
        <item x="10016"/>
        <item x="1610"/>
        <item x="3087"/>
        <item x="1011"/>
        <item x="7310"/>
        <item x="7060"/>
        <item x="12726"/>
        <item x="1073"/>
        <item x="6813"/>
        <item x="4872"/>
        <item x="4082"/>
        <item x="6157"/>
        <item x="49"/>
        <item x="5975"/>
        <item x="8965"/>
        <item x="11119"/>
        <item x="1090"/>
        <item x="10902"/>
        <item x="9569"/>
        <item x="4128"/>
        <item x="4418"/>
        <item x="7097"/>
        <item x="1497"/>
        <item x="4427"/>
        <item x="4479"/>
        <item x="9252"/>
        <item x="11129"/>
        <item x="11222"/>
        <item x="3541"/>
        <item x="956"/>
        <item x="5633"/>
        <item x="741"/>
        <item x="2132"/>
        <item x="8018"/>
        <item x="280"/>
        <item x="6143"/>
        <item x="3739"/>
        <item x="1507"/>
        <item x="1981"/>
        <item x="4172"/>
        <item x="153"/>
        <item x="2366"/>
        <item x="7478"/>
        <item x="3670"/>
        <item x="3811"/>
        <item x="3604"/>
        <item x="6391"/>
        <item x="7014"/>
        <item x="6788"/>
        <item x="8115"/>
        <item x="6760"/>
        <item x="6319"/>
        <item x="12213"/>
        <item x="8954"/>
        <item x="5078"/>
        <item x="6385"/>
        <item x="12528"/>
        <item x="3520"/>
        <item x="6594"/>
        <item x="1019"/>
        <item x="5228"/>
        <item x="11419"/>
        <item x="4996"/>
        <item x="1679"/>
        <item x="6363"/>
        <item x="103"/>
        <item x="1818"/>
        <item x="10373"/>
        <item x="6089"/>
        <item x="9398"/>
        <item x="7406"/>
        <item x="119"/>
        <item x="10297"/>
        <item x="7606"/>
        <item x="3498"/>
        <item x="2885"/>
        <item x="11413"/>
        <item x="2371"/>
        <item x="7308"/>
        <item x="5056"/>
        <item x="5480"/>
        <item x="3660"/>
        <item x="8810"/>
        <item x="9782"/>
        <item x="9612"/>
        <item x="6804"/>
        <item x="3669"/>
        <item x="315"/>
        <item x="6130"/>
        <item x="6848"/>
        <item x="297"/>
        <item x="8327"/>
        <item x="11841"/>
        <item x="3528"/>
        <item x="131"/>
        <item x="4357"/>
        <item x="7393"/>
        <item x="6226"/>
        <item x="8286"/>
        <item x="8513"/>
        <item x="8499"/>
        <item x="5172"/>
        <item x="8053"/>
        <item x="2405"/>
        <item x="2851"/>
        <item x="10176"/>
        <item x="7669"/>
        <item x="2355"/>
        <item x="1730"/>
        <item x="8450"/>
        <item x="10690"/>
        <item x="2393"/>
        <item x="11669"/>
        <item x="4000"/>
        <item x="1913"/>
        <item x="1702"/>
        <item x="3902"/>
        <item x="4758"/>
        <item x="11421"/>
        <item x="8292"/>
        <item x="930"/>
        <item x="1974"/>
        <item x="1264"/>
        <item x="6731"/>
        <item x="2403"/>
        <item x="11097"/>
        <item x="2336"/>
        <item x="3381"/>
        <item x="1996"/>
        <item x="8134"/>
        <item x="2310"/>
        <item x="12537"/>
        <item x="414"/>
        <item x="3425"/>
        <item x="9927"/>
        <item x="6111"/>
        <item x="5707"/>
        <item x="1804"/>
        <item x="1795"/>
        <item x="620"/>
        <item x="6263"/>
        <item x="3872"/>
        <item x="4978"/>
        <item x="981"/>
        <item x="1028"/>
        <item x="1664"/>
        <item x="111"/>
        <item x="2890"/>
        <item x="3404"/>
        <item x="3876"/>
        <item x="4512"/>
        <item x="5132"/>
        <item x="10169"/>
        <item x="5191"/>
        <item x="3477"/>
        <item x="9566"/>
        <item x="921"/>
        <item x="10024"/>
        <item x="9006"/>
        <item x="6356"/>
        <item x="10749"/>
        <item x="8022"/>
        <item x="12625"/>
        <item x="12980"/>
        <item x="12343"/>
        <item x="13178"/>
        <item x="9773"/>
        <item x="11333"/>
        <item x="11364"/>
        <item x="12480"/>
        <item x="12125"/>
        <item x="8847"/>
        <item x="12231"/>
        <item x="8312"/>
        <item x="11282"/>
        <item x="11374"/>
        <item x="6859"/>
        <item x="11311"/>
        <item x="13316"/>
        <item x="13098"/>
        <item x="12358"/>
        <item x="12568"/>
        <item x="11007"/>
        <item x="11352"/>
        <item x="11984"/>
        <item x="13074"/>
        <item x="11470"/>
        <item x="12395"/>
        <item x="11228"/>
        <item x="10190"/>
        <item x="2822"/>
        <item x="5657"/>
        <item x="11305"/>
        <item x="7634"/>
        <item x="7664"/>
        <item x="7101"/>
        <item x="2088"/>
        <item x="7240"/>
        <item x="159"/>
        <item x="10814"/>
        <item x="6"/>
        <item x="724"/>
        <item x="9675"/>
        <item x="12831"/>
        <item x="11287"/>
        <item x="820"/>
        <item x="9918"/>
        <item x="12413"/>
        <item x="10025"/>
        <item x="4613"/>
        <item x="2743"/>
        <item x="7524"/>
        <item x="8154"/>
        <item x="3539"/>
        <item x="3494"/>
        <item x="925"/>
        <item x="2865"/>
        <item x="6746"/>
        <item x="10698"/>
        <item x="3284"/>
        <item x="10198"/>
        <item x="6956"/>
        <item x="7071"/>
        <item x="1207"/>
        <item x="5015"/>
        <item x="10269"/>
        <item x="7938"/>
        <item x="10825"/>
        <item x="1990"/>
        <item x="8480"/>
        <item x="6066"/>
        <item x="3677"/>
        <item x="881"/>
        <item x="5024"/>
        <item x="10417"/>
        <item x="11284"/>
        <item x="7418"/>
        <item x="38"/>
        <item x="9142"/>
        <item x="3735"/>
        <item x="3620"/>
        <item x="8793"/>
        <item x="11361"/>
        <item x="1687"/>
        <item x="596"/>
        <item x="2175"/>
        <item x="309"/>
        <item x="8903"/>
        <item x="1764"/>
        <item x="11603"/>
        <item x="5008"/>
        <item x="9776"/>
        <item x="5885"/>
        <item x="5868"/>
        <item x="1353"/>
        <item x="5974"/>
        <item x="9727"/>
        <item x="8086"/>
        <item x="683"/>
        <item x="4913"/>
        <item x="5281"/>
        <item x="145"/>
        <item x="1385"/>
        <item x="2382"/>
        <item x="13285"/>
        <item x="1736"/>
        <item x="5872"/>
        <item x="5"/>
        <item x="8868"/>
        <item x="2318"/>
        <item x="2629"/>
        <item x="10100"/>
        <item x="9223"/>
        <item x="7604"/>
        <item x="10452"/>
        <item x="7039"/>
        <item x="8842"/>
        <item x="7306"/>
        <item x="53"/>
        <item x="10771"/>
        <item x="903"/>
        <item x="7949"/>
        <item x="8693"/>
        <item x="7718"/>
        <item x="8686"/>
        <item x="10012"/>
        <item x="11309"/>
        <item x="11455"/>
        <item x="9615"/>
        <item x="1130"/>
        <item x="5720"/>
        <item x="4662"/>
        <item x="1557"/>
        <item x="6317"/>
        <item x="3139"/>
        <item x="12033"/>
        <item x="5552"/>
        <item x="2160"/>
        <item x="7254"/>
        <item x="3995"/>
        <item x="11509"/>
        <item x="797"/>
        <item x="10337"/>
        <item x="4992"/>
        <item x="10"/>
        <item x="12053"/>
        <item x="10996"/>
        <item x="769"/>
        <item x="904"/>
        <item x="7057"/>
        <item x="5746"/>
        <item x="2861"/>
        <item x="6540"/>
        <item x="9545"/>
        <item x="632"/>
        <item x="4835"/>
        <item x="208"/>
        <item x="12694"/>
        <item x="9261"/>
        <item x="313"/>
        <item x="4243"/>
        <item x="5171"/>
        <item x="2805"/>
        <item x="4561"/>
        <item x="3117"/>
        <item x="1367"/>
        <item x="10436"/>
        <item x="124"/>
        <item x="9787"/>
        <item x="11313"/>
        <item x="6572"/>
        <item x="4111"/>
        <item x="8479"/>
        <item x="5195"/>
        <item x="121"/>
        <item x="1005"/>
        <item x="6413"/>
        <item x="8451"/>
        <item x="7358"/>
        <item x="2343"/>
        <item x="8206"/>
        <item x="8021"/>
        <item x="7214"/>
        <item x="90"/>
        <item x="9000"/>
        <item x="188"/>
        <item x="10386"/>
        <item x="888"/>
        <item x="4074"/>
        <item x="189"/>
        <item x="11680"/>
        <item x="717"/>
        <item x="2735"/>
        <item x="13073"/>
        <item x="1190"/>
        <item x="1214"/>
        <item x="1176"/>
        <item x="8912"/>
        <item x="10394"/>
        <item x="5411"/>
        <item x="11434"/>
        <item x="9335"/>
        <item x="3149"/>
        <item x="4015"/>
        <item x="6638"/>
        <item x="10891"/>
        <item x="437"/>
        <item x="5465"/>
        <item x="6996"/>
        <item x="5500"/>
        <item x="9412"/>
        <item x="1630"/>
        <item x="6382"/>
        <item x="4164"/>
        <item x="2111"/>
        <item x="282"/>
        <item x="2443"/>
        <item x="1213"/>
        <item x="9878"/>
        <item x="411"/>
        <item x="5070"/>
        <item x="7728"/>
        <item x="133"/>
        <item x="12115"/>
        <item x="5521"/>
        <item x="5710"/>
        <item x="4467"/>
        <item x="7256"/>
        <item x="714"/>
        <item x="9799"/>
        <item x="9359"/>
        <item x="2048"/>
        <item x="4838"/>
        <item x="3098"/>
        <item x="1101"/>
        <item x="86"/>
        <item x="5904"/>
        <item x="4806"/>
        <item x="6206"/>
        <item x="664"/>
        <item x="6976"/>
        <item x="10517"/>
        <item x="8982"/>
        <item x="2607"/>
        <item x="6135"/>
        <item x="11729"/>
        <item x="2589"/>
        <item x="11291"/>
        <item x="6018"/>
        <item x="10983"/>
        <item x="8477"/>
        <item x="12798"/>
        <item x="12376"/>
        <item x="13370"/>
        <item x="13018"/>
        <item x="11301"/>
        <item x="11068"/>
        <item x="10947"/>
        <item x="7799"/>
        <item x="3221"/>
        <item x="8653"/>
        <item x="13299"/>
        <item x="11065"/>
        <item x="10362"/>
        <item x="12960"/>
        <item x="12697"/>
        <item x="7343"/>
        <item x="12746"/>
        <item x="10887"/>
        <item x="12762"/>
        <item x="12396"/>
        <item x="13028"/>
        <item x="4408"/>
        <item x="13309"/>
        <item x="12999"/>
        <item x="12003"/>
        <item x="12325"/>
        <item x="3936"/>
        <item x="1499"/>
        <item x="396"/>
        <item x="4021"/>
        <item x="7031"/>
        <item x="4743"/>
        <item x="12491"/>
        <item x="9670"/>
        <item x="13371"/>
        <item x="1273"/>
        <item x="1299"/>
        <item x="6178"/>
        <item x="9387"/>
        <item x="8657"/>
        <item x="5029"/>
        <item x="2522"/>
        <item x="11999"/>
        <item x="5208"/>
        <item x="3080"/>
        <item x="6377"/>
        <item x="3402"/>
        <item x="3741"/>
        <item x="2342"/>
        <item x="8997"/>
        <item x="3543"/>
        <item x="73"/>
        <item x="3319"/>
        <item x="3252"/>
        <item x="3488"/>
        <item x="6714"/>
        <item x="804"/>
        <item x="9662"/>
        <item x="1815"/>
        <item x="2653"/>
        <item x="3164"/>
        <item x="5576"/>
        <item x="3844"/>
        <item x="4056"/>
        <item x="773"/>
        <item x="6584"/>
        <item x="1148"/>
        <item x="1942"/>
        <item x="1978"/>
        <item x="394"/>
        <item x="5093"/>
        <item x="448"/>
        <item x="2219"/>
        <item x="1459"/>
        <item x="4853"/>
        <item x="1601"/>
        <item x="3010"/>
        <item x="2762"/>
        <item x="7670"/>
        <item x="8521"/>
        <item x="343"/>
        <item x="6490"/>
        <item x="5100"/>
        <item x="3510"/>
        <item x="657"/>
        <item x="4125"/>
        <item x="7580"/>
        <item x="1295"/>
        <item x="5066"/>
        <item x="12636"/>
        <item x="7958"/>
        <item x="5166"/>
        <item x="10218"/>
        <item x="7132"/>
        <item x="2105"/>
        <item x="7"/>
        <item x="4843"/>
        <item x="9322"/>
        <item x="7650"/>
        <item x="7619"/>
        <item x="1606"/>
        <item x="7249"/>
        <item x="484"/>
        <item x="12254"/>
        <item x="11273"/>
        <item x="9798"/>
        <item x="9336"/>
        <item x="12251"/>
        <item x="3932"/>
        <item x="6753"/>
        <item x="11879"/>
        <item x="146"/>
        <item x="205"/>
        <item x="7131"/>
        <item x="1646"/>
        <item x="718"/>
        <item x="5532"/>
        <item x="2837"/>
        <item x="6034"/>
        <item x="5388"/>
        <item x="6469"/>
        <item x="10938"/>
        <item x="1594"/>
        <item x="10106"/>
        <item x="8460"/>
        <item x="19"/>
        <item x="1674"/>
        <item x="10608"/>
        <item x="9947"/>
        <item x="5248"/>
        <item x="3855"/>
        <item x="9759"/>
        <item x="654"/>
        <item x="3868"/>
        <item x="5468"/>
        <item x="7251"/>
        <item x="179"/>
        <item x="8267"/>
        <item x="10109"/>
        <item x="8729"/>
        <item x="5394"/>
        <item x="10981"/>
        <item x="4443"/>
        <item x="1260"/>
        <item x="1849"/>
        <item x="2228"/>
        <item x="11602"/>
        <item x="10110"/>
        <item x="236"/>
        <item x="11507"/>
        <item x="5410"/>
        <item x="6935"/>
        <item x="10548"/>
        <item x="1294"/>
        <item x="8608"/>
        <item x="1050"/>
        <item x="11058"/>
        <item x="4101"/>
        <item x="241"/>
        <item x="6833"/>
        <item x="5609"/>
        <item x="848"/>
        <item x="9218"/>
        <item x="555"/>
        <item x="5067"/>
        <item x="1413"/>
        <item x="4994"/>
        <item x="11063"/>
        <item x="605"/>
        <item x="3689"/>
        <item x="2328"/>
        <item x="10920"/>
        <item x="840"/>
        <item x="2488"/>
        <item x="2252"/>
        <item x="5828"/>
        <item x="5563"/>
        <item x="2854"/>
        <item x="97"/>
        <item x="360"/>
        <item x="3759"/>
        <item x="5124"/>
        <item x="1460"/>
        <item x="6362"/>
        <item x="10886"/>
        <item x="2737"/>
        <item x="2262"/>
        <item x="4785"/>
        <item x="6456"/>
        <item x="5476"/>
        <item x="2183"/>
        <item x="6504"/>
        <item x="10304"/>
        <item x="7992"/>
        <item x="12116"/>
        <item x="10391"/>
        <item x="3615"/>
        <item x="8637"/>
        <item x="1959"/>
        <item x="1721"/>
        <item x="4606"/>
        <item x="2312"/>
        <item x="409"/>
        <item x="5118"/>
        <item x="10918"/>
        <item x="5020"/>
        <item x="8824"/>
        <item x="42"/>
        <item x="3186"/>
        <item x="2657"/>
        <item x="7862"/>
        <item x="10363"/>
        <item x="9462"/>
        <item x="5775"/>
        <item x="9213"/>
        <item x="7431"/>
        <item x="10019"/>
        <item x="9163"/>
        <item x="2576"/>
        <item x="3049"/>
        <item x="7356"/>
        <item x="467"/>
        <item x="88"/>
        <item x="5954"/>
        <item x="6692"/>
        <item x="637"/>
        <item x="8716"/>
        <item x="5590"/>
        <item x="1427"/>
        <item x="627"/>
        <item x="6096"/>
        <item x="9116"/>
        <item x="8928"/>
        <item x="3807"/>
        <item x="1988"/>
        <item x="2330"/>
        <item x="7245"/>
        <item x="10790"/>
        <item x="9044"/>
        <item x="12465"/>
        <item x="8825"/>
        <item x="10427"/>
        <item x="11658"/>
        <item x="12177"/>
        <item x="10979"/>
        <item x="8266"/>
        <item x="9565"/>
        <item x="2977"/>
        <item x="11993"/>
        <item x="13027"/>
        <item x="12755"/>
        <item x="10538"/>
        <item x="10078"/>
        <item x="9384"/>
        <item x="12808"/>
        <item x="7304"/>
        <item x="9522"/>
        <item x="4964"/>
        <item x="11247"/>
        <item x="4001"/>
        <item x="7578"/>
        <item x="2911"/>
        <item x="5014"/>
        <item x="669"/>
        <item x="8144"/>
        <item x="6303"/>
        <item x="9066"/>
        <item x="3903"/>
        <item x="9713"/>
        <item x="11640"/>
        <item x="3762"/>
        <item x="5315"/>
        <item x="6778"/>
        <item x="6834"/>
        <item x="10369"/>
        <item x="2459"/>
        <item x="5992"/>
        <item x="9595"/>
        <item x="8610"/>
        <item x="143"/>
        <item x="3095"/>
        <item x="2775"/>
        <item x="1724"/>
        <item x="10470"/>
        <item x="12018"/>
        <item x="6980"/>
        <item x="2616"/>
        <item x="3146"/>
        <item x="6627"/>
        <item x="7996"/>
        <item x="6373"/>
        <item x="6044"/>
        <item x="7354"/>
        <item x="3752"/>
        <item x="731"/>
        <item x="9105"/>
        <item x="2943"/>
        <item x="7094"/>
        <item x="7545"/>
        <item x="11921"/>
        <item x="4770"/>
        <item x="2450"/>
        <item x="4595"/>
        <item x="3545"/>
        <item x="12133"/>
        <item x="9350"/>
        <item x="5894"/>
        <item x="8909"/>
        <item x="2049"/>
        <item x="4339"/>
        <item x="2644"/>
        <item x="7825"/>
        <item x="7779"/>
        <item x="4823"/>
        <item x="10158"/>
        <item x="8715"/>
        <item x="389"/>
        <item x="3974"/>
        <item x="7807"/>
        <item x="951"/>
        <item x="3748"/>
        <item x="4713"/>
        <item x="11226"/>
        <item x="4929"/>
        <item x="11270"/>
        <item x="2414"/>
        <item x="570"/>
        <item x="314"/>
        <item x="78"/>
        <item x="1044"/>
        <item x="3817"/>
        <item x="1055"/>
        <item x="5236"/>
        <item x="3176"/>
        <item x="578"/>
        <item x="8880"/>
        <item x="9968"/>
        <item x="7555"/>
        <item x="6511"/>
        <item x="4573"/>
        <item x="287"/>
        <item x="1315"/>
        <item x="3764"/>
        <item x="8605"/>
        <item x="3127"/>
        <item x="3804"/>
        <item x="8998"/>
        <item x="3527"/>
        <item x="9189"/>
        <item x="2526"/>
        <item x="598"/>
        <item x="2099"/>
        <item x="9339"/>
        <item x="1037"/>
        <item x="6843"/>
        <item x="6785"/>
        <item x="5695"/>
        <item x="2669"/>
        <item x="3924"/>
        <item x="9324"/>
        <item x="2256"/>
        <item x="7179"/>
        <item x="2224"/>
        <item x="11048"/>
        <item x="6885"/>
        <item x="161"/>
        <item x="6961"/>
        <item x="6415"/>
        <item x="5006"/>
        <item x="5355"/>
        <item x="6502"/>
        <item x="9876"/>
        <item x="8310"/>
        <item x="6213"/>
        <item x="3595"/>
        <item x="5638"/>
        <item x="8600"/>
        <item x="7723"/>
        <item x="12104"/>
        <item x="4659"/>
        <item x="2585"/>
        <item x="2983"/>
        <item x="3618"/>
        <item x="5002"/>
        <item x="8707"/>
        <item x="8209"/>
        <item x="5240"/>
        <item x="11731"/>
        <item x="4106"/>
        <item x="2192"/>
        <item x="10722"/>
        <item x="11673"/>
        <item x="6521"/>
        <item x="1892"/>
        <item x="2291"/>
        <item x="8655"/>
        <item x="8297"/>
        <item x="11732"/>
        <item x="6679"/>
        <item x="7452"/>
        <item x="4028"/>
        <item x="5761"/>
        <item x="6701"/>
        <item x="9278"/>
        <item x="6289"/>
        <item x="6230"/>
        <item x="1032"/>
        <item x="3977"/>
        <item x="635"/>
        <item x="8400"/>
        <item x="6948"/>
        <item x="9064"/>
        <item x="8937"/>
        <item x="255"/>
        <item x="5551"/>
        <item x="1838"/>
        <item x="673"/>
        <item x="3733"/>
        <item x="4886"/>
        <item x="2849"/>
        <item x="2872"/>
        <item x="6836"/>
        <item x="5453"/>
        <item x="9864"/>
        <item x="2578"/>
        <item x="8259"/>
        <item x="12503"/>
        <item x="12216"/>
        <item x="8795"/>
        <item x="10644"/>
        <item x="6798"/>
        <item x="11643"/>
        <item x="6513"/>
        <item x="12445"/>
        <item x="11835"/>
        <item x="11548"/>
        <item x="8618"/>
        <item x="12483"/>
        <item x="7597"/>
        <item x="12998"/>
        <item x="12695"/>
        <item x="11233"/>
        <item x="3179"/>
        <item x="2716"/>
        <item x="1850"/>
        <item x="9156"/>
        <item x="11944"/>
        <item x="12721"/>
        <item x="8648"/>
        <item x="2551"/>
        <item x="6657"/>
        <item x="3570"/>
        <item x="6166"/>
        <item x="2119"/>
        <item x="1748"/>
        <item x="3714"/>
        <item x="5193"/>
        <item x="3832"/>
        <item x="7691"/>
        <item x="922"/>
        <item x="830"/>
        <item x="7117"/>
        <item x="6548"/>
        <item x="4904"/>
        <item x="6601"/>
        <item x="4425"/>
        <item x="6167"/>
        <item x="5947"/>
        <item x="4088"/>
        <item x="9767"/>
        <item x="1442"/>
        <item x="2544"/>
        <item x="7771"/>
        <item x="6102"/>
        <item x="5196"/>
        <item x="9611"/>
        <item x="7500"/>
        <item x="7357"/>
        <item x="12967"/>
        <item x="4369"/>
        <item x="5459"/>
        <item x="4559"/>
        <item x="4767"/>
        <item x="3090"/>
        <item x="6436"/>
        <item x="4009"/>
        <item x="1759"/>
        <item x="614"/>
        <item x="3976"/>
        <item x="6608"/>
        <item x="5988"/>
        <item x="839"/>
        <item x="9792"/>
        <item x="6743"/>
        <item x="8834"/>
        <item x="2499"/>
        <item x="13240"/>
        <item x="6225"/>
        <item x="3828"/>
        <item x="6586"/>
        <item x="3965"/>
        <item x="7327"/>
        <item x="11782"/>
        <item x="5272"/>
        <item x="5937"/>
        <item x="1242"/>
        <item x="2238"/>
        <item x="4386"/>
        <item x="3944"/>
        <item x="508"/>
        <item x="7250"/>
        <item x="154"/>
        <item x="11727"/>
        <item x="4429"/>
        <item x="9145"/>
        <item x="9078"/>
        <item x="8095"/>
        <item x="2915"/>
        <item x="12172"/>
        <item x="3172"/>
        <item x="10543"/>
        <item x="9085"/>
        <item x="407"/>
        <item x="5818"/>
        <item x="9221"/>
        <item x="4608"/>
        <item x="3362"/>
        <item x="2081"/>
        <item x="4403"/>
        <item x="3335"/>
        <item x="6137"/>
        <item x="6190"/>
        <item x="5401"/>
        <item x="9710"/>
        <item x="3035"/>
        <item x="6905"/>
        <item x="6416"/>
        <item x="1522"/>
        <item x="6782"/>
        <item x="12893"/>
        <item x="6933"/>
        <item x="1843"/>
        <item x="1579"/>
        <item x="11378"/>
        <item x="11481"/>
        <item x="1549"/>
        <item x="8385"/>
        <item x="11655"/>
        <item x="9977"/>
        <item x="5944"/>
        <item x="10175"/>
        <item x="8462"/>
        <item x="5995"/>
        <item x="3113"/>
        <item x="8696"/>
        <item x="9071"/>
        <item x="5059"/>
        <item x="13092"/>
        <item x="5079"/>
        <item x="5765"/>
        <item x="4586"/>
        <item x="10055"/>
        <item x="7011"/>
        <item x="6224"/>
        <item x="8023"/>
        <item x="11079"/>
        <item x="3483"/>
        <item x="3283"/>
        <item x="8977"/>
        <item x="222"/>
        <item x="8739"/>
        <item x="7975"/>
        <item x="5789"/>
        <item x="11232"/>
        <item x="258"/>
        <item x="11678"/>
        <item x="666"/>
        <item x="8710"/>
        <item x="10042"/>
        <item x="939"/>
        <item x="5976"/>
        <item x="8014"/>
        <item x="1513"/>
        <item x="711"/>
        <item x="1782"/>
        <item x="3722"/>
        <item x="12200"/>
        <item x="9802"/>
        <item x="8278"/>
        <item x="5821"/>
        <item x="7503"/>
        <item x="2189"/>
        <item x="7908"/>
        <item x="5597"/>
        <item x="12522"/>
        <item x="9404"/>
        <item x="10003"/>
        <item x="2912"/>
        <item x="1637"/>
        <item x="2889"/>
        <item x="2003"/>
        <item x="11469"/>
        <item x="8812"/>
        <item x="7051"/>
        <item x="11246"/>
        <item x="402"/>
        <item x="12627"/>
        <item x="7292"/>
        <item x="8734"/>
        <item x="6913"/>
        <item x="3564"/>
        <item x="6703"/>
        <item x="8821"/>
        <item x="7222"/>
        <item x="13023"/>
        <item x="646"/>
        <item x="7962"/>
        <item x="7305"/>
        <item x="510"/>
        <item x="5499"/>
        <item x="2838"/>
        <item x="8759"/>
        <item x="41"/>
        <item x="1245"/>
        <item x="5408"/>
        <item x="5599"/>
        <item x="7715"/>
        <item x="1251"/>
        <item x="8934"/>
        <item x="2875"/>
        <item x="2928"/>
        <item x="11422"/>
        <item x="11117"/>
        <item x="9094"/>
        <item x="3034"/>
        <item x="3723"/>
        <item x="6578"/>
        <item x="5760"/>
        <item x="9769"/>
        <item x="10196"/>
        <item x="8340"/>
        <item x="4673"/>
        <item x="4380"/>
        <item x="6547"/>
        <item x="853"/>
        <item x="2959"/>
        <item x="8243"/>
        <item x="4246"/>
        <item x="1527"/>
        <item x="10171"/>
        <item x="4915"/>
        <item x="11580"/>
        <item x="354"/>
        <item x="8721"/>
        <item x="4582"/>
        <item x="5094"/>
        <item x="3174"/>
        <item x="6411"/>
        <item x="11877"/>
        <item x="4290"/>
        <item x="5297"/>
        <item x="10609"/>
        <item x="5990"/>
        <item x="826"/>
        <item x="10560"/>
        <item x="7396"/>
        <item x="1924"/>
        <item x="5347"/>
        <item x="5090"/>
        <item x="8528"/>
        <item x="3438"/>
        <item x="3711"/>
        <item x="8585"/>
        <item x="10528"/>
        <item x="6369"/>
        <item x="8537"/>
        <item x="12611"/>
        <item x="3054"/>
        <item x="9443"/>
        <item x="5422"/>
        <item x="1049"/>
        <item x="11114"/>
        <item x="7627"/>
        <item x="7752"/>
        <item x="3582"/>
        <item x="6822"/>
        <item x="4422"/>
        <item x="5039"/>
        <item x="4319"/>
        <item x="2040"/>
        <item x="588"/>
        <item x="5181"/>
        <item x="8328"/>
        <item x="4300"/>
        <item x="7835"/>
        <item x="3056"/>
        <item x="7474"/>
        <item x="11965"/>
        <item x="7950"/>
        <item x="10610"/>
        <item x="2334"/>
        <item x="6581"/>
        <item x="5323"/>
        <item x="11141"/>
        <item x="12180"/>
        <item x="4766"/>
        <item x="736"/>
        <item x="8333"/>
        <item x="8936"/>
        <item x="2525"/>
        <item x="8448"/>
        <item x="3003"/>
        <item x="2744"/>
        <item x="6851"/>
        <item x="11888"/>
        <item x="621"/>
        <item x="1633"/>
        <item x="1346"/>
        <item x="7118"/>
        <item x="239"/>
        <item x="2672"/>
        <item x="6645"/>
        <item x="226"/>
        <item x="4726"/>
        <item x="4258"/>
        <item x="2399"/>
        <item x="11926"/>
        <item x="7340"/>
        <item x="6783"/>
        <item x="2502"/>
        <item x="1690"/>
        <item x="11268"/>
        <item x="9711"/>
        <item x="4207"/>
        <item x="1505"/>
        <item x="5456"/>
        <item x="5798"/>
        <item x="8564"/>
        <item x="11520"/>
        <item x="9120"/>
        <item x="8697"/>
        <item x="6278"/>
        <item x="2712"/>
        <item x="10491"/>
        <item x="1000"/>
        <item x="6021"/>
        <item x="1785"/>
        <item x="8967"/>
        <item x="4057"/>
        <item x="451"/>
        <item x="745"/>
        <item x="406"/>
        <item x="1179"/>
        <item x="3874"/>
        <item x="85"/>
        <item x="1596"/>
        <item x="12109"/>
        <item x="8583"/>
        <item x="4787"/>
        <item x="1868"/>
        <item x="1374"/>
        <item x="1262"/>
        <item x="4476"/>
        <item x="7694"/>
        <item x="10755"/>
        <item x="3254"/>
        <item x="10593"/>
        <item x="12699"/>
        <item x="12781"/>
        <item x="10759"/>
        <item x="7645"/>
        <item x="8979"/>
        <item x="10303"/>
        <item x="2044"/>
        <item x="6975"/>
        <item x="6071"/>
        <item x="8492"/>
        <item x="4016"/>
        <item x="8200"/>
        <item x="10406"/>
        <item x="3589"/>
        <item x="3361"/>
        <item x="11348"/>
        <item x="7884"/>
        <item x="13001"/>
        <item x="11985"/>
        <item x="9740"/>
        <item x="12419"/>
        <item x="9490"/>
        <item x="8717"/>
        <item x="11943"/>
        <item x="10974"/>
        <item x="12790"/>
        <item x="9502"/>
        <item x="6292"/>
        <item x="11886"/>
        <item x="11897"/>
        <item x="9127"/>
        <item x="6122"/>
        <item x="7108"/>
        <item x="7923"/>
        <item x="6914"/>
        <item x="6073"/>
        <item x="6163"/>
        <item x="7116"/>
        <item x="12431"/>
        <item x="10840"/>
        <item x="12351"/>
        <item x="4862"/>
        <item x="12075"/>
        <item x="9337"/>
        <item x="9944"/>
        <item x="12884"/>
        <item x="7382"/>
        <item x="7680"/>
        <item x="12567"/>
        <item x="13010"/>
        <item x="6195"/>
        <item x="5419"/>
        <item x="11369"/>
        <item x="10382"/>
        <item x="8787"/>
        <item x="10153"/>
        <item x="12633"/>
        <item x="2787"/>
        <item x="7201"/>
        <item x="7980"/>
        <item x="6262"/>
        <item x="9256"/>
        <item x="8918"/>
        <item x="11750"/>
        <item x="9347"/>
        <item x="11385"/>
        <item x="10136"/>
        <item x="13120"/>
        <item x="9895"/>
        <item x="10581"/>
        <item x="8515"/>
        <item x="8678"/>
        <item x="11896"/>
        <item x="12859"/>
        <item x="8141"/>
        <item x="9508"/>
        <item x="5907"/>
        <item x="5344"/>
        <item x="10223"/>
        <item x="9397"/>
        <item x="10603"/>
        <item x="12078"/>
        <item x="11787"/>
        <item x="10600"/>
        <item x="12297"/>
        <item x="10133"/>
        <item x="5953"/>
        <item x="8571"/>
        <item x="8736"/>
        <item x="13108"/>
        <item x="12278"/>
        <item x="12507"/>
        <item x="10330"/>
        <item x="10522"/>
        <item x="9535"/>
        <item x="12958"/>
        <item x="5841"/>
        <item x="10621"/>
        <item x="9437"/>
        <item x="10379"/>
        <item x="4431"/>
        <item x="12192"/>
        <item x="11690"/>
        <item x="11035"/>
        <item x="10677"/>
        <item x="7441"/>
        <item x="9208"/>
        <item x="7187"/>
        <item x="11739"/>
        <item x="12059"/>
        <item x="7303"/>
        <item x="13122"/>
        <item x="4789"/>
        <item x="7554"/>
        <item x="8981"/>
        <item x="6188"/>
        <item x="12817"/>
        <item x="12037"/>
        <item x="6474"/>
        <item x="10859"/>
        <item x="9394"/>
        <item x="13188"/>
        <item x="10479"/>
        <item x="11713"/>
        <item x="11987"/>
        <item x="5962"/>
        <item x="3318"/>
        <item x="11722"/>
        <item x="13172"/>
        <item x="12338"/>
        <item x="12435"/>
        <item x="11003"/>
        <item x="7800"/>
        <item x="8950"/>
        <item x="7914"/>
        <item x="10620"/>
        <item x="11538"/>
        <item x="9114"/>
        <item x="7667"/>
        <item x="3911"/>
        <item x="12430"/>
        <item x="10013"/>
        <item x="10525"/>
        <item x="12047"/>
        <item x="11525"/>
        <item x="7879"/>
        <item x="11439"/>
        <item x="3112"/>
        <item x="8363"/>
        <item x="11577"/>
        <item x="9993"/>
        <item x="11942"/>
        <item x="10089"/>
        <item x="11725"/>
        <item x="7736"/>
        <item x="3891"/>
        <item x="12141"/>
        <item x="7959"/>
        <item x="11562"/>
        <item x="13355"/>
        <item x="7629"/>
        <item x="7698"/>
        <item x="11540"/>
        <item x="6713"/>
        <item x="9901"/>
        <item x="12774"/>
        <item x="13157"/>
        <item x="1125"/>
        <item x="10134"/>
        <item x="9526"/>
        <item x="8004"/>
        <item x="5729"/>
        <item x="9909"/>
        <item x="10958"/>
        <item x="7293"/>
        <item x="8590"/>
        <item x="5302"/>
        <item x="11397"/>
        <item x="5724"/>
        <item x="9756"/>
        <item x="13154"/>
        <item x="4215"/>
        <item x="12108"/>
        <item x="2958"/>
        <item x="8728"/>
        <item x="9395"/>
        <item x="8815"/>
        <item x="6985"/>
        <item x="7625"/>
        <item x="6967"/>
        <item x="13258"/>
        <item x="9416"/>
        <item x="11505"/>
        <item x="11903"/>
        <item x="7486"/>
        <item x="12240"/>
        <item x="11468"/>
        <item x="12350"/>
        <item x="11536"/>
        <item x="7965"/>
        <item x="10686"/>
        <item x="9048"/>
        <item x="2941"/>
        <item x="12191"/>
        <item x="7826"/>
        <item x="2122"/>
        <item x="7424"/>
        <item x="6069"/>
        <item x="12881"/>
        <item x="5994"/>
        <item x="6978"/>
        <item x="13031"/>
        <item x="11405"/>
        <item x="9431"/>
        <item x="8483"/>
        <item x="13093"/>
        <item x="6893"/>
        <item x="11919"/>
        <item x="8176"/>
        <item x="4039"/>
        <item x="9877"/>
        <item x="4557"/>
        <item x="11276"/>
        <item x="11935"/>
        <item x="9452"/>
        <item x="3133"/>
        <item x="12289"/>
        <item x="12392"/>
        <item x="11155"/>
        <item x="11024"/>
        <item x="9327"/>
        <item x="12689"/>
        <item x="5241"/>
        <item x="10725"/>
        <item x="8358"/>
        <item x="10020"/>
        <item x="8572"/>
        <item x="10904"/>
        <item x="12185"/>
        <item x="7753"/>
        <item x="12664"/>
        <item x="10812"/>
        <item x="8240"/>
        <item x="4711"/>
        <item x="7833"/>
        <item x="10741"/>
        <item x="12171"/>
        <item x="12134"/>
        <item x="9222"/>
        <item x="10542"/>
        <item x="10704"/>
        <item x="10924"/>
        <item x="11762"/>
        <item x="7708"/>
        <item x="3464"/>
        <item x="10125"/>
        <item x="9591"/>
        <item x="946"/>
        <item x="11167"/>
        <item x="10639"/>
        <item x="4868"/>
        <item x="7103"/>
        <item x="12902"/>
        <item x="9575"/>
        <item x="6392"/>
        <item x="5117"/>
        <item x="11895"/>
        <item x="7981"/>
        <item x="4545"/>
        <item x="9205"/>
        <item x="6082"/>
        <item x="4719"/>
        <item x="12547"/>
        <item x="6722"/>
        <item x="9859"/>
        <item x="10339"/>
        <item x="9369"/>
        <item x="10098"/>
        <item x="12317"/>
        <item x="8341"/>
        <item x="7756"/>
        <item x="11426"/>
        <item x="9135"/>
        <item x="11243"/>
        <item x="7070"/>
        <item x="6279"/>
        <item x="11069"/>
        <item x="4115"/>
        <item x="8432"/>
        <item x="9186"/>
        <item x="11485"/>
        <item x="12221"/>
        <item x="10531"/>
        <item x="8966"/>
        <item x="6756"/>
        <item x="9344"/>
        <item x="12163"/>
        <item x="4153"/>
        <item x="10127"/>
        <item x="6610"/>
        <item x="1695"/>
        <item x="7816"/>
        <item x="13170"/>
        <item x="12935"/>
        <item x="12848"/>
        <item x="8839"/>
        <item x="12517"/>
        <item x="12838"/>
        <item x="12099"/>
        <item x="10061"/>
        <item x="11891"/>
        <item x="5959"/>
        <item x="9574"/>
        <item x="13356"/>
        <item x="8307"/>
        <item x="10349"/>
        <item x="9420"/>
        <item x="8723"/>
        <item x="9771"/>
        <item x="10039"/>
        <item x="12606"/>
        <item x="11447"/>
        <item x="11978"/>
        <item x="10407"/>
        <item x="11981"/>
        <item x="11154"/>
        <item x="10074"/>
        <item x="6323"/>
        <item x="8125"/>
        <item x="11350"/>
        <item x="8561"/>
        <item x="8441"/>
        <item x="11710"/>
        <item x="9734"/>
        <item x="8444"/>
        <item x="12008"/>
        <item x="6175"/>
        <item x="10660"/>
        <item x="12440"/>
        <item x="6580"/>
        <item x="11221"/>
        <item x="11173"/>
        <item x="12791"/>
        <item x="8085"/>
        <item x="5469"/>
        <item x="9916"/>
        <item x="5750"/>
        <item x="8304"/>
        <item x="12394"/>
        <item x="12870"/>
        <item x="4859"/>
        <item x="6683"/>
        <item x="5292"/>
        <item x="6368"/>
        <item x="11569"/>
        <item x="11778"/>
        <item x="9026"/>
        <item x="9119"/>
        <item x="4786"/>
        <item x="5266"/>
        <item x="11716"/>
        <item x="9789"/>
        <item x="7666"/>
        <item x="13363"/>
        <item x="10454"/>
        <item x="10590"/>
        <item x="6755"/>
        <item x="10685"/>
        <item x="12020"/>
        <item x="11359"/>
        <item x="13200"/>
        <item x="6538"/>
        <item x="9663"/>
        <item x="3248"/>
        <item x="10572"/>
        <item x="10733"/>
        <item x="5550"/>
        <item x="7703"/>
        <item x="8476"/>
        <item x="3623"/>
        <item x="6791"/>
        <item x="2750"/>
        <item x="10679"/>
        <item x="10592"/>
        <item x="10652"/>
        <item x="3348"/>
        <item x="7091"/>
        <item x="11799"/>
        <item x="7681"/>
        <item x="10763"/>
        <item x="10286"/>
        <item x="10293"/>
        <item x="9723"/>
        <item x="5406"/>
        <item x="13305"/>
        <item x="12381"/>
        <item x="12655"/>
        <item x="3920"/>
        <item x="8311"/>
        <item x="12244"/>
        <item x="12459"/>
        <item x="10213"/>
        <item x="7155"/>
        <item x="11328"/>
        <item x="11546"/>
        <item x="10117"/>
        <item x="10138"/>
        <item x="9568"/>
        <item x="3697"/>
        <item x="7126"/>
        <item x="9282"/>
        <item x="5973"/>
        <item x="2491"/>
        <item x="12982"/>
        <item x="7202"/>
        <item x="6128"/>
        <item x="4138"/>
        <item x="7309"/>
        <item x="11709"/>
        <item x="7376"/>
        <item x="6364"/>
        <item x="9061"/>
        <item x="10838"/>
        <item x="11702"/>
        <item x="7790"/>
        <item x="9646"/>
        <item x="2556"/>
        <item x="12139"/>
        <item x="7665"/>
        <item x="12271"/>
        <item x="3780"/>
        <item x="7858"/>
        <item x="7834"/>
        <item x="11595"/>
        <item x="9295"/>
        <item x="7654"/>
        <item x="7995"/>
        <item x="10738"/>
        <item x="11992"/>
        <item x="5985"/>
        <item x="8931"/>
        <item x="5514"/>
        <item x="12291"/>
        <item x="10636"/>
        <item x="9639"/>
        <item x="7301"/>
        <item x="12853"/>
        <item x="10675"/>
        <item x="3171"/>
        <item x="10453"/>
        <item x="11804"/>
        <item x="11160"/>
        <item x="6696"/>
        <item x="7784"/>
        <item x="6654"/>
        <item x="7105"/>
        <item x="8475"/>
        <item x="7902"/>
        <item x="8284"/>
        <item x="2852"/>
        <item x="11323"/>
        <item x="11409"/>
        <item x="10563"/>
        <item x="6896"/>
        <item x="6960"/>
        <item x="12183"/>
        <item x="8559"/>
        <item x="4993"/>
        <item x="9314"/>
        <item x="13142"/>
        <item x="11456"/>
        <item x="13104"/>
        <item x="7032"/>
        <item x="9892"/>
        <item x="12532"/>
        <item x="7897"/>
        <item x="11862"/>
        <item x="2939"/>
        <item x="12569"/>
        <item x="7530"/>
        <item x="7427"/>
        <item x="7579"/>
        <item x="11889"/>
        <item x="6821"/>
        <item x="11118"/>
        <item x="12968"/>
        <item x="8447"/>
        <item x="7725"/>
        <item x="8108"/>
        <item x="5952"/>
        <item x="10787"/>
        <item x="8975"/>
        <item x="9763"/>
        <item x="9409"/>
        <item x="13330"/>
        <item x="13362"/>
        <item x="8861"/>
        <item x="7369"/>
        <item x="9736"/>
        <item x="11156"/>
        <item x="7156"/>
        <item x="2873"/>
        <item x="12045"/>
        <item x="8680"/>
        <item x="10372"/>
        <item x="6476"/>
        <item x="11028"/>
        <item x="9407"/>
        <item x="12414"/>
        <item x="7822"/>
        <item x="10849"/>
        <item x="12471"/>
        <item x="10913"/>
        <item x="11632"/>
        <item x="11811"/>
        <item x="11954"/>
        <item x="9286"/>
        <item x="10894"/>
        <item x="13225"/>
        <item x="2363"/>
        <item x="12028"/>
        <item x="9158"/>
        <item x="10806"/>
        <item x="11002"/>
        <item x="7518"/>
        <item x="11001"/>
        <item x="9468"/>
        <item x="11996"/>
        <item x="6922"/>
        <item x="6558"/>
        <item x="11429"/>
        <item x="9057"/>
        <item x="5943"/>
        <item x="10214"/>
        <item x="12738"/>
        <item x="7983"/>
        <item x="11433"/>
        <item x="9665"/>
        <item x="6644"/>
        <item x="10661"/>
        <item x="4701"/>
        <item x="11476"/>
        <item x="12839"/>
        <item x="10724"/>
        <item x="8942"/>
        <item x="12193"/>
        <item x="10617"/>
        <item x="6505"/>
        <item x="7043"/>
        <item x="10204"/>
        <item x="12041"/>
        <item x="10530"/>
        <item x="7738"/>
        <item x="9551"/>
        <item x="12591"/>
        <item x="3603"/>
        <item x="10629"/>
        <item x="3093"/>
        <item x="10219"/>
        <item x="11833"/>
        <item x="9835"/>
        <item x="8752"/>
        <item x="11587"/>
        <item x="7252"/>
        <item x="7742"/>
        <item x="10961"/>
        <item x="10086"/>
        <item x="3086"/>
        <item x="10103"/>
        <item x="8040"/>
        <item x="11013"/>
        <item x="8719"/>
        <item x="12534"/>
        <item x="12846"/>
        <item x="12094"/>
        <item x="12397"/>
        <item x="12882"/>
        <item x="7279"/>
        <item x="7092"/>
        <item x="11654"/>
        <item x="11501"/>
        <item x="12995"/>
        <item x="12675"/>
        <item x="7238"/>
        <item x="9849"/>
        <item x="7385"/>
        <item x="12680"/>
        <item x="7015"/>
        <item x="6244"/>
        <item x="2681"/>
        <item x="13063"/>
        <item x="12131"/>
        <item x="1980"/>
        <item x="12426"/>
        <item x="7381"/>
        <item x="2776"/>
        <item x="5153"/>
        <item x="11220"/>
        <item x="11596"/>
        <item x="11506"/>
        <item x="10513"/>
        <item x="11015"/>
        <item x="10508"/>
        <item x="11363"/>
        <item x="12794"/>
        <item x="10189"/>
        <item x="6110"/>
        <item x="9320"/>
        <item x="7281"/>
        <item x="7282"/>
        <item x="11356"/>
        <item x="13269"/>
        <item x="9622"/>
        <item x="2921"/>
        <item x="12091"/>
        <item x="10285"/>
        <item x="6623"/>
        <item x="5106"/>
        <item x="9290"/>
        <item x="9932"/>
        <item x="10975"/>
        <item x="6997"/>
        <item x="11564"/>
        <item x="13161"/>
        <item x="12628"/>
        <item x="12060"/>
        <item x="12089"/>
        <item x="9035"/>
        <item x="12420"/>
        <item x="6574"/>
        <item x="4395"/>
        <item x="2608"/>
        <item x="13187"/>
        <item x="12903"/>
        <item x="10033"/>
        <item x="8027"/>
        <item x="8440"/>
        <item x="13040"/>
        <item x="10822"/>
        <item x="11775"/>
        <item x="8042"/>
        <item x="9187"/>
        <item x="9011"/>
        <item x="8213"/>
        <item x="3097"/>
        <item x="5843"/>
        <item x="12246"/>
        <item x="11796"/>
        <item x="13039"/>
        <item x="9157"/>
        <item x="5722"/>
        <item x="6284"/>
        <item x="11272"/>
        <item x="8818"/>
        <item x="10375"/>
        <item x="4940"/>
        <item x="11223"/>
        <item x="6579"/>
        <item x="10735"/>
        <item x="8765"/>
        <item x="13155"/>
        <item x="3699"/>
        <item x="13138"/>
        <item x="11060"/>
        <item x="1624"/>
        <item x="2017"/>
        <item x="350"/>
        <item x="6626"/>
        <item x="3917"/>
        <item x="1749"/>
        <item x="4235"/>
        <item x="2347"/>
        <item x="2532"/>
        <item x="8882"/>
        <item x="7048"/>
        <item x="4315"/>
        <item x="2170"/>
        <item x="10588"/>
        <item x="10037"/>
        <item x="8735"/>
        <item x="3841"/>
        <item x="12561"/>
        <item x="11098"/>
        <item x="272"/>
        <item x="8473"/>
        <item x="2272"/>
        <item x="6528"/>
        <item x="5743"/>
        <item x="383"/>
        <item x="579"/>
        <item x="9242"/>
        <item x="660"/>
        <item x="4229"/>
        <item x="52"/>
        <item x="4354"/>
        <item x="1236"/>
        <item x="9855"/>
        <item x="3294"/>
        <item x="8342"/>
        <item x="3496"/>
        <item x="9533"/>
        <item x="8972"/>
        <item x="1366"/>
        <item x="4430"/>
        <item x="5522"/>
        <item x="391"/>
        <item x="370"/>
        <item x="2884"/>
        <item x="4450"/>
        <item x="5793"/>
        <item x="652"/>
        <item x="5190"/>
        <item x="4663"/>
        <item x="730"/>
        <item x="1082"/>
        <item x="2752"/>
        <item x="2682"/>
        <item x="288"/>
        <item x="3999"/>
        <item x="690"/>
        <item x="6969"/>
        <item x="4710"/>
        <item x="8802"/>
        <item x="195"/>
        <item x="5960"/>
        <item x="11500"/>
        <item x="7878"/>
        <item x="10165"/>
        <item x="8331"/>
        <item x="3854"/>
        <item x="1281"/>
        <item x="585"/>
        <item x="5987"/>
        <item x="10358"/>
        <item x="1122"/>
        <item x="6408"/>
        <item x="7657"/>
        <item x="6514"/>
        <item x="8283"/>
        <item x="6916"/>
        <item x="340"/>
        <item x="1699"/>
        <item x="5617"/>
        <item x="4191"/>
        <item x="12538"/>
        <item x="8236"/>
        <item x="7633"/>
        <item x="557"/>
        <item x="1792"/>
        <item x="8488"/>
        <item x="9020"/>
        <item x="8551"/>
        <item x="4623"/>
        <item x="6401"/>
        <item x="11451"/>
        <item x="10197"/>
        <item x="5225"/>
        <item x="2674"/>
        <item x="6023"/>
        <item x="3465"/>
        <item x="5023"/>
        <item x="11360"/>
        <item x="3436"/>
        <item x="10067"/>
        <item x="11218"/>
        <item x="11911"/>
        <item x="5257"/>
        <item x="9814"/>
        <item x="12527"/>
        <item x="5571"/>
        <item x="9669"/>
        <item x="7395"/>
        <item x="5022"/>
        <item x="5619"/>
        <item x="8820"/>
        <item x="4905"/>
        <item x="1267"/>
        <item x="2900"/>
        <item x="8496"/>
        <item x="8150"/>
        <item x="894"/>
        <item x="6994"/>
        <item x="822"/>
        <item x="8843"/>
        <item x="300"/>
        <item x="8398"/>
        <item x="1917"/>
        <item x="2759"/>
        <item x="697"/>
        <item x="6305"/>
        <item x="11541"/>
        <item x="79"/>
        <item x="10450"/>
        <item x="1698"/>
        <item x="547"/>
        <item x="7068"/>
        <item x="6877"/>
        <item x="6038"/>
        <item x="5474"/>
        <item x="3458"/>
        <item x="6849"/>
        <item x="2659"/>
        <item x="4611"/>
        <item x="4622"/>
        <item x="3004"/>
        <item x="10336"/>
        <item x="11070"/>
        <item x="10625"/>
        <item x="11958"/>
        <item x="11034"/>
        <item x="11449"/>
        <item x="12346"/>
        <item x="11922"/>
        <item x="11867"/>
        <item x="12531"/>
        <item x="9331"/>
        <item x="5543"/>
        <item x="10032"/>
        <item x="8510"/>
        <item x="1153"/>
        <item x="8274"/>
        <item x="9950"/>
        <item x="9446"/>
        <item x="9632"/>
        <item x="3796"/>
        <item x="9141"/>
        <item x="2380"/>
        <item x="6343"/>
        <item x="12387"/>
        <item x="11197"/>
        <item x="12474"/>
        <item x="12672"/>
        <item x="12515"/>
        <item x="8062"/>
        <item x="12770"/>
        <item x="11146"/>
        <item x="13091"/>
        <item x="3706"/>
        <item x="6238"/>
        <item x="9039"/>
        <item x="10360"/>
        <item x="3118"/>
        <item x="13374"/>
        <item x="12143"/>
        <item x="7355"/>
        <item x="7480"/>
        <item x="2547"/>
        <item x="4514"/>
        <item x="2935"/>
        <item x="565"/>
        <item x="9161"/>
        <item x="1133"/>
        <item x="10768"/>
        <item x="5285"/>
        <item x="12750"/>
        <item x="13301"/>
        <item x="13150"/>
        <item x="11059"/>
        <item x="4270"/>
        <item x="8"/>
        <item x="8290"/>
        <item x="11460"/>
        <item x="10156"/>
        <item x="11864"/>
        <item x="11850"/>
        <item x="11016"/>
        <item x="12713"/>
        <item x="3092"/>
        <item x="2381"/>
        <item x="4826"/>
        <item x="974"/>
        <item x="2370"/>
        <item x="835"/>
        <item x="10721"/>
        <item x="12101"/>
        <item x="6845"/>
        <item x="10711"/>
        <item x="8893"/>
        <item x="12761"/>
        <item x="8905"/>
        <item x="11964"/>
        <item x="3076"/>
        <item x="4093"/>
        <item x="3189"/>
        <item x="4739"/>
        <item x="1660"/>
        <item x="2066"/>
        <item x="12482"/>
        <item x="12255"/>
        <item x="6074"/>
        <item x="3433"/>
        <item x="9833"/>
        <item x="10956"/>
        <item x="11723"/>
        <item x="2920"/>
        <item x="6686"/>
        <item x="10697"/>
        <item x="12900"/>
        <item x="11293"/>
        <item x="11930"/>
        <item x="12226"/>
        <item x="12256"/>
        <item x="4885"/>
        <item x="10692"/>
        <item x="5137"/>
        <item x="12398"/>
        <item x="7755"/>
        <item x="5471"/>
        <item x="4953"/>
        <item x="6165"/>
        <item x="6158"/>
        <item x="9953"/>
        <item x="2283"/>
        <item x="2067"/>
        <item x="1198"/>
        <item x="1395"/>
        <item x="4285"/>
        <item x="782"/>
        <item x="5616"/>
        <item x="1851"/>
        <item x="7907"/>
        <item x="7898"/>
        <item x="2194"/>
        <item x="2305"/>
        <item x="3390"/>
        <item x="11665"/>
        <item x="3732"/>
        <item x="8127"/>
        <item x="1083"/>
        <item x="4457"/>
        <item x="242"/>
        <item x="9856"/>
        <item x="7840"/>
        <item x="4532"/>
        <item x="5969"/>
        <item x="9075"/>
        <item x="3405"/>
        <item x="7457"/>
        <item x="7473"/>
        <item x="8527"/>
        <item x="6432"/>
        <item x="10034"/>
        <item x="2514"/>
        <item x="4010"/>
        <item x="7760"/>
        <item x="9277"/>
        <item x="4124"/>
        <item x="850"/>
        <item x="4607"/>
        <item x="3507"/>
        <item x="10281"/>
        <item x="4543"/>
        <item x="3439"/>
        <item x="3321"/>
        <item x="11626"/>
        <item x="1474"/>
        <item x="355"/>
        <item x="487"/>
        <item x="2079"/>
        <item x="4428"/>
        <item x="5936"/>
        <item x="3167"/>
        <item x="5778"/>
        <item x="7317"/>
        <item x="8627"/>
        <item x="7895"/>
        <item x="7971"/>
        <item x="9003"/>
        <item x="8546"/>
        <item x="10999"/>
        <item x="4180"/>
        <item x="6966"/>
        <item x="5046"/>
        <item x="1465"/>
        <item x="1948"/>
        <item x="6002"/>
        <item x="3552"/>
        <item x="3270"/>
        <item x="4729"/>
        <item x="2708"/>
        <item x="4122"/>
        <item x="233"/>
        <item x="10676"/>
        <item x="63"/>
        <item x="142"/>
        <item x="5659"/>
        <item x="8360"/>
        <item x="12252"/>
        <item x="12892"/>
        <item x="9155"/>
        <item x="886"/>
        <item x="8666"/>
        <item x="10317"/>
        <item x="1662"/>
        <item x="11939"/>
        <item x="12580"/>
        <item x="871"/>
        <item x="6648"/>
        <item x="3406"/>
        <item x="6981"/>
        <item x="6806"/>
        <item x="4870"/>
        <item x="3055"/>
        <item x="12769"/>
        <item x="2640"/>
        <item x="2789"/>
        <item x="5284"/>
        <item x="7861"/>
        <item x="6298"/>
        <item x="8623"/>
        <item x="12061"/>
        <item x="10932"/>
        <item x="325"/>
        <item x="4371"/>
        <item x="997"/>
        <item x="11510"/>
        <item x="6161"/>
        <item x="4804"/>
        <item x="1181"/>
        <item x="1091"/>
        <item x="1515"/>
        <item x="12222"/>
        <item x="4746"/>
        <item x="4241"/>
        <item x="1162"/>
        <item x="2832"/>
        <item x="1890"/>
        <item x="7570"/>
        <item x="7287"/>
        <item x="545"/>
        <item x="6639"/>
        <item x="6732"/>
        <item x="5832"/>
        <item x="5174"/>
        <item x="10328"/>
        <item x="13125"/>
        <item x="7948"/>
        <item x="11839"/>
        <item x="13136"/>
        <item x="7697"/>
        <item x="11306"/>
        <item x="11590"/>
        <item x="11163"/>
        <item x="11495"/>
        <item x="1257"/>
        <item x="5906"/>
        <item x="8420"/>
        <item x="11703"/>
        <item x="10203"/>
        <item x="2600"/>
        <item x="293"/>
        <item x="2039"/>
        <item x="12340"/>
        <item x="12136"/>
        <item x="11347"/>
        <item x="13078"/>
        <item x="6155"/>
        <item x="5912"/>
        <item x="3659"/>
        <item x="5129"/>
        <item x="947"/>
        <item x="8962"/>
        <item x="3072"/>
        <item x="12946"/>
        <item x="650"/>
        <item x="6571"/>
        <item x="71"/>
        <item x="7507"/>
        <item x="1839"/>
        <item x="6151"/>
        <item x="3229"/>
        <item x="2507"/>
        <item x="5342"/>
        <item x="6028"/>
        <item x="6900"/>
        <item x="11041"/>
        <item x="12096"/>
        <item x="9154"/>
        <item x="9368"/>
        <item x="4759"/>
        <item x="2298"/>
        <item x="6853"/>
        <item x="10764"/>
        <item x="4217"/>
        <item x="8291"/>
        <item x="11444"/>
        <item x="1603"/>
        <item x="5648"/>
        <item x="3765"/>
        <item x="3773"/>
        <item x="8766"/>
        <item x="3363"/>
        <item x="8740"/>
        <item x="6563"/>
        <item x="8156"/>
        <item x="10988"/>
        <item x="12188"/>
        <item x="5379"/>
        <item x="7447"/>
        <item x="5238"/>
        <item x="6322"/>
        <item x="5860"/>
        <item x="5339"/>
        <item x="9196"/>
        <item x="2480"/>
        <item x="1470"/>
        <item x="5096"/>
        <item x="8066"/>
        <item x="4154"/>
        <item x="4482"/>
        <item x="1769"/>
        <item x="4483"/>
        <item x="1317"/>
        <item x="9235"/>
        <item x="1271"/>
        <item x="2631"/>
        <item x="12910"/>
        <item x="3467"/>
        <item x="9117"/>
        <item x="3600"/>
        <item x="4061"/>
        <item x="6649"/>
        <item x="246"/>
        <item x="11241"/>
        <item x="3506"/>
        <item x="944"/>
        <item x="1287"/>
        <item x="1639"/>
        <item x="586"/>
        <item x="11734"/>
        <item x="5493"/>
        <item x="1657"/>
        <item x="12126"/>
        <item x="3258"/>
        <item x="3317"/>
        <item x="4359"/>
        <item x="8222"/>
        <item x="2944"/>
        <item x="7538"/>
        <item x="4303"/>
        <item x="810"/>
        <item x="11724"/>
        <item x="8985"/>
        <item x="7059"/>
        <item x="3656"/>
        <item x="3277"/>
        <item x="8056"/>
        <item x="3157"/>
        <item x="2633"/>
        <item x="9636"/>
        <item x="4301"/>
        <item x="5811"/>
        <item x="1476"/>
        <item x="2503"/>
        <item x="3547"/>
        <item x="4047"/>
        <item x="3644"/>
        <item x="80"/>
        <item x="1817"/>
        <item x="7515"/>
        <item x="7552"/>
        <item x="3727"/>
        <item x="6333"/>
        <item x="3761"/>
        <item x="4991"/>
        <item x="2726"/>
        <item x="9062"/>
        <item x="3046"/>
        <item x="1932"/>
        <item x="1936"/>
        <item x="3619"/>
        <item x="178"/>
        <item x="5437"/>
        <item x="8957"/>
        <item x="10049"/>
        <item x="11718"/>
        <item x="1318"/>
        <item x="9449"/>
        <item x="3325"/>
        <item x="2055"/>
        <item x="4528"/>
        <item x="4536"/>
        <item x="3144"/>
        <item x="9143"/>
        <item x="4340"/>
        <item x="268"/>
        <item x="5170"/>
        <item x="2358"/>
        <item x="3485"/>
        <item x="5996"/>
        <item x="4394"/>
        <item x="7803"/>
        <item x="1916"/>
        <item x="1270"/>
        <item x="535"/>
        <item x="6043"/>
        <item x="7811"/>
        <item x="2072"/>
        <item x="273"/>
        <item x="1266"/>
        <item x="4558"/>
        <item x="6704"/>
        <item x="9879"/>
        <item x="1985"/>
        <item x="10756"/>
        <item x="5177"/>
        <item x="3077"/>
        <item x="10195"/>
        <item x="2036"/>
        <item x="636"/>
        <item x="11621"/>
        <item x="6826"/>
        <item x="4974"/>
        <item x="10744"/>
        <item x="5273"/>
        <item x="6120"/>
        <item x="3314"/>
        <item x="1323"/>
        <item x="1550"/>
        <item x="7359"/>
        <item x="4696"/>
        <item x="11219"/>
        <item x="6242"/>
        <item x="2667"/>
        <item x="2946"/>
        <item x="2383"/>
        <item x="2622"/>
        <item x="12331"/>
        <item x="5047"/>
        <item x="1160"/>
        <item x="2097"/>
        <item x="3251"/>
        <item x="5375"/>
        <item x="2938"/>
        <item x="2441"/>
        <item x="2646"/>
        <item x="10547"/>
        <item x="1074"/>
        <item x="6444"/>
        <item x="705"/>
        <item x="12429"/>
        <item x="9454"/>
        <item x="7675"/>
        <item x="13047"/>
        <item x="10002"/>
        <item x="13233"/>
        <item x="12174"/>
        <item x="8244"/>
        <item x="11601"/>
        <item x="12950"/>
        <item x="10640"/>
        <item x="10933"/>
        <item x="10602"/>
        <item x="11107"/>
        <item x="11471"/>
        <item x="9169"/>
        <item x="12384"/>
        <item x="10094"/>
        <item x="4564"/>
        <item x="5632"/>
        <item x="1061"/>
        <item x="2974"/>
        <item x="10350"/>
        <item x="12333"/>
        <item x="13106"/>
        <item x="9271"/>
        <item x="2521"/>
        <item x="1968"/>
        <item x="6759"/>
        <item x="12623"/>
        <item x="12945"/>
        <item x="482"/>
        <item x="1325"/>
        <item x="381"/>
        <item x="6300"/>
        <item x="9432"/>
        <item x="2896"/>
        <item x="5233"/>
        <item x="10217"/>
        <item x="5122"/>
        <item x="775"/>
        <item x="11147"/>
        <item x="7352"/>
        <item x="5578"/>
        <item x="967"/>
        <item x="6720"/>
        <item x="4140"/>
        <item x="7844"/>
        <item x="12447"/>
        <item x="3536"/>
        <item x="6389"/>
        <item x="2404"/>
        <item x="2116"/>
        <item x="776"/>
        <item x="1117"/>
        <item x="6446"/>
        <item x="254"/>
        <item x="4800"/>
        <item x="8250"/>
        <item x="4143"/>
        <item x="227"/>
        <item x="4972"/>
        <item x="2327"/>
        <item x="3379"/>
        <item x="11136"/>
        <item x="5037"/>
        <item x="3758"/>
        <item x="9848"/>
        <item x="9693"/>
        <item x="10447"/>
        <item x="3538"/>
        <item x="738"/>
        <item x="8988"/>
        <item x="2360"/>
        <item x="1283"/>
        <item x="434"/>
        <item x="34"/>
        <item x="3074"/>
        <item x="10409"/>
        <item x="7586"/>
        <item x="11493"/>
        <item x="9088"/>
        <item x="10917"/>
        <item x="4038"/>
        <item x="9146"/>
        <item x="1906"/>
        <item x="3860"/>
        <item x="11062"/>
        <item x="4459"/>
        <item x="9620"/>
        <item x="1132"/>
        <item x="2541"/>
        <item x="5917"/>
        <item x="5484"/>
        <item x="878"/>
        <item x="9548"/>
        <item x="70"/>
        <item x="7367"/>
        <item x="5155"/>
        <item x="8220"/>
        <item x="9245"/>
        <item x="2892"/>
        <item x="5546"/>
        <item x="864"/>
        <item x="3196"/>
        <item x="11327"/>
        <item x="8223"/>
        <item x="12442"/>
        <item x="22"/>
        <item x="6468"/>
        <item x="10619"/>
        <item x="8136"/>
        <item x="4304"/>
        <item x="3499"/>
        <item x="1194"/>
        <item x="9999"/>
        <item x="2951"/>
        <item x="5680"/>
        <item x="4697"/>
        <item x="2764"/>
        <item x="3787"/>
        <item x="9614"/>
        <item x="7649"/>
        <item x="5405"/>
        <item x="3895"/>
        <item x="2179"/>
        <item x="1147"/>
        <item x="3207"/>
        <item x="8776"/>
        <item x="4590"/>
        <item x="2695"/>
        <item x="2211"/>
        <item x="11579"/>
        <item x="12544"/>
        <item x="722"/>
        <item x="344"/>
        <item x="5837"/>
        <item x="4238"/>
        <item x="5538"/>
        <item x="7021"/>
        <item x="10674"/>
        <item x="9425"/>
        <item x="2997"/>
        <item x="6619"/>
        <item x="6642"/>
        <item x="743"/>
        <item x="1544"/>
        <item x="11344"/>
        <item x="3877"/>
        <item x="5679"/>
        <item x="9832"/>
        <item x="77"/>
        <item x="8864"/>
        <item x="6575"/>
        <item x="4406"/>
        <item x="7607"/>
        <item x="3695"/>
        <item x="11672"/>
        <item x="4631"/>
        <item x="3084"/>
        <item x="1174"/>
        <item x="3913"/>
        <item x="4924"/>
        <item x="2440"/>
        <item x="5386"/>
        <item x="13192"/>
        <item x="11793"/>
        <item x="13162"/>
        <item x="4050"/>
        <item x="12264"/>
        <item x="12334"/>
        <item x="11688"/>
        <item x="9667"/>
        <item x="3062"/>
        <item x="13002"/>
        <item x="8248"/>
        <item x="8229"/>
        <item x="5182"/>
        <item x="4114"/>
        <item x="5809"/>
        <item x="3756"/>
        <item x="10970"/>
        <item x="1964"/>
        <item x="3411"/>
        <item x="4333"/>
        <item x="1312"/>
        <item x="9301"/>
        <item x="4903"/>
        <item x="5446"/>
        <item x="118"/>
        <item x="7183"/>
        <item x="4437"/>
        <item x="5245"/>
        <item x="4397"/>
        <item x="7236"/>
        <item x="2208"/>
        <item x="2967"/>
        <item x="5698"/>
        <item x="3192"/>
        <item x="5940"/>
        <item x="5452"/>
        <item x="3534"/>
        <item x="4797"/>
        <item x="5782"/>
        <item x="760"/>
        <item x="11790"/>
        <item x="9065"/>
        <item x="8871"/>
        <item x="2146"/>
        <item x="5234"/>
        <item x="1173"/>
        <item x="12814"/>
        <item x="9949"/>
        <item x="4175"/>
        <item x="1694"/>
        <item x="3896"/>
        <item x="7476"/>
        <item x="11353"/>
        <item x="13242"/>
        <item x="2870"/>
        <item x="1136"/>
        <item x="12622"/>
        <item x="278"/>
        <item x="4139"/>
        <item x="3998"/>
        <item x="5463"/>
        <item x="12789"/>
        <item x="1129"/>
        <item x="2075"/>
        <item x="2245"/>
        <item x="4877"/>
        <item x="5300"/>
        <item x="5505"/>
        <item x="10492"/>
        <item x="13034"/>
        <item x="5483"/>
        <item x="11767"/>
        <item x="11423"/>
        <item x="8683"/>
        <item x="7346"/>
        <item x="9928"/>
        <item x="3275"/>
        <item x="11497"/>
        <item x="3635"/>
        <item x="9989"/>
        <item x="1068"/>
        <item x="909"/>
        <item x="2082"/>
        <item x="1243"/>
        <item x="6422"/>
        <item x="7641"/>
        <item x="3201"/>
        <item x="8598"/>
        <item x="4109"/>
        <item x="7758"/>
        <item x="11319"/>
        <item x="4046"/>
        <item x="6351"/>
        <item x="11203"/>
        <item x="960"/>
        <item x="9363"/>
        <item x="3452"/>
        <item x="9557"/>
        <item x="4546"/>
        <item x="7044"/>
        <item x="1984"/>
        <item x="294"/>
        <item x="2114"/>
        <item x="6503"/>
        <item x="1451"/>
        <item x="172"/>
        <item x="6148"/>
        <item x="6271"/>
        <item x="8895"/>
        <item x="3950"/>
        <item x="4264"/>
        <item x="12449"/>
        <item x="3202"/>
        <item x="7729"/>
        <item x="5462"/>
        <item x="6634"/>
        <item x="4653"/>
        <item x="11046"/>
        <item x="8591"/>
        <item x="4495"/>
        <item x="1506"/>
        <item x="2893"/>
        <item x="7711"/>
        <item x="8123"/>
        <item x="43"/>
        <item x="5458"/>
        <item x="3938"/>
        <item x="9687"/>
        <item x="11670"/>
        <item x="5656"/>
        <item x="6093"/>
        <item x="10053"/>
        <item x="4633"/>
        <item x="6522"/>
        <item x="3561"/>
        <item x="8790"/>
        <item x="8114"/>
        <item x="9074"/>
        <item x="8643"/>
        <item x="3403"/>
        <item x="5718"/>
        <item x="1040"/>
        <item x="12287"/>
        <item x="7622"/>
        <item x="3676"/>
        <item x="10251"/>
        <item x="5687"/>
        <item x="7370"/>
        <item x="4768"/>
        <item x="7549"/>
        <item x="1435"/>
        <item x="9139"/>
        <item x="10502"/>
        <item x="8008"/>
        <item x="6590"/>
        <item x="9341"/>
        <item x="4704"/>
        <item x="2351"/>
        <item x="7109"/>
        <item x="1543"/>
        <item x="6625"/>
        <item x="3052"/>
        <item x="7421"/>
        <item x="8838"/>
        <item x="1152"/>
        <item x="5009"/>
        <item x="10903"/>
        <item x="6952"/>
        <item x="9827"/>
        <item x="7673"/>
        <item x="12640"/>
        <item x="9965"/>
        <item x="12341"/>
        <item x="11381"/>
        <item x="12957"/>
        <item x="12319"/>
        <item x="12315"/>
        <item x="11055"/>
        <item x="9857"/>
        <item x="3784"/>
        <item x="3358"/>
        <item x="10384"/>
        <item x="4795"/>
        <item x="11756"/>
        <item x="3081"/>
        <item x="8560"/>
        <item x="4936"/>
        <item x="2301"/>
        <item x="7125"/>
        <item x="8992"/>
        <item x="2636"/>
        <item x="8706"/>
        <item x="4908"/>
        <item x="3109"/>
        <item x="6365"/>
        <item x="2205"/>
        <item x="10320"/>
        <item x="2467"/>
        <item x="7847"/>
        <item x="6871"/>
        <item x="4100"/>
        <item x="5566"/>
        <item x="3949"/>
        <item x="1911"/>
        <item x="6169"/>
        <item x="1747"/>
        <item x="10683"/>
        <item x="6372"/>
        <item x="8001"/>
        <item x="10458"/>
        <item x="12219"/>
        <item x="5639"/>
        <item x="8625"/>
        <item x="4981"/>
        <item x="3535"/>
        <item x="1897"/>
        <item x="7050"/>
        <item x="10132"/>
        <item x="7762"/>
        <item x="8651"/>
        <item x="1248"/>
        <item x="9603"/>
        <item x="1719"/>
        <item x="10831"/>
        <item x="5139"/>
        <item x="11907"/>
        <item x="5385"/>
        <item x="1196"/>
        <item x="12206"/>
        <item x="9483"/>
        <item x="4510"/>
        <item x="8484"/>
        <item x="7402"/>
        <item x="7177"/>
        <item x="445"/>
        <item x="2420"/>
        <item x="5741"/>
        <item x="9653"/>
        <item x="3195"/>
        <item x="4845"/>
        <item x="7115"/>
        <item x="6058"/>
        <item x="4645"/>
        <item x="5861"/>
        <item x="4305"/>
        <item x="6146"/>
        <item x="7129"/>
        <item x="6261"/>
        <item x="12952"/>
        <item x="3155"/>
        <item x="7299"/>
        <item x="9079"/>
        <item x="11649"/>
        <item x="5140"/>
        <item x="4161"/>
        <item x="11261"/>
        <item x="461"/>
        <item x="478"/>
        <item x="2722"/>
        <item x="10494"/>
        <item x="4263"/>
        <item x="6531"/>
        <item x="10440"/>
        <item x="11019"/>
        <item x="1765"/>
        <item x="3598"/>
        <item x="6145"/>
        <item x="6117"/>
        <item x="5377"/>
        <item x="7979"/>
        <item x="1568"/>
        <item x="1801"/>
        <item x="2445"/>
        <item x="2719"/>
        <item x="957"/>
        <item x="6838"/>
        <item x="11099"/>
        <item x="7426"/>
        <item x="479"/>
        <item x="10729"/>
        <item x="376"/>
        <item x="5920"/>
        <item x="10080"/>
        <item x="7605"/>
        <item x="758"/>
        <item x="10334"/>
        <item x="5091"/>
        <item x="780"/>
        <item x="995"/>
        <item x="560"/>
        <item x="7866"/>
        <item x="1291"/>
        <item x="2703"/>
        <item x="7954"/>
        <item x="7190"/>
        <item x="3808"/>
        <item x="7300"/>
        <item x="83"/>
        <item x="6174"/>
        <item x="3150"/>
        <item x="1531"/>
        <item x="2612"/>
        <item x="7446"/>
        <item x="442"/>
        <item x="2447"/>
        <item x="4525"/>
        <item x="6526"/>
        <item x="7405"/>
        <item x="833"/>
        <item x="9309"/>
        <item x="1232"/>
        <item x="7511"/>
        <item x="163"/>
        <item x="626"/>
        <item x="7073"/>
        <item x="3451"/>
        <item x="7468"/>
        <item x="11235"/>
        <item x="7775"/>
        <item x="3255"/>
        <item x="8624"/>
        <item x="2453"/>
        <item x="7088"/>
        <item x="6472"/>
        <item x="4610"/>
        <item x="6898"/>
        <item x="3596"/>
        <item x="9816"/>
        <item x="4834"/>
        <item x="4393"/>
        <item x="1490"/>
        <item x="9109"/>
        <item x="6348"/>
        <item x="2699"/>
        <item x="9206"/>
        <item x="2416"/>
        <item x="7973"/>
        <item x="10325"/>
        <item x="11202"/>
        <item x="5880"/>
        <item x="13058"/>
        <item x="12797"/>
        <item x="11366"/>
        <item x="12173"/>
        <item x="4678"/>
        <item x="1645"/>
        <item x="7311"/>
        <item x="5306"/>
        <item x="10562"/>
        <item x="7886"/>
        <item x="1919"/>
        <item x="8526"/>
        <item x="7726"/>
        <item x="9408"/>
        <item x="5425"/>
        <item x="9046"/>
        <item x="11791"/>
        <item x="2496"/>
        <item x="5711"/>
        <item x="5737"/>
        <item x="2153"/>
        <item x="10867"/>
        <item x="3212"/>
        <item x="1018"/>
        <item x="3540"/>
        <item x="3774"/>
        <item x="3592"/>
        <item x="1401"/>
        <item x="10151"/>
        <item x="6393"/>
        <item x="11740"/>
        <item x="764"/>
        <item x="6494"/>
        <item x="4464"/>
        <item x="10501"/>
        <item x="3636"/>
        <item x="7533"/>
        <item x="3605"/>
        <item x="7398"/>
        <item x="10632"/>
        <item x="4283"/>
        <item x="128"/>
        <item x="2746"/>
        <item x="8855"/>
        <item x="8566"/>
        <item x="5555"/>
        <item x="12205"/>
        <item x="2910"/>
        <item x="1081"/>
        <item x="12717"/>
        <item x="319"/>
        <item x="3121"/>
        <item x="11824"/>
        <item x="2826"/>
        <item x="1685"/>
        <item x="1644"/>
        <item x="9797"/>
        <item x="10984"/>
        <item x="3809"/>
        <item x="9737"/>
        <item x="8423"/>
        <item x="6381"/>
        <item x="4296"/>
        <item x="2518"/>
        <item x="2651"/>
        <item x="2186"/>
        <item x="8914"/>
        <item x="4896"/>
        <item x="235"/>
        <item x="2572"/>
        <item x="3927"/>
        <item x="4592"/>
        <item x="1915"/>
        <item x="7330"/>
        <item x="874"/>
        <item x="4293"/>
        <item x="4155"/>
        <item x="11453"/>
        <item x="135"/>
        <item x="1689"/>
        <item x="8352"/>
        <item x="10804"/>
        <item x="4898"/>
        <item x="3497"/>
        <item x="6959"/>
        <item x="2127"/>
        <item x="2344"/>
        <item x="1640"/>
        <item x="1956"/>
        <item x="6341"/>
        <item x="2213"/>
        <item x="5144"/>
        <item x="4090"/>
        <item x="11036"/>
        <item x="7888"/>
        <item x="5670"/>
        <item x="8763"/>
        <item x="932"/>
        <item x="5120"/>
        <item x="7291"/>
        <item x="9232"/>
        <item x="3031"/>
        <item x="2016"/>
        <item x="4754"/>
        <item x="1475"/>
        <item x="1847"/>
        <item x="1548"/>
        <item x="4966"/>
        <item x="1237"/>
        <item x="2108"/>
        <item x="8522"/>
        <item x="4294"/>
        <item x="8459"/>
        <item x="7838"/>
        <item x="12223"/>
        <item x="3969"/>
        <item x="3168"/>
        <item x="7209"/>
        <item x="6220"/>
        <item x="2024"/>
        <item x="3268"/>
        <item x="873"/>
        <item x="2720"/>
        <item x="3291"/>
        <item x="7100"/>
        <item x="1677"/>
        <item x="1006"/>
        <item x="8036"/>
        <item x="11914"/>
        <item x="7099"/>
        <item x="13026"/>
        <item x="11488"/>
        <item x="12841"/>
        <item x="3988"/>
        <item x="12810"/>
        <item x="11143"/>
        <item x="6918"/>
        <item x="12253"/>
        <item x="6855"/>
        <item x="1609"/>
        <item x="10860"/>
        <item x="5152"/>
        <item x="11132"/>
        <item x="12189"/>
        <item x="149"/>
        <item x="4330"/>
        <item x="2109"/>
        <item x="11623"/>
        <item x="9297"/>
        <item x="3613"/>
        <item x="5308"/>
        <item x="8594"/>
        <item x="12475"/>
        <item x="10641"/>
        <item x="7412"/>
        <item x="7027"/>
        <item x="6542"/>
        <item x="8104"/>
        <item x="8509"/>
        <item x="3842"/>
        <item x="6858"/>
        <item x="6119"/>
        <item x="7178"/>
        <item x="761"/>
        <item x="9233"/>
        <item x="432"/>
        <item x="3241"/>
        <item x="11802"/>
        <item x="842"/>
        <item x="7066"/>
        <item x="5665"/>
        <item x="549"/>
        <item x="1285"/>
        <item x="9577"/>
        <item x="11256"/>
        <item x="4170"/>
        <item x="9732"/>
        <item x="74"/>
        <item x="5835"/>
        <item x="11450"/>
        <item x="1391"/>
        <item x="10973"/>
        <item x="2195"/>
        <item x="5417"/>
        <item x="2980"/>
        <item x="3897"/>
        <item x="5495"/>
        <item x="3893"/>
        <item x="9493"/>
        <item x="9107"/>
        <item x="2862"/>
        <item x="8063"/>
        <item x="819"/>
        <item x="4814"/>
        <item x="438"/>
        <item x="9919"/>
        <item x="1880"/>
        <item x="1356"/>
        <item x="4827"/>
        <item x="1416"/>
        <item x="6083"/>
        <item x="4367"/>
        <item x="2710"/>
        <item x="11963"/>
        <item x="8219"/>
        <item x="3353"/>
        <item x="6228"/>
        <item x="12282"/>
        <item x="6090"/>
        <item x="2477"/>
        <item x="8350"/>
        <item x="11924"/>
        <item x="9190"/>
        <item x="5797"/>
        <item x="11207"/>
        <item x="1405"/>
        <item x="6963"/>
        <item x="8335"/>
        <item x="8287"/>
        <item x="7461"/>
        <item x="13055"/>
        <item x="7181"/>
        <item x="3470"/>
        <item x="539"/>
        <item x="8888"/>
        <item x="3432"/>
        <item x="7998"/>
        <item x="1215"/>
        <item x="1088"/>
        <item x="9184"/>
        <item x="846"/>
        <item x="9108"/>
        <item x="6312"/>
        <item x="3478"/>
        <item x="6183"/>
        <item x="2389"/>
        <item x="5909"/>
        <item x="5938"/>
        <item x="7134"/>
        <item x="2848"/>
        <item x="7857"/>
        <item x="5939"/>
        <item x="4494"/>
        <item x="6451"/>
        <item x="8465"/>
        <item x="8072"/>
        <item x="1392"/>
        <item x="1577"/>
        <item x="3967"/>
        <item x="6890"/>
        <item x="6112"/>
        <item x="8076"/>
        <item x="1223"/>
        <item x="1535"/>
        <item x="9818"/>
        <item x="11491"/>
        <item x="6560"/>
        <item x="2711"/>
        <item x="129"/>
        <item x="8395"/>
        <item x="5255"/>
        <item x="5897"/>
        <item x="11175"/>
        <item x="7853"/>
        <item x="10989"/>
        <item x="9511"/>
        <item x="7157"/>
        <item x="12878"/>
        <item x="6987"/>
        <item x="1613"/>
        <item x="9681"/>
        <item x="514"/>
        <item x="4893"/>
        <item x="3652"/>
        <item x="2464"/>
        <item x="982"/>
        <item x="72"/>
        <item x="9721"/>
        <item x="5851"/>
        <item x="9785"/>
        <item x="4131"/>
        <item x="10638"/>
        <item x="6359"/>
        <item x="2078"/>
        <item x="3991"/>
        <item x="298"/>
        <item x="6508"/>
        <item x="808"/>
        <item x="7005"/>
        <item x="418"/>
        <item x="9268"/>
        <item x="8074"/>
        <item x="6754"/>
        <item x="1811"/>
        <item x="4075"/>
        <item x="1469"/>
        <item x="11307"/>
        <item x="1935"/>
        <item x="2140"/>
        <item x="2700"/>
        <item x="10813"/>
        <item x="4928"/>
        <item x="380"/>
        <item x="715"/>
        <item x="5210"/>
        <item x="1292"/>
        <item x="1035"/>
        <item x="2144"/>
        <item x="6253"/>
        <item x="975"/>
        <item x="10888"/>
        <item x="7588"/>
        <item x="4680"/>
        <item x="2234"/>
        <item x="7642"/>
        <item x="3292"/>
        <item x="3845"/>
        <item x="9534"/>
        <item x="2598"/>
        <item x="8738"/>
        <item x="1089"/>
        <item x="4541"/>
        <item x="935"/>
        <item x="765"/>
        <item x="6684"/>
        <item x="2386"/>
        <item x="2701"/>
        <item x="7787"/>
        <item x="8894"/>
        <item x="5583"/>
        <item x="3886"/>
        <item x="3408"/>
        <item x="3905"/>
        <item x="7929"/>
        <item x="3244"/>
        <item x="619"/>
        <item x="245"/>
        <item x="6559"/>
        <item x="3069"/>
        <item x="6485"/>
        <item x="5925"/>
        <item x="7076"/>
        <item x="7601"/>
        <item x="20"/>
        <item x="6288"/>
        <item x="3491"/>
        <item x="2203"/>
        <item x="7323"/>
        <item x="2092"/>
        <item x="369"/>
        <item x="4751"/>
        <item x="6958"/>
        <item x="1539"/>
        <item x="989"/>
        <item x="952"/>
        <item x="1658"/>
        <item x="3747"/>
        <item x="8305"/>
        <item x="11511"/>
        <item x="7280"/>
        <item x="9272"/>
        <item x="5804"/>
        <item x="3043"/>
        <item x="12651"/>
        <item x="5655"/>
        <item x="5507"/>
        <item x="10923"/>
        <item x="3923"/>
        <item x="4518"/>
        <item x="2412"/>
        <item x="5855"/>
        <item x="9647"/>
        <item x="4632"/>
        <item x="11371"/>
        <item x="882"/>
        <item x="2804"/>
        <item x="9642"/>
        <item x="450"/>
        <item x="8685"/>
        <item x="7312"/>
        <item x="5703"/>
        <item x="8681"/>
        <item x="1800"/>
        <item x="1104"/>
        <item x="289"/>
        <item x="400"/>
        <item x="8126"/>
        <item x="12554"/>
        <item x="10736"/>
        <item x="13004"/>
        <item x="11251"/>
        <item x="2908"/>
        <item x="11074"/>
        <item x="13211"/>
        <item x="12779"/>
        <item x="12339"/>
        <item x="12077"/>
        <item x="7360"/>
        <item x="8806"/>
        <item x="3188"/>
        <item x="4672"/>
        <item x="2975"/>
        <item x="8654"/>
        <item x="4689"/>
        <item x="10710"/>
        <item x="1876"/>
        <item x="6417"/>
        <item x="11400"/>
        <item x="1123"/>
        <item x="4324"/>
        <item x="2790"/>
        <item x="8615"/>
        <item x="190"/>
        <item x="1909"/>
        <item x="2222"/>
        <item x="2242"/>
        <item x="11705"/>
        <item x="11412"/>
        <item x="4105"/>
        <item x="7660"/>
        <item x="4484"/>
        <item x="1634"/>
        <item x="4463"/>
        <item x="3243"/>
        <item x="10512"/>
        <item x="5057"/>
        <item x="792"/>
        <item x="2369"/>
        <item x="795"/>
        <item x="10018"/>
        <item x="7749"/>
        <item x="11967"/>
        <item x="7038"/>
        <item x="6700"/>
        <item x="1716"/>
        <item x="4197"/>
        <item x="3625"/>
        <item x="9168"/>
        <item x="4440"/>
        <item x="11704"/>
        <item x="10060"/>
        <item x="10161"/>
        <item x="8059"/>
        <item x="1881"/>
        <item x="1436"/>
        <item x="3989"/>
        <item x="101"/>
        <item x="857"/>
        <item x="4938"/>
        <item x="4345"/>
        <item x="10399"/>
        <item x="4318"/>
        <item x="6189"/>
        <item x="10338"/>
        <item x="2976"/>
        <item x="7737"/>
        <item x="5839"/>
        <item x="2676"/>
        <item x="9573"/>
        <item x="9915"/>
        <item x="5875"/>
        <item x="10056"/>
        <item x="4442"/>
        <item x="3126"/>
        <item x="5282"/>
        <item x="4594"/>
        <item x="8758"/>
        <item x="987"/>
        <item x="12105"/>
        <item x="11314"/>
        <item x="10108"/>
        <item x="3246"/>
        <item x="746"/>
        <item x="640"/>
        <item x="1168"/>
        <item x="7789"/>
        <item x="3795"/>
        <item x="4818"/>
        <item x="3211"/>
        <item x="7342"/>
        <item x="6509"/>
        <item x="11061"/>
        <item x="8543"/>
        <item x="2457"/>
        <item x="3981"/>
        <item x="5645"/>
        <item x="6895"/>
        <item x="992"/>
        <item x="10809"/>
        <item x="69"/>
        <item x="2675"/>
        <item x="5030"/>
        <item x="7872"/>
        <item x="8959"/>
        <item x="1517"/>
        <item x="75"/>
        <item x="65"/>
        <item x="3745"/>
        <item x="5579"/>
        <item x="5739"/>
        <item x="732"/>
        <item x="9503"/>
        <item x="3380"/>
        <item x="6182"/>
        <item x="200"/>
        <item x="1746"/>
        <item x="4364"/>
        <item x="1340"/>
        <item x="1745"/>
        <item x="603"/>
        <item x="10364"/>
        <item x="3574"/>
        <item x="6331"/>
        <item x="5526"/>
        <item x="8661"/>
        <item x="11111"/>
        <item x="7216"/>
        <item x="10928"/>
        <item x="9936"/>
        <item x="2623"/>
        <item x="1105"/>
        <item x="8672"/>
        <item x="1709"/>
        <item x="3779"/>
        <item x="933"/>
        <item x="11487"/>
        <item x="3185"/>
        <item x="2756"/>
        <item x="7200"/>
        <item x="1393"/>
        <item x="8783"/>
        <item x="9229"/>
        <item x="286"/>
        <item x="305"/>
        <item x="395"/>
        <item x="2973"/>
        <item x="2148"/>
        <item x="4434"/>
        <item x="110"/>
        <item x="3001"/>
        <item x="5230"/>
        <item x="8677"/>
        <item x="3378"/>
        <item x="8713"/>
        <item x="11599"/>
        <item x="1368"/>
        <item x="2553"/>
        <item x="50"/>
        <item x="6990"/>
        <item x="3170"/>
        <item x="4436"/>
        <item x="1463"/>
        <item x="9521"/>
        <item x="11858"/>
        <item x="6792"/>
        <item x="9178"/>
        <item x="1357"/>
        <item x="9239"/>
        <item x="5539"/>
        <item x="10236"/>
        <item x="4070"/>
        <item x="10462"/>
        <item x="6977"/>
        <item x="6442"/>
        <item x="2468"/>
        <item x="12277"/>
        <item x="11946"/>
        <item x="7086"/>
        <item x="5316"/>
        <item x="7194"/>
        <item x="10982"/>
        <item x="1810"/>
        <item x="2816"/>
        <item x="684"/>
        <item x="2316"/>
        <item x="6599"/>
        <item x="7375"/>
        <item x="10827"/>
        <item x="1903"/>
        <item x="2791"/>
        <item x="7153"/>
        <item x="185"/>
        <item x="8282"/>
        <item x="439"/>
        <item x="6313"/>
        <item x="177"/>
        <item x="7146"/>
        <item x="1691"/>
        <item x="806"/>
        <item x="1920"/>
        <item x="7785"/>
        <item x="12286"/>
        <item x="1428"/>
        <item x="10057"/>
        <item x="3755"/>
        <item x="1191"/>
        <item x="471"/>
        <item x="6499"/>
        <item x="2877"/>
        <item x="1157"/>
        <item x="5898"/>
        <item x="4165"/>
        <item x="3624"/>
        <item x="10344"/>
        <item x="12237"/>
        <item x="8854"/>
        <item x="12684"/>
        <item x="3963"/>
        <item x="5520"/>
        <item x="8326"/>
        <item x="1171"/>
        <item x="3757"/>
        <item x="9609"/>
        <item x="6793"/>
        <item x="6534"/>
        <item x="1041"/>
        <item x="9843"/>
        <item x="1218"/>
        <item x="1113"/>
        <item x="4485"/>
        <item x="4196"/>
        <item x="248"/>
        <item x="3037"/>
        <item x="2774"/>
        <item x="1167"/>
        <item x="5135"/>
        <item x="5516"/>
        <item x="378"/>
        <item x="4901"/>
        <item x="523"/>
        <item x="4567"/>
        <item x="548"/>
        <item x="8183"/>
        <item x="2671"/>
        <item x="847"/>
        <item x="8964"/>
        <item x="9986"/>
        <item x="11982"/>
        <item x="1578"/>
        <item x="6207"/>
        <item x="10473"/>
        <item x="1885"/>
        <item x="9935"/>
        <item x="7271"/>
        <item x="5089"/>
        <item x="6350"/>
        <item x="8761"/>
        <item x="5352"/>
        <item x="4527"/>
        <item x="9753"/>
        <item x="5313"/>
        <item x="6820"/>
        <item x="8212"/>
        <item x="4603"/>
        <item x="7774"/>
        <item x="8162"/>
        <item x="10050"/>
        <item x="10077"/>
        <item x="144"/>
        <item x="2239"/>
        <item x="5536"/>
        <item x="9543"/>
        <item x="4034"/>
        <item x="5334"/>
        <item x="5534"/>
        <item x="132"/>
        <item x="6270"/>
        <item x="5623"/>
        <item x="10714"/>
        <item x="6431"/>
        <item x="608"/>
        <item x="11636"/>
        <item x="4665"/>
        <item x="4284"/>
        <item x="13061"/>
        <item x="5085"/>
        <item x="2510"/>
        <item x="11093"/>
        <item x="6842"/>
        <item x="1097"/>
        <item x="2475"/>
        <item x="112"/>
        <item x="7215"/>
        <item x="5581"/>
        <item x="9303"/>
        <item x="7440"/>
        <item x="7084"/>
        <item x="7676"/>
        <item x="4801"/>
        <item x="2434"/>
        <item x="537"/>
        <item x="2605"/>
        <item x="7693"/>
        <item x="1450"/>
        <item x="1007"/>
        <item x="10578"/>
        <item x="7850"/>
        <item x="3160"/>
        <item x="7197"/>
        <item x="8517"/>
        <item x="6993"/>
        <item x="1682"/>
        <item x="11200"/>
        <item x="10935"/>
        <item x="485"/>
        <item x="4585"/>
        <item x="6549"/>
        <item x="936"/>
        <item x="3005"/>
        <item x="9709"/>
        <item x="12829"/>
        <item x="2112"/>
        <item x="3357"/>
        <item x="7083"/>
        <item x="1770"/>
        <item x="6802"/>
        <item x="347"/>
        <item x="6932"/>
        <item x="7004"/>
        <item x="2956"/>
        <item x="9731"/>
        <item x="11961"/>
        <item x="9111"/>
        <item x="7865"/>
        <item x="9250"/>
        <item x="1337"/>
        <item x="31"/>
        <item x="4267"/>
        <item x="10778"/>
        <item x="12965"/>
        <item x="4661"/>
        <item x="8849"/>
        <item x="809"/>
        <item x="7454"/>
        <item x="7743"/>
        <item x="4836"/>
        <item x="10750"/>
        <item x="1926"/>
        <item x="2253"/>
        <item x="36"/>
        <item x="2587"/>
        <item x="2432"/>
        <item x="6970"/>
        <item x="798"/>
        <item x="6734"/>
        <item x="6831"/>
        <item x="2068"/>
        <item x="197"/>
        <item x="2021"/>
        <item x="11022"/>
        <item x="1341"/>
        <item x="2177"/>
        <item x="1197"/>
        <item x="859"/>
        <item x="678"/>
        <item x="9688"/>
        <item x="8487"/>
        <item x="8315"/>
        <item x="6541"/>
        <item x="12308"/>
        <item x="7410"/>
        <item x="5882"/>
        <item x="2597"/>
        <item x="12013"/>
        <item x="10601"/>
        <item x="6256"/>
        <item x="7013"/>
        <item x="5421"/>
        <item x="117"/>
        <item x="10614"/>
        <item x="4011"/>
        <item x="211"/>
        <item x="931"/>
        <item x="4926"/>
        <item x="2985"/>
        <item x="8946"/>
        <item x="4200"/>
        <item x="4210"/>
        <item x="10509"/>
        <item x="3708"/>
        <item x="7935"/>
        <item x="2592"/>
        <item x="12309"/>
        <item x="916"/>
        <item x="8555"/>
        <item x="2054"/>
        <item x="441"/>
        <item x="4513"/>
        <item x="9951"/>
        <item x="10075"/>
        <item x="6633"/>
        <item x="11567"/>
        <item x="9487"/>
        <item x="1675"/>
        <item x="2768"/>
        <item x="11300"/>
        <item x="12093"/>
        <item x="3865"/>
        <item x="12081"/>
        <item x="7322"/>
        <item x="2603"/>
        <item x="5351"/>
        <item x="6030"/>
        <item x="2141"/>
        <item x="11650"/>
        <item x="9630"/>
        <item x="2846"/>
        <item x="3772"/>
        <item x="3334"/>
        <item x="1328"/>
        <item x="10006"/>
        <item x="5113"/>
        <item x="5367"/>
        <item x="3696"/>
        <item x="2829"/>
        <item x="4407"/>
        <item x="5288"/>
        <item x="9194"/>
        <item x="8797"/>
        <item x="12262"/>
        <item x="4148"/>
        <item x="6266"/>
        <item x="723"/>
        <item x="3021"/>
        <item x="8938"/>
        <item x="7682"/>
        <item x="7438"/>
        <item x="8858"/>
        <item x="7415"/>
        <item x="4272"/>
        <item x="1397"/>
        <item x="852"/>
        <item x="1652"/>
        <item x="7489"/>
        <item x="320"/>
        <item x="5110"/>
        <item x="1955"/>
        <item x="6492"/>
        <item x="6477"/>
        <item x="4441"/>
        <item x="11714"/>
        <item x="9854"/>
        <item x="9507"/>
        <item x="7839"/>
        <item x="12038"/>
        <item x="7053"/>
        <item x="5218"/>
        <item x="10254"/>
        <item x="8791"/>
        <item x="11180"/>
        <item x="8840"/>
        <item x="5769"/>
        <item x="1036"/>
        <item x="9455"/>
        <item x="8603"/>
        <item x="11604"/>
        <item x="9254"/>
        <item x="13199"/>
        <item x="7926"/>
        <item x="4174"/>
        <item x="12042"/>
        <item x="5237"/>
        <item x="11440"/>
        <item x="4899"/>
        <item x="12850"/>
        <item x="11682"/>
        <item x="12135"/>
        <item x="13126"/>
        <item x="1899"/>
        <item x="8225"/>
        <item x="11292"/>
        <item x="757"/>
        <item x="12940"/>
        <item x="12600"/>
        <item x="4798"/>
        <item x="5958"/>
        <item x="4475"/>
        <item x="13208"/>
        <item x="3341"/>
        <item x="6880"/>
        <item x="12677"/>
        <item x="11299"/>
        <item x="12948"/>
        <item x="10784"/>
        <item x="9491"/>
        <item x="8881"/>
        <item x="10604"/>
        <item x="13084"/>
        <item x="4136"/>
        <item x="12086"/>
        <item x="8232"/>
        <item x="6041"/>
        <item x="4254"/>
        <item x="9509"/>
        <item x="9258"/>
        <item x="7925"/>
        <item x="9414"/>
        <item x="11693"/>
        <item x="8185"/>
        <item x="10862"/>
        <item x="6520"/>
        <item x="11183"/>
        <item x="7583"/>
        <item x="9183"/>
        <item x="12424"/>
        <item x="10898"/>
        <item x="10893"/>
        <item x="12704"/>
        <item x="3018"/>
        <item x="7798"/>
        <item x="12302"/>
        <item x="2025"/>
        <item x="8633"/>
        <item x="11402"/>
        <item x="11090"/>
        <item x="10818"/>
        <item x="8632"/>
        <item x="1042"/>
        <item x="12574"/>
        <item x="13193"/>
        <item x="8353"/>
        <item x="13238"/>
        <item x="12273"/>
        <item x="7558"/>
        <item x="13043"/>
        <item x="3044"/>
        <item x="9519"/>
        <item x="13032"/>
        <item x="9714"/>
        <item x="10858"/>
        <item x="8848"/>
        <item x="12618"/>
        <item x="9471"/>
        <item x="12844"/>
        <item x="12586"/>
        <item x="8413"/>
        <item x="12590"/>
        <item x="9637"/>
        <item x="12462"/>
        <item x="11274"/>
        <item x="6345"/>
        <item x="7885"/>
        <item x="10594"/>
        <item x="10945"/>
        <item x="5812"/>
        <item x="12949"/>
        <item x="12229"/>
        <item x="10673"/>
        <item x="9853"/>
        <item x="11951"/>
        <item x="12437"/>
        <item x="13041"/>
        <item x="8951"/>
        <item x="11578"/>
        <item x="8388"/>
        <item x="10596"/>
        <item x="8885"/>
        <item x="3915"/>
        <item x="7298"/>
        <item x="11808"/>
        <item x="7531"/>
        <item x="10191"/>
        <item x="11345"/>
        <item x="8234"/>
        <item x="11647"/>
        <item x="11521"/>
        <item x="11646"/>
        <item x="13052"/>
        <item x="11589"/>
        <item x="7542"/>
        <item x="4036"/>
        <item x="12669"/>
        <item x="639"/>
        <item x="9702"/>
        <item x="11547"/>
        <item x="3026"/>
        <item x="11840"/>
        <item x="9099"/>
        <item x="9204"/>
        <item x="7326"/>
        <item x="4576"/>
        <item x="13213"/>
        <item x="6000"/>
        <item x="11582"/>
        <item x="10762"/>
        <item x="1163"/>
        <item x="10986"/>
        <item x="12630"/>
        <item x="2531"/>
        <item x="10695"/>
        <item x="12711"/>
        <item x="11810"/>
        <item x="13333"/>
        <item x="9910"/>
        <item x="10063"/>
        <item x="12811"/>
        <item x="5542"/>
        <item x="7314"/>
        <item x="4694"/>
        <item x="12987"/>
        <item x="6805"/>
        <item x="5921"/>
        <item x="12466"/>
        <item x="10730"/>
        <item x="11104"/>
        <item x="11214"/>
        <item x="13158"/>
        <item x="12489"/>
        <item x="3997"/>
        <item x="10298"/>
        <item x="11893"/>
        <item x="12102"/>
        <item x="12076"/>
        <item x="8646"/>
        <item x="13128"/>
        <item x="2087"/>
        <item x="10119"/>
        <item x="11316"/>
        <item x="9162"/>
        <item x="7684"/>
        <item x="10401"/>
        <item x="9413"/>
        <item x="10559"/>
        <item x="13148"/>
        <item x="6252"/>
        <item x="11691"/>
        <item x="9745"/>
        <item x="11023"/>
        <item x="11066"/>
        <item x="9524"/>
        <item x="7989"/>
        <item x="12197"/>
        <item x="7417"/>
        <item x="10524"/>
        <item x="12187"/>
        <item x="12505"/>
        <item x="9888"/>
        <item x="10004"/>
        <item x="6409"/>
        <item x="8233"/>
        <item x="12493"/>
        <item x="11342"/>
        <item x="9539"/>
        <item x="8748"/>
        <item x="9699"/>
        <item x="9659"/>
        <item x="5038"/>
        <item x="7572"/>
        <item x="6421"/>
        <item x="6245"/>
        <item x="11442"/>
        <item x="9691"/>
        <item x="3132"/>
        <item x="9311"/>
        <item x="12224"/>
        <item x="6766"/>
        <item x="13292"/>
        <item x="7818"/>
        <item x="11899"/>
        <item x="449"/>
        <item x="7964"/>
        <item x="12311"/>
        <item x="11560"/>
        <item x="10997"/>
        <item x="12712"/>
        <item x="8749"/>
        <item x="10723"/>
        <item x="2487"/>
        <item x="9031"/>
        <item x="9484"/>
        <item x="8193"/>
        <item x="12615"/>
        <item x="11901"/>
        <item x="7246"/>
        <item x="12327"/>
        <item x="8190"/>
        <item x="11377"/>
        <item x="5606"/>
        <item x="2462"/>
        <item x="10240"/>
        <item x="8621"/>
        <item x="13264"/>
        <item x="1362"/>
        <item x="13181"/>
        <item x="9775"/>
        <item x="7788"/>
        <item x="11339"/>
        <item x="11721"/>
        <item x="5768"/>
        <item x="12336"/>
        <item x="9897"/>
        <item x="3864"/>
        <item x="12443"/>
        <item x="11382"/>
        <item x="9696"/>
        <item x="9786"/>
        <item x="6597"/>
        <item x="10566"/>
        <item x="11388"/>
        <item x="11772"/>
        <item x="12707"/>
        <item x="8636"/>
        <item x="8826"/>
        <item x="6676"/>
        <item x="11263"/>
        <item x="12776"/>
        <item x="9197"/>
        <item x="6927"/>
        <item x="938"/>
        <item x="12154"/>
        <item x="12674"/>
        <item x="9552"/>
        <item x="10584"/>
        <item x="12487"/>
        <item x="13118"/>
        <item x="8296"/>
        <item x="7016"/>
        <item x="6861"/>
        <item x="3910"/>
        <item x="3455"/>
        <item x="11905"/>
        <item x="12553"/>
        <item x="10278"/>
        <item x="13218"/>
        <item x="12485"/>
        <item x="9829"/>
        <item x="8356"/>
        <item x="9661"/>
        <item x="12571"/>
        <item x="11395"/>
        <item x="12009"/>
        <item x="6264"/>
        <item x="8635"/>
        <item x="567"/>
        <item x="9382"/>
        <item x="12733"/>
        <item x="10709"/>
        <item x="8497"/>
        <item x="12372"/>
        <item x="11325"/>
        <item x="13250"/>
        <item x="11699"/>
        <item x="5149"/>
        <item x="5354"/>
        <item x="9330"/>
        <item x="12629"/>
        <item x="13123"/>
        <item x="11666"/>
        <item x="7628"/>
        <item x="6986"/>
        <item x="7165"/>
        <item x="10826"/>
        <item x="12730"/>
        <item x="11553"/>
        <item x="10455"/>
        <item x="8394"/>
        <item x="6080"/>
        <item x="11952"/>
        <item x="11331"/>
        <item x="11652"/>
        <item x="9544"/>
        <item x="5349"/>
        <item x="10959"/>
        <item x="6301"/>
        <item x="8830"/>
        <item x="9124"/>
        <item x="9739"/>
        <item x="12585"/>
        <item x="2922"/>
        <item x="12924"/>
        <item x="10718"/>
        <item x="10122"/>
        <item x="10292"/>
        <item x="8811"/>
        <item x="10878"/>
        <item x="12849"/>
        <item x="6709"/>
        <item x="3933"/>
        <item x="13085"/>
        <item x="11100"/>
        <item x="8770"/>
        <item x="11859"/>
        <item x="9417"/>
        <item x="11038"/>
        <item x="8313"/>
        <item x="7988"/>
        <item x="10245"/>
        <item x="4409"/>
        <item x="8149"/>
        <item x="9808"/>
        <item x="10649"/>
        <item x="6984"/>
        <item x="8991"/>
        <item x="11201"/>
        <item x="9379"/>
        <item x="8814"/>
        <item x="6501"/>
        <item x="4566"/>
        <item x="12032"/>
        <item x="7211"/>
        <item x="12725"/>
        <item x="12573"/>
        <item x="10273"/>
        <item x="12520"/>
        <item x="6370"/>
        <item x="11103"/>
        <item x="10047"/>
        <item x="11037"/>
        <item x="4052"/>
        <item x="12871"/>
        <item x="7934"/>
        <item x="11375"/>
        <item x="12812"/>
        <item x="9549"/>
        <item x="6160"/>
        <item x="1316"/>
        <item x="3342"/>
        <item x="9695"/>
        <item x="6009"/>
        <item x="9758"/>
        <item x="11011"/>
        <item x="4906"/>
        <item x="8129"/>
        <item x="9525"/>
        <item x="7210"/>
        <item x="7982"/>
        <item x="11820"/>
        <item x="10194"/>
        <item x="8357"/>
        <item x="12897"/>
        <item x="11187"/>
        <item x="7289"/>
        <item x="12001"/>
        <item x="6881"/>
        <item x="10772"/>
        <item x="4092"/>
        <item x="7154"/>
        <item x="9891"/>
        <item x="12698"/>
        <item x="12160"/>
        <item x="10276"/>
        <item x="10210"/>
        <item x="9964"/>
        <item x="6839"/>
        <item x="12031"/>
        <item x="9273"/>
        <item x="11266"/>
        <item x="2154"/>
        <item x="12380"/>
        <item x="6903"/>
        <item x="13282"/>
        <item x="7546"/>
        <item x="10546"/>
        <item x="12731"/>
        <item x="12122"/>
        <item x="9830"/>
        <item x="12963"/>
        <item x="6550"/>
        <item x="9823"/>
        <item x="13221"/>
        <item x="3067"/>
        <item x="13232"/>
        <item x="11826"/>
        <item x="12373"/>
        <item x="9081"/>
        <item x="5252"/>
        <item x="12996"/>
        <item x="12701"/>
        <item x="5041"/>
        <item x="7702"/>
        <item x="9203"/>
        <item x="2250"/>
        <item x="3657"/>
        <item x="7176"/>
        <item x="8872"/>
        <item x="5312"/>
        <item x="883"/>
        <item x="2479"/>
        <item x="12906"/>
        <item x="9707"/>
        <item x="12455"/>
        <item x="9716"/>
        <item x="8345"/>
        <item x="2573"/>
        <item x="3473"/>
        <item x="5653"/>
        <item x="6892"/>
        <item x="3209"/>
        <item x="8631"/>
        <item x="4298"/>
        <item x="2201"/>
        <item x="11499"/>
        <item x="426"/>
        <item x="5758"/>
        <item x="4219"/>
        <item x="5188"/>
        <item x="3058"/>
        <item x="6433"/>
        <item x="11425"/>
        <item x="9735"/>
        <item x="11257"/>
        <item x="7054"/>
        <item x="10206"/>
        <item x="2888"/>
        <item x="11768"/>
        <item x="9625"/>
        <item x="6819"/>
        <item x="1199"/>
        <item x="10420"/>
        <item x="219"/>
        <item x="533"/>
        <item x="1208"/>
        <item x="3972"/>
        <item x="7239"/>
        <item x="6046"/>
        <item x="5287"/>
        <item x="1722"/>
        <item x="2379"/>
        <item x="2012"/>
        <item x="3449"/>
        <item x="7324"/>
        <item x="3368"/>
        <item x="8769"/>
        <item x="2124"/>
        <item x="4113"/>
        <item x="7172"/>
        <item x="3551"/>
        <item x="232"/>
        <item x="5142"/>
        <item x="7496"/>
        <item x="5317"/>
        <item x="6011"/>
        <item x="970"/>
        <item x="1114"/>
        <item x="6912"/>
        <item x="4142"/>
        <item x="6302"/>
        <item x="2779"/>
        <item x="12269"/>
        <item x="13373"/>
        <item x="1217"/>
        <item x="6725"/>
        <item x="6258"/>
        <item x="3276"/>
        <item x="8902"/>
        <item x="10651"/>
        <item x="336"/>
        <item x="543"/>
        <item x="2632"/>
        <item x="307"/>
        <item x="1569"/>
        <item x="8383"/>
        <item x="800"/>
        <item x="11240"/>
        <item x="1567"/>
        <item x="2415"/>
        <item x="11322"/>
        <item x="8354"/>
        <item x="887"/>
        <item x="7646"/>
        <item x="6272"/>
        <item x="985"/>
        <item x="1339"/>
        <item x="6088"/>
        <item x="10872"/>
        <item x="11581"/>
        <item x="10482"/>
        <item x="2133"/>
        <item x="1246"/>
        <item x="7970"/>
        <item x="2266"/>
        <item x="12560"/>
        <item x="8662"/>
        <item x="2237"/>
        <item x="13201"/>
        <item x="5274"/>
        <item x="12007"/>
        <item x="6232"/>
        <item x="11390"/>
        <item x="12551"/>
        <item x="6390"/>
        <item x="3472"/>
        <item x="11005"/>
        <item x="13266"/>
        <item x="4454"/>
        <item x="9136"/>
        <item x="11357"/>
        <item x="4551"/>
        <item x="4712"/>
        <item x="10097"/>
        <item x="12428"/>
        <item x="13307"/>
        <item x="11900"/>
        <item x="13124"/>
        <item x="13021"/>
        <item x="10296"/>
        <item x="4593"/>
        <item x="8102"/>
        <item x="13030"/>
        <item x="10533"/>
        <item x="10093"/>
        <item x="9429"/>
        <item x="7933"/>
        <item x="13140"/>
        <item x="8529"/>
        <item x="12720"/>
        <item x="7470"/>
        <item x="6525"/>
        <item x="11094"/>
        <item x="10277"/>
        <item x="12422"/>
        <item x="9531"/>
        <item x="12201"/>
        <item x="10439"/>
        <item x="10687"/>
        <item x="9825"/>
        <item x="12914"/>
        <item x="11852"/>
        <item x="12268"/>
        <item x="13103"/>
        <item x="6786"/>
        <item x="4146"/>
        <item x="10028"/>
        <item x="8048"/>
        <item x="12494"/>
        <item x="11124"/>
        <item x="12274"/>
        <item x="8161"/>
        <item x="11073"/>
        <item x="12049"/>
        <item x="8471"/>
        <item x="9518"/>
        <item x="8047"/>
        <item x="2688"/>
        <item x="9903"/>
        <item x="13205"/>
        <item x="8146"/>
        <item x="7463"/>
        <item x="5853"/>
        <item x="3329"/>
        <item x="417"/>
        <item x="11642"/>
        <item x="11445"/>
        <item x="4426"/>
        <item x="1106"/>
        <item x="8032"/>
        <item x="7219"/>
        <item x="7614"/>
        <item x="6902"/>
        <item x="11198"/>
        <item x="4396"/>
        <item x="11452"/>
        <item x="2660"/>
        <item x="3790"/>
        <item x="5881"/>
        <item x="2798"/>
        <item x="8052"/>
        <item x="9002"/>
        <item x="8630"/>
        <item x="6449"/>
        <item x="3904"/>
        <item x="2449"/>
        <item x="7710"/>
        <item x="2668"/>
        <item x="9671"/>
        <item x="3423"/>
        <item x="393"/>
        <item x="3330"/>
        <item x="865"/>
        <item x="2004"/>
        <item x="3440"/>
        <item x="6939"/>
        <item x="12648"/>
        <item x="1205"/>
        <item x="3231"/>
        <item x="328"/>
        <item x="779"/>
        <item x="6723"/>
        <item x="5424"/>
        <item x="4656"/>
        <item x="651"/>
        <item x="784"/>
        <item x="5423"/>
        <item x="7228"/>
        <item x="4313"/>
        <item x="4728"/>
        <item x="4988"/>
        <item x="884"/>
        <item x="2319"/>
        <item x="3647"/>
        <item x="5618"/>
        <item x="2670"/>
        <item x="2244"/>
        <item x="3236"/>
        <item x="9546"/>
        <item x="3549"/>
        <item x="3489"/>
        <item x="265"/>
        <item x="5159"/>
        <item x="11462"/>
        <item x="5275"/>
        <item x="1482"/>
        <item x="7199"/>
        <item x="2329"/>
        <item x="9052"/>
        <item x="4356"/>
        <item x="470"/>
        <item x="2287"/>
        <item x="262"/>
        <item x="2577"/>
        <item x="3269"/>
        <item x="4004"/>
        <item x="6194"/>
        <item x="3273"/>
        <item x="4377"/>
        <item x="12876"/>
        <item x="8660"/>
        <item x="7957"/>
        <item x="12184"/>
        <item x="4176"/>
        <item x="413"/>
        <item x="2683"/>
        <item x="12386"/>
        <item x="12890"/>
        <item x="12785"/>
        <item x="7648"/>
        <item x="12146"/>
        <item x="11086"/>
        <item x="11091"/>
        <item x="30"/>
        <item x="10607"/>
        <item x="13129"/>
        <item x="10022"/>
        <item x="7943"/>
        <item x="5788"/>
        <item x="12642"/>
        <item x="3481"/>
        <item x="10968"/>
        <item x="12843"/>
        <item x="7085"/>
        <item x="11875"/>
        <item x="796"/>
        <item x="3687"/>
        <item x="11834"/>
        <item x="1582"/>
        <item x="5506"/>
        <item x="10010"/>
        <item x="3102"/>
        <item x="13249"/>
        <item x="11600"/>
        <item x="3942"/>
        <item x="9906"/>
        <item x="11991"/>
        <item x="10088"/>
        <item x="7493"/>
        <item x="5326"/>
        <item x="7763"/>
        <item x="1349"/>
        <item x="662"/>
        <item x="2602"/>
        <item x="4750"/>
        <item x="1338"/>
        <item x="7037"/>
        <item x="8034"/>
        <item x="1279"/>
        <item x="2241"/>
        <item x="4700"/>
        <item x="216"/>
        <item x="3651"/>
        <item x="719"/>
        <item x="8908"/>
        <item x="2031"/>
        <item x="5745"/>
        <item x="4589"/>
        <item x="8411"/>
        <item x="4045"/>
        <item x="966"/>
        <item x="5455"/>
        <item x="9803"/>
        <item x="7658"/>
        <item x="9434"/>
        <item x="3356"/>
        <item x="3731"/>
        <item x="4848"/>
        <item x="742"/>
        <item x="5321"/>
        <item x="3789"/>
        <item x="2902"/>
        <item x="11676"/>
        <item x="1575"/>
        <item x="5087"/>
        <item x="5345"/>
        <item x="9089"/>
        <item x="6399"/>
        <item x="10023"/>
        <item x="2251"/>
        <item x="7191"/>
        <item x="7705"/>
        <item x="7081"/>
        <item x="4716"/>
        <item x="2018"/>
        <item x="6170"/>
        <item x="4447"/>
        <item x="9806"/>
        <item x="338"/>
        <item x="1381"/>
        <item x="8215"/>
        <item x="6222"/>
        <item x="3962"/>
        <item x="1977"/>
        <item x="3288"/>
        <item x="2792"/>
        <item x="3984"/>
        <item x="3607"/>
        <item x="1250"/>
        <item x="5431"/>
        <item x="7637"/>
        <item x="2486"/>
        <item x="6698"/>
        <item x="3664"/>
        <item x="3147"/>
        <item x="6661"/>
        <item x="6620"/>
        <item x="11165"/>
        <item x="1835"/>
        <item x="10249"/>
        <item x="5982"/>
        <item x="1119"/>
        <item x="7656"/>
        <item x="12877"/>
        <item x="9312"/>
        <item x="3429"/>
        <item x="1889"/>
        <item x="10726"/>
        <item x="2435"/>
        <item x="5301"/>
        <item x="157"/>
        <item x="12083"/>
        <item x="641"/>
        <item x="2742"/>
        <item x="4214"/>
        <item x="9073"/>
        <item x="317"/>
        <item x="9679"/>
        <item x="10582"/>
        <item x="11249"/>
        <item x="4481"/>
        <item x="1151"/>
        <item x="928"/>
        <item x="8375"/>
        <item x="6750"/>
        <item x="6473"/>
        <item x="3957"/>
        <item x="4226"/>
        <item x="5449"/>
        <item x="11700"/>
        <item x="677"/>
        <item x="3856"/>
        <item x="7080"/>
        <item x="4262"/>
        <item x="7253"/>
        <item x="5888"/>
        <item x="433"/>
        <item x="3894"/>
        <item x="5397"/>
        <item x="1763"/>
        <item x="2855"/>
        <item x="9538"/>
        <item x="3492"/>
        <item x="5825"/>
        <item x="6687"/>
        <item x="1254"/>
        <item x="421"/>
        <item x="9219"/>
        <item x="6054"/>
        <item x="3939"/>
        <item x="2717"/>
        <item x="2198"/>
        <item x="6643"/>
        <item x="4831"/>
        <item x="3385"/>
        <item x="7851"/>
        <item x="747"/>
        <item x="1605"/>
        <item x="3213"/>
        <item x="9831"/>
        <item x="7098"/>
        <item x="5727"/>
        <item x="9056"/>
        <item x="4223"/>
        <item x="5866"/>
        <item x="733"/>
        <item x="1406"/>
        <item x="1502"/>
        <item x="3890"/>
        <item x="6210"/>
        <item x="4580"/>
        <item x="9815"/>
        <item x="9474"/>
        <item x="10445"/>
        <item x="7267"/>
        <item x="12117"/>
        <item x="4583"/>
        <item x="4116"/>
        <item x="1512"/>
        <item x="2297"/>
        <item x="2308"/>
        <item x="3367"/>
        <item x="8586"/>
        <item x="26"/>
        <item x="8103"/>
        <item x="1960"/>
        <item x="1415"/>
        <item x="2813"/>
        <item x="7435"/>
        <item x="2926"/>
        <item x="11424"/>
        <item x="4642"/>
        <item x="2164"/>
        <item x="3332"/>
        <item x="7058"/>
        <item x="3419"/>
        <item x="1156"/>
        <item x="9023"/>
        <item x="4839"/>
        <item x="1383"/>
        <item x="1833"/>
        <item x="1728"/>
        <item x="12389"/>
        <item x="1865"/>
        <item x="10043"/>
        <item x="4178"/>
        <item x="9923"/>
        <item x="198"/>
        <item x="1372"/>
        <item x="8373"/>
        <item x="5556"/>
        <item x="9583"/>
        <item x="6010"/>
        <item x="6564"/>
        <item x="3101"/>
        <item x="3448"/>
        <item x="3297"/>
        <item x="11475"/>
        <item x="3011"/>
        <item x="611"/>
        <item x="8485"/>
        <item x="4308"/>
        <item x="10180"/>
        <item x="4002"/>
        <item x="2948"/>
        <item x="3166"/>
        <item x="1084"/>
        <item x="1797"/>
        <item x="7212"/>
        <item x="12917"/>
        <item x="5615"/>
        <item x="7422"/>
        <item x="11008"/>
        <item x="9589"/>
        <item x="9616"/>
        <item x="3608"/>
        <item x="9496"/>
        <item x="9978"/>
        <item x="8016"/>
        <item x="3350"/>
        <item x="8122"/>
        <item x="1554"/>
        <item x="1500"/>
        <item x="4343"/>
        <item x="4460"/>
        <item x="1478"/>
        <item x="5356"/>
        <item x="12705"/>
        <item x="512"/>
        <item x="6459"/>
        <item x="6414"/>
        <item x="11020"/>
        <item x="9267"/>
        <item x="2461"/>
        <item x="8455"/>
        <item x="2317"/>
        <item x="3088"/>
        <item x="1707"/>
        <item x="8285"/>
        <item x="2868"/>
        <item x="3578"/>
        <item x="5801"/>
        <item x="3546"/>
        <item x="201"/>
        <item x="8741"/>
        <item x="7636"/>
        <item x="4515"/>
        <item x="1342"/>
        <item x="10017"/>
        <item x="6887"/>
        <item x="9193"/>
        <item x="7061"/>
        <item x="1713"/>
        <item x="1812"/>
        <item x="3771"/>
        <item x="11127"/>
        <item x="2543"/>
        <item x="6460"/>
        <item x="9092"/>
        <item x="6606"/>
        <item x="10207"/>
        <item x="2089"/>
        <item x="8700"/>
        <item x="6891"/>
        <item x="8319"/>
        <item x="2731"/>
        <item x="6008"/>
        <item x="6600"/>
        <item x="7940"/>
        <item x="3114"/>
        <item x="6400"/>
        <item x="5668"/>
        <item x="4649"/>
        <item x="2130"/>
        <item x="12124"/>
        <item x="3029"/>
        <item x="9547"/>
        <item x="127"/>
        <item x="1211"/>
        <item x="228"/>
        <item x="2971"/>
        <item x="5779"/>
        <item x="5562"/>
        <item x="2171"/>
        <item x="5413"/>
        <item x="7128"/>
        <item x="6171"/>
        <item x="455"/>
        <item x="2642"/>
        <item x="6660"/>
        <item x="329"/>
        <item x="5919"/>
        <item x="1062"/>
        <item x="680"/>
        <item x="4563"/>
        <item x="2168"/>
        <item x="4213"/>
        <item x="4757"/>
        <item x="4771"/>
        <item x="7257"/>
        <item x="5624"/>
        <item x="1447"/>
        <item x="8926"/>
        <item x="7750"/>
        <item x="1408"/>
        <item x="5997"/>
        <item x="5771"/>
        <item x="9755"/>
        <item x="428"/>
        <item x="3359"/>
        <item x="12766"/>
        <item x="6667"/>
        <item x="9361"/>
        <item x="6357"/>
        <item x="4389"/>
        <item x="279"/>
        <item x="11633"/>
        <item x="6219"/>
        <item x="10624"/>
        <item x="9562"/>
        <item x="3462"/>
        <item x="3336"/>
        <item x="8117"/>
        <item x="1201"/>
        <item x="7843"/>
        <item x="1282"/>
        <item x="655"/>
        <item x="2138"/>
        <item x="4867"/>
        <item x="5752"/>
        <item x="5611"/>
        <item x="8026"/>
        <item x="8230"/>
        <item x="6772"/>
        <item x="9914"/>
        <item x="4472"/>
        <item x="55"/>
        <item x="1431"/>
        <item x="6507"/>
        <item x="10257"/>
        <item x="4761"/>
        <item x="4203"/>
        <item x="1957"/>
        <item x="554"/>
        <item x="11747"/>
        <item x="10829"/>
        <item x="6774"/>
        <item x="2788"/>
        <item x="877"/>
        <item x="1560"/>
        <item x="7945"/>
        <item x="3719"/>
        <item x="2755"/>
        <item x="5717"/>
        <item x="0"/>
        <item x="3683"/>
        <item x="2754"/>
        <item x="3337"/>
        <item x="11644"/>
        <item x="8068"/>
        <item x="644"/>
        <item x="2963"/>
        <item x="7096"/>
        <item x="4461"/>
        <item x="9476"/>
        <item x="589"/>
        <item x="1587"/>
        <item x="945"/>
        <item x="3136"/>
        <item x="3014"/>
        <item x="2304"/>
        <item x="1256"/>
        <item x="8159"/>
        <item x="9402"/>
        <item x="1545"/>
        <item x="11738"/>
        <item x="10832"/>
        <item x="13164"/>
        <item x="1681"/>
        <item x="2818"/>
        <item x="9386"/>
        <item x="5381"/>
        <item x="8093"/>
        <item x="3703"/>
        <item x="7846"/>
        <item x="9925"/>
        <item x="7535"/>
        <item x="5510"/>
        <item x="7047"/>
        <item x="6335"/>
        <item x="5916"/>
        <item x="10521"/>
        <item x="9926"/>
        <item x="1259"/>
        <item x="186"/>
        <item x="301"/>
        <item x="12026"/>
        <item x="1820"/>
        <item x="6241"/>
        <item x="9225"/>
        <item x="3693"/>
        <item x="6663"/>
        <item x="7509"/>
        <item x="11113"/>
        <item x="5589"/>
        <item x="2034"/>
        <item x="1261"/>
        <item x="1692"/>
        <item x="710"/>
        <item x="4569"/>
        <item x="532"/>
        <item x="8917"/>
        <item x="613"/>
        <item x="751"/>
        <item x="695"/>
        <item x="9973"/>
        <item x="10434"/>
        <item x="890"/>
        <item x="5378"/>
        <item x="694"/>
        <item x="7295"/>
        <item x="1484"/>
        <item x="4186"/>
        <item x="3591"/>
        <item x="3679"/>
        <item x="642"/>
        <item x="3717"/>
        <item x="2758"/>
        <item x="3057"/>
        <item x="3271"/>
        <item x="1347"/>
        <item x="524"/>
        <item x="5076"/>
        <item x="3461"/>
        <item x="1297"/>
        <item x="10183"/>
        <item x="1458"/>
        <item x="4166"/>
        <item x="5430"/>
        <item x="7409"/>
        <item x="1278"/>
        <item x="2807"/>
        <item x="3525"/>
        <item x="1989"/>
        <item x="689"/>
        <item x="3973"/>
        <item x="3685"/>
        <item x="3274"/>
        <item x="1779"/>
        <item x="781"/>
        <item x="4104"/>
        <item x="2936"/>
        <item x="5187"/>
        <item x="582"/>
        <item x="4160"/>
        <item x="3554"/>
        <item x="703"/>
        <item x="6132"/>
        <item x="6829"/>
        <item x="1053"/>
        <item x="844"/>
        <item x="1454"/>
        <item x="4199"/>
        <item x="4986"/>
        <item x="1143"/>
        <item x="2022"/>
        <item x="8547"/>
        <item x="7517"/>
        <item x="5184"/>
        <item x="8191"/>
        <item x="4542"/>
        <item x="5311"/>
        <item x="3382"/>
        <item x="3505"/>
        <item x="7350"/>
        <item x="9456"/>
        <item x="10815"/>
        <item x="3638"/>
        <item x="1150"/>
        <item x="6631"/>
        <item x="8542"/>
        <item x="8276"/>
        <item x="6425"/>
        <item x="5932"/>
        <item x="1532"/>
        <item x="158"/>
        <item x="2295"/>
        <item x="687"/>
        <item x="4256"/>
        <item x="6344"/>
        <item x="1799"/>
        <item x="7900"/>
        <item x="11927"/>
        <item x="3300"/>
        <item x="12887"/>
        <item x="10823"/>
        <item x="11281"/>
        <item x="4085"/>
        <item x="8158"/>
        <item x="1423"/>
        <item x="1622"/>
        <item x="7232"/>
        <item x="1165"/>
        <item x="2218"/>
        <item x="8694"/>
        <item x="11524"/>
        <item x="1750"/>
        <item x="875"/>
        <item x="9"/>
        <item x="3466"/>
        <item x="8239"/>
        <item x="1334"/>
        <item x="2984"/>
        <item x="1882"/>
        <item x="12796"/>
        <item x="5777"/>
        <item x="3653"/>
        <item x="4744"/>
        <item x="2942"/>
        <item x="5836"/>
        <item x="10737"/>
        <item x="174"/>
        <item x="2866"/>
        <item x="2979"/>
        <item x="4208"/>
        <item x="6677"/>
        <item x="8389"/>
        <item x="9576"/>
        <item x="5265"/>
        <item x="12588"/>
        <item x="5382"/>
        <item x="357"/>
        <item x="11051"/>
        <item x="7877"/>
        <item x="7810"/>
        <item x="1432"/>
        <item x="2155"/>
        <item x="924"/>
        <item x="8170"/>
        <item x="534"/>
        <item x="9296"/>
        <item x="6386"/>
        <item x="10873"/>
        <item x="4560"/>
        <item x="1546"/>
        <item x="8466"/>
        <item x="4384"/>
        <item x="6036"/>
        <item x="571"/>
        <item x="7643"/>
        <item x="3800"/>
        <item x="9868"/>
        <item x="10222"/>
        <item x="2549"/>
        <item x="1402"/>
        <item x="9421"/>
        <item x="1508"/>
        <item x="5595"/>
        <item x="6860"/>
        <item x="3515"/>
        <item x="519"/>
        <item x="5706"/>
        <item x="5358"/>
        <item x="9097"/>
        <item x="2498"/>
        <item x="10260"/>
        <item x="3151"/>
        <item x="1697"/>
        <item x="11763"/>
        <item x="6328"/>
        <item x="25"/>
        <item x="1971"/>
        <item x="4121"/>
        <item x="62"/>
        <item x="4019"/>
        <item x="8576"/>
        <item x="2061"/>
        <item x="2424"/>
        <item x="1650"/>
        <item x="13101"/>
        <item x="5305"/>
        <item x="11045"/>
        <item x="13267"/>
        <item x="11813"/>
        <item x="8786"/>
        <item x="12959"/>
        <item x="5390"/>
        <item x="6383"/>
        <item x="1979"/>
        <item x="3420"/>
        <item x="10044"/>
        <item x="3814"/>
        <item x="5414"/>
        <item x="7626"/>
        <item x="5910"/>
        <item x="663"/>
        <item x="4987"/>
        <item x="7602"/>
        <item x="3606"/>
        <item x="10154"/>
        <item x="8417"/>
        <item x="4448"/>
        <item x="9654"/>
        <item x="868"/>
        <item x="1938"/>
        <item x="1827"/>
        <item x="10367"/>
        <item x="6384"/>
        <item x="7078"/>
        <item x="2917"/>
        <item x="2542"/>
        <item x="1705"/>
        <item x="3682"/>
        <item x="6493"/>
        <item x="789"/>
        <item x="6001"/>
        <item x="6656"/>
        <item x="521"/>
        <item x="2563"/>
        <item x="8262"/>
        <item x="1772"/>
        <item x="880"/>
        <item x="5221"/>
        <item x="9881"/>
        <item x="3256"/>
        <item x="2303"/>
        <item x="10242"/>
        <item x="7413"/>
        <item x="8456"/>
        <item x="5374"/>
        <item x="5209"/>
        <item x="9403"/>
        <item x="3799"/>
        <item x="3867"/>
        <item x="4274"/>
        <item x="341"/>
        <item x="7069"/>
        <item x="4562"/>
        <item x="2857"/>
        <item x="6928"/>
        <item x="5109"/>
        <item x="6159"/>
        <item x="1923"/>
        <item x="13174"/>
        <item x="4135"/>
        <item x="8794"/>
        <item x="3020"/>
        <item x="3233"/>
        <item x="12401"/>
        <item x="1369"/>
        <item x="2033"/>
        <item x="6924"/>
        <item x="5250"/>
        <item x="4755"/>
        <item x="310"/>
        <item x="2202"/>
        <item x="3311"/>
        <item x="526"/>
        <item x="3954"/>
        <item x="3415"/>
        <item x="8865"/>
        <item x="5696"/>
        <item x="3777"/>
        <item x="7534"/>
        <item x="7739"/>
        <item x="10247"/>
        <item x="3446"/>
        <item x="6375"/>
        <item x="10139"/>
        <item x="6527"/>
        <item x="11545"/>
        <item x="390"/>
        <item x="1628"/>
        <item x="5889"/>
        <item x="12472"/>
        <item x="7364"/>
        <item x="10226"/>
        <item x="1771"/>
        <item x="6491"/>
        <item x="2694"/>
        <item x="10833"/>
        <item x="10229"/>
        <item x="8452"/>
        <item x="10307"/>
        <item x="11598"/>
        <item x="2582"/>
        <item x="3040"/>
        <item x="12332"/>
        <item x="7283"/>
        <item x="6360"/>
        <item x="1580"/>
        <item x="2881"/>
        <item x="1793"/>
        <item x="4565"/>
        <item x="4657"/>
        <item x="365"/>
        <item x="6388"/>
        <item x="12166"/>
        <item x="5472"/>
        <item x="11349"/>
        <item x="6825"/>
        <item x="9819"/>
        <item x="12170"/>
        <item x="1708"/>
        <item x="5116"/>
        <item x="5007"/>
        <item x="1571"/>
        <item x="5012"/>
        <item x="5795"/>
        <item x="10503"/>
        <item x="494"/>
        <item x="3225"/>
        <item x="6406"/>
        <item x="720"/>
        <item x="6728"/>
        <item x="1602"/>
        <item x="2751"/>
        <item x="1314"/>
        <item x="11255"/>
        <item x="4763"/>
        <item x="5464"/>
        <item x="6636"/>
        <item x="4927"/>
        <item x="12652"/>
        <item x="9349"/>
        <item x="7284"/>
        <item x="10248"/>
        <item x="7196"/>
        <item x="4741"/>
        <item x="5833"/>
        <item x="8664"/>
        <item x="6744"/>
        <item x="2649"/>
        <item x="3039"/>
        <item x="6268"/>
        <item x="5492"/>
        <item x="2288"/>
        <item x="5426"/>
        <item x="6944"/>
        <item x="3909"/>
        <item x="10124"/>
        <item x="3407"/>
        <item x="3553"/>
        <item x="8617"/>
        <item x="4980"/>
        <item x="8187"/>
        <item x="5205"/>
        <item x="950"/>
        <item x="2331"/>
        <item x="5628"/>
        <item x="11917"/>
        <item x="6835"/>
        <item x="7899"/>
        <item x="3609"/>
        <item x="8408"/>
        <item x="6972"/>
        <item x="5751"/>
        <item x="8896"/>
        <item x="3137"/>
        <item x="1172"/>
        <item x="4117"/>
        <item x="213"/>
        <item x="6695"/>
        <item x="5989"/>
        <item x="3239"/>
        <item x="8836"/>
        <item x="2259"/>
        <item x="8070"/>
        <item x="5963"/>
        <item x="3265"/>
        <item x="330"/>
        <item x="8211"/>
        <item x="11994"/>
        <item x="12845"/>
        <item x="4717"/>
        <item x="552"/>
        <item x="2002"/>
        <item x="4289"/>
        <item x="3849"/>
        <item x="4268"/>
        <item x="3490"/>
        <item x="6901"/>
        <item x="2027"/>
        <item x="2729"/>
        <item x="9375"/>
        <item x="1654"/>
        <item x="9621"/>
        <item x="1597"/>
        <item x="6004"/>
        <item x="4334"/>
        <item x="7831"/>
        <item x="3509"/>
        <item x="2783"/>
        <item x="4232"/>
        <item x="8371"/>
        <item x="7193"/>
        <item x="8306"/>
        <item x="263"/>
        <item x="8249"/>
        <item x="8445"/>
        <item x="10798"/>
        <item x="9181"/>
        <item x="6930"/>
        <item x="708"/>
        <item x="2323"/>
        <item x="4096"/>
        <item x="10571"/>
        <item x="8238"/>
        <item x="4018"/>
        <item x="10315"/>
        <item x="3532"/>
        <item x="5307"/>
        <item x="8046"/>
        <item x="11728"/>
        <item x="9144"/>
        <item x="1441"/>
        <item x="9884"/>
        <item x="64"/>
        <item x="1757"/>
        <item x="6979"/>
        <item x="2431"/>
        <item x="7696"/>
        <item x="3617"/>
        <item x="10310"/>
        <item x="6205"/>
        <item x="1503"/>
        <item x="5803"/>
        <item x="5900"/>
        <item x="170"/>
        <item x="3023"/>
        <item x="3937"/>
        <item x="5154"/>
        <item x="10435"/>
        <item x="10230"/>
        <item x="9470"/>
        <item x="4783"/>
        <item x="3866"/>
        <item x="474"/>
        <item x="372"/>
        <item x="1950"/>
        <item x="5883"/>
        <item x="1186"/>
        <item x="3788"/>
        <item x="3038"/>
        <item x="4400"/>
        <item x="7706"/>
        <item x="7557"/>
        <item x="2897"/>
        <item x="1570"/>
        <item x="3960"/>
        <item x="8867"/>
        <item x="4489"/>
        <item x="4152"/>
        <item x="1614"/>
        <item x="6741"/>
        <item x="11568"/>
        <item x="264"/>
        <item x="8701"/>
        <item x="7765"/>
        <item x="754"/>
        <item x="10390"/>
        <item x="1400"/>
        <item x="5485"/>
        <item x="8751"/>
        <item x="10776"/>
        <item x="1358"/>
        <item x="9032"/>
        <item x="6776"/>
        <item x="3935"/>
        <item x="8199"/>
        <item x="4698"/>
        <item x="3106"/>
        <item x="2871"/>
        <item x="4292"/>
        <item x="8077"/>
        <item x="11592"/>
        <item x="2693"/>
        <item x="7594"/>
        <item x="3148"/>
        <item x="5336"/>
        <item x="8671"/>
        <item x="5820"/>
        <item x="3610"/>
        <item x="5607"/>
        <item x="3235"/>
        <item x="9405"/>
        <item x="3511"/>
        <item x="1388"/>
        <item x="1359"/>
        <item x="4824"/>
        <item x="7175"/>
        <item x="2268"/>
        <item x="5259"/>
        <item x="5762"/>
        <item x="447"/>
        <item x="4504"/>
        <item x="9837"/>
        <item x="3384"/>
        <item x="10102"/>
        <item x="9726"/>
        <item x="10396"/>
        <item x="753"/>
        <item x="8940"/>
        <item x="1869"/>
        <item x="3290"/>
        <item x="12017"/>
        <item x="8067"/>
        <item x="4008"/>
        <item x="3316"/>
        <item x="6718"/>
        <item x="4182"/>
        <item x="252"/>
        <item x="5072"/>
        <item x="11613"/>
        <item x="9905"/>
        <item x="1616"/>
        <item x="1791"/>
        <item x="11192"/>
        <item x="4948"/>
        <item x="7218"/>
        <item x="1551"/>
        <item x="834"/>
        <item x="9516"/>
        <item x="3851"/>
        <item x="5026"/>
        <item x="5176"/>
        <item x="6376"/>
        <item x="6246"/>
        <item x="182"/>
        <item x="8231"/>
        <item x="3369"/>
        <item x="5756"/>
        <item x="566"/>
        <item x="7472"/>
        <item x="5123"/>
        <item x="13276"/>
        <item x="3666"/>
        <item x="8702"/>
        <item x="1809"/>
        <item x="3715"/>
        <item x="11675"/>
        <item x="11208"/>
        <item x="3075"/>
        <item x="1384"/>
        <item x="10667"/>
        <item x="8055"/>
        <item x="3621"/>
        <item x="1599"/>
        <item x="3220"/>
        <item x="6856"/>
        <item x="1335"/>
        <item x="11575"/>
        <item x="296"/>
        <item x="2745"/>
        <item x="7532"/>
        <item x="9656"/>
        <item x="6647"/>
        <item x="156"/>
        <item x="1611"/>
        <item x="8873"/>
        <item x="109"/>
        <item x="8173"/>
        <item x="3120"/>
        <item x="6931"/>
        <item x="5682"/>
        <item x="8744"/>
        <item x="1373"/>
        <item x="7041"/>
        <item x="2794"/>
        <item x="5605"/>
        <item x="6669"/>
        <item x="10866"/>
        <item x="4279"/>
        <item x="8082"/>
        <item x="8060"/>
        <item x="61"/>
        <item x="8045"/>
        <item x="274"/>
        <item x="5548"/>
        <item x="8532"/>
        <item x="2981"/>
        <item x="9263"/>
        <item x="8094"/>
        <item x="536"/>
        <item x="2384"/>
        <item x="10227"/>
        <item x="9100"/>
        <item x="4634"/>
        <item x="5838"/>
        <item x="9315"/>
        <item x="1013"/>
        <item x="7477"/>
        <item x="2357"/>
        <item x="3783"/>
        <item x="8005"/>
        <item x="1651"/>
        <item x="12316"/>
        <item x="1561"/>
        <item x="2398"/>
        <item x="3906"/>
        <item x="4102"/>
        <item x="3883"/>
        <item x="7348"/>
        <item x="3103"/>
        <item x="11677"/>
        <item x="2433"/>
        <item x="2658"/>
        <item x="790"/>
        <item x="7266"/>
        <item x="8412"/>
        <item x="8442"/>
        <item x="8720"/>
        <item x="10368"/>
        <item x="9447"/>
        <item x="7920"/>
        <item x="6403"/>
        <item x="8989"/>
        <item x="7113"/>
        <item x="4922"/>
        <item x="4849"/>
        <item x="1848"/>
        <item x="8369"/>
        <item x="495"/>
        <item x="6929"/>
        <item x="6065"/>
        <item x="4919"/>
        <item x="6144"/>
        <item x="1715"/>
        <item x="12484"/>
        <item x="5560"/>
        <item x="2289"/>
        <item x="2276"/>
        <item x="4387"/>
        <item x="9801"/>
        <item x="10308"/>
        <item x="1377"/>
        <item x="2540"/>
        <item x="1380"/>
        <item x="5337"/>
        <item x="8078"/>
        <item x="3665"/>
        <item x="425"/>
        <item x="7244"/>
        <item x="2650"/>
        <item x="169"/>
        <item x="11189"/>
        <item x="12006"/>
        <item x="1828"/>
        <item x="1615"/>
        <item x="3324"/>
        <item x="3013"/>
        <item x="2574"/>
        <item x="4107"/>
        <item x="11159"/>
        <item x="633"/>
        <item x="12111"/>
        <item x="12535"/>
        <item x="9128"/>
        <item x="8722"/>
        <item x="9828"/>
        <item x="12883"/>
        <item x="4957"/>
        <item x="11829"/>
        <item x="6367"/>
        <item x="10437"/>
        <item x="12292"/>
        <item x="4891"/>
        <item x="11130"/>
        <item x="5622"/>
        <item x="13231"/>
        <item x="10905"/>
        <item x="11701"/>
        <item x="13350"/>
        <item x="7569"/>
        <item x="11594"/>
        <item x="13278"/>
        <item x="12931"/>
        <item x="12541"/>
        <item x="9332"/>
        <item x="7836"/>
        <item x="10980"/>
        <item x="11953"/>
        <item x="8020"/>
        <item x="12984"/>
        <item x="12069"/>
        <item x="9083"/>
        <item x="8336"/>
        <item x="10366"/>
        <item x="12259"/>
        <item x="13008"/>
        <item x="9230"/>
        <item x="11561"/>
        <item x="8647"/>
        <item x="3082"/>
        <item x="13015"/>
        <item x="10172"/>
        <item x="10753"/>
        <item x="13344"/>
        <item x="7258"/>
        <item x="11262"/>
        <item x="7841"/>
        <item x="11137"/>
        <item x="11459"/>
        <item x="6850"/>
        <item x="9030"/>
        <item x="12310"/>
        <item x="6124"/>
        <item x="10424"/>
        <item x="9842"/>
        <item x="12043"/>
        <item x="9602"/>
        <item x="9601"/>
        <item x="13239"/>
        <item x="12558"/>
        <item x="11195"/>
        <item x="13109"/>
        <item x="12605"/>
        <item x="13322"/>
        <item x="7916"/>
        <item x="11351"/>
        <item x="3658"/>
        <item x="6153"/>
        <item x="9036"/>
        <item x="8228"/>
        <item x="8207"/>
        <item x="11635"/>
        <item x="10068"/>
        <item x="12599"/>
        <item x="13291"/>
        <item x="11625"/>
        <item x="12921"/>
        <item x="7227"/>
        <item x="5404"/>
        <item x="10688"/>
        <item x="12063"/>
        <item x="9188"/>
        <item x="12856"/>
        <item x="12997"/>
        <item x="7591"/>
        <item x="8932"/>
        <item x="9559"/>
        <item x="10430"/>
        <item x="7911"/>
        <item x="4024"/>
        <item x="5048"/>
        <item x="9777"/>
        <item x="9090"/>
        <item x="11415"/>
        <item x="1518"/>
        <item x="12299"/>
        <item x="12468"/>
        <item x="9902"/>
        <item x="12964"/>
        <item x="4943"/>
        <item x="7999"/>
        <item x="10761"/>
        <item x="8578"/>
        <item x="9068"/>
        <item x="12863"/>
        <item x="11998"/>
        <item x="13253"/>
        <item x="7917"/>
        <item x="11125"/>
        <item x="7611"/>
        <item x="8805"/>
        <item x="9938"/>
        <item x="12263"/>
        <item x="3821"/>
        <item x="11496"/>
        <item x="12764"/>
        <item x="11535"/>
        <item x="7864"/>
        <item x="7720"/>
        <item x="11430"/>
        <item x="8355"/>
        <item x="8293"/>
        <item x="12359"/>
        <item x="6621"/>
        <item x="12749"/>
        <item x="12312"/>
        <item x="11771"/>
        <item x="10518"/>
        <item x="11912"/>
        <item x="6535"/>
        <item x="9211"/>
        <item x="3836"/>
        <item x="12823"/>
        <item x="7854"/>
        <item x="10539"/>
        <item x="9388"/>
        <item x="8376"/>
        <item x="12202"/>
        <item x="12842"/>
        <item x="12418"/>
        <item x="9648"/>
        <item x="12450"/>
        <item x="12313"/>
        <item x="12654"/>
        <item x="12753"/>
        <item x="10892"/>
        <item x="7947"/>
        <item x="12518"/>
        <item x="10929"/>
        <item x="10442"/>
        <item x="9287"/>
        <item x="11873"/>
        <item x="12562"/>
        <item x="13094"/>
        <item x="8622"/>
        <item x="2945"/>
        <item x="9567"/>
        <item x="10583"/>
        <item x="13341"/>
        <item x="11753"/>
        <item x="7049"/>
        <item x="9893"/>
        <item x="9207"/>
        <item x="12800"/>
        <item x="13121"/>
        <item x="11528"/>
        <item x="12433"/>
        <item x="8644"/>
        <item x="10451"/>
        <item x="9069"/>
        <item x="10899"/>
        <item x="12119"/>
        <item x="6882"/>
        <item x="4496"/>
        <item x="10009"/>
        <item x="10792"/>
        <item x="9004"/>
        <item x="10411"/>
        <item x="13271"/>
        <item x="10948"/>
        <item x="9955"/>
        <item x="11968"/>
        <item x="10657"/>
        <item x="12886"/>
        <item x="11904"/>
        <item x="11828"/>
        <item x="9890"/>
        <item x="8257"/>
        <item x="13293"/>
        <item x="10795"/>
        <item x="10027"/>
        <item x="13313"/>
        <item x="6031"/>
        <item x="10766"/>
        <item x="11078"/>
        <item x="5322"/>
        <item x="11916"/>
        <item x="4091"/>
        <item x="10875"/>
        <item x="9743"/>
        <item x="13099"/>
        <item x="12242"/>
        <item x="11843"/>
        <item x="13327"/>
        <item x="12723"/>
        <item x="9288"/>
        <item x="10532"/>
        <item x="8277"/>
        <item x="8443"/>
        <item x="9279"/>
        <item x="12864"/>
        <item x="6983"/>
        <item x="8898"/>
        <item x="9214"/>
        <item x="12973"/>
        <item x="11102"/>
        <item x="9929"/>
        <item x="8565"/>
        <item x="9172"/>
        <item x="12888"/>
        <item x="12595"/>
        <item x="9781"/>
        <item x="11860"/>
        <item x="1966"/>
        <item x="6235"/>
        <item x="4353"/>
        <item x="8348"/>
        <item x="13247"/>
        <item x="13127"/>
        <item x="9889"/>
        <item x="10793"/>
        <item x="9960"/>
        <item x="12548"/>
        <item x="6453"/>
        <item x="9082"/>
        <item x="13151"/>
        <item x="9191"/>
        <item x="8504"/>
        <item x="9238"/>
        <item x="12210"/>
        <item x="12901"/>
        <item x="10852"/>
        <item x="11483"/>
        <item x="13147"/>
        <item x="13331"/>
        <item x="4963"/>
        <item x="8877"/>
        <item x="12067"/>
        <item x="9703"/>
        <item x="10952"/>
        <item x="10828"/>
        <item x="7377"/>
        <item x="12990"/>
        <item x="10747"/>
        <item x="9274"/>
        <item x="11770"/>
        <item x="8639"/>
        <item x="8923"/>
        <item x="10575"/>
        <item x="10678"/>
        <item x="12869"/>
        <item x="10294"/>
        <item x="11188"/>
        <item x="6622"/>
        <item x="10346"/>
        <item x="13042"/>
        <item x="11956"/>
        <item x="11461"/>
        <item x="9933"/>
        <item x="8523"/>
        <item x="11755"/>
        <item x="11436"/>
        <item x="12904"/>
        <item x="11441"/>
        <item x="12261"/>
        <item x="12813"/>
        <item x="6566"/>
        <item x="12981"/>
        <item x="13079"/>
        <item x="12816"/>
        <item x="13095"/>
        <item x="9720"/>
        <item x="11289"/>
        <item x="12763"/>
        <item x="12149"/>
        <item x="9084"/>
        <item x="10228"/>
        <item x="9981"/>
        <item x="7020"/>
        <item x="11637"/>
        <item x="6962"/>
        <item x="4245"/>
        <item x="12918"/>
        <item x="12510"/>
        <item x="3022"/>
        <item x="6480"/>
        <item x="12603"/>
        <item x="10493"/>
        <item x="6435"/>
        <item x="8084"/>
        <item x="12324"/>
        <item x="12155"/>
        <item x="4502"/>
        <item x="5693"/>
        <item x="7521"/>
        <item x="10426"/>
        <item x="2267"/>
        <item x="13369"/>
        <item x="11983"/>
        <item x="9860"/>
        <item x="9497"/>
        <item x="10374"/>
        <item x="11779"/>
        <item x="12098"/>
        <item x="3430"/>
        <item x="13314"/>
        <item x="10841"/>
        <item x="12526"/>
        <item x="11588"/>
        <item x="8494"/>
        <item x="9874"/>
        <item x="13297"/>
        <item x="5691"/>
        <item x="7600"/>
        <item x="5856"/>
        <item x="4224"/>
        <item x="1313"/>
        <item x="9362"/>
        <item x="8774"/>
        <item x="8171"/>
        <item x="6693"/>
        <item x="6770"/>
        <item x="10634"/>
        <item x="10564"/>
        <item x="2824"/>
        <item x="2566"/>
        <item x="1858"/>
        <item x="7730"/>
        <item x="4821"/>
        <item x="1940"/>
        <item x="9572"/>
        <item x="6154"/>
        <item x="6172"/>
        <item x="7475"/>
        <item x="5603"/>
        <item x="11749"/>
        <item x="561"/>
        <item x="7335"/>
        <item x="2361"/>
        <item x="9728"/>
        <item x="1100"/>
        <item x="6255"/>
        <item x="11326"/>
        <item x="1576"/>
        <item x="1967"/>
        <item x="1467"/>
        <item x="3128"/>
        <item x="8778"/>
        <item x="8386"/>
        <item x="4646"/>
        <item x="4237"/>
        <item x="3447"/>
        <item x="7089"/>
        <item x="9751"/>
        <item x="9761"/>
        <item x="10309"/>
        <item x="304"/>
        <item x="3680"/>
        <item x="4636"/>
        <item x="7590"/>
        <item x="4202"/>
        <item x="1723"/>
        <item x="3203"/>
        <item x="3345"/>
        <item x="6945"/>
        <item x="7565"/>
        <item x="2596"/>
        <item x="643"/>
        <item x="6675"/>
        <item x="5886"/>
        <item x="2886"/>
        <item x="6005"/>
        <item x="2894"/>
        <item x="832"/>
        <item x="10777"/>
        <item x="8507"/>
        <item x="11531"/>
        <item x="6273"/>
        <item x="6147"/>
        <item x="1146"/>
        <item x="4975"/>
        <item x="10066"/>
        <item x="1509"/>
        <item x="2538"/>
        <item x="7162"/>
        <item x="2265"/>
        <item x="615"/>
        <item x="11304"/>
        <item x="12944"/>
        <item x="9426"/>
        <item x="12597"/>
        <item x="1547"/>
        <item x="1846"/>
        <item x="12393"/>
        <item x="3222"/>
        <item x="11776"/>
        <item x="12306"/>
        <item x="12691"/>
        <item x="7969"/>
        <item x="9133"/>
        <item x="12129"/>
        <item x="11844"/>
        <item x="12241"/>
        <item x="7164"/>
        <item x="11920"/>
        <item x="12446"/>
        <item x="7371"/>
        <item x="12270"/>
        <item x="5513"/>
        <item x="11277"/>
        <item x="8575"/>
        <item x="12142"/>
        <item x="2065"/>
        <item x="10689"/>
        <item x="12932"/>
        <item x="12991"/>
        <item x="12051"/>
        <item x="13070"/>
        <item x="12345"/>
        <item x="11651"/>
        <item x="11420"/>
        <item x="2056"/>
        <item x="4335"/>
        <item x="12804"/>
        <item x="8503"/>
        <item x="8851"/>
        <item x="11387"/>
        <item x="9795"/>
        <item x="7010"/>
        <item x="11152"/>
        <item x="10397"/>
        <item x="8539"/>
        <item x="9113"/>
        <item x="11769"/>
        <item x="1819"/>
        <item x="4531"/>
        <item x="4118"/>
        <item x="2043"/>
        <item x="8007"/>
        <item x="7423"/>
        <item x="4456"/>
        <item x="3421"/>
        <item x="4051"/>
        <item x="816"/>
        <item x="4837"/>
        <item x="5391"/>
        <item x="6101"/>
        <item x="8346"/>
        <item x="4533"/>
        <item x="6123"/>
        <item x="3521"/>
        <item x="559"/>
        <item x="10299"/>
        <item x="5911"/>
        <item x="5477"/>
        <item x="7823"/>
        <item x="9460"/>
        <item x="3376"/>
        <item x="6204"/>
        <item x="453"/>
        <item x="1210"/>
        <item x="7668"/>
        <item x="4236"/>
        <item x="3482"/>
        <item x="76"/>
        <item x="3299"/>
        <item x="7442"/>
        <item x="6688"/>
        <item x="7551"/>
        <item x="98"/>
        <item x="4571"/>
        <item x="5781"/>
        <item x="8429"/>
        <item x="5086"/>
        <item x="3672"/>
        <item x="1635"/>
        <item x="11362"/>
        <item x="4348"/>
        <item x="2131"/>
        <item x="4063"/>
        <item x="2684"/>
        <item x="10114"/>
        <item x="9995"/>
        <item x="818"/>
        <item x="6211"/>
        <item x="3990"/>
        <item x="4095"/>
        <item x="1790"/>
        <item x="5845"/>
        <item x="6803"/>
        <item x="1773"/>
        <item x="7297"/>
        <item x="4730"/>
        <item x="2606"/>
        <item x="2143"/>
        <item x="7229"/>
        <item x="8391"/>
        <item x="7931"/>
        <item x="4453"/>
        <item x="6410"/>
        <item x="9042"/>
        <item x="12905"/>
        <item x="3392"/>
        <item x="11585"/>
        <item x="6229"/>
        <item x="9174"/>
        <item x="5220"/>
        <item x="9280"/>
        <item x="12575"/>
        <item x="13186"/>
        <item x="11639"/>
        <item x="4234"/>
        <item x="4157"/>
        <item x="11144"/>
        <item x="7430"/>
        <item x="4366"/>
        <item x="13169"/>
        <item x="327"/>
        <item x="11909"/>
        <item x="12085"/>
        <item x="6380"/>
        <item x="5340"/>
        <item x="2071"/>
        <item x="7391"/>
        <item x="7827"/>
        <item x="3475"/>
        <item x="10170"/>
        <item x="3267"/>
        <item x="8246"/>
        <item x="9138"/>
        <item x="6139"/>
        <item x="2690"/>
        <item x="12783"/>
        <item x="5748"/>
        <item x="4615"/>
        <item x="4727"/>
        <item x="7548"/>
        <item x="6910"/>
        <item x="4692"/>
        <item x="5873"/>
        <item x="5223"/>
        <item x="5568"/>
        <item x="2473"/>
        <item x="5725"/>
        <item x="4276"/>
        <item x="3712"/>
        <item x="7223"/>
        <item x="9170"/>
        <item x="4351"/>
        <item x="10159"/>
        <item x="7848"/>
        <item x="1559"/>
        <item x="8332"/>
        <item x="7794"/>
        <item x="5346"/>
        <item x="2552"/>
        <item x="2408"/>
        <item x="7529"/>
        <item x="2483"/>
        <item x="8172"/>
        <item x="2539"/>
        <item x="3140"/>
        <item x="5309"/>
        <item x="1438"/>
        <item x="6201"/>
        <item x="10537"/>
        <item x="8131"/>
        <item x="27"/>
        <item x="6015"/>
        <item x="3346"/>
        <item x="1354"/>
        <item x="3560"/>
        <item x="704"/>
        <item x="7685"/>
        <item x="8461"/>
        <item x="11989"/>
        <item x="1102"/>
        <item x="5957"/>
        <item x="2621"/>
        <item x="7828"/>
        <item x="8978"/>
        <item x="3310"/>
        <item x="9764"/>
        <item x="6867"/>
        <item x="771"/>
        <item x="762"/>
        <item x="6395"/>
        <item x="8953"/>
        <item x="6366"/>
        <item x="5399"/>
        <item x="11970"/>
        <item x="5731"/>
        <item x="8501"/>
        <item x="3726"/>
        <item x="1862"/>
        <item x="1536"/>
        <item x="623"/>
        <item x="1488"/>
        <item x="5772"/>
        <item x="1663"/>
        <item x="11465"/>
        <item x="998"/>
        <item x="6434"/>
        <item x="8426"/>
        <item x="7699"/>
        <item x="9514"/>
        <item x="2747"/>
        <item x="4722"/>
        <item x="10701"/>
        <item x="2718"/>
        <item x="5766"/>
        <item x="3707"/>
        <item x="6904"/>
        <item x="7937"/>
        <item x="1483"/>
        <item x="1787"/>
        <item x="3943"/>
        <item x="4856"/>
        <item x="11399"/>
        <item x="5299"/>
        <item x="6889"/>
        <item x="1212"/>
        <item x="8804"/>
        <item x="7561"/>
        <item x="2320"/>
        <item x="2761"/>
        <item x="1888"/>
        <item x="9708"/>
        <item x="10855"/>
        <item x="4193"/>
        <item x="653"/>
        <item x="7163"/>
        <item x="8299"/>
        <item x="11407"/>
        <item x="1141"/>
        <item x="7042"/>
        <item x="2009"/>
        <item x="5198"/>
        <item x="3791"/>
        <item x="8057"/>
        <item x="6108"/>
        <item x="6546"/>
        <item x="498"/>
        <item x="1521"/>
        <item x="9093"/>
        <item x="9796"/>
        <item x="9370"/>
        <item x="3495"/>
        <item x="679"/>
        <item x="51"/>
        <item x="3587"/>
        <item x="915"/>
        <item x="10233"/>
        <item x="7610"/>
        <item x="3825"/>
        <item x="11489"/>
        <item x="8167"/>
        <item x="7248"/>
        <item x="3805"/>
        <item x="2495"/>
        <item x="3158"/>
        <item x="2226"/>
        <item x="1444"/>
        <item x="5530"/>
        <item x="12460"/>
        <item x="4073"/>
        <item x="1276"/>
        <item x="5310"/>
        <item x="3941"/>
        <item x="490"/>
        <item x="8983"/>
        <item x="4222"/>
        <item x="3863"/>
        <item x="5704"/>
        <item x="1479"/>
        <item x="5074"/>
        <item x="5569"/>
        <item x="6121"/>
        <item x="140"/>
        <item x="1648"/>
        <item x="4060"/>
        <item x="2368"/>
        <item x="12665"/>
        <item x="12198"/>
        <item x="5807"/>
        <item x="8002"/>
        <item x="4612"/>
        <item x="3576"/>
        <item x="3228"/>
        <item x="11032"/>
        <item x="95"/>
        <item x="10314"/>
        <item x="9212"/>
        <item x="1429"/>
        <item x="812"/>
        <item x="8718"/>
        <item x="6771"/>
        <item x="8179"/>
        <item x="506"/>
        <item x="3033"/>
        <item x="2773"/>
        <item x="5010"/>
        <item x="13134"/>
        <item x="1581"/>
        <item x="44"/>
        <item x="2937"/>
        <item x="5692"/>
        <item x="2950"/>
        <item x="1863"/>
        <item x="2527"/>
        <item x="4999"/>
        <item x="5824"/>
        <item x="483"/>
        <item x="6832"/>
        <item x="3654"/>
        <item x="698"/>
        <item x="7741"/>
        <item x="6398"/>
        <item x="895"/>
        <item x="8272"/>
        <item x="3632"/>
        <item x="6197"/>
        <item x="2472"/>
        <item x="7655"/>
        <item x="2290"/>
        <item x="12549"/>
        <item x="1739"/>
        <item x="8853"/>
        <item x="10443"/>
        <item x="2129"/>
        <item x="3908"/>
        <item x="1139"/>
        <item x="3530"/>
        <item x="1686"/>
        <item x="6447"/>
        <item x="7234"/>
        <item x="8614"/>
        <item x="8253"/>
        <item x="1330"/>
        <item x="3958"/>
        <item x="3580"/>
        <item x="625"/>
        <item x="3066"/>
        <item x="4338"/>
        <item x="1268"/>
        <item x="9485"/>
        <item x="440"/>
        <item x="3253"/>
        <item x="6294"/>
        <item x="11902"/>
        <item x="4297"/>
        <item x="5036"/>
        <item x="8968"/>
        <item x="2561"/>
        <item x="2261"/>
        <item x="11549"/>
        <item x="7394"/>
        <item x="958"/>
        <item x="8418"/>
        <item x="6680"/>
        <item x="2442"/>
        <item x="3671"/>
        <item x="2286"/>
        <item x="2227"/>
        <item x="11393"/>
        <item x="2451"/>
        <item x="6716"/>
        <item x="1585"/>
        <item x="8695"/>
        <item x="7837"/>
        <item x="10466"/>
        <item x="10005"/>
        <item x="5330"/>
        <item x="2530"/>
        <item x="3059"/>
        <item x="5488"/>
        <item x="10876"/>
        <item x="7890"/>
        <item x="6017"/>
        <item x="5061"/>
        <item x="10803"/>
        <item x="2302"/>
        <item x="3386"/>
        <item x="1619"/>
        <item x="5683"/>
        <item x="3435"/>
        <item x="3738"/>
        <item x="4740"/>
        <item x="1710"/>
        <item x="8433"/>
        <item x="610"/>
        <item x="6042"/>
        <item x="2853"/>
        <item x="4079"/>
        <item x="8374"/>
        <item x="2696"/>
        <item x="6483"/>
        <item x="7387"/>
        <item x="4733"/>
        <item x="6841"/>
        <item x="5681"/>
        <item x="9389"/>
        <item x="1668"/>
        <item x="3326"/>
        <item x="1021"/>
        <item x="6314"/>
        <item x="9027"/>
        <item x="4162"/>
        <item x="691"/>
        <item x="2594"/>
        <item x="4669"/>
        <item x="8516"/>
        <item x="9160"/>
        <item x="4362"/>
        <item x="5332"/>
        <item x="4492"/>
        <item x="1701"/>
        <item x="4379"/>
        <item x="1871"/>
        <item x="10748"/>
        <item x="166"/>
        <item x="1591"/>
        <item x="1688"/>
        <item x="10014"/>
        <item x="5549"/>
        <item x="13006"/>
        <item x="3740"/>
        <item x="2638"/>
        <item x="6818"/>
        <item x="405"/>
        <item x="2504"/>
        <item x="11618"/>
        <item x="9234"/>
        <item x="8309"/>
        <item x="7206"/>
        <item x="2484"/>
        <item x="5747"/>
        <item x="6051"/>
        <item x="10801"/>
        <item x="3027"/>
        <item x="12021"/>
        <item x="2091"/>
        <item x="10808"/>
        <item x="6287"/>
        <item x="5901"/>
        <item x="7539"/>
        <item x="1700"/>
        <item x="2349"/>
        <item x="4183"/>
        <item x="10389"/>
        <item x="4860"/>
        <item x="551"/>
        <item x="8607"/>
        <item x="10041"/>
        <item x="972"/>
        <item x="6708"/>
        <item x="10966"/>
        <item x="2655"/>
        <item x="8189"/>
        <item x="2314"/>
        <item x="3333"/>
        <item x="10669"/>
        <item x="2277"/>
        <item x="1477"/>
        <item x="2962"/>
        <item x="10477"/>
        <item x="2763"/>
        <item x="6269"/>
        <item x="2102"/>
        <item x="9899"/>
        <item x="727"/>
        <item x="5450"/>
        <item x="8438"/>
        <item x="12015"/>
        <item x="5637"/>
        <item x="4664"/>
        <item x="2610"/>
        <item x="4401"/>
        <item x="1332"/>
        <item x="8846"/>
        <item x="4220"/>
        <item x="4316"/>
        <item x="10295"/>
        <item x="8180"/>
        <item x="1096"/>
        <item x="2035"/>
        <item x="1473"/>
        <item x="5701"/>
        <item x="6475"/>
        <item x="12243"/>
        <item x="6452"/>
        <item x="3197"/>
        <item x="11254"/>
        <item x="9488"/>
        <item x="1813"/>
        <item x="6049"/>
        <item x="1421"/>
        <item x="2685"/>
        <item x="8725"/>
        <item x="1844"/>
        <item x="4169"/>
        <item x="5979"/>
        <item x="2107"/>
        <item x="9195"/>
        <item x="3237"/>
        <item x="3261"/>
        <item x="3987"/>
        <item x="4477"/>
        <item x="5064"/>
        <item x="5097"/>
        <item x="6259"/>
        <item x="728"/>
        <item x="4147"/>
        <item x="11310"/>
        <item x="6982"/>
        <item x="5239"/>
        <item x="4970"/>
        <item x="1583"/>
        <item x="1137"/>
        <item x="3130"/>
        <item x="1161"/>
        <item x="9441"/>
        <item x="8197"/>
        <item x="2614"/>
        <item x="3850"/>
        <item x="7102"/>
        <item x="220"/>
        <item x="4451"/>
        <item x="777"/>
        <item x="9010"/>
        <item x="2166"/>
        <item x="1806"/>
        <item x="6237"/>
        <item x="2867"/>
        <item x="7368"/>
        <item x="3919"/>
        <item x="5518"/>
        <item x="8033"/>
        <item x="2248"/>
        <item x="2217"/>
        <item x="12780"/>
        <item x="12288"/>
        <item x="7217"/>
        <item x="10256"/>
        <item x="6487"/>
        <item x="564"/>
        <item x="4327"/>
        <item x="5219"/>
        <item x="7829"/>
        <item x="8370"/>
        <item x="9517"/>
        <item x="8580"/>
        <item x="4320"/>
        <item x="5222"/>
        <item x="2704"/>
        <item x="2322"/>
        <item x="2053"/>
        <item x="1822"/>
        <item x="7090"/>
        <item x="1445"/>
        <item x="11244"/>
        <item x="3282"/>
        <item x="4707"/>
        <item x="5497"/>
        <item x="4627"/>
        <item x="11512"/>
        <item x="7686"/>
        <item x="1026"/>
        <item x="9477"/>
        <item x="1780"/>
        <item x="10188"/>
        <item x="10944"/>
        <item x="6765"/>
        <item x="4306"/>
        <item x="2388"/>
        <item x="1031"/>
        <item x="4596"/>
        <item x="2425"/>
        <item x="462"/>
        <item x="1524"/>
        <item x="3468"/>
        <item x="427"/>
        <item x="861"/>
        <item x="6500"/>
        <item x="2666"/>
        <item x="9021"/>
        <item x="420"/>
        <item x="12847"/>
        <item x="866"/>
        <item x="4858"/>
        <item x="10104"/>
        <item x="6045"/>
        <item x="4732"/>
        <item x="2095"/>
        <item x="1403"/>
        <item x="1993"/>
        <item x="4134"/>
        <item x="4556"/>
        <item x="1344"/>
        <item x="7488"/>
        <item x="6059"/>
        <item x="5673"/>
        <item x="5338"/>
        <item x="7567"/>
        <item x="1893"/>
        <item x="4363"/>
        <item x="12834"/>
        <item x="3926"/>
        <item x="3533"/>
        <item x="8570"/>
        <item x="12516"/>
        <item x="13056"/>
        <item x="4605"/>
        <item x="1752"/>
        <item x="2169"/>
        <item x="4958"/>
        <item x="6673"/>
        <item x="6544"/>
        <item x="6077"/>
        <item x="4624"/>
        <item x="1883"/>
        <item x="6968"/>
        <item x="5504"/>
        <item x="3925"/>
        <item x="2860"/>
        <item x="7978"/>
        <item x="4724"/>
        <item x="1457"/>
        <item x="476"/>
        <item x="2430"/>
        <item x="15"/>
        <item x="658"/>
        <item x="811"/>
        <item x="907"/>
        <item x="408"/>
        <item x="8449"/>
        <item x="4969"/>
        <item x="7290"/>
        <item x="1807"/>
        <item x="6637"/>
        <item x="5646"/>
        <item x="6181"/>
        <item x="3830"/>
        <item x="4708"/>
        <item x="137"/>
        <item x="7119"/>
        <item x="7808"/>
        <item x="2989"/>
        <item x="12369"/>
        <item x="7241"/>
        <item x="419"/>
        <item x="10781"/>
        <item x="2"/>
        <item x="7151"/>
        <item x="9817"/>
        <item x="1"/>
        <item x="10598"/>
        <item x="122"/>
        <item x="7432"/>
        <item x="9165"/>
        <item x="1002"/>
        <item x="3454"/>
        <item x="4127"/>
        <item x="713"/>
        <item x="8692"/>
        <item x="8436"/>
        <item x="5591"/>
        <item x="4069"/>
        <item x="8100"/>
        <item x="11308"/>
        <item x="1632"/>
        <item x="1495"/>
        <item x="5827"/>
        <item x="12314"/>
        <item x="10326"/>
        <item x="9873"/>
        <item x="13349"/>
        <item x="2560"/>
        <item x="3210"/>
        <item x="6156"/>
        <item x="10464"/>
        <item x="9617"/>
        <item x="10921"/>
        <item x="1378"/>
        <item x="10419"/>
        <item x="5084"/>
        <item x="3105"/>
        <item x="3298"/>
        <item x="2321"/>
        <item x="9329"/>
        <item x="2247"/>
        <item x="3994"/>
        <item x="4458"/>
        <item x="9982"/>
        <item x="6613"/>
        <item x="1994"/>
        <item x="2619"/>
        <item x="5019"/>
        <item x="2335"/>
        <item x="11354"/>
        <item x="9017"/>
        <item x="4083"/>
        <item x="4432"/>
        <item x="10870"/>
        <item x="4341"/>
        <item x="1301"/>
        <item x="4067"/>
        <item x="1680"/>
        <item x="9746"/>
        <item x="10035"/>
        <item x="11861"/>
        <item x="6784"/>
        <item x="10155"/>
        <item x="1566"/>
        <item x="9104"/>
        <item x="9118"/>
        <item x="7623"/>
        <item x="3024"/>
        <item x="2709"/>
        <item x="59"/>
        <item x="10805"/>
        <item x="8075"/>
        <item x="9047"/>
        <item x="9147"/>
        <item x="3232"/>
        <item x="4793"/>
        <item x="6749"/>
        <item x="1733"/>
        <item x="8857"/>
        <item x="209"/>
        <item x="7328"/>
        <item x="7769"/>
        <item x="3815"/>
        <item x="1914"/>
        <item x="2906"/>
        <item x="9323"/>
        <item x="1895"/>
        <item x="10174"/>
        <item x="8708"/>
        <item x="5935"/>
        <item x="5647"/>
        <item x="6641"/>
        <item x="10031"/>
        <item x="7766"/>
        <item x="7671"/>
        <item x="1333"/>
        <item x="9791"/>
        <item x="991"/>
        <item x="5684"/>
        <item x="1489"/>
        <item x="9851"/>
        <item x="4942"/>
        <item x="8419"/>
        <item x="1434"/>
        <item x="11217"/>
        <item x="1319"/>
        <item x="1461"/>
        <item x="4277"/>
        <item x="9166"/>
        <item x="11870"/>
        <item x="9087"/>
        <item x="12062"/>
        <item x="6342"/>
        <item x="6142"/>
        <item x="11320"/>
        <item x="11784"/>
        <item x="9365"/>
        <item x="3901"/>
        <item x="1717"/>
        <item x="5042"/>
        <item x="3518"/>
        <item x="7130"/>
        <item x="1607"/>
        <item x="11894"/>
        <item x="3824"/>
        <item x="6032"/>
        <item x="4799"/>
        <item x="12114"/>
        <item x="4239"/>
        <item x="3250"/>
        <item x="10890"/>
        <item x="8990"/>
        <item x="4855"/>
        <item x="3471"/>
        <item x="6282"/>
        <item x="2427"/>
        <item x="2505"/>
        <item x="3050"/>
        <item x="12208"/>
        <item x="4449"/>
        <item x="4753"/>
        <item x="1642"/>
        <item x="2799"/>
        <item x="1069"/>
        <item x="8799"/>
        <item x="8969"/>
        <item x="6429"/>
        <item x="5664"/>
        <item x="1918"/>
        <item x="2123"/>
        <item x="9473"/>
        <item x="756"/>
        <item x="6325"/>
        <item x="9358"/>
        <item x="11329"/>
        <item x="12167"/>
        <item x="4286"/>
        <item x="5794"/>
        <item x="4654"/>
        <item x="5854"/>
        <item x="2508"/>
        <item x="11641"/>
        <item x="11883"/>
        <item x="11135"/>
        <item x="984"/>
        <item x="8258"/>
        <item x="3982"/>
        <item x="6019"/>
        <item x="5716"/>
        <item x="8221"/>
        <item x="1900"/>
        <item x="1666"/>
        <item x="7968"/>
        <item x="5658"/>
        <item x="6617"/>
        <item x="8890"/>
        <item x="9810"/>
        <item x="3829"/>
        <item x="2554"/>
        <item x="11660"/>
        <item x="5151"/>
        <item x="2692"/>
        <item x="2070"/>
        <item x="5357"/>
        <item x="4956"/>
        <item x="7482"/>
        <item x="948"/>
        <item x="927"/>
        <item x="5533"/>
        <item x="11087"/>
        <item x="6176"/>
        <item x="3803"/>
        <item x="7028"/>
        <item x="10354"/>
        <item x="4529"/>
        <item x="5136"/>
        <item x="6267"/>
        <item x="4130"/>
        <item x="4811"/>
        <item x="4809"/>
        <item x="2385"/>
        <item x="4540"/>
        <item x="398"/>
        <item x="3177"/>
        <item x="1411"/>
        <item x="7313"/>
        <item x="4597"/>
        <item x="152"/>
        <item x="10051"/>
        <item x="3260"/>
        <item x="10069"/>
        <item x="2528"/>
        <item x="976"/>
        <item x="9748"/>
        <item x="6251"/>
        <item x="3313"/>
        <item x="2933"/>
        <item x="250"/>
        <item x="5165"/>
        <item x="5914"/>
        <item x="7793"/>
        <item x="10232"/>
        <item x="6506"/>
        <item x="10591"/>
        <item x="7389"/>
        <item x="9930"/>
        <item x="10011"/>
        <item x="4503"/>
        <item x="7416"/>
        <item x="8069"/>
        <item x="2172"/>
        <item x="2715"/>
        <item x="10092"/>
        <item x="6355"/>
        <item x="5570"/>
        <item x="3681"/>
        <item x="959"/>
        <item x="7640"/>
        <item x="3721"/>
        <item x="7429"/>
        <item x="6973"/>
        <item x="259"/>
        <item x="1516"/>
        <item x="7139"/>
        <item x="8242"/>
        <item x="744"/>
        <item x="5402"/>
        <item x="8584"/>
        <item x="5362"/>
        <item x="3364"/>
        <item x="10706"/>
        <item x="4629"/>
        <item x="12203"/>
        <item x="2778"/>
        <item x="3869"/>
        <item x="5554"/>
        <item x="9201"/>
        <item x="1079"/>
        <item x="4705"/>
        <item x="7307"/>
        <item x="2604"/>
        <item x="1300"/>
        <item x="8403"/>
        <item x="2204"/>
        <item x="7315"/>
        <item x="6358"/>
        <item x="1307"/>
        <item x="572"/>
        <item x="740"/>
        <item x="4772"/>
        <item x="7881"/>
        <item x="671"/>
        <item x="102"/>
        <item x="5341"/>
        <item x="1872"/>
        <item x="2356"/>
        <item x="3728"/>
        <item x="1625"/>
        <item x="748"/>
        <item x="4777"/>
        <item x="7679"/>
        <item x="10684"/>
        <item x="5753"/>
        <item x="3401"/>
        <item x="1322"/>
        <item x="2927"/>
        <item x="7683"/>
        <item x="3395"/>
        <item x="11386"/>
        <item x="11752"/>
        <item x="13007"/>
        <item x="10662"/>
        <item x="10717"/>
        <item x="8264"/>
        <item x="10681"/>
        <item x="7896"/>
        <item x="12320"/>
        <item x="9579"/>
        <item x="9894"/>
        <item x="11204"/>
        <item x="11887"/>
        <item x="11542"/>
        <item x="12970"/>
        <item x="12519"/>
        <item x="10774"/>
        <item x="9966"/>
        <item x="13272"/>
        <item x="12323"/>
        <item x="12578"/>
        <item x="12225"/>
        <item x="11252"/>
        <item x="8921"/>
        <item x="9457"/>
        <item x="11153"/>
        <item x="11176"/>
        <item x="11687"/>
        <item x="8196"/>
        <item x="11822"/>
        <item x="11085"/>
        <item x="12356"/>
        <item x="11880"/>
        <item x="7901"/>
        <item x="12742"/>
        <item x="7941"/>
        <item x="12632"/>
        <item x="9500"/>
        <item x="12068"/>
        <item x="12383"/>
        <item x="10140"/>
        <item x="8755"/>
        <item x="10816"/>
        <item x="7268"/>
        <item x="12348"/>
        <item x="9448"/>
        <item x="11960"/>
        <item x="13065"/>
        <item x="10627"/>
        <item x="5614"/>
        <item x="12048"/>
        <item x="7204"/>
        <item x="8792"/>
        <item x="7437"/>
        <item x="9439"/>
        <item x="12301"/>
        <item x="10775"/>
        <item x="12598"/>
        <item x="9356"/>
        <item x="12542"/>
        <item x="11017"/>
        <item x="10193"/>
        <item x="11554"/>
        <item x="9886"/>
        <item x="10680"/>
        <item x="8147"/>
        <item x="11648"/>
        <item x="8817"/>
        <item x="12719"/>
        <item x="12118"/>
        <item x="12656"/>
        <item x="13209"/>
        <item x="7505"/>
        <item x="12920"/>
        <item x="11229"/>
        <item x="12786"/>
        <item x="13235"/>
        <item x="12911"/>
        <item x="9943"/>
        <item x="13319"/>
        <item x="13365"/>
        <item x="4375"/>
        <item x="11742"/>
        <item x="10851"/>
        <item x="8579"/>
        <item x="11285"/>
        <item x="13262"/>
        <item x="8406"/>
        <item x="12035"/>
        <item x="12641"/>
        <item x="11523"/>
        <item x="13077"/>
        <item x="12284"/>
        <item x="12065"/>
        <item x="10500"/>
        <item x="4321"/>
        <item x="12662"/>
        <item x="9292"/>
        <item x="12596"/>
        <item x="12152"/>
        <item x="7653"/>
        <item x="7492"/>
        <item x="9091"/>
        <item x="12355"/>
        <item x="12646"/>
        <item x="8800"/>
        <item x="11865"/>
        <item x="7331"/>
        <item x="12912"/>
        <item x="12217"/>
        <item x="10746"/>
        <item x="9560"/>
        <item x="13135"/>
        <item x="10239"/>
        <item x="10306"/>
        <item x="13051"/>
        <item x="8612"/>
        <item x="8349"/>
        <item x="10705"/>
        <item x="12700"/>
        <item x="5524"/>
        <item x="13358"/>
        <item x="10897"/>
        <item x="4042"/>
        <item x="12775"/>
        <item x="12724"/>
        <item x="12434"/>
        <item x="10237"/>
        <item x="8750"/>
        <item x="9009"/>
        <item x="5604"/>
        <item x="10767"/>
        <item x="9578"/>
        <item x="13156"/>
        <item x="13013"/>
        <item x="8980"/>
        <item x="12132"/>
        <item x="12523"/>
        <item x="13059"/>
        <item x="11140"/>
        <item x="7537"/>
        <item x="11437"/>
        <item x="10461"/>
        <item x="13197"/>
        <item x="12391"/>
        <item x="9424"/>
        <item x="12501"/>
        <item x="11336"/>
        <item x="10423"/>
        <item x="8549"/>
        <item x="13340"/>
        <item x="12805"/>
        <item x="13049"/>
        <item x="13255"/>
        <item x="8809"/>
        <item x="11108"/>
        <item x="8879"/>
        <item x="12624"/>
        <item x="13060"/>
        <item x="10839"/>
        <item x="10863"/>
        <item x="7184"/>
        <item x="10163"/>
        <item x="4847"/>
        <item x="12112"/>
        <item x="13067"/>
        <item x="9958"/>
        <item x="9694"/>
        <item x="11030"/>
        <item x="12266"/>
        <item x="12975"/>
        <item x="13038"/>
        <item x="10642"/>
        <item x="9590"/>
        <item x="11330"/>
        <item x="13037"/>
        <item x="13072"/>
        <item x="10953"/>
        <item x="11552"/>
        <item x="12739"/>
        <item x="9438"/>
        <item x="12782"/>
        <item x="12353"/>
        <item x="12235"/>
        <item x="562"/>
        <item x="11679"/>
        <item x="3371"/>
        <item x="9664"/>
        <item x="10941"/>
        <item x="12390"/>
        <item x="11809"/>
        <item x="12885"/>
        <item x="12423"/>
        <item x="13185"/>
        <item x="12919"/>
        <item x="13179"/>
        <item x="12492"/>
        <item x="8098"/>
        <item x="10663"/>
        <item x="8120"/>
        <item x="6758"/>
        <item x="11773"/>
        <item x="8866"/>
        <item x="11544"/>
        <item x="5434"/>
        <item x="8589"/>
        <item x="10824"/>
        <item x="8409"/>
        <item x="2465"/>
        <item x="366"/>
        <item x="8359"/>
        <item x="1029"/>
        <item x="10554"/>
        <item x="1761"/>
        <item x="9498"/>
        <item x="7631"/>
        <item x="4997"/>
        <item x="3008"/>
        <item x="3061"/>
        <item x="7701"/>
        <item x="823"/>
        <item x="7582"/>
        <item x="1564"/>
        <item x="2624"/>
        <item x="11215"/>
        <item x="4361"/>
        <item x="3953"/>
        <item x="4520"/>
        <item x="7111"/>
        <item x="6168"/>
        <item x="3612"/>
        <item x="8393"/>
        <item x="3428"/>
        <item x="767"/>
        <item x="4370"/>
        <item x="5527"/>
        <item x="116"/>
        <item x="6306"/>
        <item x="2878"/>
        <item x="13210"/>
        <item x="9450"/>
        <item x="18"/>
        <item x="9346"/>
        <item x="4861"/>
        <item x="595"/>
        <item x="444"/>
        <item x="2548"/>
        <item x="11668"/>
        <item x="4829"/>
        <item x="3879"/>
        <item x="7390"/>
        <item x="5304"/>
        <item x="4666"/>
        <item x="2373"/>
        <item x="4385"/>
        <item x="4684"/>
        <item x="4863"/>
        <item x="4072"/>
        <item x="9807"/>
        <item x="2240"/>
        <item x="1987"/>
        <item x="1296"/>
        <item x="8582"/>
        <item x="1066"/>
        <item x="4194"/>
        <item x="855"/>
        <item x="12367"/>
        <item x="8650"/>
        <item x="12496"/>
        <item x="9237"/>
        <item x="3631"/>
        <item x="12456"/>
        <item x="8168"/>
        <item x="12647"/>
        <item x="9415"/>
        <item x="1755"/>
        <item x="3230"/>
        <item x="9558"/>
        <item x="11847"/>
        <item x="11368"/>
        <item x="5365"/>
        <item x="12265"/>
        <item x="5918"/>
        <item x="173"/>
        <item x="10743"/>
        <item x="9719"/>
        <item x="11620"/>
        <item x="7632"/>
        <item x="2954"/>
        <item x="4325"/>
        <item x="8860"/>
        <item x="11706"/>
        <item x="9561"/>
        <item x="4189"/>
        <item x="10412"/>
        <item x="12815"/>
        <item x="11800"/>
        <item x="4491"/>
        <item x="7213"/>
        <item x="3955"/>
        <item x="3948"/>
        <item x="6926"/>
        <item x="12612"/>
        <item x="9321"/>
        <item x="318"/>
        <item x="6603"/>
        <item x="5601"/>
        <item x="6437"/>
        <item x="5547"/>
        <item x="2994"/>
        <item x="979"/>
        <item x="2059"/>
        <item x="7403"/>
        <item x="8361"/>
        <item x="4803"/>
        <item x="3349"/>
        <item x="5690"/>
        <item x="2474"/>
        <item x="5081"/>
        <item x="4681"/>
        <item x="4006"/>
        <item x="5183"/>
        <item x="4617"/>
        <item x="2151"/>
        <item x="7259"/>
        <item x="2028"/>
        <item x="5418"/>
        <item x="5678"/>
        <item x="4570"/>
        <item x="503"/>
        <item x="8368"/>
        <item x="8446"/>
        <item x="13143"/>
        <item x="24"/>
        <item x="7143"/>
        <item x="1526"/>
        <item x="2187"/>
        <item x="2118"/>
        <item x="10540"/>
        <item x="10962"/>
        <item x="11830"/>
        <item x="12570"/>
        <item x="11851"/>
        <item x="7727"/>
        <item x="12644"/>
        <item x="8038"/>
        <item x="14"/>
        <item x="5814"/>
        <item x="729"/>
        <item x="6497"/>
        <item x="2410"/>
        <item x="2835"/>
        <item x="4195"/>
        <item x="1878"/>
        <item x="463"/>
        <item x="3751"/>
        <item x="4288"/>
        <item x="1898"/>
        <item x="1155"/>
        <item x="8754"/>
        <item x="4721"/>
        <item x="2833"/>
        <item x="4641"/>
        <item x="4041"/>
        <item x="4501"/>
        <item x="2781"/>
        <item x="141"/>
        <item x="4211"/>
        <item x="3360"/>
        <item x="1045"/>
        <item x="5503"/>
        <item x="11933"/>
        <item x="4349"/>
        <item x="8813"/>
        <item x="5592"/>
        <item x="3216"/>
        <item x="11737"/>
        <item x="6615"/>
        <item x="6883"/>
        <item x="712"/>
        <item x="7167"/>
        <item x="10021"/>
        <item x="10441"/>
        <item x="8520"/>
        <item x="8703"/>
        <item x="7450"/>
        <item x="1598"/>
        <item x="8562"/>
        <item x="7575"/>
        <item x="1080"/>
        <item x="3912"/>
        <item x="7595"/>
        <item x="3662"/>
        <item x="10484"/>
        <item x="2364"/>
        <item x="11515"/>
        <item x="12039"/>
        <item x="1480"/>
        <item x="221"/>
        <item x="8137"/>
        <item x="3344"/>
        <item x="7466"/>
        <item x="4413"/>
        <item x="6585"/>
        <item x="6371"/>
        <item x="8970"/>
        <item x="4911"/>
        <item x="8899"/>
        <item x="1280"/>
        <item x="9841"/>
        <item x="7768"/>
        <item x="138"/>
        <item x="3234"/>
        <item x="203"/>
        <item x="4828"/>
        <item x="6141"/>
        <item x="8512"/>
        <item x="4360"/>
        <item x="290"/>
        <item x="9513"/>
        <item x="2880"/>
        <item x="2687"/>
        <item x="6221"/>
        <item x="6685"/>
        <item x="12199"/>
        <item x="4625"/>
        <item x="10135"/>
        <item x="1999"/>
        <item x="6624"/>
        <item x="1154"/>
        <item x="1636"/>
        <item x="5161"/>
        <item x="2863"/>
        <item x="4825"/>
        <item x="5107"/>
        <item x="858"/>
        <item x="5254"/>
        <item x="3247"/>
        <item x="8482"/>
        <item x="2801"/>
        <item x="3529"/>
        <item x="11372"/>
        <item x="7150"/>
        <item x="4179"/>
        <item x="436"/>
        <item x="8110"/>
        <item x="3512"/>
        <item x="8218"/>
        <item x="5826"/>
        <item x="3859"/>
        <item x="10770"/>
        <item x="8833"/>
        <item x="4509"/>
        <item x="8874"/>
        <item x="412"/>
        <item x="5535"/>
        <item x="2924"/>
        <item x="1781"/>
        <item x="11162"/>
        <item x="5295"/>
        <item x="4579"/>
        <item x="9607"/>
        <item x="7795"/>
        <item x="8960"/>
        <item x="3575"/>
        <item x="7353"/>
        <item x="1015"/>
        <item x="9550"/>
        <item x="3526"/>
        <item x="2428"/>
        <item x="737"/>
        <item x="1621"/>
        <item x="2466"/>
        <item x="2167"/>
        <item x="5276"/>
        <item x="10972"/>
        <item x="6283"/>
        <item x="4866"/>
        <item x="6523"/>
        <item x="2246"/>
        <item x="538"/>
        <item x="5409"/>
        <item x="631"/>
        <item x="10268"/>
        <item x="999"/>
        <item x="6516"/>
        <item x="5126"/>
        <item x="4807"/>
        <item x="4875"/>
        <item x="4752"/>
        <item x="4374"/>
        <item x="3806"/>
        <item x="7662"/>
        <item x="3264"/>
        <item x="2419"/>
        <item x="1022"/>
        <item x="899"/>
        <item x="9022"/>
        <item x="3640"/>
        <item x="2845"/>
        <item x="10166"/>
        <item x="4844"/>
        <item x="604"/>
        <item x="8372"/>
        <item x="5685"/>
        <item x="11317"/>
        <item x="4151"/>
        <item x="4230"/>
        <item x="517"/>
        <item x="8116"/>
        <item x="6537"/>
        <item x="3871"/>
        <item x="6742"/>
        <item x="2811"/>
        <item x="8987"/>
        <item x="1195"/>
        <item x="6907"/>
        <item x="1414"/>
        <item x="4043"/>
        <item x="4076"/>
        <item x="12066"/>
        <item x="965"/>
        <item x="2309"/>
        <item x="456"/>
        <item x="6817"/>
        <item x="1860"/>
        <item x="4287"/>
        <item x="9305"/>
        <item x="511"/>
        <item x="8362"/>
        <item x="5333"/>
        <item x="10506"/>
        <item x="7445"/>
        <item x="2101"/>
        <item x="5915"/>
        <item x="940"/>
        <item x="1070"/>
        <item x="7188"/>
        <item x="11619"/>
        <item x="9130"/>
        <item x="4810"/>
        <item x="5879"/>
        <item x="5467"/>
        <item x="4311"/>
        <item x="10527"/>
        <item x="12907"/>
        <item x="7927"/>
        <item x="750"/>
        <item x="3322"/>
        <item x="8599"/>
        <item x="1075"/>
        <item x="9228"/>
        <item x="4470"/>
        <item x="5121"/>
        <item x="9628"/>
        <item x="2269"/>
        <item x="2106"/>
        <item x="1921"/>
        <item x="9623"/>
        <item x="1115"/>
        <item x="8268"/>
        <item x="1387"/>
        <item x="879"/>
        <item x="1234"/>
        <item x="3956"/>
        <item x="6721"/>
        <item x="322"/>
        <item x="4244"/>
        <item x="1466"/>
        <item x="8064"/>
        <item x="5432"/>
        <item x="2673"/>
        <item x="5343"/>
        <item x="8595"/>
        <item x="1365"/>
        <item x="1024"/>
        <item x="3048"/>
        <item x="1086"/>
        <item x="302"/>
        <item x="5433"/>
        <item x="522"/>
        <item x="2339"/>
        <item x="1534"/>
        <item x="2455"/>
        <item x="2094"/>
        <item x="1057"/>
        <item x="1399"/>
        <item x="2128"/>
        <item x="7690"/>
        <item x="5335"/>
        <item x="612"/>
        <item x="6465"/>
        <item x="1099"/>
        <item x="3983"/>
        <item x="9705"/>
        <item x="803"/>
        <item x="7852"/>
        <item x="6897"/>
        <item x="4682"/>
        <item x="2397"/>
        <item x="1343"/>
        <item x="5457"/>
        <item x="8828"/>
        <item x="10611"/>
        <item x="8973"/>
        <item x="1676"/>
        <item x="10392"/>
        <item x="4932"/>
        <item x="4410"/>
        <item x="5694"/>
        <item x="5278"/>
        <item x="1216"/>
        <item x="256"/>
        <item x="725"/>
        <item x="1231"/>
        <item x="6481"/>
        <item x="6745"/>
        <item x="10274"/>
        <item x="7876"/>
        <item x="4058"/>
        <item x="4064"/>
        <item x="5160"/>
        <item x="10516"/>
        <item x="8012"/>
        <item x="334"/>
        <item x="8050"/>
        <item x="1776"/>
        <item x="7374"/>
        <item x="2152"/>
        <item x="849"/>
        <item x="831"/>
        <item x="3169"/>
        <item x="11179"/>
        <item x="1794"/>
        <item x="7812"/>
        <item x="2400"/>
        <item x="4358"/>
        <item x="10936"/>
        <item x="96"/>
        <item x="7731"/>
        <item x="2402"/>
        <item x="3089"/>
        <item x="3204"/>
        <item x="1910"/>
        <item x="7148"/>
        <item x="8767"/>
        <item x="4077"/>
        <item x="2501"/>
        <item x="7408"/>
        <item x="8049"/>
        <item x="4490"/>
        <item x="9012"/>
        <item x="6260"/>
        <item x="2156"/>
        <item x="10779"/>
        <item x="6439"/>
        <item x="11842"/>
        <item x="10499"/>
        <item x="8553"/>
        <item x="8081"/>
        <item x="3713"/>
        <item x="568"/>
        <item x="7141"/>
        <item x="9289"/>
        <item x="8919"/>
        <item x="3064"/>
        <item x="9328"/>
        <item x="2326"/>
        <item x="1975"/>
        <item x="194"/>
        <item x="9348"/>
        <item x="12576"/>
        <item x="4173"/>
        <item x="4415"/>
        <item x="7208"/>
        <item x="386"/>
        <item x="11088"/>
        <item x="9037"/>
        <item x="6311"/>
        <item x="1360"/>
        <item x="2315"/>
        <item x="3289"/>
        <item x="1052"/>
        <item x="5148"/>
        <item x="638"/>
        <item x="6555"/>
        <item x="6072"/>
        <item x="4587"/>
        <item x="4035"/>
        <item x="5331"/>
        <item x="3278"/>
        <item x="7506"/>
        <item x="3352"/>
        <item x="6039"/>
        <item x="10965"/>
        <item x="3418"/>
        <item x="7484"/>
        <item x="5923"/>
        <item x="11467"/>
        <item x="8387"/>
        <item x="11463"/>
        <item x="628"/>
        <item x="3785"/>
        <item x="10565"/>
        <item x="5949"/>
        <item x="2338"/>
        <item x="2558"/>
        <item x="1258"/>
        <item x="5582"/>
        <item x="9220"/>
        <item x="5831"/>
        <item x="5620"/>
        <item x="4249"/>
        <item x="6286"/>
        <item x="1837"/>
        <item x="308"/>
        <item x="7661"/>
        <item x="6247"/>
        <item x="7095"/>
        <item x="4005"/>
        <item x="541"/>
        <item x="980"/>
        <item x="4731"/>
        <item x="911"/>
        <item x="3006"/>
        <item x="9240"/>
        <item x="5498"/>
        <item x="4679"/>
        <item x="7392"/>
        <item x="10946"/>
        <item x="1175"/>
        <item x="1446"/>
        <item x="8798"/>
        <item x="4554"/>
        <item x="6532"/>
        <item x="8886"/>
        <item x="3975"/>
        <item x="1727"/>
        <item x="6467"/>
        <item x="457"/>
        <item x="3184"/>
        <item x="6824"/>
        <item x="4762"/>
        <item x="10577"/>
        <item x="2292"/>
        <item x="4399"/>
        <item x="4668"/>
        <item x="3763"/>
        <item x="6024"/>
        <item x="9401"/>
        <item x="11671"/>
        <item x="5588"/>
        <item x="1076"/>
        <item x="1504"/>
        <item x="983"/>
        <item x="7046"/>
        <item x="2874"/>
        <item x="10291"/>
        <item x="4544"/>
        <item x="2564"/>
        <item x="5515"/>
        <item x="6463"/>
        <item x="2645"/>
        <item x="3786"/>
        <item x="6193"/>
        <item x="2411"/>
        <item x="4550"/>
        <item x="3036"/>
        <item x="9466"/>
        <item x="1433"/>
        <item x="5871"/>
        <item x="3724"/>
        <item x="4644"/>
        <item x="6768"/>
        <item x="2858"/>
        <item x="10728"/>
        <item x="2689"/>
        <item x="231"/>
        <item x="58"/>
        <item x="4600"/>
        <item x="11239"/>
        <item x="1202"/>
        <item x="3667"/>
        <item x="229"/>
        <item x="2020"/>
        <item x="9202"/>
        <item x="7550"/>
        <item x="2000"/>
        <item x="3701"/>
        <item x="1643"/>
        <item x="10029"/>
        <item x="6752"/>
        <item x="11379"/>
        <item x="7809"/>
        <item x="4390"/>
        <item x="2919"/>
        <item x="5286"/>
        <item x="8674"/>
        <item x="4025"/>
        <item x="3775"/>
        <item x="9804"/>
        <item x="11012"/>
        <item x="1875"/>
        <item x="9352"/>
        <item x="2785"/>
        <item x="12824"/>
        <item x="6921"/>
        <item x="5899"/>
        <item x="726"/>
        <item x="147"/>
        <item x="4332"/>
        <item x="11764"/>
        <item x="2110"/>
        <item x="6616"/>
        <item x="5279"/>
        <item x="4307"/>
        <item x="5865"/>
        <item x="5303"/>
        <item x="7845"/>
        <item x="624"/>
        <item x="5660"/>
        <item x="5398"/>
        <item x="1951"/>
        <item x="9423"/>
        <item x="553"/>
        <item x="3947"/>
        <item x="6779"/>
        <item x="5389"/>
        <item x="5641"/>
        <item x="5740"/>
        <item x="11692"/>
        <item x="12765"/>
        <item x="4439"/>
        <item x="9259"/>
        <item x="1867"/>
        <item x="452"/>
        <item x="843"/>
        <item x="7189"/>
        <item x="6198"/>
        <item x="3200"/>
        <item x="8321"/>
        <item x="8699"/>
        <item x="10782"/>
        <item x="4133"/>
        <item x="415"/>
        <item x="9961"/>
        <item x="2076"/>
        <item x="3153"/>
        <item x="9428"/>
        <item x="3675"/>
        <item x="5876"/>
        <item x="9921"/>
        <item x="1519"/>
        <item x="1407"/>
        <item x="2847"/>
        <item x="2569"/>
        <item x="964"/>
        <item x="7963"/>
        <item x="8976"/>
        <item x="5004"/>
        <item x="8845"/>
        <item x="5951"/>
        <item x="681"/>
        <item x="6016"/>
        <item x="5508"/>
        <item x="196"/>
        <item x="10498"/>
        <item x="9657"/>
        <item x="2032"/>
        <item x="1472"/>
        <item x="7782"/>
        <item x="8947"/>
        <item x="4071"/>
        <item x="2324"/>
        <item x="2421"/>
        <item x="1170"/>
        <item x="5461"/>
        <item x="4939"/>
        <item x="2001"/>
        <item x="3141"/>
        <item x="6277"/>
        <item x="107"/>
        <item x="8337"/>
        <item x="11161"/>
        <item x="1832"/>
        <item x="45"/>
        <item x="10433"/>
        <item x="8597"/>
        <item x="5933"/>
        <item x="2426"/>
        <item x="4280"/>
        <item x="4619"/>
        <item x="9077"/>
        <item x="4112"/>
        <item x="3743"/>
        <item x="11748"/>
        <item x="8410"/>
        <item x="3907"/>
        <item x="4802"/>
        <item x="5964"/>
        <item x="9698"/>
        <item x="544"/>
        <item x="5972"/>
        <item x="11346"/>
        <item x="7562"/>
        <item x="8295"/>
        <item x="5913"/>
        <item x="11868"/>
        <item x="4609"/>
        <item x="10561"/>
        <item x="9592"/>
        <item x="7889"/>
        <item x="11534"/>
        <item x="5627"/>
        <item x="11106"/>
        <item x="2492"/>
        <item x="4159"/>
        <item x="2740"/>
        <item x="2664"/>
        <item x="7180"/>
        <item x="3993"/>
        <item x="2524"/>
        <item x="1928"/>
        <item x="10497"/>
        <item x="465"/>
        <item x="8251"/>
        <item x="7930"/>
        <item x="2562"/>
        <item x="8302"/>
        <item x="11212"/>
        <item x="1409"/>
        <item x="9680"/>
        <item x="8214"/>
        <item x="739"/>
        <item x="6419"/>
        <item x="1696"/>
        <item x="10147"/>
        <item x="4670"/>
        <item x="9247"/>
        <item x="492"/>
        <item x="11571"/>
        <item x="2520"/>
        <item x="10754"/>
        <item x="9067"/>
        <item x="7510"/>
        <item x="1949"/>
        <item x="6662"/>
        <item x="6202"/>
        <item x="8174"/>
        <item x="9784"/>
        <item x="1629"/>
        <item x="6894"/>
        <item x="2387"/>
        <item x="3599"/>
        <item x="10773"/>
        <item x="5626"/>
        <item x="1420"/>
        <item x="8832"/>
        <item x="4084"/>
        <item x="891"/>
        <item x="3051"/>
        <item x="11358"/>
        <item x="4780"/>
        <item x="1003"/>
        <item x="3737"/>
        <item x="11591"/>
        <item x="6495"/>
        <item x="7541"/>
        <item x="6315"/>
        <item x="1389"/>
        <item x="10486"/>
        <item x="10212"/>
        <item x="10646"/>
        <item x="3091"/>
        <item x="5502"/>
        <item x="1821"/>
        <item x="4685"/>
        <item x="5763"/>
        <item x="12011"/>
        <item x="2372"/>
        <item x="4337"/>
        <item x="10800"/>
        <item x="9846"/>
        <item x="368"/>
        <item x="8184"/>
        <item x="4473"/>
        <item x="2515"/>
        <item x="7905"/>
        <item x="9185"/>
        <item x="7678"/>
        <item x="8031"/>
        <item x="9866"/>
        <item x="2086"/>
        <item x="7659"/>
        <item x="2724"/>
        <item x="3548"/>
        <item x="4022"/>
        <item x="910"/>
        <item x="401"/>
        <item x="6352"/>
        <item x="1235"/>
        <item x="3686"/>
        <item x="10162"/>
        <item x="3590"/>
        <item x="10343"/>
        <item x="11915"/>
        <item x="10505"/>
        <item x="13145"/>
        <item x="12305"/>
        <item x="12858"/>
        <item x="7439"/>
        <item x="11938"/>
        <item x="11821"/>
        <item x="11123"/>
        <item x="10410"/>
        <item x="12036"/>
        <item x="12190"/>
        <item x="11478"/>
        <item x="13325"/>
        <item x="13081"/>
        <item x="13256"/>
        <item x="8884"/>
        <item x="11720"/>
        <item x="12388"/>
        <item x="8768"/>
        <item x="8822"/>
        <item x="12974"/>
        <item x="11928"/>
        <item x="12631"/>
        <item x="13245"/>
        <item x="10289"/>
        <item x="11484"/>
        <item x="12896"/>
        <item x="10882"/>
        <item x="12734"/>
        <item x="10758"/>
        <item x="3257"/>
        <item x="13083"/>
        <item x="7932"/>
        <item x="10658"/>
        <item x="1976"/>
        <item x="4951"/>
        <item x="12145"/>
        <item x="12457"/>
        <item x="13270"/>
        <item x="11052"/>
        <item x="8298"/>
        <item x="9920"/>
        <item x="9597"/>
        <item x="13265"/>
        <item x="7149"/>
        <item x="11539"/>
        <item x="11945"/>
        <item x="13159"/>
        <item x="12895"/>
        <item x="6518"/>
        <item x="12411"/>
        <item x="11825"/>
        <item x="10474"/>
        <item x="7122"/>
        <item x="12476"/>
        <item x="11253"/>
        <item x="2679"/>
        <item x="7566"/>
        <item x="10707"/>
        <item x="11530"/>
        <item x="13137"/>
        <item x="11803"/>
        <item x="6515"/>
        <item x="10267"/>
        <item x="9377"/>
        <item x="13288"/>
        <item x="12176"/>
        <item x="12403"/>
        <item x="12754"/>
        <item x="3142"/>
        <item x="13228"/>
        <item x="13191"/>
        <item x="8099"/>
        <item x="12702"/>
        <item x="7644"/>
        <item x="5950"/>
        <item x="11814"/>
        <item x="11042"/>
        <item x="1067"/>
        <item x="10001"/>
        <item x="12347"/>
        <item x="10079"/>
        <item x="12215"/>
        <item x="11871"/>
        <item x="12303"/>
        <item x="7341"/>
        <item x="8533"/>
        <item x="12760"/>
        <item x="13294"/>
        <item x="11142"/>
        <item x="5256"/>
        <item x="11683"/>
        <item x="10881"/>
        <item x="9209"/>
        <item x="11555"/>
        <item x="11788"/>
        <item x="11849"/>
        <item x="10819"/>
        <item x="5862"/>
        <item x="12639"/>
        <item x="9596"/>
        <item x="6276"/>
        <item x="1269"/>
        <item x="10558"/>
        <item x="10381"/>
        <item x="10148"/>
        <item x="3427"/>
        <item x="12461"/>
        <item x="2905"/>
        <item x="13212"/>
        <item x="11565"/>
        <item x="8247"/>
        <item x="3557"/>
        <item x="12275"/>
        <item x="12728"/>
        <item x="4742"/>
        <item x="6628"/>
        <item x="3611"/>
        <item x="11593"/>
        <item x="11380"/>
        <item x="10843"/>
        <item x="12344"/>
        <item x="5531"/>
        <item x="12986"/>
        <item x="11504"/>
        <item x="13168"/>
        <item x="10123"/>
        <item x="9001"/>
        <item x="7778"/>
        <item x="12607"/>
        <item x="12938"/>
        <item x="13090"/>
        <item x="10305"/>
        <item x="9249"/>
        <item x="10931"/>
        <item x="12732"/>
        <item x="11854"/>
        <item x="10908"/>
        <item x="10142"/>
        <item x="7030"/>
        <item x="10252"/>
        <item x="8709"/>
        <item x="6109"/>
        <item x="12714"/>
        <item x="12290"/>
        <item x="12283"/>
        <item x="9553"/>
        <item x="10472"/>
        <item x="2940"/>
        <item x="11206"/>
        <item x="8673"/>
        <item x="12915"/>
        <item x="12795"/>
        <item x="12467"/>
        <item x="10844"/>
        <item x="12993"/>
        <item x="11760"/>
        <item x="12768"/>
        <item x="13295"/>
        <item x="10112"/>
        <item x="6812"/>
        <item x="12175"/>
        <item x="5816"/>
        <item x="6595"/>
        <item x="11466"/>
        <item x="12406"/>
        <item x="9313"/>
        <item x="13227"/>
        <item x="13226"/>
        <item x="10659"/>
        <item x="3952"/>
        <item x="11416"/>
        <item x="8606"/>
        <item x="13308"/>
        <item x="9651"/>
        <item x="12127"/>
        <item x="12666"/>
        <item x="6240"/>
        <item x="5319"/>
        <item x="12875"/>
        <item x="13045"/>
        <item x="6067"/>
        <item x="5594"/>
        <item x="2567"/>
        <item x="4984"/>
        <item x="1310"/>
        <item x="9998"/>
        <item x="2023"/>
        <item x="5669"/>
        <item x="4878"/>
        <item x="10985"/>
        <item x="2454"/>
        <item x="6607"/>
        <item x="7036"/>
        <item x="1937"/>
        <item x="8087"/>
        <item x="7443"/>
        <item x="9556"/>
        <item x="4871"/>
        <item x="5621"/>
        <item x="4205"/>
        <item x="1510"/>
        <item x="331"/>
        <item x="1982"/>
        <item x="12609"/>
        <item x="3065"/>
        <item x="8756"/>
        <item x="2815"/>
        <item x="2850"/>
        <item x="2800"/>
        <item x="4185"/>
        <item x="10036"/>
        <item x="11872"/>
        <item x="7008"/>
        <item x="7593"/>
        <item x="7609"/>
        <item x="12027"/>
        <item x="9192"/>
        <item x="6227"/>
        <item x="4781"/>
        <item x="11527"/>
        <item x="3391"/>
        <item x="2282"/>
        <item x="6321"/>
        <item x="6857"/>
        <item x="3678"/>
        <item x="2273"/>
        <item x="9051"/>
        <item x="4329"/>
        <item x="10262"/>
        <item x="9587"/>
        <item x="6715"/>
        <item x="12977"/>
        <item x="1345"/>
        <item x="10378"/>
        <item x="11122"/>
        <item x="7453"/>
        <item x="1014"/>
        <item x="12818"/>
        <item x="6767"/>
        <item x="10490"/>
        <item x="7613"/>
        <item x="9029"/>
        <item x="10416"/>
        <item x="9809"/>
        <item x="10821"/>
        <item x="10275"/>
        <item x="11659"/>
        <item x="7915"/>
        <item x="3749"/>
        <item x="3802"/>
        <item x="6332"/>
        <item x="2947"/>
        <item x="3503"/>
        <item x="3673"/>
        <item x="2713"/>
        <item x="2341"/>
        <item x="8620"/>
        <item x="5545"/>
        <item x="2741"/>
        <item x="379"/>
        <item x="10199"/>
        <item x="6640"/>
        <item x="893"/>
        <item x="6790"/>
        <item x="4883"/>
        <item x="943"/>
        <item x="1972"/>
        <item x="2285"/>
        <item x="4643"/>
        <item x="3032"/>
        <item x="11979"/>
        <item x="11043"/>
        <item x="7203"/>
        <item x="93"/>
        <item x="3885"/>
        <item x="11264"/>
        <item x="5755"/>
        <item x="3315"/>
        <item x="6733"/>
        <item x="576"/>
        <item x="6296"/>
        <item x="9354"/>
        <item x="2819"/>
        <item x="3846"/>
        <item x="2010"/>
        <item x="4584"/>
        <item x="9110"/>
        <item x="5813"/>
        <item x="3154"/>
        <item x="443"/>
        <item x="9627"/>
        <item x="92"/>
        <item x="2481"/>
        <item x="1290"/>
        <item x="7624"/>
        <item x="7247"/>
        <item x="11383"/>
        <item x="10118"/>
        <item x="5138"/>
        <item x="9043"/>
        <item x="9738"/>
        <item x="5642"/>
        <item x="335"/>
        <item x="8453"/>
        <item x="3581"/>
        <item x="7235"/>
        <item x="54"/>
        <item x="3206"/>
        <item x="5850"/>
        <item x="9850"/>
        <item x="8568"/>
        <item x="1542"/>
        <item x="10478"/>
        <item x="4462"/>
        <item x="11816"/>
        <item x="11815"/>
        <item x="2396"/>
        <item x="919"/>
        <item x="1064"/>
        <item x="4687"/>
        <item x="11616"/>
        <item x="7286"/>
        <item x="6869"/>
        <item x="5891"/>
        <item x="918"/>
        <item x="8157"/>
        <item x="11211"/>
        <item x="1126"/>
        <item x="2057"/>
        <item x="13116"/>
        <item x="6870"/>
        <item x="1054"/>
        <item x="3718"/>
        <item x="5206"/>
        <item x="9464"/>
        <item x="10856"/>
        <item x="8850"/>
        <item x="1786"/>
        <item x="4417"/>
        <item x="3156"/>
        <item x="9015"/>
        <item x="531"/>
        <item x="1206"/>
        <item x="1453"/>
        <item x="10120"/>
        <item x="6309"/>
        <item x="4894"/>
        <item x="5291"/>
        <item x="5134"/>
        <item x="9355"/>
        <item x="8611"/>
        <item x="267"/>
        <item x="10732"/>
        <item x="7919"/>
        <item x="3129"/>
        <item x="4505"/>
        <item x="7444"/>
        <item x="2181"/>
        <item x="5785"/>
        <item x="1426"/>
        <item x="502"/>
        <item x="3930"/>
        <item x="3996"/>
        <item x="716"/>
        <item x="6739"/>
        <item x="3734"/>
        <item x="1046"/>
        <item x="1590"/>
        <item x="1321"/>
        <item x="4156"/>
        <item x="377"/>
        <item x="10355"/>
        <item x="5242"/>
        <item x="7956"/>
        <item x="2626"/>
        <item x="9962"/>
        <item x="206"/>
        <item x="1008"/>
        <item x="3928"/>
        <item x="7903"/>
        <item x="4275"/>
        <item x="5799"/>
        <item x="3161"/>
        <item x="11708"/>
        <item x="6874"/>
        <item x="3178"/>
        <item x="3383"/>
        <item x="5082"/>
        <item x="5608"/>
        <item x="359"/>
        <item x="6107"/>
        <item x="6998"/>
        <item x="9411"/>
        <item x="3173"/>
        <item x="2736"/>
        <item x="8574"/>
        <item x="10615"/>
        <item x="6094"/>
        <item x="5028"/>
        <item x="187"/>
        <item x="1311"/>
        <item x="6405"/>
        <item x="6055"/>
        <item x="2834"/>
        <item x="2986"/>
        <item x="491"/>
        <item x="6285"/>
        <item x="2580"/>
        <item x="10475"/>
        <item x="6884"/>
        <item x="7525"/>
        <item x="3486"/>
        <item x="114"/>
        <item x="8003"/>
        <item x="8913"/>
        <item x="7436"/>
        <item x="6215"/>
        <item x="4026"/>
        <item x="7870"/>
        <item x="1272"/>
        <item x="8467"/>
        <item x="2808"/>
        <item x="1925"/>
        <item x="7319"/>
        <item x="4909"/>
        <item x="11250"/>
        <item x="3399"/>
        <item x="9940"/>
        <item x="8772"/>
        <item x="115"/>
        <item x="385"/>
        <item x="2599"/>
        <item x="7806"/>
        <item x="6218"/>
        <item x="6396"/>
        <item x="2844"/>
        <item x="8303"/>
        <item x="6989"/>
        <item x="4486"/>
        <item x="9342"/>
        <item x="3416"/>
        <item x="2352"/>
        <item x="4944"/>
        <item x="66"/>
        <item x="3143"/>
        <item x="6134"/>
        <item x="3888"/>
        <item x="1169"/>
        <item x="2652"/>
        <item x="12868"/>
        <item x="1327"/>
        <item x="2579"/>
        <item x="3601"/>
        <item x="6787"/>
        <item x="9180"/>
        <item x="4675"/>
        <item x="10476"/>
        <item x="8241"/>
        <item x="6517"/>
        <item x="9310"/>
        <item x="7695"/>
        <item x="6646"/>
        <item x="1714"/>
        <item x="1303"/>
        <item x="1320"/>
        <item x="5215"/>
        <item x="5158"/>
        <item x="675"/>
        <item x="2519"/>
        <item x="7195"/>
        <item x="12828"/>
        <item x="3959"/>
        <item x="4788"/>
        <item x="3375"/>
        <item x="10071"/>
        <item x="2401"/>
        <item x="11479"/>
        <item x="1742"/>
        <item x="2707"/>
        <item x="4979"/>
        <item x="5561"/>
        <item x="7893"/>
        <item x="6539"/>
        <item x="11717"/>
        <item x="3280"/>
        <item x="4832"/>
        <item x="4260"/>
        <item x="4452"/>
        <item x="5586"/>
        <item x="993"/>
        <item x="6947"/>
        <item x="7471"/>
        <item x="10393"/>
        <item x="5034"/>
        <item x="7887"/>
        <item x="7063"/>
        <item x="1852"/>
        <item x="5754"/>
        <item x="5403"/>
        <item x="6789"/>
        <item x="558"/>
        <item x="2643"/>
        <item x="1352"/>
        <item x="2909"/>
        <item x="11711"/>
        <item x="4897"/>
        <item x="10280"/>
        <item x="1997"/>
        <item x="3823"/>
        <item x="3047"/>
        <item x="8956"/>
        <item x="2014"/>
        <item x="123"/>
        <item x="8670"/>
        <item x="6830"/>
        <item x="12280"/>
        <item x="10143"/>
        <item x="7224"/>
        <item x="5133"/>
        <item x="4192"/>
        <item x="8540"/>
        <item x="6872"/>
        <item x="9686"/>
        <item x="240"/>
        <item x="2859"/>
        <item x="260"/>
        <item x="2995"/>
        <item x="2723"/>
        <item x="529"/>
        <item x="4535"/>
        <item x="6012"/>
        <item x="3208"/>
        <item x="10356"/>
        <item x="5661"/>
        <item x="774"/>
        <item x="1711"/>
        <item x="7087"/>
        <item x="2601"/>
        <item x="3094"/>
        <item x="3281"/>
        <item x="3918"/>
        <item x="9570"/>
        <item x="7275"/>
        <item x="1886"/>
        <item x="4651"/>
        <item x="4983"/>
        <item x="8208"/>
        <item x="99"/>
        <item x="12"/>
        <item x="7921"/>
        <item x="707"/>
        <item x="2523"/>
        <item x="2007"/>
        <item x="3487"/>
        <item x="1523"/>
        <item x="1830"/>
        <item x="856"/>
        <item x="2595"/>
        <item x="872"/>
        <item x="2348"/>
        <item x="6573"/>
        <item x="4466"/>
        <item x="9996"/>
        <item x="9175"/>
        <item x="4455"/>
        <item x="5986"/>
        <item x="4204"/>
        <item x="2243"/>
        <item x="8404"/>
        <item x="374"/>
        <item x="8638"/>
        <item x="5143"/>
        <item x="1963"/>
        <item x="8548"/>
        <item x="150"/>
        <item x="9624"/>
        <item x="11194"/>
        <item x="988"/>
        <item x="6751"/>
        <item x="404"/>
        <item x="9053"/>
        <item x="5859"/>
        <item x="12659"/>
        <item x="3921"/>
        <item x="12147"/>
        <item x="6536"/>
        <item x="9733"/>
        <item x="1857"/>
        <item x="8058"/>
        <item x="5162"/>
        <item x="1904"/>
        <item x="2126"/>
        <item x="5930"/>
        <item x="7434"/>
        <item x="12874"/>
        <item x="2019"/>
        <item x="5823"/>
        <item x="573"/>
        <item x="6561"/>
        <item x="12103"/>
        <item x="6557"/>
        <item x="4344"/>
        <item x="8416"/>
        <item x="3100"/>
        <item x="1947"/>
        <item x="9742"/>
        <item x="10312"/>
        <item x="8808"/>
        <item x="8280"/>
        <item x="422"/>
        <item x="5277"/>
        <item x="8807"/>
        <item x="1127"/>
        <item x="2702"/>
        <item x="12375"/>
        <item x="2115"/>
        <item x="5043"/>
        <item x="9674"/>
        <item x="2300"/>
        <item x="7465"/>
        <item x="10316"/>
        <item x="5001"/>
        <item x="11193"/>
        <item x="1823"/>
        <item x="11401"/>
        <item x="6180"/>
        <item x="10835"/>
        <item x="845"/>
        <item x="1430"/>
        <item x="1027"/>
        <item x="7882"/>
        <item x="8993"/>
        <item x="1023"/>
        <item x="11403"/>
        <item x="3858"/>
        <item x="6844"/>
        <item x="10906"/>
        <item x="2493"/>
        <item x="1293"/>
        <item x="10231"/>
        <item x="5757"/>
        <item x="11472"/>
        <item x="6533"/>
        <item x="587"/>
        <item x="3226"/>
        <item x="1712"/>
        <item x="4474"/>
        <item x="11029"/>
        <item x="10168"/>
        <item x="5847"/>
        <item x="10076"/>
        <item x="10574"/>
        <item x="1277"/>
        <item x="7379"/>
        <item x="6554"/>
        <item x="9564"/>
        <item x="1969"/>
        <item x="1109"/>
        <item x="2923"/>
        <item x="1404"/>
        <item x="3227"/>
        <item x="6064"/>
        <item x="9472"/>
        <item x="1762"/>
        <item x="10937"/>
        <item x="7491"/>
        <item x="2634"/>
        <item x="5774"/>
        <item x="11092"/>
        <item x="9626"/>
        <item x="8454"/>
        <item x="7378"/>
        <item x="1563"/>
        <item x="3793"/>
        <item x="8470"/>
        <item x="10073"/>
        <item x="8384"/>
        <item x="5473"/>
        <item x="3702"/>
        <item x="10365"/>
        <item x="2046"/>
        <item x="1853"/>
        <item x="6231"/>
        <item x="9059"/>
        <item x="3519"/>
        <item x="3377"/>
        <item x="2517"/>
        <item x="1184"/>
        <item x="3193"/>
        <item x="8711"/>
        <item x="11184"/>
        <item x="10926"/>
        <item x="2904"/>
        <item x="11605"/>
        <item x="10794"/>
        <item x="8955"/>
        <item x="885"/>
        <item x="11689"/>
        <item x="3070"/>
        <item x="8784"/>
        <item x="12073"/>
        <item x="3524"/>
        <item x="2214"/>
        <item x="599"/>
        <item x="431"/>
        <item x="4171"/>
        <item x="3627"/>
        <item x="971"/>
        <item x="10740"/>
        <item x="416"/>
        <item x="8260"/>
        <item x="4487"/>
        <item x="4683"/>
        <item x="4630"/>
        <item x="1758"/>
        <item x="4291"/>
        <item x="7483"/>
        <item x="3373"/>
        <item x="1620"/>
        <item x="11918"/>
        <item x="5435"/>
        <item x="3501"/>
        <item x="3544"/>
        <item x="6764"/>
        <item x="5372"/>
        <item x="3562"/>
        <item x="4954"/>
        <item x="3563"/>
        <item x="12276"/>
        <item x="5955"/>
        <item x="384"/>
        <item x="4782"/>
        <item x="955"/>
        <item x="5460"/>
        <item x="12121"/>
        <item x="1131"/>
        <item x="2697"/>
        <item x="6337"/>
        <item x="11410"/>
        <item x="8124"/>
        <item x="5478"/>
        <item x="11151"/>
        <item x="2609"/>
        <item x="5436"/>
        <item x="8112"/>
        <item x="9298"/>
        <item x="5867"/>
        <item x="2810"/>
        <item x="648"/>
        <item x="3191"/>
        <item x="4201"/>
        <item x="1870"/>
        <item x="9658"/>
        <item x="1952"/>
        <item x="10026"/>
        <item x="184"/>
        <item x="9954"/>
        <item x="4206"/>
        <item x="6593"/>
        <item x="375"/>
        <item x="4516"/>
        <item x="1448"/>
        <item x="5977"/>
        <item x="892"/>
        <item x="7255"/>
        <item x="692"/>
        <item x="542"/>
        <item x="3131"/>
        <item x="5035"/>
        <item x="5593"/>
        <item x="91"/>
        <item x="9585"/>
        <item x="12564"/>
        <item x="4521"/>
        <item x="9442"/>
        <item x="3834"/>
        <item x="977"/>
        <item x="4614"/>
        <item x="889"/>
        <item x="6085"/>
        <item x="3215"/>
        <item x="2617"/>
        <item x="337"/>
        <item x="7233"/>
        <item x="696"/>
        <item x="3295"/>
        <item x="348"/>
        <item x="3810"/>
        <item x="900"/>
        <item x="7960"/>
        <item x="1159"/>
        <item x="8308"/>
        <item x="10702"/>
        <item x="3641"/>
        <item x="11138"/>
        <item x="165"/>
        <item x="3302"/>
        <item x="6418"/>
        <item x="4941"/>
        <item x="3812"/>
        <item x="9176"/>
        <item x="11733"/>
        <item x="9444"/>
        <item x="5439"/>
        <item x="1394"/>
        <item x="941"/>
        <item x="5705"/>
        <item x="10854"/>
        <item x="2705"/>
        <item x="388"/>
        <item x="1382"/>
        <item x="8382"/>
        <item x="12378"/>
        <item x="3182"/>
        <item x="3700"/>
        <item x="1012"/>
        <item x="905"/>
        <item x="3249"/>
        <item x="2471"/>
        <item x="7145"/>
        <item x="4065"/>
        <item x="11225"/>
        <item x="7592"/>
        <item x="2362"/>
        <item x="104"/>
        <item x="2793"/>
        <item x="11095"/>
        <item x="10052"/>
        <item x="8343"/>
        <item x="6592"/>
        <item x="13141"/>
        <item x="6828"/>
        <item x="10463"/>
        <item x="8782"/>
        <item x="8205"/>
        <item x="10713"/>
        <item x="11230"/>
        <item x="12947"/>
        <item x="13354"/>
        <item x="13130"/>
        <item x="13048"/>
        <item x="10405"/>
        <item x="11014"/>
        <item x="12908"/>
        <item x="13082"/>
        <item x="11976"/>
        <item x="11695"/>
        <item x="11139"/>
        <item x="6866"/>
        <item x="12181"/>
        <item x="13100"/>
        <item x="11792"/>
        <item x="11913"/>
        <item x="13012"/>
        <item x="9393"/>
        <item x="11715"/>
        <item x="10834"/>
        <item x="12602"/>
        <item x="4212"/>
        <item x="10939"/>
        <item x="11335"/>
        <item x="12260"/>
        <item x="13215"/>
        <item x="11570"/>
        <item x="11283"/>
        <item x="8463"/>
        <item x="11081"/>
        <item x="6632"/>
        <item x="12410"/>
        <item x="10909"/>
        <item x="13115"/>
        <item x="12374"/>
        <item x="11448"/>
        <item x="12318"/>
        <item x="12735"/>
        <item x="13177"/>
        <item x="13237"/>
        <item x="4498"/>
        <item x="10925"/>
        <item x="11890"/>
        <item x="3484"/>
        <item x="12971"/>
        <item x="12784"/>
        <item x="13005"/>
        <item x="5728"/>
        <item x="12046"/>
        <item x="12362"/>
        <item x="13117"/>
        <item x="9970"/>
        <item x="9266"/>
        <item x="13337"/>
        <item x="13339"/>
        <item x="8781"/>
        <item x="12436"/>
        <item x="9391"/>
        <item x="12257"/>
        <item x="9984"/>
        <item x="11370"/>
        <item x="5965"/>
        <item x="8907"/>
        <item x="6936"/>
        <item x="10481"/>
        <item x="13326"/>
        <item x="10969"/>
        <item x="13194"/>
        <item x="12802"/>
        <item x="9343"/>
        <item x="9898"/>
        <item x="10282"/>
        <item x="8665"/>
        <item x="12207"/>
        <item x="12495"/>
        <item x="12673"/>
        <item x="7144"/>
        <item x="9580"/>
        <item x="12926"/>
        <item x="11785"/>
        <item x="8863"/>
        <item x="12159"/>
        <item x="11516"/>
        <item x="7383"/>
        <item x="12806"/>
        <item x="9038"/>
        <item x="12976"/>
        <item x="6991"/>
        <item x="11934"/>
        <item x="11498"/>
        <item x="10311"/>
        <item x="12382"/>
        <item x="12737"/>
        <item x="12451"/>
        <item x="12626"/>
        <item x="12657"/>
        <item x="13312"/>
        <item x="12837"/>
        <item x="9952"/>
        <item x="12833"/>
        <item x="12508"/>
        <item x="12660"/>
        <item x="12820"/>
        <item x="11294"/>
        <item x="11457"/>
        <item x="13003"/>
        <item x="11950"/>
        <item x="12928"/>
        <item x="10422"/>
        <item x="13016"/>
        <item x="11795"/>
        <item x="12767"/>
        <item x="12123"/>
        <item x="12620"/>
        <item x="8390"/>
        <item x="8364"/>
        <item x="4796"/>
        <item x="8226"/>
        <item x="13087"/>
        <item x="12182"/>
        <item x="10083"/>
        <item x="10703"/>
        <item x="11941"/>
        <item x="3843"/>
        <item x="430"/>
        <item x="8204"/>
        <item x="8009"/>
        <item x="4703"/>
        <item x="5869"/>
        <item x="3263"/>
        <item x="10716"/>
        <item x="6057"/>
        <item x="1718"/>
        <item x="2678"/>
        <item x="9159"/>
        <item x="8256"/>
        <item x="6104"/>
        <item x="4889"/>
        <item x="225"/>
        <item x="11726"/>
        <item x="5630"/>
        <item x="7064"/>
        <item x="7855"/>
        <item x="1802"/>
        <item x="6950"/>
        <item x="7469"/>
        <item x="2882"/>
        <item x="802"/>
        <item x="7512"/>
        <item x="9672"/>
        <item x="3916"/>
        <item x="11707"/>
        <item x="8105"/>
        <item x="8502"/>
        <item x="11112"/>
        <item x="9600"/>
        <item x="2964"/>
        <item x="199"/>
        <item x="4815"/>
        <item x="11133"/>
        <item x="8535"/>
        <item x="1030"/>
        <item x="8508"/>
        <item x="4282"/>
        <item x="5428"/>
        <item x="768"/>
        <item x="4775"/>
        <item x="2254"/>
        <item x="3190"/>
        <item x="1440"/>
        <item x="5840"/>
        <item x="12692"/>
        <item x="7242"/>
        <item x="5631"/>
        <item x="2593"/>
        <item x="6917"/>
        <item x="2190"/>
        <item x="5676"/>
        <item x="2555"/>
        <item x="9863"/>
        <item x="6079"/>
        <item x="11990"/>
        <item x="7757"/>
        <item x="6423"/>
        <item x="11404"/>
        <item x="12016"/>
        <item x="12836"/>
        <item x="3571"/>
        <item x="3594"/>
        <item x="6318"/>
        <item x="10783"/>
        <item x="5376"/>
        <item x="3646"/>
        <item x="3794"/>
        <item x="2993"/>
        <item x="5494"/>
        <item x="6479"/>
        <item x="3778"/>
        <item x="67"/>
        <item x="2809"/>
        <item x="3968"/>
        <item x="5719"/>
        <item x="4760"/>
        <item x="3730"/>
        <item x="7166"/>
        <item x="4648"/>
        <item x="2029"/>
        <item x="5246"/>
        <item x="9014"/>
        <item x="9571"/>
        <item x="8468"/>
        <item x="6906"/>
        <item x="9717"/>
        <item x="3690"/>
        <item x="1864"/>
        <item x="2142"/>
        <item x="8788"/>
        <item x="1302"/>
        <item x="4578"/>
        <item x="2613"/>
        <item x="9445"/>
        <item x="8930"/>
        <item x="6878"/>
        <item x="9265"/>
        <item x="7074"/>
        <item x="9494"/>
        <item x="9948"/>
        <item x="3833"/>
        <item x="1595"/>
        <item x="3301"/>
        <item x="4137"/>
        <item x="3372"/>
        <item x="5231"/>
        <item x="6450"/>
        <item x="5540"/>
        <item x="8536"/>
        <item x="8490"/>
        <item x="7171"/>
        <item x="1078"/>
        <item x="2907"/>
        <item x="11519"/>
        <item x="11556"/>
        <item x="139"/>
        <item x="6899"/>
        <item x="7490"/>
        <item x="3838"/>
        <item x="11158"/>
        <item x="4547"/>
        <item x="6604"/>
        <item x="1741"/>
        <item x="6040"/>
        <item x="2074"/>
        <item x="11892"/>
        <item x="5366"/>
        <item x="1873"/>
        <item x="1229"/>
        <item x="2281"/>
        <item x="11389"/>
        <item x="13342"/>
        <item x="8414"/>
        <item x="926"/>
        <item x="629"/>
        <item x="8097"/>
        <item x="1107"/>
        <item x="8111"/>
        <item x="3409"/>
        <item x="303"/>
        <item x="3304"/>
        <item x="333"/>
        <item x="2236"/>
        <item x="7065"/>
        <item x="3303"/>
        <item x="6655"/>
        <item x="2307"/>
        <item x="7499"/>
        <item x="1249"/>
        <item x="3767"/>
        <item x="3366"/>
        <item x="3338"/>
        <item x="3979"/>
        <item x="12621"/>
        <item x="7428"/>
        <item x="1922"/>
        <item x="5364"/>
        <item x="3434"/>
        <item x="4350"/>
        <item x="3019"/>
        <item x="2842"/>
        <item x="2270"/>
        <item x="1754"/>
        <item x="5984"/>
        <item x="6577"/>
        <item x="5369"/>
        <item x="4841"/>
        <item x="5320"/>
        <item x="8015"/>
        <item x="8663"/>
        <item x="168"/>
        <item x="4539"/>
        <item x="1182"/>
        <item x="9353"/>
        <item x="270"/>
        <item x="7722"/>
        <item x="4253"/>
        <item x="942"/>
        <item x="4846"/>
        <item x="3327"/>
        <item x="3111"/>
        <item x="6587"/>
        <item x="212"/>
        <item x="9058"/>
        <item x="6946"/>
        <item x="528"/>
        <item x="6430"/>
        <item x="1149"/>
        <item x="6455"/>
        <item x="4691"/>
        <item x="10385"/>
        <item x="4145"/>
        <item x="8325"/>
        <item x="299"/>
        <item x="1221"/>
        <item x="3709"/>
        <item x="1573"/>
        <item x="120"/>
        <item x="7647"/>
        <item x="7781"/>
        <item x="7993"/>
        <item x="2026"/>
        <item x="670"/>
        <item x="12943"/>
        <item x="7334"/>
        <item x="8587"/>
        <item x="5584"/>
        <item x="2264"/>
        <item x="1756"/>
        <item x="5672"/>
        <item x="4048"/>
        <item x="4037"/>
        <item x="8135"/>
        <item x="934"/>
        <item x="1901"/>
        <item x="6330"/>
        <item x="4392"/>
        <item x="1247"/>
        <item x="10612"/>
        <item x="10332"/>
        <item x="9334"/>
        <item x="7404"/>
        <item x="602"/>
        <item x="10059"/>
        <item x="9729"/>
        <item x="367"/>
        <item x="569"/>
        <item x="4816"/>
        <item x="6524"/>
        <item x="4764"/>
        <item x="6056"/>
        <item x="867"/>
        <item x="9140"/>
        <item x="9255"/>
        <item x="7261"/>
        <item x="4444"/>
        <item x="8163"/>
        <item x="702"/>
        <item x="2406"/>
        <item x="4251"/>
        <item x="9512"/>
        <item x="4693"/>
        <item x="10040"/>
        <item x="6149"/>
        <item x="7783"/>
        <item x="4446"/>
        <item x="6486"/>
        <item x="11237"/>
        <item x="7221"/>
        <item x="5314"/>
        <item x="7522"/>
        <item x="105"/>
        <item x="8164"/>
        <item x="12521"/>
        <item x="5441"/>
        <item x="1192"/>
        <item x="4216"/>
        <item x="5416"/>
        <item x="3978"/>
        <item x="1185"/>
        <item x="1225"/>
        <item x="11908"/>
        <item x="1973"/>
        <item x="12752"/>
        <item x="1118"/>
        <item x="4523"/>
        <item x="3753"/>
        <item x="4044"/>
        <item x="3655"/>
        <item x="2299"/>
        <item x="48"/>
        <item x="1907"/>
        <item x="1047"/>
        <item x="171"/>
        <item x="763"/>
        <item x="2165"/>
        <item x="607"/>
        <item x="488"/>
        <item x="574"/>
        <item x="4715"/>
        <item x="9527"/>
        <item x="5194"/>
        <item x="6664"/>
        <item x="752"/>
        <item x="2158"/>
        <item x="7946"/>
        <item x="2970"/>
        <item x="6691"/>
        <item x="5095"/>
        <item x="4445"/>
        <item x="5175"/>
        <item x="3437"/>
        <item x="6591"/>
        <item x="2714"/>
        <item x="1798"/>
        <item x="345"/>
        <item x="4478"/>
        <item x="1905"/>
        <item x="3104"/>
        <item x="5189"/>
        <item x="6726"/>
        <item x="3450"/>
        <item x="5598"/>
        <item x="5714"/>
        <item x="6949"/>
        <item x="7220"/>
        <item x="3180"/>
        <item x="4511"/>
        <item x="10377"/>
        <item x="125"/>
        <item x="9244"/>
        <item x="11480"/>
        <item x="2665"/>
        <item x="1656"/>
        <item x="2627"/>
        <item x="8534"/>
        <item x="5147"/>
        <item x="6797"/>
        <item x="6281"/>
        <item x="9885"/>
        <item x="4054"/>
        <item x="906"/>
        <item x="2100"/>
        <item x="1452"/>
        <item x="2365"/>
        <item x="113"/>
        <item x="2767"/>
        <item x="4094"/>
        <item x="7801"/>
        <item x="8344"/>
        <item x="2677"/>
        <item x="1558"/>
        <item x="382"/>
        <item x="346"/>
        <item x="2296"/>
        <item x="3442"/>
        <item x="5790"/>
        <item x="9106"/>
        <item x="897"/>
        <item x="3016"/>
        <item x="23"/>
        <item x="1487"/>
        <item x="3355"/>
        <item x="1626"/>
        <item x="5736"/>
        <item x="8486"/>
        <item x="6346"/>
        <item x="8530"/>
        <item x="5387"/>
        <item x="8434"/>
        <item x="8658"/>
        <item x="8318"/>
        <item x="9501"/>
        <item x="5102"/>
        <item x="12030"/>
        <item x="1623"/>
        <item x="202"/>
        <item x="8029"/>
        <item x="2230"/>
        <item x="4231"/>
        <item x="11150"/>
        <item x="7040"/>
        <item x="3347"/>
        <item x="6299"/>
        <item x="2337"/>
        <item x="12979"/>
        <item x="1953"/>
        <item x="1631"/>
        <item x="9115"/>
        <item x="7017"/>
        <item x="12851"/>
        <item x="13146"/>
        <item x="2325"/>
        <item x="4959"/>
        <item x="799"/>
        <item x="9869"/>
        <item x="4310"/>
        <item x="9427"/>
        <item x="9980"/>
        <item x="8330"/>
        <item x="968"/>
        <item x="6565"/>
        <item x="10552"/>
        <item x="609"/>
        <item x="8421"/>
        <item x="593"/>
        <item x="12084"/>
        <item x="520"/>
        <item x="11962"/>
        <item x="5927"/>
        <item x="8392"/>
        <item x="6184"/>
        <item x="3426"/>
        <item x="47"/>
        <item x="2680"/>
        <item x="8705"/>
        <item x="5092"/>
        <item x="1304"/>
        <item x="9149"/>
        <item x="4421"/>
        <item x="3852"/>
        <item x="4747"/>
        <item x="5822"/>
        <item x="7863"/>
        <item x="6965"/>
        <item x="6295"/>
        <item x="1670"/>
        <item x="3296"/>
        <item x="3835"/>
        <item x="2968"/>
        <item x="9994"/>
        <item x="11925"/>
        <item x="9224"/>
        <item x="5262"/>
        <item x="10568"/>
        <item x="489"/>
        <item x="686"/>
        <item x="4248"/>
        <item x="4933"/>
        <item x="3881"/>
        <item x="1253"/>
        <item x="8073"/>
        <item x="6702"/>
        <item x="10107"/>
        <item x="8051"/>
        <item x="8604"/>
        <item x="4003"/>
        <item x="5829"/>
        <item x="5475"/>
        <item x="8457"/>
        <item x="6458"/>
        <item x="12247"/>
        <item x="192"/>
        <item x="12204"/>
        <item x="994"/>
        <item x="7577"/>
        <item x="6799"/>
        <item x="5447"/>
        <item x="4852"/>
        <item x="6879"/>
        <item x="594"/>
        <item x="8401"/>
        <item x="46"/>
        <item x="5289"/>
        <item x="1541"/>
        <item x="1842"/>
        <item x="1744"/>
        <item x="9741"/>
        <item x="12407"/>
        <item x="2823"/>
        <item x="12408"/>
        <item x="4167"/>
        <item x="3413"/>
        <item x="2840"/>
        <item x="6630"/>
        <item x="1145"/>
        <item x="33"/>
        <item x="6598"/>
        <item x="9243"/>
        <item x="9537"/>
        <item x="1274"/>
        <item x="5587"/>
        <item x="3307"/>
        <item x="9383"/>
        <item x="399"/>
        <item x="986"/>
        <item x="2163"/>
        <item x="7944"/>
        <item x="6029"/>
        <item x="7336"/>
        <item x="6545"/>
        <item x="5650"/>
        <item x="11974"/>
        <item x="446"/>
        <item x="6553"/>
        <item x="12502"/>
        <item x="4548"/>
        <item x="6191"/>
        <item x="5033"/>
        <item x="2733"/>
        <item x="11474"/>
        <item x="6925"/>
        <item x="8773"/>
        <item x="3801"/>
        <item x="4880"/>
        <item x="876"/>
        <item x="4652"/>
        <item x="5634"/>
        <item x="2802"/>
        <item x="56"/>
        <item x="5031"/>
        <item x="5699"/>
        <item x="2452"/>
        <item x="4784"/>
        <item x="2038"/>
        <item x="527"/>
        <item x="4935"/>
        <item x="1265"/>
        <item x="6061"/>
        <item x="4221"/>
        <item x="10270"/>
        <item x="11196"/>
        <item x="3218"/>
        <item x="8996"/>
        <item x="1555"/>
        <item x="6999"/>
        <item x="9872"/>
        <item x="10321"/>
        <item x="2145"/>
        <item x="2887"/>
        <item x="1289"/>
        <item x="2134"/>
        <item x="4881"/>
        <item x="7867"/>
        <item x="3480"/>
        <item x="6078"/>
        <item x="9640"/>
        <item x="7883"/>
        <item x="10160"/>
        <item x="435"/>
        <item x="2760"/>
        <item x="5271"/>
        <item x="100"/>
        <item x="5141"/>
        <item x="9666"/>
        <item x="7338"/>
        <item x="8424"/>
        <item x="6670"/>
        <item x="9990"/>
        <item x="4309"/>
        <item x="3914"/>
        <item x="10797"/>
        <item x="5689"/>
        <item x="11075"/>
        <item x="12771"/>
        <item x="13298"/>
        <item x="4023"/>
        <item x="4499"/>
        <item x="12064"/>
        <item x="13220"/>
        <item x="12439"/>
        <item x="9463"/>
        <item x="12925"/>
        <item x="12983"/>
        <item x="12793"/>
        <item x="7987"/>
        <item x="8019"/>
        <item x="12613"/>
        <item x="11977"/>
        <item x="8044"/>
        <item x="11624"/>
        <item x="7952"/>
        <item x="12322"/>
        <item x="11477"/>
        <item x="13246"/>
        <item x="12807"/>
        <item x="12218"/>
        <item x="13328"/>
        <item x="13367"/>
        <item x="9805"/>
        <item x="13248"/>
        <item x="5227"/>
        <item x="12110"/>
        <item x="12477"/>
        <item x="12058"/>
        <item x="10145"/>
        <item x="13336"/>
        <item x="10957"/>
        <item x="12509"/>
        <item x="9459"/>
        <item x="8856"/>
        <item x="13290"/>
        <item x="11391"/>
        <item x="11435"/>
        <item x="9581"/>
        <item x="11631"/>
        <item x="13279"/>
        <item x="12930"/>
        <item x="10760"/>
        <item x="12239"/>
        <item x="12209"/>
        <item x="10126"/>
        <item x="898"/>
        <item x="3584"/>
        <item x="13163"/>
        <item x="8145"/>
        <item x="13346"/>
        <item x="13096"/>
        <item x="11431"/>
        <item x="9236"/>
        <item x="11869"/>
        <item x="12706"/>
        <item x="10371"/>
        <item x="13009"/>
        <item x="11761"/>
        <item x="13252"/>
        <item x="10666"/>
        <item x="12150"/>
        <item x="10496"/>
        <item x="10507"/>
        <item x="12162"/>
        <item x="13359"/>
        <item x="11751"/>
        <item x="9299"/>
        <item x="12360"/>
        <item x="8642"/>
        <item x="12985"/>
        <item x="12777"/>
        <item x="11296"/>
        <item x="7225"/>
        <item x="12425"/>
        <item x="13217"/>
        <item x="8714"/>
        <item x="12937"/>
        <item x="8556"/>
        <item x="13261"/>
        <item x="10672"/>
        <item x="13024"/>
        <item x="11743"/>
        <item x="8789"/>
        <item x="11072"/>
        <item x="12550"/>
        <item x="8478"/>
        <item x="9701"/>
        <item x="11000"/>
        <item x="13019"/>
        <item x="11754"/>
        <item x="6113"/>
        <item x="11576"/>
        <item x="12233"/>
        <item x="13317"/>
        <item x="10116"/>
        <item x="13066"/>
        <item x="13273"/>
        <item x="9260"/>
        <item x="12710"/>
        <item x="8054"/>
        <item x="13113"/>
        <item x="13064"/>
        <item x="13222"/>
        <item x="12533"/>
        <item x="13153"/>
        <item x="11224"/>
        <item x="10811"/>
        <item x="8106"/>
        <item x="8779"/>
        <item x="12488"/>
        <item x="13372"/>
        <item x="13166"/>
        <item x="11848"/>
        <item x="10987"/>
        <item x="12635"/>
        <item x="9316"/>
        <item x="10265"/>
        <item x="8524"/>
        <item x="11563"/>
        <item x="10510"/>
        <item x="10635"/>
        <item x="9284"/>
        <item x="12683"/>
        <item x="12427"/>
        <item x="12366"/>
        <item x="13224"/>
        <item x="7951"/>
        <item x="2446"/>
        <item x="13241"/>
        <item x="5103"/>
        <item x="8314"/>
        <item x="6187"/>
        <item x="13343"/>
        <item x="5470"/>
        <item x="13131"/>
        <item x="12687"/>
        <item x="13190"/>
        <item x="11216"/>
        <item x="12195"/>
        <item x="4794"/>
        <item x="12584"/>
        <item x="13234"/>
        <item x="12693"/>
        <item x="13204"/>
        <item x="281"/>
        <item x="6138"/>
        <item x="4150"/>
        <item x="5511"/>
        <item x="7796"/>
        <item x="3443"/>
        <item x="8273"/>
        <item x="11110"/>
        <item x="2444"/>
        <item x="8994"/>
        <item x="10081"/>
        <item x="4507"/>
        <item x="5214"/>
        <item x="10487"/>
        <item x="693"/>
        <item x="2255"/>
        <item x="3945"/>
        <item x="12248"/>
        <item x="9779"/>
        <item x="12830"/>
        <item x="10807"/>
        <item x="8035"/>
        <item x="1735"/>
        <item x="10951"/>
        <item x="8217"/>
        <item x="266"/>
        <item x="3328"/>
        <item x="11932"/>
        <item x="6773"/>
        <item x="3861"/>
        <item x="914"/>
        <item x="2748"/>
        <item x="12005"/>
        <item x="5636"/>
        <item x="2769"/>
        <item x="7001"/>
        <item x="6920"/>
        <item x="8113"/>
        <item x="361"/>
        <item x="3312"/>
        <item x="12165"/>
        <item x="5168"/>
        <item x="8071"/>
        <item x="9308"/>
        <item x="11622"/>
        <item x="3343"/>
        <item x="1004"/>
        <item x="12741"/>
        <item x="5806"/>
        <item x="12972"/>
        <item x="6995"/>
        <item x="12368"/>
        <item x="6239"/>
        <item x="2456"/>
        <item x="996"/>
        <item x="9486"/>
        <item x="2051"/>
        <item x="7226"/>
        <item x="2093"/>
        <item x="9016"/>
        <item x="89"/>
        <item x="2820"/>
        <item x="1238"/>
        <item x="4089"/>
        <item x="9475"/>
        <item x="7519"/>
        <item x="3826"/>
        <item x="9969"/>
        <item x="5145"/>
        <item x="501"/>
        <item x="3586"/>
        <item x="1738"/>
        <item x="5392"/>
        <item x="4295"/>
        <item x="7485"/>
        <item x="4144"/>
        <item x="2458"/>
        <item x="1038"/>
        <item x="1671"/>
        <item x="284"/>
        <item x="4568"/>
        <item x="10288"/>
        <item x="7056"/>
        <item x="2139"/>
        <item x="475"/>
        <item x="5400"/>
        <item x="6037"/>
        <item x="4526"/>
        <item x="9049"/>
        <item x="6588"/>
        <item x="9904"/>
        <item x="6865"/>
        <item x="7026"/>
        <item x="4534"/>
        <item x="5051"/>
        <item x="1180"/>
        <item x="7321"/>
        <item x="8198"/>
        <item x="7263"/>
        <item x="8730"/>
        <item x="9478"/>
        <item x="5629"/>
        <item x="5130"/>
        <item x="6133"/>
        <item x="3648"/>
        <item x="7573"/>
        <item x="4968"/>
        <item x="275"/>
        <item x="4779"/>
        <item x="3630"/>
        <item x="10449"/>
        <item x="10149"/>
        <item x="3444"/>
        <item x="5970"/>
        <item x="5440"/>
        <item x="8506"/>
        <item x="1095"/>
        <item x="12614"/>
        <item x="5328"/>
        <item x="590"/>
        <item x="8801"/>
        <item x="8316"/>
        <item x="1929"/>
        <item x="3522"/>
        <item x="8588"/>
        <item x="3002"/>
        <item x="6361"/>
        <item x="6470"/>
        <item x="9319"/>
        <item x="3639"/>
        <item x="8132"/>
        <item x="2648"/>
        <item x="6711"/>
        <item x="4884"/>
        <item x="2188"/>
        <item x="3502"/>
        <item x="2536"/>
        <item x="493"/>
        <item x="1655"/>
        <item x="4962"/>
        <item x="3320"/>
        <item x="7365"/>
        <item x="1706"/>
        <item x="4639"/>
        <item x="193"/>
        <item x="5350"/>
        <item x="339"/>
        <item x="6568"/>
        <item x="9945"/>
        <item x="2814"/>
        <item x="1072"/>
        <item x="5577"/>
        <item x="8175"/>
        <item x="1001"/>
        <item x="6814"/>
        <item x="9598"/>
        <item x="9440"/>
        <item x="4952"/>
        <item x="4228"/>
        <item x="10038"/>
        <item x="2423"/>
        <item x="11758"/>
        <item x="11128"/>
        <item x="5734"/>
        <item x="10955"/>
        <item x="4500"/>
        <item x="4402"/>
        <item x="5643"/>
        <item x="3629"/>
        <item x="3238"/>
        <item x="6106"/>
        <item x="9883"/>
        <item x="9840"/>
        <item x="862"/>
        <item x="12349"/>
        <item x="5080"/>
        <item x="1592"/>
        <item x="3839"/>
        <item x="2841"/>
        <item x="3720"/>
        <item x="4227"/>
        <item x="6736"/>
        <item x="7448"/>
        <item x="1177"/>
        <item x="181"/>
        <item x="1734"/>
        <item x="4438"/>
        <item x="10216"/>
        <item x="5260"/>
        <item x="7433"/>
        <item x="5842"/>
        <item x="8668"/>
        <item x="647"/>
        <item x="8317"/>
        <item x="2879"/>
        <item x="2662"/>
        <item x="3107"/>
        <item x="6297"/>
        <item x="9045"/>
        <item x="1647"/>
        <item x="130"/>
        <item x="7055"/>
        <item x="3878"/>
        <item x="4398"/>
        <item x="4326"/>
        <item x="84"/>
        <item x="6192"/>
        <item x="10173"/>
        <item x="5283"/>
        <item x="3293"/>
        <item x="2588"/>
        <item x="8422"/>
        <item x="3705"/>
        <item x="622"/>
        <item x="8155"/>
        <item x="10526"/>
        <item x="3579"/>
        <item x="8227"/>
        <item x="10415"/>
        <item x="6250"/>
        <item x="3588"/>
        <item x="1058"/>
        <item x="2422"/>
        <item x="11719"/>
        <item x="978"/>
        <item x="9586"/>
        <item x="7456"/>
        <item x="326"/>
        <item x="11302"/>
        <item x="2199"/>
        <item x="7974"/>
        <item x="8925"/>
        <item x="2821"/>
        <item x="11053"/>
        <item x="7576"/>
        <item x="10380"/>
        <item x="5071"/>
        <item x="12044"/>
        <item x="4225"/>
        <item x="3412"/>
        <item x="6875"/>
        <item x="5235"/>
        <item x="4695"/>
        <item x="2513"/>
        <item x="6048"/>
        <item x="11121"/>
        <item x="9080"/>
        <item x="6214"/>
        <item x="3187"/>
        <item x="9724"/>
        <item x="230"/>
        <item x="349"/>
        <item x="2546"/>
        <item x="8753"/>
        <item x="2639"/>
        <item x="8397"/>
        <item x="3110"/>
        <item x="6489"/>
        <item x="473"/>
        <item x="9939"/>
        <item x="1375"/>
        <item x="10934"/>
        <item x="1443"/>
        <item x="2377"/>
        <item x="8852"/>
        <item x="3899"/>
        <item x="6498"/>
        <item x="4895"/>
        <item x="2516"/>
        <item x="4012"/>
        <item x="6199"/>
        <item x="4424"/>
        <item x="8687"/>
        <item x="5877"/>
        <item x="1840"/>
        <item x="10551"/>
        <item x="4945"/>
        <item x="11972"/>
        <item x="6674"/>
        <item x="5003"/>
        <item x="4873"/>
        <item x="5150"/>
        <item x="6801"/>
        <item x="709"/>
        <item x="10359"/>
        <item x="8039"/>
        <item x="4524"/>
        <item x="2161"/>
        <item x="5852"/>
        <item x="3698"/>
        <item x="5216"/>
        <item x="1138"/>
        <item x="6466"/>
        <item x="1305"/>
        <item x="2571"/>
        <item x="5115"/>
        <item x="5253"/>
        <item x="7169"/>
        <item x="7397"/>
        <item x="2581"/>
        <item x="4190"/>
        <item x="3875"/>
        <item x="5371"/>
        <item x="218"/>
        <item x="6512"/>
        <item x="1009"/>
        <item x="3766"/>
        <item x="6053"/>
        <item x="1538"/>
        <item x="1703"/>
        <item x="6116"/>
        <item x="5712"/>
        <item x="6886"/>
        <item x="10550"/>
        <item x="11657"/>
        <item x="10284"/>
        <item x="5263"/>
        <item x="699"/>
        <item x="4414"/>
        <item x="11759"/>
        <item x="12025"/>
        <item x="2864"/>
        <item x="4655"/>
        <item x="8254"/>
        <item x="12107"/>
        <item x="12722"/>
        <item x="4792"/>
        <item x="4376"/>
        <item x="8691"/>
        <item x="12916"/>
        <item x="2008"/>
        <item x="5199"/>
        <item x="9528"/>
        <item x="1286"/>
        <item x="12294"/>
        <item x="7791"/>
        <item x="9660"/>
        <item x="518"/>
        <item x="10429"/>
        <item x="5640"/>
        <item x="4813"/>
        <item x="1803"/>
        <item x="5596"/>
        <item x="4416"/>
        <item x="5098"/>
        <item x="2999"/>
        <item x="11551"/>
        <item x="4748"/>
        <item x="10246"/>
        <item x="7559"/>
        <item x="4342"/>
        <item x="3986"/>
        <item x="295"/>
        <item x="4769"/>
        <item x="1468"/>
        <item x="7966"/>
        <item x="2901"/>
        <item x="10488"/>
        <item x="6308"/>
        <item x="4168"/>
        <item x="6461"/>
        <item x="6114"/>
        <item x="12071"/>
        <item x="1103"/>
        <item x="82"/>
        <item x="10780"/>
        <item x="1158"/>
        <item x="2641"/>
        <item x="10340"/>
        <item x="1902"/>
        <item x="4599"/>
        <item x="8629"/>
        <item x="9479"/>
        <item x="5099"/>
        <item x="37"/>
        <item x="10318"/>
        <item x="1371"/>
        <item x="1491"/>
        <item x="7455"/>
        <item x="9588"/>
        <item x="10121"/>
        <item x="1824"/>
        <item x="11503"/>
        <item x="8320"/>
        <item x="6050"/>
        <item x="10070"/>
        <item x="8096"/>
        <item x="57"/>
        <item x="7732"/>
        <item x="6650"/>
        <item x="1263"/>
        <item x="6196"/>
        <item x="2568"/>
        <item x="29"/>
        <item x="7574"/>
        <item x="11245"/>
        <item x="7449"/>
        <item x="2137"/>
        <item x="6800"/>
        <item x="8006"/>
        <item x="2207"/>
        <item x="6339"/>
        <item x="2392"/>
        <item x="9392"/>
        <item x="10054"/>
        <item x="6659"/>
        <item x="4588"/>
        <item x="1829"/>
        <item x="1992"/>
        <item x="3287"/>
        <item x="2096"/>
        <item x="6964"/>
        <item x="7337"/>
        <item x="4776"/>
        <item x="3992"/>
        <item x="700"/>
        <item x="2509"/>
        <item x="10960"/>
        <item x="12095"/>
        <item x="6115"/>
        <item x="13338"/>
        <item x="7913"/>
        <item x="11446"/>
        <item x="12304"/>
        <item x="12736"/>
        <item x="11169"/>
        <item x="12832"/>
        <item x="10963"/>
        <item x="9788"/>
        <item x="11975"/>
        <item x="11486"/>
        <item x="6100"/>
        <item x="13303"/>
        <item x="13283"/>
        <item x="10637"/>
        <item x="11096"/>
        <item x="9410"/>
        <item x="13214"/>
        <item x="8829"/>
        <item x="11518"/>
        <item x="12953"/>
        <item x="13243"/>
        <item x="12809"/>
        <item x="5961"/>
        <item x="953"/>
        <item x="7639"/>
        <item x="7543"/>
        <item x="12298"/>
        <item x="8675"/>
        <item x="9689"/>
        <item x="13176"/>
        <item x="721"/>
        <item x="6757"/>
        <item x="11286"/>
        <item x="11209"/>
        <item x="9451"/>
        <item x="13089"/>
        <item x="12161"/>
        <item x="8065"/>
        <item x="13351"/>
        <item x="11049"/>
        <item x="9861"/>
        <item x="5501"/>
        <item x="10623"/>
        <item x="12379"/>
        <item x="9122"/>
        <item x="7093"/>
        <item x="9351"/>
        <item x="11056"/>
        <item x="12658"/>
        <item x="12004"/>
        <item x="13111"/>
        <item x="7372"/>
        <item x="10271"/>
        <item x="12792"/>
        <item x="12583"/>
        <item x="10471"/>
        <item x="10290"/>
        <item x="13207"/>
        <item x="12865"/>
        <item x="12616"/>
        <item x="9396"/>
        <item x="10352"/>
        <item x="4690"/>
        <item x="12178"/>
        <item x="13320"/>
        <item x="12951"/>
        <item x="12854"/>
        <item x="10587"/>
        <item x="12572"/>
        <item x="9151"/>
        <item x="5780"/>
        <item x="12649"/>
        <item x="12663"/>
        <item x="10483"/>
        <item x="10789"/>
        <item x="13160"/>
        <item x="9900"/>
        <item x="11265"/>
        <item x="10181"/>
        <item x="4420"/>
        <item x="12860"/>
        <item x="9913"/>
        <item x="2992"/>
        <item x="11611"/>
        <item x="7302"/>
        <item x="7140"/>
        <item x="11031"/>
        <item x="12169"/>
        <item x="12040"/>
        <item x="13102"/>
        <item x="12653"/>
        <item x="11957"/>
        <item x="3000"/>
        <item x="2996"/>
        <item x="12227"/>
        <item x="4976"/>
        <item x="1693"/>
        <item x="3661"/>
        <item x="3460"/>
        <item x="2271"/>
        <item x="778"/>
        <item x="11955"/>
        <item x="1962"/>
        <item x="9173"/>
        <item x="8083"/>
        <item x="7520"/>
        <item x="6427"/>
        <item x="2182"/>
        <item x="2258"/>
        <item x="6243"/>
        <item x="8649"/>
        <item x="12539"/>
        <item x="1364"/>
        <item x="4950"/>
        <item x="9318"/>
        <item x="11290"/>
        <item x="9772"/>
        <item x="11321"/>
        <item x="12448"/>
        <item x="12513"/>
        <item x="3898"/>
        <item x="4638"/>
        <item x="3797"/>
        <item x="8577"/>
        <item x="1350"/>
        <item x="7689"/>
        <item x="10693"/>
        <item x="5978"/>
        <item x="9523"/>
        <item x="3068"/>
        <item x="12120"/>
        <item x="1604"/>
        <item x="838"/>
        <item x="8011"/>
        <item x="312"/>
        <item x="969"/>
        <item x="617"/>
        <item x="505"/>
        <item x="6919"/>
        <item x="5427"/>
        <item x="4493"/>
        <item x="3971"/>
        <item x="6543"/>
        <item x="5083"/>
        <item x="3396"/>
        <item x="1439"/>
        <item x="5846"/>
        <item x="8679"/>
        <item x="6971"/>
        <item x="10341"/>
        <item x="8109"/>
        <item x="5600"/>
        <item x="6185"/>
        <item x="5983"/>
        <item x="9371"/>
        <item x="4854"/>
        <item x="167"/>
        <item x="9096"/>
        <item x="634"/>
        <item x="9992"/>
        <item x="13361"/>
        <item x="9826"/>
        <item x="11698"/>
        <item x="6706"/>
        <item x="8415"/>
        <item x="794"/>
        <item x="4365"/>
        <item x="8862"/>
        <item x="2753"/>
        <item x="4240"/>
        <item x="9357"/>
        <item x="10569"/>
        <item x="6464"/>
        <item x="9112"/>
        <item x="3776"/>
        <item x="1877"/>
        <item x="6862"/>
        <item x="106"/>
        <item x="1422"/>
        <item x="7002"/>
        <item x="9725"/>
        <item x="3053"/>
        <item x="1329"/>
        <item x="3441"/>
        <item x="9985"/>
        <item x="6823"/>
        <item x="11661"/>
        <item x="7967"/>
        <item x="5412"/>
        <item x="9997"/>
        <item x="11064"/>
        <item x="10618"/>
        <item x="7984"/>
        <item x="4618"/>
        <item x="4812"/>
        <item x="6131"/>
        <item x="9946"/>
        <item x="3985"/>
        <item x="2340"/>
        <item x="148"/>
        <item x="5857"/>
        <item x="8245"/>
        <item x="1753"/>
        <item x="9880"/>
        <item x="2232"/>
        <item x="4914"/>
        <item x="5173"/>
        <item x="2706"/>
        <item x="6443"/>
        <item x="2060"/>
        <item x="1720"/>
        <item x="4637"/>
        <item x="2537"/>
        <item x="5663"/>
        <item x="4591"/>
        <item x="10045"/>
        <item x="10327"/>
        <item x="3873"/>
        <item x="5267"/>
        <item x="7152"/>
        <item x="2417"/>
        <item x="10544"/>
        <item x="10971"/>
        <item x="237"/>
        <item x="7740"/>
        <item x="2047"/>
        <item x="10871"/>
        <item x="10845"/>
        <item x="5016"/>
        <item x="7425"/>
        <item x="592"/>
        <item x="7928"/>
        <item x="497"/>
        <item x="9988"/>
        <item x="7780"/>
        <item x="351"/>
        <item x="1306"/>
        <item x="9634"/>
        <item x="4674"/>
        <item x="10700"/>
        <item x="342"/>
        <item x="1943"/>
        <item x="8377"/>
        <item x="9541"/>
        <item x="10323"/>
        <item x="11279"/>
        <item x="8563"/>
        <item x="215"/>
        <item x="7770"/>
        <item x="4998"/>
        <item x="3725"/>
        <item x="6086"/>
        <item x="1230"/>
        <item x="1108"/>
        <item x="4480"/>
        <item x="5055"/>
        <item x="1958"/>
        <item x="6651"/>
        <item x="5967"/>
        <item x="5201"/>
        <item x="8203"/>
        <item x="1983"/>
        <item x="2953"/>
        <item x="2583"/>
        <item x="2630"/>
        <item x="5764"/>
        <item x="4626"/>
        <item x="243"/>
        <item x="5870"/>
        <item x="8202"/>
        <item x="2191"/>
        <item x="5363"/>
        <item x="1128"/>
        <item x="3387"/>
        <item x="2550"/>
        <item x="11315"/>
        <item x="4049"/>
        <item x="1244"/>
        <item x="6747"/>
        <item x="2121"/>
        <item x="1814"/>
        <item x="3071"/>
        <item x="11248"/>
        <item x="8160"/>
        <item x="6445"/>
        <item x="5053"/>
        <item x="4250"/>
        <item x="1085"/>
        <item x="7990"/>
        <item x="4671"/>
        <item x="3183"/>
        <item x="8995"/>
        <item x="7024"/>
        <item x="1998"/>
        <item x="5902"/>
        <item x="1462"/>
        <item x="9972"/>
        <item x="4574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dataField="1" numFmtId="44" showAll="0"/>
    <pivotField showAll="0">
      <items count="6">
        <item x="0"/>
        <item x="2"/>
        <item x="4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ice" fld="4" baseField="0" baseItem="0"/>
  </dataFields>
  <formats count="1">
    <format dxfId="20">
      <pivotArea outline="0" collapsedLevelsAreSubtotals="1" fieldPosition="0"/>
    </format>
  </formats>
  <chartFormats count="27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8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8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8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8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8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2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0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0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0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0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0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0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0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0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4D4A-9B62-405C-8458-5E7646E6D86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A4" firstHeaderRow="1" firstDataRow="1" firstDataCol="0"/>
  <pivotFields count="23">
    <pivotField showAll="0"/>
    <pivotField showAll="0"/>
    <pivotField showAll="0"/>
    <pivotField showAll="0"/>
    <pivotField dataField="1"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Sum of Price" fld="4" baseField="0" baseItem="0" numFmtId="164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A620D-C92C-4226-9769-5C27F99CB0C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L3:M9" firstHeaderRow="1" firstDataRow="1" firstDataCol="1"/>
  <pivotFields count="23">
    <pivotField showAll="0"/>
    <pivotField showAll="0"/>
    <pivotField showAll="0"/>
    <pivotField showAll="0"/>
    <pivotField dataField="1" numFmtId="44" showAll="0"/>
    <pivotField axis="axisRow" showAll="0">
      <items count="6">
        <item x="0"/>
        <item x="2"/>
        <item x="4"/>
        <item x="3"/>
        <item x="1"/>
        <item t="default"/>
      </items>
    </pivotField>
    <pivotField showAll="0">
      <items count="266">
        <item x="24"/>
        <item x="211"/>
        <item x="2"/>
        <item x="194"/>
        <item x="53"/>
        <item x="119"/>
        <item x="206"/>
        <item x="199"/>
        <item x="250"/>
        <item x="208"/>
        <item x="97"/>
        <item x="200"/>
        <item x="84"/>
        <item x="204"/>
        <item x="25"/>
        <item x="169"/>
        <item x="114"/>
        <item x="41"/>
        <item x="127"/>
        <item x="77"/>
        <item x="115"/>
        <item x="129"/>
        <item x="196"/>
        <item x="255"/>
        <item x="11"/>
        <item x="65"/>
        <item x="210"/>
        <item x="180"/>
        <item x="72"/>
        <item x="39"/>
        <item x="123"/>
        <item x="68"/>
        <item x="155"/>
        <item x="14"/>
        <item x="240"/>
        <item x="230"/>
        <item x="151"/>
        <item x="50"/>
        <item x="8"/>
        <item x="227"/>
        <item x="135"/>
        <item x="6"/>
        <item x="36"/>
        <item x="195"/>
        <item x="30"/>
        <item x="130"/>
        <item x="43"/>
        <item x="33"/>
        <item x="106"/>
        <item x="193"/>
        <item x="18"/>
        <item x="251"/>
        <item x="187"/>
        <item x="103"/>
        <item x="108"/>
        <item x="219"/>
        <item x="139"/>
        <item x="243"/>
        <item x="159"/>
        <item x="178"/>
        <item x="31"/>
        <item x="134"/>
        <item x="138"/>
        <item x="168"/>
        <item x="109"/>
        <item x="213"/>
        <item x="141"/>
        <item x="122"/>
        <item x="165"/>
        <item x="128"/>
        <item x="69"/>
        <item x="78"/>
        <item x="166"/>
        <item x="28"/>
        <item x="92"/>
        <item x="153"/>
        <item x="90"/>
        <item x="44"/>
        <item x="181"/>
        <item x="205"/>
        <item x="188"/>
        <item x="91"/>
        <item x="35"/>
        <item x="215"/>
        <item x="175"/>
        <item x="174"/>
        <item x="13"/>
        <item x="111"/>
        <item x="0"/>
        <item x="88"/>
        <item x="51"/>
        <item x="55"/>
        <item x="100"/>
        <item x="110"/>
        <item x="259"/>
        <item x="26"/>
        <item x="263"/>
        <item x="146"/>
        <item x="262"/>
        <item x="9"/>
        <item x="143"/>
        <item x="256"/>
        <item x="29"/>
        <item x="99"/>
        <item x="150"/>
        <item x="170"/>
        <item x="233"/>
        <item x="197"/>
        <item x="163"/>
        <item x="171"/>
        <item x="74"/>
        <item x="191"/>
        <item x="3"/>
        <item x="216"/>
        <item x="177"/>
        <item x="93"/>
        <item x="179"/>
        <item x="116"/>
        <item x="117"/>
        <item x="5"/>
        <item x="226"/>
        <item x="245"/>
        <item x="42"/>
        <item x="221"/>
        <item x="257"/>
        <item x="173"/>
        <item x="207"/>
        <item x="234"/>
        <item x="133"/>
        <item x="253"/>
        <item x="217"/>
        <item x="16"/>
        <item x="113"/>
        <item x="82"/>
        <item x="49"/>
        <item x="104"/>
        <item x="45"/>
        <item x="238"/>
        <item x="140"/>
        <item x="145"/>
        <item x="157"/>
        <item x="79"/>
        <item x="4"/>
        <item x="189"/>
        <item x="66"/>
        <item x="121"/>
        <item x="54"/>
        <item x="10"/>
        <item x="164"/>
        <item x="249"/>
        <item x="95"/>
        <item x="12"/>
        <item x="242"/>
        <item x="131"/>
        <item x="20"/>
        <item x="218"/>
        <item x="258"/>
        <item x="236"/>
        <item x="147"/>
        <item x="246"/>
        <item x="57"/>
        <item x="172"/>
        <item x="203"/>
        <item x="15"/>
        <item x="186"/>
        <item x="223"/>
        <item x="237"/>
        <item x="137"/>
        <item x="19"/>
        <item x="34"/>
        <item x="61"/>
        <item x="260"/>
        <item x="76"/>
        <item x="87"/>
        <item x="59"/>
        <item x="80"/>
        <item x="225"/>
        <item x="198"/>
        <item x="190"/>
        <item x="183"/>
        <item x="120"/>
        <item x="156"/>
        <item x="101"/>
        <item x="184"/>
        <item x="60"/>
        <item x="96"/>
        <item x="247"/>
        <item x="185"/>
        <item x="254"/>
        <item x="81"/>
        <item x="228"/>
        <item x="85"/>
        <item x="71"/>
        <item x="224"/>
        <item x="209"/>
        <item x="214"/>
        <item x="64"/>
        <item x="73"/>
        <item x="58"/>
        <item x="158"/>
        <item x="38"/>
        <item x="124"/>
        <item x="239"/>
        <item x="48"/>
        <item x="52"/>
        <item x="248"/>
        <item x="176"/>
        <item x="222"/>
        <item x="220"/>
        <item x="32"/>
        <item x="232"/>
        <item x="252"/>
        <item x="17"/>
        <item x="98"/>
        <item x="264"/>
        <item x="63"/>
        <item x="148"/>
        <item x="7"/>
        <item x="23"/>
        <item x="212"/>
        <item x="182"/>
        <item x="161"/>
        <item x="86"/>
        <item x="162"/>
        <item x="241"/>
        <item x="192"/>
        <item x="1"/>
        <item x="144"/>
        <item x="47"/>
        <item x="37"/>
        <item x="142"/>
        <item x="244"/>
        <item x="94"/>
        <item x="105"/>
        <item x="126"/>
        <item x="75"/>
        <item x="107"/>
        <item x="229"/>
        <item x="125"/>
        <item x="67"/>
        <item x="202"/>
        <item x="160"/>
        <item x="21"/>
        <item x="235"/>
        <item x="46"/>
        <item x="132"/>
        <item x="56"/>
        <item x="149"/>
        <item x="27"/>
        <item x="102"/>
        <item x="112"/>
        <item x="201"/>
        <item x="70"/>
        <item x="89"/>
        <item x="83"/>
        <item x="118"/>
        <item x="40"/>
        <item x="62"/>
        <item x="167"/>
        <item x="261"/>
        <item x="22"/>
        <item x="152"/>
        <item x="136"/>
        <item x="154"/>
        <item x="23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rice" fld="4" subtotal="average" baseField="5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1">
    <format dxfId="22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13581" totalsRowShown="0">
  <autoFilter ref="A1:U13581" xr:uid="{00000000-0009-0000-0100-000001000000}">
    <filterColumn colId="3">
      <filters>
        <filter val="u"/>
      </filters>
    </filterColumn>
  </autoFilter>
  <sortState xmlns:xlrd2="http://schemas.microsoft.com/office/spreadsheetml/2017/richdata2" ref="A2:U13581">
    <sortCondition ref="A1:A13581"/>
  </sortState>
  <tableColumns count="21">
    <tableColumn id="1" xr3:uid="{00000000-0010-0000-0000-000001000000}" name="Suburb"/>
    <tableColumn id="2" xr3:uid="{00000000-0010-0000-0000-000002000000}" name="Address"/>
    <tableColumn id="3" xr3:uid="{00000000-0010-0000-0000-000003000000}" name="Rooms"/>
    <tableColumn id="4" xr3:uid="{00000000-0010-0000-0000-000004000000}" name="Type"/>
    <tableColumn id="5" xr3:uid="{00000000-0010-0000-0000-000005000000}" name="Price" dataDxfId="32"/>
    <tableColumn id="6" xr3:uid="{00000000-0010-0000-0000-000006000000}" name="Method"/>
    <tableColumn id="7" xr3:uid="{00000000-0010-0000-0000-000007000000}" name="SellerG"/>
    <tableColumn id="8" xr3:uid="{00000000-0010-0000-0000-000008000000}" name="Date" dataDxfId="31"/>
    <tableColumn id="9" xr3:uid="{00000000-0010-0000-0000-000009000000}" name="Distance" dataDxfId="30"/>
    <tableColumn id="10" xr3:uid="{00000000-0010-0000-0000-00000A000000}" name="Postcode"/>
    <tableColumn id="11" xr3:uid="{00000000-0010-0000-0000-00000B000000}" name="Bedroom2"/>
    <tableColumn id="12" xr3:uid="{00000000-0010-0000-0000-00000C000000}" name="Bathroom"/>
    <tableColumn id="13" xr3:uid="{00000000-0010-0000-0000-00000D000000}" name="Car"/>
    <tableColumn id="14" xr3:uid="{00000000-0010-0000-0000-00000E000000}" name="Landsize" dataDxfId="29"/>
    <tableColumn id="15" xr3:uid="{00000000-0010-0000-0000-00000F000000}" name="BuildingArea"/>
    <tableColumn id="16" xr3:uid="{00000000-0010-0000-0000-000010000000}" name="YearBuilt"/>
    <tableColumn id="17" xr3:uid="{00000000-0010-0000-0000-000011000000}" name="CouncilArea"/>
    <tableColumn id="18" xr3:uid="{00000000-0010-0000-0000-000012000000}" name="Lattitude"/>
    <tableColumn id="19" xr3:uid="{00000000-0010-0000-0000-000013000000}" name="Longtitude"/>
    <tableColumn id="20" xr3:uid="{00000000-0010-0000-0000-000014000000}" name="Regionname"/>
    <tableColumn id="21" xr3:uid="{00000000-0010-0000-0000-000015000000}" name="Propertycount" dataDxfId="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9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9DC1-97FA-42C0-9D02-E5EC2EA09179}">
  <dimension ref="A1:AN53"/>
  <sheetViews>
    <sheetView topLeftCell="A5" zoomScale="48" zoomScaleNormal="48" workbookViewId="0">
      <selection activeCell="AI45" sqref="AI45"/>
    </sheetView>
  </sheetViews>
  <sheetFormatPr defaultRowHeight="14.5" x14ac:dyDescent="0.35"/>
  <cols>
    <col min="1" max="1" width="8.7265625" customWidth="1"/>
    <col min="9" max="9" width="19.7265625" bestFit="1" customWidth="1"/>
    <col min="12" max="12" width="14.81640625" customWidth="1"/>
    <col min="13" max="13" width="16.81640625" customWidth="1"/>
  </cols>
  <sheetData>
    <row r="1" spans="1:40" ht="29" customHeight="1" x14ac:dyDescent="0.35">
      <c r="A1" s="21" t="s">
        <v>14037</v>
      </c>
      <c r="B1" s="22"/>
      <c r="C1" s="22"/>
      <c r="D1" s="22"/>
      <c r="E1" s="19"/>
      <c r="F1" s="23"/>
      <c r="G1" s="25" t="s">
        <v>14053</v>
      </c>
      <c r="H1" s="26"/>
      <c r="I1" s="29">
        <f>'PIVOT TABLES'!$C$4</f>
        <v>14607789799</v>
      </c>
      <c r="J1" s="24"/>
      <c r="K1" s="27" t="s">
        <v>14054</v>
      </c>
      <c r="L1" s="27"/>
      <c r="M1" s="28">
        <v>1075684.1000000001</v>
      </c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</row>
    <row r="2" spans="1:40" x14ac:dyDescent="0.35">
      <c r="A2" s="23"/>
      <c r="B2" s="23"/>
      <c r="C2" s="23"/>
      <c r="D2" s="23"/>
      <c r="E2" s="23"/>
      <c r="F2" s="23"/>
      <c r="G2" s="23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</row>
    <row r="3" spans="1:40" ht="19" customHeight="1" x14ac:dyDescent="0.35">
      <c r="A3" s="31" t="s">
        <v>14051</v>
      </c>
      <c r="B3" s="31"/>
      <c r="C3" s="31"/>
      <c r="D3" s="31"/>
      <c r="E3" s="24"/>
      <c r="F3" s="24"/>
      <c r="G3" s="24"/>
      <c r="H3" s="30" t="s">
        <v>14052</v>
      </c>
      <c r="I3" s="31"/>
      <c r="J3" s="31"/>
      <c r="K3" s="31"/>
      <c r="L3" s="31"/>
      <c r="M3" s="31"/>
      <c r="N3" s="31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</row>
    <row r="4" spans="1:40" x14ac:dyDescent="0.3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</row>
    <row r="5" spans="1:40" x14ac:dyDescent="0.3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</row>
    <row r="6" spans="1:40" x14ac:dyDescent="0.3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</row>
    <row r="7" spans="1:40" x14ac:dyDescent="0.3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</row>
    <row r="8" spans="1:40" x14ac:dyDescent="0.3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</row>
    <row r="9" spans="1:40" x14ac:dyDescent="0.3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</row>
    <row r="10" spans="1:40" x14ac:dyDescent="0.3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</row>
    <row r="11" spans="1:40" x14ac:dyDescent="0.3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</row>
    <row r="12" spans="1:40" x14ac:dyDescent="0.3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</row>
    <row r="13" spans="1:40" x14ac:dyDescent="0.3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</row>
    <row r="14" spans="1:40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</row>
    <row r="15" spans="1:40" x14ac:dyDescent="0.3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</row>
    <row r="16" spans="1:40" x14ac:dyDescent="0.3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</row>
    <row r="17" spans="1:40" x14ac:dyDescent="0.3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</row>
    <row r="18" spans="1:40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</row>
    <row r="19" spans="1:40" x14ac:dyDescent="0.3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</row>
    <row r="20" spans="1:40" x14ac:dyDescent="0.3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</row>
    <row r="21" spans="1:40" x14ac:dyDescent="0.3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</row>
    <row r="22" spans="1:40" x14ac:dyDescent="0.3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</row>
    <row r="23" spans="1:40" x14ac:dyDescent="0.35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</row>
    <row r="24" spans="1:40" x14ac:dyDescent="0.3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</row>
    <row r="25" spans="1:40" x14ac:dyDescent="0.3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</row>
    <row r="26" spans="1:40" x14ac:dyDescent="0.3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</row>
    <row r="27" spans="1:40" x14ac:dyDescent="0.35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</row>
    <row r="28" spans="1:40" x14ac:dyDescent="0.35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</row>
    <row r="29" spans="1:40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</row>
    <row r="30" spans="1:40" x14ac:dyDescent="0.3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</row>
    <row r="31" spans="1:40" x14ac:dyDescent="0.3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</row>
    <row r="32" spans="1:40" x14ac:dyDescent="0.35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</row>
    <row r="33" spans="1:40" x14ac:dyDescent="0.35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</row>
    <row r="34" spans="1:40" x14ac:dyDescent="0.35">
      <c r="G34" s="24"/>
      <c r="H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</row>
    <row r="35" spans="1:40" x14ac:dyDescent="0.35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</row>
    <row r="36" spans="1:40" x14ac:dyDescent="0.35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</row>
    <row r="37" spans="1:40" x14ac:dyDescent="0.35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</row>
    <row r="38" spans="1:40" x14ac:dyDescent="0.35"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</row>
    <row r="39" spans="1:40" x14ac:dyDescent="0.35"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</row>
    <row r="40" spans="1:40" x14ac:dyDescent="0.35"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</row>
    <row r="41" spans="1:40" x14ac:dyDescent="0.35"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</row>
    <row r="42" spans="1:40" x14ac:dyDescent="0.35"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</row>
    <row r="43" spans="1:40" x14ac:dyDescent="0.35"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</row>
    <row r="44" spans="1:40" x14ac:dyDescent="0.3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</row>
    <row r="45" spans="1:40" x14ac:dyDescent="0.3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</row>
    <row r="46" spans="1:40" x14ac:dyDescent="0.3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</row>
    <row r="47" spans="1:40" x14ac:dyDescent="0.3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</row>
    <row r="48" spans="1:40" x14ac:dyDescent="0.3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</row>
    <row r="49" spans="1:40" x14ac:dyDescent="0.3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</row>
    <row r="50" spans="1:40" x14ac:dyDescent="0.3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</row>
    <row r="51" spans="1:40" x14ac:dyDescent="0.3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</row>
    <row r="52" spans="1:40" x14ac:dyDescent="0.35"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</row>
    <row r="53" spans="1:40" x14ac:dyDescent="0.35">
      <c r="AC53" s="24"/>
      <c r="AD53" s="24"/>
      <c r="AE53" s="24"/>
      <c r="AF53" s="24"/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opLeftCell="A4894" zoomScale="65" zoomScaleNormal="65" workbookViewId="0">
      <selection activeCell="X31" sqref="X31"/>
    </sheetView>
  </sheetViews>
  <sheetFormatPr defaultRowHeight="14.5" x14ac:dyDescent="0.35"/>
  <cols>
    <col min="1" max="1" width="10.81640625" customWidth="1"/>
    <col min="2" max="2" width="9.54296875" customWidth="1"/>
    <col min="5" max="5" width="13.6328125" bestFit="1" customWidth="1"/>
    <col min="6" max="6" width="9.54296875" customWidth="1"/>
    <col min="7" max="7" width="12.6328125" customWidth="1"/>
    <col min="8" max="8" width="10.453125" bestFit="1" customWidth="1"/>
    <col min="9" max="9" width="10" style="12" customWidth="1"/>
    <col min="10" max="10" width="10.54296875" customWidth="1"/>
    <col min="11" max="11" width="11.54296875" customWidth="1"/>
    <col min="12" max="12" width="11.26953125" customWidth="1"/>
    <col min="14" max="14" width="9.90625" customWidth="1"/>
    <col min="15" max="15" width="13.36328125" customWidth="1"/>
    <col min="16" max="16" width="10.36328125" customWidth="1"/>
    <col min="17" max="17" width="12.81640625" customWidth="1"/>
    <col min="18" max="18" width="10.453125" customWidth="1"/>
    <col min="19" max="19" width="11.81640625" customWidth="1"/>
    <col min="20" max="20" width="13.1796875" customWidth="1"/>
    <col min="21" max="21" width="15" style="13" customWidth="1"/>
    <col min="22" max="22" width="8.7265625" customWidth="1"/>
    <col min="23" max="23" width="9.453125" customWidth="1"/>
    <col min="24" max="24" width="14.54296875" customWidth="1"/>
    <col min="25" max="25" width="14" customWidth="1"/>
    <col min="27" max="27" width="8.7265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s="12" t="s">
        <v>8</v>
      </c>
      <c r="J1" t="s">
        <v>9</v>
      </c>
      <c r="K1" t="s">
        <v>10</v>
      </c>
      <c r="L1" t="s">
        <v>11</v>
      </c>
      <c r="M1" t="s">
        <v>12</v>
      </c>
      <c r="N1" s="1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3" t="s">
        <v>20</v>
      </c>
    </row>
    <row r="2" spans="1:21" hidden="1" x14ac:dyDescent="0.35">
      <c r="A2" t="s">
        <v>21</v>
      </c>
      <c r="B2" t="s">
        <v>58</v>
      </c>
      <c r="C2">
        <v>3</v>
      </c>
      <c r="D2" t="s">
        <v>59</v>
      </c>
      <c r="E2" s="8">
        <v>900000</v>
      </c>
      <c r="F2" t="s">
        <v>24</v>
      </c>
      <c r="G2" t="s">
        <v>60</v>
      </c>
      <c r="H2" s="1">
        <v>42812</v>
      </c>
      <c r="I2" s="12">
        <v>2.5</v>
      </c>
      <c r="J2">
        <v>3067</v>
      </c>
      <c r="K2">
        <v>3</v>
      </c>
      <c r="L2">
        <v>2</v>
      </c>
      <c r="M2">
        <v>2</v>
      </c>
      <c r="N2" s="13">
        <v>0</v>
      </c>
      <c r="P2">
        <v>2010</v>
      </c>
      <c r="Q2" t="s">
        <v>26</v>
      </c>
      <c r="R2">
        <v>-37.8093</v>
      </c>
      <c r="S2">
        <v>144.99590000000001</v>
      </c>
      <c r="T2" t="s">
        <v>27</v>
      </c>
      <c r="U2" s="13">
        <v>4019</v>
      </c>
    </row>
    <row r="3" spans="1:21" hidden="1" x14ac:dyDescent="0.35">
      <c r="A3" t="s">
        <v>21</v>
      </c>
      <c r="B3" t="s">
        <v>28</v>
      </c>
      <c r="C3">
        <v>2</v>
      </c>
      <c r="D3" t="s">
        <v>23</v>
      </c>
      <c r="E3" s="8">
        <v>1035000</v>
      </c>
      <c r="F3" t="s">
        <v>24</v>
      </c>
      <c r="G3" t="s">
        <v>25</v>
      </c>
      <c r="H3" s="1">
        <v>42404</v>
      </c>
      <c r="I3" s="12">
        <v>2.5</v>
      </c>
      <c r="J3">
        <v>3067</v>
      </c>
      <c r="K3">
        <v>2</v>
      </c>
      <c r="L3">
        <v>1</v>
      </c>
      <c r="M3">
        <v>0</v>
      </c>
      <c r="N3" s="1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 s="13">
        <v>4019</v>
      </c>
    </row>
    <row r="4" spans="1:21" hidden="1" x14ac:dyDescent="0.35">
      <c r="A4" t="s">
        <v>21</v>
      </c>
      <c r="B4" t="s">
        <v>63</v>
      </c>
      <c r="C4">
        <v>2</v>
      </c>
      <c r="D4" t="s">
        <v>23</v>
      </c>
      <c r="E4" s="8">
        <v>1100000</v>
      </c>
      <c r="F4" t="s">
        <v>32</v>
      </c>
      <c r="G4" t="s">
        <v>25</v>
      </c>
      <c r="H4" s="1">
        <v>42539</v>
      </c>
      <c r="I4" s="12">
        <v>2.5</v>
      </c>
      <c r="J4">
        <v>3067</v>
      </c>
      <c r="K4">
        <v>2</v>
      </c>
      <c r="L4">
        <v>2</v>
      </c>
      <c r="M4">
        <v>1</v>
      </c>
      <c r="N4" s="13">
        <v>124</v>
      </c>
      <c r="O4">
        <v>135</v>
      </c>
      <c r="P4">
        <v>2013</v>
      </c>
      <c r="Q4" t="s">
        <v>26</v>
      </c>
      <c r="R4">
        <v>-37.807899999999997</v>
      </c>
      <c r="S4">
        <v>144.99770000000001</v>
      </c>
      <c r="T4" t="s">
        <v>27</v>
      </c>
      <c r="U4" s="13">
        <v>4019</v>
      </c>
    </row>
    <row r="5" spans="1:21" hidden="1" x14ac:dyDescent="0.35">
      <c r="A5" t="s">
        <v>21</v>
      </c>
      <c r="B5" t="s">
        <v>77</v>
      </c>
      <c r="C5">
        <v>2</v>
      </c>
      <c r="D5" t="s">
        <v>23</v>
      </c>
      <c r="E5" s="8">
        <v>1030000</v>
      </c>
      <c r="F5" t="s">
        <v>24</v>
      </c>
      <c r="G5" t="s">
        <v>25</v>
      </c>
      <c r="H5" s="1">
        <v>42581</v>
      </c>
      <c r="I5" s="12">
        <v>2.5</v>
      </c>
      <c r="J5">
        <v>3067</v>
      </c>
      <c r="K5">
        <v>2</v>
      </c>
      <c r="L5">
        <v>1</v>
      </c>
      <c r="M5">
        <v>1</v>
      </c>
      <c r="N5" s="13">
        <v>172</v>
      </c>
      <c r="O5">
        <v>81</v>
      </c>
      <c r="P5">
        <v>1930</v>
      </c>
      <c r="Q5" t="s">
        <v>26</v>
      </c>
      <c r="R5">
        <v>-37.808599999999998</v>
      </c>
      <c r="S5">
        <v>144.99459999999999</v>
      </c>
      <c r="T5" t="s">
        <v>27</v>
      </c>
      <c r="U5" s="13">
        <v>4019</v>
      </c>
    </row>
    <row r="6" spans="1:21" hidden="1" x14ac:dyDescent="0.35">
      <c r="A6" t="s">
        <v>21</v>
      </c>
      <c r="B6" t="s">
        <v>46</v>
      </c>
      <c r="C6">
        <v>2</v>
      </c>
      <c r="D6" t="s">
        <v>23</v>
      </c>
      <c r="E6" s="8">
        <v>1172500</v>
      </c>
      <c r="F6" t="s">
        <v>24</v>
      </c>
      <c r="G6" t="s">
        <v>25</v>
      </c>
      <c r="H6" s="1">
        <v>42595</v>
      </c>
      <c r="I6" s="12">
        <v>2.5</v>
      </c>
      <c r="J6">
        <v>3067</v>
      </c>
      <c r="K6">
        <v>2</v>
      </c>
      <c r="L6">
        <v>1</v>
      </c>
      <c r="M6">
        <v>1</v>
      </c>
      <c r="N6" s="13">
        <v>195</v>
      </c>
      <c r="Q6" t="s">
        <v>26</v>
      </c>
      <c r="R6">
        <v>-37.808399999999999</v>
      </c>
      <c r="S6">
        <v>144.9973</v>
      </c>
      <c r="T6" t="s">
        <v>27</v>
      </c>
      <c r="U6" s="13">
        <v>4019</v>
      </c>
    </row>
    <row r="7" spans="1:21" hidden="1" x14ac:dyDescent="0.35">
      <c r="A7" t="s">
        <v>21</v>
      </c>
      <c r="B7" t="s">
        <v>55</v>
      </c>
      <c r="C7">
        <v>2</v>
      </c>
      <c r="D7" t="s">
        <v>23</v>
      </c>
      <c r="E7" s="8">
        <v>890000</v>
      </c>
      <c r="F7" t="s">
        <v>24</v>
      </c>
      <c r="G7" t="s">
        <v>25</v>
      </c>
      <c r="H7" s="1">
        <v>42630</v>
      </c>
      <c r="I7" s="12">
        <v>2.5</v>
      </c>
      <c r="J7">
        <v>3067</v>
      </c>
      <c r="K7">
        <v>2</v>
      </c>
      <c r="L7">
        <v>1</v>
      </c>
      <c r="M7">
        <v>1</v>
      </c>
      <c r="N7" s="13">
        <v>150</v>
      </c>
      <c r="O7">
        <v>73</v>
      </c>
      <c r="P7">
        <v>1985</v>
      </c>
      <c r="Q7" t="s">
        <v>26</v>
      </c>
      <c r="R7">
        <v>-37.801099999999998</v>
      </c>
      <c r="S7">
        <v>145.00040000000001</v>
      </c>
      <c r="T7" t="s">
        <v>27</v>
      </c>
      <c r="U7" s="13">
        <v>4019</v>
      </c>
    </row>
    <row r="8" spans="1:21" hidden="1" x14ac:dyDescent="0.35">
      <c r="A8" t="s">
        <v>21</v>
      </c>
      <c r="B8" t="s">
        <v>42</v>
      </c>
      <c r="C8">
        <v>2</v>
      </c>
      <c r="D8" t="s">
        <v>23</v>
      </c>
      <c r="E8" s="8">
        <v>1097000</v>
      </c>
      <c r="F8" t="s">
        <v>24</v>
      </c>
      <c r="G8" t="s">
        <v>25</v>
      </c>
      <c r="H8" s="1">
        <v>42651</v>
      </c>
      <c r="I8" s="12">
        <v>2.5</v>
      </c>
      <c r="J8">
        <v>3067</v>
      </c>
      <c r="K8">
        <v>3</v>
      </c>
      <c r="L8">
        <v>1</v>
      </c>
      <c r="M8">
        <v>2</v>
      </c>
      <c r="N8" s="13">
        <v>220</v>
      </c>
      <c r="O8">
        <v>75</v>
      </c>
      <c r="P8">
        <v>1900</v>
      </c>
      <c r="Q8" t="s">
        <v>26</v>
      </c>
      <c r="R8">
        <v>-37.801000000000002</v>
      </c>
      <c r="S8">
        <v>144.99889999999999</v>
      </c>
      <c r="T8" t="s">
        <v>27</v>
      </c>
      <c r="U8" s="13">
        <v>4019</v>
      </c>
    </row>
    <row r="9" spans="1:21" x14ac:dyDescent="0.35">
      <c r="A9" t="s">
        <v>21</v>
      </c>
      <c r="B9" t="s">
        <v>40</v>
      </c>
      <c r="C9">
        <v>1</v>
      </c>
      <c r="D9" t="s">
        <v>41</v>
      </c>
      <c r="E9" s="8">
        <v>300000</v>
      </c>
      <c r="F9" t="s">
        <v>24</v>
      </c>
      <c r="G9" t="s">
        <v>25</v>
      </c>
      <c r="H9" s="1">
        <v>42651</v>
      </c>
      <c r="I9" s="12">
        <v>2.5</v>
      </c>
      <c r="J9">
        <v>3067</v>
      </c>
      <c r="K9">
        <v>1</v>
      </c>
      <c r="L9">
        <v>1</v>
      </c>
      <c r="M9">
        <v>1</v>
      </c>
      <c r="N9" s="13">
        <v>0</v>
      </c>
      <c r="Q9" t="s">
        <v>26</v>
      </c>
      <c r="R9">
        <v>-37.800800000000002</v>
      </c>
      <c r="S9">
        <v>144.9973</v>
      </c>
      <c r="T9" t="s">
        <v>27</v>
      </c>
      <c r="U9" s="13">
        <v>4019</v>
      </c>
    </row>
    <row r="10" spans="1:21" x14ac:dyDescent="0.35">
      <c r="A10" t="s">
        <v>21</v>
      </c>
      <c r="B10" t="s">
        <v>45</v>
      </c>
      <c r="C10">
        <v>2</v>
      </c>
      <c r="D10" t="s">
        <v>41</v>
      </c>
      <c r="E10" s="8">
        <v>750000</v>
      </c>
      <c r="F10" t="s">
        <v>24</v>
      </c>
      <c r="G10" t="s">
        <v>25</v>
      </c>
      <c r="H10" s="1">
        <v>42686</v>
      </c>
      <c r="I10" s="12">
        <v>2.5</v>
      </c>
      <c r="J10">
        <v>3067</v>
      </c>
      <c r="K10">
        <v>2</v>
      </c>
      <c r="L10">
        <v>2</v>
      </c>
      <c r="M10">
        <v>1</v>
      </c>
      <c r="N10" s="13">
        <v>0</v>
      </c>
      <c r="O10">
        <v>94</v>
      </c>
      <c r="P10">
        <v>2009</v>
      </c>
      <c r="Q10" t="s">
        <v>26</v>
      </c>
      <c r="R10">
        <v>-37.8078</v>
      </c>
      <c r="S10">
        <v>144.9965</v>
      </c>
      <c r="T10" t="s">
        <v>27</v>
      </c>
      <c r="U10" s="13">
        <v>4019</v>
      </c>
    </row>
    <row r="11" spans="1:21" hidden="1" x14ac:dyDescent="0.35">
      <c r="A11" t="s">
        <v>21</v>
      </c>
      <c r="B11" t="s">
        <v>22</v>
      </c>
      <c r="C11">
        <v>2</v>
      </c>
      <c r="D11" t="s">
        <v>23</v>
      </c>
      <c r="E11" s="8">
        <v>1480000</v>
      </c>
      <c r="F11" t="s">
        <v>24</v>
      </c>
      <c r="G11" t="s">
        <v>25</v>
      </c>
      <c r="H11" s="1">
        <v>42707</v>
      </c>
      <c r="I11" s="12">
        <v>2.5</v>
      </c>
      <c r="J11">
        <v>3067</v>
      </c>
      <c r="K11">
        <v>2</v>
      </c>
      <c r="L11">
        <v>1</v>
      </c>
      <c r="M11">
        <v>1</v>
      </c>
      <c r="N11" s="13">
        <v>202</v>
      </c>
      <c r="Q11" t="s">
        <v>26</v>
      </c>
      <c r="R11">
        <v>-37.799599999999998</v>
      </c>
      <c r="S11">
        <v>144.9984</v>
      </c>
      <c r="T11" t="s">
        <v>27</v>
      </c>
      <c r="U11" s="13">
        <v>4019</v>
      </c>
    </row>
    <row r="12" spans="1:21" hidden="1" x14ac:dyDescent="0.35">
      <c r="A12" t="s">
        <v>21</v>
      </c>
      <c r="B12" t="s">
        <v>71</v>
      </c>
      <c r="C12">
        <v>3</v>
      </c>
      <c r="D12" t="s">
        <v>23</v>
      </c>
      <c r="E12" s="8">
        <v>1290000</v>
      </c>
      <c r="F12" t="s">
        <v>24</v>
      </c>
      <c r="G12" t="s">
        <v>25</v>
      </c>
      <c r="H12" s="1">
        <v>42791</v>
      </c>
      <c r="I12" s="12">
        <v>2.5</v>
      </c>
      <c r="J12">
        <v>3067</v>
      </c>
      <c r="K12">
        <v>3</v>
      </c>
      <c r="L12">
        <v>2</v>
      </c>
      <c r="M12">
        <v>2</v>
      </c>
      <c r="N12" s="13">
        <v>147</v>
      </c>
      <c r="O12">
        <v>18</v>
      </c>
      <c r="Q12" t="s">
        <v>26</v>
      </c>
      <c r="R12">
        <v>-37.805</v>
      </c>
      <c r="S12">
        <v>144.99430000000001</v>
      </c>
      <c r="T12" t="s">
        <v>27</v>
      </c>
      <c r="U12" s="13">
        <v>4019</v>
      </c>
    </row>
    <row r="13" spans="1:21" hidden="1" x14ac:dyDescent="0.35">
      <c r="A13" t="s">
        <v>21</v>
      </c>
      <c r="B13" t="s">
        <v>72</v>
      </c>
      <c r="C13">
        <v>3</v>
      </c>
      <c r="D13" t="s">
        <v>23</v>
      </c>
      <c r="E13" s="8">
        <v>1290000</v>
      </c>
      <c r="F13" t="s">
        <v>24</v>
      </c>
      <c r="G13" t="s">
        <v>25</v>
      </c>
      <c r="H13" s="1">
        <v>42791</v>
      </c>
      <c r="I13" s="12">
        <v>2.5</v>
      </c>
      <c r="J13">
        <v>3067</v>
      </c>
      <c r="K13">
        <v>3</v>
      </c>
      <c r="L13">
        <v>1</v>
      </c>
      <c r="M13">
        <v>1</v>
      </c>
      <c r="N13" s="13">
        <v>168</v>
      </c>
      <c r="O13">
        <v>124</v>
      </c>
      <c r="P13">
        <v>1950</v>
      </c>
      <c r="Q13" t="s">
        <v>26</v>
      </c>
      <c r="R13">
        <v>-37.800699999999999</v>
      </c>
      <c r="S13">
        <v>144.9958</v>
      </c>
      <c r="T13" t="s">
        <v>27</v>
      </c>
      <c r="U13" s="13">
        <v>4019</v>
      </c>
    </row>
    <row r="14" spans="1:21" hidden="1" x14ac:dyDescent="0.35">
      <c r="A14" t="s">
        <v>21</v>
      </c>
      <c r="B14" t="s">
        <v>29</v>
      </c>
      <c r="C14">
        <v>3</v>
      </c>
      <c r="D14" t="s">
        <v>23</v>
      </c>
      <c r="E14" s="8">
        <v>1465000</v>
      </c>
      <c r="F14" t="s">
        <v>30</v>
      </c>
      <c r="G14" t="s">
        <v>25</v>
      </c>
      <c r="H14" s="1">
        <v>42798</v>
      </c>
      <c r="I14" s="12">
        <v>2.5</v>
      </c>
      <c r="J14">
        <v>3067</v>
      </c>
      <c r="K14">
        <v>3</v>
      </c>
      <c r="L14">
        <v>2</v>
      </c>
      <c r="M14">
        <v>0</v>
      </c>
      <c r="N14" s="13">
        <v>134</v>
      </c>
      <c r="O14">
        <v>150</v>
      </c>
      <c r="P14">
        <v>1900</v>
      </c>
      <c r="Q14" t="s">
        <v>26</v>
      </c>
      <c r="R14">
        <v>-37.8093</v>
      </c>
      <c r="S14">
        <v>144.99440000000001</v>
      </c>
      <c r="T14" t="s">
        <v>27</v>
      </c>
      <c r="U14" s="13">
        <v>4019</v>
      </c>
    </row>
    <row r="15" spans="1:21" hidden="1" x14ac:dyDescent="0.35">
      <c r="A15" t="s">
        <v>21</v>
      </c>
      <c r="B15" t="s">
        <v>31</v>
      </c>
      <c r="C15">
        <v>3</v>
      </c>
      <c r="D15" t="s">
        <v>23</v>
      </c>
      <c r="E15" s="8">
        <v>850000</v>
      </c>
      <c r="F15" t="s">
        <v>32</v>
      </c>
      <c r="G15" t="s">
        <v>25</v>
      </c>
      <c r="H15" s="1">
        <v>42798</v>
      </c>
      <c r="I15" s="12">
        <v>2.5</v>
      </c>
      <c r="J15">
        <v>3067</v>
      </c>
      <c r="K15">
        <v>3</v>
      </c>
      <c r="L15">
        <v>2</v>
      </c>
      <c r="M15">
        <v>1</v>
      </c>
      <c r="N15" s="13">
        <v>94</v>
      </c>
      <c r="Q15" t="s">
        <v>26</v>
      </c>
      <c r="R15">
        <v>-37.796900000000001</v>
      </c>
      <c r="S15">
        <v>144.99690000000001</v>
      </c>
      <c r="T15" t="s">
        <v>27</v>
      </c>
      <c r="U15" s="13">
        <v>4019</v>
      </c>
    </row>
    <row r="16" spans="1:21" hidden="1" x14ac:dyDescent="0.35">
      <c r="A16" t="s">
        <v>21</v>
      </c>
      <c r="B16" t="s">
        <v>8829</v>
      </c>
      <c r="C16">
        <v>3</v>
      </c>
      <c r="D16" t="s">
        <v>23</v>
      </c>
      <c r="E16" s="8">
        <v>1000000</v>
      </c>
      <c r="F16" t="s">
        <v>30</v>
      </c>
      <c r="G16" t="s">
        <v>25</v>
      </c>
      <c r="H16" s="1">
        <v>42833</v>
      </c>
      <c r="I16" s="12">
        <v>2.5</v>
      </c>
      <c r="J16">
        <v>3067</v>
      </c>
      <c r="K16">
        <v>3</v>
      </c>
      <c r="L16">
        <v>1</v>
      </c>
      <c r="M16">
        <v>0</v>
      </c>
      <c r="N16" s="13">
        <v>198</v>
      </c>
      <c r="O16">
        <v>98</v>
      </c>
      <c r="P16">
        <v>1900</v>
      </c>
      <c r="Q16" t="s">
        <v>26</v>
      </c>
      <c r="R16">
        <v>-37.802500000000002</v>
      </c>
      <c r="S16">
        <v>144.9939</v>
      </c>
      <c r="T16" t="s">
        <v>27</v>
      </c>
      <c r="U16" s="13">
        <v>4019</v>
      </c>
    </row>
    <row r="17" spans="1:21" x14ac:dyDescent="0.35">
      <c r="A17" t="s">
        <v>21</v>
      </c>
      <c r="B17" t="s">
        <v>8830</v>
      </c>
      <c r="C17">
        <v>2</v>
      </c>
      <c r="D17" t="s">
        <v>41</v>
      </c>
      <c r="E17" s="8">
        <v>870000</v>
      </c>
      <c r="F17" t="s">
        <v>24</v>
      </c>
      <c r="G17" t="s">
        <v>25</v>
      </c>
      <c r="H17" s="1">
        <v>42875</v>
      </c>
      <c r="I17" s="12">
        <v>2.5</v>
      </c>
      <c r="J17">
        <v>3067</v>
      </c>
      <c r="K17">
        <v>2</v>
      </c>
      <c r="L17">
        <v>2</v>
      </c>
      <c r="M17">
        <v>1</v>
      </c>
      <c r="N17" s="13">
        <v>0</v>
      </c>
      <c r="O17">
        <v>86</v>
      </c>
      <c r="P17">
        <v>2013</v>
      </c>
      <c r="Q17" t="s">
        <v>26</v>
      </c>
      <c r="R17">
        <v>-37.805500000000002</v>
      </c>
      <c r="S17">
        <v>144.99610000000001</v>
      </c>
      <c r="T17" t="s">
        <v>27</v>
      </c>
      <c r="U17" s="13">
        <v>4019</v>
      </c>
    </row>
    <row r="18" spans="1:21" hidden="1" x14ac:dyDescent="0.35">
      <c r="A18" t="s">
        <v>21</v>
      </c>
      <c r="B18" t="s">
        <v>12008</v>
      </c>
      <c r="C18">
        <v>2</v>
      </c>
      <c r="D18" t="s">
        <v>23</v>
      </c>
      <c r="E18" s="8">
        <v>1190000</v>
      </c>
      <c r="F18" t="s">
        <v>24</v>
      </c>
      <c r="G18" t="s">
        <v>25</v>
      </c>
      <c r="H18" s="1">
        <v>42938</v>
      </c>
      <c r="I18" s="12">
        <v>3</v>
      </c>
      <c r="J18">
        <v>3067</v>
      </c>
      <c r="K18">
        <v>2</v>
      </c>
      <c r="L18">
        <v>2</v>
      </c>
      <c r="M18">
        <v>1</v>
      </c>
      <c r="N18" s="13">
        <v>147</v>
      </c>
      <c r="O18">
        <v>175</v>
      </c>
      <c r="P18">
        <v>2000</v>
      </c>
      <c r="Q18" t="s">
        <v>26</v>
      </c>
      <c r="R18">
        <v>-37.802689999999998</v>
      </c>
      <c r="S18">
        <v>145.0001</v>
      </c>
      <c r="T18" t="s">
        <v>27</v>
      </c>
      <c r="U18" s="13">
        <v>4019</v>
      </c>
    </row>
    <row r="19" spans="1:21" hidden="1" x14ac:dyDescent="0.35">
      <c r="A19" t="s">
        <v>21</v>
      </c>
      <c r="B19" t="s">
        <v>11324</v>
      </c>
      <c r="C19">
        <v>2</v>
      </c>
      <c r="D19" t="s">
        <v>23</v>
      </c>
      <c r="E19" s="8">
        <v>940000</v>
      </c>
      <c r="F19" t="s">
        <v>24</v>
      </c>
      <c r="G19" t="s">
        <v>25</v>
      </c>
      <c r="H19" s="1">
        <v>42959</v>
      </c>
      <c r="I19" s="12">
        <v>3</v>
      </c>
      <c r="J19">
        <v>3067</v>
      </c>
      <c r="K19">
        <v>2</v>
      </c>
      <c r="L19">
        <v>1</v>
      </c>
      <c r="M19">
        <v>0</v>
      </c>
      <c r="N19" s="13">
        <v>424</v>
      </c>
      <c r="Q19" t="s">
        <v>26</v>
      </c>
      <c r="R19">
        <v>-37.809109999999997</v>
      </c>
      <c r="S19">
        <v>144.99338999999901</v>
      </c>
      <c r="T19" t="s">
        <v>27</v>
      </c>
      <c r="U19" s="13">
        <v>4019</v>
      </c>
    </row>
    <row r="20" spans="1:21" hidden="1" x14ac:dyDescent="0.35">
      <c r="A20" t="s">
        <v>21</v>
      </c>
      <c r="B20" t="s">
        <v>13334</v>
      </c>
      <c r="C20">
        <v>3</v>
      </c>
      <c r="D20" t="s">
        <v>23</v>
      </c>
      <c r="E20" s="8">
        <v>1000000</v>
      </c>
      <c r="F20" t="s">
        <v>32</v>
      </c>
      <c r="G20" t="s">
        <v>25</v>
      </c>
      <c r="H20" s="1">
        <v>42966</v>
      </c>
      <c r="I20" s="12">
        <v>3</v>
      </c>
      <c r="J20">
        <v>3067</v>
      </c>
      <c r="K20">
        <v>3</v>
      </c>
      <c r="L20">
        <v>1</v>
      </c>
      <c r="M20">
        <v>2</v>
      </c>
      <c r="N20" s="13">
        <v>196</v>
      </c>
      <c r="P20">
        <v>1900</v>
      </c>
      <c r="R20">
        <v>-37.800939999999997</v>
      </c>
      <c r="S20">
        <v>144.99569</v>
      </c>
      <c r="T20" t="s">
        <v>27</v>
      </c>
      <c r="U20" s="13">
        <v>4019</v>
      </c>
    </row>
    <row r="21" spans="1:21" x14ac:dyDescent="0.35">
      <c r="A21" t="s">
        <v>21</v>
      </c>
      <c r="B21" t="s">
        <v>62</v>
      </c>
      <c r="C21">
        <v>2</v>
      </c>
      <c r="D21" t="s">
        <v>41</v>
      </c>
      <c r="E21" s="8">
        <v>500000</v>
      </c>
      <c r="F21" t="s">
        <v>24</v>
      </c>
      <c r="G21" t="s">
        <v>54</v>
      </c>
      <c r="H21" s="1">
        <v>42539</v>
      </c>
      <c r="I21" s="12">
        <v>2.5</v>
      </c>
      <c r="J21">
        <v>3067</v>
      </c>
      <c r="K21">
        <v>2</v>
      </c>
      <c r="L21">
        <v>1</v>
      </c>
      <c r="M21">
        <v>1</v>
      </c>
      <c r="N21" s="13">
        <v>0</v>
      </c>
      <c r="O21">
        <v>60</v>
      </c>
      <c r="P21">
        <v>1970</v>
      </c>
      <c r="Q21" t="s">
        <v>26</v>
      </c>
      <c r="R21">
        <v>-37.801499999999997</v>
      </c>
      <c r="S21">
        <v>144.99719999999999</v>
      </c>
      <c r="T21" t="s">
        <v>27</v>
      </c>
      <c r="U21" s="13">
        <v>4019</v>
      </c>
    </row>
    <row r="22" spans="1:21" hidden="1" x14ac:dyDescent="0.35">
      <c r="A22" t="s">
        <v>21</v>
      </c>
      <c r="B22" t="s">
        <v>53</v>
      </c>
      <c r="C22">
        <v>3</v>
      </c>
      <c r="D22" t="s">
        <v>23</v>
      </c>
      <c r="E22" s="8">
        <v>955000</v>
      </c>
      <c r="F22" t="s">
        <v>24</v>
      </c>
      <c r="G22" t="s">
        <v>54</v>
      </c>
      <c r="H22" s="1">
        <v>42630</v>
      </c>
      <c r="I22" s="12">
        <v>2.5</v>
      </c>
      <c r="J22">
        <v>3067</v>
      </c>
      <c r="K22">
        <v>3</v>
      </c>
      <c r="L22">
        <v>1</v>
      </c>
      <c r="M22">
        <v>0</v>
      </c>
      <c r="N22" s="13">
        <v>183</v>
      </c>
      <c r="Q22" t="s">
        <v>26</v>
      </c>
      <c r="R22">
        <v>-37.802199999999999</v>
      </c>
      <c r="S22">
        <v>144.9975</v>
      </c>
      <c r="T22" t="s">
        <v>27</v>
      </c>
      <c r="U22" s="13">
        <v>4019</v>
      </c>
    </row>
    <row r="23" spans="1:21" hidden="1" x14ac:dyDescent="0.35">
      <c r="A23" t="s">
        <v>21</v>
      </c>
      <c r="B23" t="s">
        <v>70</v>
      </c>
      <c r="C23">
        <v>4</v>
      </c>
      <c r="D23" t="s">
        <v>23</v>
      </c>
      <c r="E23" s="8">
        <v>1542000</v>
      </c>
      <c r="F23" t="s">
        <v>24</v>
      </c>
      <c r="G23" t="s">
        <v>54</v>
      </c>
      <c r="H23" s="1">
        <v>42637</v>
      </c>
      <c r="I23" s="12">
        <v>2.5</v>
      </c>
      <c r="J23">
        <v>3067</v>
      </c>
      <c r="K23">
        <v>4</v>
      </c>
      <c r="L23">
        <v>3</v>
      </c>
      <c r="M23">
        <v>1</v>
      </c>
      <c r="N23" s="13">
        <v>0</v>
      </c>
      <c r="Q23" t="s">
        <v>26</v>
      </c>
      <c r="R23">
        <v>-37.799399999999999</v>
      </c>
      <c r="S23">
        <v>144.9965</v>
      </c>
      <c r="T23" t="s">
        <v>27</v>
      </c>
      <c r="U23" s="13">
        <v>4019</v>
      </c>
    </row>
    <row r="24" spans="1:21" x14ac:dyDescent="0.35">
      <c r="A24" t="s">
        <v>21</v>
      </c>
      <c r="B24" t="s">
        <v>47</v>
      </c>
      <c r="C24">
        <v>1</v>
      </c>
      <c r="D24" t="s">
        <v>41</v>
      </c>
      <c r="E24" s="8">
        <v>441000</v>
      </c>
      <c r="F24" t="s">
        <v>30</v>
      </c>
      <c r="G24" t="s">
        <v>48</v>
      </c>
      <c r="H24" s="1">
        <v>42504</v>
      </c>
      <c r="I24" s="12">
        <v>2.5</v>
      </c>
      <c r="J24">
        <v>3067</v>
      </c>
      <c r="K24">
        <v>1</v>
      </c>
      <c r="L24">
        <v>1</v>
      </c>
      <c r="M24">
        <v>1</v>
      </c>
      <c r="N24" s="13">
        <v>0</v>
      </c>
      <c r="Q24" t="s">
        <v>26</v>
      </c>
      <c r="R24">
        <v>-37.801600000000001</v>
      </c>
      <c r="S24">
        <v>144.99879999999999</v>
      </c>
      <c r="T24" t="s">
        <v>27</v>
      </c>
      <c r="U24" s="13">
        <v>4019</v>
      </c>
    </row>
    <row r="25" spans="1:21" x14ac:dyDescent="0.35">
      <c r="A25" t="s">
        <v>21</v>
      </c>
      <c r="B25" t="s">
        <v>66</v>
      </c>
      <c r="C25">
        <v>1</v>
      </c>
      <c r="D25" t="s">
        <v>41</v>
      </c>
      <c r="E25" s="8">
        <v>426000</v>
      </c>
      <c r="F25" t="s">
        <v>30</v>
      </c>
      <c r="G25" t="s">
        <v>48</v>
      </c>
      <c r="H25" s="1">
        <v>42604</v>
      </c>
      <c r="I25" s="12">
        <v>2.5</v>
      </c>
      <c r="J25">
        <v>3067</v>
      </c>
      <c r="K25">
        <v>1</v>
      </c>
      <c r="L25">
        <v>1</v>
      </c>
      <c r="M25">
        <v>1</v>
      </c>
      <c r="N25" s="13">
        <v>0</v>
      </c>
      <c r="Q25" t="s">
        <v>26</v>
      </c>
      <c r="R25">
        <v>-37.801600000000001</v>
      </c>
      <c r="S25">
        <v>144.99879999999999</v>
      </c>
      <c r="T25" t="s">
        <v>27</v>
      </c>
      <c r="U25" s="13">
        <v>4019</v>
      </c>
    </row>
    <row r="26" spans="1:21" x14ac:dyDescent="0.35">
      <c r="A26" t="s">
        <v>21</v>
      </c>
      <c r="B26" t="s">
        <v>9795</v>
      </c>
      <c r="C26">
        <v>2</v>
      </c>
      <c r="D26" t="s">
        <v>41</v>
      </c>
      <c r="E26" s="8">
        <v>480000</v>
      </c>
      <c r="F26" t="s">
        <v>24</v>
      </c>
      <c r="G26" t="s">
        <v>131</v>
      </c>
      <c r="H26" s="1">
        <v>42903</v>
      </c>
      <c r="I26" s="12">
        <v>3</v>
      </c>
      <c r="J26">
        <v>3067</v>
      </c>
      <c r="K26">
        <v>2</v>
      </c>
      <c r="L26">
        <v>1</v>
      </c>
      <c r="M26">
        <v>1</v>
      </c>
      <c r="N26" s="13">
        <v>601</v>
      </c>
      <c r="O26">
        <v>64</v>
      </c>
      <c r="P26">
        <v>1970</v>
      </c>
      <c r="Q26" t="s">
        <v>26</v>
      </c>
      <c r="R26">
        <v>-37.809150000000002</v>
      </c>
      <c r="S26">
        <v>145.00066000000001</v>
      </c>
      <c r="T26" t="s">
        <v>27</v>
      </c>
      <c r="U26" s="13">
        <v>4019</v>
      </c>
    </row>
    <row r="27" spans="1:21" x14ac:dyDescent="0.35">
      <c r="A27" t="s">
        <v>21</v>
      </c>
      <c r="B27" t="s">
        <v>11002</v>
      </c>
      <c r="C27">
        <v>2</v>
      </c>
      <c r="D27" t="s">
        <v>41</v>
      </c>
      <c r="E27" s="8">
        <v>550000</v>
      </c>
      <c r="F27" t="s">
        <v>24</v>
      </c>
      <c r="G27" t="s">
        <v>131</v>
      </c>
      <c r="H27" s="1">
        <v>42924</v>
      </c>
      <c r="I27" s="12">
        <v>3</v>
      </c>
      <c r="J27">
        <v>3067</v>
      </c>
      <c r="K27">
        <v>2</v>
      </c>
      <c r="L27">
        <v>1</v>
      </c>
      <c r="M27">
        <v>1</v>
      </c>
      <c r="N27" s="13">
        <v>1521</v>
      </c>
      <c r="Q27" t="s">
        <v>26</v>
      </c>
      <c r="R27">
        <v>-37.811399999999999</v>
      </c>
      <c r="S27">
        <v>145.01163</v>
      </c>
      <c r="T27" t="s">
        <v>27</v>
      </c>
      <c r="U27" s="13">
        <v>4019</v>
      </c>
    </row>
    <row r="28" spans="1:21" hidden="1" x14ac:dyDescent="0.35">
      <c r="A28" t="s">
        <v>21</v>
      </c>
      <c r="B28" t="s">
        <v>11325</v>
      </c>
      <c r="C28">
        <v>3</v>
      </c>
      <c r="D28" t="s">
        <v>23</v>
      </c>
      <c r="E28" s="8">
        <v>1375000</v>
      </c>
      <c r="F28" t="s">
        <v>24</v>
      </c>
      <c r="G28" t="s">
        <v>131</v>
      </c>
      <c r="H28" s="1">
        <v>42959</v>
      </c>
      <c r="I28" s="12">
        <v>3</v>
      </c>
      <c r="J28">
        <v>3067</v>
      </c>
      <c r="K28">
        <v>3</v>
      </c>
      <c r="L28">
        <v>1</v>
      </c>
      <c r="M28">
        <v>0</v>
      </c>
      <c r="N28" s="13">
        <v>299</v>
      </c>
      <c r="Q28" t="s">
        <v>26</v>
      </c>
      <c r="R28">
        <v>-37.801250000000003</v>
      </c>
      <c r="S28">
        <v>144.99925999999999</v>
      </c>
      <c r="T28" t="s">
        <v>27</v>
      </c>
      <c r="U28" s="13">
        <v>4019</v>
      </c>
    </row>
    <row r="29" spans="1:21" hidden="1" x14ac:dyDescent="0.35">
      <c r="A29" t="s">
        <v>21</v>
      </c>
      <c r="B29" t="s">
        <v>36</v>
      </c>
      <c r="C29">
        <v>2</v>
      </c>
      <c r="D29" t="s">
        <v>23</v>
      </c>
      <c r="E29" s="8">
        <v>941000</v>
      </c>
      <c r="F29" t="s">
        <v>24</v>
      </c>
      <c r="G29" t="s">
        <v>37</v>
      </c>
      <c r="H29" s="1">
        <v>42497</v>
      </c>
      <c r="I29" s="12">
        <v>2.5</v>
      </c>
      <c r="J29">
        <v>3067</v>
      </c>
      <c r="K29">
        <v>2</v>
      </c>
      <c r="L29">
        <v>1</v>
      </c>
      <c r="M29">
        <v>0</v>
      </c>
      <c r="N29" s="13">
        <v>181</v>
      </c>
      <c r="Q29" t="s">
        <v>26</v>
      </c>
      <c r="R29">
        <v>-37.804099999999998</v>
      </c>
      <c r="S29">
        <v>144.99529999999999</v>
      </c>
      <c r="T29" t="s">
        <v>27</v>
      </c>
      <c r="U29" s="13">
        <v>4019</v>
      </c>
    </row>
    <row r="30" spans="1:21" hidden="1" x14ac:dyDescent="0.35">
      <c r="A30" t="s">
        <v>21</v>
      </c>
      <c r="B30" t="s">
        <v>50</v>
      </c>
      <c r="C30">
        <v>3</v>
      </c>
      <c r="D30" t="s">
        <v>23</v>
      </c>
      <c r="E30" s="8">
        <v>1200000</v>
      </c>
      <c r="F30" t="s">
        <v>24</v>
      </c>
      <c r="G30" t="s">
        <v>37</v>
      </c>
      <c r="H30" s="1">
        <v>42567</v>
      </c>
      <c r="I30" s="12">
        <v>2.5</v>
      </c>
      <c r="J30">
        <v>3067</v>
      </c>
      <c r="K30">
        <v>3</v>
      </c>
      <c r="L30">
        <v>2</v>
      </c>
      <c r="M30">
        <v>1</v>
      </c>
      <c r="N30" s="13">
        <v>113</v>
      </c>
      <c r="O30">
        <v>110</v>
      </c>
      <c r="P30">
        <v>1880</v>
      </c>
      <c r="Q30" t="s">
        <v>26</v>
      </c>
      <c r="R30">
        <v>-37.805599999999998</v>
      </c>
      <c r="S30">
        <v>144.99299999999999</v>
      </c>
      <c r="T30" t="s">
        <v>27</v>
      </c>
      <c r="U30" s="13">
        <v>4019</v>
      </c>
    </row>
    <row r="31" spans="1:21" x14ac:dyDescent="0.35">
      <c r="A31" t="s">
        <v>21</v>
      </c>
      <c r="B31" t="s">
        <v>68</v>
      </c>
      <c r="C31">
        <v>1</v>
      </c>
      <c r="D31" t="s">
        <v>41</v>
      </c>
      <c r="E31" s="8">
        <v>457000</v>
      </c>
      <c r="F31" t="s">
        <v>24</v>
      </c>
      <c r="G31" t="s">
        <v>37</v>
      </c>
      <c r="H31" s="1">
        <v>42604</v>
      </c>
      <c r="I31" s="12">
        <v>2.5</v>
      </c>
      <c r="J31">
        <v>3067</v>
      </c>
      <c r="K31">
        <v>1</v>
      </c>
      <c r="L31">
        <v>1</v>
      </c>
      <c r="M31">
        <v>1</v>
      </c>
      <c r="N31" s="13">
        <v>0</v>
      </c>
      <c r="O31">
        <v>50</v>
      </c>
      <c r="Q31" t="s">
        <v>26</v>
      </c>
      <c r="R31">
        <v>-37.8078</v>
      </c>
      <c r="S31">
        <v>144.9965</v>
      </c>
      <c r="T31" t="s">
        <v>27</v>
      </c>
      <c r="U31" s="13">
        <v>4019</v>
      </c>
    </row>
    <row r="32" spans="1:21" hidden="1" x14ac:dyDescent="0.35">
      <c r="A32" t="s">
        <v>21</v>
      </c>
      <c r="B32" t="s">
        <v>49</v>
      </c>
      <c r="C32">
        <v>2</v>
      </c>
      <c r="D32" t="s">
        <v>23</v>
      </c>
      <c r="E32" s="8">
        <v>1310000</v>
      </c>
      <c r="F32" t="s">
        <v>24</v>
      </c>
      <c r="G32" t="s">
        <v>37</v>
      </c>
      <c r="H32" s="1">
        <v>42658</v>
      </c>
      <c r="I32" s="12">
        <v>2.5</v>
      </c>
      <c r="J32">
        <v>3067</v>
      </c>
      <c r="K32">
        <v>2</v>
      </c>
      <c r="L32">
        <v>1</v>
      </c>
      <c r="M32">
        <v>2</v>
      </c>
      <c r="N32" s="13">
        <v>238</v>
      </c>
      <c r="O32">
        <v>97</v>
      </c>
      <c r="P32">
        <v>1890</v>
      </c>
      <c r="Q32" t="s">
        <v>26</v>
      </c>
      <c r="R32">
        <v>-37.808999999999997</v>
      </c>
      <c r="S32">
        <v>144.99760000000001</v>
      </c>
      <c r="T32" t="s">
        <v>27</v>
      </c>
      <c r="U32" s="13">
        <v>4019</v>
      </c>
    </row>
    <row r="33" spans="1:21" x14ac:dyDescent="0.35">
      <c r="A33" t="s">
        <v>21</v>
      </c>
      <c r="B33" t="s">
        <v>43</v>
      </c>
      <c r="C33">
        <v>2</v>
      </c>
      <c r="D33" t="s">
        <v>41</v>
      </c>
      <c r="E33" s="8">
        <v>700000</v>
      </c>
      <c r="F33" t="s">
        <v>34</v>
      </c>
      <c r="G33" t="s">
        <v>37</v>
      </c>
      <c r="H33" s="1">
        <v>42686</v>
      </c>
      <c r="I33" s="12">
        <v>2.5</v>
      </c>
      <c r="J33">
        <v>3067</v>
      </c>
      <c r="K33">
        <v>2</v>
      </c>
      <c r="L33">
        <v>2</v>
      </c>
      <c r="M33">
        <v>1</v>
      </c>
      <c r="N33" s="13">
        <v>0</v>
      </c>
      <c r="Q33" t="s">
        <v>26</v>
      </c>
      <c r="R33">
        <v>-37.811</v>
      </c>
      <c r="S33">
        <v>145.0067</v>
      </c>
      <c r="T33" t="s">
        <v>27</v>
      </c>
      <c r="U33" s="13">
        <v>4019</v>
      </c>
    </row>
    <row r="34" spans="1:21" hidden="1" x14ac:dyDescent="0.35">
      <c r="A34" t="s">
        <v>21</v>
      </c>
      <c r="B34" t="s">
        <v>75</v>
      </c>
      <c r="C34">
        <v>3</v>
      </c>
      <c r="D34" t="s">
        <v>23</v>
      </c>
      <c r="E34" s="8">
        <v>1195000</v>
      </c>
      <c r="F34" t="s">
        <v>30</v>
      </c>
      <c r="G34" t="s">
        <v>37</v>
      </c>
      <c r="H34" s="1">
        <v>42701</v>
      </c>
      <c r="I34" s="12">
        <v>2.5</v>
      </c>
      <c r="J34">
        <v>3067</v>
      </c>
      <c r="K34">
        <v>3</v>
      </c>
      <c r="L34">
        <v>2</v>
      </c>
      <c r="M34">
        <v>1</v>
      </c>
      <c r="N34" s="13">
        <v>120</v>
      </c>
      <c r="O34">
        <v>128</v>
      </c>
      <c r="P34">
        <v>1998</v>
      </c>
      <c r="Q34" t="s">
        <v>26</v>
      </c>
      <c r="R34">
        <v>-37.802199999999999</v>
      </c>
      <c r="S34">
        <v>144.99539999999999</v>
      </c>
      <c r="T34" t="s">
        <v>27</v>
      </c>
      <c r="U34" s="13">
        <v>4019</v>
      </c>
    </row>
    <row r="35" spans="1:21" hidden="1" x14ac:dyDescent="0.35">
      <c r="A35" t="s">
        <v>21</v>
      </c>
      <c r="B35" t="s">
        <v>74</v>
      </c>
      <c r="C35">
        <v>2</v>
      </c>
      <c r="D35" t="s">
        <v>23</v>
      </c>
      <c r="E35" s="8">
        <v>1180000</v>
      </c>
      <c r="F35" t="s">
        <v>24</v>
      </c>
      <c r="G35" t="s">
        <v>37</v>
      </c>
      <c r="H35" s="1">
        <v>42701</v>
      </c>
      <c r="I35" s="12">
        <v>2.5</v>
      </c>
      <c r="J35">
        <v>3067</v>
      </c>
      <c r="K35">
        <v>2</v>
      </c>
      <c r="L35">
        <v>1</v>
      </c>
      <c r="M35">
        <v>0</v>
      </c>
      <c r="N35" s="13">
        <v>162</v>
      </c>
      <c r="O35">
        <v>91</v>
      </c>
      <c r="P35">
        <v>1900</v>
      </c>
      <c r="Q35" t="s">
        <v>26</v>
      </c>
      <c r="R35">
        <v>-37.801600000000001</v>
      </c>
      <c r="S35">
        <v>144.9956</v>
      </c>
      <c r="T35" t="s">
        <v>27</v>
      </c>
      <c r="U35" s="13">
        <v>4019</v>
      </c>
    </row>
    <row r="36" spans="1:21" x14ac:dyDescent="0.35">
      <c r="A36" t="s">
        <v>21</v>
      </c>
      <c r="B36" t="s">
        <v>61</v>
      </c>
      <c r="C36">
        <v>3</v>
      </c>
      <c r="D36" t="s">
        <v>41</v>
      </c>
      <c r="E36" s="8">
        <v>1090000</v>
      </c>
      <c r="F36" t="s">
        <v>24</v>
      </c>
      <c r="G36" t="s">
        <v>37</v>
      </c>
      <c r="H36" s="1">
        <v>42812</v>
      </c>
      <c r="I36" s="12">
        <v>2.5</v>
      </c>
      <c r="J36">
        <v>3067</v>
      </c>
      <c r="K36">
        <v>3</v>
      </c>
      <c r="L36">
        <v>2</v>
      </c>
      <c r="M36">
        <v>2</v>
      </c>
      <c r="N36" s="13">
        <v>4290</v>
      </c>
      <c r="O36">
        <v>27</v>
      </c>
      <c r="Q36" t="s">
        <v>26</v>
      </c>
      <c r="R36">
        <v>-37.8078</v>
      </c>
      <c r="S36">
        <v>144.9965</v>
      </c>
      <c r="T36" t="s">
        <v>27</v>
      </c>
      <c r="U36" s="13">
        <v>4019</v>
      </c>
    </row>
    <row r="37" spans="1:21" hidden="1" x14ac:dyDescent="0.35">
      <c r="A37" t="s">
        <v>21</v>
      </c>
      <c r="B37" t="s">
        <v>8833</v>
      </c>
      <c r="C37">
        <v>3</v>
      </c>
      <c r="D37" t="s">
        <v>23</v>
      </c>
      <c r="E37" s="8">
        <v>1165000</v>
      </c>
      <c r="F37" t="s">
        <v>24</v>
      </c>
      <c r="G37" t="s">
        <v>37</v>
      </c>
      <c r="H37" s="1">
        <v>42854</v>
      </c>
      <c r="I37" s="12">
        <v>2.5</v>
      </c>
      <c r="J37">
        <v>3067</v>
      </c>
      <c r="K37">
        <v>3</v>
      </c>
      <c r="L37">
        <v>2</v>
      </c>
      <c r="M37">
        <v>0</v>
      </c>
      <c r="N37" s="13">
        <v>92</v>
      </c>
      <c r="O37">
        <v>114</v>
      </c>
      <c r="P37">
        <v>1888</v>
      </c>
      <c r="Q37" t="s">
        <v>26</v>
      </c>
      <c r="R37">
        <v>-37.796999999999997</v>
      </c>
      <c r="S37">
        <v>144.9957</v>
      </c>
      <c r="T37" t="s">
        <v>27</v>
      </c>
      <c r="U37" s="13">
        <v>4019</v>
      </c>
    </row>
    <row r="38" spans="1:21" hidden="1" x14ac:dyDescent="0.35">
      <c r="A38" t="s">
        <v>21</v>
      </c>
      <c r="B38" t="s">
        <v>8831</v>
      </c>
      <c r="C38">
        <v>2</v>
      </c>
      <c r="D38" t="s">
        <v>23</v>
      </c>
      <c r="E38" s="8">
        <v>1050000</v>
      </c>
      <c r="F38" t="s">
        <v>24</v>
      </c>
      <c r="G38" t="s">
        <v>37</v>
      </c>
      <c r="H38" s="1">
        <v>42854</v>
      </c>
      <c r="I38" s="12">
        <v>2.5</v>
      </c>
      <c r="J38">
        <v>3067</v>
      </c>
      <c r="K38">
        <v>2</v>
      </c>
      <c r="L38">
        <v>1</v>
      </c>
      <c r="M38">
        <v>0</v>
      </c>
      <c r="N38" s="13">
        <v>129</v>
      </c>
      <c r="O38">
        <v>128</v>
      </c>
      <c r="P38">
        <v>1890</v>
      </c>
      <c r="Q38" t="s">
        <v>26</v>
      </c>
      <c r="R38">
        <v>-37.809899999999999</v>
      </c>
      <c r="S38">
        <v>145.0027</v>
      </c>
      <c r="T38" t="s">
        <v>27</v>
      </c>
      <c r="U38" s="13">
        <v>4019</v>
      </c>
    </row>
    <row r="39" spans="1:21" hidden="1" x14ac:dyDescent="0.35">
      <c r="A39" t="s">
        <v>21</v>
      </c>
      <c r="B39" t="s">
        <v>10523</v>
      </c>
      <c r="C39">
        <v>3</v>
      </c>
      <c r="D39" t="s">
        <v>23</v>
      </c>
      <c r="E39" s="8">
        <v>1402500</v>
      </c>
      <c r="F39" t="s">
        <v>24</v>
      </c>
      <c r="G39" t="s">
        <v>37</v>
      </c>
      <c r="H39" s="1">
        <v>42882</v>
      </c>
      <c r="I39" s="12">
        <v>3</v>
      </c>
      <c r="J39">
        <v>3067</v>
      </c>
      <c r="K39">
        <v>3</v>
      </c>
      <c r="L39">
        <v>1</v>
      </c>
      <c r="M39">
        <v>1</v>
      </c>
      <c r="N39" s="13">
        <v>270</v>
      </c>
      <c r="O39">
        <v>101</v>
      </c>
      <c r="P39">
        <v>1960</v>
      </c>
      <c r="Q39" t="s">
        <v>26</v>
      </c>
      <c r="R39">
        <v>-37.802300000000002</v>
      </c>
      <c r="S39">
        <v>144.99615</v>
      </c>
      <c r="T39" t="s">
        <v>27</v>
      </c>
      <c r="U39" s="13">
        <v>4019</v>
      </c>
    </row>
    <row r="40" spans="1:21" x14ac:dyDescent="0.35">
      <c r="A40" t="s">
        <v>21</v>
      </c>
      <c r="B40" t="s">
        <v>9796</v>
      </c>
      <c r="C40">
        <v>2</v>
      </c>
      <c r="D40" t="s">
        <v>41</v>
      </c>
      <c r="E40" s="8">
        <v>750000</v>
      </c>
      <c r="F40" t="s">
        <v>30</v>
      </c>
      <c r="G40" t="s">
        <v>37</v>
      </c>
      <c r="H40" s="1">
        <v>42903</v>
      </c>
      <c r="I40" s="12">
        <v>3</v>
      </c>
      <c r="J40">
        <v>3067</v>
      </c>
      <c r="K40">
        <v>2</v>
      </c>
      <c r="L40">
        <v>1</v>
      </c>
      <c r="M40">
        <v>1</v>
      </c>
      <c r="N40" s="13">
        <v>2379</v>
      </c>
      <c r="O40">
        <v>69</v>
      </c>
      <c r="P40">
        <v>2013</v>
      </c>
      <c r="Q40" t="s">
        <v>26</v>
      </c>
      <c r="R40">
        <v>-37.805540000000001</v>
      </c>
      <c r="S40">
        <v>144.99611999999999</v>
      </c>
      <c r="T40" t="s">
        <v>27</v>
      </c>
      <c r="U40" s="13">
        <v>4019</v>
      </c>
    </row>
    <row r="41" spans="1:21" hidden="1" x14ac:dyDescent="0.35">
      <c r="A41" t="s">
        <v>21</v>
      </c>
      <c r="B41" t="s">
        <v>11326</v>
      </c>
      <c r="C41">
        <v>4</v>
      </c>
      <c r="D41" t="s">
        <v>59</v>
      </c>
      <c r="E41" s="8">
        <v>1525000</v>
      </c>
      <c r="F41" t="s">
        <v>24</v>
      </c>
      <c r="G41" t="s">
        <v>37</v>
      </c>
      <c r="H41" s="1">
        <v>42959</v>
      </c>
      <c r="I41" s="12">
        <v>3</v>
      </c>
      <c r="J41">
        <v>3067</v>
      </c>
      <c r="K41">
        <v>4</v>
      </c>
      <c r="L41">
        <v>2</v>
      </c>
      <c r="M41">
        <v>2</v>
      </c>
      <c r="N41" s="13">
        <v>102</v>
      </c>
      <c r="Q41" t="s">
        <v>26</v>
      </c>
      <c r="R41">
        <v>-37.801160000000003</v>
      </c>
      <c r="S41">
        <v>145.00066000000001</v>
      </c>
      <c r="T41" t="s">
        <v>27</v>
      </c>
      <c r="U41" s="13">
        <v>4019</v>
      </c>
    </row>
    <row r="42" spans="1:21" hidden="1" x14ac:dyDescent="0.35">
      <c r="A42" t="s">
        <v>21</v>
      </c>
      <c r="B42" t="s">
        <v>56</v>
      </c>
      <c r="C42">
        <v>4</v>
      </c>
      <c r="D42" t="s">
        <v>23</v>
      </c>
      <c r="E42" s="8">
        <v>1330000</v>
      </c>
      <c r="F42" t="s">
        <v>32</v>
      </c>
      <c r="G42" t="s">
        <v>57</v>
      </c>
      <c r="H42" s="1">
        <v>42812</v>
      </c>
      <c r="I42" s="12">
        <v>2.5</v>
      </c>
      <c r="J42">
        <v>3067</v>
      </c>
      <c r="K42">
        <v>4</v>
      </c>
      <c r="L42">
        <v>2</v>
      </c>
      <c r="M42">
        <v>2</v>
      </c>
      <c r="N42" s="13">
        <v>780</v>
      </c>
      <c r="O42">
        <v>135</v>
      </c>
      <c r="P42">
        <v>1900</v>
      </c>
      <c r="Q42" t="s">
        <v>26</v>
      </c>
      <c r="R42">
        <v>-37.807299999999998</v>
      </c>
      <c r="S42">
        <v>144.99520000000001</v>
      </c>
      <c r="T42" t="s">
        <v>27</v>
      </c>
      <c r="U42" s="13">
        <v>4019</v>
      </c>
    </row>
    <row r="43" spans="1:21" hidden="1" x14ac:dyDescent="0.35">
      <c r="A43" t="s">
        <v>21</v>
      </c>
      <c r="B43" t="s">
        <v>51</v>
      </c>
      <c r="C43">
        <v>3</v>
      </c>
      <c r="D43" t="s">
        <v>23</v>
      </c>
      <c r="E43" s="8">
        <v>1176500</v>
      </c>
      <c r="F43" t="s">
        <v>24</v>
      </c>
      <c r="G43" t="s">
        <v>52</v>
      </c>
      <c r="H43" s="1">
        <v>42567</v>
      </c>
      <c r="I43" s="12">
        <v>2.5</v>
      </c>
      <c r="J43">
        <v>3067</v>
      </c>
      <c r="K43">
        <v>2</v>
      </c>
      <c r="L43">
        <v>1</v>
      </c>
      <c r="M43">
        <v>1</v>
      </c>
      <c r="N43" s="13">
        <v>138</v>
      </c>
      <c r="O43">
        <v>105</v>
      </c>
      <c r="P43">
        <v>1890</v>
      </c>
      <c r="Q43" t="s">
        <v>26</v>
      </c>
      <c r="R43">
        <v>-37.802100000000003</v>
      </c>
      <c r="S43">
        <v>144.9965</v>
      </c>
      <c r="T43" t="s">
        <v>27</v>
      </c>
      <c r="U43" s="13">
        <v>4019</v>
      </c>
    </row>
    <row r="44" spans="1:21" hidden="1" x14ac:dyDescent="0.35">
      <c r="A44" t="s">
        <v>21</v>
      </c>
      <c r="B44" t="s">
        <v>64</v>
      </c>
      <c r="C44">
        <v>2</v>
      </c>
      <c r="D44" t="s">
        <v>23</v>
      </c>
      <c r="E44" s="8">
        <v>1315000</v>
      </c>
      <c r="F44" t="s">
        <v>24</v>
      </c>
      <c r="G44" t="s">
        <v>65</v>
      </c>
      <c r="H44" s="1">
        <v>42693</v>
      </c>
      <c r="I44" s="12">
        <v>2.5</v>
      </c>
      <c r="J44">
        <v>3067</v>
      </c>
      <c r="K44">
        <v>2</v>
      </c>
      <c r="L44">
        <v>1</v>
      </c>
      <c r="M44">
        <v>0</v>
      </c>
      <c r="N44" s="13">
        <v>147</v>
      </c>
      <c r="O44">
        <v>85</v>
      </c>
      <c r="P44">
        <v>1900</v>
      </c>
      <c r="Q44" t="s">
        <v>26</v>
      </c>
      <c r="R44">
        <v>-37.808</v>
      </c>
      <c r="S44">
        <v>144.994</v>
      </c>
      <c r="T44" t="s">
        <v>27</v>
      </c>
      <c r="U44" s="13">
        <v>4019</v>
      </c>
    </row>
    <row r="45" spans="1:21" hidden="1" x14ac:dyDescent="0.35">
      <c r="A45" t="s">
        <v>21</v>
      </c>
      <c r="B45" t="s">
        <v>38</v>
      </c>
      <c r="C45">
        <v>3</v>
      </c>
      <c r="D45" t="s">
        <v>23</v>
      </c>
      <c r="E45" s="8">
        <v>1876000</v>
      </c>
      <c r="F45" t="s">
        <v>24</v>
      </c>
      <c r="G45" t="s">
        <v>35</v>
      </c>
      <c r="H45" s="1">
        <v>42497</v>
      </c>
      <c r="I45" s="12">
        <v>2.5</v>
      </c>
      <c r="J45">
        <v>3067</v>
      </c>
      <c r="K45">
        <v>4</v>
      </c>
      <c r="L45">
        <v>2</v>
      </c>
      <c r="M45">
        <v>0</v>
      </c>
      <c r="N45" s="13">
        <v>245</v>
      </c>
      <c r="O45">
        <v>210</v>
      </c>
      <c r="P45">
        <v>1910</v>
      </c>
      <c r="Q45" t="s">
        <v>26</v>
      </c>
      <c r="R45">
        <v>-37.802399999999999</v>
      </c>
      <c r="S45">
        <v>144.99930000000001</v>
      </c>
      <c r="T45" t="s">
        <v>27</v>
      </c>
      <c r="U45" s="13">
        <v>4019</v>
      </c>
    </row>
    <row r="46" spans="1:21" hidden="1" x14ac:dyDescent="0.35">
      <c r="A46" t="s">
        <v>21</v>
      </c>
      <c r="B46" t="s">
        <v>76</v>
      </c>
      <c r="C46">
        <v>2</v>
      </c>
      <c r="D46" t="s">
        <v>23</v>
      </c>
      <c r="E46" s="8">
        <v>1012500</v>
      </c>
      <c r="F46" t="s">
        <v>24</v>
      </c>
      <c r="G46" t="s">
        <v>35</v>
      </c>
      <c r="H46" s="1">
        <v>42518</v>
      </c>
      <c r="I46" s="12">
        <v>2.5</v>
      </c>
      <c r="J46">
        <v>3067</v>
      </c>
      <c r="K46">
        <v>2</v>
      </c>
      <c r="L46">
        <v>1</v>
      </c>
      <c r="M46">
        <v>0</v>
      </c>
      <c r="N46" s="13">
        <v>182</v>
      </c>
      <c r="O46">
        <v>82</v>
      </c>
      <c r="P46">
        <v>1900</v>
      </c>
      <c r="Q46" t="s">
        <v>26</v>
      </c>
      <c r="R46">
        <v>-37.802100000000003</v>
      </c>
      <c r="S46">
        <v>144.99760000000001</v>
      </c>
      <c r="T46" t="s">
        <v>27</v>
      </c>
      <c r="U46" s="13">
        <v>4019</v>
      </c>
    </row>
    <row r="47" spans="1:21" hidden="1" x14ac:dyDescent="0.35">
      <c r="A47" t="s">
        <v>21</v>
      </c>
      <c r="B47" t="s">
        <v>33</v>
      </c>
      <c r="C47">
        <v>4</v>
      </c>
      <c r="D47" t="s">
        <v>23</v>
      </c>
      <c r="E47" s="8">
        <v>1600000</v>
      </c>
      <c r="F47" t="s">
        <v>34</v>
      </c>
      <c r="G47" t="s">
        <v>35</v>
      </c>
      <c r="H47" s="1">
        <v>42525</v>
      </c>
      <c r="I47" s="12">
        <v>2.5</v>
      </c>
      <c r="J47">
        <v>3067</v>
      </c>
      <c r="K47">
        <v>3</v>
      </c>
      <c r="L47">
        <v>1</v>
      </c>
      <c r="M47">
        <v>2</v>
      </c>
      <c r="N47" s="13">
        <v>120</v>
      </c>
      <c r="O47">
        <v>142</v>
      </c>
      <c r="P47">
        <v>2014</v>
      </c>
      <c r="Q47" t="s">
        <v>26</v>
      </c>
      <c r="R47">
        <v>-37.807200000000002</v>
      </c>
      <c r="S47">
        <v>144.9941</v>
      </c>
      <c r="T47" t="s">
        <v>27</v>
      </c>
      <c r="U47" s="13">
        <v>4019</v>
      </c>
    </row>
    <row r="48" spans="1:21" x14ac:dyDescent="0.35">
      <c r="A48" t="s">
        <v>21</v>
      </c>
      <c r="B48" t="s">
        <v>73</v>
      </c>
      <c r="C48">
        <v>1</v>
      </c>
      <c r="D48" t="s">
        <v>41</v>
      </c>
      <c r="E48" s="8">
        <v>470000</v>
      </c>
      <c r="F48" t="s">
        <v>24</v>
      </c>
      <c r="G48" t="s">
        <v>35</v>
      </c>
      <c r="H48" s="1">
        <v>42577</v>
      </c>
      <c r="I48" s="12">
        <v>2.5</v>
      </c>
      <c r="J48">
        <v>3067</v>
      </c>
      <c r="K48">
        <v>1</v>
      </c>
      <c r="L48">
        <v>1</v>
      </c>
      <c r="M48">
        <v>1</v>
      </c>
      <c r="N48" s="13">
        <v>0</v>
      </c>
      <c r="O48">
        <v>50</v>
      </c>
      <c r="P48">
        <v>2013</v>
      </c>
      <c r="Q48" t="s">
        <v>26</v>
      </c>
      <c r="R48">
        <v>-37.805500000000002</v>
      </c>
      <c r="S48">
        <v>144.99610000000001</v>
      </c>
      <c r="T48" t="s">
        <v>27</v>
      </c>
      <c r="U48" s="13">
        <v>4019</v>
      </c>
    </row>
    <row r="49" spans="1:21" hidden="1" x14ac:dyDescent="0.35">
      <c r="A49" t="s">
        <v>21</v>
      </c>
      <c r="B49" t="s">
        <v>67</v>
      </c>
      <c r="C49">
        <v>3</v>
      </c>
      <c r="D49" t="s">
        <v>23</v>
      </c>
      <c r="E49" s="8">
        <v>1447500</v>
      </c>
      <c r="F49" t="s">
        <v>32</v>
      </c>
      <c r="G49" t="s">
        <v>35</v>
      </c>
      <c r="H49" s="1">
        <v>42604</v>
      </c>
      <c r="I49" s="12">
        <v>2.5</v>
      </c>
      <c r="J49">
        <v>3067</v>
      </c>
      <c r="K49">
        <v>3</v>
      </c>
      <c r="L49">
        <v>3</v>
      </c>
      <c r="M49">
        <v>1</v>
      </c>
      <c r="N49" s="13">
        <v>166</v>
      </c>
      <c r="O49">
        <v>174</v>
      </c>
      <c r="P49">
        <v>2012</v>
      </c>
      <c r="Q49" t="s">
        <v>26</v>
      </c>
      <c r="R49">
        <v>-37.801699999999997</v>
      </c>
      <c r="S49">
        <v>145.0001</v>
      </c>
      <c r="T49" t="s">
        <v>27</v>
      </c>
      <c r="U49" s="13">
        <v>4019</v>
      </c>
    </row>
    <row r="50" spans="1:21" hidden="1" x14ac:dyDescent="0.35">
      <c r="A50" t="s">
        <v>21</v>
      </c>
      <c r="B50" t="s">
        <v>69</v>
      </c>
      <c r="C50">
        <v>2</v>
      </c>
      <c r="D50" t="s">
        <v>23</v>
      </c>
      <c r="E50" s="8">
        <v>1135000</v>
      </c>
      <c r="F50" t="s">
        <v>24</v>
      </c>
      <c r="G50" t="s">
        <v>35</v>
      </c>
      <c r="H50" s="1">
        <v>42604</v>
      </c>
      <c r="I50" s="12">
        <v>2.5</v>
      </c>
      <c r="J50">
        <v>3067</v>
      </c>
      <c r="K50">
        <v>2</v>
      </c>
      <c r="L50">
        <v>2</v>
      </c>
      <c r="M50">
        <v>2</v>
      </c>
      <c r="N50" s="13">
        <v>98</v>
      </c>
      <c r="O50">
        <v>128</v>
      </c>
      <c r="P50">
        <v>1920</v>
      </c>
      <c r="Q50" t="s">
        <v>26</v>
      </c>
      <c r="R50">
        <v>-37.8005</v>
      </c>
      <c r="S50">
        <v>144.99520000000001</v>
      </c>
      <c r="T50" t="s">
        <v>27</v>
      </c>
      <c r="U50" s="13">
        <v>4019</v>
      </c>
    </row>
    <row r="51" spans="1:21" hidden="1" x14ac:dyDescent="0.35">
      <c r="A51" t="s">
        <v>21</v>
      </c>
      <c r="B51" t="s">
        <v>39</v>
      </c>
      <c r="C51">
        <v>2</v>
      </c>
      <c r="D51" t="s">
        <v>23</v>
      </c>
      <c r="E51" s="8">
        <v>1636000</v>
      </c>
      <c r="F51" t="s">
        <v>24</v>
      </c>
      <c r="G51" t="s">
        <v>35</v>
      </c>
      <c r="H51" s="1">
        <v>42651</v>
      </c>
      <c r="I51" s="12">
        <v>2.5</v>
      </c>
      <c r="J51">
        <v>3067</v>
      </c>
      <c r="K51">
        <v>2</v>
      </c>
      <c r="L51">
        <v>1</v>
      </c>
      <c r="M51">
        <v>2</v>
      </c>
      <c r="N51" s="13">
        <v>256</v>
      </c>
      <c r="O51">
        <v>107</v>
      </c>
      <c r="P51">
        <v>1890</v>
      </c>
      <c r="Q51" t="s">
        <v>26</v>
      </c>
      <c r="R51">
        <v>-37.805999999999997</v>
      </c>
      <c r="S51">
        <v>144.99539999999999</v>
      </c>
      <c r="T51" t="s">
        <v>27</v>
      </c>
      <c r="U51" s="13">
        <v>4019</v>
      </c>
    </row>
    <row r="52" spans="1:21" hidden="1" x14ac:dyDescent="0.35">
      <c r="A52" t="s">
        <v>21</v>
      </c>
      <c r="B52" t="s">
        <v>44</v>
      </c>
      <c r="C52">
        <v>3</v>
      </c>
      <c r="D52" t="s">
        <v>23</v>
      </c>
      <c r="E52" s="8">
        <v>1350000</v>
      </c>
      <c r="F52" t="s">
        <v>34</v>
      </c>
      <c r="G52" t="s">
        <v>35</v>
      </c>
      <c r="H52" s="1">
        <v>42686</v>
      </c>
      <c r="I52" s="12">
        <v>2.5</v>
      </c>
      <c r="J52">
        <v>3067</v>
      </c>
      <c r="K52">
        <v>3</v>
      </c>
      <c r="L52">
        <v>2</v>
      </c>
      <c r="M52">
        <v>2</v>
      </c>
      <c r="N52" s="13">
        <v>214</v>
      </c>
      <c r="O52">
        <v>190</v>
      </c>
      <c r="P52">
        <v>2005</v>
      </c>
      <c r="Q52" t="s">
        <v>26</v>
      </c>
      <c r="R52">
        <v>-37.808500000000002</v>
      </c>
      <c r="S52">
        <v>144.99639999999999</v>
      </c>
      <c r="T52" t="s">
        <v>27</v>
      </c>
      <c r="U52" s="13">
        <v>4019</v>
      </c>
    </row>
    <row r="53" spans="1:21" hidden="1" x14ac:dyDescent="0.35">
      <c r="A53" t="s">
        <v>21</v>
      </c>
      <c r="B53" t="s">
        <v>8832</v>
      </c>
      <c r="C53">
        <v>2</v>
      </c>
      <c r="D53" t="s">
        <v>23</v>
      </c>
      <c r="E53" s="8">
        <v>1242000</v>
      </c>
      <c r="F53" t="s">
        <v>24</v>
      </c>
      <c r="G53" t="s">
        <v>35</v>
      </c>
      <c r="H53" s="1">
        <v>42854</v>
      </c>
      <c r="I53" s="12">
        <v>2.5</v>
      </c>
      <c r="J53">
        <v>3067</v>
      </c>
      <c r="K53">
        <v>2</v>
      </c>
      <c r="L53">
        <v>1</v>
      </c>
      <c r="M53">
        <v>1</v>
      </c>
      <c r="N53" s="13">
        <v>249</v>
      </c>
      <c r="O53">
        <v>98</v>
      </c>
      <c r="P53">
        <v>1940</v>
      </c>
      <c r="Q53" t="s">
        <v>26</v>
      </c>
      <c r="R53">
        <v>-37.805199999999999</v>
      </c>
      <c r="S53">
        <v>144.99629999999999</v>
      </c>
      <c r="T53" t="s">
        <v>27</v>
      </c>
      <c r="U53" s="13">
        <v>4019</v>
      </c>
    </row>
    <row r="54" spans="1:21" x14ac:dyDescent="0.35">
      <c r="A54" t="s">
        <v>21</v>
      </c>
      <c r="B54" t="s">
        <v>10522</v>
      </c>
      <c r="C54">
        <v>2</v>
      </c>
      <c r="D54" t="s">
        <v>41</v>
      </c>
      <c r="E54" s="8">
        <v>505000</v>
      </c>
      <c r="F54" t="s">
        <v>32</v>
      </c>
      <c r="G54" t="s">
        <v>35</v>
      </c>
      <c r="H54" s="1">
        <v>42882</v>
      </c>
      <c r="I54" s="12">
        <v>3</v>
      </c>
      <c r="J54">
        <v>3067</v>
      </c>
      <c r="K54">
        <v>2</v>
      </c>
      <c r="L54">
        <v>1</v>
      </c>
      <c r="M54">
        <v>1</v>
      </c>
      <c r="N54" s="13">
        <v>0</v>
      </c>
      <c r="O54">
        <v>38</v>
      </c>
      <c r="P54">
        <v>1970</v>
      </c>
      <c r="Q54" t="s">
        <v>26</v>
      </c>
      <c r="R54">
        <v>-37.802059999999997</v>
      </c>
      <c r="S54">
        <v>145.00014999999999</v>
      </c>
      <c r="T54" t="s">
        <v>27</v>
      </c>
      <c r="U54" s="13">
        <v>4019</v>
      </c>
    </row>
    <row r="55" spans="1:21" hidden="1" x14ac:dyDescent="0.35">
      <c r="A55" t="s">
        <v>21</v>
      </c>
      <c r="B55" t="s">
        <v>10179</v>
      </c>
      <c r="C55">
        <v>3</v>
      </c>
      <c r="D55" t="s">
        <v>23</v>
      </c>
      <c r="E55" s="8">
        <v>855000</v>
      </c>
      <c r="F55" t="s">
        <v>24</v>
      </c>
      <c r="G55" t="s">
        <v>35</v>
      </c>
      <c r="H55" s="1">
        <v>42910</v>
      </c>
      <c r="I55" s="12">
        <v>3</v>
      </c>
      <c r="J55">
        <v>3067</v>
      </c>
      <c r="K55">
        <v>3</v>
      </c>
      <c r="L55">
        <v>2</v>
      </c>
      <c r="M55">
        <v>1</v>
      </c>
      <c r="N55" s="13">
        <v>92</v>
      </c>
      <c r="O55">
        <v>116</v>
      </c>
      <c r="P55">
        <v>2004</v>
      </c>
      <c r="Q55" t="s">
        <v>26</v>
      </c>
      <c r="R55">
        <v>-37.79683</v>
      </c>
      <c r="S55">
        <v>144.99585999999999</v>
      </c>
      <c r="T55" t="s">
        <v>27</v>
      </c>
      <c r="U55" s="13">
        <v>4019</v>
      </c>
    </row>
    <row r="56" spans="1:21" hidden="1" x14ac:dyDescent="0.35">
      <c r="A56" t="s">
        <v>21</v>
      </c>
      <c r="B56" t="s">
        <v>11323</v>
      </c>
      <c r="C56">
        <v>3</v>
      </c>
      <c r="D56" t="s">
        <v>23</v>
      </c>
      <c r="E56" s="8">
        <v>1635000</v>
      </c>
      <c r="F56" t="s">
        <v>24</v>
      </c>
      <c r="G56" t="s">
        <v>35</v>
      </c>
      <c r="H56" s="1">
        <v>42959</v>
      </c>
      <c r="I56" s="12">
        <v>3</v>
      </c>
      <c r="J56">
        <v>3067</v>
      </c>
      <c r="K56">
        <v>3</v>
      </c>
      <c r="L56">
        <v>1</v>
      </c>
      <c r="M56">
        <v>0</v>
      </c>
      <c r="N56" s="13">
        <v>142</v>
      </c>
      <c r="O56">
        <v>130</v>
      </c>
      <c r="P56">
        <v>1880</v>
      </c>
      <c r="Q56" t="s">
        <v>26</v>
      </c>
      <c r="R56">
        <v>-37.80359</v>
      </c>
      <c r="S56">
        <v>144.99538000000001</v>
      </c>
      <c r="T56" t="s">
        <v>27</v>
      </c>
      <c r="U56" s="13">
        <v>4019</v>
      </c>
    </row>
    <row r="57" spans="1:21" hidden="1" x14ac:dyDescent="0.35">
      <c r="A57" t="s">
        <v>21</v>
      </c>
      <c r="B57" t="s">
        <v>12007</v>
      </c>
      <c r="C57">
        <v>2</v>
      </c>
      <c r="D57" t="s">
        <v>23</v>
      </c>
      <c r="E57" s="8">
        <v>911000</v>
      </c>
      <c r="F57" t="s">
        <v>24</v>
      </c>
      <c r="G57" t="s">
        <v>512</v>
      </c>
      <c r="H57" s="1">
        <v>42938</v>
      </c>
      <c r="I57" s="12">
        <v>3</v>
      </c>
      <c r="J57">
        <v>3067</v>
      </c>
      <c r="K57">
        <v>2</v>
      </c>
      <c r="L57">
        <v>1</v>
      </c>
      <c r="M57">
        <v>0</v>
      </c>
      <c r="N57" s="13">
        <v>141</v>
      </c>
      <c r="Q57" t="s">
        <v>26</v>
      </c>
      <c r="R57">
        <v>-37.805860000000003</v>
      </c>
      <c r="S57">
        <v>144.99499</v>
      </c>
      <c r="T57" t="s">
        <v>27</v>
      </c>
      <c r="U57" s="13">
        <v>4019</v>
      </c>
    </row>
    <row r="58" spans="1:21" hidden="1" x14ac:dyDescent="0.35">
      <c r="A58" t="s">
        <v>6995</v>
      </c>
      <c r="B58" t="s">
        <v>7020</v>
      </c>
      <c r="C58">
        <v>5</v>
      </c>
      <c r="D58" t="s">
        <v>23</v>
      </c>
      <c r="E58" s="8">
        <v>2400000</v>
      </c>
      <c r="F58" t="s">
        <v>24</v>
      </c>
      <c r="G58" t="s">
        <v>89</v>
      </c>
      <c r="H58" s="1">
        <v>42518</v>
      </c>
      <c r="I58" s="12">
        <v>9.1</v>
      </c>
      <c r="J58">
        <v>3040</v>
      </c>
      <c r="K58">
        <v>3</v>
      </c>
      <c r="L58">
        <v>2</v>
      </c>
      <c r="M58">
        <v>2</v>
      </c>
      <c r="N58" s="13">
        <v>1315</v>
      </c>
      <c r="Q58" t="s">
        <v>80</v>
      </c>
      <c r="R58">
        <v>-37.754800000000003</v>
      </c>
      <c r="S58">
        <v>144.89150000000001</v>
      </c>
      <c r="T58" t="s">
        <v>81</v>
      </c>
      <c r="U58" s="13">
        <v>1543</v>
      </c>
    </row>
    <row r="59" spans="1:21" hidden="1" x14ac:dyDescent="0.35">
      <c r="A59" t="s">
        <v>6995</v>
      </c>
      <c r="B59" t="s">
        <v>7009</v>
      </c>
      <c r="C59">
        <v>3</v>
      </c>
      <c r="D59" t="s">
        <v>23</v>
      </c>
      <c r="E59" s="8">
        <v>1190000</v>
      </c>
      <c r="F59" t="s">
        <v>24</v>
      </c>
      <c r="G59" t="s">
        <v>89</v>
      </c>
      <c r="H59" s="1">
        <v>42630</v>
      </c>
      <c r="I59" s="12">
        <v>9.1</v>
      </c>
      <c r="J59">
        <v>3040</v>
      </c>
      <c r="K59">
        <v>3</v>
      </c>
      <c r="L59">
        <v>1</v>
      </c>
      <c r="M59">
        <v>1</v>
      </c>
      <c r="N59" s="13">
        <v>465</v>
      </c>
      <c r="O59">
        <v>115</v>
      </c>
      <c r="P59">
        <v>1950</v>
      </c>
      <c r="Q59" t="s">
        <v>80</v>
      </c>
      <c r="R59">
        <v>-37.762599999999999</v>
      </c>
      <c r="S59">
        <v>144.8954</v>
      </c>
      <c r="T59" t="s">
        <v>81</v>
      </c>
      <c r="U59" s="13">
        <v>1543</v>
      </c>
    </row>
    <row r="60" spans="1:21" x14ac:dyDescent="0.35">
      <c r="A60" t="s">
        <v>6995</v>
      </c>
      <c r="B60" t="s">
        <v>7015</v>
      </c>
      <c r="C60">
        <v>3</v>
      </c>
      <c r="D60" t="s">
        <v>41</v>
      </c>
      <c r="E60" s="8">
        <v>726000</v>
      </c>
      <c r="F60" t="s">
        <v>24</v>
      </c>
      <c r="G60" t="s">
        <v>89</v>
      </c>
      <c r="H60" s="1">
        <v>42637</v>
      </c>
      <c r="I60" s="12">
        <v>9.1</v>
      </c>
      <c r="J60">
        <v>3040</v>
      </c>
      <c r="K60">
        <v>3</v>
      </c>
      <c r="L60">
        <v>1</v>
      </c>
      <c r="M60">
        <v>1</v>
      </c>
      <c r="N60" s="13">
        <v>229</v>
      </c>
      <c r="O60">
        <v>111</v>
      </c>
      <c r="P60">
        <v>1996</v>
      </c>
      <c r="Q60" t="s">
        <v>80</v>
      </c>
      <c r="R60">
        <v>-37.760599999999997</v>
      </c>
      <c r="S60">
        <v>144.8973</v>
      </c>
      <c r="T60" t="s">
        <v>81</v>
      </c>
      <c r="U60" s="13">
        <v>1543</v>
      </c>
    </row>
    <row r="61" spans="1:21" x14ac:dyDescent="0.35">
      <c r="A61" t="s">
        <v>6995</v>
      </c>
      <c r="B61" t="s">
        <v>7018</v>
      </c>
      <c r="C61">
        <v>2</v>
      </c>
      <c r="D61" t="s">
        <v>41</v>
      </c>
      <c r="E61" s="8">
        <v>373000</v>
      </c>
      <c r="F61" t="s">
        <v>24</v>
      </c>
      <c r="G61" t="s">
        <v>89</v>
      </c>
      <c r="H61" s="1">
        <v>42701</v>
      </c>
      <c r="I61" s="12">
        <v>9.1</v>
      </c>
      <c r="J61">
        <v>3040</v>
      </c>
      <c r="K61">
        <v>2</v>
      </c>
      <c r="L61">
        <v>1</v>
      </c>
      <c r="M61">
        <v>1</v>
      </c>
      <c r="N61" s="13">
        <v>0</v>
      </c>
      <c r="Q61" t="s">
        <v>80</v>
      </c>
      <c r="R61">
        <v>-37.755299999999998</v>
      </c>
      <c r="S61">
        <v>144.89959999999999</v>
      </c>
      <c r="T61" t="s">
        <v>81</v>
      </c>
      <c r="U61" s="13">
        <v>1543</v>
      </c>
    </row>
    <row r="62" spans="1:21" hidden="1" x14ac:dyDescent="0.35">
      <c r="A62" t="s">
        <v>6995</v>
      </c>
      <c r="B62" t="s">
        <v>7017</v>
      </c>
      <c r="C62">
        <v>3</v>
      </c>
      <c r="D62" t="s">
        <v>59</v>
      </c>
      <c r="E62" s="8">
        <v>1300000</v>
      </c>
      <c r="F62" t="s">
        <v>30</v>
      </c>
      <c r="G62" t="s">
        <v>89</v>
      </c>
      <c r="H62" s="1">
        <v>42791</v>
      </c>
      <c r="I62" s="12">
        <v>9.1</v>
      </c>
      <c r="J62">
        <v>3040</v>
      </c>
      <c r="K62">
        <v>3</v>
      </c>
      <c r="L62">
        <v>3</v>
      </c>
      <c r="M62">
        <v>1</v>
      </c>
      <c r="N62" s="13">
        <v>593</v>
      </c>
      <c r="O62">
        <v>205</v>
      </c>
      <c r="P62">
        <v>2016</v>
      </c>
      <c r="Q62" t="s">
        <v>80</v>
      </c>
      <c r="R62">
        <v>-37.758400000000002</v>
      </c>
      <c r="S62">
        <v>144.89680000000001</v>
      </c>
      <c r="T62" t="s">
        <v>81</v>
      </c>
      <c r="U62" s="13">
        <v>1543</v>
      </c>
    </row>
    <row r="63" spans="1:21" hidden="1" x14ac:dyDescent="0.35">
      <c r="A63" t="s">
        <v>6995</v>
      </c>
      <c r="B63" t="s">
        <v>7729</v>
      </c>
      <c r="C63">
        <v>2</v>
      </c>
      <c r="D63" t="s">
        <v>23</v>
      </c>
      <c r="E63" s="8">
        <v>470000</v>
      </c>
      <c r="F63" t="s">
        <v>24</v>
      </c>
      <c r="G63" t="s">
        <v>89</v>
      </c>
      <c r="H63" s="1">
        <v>42833</v>
      </c>
      <c r="I63" s="12">
        <v>9.1</v>
      </c>
      <c r="J63">
        <v>3040</v>
      </c>
      <c r="K63">
        <v>2</v>
      </c>
      <c r="L63">
        <v>1</v>
      </c>
      <c r="M63">
        <v>1</v>
      </c>
      <c r="N63" s="13">
        <v>70</v>
      </c>
      <c r="O63">
        <v>72.3</v>
      </c>
      <c r="P63">
        <v>1980</v>
      </c>
      <c r="Q63" t="s">
        <v>80</v>
      </c>
      <c r="R63">
        <v>-37.756399999999999</v>
      </c>
      <c r="S63">
        <v>144.90430000000001</v>
      </c>
      <c r="T63" t="s">
        <v>81</v>
      </c>
      <c r="U63" s="13">
        <v>1543</v>
      </c>
    </row>
    <row r="64" spans="1:21" x14ac:dyDescent="0.35">
      <c r="A64" t="s">
        <v>6995</v>
      </c>
      <c r="B64" t="s">
        <v>9371</v>
      </c>
      <c r="C64">
        <v>2</v>
      </c>
      <c r="D64" t="s">
        <v>41</v>
      </c>
      <c r="E64" s="8">
        <v>507000</v>
      </c>
      <c r="F64" t="s">
        <v>24</v>
      </c>
      <c r="G64" t="s">
        <v>89</v>
      </c>
      <c r="H64" s="1">
        <v>42889</v>
      </c>
      <c r="I64" s="12">
        <v>7.5</v>
      </c>
      <c r="J64">
        <v>3040</v>
      </c>
      <c r="K64">
        <v>2</v>
      </c>
      <c r="L64">
        <v>1</v>
      </c>
      <c r="M64">
        <v>1</v>
      </c>
      <c r="N64" s="13">
        <v>0</v>
      </c>
      <c r="O64">
        <v>80</v>
      </c>
      <c r="P64">
        <v>1960</v>
      </c>
      <c r="Q64" t="s">
        <v>80</v>
      </c>
      <c r="R64">
        <v>-37.755710000000001</v>
      </c>
      <c r="S64">
        <v>144.90366</v>
      </c>
      <c r="T64" t="s">
        <v>81</v>
      </c>
      <c r="U64" s="13">
        <v>1543</v>
      </c>
    </row>
    <row r="65" spans="1:21" hidden="1" x14ac:dyDescent="0.35">
      <c r="A65" t="s">
        <v>6995</v>
      </c>
      <c r="B65" t="s">
        <v>13079</v>
      </c>
      <c r="C65">
        <v>4</v>
      </c>
      <c r="D65" t="s">
        <v>23</v>
      </c>
      <c r="E65" s="8">
        <v>1650000</v>
      </c>
      <c r="F65" t="s">
        <v>30</v>
      </c>
      <c r="G65" t="s">
        <v>89</v>
      </c>
      <c r="H65" s="1">
        <v>42994</v>
      </c>
      <c r="I65" s="12">
        <v>7.5</v>
      </c>
      <c r="J65">
        <v>3040</v>
      </c>
      <c r="K65">
        <v>4</v>
      </c>
      <c r="L65">
        <v>2</v>
      </c>
      <c r="M65">
        <v>1</v>
      </c>
      <c r="N65" s="13">
        <v>484</v>
      </c>
      <c r="O65">
        <v>186</v>
      </c>
      <c r="P65">
        <v>1950</v>
      </c>
      <c r="R65">
        <v>-37.760899999999999</v>
      </c>
      <c r="S65">
        <v>144.89886000000001</v>
      </c>
      <c r="T65" t="s">
        <v>81</v>
      </c>
      <c r="U65" s="13">
        <v>1543</v>
      </c>
    </row>
    <row r="66" spans="1:21" x14ac:dyDescent="0.35">
      <c r="A66" t="s">
        <v>6995</v>
      </c>
      <c r="B66" t="s">
        <v>6999</v>
      </c>
      <c r="C66">
        <v>2</v>
      </c>
      <c r="D66" t="s">
        <v>41</v>
      </c>
      <c r="E66" s="8">
        <v>470000</v>
      </c>
      <c r="F66" t="s">
        <v>24</v>
      </c>
      <c r="G66" t="s">
        <v>85</v>
      </c>
      <c r="H66" s="1">
        <v>42497</v>
      </c>
      <c r="I66" s="12">
        <v>9.1</v>
      </c>
      <c r="J66">
        <v>3040</v>
      </c>
      <c r="K66">
        <v>2</v>
      </c>
      <c r="L66">
        <v>1</v>
      </c>
      <c r="M66">
        <v>1</v>
      </c>
      <c r="N66" s="13">
        <v>976</v>
      </c>
      <c r="O66">
        <v>71</v>
      </c>
      <c r="P66">
        <v>2000</v>
      </c>
      <c r="Q66" t="s">
        <v>80</v>
      </c>
      <c r="R66">
        <v>-37.755699999999997</v>
      </c>
      <c r="S66">
        <v>144.90369999999999</v>
      </c>
      <c r="T66" t="s">
        <v>81</v>
      </c>
      <c r="U66" s="13">
        <v>1543</v>
      </c>
    </row>
    <row r="67" spans="1:21" hidden="1" x14ac:dyDescent="0.35">
      <c r="A67" t="s">
        <v>6995</v>
      </c>
      <c r="B67" t="s">
        <v>7011</v>
      </c>
      <c r="C67">
        <v>2</v>
      </c>
      <c r="D67" t="s">
        <v>23</v>
      </c>
      <c r="E67" s="8">
        <v>840000</v>
      </c>
      <c r="F67" t="s">
        <v>34</v>
      </c>
      <c r="G67" t="s">
        <v>85</v>
      </c>
      <c r="H67" s="1">
        <v>42812</v>
      </c>
      <c r="I67" s="12">
        <v>9.1</v>
      </c>
      <c r="J67">
        <v>3040</v>
      </c>
      <c r="K67">
        <v>2</v>
      </c>
      <c r="L67">
        <v>1</v>
      </c>
      <c r="M67">
        <v>1</v>
      </c>
      <c r="N67" s="13">
        <v>373</v>
      </c>
      <c r="Q67" t="s">
        <v>80</v>
      </c>
      <c r="R67">
        <v>-37.760399999999997</v>
      </c>
      <c r="S67">
        <v>144.90620000000001</v>
      </c>
      <c r="T67" t="s">
        <v>81</v>
      </c>
      <c r="U67" s="13">
        <v>1543</v>
      </c>
    </row>
    <row r="68" spans="1:21" x14ac:dyDescent="0.35">
      <c r="A68" t="s">
        <v>6995</v>
      </c>
      <c r="B68" t="s">
        <v>7010</v>
      </c>
      <c r="C68">
        <v>2</v>
      </c>
      <c r="D68" t="s">
        <v>41</v>
      </c>
      <c r="E68" s="8">
        <v>380000</v>
      </c>
      <c r="F68" t="s">
        <v>34</v>
      </c>
      <c r="G68" t="s">
        <v>85</v>
      </c>
      <c r="H68" s="1">
        <v>42812</v>
      </c>
      <c r="I68" s="12">
        <v>9.1</v>
      </c>
      <c r="J68">
        <v>3040</v>
      </c>
      <c r="K68">
        <v>2</v>
      </c>
      <c r="L68">
        <v>1</v>
      </c>
      <c r="M68">
        <v>1</v>
      </c>
      <c r="N68" s="13">
        <v>622</v>
      </c>
      <c r="P68">
        <v>1970</v>
      </c>
      <c r="Q68" t="s">
        <v>80</v>
      </c>
      <c r="R68">
        <v>-37.755699999999997</v>
      </c>
      <c r="S68">
        <v>144.89660000000001</v>
      </c>
      <c r="T68" t="s">
        <v>81</v>
      </c>
      <c r="U68" s="13">
        <v>1543</v>
      </c>
    </row>
    <row r="69" spans="1:21" x14ac:dyDescent="0.35">
      <c r="A69" t="s">
        <v>6995</v>
      </c>
      <c r="B69" t="s">
        <v>12011</v>
      </c>
      <c r="C69">
        <v>1</v>
      </c>
      <c r="D69" t="s">
        <v>41</v>
      </c>
      <c r="E69" s="8">
        <v>310000</v>
      </c>
      <c r="F69" t="s">
        <v>24</v>
      </c>
      <c r="G69" t="s">
        <v>85</v>
      </c>
      <c r="H69" s="1">
        <v>42938</v>
      </c>
      <c r="I69" s="12">
        <v>7.5</v>
      </c>
      <c r="J69">
        <v>3040</v>
      </c>
      <c r="K69">
        <v>1</v>
      </c>
      <c r="L69">
        <v>1</v>
      </c>
      <c r="M69">
        <v>1</v>
      </c>
      <c r="N69" s="13">
        <v>1715</v>
      </c>
      <c r="P69">
        <v>1970</v>
      </c>
      <c r="Q69" t="s">
        <v>80</v>
      </c>
      <c r="R69">
        <v>-37.75882</v>
      </c>
      <c r="S69">
        <v>144.90270000000001</v>
      </c>
      <c r="T69" t="s">
        <v>81</v>
      </c>
      <c r="U69" s="13">
        <v>1543</v>
      </c>
    </row>
    <row r="70" spans="1:21" hidden="1" x14ac:dyDescent="0.35">
      <c r="A70" t="s">
        <v>6995</v>
      </c>
      <c r="B70" t="s">
        <v>12661</v>
      </c>
      <c r="C70">
        <v>4</v>
      </c>
      <c r="D70" t="s">
        <v>23</v>
      </c>
      <c r="E70" s="8">
        <v>1436000</v>
      </c>
      <c r="F70" t="s">
        <v>24</v>
      </c>
      <c r="G70" t="s">
        <v>85</v>
      </c>
      <c r="H70" s="1">
        <v>42981</v>
      </c>
      <c r="I70" s="12">
        <v>7.5</v>
      </c>
      <c r="J70">
        <v>3040</v>
      </c>
      <c r="K70">
        <v>4</v>
      </c>
      <c r="L70">
        <v>3</v>
      </c>
      <c r="M70">
        <v>3</v>
      </c>
      <c r="N70" s="13">
        <v>511</v>
      </c>
      <c r="O70">
        <v>187</v>
      </c>
      <c r="P70">
        <v>1922</v>
      </c>
      <c r="R70">
        <v>-37.75788</v>
      </c>
      <c r="S70">
        <v>144.90486999999999</v>
      </c>
      <c r="T70" t="s">
        <v>81</v>
      </c>
      <c r="U70" s="13">
        <v>1543</v>
      </c>
    </row>
    <row r="71" spans="1:21" hidden="1" x14ac:dyDescent="0.35">
      <c r="A71" t="s">
        <v>6995</v>
      </c>
      <c r="B71" t="s">
        <v>7019</v>
      </c>
      <c r="C71">
        <v>2</v>
      </c>
      <c r="D71" t="s">
        <v>23</v>
      </c>
      <c r="E71" s="8">
        <v>670000</v>
      </c>
      <c r="F71" t="s">
        <v>30</v>
      </c>
      <c r="G71" t="s">
        <v>446</v>
      </c>
      <c r="H71" s="1">
        <v>42701</v>
      </c>
      <c r="I71" s="12">
        <v>9.1</v>
      </c>
      <c r="J71">
        <v>3040</v>
      </c>
      <c r="K71">
        <v>2</v>
      </c>
      <c r="L71">
        <v>1</v>
      </c>
      <c r="M71">
        <v>2</v>
      </c>
      <c r="N71" s="13">
        <v>0</v>
      </c>
      <c r="O71">
        <v>103</v>
      </c>
      <c r="P71">
        <v>1990</v>
      </c>
      <c r="Q71" t="s">
        <v>80</v>
      </c>
      <c r="R71">
        <v>-37.76</v>
      </c>
      <c r="S71">
        <v>144.90020000000001</v>
      </c>
      <c r="T71" t="s">
        <v>81</v>
      </c>
      <c r="U71" s="13">
        <v>1543</v>
      </c>
    </row>
    <row r="72" spans="1:21" hidden="1" x14ac:dyDescent="0.35">
      <c r="A72" t="s">
        <v>6995</v>
      </c>
      <c r="B72" t="s">
        <v>7000</v>
      </c>
      <c r="C72">
        <v>3</v>
      </c>
      <c r="D72" t="s">
        <v>23</v>
      </c>
      <c r="E72" s="8">
        <v>760000</v>
      </c>
      <c r="F72" t="s">
        <v>30</v>
      </c>
      <c r="G72" t="s">
        <v>111</v>
      </c>
      <c r="H72" s="1">
        <v>42681</v>
      </c>
      <c r="I72" s="12">
        <v>9.1</v>
      </c>
      <c r="J72">
        <v>3040</v>
      </c>
      <c r="K72">
        <v>3</v>
      </c>
      <c r="L72">
        <v>1</v>
      </c>
      <c r="M72">
        <v>1</v>
      </c>
      <c r="N72" s="13">
        <v>321</v>
      </c>
      <c r="P72">
        <v>1940</v>
      </c>
      <c r="Q72" t="s">
        <v>80</v>
      </c>
      <c r="R72">
        <v>-37.756999999999998</v>
      </c>
      <c r="S72">
        <v>144.89599999999999</v>
      </c>
      <c r="T72" t="s">
        <v>81</v>
      </c>
      <c r="U72" s="13">
        <v>1543</v>
      </c>
    </row>
    <row r="73" spans="1:21" hidden="1" x14ac:dyDescent="0.35">
      <c r="A73" t="s">
        <v>6995</v>
      </c>
      <c r="B73" t="s">
        <v>12009</v>
      </c>
      <c r="C73">
        <v>3</v>
      </c>
      <c r="D73" t="s">
        <v>23</v>
      </c>
      <c r="E73" s="8">
        <v>2050000</v>
      </c>
      <c r="F73" t="s">
        <v>30</v>
      </c>
      <c r="G73" t="s">
        <v>111</v>
      </c>
      <c r="H73" s="1">
        <v>42938</v>
      </c>
      <c r="I73" s="12">
        <v>7.5</v>
      </c>
      <c r="J73">
        <v>3040</v>
      </c>
      <c r="K73">
        <v>3</v>
      </c>
      <c r="L73">
        <v>2</v>
      </c>
      <c r="M73">
        <v>6</v>
      </c>
      <c r="N73" s="13">
        <v>402</v>
      </c>
      <c r="Q73" t="s">
        <v>80</v>
      </c>
      <c r="R73">
        <v>-37.760269999999998</v>
      </c>
      <c r="S73">
        <v>144.88953999999899</v>
      </c>
      <c r="T73" t="s">
        <v>81</v>
      </c>
      <c r="U73" s="13">
        <v>1543</v>
      </c>
    </row>
    <row r="74" spans="1:21" x14ac:dyDescent="0.35">
      <c r="A74" t="s">
        <v>6995</v>
      </c>
      <c r="B74" t="s">
        <v>6998</v>
      </c>
      <c r="C74">
        <v>2</v>
      </c>
      <c r="D74" t="s">
        <v>41</v>
      </c>
      <c r="E74" s="8">
        <v>442000</v>
      </c>
      <c r="F74" t="s">
        <v>24</v>
      </c>
      <c r="G74" t="s">
        <v>35</v>
      </c>
      <c r="H74" s="1">
        <v>42497</v>
      </c>
      <c r="I74" s="12">
        <v>9.1</v>
      </c>
      <c r="J74">
        <v>3040</v>
      </c>
      <c r="K74">
        <v>2</v>
      </c>
      <c r="L74">
        <v>1</v>
      </c>
      <c r="M74">
        <v>1</v>
      </c>
      <c r="N74" s="13">
        <v>0</v>
      </c>
      <c r="Q74" t="s">
        <v>80</v>
      </c>
      <c r="R74">
        <v>-37.758899999999997</v>
      </c>
      <c r="S74">
        <v>144.89699999999999</v>
      </c>
      <c r="T74" t="s">
        <v>81</v>
      </c>
      <c r="U74" s="13">
        <v>1543</v>
      </c>
    </row>
    <row r="75" spans="1:21" hidden="1" x14ac:dyDescent="0.35">
      <c r="A75" t="s">
        <v>6995</v>
      </c>
      <c r="B75" t="s">
        <v>5096</v>
      </c>
      <c r="C75">
        <v>4</v>
      </c>
      <c r="D75" t="s">
        <v>23</v>
      </c>
      <c r="E75" s="8">
        <v>1350000</v>
      </c>
      <c r="F75" t="s">
        <v>24</v>
      </c>
      <c r="G75" t="s">
        <v>35</v>
      </c>
      <c r="H75" s="1">
        <v>42518</v>
      </c>
      <c r="I75" s="12">
        <v>9.1</v>
      </c>
      <c r="J75">
        <v>3040</v>
      </c>
      <c r="K75">
        <v>3</v>
      </c>
      <c r="L75">
        <v>2</v>
      </c>
      <c r="M75">
        <v>2</v>
      </c>
      <c r="N75" s="13">
        <v>1076</v>
      </c>
      <c r="O75">
        <v>180</v>
      </c>
      <c r="P75">
        <v>1960</v>
      </c>
      <c r="Q75" t="s">
        <v>80</v>
      </c>
      <c r="R75">
        <v>-37.760899999999999</v>
      </c>
      <c r="S75">
        <v>144.8905</v>
      </c>
      <c r="T75" t="s">
        <v>81</v>
      </c>
      <c r="U75" s="13">
        <v>1543</v>
      </c>
    </row>
    <row r="76" spans="1:21" hidden="1" x14ac:dyDescent="0.35">
      <c r="A76" t="s">
        <v>6995</v>
      </c>
      <c r="B76" t="s">
        <v>7012</v>
      </c>
      <c r="C76">
        <v>5</v>
      </c>
      <c r="D76" t="s">
        <v>23</v>
      </c>
      <c r="E76" s="8">
        <v>1740000</v>
      </c>
      <c r="F76" t="s">
        <v>24</v>
      </c>
      <c r="G76" t="s">
        <v>35</v>
      </c>
      <c r="H76" s="1">
        <v>42539</v>
      </c>
      <c r="I76" s="12">
        <v>9.1</v>
      </c>
      <c r="J76">
        <v>3040</v>
      </c>
      <c r="K76">
        <v>3</v>
      </c>
      <c r="L76">
        <v>3</v>
      </c>
      <c r="M76">
        <v>2</v>
      </c>
      <c r="N76" s="13">
        <v>839</v>
      </c>
      <c r="O76">
        <v>247</v>
      </c>
      <c r="P76">
        <v>1925</v>
      </c>
      <c r="Q76" t="s">
        <v>80</v>
      </c>
      <c r="R76">
        <v>-37.759</v>
      </c>
      <c r="S76">
        <v>144.9015</v>
      </c>
      <c r="T76" t="s">
        <v>81</v>
      </c>
      <c r="U76" s="13">
        <v>1543</v>
      </c>
    </row>
    <row r="77" spans="1:21" hidden="1" x14ac:dyDescent="0.35">
      <c r="A77" t="s">
        <v>6995</v>
      </c>
      <c r="B77" t="s">
        <v>7003</v>
      </c>
      <c r="C77">
        <v>3</v>
      </c>
      <c r="D77" t="s">
        <v>59</v>
      </c>
      <c r="E77" s="8">
        <v>935000</v>
      </c>
      <c r="F77" t="s">
        <v>30</v>
      </c>
      <c r="G77" t="s">
        <v>35</v>
      </c>
      <c r="H77" s="1">
        <v>42623</v>
      </c>
      <c r="I77" s="12">
        <v>9.1</v>
      </c>
      <c r="J77">
        <v>3040</v>
      </c>
      <c r="K77">
        <v>3</v>
      </c>
      <c r="L77">
        <v>2</v>
      </c>
      <c r="M77">
        <v>2</v>
      </c>
      <c r="N77" s="13">
        <v>217</v>
      </c>
      <c r="O77">
        <v>149</v>
      </c>
      <c r="P77">
        <v>2005</v>
      </c>
      <c r="Q77" t="s">
        <v>80</v>
      </c>
      <c r="R77">
        <v>-37.759099999999997</v>
      </c>
      <c r="S77">
        <v>144.89230000000001</v>
      </c>
      <c r="T77" t="s">
        <v>81</v>
      </c>
      <c r="U77" s="13">
        <v>1543</v>
      </c>
    </row>
    <row r="78" spans="1:21" hidden="1" x14ac:dyDescent="0.35">
      <c r="A78" t="s">
        <v>6995</v>
      </c>
      <c r="B78" t="s">
        <v>7001</v>
      </c>
      <c r="C78">
        <v>4</v>
      </c>
      <c r="D78" t="s">
        <v>23</v>
      </c>
      <c r="E78" s="8">
        <v>1346000</v>
      </c>
      <c r="F78" t="s">
        <v>24</v>
      </c>
      <c r="G78" t="s">
        <v>35</v>
      </c>
      <c r="H78" s="1">
        <v>42651</v>
      </c>
      <c r="I78" s="12">
        <v>9.1</v>
      </c>
      <c r="J78">
        <v>3040</v>
      </c>
      <c r="K78">
        <v>2</v>
      </c>
      <c r="L78">
        <v>2</v>
      </c>
      <c r="M78">
        <v>2</v>
      </c>
      <c r="N78" s="13">
        <v>559</v>
      </c>
      <c r="O78">
        <v>204</v>
      </c>
      <c r="P78">
        <v>1995</v>
      </c>
      <c r="Q78" t="s">
        <v>80</v>
      </c>
      <c r="R78">
        <v>-37.761400000000002</v>
      </c>
      <c r="S78">
        <v>144.89250000000001</v>
      </c>
      <c r="T78" t="s">
        <v>81</v>
      </c>
      <c r="U78" s="13">
        <v>1543</v>
      </c>
    </row>
    <row r="79" spans="1:21" hidden="1" x14ac:dyDescent="0.35">
      <c r="A79" t="s">
        <v>6995</v>
      </c>
      <c r="B79" t="s">
        <v>7007</v>
      </c>
      <c r="C79">
        <v>1</v>
      </c>
      <c r="D79" t="s">
        <v>23</v>
      </c>
      <c r="E79" s="8">
        <v>1720000</v>
      </c>
      <c r="F79" t="s">
        <v>32</v>
      </c>
      <c r="G79" t="s">
        <v>35</v>
      </c>
      <c r="H79" s="1">
        <v>42658</v>
      </c>
      <c r="I79" s="12">
        <v>9.1</v>
      </c>
      <c r="J79">
        <v>3040</v>
      </c>
      <c r="K79">
        <v>3</v>
      </c>
      <c r="L79">
        <v>2</v>
      </c>
      <c r="M79">
        <v>1</v>
      </c>
      <c r="N79" s="13">
        <v>676</v>
      </c>
      <c r="O79">
        <v>136</v>
      </c>
      <c r="P79">
        <v>1965</v>
      </c>
      <c r="Q79" t="s">
        <v>80</v>
      </c>
      <c r="R79">
        <v>-37.763199999999998</v>
      </c>
      <c r="S79">
        <v>144.898</v>
      </c>
      <c r="T79" t="s">
        <v>81</v>
      </c>
      <c r="U79" s="13">
        <v>1543</v>
      </c>
    </row>
    <row r="80" spans="1:21" hidden="1" x14ac:dyDescent="0.35">
      <c r="A80" t="s">
        <v>6995</v>
      </c>
      <c r="B80" t="s">
        <v>7008</v>
      </c>
      <c r="C80">
        <v>2</v>
      </c>
      <c r="D80" t="s">
        <v>23</v>
      </c>
      <c r="E80" s="8">
        <v>1705000</v>
      </c>
      <c r="F80" t="s">
        <v>24</v>
      </c>
      <c r="G80" t="s">
        <v>35</v>
      </c>
      <c r="H80" s="1">
        <v>42658</v>
      </c>
      <c r="I80" s="12">
        <v>9.1</v>
      </c>
      <c r="J80">
        <v>3040</v>
      </c>
      <c r="K80">
        <v>2</v>
      </c>
      <c r="L80">
        <v>1</v>
      </c>
      <c r="M80">
        <v>2</v>
      </c>
      <c r="N80" s="13">
        <v>809</v>
      </c>
      <c r="O80">
        <v>131</v>
      </c>
      <c r="P80">
        <v>1980</v>
      </c>
      <c r="Q80" t="s">
        <v>80</v>
      </c>
      <c r="R80">
        <v>-37.758699999999997</v>
      </c>
      <c r="S80">
        <v>144.9015</v>
      </c>
      <c r="T80" t="s">
        <v>81</v>
      </c>
      <c r="U80" s="13">
        <v>1543</v>
      </c>
    </row>
    <row r="81" spans="1:21" hidden="1" x14ac:dyDescent="0.35">
      <c r="A81" t="s">
        <v>6995</v>
      </c>
      <c r="B81" t="s">
        <v>7006</v>
      </c>
      <c r="C81">
        <v>4</v>
      </c>
      <c r="D81" t="s">
        <v>23</v>
      </c>
      <c r="E81" s="8">
        <v>1200000</v>
      </c>
      <c r="F81" t="s">
        <v>34</v>
      </c>
      <c r="G81" t="s">
        <v>35</v>
      </c>
      <c r="H81" s="1">
        <v>42693</v>
      </c>
      <c r="I81" s="12">
        <v>9.1</v>
      </c>
      <c r="J81">
        <v>3040</v>
      </c>
      <c r="K81">
        <v>4</v>
      </c>
      <c r="L81">
        <v>2</v>
      </c>
      <c r="M81">
        <v>2</v>
      </c>
      <c r="N81" s="13">
        <v>578</v>
      </c>
      <c r="O81">
        <v>35</v>
      </c>
      <c r="P81">
        <v>2010</v>
      </c>
      <c r="Q81" t="s">
        <v>80</v>
      </c>
      <c r="R81">
        <v>-37.761400000000002</v>
      </c>
      <c r="S81">
        <v>144.89529999999999</v>
      </c>
      <c r="T81" t="s">
        <v>81</v>
      </c>
      <c r="U81" s="13">
        <v>1543</v>
      </c>
    </row>
    <row r="82" spans="1:21" hidden="1" x14ac:dyDescent="0.35">
      <c r="A82" t="s">
        <v>6995</v>
      </c>
      <c r="B82" t="s">
        <v>7014</v>
      </c>
      <c r="C82">
        <v>3</v>
      </c>
      <c r="D82" t="s">
        <v>23</v>
      </c>
      <c r="E82" s="8">
        <v>1195000</v>
      </c>
      <c r="F82" t="s">
        <v>24</v>
      </c>
      <c r="G82" t="s">
        <v>35</v>
      </c>
      <c r="H82" s="1">
        <v>42693</v>
      </c>
      <c r="I82" s="12">
        <v>9.1</v>
      </c>
      <c r="J82">
        <v>3040</v>
      </c>
      <c r="K82">
        <v>3</v>
      </c>
      <c r="L82">
        <v>2</v>
      </c>
      <c r="M82">
        <v>2</v>
      </c>
      <c r="N82" s="13">
        <v>496</v>
      </c>
      <c r="Q82" t="s">
        <v>80</v>
      </c>
      <c r="R82">
        <v>-37.755899999999997</v>
      </c>
      <c r="S82">
        <v>144.8991</v>
      </c>
      <c r="T82" t="s">
        <v>81</v>
      </c>
      <c r="U82" s="13">
        <v>1543</v>
      </c>
    </row>
    <row r="83" spans="1:21" x14ac:dyDescent="0.35">
      <c r="A83" t="s">
        <v>6995</v>
      </c>
      <c r="B83" t="s">
        <v>6996</v>
      </c>
      <c r="C83">
        <v>1</v>
      </c>
      <c r="D83" t="s">
        <v>41</v>
      </c>
      <c r="E83" s="8">
        <v>380000</v>
      </c>
      <c r="F83" t="s">
        <v>24</v>
      </c>
      <c r="G83" t="s">
        <v>35</v>
      </c>
      <c r="H83" s="1">
        <v>42707</v>
      </c>
      <c r="I83" s="12">
        <v>9.1</v>
      </c>
      <c r="J83">
        <v>3040</v>
      </c>
      <c r="K83">
        <v>1</v>
      </c>
      <c r="L83">
        <v>1</v>
      </c>
      <c r="M83">
        <v>1</v>
      </c>
      <c r="N83" s="13">
        <v>0</v>
      </c>
      <c r="O83">
        <v>39</v>
      </c>
      <c r="P83">
        <v>1990</v>
      </c>
      <c r="Q83" t="s">
        <v>80</v>
      </c>
      <c r="R83">
        <v>-37.756100000000004</v>
      </c>
      <c r="S83">
        <v>144.90280000000001</v>
      </c>
      <c r="T83" t="s">
        <v>81</v>
      </c>
      <c r="U83" s="13">
        <v>1543</v>
      </c>
    </row>
    <row r="84" spans="1:21" hidden="1" x14ac:dyDescent="0.35">
      <c r="A84" t="s">
        <v>6995</v>
      </c>
      <c r="B84" t="s">
        <v>7004</v>
      </c>
      <c r="C84">
        <v>4</v>
      </c>
      <c r="D84" t="s">
        <v>23</v>
      </c>
      <c r="E84" s="8">
        <v>3900000</v>
      </c>
      <c r="F84" t="s">
        <v>24</v>
      </c>
      <c r="G84" t="s">
        <v>35</v>
      </c>
      <c r="H84" s="1">
        <v>42714</v>
      </c>
      <c r="I84" s="12">
        <v>9.1</v>
      </c>
      <c r="J84">
        <v>3040</v>
      </c>
      <c r="K84">
        <v>4</v>
      </c>
      <c r="L84">
        <v>4</v>
      </c>
      <c r="M84">
        <v>4</v>
      </c>
      <c r="N84" s="13">
        <v>670</v>
      </c>
      <c r="O84">
        <v>375</v>
      </c>
      <c r="P84">
        <v>2010</v>
      </c>
      <c r="Q84" t="s">
        <v>80</v>
      </c>
      <c r="R84">
        <v>-37.7637</v>
      </c>
      <c r="S84">
        <v>144.8931</v>
      </c>
      <c r="T84" t="s">
        <v>81</v>
      </c>
      <c r="U84" s="13">
        <v>1543</v>
      </c>
    </row>
    <row r="85" spans="1:21" x14ac:dyDescent="0.35">
      <c r="A85" t="s">
        <v>6995</v>
      </c>
      <c r="B85" t="s">
        <v>7005</v>
      </c>
      <c r="C85">
        <v>3</v>
      </c>
      <c r="D85" t="s">
        <v>41</v>
      </c>
      <c r="E85" s="8">
        <v>1160000</v>
      </c>
      <c r="F85" t="s">
        <v>24</v>
      </c>
      <c r="G85" t="s">
        <v>35</v>
      </c>
      <c r="H85" s="1">
        <v>42777</v>
      </c>
      <c r="I85" s="12">
        <v>9.1</v>
      </c>
      <c r="J85">
        <v>3040</v>
      </c>
      <c r="K85">
        <v>3</v>
      </c>
      <c r="L85">
        <v>2</v>
      </c>
      <c r="M85">
        <v>1</v>
      </c>
      <c r="N85" s="13">
        <v>309</v>
      </c>
      <c r="P85">
        <v>2007</v>
      </c>
      <c r="Q85" t="s">
        <v>80</v>
      </c>
      <c r="R85">
        <v>-37.764200000000002</v>
      </c>
      <c r="S85">
        <v>144.89500000000001</v>
      </c>
      <c r="T85" t="s">
        <v>81</v>
      </c>
      <c r="U85" s="13">
        <v>1543</v>
      </c>
    </row>
    <row r="86" spans="1:21" hidden="1" x14ac:dyDescent="0.35">
      <c r="A86" t="s">
        <v>6995</v>
      </c>
      <c r="B86" t="s">
        <v>7006</v>
      </c>
      <c r="C86">
        <v>4</v>
      </c>
      <c r="D86" t="s">
        <v>23</v>
      </c>
      <c r="E86" s="8">
        <v>1150000</v>
      </c>
      <c r="F86" t="s">
        <v>32</v>
      </c>
      <c r="G86" t="s">
        <v>35</v>
      </c>
      <c r="H86" s="1">
        <v>42777</v>
      </c>
      <c r="I86" s="12">
        <v>9.1</v>
      </c>
      <c r="J86">
        <v>3040</v>
      </c>
      <c r="K86">
        <v>4</v>
      </c>
      <c r="L86">
        <v>2</v>
      </c>
      <c r="M86">
        <v>2</v>
      </c>
      <c r="N86" s="13">
        <v>578</v>
      </c>
      <c r="O86">
        <v>35</v>
      </c>
      <c r="P86">
        <v>2010</v>
      </c>
      <c r="Q86" t="s">
        <v>80</v>
      </c>
      <c r="R86">
        <v>-37.761400000000002</v>
      </c>
      <c r="S86">
        <v>144.89529999999999</v>
      </c>
      <c r="T86" t="s">
        <v>81</v>
      </c>
      <c r="U86" s="13">
        <v>1543</v>
      </c>
    </row>
    <row r="87" spans="1:21" hidden="1" x14ac:dyDescent="0.35">
      <c r="A87" t="s">
        <v>6995</v>
      </c>
      <c r="B87" t="s">
        <v>7728</v>
      </c>
      <c r="C87">
        <v>3</v>
      </c>
      <c r="D87" t="s">
        <v>23</v>
      </c>
      <c r="E87" s="8">
        <v>1300000</v>
      </c>
      <c r="F87" t="s">
        <v>24</v>
      </c>
      <c r="G87" t="s">
        <v>35</v>
      </c>
      <c r="H87" s="1">
        <v>42833</v>
      </c>
      <c r="I87" s="12">
        <v>9.1</v>
      </c>
      <c r="J87">
        <v>3040</v>
      </c>
      <c r="K87">
        <v>3</v>
      </c>
      <c r="L87">
        <v>3</v>
      </c>
      <c r="M87">
        <v>2</v>
      </c>
      <c r="N87" s="13">
        <v>240</v>
      </c>
      <c r="O87">
        <v>240</v>
      </c>
      <c r="P87">
        <v>2013</v>
      </c>
      <c r="Q87" t="s">
        <v>80</v>
      </c>
      <c r="R87">
        <v>-37.762</v>
      </c>
      <c r="S87">
        <v>144.89160000000001</v>
      </c>
      <c r="T87" t="s">
        <v>81</v>
      </c>
      <c r="U87" s="13">
        <v>1543</v>
      </c>
    </row>
    <row r="88" spans="1:21" hidden="1" x14ac:dyDescent="0.35">
      <c r="A88" t="s">
        <v>6995</v>
      </c>
      <c r="B88" t="s">
        <v>7730</v>
      </c>
      <c r="C88">
        <v>4</v>
      </c>
      <c r="D88" t="s">
        <v>23</v>
      </c>
      <c r="E88" s="8">
        <v>1740000</v>
      </c>
      <c r="F88" t="s">
        <v>32</v>
      </c>
      <c r="G88" t="s">
        <v>35</v>
      </c>
      <c r="H88" s="1">
        <v>42854</v>
      </c>
      <c r="I88" s="12">
        <v>9.1</v>
      </c>
      <c r="J88">
        <v>3040</v>
      </c>
      <c r="K88">
        <v>4</v>
      </c>
      <c r="L88">
        <v>2</v>
      </c>
      <c r="M88">
        <v>2</v>
      </c>
      <c r="N88" s="13">
        <v>746</v>
      </c>
      <c r="O88">
        <v>161</v>
      </c>
      <c r="P88">
        <v>1950</v>
      </c>
      <c r="Q88" t="s">
        <v>80</v>
      </c>
      <c r="R88">
        <v>-37.759500000000003</v>
      </c>
      <c r="S88">
        <v>144.89930000000001</v>
      </c>
      <c r="T88" t="s">
        <v>81</v>
      </c>
      <c r="U88" s="13">
        <v>1543</v>
      </c>
    </row>
    <row r="89" spans="1:21" hidden="1" x14ac:dyDescent="0.35">
      <c r="A89" t="s">
        <v>6995</v>
      </c>
      <c r="B89" t="s">
        <v>7727</v>
      </c>
      <c r="C89">
        <v>4</v>
      </c>
      <c r="D89" t="s">
        <v>23</v>
      </c>
      <c r="E89" s="8">
        <v>1330000</v>
      </c>
      <c r="F89" t="s">
        <v>24</v>
      </c>
      <c r="G89" t="s">
        <v>35</v>
      </c>
      <c r="H89" s="1">
        <v>42861</v>
      </c>
      <c r="I89" s="12">
        <v>9.1</v>
      </c>
      <c r="J89">
        <v>3040</v>
      </c>
      <c r="K89">
        <v>4</v>
      </c>
      <c r="L89">
        <v>2</v>
      </c>
      <c r="M89">
        <v>2</v>
      </c>
      <c r="N89" s="13">
        <v>273</v>
      </c>
      <c r="Q89" t="s">
        <v>80</v>
      </c>
      <c r="R89">
        <v>-37.757399999999997</v>
      </c>
      <c r="S89">
        <v>144.89590000000001</v>
      </c>
      <c r="T89" t="s">
        <v>81</v>
      </c>
      <c r="U89" s="13">
        <v>1543</v>
      </c>
    </row>
    <row r="90" spans="1:21" hidden="1" x14ac:dyDescent="0.35">
      <c r="A90" t="s">
        <v>6995</v>
      </c>
      <c r="B90" t="s">
        <v>10180</v>
      </c>
      <c r="C90">
        <v>3</v>
      </c>
      <c r="D90" t="s">
        <v>23</v>
      </c>
      <c r="E90" s="8">
        <v>1210000</v>
      </c>
      <c r="F90" t="s">
        <v>24</v>
      </c>
      <c r="G90" t="s">
        <v>35</v>
      </c>
      <c r="H90" s="1">
        <v>42910</v>
      </c>
      <c r="I90" s="12">
        <v>7.5</v>
      </c>
      <c r="J90">
        <v>3040</v>
      </c>
      <c r="K90">
        <v>3</v>
      </c>
      <c r="L90">
        <v>1</v>
      </c>
      <c r="M90">
        <v>6</v>
      </c>
      <c r="N90" s="13">
        <v>645</v>
      </c>
      <c r="Q90" t="s">
        <v>80</v>
      </c>
      <c r="R90">
        <v>-37.754179999999998</v>
      </c>
      <c r="S90">
        <v>144.89016999999899</v>
      </c>
      <c r="T90" t="s">
        <v>81</v>
      </c>
      <c r="U90" s="13">
        <v>1543</v>
      </c>
    </row>
    <row r="91" spans="1:21" x14ac:dyDescent="0.35">
      <c r="A91" t="s">
        <v>6995</v>
      </c>
      <c r="B91" t="s">
        <v>12010</v>
      </c>
      <c r="C91">
        <v>1</v>
      </c>
      <c r="D91" t="s">
        <v>41</v>
      </c>
      <c r="E91" s="8">
        <v>280000</v>
      </c>
      <c r="F91" t="s">
        <v>34</v>
      </c>
      <c r="G91" t="s">
        <v>35</v>
      </c>
      <c r="H91" s="1">
        <v>42938</v>
      </c>
      <c r="I91" s="12">
        <v>7.5</v>
      </c>
      <c r="J91">
        <v>3040</v>
      </c>
      <c r="K91">
        <v>1</v>
      </c>
      <c r="L91">
        <v>1</v>
      </c>
      <c r="M91">
        <v>1</v>
      </c>
      <c r="N91" s="13">
        <v>0</v>
      </c>
      <c r="P91">
        <v>1970</v>
      </c>
      <c r="Q91" t="s">
        <v>80</v>
      </c>
      <c r="R91">
        <v>-37.758749999999999</v>
      </c>
      <c r="S91">
        <v>144.90270000000001</v>
      </c>
      <c r="T91" t="s">
        <v>81</v>
      </c>
      <c r="U91" s="13">
        <v>1543</v>
      </c>
    </row>
    <row r="92" spans="1:21" hidden="1" x14ac:dyDescent="0.35">
      <c r="A92" t="s">
        <v>6995</v>
      </c>
      <c r="B92" t="s">
        <v>11327</v>
      </c>
      <c r="C92">
        <v>4</v>
      </c>
      <c r="D92" t="s">
        <v>23</v>
      </c>
      <c r="E92" s="8">
        <v>1380000</v>
      </c>
      <c r="F92" t="s">
        <v>34</v>
      </c>
      <c r="G92" t="s">
        <v>35</v>
      </c>
      <c r="H92" s="1">
        <v>42959</v>
      </c>
      <c r="I92" s="12">
        <v>7.5</v>
      </c>
      <c r="J92">
        <v>3040</v>
      </c>
      <c r="K92">
        <v>4</v>
      </c>
      <c r="L92">
        <v>2</v>
      </c>
      <c r="M92">
        <v>2</v>
      </c>
      <c r="N92" s="13">
        <v>766</v>
      </c>
      <c r="Q92" t="s">
        <v>80</v>
      </c>
      <c r="R92">
        <v>-37.755949999999999</v>
      </c>
      <c r="S92">
        <v>144.90550999999999</v>
      </c>
      <c r="T92" t="s">
        <v>81</v>
      </c>
      <c r="U92" s="13">
        <v>1543</v>
      </c>
    </row>
    <row r="93" spans="1:21" hidden="1" x14ac:dyDescent="0.35">
      <c r="A93" t="s">
        <v>6995</v>
      </c>
      <c r="B93" t="s">
        <v>12877</v>
      </c>
      <c r="C93">
        <v>3</v>
      </c>
      <c r="D93" t="s">
        <v>23</v>
      </c>
      <c r="E93" s="8">
        <v>1195000</v>
      </c>
      <c r="F93" t="s">
        <v>24</v>
      </c>
      <c r="G93" t="s">
        <v>35</v>
      </c>
      <c r="H93" s="1">
        <v>42987</v>
      </c>
      <c r="I93" s="12">
        <v>7.5</v>
      </c>
      <c r="J93">
        <v>3040</v>
      </c>
      <c r="K93">
        <v>3</v>
      </c>
      <c r="L93">
        <v>2</v>
      </c>
      <c r="M93">
        <v>2</v>
      </c>
      <c r="N93" s="13">
        <v>381</v>
      </c>
      <c r="R93">
        <v>-37.75629</v>
      </c>
      <c r="S93">
        <v>144.90626</v>
      </c>
      <c r="T93" t="s">
        <v>81</v>
      </c>
      <c r="U93" s="13">
        <v>1543</v>
      </c>
    </row>
    <row r="94" spans="1:21" hidden="1" x14ac:dyDescent="0.35">
      <c r="A94" t="s">
        <v>6995</v>
      </c>
      <c r="B94" t="s">
        <v>7007</v>
      </c>
      <c r="C94">
        <v>3</v>
      </c>
      <c r="D94" t="s">
        <v>23</v>
      </c>
      <c r="E94" s="8">
        <v>1680000</v>
      </c>
      <c r="F94" t="s">
        <v>30</v>
      </c>
      <c r="G94" t="s">
        <v>389</v>
      </c>
      <c r="H94" s="1">
        <v>42938</v>
      </c>
      <c r="I94" s="12">
        <v>7.5</v>
      </c>
      <c r="J94">
        <v>3040</v>
      </c>
      <c r="K94">
        <v>3</v>
      </c>
      <c r="L94">
        <v>2</v>
      </c>
      <c r="M94">
        <v>2</v>
      </c>
      <c r="N94" s="13">
        <v>673</v>
      </c>
      <c r="O94">
        <v>136</v>
      </c>
      <c r="P94">
        <v>1965</v>
      </c>
      <c r="Q94" t="s">
        <v>80</v>
      </c>
      <c r="R94">
        <v>-37.763159999999999</v>
      </c>
      <c r="S94">
        <v>144.89798999999999</v>
      </c>
      <c r="T94" t="s">
        <v>81</v>
      </c>
      <c r="U94" s="13">
        <v>1543</v>
      </c>
    </row>
    <row r="95" spans="1:21" hidden="1" x14ac:dyDescent="0.35">
      <c r="A95" t="s">
        <v>6995</v>
      </c>
      <c r="B95" t="s">
        <v>7002</v>
      </c>
      <c r="C95">
        <v>2</v>
      </c>
      <c r="D95" t="s">
        <v>23</v>
      </c>
      <c r="E95" s="8">
        <v>1300000</v>
      </c>
      <c r="F95" t="s">
        <v>24</v>
      </c>
      <c r="G95" t="s">
        <v>98</v>
      </c>
      <c r="H95" s="1">
        <v>42651</v>
      </c>
      <c r="I95" s="12">
        <v>9.1</v>
      </c>
      <c r="J95">
        <v>3040</v>
      </c>
      <c r="K95">
        <v>3</v>
      </c>
      <c r="L95">
        <v>1</v>
      </c>
      <c r="M95">
        <v>5</v>
      </c>
      <c r="N95" s="13">
        <v>528</v>
      </c>
      <c r="Q95" t="s">
        <v>80</v>
      </c>
      <c r="R95">
        <v>-37.761699999999998</v>
      </c>
      <c r="S95">
        <v>144.89869999999999</v>
      </c>
      <c r="T95" t="s">
        <v>81</v>
      </c>
      <c r="U95" s="13">
        <v>1543</v>
      </c>
    </row>
    <row r="96" spans="1:21" hidden="1" x14ac:dyDescent="0.35">
      <c r="A96" t="s">
        <v>6995</v>
      </c>
      <c r="B96" t="s">
        <v>7013</v>
      </c>
      <c r="C96">
        <v>3</v>
      </c>
      <c r="D96" t="s">
        <v>23</v>
      </c>
      <c r="E96" s="8">
        <v>1860000</v>
      </c>
      <c r="F96" t="s">
        <v>24</v>
      </c>
      <c r="G96" t="s">
        <v>98</v>
      </c>
      <c r="H96" s="1">
        <v>42693</v>
      </c>
      <c r="I96" s="12">
        <v>9.1</v>
      </c>
      <c r="J96">
        <v>3040</v>
      </c>
      <c r="K96">
        <v>3</v>
      </c>
      <c r="L96">
        <v>2</v>
      </c>
      <c r="M96">
        <v>2</v>
      </c>
      <c r="N96" s="13">
        <v>311</v>
      </c>
      <c r="Q96" t="s">
        <v>80</v>
      </c>
      <c r="R96">
        <v>-37.760300000000001</v>
      </c>
      <c r="S96">
        <v>144.8921</v>
      </c>
      <c r="T96" t="s">
        <v>81</v>
      </c>
      <c r="U96" s="13">
        <v>1543</v>
      </c>
    </row>
    <row r="97" spans="1:21" hidden="1" x14ac:dyDescent="0.35">
      <c r="A97" t="s">
        <v>6995</v>
      </c>
      <c r="B97" t="s">
        <v>6997</v>
      </c>
      <c r="C97">
        <v>4</v>
      </c>
      <c r="D97" t="s">
        <v>23</v>
      </c>
      <c r="E97" s="8">
        <v>1646000</v>
      </c>
      <c r="F97" t="s">
        <v>24</v>
      </c>
      <c r="G97" t="s">
        <v>98</v>
      </c>
      <c r="H97" s="1">
        <v>42798</v>
      </c>
      <c r="I97" s="12">
        <v>9.1</v>
      </c>
      <c r="J97">
        <v>3040</v>
      </c>
      <c r="K97">
        <v>4</v>
      </c>
      <c r="L97">
        <v>3</v>
      </c>
      <c r="M97">
        <v>2</v>
      </c>
      <c r="N97" s="13">
        <v>757</v>
      </c>
      <c r="O97">
        <v>157</v>
      </c>
      <c r="P97">
        <v>1950</v>
      </c>
      <c r="Q97" t="s">
        <v>80</v>
      </c>
      <c r="R97">
        <v>-37.760599999999997</v>
      </c>
      <c r="S97">
        <v>144.89089999999999</v>
      </c>
      <c r="T97" t="s">
        <v>81</v>
      </c>
      <c r="U97" s="13">
        <v>1543</v>
      </c>
    </row>
    <row r="98" spans="1:21" hidden="1" x14ac:dyDescent="0.35">
      <c r="A98" t="s">
        <v>6995</v>
      </c>
      <c r="B98" t="s">
        <v>10524</v>
      </c>
      <c r="C98">
        <v>5</v>
      </c>
      <c r="D98" t="s">
        <v>23</v>
      </c>
      <c r="E98" s="8">
        <v>2905000</v>
      </c>
      <c r="F98" t="s">
        <v>24</v>
      </c>
      <c r="G98" t="s">
        <v>98</v>
      </c>
      <c r="H98" s="1">
        <v>42882</v>
      </c>
      <c r="I98" s="12">
        <v>7.5</v>
      </c>
      <c r="J98">
        <v>3040</v>
      </c>
      <c r="K98">
        <v>5</v>
      </c>
      <c r="L98">
        <v>3</v>
      </c>
      <c r="M98">
        <v>2</v>
      </c>
      <c r="N98" s="13">
        <v>557</v>
      </c>
      <c r="O98">
        <v>364</v>
      </c>
      <c r="P98">
        <v>2010</v>
      </c>
      <c r="Q98" t="s">
        <v>80</v>
      </c>
      <c r="R98">
        <v>-37.761809999999997</v>
      </c>
      <c r="S98">
        <v>144.89327</v>
      </c>
      <c r="T98" t="s">
        <v>81</v>
      </c>
      <c r="U98" s="13">
        <v>1543</v>
      </c>
    </row>
    <row r="99" spans="1:21" hidden="1" x14ac:dyDescent="0.35">
      <c r="A99" t="s">
        <v>6995</v>
      </c>
      <c r="B99" t="s">
        <v>12012</v>
      </c>
      <c r="C99">
        <v>5</v>
      </c>
      <c r="D99" t="s">
        <v>23</v>
      </c>
      <c r="E99" s="8">
        <v>1472000</v>
      </c>
      <c r="F99" t="s">
        <v>24</v>
      </c>
      <c r="G99" t="s">
        <v>98</v>
      </c>
      <c r="H99" s="1">
        <v>42938</v>
      </c>
      <c r="I99" s="12">
        <v>7.5</v>
      </c>
      <c r="J99">
        <v>3040</v>
      </c>
      <c r="K99">
        <v>5</v>
      </c>
      <c r="L99">
        <v>3</v>
      </c>
      <c r="M99">
        <v>2</v>
      </c>
      <c r="N99" s="13">
        <v>486</v>
      </c>
      <c r="Q99" t="s">
        <v>80</v>
      </c>
      <c r="R99">
        <v>-37.761110000000002</v>
      </c>
      <c r="S99">
        <v>144.89845</v>
      </c>
      <c r="T99" t="s">
        <v>81</v>
      </c>
      <c r="U99" s="13">
        <v>1543</v>
      </c>
    </row>
    <row r="100" spans="1:21" hidden="1" x14ac:dyDescent="0.35">
      <c r="A100" t="s">
        <v>6995</v>
      </c>
      <c r="B100" t="s">
        <v>13533</v>
      </c>
      <c r="C100">
        <v>5</v>
      </c>
      <c r="D100" t="s">
        <v>23</v>
      </c>
      <c r="E100" s="8">
        <v>1830000</v>
      </c>
      <c r="F100" t="s">
        <v>24</v>
      </c>
      <c r="G100" t="s">
        <v>98</v>
      </c>
      <c r="H100" s="1">
        <v>43001</v>
      </c>
      <c r="I100" s="12">
        <v>7.5</v>
      </c>
      <c r="J100">
        <v>3040</v>
      </c>
      <c r="K100">
        <v>5</v>
      </c>
      <c r="L100">
        <v>4</v>
      </c>
      <c r="M100">
        <v>4</v>
      </c>
      <c r="N100" s="13">
        <v>730</v>
      </c>
      <c r="O100">
        <v>373</v>
      </c>
      <c r="P100">
        <v>2014</v>
      </c>
      <c r="R100">
        <v>-37.759500000000003</v>
      </c>
      <c r="S100">
        <v>144.89427000000001</v>
      </c>
      <c r="T100" t="s">
        <v>81</v>
      </c>
      <c r="U100" s="13">
        <v>1543</v>
      </c>
    </row>
    <row r="101" spans="1:21" hidden="1" x14ac:dyDescent="0.35">
      <c r="A101" t="s">
        <v>6995</v>
      </c>
      <c r="B101" t="s">
        <v>7016</v>
      </c>
      <c r="C101">
        <v>4</v>
      </c>
      <c r="D101" t="s">
        <v>23</v>
      </c>
      <c r="E101" s="8">
        <v>1325000</v>
      </c>
      <c r="F101" t="s">
        <v>32</v>
      </c>
      <c r="G101" t="s">
        <v>439</v>
      </c>
      <c r="H101" s="1">
        <v>42791</v>
      </c>
      <c r="I101" s="12">
        <v>9.1</v>
      </c>
      <c r="J101">
        <v>3040</v>
      </c>
      <c r="K101">
        <v>4</v>
      </c>
      <c r="L101">
        <v>2</v>
      </c>
      <c r="M101">
        <v>2</v>
      </c>
      <c r="N101" s="13">
        <v>674</v>
      </c>
      <c r="Q101" t="s">
        <v>80</v>
      </c>
      <c r="R101">
        <v>-37.761699999999998</v>
      </c>
      <c r="S101">
        <v>144.8956</v>
      </c>
      <c r="T101" t="s">
        <v>81</v>
      </c>
      <c r="U101" s="13">
        <v>1543</v>
      </c>
    </row>
    <row r="102" spans="1:21" hidden="1" x14ac:dyDescent="0.35">
      <c r="A102" t="s">
        <v>78</v>
      </c>
      <c r="B102" t="s">
        <v>105</v>
      </c>
      <c r="C102">
        <v>3</v>
      </c>
      <c r="D102" t="s">
        <v>23</v>
      </c>
      <c r="E102" s="8">
        <v>830000</v>
      </c>
      <c r="F102" t="s">
        <v>24</v>
      </c>
      <c r="G102" t="s">
        <v>89</v>
      </c>
      <c r="H102" s="1">
        <v>42476</v>
      </c>
      <c r="I102" s="12">
        <v>13.5</v>
      </c>
      <c r="J102">
        <v>3042</v>
      </c>
      <c r="K102">
        <v>3</v>
      </c>
      <c r="L102">
        <v>1</v>
      </c>
      <c r="M102">
        <v>2</v>
      </c>
      <c r="N102" s="13">
        <v>971</v>
      </c>
      <c r="O102">
        <v>113</v>
      </c>
      <c r="P102">
        <v>1960</v>
      </c>
      <c r="Q102" t="s">
        <v>80</v>
      </c>
      <c r="R102">
        <v>-37.718600000000002</v>
      </c>
      <c r="S102">
        <v>144.876</v>
      </c>
      <c r="T102" t="s">
        <v>81</v>
      </c>
      <c r="U102" s="13">
        <v>3464</v>
      </c>
    </row>
    <row r="103" spans="1:21" hidden="1" x14ac:dyDescent="0.35">
      <c r="A103" t="s">
        <v>78</v>
      </c>
      <c r="B103" t="s">
        <v>93</v>
      </c>
      <c r="C103">
        <v>6</v>
      </c>
      <c r="D103" t="s">
        <v>23</v>
      </c>
      <c r="E103" s="8">
        <v>725000</v>
      </c>
      <c r="F103" t="s">
        <v>30</v>
      </c>
      <c r="G103" t="s">
        <v>89</v>
      </c>
      <c r="H103" s="1">
        <v>42497</v>
      </c>
      <c r="I103" s="12">
        <v>13.5</v>
      </c>
      <c r="J103">
        <v>3042</v>
      </c>
      <c r="K103">
        <v>6</v>
      </c>
      <c r="L103">
        <v>3</v>
      </c>
      <c r="M103">
        <v>2</v>
      </c>
      <c r="N103" s="13">
        <v>976</v>
      </c>
      <c r="O103">
        <v>186</v>
      </c>
      <c r="P103">
        <v>1980</v>
      </c>
      <c r="Q103" t="s">
        <v>80</v>
      </c>
      <c r="R103">
        <v>-37.7239</v>
      </c>
      <c r="S103">
        <v>144.87350000000001</v>
      </c>
      <c r="T103" t="s">
        <v>81</v>
      </c>
      <c r="U103" s="13">
        <v>3464</v>
      </c>
    </row>
    <row r="104" spans="1:21" hidden="1" x14ac:dyDescent="0.35">
      <c r="A104" t="s">
        <v>78</v>
      </c>
      <c r="B104" t="s">
        <v>94</v>
      </c>
      <c r="C104">
        <v>2</v>
      </c>
      <c r="D104" t="s">
        <v>59</v>
      </c>
      <c r="E104" s="8">
        <v>450000</v>
      </c>
      <c r="F104" t="s">
        <v>24</v>
      </c>
      <c r="G104" t="s">
        <v>89</v>
      </c>
      <c r="H104" s="1">
        <v>42497</v>
      </c>
      <c r="I104" s="12">
        <v>13.5</v>
      </c>
      <c r="J104">
        <v>3042</v>
      </c>
      <c r="K104">
        <v>2</v>
      </c>
      <c r="L104">
        <v>1</v>
      </c>
      <c r="M104">
        <v>1</v>
      </c>
      <c r="N104" s="13">
        <v>110</v>
      </c>
      <c r="O104">
        <v>90</v>
      </c>
      <c r="P104">
        <v>2015</v>
      </c>
      <c r="Q104" t="s">
        <v>80</v>
      </c>
      <c r="R104">
        <v>-37.721600000000002</v>
      </c>
      <c r="S104">
        <v>144.87100000000001</v>
      </c>
      <c r="T104" t="s">
        <v>81</v>
      </c>
      <c r="U104" s="13">
        <v>3464</v>
      </c>
    </row>
    <row r="105" spans="1:21" hidden="1" x14ac:dyDescent="0.35">
      <c r="A105" t="s">
        <v>78</v>
      </c>
      <c r="B105" t="s">
        <v>118</v>
      </c>
      <c r="C105">
        <v>3</v>
      </c>
      <c r="D105" t="s">
        <v>23</v>
      </c>
      <c r="E105" s="8">
        <v>685000</v>
      </c>
      <c r="F105" t="s">
        <v>24</v>
      </c>
      <c r="G105" t="s">
        <v>89</v>
      </c>
      <c r="H105" s="1">
        <v>42512</v>
      </c>
      <c r="I105" s="12">
        <v>13.5</v>
      </c>
      <c r="J105">
        <v>3042</v>
      </c>
      <c r="K105">
        <v>3</v>
      </c>
      <c r="L105">
        <v>1</v>
      </c>
      <c r="M105">
        <v>1</v>
      </c>
      <c r="N105" s="13">
        <v>579</v>
      </c>
      <c r="O105">
        <v>113</v>
      </c>
      <c r="P105">
        <v>1975</v>
      </c>
      <c r="Q105" t="s">
        <v>80</v>
      </c>
      <c r="R105">
        <v>-37.7226</v>
      </c>
      <c r="S105">
        <v>144.8733</v>
      </c>
      <c r="T105" t="s">
        <v>81</v>
      </c>
      <c r="U105" s="13">
        <v>3464</v>
      </c>
    </row>
    <row r="106" spans="1:21" hidden="1" x14ac:dyDescent="0.35">
      <c r="A106" t="s">
        <v>78</v>
      </c>
      <c r="B106" t="s">
        <v>108</v>
      </c>
      <c r="C106">
        <v>2</v>
      </c>
      <c r="D106" t="s">
        <v>23</v>
      </c>
      <c r="E106" s="8">
        <v>675000</v>
      </c>
      <c r="F106" t="s">
        <v>24</v>
      </c>
      <c r="G106" t="s">
        <v>89</v>
      </c>
      <c r="H106" s="1">
        <v>42567</v>
      </c>
      <c r="I106" s="12">
        <v>13.5</v>
      </c>
      <c r="J106">
        <v>3042</v>
      </c>
      <c r="K106">
        <v>2</v>
      </c>
      <c r="L106">
        <v>1</v>
      </c>
      <c r="M106">
        <v>1</v>
      </c>
      <c r="N106" s="13">
        <v>612</v>
      </c>
      <c r="O106">
        <v>100</v>
      </c>
      <c r="P106">
        <v>1975</v>
      </c>
      <c r="Q106" t="s">
        <v>80</v>
      </c>
      <c r="R106">
        <v>-37.718699999999998</v>
      </c>
      <c r="S106">
        <v>144.87649999999999</v>
      </c>
      <c r="T106" t="s">
        <v>81</v>
      </c>
      <c r="U106" s="13">
        <v>3464</v>
      </c>
    </row>
    <row r="107" spans="1:21" hidden="1" x14ac:dyDescent="0.35">
      <c r="A107" t="s">
        <v>78</v>
      </c>
      <c r="B107" t="s">
        <v>107</v>
      </c>
      <c r="C107">
        <v>3</v>
      </c>
      <c r="D107" t="s">
        <v>23</v>
      </c>
      <c r="E107" s="8">
        <v>670000</v>
      </c>
      <c r="F107" t="s">
        <v>30</v>
      </c>
      <c r="G107" t="s">
        <v>89</v>
      </c>
      <c r="H107" s="1">
        <v>42567</v>
      </c>
      <c r="I107" s="12">
        <v>13.5</v>
      </c>
      <c r="J107">
        <v>3042</v>
      </c>
      <c r="K107">
        <v>3</v>
      </c>
      <c r="L107">
        <v>2</v>
      </c>
      <c r="M107">
        <v>2</v>
      </c>
      <c r="N107" s="13">
        <v>657</v>
      </c>
      <c r="Q107" t="s">
        <v>80</v>
      </c>
      <c r="R107">
        <v>-37.726900000000001</v>
      </c>
      <c r="S107">
        <v>144.8742</v>
      </c>
      <c r="T107" t="s">
        <v>81</v>
      </c>
      <c r="U107" s="13">
        <v>3464</v>
      </c>
    </row>
    <row r="108" spans="1:21" x14ac:dyDescent="0.35">
      <c r="A108" t="s">
        <v>78</v>
      </c>
      <c r="B108" t="s">
        <v>106</v>
      </c>
      <c r="C108">
        <v>2</v>
      </c>
      <c r="D108" t="s">
        <v>41</v>
      </c>
      <c r="E108" s="8">
        <v>462500</v>
      </c>
      <c r="F108" t="s">
        <v>24</v>
      </c>
      <c r="G108" t="s">
        <v>89</v>
      </c>
      <c r="H108" s="1">
        <v>42567</v>
      </c>
      <c r="I108" s="12">
        <v>13.5</v>
      </c>
      <c r="J108">
        <v>3042</v>
      </c>
      <c r="K108">
        <v>2</v>
      </c>
      <c r="L108">
        <v>1</v>
      </c>
      <c r="M108">
        <v>1</v>
      </c>
      <c r="N108" s="13">
        <v>164</v>
      </c>
      <c r="P108">
        <v>2003</v>
      </c>
      <c r="Q108" t="s">
        <v>80</v>
      </c>
      <c r="R108">
        <v>-37.721800000000002</v>
      </c>
      <c r="S108">
        <v>144.88630000000001</v>
      </c>
      <c r="T108" t="s">
        <v>81</v>
      </c>
      <c r="U108" s="13">
        <v>3464</v>
      </c>
    </row>
    <row r="109" spans="1:21" hidden="1" x14ac:dyDescent="0.35">
      <c r="A109" t="s">
        <v>78</v>
      </c>
      <c r="B109" t="s">
        <v>90</v>
      </c>
      <c r="C109">
        <v>3</v>
      </c>
      <c r="D109" t="s">
        <v>23</v>
      </c>
      <c r="E109" s="8">
        <v>720000</v>
      </c>
      <c r="F109" t="s">
        <v>24</v>
      </c>
      <c r="G109" t="s">
        <v>89</v>
      </c>
      <c r="H109" s="1">
        <v>42588</v>
      </c>
      <c r="I109" s="12">
        <v>13.5</v>
      </c>
      <c r="J109">
        <v>3042</v>
      </c>
      <c r="K109">
        <v>2</v>
      </c>
      <c r="L109">
        <v>1</v>
      </c>
      <c r="M109">
        <v>1</v>
      </c>
      <c r="N109" s="13">
        <v>620</v>
      </c>
      <c r="Q109" t="s">
        <v>80</v>
      </c>
      <c r="R109">
        <v>-37.717300000000002</v>
      </c>
      <c r="S109">
        <v>144.88720000000001</v>
      </c>
      <c r="T109" t="s">
        <v>81</v>
      </c>
      <c r="U109" s="13">
        <v>3464</v>
      </c>
    </row>
    <row r="110" spans="1:21" x14ac:dyDescent="0.35">
      <c r="A110" t="s">
        <v>78</v>
      </c>
      <c r="B110" t="s">
        <v>101</v>
      </c>
      <c r="C110">
        <v>2</v>
      </c>
      <c r="D110" t="s">
        <v>41</v>
      </c>
      <c r="E110" s="8">
        <v>440000</v>
      </c>
      <c r="F110" t="s">
        <v>24</v>
      </c>
      <c r="G110" t="s">
        <v>89</v>
      </c>
      <c r="H110" s="1">
        <v>42595</v>
      </c>
      <c r="I110" s="12">
        <v>13.5</v>
      </c>
      <c r="J110">
        <v>3042</v>
      </c>
      <c r="K110">
        <v>2</v>
      </c>
      <c r="L110">
        <v>1</v>
      </c>
      <c r="M110">
        <v>1</v>
      </c>
      <c r="N110" s="13">
        <v>192</v>
      </c>
      <c r="Q110" t="s">
        <v>80</v>
      </c>
      <c r="R110">
        <v>-37.717700000000001</v>
      </c>
      <c r="S110">
        <v>144.87870000000001</v>
      </c>
      <c r="T110" t="s">
        <v>81</v>
      </c>
      <c r="U110" s="13">
        <v>3464</v>
      </c>
    </row>
    <row r="111" spans="1:21" hidden="1" x14ac:dyDescent="0.35">
      <c r="A111" t="s">
        <v>78</v>
      </c>
      <c r="B111" t="s">
        <v>119</v>
      </c>
      <c r="C111">
        <v>3</v>
      </c>
      <c r="D111" t="s">
        <v>23</v>
      </c>
      <c r="E111" s="8">
        <v>805000</v>
      </c>
      <c r="F111" t="s">
        <v>24</v>
      </c>
      <c r="G111" t="s">
        <v>89</v>
      </c>
      <c r="H111" s="1">
        <v>42604</v>
      </c>
      <c r="I111" s="12">
        <v>13.5</v>
      </c>
      <c r="J111">
        <v>3042</v>
      </c>
      <c r="K111">
        <v>3</v>
      </c>
      <c r="L111">
        <v>1</v>
      </c>
      <c r="M111">
        <v>1</v>
      </c>
      <c r="N111" s="13">
        <v>623</v>
      </c>
      <c r="Q111" t="s">
        <v>80</v>
      </c>
      <c r="R111">
        <v>-37.718400000000003</v>
      </c>
      <c r="S111">
        <v>144.88200000000001</v>
      </c>
      <c r="T111" t="s">
        <v>81</v>
      </c>
      <c r="U111" s="13">
        <v>3464</v>
      </c>
    </row>
    <row r="112" spans="1:21" x14ac:dyDescent="0.35">
      <c r="A112" t="s">
        <v>78</v>
      </c>
      <c r="B112" t="s">
        <v>95</v>
      </c>
      <c r="C112">
        <v>2</v>
      </c>
      <c r="D112" t="s">
        <v>41</v>
      </c>
      <c r="E112" s="8">
        <v>515000</v>
      </c>
      <c r="F112" t="s">
        <v>24</v>
      </c>
      <c r="G112" t="s">
        <v>89</v>
      </c>
      <c r="H112" s="1">
        <v>42681</v>
      </c>
      <c r="I112" s="12">
        <v>13.5</v>
      </c>
      <c r="J112">
        <v>3042</v>
      </c>
      <c r="K112">
        <v>2</v>
      </c>
      <c r="L112">
        <v>1</v>
      </c>
      <c r="M112">
        <v>1</v>
      </c>
      <c r="N112" s="13">
        <v>141</v>
      </c>
      <c r="O112">
        <v>73</v>
      </c>
      <c r="P112">
        <v>2013</v>
      </c>
      <c r="Q112" t="s">
        <v>80</v>
      </c>
      <c r="R112">
        <v>-37.729799999999997</v>
      </c>
      <c r="S112">
        <v>144.88829999999999</v>
      </c>
      <c r="T112" t="s">
        <v>81</v>
      </c>
      <c r="U112" s="13">
        <v>3464</v>
      </c>
    </row>
    <row r="113" spans="1:21" hidden="1" x14ac:dyDescent="0.35">
      <c r="A113" t="s">
        <v>78</v>
      </c>
      <c r="B113" t="s">
        <v>117</v>
      </c>
      <c r="C113">
        <v>3</v>
      </c>
      <c r="D113" t="s">
        <v>59</v>
      </c>
      <c r="E113" s="8">
        <v>825000</v>
      </c>
      <c r="F113" t="s">
        <v>30</v>
      </c>
      <c r="G113" t="s">
        <v>89</v>
      </c>
      <c r="H113" s="1">
        <v>42693</v>
      </c>
      <c r="I113" s="12">
        <v>13.5</v>
      </c>
      <c r="J113">
        <v>3042</v>
      </c>
      <c r="K113">
        <v>3</v>
      </c>
      <c r="L113">
        <v>2</v>
      </c>
      <c r="M113">
        <v>1</v>
      </c>
      <c r="N113" s="13">
        <v>293</v>
      </c>
      <c r="O113">
        <v>102</v>
      </c>
      <c r="P113">
        <v>1960</v>
      </c>
      <c r="Q113" t="s">
        <v>80</v>
      </c>
      <c r="R113">
        <v>-37.72</v>
      </c>
      <c r="S113">
        <v>144.8776</v>
      </c>
      <c r="T113" t="s">
        <v>81</v>
      </c>
      <c r="U113" s="13">
        <v>3464</v>
      </c>
    </row>
    <row r="114" spans="1:21" x14ac:dyDescent="0.35">
      <c r="A114" t="s">
        <v>78</v>
      </c>
      <c r="B114" t="s">
        <v>88</v>
      </c>
      <c r="C114">
        <v>2</v>
      </c>
      <c r="D114" t="s">
        <v>41</v>
      </c>
      <c r="E114" s="8">
        <v>500000</v>
      </c>
      <c r="F114" t="s">
        <v>34</v>
      </c>
      <c r="G114" t="s">
        <v>89</v>
      </c>
      <c r="H114" s="1">
        <v>42798</v>
      </c>
      <c r="I114" s="12">
        <v>13.5</v>
      </c>
      <c r="J114">
        <v>3042</v>
      </c>
      <c r="K114">
        <v>2</v>
      </c>
      <c r="L114">
        <v>1</v>
      </c>
      <c r="M114">
        <v>1</v>
      </c>
      <c r="N114" s="13">
        <v>168</v>
      </c>
      <c r="O114">
        <v>86</v>
      </c>
      <c r="P114">
        <v>2011</v>
      </c>
      <c r="Q114" t="s">
        <v>80</v>
      </c>
      <c r="R114">
        <v>-37.721499999999999</v>
      </c>
      <c r="S114">
        <v>144.88640000000001</v>
      </c>
      <c r="T114" t="s">
        <v>81</v>
      </c>
      <c r="U114" s="13">
        <v>3464</v>
      </c>
    </row>
    <row r="115" spans="1:21" hidden="1" x14ac:dyDescent="0.35">
      <c r="A115" t="s">
        <v>78</v>
      </c>
      <c r="B115" t="s">
        <v>113</v>
      </c>
      <c r="C115">
        <v>3</v>
      </c>
      <c r="D115" t="s">
        <v>23</v>
      </c>
      <c r="E115" s="8">
        <v>810000</v>
      </c>
      <c r="F115" t="s">
        <v>32</v>
      </c>
      <c r="G115" t="s">
        <v>89</v>
      </c>
      <c r="H115" s="1">
        <v>42812</v>
      </c>
      <c r="I115" s="12">
        <v>13.5</v>
      </c>
      <c r="J115">
        <v>3042</v>
      </c>
      <c r="K115">
        <v>3</v>
      </c>
      <c r="L115">
        <v>3</v>
      </c>
      <c r="M115">
        <v>2</v>
      </c>
      <c r="N115" s="13">
        <v>555</v>
      </c>
      <c r="O115">
        <v>192</v>
      </c>
      <c r="P115">
        <v>1980</v>
      </c>
      <c r="Q115" t="s">
        <v>80</v>
      </c>
      <c r="R115">
        <v>-37.728499999999997</v>
      </c>
      <c r="S115">
        <v>144.86940000000001</v>
      </c>
      <c r="T115" t="s">
        <v>81</v>
      </c>
      <c r="U115" s="13">
        <v>3464</v>
      </c>
    </row>
    <row r="116" spans="1:21" x14ac:dyDescent="0.35">
      <c r="A116" t="s">
        <v>78</v>
      </c>
      <c r="B116" t="s">
        <v>8838</v>
      </c>
      <c r="C116">
        <v>2</v>
      </c>
      <c r="D116" t="s">
        <v>41</v>
      </c>
      <c r="E116" s="8">
        <v>480000</v>
      </c>
      <c r="F116" t="s">
        <v>34</v>
      </c>
      <c r="G116" t="s">
        <v>89</v>
      </c>
      <c r="H116" s="1">
        <v>42854</v>
      </c>
      <c r="I116" s="12">
        <v>13.5</v>
      </c>
      <c r="J116">
        <v>3042</v>
      </c>
      <c r="K116">
        <v>2</v>
      </c>
      <c r="L116">
        <v>1</v>
      </c>
      <c r="M116">
        <v>1</v>
      </c>
      <c r="N116" s="13">
        <v>128</v>
      </c>
      <c r="O116">
        <v>92</v>
      </c>
      <c r="P116">
        <v>2009</v>
      </c>
      <c r="Q116" t="s">
        <v>80</v>
      </c>
      <c r="R116">
        <v>-37.721600000000002</v>
      </c>
      <c r="S116">
        <v>144.8837</v>
      </c>
      <c r="T116" t="s">
        <v>81</v>
      </c>
      <c r="U116" s="13">
        <v>3464</v>
      </c>
    </row>
    <row r="117" spans="1:21" hidden="1" x14ac:dyDescent="0.35">
      <c r="A117" t="s">
        <v>78</v>
      </c>
      <c r="B117" t="s">
        <v>10527</v>
      </c>
      <c r="C117">
        <v>3</v>
      </c>
      <c r="D117" t="s">
        <v>59</v>
      </c>
      <c r="E117" s="8">
        <v>856000</v>
      </c>
      <c r="F117" t="s">
        <v>24</v>
      </c>
      <c r="G117" t="s">
        <v>89</v>
      </c>
      <c r="H117" s="1">
        <v>42882</v>
      </c>
      <c r="I117" s="12">
        <v>10.4</v>
      </c>
      <c r="J117">
        <v>3042</v>
      </c>
      <c r="K117">
        <v>3</v>
      </c>
      <c r="L117">
        <v>2</v>
      </c>
      <c r="M117">
        <v>1</v>
      </c>
      <c r="N117" s="13">
        <v>300</v>
      </c>
      <c r="O117">
        <v>212</v>
      </c>
      <c r="P117">
        <v>2011</v>
      </c>
      <c r="Q117" t="s">
        <v>80</v>
      </c>
      <c r="R117">
        <v>-37.719169999999998</v>
      </c>
      <c r="S117">
        <v>144.87818999999999</v>
      </c>
      <c r="T117" t="s">
        <v>81</v>
      </c>
      <c r="U117" s="13">
        <v>3464</v>
      </c>
    </row>
    <row r="118" spans="1:21" hidden="1" x14ac:dyDescent="0.35">
      <c r="A118" t="s">
        <v>78</v>
      </c>
      <c r="B118" t="s">
        <v>9373</v>
      </c>
      <c r="C118">
        <v>3</v>
      </c>
      <c r="D118" t="s">
        <v>23</v>
      </c>
      <c r="E118" s="8">
        <v>1250000</v>
      </c>
      <c r="F118" t="s">
        <v>24</v>
      </c>
      <c r="G118" t="s">
        <v>89</v>
      </c>
      <c r="H118" s="1">
        <v>42889</v>
      </c>
      <c r="I118" s="12">
        <v>10.4</v>
      </c>
      <c r="J118">
        <v>3042</v>
      </c>
      <c r="K118">
        <v>3</v>
      </c>
      <c r="L118">
        <v>1</v>
      </c>
      <c r="M118">
        <v>1</v>
      </c>
      <c r="N118" s="13">
        <v>773</v>
      </c>
      <c r="Q118" t="s">
        <v>80</v>
      </c>
      <c r="R118">
        <v>-37.722650000000002</v>
      </c>
      <c r="S118">
        <v>144.8793</v>
      </c>
      <c r="T118" t="s">
        <v>81</v>
      </c>
      <c r="U118" s="13">
        <v>3464</v>
      </c>
    </row>
    <row r="119" spans="1:21" x14ac:dyDescent="0.35">
      <c r="A119" t="s">
        <v>78</v>
      </c>
      <c r="B119" t="s">
        <v>9375</v>
      </c>
      <c r="C119">
        <v>3</v>
      </c>
      <c r="D119" t="s">
        <v>41</v>
      </c>
      <c r="E119" s="8">
        <v>850000</v>
      </c>
      <c r="F119" t="s">
        <v>24</v>
      </c>
      <c r="G119" t="s">
        <v>89</v>
      </c>
      <c r="H119" s="1">
        <v>42889</v>
      </c>
      <c r="I119" s="12">
        <v>10.4</v>
      </c>
      <c r="J119">
        <v>3042</v>
      </c>
      <c r="K119">
        <v>3</v>
      </c>
      <c r="L119">
        <v>2</v>
      </c>
      <c r="M119">
        <v>1</v>
      </c>
      <c r="N119" s="13">
        <v>307</v>
      </c>
      <c r="Q119" t="s">
        <v>80</v>
      </c>
      <c r="R119">
        <v>-37.726489999999998</v>
      </c>
      <c r="S119">
        <v>144.88488999999899</v>
      </c>
      <c r="T119" t="s">
        <v>81</v>
      </c>
      <c r="U119" s="13">
        <v>3464</v>
      </c>
    </row>
    <row r="120" spans="1:21" hidden="1" x14ac:dyDescent="0.35">
      <c r="A120" t="s">
        <v>78</v>
      </c>
      <c r="B120" t="s">
        <v>9372</v>
      </c>
      <c r="C120">
        <v>3</v>
      </c>
      <c r="D120" t="s">
        <v>23</v>
      </c>
      <c r="E120" s="8">
        <v>845000</v>
      </c>
      <c r="F120" t="s">
        <v>24</v>
      </c>
      <c r="G120" t="s">
        <v>89</v>
      </c>
      <c r="H120" s="1">
        <v>42889</v>
      </c>
      <c r="I120" s="12">
        <v>10.4</v>
      </c>
      <c r="J120">
        <v>3042</v>
      </c>
      <c r="K120">
        <v>3</v>
      </c>
      <c r="L120">
        <v>1</v>
      </c>
      <c r="M120">
        <v>2</v>
      </c>
      <c r="N120" s="13">
        <v>589</v>
      </c>
      <c r="Q120" t="s">
        <v>80</v>
      </c>
      <c r="R120">
        <v>-37.722070000000002</v>
      </c>
      <c r="S120">
        <v>144.87905000000001</v>
      </c>
      <c r="T120" t="s">
        <v>81</v>
      </c>
      <c r="U120" s="13">
        <v>3464</v>
      </c>
    </row>
    <row r="121" spans="1:21" hidden="1" x14ac:dyDescent="0.35">
      <c r="A121" t="s">
        <v>78</v>
      </c>
      <c r="B121" t="s">
        <v>11329</v>
      </c>
      <c r="C121">
        <v>4</v>
      </c>
      <c r="D121" t="s">
        <v>59</v>
      </c>
      <c r="E121" s="8">
        <v>950000</v>
      </c>
      <c r="F121" t="s">
        <v>24</v>
      </c>
      <c r="G121" t="s">
        <v>89</v>
      </c>
      <c r="H121" s="1">
        <v>42959</v>
      </c>
      <c r="I121" s="12">
        <v>10.4</v>
      </c>
      <c r="J121">
        <v>3042</v>
      </c>
      <c r="K121">
        <v>4</v>
      </c>
      <c r="L121">
        <v>2</v>
      </c>
      <c r="M121">
        <v>1</v>
      </c>
      <c r="N121" s="13">
        <v>255</v>
      </c>
      <c r="Q121" t="s">
        <v>80</v>
      </c>
      <c r="R121">
        <v>-37.725720000000003</v>
      </c>
      <c r="S121">
        <v>144.86848000000001</v>
      </c>
      <c r="T121" t="s">
        <v>81</v>
      </c>
      <c r="U121" s="13">
        <v>3464</v>
      </c>
    </row>
    <row r="122" spans="1:21" x14ac:dyDescent="0.35">
      <c r="A122" t="s">
        <v>78</v>
      </c>
      <c r="B122" t="s">
        <v>11328</v>
      </c>
      <c r="C122">
        <v>3</v>
      </c>
      <c r="D122" t="s">
        <v>41</v>
      </c>
      <c r="E122" s="8">
        <v>700000</v>
      </c>
      <c r="F122" t="s">
        <v>34</v>
      </c>
      <c r="G122" t="s">
        <v>89</v>
      </c>
      <c r="H122" s="1">
        <v>42959</v>
      </c>
      <c r="I122" s="12">
        <v>10.4</v>
      </c>
      <c r="J122">
        <v>3042</v>
      </c>
      <c r="K122">
        <v>3</v>
      </c>
      <c r="L122">
        <v>2</v>
      </c>
      <c r="M122">
        <v>1</v>
      </c>
      <c r="N122" s="13">
        <v>239</v>
      </c>
      <c r="Q122" t="s">
        <v>80</v>
      </c>
      <c r="R122">
        <v>-37.733510000000003</v>
      </c>
      <c r="S122">
        <v>144.88749000000001</v>
      </c>
      <c r="T122" t="s">
        <v>81</v>
      </c>
      <c r="U122" s="13">
        <v>3464</v>
      </c>
    </row>
    <row r="123" spans="1:21" hidden="1" x14ac:dyDescent="0.35">
      <c r="A123" t="s">
        <v>78</v>
      </c>
      <c r="B123" t="s">
        <v>13778</v>
      </c>
      <c r="C123">
        <v>3</v>
      </c>
      <c r="D123" t="s">
        <v>23</v>
      </c>
      <c r="E123" s="8">
        <v>975500</v>
      </c>
      <c r="F123" t="s">
        <v>24</v>
      </c>
      <c r="G123" t="s">
        <v>89</v>
      </c>
      <c r="H123" s="1">
        <v>42973</v>
      </c>
      <c r="I123" s="12">
        <v>10.4</v>
      </c>
      <c r="J123">
        <v>3042</v>
      </c>
      <c r="K123">
        <v>3</v>
      </c>
      <c r="L123">
        <v>1</v>
      </c>
      <c r="M123">
        <v>1</v>
      </c>
      <c r="N123" s="13">
        <v>697</v>
      </c>
      <c r="R123">
        <v>-37.73254</v>
      </c>
      <c r="S123">
        <v>144.88320999999999</v>
      </c>
      <c r="T123" t="s">
        <v>81</v>
      </c>
      <c r="U123" s="13">
        <v>3464</v>
      </c>
    </row>
    <row r="124" spans="1:21" hidden="1" x14ac:dyDescent="0.35">
      <c r="A124" t="s">
        <v>78</v>
      </c>
      <c r="B124" t="s">
        <v>12878</v>
      </c>
      <c r="C124">
        <v>3</v>
      </c>
      <c r="D124" t="s">
        <v>23</v>
      </c>
      <c r="E124" s="8">
        <v>1064000</v>
      </c>
      <c r="F124" t="s">
        <v>24</v>
      </c>
      <c r="G124" t="s">
        <v>89</v>
      </c>
      <c r="H124" s="1">
        <v>42987</v>
      </c>
      <c r="I124" s="12">
        <v>10.4</v>
      </c>
      <c r="J124">
        <v>3042</v>
      </c>
      <c r="K124">
        <v>3</v>
      </c>
      <c r="L124">
        <v>1</v>
      </c>
      <c r="M124">
        <v>1</v>
      </c>
      <c r="N124" s="13">
        <v>767</v>
      </c>
      <c r="R124">
        <v>-37.721800000000002</v>
      </c>
      <c r="S124">
        <v>144.88390999999999</v>
      </c>
      <c r="T124" t="s">
        <v>81</v>
      </c>
      <c r="U124" s="13">
        <v>3464</v>
      </c>
    </row>
    <row r="125" spans="1:21" hidden="1" x14ac:dyDescent="0.35">
      <c r="A125" t="s">
        <v>78</v>
      </c>
      <c r="B125" t="s">
        <v>122</v>
      </c>
      <c r="C125">
        <v>3</v>
      </c>
      <c r="D125" t="s">
        <v>23</v>
      </c>
      <c r="E125" s="8">
        <v>662000</v>
      </c>
      <c r="F125" t="s">
        <v>24</v>
      </c>
      <c r="G125" t="s">
        <v>85</v>
      </c>
      <c r="H125" s="1">
        <v>42483</v>
      </c>
      <c r="I125" s="12">
        <v>13.5</v>
      </c>
      <c r="J125">
        <v>3042</v>
      </c>
      <c r="K125">
        <v>3</v>
      </c>
      <c r="L125">
        <v>1</v>
      </c>
      <c r="M125">
        <v>2</v>
      </c>
      <c r="N125" s="13">
        <v>612</v>
      </c>
      <c r="Q125" t="s">
        <v>80</v>
      </c>
      <c r="R125">
        <v>-37.716900000000003</v>
      </c>
      <c r="S125">
        <v>144.88149999999999</v>
      </c>
      <c r="T125" t="s">
        <v>81</v>
      </c>
      <c r="U125" s="13">
        <v>3464</v>
      </c>
    </row>
    <row r="126" spans="1:21" hidden="1" x14ac:dyDescent="0.35">
      <c r="A126" t="s">
        <v>78</v>
      </c>
      <c r="B126" t="s">
        <v>112</v>
      </c>
      <c r="C126">
        <v>4</v>
      </c>
      <c r="D126" t="s">
        <v>23</v>
      </c>
      <c r="E126" s="8">
        <v>773000</v>
      </c>
      <c r="F126" t="s">
        <v>24</v>
      </c>
      <c r="G126" t="s">
        <v>85</v>
      </c>
      <c r="H126" s="1">
        <v>42630</v>
      </c>
      <c r="I126" s="12">
        <v>13.5</v>
      </c>
      <c r="J126">
        <v>3042</v>
      </c>
      <c r="K126">
        <v>5</v>
      </c>
      <c r="L126">
        <v>3</v>
      </c>
      <c r="M126">
        <v>4</v>
      </c>
      <c r="N126" s="13">
        <v>531</v>
      </c>
      <c r="O126">
        <v>309</v>
      </c>
      <c r="P126">
        <v>1980</v>
      </c>
      <c r="Q126" t="s">
        <v>80</v>
      </c>
      <c r="R126">
        <v>-37.726300000000002</v>
      </c>
      <c r="S126">
        <v>144.86789999999999</v>
      </c>
      <c r="T126" t="s">
        <v>81</v>
      </c>
      <c r="U126" s="13">
        <v>3464</v>
      </c>
    </row>
    <row r="127" spans="1:21" hidden="1" x14ac:dyDescent="0.35">
      <c r="A127" t="s">
        <v>78</v>
      </c>
      <c r="B127" t="s">
        <v>104</v>
      </c>
      <c r="C127">
        <v>3</v>
      </c>
      <c r="D127" t="s">
        <v>59</v>
      </c>
      <c r="E127" s="8">
        <v>700000</v>
      </c>
      <c r="F127" t="s">
        <v>32</v>
      </c>
      <c r="G127" t="s">
        <v>85</v>
      </c>
      <c r="H127" s="1">
        <v>42658</v>
      </c>
      <c r="I127" s="12">
        <v>13.5</v>
      </c>
      <c r="J127">
        <v>3042</v>
      </c>
      <c r="K127">
        <v>3</v>
      </c>
      <c r="L127">
        <v>2</v>
      </c>
      <c r="M127">
        <v>2</v>
      </c>
      <c r="N127" s="13">
        <v>165</v>
      </c>
      <c r="O127">
        <v>133</v>
      </c>
      <c r="P127">
        <v>2009</v>
      </c>
      <c r="Q127" t="s">
        <v>80</v>
      </c>
      <c r="R127">
        <v>-37.726999999999997</v>
      </c>
      <c r="S127">
        <v>144.887</v>
      </c>
      <c r="T127" t="s">
        <v>81</v>
      </c>
      <c r="U127" s="13">
        <v>3464</v>
      </c>
    </row>
    <row r="128" spans="1:21" hidden="1" x14ac:dyDescent="0.35">
      <c r="A128" t="s">
        <v>78</v>
      </c>
      <c r="B128" t="s">
        <v>84</v>
      </c>
      <c r="C128">
        <v>3</v>
      </c>
      <c r="D128" t="s">
        <v>59</v>
      </c>
      <c r="E128" s="8">
        <v>700000</v>
      </c>
      <c r="F128" t="s">
        <v>24</v>
      </c>
      <c r="G128" t="s">
        <v>85</v>
      </c>
      <c r="H128" s="1">
        <v>42798</v>
      </c>
      <c r="I128" s="12">
        <v>13.5</v>
      </c>
      <c r="J128">
        <v>3042</v>
      </c>
      <c r="K128">
        <v>3</v>
      </c>
      <c r="L128">
        <v>2</v>
      </c>
      <c r="M128">
        <v>2</v>
      </c>
      <c r="N128" s="13">
        <v>239</v>
      </c>
      <c r="O128">
        <v>134</v>
      </c>
      <c r="P128">
        <v>2009</v>
      </c>
      <c r="Q128" t="s">
        <v>80</v>
      </c>
      <c r="R128">
        <v>-37.721800000000002</v>
      </c>
      <c r="S128">
        <v>144.8837</v>
      </c>
      <c r="T128" t="s">
        <v>81</v>
      </c>
      <c r="U128" s="13">
        <v>3464</v>
      </c>
    </row>
    <row r="129" spans="1:21" hidden="1" x14ac:dyDescent="0.35">
      <c r="A129" t="s">
        <v>78</v>
      </c>
      <c r="B129" t="s">
        <v>8835</v>
      </c>
      <c r="C129">
        <v>3</v>
      </c>
      <c r="D129" t="s">
        <v>23</v>
      </c>
      <c r="E129" s="8">
        <v>720000</v>
      </c>
      <c r="F129" t="s">
        <v>24</v>
      </c>
      <c r="G129" t="s">
        <v>85</v>
      </c>
      <c r="H129" s="1">
        <v>42833</v>
      </c>
      <c r="I129" s="12">
        <v>13.5</v>
      </c>
      <c r="J129">
        <v>3042</v>
      </c>
      <c r="K129">
        <v>3</v>
      </c>
      <c r="L129">
        <v>2</v>
      </c>
      <c r="M129">
        <v>2</v>
      </c>
      <c r="N129" s="13">
        <v>305</v>
      </c>
      <c r="O129">
        <v>136</v>
      </c>
      <c r="P129">
        <v>2008</v>
      </c>
      <c r="Q129" t="s">
        <v>80</v>
      </c>
      <c r="R129">
        <v>-37.728400000000001</v>
      </c>
      <c r="S129">
        <v>144.88740000000001</v>
      </c>
      <c r="T129" t="s">
        <v>81</v>
      </c>
      <c r="U129" s="13">
        <v>3464</v>
      </c>
    </row>
    <row r="130" spans="1:21" hidden="1" x14ac:dyDescent="0.35">
      <c r="A130" t="s">
        <v>78</v>
      </c>
      <c r="B130" t="s">
        <v>9374</v>
      </c>
      <c r="C130">
        <v>4</v>
      </c>
      <c r="D130" t="s">
        <v>23</v>
      </c>
      <c r="E130" s="8">
        <v>1026000</v>
      </c>
      <c r="F130" t="s">
        <v>24</v>
      </c>
      <c r="G130" t="s">
        <v>85</v>
      </c>
      <c r="H130" s="1">
        <v>42889</v>
      </c>
      <c r="I130" s="12">
        <v>10.4</v>
      </c>
      <c r="J130">
        <v>3042</v>
      </c>
      <c r="K130">
        <v>0</v>
      </c>
      <c r="L130">
        <v>3</v>
      </c>
      <c r="M130">
        <v>2</v>
      </c>
      <c r="N130" s="13">
        <v>534</v>
      </c>
      <c r="Q130" t="s">
        <v>80</v>
      </c>
      <c r="R130">
        <v>-37.726230000000001</v>
      </c>
      <c r="S130">
        <v>144.86772999999999</v>
      </c>
      <c r="T130" t="s">
        <v>81</v>
      </c>
      <c r="U130" s="13">
        <v>3464</v>
      </c>
    </row>
    <row r="131" spans="1:21" hidden="1" x14ac:dyDescent="0.35">
      <c r="A131" t="s">
        <v>78</v>
      </c>
      <c r="B131" t="s">
        <v>9797</v>
      </c>
      <c r="C131">
        <v>3</v>
      </c>
      <c r="D131" t="s">
        <v>59</v>
      </c>
      <c r="E131" s="8">
        <v>730000</v>
      </c>
      <c r="F131" t="s">
        <v>24</v>
      </c>
      <c r="G131" t="s">
        <v>85</v>
      </c>
      <c r="H131" s="1">
        <v>42903</v>
      </c>
      <c r="I131" s="12">
        <v>10.4</v>
      </c>
      <c r="J131">
        <v>3042</v>
      </c>
      <c r="K131">
        <v>3</v>
      </c>
      <c r="L131">
        <v>1</v>
      </c>
      <c r="M131">
        <v>2</v>
      </c>
      <c r="N131" s="13">
        <v>242</v>
      </c>
      <c r="O131">
        <v>124</v>
      </c>
      <c r="P131">
        <v>2010</v>
      </c>
      <c r="Q131" t="s">
        <v>80</v>
      </c>
      <c r="R131">
        <v>-37.728929999999998</v>
      </c>
      <c r="S131">
        <v>144.88858999999999</v>
      </c>
      <c r="T131" t="s">
        <v>81</v>
      </c>
      <c r="U131" s="13">
        <v>3464</v>
      </c>
    </row>
    <row r="132" spans="1:21" x14ac:dyDescent="0.35">
      <c r="A132" t="s">
        <v>78</v>
      </c>
      <c r="B132" t="s">
        <v>10181</v>
      </c>
      <c r="C132">
        <v>3</v>
      </c>
      <c r="D132" t="s">
        <v>41</v>
      </c>
      <c r="E132" s="8">
        <v>737500</v>
      </c>
      <c r="F132" t="s">
        <v>30</v>
      </c>
      <c r="G132" t="s">
        <v>85</v>
      </c>
      <c r="H132" s="1">
        <v>42910</v>
      </c>
      <c r="I132" s="12">
        <v>10.4</v>
      </c>
      <c r="J132">
        <v>3042</v>
      </c>
      <c r="K132">
        <v>3</v>
      </c>
      <c r="L132">
        <v>2</v>
      </c>
      <c r="M132">
        <v>2</v>
      </c>
      <c r="N132" s="13">
        <v>143</v>
      </c>
      <c r="P132">
        <v>2012</v>
      </c>
      <c r="Q132" t="s">
        <v>80</v>
      </c>
      <c r="R132">
        <v>-37.729669999999999</v>
      </c>
      <c r="S132">
        <v>144.88835</v>
      </c>
      <c r="T132" t="s">
        <v>81</v>
      </c>
      <c r="U132" s="13">
        <v>3464</v>
      </c>
    </row>
    <row r="133" spans="1:21" hidden="1" x14ac:dyDescent="0.35">
      <c r="A133" t="s">
        <v>78</v>
      </c>
      <c r="B133" t="s">
        <v>13535</v>
      </c>
      <c r="C133">
        <v>3</v>
      </c>
      <c r="D133" t="s">
        <v>23</v>
      </c>
      <c r="E133" s="8">
        <v>850000</v>
      </c>
      <c r="F133" t="s">
        <v>24</v>
      </c>
      <c r="G133" t="s">
        <v>85</v>
      </c>
      <c r="H133" s="1">
        <v>43001</v>
      </c>
      <c r="I133" s="12">
        <v>10.4</v>
      </c>
      <c r="J133">
        <v>3042</v>
      </c>
      <c r="K133">
        <v>3</v>
      </c>
      <c r="L133">
        <v>1</v>
      </c>
      <c r="M133">
        <v>2</v>
      </c>
      <c r="N133" s="13">
        <v>551</v>
      </c>
      <c r="O133">
        <v>96</v>
      </c>
      <c r="P133">
        <v>1950</v>
      </c>
      <c r="R133">
        <v>-37.72739</v>
      </c>
      <c r="S133">
        <v>144.88235</v>
      </c>
      <c r="T133" t="s">
        <v>81</v>
      </c>
      <c r="U133" s="13">
        <v>3464</v>
      </c>
    </row>
    <row r="134" spans="1:21" hidden="1" x14ac:dyDescent="0.35">
      <c r="A134" t="s">
        <v>78</v>
      </c>
      <c r="B134" t="s">
        <v>91</v>
      </c>
      <c r="C134">
        <v>4</v>
      </c>
      <c r="D134" t="s">
        <v>23</v>
      </c>
      <c r="E134" s="8">
        <v>785000</v>
      </c>
      <c r="F134" t="s">
        <v>24</v>
      </c>
      <c r="G134" t="s">
        <v>92</v>
      </c>
      <c r="H134" s="1">
        <v>42588</v>
      </c>
      <c r="I134" s="12">
        <v>13.5</v>
      </c>
      <c r="J134">
        <v>3042</v>
      </c>
      <c r="K134">
        <v>3</v>
      </c>
      <c r="L134">
        <v>1</v>
      </c>
      <c r="M134">
        <v>2</v>
      </c>
      <c r="N134" s="13">
        <v>597</v>
      </c>
      <c r="O134">
        <v>127</v>
      </c>
      <c r="Q134" t="s">
        <v>80</v>
      </c>
      <c r="R134">
        <v>-37.725900000000003</v>
      </c>
      <c r="S134">
        <v>144.8792</v>
      </c>
      <c r="T134" t="s">
        <v>81</v>
      </c>
      <c r="U134" s="13">
        <v>3464</v>
      </c>
    </row>
    <row r="135" spans="1:21" hidden="1" x14ac:dyDescent="0.35">
      <c r="A135" t="s">
        <v>78</v>
      </c>
      <c r="B135" t="s">
        <v>127</v>
      </c>
      <c r="C135">
        <v>4</v>
      </c>
      <c r="D135" t="s">
        <v>23</v>
      </c>
      <c r="E135" s="8">
        <v>900000</v>
      </c>
      <c r="F135" t="s">
        <v>24</v>
      </c>
      <c r="G135" t="s">
        <v>128</v>
      </c>
      <c r="H135" s="1">
        <v>42701</v>
      </c>
      <c r="I135" s="12">
        <v>13.5</v>
      </c>
      <c r="J135">
        <v>3042</v>
      </c>
      <c r="K135">
        <v>4</v>
      </c>
      <c r="L135">
        <v>2</v>
      </c>
      <c r="M135">
        <v>3</v>
      </c>
      <c r="N135" s="13">
        <v>628</v>
      </c>
      <c r="O135">
        <v>146</v>
      </c>
      <c r="P135">
        <v>1975</v>
      </c>
      <c r="Q135" t="s">
        <v>80</v>
      </c>
      <c r="R135">
        <v>-37.7256</v>
      </c>
      <c r="S135">
        <v>144.87389999999999</v>
      </c>
      <c r="T135" t="s">
        <v>81</v>
      </c>
      <c r="U135" s="13">
        <v>3464</v>
      </c>
    </row>
    <row r="136" spans="1:21" hidden="1" x14ac:dyDescent="0.35">
      <c r="A136" t="s">
        <v>78</v>
      </c>
      <c r="B136" t="s">
        <v>13534</v>
      </c>
      <c r="C136">
        <v>3</v>
      </c>
      <c r="D136" t="s">
        <v>23</v>
      </c>
      <c r="E136" s="8">
        <v>860000</v>
      </c>
      <c r="F136" t="s">
        <v>24</v>
      </c>
      <c r="G136" t="s">
        <v>128</v>
      </c>
      <c r="H136" s="1">
        <v>43001</v>
      </c>
      <c r="I136" s="12">
        <v>10.4</v>
      </c>
      <c r="J136">
        <v>3042</v>
      </c>
      <c r="K136">
        <v>3</v>
      </c>
      <c r="L136">
        <v>2</v>
      </c>
      <c r="M136">
        <v>2</v>
      </c>
      <c r="N136" s="13">
        <v>593</v>
      </c>
      <c r="R136">
        <v>-37.720570000000002</v>
      </c>
      <c r="S136">
        <v>144.87558000000001</v>
      </c>
      <c r="T136" t="s">
        <v>81</v>
      </c>
      <c r="U136" s="13">
        <v>3464</v>
      </c>
    </row>
    <row r="137" spans="1:21" hidden="1" x14ac:dyDescent="0.35">
      <c r="A137" t="s">
        <v>78</v>
      </c>
      <c r="B137" t="s">
        <v>10182</v>
      </c>
      <c r="C137">
        <v>3</v>
      </c>
      <c r="D137" t="s">
        <v>23</v>
      </c>
      <c r="E137" s="8">
        <v>905000</v>
      </c>
      <c r="F137" t="s">
        <v>24</v>
      </c>
      <c r="G137" t="s">
        <v>37</v>
      </c>
      <c r="H137" s="1">
        <v>42910</v>
      </c>
      <c r="I137" s="12">
        <v>10.4</v>
      </c>
      <c r="J137">
        <v>3042</v>
      </c>
      <c r="K137">
        <v>3</v>
      </c>
      <c r="L137">
        <v>1</v>
      </c>
      <c r="M137">
        <v>2</v>
      </c>
      <c r="N137" s="13">
        <v>573</v>
      </c>
      <c r="P137">
        <v>1965</v>
      </c>
      <c r="Q137" t="s">
        <v>80</v>
      </c>
      <c r="R137">
        <v>-37.729080000000003</v>
      </c>
      <c r="S137">
        <v>144.88326999999899</v>
      </c>
      <c r="T137" t="s">
        <v>81</v>
      </c>
      <c r="U137" s="13">
        <v>3464</v>
      </c>
    </row>
    <row r="138" spans="1:21" hidden="1" x14ac:dyDescent="0.35">
      <c r="A138" t="s">
        <v>78</v>
      </c>
      <c r="B138" t="s">
        <v>13779</v>
      </c>
      <c r="C138">
        <v>3</v>
      </c>
      <c r="D138" t="s">
        <v>23</v>
      </c>
      <c r="E138" s="8">
        <v>880000</v>
      </c>
      <c r="F138" t="s">
        <v>24</v>
      </c>
      <c r="G138" t="s">
        <v>37</v>
      </c>
      <c r="H138" s="1">
        <v>42973</v>
      </c>
      <c r="I138" s="12">
        <v>10.4</v>
      </c>
      <c r="J138">
        <v>3042</v>
      </c>
      <c r="K138">
        <v>3</v>
      </c>
      <c r="L138">
        <v>1</v>
      </c>
      <c r="M138">
        <v>3</v>
      </c>
      <c r="N138" s="13">
        <v>626</v>
      </c>
      <c r="R138">
        <v>-37.719189999999998</v>
      </c>
      <c r="S138">
        <v>144.87842000000001</v>
      </c>
      <c r="T138" t="s">
        <v>81</v>
      </c>
      <c r="U138" s="13">
        <v>3464</v>
      </c>
    </row>
    <row r="139" spans="1:21" hidden="1" x14ac:dyDescent="0.35">
      <c r="A139" t="s">
        <v>78</v>
      </c>
      <c r="B139" t="s">
        <v>86</v>
      </c>
      <c r="C139">
        <v>3</v>
      </c>
      <c r="D139" t="s">
        <v>23</v>
      </c>
      <c r="E139" s="8">
        <v>600000</v>
      </c>
      <c r="F139" t="s">
        <v>24</v>
      </c>
      <c r="G139" t="s">
        <v>87</v>
      </c>
      <c r="H139" s="1">
        <v>42798</v>
      </c>
      <c r="I139" s="12">
        <v>13.5</v>
      </c>
      <c r="J139">
        <v>3042</v>
      </c>
      <c r="K139">
        <v>2</v>
      </c>
      <c r="L139">
        <v>1</v>
      </c>
      <c r="M139">
        <v>1</v>
      </c>
      <c r="N139" s="13">
        <v>290</v>
      </c>
      <c r="O139">
        <v>116</v>
      </c>
      <c r="P139">
        <v>1980</v>
      </c>
      <c r="Q139" t="s">
        <v>80</v>
      </c>
      <c r="R139">
        <v>-37.7273</v>
      </c>
      <c r="S139">
        <v>144.87440000000001</v>
      </c>
      <c r="T139" t="s">
        <v>81</v>
      </c>
      <c r="U139" s="13">
        <v>3464</v>
      </c>
    </row>
    <row r="140" spans="1:21" hidden="1" x14ac:dyDescent="0.35">
      <c r="A140" t="s">
        <v>78</v>
      </c>
      <c r="B140" t="s">
        <v>110</v>
      </c>
      <c r="C140">
        <v>3</v>
      </c>
      <c r="D140" t="s">
        <v>23</v>
      </c>
      <c r="E140" s="8">
        <v>910000</v>
      </c>
      <c r="F140" t="s">
        <v>24</v>
      </c>
      <c r="G140" t="s">
        <v>111</v>
      </c>
      <c r="H140" s="1">
        <v>42630</v>
      </c>
      <c r="I140" s="12">
        <v>13.5</v>
      </c>
      <c r="J140">
        <v>3042</v>
      </c>
      <c r="K140">
        <v>3</v>
      </c>
      <c r="L140">
        <v>1</v>
      </c>
      <c r="M140">
        <v>1</v>
      </c>
      <c r="N140" s="13">
        <v>775</v>
      </c>
      <c r="Q140" t="s">
        <v>80</v>
      </c>
      <c r="R140">
        <v>-37.723100000000002</v>
      </c>
      <c r="S140">
        <v>144.8835</v>
      </c>
      <c r="T140" t="s">
        <v>81</v>
      </c>
      <c r="U140" s="13">
        <v>3464</v>
      </c>
    </row>
    <row r="141" spans="1:21" hidden="1" x14ac:dyDescent="0.35">
      <c r="A141" t="s">
        <v>78</v>
      </c>
      <c r="B141" t="s">
        <v>8836</v>
      </c>
      <c r="C141">
        <v>3</v>
      </c>
      <c r="D141" t="s">
        <v>23</v>
      </c>
      <c r="E141" s="8">
        <v>985000</v>
      </c>
      <c r="F141" t="s">
        <v>24</v>
      </c>
      <c r="G141" t="s">
        <v>111</v>
      </c>
      <c r="H141" s="1">
        <v>42854</v>
      </c>
      <c r="I141" s="12">
        <v>13.5</v>
      </c>
      <c r="J141">
        <v>3042</v>
      </c>
      <c r="K141">
        <v>3</v>
      </c>
      <c r="L141">
        <v>1</v>
      </c>
      <c r="M141">
        <v>1</v>
      </c>
      <c r="N141" s="13">
        <v>841</v>
      </c>
      <c r="Q141" t="s">
        <v>80</v>
      </c>
      <c r="R141">
        <v>-37.725099999999998</v>
      </c>
      <c r="S141">
        <v>144.8785</v>
      </c>
      <c r="T141" t="s">
        <v>81</v>
      </c>
      <c r="U141" s="13">
        <v>3464</v>
      </c>
    </row>
    <row r="142" spans="1:21" hidden="1" x14ac:dyDescent="0.35">
      <c r="A142" t="s">
        <v>78</v>
      </c>
      <c r="B142" t="s">
        <v>116</v>
      </c>
      <c r="C142">
        <v>3</v>
      </c>
      <c r="D142" t="s">
        <v>59</v>
      </c>
      <c r="E142" s="8">
        <v>540000</v>
      </c>
      <c r="F142" t="s">
        <v>30</v>
      </c>
      <c r="G142" t="s">
        <v>35</v>
      </c>
      <c r="H142" s="1">
        <v>42539</v>
      </c>
      <c r="I142" s="12">
        <v>13.5</v>
      </c>
      <c r="J142">
        <v>3042</v>
      </c>
      <c r="K142">
        <v>2</v>
      </c>
      <c r="L142">
        <v>2</v>
      </c>
      <c r="M142">
        <v>1</v>
      </c>
      <c r="N142" s="13">
        <v>161</v>
      </c>
      <c r="O142">
        <v>101</v>
      </c>
      <c r="P142">
        <v>2010</v>
      </c>
      <c r="Q142" t="s">
        <v>80</v>
      </c>
      <c r="R142">
        <v>-37.723100000000002</v>
      </c>
      <c r="S142">
        <v>144.8802</v>
      </c>
      <c r="T142" t="s">
        <v>81</v>
      </c>
      <c r="U142" s="13">
        <v>3464</v>
      </c>
    </row>
    <row r="143" spans="1:21" hidden="1" x14ac:dyDescent="0.35">
      <c r="A143" t="s">
        <v>78</v>
      </c>
      <c r="B143" t="s">
        <v>109</v>
      </c>
      <c r="C143">
        <v>3</v>
      </c>
      <c r="D143" t="s">
        <v>23</v>
      </c>
      <c r="E143" s="8">
        <v>1042000</v>
      </c>
      <c r="F143" t="s">
        <v>24</v>
      </c>
      <c r="G143" t="s">
        <v>35</v>
      </c>
      <c r="H143" s="1">
        <v>42567</v>
      </c>
      <c r="I143" s="12">
        <v>13.5</v>
      </c>
      <c r="J143">
        <v>3042</v>
      </c>
      <c r="K143">
        <v>3</v>
      </c>
      <c r="L143">
        <v>2</v>
      </c>
      <c r="M143">
        <v>5</v>
      </c>
      <c r="N143" s="13">
        <v>612</v>
      </c>
      <c r="O143">
        <v>174</v>
      </c>
      <c r="P143">
        <v>1950</v>
      </c>
      <c r="Q143" t="s">
        <v>80</v>
      </c>
      <c r="R143">
        <v>-37.717300000000002</v>
      </c>
      <c r="S143">
        <v>144.87960000000001</v>
      </c>
      <c r="T143" t="s">
        <v>81</v>
      </c>
      <c r="U143" s="13">
        <v>3464</v>
      </c>
    </row>
    <row r="144" spans="1:21" hidden="1" x14ac:dyDescent="0.35">
      <c r="A144" t="s">
        <v>78</v>
      </c>
      <c r="B144" t="s">
        <v>121</v>
      </c>
      <c r="C144">
        <v>3</v>
      </c>
      <c r="D144" t="s">
        <v>23</v>
      </c>
      <c r="E144" s="8">
        <v>612000</v>
      </c>
      <c r="F144" t="s">
        <v>24</v>
      </c>
      <c r="G144" t="s">
        <v>35</v>
      </c>
      <c r="H144" s="1">
        <v>42604</v>
      </c>
      <c r="I144" s="12">
        <v>13.5</v>
      </c>
      <c r="J144">
        <v>3042</v>
      </c>
      <c r="K144">
        <v>3</v>
      </c>
      <c r="L144">
        <v>2</v>
      </c>
      <c r="M144">
        <v>1</v>
      </c>
      <c r="N144" s="13">
        <v>212</v>
      </c>
      <c r="Q144" t="s">
        <v>80</v>
      </c>
      <c r="R144">
        <v>-37.7181</v>
      </c>
      <c r="S144">
        <v>144.88239999999999</v>
      </c>
      <c r="T144" t="s">
        <v>81</v>
      </c>
      <c r="U144" s="13">
        <v>3464</v>
      </c>
    </row>
    <row r="145" spans="1:21" x14ac:dyDescent="0.35">
      <c r="A145" t="s">
        <v>78</v>
      </c>
      <c r="B145" t="s">
        <v>120</v>
      </c>
      <c r="C145">
        <v>2</v>
      </c>
      <c r="D145" t="s">
        <v>41</v>
      </c>
      <c r="E145" s="8">
        <v>510000</v>
      </c>
      <c r="F145" t="s">
        <v>24</v>
      </c>
      <c r="G145" t="s">
        <v>35</v>
      </c>
      <c r="H145" s="1">
        <v>42604</v>
      </c>
      <c r="I145" s="12">
        <v>13.5</v>
      </c>
      <c r="J145">
        <v>3042</v>
      </c>
      <c r="K145">
        <v>2</v>
      </c>
      <c r="L145">
        <v>1</v>
      </c>
      <c r="M145">
        <v>1</v>
      </c>
      <c r="N145" s="13">
        <v>141</v>
      </c>
      <c r="O145">
        <v>76</v>
      </c>
      <c r="Q145" t="s">
        <v>80</v>
      </c>
      <c r="R145">
        <v>-37.720199999999998</v>
      </c>
      <c r="S145">
        <v>144.87970000000001</v>
      </c>
      <c r="T145" t="s">
        <v>81</v>
      </c>
      <c r="U145" s="13">
        <v>3464</v>
      </c>
    </row>
    <row r="146" spans="1:21" hidden="1" x14ac:dyDescent="0.35">
      <c r="A146" t="s">
        <v>78</v>
      </c>
      <c r="B146" t="s">
        <v>79</v>
      </c>
      <c r="C146">
        <v>3</v>
      </c>
      <c r="D146" t="s">
        <v>59</v>
      </c>
      <c r="E146" s="8">
        <v>840000</v>
      </c>
      <c r="F146" t="s">
        <v>32</v>
      </c>
      <c r="G146" t="s">
        <v>35</v>
      </c>
      <c r="H146" s="1">
        <v>42616</v>
      </c>
      <c r="I146" s="12">
        <v>13.5</v>
      </c>
      <c r="J146">
        <v>3042</v>
      </c>
      <c r="K146">
        <v>3</v>
      </c>
      <c r="L146">
        <v>2</v>
      </c>
      <c r="M146">
        <v>1</v>
      </c>
      <c r="N146" s="13">
        <v>303</v>
      </c>
      <c r="O146">
        <v>225</v>
      </c>
      <c r="P146">
        <v>2016</v>
      </c>
      <c r="Q146" t="s">
        <v>80</v>
      </c>
      <c r="R146">
        <v>-37.718000000000004</v>
      </c>
      <c r="S146">
        <v>144.87799999999999</v>
      </c>
      <c r="T146" t="s">
        <v>81</v>
      </c>
      <c r="U146" s="13">
        <v>3464</v>
      </c>
    </row>
    <row r="147" spans="1:21" x14ac:dyDescent="0.35">
      <c r="A147" t="s">
        <v>78</v>
      </c>
      <c r="B147" t="s">
        <v>96</v>
      </c>
      <c r="C147">
        <v>2</v>
      </c>
      <c r="D147" t="s">
        <v>41</v>
      </c>
      <c r="E147" s="8">
        <v>530000</v>
      </c>
      <c r="F147" t="s">
        <v>24</v>
      </c>
      <c r="G147" t="s">
        <v>35</v>
      </c>
      <c r="H147" s="1">
        <v>42623</v>
      </c>
      <c r="I147" s="12">
        <v>13.5</v>
      </c>
      <c r="J147">
        <v>3042</v>
      </c>
      <c r="K147">
        <v>2</v>
      </c>
      <c r="L147">
        <v>1</v>
      </c>
      <c r="M147">
        <v>1</v>
      </c>
      <c r="N147" s="13">
        <v>120</v>
      </c>
      <c r="O147">
        <v>94</v>
      </c>
      <c r="P147">
        <v>2012</v>
      </c>
      <c r="Q147" t="s">
        <v>80</v>
      </c>
      <c r="R147">
        <v>-37.723399999999998</v>
      </c>
      <c r="S147">
        <v>144.8792</v>
      </c>
      <c r="T147" t="s">
        <v>81</v>
      </c>
      <c r="U147" s="13">
        <v>3464</v>
      </c>
    </row>
    <row r="148" spans="1:21" hidden="1" x14ac:dyDescent="0.35">
      <c r="A148" t="s">
        <v>78</v>
      </c>
      <c r="B148" t="s">
        <v>123</v>
      </c>
      <c r="C148">
        <v>4</v>
      </c>
      <c r="D148" t="s">
        <v>23</v>
      </c>
      <c r="E148" s="8">
        <v>978000</v>
      </c>
      <c r="F148" t="s">
        <v>24</v>
      </c>
      <c r="G148" t="s">
        <v>35</v>
      </c>
      <c r="H148" s="1">
        <v>42637</v>
      </c>
      <c r="I148" s="12">
        <v>13.5</v>
      </c>
      <c r="J148">
        <v>3042</v>
      </c>
      <c r="K148">
        <v>4</v>
      </c>
      <c r="L148">
        <v>3</v>
      </c>
      <c r="M148">
        <v>2</v>
      </c>
      <c r="N148" s="13">
        <v>532</v>
      </c>
      <c r="Q148" t="s">
        <v>80</v>
      </c>
      <c r="R148">
        <v>-37.726300000000002</v>
      </c>
      <c r="S148">
        <v>144.869</v>
      </c>
      <c r="T148" t="s">
        <v>81</v>
      </c>
      <c r="U148" s="13">
        <v>3464</v>
      </c>
    </row>
    <row r="149" spans="1:21" hidden="1" x14ac:dyDescent="0.35">
      <c r="A149" t="s">
        <v>78</v>
      </c>
      <c r="B149" t="s">
        <v>82</v>
      </c>
      <c r="C149">
        <v>3</v>
      </c>
      <c r="D149" t="s">
        <v>23</v>
      </c>
      <c r="E149" s="8">
        <v>730000</v>
      </c>
      <c r="F149" t="s">
        <v>34</v>
      </c>
      <c r="G149" t="s">
        <v>35</v>
      </c>
      <c r="H149" s="1">
        <v>42707</v>
      </c>
      <c r="I149" s="12">
        <v>13.5</v>
      </c>
      <c r="J149">
        <v>3042</v>
      </c>
      <c r="K149">
        <v>3</v>
      </c>
      <c r="L149">
        <v>2</v>
      </c>
      <c r="M149">
        <v>1</v>
      </c>
      <c r="N149" s="13">
        <v>0</v>
      </c>
      <c r="O149">
        <v>145</v>
      </c>
      <c r="P149">
        <v>1965</v>
      </c>
      <c r="Q149" t="s">
        <v>80</v>
      </c>
      <c r="R149">
        <v>-37.720300000000002</v>
      </c>
      <c r="S149">
        <v>144.87549999999999</v>
      </c>
      <c r="T149" t="s">
        <v>81</v>
      </c>
      <c r="U149" s="13">
        <v>3464</v>
      </c>
    </row>
    <row r="150" spans="1:21" hidden="1" x14ac:dyDescent="0.35">
      <c r="A150" t="s">
        <v>78</v>
      </c>
      <c r="B150" t="s">
        <v>99</v>
      </c>
      <c r="C150">
        <v>3</v>
      </c>
      <c r="D150" t="s">
        <v>23</v>
      </c>
      <c r="E150" s="8">
        <v>805000</v>
      </c>
      <c r="F150" t="s">
        <v>24</v>
      </c>
      <c r="G150" t="s">
        <v>35</v>
      </c>
      <c r="H150" s="1">
        <v>42714</v>
      </c>
      <c r="I150" s="12">
        <v>13.5</v>
      </c>
      <c r="J150">
        <v>3042</v>
      </c>
      <c r="K150">
        <v>3</v>
      </c>
      <c r="L150">
        <v>1</v>
      </c>
      <c r="M150">
        <v>1</v>
      </c>
      <c r="N150" s="13">
        <v>0</v>
      </c>
      <c r="O150">
        <v>105</v>
      </c>
      <c r="P150">
        <v>1950</v>
      </c>
      <c r="Q150" t="s">
        <v>80</v>
      </c>
      <c r="R150">
        <v>-37.721699999999998</v>
      </c>
      <c r="S150">
        <v>144.8783</v>
      </c>
      <c r="T150" t="s">
        <v>81</v>
      </c>
      <c r="U150" s="13">
        <v>3464</v>
      </c>
    </row>
    <row r="151" spans="1:21" x14ac:dyDescent="0.35">
      <c r="A151" t="s">
        <v>78</v>
      </c>
      <c r="B151" t="s">
        <v>100</v>
      </c>
      <c r="C151">
        <v>3</v>
      </c>
      <c r="D151" t="s">
        <v>41</v>
      </c>
      <c r="E151" s="8">
        <v>752000</v>
      </c>
      <c r="F151" t="s">
        <v>24</v>
      </c>
      <c r="G151" t="s">
        <v>35</v>
      </c>
      <c r="H151" s="1">
        <v>42777</v>
      </c>
      <c r="I151" s="12">
        <v>13.5</v>
      </c>
      <c r="J151">
        <v>3042</v>
      </c>
      <c r="K151">
        <v>3</v>
      </c>
      <c r="L151">
        <v>1</v>
      </c>
      <c r="M151">
        <v>1</v>
      </c>
      <c r="N151" s="13">
        <v>265</v>
      </c>
      <c r="O151">
        <v>130</v>
      </c>
      <c r="P151">
        <v>1993</v>
      </c>
      <c r="Q151" t="s">
        <v>80</v>
      </c>
      <c r="R151">
        <v>-37.730200000000004</v>
      </c>
      <c r="S151">
        <v>144.88550000000001</v>
      </c>
      <c r="T151" t="s">
        <v>81</v>
      </c>
      <c r="U151" s="13">
        <v>3464</v>
      </c>
    </row>
    <row r="152" spans="1:21" hidden="1" x14ac:dyDescent="0.35">
      <c r="A152" t="s">
        <v>78</v>
      </c>
      <c r="B152" t="s">
        <v>124</v>
      </c>
      <c r="C152">
        <v>3</v>
      </c>
      <c r="D152" t="s">
        <v>23</v>
      </c>
      <c r="E152" s="8">
        <v>720000</v>
      </c>
      <c r="F152" t="s">
        <v>32</v>
      </c>
      <c r="G152" t="s">
        <v>35</v>
      </c>
      <c r="H152" s="1">
        <v>42791</v>
      </c>
      <c r="I152" s="12">
        <v>13.5</v>
      </c>
      <c r="J152">
        <v>3042</v>
      </c>
      <c r="K152">
        <v>3</v>
      </c>
      <c r="L152">
        <v>1</v>
      </c>
      <c r="M152">
        <v>1</v>
      </c>
      <c r="N152" s="13">
        <v>585</v>
      </c>
      <c r="Q152" t="s">
        <v>80</v>
      </c>
      <c r="R152">
        <v>-37.72</v>
      </c>
      <c r="S152">
        <v>144.87799999999999</v>
      </c>
      <c r="T152" t="s">
        <v>81</v>
      </c>
      <c r="U152" s="13">
        <v>3464</v>
      </c>
    </row>
    <row r="153" spans="1:21" hidden="1" x14ac:dyDescent="0.35">
      <c r="A153" t="s">
        <v>78</v>
      </c>
      <c r="B153" t="s">
        <v>82</v>
      </c>
      <c r="C153">
        <v>3</v>
      </c>
      <c r="D153" t="s">
        <v>23</v>
      </c>
      <c r="E153" s="8">
        <v>770000</v>
      </c>
      <c r="F153" t="s">
        <v>30</v>
      </c>
      <c r="G153" t="s">
        <v>35</v>
      </c>
      <c r="H153" s="1">
        <v>42798</v>
      </c>
      <c r="I153" s="12">
        <v>13.5</v>
      </c>
      <c r="J153">
        <v>3042</v>
      </c>
      <c r="K153">
        <v>3</v>
      </c>
      <c r="L153">
        <v>2</v>
      </c>
      <c r="M153">
        <v>1</v>
      </c>
      <c r="N153" s="13">
        <v>0</v>
      </c>
      <c r="O153">
        <v>145</v>
      </c>
      <c r="P153">
        <v>1965</v>
      </c>
      <c r="Q153" t="s">
        <v>80</v>
      </c>
      <c r="R153">
        <v>-37.720300000000002</v>
      </c>
      <c r="S153">
        <v>144.87549999999999</v>
      </c>
      <c r="T153" t="s">
        <v>81</v>
      </c>
      <c r="U153" s="13">
        <v>3464</v>
      </c>
    </row>
    <row r="154" spans="1:21" hidden="1" x14ac:dyDescent="0.35">
      <c r="A154" t="s">
        <v>78</v>
      </c>
      <c r="B154" t="s">
        <v>83</v>
      </c>
      <c r="C154">
        <v>2</v>
      </c>
      <c r="D154" t="s">
        <v>23</v>
      </c>
      <c r="E154" s="8">
        <v>603000</v>
      </c>
      <c r="F154" t="s">
        <v>24</v>
      </c>
      <c r="G154" t="s">
        <v>35</v>
      </c>
      <c r="H154" s="1">
        <v>42798</v>
      </c>
      <c r="I154" s="12">
        <v>13.5</v>
      </c>
      <c r="J154">
        <v>3042</v>
      </c>
      <c r="K154">
        <v>2</v>
      </c>
      <c r="L154">
        <v>1</v>
      </c>
      <c r="M154">
        <v>1</v>
      </c>
      <c r="N154" s="13">
        <v>272</v>
      </c>
      <c r="O154">
        <v>84</v>
      </c>
      <c r="P154">
        <v>1950</v>
      </c>
      <c r="Q154" t="s">
        <v>80</v>
      </c>
      <c r="R154">
        <v>-37.729399999999998</v>
      </c>
      <c r="S154">
        <v>144.88800000000001</v>
      </c>
      <c r="T154" t="s">
        <v>81</v>
      </c>
      <c r="U154" s="13">
        <v>3464</v>
      </c>
    </row>
    <row r="155" spans="1:21" hidden="1" x14ac:dyDescent="0.35">
      <c r="A155" t="s">
        <v>78</v>
      </c>
      <c r="B155" t="s">
        <v>115</v>
      </c>
      <c r="C155">
        <v>3</v>
      </c>
      <c r="D155" t="s">
        <v>23</v>
      </c>
      <c r="E155" s="8">
        <v>790000</v>
      </c>
      <c r="F155" t="s">
        <v>24</v>
      </c>
      <c r="G155" t="s">
        <v>35</v>
      </c>
      <c r="H155" s="1">
        <v>42812</v>
      </c>
      <c r="I155" s="12">
        <v>13.5</v>
      </c>
      <c r="J155">
        <v>3042</v>
      </c>
      <c r="K155">
        <v>3</v>
      </c>
      <c r="L155">
        <v>1</v>
      </c>
      <c r="M155">
        <v>3</v>
      </c>
      <c r="N155" s="13">
        <v>614</v>
      </c>
      <c r="Q155" t="s">
        <v>80</v>
      </c>
      <c r="R155">
        <v>-37.7194</v>
      </c>
      <c r="S155">
        <v>144.8827</v>
      </c>
      <c r="T155" t="s">
        <v>81</v>
      </c>
      <c r="U155" s="13">
        <v>3464</v>
      </c>
    </row>
    <row r="156" spans="1:21" hidden="1" x14ac:dyDescent="0.35">
      <c r="A156" t="s">
        <v>78</v>
      </c>
      <c r="B156" t="s">
        <v>8834</v>
      </c>
      <c r="C156">
        <v>3</v>
      </c>
      <c r="D156" t="s">
        <v>23</v>
      </c>
      <c r="E156" s="8">
        <v>872500</v>
      </c>
      <c r="F156" t="s">
        <v>24</v>
      </c>
      <c r="G156" t="s">
        <v>35</v>
      </c>
      <c r="H156" s="1">
        <v>42833</v>
      </c>
      <c r="I156" s="12">
        <v>13.5</v>
      </c>
      <c r="J156">
        <v>3042</v>
      </c>
      <c r="K156">
        <v>3</v>
      </c>
      <c r="L156">
        <v>1</v>
      </c>
      <c r="M156">
        <v>1</v>
      </c>
      <c r="N156" s="13">
        <v>594</v>
      </c>
      <c r="P156">
        <v>1950</v>
      </c>
      <c r="Q156" t="s">
        <v>80</v>
      </c>
      <c r="R156">
        <v>-37.720300000000002</v>
      </c>
      <c r="S156">
        <v>144.87569999999999</v>
      </c>
      <c r="T156" t="s">
        <v>81</v>
      </c>
      <c r="U156" s="13">
        <v>3464</v>
      </c>
    </row>
    <row r="157" spans="1:21" hidden="1" x14ac:dyDescent="0.35">
      <c r="A157" t="s">
        <v>78</v>
      </c>
      <c r="B157" t="s">
        <v>8837</v>
      </c>
      <c r="C157">
        <v>3</v>
      </c>
      <c r="D157" t="s">
        <v>23</v>
      </c>
      <c r="E157" s="8">
        <v>510000</v>
      </c>
      <c r="F157" t="s">
        <v>34</v>
      </c>
      <c r="G157" t="s">
        <v>35</v>
      </c>
      <c r="H157" s="1">
        <v>42854</v>
      </c>
      <c r="I157" s="12">
        <v>13.5</v>
      </c>
      <c r="J157">
        <v>3042</v>
      </c>
      <c r="K157">
        <v>3</v>
      </c>
      <c r="L157">
        <v>1</v>
      </c>
      <c r="M157">
        <v>1</v>
      </c>
      <c r="N157" s="13">
        <v>488</v>
      </c>
      <c r="O157">
        <v>217</v>
      </c>
      <c r="P157">
        <v>1960</v>
      </c>
      <c r="Q157" t="s">
        <v>80</v>
      </c>
      <c r="R157">
        <v>-37.719099999999997</v>
      </c>
      <c r="S157">
        <v>144.88570000000001</v>
      </c>
      <c r="T157" t="s">
        <v>81</v>
      </c>
      <c r="U157" s="13">
        <v>3464</v>
      </c>
    </row>
    <row r="158" spans="1:21" hidden="1" x14ac:dyDescent="0.35">
      <c r="A158" t="s">
        <v>78</v>
      </c>
      <c r="B158" t="s">
        <v>8994</v>
      </c>
      <c r="C158">
        <v>3</v>
      </c>
      <c r="D158" t="s">
        <v>23</v>
      </c>
      <c r="E158" s="8">
        <v>961000</v>
      </c>
      <c r="F158" t="s">
        <v>24</v>
      </c>
      <c r="G158" t="s">
        <v>35</v>
      </c>
      <c r="H158" s="1">
        <v>42917</v>
      </c>
      <c r="I158" s="12">
        <v>10.4</v>
      </c>
      <c r="J158">
        <v>3042</v>
      </c>
      <c r="K158">
        <v>3</v>
      </c>
      <c r="L158">
        <v>1</v>
      </c>
      <c r="M158">
        <v>2</v>
      </c>
      <c r="N158" s="13">
        <v>717</v>
      </c>
      <c r="P158">
        <v>1950</v>
      </c>
      <c r="Q158" t="s">
        <v>80</v>
      </c>
      <c r="R158">
        <v>-37.722740000000002</v>
      </c>
      <c r="S158">
        <v>144.88002</v>
      </c>
      <c r="T158" t="s">
        <v>81</v>
      </c>
      <c r="U158" s="13">
        <v>3464</v>
      </c>
    </row>
    <row r="159" spans="1:21" hidden="1" x14ac:dyDescent="0.35">
      <c r="A159" t="s">
        <v>78</v>
      </c>
      <c r="B159" t="s">
        <v>8993</v>
      </c>
      <c r="C159">
        <v>3</v>
      </c>
      <c r="D159" t="s">
        <v>23</v>
      </c>
      <c r="E159" s="8">
        <v>640000</v>
      </c>
      <c r="F159" t="s">
        <v>24</v>
      </c>
      <c r="G159" t="s">
        <v>35</v>
      </c>
      <c r="H159" s="1">
        <v>42917</v>
      </c>
      <c r="I159" s="12">
        <v>10.4</v>
      </c>
      <c r="J159">
        <v>3042</v>
      </c>
      <c r="K159">
        <v>3</v>
      </c>
      <c r="L159">
        <v>1</v>
      </c>
      <c r="M159">
        <v>2</v>
      </c>
      <c r="N159" s="13">
        <v>219</v>
      </c>
      <c r="O159">
        <v>101.37</v>
      </c>
      <c r="P159">
        <v>1960</v>
      </c>
      <c r="Q159" t="s">
        <v>80</v>
      </c>
      <c r="R159">
        <v>-37.716549999999998</v>
      </c>
      <c r="S159">
        <v>144.88155</v>
      </c>
      <c r="T159" t="s">
        <v>81</v>
      </c>
      <c r="U159" s="13">
        <v>3464</v>
      </c>
    </row>
    <row r="160" spans="1:21" x14ac:dyDescent="0.35">
      <c r="A160" t="s">
        <v>78</v>
      </c>
      <c r="B160" t="s">
        <v>11003</v>
      </c>
      <c r="C160">
        <v>3</v>
      </c>
      <c r="D160" t="s">
        <v>41</v>
      </c>
      <c r="E160" s="8">
        <v>670000</v>
      </c>
      <c r="F160" t="s">
        <v>24</v>
      </c>
      <c r="G160" t="s">
        <v>35</v>
      </c>
      <c r="H160" s="1">
        <v>42924</v>
      </c>
      <c r="I160" s="12">
        <v>10.4</v>
      </c>
      <c r="J160">
        <v>3042</v>
      </c>
      <c r="K160">
        <v>3</v>
      </c>
      <c r="L160">
        <v>1</v>
      </c>
      <c r="M160">
        <v>2</v>
      </c>
      <c r="N160" s="13">
        <v>169</v>
      </c>
      <c r="O160">
        <v>153</v>
      </c>
      <c r="P160">
        <v>2000</v>
      </c>
      <c r="Q160" t="s">
        <v>80</v>
      </c>
      <c r="R160">
        <v>-37.727519999999998</v>
      </c>
      <c r="S160">
        <v>144.88357999999999</v>
      </c>
      <c r="T160" t="s">
        <v>81</v>
      </c>
      <c r="U160" s="13">
        <v>3464</v>
      </c>
    </row>
    <row r="161" spans="1:21" x14ac:dyDescent="0.35">
      <c r="A161" t="s">
        <v>78</v>
      </c>
      <c r="B161" t="s">
        <v>12013</v>
      </c>
      <c r="C161">
        <v>2</v>
      </c>
      <c r="D161" t="s">
        <v>41</v>
      </c>
      <c r="E161" s="8">
        <v>454000</v>
      </c>
      <c r="F161" t="s">
        <v>24</v>
      </c>
      <c r="G161" t="s">
        <v>35</v>
      </c>
      <c r="H161" s="1">
        <v>42938</v>
      </c>
      <c r="I161" s="12">
        <v>10.4</v>
      </c>
      <c r="J161">
        <v>3042</v>
      </c>
      <c r="K161">
        <v>2</v>
      </c>
      <c r="L161">
        <v>1</v>
      </c>
      <c r="M161">
        <v>1</v>
      </c>
      <c r="N161" s="13">
        <v>182</v>
      </c>
      <c r="P161">
        <v>1985</v>
      </c>
      <c r="Q161" t="s">
        <v>80</v>
      </c>
      <c r="R161">
        <v>-37.721580000000003</v>
      </c>
      <c r="S161">
        <v>144.8801</v>
      </c>
      <c r="T161" t="s">
        <v>81</v>
      </c>
      <c r="U161" s="13">
        <v>3464</v>
      </c>
    </row>
    <row r="162" spans="1:21" hidden="1" x14ac:dyDescent="0.35">
      <c r="A162" t="s">
        <v>78</v>
      </c>
      <c r="B162" t="s">
        <v>7649</v>
      </c>
      <c r="C162">
        <v>3</v>
      </c>
      <c r="D162" t="s">
        <v>23</v>
      </c>
      <c r="E162" s="8">
        <v>1000001</v>
      </c>
      <c r="F162" t="s">
        <v>24</v>
      </c>
      <c r="G162" t="s">
        <v>35</v>
      </c>
      <c r="H162" s="1">
        <v>42987</v>
      </c>
      <c r="I162" s="12">
        <v>10.4</v>
      </c>
      <c r="J162">
        <v>3042</v>
      </c>
      <c r="K162">
        <v>3</v>
      </c>
      <c r="L162">
        <v>2</v>
      </c>
      <c r="M162">
        <v>1</v>
      </c>
      <c r="N162" s="13">
        <v>697</v>
      </c>
      <c r="O162">
        <v>163</v>
      </c>
      <c r="P162">
        <v>2017</v>
      </c>
      <c r="R162">
        <v>-37.728119999999997</v>
      </c>
      <c r="S162">
        <v>144.88735</v>
      </c>
      <c r="T162" t="s">
        <v>81</v>
      </c>
      <c r="U162" s="13">
        <v>3464</v>
      </c>
    </row>
    <row r="163" spans="1:21" hidden="1" x14ac:dyDescent="0.35">
      <c r="A163" t="s">
        <v>78</v>
      </c>
      <c r="B163" t="s">
        <v>10525</v>
      </c>
      <c r="C163">
        <v>2</v>
      </c>
      <c r="D163" t="s">
        <v>23</v>
      </c>
      <c r="E163" s="8">
        <v>650000</v>
      </c>
      <c r="F163" t="s">
        <v>24</v>
      </c>
      <c r="G163" t="s">
        <v>10526</v>
      </c>
      <c r="H163" s="1">
        <v>42882</v>
      </c>
      <c r="I163" s="12">
        <v>10.4</v>
      </c>
      <c r="J163">
        <v>3042</v>
      </c>
      <c r="K163">
        <v>2</v>
      </c>
      <c r="L163">
        <v>1</v>
      </c>
      <c r="M163">
        <v>3</v>
      </c>
      <c r="N163" s="13">
        <v>374</v>
      </c>
      <c r="O163">
        <v>96</v>
      </c>
      <c r="P163">
        <v>1950</v>
      </c>
      <c r="Q163" t="s">
        <v>80</v>
      </c>
      <c r="R163">
        <v>-37.718110000000003</v>
      </c>
      <c r="S163">
        <v>144.87692999999999</v>
      </c>
      <c r="T163" t="s">
        <v>81</v>
      </c>
      <c r="U163" s="13">
        <v>3464</v>
      </c>
    </row>
    <row r="164" spans="1:21" hidden="1" x14ac:dyDescent="0.35">
      <c r="A164" t="s">
        <v>78</v>
      </c>
      <c r="B164" t="s">
        <v>125</v>
      </c>
      <c r="C164">
        <v>4</v>
      </c>
      <c r="D164" t="s">
        <v>23</v>
      </c>
      <c r="E164" s="8">
        <v>765000</v>
      </c>
      <c r="F164" t="s">
        <v>24</v>
      </c>
      <c r="G164" t="s">
        <v>126</v>
      </c>
      <c r="H164" s="1">
        <v>42701</v>
      </c>
      <c r="I164" s="12">
        <v>13.5</v>
      </c>
      <c r="J164">
        <v>3042</v>
      </c>
      <c r="K164">
        <v>4</v>
      </c>
      <c r="L164">
        <v>1</v>
      </c>
      <c r="M164">
        <v>2</v>
      </c>
      <c r="N164" s="13">
        <v>509</v>
      </c>
      <c r="Q164" t="s">
        <v>80</v>
      </c>
      <c r="R164">
        <v>-37.726100000000002</v>
      </c>
      <c r="S164">
        <v>144.8785</v>
      </c>
      <c r="T164" t="s">
        <v>81</v>
      </c>
      <c r="U164" s="13">
        <v>3464</v>
      </c>
    </row>
    <row r="165" spans="1:21" hidden="1" x14ac:dyDescent="0.35">
      <c r="A165" t="s">
        <v>78</v>
      </c>
      <c r="B165" t="s">
        <v>102</v>
      </c>
      <c r="C165">
        <v>5</v>
      </c>
      <c r="D165" t="s">
        <v>23</v>
      </c>
      <c r="E165" s="8">
        <v>755000</v>
      </c>
      <c r="F165" t="s">
        <v>32</v>
      </c>
      <c r="G165" t="s">
        <v>103</v>
      </c>
      <c r="H165" s="1">
        <v>42504</v>
      </c>
      <c r="I165" s="12">
        <v>13.5</v>
      </c>
      <c r="J165">
        <v>3042</v>
      </c>
      <c r="K165">
        <v>3</v>
      </c>
      <c r="L165">
        <v>2</v>
      </c>
      <c r="M165">
        <v>2</v>
      </c>
      <c r="N165" s="13">
        <v>596</v>
      </c>
      <c r="Q165" t="s">
        <v>80</v>
      </c>
      <c r="R165">
        <v>-37.724800000000002</v>
      </c>
      <c r="S165">
        <v>144.8699</v>
      </c>
      <c r="T165" t="s">
        <v>81</v>
      </c>
      <c r="U165" s="13">
        <v>3464</v>
      </c>
    </row>
    <row r="166" spans="1:21" hidden="1" x14ac:dyDescent="0.35">
      <c r="A166" t="s">
        <v>78</v>
      </c>
      <c r="B166" t="s">
        <v>12324</v>
      </c>
      <c r="C166">
        <v>3</v>
      </c>
      <c r="D166" t="s">
        <v>59</v>
      </c>
      <c r="E166" s="8">
        <v>780000</v>
      </c>
      <c r="F166" t="s">
        <v>24</v>
      </c>
      <c r="G166" t="s">
        <v>2151</v>
      </c>
      <c r="H166" s="1">
        <v>42945</v>
      </c>
      <c r="I166" s="12">
        <v>10.4</v>
      </c>
      <c r="J166">
        <v>3042</v>
      </c>
      <c r="K166">
        <v>3</v>
      </c>
      <c r="L166">
        <v>2</v>
      </c>
      <c r="M166">
        <v>1</v>
      </c>
      <c r="N166" s="13">
        <v>195</v>
      </c>
      <c r="O166">
        <v>192</v>
      </c>
      <c r="P166">
        <v>2005</v>
      </c>
      <c r="Q166" t="s">
        <v>80</v>
      </c>
      <c r="R166">
        <v>-37.732500000000002</v>
      </c>
      <c r="S166">
        <v>144.88272000000001</v>
      </c>
      <c r="T166" t="s">
        <v>81</v>
      </c>
      <c r="U166" s="13">
        <v>3464</v>
      </c>
    </row>
    <row r="167" spans="1:21" hidden="1" x14ac:dyDescent="0.35">
      <c r="A167" t="s">
        <v>78</v>
      </c>
      <c r="B167" t="s">
        <v>97</v>
      </c>
      <c r="C167">
        <v>3</v>
      </c>
      <c r="D167" t="s">
        <v>23</v>
      </c>
      <c r="E167" s="8">
        <v>895000</v>
      </c>
      <c r="F167" t="s">
        <v>32</v>
      </c>
      <c r="G167" t="s">
        <v>98</v>
      </c>
      <c r="H167" s="1">
        <v>42623</v>
      </c>
      <c r="I167" s="12">
        <v>13.5</v>
      </c>
      <c r="J167">
        <v>3042</v>
      </c>
      <c r="K167">
        <v>3</v>
      </c>
      <c r="L167">
        <v>1</v>
      </c>
      <c r="M167">
        <v>6</v>
      </c>
      <c r="N167" s="13">
        <v>1063</v>
      </c>
      <c r="O167">
        <v>133</v>
      </c>
      <c r="P167">
        <v>1975</v>
      </c>
      <c r="Q167" t="s">
        <v>80</v>
      </c>
      <c r="R167">
        <v>-37.724899999999998</v>
      </c>
      <c r="S167">
        <v>144.87280000000001</v>
      </c>
      <c r="T167" t="s">
        <v>81</v>
      </c>
      <c r="U167" s="13">
        <v>3464</v>
      </c>
    </row>
    <row r="168" spans="1:21" hidden="1" x14ac:dyDescent="0.35">
      <c r="A168" t="s">
        <v>78</v>
      </c>
      <c r="B168" t="s">
        <v>114</v>
      </c>
      <c r="C168">
        <v>3</v>
      </c>
      <c r="D168" t="s">
        <v>23</v>
      </c>
      <c r="E168" s="8">
        <v>715000</v>
      </c>
      <c r="F168" t="s">
        <v>24</v>
      </c>
      <c r="G168" t="s">
        <v>98</v>
      </c>
      <c r="H168" s="1">
        <v>42812</v>
      </c>
      <c r="I168" s="12">
        <v>13.5</v>
      </c>
      <c r="J168">
        <v>3042</v>
      </c>
      <c r="K168">
        <v>3</v>
      </c>
      <c r="L168">
        <v>2</v>
      </c>
      <c r="M168">
        <v>2</v>
      </c>
      <c r="N168" s="13">
        <v>422</v>
      </c>
      <c r="O168">
        <v>126</v>
      </c>
      <c r="P168">
        <v>1995</v>
      </c>
      <c r="Q168" t="s">
        <v>80</v>
      </c>
      <c r="R168">
        <v>-37.7164</v>
      </c>
      <c r="S168">
        <v>144.8792</v>
      </c>
      <c r="T168" t="s">
        <v>81</v>
      </c>
      <c r="U168" s="13">
        <v>3464</v>
      </c>
    </row>
    <row r="169" spans="1:21" hidden="1" x14ac:dyDescent="0.35">
      <c r="A169" t="s">
        <v>10183</v>
      </c>
      <c r="B169" t="s">
        <v>13536</v>
      </c>
      <c r="C169">
        <v>3</v>
      </c>
      <c r="D169" t="s">
        <v>23</v>
      </c>
      <c r="E169" s="8">
        <v>565000</v>
      </c>
      <c r="F169" t="s">
        <v>24</v>
      </c>
      <c r="G169" t="s">
        <v>1145</v>
      </c>
      <c r="H169" s="1">
        <v>43001</v>
      </c>
      <c r="I169" s="12">
        <v>14</v>
      </c>
      <c r="J169">
        <v>3021</v>
      </c>
      <c r="K169">
        <v>3</v>
      </c>
      <c r="L169">
        <v>1</v>
      </c>
      <c r="M169">
        <v>2</v>
      </c>
      <c r="N169" s="13">
        <v>619</v>
      </c>
      <c r="R169">
        <v>-37.74521</v>
      </c>
      <c r="S169">
        <v>144.76863</v>
      </c>
      <c r="T169" t="s">
        <v>81</v>
      </c>
      <c r="U169" s="13">
        <v>1899</v>
      </c>
    </row>
    <row r="170" spans="1:21" x14ac:dyDescent="0.35">
      <c r="A170" t="s">
        <v>10183</v>
      </c>
      <c r="B170" t="s">
        <v>11330</v>
      </c>
      <c r="C170">
        <v>2</v>
      </c>
      <c r="D170" t="s">
        <v>41</v>
      </c>
      <c r="E170" s="8">
        <v>415000</v>
      </c>
      <c r="F170" t="s">
        <v>30</v>
      </c>
      <c r="G170" t="s">
        <v>25</v>
      </c>
      <c r="H170" s="1">
        <v>42959</v>
      </c>
      <c r="I170" s="12">
        <v>14</v>
      </c>
      <c r="J170">
        <v>3021</v>
      </c>
      <c r="K170">
        <v>2</v>
      </c>
      <c r="L170">
        <v>1</v>
      </c>
      <c r="M170">
        <v>1</v>
      </c>
      <c r="N170" s="13">
        <v>218</v>
      </c>
      <c r="Q170" t="s">
        <v>3639</v>
      </c>
      <c r="R170">
        <v>-37.748390000000001</v>
      </c>
      <c r="S170">
        <v>144.77350000000001</v>
      </c>
      <c r="T170" t="s">
        <v>81</v>
      </c>
      <c r="U170" s="13">
        <v>1899</v>
      </c>
    </row>
    <row r="171" spans="1:21" hidden="1" x14ac:dyDescent="0.35">
      <c r="A171" t="s">
        <v>10183</v>
      </c>
      <c r="B171" t="s">
        <v>13335</v>
      </c>
      <c r="C171">
        <v>3</v>
      </c>
      <c r="D171" t="s">
        <v>23</v>
      </c>
      <c r="E171" s="8">
        <v>506000</v>
      </c>
      <c r="F171" t="s">
        <v>24</v>
      </c>
      <c r="G171" t="s">
        <v>131</v>
      </c>
      <c r="H171" s="1">
        <v>42966</v>
      </c>
      <c r="I171" s="12">
        <v>14</v>
      </c>
      <c r="J171">
        <v>3021</v>
      </c>
      <c r="K171">
        <v>3</v>
      </c>
      <c r="L171">
        <v>1</v>
      </c>
      <c r="M171">
        <v>2</v>
      </c>
      <c r="N171" s="13">
        <v>544</v>
      </c>
      <c r="O171">
        <v>120</v>
      </c>
      <c r="P171">
        <v>1980</v>
      </c>
      <c r="R171">
        <v>-37.749650000000003</v>
      </c>
      <c r="S171">
        <v>144.77008999999899</v>
      </c>
      <c r="T171" t="s">
        <v>81</v>
      </c>
      <c r="U171" s="13">
        <v>1899</v>
      </c>
    </row>
    <row r="172" spans="1:21" hidden="1" x14ac:dyDescent="0.35">
      <c r="A172" t="s">
        <v>10183</v>
      </c>
      <c r="B172" t="s">
        <v>10184</v>
      </c>
      <c r="C172">
        <v>3</v>
      </c>
      <c r="D172" t="s">
        <v>23</v>
      </c>
      <c r="E172" s="8">
        <v>526500</v>
      </c>
      <c r="F172" t="s">
        <v>24</v>
      </c>
      <c r="G172" t="s">
        <v>342</v>
      </c>
      <c r="H172" s="1">
        <v>42910</v>
      </c>
      <c r="I172" s="12">
        <v>14</v>
      </c>
      <c r="J172">
        <v>3021</v>
      </c>
      <c r="K172">
        <v>3</v>
      </c>
      <c r="L172">
        <v>1</v>
      </c>
      <c r="M172">
        <v>2</v>
      </c>
      <c r="N172" s="13">
        <v>529</v>
      </c>
      <c r="Q172" t="s">
        <v>3639</v>
      </c>
      <c r="R172">
        <v>-37.7438</v>
      </c>
      <c r="S172">
        <v>144.77059</v>
      </c>
      <c r="T172" t="s">
        <v>81</v>
      </c>
      <c r="U172" s="13">
        <v>1899</v>
      </c>
    </row>
    <row r="173" spans="1:21" hidden="1" x14ac:dyDescent="0.35">
      <c r="A173" t="s">
        <v>10183</v>
      </c>
      <c r="B173" t="s">
        <v>11714</v>
      </c>
      <c r="C173">
        <v>4</v>
      </c>
      <c r="D173" t="s">
        <v>23</v>
      </c>
      <c r="E173" s="8">
        <v>655000</v>
      </c>
      <c r="F173" t="s">
        <v>24</v>
      </c>
      <c r="G173" t="s">
        <v>216</v>
      </c>
      <c r="H173" s="1">
        <v>42931</v>
      </c>
      <c r="I173" s="12">
        <v>14</v>
      </c>
      <c r="J173">
        <v>3021</v>
      </c>
      <c r="K173">
        <v>4</v>
      </c>
      <c r="L173">
        <v>3</v>
      </c>
      <c r="M173">
        <v>3</v>
      </c>
      <c r="N173" s="13">
        <v>531</v>
      </c>
      <c r="Q173" t="s">
        <v>3639</v>
      </c>
      <c r="R173">
        <v>-37.743729999999999</v>
      </c>
      <c r="S173">
        <v>144.77566999999999</v>
      </c>
      <c r="T173" t="s">
        <v>81</v>
      </c>
      <c r="U173" s="13">
        <v>1899</v>
      </c>
    </row>
    <row r="174" spans="1:21" hidden="1" x14ac:dyDescent="0.35">
      <c r="A174" t="s">
        <v>10183</v>
      </c>
      <c r="B174" t="s">
        <v>12325</v>
      </c>
      <c r="C174">
        <v>3</v>
      </c>
      <c r="D174" t="s">
        <v>23</v>
      </c>
      <c r="E174" s="8">
        <v>555000</v>
      </c>
      <c r="F174" t="s">
        <v>30</v>
      </c>
      <c r="G174" t="s">
        <v>216</v>
      </c>
      <c r="H174" s="1">
        <v>42945</v>
      </c>
      <c r="I174" s="12">
        <v>14</v>
      </c>
      <c r="J174">
        <v>3021</v>
      </c>
      <c r="K174">
        <v>3</v>
      </c>
      <c r="L174">
        <v>1</v>
      </c>
      <c r="M174">
        <v>3</v>
      </c>
      <c r="N174" s="13">
        <v>566</v>
      </c>
      <c r="O174">
        <v>126</v>
      </c>
      <c r="P174">
        <v>1980</v>
      </c>
      <c r="Q174" t="s">
        <v>3639</v>
      </c>
      <c r="R174">
        <v>-37.74306</v>
      </c>
      <c r="S174">
        <v>144.76678999999999</v>
      </c>
      <c r="T174" t="s">
        <v>81</v>
      </c>
      <c r="U174" s="13">
        <v>1899</v>
      </c>
    </row>
    <row r="175" spans="1:21" hidden="1" x14ac:dyDescent="0.35">
      <c r="A175" t="s">
        <v>129</v>
      </c>
      <c r="B175" t="s">
        <v>9377</v>
      </c>
      <c r="C175">
        <v>2</v>
      </c>
      <c r="D175" t="s">
        <v>23</v>
      </c>
      <c r="E175" s="8">
        <v>1380000</v>
      </c>
      <c r="F175" t="s">
        <v>24</v>
      </c>
      <c r="G175" t="s">
        <v>1974</v>
      </c>
      <c r="H175" s="1">
        <v>42889</v>
      </c>
      <c r="I175" s="12">
        <v>3</v>
      </c>
      <c r="J175">
        <v>3206</v>
      </c>
      <c r="K175">
        <v>2</v>
      </c>
      <c r="L175">
        <v>1</v>
      </c>
      <c r="M175">
        <v>1</v>
      </c>
      <c r="N175" s="13">
        <v>164</v>
      </c>
      <c r="Q175" t="s">
        <v>132</v>
      </c>
      <c r="R175">
        <v>-37.847630000000002</v>
      </c>
      <c r="S175">
        <v>144.95175</v>
      </c>
      <c r="T175" t="s">
        <v>133</v>
      </c>
      <c r="U175" s="13">
        <v>3280</v>
      </c>
    </row>
    <row r="176" spans="1:21" hidden="1" x14ac:dyDescent="0.35">
      <c r="A176" t="s">
        <v>129</v>
      </c>
      <c r="B176" t="s">
        <v>179</v>
      </c>
      <c r="C176">
        <v>3</v>
      </c>
      <c r="D176" t="s">
        <v>23</v>
      </c>
      <c r="E176" s="8">
        <v>2800000</v>
      </c>
      <c r="F176" t="s">
        <v>34</v>
      </c>
      <c r="G176" t="s">
        <v>137</v>
      </c>
      <c r="H176" s="1">
        <v>42581</v>
      </c>
      <c r="I176" s="12">
        <v>3.3</v>
      </c>
      <c r="J176">
        <v>3206</v>
      </c>
      <c r="K176">
        <v>3</v>
      </c>
      <c r="L176">
        <v>3</v>
      </c>
      <c r="M176">
        <v>1</v>
      </c>
      <c r="N176" s="13">
        <v>0</v>
      </c>
      <c r="Q176" t="s">
        <v>132</v>
      </c>
      <c r="R176">
        <v>-37.8399</v>
      </c>
      <c r="S176">
        <v>144.95769999999999</v>
      </c>
      <c r="T176" t="s">
        <v>133</v>
      </c>
      <c r="U176" s="13">
        <v>3280</v>
      </c>
    </row>
    <row r="177" spans="1:21" hidden="1" x14ac:dyDescent="0.35">
      <c r="A177" t="s">
        <v>129</v>
      </c>
      <c r="B177" t="s">
        <v>136</v>
      </c>
      <c r="C177">
        <v>3</v>
      </c>
      <c r="D177" t="s">
        <v>23</v>
      </c>
      <c r="E177" s="8">
        <v>2850000</v>
      </c>
      <c r="F177" t="s">
        <v>32</v>
      </c>
      <c r="G177" t="s">
        <v>137</v>
      </c>
      <c r="H177" s="1">
        <v>42798</v>
      </c>
      <c r="I177" s="12">
        <v>3.3</v>
      </c>
      <c r="J177">
        <v>3206</v>
      </c>
      <c r="K177">
        <v>3</v>
      </c>
      <c r="L177">
        <v>2</v>
      </c>
      <c r="M177">
        <v>0</v>
      </c>
      <c r="N177" s="13">
        <v>211</v>
      </c>
      <c r="O177">
        <v>198</v>
      </c>
      <c r="P177">
        <v>1890</v>
      </c>
      <c r="Q177" t="s">
        <v>132</v>
      </c>
      <c r="R177">
        <v>-37.848100000000002</v>
      </c>
      <c r="S177">
        <v>144.94990000000001</v>
      </c>
      <c r="T177" t="s">
        <v>133</v>
      </c>
      <c r="U177" s="13">
        <v>3280</v>
      </c>
    </row>
    <row r="178" spans="1:21" hidden="1" x14ac:dyDescent="0.35">
      <c r="A178" t="s">
        <v>129</v>
      </c>
      <c r="B178" t="s">
        <v>163</v>
      </c>
      <c r="C178">
        <v>4</v>
      </c>
      <c r="D178" t="s">
        <v>23</v>
      </c>
      <c r="E178" s="8">
        <v>2800000</v>
      </c>
      <c r="F178" t="s">
        <v>34</v>
      </c>
      <c r="G178" t="s">
        <v>149</v>
      </c>
      <c r="H178" s="1">
        <v>42539</v>
      </c>
      <c r="I178" s="12">
        <v>3.3</v>
      </c>
      <c r="J178">
        <v>3206</v>
      </c>
      <c r="K178">
        <v>4</v>
      </c>
      <c r="L178">
        <v>3</v>
      </c>
      <c r="M178">
        <v>1</v>
      </c>
      <c r="N178" s="13">
        <v>327</v>
      </c>
      <c r="O178">
        <v>254</v>
      </c>
      <c r="P178">
        <v>1910</v>
      </c>
      <c r="Q178" t="s">
        <v>132</v>
      </c>
      <c r="R178">
        <v>-37.846699999999998</v>
      </c>
      <c r="S178">
        <v>144.94749999999999</v>
      </c>
      <c r="T178" t="s">
        <v>133</v>
      </c>
      <c r="U178" s="13">
        <v>3280</v>
      </c>
    </row>
    <row r="179" spans="1:21" hidden="1" x14ac:dyDescent="0.35">
      <c r="A179" t="s">
        <v>129</v>
      </c>
      <c r="B179" t="s">
        <v>148</v>
      </c>
      <c r="C179">
        <v>3</v>
      </c>
      <c r="D179" t="s">
        <v>23</v>
      </c>
      <c r="E179" s="8">
        <v>1800000</v>
      </c>
      <c r="F179" t="s">
        <v>34</v>
      </c>
      <c r="G179" t="s">
        <v>149</v>
      </c>
      <c r="H179" s="1">
        <v>42623</v>
      </c>
      <c r="I179" s="12">
        <v>3.3</v>
      </c>
      <c r="J179">
        <v>3206</v>
      </c>
      <c r="K179">
        <v>3</v>
      </c>
      <c r="L179">
        <v>1</v>
      </c>
      <c r="M179">
        <v>1</v>
      </c>
      <c r="N179" s="13">
        <v>253</v>
      </c>
      <c r="Q179" t="s">
        <v>132</v>
      </c>
      <c r="R179">
        <v>-37.844299999999997</v>
      </c>
      <c r="S179">
        <v>144.9579</v>
      </c>
      <c r="T179" t="s">
        <v>133</v>
      </c>
      <c r="U179" s="13">
        <v>3280</v>
      </c>
    </row>
    <row r="180" spans="1:21" hidden="1" x14ac:dyDescent="0.35">
      <c r="A180" t="s">
        <v>129</v>
      </c>
      <c r="B180" t="s">
        <v>156</v>
      </c>
      <c r="C180">
        <v>2</v>
      </c>
      <c r="D180" t="s">
        <v>23</v>
      </c>
      <c r="E180" s="8">
        <v>1000000</v>
      </c>
      <c r="F180" t="s">
        <v>24</v>
      </c>
      <c r="G180" t="s">
        <v>149</v>
      </c>
      <c r="H180" s="1">
        <v>42686</v>
      </c>
      <c r="I180" s="12">
        <v>3.3</v>
      </c>
      <c r="J180">
        <v>3206</v>
      </c>
      <c r="K180">
        <v>2</v>
      </c>
      <c r="L180">
        <v>1</v>
      </c>
      <c r="M180">
        <v>0</v>
      </c>
      <c r="N180" s="13">
        <v>288</v>
      </c>
      <c r="Q180" t="s">
        <v>132</v>
      </c>
      <c r="R180">
        <v>-37.840699999999998</v>
      </c>
      <c r="S180">
        <v>144.95230000000001</v>
      </c>
      <c r="T180" t="s">
        <v>133</v>
      </c>
      <c r="U180" s="13">
        <v>3280</v>
      </c>
    </row>
    <row r="181" spans="1:21" hidden="1" x14ac:dyDescent="0.35">
      <c r="A181" t="s">
        <v>129</v>
      </c>
      <c r="B181" t="s">
        <v>152</v>
      </c>
      <c r="C181">
        <v>3</v>
      </c>
      <c r="D181" t="s">
        <v>23</v>
      </c>
      <c r="E181" s="8">
        <v>2615000</v>
      </c>
      <c r="F181" t="s">
        <v>24</v>
      </c>
      <c r="G181" t="s">
        <v>149</v>
      </c>
      <c r="H181" s="1">
        <v>42714</v>
      </c>
      <c r="I181" s="12">
        <v>3.3</v>
      </c>
      <c r="J181">
        <v>3206</v>
      </c>
      <c r="K181">
        <v>3</v>
      </c>
      <c r="L181">
        <v>2</v>
      </c>
      <c r="M181">
        <v>1</v>
      </c>
      <c r="N181" s="13">
        <v>177</v>
      </c>
      <c r="O181">
        <v>181</v>
      </c>
      <c r="P181">
        <v>1880</v>
      </c>
      <c r="Q181" t="s">
        <v>132</v>
      </c>
      <c r="R181">
        <v>-37.841500000000003</v>
      </c>
      <c r="S181">
        <v>144.95849999999999</v>
      </c>
      <c r="T181" t="s">
        <v>133</v>
      </c>
      <c r="U181" s="13">
        <v>3280</v>
      </c>
    </row>
    <row r="182" spans="1:21" hidden="1" x14ac:dyDescent="0.35">
      <c r="A182" t="s">
        <v>129</v>
      </c>
      <c r="B182" t="s">
        <v>10528</v>
      </c>
      <c r="C182">
        <v>3</v>
      </c>
      <c r="D182" t="s">
        <v>23</v>
      </c>
      <c r="E182" s="8">
        <v>1505000</v>
      </c>
      <c r="F182" t="s">
        <v>24</v>
      </c>
      <c r="G182" t="s">
        <v>149</v>
      </c>
      <c r="H182" s="1">
        <v>42882</v>
      </c>
      <c r="I182" s="12">
        <v>3</v>
      </c>
      <c r="J182">
        <v>3206</v>
      </c>
      <c r="K182">
        <v>3</v>
      </c>
      <c r="L182">
        <v>1</v>
      </c>
      <c r="M182">
        <v>1</v>
      </c>
      <c r="N182" s="13">
        <v>149</v>
      </c>
      <c r="O182">
        <v>109</v>
      </c>
      <c r="P182">
        <v>1890</v>
      </c>
      <c r="Q182" t="s">
        <v>132</v>
      </c>
      <c r="R182">
        <v>-37.845869999999998</v>
      </c>
      <c r="S182">
        <v>144.94828000000001</v>
      </c>
      <c r="T182" t="s">
        <v>133</v>
      </c>
      <c r="U182" s="13">
        <v>3280</v>
      </c>
    </row>
    <row r="183" spans="1:21" hidden="1" x14ac:dyDescent="0.35">
      <c r="A183" t="s">
        <v>129</v>
      </c>
      <c r="B183" t="s">
        <v>9379</v>
      </c>
      <c r="C183">
        <v>3</v>
      </c>
      <c r="D183" t="s">
        <v>23</v>
      </c>
      <c r="E183" s="8">
        <v>2120000</v>
      </c>
      <c r="F183" t="s">
        <v>24</v>
      </c>
      <c r="G183" t="s">
        <v>149</v>
      </c>
      <c r="H183" s="1">
        <v>42889</v>
      </c>
      <c r="I183" s="12">
        <v>3</v>
      </c>
      <c r="J183">
        <v>3206</v>
      </c>
      <c r="K183">
        <v>3</v>
      </c>
      <c r="L183">
        <v>1</v>
      </c>
      <c r="M183">
        <v>2</v>
      </c>
      <c r="N183" s="13">
        <v>225</v>
      </c>
      <c r="Q183" t="s">
        <v>132</v>
      </c>
      <c r="R183">
        <v>-37.843960000000003</v>
      </c>
      <c r="S183">
        <v>144.95658999999901</v>
      </c>
      <c r="T183" t="s">
        <v>133</v>
      </c>
      <c r="U183" s="13">
        <v>3280</v>
      </c>
    </row>
    <row r="184" spans="1:21" hidden="1" x14ac:dyDescent="0.35">
      <c r="A184" t="s">
        <v>129</v>
      </c>
      <c r="B184" t="s">
        <v>13537</v>
      </c>
      <c r="C184">
        <v>3</v>
      </c>
      <c r="D184" t="s">
        <v>23</v>
      </c>
      <c r="E184" s="8">
        <v>2100000</v>
      </c>
      <c r="F184" t="s">
        <v>34</v>
      </c>
      <c r="G184" t="s">
        <v>149</v>
      </c>
      <c r="H184" s="1">
        <v>43001</v>
      </c>
      <c r="I184" s="12">
        <v>3</v>
      </c>
      <c r="J184">
        <v>3206</v>
      </c>
      <c r="K184">
        <v>3</v>
      </c>
      <c r="L184">
        <v>2</v>
      </c>
      <c r="N184" s="13">
        <v>137</v>
      </c>
      <c r="O184">
        <v>125</v>
      </c>
      <c r="P184">
        <v>1890</v>
      </c>
      <c r="R184">
        <v>-37.843879999999999</v>
      </c>
      <c r="S184">
        <v>144.95303000000001</v>
      </c>
      <c r="T184" t="s">
        <v>133</v>
      </c>
      <c r="U184" s="13">
        <v>3280</v>
      </c>
    </row>
    <row r="185" spans="1:21" hidden="1" x14ac:dyDescent="0.35">
      <c r="A185" t="s">
        <v>129</v>
      </c>
      <c r="B185" t="s">
        <v>171</v>
      </c>
      <c r="C185">
        <v>3</v>
      </c>
      <c r="D185" t="s">
        <v>23</v>
      </c>
      <c r="E185" s="8">
        <v>1532000</v>
      </c>
      <c r="F185" t="s">
        <v>24</v>
      </c>
      <c r="G185" t="s">
        <v>172</v>
      </c>
      <c r="H185" s="1">
        <v>42577</v>
      </c>
      <c r="I185" s="12">
        <v>3.3</v>
      </c>
      <c r="J185">
        <v>3206</v>
      </c>
      <c r="K185">
        <v>3</v>
      </c>
      <c r="L185">
        <v>3</v>
      </c>
      <c r="M185">
        <v>1</v>
      </c>
      <c r="N185" s="13">
        <v>0</v>
      </c>
      <c r="Q185" t="s">
        <v>132</v>
      </c>
      <c r="R185">
        <v>-37.841500000000003</v>
      </c>
      <c r="S185">
        <v>144.95849999999999</v>
      </c>
      <c r="T185" t="s">
        <v>133</v>
      </c>
      <c r="U185" s="13">
        <v>3280</v>
      </c>
    </row>
    <row r="186" spans="1:21" x14ac:dyDescent="0.35">
      <c r="A186" t="s">
        <v>129</v>
      </c>
      <c r="B186" t="s">
        <v>164</v>
      </c>
      <c r="C186">
        <v>2</v>
      </c>
      <c r="D186" t="s">
        <v>41</v>
      </c>
      <c r="E186" s="8">
        <v>647000</v>
      </c>
      <c r="F186" t="s">
        <v>24</v>
      </c>
      <c r="G186" t="s">
        <v>48</v>
      </c>
      <c r="H186" s="1">
        <v>42512</v>
      </c>
      <c r="I186" s="12">
        <v>3.3</v>
      </c>
      <c r="J186">
        <v>3206</v>
      </c>
      <c r="K186">
        <v>2</v>
      </c>
      <c r="L186">
        <v>1</v>
      </c>
      <c r="M186">
        <v>1</v>
      </c>
      <c r="N186" s="13">
        <v>0</v>
      </c>
      <c r="Q186" t="s">
        <v>132</v>
      </c>
      <c r="R186">
        <v>-37.845999999999997</v>
      </c>
      <c r="S186">
        <v>144.95419999999999</v>
      </c>
      <c r="T186" t="s">
        <v>133</v>
      </c>
      <c r="U186" s="13">
        <v>3280</v>
      </c>
    </row>
    <row r="187" spans="1:21" hidden="1" x14ac:dyDescent="0.35">
      <c r="A187" t="s">
        <v>129</v>
      </c>
      <c r="B187" t="s">
        <v>176</v>
      </c>
      <c r="C187">
        <v>2</v>
      </c>
      <c r="D187" t="s">
        <v>23</v>
      </c>
      <c r="E187" s="8">
        <v>980000</v>
      </c>
      <c r="F187" t="s">
        <v>24</v>
      </c>
      <c r="G187" t="s">
        <v>48</v>
      </c>
      <c r="H187" s="1">
        <v>42518</v>
      </c>
      <c r="I187" s="12">
        <v>3.3</v>
      </c>
      <c r="J187">
        <v>3206</v>
      </c>
      <c r="K187">
        <v>2</v>
      </c>
      <c r="L187">
        <v>1</v>
      </c>
      <c r="M187">
        <v>0</v>
      </c>
      <c r="N187" s="13">
        <v>79</v>
      </c>
      <c r="O187">
        <v>68</v>
      </c>
      <c r="P187">
        <v>1890</v>
      </c>
      <c r="Q187" t="s">
        <v>132</v>
      </c>
      <c r="R187">
        <v>-37.838700000000003</v>
      </c>
      <c r="S187">
        <v>144.95189999999999</v>
      </c>
      <c r="T187" t="s">
        <v>133</v>
      </c>
      <c r="U187" s="13">
        <v>3280</v>
      </c>
    </row>
    <row r="188" spans="1:21" hidden="1" x14ac:dyDescent="0.35">
      <c r="A188" t="s">
        <v>129</v>
      </c>
      <c r="B188" t="s">
        <v>155</v>
      </c>
      <c r="C188">
        <v>3</v>
      </c>
      <c r="D188" t="s">
        <v>23</v>
      </c>
      <c r="E188" s="8">
        <v>1370000</v>
      </c>
      <c r="F188" t="s">
        <v>24</v>
      </c>
      <c r="G188" t="s">
        <v>48</v>
      </c>
      <c r="H188" s="1">
        <v>42533</v>
      </c>
      <c r="I188" s="12">
        <v>3.3</v>
      </c>
      <c r="J188">
        <v>3206</v>
      </c>
      <c r="K188">
        <v>3</v>
      </c>
      <c r="L188">
        <v>2</v>
      </c>
      <c r="M188">
        <v>2</v>
      </c>
      <c r="N188" s="13">
        <v>0</v>
      </c>
      <c r="O188">
        <v>85</v>
      </c>
      <c r="P188">
        <v>2000</v>
      </c>
      <c r="Q188" t="s">
        <v>132</v>
      </c>
      <c r="R188">
        <v>-37.845100000000002</v>
      </c>
      <c r="S188">
        <v>144.9511</v>
      </c>
      <c r="T188" t="s">
        <v>133</v>
      </c>
      <c r="U188" s="13">
        <v>3280</v>
      </c>
    </row>
    <row r="189" spans="1:21" hidden="1" x14ac:dyDescent="0.35">
      <c r="A189" t="s">
        <v>129</v>
      </c>
      <c r="B189" t="s">
        <v>174</v>
      </c>
      <c r="C189">
        <v>4</v>
      </c>
      <c r="D189" t="s">
        <v>23</v>
      </c>
      <c r="E189" s="8">
        <v>2140000</v>
      </c>
      <c r="F189" t="s">
        <v>24</v>
      </c>
      <c r="G189" t="s">
        <v>48</v>
      </c>
      <c r="H189" s="1">
        <v>42548</v>
      </c>
      <c r="I189" s="12">
        <v>3.3</v>
      </c>
      <c r="J189">
        <v>3206</v>
      </c>
      <c r="K189">
        <v>3</v>
      </c>
      <c r="L189">
        <v>2</v>
      </c>
      <c r="M189">
        <v>1</v>
      </c>
      <c r="N189" s="13">
        <v>183</v>
      </c>
      <c r="O189">
        <v>145</v>
      </c>
      <c r="P189">
        <v>1880</v>
      </c>
      <c r="Q189" t="s">
        <v>132</v>
      </c>
      <c r="R189">
        <v>-37.843400000000003</v>
      </c>
      <c r="S189">
        <v>144.9495</v>
      </c>
      <c r="T189" t="s">
        <v>133</v>
      </c>
      <c r="U189" s="13">
        <v>3280</v>
      </c>
    </row>
    <row r="190" spans="1:21" hidden="1" x14ac:dyDescent="0.35">
      <c r="A190" t="s">
        <v>129</v>
      </c>
      <c r="B190" t="s">
        <v>173</v>
      </c>
      <c r="C190">
        <v>3</v>
      </c>
      <c r="D190" t="s">
        <v>23</v>
      </c>
      <c r="E190" s="8">
        <v>3755000</v>
      </c>
      <c r="F190" t="s">
        <v>24</v>
      </c>
      <c r="G190" t="s">
        <v>48</v>
      </c>
      <c r="H190" s="1">
        <v>42577</v>
      </c>
      <c r="I190" s="12">
        <v>3.3</v>
      </c>
      <c r="J190">
        <v>3206</v>
      </c>
      <c r="K190">
        <v>3</v>
      </c>
      <c r="L190">
        <v>2</v>
      </c>
      <c r="M190">
        <v>2</v>
      </c>
      <c r="N190" s="13">
        <v>325</v>
      </c>
      <c r="Q190" t="s">
        <v>132</v>
      </c>
      <c r="R190">
        <v>-37.841299999999997</v>
      </c>
      <c r="S190">
        <v>144.94999999999999</v>
      </c>
      <c r="T190" t="s">
        <v>133</v>
      </c>
      <c r="U190" s="13">
        <v>3280</v>
      </c>
    </row>
    <row r="191" spans="1:21" hidden="1" x14ac:dyDescent="0.35">
      <c r="A191" t="s">
        <v>129</v>
      </c>
      <c r="B191" t="s">
        <v>147</v>
      </c>
      <c r="C191">
        <v>2</v>
      </c>
      <c r="D191" t="s">
        <v>23</v>
      </c>
      <c r="E191" s="8">
        <v>2120000</v>
      </c>
      <c r="F191" t="s">
        <v>24</v>
      </c>
      <c r="G191" t="s">
        <v>48</v>
      </c>
      <c r="H191" s="1">
        <v>42623</v>
      </c>
      <c r="I191" s="12">
        <v>3.3</v>
      </c>
      <c r="J191">
        <v>3206</v>
      </c>
      <c r="K191">
        <v>2</v>
      </c>
      <c r="L191">
        <v>1</v>
      </c>
      <c r="M191">
        <v>1</v>
      </c>
      <c r="N191" s="13">
        <v>199</v>
      </c>
      <c r="O191">
        <v>107</v>
      </c>
      <c r="P191">
        <v>1900</v>
      </c>
      <c r="Q191" t="s">
        <v>132</v>
      </c>
      <c r="R191">
        <v>-37.842199999999998</v>
      </c>
      <c r="S191">
        <v>144.9554</v>
      </c>
      <c r="T191" t="s">
        <v>133</v>
      </c>
      <c r="U191" s="13">
        <v>3280</v>
      </c>
    </row>
    <row r="192" spans="1:21" hidden="1" x14ac:dyDescent="0.35">
      <c r="A192" t="s">
        <v>129</v>
      </c>
      <c r="B192" t="s">
        <v>157</v>
      </c>
      <c r="C192">
        <v>3</v>
      </c>
      <c r="D192" t="s">
        <v>23</v>
      </c>
      <c r="E192" s="8">
        <v>2575000</v>
      </c>
      <c r="F192" t="s">
        <v>24</v>
      </c>
      <c r="G192" t="s">
        <v>48</v>
      </c>
      <c r="H192" s="1">
        <v>42658</v>
      </c>
      <c r="I192" s="12">
        <v>3.3</v>
      </c>
      <c r="J192">
        <v>3206</v>
      </c>
      <c r="K192">
        <v>3</v>
      </c>
      <c r="L192">
        <v>2</v>
      </c>
      <c r="M192">
        <v>1</v>
      </c>
      <c r="N192" s="13">
        <v>228</v>
      </c>
      <c r="Q192" t="s">
        <v>132</v>
      </c>
      <c r="R192">
        <v>-37.844499999999996</v>
      </c>
      <c r="S192">
        <v>144.95009999999999</v>
      </c>
      <c r="T192" t="s">
        <v>133</v>
      </c>
      <c r="U192" s="13">
        <v>3280</v>
      </c>
    </row>
    <row r="193" spans="1:21" hidden="1" x14ac:dyDescent="0.35">
      <c r="A193" t="s">
        <v>129</v>
      </c>
      <c r="B193" t="s">
        <v>159</v>
      </c>
      <c r="C193">
        <v>2</v>
      </c>
      <c r="D193" t="s">
        <v>23</v>
      </c>
      <c r="E193" s="8">
        <v>1562500</v>
      </c>
      <c r="F193" t="s">
        <v>24</v>
      </c>
      <c r="G193" t="s">
        <v>48</v>
      </c>
      <c r="H193" s="1">
        <v>42658</v>
      </c>
      <c r="I193" s="12">
        <v>3.3</v>
      </c>
      <c r="J193">
        <v>3206</v>
      </c>
      <c r="K193">
        <v>2</v>
      </c>
      <c r="L193">
        <v>1</v>
      </c>
      <c r="M193">
        <v>0</v>
      </c>
      <c r="N193" s="13">
        <v>141</v>
      </c>
      <c r="O193">
        <v>83</v>
      </c>
      <c r="P193">
        <v>1890</v>
      </c>
      <c r="Q193" t="s">
        <v>132</v>
      </c>
      <c r="R193">
        <v>-37.842399999999998</v>
      </c>
      <c r="S193">
        <v>144.9562</v>
      </c>
      <c r="T193" t="s">
        <v>133</v>
      </c>
      <c r="U193" s="13">
        <v>3280</v>
      </c>
    </row>
    <row r="194" spans="1:21" hidden="1" x14ac:dyDescent="0.35">
      <c r="A194" t="s">
        <v>129</v>
      </c>
      <c r="B194" t="s">
        <v>158</v>
      </c>
      <c r="C194">
        <v>2</v>
      </c>
      <c r="D194" t="s">
        <v>23</v>
      </c>
      <c r="E194" s="8">
        <v>1322500</v>
      </c>
      <c r="F194" t="s">
        <v>24</v>
      </c>
      <c r="G194" t="s">
        <v>48</v>
      </c>
      <c r="H194" s="1">
        <v>42658</v>
      </c>
      <c r="I194" s="12">
        <v>3.3</v>
      </c>
      <c r="J194">
        <v>3206</v>
      </c>
      <c r="K194">
        <v>2</v>
      </c>
      <c r="L194">
        <v>1</v>
      </c>
      <c r="M194">
        <v>0</v>
      </c>
      <c r="N194" s="13">
        <v>149</v>
      </c>
      <c r="O194">
        <v>98</v>
      </c>
      <c r="P194">
        <v>1890</v>
      </c>
      <c r="Q194" t="s">
        <v>132</v>
      </c>
      <c r="R194">
        <v>-37.844299999999997</v>
      </c>
      <c r="S194">
        <v>144.94810000000001</v>
      </c>
      <c r="T194" t="s">
        <v>133</v>
      </c>
      <c r="U194" s="13">
        <v>3280</v>
      </c>
    </row>
    <row r="195" spans="1:21" hidden="1" x14ac:dyDescent="0.35">
      <c r="A195" t="s">
        <v>129</v>
      </c>
      <c r="B195" t="s">
        <v>146</v>
      </c>
      <c r="C195">
        <v>3</v>
      </c>
      <c r="D195" t="s">
        <v>23</v>
      </c>
      <c r="E195" s="8">
        <v>1800000</v>
      </c>
      <c r="F195" t="s">
        <v>34</v>
      </c>
      <c r="G195" t="s">
        <v>48</v>
      </c>
      <c r="H195" s="1">
        <v>42681</v>
      </c>
      <c r="I195" s="12">
        <v>3.3</v>
      </c>
      <c r="J195">
        <v>3206</v>
      </c>
      <c r="K195">
        <v>3</v>
      </c>
      <c r="L195">
        <v>2</v>
      </c>
      <c r="M195">
        <v>1</v>
      </c>
      <c r="N195" s="13">
        <v>132</v>
      </c>
      <c r="O195">
        <v>159</v>
      </c>
      <c r="P195">
        <v>1996</v>
      </c>
      <c r="Q195" t="s">
        <v>132</v>
      </c>
      <c r="R195">
        <v>-37.841500000000003</v>
      </c>
      <c r="S195">
        <v>144.952</v>
      </c>
      <c r="T195" t="s">
        <v>133</v>
      </c>
      <c r="U195" s="13">
        <v>3280</v>
      </c>
    </row>
    <row r="196" spans="1:21" hidden="1" x14ac:dyDescent="0.35">
      <c r="A196" t="s">
        <v>129</v>
      </c>
      <c r="B196" t="s">
        <v>153</v>
      </c>
      <c r="C196">
        <v>5</v>
      </c>
      <c r="D196" t="s">
        <v>23</v>
      </c>
      <c r="E196" s="8">
        <v>2100000</v>
      </c>
      <c r="F196" t="s">
        <v>24</v>
      </c>
      <c r="G196" t="s">
        <v>48</v>
      </c>
      <c r="H196" s="1">
        <v>42714</v>
      </c>
      <c r="I196" s="12">
        <v>3.3</v>
      </c>
      <c r="J196">
        <v>3206</v>
      </c>
      <c r="K196">
        <v>5</v>
      </c>
      <c r="L196">
        <v>2</v>
      </c>
      <c r="M196">
        <v>1</v>
      </c>
      <c r="N196" s="13">
        <v>237</v>
      </c>
      <c r="Q196" t="s">
        <v>132</v>
      </c>
      <c r="R196">
        <v>-37.843600000000002</v>
      </c>
      <c r="S196">
        <v>144.95570000000001</v>
      </c>
      <c r="T196" t="s">
        <v>133</v>
      </c>
      <c r="U196" s="13">
        <v>3280</v>
      </c>
    </row>
    <row r="197" spans="1:21" hidden="1" x14ac:dyDescent="0.35">
      <c r="A197" t="s">
        <v>129</v>
      </c>
      <c r="B197" t="s">
        <v>151</v>
      </c>
      <c r="C197">
        <v>2</v>
      </c>
      <c r="D197" t="s">
        <v>23</v>
      </c>
      <c r="E197" s="8">
        <v>1810000</v>
      </c>
      <c r="F197" t="s">
        <v>32</v>
      </c>
      <c r="G197" t="s">
        <v>48</v>
      </c>
      <c r="H197" s="1">
        <v>42714</v>
      </c>
      <c r="I197" s="12">
        <v>3.3</v>
      </c>
      <c r="J197">
        <v>3206</v>
      </c>
      <c r="K197">
        <v>2</v>
      </c>
      <c r="L197">
        <v>1</v>
      </c>
      <c r="M197">
        <v>0</v>
      </c>
      <c r="N197" s="13">
        <v>240</v>
      </c>
      <c r="Q197" t="s">
        <v>132</v>
      </c>
      <c r="R197">
        <v>-37.837899999999998</v>
      </c>
      <c r="S197">
        <v>144.9539</v>
      </c>
      <c r="T197" t="s">
        <v>133</v>
      </c>
      <c r="U197" s="13">
        <v>3280</v>
      </c>
    </row>
    <row r="198" spans="1:21" hidden="1" x14ac:dyDescent="0.35">
      <c r="A198" t="s">
        <v>129</v>
      </c>
      <c r="B198" t="s">
        <v>169</v>
      </c>
      <c r="C198">
        <v>2</v>
      </c>
      <c r="D198" t="s">
        <v>23</v>
      </c>
      <c r="E198" s="8">
        <v>1340000</v>
      </c>
      <c r="F198" t="s">
        <v>24</v>
      </c>
      <c r="G198" t="s">
        <v>48</v>
      </c>
      <c r="H198" s="1">
        <v>42791</v>
      </c>
      <c r="I198" s="12">
        <v>3.3</v>
      </c>
      <c r="J198">
        <v>3206</v>
      </c>
      <c r="K198">
        <v>2</v>
      </c>
      <c r="L198">
        <v>1</v>
      </c>
      <c r="M198">
        <v>0</v>
      </c>
      <c r="N198" s="13">
        <v>136</v>
      </c>
      <c r="Q198" t="s">
        <v>132</v>
      </c>
      <c r="R198">
        <v>-37.845999999999997</v>
      </c>
      <c r="S198">
        <v>144.95169999999999</v>
      </c>
      <c r="T198" t="s">
        <v>133</v>
      </c>
      <c r="U198" s="13">
        <v>3280</v>
      </c>
    </row>
    <row r="199" spans="1:21" hidden="1" x14ac:dyDescent="0.35">
      <c r="A199" t="s">
        <v>129</v>
      </c>
      <c r="B199" t="s">
        <v>138</v>
      </c>
      <c r="C199">
        <v>3</v>
      </c>
      <c r="D199" t="s">
        <v>23</v>
      </c>
      <c r="E199" s="8">
        <v>1850000</v>
      </c>
      <c r="F199" t="s">
        <v>24</v>
      </c>
      <c r="G199" t="s">
        <v>48</v>
      </c>
      <c r="H199" s="1">
        <v>42798</v>
      </c>
      <c r="I199" s="12">
        <v>3.3</v>
      </c>
      <c r="J199">
        <v>3206</v>
      </c>
      <c r="K199">
        <v>3</v>
      </c>
      <c r="L199">
        <v>2</v>
      </c>
      <c r="M199">
        <v>0</v>
      </c>
      <c r="N199" s="13">
        <v>128</v>
      </c>
      <c r="O199">
        <v>133</v>
      </c>
      <c r="P199">
        <v>1890</v>
      </c>
      <c r="Q199" t="s">
        <v>132</v>
      </c>
      <c r="R199">
        <v>-37.845199999999998</v>
      </c>
      <c r="S199">
        <v>144.94880000000001</v>
      </c>
      <c r="T199" t="s">
        <v>133</v>
      </c>
      <c r="U199" s="13">
        <v>3280</v>
      </c>
    </row>
    <row r="200" spans="1:21" hidden="1" x14ac:dyDescent="0.35">
      <c r="A200" t="s">
        <v>129</v>
      </c>
      <c r="B200" t="s">
        <v>162</v>
      </c>
      <c r="C200">
        <v>3</v>
      </c>
      <c r="D200" t="s">
        <v>23</v>
      </c>
      <c r="E200" s="8">
        <v>3010000</v>
      </c>
      <c r="F200" t="s">
        <v>24</v>
      </c>
      <c r="G200" t="s">
        <v>48</v>
      </c>
      <c r="H200" s="1">
        <v>42812</v>
      </c>
      <c r="I200" s="12">
        <v>3.3</v>
      </c>
      <c r="J200">
        <v>3206</v>
      </c>
      <c r="K200">
        <v>3</v>
      </c>
      <c r="L200">
        <v>2</v>
      </c>
      <c r="M200">
        <v>0</v>
      </c>
      <c r="N200" s="13">
        <v>147</v>
      </c>
      <c r="O200">
        <v>146</v>
      </c>
      <c r="P200">
        <v>1890</v>
      </c>
      <c r="Q200" t="s">
        <v>132</v>
      </c>
      <c r="R200">
        <v>-37.847299999999997</v>
      </c>
      <c r="S200">
        <v>144.95509999999999</v>
      </c>
      <c r="T200" t="s">
        <v>133</v>
      </c>
      <c r="U200" s="13">
        <v>3280</v>
      </c>
    </row>
    <row r="201" spans="1:21" hidden="1" x14ac:dyDescent="0.35">
      <c r="A201" t="s">
        <v>129</v>
      </c>
      <c r="B201" t="s">
        <v>161</v>
      </c>
      <c r="C201">
        <v>3</v>
      </c>
      <c r="D201" t="s">
        <v>23</v>
      </c>
      <c r="E201" s="8">
        <v>1900000</v>
      </c>
      <c r="F201" t="s">
        <v>24</v>
      </c>
      <c r="G201" t="s">
        <v>48</v>
      </c>
      <c r="H201" s="1">
        <v>42812</v>
      </c>
      <c r="I201" s="12">
        <v>3.3</v>
      </c>
      <c r="J201">
        <v>3206</v>
      </c>
      <c r="K201">
        <v>3</v>
      </c>
      <c r="L201">
        <v>1</v>
      </c>
      <c r="M201">
        <v>0</v>
      </c>
      <c r="N201" s="13">
        <v>209</v>
      </c>
      <c r="P201">
        <v>1900</v>
      </c>
      <c r="Q201" t="s">
        <v>132</v>
      </c>
      <c r="R201">
        <v>-37.846800000000002</v>
      </c>
      <c r="S201">
        <v>144.9546</v>
      </c>
      <c r="T201" t="s">
        <v>133</v>
      </c>
      <c r="U201" s="13">
        <v>3280</v>
      </c>
    </row>
    <row r="202" spans="1:21" hidden="1" x14ac:dyDescent="0.35">
      <c r="A202" t="s">
        <v>129</v>
      </c>
      <c r="B202" t="s">
        <v>7735</v>
      </c>
      <c r="C202">
        <v>2</v>
      </c>
      <c r="D202" t="s">
        <v>23</v>
      </c>
      <c r="E202" s="8">
        <v>2810000</v>
      </c>
      <c r="F202" t="s">
        <v>24</v>
      </c>
      <c r="G202" t="s">
        <v>48</v>
      </c>
      <c r="H202" s="1">
        <v>42833</v>
      </c>
      <c r="I202" s="12">
        <v>3.3</v>
      </c>
      <c r="J202">
        <v>3206</v>
      </c>
      <c r="K202">
        <v>2</v>
      </c>
      <c r="L202">
        <v>1</v>
      </c>
      <c r="M202">
        <v>1</v>
      </c>
      <c r="N202" s="13">
        <v>263</v>
      </c>
      <c r="Q202" t="s">
        <v>132</v>
      </c>
      <c r="R202">
        <v>-37.844099999999997</v>
      </c>
      <c r="S202">
        <v>144.9522</v>
      </c>
      <c r="T202" t="s">
        <v>133</v>
      </c>
      <c r="U202" s="13">
        <v>3280</v>
      </c>
    </row>
    <row r="203" spans="1:21" hidden="1" x14ac:dyDescent="0.35">
      <c r="A203" t="s">
        <v>129</v>
      </c>
      <c r="B203" t="s">
        <v>7731</v>
      </c>
      <c r="C203">
        <v>3</v>
      </c>
      <c r="D203" t="s">
        <v>23</v>
      </c>
      <c r="E203" s="8">
        <v>1700000</v>
      </c>
      <c r="F203" t="s">
        <v>34</v>
      </c>
      <c r="G203" t="s">
        <v>48</v>
      </c>
      <c r="H203" s="1">
        <v>42861</v>
      </c>
      <c r="I203" s="12">
        <v>3.3</v>
      </c>
      <c r="J203">
        <v>3206</v>
      </c>
      <c r="K203">
        <v>3</v>
      </c>
      <c r="L203">
        <v>1</v>
      </c>
      <c r="M203">
        <v>1</v>
      </c>
      <c r="N203" s="13">
        <v>178</v>
      </c>
      <c r="O203">
        <v>116</v>
      </c>
      <c r="P203">
        <v>1910</v>
      </c>
      <c r="Q203" t="s">
        <v>132</v>
      </c>
      <c r="R203">
        <v>-37.847299999999997</v>
      </c>
      <c r="S203">
        <v>144.9495</v>
      </c>
      <c r="T203" t="s">
        <v>133</v>
      </c>
      <c r="U203" s="13">
        <v>3280</v>
      </c>
    </row>
    <row r="204" spans="1:21" hidden="1" x14ac:dyDescent="0.35">
      <c r="A204" t="s">
        <v>129</v>
      </c>
      <c r="B204" t="s">
        <v>7737</v>
      </c>
      <c r="C204">
        <v>4</v>
      </c>
      <c r="D204" t="s">
        <v>23</v>
      </c>
      <c r="E204" s="8">
        <v>2950000</v>
      </c>
      <c r="F204" t="s">
        <v>24</v>
      </c>
      <c r="G204" t="s">
        <v>48</v>
      </c>
      <c r="H204" s="1">
        <v>42875</v>
      </c>
      <c r="I204" s="12">
        <v>3.3</v>
      </c>
      <c r="J204">
        <v>3206</v>
      </c>
      <c r="K204">
        <v>4</v>
      </c>
      <c r="L204">
        <v>1</v>
      </c>
      <c r="M204">
        <v>0</v>
      </c>
      <c r="N204" s="13">
        <v>306</v>
      </c>
      <c r="Q204" t="s">
        <v>132</v>
      </c>
      <c r="R204">
        <v>-37.8459</v>
      </c>
      <c r="S204">
        <v>144.95740000000001</v>
      </c>
      <c r="T204" t="s">
        <v>133</v>
      </c>
      <c r="U204" s="13">
        <v>3280</v>
      </c>
    </row>
    <row r="205" spans="1:21" hidden="1" x14ac:dyDescent="0.35">
      <c r="A205" t="s">
        <v>129</v>
      </c>
      <c r="B205" t="s">
        <v>9378</v>
      </c>
      <c r="C205">
        <v>3</v>
      </c>
      <c r="D205" t="s">
        <v>23</v>
      </c>
      <c r="E205" s="8">
        <v>2500000</v>
      </c>
      <c r="F205" t="s">
        <v>34</v>
      </c>
      <c r="G205" t="s">
        <v>48</v>
      </c>
      <c r="H205" s="1">
        <v>42889</v>
      </c>
      <c r="I205" s="12">
        <v>3</v>
      </c>
      <c r="J205">
        <v>3206</v>
      </c>
      <c r="K205">
        <v>3</v>
      </c>
      <c r="L205">
        <v>2</v>
      </c>
      <c r="M205">
        <v>1</v>
      </c>
      <c r="N205" s="13">
        <v>165</v>
      </c>
      <c r="O205">
        <v>148.5</v>
      </c>
      <c r="P205">
        <v>1890</v>
      </c>
      <c r="Q205" t="s">
        <v>132</v>
      </c>
      <c r="R205">
        <v>-37.841520000000003</v>
      </c>
      <c r="S205">
        <v>144.95026999999999</v>
      </c>
      <c r="T205" t="s">
        <v>133</v>
      </c>
      <c r="U205" s="13">
        <v>3280</v>
      </c>
    </row>
    <row r="206" spans="1:21" hidden="1" x14ac:dyDescent="0.35">
      <c r="A206" t="s">
        <v>129</v>
      </c>
      <c r="B206" t="s">
        <v>10186</v>
      </c>
      <c r="C206">
        <v>3</v>
      </c>
      <c r="D206" t="s">
        <v>23</v>
      </c>
      <c r="E206" s="8">
        <v>1800000</v>
      </c>
      <c r="F206" t="s">
        <v>34</v>
      </c>
      <c r="G206" t="s">
        <v>48</v>
      </c>
      <c r="H206" s="1">
        <v>42910</v>
      </c>
      <c r="I206" s="12">
        <v>3</v>
      </c>
      <c r="J206">
        <v>3206</v>
      </c>
      <c r="K206">
        <v>3</v>
      </c>
      <c r="L206">
        <v>1</v>
      </c>
      <c r="M206">
        <v>1</v>
      </c>
      <c r="N206" s="13">
        <v>130</v>
      </c>
      <c r="Q206" t="s">
        <v>132</v>
      </c>
      <c r="R206">
        <v>-37.841999999999999</v>
      </c>
      <c r="S206">
        <v>144.95600999999999</v>
      </c>
      <c r="T206" t="s">
        <v>133</v>
      </c>
      <c r="U206" s="13">
        <v>3280</v>
      </c>
    </row>
    <row r="207" spans="1:21" x14ac:dyDescent="0.35">
      <c r="A207" t="s">
        <v>129</v>
      </c>
      <c r="B207" t="s">
        <v>10185</v>
      </c>
      <c r="C207">
        <v>2</v>
      </c>
      <c r="D207" t="s">
        <v>41</v>
      </c>
      <c r="E207" s="8">
        <v>685000</v>
      </c>
      <c r="F207" t="s">
        <v>32</v>
      </c>
      <c r="G207" t="s">
        <v>48</v>
      </c>
      <c r="H207" s="1">
        <v>42910</v>
      </c>
      <c r="I207" s="12">
        <v>3</v>
      </c>
      <c r="J207">
        <v>3206</v>
      </c>
      <c r="K207">
        <v>2</v>
      </c>
      <c r="L207">
        <v>1</v>
      </c>
      <c r="M207">
        <v>0</v>
      </c>
      <c r="N207" s="13">
        <v>324</v>
      </c>
      <c r="O207">
        <v>58</v>
      </c>
      <c r="P207">
        <v>1930</v>
      </c>
      <c r="Q207" t="s">
        <v>132</v>
      </c>
      <c r="R207">
        <v>-37.84469</v>
      </c>
      <c r="S207">
        <v>144.95578</v>
      </c>
      <c r="T207" t="s">
        <v>133</v>
      </c>
      <c r="U207" s="13">
        <v>3280</v>
      </c>
    </row>
    <row r="208" spans="1:21" hidden="1" x14ac:dyDescent="0.35">
      <c r="A208" t="s">
        <v>129</v>
      </c>
      <c r="B208" t="s">
        <v>8995</v>
      </c>
      <c r="C208">
        <v>2</v>
      </c>
      <c r="D208" t="s">
        <v>23</v>
      </c>
      <c r="E208" s="8">
        <v>1535000</v>
      </c>
      <c r="F208" t="s">
        <v>24</v>
      </c>
      <c r="G208" t="s">
        <v>48</v>
      </c>
      <c r="H208" s="1">
        <v>42917</v>
      </c>
      <c r="I208" s="12">
        <v>3</v>
      </c>
      <c r="J208">
        <v>3206</v>
      </c>
      <c r="K208">
        <v>2</v>
      </c>
      <c r="L208">
        <v>1</v>
      </c>
      <c r="M208">
        <v>0</v>
      </c>
      <c r="N208" s="13">
        <v>171</v>
      </c>
      <c r="P208">
        <v>1900</v>
      </c>
      <c r="Q208" t="s">
        <v>132</v>
      </c>
      <c r="R208">
        <v>-37.848100000000002</v>
      </c>
      <c r="S208">
        <v>144.95660000000001</v>
      </c>
      <c r="T208" t="s">
        <v>133</v>
      </c>
      <c r="U208" s="13">
        <v>3280</v>
      </c>
    </row>
    <row r="209" spans="1:21" hidden="1" x14ac:dyDescent="0.35">
      <c r="A209" t="s">
        <v>129</v>
      </c>
      <c r="B209" t="s">
        <v>11004</v>
      </c>
      <c r="C209">
        <v>4</v>
      </c>
      <c r="D209" t="s">
        <v>23</v>
      </c>
      <c r="E209" s="8">
        <v>3560000</v>
      </c>
      <c r="F209" t="s">
        <v>24</v>
      </c>
      <c r="G209" t="s">
        <v>48</v>
      </c>
      <c r="H209" s="1">
        <v>42924</v>
      </c>
      <c r="I209" s="12">
        <v>3</v>
      </c>
      <c r="J209">
        <v>3206</v>
      </c>
      <c r="K209">
        <v>4</v>
      </c>
      <c r="L209">
        <v>1</v>
      </c>
      <c r="M209">
        <v>1</v>
      </c>
      <c r="N209" s="13">
        <v>327</v>
      </c>
      <c r="Q209" t="s">
        <v>132</v>
      </c>
      <c r="R209">
        <v>-37.841180000000001</v>
      </c>
      <c r="S209">
        <v>144.95023</v>
      </c>
      <c r="T209" t="s">
        <v>133</v>
      </c>
      <c r="U209" s="13">
        <v>3280</v>
      </c>
    </row>
    <row r="210" spans="1:21" hidden="1" x14ac:dyDescent="0.35">
      <c r="A210" t="s">
        <v>129</v>
      </c>
      <c r="B210" t="s">
        <v>13780</v>
      </c>
      <c r="C210">
        <v>3</v>
      </c>
      <c r="D210" t="s">
        <v>23</v>
      </c>
      <c r="E210" s="8">
        <v>2340000</v>
      </c>
      <c r="F210" t="s">
        <v>24</v>
      </c>
      <c r="G210" t="s">
        <v>48</v>
      </c>
      <c r="H210" s="1">
        <v>42973</v>
      </c>
      <c r="I210" s="12">
        <v>3</v>
      </c>
      <c r="J210">
        <v>3206</v>
      </c>
      <c r="K210">
        <v>3</v>
      </c>
      <c r="L210">
        <v>2</v>
      </c>
      <c r="M210">
        <v>1</v>
      </c>
      <c r="N210" s="13">
        <v>162</v>
      </c>
      <c r="O210">
        <v>135</v>
      </c>
      <c r="P210">
        <v>1880</v>
      </c>
      <c r="R210">
        <v>-37.843980000000002</v>
      </c>
      <c r="S210">
        <v>144.95043999999999</v>
      </c>
      <c r="T210" t="s">
        <v>133</v>
      </c>
      <c r="U210" s="13">
        <v>3280</v>
      </c>
    </row>
    <row r="211" spans="1:21" hidden="1" x14ac:dyDescent="0.35">
      <c r="A211" t="s">
        <v>129</v>
      </c>
      <c r="B211" t="s">
        <v>13781</v>
      </c>
      <c r="C211">
        <v>3</v>
      </c>
      <c r="D211" t="s">
        <v>23</v>
      </c>
      <c r="E211" s="8">
        <v>2225000</v>
      </c>
      <c r="F211" t="s">
        <v>24</v>
      </c>
      <c r="G211" t="s">
        <v>48</v>
      </c>
      <c r="H211" s="1">
        <v>42973</v>
      </c>
      <c r="I211" s="12">
        <v>3</v>
      </c>
      <c r="J211">
        <v>3206</v>
      </c>
      <c r="K211">
        <v>3</v>
      </c>
      <c r="L211">
        <v>1</v>
      </c>
      <c r="M211">
        <v>1</v>
      </c>
      <c r="N211" s="13">
        <v>241</v>
      </c>
      <c r="R211">
        <v>-37.844790000000003</v>
      </c>
      <c r="S211">
        <v>144.94429</v>
      </c>
      <c r="T211" t="s">
        <v>133</v>
      </c>
      <c r="U211" s="13">
        <v>3280</v>
      </c>
    </row>
    <row r="212" spans="1:21" hidden="1" x14ac:dyDescent="0.35">
      <c r="A212" t="s">
        <v>129</v>
      </c>
      <c r="B212" t="s">
        <v>177</v>
      </c>
      <c r="C212">
        <v>3</v>
      </c>
      <c r="D212" t="s">
        <v>23</v>
      </c>
      <c r="E212" s="8">
        <v>2030000</v>
      </c>
      <c r="F212" t="s">
        <v>24</v>
      </c>
      <c r="G212" t="s">
        <v>131</v>
      </c>
      <c r="H212" s="1">
        <v>42610</v>
      </c>
      <c r="I212" s="12">
        <v>3.3</v>
      </c>
      <c r="J212">
        <v>3206</v>
      </c>
      <c r="K212">
        <v>3</v>
      </c>
      <c r="L212">
        <v>2</v>
      </c>
      <c r="M212">
        <v>0</v>
      </c>
      <c r="N212" s="13">
        <v>152</v>
      </c>
      <c r="Q212" t="s">
        <v>132</v>
      </c>
      <c r="R212">
        <v>-37.848799999999997</v>
      </c>
      <c r="S212">
        <v>144.95509999999999</v>
      </c>
      <c r="T212" t="s">
        <v>133</v>
      </c>
      <c r="U212" s="13">
        <v>3280</v>
      </c>
    </row>
    <row r="213" spans="1:21" hidden="1" x14ac:dyDescent="0.35">
      <c r="A213" t="s">
        <v>129</v>
      </c>
      <c r="B213" t="s">
        <v>130</v>
      </c>
      <c r="C213">
        <v>2</v>
      </c>
      <c r="D213" t="s">
        <v>23</v>
      </c>
      <c r="E213" s="8">
        <v>1275000</v>
      </c>
      <c r="F213" t="s">
        <v>24</v>
      </c>
      <c r="G213" t="s">
        <v>131</v>
      </c>
      <c r="H213" s="1">
        <v>42616</v>
      </c>
      <c r="I213" s="12">
        <v>3.3</v>
      </c>
      <c r="J213">
        <v>3206</v>
      </c>
      <c r="K213">
        <v>2</v>
      </c>
      <c r="L213">
        <v>1</v>
      </c>
      <c r="M213">
        <v>0</v>
      </c>
      <c r="N213" s="13">
        <v>120</v>
      </c>
      <c r="O213">
        <v>82</v>
      </c>
      <c r="P213">
        <v>1900</v>
      </c>
      <c r="Q213" t="s">
        <v>132</v>
      </c>
      <c r="R213">
        <v>-37.8459</v>
      </c>
      <c r="S213">
        <v>144.9555</v>
      </c>
      <c r="T213" t="s">
        <v>133</v>
      </c>
      <c r="U213" s="13">
        <v>3280</v>
      </c>
    </row>
    <row r="214" spans="1:21" hidden="1" x14ac:dyDescent="0.35">
      <c r="A214" t="s">
        <v>129</v>
      </c>
      <c r="B214" t="s">
        <v>154</v>
      </c>
      <c r="C214">
        <v>3</v>
      </c>
      <c r="D214" t="s">
        <v>23</v>
      </c>
      <c r="E214" s="8">
        <v>1300000</v>
      </c>
      <c r="F214" t="s">
        <v>24</v>
      </c>
      <c r="G214" t="s">
        <v>131</v>
      </c>
      <c r="H214" s="1">
        <v>42714</v>
      </c>
      <c r="I214" s="12">
        <v>3.3</v>
      </c>
      <c r="J214">
        <v>3206</v>
      </c>
      <c r="K214">
        <v>3</v>
      </c>
      <c r="L214">
        <v>1</v>
      </c>
      <c r="M214">
        <v>0</v>
      </c>
      <c r="N214" s="13">
        <v>129</v>
      </c>
      <c r="Q214" t="s">
        <v>132</v>
      </c>
      <c r="R214">
        <v>-37.842199999999998</v>
      </c>
      <c r="S214">
        <v>144.94899999999899</v>
      </c>
      <c r="T214" t="s">
        <v>133</v>
      </c>
      <c r="U214" s="13">
        <v>3280</v>
      </c>
    </row>
    <row r="215" spans="1:21" hidden="1" x14ac:dyDescent="0.35">
      <c r="A215" t="s">
        <v>129</v>
      </c>
      <c r="B215" t="s">
        <v>170</v>
      </c>
      <c r="C215">
        <v>3</v>
      </c>
      <c r="D215" t="s">
        <v>23</v>
      </c>
      <c r="E215" s="8">
        <v>1801000</v>
      </c>
      <c r="F215" t="s">
        <v>24</v>
      </c>
      <c r="G215" t="s">
        <v>131</v>
      </c>
      <c r="H215" s="1">
        <v>42791</v>
      </c>
      <c r="I215" s="12">
        <v>3.3</v>
      </c>
      <c r="J215">
        <v>3206</v>
      </c>
      <c r="K215">
        <v>3</v>
      </c>
      <c r="L215">
        <v>1</v>
      </c>
      <c r="M215">
        <v>1</v>
      </c>
      <c r="N215" s="13">
        <v>202</v>
      </c>
      <c r="Q215" t="s">
        <v>132</v>
      </c>
      <c r="R215">
        <v>-37.8429</v>
      </c>
      <c r="S215">
        <v>144.94929999999999</v>
      </c>
      <c r="T215" t="s">
        <v>133</v>
      </c>
      <c r="U215" s="13">
        <v>3280</v>
      </c>
    </row>
    <row r="216" spans="1:21" hidden="1" x14ac:dyDescent="0.35">
      <c r="A216" t="s">
        <v>129</v>
      </c>
      <c r="B216" t="s">
        <v>10529</v>
      </c>
      <c r="C216">
        <v>3</v>
      </c>
      <c r="D216" t="s">
        <v>23</v>
      </c>
      <c r="E216" s="8">
        <v>1900000</v>
      </c>
      <c r="F216" t="s">
        <v>24</v>
      </c>
      <c r="G216" t="s">
        <v>131</v>
      </c>
      <c r="H216" s="1">
        <v>42882</v>
      </c>
      <c r="I216" s="12">
        <v>3</v>
      </c>
      <c r="J216">
        <v>3206</v>
      </c>
      <c r="K216">
        <v>3</v>
      </c>
      <c r="L216">
        <v>1</v>
      </c>
      <c r="M216">
        <v>1</v>
      </c>
      <c r="N216" s="13">
        <v>186</v>
      </c>
      <c r="Q216" t="s">
        <v>132</v>
      </c>
      <c r="R216">
        <v>-37.84431</v>
      </c>
      <c r="S216">
        <v>144.95532</v>
      </c>
      <c r="T216" t="s">
        <v>133</v>
      </c>
      <c r="U216" s="13">
        <v>3280</v>
      </c>
    </row>
    <row r="217" spans="1:21" hidden="1" x14ac:dyDescent="0.35">
      <c r="A217" t="s">
        <v>129</v>
      </c>
      <c r="B217" t="s">
        <v>13080</v>
      </c>
      <c r="C217">
        <v>3</v>
      </c>
      <c r="D217" t="s">
        <v>23</v>
      </c>
      <c r="E217" s="8">
        <v>1960000</v>
      </c>
      <c r="F217" t="s">
        <v>24</v>
      </c>
      <c r="G217" t="s">
        <v>131</v>
      </c>
      <c r="H217" s="1">
        <v>42994</v>
      </c>
      <c r="I217" s="12">
        <v>3</v>
      </c>
      <c r="J217">
        <v>3206</v>
      </c>
      <c r="K217">
        <v>3</v>
      </c>
      <c r="L217">
        <v>2</v>
      </c>
      <c r="N217" s="13">
        <v>152</v>
      </c>
      <c r="O217">
        <v>161</v>
      </c>
      <c r="P217">
        <v>1900</v>
      </c>
      <c r="R217">
        <v>-37.846620000000001</v>
      </c>
      <c r="S217">
        <v>144.95675</v>
      </c>
      <c r="T217" t="s">
        <v>133</v>
      </c>
      <c r="U217" s="13">
        <v>3280</v>
      </c>
    </row>
    <row r="218" spans="1:21" hidden="1" x14ac:dyDescent="0.35">
      <c r="A218" t="s">
        <v>129</v>
      </c>
      <c r="B218" t="s">
        <v>165</v>
      </c>
      <c r="C218">
        <v>3</v>
      </c>
      <c r="D218" t="s">
        <v>23</v>
      </c>
      <c r="E218" s="8">
        <v>2100000</v>
      </c>
      <c r="F218" t="s">
        <v>30</v>
      </c>
      <c r="G218" t="s">
        <v>65</v>
      </c>
      <c r="H218" s="1">
        <v>42483</v>
      </c>
      <c r="I218" s="12">
        <v>3.3</v>
      </c>
      <c r="J218">
        <v>3206</v>
      </c>
      <c r="K218">
        <v>2</v>
      </c>
      <c r="L218">
        <v>1</v>
      </c>
      <c r="M218">
        <v>1</v>
      </c>
      <c r="N218" s="13">
        <v>120</v>
      </c>
      <c r="O218">
        <v>123</v>
      </c>
      <c r="P218">
        <v>1900</v>
      </c>
      <c r="Q218" t="s">
        <v>132</v>
      </c>
      <c r="R218">
        <v>-37.842700000000001</v>
      </c>
      <c r="S218">
        <v>144.9546</v>
      </c>
      <c r="T218" t="s">
        <v>133</v>
      </c>
      <c r="U218" s="13">
        <v>3280</v>
      </c>
    </row>
    <row r="219" spans="1:21" hidden="1" x14ac:dyDescent="0.35">
      <c r="A219" t="s">
        <v>129</v>
      </c>
      <c r="B219" t="s">
        <v>144</v>
      </c>
      <c r="C219">
        <v>4</v>
      </c>
      <c r="D219" t="s">
        <v>23</v>
      </c>
      <c r="E219" s="8">
        <v>2300000</v>
      </c>
      <c r="F219" t="s">
        <v>24</v>
      </c>
      <c r="G219" t="s">
        <v>65</v>
      </c>
      <c r="H219" s="1">
        <v>42497</v>
      </c>
      <c r="I219" s="12">
        <v>3.3</v>
      </c>
      <c r="J219">
        <v>3206</v>
      </c>
      <c r="K219">
        <v>4</v>
      </c>
      <c r="L219">
        <v>2</v>
      </c>
      <c r="M219">
        <v>1</v>
      </c>
      <c r="N219" s="13">
        <v>153</v>
      </c>
      <c r="O219">
        <v>180</v>
      </c>
      <c r="P219">
        <v>1880</v>
      </c>
      <c r="Q219" t="s">
        <v>132</v>
      </c>
      <c r="R219">
        <v>-37.844700000000003</v>
      </c>
      <c r="S219">
        <v>144.95230000000001</v>
      </c>
      <c r="T219" t="s">
        <v>133</v>
      </c>
      <c r="U219" s="13">
        <v>3280</v>
      </c>
    </row>
    <row r="220" spans="1:21" hidden="1" x14ac:dyDescent="0.35">
      <c r="A220" t="s">
        <v>129</v>
      </c>
      <c r="B220" t="s">
        <v>180</v>
      </c>
      <c r="C220">
        <v>1</v>
      </c>
      <c r="D220" t="s">
        <v>23</v>
      </c>
      <c r="E220" s="8">
        <v>985000</v>
      </c>
      <c r="F220" t="s">
        <v>24</v>
      </c>
      <c r="G220" t="s">
        <v>65</v>
      </c>
      <c r="H220" s="1">
        <v>42581</v>
      </c>
      <c r="I220" s="12">
        <v>3.3</v>
      </c>
      <c r="J220">
        <v>3206</v>
      </c>
      <c r="K220">
        <v>1</v>
      </c>
      <c r="L220">
        <v>1</v>
      </c>
      <c r="M220">
        <v>0</v>
      </c>
      <c r="N220" s="13">
        <v>81</v>
      </c>
      <c r="O220">
        <v>54</v>
      </c>
      <c r="P220">
        <v>1900</v>
      </c>
      <c r="Q220" t="s">
        <v>132</v>
      </c>
      <c r="R220">
        <v>-37.841099999999997</v>
      </c>
      <c r="S220">
        <v>144.94970000000001</v>
      </c>
      <c r="T220" t="s">
        <v>133</v>
      </c>
      <c r="U220" s="13">
        <v>3280</v>
      </c>
    </row>
    <row r="221" spans="1:21" hidden="1" x14ac:dyDescent="0.35">
      <c r="A221" t="s">
        <v>129</v>
      </c>
      <c r="B221" t="s">
        <v>141</v>
      </c>
      <c r="C221">
        <v>2</v>
      </c>
      <c r="D221" t="s">
        <v>23</v>
      </c>
      <c r="E221" s="8">
        <v>1110000</v>
      </c>
      <c r="F221" t="s">
        <v>24</v>
      </c>
      <c r="G221" t="s">
        <v>65</v>
      </c>
      <c r="H221" s="1">
        <v>42588</v>
      </c>
      <c r="I221" s="12">
        <v>3.3</v>
      </c>
      <c r="J221">
        <v>3206</v>
      </c>
      <c r="K221">
        <v>1</v>
      </c>
      <c r="L221">
        <v>1</v>
      </c>
      <c r="M221">
        <v>0</v>
      </c>
      <c r="N221" s="13">
        <v>147</v>
      </c>
      <c r="P221">
        <v>1900</v>
      </c>
      <c r="Q221" t="s">
        <v>132</v>
      </c>
      <c r="R221">
        <v>-37.8444</v>
      </c>
      <c r="S221">
        <v>144.94839999999999</v>
      </c>
      <c r="T221" t="s">
        <v>133</v>
      </c>
      <c r="U221" s="13">
        <v>3280</v>
      </c>
    </row>
    <row r="222" spans="1:21" hidden="1" x14ac:dyDescent="0.35">
      <c r="A222" t="s">
        <v>129</v>
      </c>
      <c r="B222" t="s">
        <v>178</v>
      </c>
      <c r="C222">
        <v>3</v>
      </c>
      <c r="D222" t="s">
        <v>23</v>
      </c>
      <c r="E222" s="8">
        <v>1740000</v>
      </c>
      <c r="F222" t="s">
        <v>32</v>
      </c>
      <c r="G222" t="s">
        <v>65</v>
      </c>
      <c r="H222" s="1">
        <v>42610</v>
      </c>
      <c r="I222" s="12">
        <v>3.3</v>
      </c>
      <c r="J222">
        <v>3206</v>
      </c>
      <c r="K222">
        <v>3</v>
      </c>
      <c r="L222">
        <v>2</v>
      </c>
      <c r="M222">
        <v>2</v>
      </c>
      <c r="N222" s="13">
        <v>147</v>
      </c>
      <c r="O222">
        <v>134</v>
      </c>
      <c r="P222">
        <v>1890</v>
      </c>
      <c r="Q222" t="s">
        <v>132</v>
      </c>
      <c r="R222">
        <v>-37.844799999999999</v>
      </c>
      <c r="S222">
        <v>144.9453</v>
      </c>
      <c r="T222" t="s">
        <v>133</v>
      </c>
      <c r="U222" s="13">
        <v>3280</v>
      </c>
    </row>
    <row r="223" spans="1:21" hidden="1" x14ac:dyDescent="0.35">
      <c r="A223" t="s">
        <v>129</v>
      </c>
      <c r="B223" t="s">
        <v>150</v>
      </c>
      <c r="C223">
        <v>3</v>
      </c>
      <c r="D223" t="s">
        <v>23</v>
      </c>
      <c r="E223" s="8">
        <v>1800000</v>
      </c>
      <c r="F223" t="s">
        <v>24</v>
      </c>
      <c r="G223" t="s">
        <v>65</v>
      </c>
      <c r="H223" s="1">
        <v>42623</v>
      </c>
      <c r="I223" s="12">
        <v>3.3</v>
      </c>
      <c r="J223">
        <v>3206</v>
      </c>
      <c r="K223">
        <v>3</v>
      </c>
      <c r="L223">
        <v>2</v>
      </c>
      <c r="M223">
        <v>1</v>
      </c>
      <c r="N223" s="13">
        <v>90</v>
      </c>
      <c r="O223">
        <v>122</v>
      </c>
      <c r="P223">
        <v>1900</v>
      </c>
      <c r="Q223" t="s">
        <v>132</v>
      </c>
      <c r="R223">
        <v>-37.842100000000002</v>
      </c>
      <c r="S223">
        <v>144.9571</v>
      </c>
      <c r="T223" t="s">
        <v>133</v>
      </c>
      <c r="U223" s="13">
        <v>3280</v>
      </c>
    </row>
    <row r="224" spans="1:21" hidden="1" x14ac:dyDescent="0.35">
      <c r="A224" t="s">
        <v>129</v>
      </c>
      <c r="B224" t="s">
        <v>166</v>
      </c>
      <c r="C224">
        <v>3</v>
      </c>
      <c r="D224" t="s">
        <v>23</v>
      </c>
      <c r="E224" s="8">
        <v>2000000</v>
      </c>
      <c r="F224" t="s">
        <v>32</v>
      </c>
      <c r="G224" t="s">
        <v>65</v>
      </c>
      <c r="H224" s="1">
        <v>42637</v>
      </c>
      <c r="I224" s="12">
        <v>3.3</v>
      </c>
      <c r="J224">
        <v>3206</v>
      </c>
      <c r="K224">
        <v>3</v>
      </c>
      <c r="L224">
        <v>1</v>
      </c>
      <c r="M224">
        <v>1</v>
      </c>
      <c r="N224" s="13">
        <v>238</v>
      </c>
      <c r="O224">
        <v>131</v>
      </c>
      <c r="P224">
        <v>1890</v>
      </c>
      <c r="Q224" t="s">
        <v>132</v>
      </c>
      <c r="R224">
        <v>-37.8461</v>
      </c>
      <c r="S224">
        <v>144.9528</v>
      </c>
      <c r="T224" t="s">
        <v>133</v>
      </c>
      <c r="U224" s="13">
        <v>3280</v>
      </c>
    </row>
    <row r="225" spans="1:21" hidden="1" x14ac:dyDescent="0.35">
      <c r="A225" t="s">
        <v>129</v>
      </c>
      <c r="B225" t="s">
        <v>145</v>
      </c>
      <c r="C225">
        <v>3</v>
      </c>
      <c r="D225" t="s">
        <v>59</v>
      </c>
      <c r="E225" s="8">
        <v>1550000</v>
      </c>
      <c r="F225" t="s">
        <v>34</v>
      </c>
      <c r="G225" t="s">
        <v>65</v>
      </c>
      <c r="H225" s="1">
        <v>42681</v>
      </c>
      <c r="I225" s="12">
        <v>3.3</v>
      </c>
      <c r="J225">
        <v>3206</v>
      </c>
      <c r="K225">
        <v>3</v>
      </c>
      <c r="L225">
        <v>2</v>
      </c>
      <c r="M225">
        <v>2</v>
      </c>
      <c r="N225" s="13">
        <v>718</v>
      </c>
      <c r="Q225" t="s">
        <v>132</v>
      </c>
      <c r="R225">
        <v>-37.844299999999997</v>
      </c>
      <c r="S225">
        <v>144.9598</v>
      </c>
      <c r="T225" t="s">
        <v>133</v>
      </c>
      <c r="U225" s="13">
        <v>3280</v>
      </c>
    </row>
    <row r="226" spans="1:21" hidden="1" x14ac:dyDescent="0.35">
      <c r="A226" t="s">
        <v>129</v>
      </c>
      <c r="B226" t="s">
        <v>175</v>
      </c>
      <c r="C226">
        <v>2</v>
      </c>
      <c r="D226" t="s">
        <v>23</v>
      </c>
      <c r="E226" s="8">
        <v>1750000</v>
      </c>
      <c r="F226" t="s">
        <v>24</v>
      </c>
      <c r="G226" t="s">
        <v>65</v>
      </c>
      <c r="H226" s="1">
        <v>42701</v>
      </c>
      <c r="I226" s="12">
        <v>3.3</v>
      </c>
      <c r="J226">
        <v>3206</v>
      </c>
      <c r="K226">
        <v>2</v>
      </c>
      <c r="L226">
        <v>1</v>
      </c>
      <c r="M226">
        <v>1</v>
      </c>
      <c r="N226" s="13">
        <v>162</v>
      </c>
      <c r="Q226" t="s">
        <v>132</v>
      </c>
      <c r="R226">
        <v>-37.8416</v>
      </c>
      <c r="S226">
        <v>144.94880000000001</v>
      </c>
      <c r="T226" t="s">
        <v>133</v>
      </c>
      <c r="U226" s="13">
        <v>3280</v>
      </c>
    </row>
    <row r="227" spans="1:21" hidden="1" x14ac:dyDescent="0.35">
      <c r="A227" t="s">
        <v>129</v>
      </c>
      <c r="B227" t="s">
        <v>168</v>
      </c>
      <c r="C227">
        <v>4</v>
      </c>
      <c r="D227" t="s">
        <v>23</v>
      </c>
      <c r="E227" s="8">
        <v>4735000</v>
      </c>
      <c r="F227" t="s">
        <v>24</v>
      </c>
      <c r="G227" t="s">
        <v>65</v>
      </c>
      <c r="H227" s="1">
        <v>42791</v>
      </c>
      <c r="I227" s="12">
        <v>3.3</v>
      </c>
      <c r="J227">
        <v>3206</v>
      </c>
      <c r="K227">
        <v>4</v>
      </c>
      <c r="L227">
        <v>2</v>
      </c>
      <c r="M227">
        <v>1</v>
      </c>
      <c r="N227" s="13">
        <v>330</v>
      </c>
      <c r="O227">
        <v>207</v>
      </c>
      <c r="P227">
        <v>1910</v>
      </c>
      <c r="Q227" t="s">
        <v>132</v>
      </c>
      <c r="R227">
        <v>-37.847700000000003</v>
      </c>
      <c r="S227">
        <v>144.95580000000001</v>
      </c>
      <c r="T227" t="s">
        <v>133</v>
      </c>
      <c r="U227" s="13">
        <v>3280</v>
      </c>
    </row>
    <row r="228" spans="1:21" x14ac:dyDescent="0.35">
      <c r="A228" t="s">
        <v>129</v>
      </c>
      <c r="B228" t="s">
        <v>167</v>
      </c>
      <c r="C228">
        <v>1</v>
      </c>
      <c r="D228" t="s">
        <v>41</v>
      </c>
      <c r="E228" s="8">
        <v>442500</v>
      </c>
      <c r="F228" t="s">
        <v>24</v>
      </c>
      <c r="G228" t="s">
        <v>65</v>
      </c>
      <c r="H228" s="1">
        <v>42791</v>
      </c>
      <c r="I228" s="12">
        <v>3.3</v>
      </c>
      <c r="J228">
        <v>3206</v>
      </c>
      <c r="K228">
        <v>1</v>
      </c>
      <c r="L228">
        <v>1</v>
      </c>
      <c r="M228">
        <v>0</v>
      </c>
      <c r="N228" s="13">
        <v>0</v>
      </c>
      <c r="O228">
        <v>34</v>
      </c>
      <c r="P228">
        <v>1970</v>
      </c>
      <c r="Q228" t="s">
        <v>132</v>
      </c>
      <c r="R228">
        <v>-37.842100000000002</v>
      </c>
      <c r="S228">
        <v>144.95169999999999</v>
      </c>
      <c r="T228" t="s">
        <v>133</v>
      </c>
      <c r="U228" s="13">
        <v>3280</v>
      </c>
    </row>
    <row r="229" spans="1:21" hidden="1" x14ac:dyDescent="0.35">
      <c r="A229" t="s">
        <v>129</v>
      </c>
      <c r="B229" t="s">
        <v>7734</v>
      </c>
      <c r="C229">
        <v>3</v>
      </c>
      <c r="D229" t="s">
        <v>23</v>
      </c>
      <c r="E229" s="8">
        <v>2115000</v>
      </c>
      <c r="F229" t="s">
        <v>32</v>
      </c>
      <c r="G229" t="s">
        <v>65</v>
      </c>
      <c r="H229" s="1">
        <v>42833</v>
      </c>
      <c r="I229" s="12">
        <v>3.3</v>
      </c>
      <c r="J229">
        <v>3206</v>
      </c>
      <c r="K229">
        <v>3</v>
      </c>
      <c r="L229">
        <v>2</v>
      </c>
      <c r="M229">
        <v>0</v>
      </c>
      <c r="N229" s="13">
        <v>140</v>
      </c>
      <c r="Q229" t="s">
        <v>132</v>
      </c>
      <c r="R229">
        <v>-37.842599999999997</v>
      </c>
      <c r="S229">
        <v>144.9563</v>
      </c>
      <c r="T229" t="s">
        <v>133</v>
      </c>
      <c r="U229" s="13">
        <v>3280</v>
      </c>
    </row>
    <row r="230" spans="1:21" hidden="1" x14ac:dyDescent="0.35">
      <c r="A230" t="s">
        <v>129</v>
      </c>
      <c r="B230" t="s">
        <v>7741</v>
      </c>
      <c r="C230">
        <v>2</v>
      </c>
      <c r="D230" t="s">
        <v>59</v>
      </c>
      <c r="E230" s="8">
        <v>1500000</v>
      </c>
      <c r="F230" t="s">
        <v>24</v>
      </c>
      <c r="G230" t="s">
        <v>65</v>
      </c>
      <c r="H230" s="1">
        <v>42854</v>
      </c>
      <c r="I230" s="12">
        <v>3.3</v>
      </c>
      <c r="J230">
        <v>3206</v>
      </c>
      <c r="K230">
        <v>2</v>
      </c>
      <c r="L230">
        <v>1</v>
      </c>
      <c r="M230">
        <v>1</v>
      </c>
      <c r="N230" s="13">
        <v>115</v>
      </c>
      <c r="Q230" t="s">
        <v>132</v>
      </c>
      <c r="R230">
        <v>-37.844099999999997</v>
      </c>
      <c r="S230">
        <v>144.9598</v>
      </c>
      <c r="T230" t="s">
        <v>133</v>
      </c>
      <c r="U230" s="13">
        <v>3280</v>
      </c>
    </row>
    <row r="231" spans="1:21" hidden="1" x14ac:dyDescent="0.35">
      <c r="A231" t="s">
        <v>129</v>
      </c>
      <c r="B231" t="s">
        <v>7736</v>
      </c>
      <c r="C231">
        <v>2</v>
      </c>
      <c r="D231" t="s">
        <v>23</v>
      </c>
      <c r="E231" s="8">
        <v>2130000</v>
      </c>
      <c r="F231" t="s">
        <v>24</v>
      </c>
      <c r="G231" t="s">
        <v>65</v>
      </c>
      <c r="H231" s="1">
        <v>42868</v>
      </c>
      <c r="I231" s="12">
        <v>3.3</v>
      </c>
      <c r="J231">
        <v>3206</v>
      </c>
      <c r="K231">
        <v>2</v>
      </c>
      <c r="L231">
        <v>1</v>
      </c>
      <c r="M231">
        <v>1</v>
      </c>
      <c r="N231" s="13">
        <v>236</v>
      </c>
      <c r="Q231" t="s">
        <v>132</v>
      </c>
      <c r="R231">
        <v>-37.843600000000002</v>
      </c>
      <c r="S231">
        <v>144.95580000000001</v>
      </c>
      <c r="T231" t="s">
        <v>133</v>
      </c>
      <c r="U231" s="13">
        <v>3280</v>
      </c>
    </row>
    <row r="232" spans="1:21" hidden="1" x14ac:dyDescent="0.35">
      <c r="A232" t="s">
        <v>129</v>
      </c>
      <c r="B232" t="s">
        <v>7738</v>
      </c>
      <c r="C232">
        <v>3</v>
      </c>
      <c r="D232" t="s">
        <v>23</v>
      </c>
      <c r="E232" s="8">
        <v>2150000</v>
      </c>
      <c r="F232" t="s">
        <v>24</v>
      </c>
      <c r="G232" t="s">
        <v>65</v>
      </c>
      <c r="H232" s="1">
        <v>42875</v>
      </c>
      <c r="I232" s="12">
        <v>3.3</v>
      </c>
      <c r="J232">
        <v>3206</v>
      </c>
      <c r="K232">
        <v>3</v>
      </c>
      <c r="L232">
        <v>1</v>
      </c>
      <c r="M232">
        <v>1</v>
      </c>
      <c r="N232" s="13">
        <v>163</v>
      </c>
      <c r="O232">
        <v>85</v>
      </c>
      <c r="P232">
        <v>1890</v>
      </c>
      <c r="Q232" t="s">
        <v>132</v>
      </c>
      <c r="R232">
        <v>-37.847299999999997</v>
      </c>
      <c r="S232">
        <v>144.95500000000001</v>
      </c>
      <c r="T232" t="s">
        <v>133</v>
      </c>
      <c r="U232" s="13">
        <v>3280</v>
      </c>
    </row>
    <row r="233" spans="1:21" hidden="1" x14ac:dyDescent="0.35">
      <c r="A233" t="s">
        <v>129</v>
      </c>
      <c r="B233" t="s">
        <v>9380</v>
      </c>
      <c r="C233">
        <v>2</v>
      </c>
      <c r="D233" t="s">
        <v>23</v>
      </c>
      <c r="E233" s="8">
        <v>2015000</v>
      </c>
      <c r="F233" t="s">
        <v>24</v>
      </c>
      <c r="G233" t="s">
        <v>65</v>
      </c>
      <c r="H233" s="1">
        <v>42889</v>
      </c>
      <c r="I233" s="12">
        <v>3</v>
      </c>
      <c r="J233">
        <v>3206</v>
      </c>
      <c r="K233">
        <v>2</v>
      </c>
      <c r="L233">
        <v>1</v>
      </c>
      <c r="M233">
        <v>2</v>
      </c>
      <c r="N233" s="13">
        <v>178</v>
      </c>
      <c r="Q233" t="s">
        <v>132</v>
      </c>
      <c r="R233">
        <v>-37.840980000000002</v>
      </c>
      <c r="S233">
        <v>144.95115000000001</v>
      </c>
      <c r="T233" t="s">
        <v>133</v>
      </c>
      <c r="U233" s="13">
        <v>3280</v>
      </c>
    </row>
    <row r="234" spans="1:21" hidden="1" x14ac:dyDescent="0.35">
      <c r="A234" t="s">
        <v>129</v>
      </c>
      <c r="B234" t="s">
        <v>13336</v>
      </c>
      <c r="C234">
        <v>4</v>
      </c>
      <c r="D234" t="s">
        <v>23</v>
      </c>
      <c r="E234" s="8">
        <v>2550000</v>
      </c>
      <c r="F234" t="s">
        <v>24</v>
      </c>
      <c r="G234" t="s">
        <v>65</v>
      </c>
      <c r="H234" s="1">
        <v>42966</v>
      </c>
      <c r="I234" s="12">
        <v>3</v>
      </c>
      <c r="J234">
        <v>3206</v>
      </c>
      <c r="K234">
        <v>4</v>
      </c>
      <c r="L234">
        <v>2</v>
      </c>
      <c r="N234" s="13">
        <v>152</v>
      </c>
      <c r="O234">
        <v>175</v>
      </c>
      <c r="P234">
        <v>1910</v>
      </c>
      <c r="R234">
        <v>-37.846629999999998</v>
      </c>
      <c r="S234">
        <v>144.95680999999999</v>
      </c>
      <c r="T234" t="s">
        <v>133</v>
      </c>
      <c r="U234" s="13">
        <v>3280</v>
      </c>
    </row>
    <row r="235" spans="1:21" x14ac:dyDescent="0.35">
      <c r="A235" t="s">
        <v>129</v>
      </c>
      <c r="B235" t="s">
        <v>7732</v>
      </c>
      <c r="C235">
        <v>1</v>
      </c>
      <c r="D235" t="s">
        <v>41</v>
      </c>
      <c r="E235" s="8">
        <v>1100000</v>
      </c>
      <c r="F235" t="s">
        <v>32</v>
      </c>
      <c r="G235" t="s">
        <v>35</v>
      </c>
      <c r="H235" s="1">
        <v>42833</v>
      </c>
      <c r="I235" s="12">
        <v>3.3</v>
      </c>
      <c r="J235">
        <v>3206</v>
      </c>
      <c r="K235">
        <v>1</v>
      </c>
      <c r="L235">
        <v>1</v>
      </c>
      <c r="M235">
        <v>1</v>
      </c>
      <c r="N235" s="13">
        <v>0</v>
      </c>
      <c r="O235">
        <v>64</v>
      </c>
      <c r="P235">
        <v>1888</v>
      </c>
      <c r="Q235" t="s">
        <v>132</v>
      </c>
      <c r="R235">
        <v>-37.848700000000001</v>
      </c>
      <c r="S235">
        <v>144.9511</v>
      </c>
      <c r="T235" t="s">
        <v>133</v>
      </c>
      <c r="U235" s="13">
        <v>3280</v>
      </c>
    </row>
    <row r="236" spans="1:21" hidden="1" x14ac:dyDescent="0.35">
      <c r="A236" t="s">
        <v>129</v>
      </c>
      <c r="B236" t="s">
        <v>160</v>
      </c>
      <c r="C236">
        <v>3</v>
      </c>
      <c r="D236" t="s">
        <v>23</v>
      </c>
      <c r="E236" s="8">
        <v>2000000</v>
      </c>
      <c r="F236" t="s">
        <v>34</v>
      </c>
      <c r="G236" t="s">
        <v>140</v>
      </c>
      <c r="H236" s="1">
        <v>42476</v>
      </c>
      <c r="I236" s="12">
        <v>3.3</v>
      </c>
      <c r="J236">
        <v>3206</v>
      </c>
      <c r="K236">
        <v>3</v>
      </c>
      <c r="L236">
        <v>2</v>
      </c>
      <c r="M236">
        <v>1</v>
      </c>
      <c r="N236" s="13">
        <v>211</v>
      </c>
      <c r="O236">
        <v>147</v>
      </c>
      <c r="P236">
        <v>1900</v>
      </c>
      <c r="Q236" t="s">
        <v>132</v>
      </c>
      <c r="R236">
        <v>-37.847000000000001</v>
      </c>
      <c r="S236">
        <v>144.95750000000001</v>
      </c>
      <c r="T236" t="s">
        <v>133</v>
      </c>
      <c r="U236" s="13">
        <v>3280</v>
      </c>
    </row>
    <row r="237" spans="1:21" hidden="1" x14ac:dyDescent="0.35">
      <c r="A237" t="s">
        <v>129</v>
      </c>
      <c r="B237" t="s">
        <v>139</v>
      </c>
      <c r="C237">
        <v>2</v>
      </c>
      <c r="D237" t="s">
        <v>23</v>
      </c>
      <c r="E237" s="8">
        <v>1436000</v>
      </c>
      <c r="F237" t="s">
        <v>24</v>
      </c>
      <c r="G237" t="s">
        <v>140</v>
      </c>
      <c r="H237" s="1">
        <v>42798</v>
      </c>
      <c r="I237" s="12">
        <v>3.3</v>
      </c>
      <c r="J237">
        <v>3206</v>
      </c>
      <c r="K237">
        <v>2</v>
      </c>
      <c r="L237">
        <v>1</v>
      </c>
      <c r="M237">
        <v>0</v>
      </c>
      <c r="N237" s="13">
        <v>130</v>
      </c>
      <c r="O237">
        <v>81</v>
      </c>
      <c r="P237">
        <v>1900</v>
      </c>
      <c r="Q237" t="s">
        <v>132</v>
      </c>
      <c r="R237">
        <v>-37.8431</v>
      </c>
      <c r="S237">
        <v>144.95650000000001</v>
      </c>
      <c r="T237" t="s">
        <v>133</v>
      </c>
      <c r="U237" s="13">
        <v>3280</v>
      </c>
    </row>
    <row r="238" spans="1:21" hidden="1" x14ac:dyDescent="0.35">
      <c r="A238" t="s">
        <v>129</v>
      </c>
      <c r="B238" t="s">
        <v>7733</v>
      </c>
      <c r="C238">
        <v>3</v>
      </c>
      <c r="D238" t="s">
        <v>23</v>
      </c>
      <c r="E238" s="8">
        <v>2155000</v>
      </c>
      <c r="F238" t="s">
        <v>24</v>
      </c>
      <c r="G238" t="s">
        <v>140</v>
      </c>
      <c r="H238" s="1">
        <v>42833</v>
      </c>
      <c r="I238" s="12">
        <v>3.3</v>
      </c>
      <c r="J238">
        <v>3206</v>
      </c>
      <c r="K238">
        <v>3</v>
      </c>
      <c r="L238">
        <v>2</v>
      </c>
      <c r="M238">
        <v>0</v>
      </c>
      <c r="N238" s="13">
        <v>130</v>
      </c>
      <c r="Q238" t="s">
        <v>132</v>
      </c>
      <c r="R238">
        <v>-37.845300000000002</v>
      </c>
      <c r="S238">
        <v>144.94899999999899</v>
      </c>
      <c r="T238" t="s">
        <v>133</v>
      </c>
      <c r="U238" s="13">
        <v>3280</v>
      </c>
    </row>
    <row r="239" spans="1:21" hidden="1" x14ac:dyDescent="0.35">
      <c r="A239" t="s">
        <v>129</v>
      </c>
      <c r="B239" t="s">
        <v>7742</v>
      </c>
      <c r="C239">
        <v>2</v>
      </c>
      <c r="D239" t="s">
        <v>23</v>
      </c>
      <c r="E239" s="8">
        <v>1190000</v>
      </c>
      <c r="F239" t="s">
        <v>24</v>
      </c>
      <c r="G239" t="s">
        <v>140</v>
      </c>
      <c r="H239" s="1">
        <v>42854</v>
      </c>
      <c r="I239" s="12">
        <v>3.3</v>
      </c>
      <c r="J239">
        <v>3206</v>
      </c>
      <c r="K239">
        <v>2</v>
      </c>
      <c r="L239">
        <v>1</v>
      </c>
      <c r="M239">
        <v>0</v>
      </c>
      <c r="N239" s="13">
        <v>111</v>
      </c>
      <c r="O239">
        <v>70</v>
      </c>
      <c r="P239">
        <v>1915</v>
      </c>
      <c r="Q239" t="s">
        <v>132</v>
      </c>
      <c r="R239">
        <v>-37.844499999999996</v>
      </c>
      <c r="S239">
        <v>144.94890000000001</v>
      </c>
      <c r="T239" t="s">
        <v>133</v>
      </c>
      <c r="U239" s="13">
        <v>3280</v>
      </c>
    </row>
    <row r="240" spans="1:21" hidden="1" x14ac:dyDescent="0.35">
      <c r="A240" t="s">
        <v>129</v>
      </c>
      <c r="B240" t="s">
        <v>9376</v>
      </c>
      <c r="C240">
        <v>2</v>
      </c>
      <c r="D240" t="s">
        <v>23</v>
      </c>
      <c r="E240" s="8">
        <v>2905000</v>
      </c>
      <c r="F240" t="s">
        <v>24</v>
      </c>
      <c r="G240" t="s">
        <v>140</v>
      </c>
      <c r="H240" s="1">
        <v>42889</v>
      </c>
      <c r="I240" s="12">
        <v>3</v>
      </c>
      <c r="J240">
        <v>3206</v>
      </c>
      <c r="K240">
        <v>2</v>
      </c>
      <c r="L240">
        <v>1</v>
      </c>
      <c r="M240">
        <v>1</v>
      </c>
      <c r="N240" s="13">
        <v>254</v>
      </c>
      <c r="Q240" t="s">
        <v>132</v>
      </c>
      <c r="R240">
        <v>-37.845829999999999</v>
      </c>
      <c r="S240">
        <v>144.95658</v>
      </c>
      <c r="T240" t="s">
        <v>133</v>
      </c>
      <c r="U240" s="13">
        <v>3280</v>
      </c>
    </row>
    <row r="241" spans="1:21" hidden="1" x14ac:dyDescent="0.35">
      <c r="A241" t="s">
        <v>129</v>
      </c>
      <c r="B241" t="s">
        <v>142</v>
      </c>
      <c r="C241">
        <v>2</v>
      </c>
      <c r="D241" t="s">
        <v>23</v>
      </c>
      <c r="E241" s="8">
        <v>1550000</v>
      </c>
      <c r="F241" t="s">
        <v>24</v>
      </c>
      <c r="G241" t="s">
        <v>143</v>
      </c>
      <c r="H241" s="1">
        <v>42497</v>
      </c>
      <c r="I241" s="12">
        <v>3.3</v>
      </c>
      <c r="J241">
        <v>3206</v>
      </c>
      <c r="K241">
        <v>2</v>
      </c>
      <c r="L241">
        <v>1</v>
      </c>
      <c r="M241">
        <v>1</v>
      </c>
      <c r="N241" s="13">
        <v>167</v>
      </c>
      <c r="Q241" t="s">
        <v>132</v>
      </c>
      <c r="R241">
        <v>-37.840499999999999</v>
      </c>
      <c r="S241">
        <v>144.9521</v>
      </c>
      <c r="T241" t="s">
        <v>133</v>
      </c>
      <c r="U241" s="13">
        <v>3280</v>
      </c>
    </row>
    <row r="242" spans="1:21" hidden="1" x14ac:dyDescent="0.35">
      <c r="A242" t="s">
        <v>129</v>
      </c>
      <c r="B242" t="s">
        <v>134</v>
      </c>
      <c r="C242">
        <v>2</v>
      </c>
      <c r="D242" t="s">
        <v>23</v>
      </c>
      <c r="E242" s="8">
        <v>1455000</v>
      </c>
      <c r="F242" t="s">
        <v>24</v>
      </c>
      <c r="G242" t="s">
        <v>135</v>
      </c>
      <c r="H242" s="1">
        <v>42616</v>
      </c>
      <c r="I242" s="12">
        <v>3.3</v>
      </c>
      <c r="J242">
        <v>3206</v>
      </c>
      <c r="K242">
        <v>2</v>
      </c>
      <c r="L242">
        <v>1</v>
      </c>
      <c r="M242">
        <v>0</v>
      </c>
      <c r="N242" s="13">
        <v>159</v>
      </c>
      <c r="Q242" t="s">
        <v>132</v>
      </c>
      <c r="R242">
        <v>-37.844999999999999</v>
      </c>
      <c r="S242">
        <v>144.9538</v>
      </c>
      <c r="T242" t="s">
        <v>133</v>
      </c>
      <c r="U242" s="13">
        <v>3280</v>
      </c>
    </row>
    <row r="243" spans="1:21" hidden="1" x14ac:dyDescent="0.35">
      <c r="A243" t="s">
        <v>129</v>
      </c>
      <c r="B243" t="s">
        <v>7739</v>
      </c>
      <c r="C243">
        <v>3</v>
      </c>
      <c r="D243" t="s">
        <v>23</v>
      </c>
      <c r="E243" s="8">
        <v>2035000</v>
      </c>
      <c r="F243" t="s">
        <v>30</v>
      </c>
      <c r="G243" t="s">
        <v>7740</v>
      </c>
      <c r="H243" s="1">
        <v>42854</v>
      </c>
      <c r="I243" s="12">
        <v>3.3</v>
      </c>
      <c r="J243">
        <v>3206</v>
      </c>
      <c r="K243">
        <v>3</v>
      </c>
      <c r="L243">
        <v>1</v>
      </c>
      <c r="M243">
        <v>1</v>
      </c>
      <c r="N243" s="13">
        <v>185</v>
      </c>
      <c r="Q243" t="s">
        <v>132</v>
      </c>
      <c r="R243">
        <v>-37.843499999999999</v>
      </c>
      <c r="S243">
        <v>144.9538</v>
      </c>
      <c r="T243" t="s">
        <v>133</v>
      </c>
      <c r="U243" s="13">
        <v>3280</v>
      </c>
    </row>
    <row r="244" spans="1:21" hidden="1" x14ac:dyDescent="0.35">
      <c r="A244" t="s">
        <v>7566</v>
      </c>
      <c r="B244" t="s">
        <v>7567</v>
      </c>
      <c r="C244">
        <v>2</v>
      </c>
      <c r="D244" t="s">
        <v>23</v>
      </c>
      <c r="E244" s="8">
        <v>765000</v>
      </c>
      <c r="F244" t="s">
        <v>566</v>
      </c>
      <c r="G244" t="s">
        <v>89</v>
      </c>
      <c r="H244" s="1">
        <v>42404</v>
      </c>
      <c r="I244" s="12">
        <v>13.9</v>
      </c>
      <c r="J244">
        <v>3020</v>
      </c>
      <c r="K244">
        <v>2</v>
      </c>
      <c r="L244">
        <v>1</v>
      </c>
      <c r="M244">
        <v>2</v>
      </c>
      <c r="N244" s="13">
        <v>672</v>
      </c>
      <c r="O244">
        <v>111</v>
      </c>
      <c r="P244">
        <v>1958</v>
      </c>
      <c r="Q244" t="s">
        <v>3639</v>
      </c>
      <c r="R244">
        <v>-37.781199999999998</v>
      </c>
      <c r="S244">
        <v>144.81209999999999</v>
      </c>
      <c r="T244" t="s">
        <v>81</v>
      </c>
      <c r="U244" s="13">
        <v>2185</v>
      </c>
    </row>
    <row r="245" spans="1:21" hidden="1" x14ac:dyDescent="0.35">
      <c r="A245" t="s">
        <v>7566</v>
      </c>
      <c r="B245" t="s">
        <v>7576</v>
      </c>
      <c r="C245">
        <v>2</v>
      </c>
      <c r="D245" t="s">
        <v>23</v>
      </c>
      <c r="E245" s="8">
        <v>600000</v>
      </c>
      <c r="F245" t="s">
        <v>30</v>
      </c>
      <c r="G245" t="s">
        <v>89</v>
      </c>
      <c r="H245" s="1">
        <v>42512</v>
      </c>
      <c r="I245" s="12">
        <v>13.9</v>
      </c>
      <c r="J245">
        <v>3020</v>
      </c>
      <c r="K245">
        <v>2</v>
      </c>
      <c r="L245">
        <v>1</v>
      </c>
      <c r="M245">
        <v>1</v>
      </c>
      <c r="N245" s="13">
        <v>534</v>
      </c>
      <c r="O245">
        <v>90</v>
      </c>
      <c r="P245">
        <v>1950</v>
      </c>
      <c r="Q245" t="s">
        <v>3639</v>
      </c>
      <c r="R245">
        <v>-37.779499999999999</v>
      </c>
      <c r="S245">
        <v>144.82040000000001</v>
      </c>
      <c r="T245" t="s">
        <v>81</v>
      </c>
      <c r="U245" s="13">
        <v>2185</v>
      </c>
    </row>
    <row r="246" spans="1:21" hidden="1" x14ac:dyDescent="0.35">
      <c r="A246" t="s">
        <v>7566</v>
      </c>
      <c r="B246" t="s">
        <v>7585</v>
      </c>
      <c r="C246">
        <v>2</v>
      </c>
      <c r="D246" t="s">
        <v>23</v>
      </c>
      <c r="E246" s="8">
        <v>541000</v>
      </c>
      <c r="F246" t="s">
        <v>24</v>
      </c>
      <c r="G246" t="s">
        <v>89</v>
      </c>
      <c r="H246" s="1">
        <v>42548</v>
      </c>
      <c r="I246" s="12">
        <v>13.9</v>
      </c>
      <c r="J246">
        <v>3020</v>
      </c>
      <c r="K246">
        <v>2</v>
      </c>
      <c r="L246">
        <v>1</v>
      </c>
      <c r="M246">
        <v>1</v>
      </c>
      <c r="N246" s="13">
        <v>497</v>
      </c>
      <c r="Q246" t="s">
        <v>3639</v>
      </c>
      <c r="R246">
        <v>-37.7806</v>
      </c>
      <c r="S246">
        <v>144.8159</v>
      </c>
      <c r="T246" t="s">
        <v>81</v>
      </c>
      <c r="U246" s="13">
        <v>2185</v>
      </c>
    </row>
    <row r="247" spans="1:21" hidden="1" x14ac:dyDescent="0.35">
      <c r="A247" t="s">
        <v>7566</v>
      </c>
      <c r="B247" t="s">
        <v>7589</v>
      </c>
      <c r="C247">
        <v>2</v>
      </c>
      <c r="D247" t="s">
        <v>23</v>
      </c>
      <c r="E247" s="8">
        <v>460000</v>
      </c>
      <c r="F247" t="s">
        <v>24</v>
      </c>
      <c r="G247" t="s">
        <v>89</v>
      </c>
      <c r="H247" s="1">
        <v>42581</v>
      </c>
      <c r="I247" s="12">
        <v>13.9</v>
      </c>
      <c r="J247">
        <v>3020</v>
      </c>
      <c r="K247">
        <v>2</v>
      </c>
      <c r="L247">
        <v>1</v>
      </c>
      <c r="M247">
        <v>2</v>
      </c>
      <c r="N247" s="13">
        <v>463</v>
      </c>
      <c r="O247">
        <v>85</v>
      </c>
      <c r="Q247" t="s">
        <v>3639</v>
      </c>
      <c r="R247">
        <v>-37.781300000000002</v>
      </c>
      <c r="S247">
        <v>144.82339999999999</v>
      </c>
      <c r="T247" t="s">
        <v>81</v>
      </c>
      <c r="U247" s="13">
        <v>2185</v>
      </c>
    </row>
    <row r="248" spans="1:21" x14ac:dyDescent="0.35">
      <c r="A248" t="s">
        <v>7566</v>
      </c>
      <c r="B248" t="s">
        <v>7579</v>
      </c>
      <c r="C248">
        <v>2</v>
      </c>
      <c r="D248" t="s">
        <v>41</v>
      </c>
      <c r="E248" s="8">
        <v>463000</v>
      </c>
      <c r="F248" t="s">
        <v>24</v>
      </c>
      <c r="G248" t="s">
        <v>89</v>
      </c>
      <c r="H248" s="1">
        <v>42637</v>
      </c>
      <c r="I248" s="12">
        <v>13.9</v>
      </c>
      <c r="J248">
        <v>3020</v>
      </c>
      <c r="K248">
        <v>3</v>
      </c>
      <c r="L248">
        <v>1</v>
      </c>
      <c r="M248">
        <v>1</v>
      </c>
      <c r="N248" s="13">
        <v>199</v>
      </c>
      <c r="Q248" t="s">
        <v>3639</v>
      </c>
      <c r="R248">
        <v>-37.7761</v>
      </c>
      <c r="S248">
        <v>144.81639999999999</v>
      </c>
      <c r="T248" t="s">
        <v>81</v>
      </c>
      <c r="U248" s="13">
        <v>2185</v>
      </c>
    </row>
    <row r="249" spans="1:21" hidden="1" x14ac:dyDescent="0.35">
      <c r="A249" t="s">
        <v>7566</v>
      </c>
      <c r="B249" t="s">
        <v>7580</v>
      </c>
      <c r="C249">
        <v>2</v>
      </c>
      <c r="D249" t="s">
        <v>59</v>
      </c>
      <c r="E249" s="8">
        <v>319000</v>
      </c>
      <c r="F249" t="s">
        <v>30</v>
      </c>
      <c r="G249" t="s">
        <v>89</v>
      </c>
      <c r="H249" s="1">
        <v>42637</v>
      </c>
      <c r="I249" s="12">
        <v>13.9</v>
      </c>
      <c r="J249">
        <v>3020</v>
      </c>
      <c r="K249">
        <v>2</v>
      </c>
      <c r="L249">
        <v>1</v>
      </c>
      <c r="M249">
        <v>1</v>
      </c>
      <c r="N249" s="13">
        <v>0</v>
      </c>
      <c r="O249">
        <v>78</v>
      </c>
      <c r="P249">
        <v>1970</v>
      </c>
      <c r="Q249" t="s">
        <v>3639</v>
      </c>
      <c r="R249">
        <v>-37.779600000000002</v>
      </c>
      <c r="S249">
        <v>144.8252</v>
      </c>
      <c r="T249" t="s">
        <v>81</v>
      </c>
      <c r="U249" s="13">
        <v>2185</v>
      </c>
    </row>
    <row r="250" spans="1:21" hidden="1" x14ac:dyDescent="0.35">
      <c r="A250" t="s">
        <v>7566</v>
      </c>
      <c r="B250" t="s">
        <v>7574</v>
      </c>
      <c r="C250">
        <v>2</v>
      </c>
      <c r="D250" t="s">
        <v>23</v>
      </c>
      <c r="E250" s="8">
        <v>670000</v>
      </c>
      <c r="F250" t="s">
        <v>24</v>
      </c>
      <c r="G250" t="s">
        <v>89</v>
      </c>
      <c r="H250" s="1">
        <v>42658</v>
      </c>
      <c r="I250" s="12">
        <v>13.9</v>
      </c>
      <c r="J250">
        <v>3020</v>
      </c>
      <c r="K250">
        <v>2</v>
      </c>
      <c r="L250">
        <v>1</v>
      </c>
      <c r="M250">
        <v>2</v>
      </c>
      <c r="N250" s="13">
        <v>697</v>
      </c>
      <c r="P250">
        <v>1950</v>
      </c>
      <c r="Q250" t="s">
        <v>3639</v>
      </c>
      <c r="R250">
        <v>-37.783499999999997</v>
      </c>
      <c r="S250">
        <v>144.8176</v>
      </c>
      <c r="T250" t="s">
        <v>81</v>
      </c>
      <c r="U250" s="13">
        <v>2185</v>
      </c>
    </row>
    <row r="251" spans="1:21" hidden="1" x14ac:dyDescent="0.35">
      <c r="A251" t="s">
        <v>7566</v>
      </c>
      <c r="B251" t="s">
        <v>7587</v>
      </c>
      <c r="C251">
        <v>3</v>
      </c>
      <c r="D251" t="s">
        <v>23</v>
      </c>
      <c r="E251" s="8">
        <v>840000</v>
      </c>
      <c r="F251" t="s">
        <v>24</v>
      </c>
      <c r="G251" t="s">
        <v>89</v>
      </c>
      <c r="H251" s="1">
        <v>42701</v>
      </c>
      <c r="I251" s="12">
        <v>13.9</v>
      </c>
      <c r="J251">
        <v>3020</v>
      </c>
      <c r="K251">
        <v>3</v>
      </c>
      <c r="L251">
        <v>1</v>
      </c>
      <c r="M251">
        <v>0</v>
      </c>
      <c r="N251" s="13">
        <v>697</v>
      </c>
      <c r="O251">
        <v>153</v>
      </c>
      <c r="P251">
        <v>1920</v>
      </c>
      <c r="Q251" t="s">
        <v>3639</v>
      </c>
      <c r="R251">
        <v>-37.780900000000003</v>
      </c>
      <c r="S251">
        <v>144.8228</v>
      </c>
      <c r="T251" t="s">
        <v>81</v>
      </c>
      <c r="U251" s="13">
        <v>2185</v>
      </c>
    </row>
    <row r="252" spans="1:21" hidden="1" x14ac:dyDescent="0.35">
      <c r="A252" t="s">
        <v>7566</v>
      </c>
      <c r="B252" t="s">
        <v>7575</v>
      </c>
      <c r="C252">
        <v>3</v>
      </c>
      <c r="D252" t="s">
        <v>23</v>
      </c>
      <c r="E252" s="8">
        <v>685000</v>
      </c>
      <c r="F252" t="s">
        <v>24</v>
      </c>
      <c r="G252" t="s">
        <v>89</v>
      </c>
      <c r="H252" s="1">
        <v>42812</v>
      </c>
      <c r="I252" s="12">
        <v>13.9</v>
      </c>
      <c r="J252">
        <v>3020</v>
      </c>
      <c r="K252">
        <v>3</v>
      </c>
      <c r="L252">
        <v>1</v>
      </c>
      <c r="M252">
        <v>1</v>
      </c>
      <c r="N252" s="13">
        <v>697</v>
      </c>
      <c r="Q252" t="s">
        <v>3639</v>
      </c>
      <c r="R252">
        <v>-37.776499999999999</v>
      </c>
      <c r="S252">
        <v>144.8175</v>
      </c>
      <c r="T252" t="s">
        <v>81</v>
      </c>
      <c r="U252" s="13">
        <v>2185</v>
      </c>
    </row>
    <row r="253" spans="1:21" hidden="1" x14ac:dyDescent="0.35">
      <c r="A253" t="s">
        <v>7566</v>
      </c>
      <c r="B253" t="s">
        <v>8996</v>
      </c>
      <c r="C253">
        <v>3</v>
      </c>
      <c r="D253" t="s">
        <v>23</v>
      </c>
      <c r="E253" s="8">
        <v>570000</v>
      </c>
      <c r="F253" t="s">
        <v>24</v>
      </c>
      <c r="G253" t="s">
        <v>89</v>
      </c>
      <c r="H253" s="1">
        <v>42917</v>
      </c>
      <c r="I253" s="12">
        <v>10.5</v>
      </c>
      <c r="J253">
        <v>3020</v>
      </c>
      <c r="K253">
        <v>3</v>
      </c>
      <c r="L253">
        <v>1</v>
      </c>
      <c r="M253">
        <v>0</v>
      </c>
      <c r="N253" s="13">
        <v>423</v>
      </c>
      <c r="O253">
        <v>142</v>
      </c>
      <c r="P253">
        <v>1920</v>
      </c>
      <c r="Q253" t="s">
        <v>3639</v>
      </c>
      <c r="R253">
        <v>-37.779170000000001</v>
      </c>
      <c r="S253">
        <v>144.82222999999999</v>
      </c>
      <c r="T253" t="s">
        <v>81</v>
      </c>
      <c r="U253" s="13">
        <v>2185</v>
      </c>
    </row>
    <row r="254" spans="1:21" hidden="1" x14ac:dyDescent="0.35">
      <c r="A254" t="s">
        <v>7566</v>
      </c>
      <c r="B254" t="s">
        <v>7571</v>
      </c>
      <c r="C254">
        <v>4</v>
      </c>
      <c r="D254" t="s">
        <v>23</v>
      </c>
      <c r="E254" s="8">
        <v>816000</v>
      </c>
      <c r="F254" t="s">
        <v>24</v>
      </c>
      <c r="G254" t="s">
        <v>1145</v>
      </c>
      <c r="H254" s="1">
        <v>42623</v>
      </c>
      <c r="I254" s="12">
        <v>13.9</v>
      </c>
      <c r="J254">
        <v>3020</v>
      </c>
      <c r="K254">
        <v>4</v>
      </c>
      <c r="L254">
        <v>1</v>
      </c>
      <c r="M254">
        <v>2</v>
      </c>
      <c r="N254" s="13">
        <v>837</v>
      </c>
      <c r="O254">
        <v>156</v>
      </c>
      <c r="P254">
        <v>1930</v>
      </c>
      <c r="Q254" t="s">
        <v>3639</v>
      </c>
      <c r="R254">
        <v>-37.782499999999999</v>
      </c>
      <c r="S254">
        <v>144.82210000000001</v>
      </c>
      <c r="T254" t="s">
        <v>81</v>
      </c>
      <c r="U254" s="13">
        <v>2185</v>
      </c>
    </row>
    <row r="255" spans="1:21" hidden="1" x14ac:dyDescent="0.35">
      <c r="A255" t="s">
        <v>7566</v>
      </c>
      <c r="B255" t="s">
        <v>7584</v>
      </c>
      <c r="C255">
        <v>3</v>
      </c>
      <c r="D255" t="s">
        <v>23</v>
      </c>
      <c r="E255" s="8">
        <v>791000</v>
      </c>
      <c r="F255" t="s">
        <v>24</v>
      </c>
      <c r="G255" t="s">
        <v>1145</v>
      </c>
      <c r="H255" s="1">
        <v>42791</v>
      </c>
      <c r="I255" s="12">
        <v>13.9</v>
      </c>
      <c r="J255">
        <v>3020</v>
      </c>
      <c r="K255">
        <v>3</v>
      </c>
      <c r="L255">
        <v>1</v>
      </c>
      <c r="M255">
        <v>3</v>
      </c>
      <c r="N255" s="13">
        <v>743</v>
      </c>
      <c r="P255">
        <v>1970</v>
      </c>
      <c r="Q255" t="s">
        <v>3639</v>
      </c>
      <c r="R255">
        <v>-37.781700000000001</v>
      </c>
      <c r="S255">
        <v>144.8159</v>
      </c>
      <c r="T255" t="s">
        <v>81</v>
      </c>
      <c r="U255" s="13">
        <v>2185</v>
      </c>
    </row>
    <row r="256" spans="1:21" hidden="1" x14ac:dyDescent="0.35">
      <c r="A256" t="s">
        <v>7566</v>
      </c>
      <c r="B256" t="s">
        <v>7569</v>
      </c>
      <c r="C256">
        <v>2</v>
      </c>
      <c r="D256" t="s">
        <v>23</v>
      </c>
      <c r="E256" s="8">
        <v>730000</v>
      </c>
      <c r="F256" t="s">
        <v>24</v>
      </c>
      <c r="G256" t="s">
        <v>1145</v>
      </c>
      <c r="H256" s="1">
        <v>42798</v>
      </c>
      <c r="I256" s="12">
        <v>13.9</v>
      </c>
      <c r="J256">
        <v>3020</v>
      </c>
      <c r="K256">
        <v>2</v>
      </c>
      <c r="L256">
        <v>1</v>
      </c>
      <c r="M256">
        <v>0</v>
      </c>
      <c r="N256" s="13">
        <v>697</v>
      </c>
      <c r="O256">
        <v>94</v>
      </c>
      <c r="P256">
        <v>1970</v>
      </c>
      <c r="Q256" t="s">
        <v>3639</v>
      </c>
      <c r="R256">
        <v>-37.777799999999999</v>
      </c>
      <c r="S256">
        <v>144.81799999999899</v>
      </c>
      <c r="T256" t="s">
        <v>81</v>
      </c>
      <c r="U256" s="13">
        <v>2185</v>
      </c>
    </row>
    <row r="257" spans="1:21" hidden="1" x14ac:dyDescent="0.35">
      <c r="A257" t="s">
        <v>7566</v>
      </c>
      <c r="B257" t="s">
        <v>8839</v>
      </c>
      <c r="C257">
        <v>3</v>
      </c>
      <c r="D257" t="s">
        <v>23</v>
      </c>
      <c r="E257" s="8">
        <v>800000</v>
      </c>
      <c r="F257" t="s">
        <v>24</v>
      </c>
      <c r="G257" t="s">
        <v>1145</v>
      </c>
      <c r="H257" s="1">
        <v>42833</v>
      </c>
      <c r="I257" s="12">
        <v>13.9</v>
      </c>
      <c r="J257">
        <v>3020</v>
      </c>
      <c r="K257">
        <v>4</v>
      </c>
      <c r="L257">
        <v>2</v>
      </c>
      <c r="M257">
        <v>5</v>
      </c>
      <c r="N257" s="13">
        <v>689</v>
      </c>
      <c r="O257">
        <v>128</v>
      </c>
      <c r="P257">
        <v>1951</v>
      </c>
      <c r="Q257" t="s">
        <v>3639</v>
      </c>
      <c r="R257">
        <v>-37.7776</v>
      </c>
      <c r="S257">
        <v>144.8167</v>
      </c>
      <c r="T257" t="s">
        <v>81</v>
      </c>
      <c r="U257" s="13">
        <v>2185</v>
      </c>
    </row>
    <row r="258" spans="1:21" x14ac:dyDescent="0.35">
      <c r="A258" t="s">
        <v>7566</v>
      </c>
      <c r="B258" t="s">
        <v>8840</v>
      </c>
      <c r="C258">
        <v>2</v>
      </c>
      <c r="D258" t="s">
        <v>41</v>
      </c>
      <c r="E258" s="8">
        <v>420000</v>
      </c>
      <c r="F258" t="s">
        <v>24</v>
      </c>
      <c r="G258" t="s">
        <v>1145</v>
      </c>
      <c r="H258" s="1">
        <v>42868</v>
      </c>
      <c r="I258" s="12">
        <v>13.9</v>
      </c>
      <c r="J258">
        <v>3020</v>
      </c>
      <c r="K258">
        <v>2</v>
      </c>
      <c r="L258">
        <v>1</v>
      </c>
      <c r="M258">
        <v>1</v>
      </c>
      <c r="N258" s="13">
        <v>192</v>
      </c>
      <c r="O258">
        <v>88</v>
      </c>
      <c r="P258">
        <v>1970</v>
      </c>
      <c r="Q258" t="s">
        <v>3639</v>
      </c>
      <c r="R258">
        <v>-37.783200000000001</v>
      </c>
      <c r="S258">
        <v>144.82749999999999</v>
      </c>
      <c r="T258" t="s">
        <v>81</v>
      </c>
      <c r="U258" s="13">
        <v>2185</v>
      </c>
    </row>
    <row r="259" spans="1:21" hidden="1" x14ac:dyDescent="0.35">
      <c r="A259" t="s">
        <v>7566</v>
      </c>
      <c r="B259" t="s">
        <v>9798</v>
      </c>
      <c r="C259">
        <v>4</v>
      </c>
      <c r="D259" t="s">
        <v>23</v>
      </c>
      <c r="E259" s="8">
        <v>820000</v>
      </c>
      <c r="F259" t="s">
        <v>24</v>
      </c>
      <c r="G259" t="s">
        <v>1145</v>
      </c>
      <c r="H259" s="1">
        <v>42903</v>
      </c>
      <c r="I259" s="12">
        <v>10.5</v>
      </c>
      <c r="J259">
        <v>3020</v>
      </c>
      <c r="K259">
        <v>4</v>
      </c>
      <c r="L259">
        <v>2</v>
      </c>
      <c r="M259">
        <v>1</v>
      </c>
      <c r="N259" s="13">
        <v>604</v>
      </c>
      <c r="O259">
        <v>127</v>
      </c>
      <c r="P259">
        <v>1950</v>
      </c>
      <c r="Q259" t="s">
        <v>3639</v>
      </c>
      <c r="R259">
        <v>-37.779670000000003</v>
      </c>
      <c r="S259">
        <v>144.81274999999999</v>
      </c>
      <c r="T259" t="s">
        <v>81</v>
      </c>
      <c r="U259" s="13">
        <v>2185</v>
      </c>
    </row>
    <row r="260" spans="1:21" hidden="1" x14ac:dyDescent="0.35">
      <c r="A260" t="s">
        <v>7566</v>
      </c>
      <c r="B260" t="s">
        <v>12327</v>
      </c>
      <c r="C260">
        <v>2</v>
      </c>
      <c r="D260" t="s">
        <v>59</v>
      </c>
      <c r="E260" s="8">
        <v>340000</v>
      </c>
      <c r="F260" t="s">
        <v>24</v>
      </c>
      <c r="G260" t="s">
        <v>1145</v>
      </c>
      <c r="H260" s="1">
        <v>42945</v>
      </c>
      <c r="I260" s="12">
        <v>10.5</v>
      </c>
      <c r="J260">
        <v>3020</v>
      </c>
      <c r="K260">
        <v>2</v>
      </c>
      <c r="L260">
        <v>1</v>
      </c>
      <c r="M260">
        <v>1</v>
      </c>
      <c r="N260" s="13">
        <v>100</v>
      </c>
      <c r="Q260" t="s">
        <v>3639</v>
      </c>
      <c r="R260">
        <v>-37.779559999999996</v>
      </c>
      <c r="S260">
        <v>144.82518999999999</v>
      </c>
      <c r="T260" t="s">
        <v>81</v>
      </c>
      <c r="U260" s="13">
        <v>2185</v>
      </c>
    </row>
    <row r="261" spans="1:21" hidden="1" x14ac:dyDescent="0.35">
      <c r="A261" t="s">
        <v>7566</v>
      </c>
      <c r="B261" t="s">
        <v>13538</v>
      </c>
      <c r="C261">
        <v>3</v>
      </c>
      <c r="D261" t="s">
        <v>23</v>
      </c>
      <c r="E261" s="8">
        <v>760000</v>
      </c>
      <c r="F261" t="s">
        <v>24</v>
      </c>
      <c r="G261" t="s">
        <v>1145</v>
      </c>
      <c r="H261" s="1">
        <v>43001</v>
      </c>
      <c r="I261" s="12">
        <v>10.5</v>
      </c>
      <c r="J261">
        <v>3020</v>
      </c>
      <c r="K261">
        <v>3</v>
      </c>
      <c r="L261">
        <v>1</v>
      </c>
      <c r="M261">
        <v>1</v>
      </c>
      <c r="N261" s="13">
        <v>697</v>
      </c>
      <c r="O261">
        <v>121</v>
      </c>
      <c r="P261">
        <v>1950</v>
      </c>
      <c r="R261">
        <v>-37.780360000000002</v>
      </c>
      <c r="S261">
        <v>144.81950000000001</v>
      </c>
      <c r="T261" t="s">
        <v>81</v>
      </c>
      <c r="U261" s="13">
        <v>2185</v>
      </c>
    </row>
    <row r="262" spans="1:21" x14ac:dyDescent="0.35">
      <c r="A262" t="s">
        <v>7566</v>
      </c>
      <c r="B262" t="s">
        <v>7588</v>
      </c>
      <c r="C262">
        <v>1</v>
      </c>
      <c r="D262" t="s">
        <v>41</v>
      </c>
      <c r="E262" s="8">
        <v>145000</v>
      </c>
      <c r="F262" t="s">
        <v>32</v>
      </c>
      <c r="G262" t="s">
        <v>25</v>
      </c>
      <c r="H262" s="1">
        <v>42518</v>
      </c>
      <c r="I262" s="12">
        <v>13.9</v>
      </c>
      <c r="J262">
        <v>3020</v>
      </c>
      <c r="K262">
        <v>2</v>
      </c>
      <c r="L262">
        <v>1</v>
      </c>
      <c r="M262">
        <v>1</v>
      </c>
      <c r="N262" s="13">
        <v>36</v>
      </c>
      <c r="Q262" t="s">
        <v>3639</v>
      </c>
      <c r="R262">
        <v>-37.783299999999997</v>
      </c>
      <c r="S262">
        <v>144.82660000000001</v>
      </c>
      <c r="T262" t="s">
        <v>81</v>
      </c>
      <c r="U262" s="13">
        <v>2185</v>
      </c>
    </row>
    <row r="263" spans="1:21" x14ac:dyDescent="0.35">
      <c r="A263" t="s">
        <v>7566</v>
      </c>
      <c r="B263" t="s">
        <v>7590</v>
      </c>
      <c r="C263">
        <v>2</v>
      </c>
      <c r="D263" t="s">
        <v>41</v>
      </c>
      <c r="E263" s="8">
        <v>190000</v>
      </c>
      <c r="F263" t="s">
        <v>30</v>
      </c>
      <c r="G263" t="s">
        <v>241</v>
      </c>
      <c r="H263" s="1">
        <v>42581</v>
      </c>
      <c r="I263" s="12">
        <v>13.9</v>
      </c>
      <c r="J263">
        <v>3020</v>
      </c>
      <c r="K263">
        <v>2</v>
      </c>
      <c r="L263">
        <v>1</v>
      </c>
      <c r="M263">
        <v>1</v>
      </c>
      <c r="N263" s="13">
        <v>0</v>
      </c>
      <c r="Q263" t="s">
        <v>3639</v>
      </c>
      <c r="R263">
        <v>-37.783900000000003</v>
      </c>
      <c r="S263">
        <v>144.82390000000001</v>
      </c>
      <c r="T263" t="s">
        <v>81</v>
      </c>
      <c r="U263" s="13">
        <v>2185</v>
      </c>
    </row>
    <row r="264" spans="1:21" hidden="1" x14ac:dyDescent="0.35">
      <c r="A264" t="s">
        <v>7566</v>
      </c>
      <c r="B264" t="s">
        <v>7581</v>
      </c>
      <c r="C264">
        <v>4</v>
      </c>
      <c r="D264" t="s">
        <v>23</v>
      </c>
      <c r="E264" s="8">
        <v>660000</v>
      </c>
      <c r="F264" t="s">
        <v>24</v>
      </c>
      <c r="G264" t="s">
        <v>1157</v>
      </c>
      <c r="H264" s="1">
        <v>42791</v>
      </c>
      <c r="I264" s="12">
        <v>13.9</v>
      </c>
      <c r="J264">
        <v>3020</v>
      </c>
      <c r="K264">
        <v>4</v>
      </c>
      <c r="L264">
        <v>1</v>
      </c>
      <c r="M264">
        <v>1</v>
      </c>
      <c r="N264" s="13">
        <v>697</v>
      </c>
      <c r="Q264" t="s">
        <v>3639</v>
      </c>
      <c r="R264">
        <v>-37.779499999999999</v>
      </c>
      <c r="S264">
        <v>144.81960000000001</v>
      </c>
      <c r="T264" t="s">
        <v>81</v>
      </c>
      <c r="U264" s="13">
        <v>2185</v>
      </c>
    </row>
    <row r="265" spans="1:21" x14ac:dyDescent="0.35">
      <c r="A265" t="s">
        <v>7566</v>
      </c>
      <c r="B265" t="s">
        <v>7582</v>
      </c>
      <c r="C265">
        <v>3</v>
      </c>
      <c r="D265" t="s">
        <v>41</v>
      </c>
      <c r="E265" s="8">
        <v>560000</v>
      </c>
      <c r="F265" t="s">
        <v>24</v>
      </c>
      <c r="G265" t="s">
        <v>1157</v>
      </c>
      <c r="H265" s="1">
        <v>42791</v>
      </c>
      <c r="I265" s="12">
        <v>13.9</v>
      </c>
      <c r="J265">
        <v>3020</v>
      </c>
      <c r="K265">
        <v>3</v>
      </c>
      <c r="L265">
        <v>2</v>
      </c>
      <c r="M265">
        <v>7</v>
      </c>
      <c r="N265" s="13">
        <v>420</v>
      </c>
      <c r="O265">
        <v>150</v>
      </c>
      <c r="P265">
        <v>1970</v>
      </c>
      <c r="Q265" t="s">
        <v>3639</v>
      </c>
      <c r="R265">
        <v>-37.784799999999997</v>
      </c>
      <c r="S265">
        <v>144.82310000000001</v>
      </c>
      <c r="T265" t="s">
        <v>81</v>
      </c>
      <c r="U265" s="13">
        <v>2185</v>
      </c>
    </row>
    <row r="266" spans="1:21" hidden="1" x14ac:dyDescent="0.35">
      <c r="A266" t="s">
        <v>7566</v>
      </c>
      <c r="B266" t="s">
        <v>8841</v>
      </c>
      <c r="C266">
        <v>3</v>
      </c>
      <c r="D266" t="s">
        <v>23</v>
      </c>
      <c r="E266" s="8">
        <v>700000</v>
      </c>
      <c r="F266" t="s">
        <v>24</v>
      </c>
      <c r="G266" t="s">
        <v>1157</v>
      </c>
      <c r="H266" s="1">
        <v>42868</v>
      </c>
      <c r="I266" s="12">
        <v>13.9</v>
      </c>
      <c r="J266">
        <v>3020</v>
      </c>
      <c r="K266">
        <v>3</v>
      </c>
      <c r="L266">
        <v>1</v>
      </c>
      <c r="M266">
        <v>2</v>
      </c>
      <c r="N266" s="13">
        <v>697</v>
      </c>
      <c r="Q266" t="s">
        <v>3639</v>
      </c>
      <c r="R266">
        <v>-37.784100000000002</v>
      </c>
      <c r="S266">
        <v>144.8169</v>
      </c>
      <c r="T266" t="s">
        <v>81</v>
      </c>
      <c r="U266" s="13">
        <v>2185</v>
      </c>
    </row>
    <row r="267" spans="1:21" x14ac:dyDescent="0.35">
      <c r="A267" t="s">
        <v>7566</v>
      </c>
      <c r="B267" t="s">
        <v>8842</v>
      </c>
      <c r="C267">
        <v>3</v>
      </c>
      <c r="D267" t="s">
        <v>41</v>
      </c>
      <c r="E267" s="8">
        <v>580000</v>
      </c>
      <c r="F267" t="s">
        <v>32</v>
      </c>
      <c r="G267" t="s">
        <v>1157</v>
      </c>
      <c r="H267" s="1">
        <v>42868</v>
      </c>
      <c r="I267" s="12">
        <v>13.9</v>
      </c>
      <c r="J267">
        <v>3020</v>
      </c>
      <c r="K267">
        <v>3</v>
      </c>
      <c r="L267">
        <v>2</v>
      </c>
      <c r="M267">
        <v>2</v>
      </c>
      <c r="N267" s="13">
        <v>250</v>
      </c>
      <c r="O267">
        <v>129</v>
      </c>
      <c r="P267">
        <v>2013</v>
      </c>
      <c r="Q267" t="s">
        <v>3639</v>
      </c>
      <c r="R267">
        <v>-37.779800000000002</v>
      </c>
      <c r="S267">
        <v>144.81559999999999</v>
      </c>
      <c r="T267" t="s">
        <v>81</v>
      </c>
      <c r="U267" s="13">
        <v>2185</v>
      </c>
    </row>
    <row r="268" spans="1:21" x14ac:dyDescent="0.35">
      <c r="A268" t="s">
        <v>7566</v>
      </c>
      <c r="B268" t="s">
        <v>8845</v>
      </c>
      <c r="C268">
        <v>3</v>
      </c>
      <c r="D268" t="s">
        <v>41</v>
      </c>
      <c r="E268" s="8">
        <v>600000</v>
      </c>
      <c r="F268" t="s">
        <v>566</v>
      </c>
      <c r="G268" t="s">
        <v>1157</v>
      </c>
      <c r="H268" s="1">
        <v>42875</v>
      </c>
      <c r="I268" s="12">
        <v>13.9</v>
      </c>
      <c r="J268">
        <v>3020</v>
      </c>
      <c r="K268">
        <v>3</v>
      </c>
      <c r="L268">
        <v>1</v>
      </c>
      <c r="M268">
        <v>1</v>
      </c>
      <c r="N268" s="13">
        <v>181</v>
      </c>
      <c r="O268">
        <v>129</v>
      </c>
      <c r="P268">
        <v>2000</v>
      </c>
      <c r="Q268" t="s">
        <v>3639</v>
      </c>
      <c r="R268">
        <v>-37.781500000000001</v>
      </c>
      <c r="S268">
        <v>144.81280000000001</v>
      </c>
      <c r="T268" t="s">
        <v>81</v>
      </c>
      <c r="U268" s="13">
        <v>2185</v>
      </c>
    </row>
    <row r="269" spans="1:21" x14ac:dyDescent="0.35">
      <c r="A269" t="s">
        <v>7566</v>
      </c>
      <c r="B269" t="s">
        <v>8842</v>
      </c>
      <c r="C269">
        <v>3</v>
      </c>
      <c r="D269" t="s">
        <v>41</v>
      </c>
      <c r="E269" s="8">
        <v>600000</v>
      </c>
      <c r="F269" t="s">
        <v>566</v>
      </c>
      <c r="G269" t="s">
        <v>1157</v>
      </c>
      <c r="H269" s="1">
        <v>42882</v>
      </c>
      <c r="I269" s="12">
        <v>10.5</v>
      </c>
      <c r="J269">
        <v>3020</v>
      </c>
      <c r="K269">
        <v>3</v>
      </c>
      <c r="L269">
        <v>2</v>
      </c>
      <c r="M269">
        <v>2</v>
      </c>
      <c r="N269" s="13">
        <v>247</v>
      </c>
      <c r="O269">
        <v>127</v>
      </c>
      <c r="P269">
        <v>2013</v>
      </c>
      <c r="Q269" t="s">
        <v>3639</v>
      </c>
      <c r="R269">
        <v>-37.779760000000003</v>
      </c>
      <c r="S269">
        <v>144.81558999999999</v>
      </c>
      <c r="T269" t="s">
        <v>81</v>
      </c>
      <c r="U269" s="13">
        <v>2185</v>
      </c>
    </row>
    <row r="270" spans="1:21" hidden="1" x14ac:dyDescent="0.35">
      <c r="A270" t="s">
        <v>7566</v>
      </c>
      <c r="B270" t="s">
        <v>12328</v>
      </c>
      <c r="C270">
        <v>3</v>
      </c>
      <c r="D270" t="s">
        <v>59</v>
      </c>
      <c r="E270" s="8">
        <v>580000</v>
      </c>
      <c r="F270" t="s">
        <v>32</v>
      </c>
      <c r="G270" t="s">
        <v>1157</v>
      </c>
      <c r="H270" s="1">
        <v>42945</v>
      </c>
      <c r="I270" s="12">
        <v>10.5</v>
      </c>
      <c r="J270">
        <v>3020</v>
      </c>
      <c r="K270">
        <v>3</v>
      </c>
      <c r="L270">
        <v>2</v>
      </c>
      <c r="M270">
        <v>2</v>
      </c>
      <c r="N270" s="13">
        <v>175</v>
      </c>
      <c r="O270">
        <v>110</v>
      </c>
      <c r="P270">
        <v>2014</v>
      </c>
      <c r="Q270" t="s">
        <v>3639</v>
      </c>
      <c r="R270">
        <v>-37.778559999999999</v>
      </c>
      <c r="S270">
        <v>144.82443000000001</v>
      </c>
      <c r="T270" t="s">
        <v>81</v>
      </c>
      <c r="U270" s="13">
        <v>2185</v>
      </c>
    </row>
    <row r="271" spans="1:21" hidden="1" x14ac:dyDescent="0.35">
      <c r="A271" t="s">
        <v>7566</v>
      </c>
      <c r="B271" t="s">
        <v>7573</v>
      </c>
      <c r="C271">
        <v>2</v>
      </c>
      <c r="D271" t="s">
        <v>59</v>
      </c>
      <c r="E271" s="8">
        <v>300000</v>
      </c>
      <c r="F271" t="s">
        <v>32</v>
      </c>
      <c r="G271" t="s">
        <v>265</v>
      </c>
      <c r="H271" s="1">
        <v>42777</v>
      </c>
      <c r="I271" s="12">
        <v>13.9</v>
      </c>
      <c r="J271">
        <v>3020</v>
      </c>
      <c r="K271">
        <v>2</v>
      </c>
      <c r="L271">
        <v>1</v>
      </c>
      <c r="M271">
        <v>1</v>
      </c>
      <c r="N271" s="13">
        <v>74</v>
      </c>
      <c r="P271">
        <v>1970</v>
      </c>
      <c r="Q271" t="s">
        <v>3639</v>
      </c>
      <c r="R271">
        <v>-37.7836</v>
      </c>
      <c r="S271">
        <v>144.82560000000001</v>
      </c>
      <c r="T271" t="s">
        <v>81</v>
      </c>
      <c r="U271" s="13">
        <v>2185</v>
      </c>
    </row>
    <row r="272" spans="1:21" hidden="1" x14ac:dyDescent="0.35">
      <c r="A272" t="s">
        <v>7566</v>
      </c>
      <c r="B272" t="s">
        <v>7583</v>
      </c>
      <c r="C272">
        <v>3</v>
      </c>
      <c r="D272" t="s">
        <v>23</v>
      </c>
      <c r="E272" s="8">
        <v>625000</v>
      </c>
      <c r="F272" t="s">
        <v>30</v>
      </c>
      <c r="G272" t="s">
        <v>265</v>
      </c>
      <c r="H272" s="1">
        <v>42791</v>
      </c>
      <c r="I272" s="12">
        <v>13.9</v>
      </c>
      <c r="J272">
        <v>3020</v>
      </c>
      <c r="K272">
        <v>3</v>
      </c>
      <c r="L272">
        <v>1</v>
      </c>
      <c r="M272">
        <v>0</v>
      </c>
      <c r="N272" s="13">
        <v>695</v>
      </c>
      <c r="Q272" t="s">
        <v>3639</v>
      </c>
      <c r="R272">
        <v>-37.780799999999999</v>
      </c>
      <c r="S272">
        <v>144.8186</v>
      </c>
      <c r="T272" t="s">
        <v>81</v>
      </c>
      <c r="U272" s="13">
        <v>2185</v>
      </c>
    </row>
    <row r="273" spans="1:21" x14ac:dyDescent="0.35">
      <c r="A273" t="s">
        <v>7566</v>
      </c>
      <c r="B273" t="s">
        <v>8843</v>
      </c>
      <c r="C273">
        <v>1</v>
      </c>
      <c r="D273" t="s">
        <v>41</v>
      </c>
      <c r="E273" s="8">
        <v>200000</v>
      </c>
      <c r="F273" t="s">
        <v>34</v>
      </c>
      <c r="G273" t="s">
        <v>265</v>
      </c>
      <c r="H273" s="1">
        <v>42875</v>
      </c>
      <c r="I273" s="12">
        <v>13.9</v>
      </c>
      <c r="J273">
        <v>3020</v>
      </c>
      <c r="K273">
        <v>1</v>
      </c>
      <c r="L273">
        <v>1</v>
      </c>
      <c r="M273">
        <v>1</v>
      </c>
      <c r="N273" s="13">
        <v>1175</v>
      </c>
      <c r="O273">
        <v>35</v>
      </c>
      <c r="P273">
        <v>1970</v>
      </c>
      <c r="Q273" t="s">
        <v>3639</v>
      </c>
      <c r="R273">
        <v>-37.7849</v>
      </c>
      <c r="S273">
        <v>144.8272</v>
      </c>
      <c r="T273" t="s">
        <v>81</v>
      </c>
      <c r="U273" s="13">
        <v>2185</v>
      </c>
    </row>
    <row r="274" spans="1:21" x14ac:dyDescent="0.35">
      <c r="A274" t="s">
        <v>7566</v>
      </c>
      <c r="B274" t="s">
        <v>7578</v>
      </c>
      <c r="C274">
        <v>1</v>
      </c>
      <c r="D274" t="s">
        <v>41</v>
      </c>
      <c r="E274" s="8">
        <v>185000</v>
      </c>
      <c r="F274" t="s">
        <v>24</v>
      </c>
      <c r="G274" t="s">
        <v>131</v>
      </c>
      <c r="H274" s="1">
        <v>42604</v>
      </c>
      <c r="I274" s="12">
        <v>13.9</v>
      </c>
      <c r="J274">
        <v>3020</v>
      </c>
      <c r="K274">
        <v>1</v>
      </c>
      <c r="L274">
        <v>1</v>
      </c>
      <c r="M274">
        <v>1</v>
      </c>
      <c r="N274" s="13">
        <v>2347</v>
      </c>
      <c r="O274">
        <v>43</v>
      </c>
      <c r="P274">
        <v>1975</v>
      </c>
      <c r="Q274" t="s">
        <v>3639</v>
      </c>
      <c r="R274">
        <v>-37.785200000000003</v>
      </c>
      <c r="S274">
        <v>144.8272</v>
      </c>
      <c r="T274" t="s">
        <v>81</v>
      </c>
      <c r="U274" s="13">
        <v>2185</v>
      </c>
    </row>
    <row r="275" spans="1:21" hidden="1" x14ac:dyDescent="0.35">
      <c r="A275" t="s">
        <v>7566</v>
      </c>
      <c r="B275" t="s">
        <v>7568</v>
      </c>
      <c r="C275">
        <v>3</v>
      </c>
      <c r="D275" t="s">
        <v>23</v>
      </c>
      <c r="E275" s="8">
        <v>730000</v>
      </c>
      <c r="F275" t="s">
        <v>24</v>
      </c>
      <c r="G275" t="s">
        <v>131</v>
      </c>
      <c r="H275" s="1">
        <v>42798</v>
      </c>
      <c r="I275" s="12">
        <v>13.9</v>
      </c>
      <c r="J275">
        <v>3020</v>
      </c>
      <c r="K275">
        <v>3</v>
      </c>
      <c r="L275">
        <v>2</v>
      </c>
      <c r="M275">
        <v>3</v>
      </c>
      <c r="N275" s="13">
        <v>628</v>
      </c>
      <c r="O275">
        <v>140</v>
      </c>
      <c r="P275">
        <v>1960</v>
      </c>
      <c r="Q275" t="s">
        <v>3639</v>
      </c>
      <c r="R275">
        <v>-37.780099999999997</v>
      </c>
      <c r="S275">
        <v>144.81209999999999</v>
      </c>
      <c r="T275" t="s">
        <v>81</v>
      </c>
      <c r="U275" s="13">
        <v>2185</v>
      </c>
    </row>
    <row r="276" spans="1:21" hidden="1" x14ac:dyDescent="0.35">
      <c r="A276" t="s">
        <v>7566</v>
      </c>
      <c r="B276" t="s">
        <v>8844</v>
      </c>
      <c r="C276">
        <v>3</v>
      </c>
      <c r="D276" t="s">
        <v>23</v>
      </c>
      <c r="E276" s="8">
        <v>621000</v>
      </c>
      <c r="F276" t="s">
        <v>24</v>
      </c>
      <c r="G276" t="s">
        <v>131</v>
      </c>
      <c r="H276" s="1">
        <v>42875</v>
      </c>
      <c r="I276" s="12">
        <v>13.9</v>
      </c>
      <c r="J276">
        <v>3020</v>
      </c>
      <c r="K276">
        <v>3</v>
      </c>
      <c r="L276">
        <v>1</v>
      </c>
      <c r="M276">
        <v>3</v>
      </c>
      <c r="N276" s="13">
        <v>547</v>
      </c>
      <c r="O276">
        <v>140</v>
      </c>
      <c r="Q276" t="s">
        <v>3639</v>
      </c>
      <c r="R276">
        <v>-37.776499999999999</v>
      </c>
      <c r="S276">
        <v>144.81229999999999</v>
      </c>
      <c r="T276" t="s">
        <v>81</v>
      </c>
      <c r="U276" s="13">
        <v>2185</v>
      </c>
    </row>
    <row r="277" spans="1:21" hidden="1" x14ac:dyDescent="0.35">
      <c r="A277" t="s">
        <v>7566</v>
      </c>
      <c r="B277" t="s">
        <v>9381</v>
      </c>
      <c r="C277">
        <v>3</v>
      </c>
      <c r="D277" t="s">
        <v>23</v>
      </c>
      <c r="E277" s="8">
        <v>787000</v>
      </c>
      <c r="F277" t="s">
        <v>24</v>
      </c>
      <c r="G277" t="s">
        <v>131</v>
      </c>
      <c r="H277" s="1">
        <v>42889</v>
      </c>
      <c r="I277" s="12">
        <v>10.5</v>
      </c>
      <c r="J277">
        <v>3020</v>
      </c>
      <c r="K277">
        <v>3</v>
      </c>
      <c r="L277">
        <v>1</v>
      </c>
      <c r="M277">
        <v>3</v>
      </c>
      <c r="N277" s="13">
        <v>716</v>
      </c>
      <c r="O277">
        <v>111</v>
      </c>
      <c r="P277">
        <v>1955</v>
      </c>
      <c r="Q277" t="s">
        <v>3639</v>
      </c>
      <c r="R277">
        <v>-37.779170000000001</v>
      </c>
      <c r="S277">
        <v>144.81406999999999</v>
      </c>
      <c r="T277" t="s">
        <v>81</v>
      </c>
      <c r="U277" s="13">
        <v>2185</v>
      </c>
    </row>
    <row r="278" spans="1:21" hidden="1" x14ac:dyDescent="0.35">
      <c r="A278" t="s">
        <v>7566</v>
      </c>
      <c r="B278" t="s">
        <v>12662</v>
      </c>
      <c r="C278">
        <v>5</v>
      </c>
      <c r="D278" t="s">
        <v>23</v>
      </c>
      <c r="E278" s="8">
        <v>905000</v>
      </c>
      <c r="F278" t="s">
        <v>24</v>
      </c>
      <c r="G278" t="s">
        <v>131</v>
      </c>
      <c r="H278" s="1">
        <v>42981</v>
      </c>
      <c r="I278" s="12">
        <v>10.5</v>
      </c>
      <c r="J278">
        <v>3020</v>
      </c>
      <c r="K278">
        <v>5</v>
      </c>
      <c r="L278">
        <v>2</v>
      </c>
      <c r="M278">
        <v>3</v>
      </c>
      <c r="N278" s="13">
        <v>732</v>
      </c>
      <c r="P278">
        <v>1925</v>
      </c>
      <c r="R278">
        <v>-37.783450000000002</v>
      </c>
      <c r="S278">
        <v>144.82294999999999</v>
      </c>
      <c r="T278" t="s">
        <v>81</v>
      </c>
      <c r="U278" s="13">
        <v>2185</v>
      </c>
    </row>
    <row r="279" spans="1:21" hidden="1" x14ac:dyDescent="0.35">
      <c r="A279" t="s">
        <v>7566</v>
      </c>
      <c r="B279" t="s">
        <v>12326</v>
      </c>
      <c r="C279">
        <v>3</v>
      </c>
      <c r="D279" t="s">
        <v>23</v>
      </c>
      <c r="E279" s="8">
        <v>613000</v>
      </c>
      <c r="F279" t="s">
        <v>24</v>
      </c>
      <c r="G279" t="s">
        <v>542</v>
      </c>
      <c r="H279" s="1">
        <v>42945</v>
      </c>
      <c r="I279" s="12">
        <v>10.5</v>
      </c>
      <c r="J279">
        <v>3020</v>
      </c>
      <c r="K279">
        <v>3</v>
      </c>
      <c r="L279">
        <v>1</v>
      </c>
      <c r="M279">
        <v>2</v>
      </c>
      <c r="N279" s="13">
        <v>465</v>
      </c>
      <c r="Q279" t="s">
        <v>3639</v>
      </c>
      <c r="R279">
        <v>-37.781410000000001</v>
      </c>
      <c r="S279">
        <v>144.82461999999899</v>
      </c>
      <c r="T279" t="s">
        <v>81</v>
      </c>
      <c r="U279" s="13">
        <v>2185</v>
      </c>
    </row>
    <row r="280" spans="1:21" hidden="1" x14ac:dyDescent="0.35">
      <c r="A280" t="s">
        <v>7566</v>
      </c>
      <c r="B280" t="s">
        <v>7577</v>
      </c>
      <c r="C280">
        <v>3</v>
      </c>
      <c r="D280" t="s">
        <v>23</v>
      </c>
      <c r="E280" s="8">
        <v>600000</v>
      </c>
      <c r="F280" t="s">
        <v>34</v>
      </c>
      <c r="G280" t="s">
        <v>216</v>
      </c>
      <c r="H280" s="1">
        <v>42512</v>
      </c>
      <c r="I280" s="12">
        <v>13.9</v>
      </c>
      <c r="J280">
        <v>3020</v>
      </c>
      <c r="K280">
        <v>3</v>
      </c>
      <c r="L280">
        <v>1</v>
      </c>
      <c r="M280">
        <v>1</v>
      </c>
      <c r="N280" s="13">
        <v>697</v>
      </c>
      <c r="O280">
        <v>110</v>
      </c>
      <c r="P280">
        <v>1928</v>
      </c>
      <c r="Q280" t="s">
        <v>3639</v>
      </c>
      <c r="R280">
        <v>-37.784199999999998</v>
      </c>
      <c r="S280">
        <v>144.8175</v>
      </c>
      <c r="T280" t="s">
        <v>81</v>
      </c>
      <c r="U280" s="13">
        <v>2185</v>
      </c>
    </row>
    <row r="281" spans="1:21" hidden="1" x14ac:dyDescent="0.35">
      <c r="A281" t="s">
        <v>7566</v>
      </c>
      <c r="B281" t="s">
        <v>7570</v>
      </c>
      <c r="C281">
        <v>3</v>
      </c>
      <c r="D281" t="s">
        <v>23</v>
      </c>
      <c r="E281" s="8">
        <v>593000</v>
      </c>
      <c r="F281" t="s">
        <v>30</v>
      </c>
      <c r="G281" t="s">
        <v>216</v>
      </c>
      <c r="H281" s="1">
        <v>42525</v>
      </c>
      <c r="I281" s="12">
        <v>13.9</v>
      </c>
      <c r="J281">
        <v>3020</v>
      </c>
      <c r="K281">
        <v>3</v>
      </c>
      <c r="L281">
        <v>2</v>
      </c>
      <c r="M281">
        <v>2</v>
      </c>
      <c r="N281" s="13">
        <v>605</v>
      </c>
      <c r="O281">
        <v>102</v>
      </c>
      <c r="P281">
        <v>1965</v>
      </c>
      <c r="Q281" t="s">
        <v>3639</v>
      </c>
      <c r="R281">
        <v>-37.779200000000003</v>
      </c>
      <c r="S281">
        <v>144.8117</v>
      </c>
      <c r="T281" t="s">
        <v>81</v>
      </c>
      <c r="U281" s="13">
        <v>2185</v>
      </c>
    </row>
    <row r="282" spans="1:21" hidden="1" x14ac:dyDescent="0.35">
      <c r="A282" t="s">
        <v>7566</v>
      </c>
      <c r="B282" t="s">
        <v>7572</v>
      </c>
      <c r="C282">
        <v>3</v>
      </c>
      <c r="D282" t="s">
        <v>23</v>
      </c>
      <c r="E282" s="8">
        <v>720000</v>
      </c>
      <c r="F282" t="s">
        <v>24</v>
      </c>
      <c r="G282" t="s">
        <v>216</v>
      </c>
      <c r="H282" s="1">
        <v>42714</v>
      </c>
      <c r="I282" s="12">
        <v>13.9</v>
      </c>
      <c r="J282">
        <v>3020</v>
      </c>
      <c r="K282">
        <v>3</v>
      </c>
      <c r="L282">
        <v>1</v>
      </c>
      <c r="M282">
        <v>1</v>
      </c>
      <c r="N282" s="13">
        <v>706</v>
      </c>
      <c r="Q282" t="s">
        <v>3639</v>
      </c>
      <c r="R282">
        <v>-37.780099999999997</v>
      </c>
      <c r="S282">
        <v>144.8229</v>
      </c>
      <c r="T282" t="s">
        <v>81</v>
      </c>
      <c r="U282" s="13">
        <v>2185</v>
      </c>
    </row>
    <row r="283" spans="1:21" x14ac:dyDescent="0.35">
      <c r="A283" t="s">
        <v>7566</v>
      </c>
      <c r="B283" t="s">
        <v>12879</v>
      </c>
      <c r="C283">
        <v>3</v>
      </c>
      <c r="D283" t="s">
        <v>41</v>
      </c>
      <c r="E283" s="8">
        <v>675000</v>
      </c>
      <c r="F283" t="s">
        <v>24</v>
      </c>
      <c r="G283" t="s">
        <v>216</v>
      </c>
      <c r="H283" s="1">
        <v>42987</v>
      </c>
      <c r="I283" s="12">
        <v>10.5</v>
      </c>
      <c r="J283">
        <v>3020</v>
      </c>
      <c r="K283">
        <v>3</v>
      </c>
      <c r="L283">
        <v>1</v>
      </c>
      <c r="M283">
        <v>1</v>
      </c>
      <c r="N283" s="13">
        <v>284</v>
      </c>
      <c r="R283">
        <v>-37.779330000000002</v>
      </c>
      <c r="S283">
        <v>144.81679</v>
      </c>
      <c r="T283" t="s">
        <v>81</v>
      </c>
      <c r="U283" s="13">
        <v>2185</v>
      </c>
    </row>
    <row r="284" spans="1:21" hidden="1" x14ac:dyDescent="0.35">
      <c r="A284" t="s">
        <v>7566</v>
      </c>
      <c r="B284" t="s">
        <v>7586</v>
      </c>
      <c r="C284">
        <v>3</v>
      </c>
      <c r="D284" t="s">
        <v>23</v>
      </c>
      <c r="E284" s="8">
        <v>760000</v>
      </c>
      <c r="F284" t="s">
        <v>24</v>
      </c>
      <c r="G284" t="s">
        <v>226</v>
      </c>
      <c r="H284" s="1">
        <v>42701</v>
      </c>
      <c r="I284" s="12">
        <v>13.9</v>
      </c>
      <c r="J284">
        <v>3020</v>
      </c>
      <c r="K284">
        <v>3</v>
      </c>
      <c r="L284">
        <v>1</v>
      </c>
      <c r="M284">
        <v>2</v>
      </c>
      <c r="N284" s="13">
        <v>534</v>
      </c>
      <c r="Q284" t="s">
        <v>3639</v>
      </c>
      <c r="R284">
        <v>-37.7789</v>
      </c>
      <c r="S284">
        <v>144.82089999999999</v>
      </c>
      <c r="T284" t="s">
        <v>81</v>
      </c>
      <c r="U284" s="13">
        <v>2185</v>
      </c>
    </row>
    <row r="285" spans="1:21" hidden="1" x14ac:dyDescent="0.35">
      <c r="A285" t="s">
        <v>181</v>
      </c>
      <c r="B285" t="s">
        <v>204</v>
      </c>
      <c r="C285">
        <v>3</v>
      </c>
      <c r="D285" t="s">
        <v>23</v>
      </c>
      <c r="E285" s="8">
        <v>1165000</v>
      </c>
      <c r="F285" t="s">
        <v>24</v>
      </c>
      <c r="G285" t="s">
        <v>89</v>
      </c>
      <c r="H285" s="1">
        <v>42548</v>
      </c>
      <c r="I285" s="12">
        <v>6.4</v>
      </c>
      <c r="J285">
        <v>3078</v>
      </c>
      <c r="K285">
        <v>3</v>
      </c>
      <c r="L285">
        <v>1</v>
      </c>
      <c r="M285">
        <v>2</v>
      </c>
      <c r="N285" s="13">
        <v>979</v>
      </c>
      <c r="Q285" t="s">
        <v>26</v>
      </c>
      <c r="R285">
        <v>-37.779200000000003</v>
      </c>
      <c r="S285">
        <v>145.029</v>
      </c>
      <c r="T285" t="s">
        <v>27</v>
      </c>
      <c r="U285" s="13">
        <v>2211</v>
      </c>
    </row>
    <row r="286" spans="1:21" hidden="1" x14ac:dyDescent="0.35">
      <c r="A286" t="s">
        <v>181</v>
      </c>
      <c r="B286" t="s">
        <v>182</v>
      </c>
      <c r="C286">
        <v>4</v>
      </c>
      <c r="D286" t="s">
        <v>23</v>
      </c>
      <c r="E286" s="8">
        <v>2000000</v>
      </c>
      <c r="F286" t="s">
        <v>24</v>
      </c>
      <c r="G286" t="s">
        <v>183</v>
      </c>
      <c r="H286" s="1">
        <v>42616</v>
      </c>
      <c r="I286" s="12">
        <v>6.4</v>
      </c>
      <c r="J286">
        <v>3078</v>
      </c>
      <c r="K286">
        <v>3</v>
      </c>
      <c r="L286">
        <v>2</v>
      </c>
      <c r="M286">
        <v>4</v>
      </c>
      <c r="N286" s="13">
        <v>853</v>
      </c>
      <c r="O286">
        <v>263</v>
      </c>
      <c r="P286">
        <v>1930</v>
      </c>
      <c r="Q286" t="s">
        <v>184</v>
      </c>
      <c r="R286">
        <v>-37.770699999999998</v>
      </c>
      <c r="S286">
        <v>145.0318</v>
      </c>
      <c r="T286" t="s">
        <v>27</v>
      </c>
      <c r="U286" s="13">
        <v>2211</v>
      </c>
    </row>
    <row r="287" spans="1:21" hidden="1" x14ac:dyDescent="0.35">
      <c r="A287" t="s">
        <v>181</v>
      </c>
      <c r="B287" t="s">
        <v>201</v>
      </c>
      <c r="C287">
        <v>2</v>
      </c>
      <c r="D287" t="s">
        <v>59</v>
      </c>
      <c r="E287" s="8">
        <v>650000</v>
      </c>
      <c r="F287" t="s">
        <v>30</v>
      </c>
      <c r="G287" t="s">
        <v>183</v>
      </c>
      <c r="H287" s="1">
        <v>42637</v>
      </c>
      <c r="I287" s="12">
        <v>6.4</v>
      </c>
      <c r="J287">
        <v>3078</v>
      </c>
      <c r="K287">
        <v>0</v>
      </c>
      <c r="L287">
        <v>1</v>
      </c>
      <c r="M287">
        <v>0</v>
      </c>
      <c r="N287" s="13">
        <v>0</v>
      </c>
      <c r="Q287" t="s">
        <v>26</v>
      </c>
      <c r="R287">
        <v>-37.784799999999997</v>
      </c>
      <c r="S287">
        <v>145.02500000000001</v>
      </c>
      <c r="T287" t="s">
        <v>27</v>
      </c>
      <c r="U287" s="13">
        <v>2211</v>
      </c>
    </row>
    <row r="288" spans="1:21" hidden="1" x14ac:dyDescent="0.35">
      <c r="A288" t="s">
        <v>181</v>
      </c>
      <c r="B288" t="s">
        <v>187</v>
      </c>
      <c r="C288">
        <v>4</v>
      </c>
      <c r="D288" t="s">
        <v>23</v>
      </c>
      <c r="E288" s="8">
        <v>1717500</v>
      </c>
      <c r="F288" t="s">
        <v>24</v>
      </c>
      <c r="G288" t="s">
        <v>54</v>
      </c>
      <c r="H288" s="1">
        <v>42651</v>
      </c>
      <c r="I288" s="12">
        <v>6.4</v>
      </c>
      <c r="J288">
        <v>3078</v>
      </c>
      <c r="K288">
        <v>4</v>
      </c>
      <c r="L288">
        <v>2</v>
      </c>
      <c r="M288">
        <v>1</v>
      </c>
      <c r="N288" s="13">
        <v>599</v>
      </c>
      <c r="O288">
        <v>203</v>
      </c>
      <c r="P288">
        <v>1925</v>
      </c>
      <c r="Q288" t="s">
        <v>184</v>
      </c>
      <c r="R288">
        <v>-37.771700000000003</v>
      </c>
      <c r="S288">
        <v>145.03100000000001</v>
      </c>
      <c r="T288" t="s">
        <v>27</v>
      </c>
      <c r="U288" s="13">
        <v>2211</v>
      </c>
    </row>
    <row r="289" spans="1:21" x14ac:dyDescent="0.35">
      <c r="A289" t="s">
        <v>181</v>
      </c>
      <c r="B289" t="s">
        <v>7746</v>
      </c>
      <c r="C289">
        <v>1</v>
      </c>
      <c r="D289" t="s">
        <v>41</v>
      </c>
      <c r="E289" s="8">
        <v>316000</v>
      </c>
      <c r="F289" t="s">
        <v>24</v>
      </c>
      <c r="G289" t="s">
        <v>351</v>
      </c>
      <c r="H289" s="1">
        <v>42875</v>
      </c>
      <c r="I289" s="12">
        <v>6.4</v>
      </c>
      <c r="J289">
        <v>3078</v>
      </c>
      <c r="K289">
        <v>1</v>
      </c>
      <c r="L289">
        <v>1</v>
      </c>
      <c r="M289">
        <v>1</v>
      </c>
      <c r="N289" s="13">
        <v>0</v>
      </c>
      <c r="Q289" t="s">
        <v>184</v>
      </c>
      <c r="R289">
        <v>-37.778599999999997</v>
      </c>
      <c r="S289">
        <v>145.02529999999999</v>
      </c>
      <c r="T289" t="s">
        <v>27</v>
      </c>
      <c r="U289" s="13">
        <v>2211</v>
      </c>
    </row>
    <row r="290" spans="1:21" hidden="1" x14ac:dyDescent="0.35">
      <c r="A290" t="s">
        <v>181</v>
      </c>
      <c r="B290" t="s">
        <v>199</v>
      </c>
      <c r="C290">
        <v>3</v>
      </c>
      <c r="D290" t="s">
        <v>23</v>
      </c>
      <c r="E290" s="8">
        <v>865000</v>
      </c>
      <c r="F290" t="s">
        <v>30</v>
      </c>
      <c r="G290" t="s">
        <v>131</v>
      </c>
      <c r="H290" s="1">
        <v>42512</v>
      </c>
      <c r="I290" s="12">
        <v>6.4</v>
      </c>
      <c r="J290">
        <v>3078</v>
      </c>
      <c r="K290">
        <v>3</v>
      </c>
      <c r="L290">
        <v>1</v>
      </c>
      <c r="M290">
        <v>1</v>
      </c>
      <c r="N290" s="13">
        <v>180</v>
      </c>
      <c r="O290">
        <v>131</v>
      </c>
      <c r="P290">
        <v>2010</v>
      </c>
      <c r="Q290" t="s">
        <v>184</v>
      </c>
      <c r="R290">
        <v>-37.780200000000001</v>
      </c>
      <c r="S290">
        <v>145.02430000000001</v>
      </c>
      <c r="T290" t="s">
        <v>27</v>
      </c>
      <c r="U290" s="13">
        <v>2211</v>
      </c>
    </row>
    <row r="291" spans="1:21" hidden="1" x14ac:dyDescent="0.35">
      <c r="A291" t="s">
        <v>181</v>
      </c>
      <c r="B291" t="s">
        <v>194</v>
      </c>
      <c r="C291">
        <v>3</v>
      </c>
      <c r="D291" t="s">
        <v>23</v>
      </c>
      <c r="E291" s="8">
        <v>2000000</v>
      </c>
      <c r="F291" t="s">
        <v>32</v>
      </c>
      <c r="G291" t="s">
        <v>131</v>
      </c>
      <c r="H291" s="1">
        <v>42658</v>
      </c>
      <c r="I291" s="12">
        <v>6.4</v>
      </c>
      <c r="J291">
        <v>3078</v>
      </c>
      <c r="K291">
        <v>3</v>
      </c>
      <c r="L291">
        <v>3</v>
      </c>
      <c r="M291">
        <v>2</v>
      </c>
      <c r="N291" s="13">
        <v>686</v>
      </c>
      <c r="Q291" t="s">
        <v>184</v>
      </c>
      <c r="R291">
        <v>-37.78</v>
      </c>
      <c r="S291">
        <v>145.0341</v>
      </c>
      <c r="T291" t="s">
        <v>27</v>
      </c>
      <c r="U291" s="13">
        <v>2211</v>
      </c>
    </row>
    <row r="292" spans="1:21" hidden="1" x14ac:dyDescent="0.35">
      <c r="A292" t="s">
        <v>181</v>
      </c>
      <c r="B292" t="s">
        <v>207</v>
      </c>
      <c r="C292">
        <v>4</v>
      </c>
      <c r="D292" t="s">
        <v>23</v>
      </c>
      <c r="E292" s="8">
        <v>1950000</v>
      </c>
      <c r="F292" t="s">
        <v>24</v>
      </c>
      <c r="G292" t="s">
        <v>37</v>
      </c>
      <c r="H292" s="1">
        <v>42581</v>
      </c>
      <c r="I292" s="12">
        <v>6.4</v>
      </c>
      <c r="J292">
        <v>3078</v>
      </c>
      <c r="K292">
        <v>4</v>
      </c>
      <c r="L292">
        <v>2</v>
      </c>
      <c r="M292">
        <v>3</v>
      </c>
      <c r="N292" s="13">
        <v>589</v>
      </c>
      <c r="O292">
        <v>210</v>
      </c>
      <c r="P292">
        <v>1920</v>
      </c>
      <c r="Q292" t="s">
        <v>184</v>
      </c>
      <c r="R292">
        <v>-37.771900000000002</v>
      </c>
      <c r="S292">
        <v>145.0309</v>
      </c>
      <c r="T292" t="s">
        <v>27</v>
      </c>
      <c r="U292" s="13">
        <v>2211</v>
      </c>
    </row>
    <row r="293" spans="1:21" hidden="1" x14ac:dyDescent="0.35">
      <c r="A293" t="s">
        <v>181</v>
      </c>
      <c r="B293" t="s">
        <v>185</v>
      </c>
      <c r="C293">
        <v>3</v>
      </c>
      <c r="D293" t="s">
        <v>23</v>
      </c>
      <c r="E293" s="8">
        <v>1110000</v>
      </c>
      <c r="F293" t="s">
        <v>24</v>
      </c>
      <c r="G293" t="s">
        <v>37</v>
      </c>
      <c r="H293" s="1">
        <v>42616</v>
      </c>
      <c r="I293" s="12">
        <v>6.4</v>
      </c>
      <c r="J293">
        <v>3078</v>
      </c>
      <c r="K293">
        <v>3</v>
      </c>
      <c r="L293">
        <v>2</v>
      </c>
      <c r="M293">
        <v>2</v>
      </c>
      <c r="N293" s="13">
        <v>208</v>
      </c>
      <c r="P293">
        <v>2013</v>
      </c>
      <c r="Q293" t="s">
        <v>26</v>
      </c>
      <c r="R293">
        <v>-37.785400000000003</v>
      </c>
      <c r="S293">
        <v>145.0325</v>
      </c>
      <c r="T293" t="s">
        <v>27</v>
      </c>
      <c r="U293" s="13">
        <v>2211</v>
      </c>
    </row>
    <row r="294" spans="1:21" hidden="1" x14ac:dyDescent="0.35">
      <c r="A294" t="s">
        <v>181</v>
      </c>
      <c r="B294" t="s">
        <v>186</v>
      </c>
      <c r="C294">
        <v>3</v>
      </c>
      <c r="D294" t="s">
        <v>23</v>
      </c>
      <c r="E294" s="8">
        <v>1492000</v>
      </c>
      <c r="F294" t="s">
        <v>24</v>
      </c>
      <c r="G294" t="s">
        <v>37</v>
      </c>
      <c r="H294" s="1">
        <v>42798</v>
      </c>
      <c r="I294" s="12">
        <v>6.4</v>
      </c>
      <c r="J294">
        <v>3078</v>
      </c>
      <c r="K294">
        <v>3</v>
      </c>
      <c r="L294">
        <v>2</v>
      </c>
      <c r="M294">
        <v>2</v>
      </c>
      <c r="N294" s="13">
        <v>411</v>
      </c>
      <c r="Q294" t="s">
        <v>184</v>
      </c>
      <c r="R294">
        <v>-37.771299999999997</v>
      </c>
      <c r="S294">
        <v>145.02789999999999</v>
      </c>
      <c r="T294" t="s">
        <v>27</v>
      </c>
      <c r="U294" s="13">
        <v>2211</v>
      </c>
    </row>
    <row r="295" spans="1:21" hidden="1" x14ac:dyDescent="0.35">
      <c r="A295" t="s">
        <v>181</v>
      </c>
      <c r="B295" t="s">
        <v>8997</v>
      </c>
      <c r="C295">
        <v>4</v>
      </c>
      <c r="D295" t="s">
        <v>23</v>
      </c>
      <c r="E295" s="8">
        <v>2345000</v>
      </c>
      <c r="F295" t="s">
        <v>24</v>
      </c>
      <c r="G295" t="s">
        <v>37</v>
      </c>
      <c r="H295" s="1">
        <v>42917</v>
      </c>
      <c r="I295" s="12">
        <v>5.7</v>
      </c>
      <c r="J295">
        <v>3078</v>
      </c>
      <c r="K295">
        <v>4</v>
      </c>
      <c r="L295">
        <v>2</v>
      </c>
      <c r="M295">
        <v>2</v>
      </c>
      <c r="N295" s="13">
        <v>803</v>
      </c>
      <c r="Q295" t="s">
        <v>26</v>
      </c>
      <c r="R295">
        <v>-37.781219999999998</v>
      </c>
      <c r="S295">
        <v>145.03360000000001</v>
      </c>
      <c r="T295" t="s">
        <v>27</v>
      </c>
      <c r="U295" s="13">
        <v>2211</v>
      </c>
    </row>
    <row r="296" spans="1:21" hidden="1" x14ac:dyDescent="0.35">
      <c r="A296" t="s">
        <v>181</v>
      </c>
      <c r="B296" t="s">
        <v>11331</v>
      </c>
      <c r="C296">
        <v>3</v>
      </c>
      <c r="D296" t="s">
        <v>23</v>
      </c>
      <c r="E296" s="8">
        <v>1625000</v>
      </c>
      <c r="F296" t="s">
        <v>34</v>
      </c>
      <c r="G296" t="s">
        <v>37</v>
      </c>
      <c r="H296" s="1">
        <v>42959</v>
      </c>
      <c r="I296" s="12">
        <v>5.7</v>
      </c>
      <c r="J296">
        <v>3078</v>
      </c>
      <c r="K296">
        <v>3</v>
      </c>
      <c r="L296">
        <v>2</v>
      </c>
      <c r="M296">
        <v>1</v>
      </c>
      <c r="N296" s="13">
        <v>300</v>
      </c>
      <c r="Q296" t="s">
        <v>184</v>
      </c>
      <c r="R296">
        <v>-37.775860000000002</v>
      </c>
      <c r="S296">
        <v>145.03092000000001</v>
      </c>
      <c r="T296" t="s">
        <v>27</v>
      </c>
      <c r="U296" s="13">
        <v>2211</v>
      </c>
    </row>
    <row r="297" spans="1:21" hidden="1" x14ac:dyDescent="0.35">
      <c r="A297" t="s">
        <v>181</v>
      </c>
      <c r="B297" t="s">
        <v>12880</v>
      </c>
      <c r="C297">
        <v>3</v>
      </c>
      <c r="D297" t="s">
        <v>23</v>
      </c>
      <c r="E297" s="8">
        <v>1170000</v>
      </c>
      <c r="F297" t="s">
        <v>24</v>
      </c>
      <c r="G297" t="s">
        <v>37</v>
      </c>
      <c r="H297" s="1">
        <v>42987</v>
      </c>
      <c r="I297" s="12">
        <v>5.7</v>
      </c>
      <c r="J297">
        <v>3078</v>
      </c>
      <c r="K297">
        <v>3</v>
      </c>
      <c r="L297">
        <v>1</v>
      </c>
      <c r="M297">
        <v>1</v>
      </c>
      <c r="N297" s="13">
        <v>268</v>
      </c>
      <c r="O297">
        <v>126</v>
      </c>
      <c r="P297">
        <v>1994</v>
      </c>
      <c r="R297">
        <v>-37.775300000000001</v>
      </c>
      <c r="S297">
        <v>145.02670000000001</v>
      </c>
      <c r="T297" t="s">
        <v>27</v>
      </c>
      <c r="U297" s="13">
        <v>2211</v>
      </c>
    </row>
    <row r="298" spans="1:21" hidden="1" x14ac:dyDescent="0.35">
      <c r="A298" t="s">
        <v>181</v>
      </c>
      <c r="B298" t="s">
        <v>9382</v>
      </c>
      <c r="C298">
        <v>4</v>
      </c>
      <c r="D298" t="s">
        <v>23</v>
      </c>
      <c r="E298" s="8">
        <v>2220000</v>
      </c>
      <c r="F298" t="s">
        <v>24</v>
      </c>
      <c r="G298" t="s">
        <v>57</v>
      </c>
      <c r="H298" s="1">
        <v>42889</v>
      </c>
      <c r="I298" s="12">
        <v>5.7</v>
      </c>
      <c r="J298">
        <v>3078</v>
      </c>
      <c r="K298">
        <v>4</v>
      </c>
      <c r="L298">
        <v>2</v>
      </c>
      <c r="M298">
        <v>3</v>
      </c>
      <c r="N298" s="13">
        <v>580</v>
      </c>
      <c r="O298">
        <v>184</v>
      </c>
      <c r="P298">
        <v>1930</v>
      </c>
      <c r="Q298" t="s">
        <v>184</v>
      </c>
      <c r="R298">
        <v>-37.772269999999999</v>
      </c>
      <c r="S298">
        <v>145.0284</v>
      </c>
      <c r="T298" t="s">
        <v>27</v>
      </c>
      <c r="U298" s="13">
        <v>2211</v>
      </c>
    </row>
    <row r="299" spans="1:21" x14ac:dyDescent="0.35">
      <c r="A299" t="s">
        <v>181</v>
      </c>
      <c r="B299" t="s">
        <v>202</v>
      </c>
      <c r="C299">
        <v>2</v>
      </c>
      <c r="D299" t="s">
        <v>41</v>
      </c>
      <c r="E299" s="8">
        <v>512000</v>
      </c>
      <c r="F299" t="s">
        <v>24</v>
      </c>
      <c r="G299" t="s">
        <v>203</v>
      </c>
      <c r="H299" s="1">
        <v>42791</v>
      </c>
      <c r="I299" s="12">
        <v>6.4</v>
      </c>
      <c r="J299">
        <v>3078</v>
      </c>
      <c r="K299">
        <v>2</v>
      </c>
      <c r="L299">
        <v>1</v>
      </c>
      <c r="M299">
        <v>1</v>
      </c>
      <c r="N299" s="13">
        <v>0</v>
      </c>
      <c r="O299">
        <v>61</v>
      </c>
      <c r="P299">
        <v>1965</v>
      </c>
      <c r="Q299" t="s">
        <v>184</v>
      </c>
      <c r="R299">
        <v>-37.780500000000004</v>
      </c>
      <c r="S299">
        <v>145.02619999999999</v>
      </c>
      <c r="T299" t="s">
        <v>27</v>
      </c>
      <c r="U299" s="13">
        <v>2211</v>
      </c>
    </row>
    <row r="300" spans="1:21" hidden="1" x14ac:dyDescent="0.35">
      <c r="A300" t="s">
        <v>181</v>
      </c>
      <c r="B300" t="s">
        <v>12663</v>
      </c>
      <c r="C300">
        <v>4</v>
      </c>
      <c r="D300" t="s">
        <v>23</v>
      </c>
      <c r="E300" s="8">
        <v>1680000</v>
      </c>
      <c r="F300" t="s">
        <v>24</v>
      </c>
      <c r="G300" t="s">
        <v>203</v>
      </c>
      <c r="H300" s="1">
        <v>42981</v>
      </c>
      <c r="I300" s="12">
        <v>5.7</v>
      </c>
      <c r="J300">
        <v>3078</v>
      </c>
      <c r="K300">
        <v>4</v>
      </c>
      <c r="L300">
        <v>3</v>
      </c>
      <c r="M300">
        <v>2</v>
      </c>
      <c r="N300" s="13">
        <v>720</v>
      </c>
      <c r="R300">
        <v>-37.77928</v>
      </c>
      <c r="S300">
        <v>145.02993000000001</v>
      </c>
      <c r="T300" t="s">
        <v>27</v>
      </c>
      <c r="U300" s="13">
        <v>2211</v>
      </c>
    </row>
    <row r="301" spans="1:21" hidden="1" x14ac:dyDescent="0.35">
      <c r="A301" t="s">
        <v>181</v>
      </c>
      <c r="B301" t="s">
        <v>206</v>
      </c>
      <c r="C301">
        <v>3</v>
      </c>
      <c r="D301" t="s">
        <v>23</v>
      </c>
      <c r="E301" s="8">
        <v>1485000</v>
      </c>
      <c r="F301" t="s">
        <v>30</v>
      </c>
      <c r="G301" t="s">
        <v>193</v>
      </c>
      <c r="H301" s="1">
        <v>42610</v>
      </c>
      <c r="I301" s="12">
        <v>6.4</v>
      </c>
      <c r="J301">
        <v>3078</v>
      </c>
      <c r="K301">
        <v>3</v>
      </c>
      <c r="L301">
        <v>0</v>
      </c>
      <c r="M301">
        <v>0</v>
      </c>
      <c r="N301" s="13">
        <v>597</v>
      </c>
      <c r="Q301" t="s">
        <v>184</v>
      </c>
      <c r="R301">
        <v>-37.778100000000002</v>
      </c>
      <c r="S301">
        <v>145.0284</v>
      </c>
      <c r="T301" t="s">
        <v>27</v>
      </c>
      <c r="U301" s="13">
        <v>2211</v>
      </c>
    </row>
    <row r="302" spans="1:21" x14ac:dyDescent="0.35">
      <c r="A302" t="s">
        <v>181</v>
      </c>
      <c r="B302" t="s">
        <v>192</v>
      </c>
      <c r="C302">
        <v>2</v>
      </c>
      <c r="D302" t="s">
        <v>41</v>
      </c>
      <c r="E302" s="8">
        <v>465000</v>
      </c>
      <c r="F302" t="s">
        <v>24</v>
      </c>
      <c r="G302" t="s">
        <v>193</v>
      </c>
      <c r="H302" s="1">
        <v>42686</v>
      </c>
      <c r="I302" s="12">
        <v>6.4</v>
      </c>
      <c r="J302">
        <v>3078</v>
      </c>
      <c r="K302">
        <v>2</v>
      </c>
      <c r="L302">
        <v>1</v>
      </c>
      <c r="M302">
        <v>1</v>
      </c>
      <c r="N302" s="13">
        <v>0</v>
      </c>
      <c r="Q302" t="s">
        <v>184</v>
      </c>
      <c r="R302">
        <v>-37.777299999999997</v>
      </c>
      <c r="S302">
        <v>145.03139999999999</v>
      </c>
      <c r="T302" t="s">
        <v>27</v>
      </c>
      <c r="U302" s="13">
        <v>2211</v>
      </c>
    </row>
    <row r="303" spans="1:21" hidden="1" x14ac:dyDescent="0.35">
      <c r="A303" t="s">
        <v>181</v>
      </c>
      <c r="B303" t="s">
        <v>205</v>
      </c>
      <c r="C303">
        <v>4</v>
      </c>
      <c r="D303" t="s">
        <v>23</v>
      </c>
      <c r="E303" s="8">
        <v>1900000</v>
      </c>
      <c r="F303" t="s">
        <v>30</v>
      </c>
      <c r="G303" t="s">
        <v>193</v>
      </c>
      <c r="H303" s="1">
        <v>42701</v>
      </c>
      <c r="I303" s="12">
        <v>6.4</v>
      </c>
      <c r="J303">
        <v>3078</v>
      </c>
      <c r="K303">
        <v>4</v>
      </c>
      <c r="L303">
        <v>2</v>
      </c>
      <c r="M303">
        <v>2</v>
      </c>
      <c r="N303" s="13">
        <v>556</v>
      </c>
      <c r="O303">
        <v>272</v>
      </c>
      <c r="P303">
        <v>1930</v>
      </c>
      <c r="Q303" t="s">
        <v>26</v>
      </c>
      <c r="R303">
        <v>-37.784399999999998</v>
      </c>
      <c r="S303">
        <v>145.02250000000001</v>
      </c>
      <c r="T303" t="s">
        <v>27</v>
      </c>
      <c r="U303" s="13">
        <v>2211</v>
      </c>
    </row>
    <row r="304" spans="1:21" hidden="1" x14ac:dyDescent="0.35">
      <c r="A304" t="s">
        <v>181</v>
      </c>
      <c r="B304" t="s">
        <v>191</v>
      </c>
      <c r="C304">
        <v>2</v>
      </c>
      <c r="D304" t="s">
        <v>59</v>
      </c>
      <c r="E304" s="8">
        <v>805000</v>
      </c>
      <c r="F304" t="s">
        <v>24</v>
      </c>
      <c r="G304" t="s">
        <v>190</v>
      </c>
      <c r="H304" s="1">
        <v>42686</v>
      </c>
      <c r="I304" s="12">
        <v>6.4</v>
      </c>
      <c r="J304">
        <v>3078</v>
      </c>
      <c r="K304">
        <v>2</v>
      </c>
      <c r="L304">
        <v>2</v>
      </c>
      <c r="M304">
        <v>3</v>
      </c>
      <c r="N304" s="13">
        <v>155</v>
      </c>
      <c r="O304">
        <v>140</v>
      </c>
      <c r="P304">
        <v>2004</v>
      </c>
      <c r="Q304" t="s">
        <v>184</v>
      </c>
      <c r="R304">
        <v>-37.7804</v>
      </c>
      <c r="S304">
        <v>145.0308</v>
      </c>
      <c r="T304" t="s">
        <v>27</v>
      </c>
      <c r="U304" s="13">
        <v>2211</v>
      </c>
    </row>
    <row r="305" spans="1:21" x14ac:dyDescent="0.35">
      <c r="A305" t="s">
        <v>181</v>
      </c>
      <c r="B305" t="s">
        <v>189</v>
      </c>
      <c r="C305">
        <v>2</v>
      </c>
      <c r="D305" t="s">
        <v>41</v>
      </c>
      <c r="E305" s="8">
        <v>525500</v>
      </c>
      <c r="F305" t="s">
        <v>24</v>
      </c>
      <c r="G305" t="s">
        <v>190</v>
      </c>
      <c r="H305" s="1">
        <v>42686</v>
      </c>
      <c r="I305" s="12">
        <v>6.4</v>
      </c>
      <c r="J305">
        <v>3078</v>
      </c>
      <c r="K305">
        <v>2</v>
      </c>
      <c r="L305">
        <v>1</v>
      </c>
      <c r="M305">
        <v>1</v>
      </c>
      <c r="N305" s="13">
        <v>88</v>
      </c>
      <c r="O305">
        <v>60</v>
      </c>
      <c r="P305">
        <v>1960</v>
      </c>
      <c r="Q305" t="s">
        <v>184</v>
      </c>
      <c r="R305">
        <v>-37.7791</v>
      </c>
      <c r="S305">
        <v>145.03059999999999</v>
      </c>
      <c r="T305" t="s">
        <v>27</v>
      </c>
      <c r="U305" s="13">
        <v>2211</v>
      </c>
    </row>
    <row r="306" spans="1:21" x14ac:dyDescent="0.35">
      <c r="A306" t="s">
        <v>181</v>
      </c>
      <c r="B306" t="s">
        <v>7743</v>
      </c>
      <c r="C306">
        <v>1</v>
      </c>
      <c r="D306" t="s">
        <v>41</v>
      </c>
      <c r="E306" s="8">
        <v>320000</v>
      </c>
      <c r="F306" t="s">
        <v>24</v>
      </c>
      <c r="G306" t="s">
        <v>190</v>
      </c>
      <c r="H306" s="1">
        <v>42861</v>
      </c>
      <c r="I306" s="12">
        <v>6.4</v>
      </c>
      <c r="J306">
        <v>3078</v>
      </c>
      <c r="K306">
        <v>1</v>
      </c>
      <c r="L306">
        <v>1</v>
      </c>
      <c r="M306">
        <v>1</v>
      </c>
      <c r="N306" s="13">
        <v>915</v>
      </c>
      <c r="Q306" t="s">
        <v>184</v>
      </c>
      <c r="R306">
        <v>-37.779299999999999</v>
      </c>
      <c r="S306">
        <v>145.03270000000001</v>
      </c>
      <c r="T306" t="s">
        <v>27</v>
      </c>
      <c r="U306" s="13">
        <v>2211</v>
      </c>
    </row>
    <row r="307" spans="1:21" hidden="1" x14ac:dyDescent="0.35">
      <c r="A307" t="s">
        <v>181</v>
      </c>
      <c r="B307" t="s">
        <v>195</v>
      </c>
      <c r="C307">
        <v>3</v>
      </c>
      <c r="D307" t="s">
        <v>23</v>
      </c>
      <c r="E307" s="8">
        <v>1540000</v>
      </c>
      <c r="F307" t="s">
        <v>24</v>
      </c>
      <c r="G307" t="s">
        <v>35</v>
      </c>
      <c r="H307" s="1">
        <v>42476</v>
      </c>
      <c r="I307" s="12">
        <v>6.4</v>
      </c>
      <c r="J307">
        <v>3078</v>
      </c>
      <c r="K307">
        <v>3</v>
      </c>
      <c r="L307">
        <v>1</v>
      </c>
      <c r="M307">
        <v>2</v>
      </c>
      <c r="N307" s="13">
        <v>592</v>
      </c>
      <c r="Q307" t="s">
        <v>184</v>
      </c>
      <c r="R307">
        <v>-37.775500000000001</v>
      </c>
      <c r="S307">
        <v>145.02879999999999</v>
      </c>
      <c r="T307" t="s">
        <v>27</v>
      </c>
      <c r="U307" s="13">
        <v>2211</v>
      </c>
    </row>
    <row r="308" spans="1:21" x14ac:dyDescent="0.35">
      <c r="A308" t="s">
        <v>181</v>
      </c>
      <c r="B308" t="s">
        <v>200</v>
      </c>
      <c r="C308">
        <v>2</v>
      </c>
      <c r="D308" t="s">
        <v>41</v>
      </c>
      <c r="E308" s="8">
        <v>390000</v>
      </c>
      <c r="F308" t="s">
        <v>34</v>
      </c>
      <c r="G308" t="s">
        <v>35</v>
      </c>
      <c r="H308" s="1">
        <v>42512</v>
      </c>
      <c r="I308" s="12">
        <v>6.4</v>
      </c>
      <c r="J308">
        <v>3078</v>
      </c>
      <c r="K308">
        <v>2</v>
      </c>
      <c r="L308">
        <v>1</v>
      </c>
      <c r="M308">
        <v>1</v>
      </c>
      <c r="N308" s="13">
        <v>0</v>
      </c>
      <c r="O308">
        <v>60</v>
      </c>
      <c r="P308">
        <v>1960</v>
      </c>
      <c r="Q308" t="s">
        <v>184</v>
      </c>
      <c r="R308">
        <v>-37.777299999999997</v>
      </c>
      <c r="S308">
        <v>145.03139999999999</v>
      </c>
      <c r="T308" t="s">
        <v>27</v>
      </c>
      <c r="U308" s="13">
        <v>2211</v>
      </c>
    </row>
    <row r="309" spans="1:21" hidden="1" x14ac:dyDescent="0.35">
      <c r="A309" t="s">
        <v>181</v>
      </c>
      <c r="B309" t="s">
        <v>188</v>
      </c>
      <c r="C309">
        <v>5</v>
      </c>
      <c r="D309" t="s">
        <v>23</v>
      </c>
      <c r="E309" s="8">
        <v>2840000</v>
      </c>
      <c r="F309" t="s">
        <v>24</v>
      </c>
      <c r="G309" t="s">
        <v>35</v>
      </c>
      <c r="H309" s="1">
        <v>42533</v>
      </c>
      <c r="I309" s="12">
        <v>6.4</v>
      </c>
      <c r="J309">
        <v>3078</v>
      </c>
      <c r="K309">
        <v>5</v>
      </c>
      <c r="L309">
        <v>4</v>
      </c>
      <c r="M309">
        <v>4</v>
      </c>
      <c r="N309" s="13">
        <v>809</v>
      </c>
      <c r="O309">
        <v>165</v>
      </c>
      <c r="P309">
        <v>1910</v>
      </c>
      <c r="Q309" t="s">
        <v>184</v>
      </c>
      <c r="R309">
        <v>-37.774999999999999</v>
      </c>
      <c r="S309">
        <v>145.02680000000001</v>
      </c>
      <c r="T309" t="s">
        <v>27</v>
      </c>
      <c r="U309" s="13">
        <v>2211</v>
      </c>
    </row>
    <row r="310" spans="1:21" hidden="1" x14ac:dyDescent="0.35">
      <c r="A310" t="s">
        <v>181</v>
      </c>
      <c r="B310" t="s">
        <v>198</v>
      </c>
      <c r="C310">
        <v>4</v>
      </c>
      <c r="D310" t="s">
        <v>23</v>
      </c>
      <c r="E310" s="8">
        <v>2100000</v>
      </c>
      <c r="F310" t="s">
        <v>24</v>
      </c>
      <c r="G310" t="s">
        <v>35</v>
      </c>
      <c r="H310" s="1">
        <v>42693</v>
      </c>
      <c r="I310" s="12">
        <v>6.4</v>
      </c>
      <c r="J310">
        <v>3078</v>
      </c>
      <c r="K310">
        <v>4</v>
      </c>
      <c r="L310">
        <v>2</v>
      </c>
      <c r="M310">
        <v>2</v>
      </c>
      <c r="N310" s="13">
        <v>575</v>
      </c>
      <c r="O310">
        <v>271</v>
      </c>
      <c r="P310">
        <v>2008</v>
      </c>
      <c r="Q310" t="s">
        <v>184</v>
      </c>
      <c r="R310">
        <v>-37.772300000000001</v>
      </c>
      <c r="S310">
        <v>145.03190000000001</v>
      </c>
      <c r="T310" t="s">
        <v>27</v>
      </c>
      <c r="U310" s="13">
        <v>2211</v>
      </c>
    </row>
    <row r="311" spans="1:21" hidden="1" x14ac:dyDescent="0.35">
      <c r="A311" t="s">
        <v>181</v>
      </c>
      <c r="B311" t="s">
        <v>197</v>
      </c>
      <c r="C311">
        <v>4</v>
      </c>
      <c r="D311" t="s">
        <v>23</v>
      </c>
      <c r="E311" s="8">
        <v>1830000</v>
      </c>
      <c r="F311" t="s">
        <v>24</v>
      </c>
      <c r="G311" t="s">
        <v>35</v>
      </c>
      <c r="H311" s="1">
        <v>42693</v>
      </c>
      <c r="I311" s="12">
        <v>6.4</v>
      </c>
      <c r="J311">
        <v>3078</v>
      </c>
      <c r="K311">
        <v>4</v>
      </c>
      <c r="L311">
        <v>2</v>
      </c>
      <c r="M311">
        <v>2</v>
      </c>
      <c r="N311" s="13">
        <v>606</v>
      </c>
      <c r="O311">
        <v>112</v>
      </c>
      <c r="P311">
        <v>1970</v>
      </c>
      <c r="Q311" t="s">
        <v>184</v>
      </c>
      <c r="R311">
        <v>-37.774299999999997</v>
      </c>
      <c r="S311">
        <v>145.0316</v>
      </c>
      <c r="T311" t="s">
        <v>27</v>
      </c>
      <c r="U311" s="13">
        <v>2211</v>
      </c>
    </row>
    <row r="312" spans="1:21" x14ac:dyDescent="0.35">
      <c r="A312" t="s">
        <v>181</v>
      </c>
      <c r="B312" t="s">
        <v>196</v>
      </c>
      <c r="C312">
        <v>2</v>
      </c>
      <c r="D312" t="s">
        <v>41</v>
      </c>
      <c r="E312" s="8">
        <v>820000</v>
      </c>
      <c r="F312" t="s">
        <v>24</v>
      </c>
      <c r="G312" t="s">
        <v>35</v>
      </c>
      <c r="H312" s="1">
        <v>42812</v>
      </c>
      <c r="I312" s="12">
        <v>6.4</v>
      </c>
      <c r="J312">
        <v>3078</v>
      </c>
      <c r="K312">
        <v>2</v>
      </c>
      <c r="L312">
        <v>1</v>
      </c>
      <c r="M312">
        <v>1</v>
      </c>
      <c r="N312" s="13">
        <v>183</v>
      </c>
      <c r="Q312" t="s">
        <v>184</v>
      </c>
      <c r="R312">
        <v>-37.774700000000003</v>
      </c>
      <c r="S312">
        <v>145.0264</v>
      </c>
      <c r="T312" t="s">
        <v>27</v>
      </c>
      <c r="U312" s="13">
        <v>2211</v>
      </c>
    </row>
    <row r="313" spans="1:21" hidden="1" x14ac:dyDescent="0.35">
      <c r="A313" t="s">
        <v>181</v>
      </c>
      <c r="B313" t="s">
        <v>7744</v>
      </c>
      <c r="C313">
        <v>3</v>
      </c>
      <c r="D313" t="s">
        <v>59</v>
      </c>
      <c r="E313" s="8">
        <v>1285000</v>
      </c>
      <c r="F313" t="s">
        <v>32</v>
      </c>
      <c r="G313" t="s">
        <v>35</v>
      </c>
      <c r="H313" s="1">
        <v>42868</v>
      </c>
      <c r="I313" s="12">
        <v>6.4</v>
      </c>
      <c r="J313">
        <v>3078</v>
      </c>
      <c r="K313">
        <v>3</v>
      </c>
      <c r="L313">
        <v>2</v>
      </c>
      <c r="M313">
        <v>2</v>
      </c>
      <c r="N313" s="13">
        <v>528</v>
      </c>
      <c r="P313">
        <v>1967</v>
      </c>
      <c r="Q313" t="s">
        <v>26</v>
      </c>
      <c r="R313">
        <v>-37.781700000000001</v>
      </c>
      <c r="S313">
        <v>145.03190000000001</v>
      </c>
      <c r="T313" t="s">
        <v>27</v>
      </c>
      <c r="U313" s="13">
        <v>2211</v>
      </c>
    </row>
    <row r="314" spans="1:21" hidden="1" x14ac:dyDescent="0.35">
      <c r="A314" t="s">
        <v>181</v>
      </c>
      <c r="B314" t="s">
        <v>7745</v>
      </c>
      <c r="C314">
        <v>4</v>
      </c>
      <c r="D314" t="s">
        <v>23</v>
      </c>
      <c r="E314" s="8">
        <v>1975000</v>
      </c>
      <c r="F314" t="s">
        <v>24</v>
      </c>
      <c r="G314" t="s">
        <v>35</v>
      </c>
      <c r="H314" s="1">
        <v>42875</v>
      </c>
      <c r="I314" s="12">
        <v>6.4</v>
      </c>
      <c r="J314">
        <v>3078</v>
      </c>
      <c r="K314">
        <v>4</v>
      </c>
      <c r="L314">
        <v>2</v>
      </c>
      <c r="M314">
        <v>2</v>
      </c>
      <c r="N314" s="13">
        <v>600</v>
      </c>
      <c r="Q314" t="s">
        <v>184</v>
      </c>
      <c r="R314">
        <v>-37.771000000000001</v>
      </c>
      <c r="S314">
        <v>145.0318</v>
      </c>
      <c r="T314" t="s">
        <v>27</v>
      </c>
      <c r="U314" s="13">
        <v>2211</v>
      </c>
    </row>
    <row r="315" spans="1:21" hidden="1" x14ac:dyDescent="0.35">
      <c r="A315" t="s">
        <v>181</v>
      </c>
      <c r="B315" t="s">
        <v>9800</v>
      </c>
      <c r="C315">
        <v>4</v>
      </c>
      <c r="D315" t="s">
        <v>23</v>
      </c>
      <c r="E315" s="8">
        <v>2750000</v>
      </c>
      <c r="F315" t="s">
        <v>34</v>
      </c>
      <c r="G315" t="s">
        <v>35</v>
      </c>
      <c r="H315" s="1">
        <v>42903</v>
      </c>
      <c r="I315" s="12">
        <v>5.7</v>
      </c>
      <c r="J315">
        <v>3078</v>
      </c>
      <c r="K315">
        <v>4</v>
      </c>
      <c r="L315">
        <v>3</v>
      </c>
      <c r="M315">
        <v>4</v>
      </c>
      <c r="N315" s="13">
        <v>597</v>
      </c>
      <c r="Q315" t="s">
        <v>184</v>
      </c>
      <c r="R315">
        <v>-37.7727</v>
      </c>
      <c r="S315">
        <v>145.03079</v>
      </c>
      <c r="T315" t="s">
        <v>27</v>
      </c>
      <c r="U315" s="13">
        <v>2211</v>
      </c>
    </row>
    <row r="316" spans="1:21" hidden="1" x14ac:dyDescent="0.35">
      <c r="A316" t="s">
        <v>181</v>
      </c>
      <c r="B316" t="s">
        <v>9799</v>
      </c>
      <c r="C316">
        <v>3</v>
      </c>
      <c r="D316" t="s">
        <v>23</v>
      </c>
      <c r="E316" s="8">
        <v>1650000</v>
      </c>
      <c r="F316" t="s">
        <v>34</v>
      </c>
      <c r="G316" t="s">
        <v>35</v>
      </c>
      <c r="H316" s="1">
        <v>42903</v>
      </c>
      <c r="I316" s="12">
        <v>5.7</v>
      </c>
      <c r="J316">
        <v>3078</v>
      </c>
      <c r="K316">
        <v>3</v>
      </c>
      <c r="L316">
        <v>1</v>
      </c>
      <c r="M316">
        <v>2</v>
      </c>
      <c r="N316" s="13">
        <v>827</v>
      </c>
      <c r="Q316" t="s">
        <v>184</v>
      </c>
      <c r="R316">
        <v>-37.778239999999997</v>
      </c>
      <c r="S316">
        <v>145.02540999999999</v>
      </c>
      <c r="T316" t="s">
        <v>27</v>
      </c>
      <c r="U316" s="13">
        <v>2211</v>
      </c>
    </row>
    <row r="317" spans="1:21" hidden="1" x14ac:dyDescent="0.35">
      <c r="A317" t="s">
        <v>181</v>
      </c>
      <c r="B317" t="s">
        <v>10188</v>
      </c>
      <c r="C317">
        <v>1</v>
      </c>
      <c r="D317" t="s">
        <v>23</v>
      </c>
      <c r="E317" s="8">
        <v>330000</v>
      </c>
      <c r="F317" t="s">
        <v>34</v>
      </c>
      <c r="G317" t="s">
        <v>35</v>
      </c>
      <c r="H317" s="1">
        <v>42910</v>
      </c>
      <c r="I317" s="12">
        <v>5.7</v>
      </c>
      <c r="J317">
        <v>3078</v>
      </c>
      <c r="K317">
        <v>1</v>
      </c>
      <c r="L317">
        <v>1</v>
      </c>
      <c r="M317">
        <v>1</v>
      </c>
      <c r="N317" s="13">
        <v>60</v>
      </c>
      <c r="O317">
        <v>40</v>
      </c>
      <c r="P317">
        <v>1970</v>
      </c>
      <c r="Q317" t="s">
        <v>26</v>
      </c>
      <c r="R317">
        <v>-37.784689999999998</v>
      </c>
      <c r="S317">
        <v>145.03238999999999</v>
      </c>
      <c r="T317" t="s">
        <v>27</v>
      </c>
      <c r="U317" s="13">
        <v>2211</v>
      </c>
    </row>
    <row r="318" spans="1:21" hidden="1" x14ac:dyDescent="0.35">
      <c r="A318" t="s">
        <v>181</v>
      </c>
      <c r="B318" t="s">
        <v>10187</v>
      </c>
      <c r="C318">
        <v>4</v>
      </c>
      <c r="D318" t="s">
        <v>23</v>
      </c>
      <c r="E318" s="8">
        <v>1800000</v>
      </c>
      <c r="F318" t="s">
        <v>24</v>
      </c>
      <c r="G318" t="s">
        <v>2693</v>
      </c>
      <c r="H318" s="1">
        <v>42910</v>
      </c>
      <c r="I318" s="12">
        <v>5.7</v>
      </c>
      <c r="J318">
        <v>3078</v>
      </c>
      <c r="K318">
        <v>4</v>
      </c>
      <c r="L318">
        <v>1</v>
      </c>
      <c r="M318">
        <v>2</v>
      </c>
      <c r="N318" s="13">
        <v>605</v>
      </c>
      <c r="Q318" t="s">
        <v>184</v>
      </c>
      <c r="R318">
        <v>-37.774740000000001</v>
      </c>
      <c r="S318">
        <v>145.03011999999899</v>
      </c>
      <c r="T318" t="s">
        <v>27</v>
      </c>
      <c r="U318" s="13">
        <v>2211</v>
      </c>
    </row>
    <row r="319" spans="1:21" x14ac:dyDescent="0.35">
      <c r="A319" t="s">
        <v>208</v>
      </c>
      <c r="B319" t="s">
        <v>242</v>
      </c>
      <c r="C319">
        <v>3</v>
      </c>
      <c r="D319" t="s">
        <v>41</v>
      </c>
      <c r="E319" s="8">
        <v>730000</v>
      </c>
      <c r="F319" t="s">
        <v>30</v>
      </c>
      <c r="G319" t="s">
        <v>214</v>
      </c>
      <c r="H319" s="1">
        <v>42476</v>
      </c>
      <c r="I319" s="12">
        <v>13.8</v>
      </c>
      <c r="J319">
        <v>3018</v>
      </c>
      <c r="K319">
        <v>3</v>
      </c>
      <c r="L319">
        <v>2</v>
      </c>
      <c r="M319">
        <v>1</v>
      </c>
      <c r="N319" s="13">
        <v>70</v>
      </c>
      <c r="Q319" t="s">
        <v>210</v>
      </c>
      <c r="R319">
        <v>-37.868000000000002</v>
      </c>
      <c r="S319">
        <v>144.8287</v>
      </c>
      <c r="T319" t="s">
        <v>81</v>
      </c>
      <c r="U319" s="13">
        <v>5301</v>
      </c>
    </row>
    <row r="320" spans="1:21" hidden="1" x14ac:dyDescent="0.35">
      <c r="A320" t="s">
        <v>208</v>
      </c>
      <c r="B320" t="s">
        <v>256</v>
      </c>
      <c r="C320">
        <v>3</v>
      </c>
      <c r="D320" t="s">
        <v>23</v>
      </c>
      <c r="E320" s="8">
        <v>1500000</v>
      </c>
      <c r="F320" t="s">
        <v>24</v>
      </c>
      <c r="G320" t="s">
        <v>214</v>
      </c>
      <c r="H320" s="1">
        <v>42518</v>
      </c>
      <c r="I320" s="12">
        <v>13.8</v>
      </c>
      <c r="J320">
        <v>3018</v>
      </c>
      <c r="K320">
        <v>3</v>
      </c>
      <c r="L320">
        <v>1</v>
      </c>
      <c r="M320">
        <v>1</v>
      </c>
      <c r="N320" s="13">
        <v>929</v>
      </c>
      <c r="Q320" t="s">
        <v>210</v>
      </c>
      <c r="R320">
        <v>-37.865099999999998</v>
      </c>
      <c r="S320">
        <v>144.83199999999999</v>
      </c>
      <c r="T320" t="s">
        <v>81</v>
      </c>
      <c r="U320" s="13">
        <v>5301</v>
      </c>
    </row>
    <row r="321" spans="1:21" x14ac:dyDescent="0.35">
      <c r="A321" t="s">
        <v>208</v>
      </c>
      <c r="B321" t="s">
        <v>257</v>
      </c>
      <c r="C321">
        <v>3</v>
      </c>
      <c r="D321" t="s">
        <v>41</v>
      </c>
      <c r="E321" s="8">
        <v>730000</v>
      </c>
      <c r="F321" t="s">
        <v>30</v>
      </c>
      <c r="G321" t="s">
        <v>214</v>
      </c>
      <c r="H321" s="1">
        <v>42518</v>
      </c>
      <c r="I321" s="12">
        <v>13.8</v>
      </c>
      <c r="J321">
        <v>3018</v>
      </c>
      <c r="K321">
        <v>3</v>
      </c>
      <c r="L321">
        <v>2</v>
      </c>
      <c r="M321">
        <v>1</v>
      </c>
      <c r="N321" s="13">
        <v>70</v>
      </c>
      <c r="O321">
        <v>3</v>
      </c>
      <c r="P321">
        <v>2014</v>
      </c>
      <c r="Q321" t="s">
        <v>210</v>
      </c>
      <c r="R321">
        <v>-37.868000000000002</v>
      </c>
      <c r="S321">
        <v>144.82849999999999</v>
      </c>
      <c r="T321" t="s">
        <v>81</v>
      </c>
      <c r="U321" s="13">
        <v>5301</v>
      </c>
    </row>
    <row r="322" spans="1:21" hidden="1" x14ac:dyDescent="0.35">
      <c r="A322" t="s">
        <v>208</v>
      </c>
      <c r="B322" t="s">
        <v>254</v>
      </c>
      <c r="C322">
        <v>3</v>
      </c>
      <c r="D322" t="s">
        <v>23</v>
      </c>
      <c r="E322" s="8">
        <v>753000</v>
      </c>
      <c r="F322" t="s">
        <v>24</v>
      </c>
      <c r="G322" t="s">
        <v>214</v>
      </c>
      <c r="H322" s="1">
        <v>42548</v>
      </c>
      <c r="I322" s="12">
        <v>13.8</v>
      </c>
      <c r="J322">
        <v>3018</v>
      </c>
      <c r="K322">
        <v>3</v>
      </c>
      <c r="L322">
        <v>2</v>
      </c>
      <c r="M322">
        <v>2</v>
      </c>
      <c r="N322" s="13">
        <v>529</v>
      </c>
      <c r="Q322" t="s">
        <v>210</v>
      </c>
      <c r="R322">
        <v>-37.861199999999997</v>
      </c>
      <c r="S322">
        <v>144.82470000000001</v>
      </c>
      <c r="T322" t="s">
        <v>81</v>
      </c>
      <c r="U322" s="13">
        <v>5301</v>
      </c>
    </row>
    <row r="323" spans="1:21" x14ac:dyDescent="0.35">
      <c r="A323" t="s">
        <v>208</v>
      </c>
      <c r="B323" t="s">
        <v>218</v>
      </c>
      <c r="C323">
        <v>3</v>
      </c>
      <c r="D323" t="s">
        <v>41</v>
      </c>
      <c r="E323" s="8">
        <v>630000</v>
      </c>
      <c r="F323" t="s">
        <v>24</v>
      </c>
      <c r="G323" t="s">
        <v>214</v>
      </c>
      <c r="H323" s="1">
        <v>42588</v>
      </c>
      <c r="I323" s="12">
        <v>13.8</v>
      </c>
      <c r="J323">
        <v>3018</v>
      </c>
      <c r="K323">
        <v>2</v>
      </c>
      <c r="L323">
        <v>1</v>
      </c>
      <c r="M323">
        <v>2</v>
      </c>
      <c r="N323" s="13">
        <v>311</v>
      </c>
      <c r="O323">
        <v>94</v>
      </c>
      <c r="P323">
        <v>1955</v>
      </c>
      <c r="Q323" t="s">
        <v>210</v>
      </c>
      <c r="R323">
        <v>-37.870199999999997</v>
      </c>
      <c r="S323">
        <v>144.8143</v>
      </c>
      <c r="T323" t="s">
        <v>81</v>
      </c>
      <c r="U323" s="13">
        <v>5301</v>
      </c>
    </row>
    <row r="324" spans="1:21" x14ac:dyDescent="0.35">
      <c r="A324" t="s">
        <v>208</v>
      </c>
      <c r="B324" t="s">
        <v>237</v>
      </c>
      <c r="C324">
        <v>3</v>
      </c>
      <c r="D324" t="s">
        <v>41</v>
      </c>
      <c r="E324" s="8">
        <v>730000</v>
      </c>
      <c r="F324" t="s">
        <v>30</v>
      </c>
      <c r="G324" t="s">
        <v>214</v>
      </c>
      <c r="H324" s="1">
        <v>42595</v>
      </c>
      <c r="I324" s="12">
        <v>13.8</v>
      </c>
      <c r="J324">
        <v>3018</v>
      </c>
      <c r="K324">
        <v>3</v>
      </c>
      <c r="L324">
        <v>2</v>
      </c>
      <c r="M324">
        <v>1</v>
      </c>
      <c r="N324" s="13">
        <v>69</v>
      </c>
      <c r="O324">
        <v>141</v>
      </c>
      <c r="P324">
        <v>2014</v>
      </c>
      <c r="Q324" t="s">
        <v>210</v>
      </c>
      <c r="R324">
        <v>-37.868000000000002</v>
      </c>
      <c r="S324">
        <v>144.82859999999999</v>
      </c>
      <c r="T324" t="s">
        <v>81</v>
      </c>
      <c r="U324" s="13">
        <v>5301</v>
      </c>
    </row>
    <row r="325" spans="1:21" hidden="1" x14ac:dyDescent="0.35">
      <c r="A325" t="s">
        <v>208</v>
      </c>
      <c r="B325" t="s">
        <v>249</v>
      </c>
      <c r="C325">
        <v>3</v>
      </c>
      <c r="D325" t="s">
        <v>23</v>
      </c>
      <c r="E325" s="8">
        <v>880000</v>
      </c>
      <c r="F325" t="s">
        <v>32</v>
      </c>
      <c r="G325" t="s">
        <v>214</v>
      </c>
      <c r="H325" s="1">
        <v>42604</v>
      </c>
      <c r="I325" s="12">
        <v>13.8</v>
      </c>
      <c r="J325">
        <v>3018</v>
      </c>
      <c r="K325">
        <v>3</v>
      </c>
      <c r="L325">
        <v>3</v>
      </c>
      <c r="M325">
        <v>1</v>
      </c>
      <c r="N325" s="13">
        <v>577</v>
      </c>
      <c r="Q325" t="s">
        <v>210</v>
      </c>
      <c r="R325">
        <v>-37.869900000000001</v>
      </c>
      <c r="S325">
        <v>144.8235</v>
      </c>
      <c r="T325" t="s">
        <v>81</v>
      </c>
      <c r="U325" s="13">
        <v>5301</v>
      </c>
    </row>
    <row r="326" spans="1:21" hidden="1" x14ac:dyDescent="0.35">
      <c r="A326" t="s">
        <v>208</v>
      </c>
      <c r="B326" t="s">
        <v>227</v>
      </c>
      <c r="C326">
        <v>4</v>
      </c>
      <c r="D326" t="s">
        <v>23</v>
      </c>
      <c r="E326" s="8">
        <v>1070000</v>
      </c>
      <c r="F326" t="s">
        <v>24</v>
      </c>
      <c r="G326" t="s">
        <v>214</v>
      </c>
      <c r="H326" s="1">
        <v>42623</v>
      </c>
      <c r="I326" s="12">
        <v>13.8</v>
      </c>
      <c r="J326">
        <v>3018</v>
      </c>
      <c r="K326">
        <v>4</v>
      </c>
      <c r="L326">
        <v>2</v>
      </c>
      <c r="M326">
        <v>2</v>
      </c>
      <c r="N326" s="13">
        <v>695</v>
      </c>
      <c r="Q326" t="s">
        <v>210</v>
      </c>
      <c r="R326">
        <v>-37.8733</v>
      </c>
      <c r="S326">
        <v>144.81469999999999</v>
      </c>
      <c r="T326" t="s">
        <v>81</v>
      </c>
      <c r="U326" s="13">
        <v>5301</v>
      </c>
    </row>
    <row r="327" spans="1:21" x14ac:dyDescent="0.35">
      <c r="A327" t="s">
        <v>208</v>
      </c>
      <c r="B327" t="s">
        <v>222</v>
      </c>
      <c r="C327">
        <v>2</v>
      </c>
      <c r="D327" t="s">
        <v>41</v>
      </c>
      <c r="E327" s="8">
        <v>580000</v>
      </c>
      <c r="F327" t="s">
        <v>24</v>
      </c>
      <c r="G327" t="s">
        <v>214</v>
      </c>
      <c r="H327" s="1">
        <v>42651</v>
      </c>
      <c r="I327" s="12">
        <v>13.8</v>
      </c>
      <c r="J327">
        <v>3018</v>
      </c>
      <c r="K327">
        <v>2</v>
      </c>
      <c r="L327">
        <v>1</v>
      </c>
      <c r="M327">
        <v>1</v>
      </c>
      <c r="N327" s="13">
        <v>225</v>
      </c>
      <c r="O327">
        <v>93</v>
      </c>
      <c r="P327">
        <v>1988</v>
      </c>
      <c r="Q327" t="s">
        <v>210</v>
      </c>
      <c r="R327">
        <v>-37.869599999999998</v>
      </c>
      <c r="S327">
        <v>144.827</v>
      </c>
      <c r="T327" t="s">
        <v>81</v>
      </c>
      <c r="U327" s="13">
        <v>5301</v>
      </c>
    </row>
    <row r="328" spans="1:21" hidden="1" x14ac:dyDescent="0.35">
      <c r="A328" t="s">
        <v>208</v>
      </c>
      <c r="B328" t="s">
        <v>247</v>
      </c>
      <c r="C328">
        <v>3</v>
      </c>
      <c r="D328" t="s">
        <v>23</v>
      </c>
      <c r="E328" s="8">
        <v>980000</v>
      </c>
      <c r="F328" t="s">
        <v>24</v>
      </c>
      <c r="G328" t="s">
        <v>214</v>
      </c>
      <c r="H328" s="1">
        <v>42693</v>
      </c>
      <c r="I328" s="12">
        <v>13.8</v>
      </c>
      <c r="J328">
        <v>3018</v>
      </c>
      <c r="K328">
        <v>3</v>
      </c>
      <c r="L328">
        <v>1</v>
      </c>
      <c r="M328">
        <v>2</v>
      </c>
      <c r="N328" s="13">
        <v>724</v>
      </c>
      <c r="Q328" t="s">
        <v>210</v>
      </c>
      <c r="R328">
        <v>-37.867199999999997</v>
      </c>
      <c r="S328">
        <v>144.81700000000001</v>
      </c>
      <c r="T328" t="s">
        <v>81</v>
      </c>
      <c r="U328" s="13">
        <v>5301</v>
      </c>
    </row>
    <row r="329" spans="1:21" hidden="1" x14ac:dyDescent="0.35">
      <c r="A329" t="s">
        <v>208</v>
      </c>
      <c r="B329" t="s">
        <v>252</v>
      </c>
      <c r="C329">
        <v>4</v>
      </c>
      <c r="D329" t="s">
        <v>23</v>
      </c>
      <c r="E329" s="8">
        <v>1030000</v>
      </c>
      <c r="F329" t="s">
        <v>24</v>
      </c>
      <c r="G329" t="s">
        <v>214</v>
      </c>
      <c r="H329" s="1">
        <v>42791</v>
      </c>
      <c r="I329" s="12">
        <v>13.8</v>
      </c>
      <c r="J329">
        <v>3018</v>
      </c>
      <c r="K329">
        <v>4</v>
      </c>
      <c r="L329">
        <v>1</v>
      </c>
      <c r="M329">
        <v>0</v>
      </c>
      <c r="N329" s="13">
        <v>797</v>
      </c>
      <c r="Q329" t="s">
        <v>210</v>
      </c>
      <c r="R329">
        <v>-37.866300000000003</v>
      </c>
      <c r="S329">
        <v>144.83869999999999</v>
      </c>
      <c r="T329" t="s">
        <v>81</v>
      </c>
      <c r="U329" s="13">
        <v>5301</v>
      </c>
    </row>
    <row r="330" spans="1:21" x14ac:dyDescent="0.35">
      <c r="A330" t="s">
        <v>208</v>
      </c>
      <c r="B330" t="s">
        <v>253</v>
      </c>
      <c r="C330">
        <v>3</v>
      </c>
      <c r="D330" t="s">
        <v>41</v>
      </c>
      <c r="E330" s="8">
        <v>605000</v>
      </c>
      <c r="F330" t="s">
        <v>24</v>
      </c>
      <c r="G330" t="s">
        <v>214</v>
      </c>
      <c r="H330" s="1">
        <v>42791</v>
      </c>
      <c r="I330" s="12">
        <v>13.8</v>
      </c>
      <c r="J330">
        <v>3018</v>
      </c>
      <c r="K330">
        <v>3</v>
      </c>
      <c r="L330">
        <v>1</v>
      </c>
      <c r="M330">
        <v>2</v>
      </c>
      <c r="N330" s="13">
        <v>181</v>
      </c>
      <c r="Q330" t="s">
        <v>210</v>
      </c>
      <c r="R330">
        <v>-37.865900000000003</v>
      </c>
      <c r="S330">
        <v>144.822</v>
      </c>
      <c r="T330" t="s">
        <v>81</v>
      </c>
      <c r="U330" s="13">
        <v>5301</v>
      </c>
    </row>
    <row r="331" spans="1:21" hidden="1" x14ac:dyDescent="0.35">
      <c r="A331" t="s">
        <v>208</v>
      </c>
      <c r="B331" t="s">
        <v>213</v>
      </c>
      <c r="C331">
        <v>3</v>
      </c>
      <c r="D331" t="s">
        <v>23</v>
      </c>
      <c r="E331" s="8">
        <v>1120000</v>
      </c>
      <c r="F331" t="s">
        <v>24</v>
      </c>
      <c r="G331" t="s">
        <v>214</v>
      </c>
      <c r="H331" s="1">
        <v>42798</v>
      </c>
      <c r="I331" s="12">
        <v>13.8</v>
      </c>
      <c r="J331">
        <v>3018</v>
      </c>
      <c r="K331">
        <v>3</v>
      </c>
      <c r="L331">
        <v>1</v>
      </c>
      <c r="M331">
        <v>2</v>
      </c>
      <c r="N331" s="13">
        <v>506</v>
      </c>
      <c r="O331">
        <v>120</v>
      </c>
      <c r="P331">
        <v>1930</v>
      </c>
      <c r="Q331" t="s">
        <v>210</v>
      </c>
      <c r="R331">
        <v>-37.869300000000003</v>
      </c>
      <c r="S331">
        <v>144.83750000000001</v>
      </c>
      <c r="T331" t="s">
        <v>81</v>
      </c>
      <c r="U331" s="13">
        <v>5301</v>
      </c>
    </row>
    <row r="332" spans="1:21" hidden="1" x14ac:dyDescent="0.35">
      <c r="A332" t="s">
        <v>208</v>
      </c>
      <c r="B332" t="s">
        <v>10530</v>
      </c>
      <c r="C332">
        <v>2</v>
      </c>
      <c r="D332" t="s">
        <v>23</v>
      </c>
      <c r="E332" s="8">
        <v>1030000</v>
      </c>
      <c r="F332" t="s">
        <v>24</v>
      </c>
      <c r="G332" t="s">
        <v>214</v>
      </c>
      <c r="H332" s="1">
        <v>42882</v>
      </c>
      <c r="I332" s="12">
        <v>11</v>
      </c>
      <c r="J332">
        <v>3018</v>
      </c>
      <c r="K332">
        <v>2</v>
      </c>
      <c r="L332">
        <v>1</v>
      </c>
      <c r="M332">
        <v>1</v>
      </c>
      <c r="N332" s="13">
        <v>743</v>
      </c>
      <c r="Q332" t="s">
        <v>210</v>
      </c>
      <c r="R332">
        <v>-37.873199999999997</v>
      </c>
      <c r="S332">
        <v>144.81331</v>
      </c>
      <c r="T332" t="s">
        <v>81</v>
      </c>
      <c r="U332" s="13">
        <v>5301</v>
      </c>
    </row>
    <row r="333" spans="1:21" hidden="1" x14ac:dyDescent="0.35">
      <c r="A333" t="s">
        <v>208</v>
      </c>
      <c r="B333" t="s">
        <v>10531</v>
      </c>
      <c r="C333">
        <v>3</v>
      </c>
      <c r="D333" t="s">
        <v>23</v>
      </c>
      <c r="E333" s="8">
        <v>1005000</v>
      </c>
      <c r="F333" t="s">
        <v>24</v>
      </c>
      <c r="G333" t="s">
        <v>214</v>
      </c>
      <c r="H333" s="1">
        <v>42882</v>
      </c>
      <c r="I333" s="12">
        <v>11</v>
      </c>
      <c r="J333">
        <v>3018</v>
      </c>
      <c r="K333">
        <v>3</v>
      </c>
      <c r="L333">
        <v>1</v>
      </c>
      <c r="M333">
        <v>4</v>
      </c>
      <c r="N333" s="13">
        <v>575</v>
      </c>
      <c r="O333">
        <v>112</v>
      </c>
      <c r="P333">
        <v>1960</v>
      </c>
      <c r="Q333" t="s">
        <v>210</v>
      </c>
      <c r="R333">
        <v>-37.867150000000002</v>
      </c>
      <c r="S333">
        <v>144.80611999999999</v>
      </c>
      <c r="T333" t="s">
        <v>81</v>
      </c>
      <c r="U333" s="13">
        <v>5301</v>
      </c>
    </row>
    <row r="334" spans="1:21" hidden="1" x14ac:dyDescent="0.35">
      <c r="A334" t="s">
        <v>208</v>
      </c>
      <c r="B334" t="s">
        <v>9801</v>
      </c>
      <c r="C334">
        <v>3</v>
      </c>
      <c r="D334" t="s">
        <v>23</v>
      </c>
      <c r="E334" s="8">
        <v>853000</v>
      </c>
      <c r="F334" t="s">
        <v>24</v>
      </c>
      <c r="G334" t="s">
        <v>214</v>
      </c>
      <c r="H334" s="1">
        <v>42903</v>
      </c>
      <c r="I334" s="12">
        <v>11</v>
      </c>
      <c r="J334">
        <v>3018</v>
      </c>
      <c r="K334">
        <v>3</v>
      </c>
      <c r="L334">
        <v>1</v>
      </c>
      <c r="M334">
        <v>1</v>
      </c>
      <c r="N334" s="13">
        <v>600</v>
      </c>
      <c r="Q334" t="s">
        <v>210</v>
      </c>
      <c r="R334">
        <v>-37.864939999999997</v>
      </c>
      <c r="S334">
        <v>144.81569999999999</v>
      </c>
      <c r="T334" t="s">
        <v>81</v>
      </c>
      <c r="U334" s="13">
        <v>5301</v>
      </c>
    </row>
    <row r="335" spans="1:21" hidden="1" x14ac:dyDescent="0.35">
      <c r="A335" t="s">
        <v>208</v>
      </c>
      <c r="B335" t="s">
        <v>10190</v>
      </c>
      <c r="C335">
        <v>3</v>
      </c>
      <c r="D335" t="s">
        <v>23</v>
      </c>
      <c r="E335" s="8">
        <v>1280000</v>
      </c>
      <c r="F335" t="s">
        <v>24</v>
      </c>
      <c r="G335" t="s">
        <v>214</v>
      </c>
      <c r="H335" s="1">
        <v>42910</v>
      </c>
      <c r="I335" s="12">
        <v>11</v>
      </c>
      <c r="J335">
        <v>3018</v>
      </c>
      <c r="K335">
        <v>3</v>
      </c>
      <c r="L335">
        <v>1</v>
      </c>
      <c r="M335">
        <v>1</v>
      </c>
      <c r="N335" s="13">
        <v>798</v>
      </c>
      <c r="Q335" t="s">
        <v>210</v>
      </c>
      <c r="R335">
        <v>-37.866770000000002</v>
      </c>
      <c r="S335">
        <v>144.83722</v>
      </c>
      <c r="T335" t="s">
        <v>81</v>
      </c>
      <c r="U335" s="13">
        <v>5301</v>
      </c>
    </row>
    <row r="336" spans="1:21" hidden="1" x14ac:dyDescent="0.35">
      <c r="A336" t="s">
        <v>208</v>
      </c>
      <c r="B336" t="s">
        <v>11716</v>
      </c>
      <c r="C336">
        <v>4</v>
      </c>
      <c r="D336" t="s">
        <v>23</v>
      </c>
      <c r="E336" s="8">
        <v>935000</v>
      </c>
      <c r="F336" t="s">
        <v>30</v>
      </c>
      <c r="G336" t="s">
        <v>214</v>
      </c>
      <c r="H336" s="1">
        <v>42931</v>
      </c>
      <c r="I336" s="12">
        <v>11</v>
      </c>
      <c r="J336">
        <v>3018</v>
      </c>
      <c r="K336">
        <v>4</v>
      </c>
      <c r="L336">
        <v>2</v>
      </c>
      <c r="M336">
        <v>2</v>
      </c>
      <c r="N336" s="13">
        <v>629</v>
      </c>
      <c r="O336">
        <v>180</v>
      </c>
      <c r="P336">
        <v>1985</v>
      </c>
      <c r="Q336" t="s">
        <v>210</v>
      </c>
      <c r="R336">
        <v>-37.86027</v>
      </c>
      <c r="S336">
        <v>144.82073</v>
      </c>
      <c r="T336" t="s">
        <v>81</v>
      </c>
      <c r="U336" s="13">
        <v>5301</v>
      </c>
    </row>
    <row r="337" spans="1:21" hidden="1" x14ac:dyDescent="0.35">
      <c r="A337" t="s">
        <v>208</v>
      </c>
      <c r="B337" t="s">
        <v>11715</v>
      </c>
      <c r="C337">
        <v>4</v>
      </c>
      <c r="D337" t="s">
        <v>23</v>
      </c>
      <c r="E337" s="8">
        <v>890000</v>
      </c>
      <c r="F337" t="s">
        <v>24</v>
      </c>
      <c r="G337" t="s">
        <v>214</v>
      </c>
      <c r="H337" s="1">
        <v>42931</v>
      </c>
      <c r="I337" s="12">
        <v>11</v>
      </c>
      <c r="J337">
        <v>3018</v>
      </c>
      <c r="K337">
        <v>4</v>
      </c>
      <c r="L337">
        <v>1</v>
      </c>
      <c r="M337">
        <v>1</v>
      </c>
      <c r="N337" s="13">
        <v>499</v>
      </c>
      <c r="Q337" t="s">
        <v>210</v>
      </c>
      <c r="R337">
        <v>-37.866390000000003</v>
      </c>
      <c r="S337">
        <v>144.82624999999999</v>
      </c>
      <c r="T337" t="s">
        <v>81</v>
      </c>
      <c r="U337" s="13">
        <v>5301</v>
      </c>
    </row>
    <row r="338" spans="1:21" hidden="1" x14ac:dyDescent="0.35">
      <c r="A338" t="s">
        <v>208</v>
      </c>
      <c r="B338" t="s">
        <v>12014</v>
      </c>
      <c r="C338">
        <v>3</v>
      </c>
      <c r="D338" t="s">
        <v>23</v>
      </c>
      <c r="E338" s="8">
        <v>1005000</v>
      </c>
      <c r="F338" t="s">
        <v>30</v>
      </c>
      <c r="G338" t="s">
        <v>214</v>
      </c>
      <c r="H338" s="1">
        <v>42938</v>
      </c>
      <c r="I338" s="12">
        <v>11</v>
      </c>
      <c r="J338">
        <v>3018</v>
      </c>
      <c r="K338">
        <v>3</v>
      </c>
      <c r="L338">
        <v>1</v>
      </c>
      <c r="M338">
        <v>2</v>
      </c>
      <c r="N338" s="13">
        <v>636</v>
      </c>
      <c r="Q338" t="s">
        <v>210</v>
      </c>
      <c r="R338">
        <v>-37.863169999999997</v>
      </c>
      <c r="S338">
        <v>144.83927</v>
      </c>
      <c r="T338" t="s">
        <v>81</v>
      </c>
      <c r="U338" s="13">
        <v>5301</v>
      </c>
    </row>
    <row r="339" spans="1:21" hidden="1" x14ac:dyDescent="0.35">
      <c r="A339" t="s">
        <v>208</v>
      </c>
      <c r="B339" t="s">
        <v>12017</v>
      </c>
      <c r="C339">
        <v>3</v>
      </c>
      <c r="D339" t="s">
        <v>23</v>
      </c>
      <c r="E339" s="8">
        <v>950000</v>
      </c>
      <c r="F339" t="s">
        <v>30</v>
      </c>
      <c r="G339" t="s">
        <v>214</v>
      </c>
      <c r="H339" s="1">
        <v>42938</v>
      </c>
      <c r="I339" s="12">
        <v>11</v>
      </c>
      <c r="J339">
        <v>3018</v>
      </c>
      <c r="K339">
        <v>3</v>
      </c>
      <c r="L339">
        <v>1</v>
      </c>
      <c r="M339">
        <v>1</v>
      </c>
      <c r="N339" s="13">
        <v>399</v>
      </c>
      <c r="Q339" t="s">
        <v>210</v>
      </c>
      <c r="R339">
        <v>-37.87115</v>
      </c>
      <c r="S339">
        <v>144.81890000000001</v>
      </c>
      <c r="T339" t="s">
        <v>81</v>
      </c>
      <c r="U339" s="13">
        <v>5301</v>
      </c>
    </row>
    <row r="340" spans="1:21" hidden="1" x14ac:dyDescent="0.35">
      <c r="A340" t="s">
        <v>208</v>
      </c>
      <c r="B340" t="s">
        <v>11332</v>
      </c>
      <c r="C340">
        <v>3</v>
      </c>
      <c r="D340" t="s">
        <v>23</v>
      </c>
      <c r="E340" s="8">
        <v>1225000</v>
      </c>
      <c r="F340" t="s">
        <v>24</v>
      </c>
      <c r="G340" t="s">
        <v>214</v>
      </c>
      <c r="H340" s="1">
        <v>42959</v>
      </c>
      <c r="I340" s="12">
        <v>11</v>
      </c>
      <c r="J340">
        <v>3018</v>
      </c>
      <c r="K340">
        <v>3</v>
      </c>
      <c r="L340">
        <v>1</v>
      </c>
      <c r="M340">
        <v>1</v>
      </c>
      <c r="N340" s="13">
        <v>697</v>
      </c>
      <c r="O340">
        <v>132</v>
      </c>
      <c r="P340">
        <v>1970</v>
      </c>
      <c r="Q340" t="s">
        <v>210</v>
      </c>
      <c r="R340">
        <v>-37.87256</v>
      </c>
      <c r="S340">
        <v>144.80779999999999</v>
      </c>
      <c r="T340" t="s">
        <v>81</v>
      </c>
      <c r="U340" s="13">
        <v>5301</v>
      </c>
    </row>
    <row r="341" spans="1:21" x14ac:dyDescent="0.35">
      <c r="A341" t="s">
        <v>208</v>
      </c>
      <c r="B341" t="s">
        <v>11334</v>
      </c>
      <c r="C341">
        <v>3</v>
      </c>
      <c r="D341" t="s">
        <v>41</v>
      </c>
      <c r="E341" s="8">
        <v>767000</v>
      </c>
      <c r="F341" t="s">
        <v>30</v>
      </c>
      <c r="G341" t="s">
        <v>214</v>
      </c>
      <c r="H341" s="1">
        <v>42959</v>
      </c>
      <c r="I341" s="12">
        <v>11</v>
      </c>
      <c r="J341">
        <v>3018</v>
      </c>
      <c r="K341">
        <v>3</v>
      </c>
      <c r="L341">
        <v>2</v>
      </c>
      <c r="M341">
        <v>1</v>
      </c>
      <c r="N341" s="13">
        <v>305</v>
      </c>
      <c r="O341">
        <v>132</v>
      </c>
      <c r="P341">
        <v>2005</v>
      </c>
      <c r="Q341" t="s">
        <v>210</v>
      </c>
      <c r="R341">
        <v>-37.871000000000002</v>
      </c>
      <c r="S341">
        <v>144.81153</v>
      </c>
      <c r="T341" t="s">
        <v>81</v>
      </c>
      <c r="U341" s="13">
        <v>5301</v>
      </c>
    </row>
    <row r="342" spans="1:21" x14ac:dyDescent="0.35">
      <c r="A342" t="s">
        <v>208</v>
      </c>
      <c r="B342" t="s">
        <v>11333</v>
      </c>
      <c r="C342">
        <v>3</v>
      </c>
      <c r="D342" t="s">
        <v>41</v>
      </c>
      <c r="E342" s="8">
        <v>660000</v>
      </c>
      <c r="F342" t="s">
        <v>24</v>
      </c>
      <c r="G342" t="s">
        <v>214</v>
      </c>
      <c r="H342" s="1">
        <v>42959</v>
      </c>
      <c r="I342" s="12">
        <v>11</v>
      </c>
      <c r="J342">
        <v>3018</v>
      </c>
      <c r="K342">
        <v>3</v>
      </c>
      <c r="L342">
        <v>1</v>
      </c>
      <c r="M342">
        <v>2</v>
      </c>
      <c r="N342" s="13">
        <v>211</v>
      </c>
      <c r="Q342" t="s">
        <v>210</v>
      </c>
      <c r="R342">
        <v>-37.864730000000002</v>
      </c>
      <c r="S342">
        <v>144.81506999999999</v>
      </c>
      <c r="T342" t="s">
        <v>81</v>
      </c>
      <c r="U342" s="13">
        <v>5301</v>
      </c>
    </row>
    <row r="343" spans="1:21" x14ac:dyDescent="0.35">
      <c r="A343" t="s">
        <v>208</v>
      </c>
      <c r="B343" t="s">
        <v>244</v>
      </c>
      <c r="C343">
        <v>2</v>
      </c>
      <c r="D343" t="s">
        <v>41</v>
      </c>
      <c r="E343" s="8">
        <v>580000</v>
      </c>
      <c r="F343" t="s">
        <v>32</v>
      </c>
      <c r="G343" t="s">
        <v>25</v>
      </c>
      <c r="H343" s="1">
        <v>42567</v>
      </c>
      <c r="I343" s="12">
        <v>13.8</v>
      </c>
      <c r="J343">
        <v>3018</v>
      </c>
      <c r="K343">
        <v>2</v>
      </c>
      <c r="L343">
        <v>2</v>
      </c>
      <c r="M343">
        <v>1</v>
      </c>
      <c r="N343" s="13">
        <v>175</v>
      </c>
      <c r="O343">
        <v>76</v>
      </c>
      <c r="P343">
        <v>2013</v>
      </c>
      <c r="Q343" t="s">
        <v>210</v>
      </c>
      <c r="R343">
        <v>-37.868699999999997</v>
      </c>
      <c r="S343">
        <v>144.82679999999999</v>
      </c>
      <c r="T343" t="s">
        <v>81</v>
      </c>
      <c r="U343" s="13">
        <v>5301</v>
      </c>
    </row>
    <row r="344" spans="1:21" x14ac:dyDescent="0.35">
      <c r="A344" t="s">
        <v>208</v>
      </c>
      <c r="B344" t="s">
        <v>240</v>
      </c>
      <c r="C344">
        <v>2</v>
      </c>
      <c r="D344" t="s">
        <v>41</v>
      </c>
      <c r="E344" s="8">
        <v>447000</v>
      </c>
      <c r="F344" t="s">
        <v>24</v>
      </c>
      <c r="G344" t="s">
        <v>241</v>
      </c>
      <c r="H344" s="1">
        <v>42658</v>
      </c>
      <c r="I344" s="12">
        <v>13.8</v>
      </c>
      <c r="J344">
        <v>3018</v>
      </c>
      <c r="K344">
        <v>2</v>
      </c>
      <c r="L344">
        <v>1</v>
      </c>
      <c r="M344">
        <v>1</v>
      </c>
      <c r="N344" s="13">
        <v>137</v>
      </c>
      <c r="O344">
        <v>77</v>
      </c>
      <c r="P344">
        <v>1990</v>
      </c>
      <c r="Q344" t="s">
        <v>210</v>
      </c>
      <c r="R344">
        <v>-37.865499999999997</v>
      </c>
      <c r="S344">
        <v>144.82990000000001</v>
      </c>
      <c r="T344" t="s">
        <v>81</v>
      </c>
      <c r="U344" s="13">
        <v>5301</v>
      </c>
    </row>
    <row r="345" spans="1:21" hidden="1" x14ac:dyDescent="0.35">
      <c r="A345" t="s">
        <v>208</v>
      </c>
      <c r="B345" t="s">
        <v>261</v>
      </c>
      <c r="C345">
        <v>2</v>
      </c>
      <c r="D345" t="s">
        <v>23</v>
      </c>
      <c r="E345" s="8">
        <v>535600</v>
      </c>
      <c r="F345" t="s">
        <v>30</v>
      </c>
      <c r="G345" t="s">
        <v>262</v>
      </c>
      <c r="H345" s="1">
        <v>42581</v>
      </c>
      <c r="I345" s="12">
        <v>13.8</v>
      </c>
      <c r="J345">
        <v>3018</v>
      </c>
      <c r="K345">
        <v>2</v>
      </c>
      <c r="L345">
        <v>1</v>
      </c>
      <c r="M345">
        <v>1</v>
      </c>
      <c r="N345" s="13">
        <v>154</v>
      </c>
      <c r="O345">
        <v>91</v>
      </c>
      <c r="P345">
        <v>1996</v>
      </c>
      <c r="Q345" t="s">
        <v>210</v>
      </c>
      <c r="R345">
        <v>-37.864600000000003</v>
      </c>
      <c r="S345">
        <v>144.8272</v>
      </c>
      <c r="T345" t="s">
        <v>81</v>
      </c>
      <c r="U345" s="13">
        <v>5301</v>
      </c>
    </row>
    <row r="346" spans="1:21" hidden="1" x14ac:dyDescent="0.35">
      <c r="A346" t="s">
        <v>208</v>
      </c>
      <c r="B346" t="s">
        <v>220</v>
      </c>
      <c r="C346">
        <v>3</v>
      </c>
      <c r="D346" t="s">
        <v>23</v>
      </c>
      <c r="E346" s="8">
        <v>660000</v>
      </c>
      <c r="F346" t="s">
        <v>34</v>
      </c>
      <c r="G346" t="s">
        <v>48</v>
      </c>
      <c r="H346" s="1">
        <v>42497</v>
      </c>
      <c r="I346" s="12">
        <v>13.8</v>
      </c>
      <c r="J346">
        <v>3018</v>
      </c>
      <c r="K346">
        <v>3</v>
      </c>
      <c r="L346">
        <v>1</v>
      </c>
      <c r="M346">
        <v>1</v>
      </c>
      <c r="N346" s="13">
        <v>602</v>
      </c>
      <c r="O346">
        <v>123</v>
      </c>
      <c r="P346">
        <v>1955</v>
      </c>
      <c r="Q346" t="s">
        <v>210</v>
      </c>
      <c r="R346">
        <v>-37.861600000000003</v>
      </c>
      <c r="S346">
        <v>144.8116</v>
      </c>
      <c r="T346" t="s">
        <v>81</v>
      </c>
      <c r="U346" s="13">
        <v>5301</v>
      </c>
    </row>
    <row r="347" spans="1:21" hidden="1" x14ac:dyDescent="0.35">
      <c r="A347" t="s">
        <v>208</v>
      </c>
      <c r="B347" t="s">
        <v>217</v>
      </c>
      <c r="C347">
        <v>4</v>
      </c>
      <c r="D347" t="s">
        <v>23</v>
      </c>
      <c r="E347" s="8">
        <v>1780000</v>
      </c>
      <c r="F347" t="s">
        <v>30</v>
      </c>
      <c r="G347" t="s">
        <v>48</v>
      </c>
      <c r="H347" s="1">
        <v>42525</v>
      </c>
      <c r="I347" s="12">
        <v>13.8</v>
      </c>
      <c r="J347">
        <v>3018</v>
      </c>
      <c r="K347">
        <v>4</v>
      </c>
      <c r="L347">
        <v>3</v>
      </c>
      <c r="M347">
        <v>6</v>
      </c>
      <c r="N347" s="13">
        <v>1057</v>
      </c>
      <c r="O347">
        <v>220</v>
      </c>
      <c r="P347">
        <v>1962</v>
      </c>
      <c r="Q347" t="s">
        <v>210</v>
      </c>
      <c r="R347">
        <v>-37.868099999999998</v>
      </c>
      <c r="S347">
        <v>144.81899999999999</v>
      </c>
      <c r="T347" t="s">
        <v>81</v>
      </c>
      <c r="U347" s="13">
        <v>5301</v>
      </c>
    </row>
    <row r="348" spans="1:21" hidden="1" x14ac:dyDescent="0.35">
      <c r="A348" t="s">
        <v>208</v>
      </c>
      <c r="B348" t="s">
        <v>259</v>
      </c>
      <c r="C348">
        <v>3</v>
      </c>
      <c r="D348" t="s">
        <v>23</v>
      </c>
      <c r="E348" s="8">
        <v>740000</v>
      </c>
      <c r="F348" t="s">
        <v>24</v>
      </c>
      <c r="G348" t="s">
        <v>48</v>
      </c>
      <c r="H348" s="1">
        <v>42610</v>
      </c>
      <c r="I348" s="12">
        <v>13.8</v>
      </c>
      <c r="J348">
        <v>3018</v>
      </c>
      <c r="K348">
        <v>3</v>
      </c>
      <c r="L348">
        <v>1</v>
      </c>
      <c r="M348">
        <v>2</v>
      </c>
      <c r="N348" s="13">
        <v>604</v>
      </c>
      <c r="Q348" t="s">
        <v>210</v>
      </c>
      <c r="R348">
        <v>-37.863100000000003</v>
      </c>
      <c r="S348">
        <v>144.81950000000001</v>
      </c>
      <c r="T348" t="s">
        <v>81</v>
      </c>
      <c r="U348" s="13">
        <v>5301</v>
      </c>
    </row>
    <row r="349" spans="1:21" hidden="1" x14ac:dyDescent="0.35">
      <c r="A349" t="s">
        <v>208</v>
      </c>
      <c r="B349" t="s">
        <v>209</v>
      </c>
      <c r="C349">
        <v>3</v>
      </c>
      <c r="D349" t="s">
        <v>23</v>
      </c>
      <c r="E349" s="8">
        <v>520000</v>
      </c>
      <c r="F349" t="s">
        <v>34</v>
      </c>
      <c r="G349" t="s">
        <v>48</v>
      </c>
      <c r="H349" s="1">
        <v>42616</v>
      </c>
      <c r="I349" s="12">
        <v>13.8</v>
      </c>
      <c r="J349">
        <v>3018</v>
      </c>
      <c r="K349">
        <v>3</v>
      </c>
      <c r="L349">
        <v>2</v>
      </c>
      <c r="M349">
        <v>1</v>
      </c>
      <c r="N349" s="13">
        <v>352</v>
      </c>
      <c r="O349">
        <v>242</v>
      </c>
      <c r="P349">
        <v>2015</v>
      </c>
      <c r="Q349" t="s">
        <v>210</v>
      </c>
      <c r="R349">
        <v>-37.869999999999997</v>
      </c>
      <c r="S349">
        <v>144.82499999999999</v>
      </c>
      <c r="T349" t="s">
        <v>81</v>
      </c>
      <c r="U349" s="13">
        <v>5301</v>
      </c>
    </row>
    <row r="350" spans="1:21" hidden="1" x14ac:dyDescent="0.35">
      <c r="A350" t="s">
        <v>208</v>
      </c>
      <c r="B350" t="s">
        <v>221</v>
      </c>
      <c r="C350">
        <v>3</v>
      </c>
      <c r="D350" t="s">
        <v>23</v>
      </c>
      <c r="E350" s="8">
        <v>683500</v>
      </c>
      <c r="F350" t="s">
        <v>24</v>
      </c>
      <c r="G350" t="s">
        <v>48</v>
      </c>
      <c r="H350" s="1">
        <v>42681</v>
      </c>
      <c r="I350" s="12">
        <v>13.8</v>
      </c>
      <c r="J350">
        <v>3018</v>
      </c>
      <c r="K350">
        <v>3</v>
      </c>
      <c r="L350">
        <v>1</v>
      </c>
      <c r="M350">
        <v>1</v>
      </c>
      <c r="N350" s="13">
        <v>530</v>
      </c>
      <c r="Q350" t="s">
        <v>210</v>
      </c>
      <c r="R350">
        <v>-37.859400000000001</v>
      </c>
      <c r="S350">
        <v>144.81700000000001</v>
      </c>
      <c r="T350" t="s">
        <v>81</v>
      </c>
      <c r="U350" s="13">
        <v>5301</v>
      </c>
    </row>
    <row r="351" spans="1:21" hidden="1" x14ac:dyDescent="0.35">
      <c r="A351" t="s">
        <v>208</v>
      </c>
      <c r="B351" t="s">
        <v>211</v>
      </c>
      <c r="C351">
        <v>5</v>
      </c>
      <c r="D351" t="s">
        <v>23</v>
      </c>
      <c r="E351" s="8">
        <v>1525000</v>
      </c>
      <c r="F351" t="s">
        <v>24</v>
      </c>
      <c r="G351" t="s">
        <v>48</v>
      </c>
      <c r="H351" s="1">
        <v>42707</v>
      </c>
      <c r="I351" s="12">
        <v>13.8</v>
      </c>
      <c r="J351">
        <v>3018</v>
      </c>
      <c r="K351">
        <v>5</v>
      </c>
      <c r="L351">
        <v>3</v>
      </c>
      <c r="M351">
        <v>3</v>
      </c>
      <c r="N351" s="13">
        <v>729</v>
      </c>
      <c r="O351">
        <v>268</v>
      </c>
      <c r="P351">
        <v>2005</v>
      </c>
      <c r="Q351" t="s">
        <v>210</v>
      </c>
      <c r="R351">
        <v>-37.872100000000003</v>
      </c>
      <c r="S351">
        <v>144.81049999999999</v>
      </c>
      <c r="T351" t="s">
        <v>81</v>
      </c>
      <c r="U351" s="13">
        <v>5301</v>
      </c>
    </row>
    <row r="352" spans="1:21" x14ac:dyDescent="0.35">
      <c r="A352" t="s">
        <v>208</v>
      </c>
      <c r="B352" t="s">
        <v>232</v>
      </c>
      <c r="C352">
        <v>2</v>
      </c>
      <c r="D352" t="s">
        <v>41</v>
      </c>
      <c r="E352" s="8">
        <v>391000</v>
      </c>
      <c r="F352" t="s">
        <v>30</v>
      </c>
      <c r="G352" t="s">
        <v>48</v>
      </c>
      <c r="H352" s="1">
        <v>42777</v>
      </c>
      <c r="I352" s="12">
        <v>13.8</v>
      </c>
      <c r="J352">
        <v>3018</v>
      </c>
      <c r="K352">
        <v>2</v>
      </c>
      <c r="L352">
        <v>1</v>
      </c>
      <c r="M352">
        <v>1</v>
      </c>
      <c r="N352" s="13">
        <v>0</v>
      </c>
      <c r="O352">
        <v>65</v>
      </c>
      <c r="P352">
        <v>1965</v>
      </c>
      <c r="Q352" t="s">
        <v>210</v>
      </c>
      <c r="R352">
        <v>-37.867800000000003</v>
      </c>
      <c r="S352">
        <v>144.83840000000001</v>
      </c>
      <c r="T352" t="s">
        <v>81</v>
      </c>
      <c r="U352" s="13">
        <v>5301</v>
      </c>
    </row>
    <row r="353" spans="1:21" hidden="1" x14ac:dyDescent="0.35">
      <c r="A353" t="s">
        <v>208</v>
      </c>
      <c r="B353" t="s">
        <v>246</v>
      </c>
      <c r="C353">
        <v>3</v>
      </c>
      <c r="D353" t="s">
        <v>23</v>
      </c>
      <c r="E353" s="8">
        <v>840000</v>
      </c>
      <c r="F353" t="s">
        <v>30</v>
      </c>
      <c r="G353" t="s">
        <v>48</v>
      </c>
      <c r="H353" s="1">
        <v>42812</v>
      </c>
      <c r="I353" s="12">
        <v>13.8</v>
      </c>
      <c r="J353">
        <v>3018</v>
      </c>
      <c r="K353">
        <v>3</v>
      </c>
      <c r="L353">
        <v>2</v>
      </c>
      <c r="M353">
        <v>2</v>
      </c>
      <c r="N353" s="13">
        <v>534</v>
      </c>
      <c r="O353">
        <v>136</v>
      </c>
      <c r="P353">
        <v>1965</v>
      </c>
      <c r="Q353" t="s">
        <v>210</v>
      </c>
      <c r="R353">
        <v>-37.86</v>
      </c>
      <c r="S353">
        <v>144.8245</v>
      </c>
      <c r="T353" t="s">
        <v>81</v>
      </c>
      <c r="U353" s="13">
        <v>5301</v>
      </c>
    </row>
    <row r="354" spans="1:21" hidden="1" x14ac:dyDescent="0.35">
      <c r="A354" t="s">
        <v>208</v>
      </c>
      <c r="B354" t="s">
        <v>8851</v>
      </c>
      <c r="C354">
        <v>4</v>
      </c>
      <c r="D354" t="s">
        <v>23</v>
      </c>
      <c r="E354" s="8">
        <v>1295000</v>
      </c>
      <c r="F354" t="s">
        <v>24</v>
      </c>
      <c r="G354" t="s">
        <v>48</v>
      </c>
      <c r="H354" s="1">
        <v>42854</v>
      </c>
      <c r="I354" s="12">
        <v>13.8</v>
      </c>
      <c r="J354">
        <v>3018</v>
      </c>
      <c r="K354">
        <v>3</v>
      </c>
      <c r="L354">
        <v>1</v>
      </c>
      <c r="M354">
        <v>2</v>
      </c>
      <c r="N354" s="13">
        <v>725</v>
      </c>
      <c r="Q354" t="s">
        <v>210</v>
      </c>
      <c r="R354">
        <v>-37.867800000000003</v>
      </c>
      <c r="S354">
        <v>144.816</v>
      </c>
      <c r="T354" t="s">
        <v>81</v>
      </c>
      <c r="U354" s="13">
        <v>5301</v>
      </c>
    </row>
    <row r="355" spans="1:21" hidden="1" x14ac:dyDescent="0.35">
      <c r="A355" t="s">
        <v>208</v>
      </c>
      <c r="B355" t="s">
        <v>8850</v>
      </c>
      <c r="C355">
        <v>3</v>
      </c>
      <c r="D355" t="s">
        <v>23</v>
      </c>
      <c r="E355" s="8">
        <v>1165000</v>
      </c>
      <c r="F355" t="s">
        <v>24</v>
      </c>
      <c r="G355" t="s">
        <v>48</v>
      </c>
      <c r="H355" s="1">
        <v>42854</v>
      </c>
      <c r="I355" s="12">
        <v>13.8</v>
      </c>
      <c r="J355">
        <v>3018</v>
      </c>
      <c r="K355">
        <v>3</v>
      </c>
      <c r="L355">
        <v>1</v>
      </c>
      <c r="M355">
        <v>2</v>
      </c>
      <c r="N355" s="13">
        <v>700</v>
      </c>
      <c r="Q355" t="s">
        <v>210</v>
      </c>
      <c r="R355">
        <v>-37.870699999999999</v>
      </c>
      <c r="S355">
        <v>144.80760000000001</v>
      </c>
      <c r="T355" t="s">
        <v>81</v>
      </c>
      <c r="U355" s="13">
        <v>5301</v>
      </c>
    </row>
    <row r="356" spans="1:21" hidden="1" x14ac:dyDescent="0.35">
      <c r="A356" t="s">
        <v>208</v>
      </c>
      <c r="B356" t="s">
        <v>8847</v>
      </c>
      <c r="C356">
        <v>5</v>
      </c>
      <c r="D356" t="s">
        <v>23</v>
      </c>
      <c r="E356" s="8">
        <v>1480000</v>
      </c>
      <c r="F356" t="s">
        <v>30</v>
      </c>
      <c r="G356" t="s">
        <v>48</v>
      </c>
      <c r="H356" s="1">
        <v>42868</v>
      </c>
      <c r="I356" s="12">
        <v>13.8</v>
      </c>
      <c r="J356">
        <v>3018</v>
      </c>
      <c r="K356">
        <v>5</v>
      </c>
      <c r="L356">
        <v>3</v>
      </c>
      <c r="M356">
        <v>4</v>
      </c>
      <c r="N356" s="13">
        <v>725</v>
      </c>
      <c r="O356">
        <v>201</v>
      </c>
      <c r="P356">
        <v>1980</v>
      </c>
      <c r="Q356" t="s">
        <v>210</v>
      </c>
      <c r="R356">
        <v>-37.871200000000002</v>
      </c>
      <c r="S356">
        <v>144.8107</v>
      </c>
      <c r="T356" t="s">
        <v>81</v>
      </c>
      <c r="U356" s="13">
        <v>5301</v>
      </c>
    </row>
    <row r="357" spans="1:21" hidden="1" x14ac:dyDescent="0.35">
      <c r="A357" t="s">
        <v>208</v>
      </c>
      <c r="B357" t="s">
        <v>10189</v>
      </c>
      <c r="C357">
        <v>3</v>
      </c>
      <c r="D357" t="s">
        <v>23</v>
      </c>
      <c r="E357" s="8">
        <v>1020000</v>
      </c>
      <c r="F357" t="s">
        <v>30</v>
      </c>
      <c r="G357" t="s">
        <v>48</v>
      </c>
      <c r="H357" s="1">
        <v>42910</v>
      </c>
      <c r="I357" s="12">
        <v>11</v>
      </c>
      <c r="J357">
        <v>3018</v>
      </c>
      <c r="K357">
        <v>3</v>
      </c>
      <c r="L357">
        <v>1</v>
      </c>
      <c r="M357">
        <v>2</v>
      </c>
      <c r="N357" s="13">
        <v>570</v>
      </c>
      <c r="Q357" t="s">
        <v>210</v>
      </c>
      <c r="R357">
        <v>-37.870280000000001</v>
      </c>
      <c r="S357">
        <v>144.80749</v>
      </c>
      <c r="T357" t="s">
        <v>81</v>
      </c>
      <c r="U357" s="13">
        <v>5301</v>
      </c>
    </row>
    <row r="358" spans="1:21" hidden="1" x14ac:dyDescent="0.35">
      <c r="A358" t="s">
        <v>208</v>
      </c>
      <c r="B358" t="s">
        <v>12016</v>
      </c>
      <c r="C358">
        <v>4</v>
      </c>
      <c r="D358" t="s">
        <v>23</v>
      </c>
      <c r="E358" s="8">
        <v>1360000</v>
      </c>
      <c r="F358" t="s">
        <v>24</v>
      </c>
      <c r="G358" t="s">
        <v>48</v>
      </c>
      <c r="H358" s="1">
        <v>42938</v>
      </c>
      <c r="I358" s="12">
        <v>11</v>
      </c>
      <c r="J358">
        <v>3018</v>
      </c>
      <c r="K358">
        <v>4</v>
      </c>
      <c r="L358">
        <v>2</v>
      </c>
      <c r="M358">
        <v>4</v>
      </c>
      <c r="N358" s="13">
        <v>615</v>
      </c>
      <c r="Q358" t="s">
        <v>210</v>
      </c>
      <c r="R358">
        <v>-37.870570000000001</v>
      </c>
      <c r="S358">
        <v>144.83623</v>
      </c>
      <c r="T358" t="s">
        <v>81</v>
      </c>
      <c r="U358" s="13">
        <v>5301</v>
      </c>
    </row>
    <row r="359" spans="1:21" hidden="1" x14ac:dyDescent="0.35">
      <c r="A359" t="s">
        <v>208</v>
      </c>
      <c r="B359" t="s">
        <v>12664</v>
      </c>
      <c r="C359">
        <v>3</v>
      </c>
      <c r="D359" t="s">
        <v>23</v>
      </c>
      <c r="E359" s="8">
        <v>913000</v>
      </c>
      <c r="F359" t="s">
        <v>24</v>
      </c>
      <c r="G359" t="s">
        <v>48</v>
      </c>
      <c r="H359" s="1">
        <v>42981</v>
      </c>
      <c r="I359" s="12">
        <v>11</v>
      </c>
      <c r="J359">
        <v>3018</v>
      </c>
      <c r="K359">
        <v>3</v>
      </c>
      <c r="L359">
        <v>2</v>
      </c>
      <c r="M359">
        <v>3</v>
      </c>
      <c r="N359" s="13">
        <v>530</v>
      </c>
      <c r="O359">
        <v>148</v>
      </c>
      <c r="P359">
        <v>1985</v>
      </c>
      <c r="R359">
        <v>-37.861400000000003</v>
      </c>
      <c r="S359">
        <v>144.81931</v>
      </c>
      <c r="T359" t="s">
        <v>81</v>
      </c>
      <c r="U359" s="13">
        <v>5301</v>
      </c>
    </row>
    <row r="360" spans="1:21" hidden="1" x14ac:dyDescent="0.35">
      <c r="A360" t="s">
        <v>208</v>
      </c>
      <c r="B360" t="s">
        <v>235</v>
      </c>
      <c r="C360">
        <v>3</v>
      </c>
      <c r="D360" t="s">
        <v>59</v>
      </c>
      <c r="E360" s="8">
        <v>743000</v>
      </c>
      <c r="F360" t="s">
        <v>30</v>
      </c>
      <c r="G360" t="s">
        <v>236</v>
      </c>
      <c r="H360" s="1">
        <v>42686</v>
      </c>
      <c r="I360" s="12">
        <v>13.8</v>
      </c>
      <c r="J360">
        <v>3018</v>
      </c>
      <c r="K360">
        <v>3</v>
      </c>
      <c r="L360">
        <v>2</v>
      </c>
      <c r="M360">
        <v>2</v>
      </c>
      <c r="N360" s="13">
        <v>211</v>
      </c>
      <c r="O360">
        <v>176</v>
      </c>
      <c r="Q360" t="s">
        <v>210</v>
      </c>
      <c r="R360">
        <v>-37.869799999999998</v>
      </c>
      <c r="S360">
        <v>144.816</v>
      </c>
      <c r="T360" t="s">
        <v>81</v>
      </c>
      <c r="U360" s="13">
        <v>5301</v>
      </c>
    </row>
    <row r="361" spans="1:21" hidden="1" x14ac:dyDescent="0.35">
      <c r="A361" t="s">
        <v>208</v>
      </c>
      <c r="B361" t="s">
        <v>212</v>
      </c>
      <c r="C361">
        <v>2</v>
      </c>
      <c r="D361" t="s">
        <v>59</v>
      </c>
      <c r="E361" s="8">
        <v>720000</v>
      </c>
      <c r="F361" t="s">
        <v>24</v>
      </c>
      <c r="G361" t="s">
        <v>131</v>
      </c>
      <c r="H361" s="1">
        <v>42404</v>
      </c>
      <c r="I361" s="12">
        <v>13.8</v>
      </c>
      <c r="J361">
        <v>3018</v>
      </c>
      <c r="K361">
        <v>2</v>
      </c>
      <c r="L361">
        <v>1</v>
      </c>
      <c r="M361">
        <v>2</v>
      </c>
      <c r="N361" s="13">
        <v>292</v>
      </c>
      <c r="O361">
        <v>125</v>
      </c>
      <c r="P361">
        <v>2013</v>
      </c>
      <c r="Q361" t="s">
        <v>210</v>
      </c>
      <c r="R361">
        <v>-37.868699999999997</v>
      </c>
      <c r="S361">
        <v>144.81970000000001</v>
      </c>
      <c r="T361" t="s">
        <v>81</v>
      </c>
      <c r="U361" s="13">
        <v>5301</v>
      </c>
    </row>
    <row r="362" spans="1:21" hidden="1" x14ac:dyDescent="0.35">
      <c r="A362" t="s">
        <v>208</v>
      </c>
      <c r="B362" t="s">
        <v>243</v>
      </c>
      <c r="C362">
        <v>3</v>
      </c>
      <c r="D362" t="s">
        <v>23</v>
      </c>
      <c r="E362" s="8">
        <v>678000</v>
      </c>
      <c r="F362" t="s">
        <v>24</v>
      </c>
      <c r="G362" t="s">
        <v>131</v>
      </c>
      <c r="H362" s="1">
        <v>42476</v>
      </c>
      <c r="I362" s="12">
        <v>13.8</v>
      </c>
      <c r="J362">
        <v>3018</v>
      </c>
      <c r="K362">
        <v>3</v>
      </c>
      <c r="L362">
        <v>1</v>
      </c>
      <c r="M362">
        <v>2</v>
      </c>
      <c r="N362" s="13">
        <v>606</v>
      </c>
      <c r="O362">
        <v>87</v>
      </c>
      <c r="P362">
        <v>1950</v>
      </c>
      <c r="Q362" t="s">
        <v>210</v>
      </c>
      <c r="R362">
        <v>-37.860799999999998</v>
      </c>
      <c r="S362">
        <v>144.8124</v>
      </c>
      <c r="T362" t="s">
        <v>81</v>
      </c>
      <c r="U362" s="13">
        <v>5301</v>
      </c>
    </row>
    <row r="363" spans="1:21" x14ac:dyDescent="0.35">
      <c r="A363" t="s">
        <v>208</v>
      </c>
      <c r="B363" t="s">
        <v>239</v>
      </c>
      <c r="C363">
        <v>2</v>
      </c>
      <c r="D363" t="s">
        <v>41</v>
      </c>
      <c r="E363" s="8">
        <v>620000</v>
      </c>
      <c r="F363" t="s">
        <v>30</v>
      </c>
      <c r="G363" t="s">
        <v>131</v>
      </c>
      <c r="H363" s="1">
        <v>42504</v>
      </c>
      <c r="I363" s="12">
        <v>13.8</v>
      </c>
      <c r="J363">
        <v>3018</v>
      </c>
      <c r="K363">
        <v>2</v>
      </c>
      <c r="L363">
        <v>1</v>
      </c>
      <c r="M363">
        <v>1</v>
      </c>
      <c r="N363" s="13">
        <v>168</v>
      </c>
      <c r="Q363" t="s">
        <v>210</v>
      </c>
      <c r="R363">
        <v>-37.867600000000003</v>
      </c>
      <c r="S363">
        <v>144.8202</v>
      </c>
      <c r="T363" t="s">
        <v>81</v>
      </c>
      <c r="U363" s="13">
        <v>5301</v>
      </c>
    </row>
    <row r="364" spans="1:21" hidden="1" x14ac:dyDescent="0.35">
      <c r="A364" t="s">
        <v>208</v>
      </c>
      <c r="B364" t="s">
        <v>248</v>
      </c>
      <c r="C364">
        <v>3</v>
      </c>
      <c r="D364" t="s">
        <v>59</v>
      </c>
      <c r="E364" s="8">
        <v>605100</v>
      </c>
      <c r="F364" t="s">
        <v>24</v>
      </c>
      <c r="G364" t="s">
        <v>131</v>
      </c>
      <c r="H364" s="1">
        <v>42512</v>
      </c>
      <c r="I364" s="12">
        <v>13.8</v>
      </c>
      <c r="J364">
        <v>3018</v>
      </c>
      <c r="K364">
        <v>3</v>
      </c>
      <c r="L364">
        <v>2</v>
      </c>
      <c r="M364">
        <v>0</v>
      </c>
      <c r="N364" s="13">
        <v>265</v>
      </c>
      <c r="Q364" t="s">
        <v>210</v>
      </c>
      <c r="R364">
        <v>-37.8583</v>
      </c>
      <c r="S364">
        <v>144.81720000000001</v>
      </c>
      <c r="T364" t="s">
        <v>81</v>
      </c>
      <c r="U364" s="13">
        <v>5301</v>
      </c>
    </row>
    <row r="365" spans="1:21" x14ac:dyDescent="0.35">
      <c r="A365" t="s">
        <v>208</v>
      </c>
      <c r="B365" t="s">
        <v>219</v>
      </c>
      <c r="C365">
        <v>2</v>
      </c>
      <c r="D365" t="s">
        <v>41</v>
      </c>
      <c r="E365" s="8">
        <v>406000</v>
      </c>
      <c r="F365" t="s">
        <v>30</v>
      </c>
      <c r="G365" t="s">
        <v>131</v>
      </c>
      <c r="H365" s="1">
        <v>42588</v>
      </c>
      <c r="I365" s="12">
        <v>13.8</v>
      </c>
      <c r="J365">
        <v>3018</v>
      </c>
      <c r="K365">
        <v>2</v>
      </c>
      <c r="L365">
        <v>1</v>
      </c>
      <c r="M365">
        <v>1</v>
      </c>
      <c r="N365" s="13">
        <v>65</v>
      </c>
      <c r="Q365" t="s">
        <v>210</v>
      </c>
      <c r="R365">
        <v>-37.869300000000003</v>
      </c>
      <c r="S365">
        <v>144.81710000000001</v>
      </c>
      <c r="T365" t="s">
        <v>81</v>
      </c>
      <c r="U365" s="13">
        <v>5301</v>
      </c>
    </row>
    <row r="366" spans="1:21" x14ac:dyDescent="0.35">
      <c r="A366" t="s">
        <v>208</v>
      </c>
      <c r="B366" t="s">
        <v>228</v>
      </c>
      <c r="C366">
        <v>2</v>
      </c>
      <c r="D366" t="s">
        <v>41</v>
      </c>
      <c r="E366" s="8">
        <v>425000</v>
      </c>
      <c r="F366" t="s">
        <v>24</v>
      </c>
      <c r="G366" t="s">
        <v>131</v>
      </c>
      <c r="H366" s="1">
        <v>42623</v>
      </c>
      <c r="I366" s="12">
        <v>13.8</v>
      </c>
      <c r="J366">
        <v>3018</v>
      </c>
      <c r="K366">
        <v>2</v>
      </c>
      <c r="L366">
        <v>1</v>
      </c>
      <c r="M366">
        <v>2</v>
      </c>
      <c r="N366" s="13">
        <v>115</v>
      </c>
      <c r="O366">
        <v>57</v>
      </c>
      <c r="P366">
        <v>1980</v>
      </c>
      <c r="Q366" t="s">
        <v>210</v>
      </c>
      <c r="R366">
        <v>-37.871000000000002</v>
      </c>
      <c r="S366">
        <v>144.8185</v>
      </c>
      <c r="T366" t="s">
        <v>81</v>
      </c>
      <c r="U366" s="13">
        <v>5301</v>
      </c>
    </row>
    <row r="367" spans="1:21" hidden="1" x14ac:dyDescent="0.35">
      <c r="A367" t="s">
        <v>208</v>
      </c>
      <c r="B367" t="s">
        <v>245</v>
      </c>
      <c r="C367">
        <v>3</v>
      </c>
      <c r="D367" t="s">
        <v>23</v>
      </c>
      <c r="E367" s="8">
        <v>712000</v>
      </c>
      <c r="F367" t="s">
        <v>24</v>
      </c>
      <c r="G367" t="s">
        <v>131</v>
      </c>
      <c r="H367" s="1">
        <v>42630</v>
      </c>
      <c r="I367" s="12">
        <v>13.8</v>
      </c>
      <c r="J367">
        <v>3018</v>
      </c>
      <c r="K367">
        <v>3</v>
      </c>
      <c r="L367">
        <v>1</v>
      </c>
      <c r="M367">
        <v>2</v>
      </c>
      <c r="N367" s="13">
        <v>363</v>
      </c>
      <c r="Q367" t="s">
        <v>210</v>
      </c>
      <c r="R367">
        <v>-37.867400000000004</v>
      </c>
      <c r="S367">
        <v>144.83750000000001</v>
      </c>
      <c r="T367" t="s">
        <v>81</v>
      </c>
      <c r="U367" s="13">
        <v>5301</v>
      </c>
    </row>
    <row r="368" spans="1:21" hidden="1" x14ac:dyDescent="0.35">
      <c r="A368" t="s">
        <v>208</v>
      </c>
      <c r="B368" t="s">
        <v>223</v>
      </c>
      <c r="C368">
        <v>3</v>
      </c>
      <c r="D368" t="s">
        <v>23</v>
      </c>
      <c r="E368" s="8">
        <v>1335000</v>
      </c>
      <c r="F368" t="s">
        <v>24</v>
      </c>
      <c r="G368" t="s">
        <v>131</v>
      </c>
      <c r="H368" s="1">
        <v>42651</v>
      </c>
      <c r="I368" s="12">
        <v>13.8</v>
      </c>
      <c r="J368">
        <v>3018</v>
      </c>
      <c r="K368">
        <v>3</v>
      </c>
      <c r="L368">
        <v>1</v>
      </c>
      <c r="M368">
        <v>4</v>
      </c>
      <c r="N368" s="13">
        <v>777</v>
      </c>
      <c r="O368">
        <v>22</v>
      </c>
      <c r="P368">
        <v>1953</v>
      </c>
      <c r="Q368" t="s">
        <v>210</v>
      </c>
      <c r="R368">
        <v>-37.869700000000002</v>
      </c>
      <c r="S368">
        <v>144.82490000000001</v>
      </c>
      <c r="T368" t="s">
        <v>81</v>
      </c>
      <c r="U368" s="13">
        <v>5301</v>
      </c>
    </row>
    <row r="369" spans="1:21" hidden="1" x14ac:dyDescent="0.35">
      <c r="A369" t="s">
        <v>208</v>
      </c>
      <c r="B369" t="s">
        <v>224</v>
      </c>
      <c r="C369">
        <v>3</v>
      </c>
      <c r="D369" t="s">
        <v>59</v>
      </c>
      <c r="E369" s="8">
        <v>800000</v>
      </c>
      <c r="F369" t="s">
        <v>30</v>
      </c>
      <c r="G369" t="s">
        <v>131</v>
      </c>
      <c r="H369" s="1">
        <v>42651</v>
      </c>
      <c r="I369" s="12">
        <v>13.8</v>
      </c>
      <c r="J369">
        <v>3018</v>
      </c>
      <c r="K369">
        <v>3</v>
      </c>
      <c r="L369">
        <v>2</v>
      </c>
      <c r="M369">
        <v>2</v>
      </c>
      <c r="N369" s="13">
        <v>280</v>
      </c>
      <c r="P369">
        <v>1997</v>
      </c>
      <c r="Q369" t="s">
        <v>210</v>
      </c>
      <c r="R369">
        <v>-37.873399999999997</v>
      </c>
      <c r="S369">
        <v>144.8143</v>
      </c>
      <c r="T369" t="s">
        <v>81</v>
      </c>
      <c r="U369" s="13">
        <v>5301</v>
      </c>
    </row>
    <row r="370" spans="1:21" hidden="1" x14ac:dyDescent="0.35">
      <c r="A370" t="s">
        <v>208</v>
      </c>
      <c r="B370" t="s">
        <v>255</v>
      </c>
      <c r="C370">
        <v>2</v>
      </c>
      <c r="D370" t="s">
        <v>23</v>
      </c>
      <c r="E370" s="8">
        <v>857000</v>
      </c>
      <c r="F370" t="s">
        <v>30</v>
      </c>
      <c r="G370" t="s">
        <v>131</v>
      </c>
      <c r="H370" s="1">
        <v>42701</v>
      </c>
      <c r="I370" s="12">
        <v>13.8</v>
      </c>
      <c r="J370">
        <v>3018</v>
      </c>
      <c r="K370">
        <v>2</v>
      </c>
      <c r="L370">
        <v>2</v>
      </c>
      <c r="M370">
        <v>1</v>
      </c>
      <c r="N370" s="13">
        <v>675</v>
      </c>
      <c r="O370">
        <v>100</v>
      </c>
      <c r="P370">
        <v>1950</v>
      </c>
      <c r="Q370" t="s">
        <v>210</v>
      </c>
      <c r="R370">
        <v>-37.865299999999998</v>
      </c>
      <c r="S370">
        <v>144.81290000000001</v>
      </c>
      <c r="T370" t="s">
        <v>81</v>
      </c>
      <c r="U370" s="13">
        <v>5301</v>
      </c>
    </row>
    <row r="371" spans="1:21" hidden="1" x14ac:dyDescent="0.35">
      <c r="A371" t="s">
        <v>208</v>
      </c>
      <c r="B371" t="s">
        <v>234</v>
      </c>
      <c r="C371">
        <v>4</v>
      </c>
      <c r="D371" t="s">
        <v>23</v>
      </c>
      <c r="E371" s="8">
        <v>845000</v>
      </c>
      <c r="F371" t="s">
        <v>24</v>
      </c>
      <c r="G371" t="s">
        <v>131</v>
      </c>
      <c r="H371" s="1">
        <v>42777</v>
      </c>
      <c r="I371" s="12">
        <v>13.8</v>
      </c>
      <c r="J371">
        <v>3018</v>
      </c>
      <c r="K371">
        <v>4</v>
      </c>
      <c r="L371">
        <v>1</v>
      </c>
      <c r="M371">
        <v>2</v>
      </c>
      <c r="N371" s="13">
        <v>745</v>
      </c>
      <c r="O371">
        <v>130</v>
      </c>
      <c r="P371">
        <v>1950</v>
      </c>
      <c r="Q371" t="s">
        <v>210</v>
      </c>
      <c r="R371">
        <v>-37.8658</v>
      </c>
      <c r="S371">
        <v>144.81549999999999</v>
      </c>
      <c r="T371" t="s">
        <v>81</v>
      </c>
      <c r="U371" s="13">
        <v>5301</v>
      </c>
    </row>
    <row r="372" spans="1:21" hidden="1" x14ac:dyDescent="0.35">
      <c r="A372" t="s">
        <v>208</v>
      </c>
      <c r="B372" t="s">
        <v>231</v>
      </c>
      <c r="C372">
        <v>3</v>
      </c>
      <c r="D372" t="s">
        <v>59</v>
      </c>
      <c r="E372" s="8">
        <v>705000</v>
      </c>
      <c r="F372" t="s">
        <v>24</v>
      </c>
      <c r="G372" t="s">
        <v>131</v>
      </c>
      <c r="H372" s="1">
        <v>42777</v>
      </c>
      <c r="I372" s="12">
        <v>13.8</v>
      </c>
      <c r="J372">
        <v>3018</v>
      </c>
      <c r="K372">
        <v>3</v>
      </c>
      <c r="L372">
        <v>2</v>
      </c>
      <c r="M372">
        <v>2</v>
      </c>
      <c r="N372" s="13">
        <v>197</v>
      </c>
      <c r="O372">
        <v>152</v>
      </c>
      <c r="Q372" t="s">
        <v>210</v>
      </c>
      <c r="R372">
        <v>-37.857900000000001</v>
      </c>
      <c r="S372">
        <v>144.81809999999999</v>
      </c>
      <c r="T372" t="s">
        <v>81</v>
      </c>
      <c r="U372" s="13">
        <v>5301</v>
      </c>
    </row>
    <row r="373" spans="1:21" x14ac:dyDescent="0.35">
      <c r="A373" t="s">
        <v>208</v>
      </c>
      <c r="B373" t="s">
        <v>233</v>
      </c>
      <c r="C373">
        <v>2</v>
      </c>
      <c r="D373" t="s">
        <v>41</v>
      </c>
      <c r="E373" s="8">
        <v>440000</v>
      </c>
      <c r="F373" t="s">
        <v>30</v>
      </c>
      <c r="G373" t="s">
        <v>131</v>
      </c>
      <c r="H373" s="1">
        <v>42777</v>
      </c>
      <c r="I373" s="12">
        <v>13.8</v>
      </c>
      <c r="J373">
        <v>3018</v>
      </c>
      <c r="K373">
        <v>2</v>
      </c>
      <c r="L373">
        <v>1</v>
      </c>
      <c r="M373">
        <v>1</v>
      </c>
      <c r="N373" s="13">
        <v>0</v>
      </c>
      <c r="Q373" t="s">
        <v>210</v>
      </c>
      <c r="R373">
        <v>-37.865900000000003</v>
      </c>
      <c r="S373">
        <v>144.83099999999999</v>
      </c>
      <c r="T373" t="s">
        <v>81</v>
      </c>
      <c r="U373" s="13">
        <v>5301</v>
      </c>
    </row>
    <row r="374" spans="1:21" hidden="1" x14ac:dyDescent="0.35">
      <c r="A374" t="s">
        <v>208</v>
      </c>
      <c r="B374" t="s">
        <v>8846</v>
      </c>
      <c r="C374">
        <v>3</v>
      </c>
      <c r="D374" t="s">
        <v>23</v>
      </c>
      <c r="E374" s="8">
        <v>840000</v>
      </c>
      <c r="F374" t="s">
        <v>30</v>
      </c>
      <c r="G374" t="s">
        <v>131</v>
      </c>
      <c r="H374" s="1">
        <v>42833</v>
      </c>
      <c r="I374" s="12">
        <v>13.8</v>
      </c>
      <c r="J374">
        <v>3018</v>
      </c>
      <c r="K374">
        <v>3</v>
      </c>
      <c r="L374">
        <v>1</v>
      </c>
      <c r="M374">
        <v>2</v>
      </c>
      <c r="N374" s="13">
        <v>577</v>
      </c>
      <c r="Q374" t="s">
        <v>210</v>
      </c>
      <c r="R374">
        <v>-37.863999999999997</v>
      </c>
      <c r="S374">
        <v>144.81610000000001</v>
      </c>
      <c r="T374" t="s">
        <v>81</v>
      </c>
      <c r="U374" s="13">
        <v>5301</v>
      </c>
    </row>
    <row r="375" spans="1:21" hidden="1" x14ac:dyDescent="0.35">
      <c r="A375" t="s">
        <v>208</v>
      </c>
      <c r="B375" t="s">
        <v>8849</v>
      </c>
      <c r="C375">
        <v>2</v>
      </c>
      <c r="D375" t="s">
        <v>59</v>
      </c>
      <c r="E375" s="8">
        <v>597500</v>
      </c>
      <c r="F375" t="s">
        <v>24</v>
      </c>
      <c r="G375" t="s">
        <v>131</v>
      </c>
      <c r="H375" s="1">
        <v>42847</v>
      </c>
      <c r="I375" s="12">
        <v>13.8</v>
      </c>
      <c r="J375">
        <v>3018</v>
      </c>
      <c r="K375">
        <v>2</v>
      </c>
      <c r="L375">
        <v>1</v>
      </c>
      <c r="M375">
        <v>2</v>
      </c>
      <c r="N375" s="13">
        <v>178</v>
      </c>
      <c r="P375">
        <v>2009</v>
      </c>
      <c r="Q375" t="s">
        <v>210</v>
      </c>
      <c r="R375">
        <v>-37.870100000000001</v>
      </c>
      <c r="S375">
        <v>144.82089999999999</v>
      </c>
      <c r="T375" t="s">
        <v>81</v>
      </c>
      <c r="U375" s="13">
        <v>5301</v>
      </c>
    </row>
    <row r="376" spans="1:21" hidden="1" x14ac:dyDescent="0.35">
      <c r="A376" t="s">
        <v>208</v>
      </c>
      <c r="B376" t="s">
        <v>8848</v>
      </c>
      <c r="C376">
        <v>2</v>
      </c>
      <c r="D376" t="s">
        <v>59</v>
      </c>
      <c r="E376" s="8">
        <v>600000</v>
      </c>
      <c r="F376" t="s">
        <v>30</v>
      </c>
      <c r="G376" t="s">
        <v>131</v>
      </c>
      <c r="H376" s="1">
        <v>42875</v>
      </c>
      <c r="I376" s="12">
        <v>13.8</v>
      </c>
      <c r="J376">
        <v>3018</v>
      </c>
      <c r="K376">
        <v>2</v>
      </c>
      <c r="L376">
        <v>1</v>
      </c>
      <c r="M376">
        <v>2</v>
      </c>
      <c r="N376" s="13">
        <v>190</v>
      </c>
      <c r="Q376" t="s">
        <v>210</v>
      </c>
      <c r="R376">
        <v>-37.8718</v>
      </c>
      <c r="S376">
        <v>144.81899999999999</v>
      </c>
      <c r="T376" t="s">
        <v>81</v>
      </c>
      <c r="U376" s="13">
        <v>5301</v>
      </c>
    </row>
    <row r="377" spans="1:21" x14ac:dyDescent="0.35">
      <c r="A377" t="s">
        <v>208</v>
      </c>
      <c r="B377" t="s">
        <v>9383</v>
      </c>
      <c r="C377">
        <v>2</v>
      </c>
      <c r="D377" t="s">
        <v>41</v>
      </c>
      <c r="E377" s="8">
        <v>540000</v>
      </c>
      <c r="F377" t="s">
        <v>30</v>
      </c>
      <c r="G377" t="s">
        <v>131</v>
      </c>
      <c r="H377" s="1">
        <v>42889</v>
      </c>
      <c r="I377" s="12">
        <v>11</v>
      </c>
      <c r="J377">
        <v>3018</v>
      </c>
      <c r="K377">
        <v>2</v>
      </c>
      <c r="L377">
        <v>1</v>
      </c>
      <c r="M377">
        <v>1</v>
      </c>
      <c r="N377" s="13">
        <v>132</v>
      </c>
      <c r="P377">
        <v>1980</v>
      </c>
      <c r="Q377" t="s">
        <v>210</v>
      </c>
      <c r="R377">
        <v>-37.864440000000002</v>
      </c>
      <c r="S377">
        <v>144.82303999999999</v>
      </c>
      <c r="T377" t="s">
        <v>81</v>
      </c>
      <c r="U377" s="13">
        <v>5301</v>
      </c>
    </row>
    <row r="378" spans="1:21" hidden="1" x14ac:dyDescent="0.35">
      <c r="A378" t="s">
        <v>208</v>
      </c>
      <c r="B378" t="s">
        <v>11717</v>
      </c>
      <c r="C378">
        <v>3</v>
      </c>
      <c r="D378" t="s">
        <v>59</v>
      </c>
      <c r="E378" s="8">
        <v>815000</v>
      </c>
      <c r="F378" t="s">
        <v>24</v>
      </c>
      <c r="G378" t="s">
        <v>131</v>
      </c>
      <c r="H378" s="1">
        <v>42931</v>
      </c>
      <c r="I378" s="12">
        <v>11</v>
      </c>
      <c r="J378">
        <v>3018</v>
      </c>
      <c r="K378">
        <v>3</v>
      </c>
      <c r="L378">
        <v>2</v>
      </c>
      <c r="M378">
        <v>2</v>
      </c>
      <c r="N378" s="13">
        <v>159</v>
      </c>
      <c r="O378">
        <v>130</v>
      </c>
      <c r="P378">
        <v>2014</v>
      </c>
      <c r="Q378" t="s">
        <v>210</v>
      </c>
      <c r="R378">
        <v>-37.864719999999998</v>
      </c>
      <c r="S378">
        <v>144.82928999999999</v>
      </c>
      <c r="T378" t="s">
        <v>81</v>
      </c>
      <c r="U378" s="13">
        <v>5301</v>
      </c>
    </row>
    <row r="379" spans="1:21" hidden="1" x14ac:dyDescent="0.35">
      <c r="A379" t="s">
        <v>208</v>
      </c>
      <c r="B379" t="s">
        <v>12015</v>
      </c>
      <c r="C379">
        <v>4</v>
      </c>
      <c r="D379" t="s">
        <v>59</v>
      </c>
      <c r="E379" s="8">
        <v>820000</v>
      </c>
      <c r="F379" t="s">
        <v>30</v>
      </c>
      <c r="G379" t="s">
        <v>131</v>
      </c>
      <c r="H379" s="1">
        <v>42938</v>
      </c>
      <c r="I379" s="12">
        <v>11</v>
      </c>
      <c r="J379">
        <v>3018</v>
      </c>
      <c r="K379">
        <v>4</v>
      </c>
      <c r="L379">
        <v>2</v>
      </c>
      <c r="M379">
        <v>2</v>
      </c>
      <c r="N379" s="13">
        <v>288</v>
      </c>
      <c r="P379">
        <v>1970</v>
      </c>
      <c r="Q379" t="s">
        <v>210</v>
      </c>
      <c r="R379">
        <v>-37.87171</v>
      </c>
      <c r="S379">
        <v>144.81272999999999</v>
      </c>
      <c r="T379" t="s">
        <v>81</v>
      </c>
      <c r="U379" s="13">
        <v>5301</v>
      </c>
    </row>
    <row r="380" spans="1:21" x14ac:dyDescent="0.35">
      <c r="A380" t="s">
        <v>208</v>
      </c>
      <c r="B380" t="s">
        <v>12881</v>
      </c>
      <c r="C380">
        <v>2</v>
      </c>
      <c r="D380" t="s">
        <v>41</v>
      </c>
      <c r="E380" s="8">
        <v>458000</v>
      </c>
      <c r="F380" t="s">
        <v>30</v>
      </c>
      <c r="G380" t="s">
        <v>131</v>
      </c>
      <c r="H380" s="1">
        <v>42987</v>
      </c>
      <c r="I380" s="12">
        <v>11</v>
      </c>
      <c r="J380">
        <v>3018</v>
      </c>
      <c r="K380">
        <v>2</v>
      </c>
      <c r="L380">
        <v>1</v>
      </c>
      <c r="M380">
        <v>1</v>
      </c>
      <c r="N380" s="13">
        <v>63</v>
      </c>
      <c r="O380">
        <v>75</v>
      </c>
      <c r="P380">
        <v>1975</v>
      </c>
      <c r="R380">
        <v>-37.869329999999998</v>
      </c>
      <c r="S380">
        <v>144.81703999999999</v>
      </c>
      <c r="T380" t="s">
        <v>81</v>
      </c>
      <c r="U380" s="13">
        <v>5301</v>
      </c>
    </row>
    <row r="381" spans="1:21" x14ac:dyDescent="0.35">
      <c r="A381" t="s">
        <v>208</v>
      </c>
      <c r="B381" t="s">
        <v>229</v>
      </c>
      <c r="C381">
        <v>3</v>
      </c>
      <c r="D381" t="s">
        <v>41</v>
      </c>
      <c r="E381" s="8">
        <v>605000</v>
      </c>
      <c r="F381" t="s">
        <v>24</v>
      </c>
      <c r="G381" t="s">
        <v>230</v>
      </c>
      <c r="H381" s="1">
        <v>42714</v>
      </c>
      <c r="I381" s="12">
        <v>13.8</v>
      </c>
      <c r="J381">
        <v>3018</v>
      </c>
      <c r="K381">
        <v>3</v>
      </c>
      <c r="L381">
        <v>2</v>
      </c>
      <c r="M381">
        <v>2</v>
      </c>
      <c r="N381" s="13">
        <v>230</v>
      </c>
      <c r="Q381" t="s">
        <v>210</v>
      </c>
      <c r="R381">
        <v>-37.864600000000003</v>
      </c>
      <c r="S381">
        <v>144.827</v>
      </c>
      <c r="T381" t="s">
        <v>81</v>
      </c>
      <c r="U381" s="13">
        <v>5301</v>
      </c>
    </row>
    <row r="382" spans="1:21" hidden="1" x14ac:dyDescent="0.35">
      <c r="A382" t="s">
        <v>208</v>
      </c>
      <c r="B382" t="s">
        <v>13782</v>
      </c>
      <c r="C382">
        <v>3</v>
      </c>
      <c r="D382" t="s">
        <v>23</v>
      </c>
      <c r="E382" s="8">
        <v>920000</v>
      </c>
      <c r="F382" t="s">
        <v>34</v>
      </c>
      <c r="G382" t="s">
        <v>13783</v>
      </c>
      <c r="H382" s="1">
        <v>42973</v>
      </c>
      <c r="I382" s="12">
        <v>11</v>
      </c>
      <c r="J382">
        <v>3018</v>
      </c>
      <c r="K382">
        <v>3</v>
      </c>
      <c r="L382">
        <v>2</v>
      </c>
      <c r="M382">
        <v>2</v>
      </c>
      <c r="N382" s="13">
        <v>584</v>
      </c>
      <c r="R382">
        <v>-37.862490000000001</v>
      </c>
      <c r="S382">
        <v>144.82162</v>
      </c>
      <c r="T382" t="s">
        <v>81</v>
      </c>
      <c r="U382" s="13">
        <v>5301</v>
      </c>
    </row>
    <row r="383" spans="1:21" hidden="1" x14ac:dyDescent="0.35">
      <c r="A383" t="s">
        <v>208</v>
      </c>
      <c r="B383" t="s">
        <v>13081</v>
      </c>
      <c r="C383">
        <v>3</v>
      </c>
      <c r="D383" t="s">
        <v>23</v>
      </c>
      <c r="E383" s="8">
        <v>1248500</v>
      </c>
      <c r="F383" t="s">
        <v>24</v>
      </c>
      <c r="G383" t="s">
        <v>140</v>
      </c>
      <c r="H383" s="1">
        <v>42994</v>
      </c>
      <c r="I383" s="12">
        <v>11</v>
      </c>
      <c r="J383">
        <v>3018</v>
      </c>
      <c r="K383">
        <v>3</v>
      </c>
      <c r="L383">
        <v>1</v>
      </c>
      <c r="M383">
        <v>3</v>
      </c>
      <c r="N383" s="13">
        <v>710</v>
      </c>
      <c r="R383">
        <v>-37.87182</v>
      </c>
      <c r="S383">
        <v>144.816</v>
      </c>
      <c r="T383" t="s">
        <v>81</v>
      </c>
      <c r="U383" s="13">
        <v>5301</v>
      </c>
    </row>
    <row r="384" spans="1:21" hidden="1" x14ac:dyDescent="0.35">
      <c r="A384" t="s">
        <v>208</v>
      </c>
      <c r="B384" t="s">
        <v>238</v>
      </c>
      <c r="C384">
        <v>3</v>
      </c>
      <c r="D384" t="s">
        <v>23</v>
      </c>
      <c r="E384" s="8">
        <v>635000</v>
      </c>
      <c r="F384" t="s">
        <v>24</v>
      </c>
      <c r="G384" t="s">
        <v>216</v>
      </c>
      <c r="H384" s="1">
        <v>42504</v>
      </c>
      <c r="I384" s="12">
        <v>13.8</v>
      </c>
      <c r="J384">
        <v>3018</v>
      </c>
      <c r="K384">
        <v>3</v>
      </c>
      <c r="L384">
        <v>1</v>
      </c>
      <c r="M384">
        <v>4</v>
      </c>
      <c r="N384" s="13">
        <v>625</v>
      </c>
      <c r="P384">
        <v>1960</v>
      </c>
      <c r="Q384" t="s">
        <v>210</v>
      </c>
      <c r="R384">
        <v>-37.8611</v>
      </c>
      <c r="S384">
        <v>144.81139999999999</v>
      </c>
      <c r="T384" t="s">
        <v>81</v>
      </c>
      <c r="U384" s="13">
        <v>5301</v>
      </c>
    </row>
    <row r="385" spans="1:21" hidden="1" x14ac:dyDescent="0.35">
      <c r="A385" t="s">
        <v>208</v>
      </c>
      <c r="B385" t="s">
        <v>258</v>
      </c>
      <c r="C385">
        <v>3</v>
      </c>
      <c r="D385" t="s">
        <v>23</v>
      </c>
      <c r="E385" s="8">
        <v>900000</v>
      </c>
      <c r="F385" t="s">
        <v>24</v>
      </c>
      <c r="G385" t="s">
        <v>216</v>
      </c>
      <c r="H385" s="1">
        <v>42518</v>
      </c>
      <c r="I385" s="12">
        <v>13.8</v>
      </c>
      <c r="J385">
        <v>3018</v>
      </c>
      <c r="K385">
        <v>3</v>
      </c>
      <c r="L385">
        <v>1</v>
      </c>
      <c r="M385">
        <v>4</v>
      </c>
      <c r="N385" s="13">
        <v>697</v>
      </c>
      <c r="Q385" t="s">
        <v>210</v>
      </c>
      <c r="R385">
        <v>-37.871000000000002</v>
      </c>
      <c r="S385">
        <v>144.8075</v>
      </c>
      <c r="T385" t="s">
        <v>81</v>
      </c>
      <c r="U385" s="13">
        <v>5301</v>
      </c>
    </row>
    <row r="386" spans="1:21" hidden="1" x14ac:dyDescent="0.35">
      <c r="A386" t="s">
        <v>208</v>
      </c>
      <c r="B386" t="s">
        <v>215</v>
      </c>
      <c r="C386">
        <v>4</v>
      </c>
      <c r="D386" t="s">
        <v>23</v>
      </c>
      <c r="E386" s="8">
        <v>780000</v>
      </c>
      <c r="F386" t="s">
        <v>32</v>
      </c>
      <c r="G386" t="s">
        <v>216</v>
      </c>
      <c r="H386" s="1">
        <v>42525</v>
      </c>
      <c r="I386" s="12">
        <v>13.8</v>
      </c>
      <c r="J386">
        <v>3018</v>
      </c>
      <c r="K386">
        <v>4</v>
      </c>
      <c r="L386">
        <v>1</v>
      </c>
      <c r="M386">
        <v>4</v>
      </c>
      <c r="N386" s="13">
        <v>655</v>
      </c>
      <c r="Q386" t="s">
        <v>210</v>
      </c>
      <c r="R386">
        <v>-37.868000000000002</v>
      </c>
      <c r="S386">
        <v>144.81540000000001</v>
      </c>
      <c r="T386" t="s">
        <v>81</v>
      </c>
      <c r="U386" s="13">
        <v>5301</v>
      </c>
    </row>
    <row r="387" spans="1:21" hidden="1" x14ac:dyDescent="0.35">
      <c r="A387" t="s">
        <v>208</v>
      </c>
      <c r="B387" t="s">
        <v>260</v>
      </c>
      <c r="C387">
        <v>4</v>
      </c>
      <c r="D387" t="s">
        <v>23</v>
      </c>
      <c r="E387" s="8">
        <v>931000</v>
      </c>
      <c r="F387" t="s">
        <v>24</v>
      </c>
      <c r="G387" t="s">
        <v>216</v>
      </c>
      <c r="H387" s="1">
        <v>42610</v>
      </c>
      <c r="I387" s="12">
        <v>13.8</v>
      </c>
      <c r="J387">
        <v>3018</v>
      </c>
      <c r="K387">
        <v>4</v>
      </c>
      <c r="L387">
        <v>2</v>
      </c>
      <c r="M387">
        <v>3</v>
      </c>
      <c r="N387" s="13">
        <v>532</v>
      </c>
      <c r="P387">
        <v>1970</v>
      </c>
      <c r="Q387" t="s">
        <v>210</v>
      </c>
      <c r="R387">
        <v>-37.863700000000001</v>
      </c>
      <c r="S387">
        <v>144.8365</v>
      </c>
      <c r="T387" t="s">
        <v>81</v>
      </c>
      <c r="U387" s="13">
        <v>5301</v>
      </c>
    </row>
    <row r="388" spans="1:21" x14ac:dyDescent="0.35">
      <c r="A388" t="s">
        <v>208</v>
      </c>
      <c r="B388" t="s">
        <v>9802</v>
      </c>
      <c r="C388">
        <v>3</v>
      </c>
      <c r="D388" t="s">
        <v>41</v>
      </c>
      <c r="E388" s="8">
        <v>670000</v>
      </c>
      <c r="F388" t="s">
        <v>24</v>
      </c>
      <c r="G388" t="s">
        <v>216</v>
      </c>
      <c r="H388" s="1">
        <v>42903</v>
      </c>
      <c r="I388" s="12">
        <v>11</v>
      </c>
      <c r="J388">
        <v>3018</v>
      </c>
      <c r="K388">
        <v>3</v>
      </c>
      <c r="L388">
        <v>2</v>
      </c>
      <c r="M388">
        <v>1</v>
      </c>
      <c r="N388" s="13">
        <v>284</v>
      </c>
      <c r="O388">
        <v>88</v>
      </c>
      <c r="P388">
        <v>1988</v>
      </c>
      <c r="Q388" t="s">
        <v>210</v>
      </c>
      <c r="R388">
        <v>-37.860660000000003</v>
      </c>
      <c r="S388">
        <v>144.82013000000001</v>
      </c>
      <c r="T388" t="s">
        <v>81</v>
      </c>
      <c r="U388" s="13">
        <v>5301</v>
      </c>
    </row>
    <row r="389" spans="1:21" x14ac:dyDescent="0.35">
      <c r="A389" t="s">
        <v>208</v>
      </c>
      <c r="B389" t="s">
        <v>13784</v>
      </c>
      <c r="C389">
        <v>2</v>
      </c>
      <c r="D389" t="s">
        <v>41</v>
      </c>
      <c r="E389" s="8">
        <v>801250</v>
      </c>
      <c r="F389" t="s">
        <v>24</v>
      </c>
      <c r="G389" t="s">
        <v>216</v>
      </c>
      <c r="H389" s="1">
        <v>42973</v>
      </c>
      <c r="I389" s="12">
        <v>11</v>
      </c>
      <c r="J389">
        <v>3018</v>
      </c>
      <c r="K389">
        <v>2</v>
      </c>
      <c r="L389">
        <v>1</v>
      </c>
      <c r="M389">
        <v>1</v>
      </c>
      <c r="N389" s="13">
        <v>245</v>
      </c>
      <c r="R389">
        <v>-37.870460000000001</v>
      </c>
      <c r="S389">
        <v>144.83482000000001</v>
      </c>
      <c r="T389" t="s">
        <v>81</v>
      </c>
      <c r="U389" s="13">
        <v>5301</v>
      </c>
    </row>
    <row r="390" spans="1:21" x14ac:dyDescent="0.35">
      <c r="A390" t="s">
        <v>208</v>
      </c>
      <c r="B390" t="s">
        <v>225</v>
      </c>
      <c r="C390">
        <v>2</v>
      </c>
      <c r="D390" t="s">
        <v>41</v>
      </c>
      <c r="E390" s="8">
        <v>510000</v>
      </c>
      <c r="F390" t="s">
        <v>24</v>
      </c>
      <c r="G390" t="s">
        <v>226</v>
      </c>
      <c r="H390" s="1">
        <v>42623</v>
      </c>
      <c r="I390" s="12">
        <v>13.8</v>
      </c>
      <c r="J390">
        <v>3018</v>
      </c>
      <c r="K390">
        <v>2</v>
      </c>
      <c r="L390">
        <v>1</v>
      </c>
      <c r="M390">
        <v>1</v>
      </c>
      <c r="N390" s="13">
        <v>127</v>
      </c>
      <c r="O390">
        <v>76</v>
      </c>
      <c r="P390">
        <v>1990</v>
      </c>
      <c r="Q390" t="s">
        <v>210</v>
      </c>
      <c r="R390">
        <v>-37.868600000000001</v>
      </c>
      <c r="S390">
        <v>144.81819999999999</v>
      </c>
      <c r="T390" t="s">
        <v>81</v>
      </c>
      <c r="U390" s="13">
        <v>5301</v>
      </c>
    </row>
    <row r="391" spans="1:21" x14ac:dyDescent="0.35">
      <c r="A391" t="s">
        <v>208</v>
      </c>
      <c r="B391" t="s">
        <v>250</v>
      </c>
      <c r="C391">
        <v>3</v>
      </c>
      <c r="D391" t="s">
        <v>41</v>
      </c>
      <c r="E391" s="8">
        <v>577000</v>
      </c>
      <c r="F391" t="s">
        <v>24</v>
      </c>
      <c r="G391" t="s">
        <v>251</v>
      </c>
      <c r="H391" s="1">
        <v>42483</v>
      </c>
      <c r="I391" s="12">
        <v>13.8</v>
      </c>
      <c r="J391">
        <v>3018</v>
      </c>
      <c r="K391">
        <v>3</v>
      </c>
      <c r="L391">
        <v>2</v>
      </c>
      <c r="M391">
        <v>1</v>
      </c>
      <c r="N391" s="13">
        <v>205</v>
      </c>
      <c r="O391">
        <v>113</v>
      </c>
      <c r="P391">
        <v>2007</v>
      </c>
      <c r="Q391" t="s">
        <v>210</v>
      </c>
      <c r="R391">
        <v>-37.868400000000001</v>
      </c>
      <c r="S391">
        <v>144.815</v>
      </c>
      <c r="T391" t="s">
        <v>81</v>
      </c>
      <c r="U391" s="13">
        <v>5301</v>
      </c>
    </row>
    <row r="392" spans="1:21" hidden="1" x14ac:dyDescent="0.35">
      <c r="A392" t="s">
        <v>208</v>
      </c>
      <c r="B392" t="s">
        <v>9803</v>
      </c>
      <c r="C392">
        <v>3</v>
      </c>
      <c r="D392" t="s">
        <v>59</v>
      </c>
      <c r="E392" s="8">
        <v>765000</v>
      </c>
      <c r="F392" t="s">
        <v>24</v>
      </c>
      <c r="G392" t="s">
        <v>251</v>
      </c>
      <c r="H392" s="1">
        <v>42903</v>
      </c>
      <c r="I392" s="12">
        <v>11</v>
      </c>
      <c r="J392">
        <v>3018</v>
      </c>
      <c r="K392">
        <v>3</v>
      </c>
      <c r="L392">
        <v>2</v>
      </c>
      <c r="M392">
        <v>2</v>
      </c>
      <c r="N392" s="13">
        <v>200</v>
      </c>
      <c r="O392">
        <v>139</v>
      </c>
      <c r="P392">
        <v>2007</v>
      </c>
      <c r="Q392" t="s">
        <v>210</v>
      </c>
      <c r="R392">
        <v>-37.868369999999999</v>
      </c>
      <c r="S392">
        <v>144.81502</v>
      </c>
      <c r="T392" t="s">
        <v>81</v>
      </c>
      <c r="U392" s="13">
        <v>5301</v>
      </c>
    </row>
    <row r="393" spans="1:21" x14ac:dyDescent="0.35">
      <c r="A393" t="s">
        <v>9804</v>
      </c>
      <c r="B393" t="s">
        <v>11718</v>
      </c>
      <c r="C393">
        <v>3</v>
      </c>
      <c r="D393" t="s">
        <v>41</v>
      </c>
      <c r="E393" s="8">
        <v>440500</v>
      </c>
      <c r="F393" t="s">
        <v>24</v>
      </c>
      <c r="G393" t="s">
        <v>48</v>
      </c>
      <c r="H393" s="1">
        <v>42931</v>
      </c>
      <c r="I393" s="12">
        <v>15.5</v>
      </c>
      <c r="J393">
        <v>3028</v>
      </c>
      <c r="K393">
        <v>3</v>
      </c>
      <c r="L393">
        <v>1</v>
      </c>
      <c r="M393">
        <v>1</v>
      </c>
      <c r="N393" s="13">
        <v>205</v>
      </c>
      <c r="P393">
        <v>1990</v>
      </c>
      <c r="Q393" t="s">
        <v>210</v>
      </c>
      <c r="R393">
        <v>-37.889949999999999</v>
      </c>
      <c r="S393">
        <v>144.78505000000001</v>
      </c>
      <c r="T393" t="s">
        <v>81</v>
      </c>
      <c r="U393" s="13">
        <v>7630</v>
      </c>
    </row>
    <row r="394" spans="1:21" hidden="1" x14ac:dyDescent="0.35">
      <c r="A394" t="s">
        <v>9804</v>
      </c>
      <c r="B394" t="s">
        <v>9805</v>
      </c>
      <c r="C394">
        <v>3</v>
      </c>
      <c r="D394" t="s">
        <v>23</v>
      </c>
      <c r="E394" s="8">
        <v>820000</v>
      </c>
      <c r="F394" t="s">
        <v>30</v>
      </c>
      <c r="G394" t="s">
        <v>131</v>
      </c>
      <c r="H394" s="1">
        <v>42903</v>
      </c>
      <c r="I394" s="12">
        <v>15.5</v>
      </c>
      <c r="J394">
        <v>3028</v>
      </c>
      <c r="K394">
        <v>3</v>
      </c>
      <c r="L394">
        <v>2</v>
      </c>
      <c r="M394">
        <v>2</v>
      </c>
      <c r="N394" s="13">
        <v>530</v>
      </c>
      <c r="Q394" t="s">
        <v>210</v>
      </c>
      <c r="R394">
        <v>-37.888930000000002</v>
      </c>
      <c r="S394">
        <v>144.78659999999999</v>
      </c>
      <c r="T394" t="s">
        <v>81</v>
      </c>
      <c r="U394" s="13">
        <v>7630</v>
      </c>
    </row>
    <row r="395" spans="1:21" hidden="1" x14ac:dyDescent="0.35">
      <c r="A395" t="s">
        <v>9804</v>
      </c>
      <c r="B395" t="s">
        <v>12018</v>
      </c>
      <c r="C395">
        <v>3</v>
      </c>
      <c r="D395" t="s">
        <v>23</v>
      </c>
      <c r="E395" s="8">
        <v>620000</v>
      </c>
      <c r="F395" t="s">
        <v>24</v>
      </c>
      <c r="G395" t="s">
        <v>131</v>
      </c>
      <c r="H395" s="1">
        <v>42938</v>
      </c>
      <c r="I395" s="12">
        <v>15.5</v>
      </c>
      <c r="J395">
        <v>3028</v>
      </c>
      <c r="K395">
        <v>3</v>
      </c>
      <c r="L395">
        <v>1</v>
      </c>
      <c r="M395">
        <v>2</v>
      </c>
      <c r="N395" s="13">
        <v>466</v>
      </c>
      <c r="O395">
        <v>107</v>
      </c>
      <c r="P395">
        <v>1975</v>
      </c>
      <c r="Q395" t="s">
        <v>210</v>
      </c>
      <c r="R395">
        <v>-37.870190000000001</v>
      </c>
      <c r="S395">
        <v>144.7843</v>
      </c>
      <c r="T395" t="s">
        <v>81</v>
      </c>
      <c r="U395" s="13">
        <v>7630</v>
      </c>
    </row>
    <row r="396" spans="1:21" hidden="1" x14ac:dyDescent="0.35">
      <c r="A396" t="s">
        <v>9804</v>
      </c>
      <c r="B396" t="s">
        <v>12665</v>
      </c>
      <c r="C396">
        <v>3</v>
      </c>
      <c r="D396" t="s">
        <v>23</v>
      </c>
      <c r="E396" s="8">
        <v>590000</v>
      </c>
      <c r="F396" t="s">
        <v>32</v>
      </c>
      <c r="G396" t="s">
        <v>131</v>
      </c>
      <c r="H396" s="1">
        <v>42981</v>
      </c>
      <c r="I396" s="12">
        <v>15.5</v>
      </c>
      <c r="J396">
        <v>3028</v>
      </c>
      <c r="K396">
        <v>3</v>
      </c>
      <c r="L396">
        <v>1</v>
      </c>
      <c r="M396">
        <v>2</v>
      </c>
      <c r="N396" s="13">
        <v>459</v>
      </c>
      <c r="R396">
        <v>-37.870629999999998</v>
      </c>
      <c r="S396">
        <v>144.77632</v>
      </c>
      <c r="T396" t="s">
        <v>81</v>
      </c>
      <c r="U396" s="13">
        <v>7630</v>
      </c>
    </row>
    <row r="397" spans="1:21" hidden="1" x14ac:dyDescent="0.35">
      <c r="A397" t="s">
        <v>9804</v>
      </c>
      <c r="B397" t="s">
        <v>11335</v>
      </c>
      <c r="C397">
        <v>4</v>
      </c>
      <c r="D397" t="s">
        <v>23</v>
      </c>
      <c r="E397" s="8">
        <v>810000</v>
      </c>
      <c r="F397" t="s">
        <v>30</v>
      </c>
      <c r="G397" t="s">
        <v>512</v>
      </c>
      <c r="H397" s="1">
        <v>42959</v>
      </c>
      <c r="I397" s="12">
        <v>15.5</v>
      </c>
      <c r="J397">
        <v>3028</v>
      </c>
      <c r="K397">
        <v>4</v>
      </c>
      <c r="L397">
        <v>2</v>
      </c>
      <c r="M397">
        <v>2</v>
      </c>
      <c r="N397" s="13">
        <v>749</v>
      </c>
      <c r="O397">
        <v>180.9</v>
      </c>
      <c r="P397">
        <v>1989</v>
      </c>
      <c r="Q397" t="s">
        <v>210</v>
      </c>
      <c r="R397">
        <v>-37.884129999999999</v>
      </c>
      <c r="S397">
        <v>144.79033000000001</v>
      </c>
      <c r="T397" t="s">
        <v>81</v>
      </c>
      <c r="U397" s="13">
        <v>7630</v>
      </c>
    </row>
    <row r="398" spans="1:21" hidden="1" x14ac:dyDescent="0.35">
      <c r="A398" t="s">
        <v>9804</v>
      </c>
      <c r="B398" t="s">
        <v>13539</v>
      </c>
      <c r="C398">
        <v>4</v>
      </c>
      <c r="D398" t="s">
        <v>23</v>
      </c>
      <c r="E398" s="8">
        <v>750000</v>
      </c>
      <c r="F398" t="s">
        <v>24</v>
      </c>
      <c r="G398" t="s">
        <v>1161</v>
      </c>
      <c r="H398" s="1">
        <v>43001</v>
      </c>
      <c r="I398" s="12">
        <v>15.5</v>
      </c>
      <c r="J398">
        <v>3028</v>
      </c>
      <c r="K398">
        <v>4</v>
      </c>
      <c r="L398">
        <v>2</v>
      </c>
      <c r="M398">
        <v>2</v>
      </c>
      <c r="N398" s="13">
        <v>636</v>
      </c>
      <c r="O398">
        <v>232</v>
      </c>
      <c r="P398">
        <v>1996</v>
      </c>
      <c r="R398">
        <v>-37.87941</v>
      </c>
      <c r="S398">
        <v>144.76935</v>
      </c>
      <c r="T398" t="s">
        <v>81</v>
      </c>
      <c r="U398" s="13">
        <v>7630</v>
      </c>
    </row>
    <row r="399" spans="1:21" x14ac:dyDescent="0.35">
      <c r="A399" t="s">
        <v>263</v>
      </c>
      <c r="B399" t="s">
        <v>11719</v>
      </c>
      <c r="C399">
        <v>3</v>
      </c>
      <c r="D399" t="s">
        <v>41</v>
      </c>
      <c r="E399" s="8">
        <v>451500</v>
      </c>
      <c r="F399" t="s">
        <v>30</v>
      </c>
      <c r="G399" t="s">
        <v>214</v>
      </c>
      <c r="H399" s="1">
        <v>42931</v>
      </c>
      <c r="I399" s="12">
        <v>9.4</v>
      </c>
      <c r="J399">
        <v>3025</v>
      </c>
      <c r="K399">
        <v>3</v>
      </c>
      <c r="L399">
        <v>1</v>
      </c>
      <c r="M399">
        <v>1</v>
      </c>
      <c r="N399" s="13">
        <v>180</v>
      </c>
      <c r="O399">
        <v>88</v>
      </c>
      <c r="P399">
        <v>1965</v>
      </c>
      <c r="Q399" t="s">
        <v>210</v>
      </c>
      <c r="R399">
        <v>-37.836480000000002</v>
      </c>
      <c r="S399">
        <v>144.86295999999999</v>
      </c>
      <c r="T399" t="s">
        <v>81</v>
      </c>
      <c r="U399" s="13">
        <v>5132</v>
      </c>
    </row>
    <row r="400" spans="1:21" hidden="1" x14ac:dyDescent="0.35">
      <c r="A400" t="s">
        <v>263</v>
      </c>
      <c r="B400" t="s">
        <v>13540</v>
      </c>
      <c r="C400">
        <v>3</v>
      </c>
      <c r="D400" t="s">
        <v>23</v>
      </c>
      <c r="E400" s="8">
        <v>980000</v>
      </c>
      <c r="F400" t="s">
        <v>24</v>
      </c>
      <c r="G400" t="s">
        <v>214</v>
      </c>
      <c r="H400" s="1">
        <v>43001</v>
      </c>
      <c r="I400" s="12">
        <v>9.4</v>
      </c>
      <c r="J400">
        <v>3025</v>
      </c>
      <c r="K400">
        <v>3</v>
      </c>
      <c r="L400">
        <v>1</v>
      </c>
      <c r="M400">
        <v>2</v>
      </c>
      <c r="N400" s="13">
        <v>667</v>
      </c>
      <c r="R400">
        <v>-37.828530000000001</v>
      </c>
      <c r="S400">
        <v>144.85091</v>
      </c>
      <c r="T400" t="s">
        <v>81</v>
      </c>
      <c r="U400" s="13">
        <v>5132</v>
      </c>
    </row>
    <row r="401" spans="1:21" hidden="1" x14ac:dyDescent="0.35">
      <c r="A401" t="s">
        <v>263</v>
      </c>
      <c r="B401" t="s">
        <v>9384</v>
      </c>
      <c r="C401">
        <v>3</v>
      </c>
      <c r="D401" t="s">
        <v>23</v>
      </c>
      <c r="E401" s="8">
        <v>585000</v>
      </c>
      <c r="F401" t="s">
        <v>24</v>
      </c>
      <c r="G401" t="s">
        <v>25</v>
      </c>
      <c r="H401" s="1">
        <v>42889</v>
      </c>
      <c r="I401" s="12">
        <v>9.4</v>
      </c>
      <c r="J401">
        <v>3025</v>
      </c>
      <c r="K401">
        <v>3</v>
      </c>
      <c r="L401">
        <v>1</v>
      </c>
      <c r="M401">
        <v>1</v>
      </c>
      <c r="N401" s="13">
        <v>402</v>
      </c>
      <c r="Q401" t="s">
        <v>210</v>
      </c>
      <c r="R401">
        <v>-37.830120000000001</v>
      </c>
      <c r="S401">
        <v>144.84818000000001</v>
      </c>
      <c r="T401" t="s">
        <v>81</v>
      </c>
      <c r="U401" s="13">
        <v>5132</v>
      </c>
    </row>
    <row r="402" spans="1:21" hidden="1" x14ac:dyDescent="0.35">
      <c r="A402" t="s">
        <v>263</v>
      </c>
      <c r="B402" t="s">
        <v>270</v>
      </c>
      <c r="C402">
        <v>3</v>
      </c>
      <c r="D402" t="s">
        <v>23</v>
      </c>
      <c r="E402" s="8">
        <v>683000</v>
      </c>
      <c r="F402" t="s">
        <v>24</v>
      </c>
      <c r="G402" t="s">
        <v>265</v>
      </c>
      <c r="H402" s="1">
        <v>42525</v>
      </c>
      <c r="I402" s="12">
        <v>11.1</v>
      </c>
      <c r="J402">
        <v>3025</v>
      </c>
      <c r="K402">
        <v>3</v>
      </c>
      <c r="L402">
        <v>1</v>
      </c>
      <c r="M402">
        <v>2</v>
      </c>
      <c r="N402" s="13">
        <v>534</v>
      </c>
      <c r="O402">
        <v>167</v>
      </c>
      <c r="P402">
        <v>1967</v>
      </c>
      <c r="Q402" t="s">
        <v>210</v>
      </c>
      <c r="R402">
        <v>-37.828400000000002</v>
      </c>
      <c r="S402">
        <v>144.8355</v>
      </c>
      <c r="T402" t="s">
        <v>81</v>
      </c>
      <c r="U402" s="13">
        <v>5132</v>
      </c>
    </row>
    <row r="403" spans="1:21" hidden="1" x14ac:dyDescent="0.35">
      <c r="A403" t="s">
        <v>263</v>
      </c>
      <c r="B403" t="s">
        <v>264</v>
      </c>
      <c r="C403">
        <v>5</v>
      </c>
      <c r="D403" t="s">
        <v>23</v>
      </c>
      <c r="E403" s="8">
        <v>1085000</v>
      </c>
      <c r="F403" t="s">
        <v>24</v>
      </c>
      <c r="G403" t="s">
        <v>265</v>
      </c>
      <c r="H403" s="1">
        <v>42616</v>
      </c>
      <c r="I403" s="12">
        <v>11.1</v>
      </c>
      <c r="J403">
        <v>3025</v>
      </c>
      <c r="K403">
        <v>5</v>
      </c>
      <c r="L403">
        <v>3</v>
      </c>
      <c r="M403">
        <v>6</v>
      </c>
      <c r="N403" s="13">
        <v>592</v>
      </c>
      <c r="O403">
        <v>251</v>
      </c>
      <c r="P403">
        <v>1965</v>
      </c>
      <c r="Q403" t="s">
        <v>210</v>
      </c>
      <c r="R403">
        <v>-37.838799999999999</v>
      </c>
      <c r="S403">
        <v>144.85669999999999</v>
      </c>
      <c r="T403" t="s">
        <v>81</v>
      </c>
      <c r="U403" s="13">
        <v>5132</v>
      </c>
    </row>
    <row r="404" spans="1:21" hidden="1" x14ac:dyDescent="0.35">
      <c r="A404" t="s">
        <v>263</v>
      </c>
      <c r="B404" t="s">
        <v>283</v>
      </c>
      <c r="C404">
        <v>3</v>
      </c>
      <c r="D404" t="s">
        <v>23</v>
      </c>
      <c r="E404" s="8">
        <v>923000</v>
      </c>
      <c r="F404" t="s">
        <v>24</v>
      </c>
      <c r="G404" t="s">
        <v>48</v>
      </c>
      <c r="H404" s="1">
        <v>42512</v>
      </c>
      <c r="I404" s="12">
        <v>11.1</v>
      </c>
      <c r="J404">
        <v>3025</v>
      </c>
      <c r="K404">
        <v>3</v>
      </c>
      <c r="L404">
        <v>1</v>
      </c>
      <c r="M404">
        <v>2</v>
      </c>
      <c r="N404" s="13">
        <v>740</v>
      </c>
      <c r="Q404" t="s">
        <v>210</v>
      </c>
      <c r="R404">
        <v>-37.826900000000002</v>
      </c>
      <c r="S404">
        <v>144.84549999999999</v>
      </c>
      <c r="T404" t="s">
        <v>81</v>
      </c>
      <c r="U404" s="13">
        <v>5132</v>
      </c>
    </row>
    <row r="405" spans="1:21" hidden="1" x14ac:dyDescent="0.35">
      <c r="A405" t="s">
        <v>263</v>
      </c>
      <c r="B405" t="s">
        <v>272</v>
      </c>
      <c r="C405">
        <v>3</v>
      </c>
      <c r="D405" t="s">
        <v>23</v>
      </c>
      <c r="E405" s="8">
        <v>720000</v>
      </c>
      <c r="F405" t="s">
        <v>34</v>
      </c>
      <c r="G405" t="s">
        <v>48</v>
      </c>
      <c r="H405" s="1">
        <v>42588</v>
      </c>
      <c r="I405" s="12">
        <v>11.1</v>
      </c>
      <c r="J405">
        <v>3025</v>
      </c>
      <c r="K405">
        <v>3</v>
      </c>
      <c r="L405">
        <v>2</v>
      </c>
      <c r="M405">
        <v>1</v>
      </c>
      <c r="N405" s="13">
        <v>0</v>
      </c>
      <c r="O405">
        <v>130</v>
      </c>
      <c r="P405">
        <v>2012</v>
      </c>
      <c r="Q405" t="s">
        <v>210</v>
      </c>
      <c r="R405">
        <v>-37.837899999999998</v>
      </c>
      <c r="S405">
        <v>144.85830000000001</v>
      </c>
      <c r="T405" t="s">
        <v>81</v>
      </c>
      <c r="U405" s="13">
        <v>5132</v>
      </c>
    </row>
    <row r="406" spans="1:21" hidden="1" x14ac:dyDescent="0.35">
      <c r="A406" t="s">
        <v>263</v>
      </c>
      <c r="B406" t="s">
        <v>279</v>
      </c>
      <c r="C406">
        <v>3</v>
      </c>
      <c r="D406" t="s">
        <v>23</v>
      </c>
      <c r="E406" s="8">
        <v>708000</v>
      </c>
      <c r="F406" t="s">
        <v>24</v>
      </c>
      <c r="G406" t="s">
        <v>48</v>
      </c>
      <c r="H406" s="1">
        <v>42658</v>
      </c>
      <c r="I406" s="12">
        <v>11.1</v>
      </c>
      <c r="J406">
        <v>3025</v>
      </c>
      <c r="K406">
        <v>3</v>
      </c>
      <c r="L406">
        <v>1</v>
      </c>
      <c r="M406">
        <v>2</v>
      </c>
      <c r="N406" s="13">
        <v>585</v>
      </c>
      <c r="O406">
        <v>97</v>
      </c>
      <c r="P406">
        <v>1960</v>
      </c>
      <c r="Q406" t="s">
        <v>210</v>
      </c>
      <c r="R406">
        <v>-37.825800000000001</v>
      </c>
      <c r="S406">
        <v>144.85230000000001</v>
      </c>
      <c r="T406" t="s">
        <v>81</v>
      </c>
      <c r="U406" s="13">
        <v>5132</v>
      </c>
    </row>
    <row r="407" spans="1:21" hidden="1" x14ac:dyDescent="0.35">
      <c r="A407" t="s">
        <v>263</v>
      </c>
      <c r="B407" t="s">
        <v>294</v>
      </c>
      <c r="C407">
        <v>4</v>
      </c>
      <c r="D407" t="s">
        <v>23</v>
      </c>
      <c r="E407" s="8">
        <v>970000</v>
      </c>
      <c r="F407" t="s">
        <v>24</v>
      </c>
      <c r="G407" t="s">
        <v>48</v>
      </c>
      <c r="H407" s="1">
        <v>42791</v>
      </c>
      <c r="I407" s="12">
        <v>11.1</v>
      </c>
      <c r="J407">
        <v>3025</v>
      </c>
      <c r="K407">
        <v>4</v>
      </c>
      <c r="L407">
        <v>1</v>
      </c>
      <c r="M407">
        <v>2</v>
      </c>
      <c r="N407" s="13">
        <v>708</v>
      </c>
      <c r="Q407" t="s">
        <v>210</v>
      </c>
      <c r="R407">
        <v>-37.832999999999998</v>
      </c>
      <c r="S407">
        <v>144.8494</v>
      </c>
      <c r="T407" t="s">
        <v>81</v>
      </c>
      <c r="U407" s="13">
        <v>5132</v>
      </c>
    </row>
    <row r="408" spans="1:21" hidden="1" x14ac:dyDescent="0.35">
      <c r="A408" t="s">
        <v>263</v>
      </c>
      <c r="B408" t="s">
        <v>8998</v>
      </c>
      <c r="C408">
        <v>3</v>
      </c>
      <c r="D408" t="s">
        <v>23</v>
      </c>
      <c r="E408" s="8">
        <v>900000</v>
      </c>
      <c r="F408" t="s">
        <v>24</v>
      </c>
      <c r="G408" t="s">
        <v>48</v>
      </c>
      <c r="H408" s="1">
        <v>42917</v>
      </c>
      <c r="I408" s="12">
        <v>9.4</v>
      </c>
      <c r="J408">
        <v>3025</v>
      </c>
      <c r="K408">
        <v>3</v>
      </c>
      <c r="L408">
        <v>1</v>
      </c>
      <c r="M408">
        <v>2</v>
      </c>
      <c r="N408" s="13">
        <v>672</v>
      </c>
      <c r="O408">
        <v>110</v>
      </c>
      <c r="P408">
        <v>1960</v>
      </c>
      <c r="Q408" t="s">
        <v>210</v>
      </c>
      <c r="R408">
        <v>-37.826500000000003</v>
      </c>
      <c r="S408">
        <v>144.84386000000001</v>
      </c>
      <c r="T408" t="s">
        <v>81</v>
      </c>
      <c r="U408" s="13">
        <v>5132</v>
      </c>
    </row>
    <row r="409" spans="1:21" hidden="1" x14ac:dyDescent="0.35">
      <c r="A409" t="s">
        <v>263</v>
      </c>
      <c r="B409" t="s">
        <v>11005</v>
      </c>
      <c r="C409">
        <v>5</v>
      </c>
      <c r="D409" t="s">
        <v>23</v>
      </c>
      <c r="E409" s="8">
        <v>1500000</v>
      </c>
      <c r="F409" t="s">
        <v>32</v>
      </c>
      <c r="G409" t="s">
        <v>48</v>
      </c>
      <c r="H409" s="1">
        <v>42924</v>
      </c>
      <c r="I409" s="12">
        <v>9.4</v>
      </c>
      <c r="J409">
        <v>3025</v>
      </c>
      <c r="K409">
        <v>5</v>
      </c>
      <c r="L409">
        <v>3</v>
      </c>
      <c r="M409">
        <v>2</v>
      </c>
      <c r="N409" s="13">
        <v>1068</v>
      </c>
      <c r="Q409" t="s">
        <v>210</v>
      </c>
      <c r="R409">
        <v>-37.837940000000003</v>
      </c>
      <c r="S409">
        <v>144.84231</v>
      </c>
      <c r="T409" t="s">
        <v>81</v>
      </c>
      <c r="U409" s="13">
        <v>5132</v>
      </c>
    </row>
    <row r="410" spans="1:21" hidden="1" x14ac:dyDescent="0.35">
      <c r="A410" t="s">
        <v>263</v>
      </c>
      <c r="B410" t="s">
        <v>12020</v>
      </c>
      <c r="C410">
        <v>3</v>
      </c>
      <c r="D410" t="s">
        <v>23</v>
      </c>
      <c r="E410" s="8">
        <v>730000</v>
      </c>
      <c r="F410" t="s">
        <v>24</v>
      </c>
      <c r="G410" t="s">
        <v>48</v>
      </c>
      <c r="H410" s="1">
        <v>42938</v>
      </c>
      <c r="I410" s="12">
        <v>9.4</v>
      </c>
      <c r="J410">
        <v>3025</v>
      </c>
      <c r="K410">
        <v>3</v>
      </c>
      <c r="L410">
        <v>1</v>
      </c>
      <c r="M410">
        <v>1</v>
      </c>
      <c r="N410" s="13">
        <v>276</v>
      </c>
      <c r="Q410" t="s">
        <v>210</v>
      </c>
      <c r="R410">
        <v>-37.827869999999997</v>
      </c>
      <c r="S410">
        <v>144.84363999999999</v>
      </c>
      <c r="T410" t="s">
        <v>81</v>
      </c>
      <c r="U410" s="13">
        <v>5132</v>
      </c>
    </row>
    <row r="411" spans="1:21" hidden="1" x14ac:dyDescent="0.35">
      <c r="A411" t="s">
        <v>263</v>
      </c>
      <c r="B411" t="s">
        <v>13082</v>
      </c>
      <c r="C411">
        <v>3</v>
      </c>
      <c r="D411" t="s">
        <v>23</v>
      </c>
      <c r="E411" s="8">
        <v>1001000</v>
      </c>
      <c r="F411" t="s">
        <v>24</v>
      </c>
      <c r="G411" t="s">
        <v>48</v>
      </c>
      <c r="H411" s="1">
        <v>42994</v>
      </c>
      <c r="I411" s="12">
        <v>9.4</v>
      </c>
      <c r="J411">
        <v>3025</v>
      </c>
      <c r="K411">
        <v>3</v>
      </c>
      <c r="L411">
        <v>1</v>
      </c>
      <c r="M411">
        <v>2</v>
      </c>
      <c r="N411" s="13">
        <v>667</v>
      </c>
      <c r="R411">
        <v>-37.828719999999997</v>
      </c>
      <c r="S411">
        <v>144.84558000000001</v>
      </c>
      <c r="T411" t="s">
        <v>81</v>
      </c>
      <c r="U411" s="13">
        <v>5132</v>
      </c>
    </row>
    <row r="412" spans="1:21" hidden="1" x14ac:dyDescent="0.35">
      <c r="A412" t="s">
        <v>263</v>
      </c>
      <c r="B412" t="s">
        <v>13083</v>
      </c>
      <c r="C412">
        <v>3</v>
      </c>
      <c r="D412" t="s">
        <v>23</v>
      </c>
      <c r="E412" s="8">
        <v>770000</v>
      </c>
      <c r="F412" t="s">
        <v>24</v>
      </c>
      <c r="G412" t="s">
        <v>48</v>
      </c>
      <c r="H412" s="1">
        <v>42994</v>
      </c>
      <c r="I412" s="12">
        <v>9.4</v>
      </c>
      <c r="J412">
        <v>3025</v>
      </c>
      <c r="K412">
        <v>3</v>
      </c>
      <c r="L412">
        <v>1</v>
      </c>
      <c r="M412">
        <v>2</v>
      </c>
      <c r="N412" s="13">
        <v>549</v>
      </c>
      <c r="R412">
        <v>-37.844760000000001</v>
      </c>
      <c r="S412">
        <v>144.84719999999999</v>
      </c>
      <c r="T412" t="s">
        <v>81</v>
      </c>
      <c r="U412" s="13">
        <v>5132</v>
      </c>
    </row>
    <row r="413" spans="1:21" hidden="1" x14ac:dyDescent="0.35">
      <c r="A413" t="s">
        <v>263</v>
      </c>
      <c r="B413" t="s">
        <v>280</v>
      </c>
      <c r="C413">
        <v>4</v>
      </c>
      <c r="D413" t="s">
        <v>23</v>
      </c>
      <c r="E413" s="8">
        <v>965000</v>
      </c>
      <c r="F413" t="s">
        <v>30</v>
      </c>
      <c r="G413" t="s">
        <v>236</v>
      </c>
      <c r="H413" s="1">
        <v>42658</v>
      </c>
      <c r="I413" s="12">
        <v>11.1</v>
      </c>
      <c r="J413">
        <v>3025</v>
      </c>
      <c r="K413">
        <v>4</v>
      </c>
      <c r="L413">
        <v>1</v>
      </c>
      <c r="M413">
        <v>4</v>
      </c>
      <c r="N413" s="13">
        <v>851</v>
      </c>
      <c r="Q413" t="s">
        <v>210</v>
      </c>
      <c r="R413">
        <v>-37.834499999999998</v>
      </c>
      <c r="S413">
        <v>144.84440000000001</v>
      </c>
      <c r="T413" t="s">
        <v>81</v>
      </c>
      <c r="U413" s="13">
        <v>5132</v>
      </c>
    </row>
    <row r="414" spans="1:21" hidden="1" x14ac:dyDescent="0.35">
      <c r="A414" t="s">
        <v>263</v>
      </c>
      <c r="B414" t="s">
        <v>278</v>
      </c>
      <c r="C414">
        <v>3</v>
      </c>
      <c r="D414" t="s">
        <v>23</v>
      </c>
      <c r="E414" s="8">
        <v>675000</v>
      </c>
      <c r="F414" t="s">
        <v>24</v>
      </c>
      <c r="G414" t="s">
        <v>131</v>
      </c>
      <c r="H414" s="1">
        <v>42504</v>
      </c>
      <c r="I414" s="12">
        <v>11.1</v>
      </c>
      <c r="J414">
        <v>3025</v>
      </c>
      <c r="K414">
        <v>3</v>
      </c>
      <c r="L414">
        <v>2</v>
      </c>
      <c r="M414">
        <v>2</v>
      </c>
      <c r="N414" s="13">
        <v>171</v>
      </c>
      <c r="O414">
        <v>109</v>
      </c>
      <c r="P414">
        <v>2012</v>
      </c>
      <c r="Q414" t="s">
        <v>210</v>
      </c>
      <c r="R414">
        <v>-37.8337</v>
      </c>
      <c r="S414">
        <v>144.8554</v>
      </c>
      <c r="T414" t="s">
        <v>81</v>
      </c>
      <c r="U414" s="13">
        <v>5132</v>
      </c>
    </row>
    <row r="415" spans="1:21" hidden="1" x14ac:dyDescent="0.35">
      <c r="A415" t="s">
        <v>263</v>
      </c>
      <c r="B415" t="s">
        <v>289</v>
      </c>
      <c r="C415">
        <v>3</v>
      </c>
      <c r="D415" t="s">
        <v>23</v>
      </c>
      <c r="E415" s="8">
        <v>931000</v>
      </c>
      <c r="F415" t="s">
        <v>24</v>
      </c>
      <c r="G415" t="s">
        <v>131</v>
      </c>
      <c r="H415" s="1">
        <v>42604</v>
      </c>
      <c r="I415" s="12">
        <v>11.1</v>
      </c>
      <c r="J415">
        <v>3025</v>
      </c>
      <c r="K415">
        <v>3</v>
      </c>
      <c r="L415">
        <v>2</v>
      </c>
      <c r="M415">
        <v>1</v>
      </c>
      <c r="N415" s="13">
        <v>590</v>
      </c>
      <c r="O415">
        <v>160</v>
      </c>
      <c r="P415">
        <v>1950</v>
      </c>
      <c r="Q415" t="s">
        <v>210</v>
      </c>
      <c r="R415">
        <v>-37.838200000000001</v>
      </c>
      <c r="S415">
        <v>144.86490000000001</v>
      </c>
      <c r="T415" t="s">
        <v>81</v>
      </c>
      <c r="U415" s="13">
        <v>5132</v>
      </c>
    </row>
    <row r="416" spans="1:21" hidden="1" x14ac:dyDescent="0.35">
      <c r="A416" t="s">
        <v>263</v>
      </c>
      <c r="B416" t="s">
        <v>282</v>
      </c>
      <c r="C416">
        <v>3</v>
      </c>
      <c r="D416" t="s">
        <v>23</v>
      </c>
      <c r="E416" s="8">
        <v>770000</v>
      </c>
      <c r="F416" t="s">
        <v>30</v>
      </c>
      <c r="G416" t="s">
        <v>131</v>
      </c>
      <c r="H416" s="1">
        <v>42693</v>
      </c>
      <c r="I416" s="12">
        <v>11.1</v>
      </c>
      <c r="J416">
        <v>3025</v>
      </c>
      <c r="K416">
        <v>3</v>
      </c>
      <c r="L416">
        <v>1</v>
      </c>
      <c r="M416">
        <v>3</v>
      </c>
      <c r="N416" s="13">
        <v>602</v>
      </c>
      <c r="O416">
        <v>603</v>
      </c>
      <c r="Q416" t="s">
        <v>210</v>
      </c>
      <c r="R416">
        <v>-37.832700000000003</v>
      </c>
      <c r="S416">
        <v>144.8451</v>
      </c>
      <c r="T416" t="s">
        <v>81</v>
      </c>
      <c r="U416" s="13">
        <v>5132</v>
      </c>
    </row>
    <row r="417" spans="1:21" hidden="1" x14ac:dyDescent="0.35">
      <c r="A417" t="s">
        <v>263</v>
      </c>
      <c r="B417" t="s">
        <v>293</v>
      </c>
      <c r="C417">
        <v>3</v>
      </c>
      <c r="D417" t="s">
        <v>23</v>
      </c>
      <c r="E417" s="8">
        <v>815000</v>
      </c>
      <c r="F417" t="s">
        <v>24</v>
      </c>
      <c r="G417" t="s">
        <v>131</v>
      </c>
      <c r="H417" s="1">
        <v>42791</v>
      </c>
      <c r="I417" s="12">
        <v>11.1</v>
      </c>
      <c r="J417">
        <v>3025</v>
      </c>
      <c r="K417">
        <v>3</v>
      </c>
      <c r="L417">
        <v>2</v>
      </c>
      <c r="M417">
        <v>3</v>
      </c>
      <c r="N417" s="13">
        <v>555</v>
      </c>
      <c r="O417">
        <v>130</v>
      </c>
      <c r="P417">
        <v>1960</v>
      </c>
      <c r="Q417" t="s">
        <v>210</v>
      </c>
      <c r="R417">
        <v>-37.831800000000001</v>
      </c>
      <c r="S417">
        <v>144.83879999999999</v>
      </c>
      <c r="T417" t="s">
        <v>81</v>
      </c>
      <c r="U417" s="13">
        <v>5132</v>
      </c>
    </row>
    <row r="418" spans="1:21" hidden="1" x14ac:dyDescent="0.35">
      <c r="A418" t="s">
        <v>263</v>
      </c>
      <c r="B418" t="s">
        <v>268</v>
      </c>
      <c r="C418">
        <v>2</v>
      </c>
      <c r="D418" t="s">
        <v>59</v>
      </c>
      <c r="E418" s="8">
        <v>421000</v>
      </c>
      <c r="F418" t="s">
        <v>24</v>
      </c>
      <c r="G418" t="s">
        <v>131</v>
      </c>
      <c r="H418" s="1">
        <v>42798</v>
      </c>
      <c r="I418" s="12">
        <v>11.1</v>
      </c>
      <c r="J418">
        <v>3025</v>
      </c>
      <c r="K418">
        <v>2</v>
      </c>
      <c r="L418">
        <v>1</v>
      </c>
      <c r="M418">
        <v>1</v>
      </c>
      <c r="N418" s="13">
        <v>77</v>
      </c>
      <c r="O418">
        <v>77</v>
      </c>
      <c r="P418">
        <v>2009</v>
      </c>
      <c r="Q418" t="s">
        <v>210</v>
      </c>
      <c r="R418">
        <v>-37.835099999999997</v>
      </c>
      <c r="S418">
        <v>144.85290000000001</v>
      </c>
      <c r="T418" t="s">
        <v>81</v>
      </c>
      <c r="U418" s="13">
        <v>5132</v>
      </c>
    </row>
    <row r="419" spans="1:21" hidden="1" x14ac:dyDescent="0.35">
      <c r="A419" t="s">
        <v>263</v>
      </c>
      <c r="B419" t="s">
        <v>7749</v>
      </c>
      <c r="C419">
        <v>3</v>
      </c>
      <c r="D419" t="s">
        <v>23</v>
      </c>
      <c r="E419" s="8">
        <v>910000</v>
      </c>
      <c r="F419" t="s">
        <v>24</v>
      </c>
      <c r="G419" t="s">
        <v>131</v>
      </c>
      <c r="H419" s="1">
        <v>42854</v>
      </c>
      <c r="I419" s="12">
        <v>11.1</v>
      </c>
      <c r="J419">
        <v>3025</v>
      </c>
      <c r="K419">
        <v>3</v>
      </c>
      <c r="L419">
        <v>1</v>
      </c>
      <c r="M419">
        <v>3</v>
      </c>
      <c r="N419" s="13">
        <v>535</v>
      </c>
      <c r="O419">
        <v>132</v>
      </c>
      <c r="P419">
        <v>1970</v>
      </c>
      <c r="Q419" t="s">
        <v>210</v>
      </c>
      <c r="R419">
        <v>-37.8322</v>
      </c>
      <c r="S419">
        <v>144.8399</v>
      </c>
      <c r="T419" t="s">
        <v>81</v>
      </c>
      <c r="U419" s="13">
        <v>5132</v>
      </c>
    </row>
    <row r="420" spans="1:21" hidden="1" x14ac:dyDescent="0.35">
      <c r="A420" t="s">
        <v>263</v>
      </c>
      <c r="B420" t="s">
        <v>9806</v>
      </c>
      <c r="C420">
        <v>3</v>
      </c>
      <c r="D420" t="s">
        <v>23</v>
      </c>
      <c r="E420" s="8">
        <v>870000</v>
      </c>
      <c r="F420" t="s">
        <v>24</v>
      </c>
      <c r="G420" t="s">
        <v>131</v>
      </c>
      <c r="H420" s="1">
        <v>42903</v>
      </c>
      <c r="I420" s="12">
        <v>9.4</v>
      </c>
      <c r="J420">
        <v>3025</v>
      </c>
      <c r="K420">
        <v>3</v>
      </c>
      <c r="L420">
        <v>1</v>
      </c>
      <c r="M420">
        <v>4</v>
      </c>
      <c r="N420" s="13">
        <v>559</v>
      </c>
      <c r="O420">
        <v>560</v>
      </c>
      <c r="P420">
        <v>1950</v>
      </c>
      <c r="Q420" t="s">
        <v>210</v>
      </c>
      <c r="R420">
        <v>-37.8399</v>
      </c>
      <c r="S420">
        <v>144.86228</v>
      </c>
      <c r="T420" t="s">
        <v>81</v>
      </c>
      <c r="U420" s="13">
        <v>5132</v>
      </c>
    </row>
    <row r="421" spans="1:21" hidden="1" x14ac:dyDescent="0.35">
      <c r="A421" t="s">
        <v>263</v>
      </c>
      <c r="B421" t="s">
        <v>11006</v>
      </c>
      <c r="C421">
        <v>4</v>
      </c>
      <c r="D421" t="s">
        <v>23</v>
      </c>
      <c r="E421" s="8">
        <v>1030000</v>
      </c>
      <c r="F421" t="s">
        <v>32</v>
      </c>
      <c r="G421" t="s">
        <v>131</v>
      </c>
      <c r="H421" s="1">
        <v>42924</v>
      </c>
      <c r="I421" s="12">
        <v>9.4</v>
      </c>
      <c r="J421">
        <v>3025</v>
      </c>
      <c r="K421">
        <v>4</v>
      </c>
      <c r="L421">
        <v>3</v>
      </c>
      <c r="M421">
        <v>2</v>
      </c>
      <c r="N421" s="13">
        <v>533</v>
      </c>
      <c r="Q421" t="s">
        <v>210</v>
      </c>
      <c r="R421">
        <v>-37.827260000000003</v>
      </c>
      <c r="S421">
        <v>144.83533</v>
      </c>
      <c r="T421" t="s">
        <v>81</v>
      </c>
      <c r="U421" s="13">
        <v>5132</v>
      </c>
    </row>
    <row r="422" spans="1:21" hidden="1" x14ac:dyDescent="0.35">
      <c r="A422" t="s">
        <v>263</v>
      </c>
      <c r="B422" t="s">
        <v>13337</v>
      </c>
      <c r="C422">
        <v>3</v>
      </c>
      <c r="D422" t="s">
        <v>23</v>
      </c>
      <c r="E422" s="8">
        <v>880000</v>
      </c>
      <c r="F422" t="s">
        <v>32</v>
      </c>
      <c r="G422" t="s">
        <v>131</v>
      </c>
      <c r="H422" s="1">
        <v>42966</v>
      </c>
      <c r="I422" s="12">
        <v>9.4</v>
      </c>
      <c r="J422">
        <v>3025</v>
      </c>
      <c r="K422">
        <v>3</v>
      </c>
      <c r="L422">
        <v>1</v>
      </c>
      <c r="M422">
        <v>2</v>
      </c>
      <c r="N422" s="13">
        <v>563</v>
      </c>
      <c r="R422">
        <v>-37.838790000000003</v>
      </c>
      <c r="S422">
        <v>144.84787</v>
      </c>
      <c r="T422" t="s">
        <v>81</v>
      </c>
      <c r="U422" s="13">
        <v>5132</v>
      </c>
    </row>
    <row r="423" spans="1:21" hidden="1" x14ac:dyDescent="0.35">
      <c r="A423" t="s">
        <v>263</v>
      </c>
      <c r="B423" t="s">
        <v>299</v>
      </c>
      <c r="C423">
        <v>3</v>
      </c>
      <c r="D423" t="s">
        <v>23</v>
      </c>
      <c r="E423" s="8">
        <v>625000</v>
      </c>
      <c r="F423" t="s">
        <v>32</v>
      </c>
      <c r="G423" t="s">
        <v>287</v>
      </c>
      <c r="H423" s="1">
        <v>42518</v>
      </c>
      <c r="I423" s="12">
        <v>11.1</v>
      </c>
      <c r="J423">
        <v>3025</v>
      </c>
      <c r="K423">
        <v>3</v>
      </c>
      <c r="L423">
        <v>1</v>
      </c>
      <c r="M423">
        <v>1</v>
      </c>
      <c r="N423" s="13">
        <v>536</v>
      </c>
      <c r="Q423" t="s">
        <v>210</v>
      </c>
      <c r="R423">
        <v>-37.828499999999998</v>
      </c>
      <c r="S423">
        <v>144.83510000000001</v>
      </c>
      <c r="T423" t="s">
        <v>81</v>
      </c>
      <c r="U423" s="13">
        <v>5132</v>
      </c>
    </row>
    <row r="424" spans="1:21" hidden="1" x14ac:dyDescent="0.35">
      <c r="A424" t="s">
        <v>263</v>
      </c>
      <c r="B424" t="s">
        <v>295</v>
      </c>
      <c r="C424">
        <v>4</v>
      </c>
      <c r="D424" t="s">
        <v>23</v>
      </c>
      <c r="E424" s="8">
        <v>760000</v>
      </c>
      <c r="F424" t="s">
        <v>24</v>
      </c>
      <c r="G424" t="s">
        <v>287</v>
      </c>
      <c r="H424" s="1">
        <v>42548</v>
      </c>
      <c r="I424" s="12">
        <v>11.1</v>
      </c>
      <c r="J424">
        <v>3025</v>
      </c>
      <c r="K424">
        <v>4</v>
      </c>
      <c r="L424">
        <v>1</v>
      </c>
      <c r="M424">
        <v>3</v>
      </c>
      <c r="N424" s="13">
        <v>668</v>
      </c>
      <c r="Q424" t="s">
        <v>210</v>
      </c>
      <c r="R424">
        <v>-37.8262</v>
      </c>
      <c r="S424">
        <v>144.84389999999999</v>
      </c>
      <c r="T424" t="s">
        <v>81</v>
      </c>
      <c r="U424" s="13">
        <v>5132</v>
      </c>
    </row>
    <row r="425" spans="1:21" hidden="1" x14ac:dyDescent="0.35">
      <c r="A425" t="s">
        <v>263</v>
      </c>
      <c r="B425" t="s">
        <v>286</v>
      </c>
      <c r="C425">
        <v>3</v>
      </c>
      <c r="D425" t="s">
        <v>23</v>
      </c>
      <c r="E425" s="8">
        <v>620000</v>
      </c>
      <c r="F425" t="s">
        <v>30</v>
      </c>
      <c r="G425" t="s">
        <v>287</v>
      </c>
      <c r="H425" s="1">
        <v>42604</v>
      </c>
      <c r="I425" s="12">
        <v>11.1</v>
      </c>
      <c r="J425">
        <v>3025</v>
      </c>
      <c r="K425">
        <v>5</v>
      </c>
      <c r="L425">
        <v>2</v>
      </c>
      <c r="M425">
        <v>2</v>
      </c>
      <c r="N425" s="13">
        <v>276</v>
      </c>
      <c r="O425">
        <v>100</v>
      </c>
      <c r="P425">
        <v>2010</v>
      </c>
      <c r="Q425" t="s">
        <v>210</v>
      </c>
      <c r="R425">
        <v>-37.8262</v>
      </c>
      <c r="S425">
        <v>144.8443</v>
      </c>
      <c r="T425" t="s">
        <v>81</v>
      </c>
      <c r="U425" s="13">
        <v>5132</v>
      </c>
    </row>
    <row r="426" spans="1:21" hidden="1" x14ac:dyDescent="0.35">
      <c r="A426" t="s">
        <v>263</v>
      </c>
      <c r="B426" t="s">
        <v>298</v>
      </c>
      <c r="C426">
        <v>3</v>
      </c>
      <c r="D426" t="s">
        <v>23</v>
      </c>
      <c r="E426" s="8">
        <v>700000</v>
      </c>
      <c r="F426" t="s">
        <v>30</v>
      </c>
      <c r="G426" t="s">
        <v>287</v>
      </c>
      <c r="H426" s="1">
        <v>42701</v>
      </c>
      <c r="I426" s="12">
        <v>11.1</v>
      </c>
      <c r="J426">
        <v>3025</v>
      </c>
      <c r="K426">
        <v>3</v>
      </c>
      <c r="L426">
        <v>1</v>
      </c>
      <c r="M426">
        <v>1</v>
      </c>
      <c r="N426" s="13">
        <v>557</v>
      </c>
      <c r="Q426" t="s">
        <v>210</v>
      </c>
      <c r="R426">
        <v>-37.844099999999997</v>
      </c>
      <c r="S426">
        <v>144.85050000000001</v>
      </c>
      <c r="T426" t="s">
        <v>81</v>
      </c>
      <c r="U426" s="13">
        <v>5132</v>
      </c>
    </row>
    <row r="427" spans="1:21" hidden="1" x14ac:dyDescent="0.35">
      <c r="A427" t="s">
        <v>263</v>
      </c>
      <c r="B427" t="s">
        <v>7747</v>
      </c>
      <c r="C427">
        <v>3</v>
      </c>
      <c r="D427" t="s">
        <v>23</v>
      </c>
      <c r="E427" s="8">
        <v>916000</v>
      </c>
      <c r="F427" t="s">
        <v>30</v>
      </c>
      <c r="G427" t="s">
        <v>287</v>
      </c>
      <c r="H427" s="1">
        <v>42875</v>
      </c>
      <c r="I427" s="12">
        <v>11.1</v>
      </c>
      <c r="J427">
        <v>3025</v>
      </c>
      <c r="K427">
        <v>3</v>
      </c>
      <c r="L427">
        <v>1</v>
      </c>
      <c r="M427">
        <v>2</v>
      </c>
      <c r="N427" s="13">
        <v>606</v>
      </c>
      <c r="O427">
        <v>109</v>
      </c>
      <c r="P427">
        <v>1970</v>
      </c>
      <c r="Q427" t="s">
        <v>210</v>
      </c>
      <c r="R427">
        <v>-37.832599999999999</v>
      </c>
      <c r="S427">
        <v>144.85939999999999</v>
      </c>
      <c r="T427" t="s">
        <v>81</v>
      </c>
      <c r="U427" s="13">
        <v>5132</v>
      </c>
    </row>
    <row r="428" spans="1:21" hidden="1" x14ac:dyDescent="0.35">
      <c r="A428" t="s">
        <v>263</v>
      </c>
      <c r="B428" t="s">
        <v>288</v>
      </c>
      <c r="C428">
        <v>3</v>
      </c>
      <c r="D428" t="s">
        <v>23</v>
      </c>
      <c r="E428" s="8">
        <v>728500</v>
      </c>
      <c r="F428" t="s">
        <v>24</v>
      </c>
      <c r="G428" t="s">
        <v>230</v>
      </c>
      <c r="H428" s="1">
        <v>42604</v>
      </c>
      <c r="I428" s="12">
        <v>11.1</v>
      </c>
      <c r="J428">
        <v>3025</v>
      </c>
      <c r="K428">
        <v>3</v>
      </c>
      <c r="L428">
        <v>1</v>
      </c>
      <c r="M428">
        <v>1</v>
      </c>
      <c r="N428" s="13">
        <v>531</v>
      </c>
      <c r="O428">
        <v>157</v>
      </c>
      <c r="P428">
        <v>1960</v>
      </c>
      <c r="Q428" t="s">
        <v>210</v>
      </c>
      <c r="R428">
        <v>-37.8277</v>
      </c>
      <c r="S428">
        <v>144.83850000000001</v>
      </c>
      <c r="T428" t="s">
        <v>81</v>
      </c>
      <c r="U428" s="13">
        <v>5132</v>
      </c>
    </row>
    <row r="429" spans="1:21" x14ac:dyDescent="0.35">
      <c r="A429" t="s">
        <v>263</v>
      </c>
      <c r="B429" t="s">
        <v>300</v>
      </c>
      <c r="C429">
        <v>2</v>
      </c>
      <c r="D429" t="s">
        <v>41</v>
      </c>
      <c r="E429" s="8">
        <v>292000</v>
      </c>
      <c r="F429" t="s">
        <v>24</v>
      </c>
      <c r="G429" t="s">
        <v>230</v>
      </c>
      <c r="H429" s="1">
        <v>42610</v>
      </c>
      <c r="I429" s="12">
        <v>11.1</v>
      </c>
      <c r="J429">
        <v>3025</v>
      </c>
      <c r="K429">
        <v>2</v>
      </c>
      <c r="L429">
        <v>1</v>
      </c>
      <c r="M429">
        <v>1</v>
      </c>
      <c r="N429" s="13">
        <v>153</v>
      </c>
      <c r="O429">
        <v>70</v>
      </c>
      <c r="P429">
        <v>1970</v>
      </c>
      <c r="Q429" t="s">
        <v>210</v>
      </c>
      <c r="R429">
        <v>-37.833199999999998</v>
      </c>
      <c r="S429">
        <v>144.86490000000001</v>
      </c>
      <c r="T429" t="s">
        <v>81</v>
      </c>
      <c r="U429" s="13">
        <v>5132</v>
      </c>
    </row>
    <row r="430" spans="1:21" hidden="1" x14ac:dyDescent="0.35">
      <c r="A430" t="s">
        <v>263</v>
      </c>
      <c r="B430" t="s">
        <v>266</v>
      </c>
      <c r="C430">
        <v>3</v>
      </c>
      <c r="D430" t="s">
        <v>23</v>
      </c>
      <c r="E430" s="8">
        <v>781000</v>
      </c>
      <c r="F430" t="s">
        <v>24</v>
      </c>
      <c r="G430" t="s">
        <v>230</v>
      </c>
      <c r="H430" s="1">
        <v>42616</v>
      </c>
      <c r="I430" s="12">
        <v>11.1</v>
      </c>
      <c r="J430">
        <v>3025</v>
      </c>
      <c r="K430">
        <v>3</v>
      </c>
      <c r="L430">
        <v>1</v>
      </c>
      <c r="M430">
        <v>2</v>
      </c>
      <c r="N430" s="13">
        <v>533</v>
      </c>
      <c r="O430">
        <v>117</v>
      </c>
      <c r="P430">
        <v>1970</v>
      </c>
      <c r="Q430" t="s">
        <v>210</v>
      </c>
      <c r="R430">
        <v>-37.829099999999997</v>
      </c>
      <c r="S430">
        <v>144.83500000000001</v>
      </c>
      <c r="T430" t="s">
        <v>81</v>
      </c>
      <c r="U430" s="13">
        <v>5132</v>
      </c>
    </row>
    <row r="431" spans="1:21" hidden="1" x14ac:dyDescent="0.35">
      <c r="A431" t="s">
        <v>263</v>
      </c>
      <c r="B431" t="s">
        <v>275</v>
      </c>
      <c r="C431">
        <v>4</v>
      </c>
      <c r="D431" t="s">
        <v>23</v>
      </c>
      <c r="E431" s="8">
        <v>875000</v>
      </c>
      <c r="F431" t="s">
        <v>30</v>
      </c>
      <c r="G431" t="s">
        <v>230</v>
      </c>
      <c r="H431" s="1">
        <v>42651</v>
      </c>
      <c r="I431" s="12">
        <v>11.1</v>
      </c>
      <c r="J431">
        <v>3025</v>
      </c>
      <c r="K431">
        <v>3</v>
      </c>
      <c r="L431">
        <v>1</v>
      </c>
      <c r="M431">
        <v>4</v>
      </c>
      <c r="N431" s="13">
        <v>559</v>
      </c>
      <c r="O431">
        <v>169</v>
      </c>
      <c r="P431">
        <v>1965</v>
      </c>
      <c r="Q431" t="s">
        <v>210</v>
      </c>
      <c r="R431">
        <v>-37.844799999999999</v>
      </c>
      <c r="S431">
        <v>144.85290000000001</v>
      </c>
      <c r="T431" t="s">
        <v>81</v>
      </c>
      <c r="U431" s="13">
        <v>5132</v>
      </c>
    </row>
    <row r="432" spans="1:21" hidden="1" x14ac:dyDescent="0.35">
      <c r="A432" t="s">
        <v>263</v>
      </c>
      <c r="B432" t="s">
        <v>267</v>
      </c>
      <c r="C432">
        <v>3</v>
      </c>
      <c r="D432" t="s">
        <v>23</v>
      </c>
      <c r="E432" s="8">
        <v>700000</v>
      </c>
      <c r="F432" t="s">
        <v>34</v>
      </c>
      <c r="G432" t="s">
        <v>230</v>
      </c>
      <c r="H432" s="1">
        <v>42714</v>
      </c>
      <c r="I432" s="12">
        <v>11.1</v>
      </c>
      <c r="J432">
        <v>3025</v>
      </c>
      <c r="K432">
        <v>3</v>
      </c>
      <c r="L432">
        <v>1</v>
      </c>
      <c r="M432">
        <v>3</v>
      </c>
      <c r="N432" s="13">
        <v>554</v>
      </c>
      <c r="Q432" t="s">
        <v>210</v>
      </c>
      <c r="R432">
        <v>-37.844900000000003</v>
      </c>
      <c r="S432">
        <v>144.85</v>
      </c>
      <c r="T432" t="s">
        <v>81</v>
      </c>
      <c r="U432" s="13">
        <v>5132</v>
      </c>
    </row>
    <row r="433" spans="1:21" hidden="1" x14ac:dyDescent="0.35">
      <c r="A433" t="s">
        <v>263</v>
      </c>
      <c r="B433" t="s">
        <v>267</v>
      </c>
      <c r="C433">
        <v>3</v>
      </c>
      <c r="D433" t="s">
        <v>23</v>
      </c>
      <c r="E433" s="8">
        <v>750000</v>
      </c>
      <c r="F433" t="s">
        <v>30</v>
      </c>
      <c r="G433" t="s">
        <v>230</v>
      </c>
      <c r="H433" s="1">
        <v>42798</v>
      </c>
      <c r="I433" s="12">
        <v>11.1</v>
      </c>
      <c r="J433">
        <v>3025</v>
      </c>
      <c r="K433">
        <v>3</v>
      </c>
      <c r="L433">
        <v>1</v>
      </c>
      <c r="M433">
        <v>3</v>
      </c>
      <c r="N433" s="13">
        <v>554</v>
      </c>
      <c r="Q433" t="s">
        <v>210</v>
      </c>
      <c r="R433">
        <v>-37.844900000000003</v>
      </c>
      <c r="S433">
        <v>144.85</v>
      </c>
      <c r="T433" t="s">
        <v>81</v>
      </c>
      <c r="U433" s="13">
        <v>5132</v>
      </c>
    </row>
    <row r="434" spans="1:21" hidden="1" x14ac:dyDescent="0.35">
      <c r="A434" t="s">
        <v>263</v>
      </c>
      <c r="B434" t="s">
        <v>13785</v>
      </c>
      <c r="C434">
        <v>3</v>
      </c>
      <c r="D434" t="s">
        <v>23</v>
      </c>
      <c r="E434" s="8">
        <v>791000</v>
      </c>
      <c r="F434" t="s">
        <v>24</v>
      </c>
      <c r="G434" t="s">
        <v>230</v>
      </c>
      <c r="H434" s="1">
        <v>42973</v>
      </c>
      <c r="I434" s="12">
        <v>9.4</v>
      </c>
      <c r="J434">
        <v>3025</v>
      </c>
      <c r="K434">
        <v>3</v>
      </c>
      <c r="L434">
        <v>1</v>
      </c>
      <c r="M434">
        <v>4</v>
      </c>
      <c r="N434" s="13">
        <v>553</v>
      </c>
      <c r="O434">
        <v>131</v>
      </c>
      <c r="P434">
        <v>1960</v>
      </c>
      <c r="R434">
        <v>-37.844839999999998</v>
      </c>
      <c r="S434">
        <v>144.85016999999999</v>
      </c>
      <c r="T434" t="s">
        <v>81</v>
      </c>
      <c r="U434" s="13">
        <v>5132</v>
      </c>
    </row>
    <row r="435" spans="1:21" hidden="1" x14ac:dyDescent="0.35">
      <c r="A435" t="s">
        <v>263</v>
      </c>
      <c r="B435" t="s">
        <v>284</v>
      </c>
      <c r="C435">
        <v>4</v>
      </c>
      <c r="D435" t="s">
        <v>23</v>
      </c>
      <c r="E435" s="8">
        <v>693000</v>
      </c>
      <c r="F435" t="s">
        <v>30</v>
      </c>
      <c r="G435" t="s">
        <v>285</v>
      </c>
      <c r="H435" s="1">
        <v>42512</v>
      </c>
      <c r="I435" s="12">
        <v>11.1</v>
      </c>
      <c r="J435">
        <v>3025</v>
      </c>
      <c r="K435">
        <v>4</v>
      </c>
      <c r="L435">
        <v>2</v>
      </c>
      <c r="M435">
        <v>4</v>
      </c>
      <c r="N435" s="13">
        <v>315</v>
      </c>
      <c r="O435">
        <v>170</v>
      </c>
      <c r="P435">
        <v>2008</v>
      </c>
      <c r="Q435" t="s">
        <v>210</v>
      </c>
      <c r="R435">
        <v>-37.839100000000002</v>
      </c>
      <c r="S435">
        <v>144.8467</v>
      </c>
      <c r="T435" t="s">
        <v>81</v>
      </c>
      <c r="U435" s="13">
        <v>5132</v>
      </c>
    </row>
    <row r="436" spans="1:21" hidden="1" x14ac:dyDescent="0.35">
      <c r="A436" t="s">
        <v>263</v>
      </c>
      <c r="B436" t="s">
        <v>296</v>
      </c>
      <c r="C436">
        <v>4</v>
      </c>
      <c r="D436" t="s">
        <v>59</v>
      </c>
      <c r="E436" s="8">
        <v>847500</v>
      </c>
      <c r="F436" t="s">
        <v>24</v>
      </c>
      <c r="G436" t="s">
        <v>140</v>
      </c>
      <c r="H436" s="1">
        <v>42548</v>
      </c>
      <c r="I436" s="12">
        <v>11.1</v>
      </c>
      <c r="J436">
        <v>3025</v>
      </c>
      <c r="K436">
        <v>4</v>
      </c>
      <c r="L436">
        <v>3</v>
      </c>
      <c r="M436">
        <v>1</v>
      </c>
      <c r="N436" s="13">
        <v>252</v>
      </c>
      <c r="Q436" t="s">
        <v>210</v>
      </c>
      <c r="R436">
        <v>-37.839300000000001</v>
      </c>
      <c r="S436">
        <v>144.85679999999999</v>
      </c>
      <c r="T436" t="s">
        <v>81</v>
      </c>
      <c r="U436" s="13">
        <v>5132</v>
      </c>
    </row>
    <row r="437" spans="1:21" hidden="1" x14ac:dyDescent="0.35">
      <c r="A437" t="s">
        <v>263</v>
      </c>
      <c r="B437" t="s">
        <v>292</v>
      </c>
      <c r="C437">
        <v>2</v>
      </c>
      <c r="D437" t="s">
        <v>23</v>
      </c>
      <c r="E437" s="8">
        <v>610000</v>
      </c>
      <c r="F437" t="s">
        <v>24</v>
      </c>
      <c r="G437" t="s">
        <v>140</v>
      </c>
      <c r="H437" s="1">
        <v>42637</v>
      </c>
      <c r="I437" s="12">
        <v>11.1</v>
      </c>
      <c r="J437">
        <v>3025</v>
      </c>
      <c r="K437">
        <v>2</v>
      </c>
      <c r="L437">
        <v>1</v>
      </c>
      <c r="M437">
        <v>2</v>
      </c>
      <c r="N437" s="13">
        <v>691</v>
      </c>
      <c r="Q437" t="s">
        <v>210</v>
      </c>
      <c r="R437">
        <v>-37.834000000000003</v>
      </c>
      <c r="S437">
        <v>144.8553</v>
      </c>
      <c r="T437" t="s">
        <v>81</v>
      </c>
      <c r="U437" s="13">
        <v>5132</v>
      </c>
    </row>
    <row r="438" spans="1:21" hidden="1" x14ac:dyDescent="0.35">
      <c r="A438" t="s">
        <v>263</v>
      </c>
      <c r="B438" t="s">
        <v>297</v>
      </c>
      <c r="C438">
        <v>4</v>
      </c>
      <c r="D438" t="s">
        <v>23</v>
      </c>
      <c r="E438" s="8">
        <v>1200000</v>
      </c>
      <c r="F438" t="s">
        <v>30</v>
      </c>
      <c r="G438" t="s">
        <v>140</v>
      </c>
      <c r="H438" s="1">
        <v>42701</v>
      </c>
      <c r="I438" s="12">
        <v>11.1</v>
      </c>
      <c r="J438">
        <v>3025</v>
      </c>
      <c r="K438">
        <v>4</v>
      </c>
      <c r="L438">
        <v>1</v>
      </c>
      <c r="M438">
        <v>4</v>
      </c>
      <c r="N438" s="13">
        <v>633</v>
      </c>
      <c r="O438">
        <v>158</v>
      </c>
      <c r="P438">
        <v>1960</v>
      </c>
      <c r="Q438" t="s">
        <v>210</v>
      </c>
      <c r="R438">
        <v>-37.837499999999999</v>
      </c>
      <c r="S438">
        <v>144.85409999999999</v>
      </c>
      <c r="T438" t="s">
        <v>81</v>
      </c>
      <c r="U438" s="13">
        <v>5132</v>
      </c>
    </row>
    <row r="439" spans="1:21" hidden="1" x14ac:dyDescent="0.35">
      <c r="A439" t="s">
        <v>263</v>
      </c>
      <c r="B439" t="s">
        <v>7748</v>
      </c>
      <c r="C439">
        <v>3</v>
      </c>
      <c r="D439" t="s">
        <v>23</v>
      </c>
      <c r="E439" s="8">
        <v>750000</v>
      </c>
      <c r="F439" t="s">
        <v>24</v>
      </c>
      <c r="G439" t="s">
        <v>140</v>
      </c>
      <c r="H439" s="1">
        <v>42875</v>
      </c>
      <c r="I439" s="12">
        <v>11.1</v>
      </c>
      <c r="J439">
        <v>3025</v>
      </c>
      <c r="K439">
        <v>3</v>
      </c>
      <c r="L439">
        <v>1</v>
      </c>
      <c r="M439">
        <v>2</v>
      </c>
      <c r="N439" s="13">
        <v>534</v>
      </c>
      <c r="Q439" t="s">
        <v>210</v>
      </c>
      <c r="R439">
        <v>-37.8367</v>
      </c>
      <c r="S439">
        <v>144.8425</v>
      </c>
      <c r="T439" t="s">
        <v>81</v>
      </c>
      <c r="U439" s="13">
        <v>5132</v>
      </c>
    </row>
    <row r="440" spans="1:21" hidden="1" x14ac:dyDescent="0.35">
      <c r="A440" t="s">
        <v>263</v>
      </c>
      <c r="B440" t="s">
        <v>12019</v>
      </c>
      <c r="C440">
        <v>3</v>
      </c>
      <c r="D440" t="s">
        <v>23</v>
      </c>
      <c r="E440" s="8">
        <v>830000</v>
      </c>
      <c r="F440" t="s">
        <v>30</v>
      </c>
      <c r="G440" t="s">
        <v>140</v>
      </c>
      <c r="H440" s="1">
        <v>42938</v>
      </c>
      <c r="I440" s="12">
        <v>9.4</v>
      </c>
      <c r="J440">
        <v>3025</v>
      </c>
      <c r="K440">
        <v>3</v>
      </c>
      <c r="L440">
        <v>2</v>
      </c>
      <c r="M440">
        <v>2</v>
      </c>
      <c r="N440" s="13">
        <v>529</v>
      </c>
      <c r="O440">
        <v>130</v>
      </c>
      <c r="P440">
        <v>1965</v>
      </c>
      <c r="Q440" t="s">
        <v>210</v>
      </c>
      <c r="R440">
        <v>-37.841070000000002</v>
      </c>
      <c r="S440">
        <v>144.84179</v>
      </c>
      <c r="T440" t="s">
        <v>81</v>
      </c>
      <c r="U440" s="13">
        <v>5132</v>
      </c>
    </row>
    <row r="441" spans="1:21" hidden="1" x14ac:dyDescent="0.35">
      <c r="A441" t="s">
        <v>263</v>
      </c>
      <c r="B441" t="s">
        <v>12666</v>
      </c>
      <c r="C441">
        <v>3</v>
      </c>
      <c r="D441" t="s">
        <v>23</v>
      </c>
      <c r="E441" s="8">
        <v>1070000</v>
      </c>
      <c r="F441" t="s">
        <v>32</v>
      </c>
      <c r="G441" t="s">
        <v>140</v>
      </c>
      <c r="H441" s="1">
        <v>42981</v>
      </c>
      <c r="I441" s="12">
        <v>9.4</v>
      </c>
      <c r="J441">
        <v>3025</v>
      </c>
      <c r="K441">
        <v>3</v>
      </c>
      <c r="L441">
        <v>1</v>
      </c>
      <c r="M441">
        <v>3</v>
      </c>
      <c r="N441" s="13">
        <v>693</v>
      </c>
      <c r="O441">
        <v>134</v>
      </c>
      <c r="P441">
        <v>1950</v>
      </c>
      <c r="R441">
        <v>-37.83511</v>
      </c>
      <c r="S441">
        <v>144.84905000000001</v>
      </c>
      <c r="T441" t="s">
        <v>81</v>
      </c>
      <c r="U441" s="13">
        <v>5132</v>
      </c>
    </row>
    <row r="442" spans="1:21" hidden="1" x14ac:dyDescent="0.35">
      <c r="A442" t="s">
        <v>263</v>
      </c>
      <c r="B442" t="s">
        <v>271</v>
      </c>
      <c r="C442">
        <v>3</v>
      </c>
      <c r="D442" t="s">
        <v>23</v>
      </c>
      <c r="E442" s="8">
        <v>623000</v>
      </c>
      <c r="F442" t="s">
        <v>24</v>
      </c>
      <c r="G442" t="s">
        <v>216</v>
      </c>
      <c r="H442" s="1">
        <v>42525</v>
      </c>
      <c r="I442" s="12">
        <v>11.1</v>
      </c>
      <c r="J442">
        <v>3025</v>
      </c>
      <c r="K442">
        <v>3</v>
      </c>
      <c r="L442">
        <v>1</v>
      </c>
      <c r="M442">
        <v>3</v>
      </c>
      <c r="N442" s="13">
        <v>540</v>
      </c>
      <c r="Q442" t="s">
        <v>210</v>
      </c>
      <c r="R442">
        <v>-37.826700000000002</v>
      </c>
      <c r="S442">
        <v>144.83680000000001</v>
      </c>
      <c r="T442" t="s">
        <v>81</v>
      </c>
      <c r="U442" s="13">
        <v>5132</v>
      </c>
    </row>
    <row r="443" spans="1:21" hidden="1" x14ac:dyDescent="0.35">
      <c r="A443" t="s">
        <v>263</v>
      </c>
      <c r="B443" t="s">
        <v>290</v>
      </c>
      <c r="C443">
        <v>3</v>
      </c>
      <c r="D443" t="s">
        <v>23</v>
      </c>
      <c r="E443" s="8">
        <v>988000</v>
      </c>
      <c r="F443" t="s">
        <v>24</v>
      </c>
      <c r="G443" t="s">
        <v>216</v>
      </c>
      <c r="H443" s="1">
        <v>42604</v>
      </c>
      <c r="I443" s="12">
        <v>11.1</v>
      </c>
      <c r="J443">
        <v>3025</v>
      </c>
      <c r="K443">
        <v>3</v>
      </c>
      <c r="L443">
        <v>1</v>
      </c>
      <c r="M443">
        <v>4</v>
      </c>
      <c r="N443" s="13">
        <v>715</v>
      </c>
      <c r="P443">
        <v>2008</v>
      </c>
      <c r="Q443" t="s">
        <v>210</v>
      </c>
      <c r="R443">
        <v>-37.842300000000002</v>
      </c>
      <c r="S443">
        <v>144.86320000000001</v>
      </c>
      <c r="T443" t="s">
        <v>81</v>
      </c>
      <c r="U443" s="13">
        <v>5132</v>
      </c>
    </row>
    <row r="444" spans="1:21" hidden="1" x14ac:dyDescent="0.35">
      <c r="A444" t="s">
        <v>263</v>
      </c>
      <c r="B444" t="s">
        <v>281</v>
      </c>
      <c r="C444">
        <v>3</v>
      </c>
      <c r="D444" t="s">
        <v>23</v>
      </c>
      <c r="E444" s="8">
        <v>680000</v>
      </c>
      <c r="F444" t="s">
        <v>24</v>
      </c>
      <c r="G444" t="s">
        <v>216</v>
      </c>
      <c r="H444" s="1">
        <v>42693</v>
      </c>
      <c r="I444" s="12">
        <v>11.1</v>
      </c>
      <c r="J444">
        <v>3025</v>
      </c>
      <c r="K444">
        <v>3</v>
      </c>
      <c r="L444">
        <v>1</v>
      </c>
      <c r="M444">
        <v>3</v>
      </c>
      <c r="N444" s="13">
        <v>551</v>
      </c>
      <c r="Q444" t="s">
        <v>210</v>
      </c>
      <c r="R444">
        <v>-37.825400000000002</v>
      </c>
      <c r="S444">
        <v>144.85140000000001</v>
      </c>
      <c r="T444" t="s">
        <v>81</v>
      </c>
      <c r="U444" s="13">
        <v>5132</v>
      </c>
    </row>
    <row r="445" spans="1:21" hidden="1" x14ac:dyDescent="0.35">
      <c r="A445" t="s">
        <v>263</v>
      </c>
      <c r="B445" t="s">
        <v>269</v>
      </c>
      <c r="C445">
        <v>3</v>
      </c>
      <c r="D445" t="s">
        <v>23</v>
      </c>
      <c r="E445" s="8">
        <v>1405000</v>
      </c>
      <c r="F445" t="s">
        <v>24</v>
      </c>
      <c r="G445" t="s">
        <v>216</v>
      </c>
      <c r="H445" s="1">
        <v>42798</v>
      </c>
      <c r="I445" s="12">
        <v>11.1</v>
      </c>
      <c r="J445">
        <v>3025</v>
      </c>
      <c r="K445">
        <v>3</v>
      </c>
      <c r="L445">
        <v>1</v>
      </c>
      <c r="M445">
        <v>3</v>
      </c>
      <c r="N445" s="13">
        <v>655</v>
      </c>
      <c r="Q445" t="s">
        <v>210</v>
      </c>
      <c r="R445">
        <v>-37.833799999999997</v>
      </c>
      <c r="S445">
        <v>144.8562</v>
      </c>
      <c r="T445" t="s">
        <v>81</v>
      </c>
      <c r="U445" s="13">
        <v>5132</v>
      </c>
    </row>
    <row r="446" spans="1:21" hidden="1" x14ac:dyDescent="0.35">
      <c r="A446" t="s">
        <v>263</v>
      </c>
      <c r="B446" t="s">
        <v>10191</v>
      </c>
      <c r="C446">
        <v>3</v>
      </c>
      <c r="D446" t="s">
        <v>23</v>
      </c>
      <c r="E446" s="8">
        <v>875000</v>
      </c>
      <c r="F446" t="s">
        <v>24</v>
      </c>
      <c r="G446" t="s">
        <v>216</v>
      </c>
      <c r="H446" s="1">
        <v>42910</v>
      </c>
      <c r="I446" s="12">
        <v>9.4</v>
      </c>
      <c r="J446">
        <v>3025</v>
      </c>
      <c r="K446">
        <v>3</v>
      </c>
      <c r="L446">
        <v>1</v>
      </c>
      <c r="M446">
        <v>4</v>
      </c>
      <c r="N446" s="13">
        <v>563</v>
      </c>
      <c r="Q446" t="s">
        <v>210</v>
      </c>
      <c r="R446">
        <v>-37.833440000000003</v>
      </c>
      <c r="S446">
        <v>144.85586000000001</v>
      </c>
      <c r="T446" t="s">
        <v>81</v>
      </c>
      <c r="U446" s="13">
        <v>5132</v>
      </c>
    </row>
    <row r="447" spans="1:21" hidden="1" x14ac:dyDescent="0.35">
      <c r="A447" t="s">
        <v>263</v>
      </c>
      <c r="B447" t="s">
        <v>12021</v>
      </c>
      <c r="C447">
        <v>4</v>
      </c>
      <c r="D447" t="s">
        <v>23</v>
      </c>
      <c r="E447" s="8">
        <v>805000</v>
      </c>
      <c r="F447" t="s">
        <v>24</v>
      </c>
      <c r="G447" t="s">
        <v>216</v>
      </c>
      <c r="H447" s="1">
        <v>42938</v>
      </c>
      <c r="I447" s="12">
        <v>9.4</v>
      </c>
      <c r="J447">
        <v>3025</v>
      </c>
      <c r="K447">
        <v>4</v>
      </c>
      <c r="L447">
        <v>2</v>
      </c>
      <c r="M447">
        <v>5</v>
      </c>
      <c r="N447" s="13">
        <v>562</v>
      </c>
      <c r="O447">
        <v>146</v>
      </c>
      <c r="P447">
        <v>1950</v>
      </c>
      <c r="Q447" t="s">
        <v>210</v>
      </c>
      <c r="R447">
        <v>-37.84384</v>
      </c>
      <c r="S447">
        <v>144.84637000000001</v>
      </c>
      <c r="T447" t="s">
        <v>81</v>
      </c>
      <c r="U447" s="13">
        <v>5132</v>
      </c>
    </row>
    <row r="448" spans="1:21" hidden="1" x14ac:dyDescent="0.35">
      <c r="A448" t="s">
        <v>263</v>
      </c>
      <c r="B448" t="s">
        <v>12022</v>
      </c>
      <c r="C448">
        <v>2</v>
      </c>
      <c r="D448" t="s">
        <v>23</v>
      </c>
      <c r="E448" s="8">
        <v>510000</v>
      </c>
      <c r="F448" t="s">
        <v>24</v>
      </c>
      <c r="G448" t="s">
        <v>216</v>
      </c>
      <c r="H448" s="1">
        <v>42938</v>
      </c>
      <c r="I448" s="12">
        <v>9.4</v>
      </c>
      <c r="J448">
        <v>3025</v>
      </c>
      <c r="K448">
        <v>2</v>
      </c>
      <c r="L448">
        <v>1</v>
      </c>
      <c r="M448">
        <v>1</v>
      </c>
      <c r="N448" s="13">
        <v>170</v>
      </c>
      <c r="O448">
        <v>100</v>
      </c>
      <c r="P448">
        <v>2001</v>
      </c>
      <c r="Q448" t="s">
        <v>210</v>
      </c>
      <c r="R448">
        <v>-37.836579999999998</v>
      </c>
      <c r="S448">
        <v>144.86198999999999</v>
      </c>
      <c r="T448" t="s">
        <v>81</v>
      </c>
      <c r="U448" s="13">
        <v>5132</v>
      </c>
    </row>
    <row r="449" spans="1:21" hidden="1" x14ac:dyDescent="0.35">
      <c r="A449" t="s">
        <v>263</v>
      </c>
      <c r="B449" t="s">
        <v>13541</v>
      </c>
      <c r="C449">
        <v>4</v>
      </c>
      <c r="D449" t="s">
        <v>23</v>
      </c>
      <c r="E449" s="8">
        <v>970000</v>
      </c>
      <c r="F449" t="s">
        <v>24</v>
      </c>
      <c r="G449" t="s">
        <v>216</v>
      </c>
      <c r="H449" s="1">
        <v>43001</v>
      </c>
      <c r="I449" s="12">
        <v>9.4</v>
      </c>
      <c r="J449">
        <v>3025</v>
      </c>
      <c r="K449">
        <v>4</v>
      </c>
      <c r="L449">
        <v>1</v>
      </c>
      <c r="M449">
        <v>5</v>
      </c>
      <c r="N449" s="13">
        <v>561</v>
      </c>
      <c r="R449">
        <v>-37.832239999999999</v>
      </c>
      <c r="S449">
        <v>144.85299999999901</v>
      </c>
      <c r="T449" t="s">
        <v>81</v>
      </c>
      <c r="U449" s="13">
        <v>5132</v>
      </c>
    </row>
    <row r="450" spans="1:21" hidden="1" x14ac:dyDescent="0.35">
      <c r="A450" t="s">
        <v>263</v>
      </c>
      <c r="B450" t="s">
        <v>291</v>
      </c>
      <c r="C450">
        <v>3</v>
      </c>
      <c r="D450" t="s">
        <v>23</v>
      </c>
      <c r="E450" s="8">
        <v>590000</v>
      </c>
      <c r="F450" t="s">
        <v>24</v>
      </c>
      <c r="G450" t="s">
        <v>226</v>
      </c>
      <c r="H450" s="1">
        <v>42483</v>
      </c>
      <c r="I450" s="12">
        <v>11.1</v>
      </c>
      <c r="J450">
        <v>3025</v>
      </c>
      <c r="K450">
        <v>3</v>
      </c>
      <c r="L450">
        <v>1</v>
      </c>
      <c r="M450">
        <v>2</v>
      </c>
      <c r="N450" s="13">
        <v>561</v>
      </c>
      <c r="Q450" t="s">
        <v>210</v>
      </c>
      <c r="R450">
        <v>-37.8444</v>
      </c>
      <c r="S450">
        <v>144.84909999999999</v>
      </c>
      <c r="T450" t="s">
        <v>81</v>
      </c>
      <c r="U450" s="13">
        <v>5132</v>
      </c>
    </row>
    <row r="451" spans="1:21" hidden="1" x14ac:dyDescent="0.35">
      <c r="A451" t="s">
        <v>263</v>
      </c>
      <c r="B451" t="s">
        <v>274</v>
      </c>
      <c r="C451">
        <v>3</v>
      </c>
      <c r="D451" t="s">
        <v>23</v>
      </c>
      <c r="E451" s="8">
        <v>710000</v>
      </c>
      <c r="F451" t="s">
        <v>32</v>
      </c>
      <c r="G451" t="s">
        <v>226</v>
      </c>
      <c r="H451" s="1">
        <v>42681</v>
      </c>
      <c r="I451" s="12">
        <v>11.1</v>
      </c>
      <c r="J451">
        <v>3025</v>
      </c>
      <c r="K451">
        <v>3</v>
      </c>
      <c r="L451">
        <v>1</v>
      </c>
      <c r="M451">
        <v>3</v>
      </c>
      <c r="N451" s="13">
        <v>540</v>
      </c>
      <c r="O451">
        <v>116</v>
      </c>
      <c r="P451">
        <v>1960</v>
      </c>
      <c r="Q451" t="s">
        <v>210</v>
      </c>
      <c r="R451">
        <v>-37.8294</v>
      </c>
      <c r="S451">
        <v>144.83779999999999</v>
      </c>
      <c r="T451" t="s">
        <v>81</v>
      </c>
      <c r="U451" s="13">
        <v>5132</v>
      </c>
    </row>
    <row r="452" spans="1:21" hidden="1" x14ac:dyDescent="0.35">
      <c r="A452" t="s">
        <v>263</v>
      </c>
      <c r="B452" t="s">
        <v>273</v>
      </c>
      <c r="C452">
        <v>3</v>
      </c>
      <c r="D452" t="s">
        <v>23</v>
      </c>
      <c r="E452" s="8">
        <v>588000</v>
      </c>
      <c r="F452" t="s">
        <v>24</v>
      </c>
      <c r="G452" t="s">
        <v>251</v>
      </c>
      <c r="H452" s="1">
        <v>42497</v>
      </c>
      <c r="I452" s="12">
        <v>11.1</v>
      </c>
      <c r="J452">
        <v>3025</v>
      </c>
      <c r="K452">
        <v>3</v>
      </c>
      <c r="L452">
        <v>1</v>
      </c>
      <c r="M452">
        <v>1</v>
      </c>
      <c r="N452" s="13">
        <v>328</v>
      </c>
      <c r="O452">
        <v>118</v>
      </c>
      <c r="P452">
        <v>1970</v>
      </c>
      <c r="Q452" t="s">
        <v>210</v>
      </c>
      <c r="R452">
        <v>-37.838000000000001</v>
      </c>
      <c r="S452">
        <v>144.85550000000001</v>
      </c>
      <c r="T452" t="s">
        <v>81</v>
      </c>
      <c r="U452" s="13">
        <v>5132</v>
      </c>
    </row>
    <row r="453" spans="1:21" hidden="1" x14ac:dyDescent="0.35">
      <c r="A453" t="s">
        <v>263</v>
      </c>
      <c r="B453" t="s">
        <v>277</v>
      </c>
      <c r="C453">
        <v>4</v>
      </c>
      <c r="D453" t="s">
        <v>23</v>
      </c>
      <c r="E453" s="8">
        <v>650000</v>
      </c>
      <c r="F453" t="s">
        <v>30</v>
      </c>
      <c r="G453" t="s">
        <v>251</v>
      </c>
      <c r="H453" s="1">
        <v>42533</v>
      </c>
      <c r="I453" s="12">
        <v>11.1</v>
      </c>
      <c r="J453">
        <v>3025</v>
      </c>
      <c r="K453">
        <v>4</v>
      </c>
      <c r="L453">
        <v>1</v>
      </c>
      <c r="M453">
        <v>4</v>
      </c>
      <c r="N453" s="13">
        <v>558</v>
      </c>
      <c r="Q453" t="s">
        <v>210</v>
      </c>
      <c r="R453">
        <v>-37.845100000000002</v>
      </c>
      <c r="S453">
        <v>144.85290000000001</v>
      </c>
      <c r="T453" t="s">
        <v>81</v>
      </c>
      <c r="U453" s="13">
        <v>5132</v>
      </c>
    </row>
    <row r="454" spans="1:21" hidden="1" x14ac:dyDescent="0.35">
      <c r="A454" t="s">
        <v>263</v>
      </c>
      <c r="B454" t="s">
        <v>276</v>
      </c>
      <c r="C454">
        <v>2</v>
      </c>
      <c r="D454" t="s">
        <v>59</v>
      </c>
      <c r="E454" s="8">
        <v>640000</v>
      </c>
      <c r="F454" t="s">
        <v>24</v>
      </c>
      <c r="G454" t="s">
        <v>251</v>
      </c>
      <c r="H454" s="1">
        <v>42805</v>
      </c>
      <c r="I454" s="12">
        <v>11.1</v>
      </c>
      <c r="J454">
        <v>3025</v>
      </c>
      <c r="K454">
        <v>2</v>
      </c>
      <c r="L454">
        <v>1</v>
      </c>
      <c r="M454">
        <v>1</v>
      </c>
      <c r="N454" s="13">
        <v>252</v>
      </c>
      <c r="P454">
        <v>1965</v>
      </c>
      <c r="Q454" t="s">
        <v>210</v>
      </c>
      <c r="R454">
        <v>-37.839700000000001</v>
      </c>
      <c r="S454">
        <v>144.86019999999999</v>
      </c>
      <c r="T454" t="s">
        <v>81</v>
      </c>
      <c r="U454" s="13">
        <v>5132</v>
      </c>
    </row>
    <row r="455" spans="1:21" hidden="1" x14ac:dyDescent="0.35">
      <c r="A455" t="s">
        <v>12023</v>
      </c>
      <c r="B455" t="s">
        <v>12024</v>
      </c>
      <c r="C455">
        <v>3</v>
      </c>
      <c r="D455" t="s">
        <v>23</v>
      </c>
      <c r="E455" s="8">
        <v>645000</v>
      </c>
      <c r="F455" t="s">
        <v>24</v>
      </c>
      <c r="G455" t="s">
        <v>89</v>
      </c>
      <c r="H455" s="1">
        <v>42938</v>
      </c>
      <c r="I455" s="12">
        <v>12.8</v>
      </c>
      <c r="J455">
        <v>3022</v>
      </c>
      <c r="K455">
        <v>3</v>
      </c>
      <c r="L455">
        <v>1</v>
      </c>
      <c r="M455">
        <v>1</v>
      </c>
      <c r="N455" s="13">
        <v>603</v>
      </c>
      <c r="Q455" t="s">
        <v>3639</v>
      </c>
      <c r="R455">
        <v>-37.781039999999997</v>
      </c>
      <c r="S455">
        <v>144.80357000000001</v>
      </c>
      <c r="T455" t="s">
        <v>81</v>
      </c>
      <c r="U455" s="13">
        <v>1281</v>
      </c>
    </row>
    <row r="456" spans="1:21" hidden="1" x14ac:dyDescent="0.35">
      <c r="A456" t="s">
        <v>12023</v>
      </c>
      <c r="B456" t="s">
        <v>12329</v>
      </c>
      <c r="C456">
        <v>3</v>
      </c>
      <c r="D456" t="s">
        <v>23</v>
      </c>
      <c r="E456" s="8">
        <v>627000</v>
      </c>
      <c r="F456" t="s">
        <v>24</v>
      </c>
      <c r="G456" t="s">
        <v>89</v>
      </c>
      <c r="H456" s="1">
        <v>42945</v>
      </c>
      <c r="I456" s="12">
        <v>12.8</v>
      </c>
      <c r="J456">
        <v>3022</v>
      </c>
      <c r="K456">
        <v>3</v>
      </c>
      <c r="L456">
        <v>1</v>
      </c>
      <c r="M456">
        <v>2</v>
      </c>
      <c r="N456" s="13">
        <v>697</v>
      </c>
      <c r="O456">
        <v>102</v>
      </c>
      <c r="P456">
        <v>1960</v>
      </c>
      <c r="Q456" t="s">
        <v>3639</v>
      </c>
      <c r="R456">
        <v>-37.77713</v>
      </c>
      <c r="S456">
        <v>144.79746</v>
      </c>
      <c r="T456" t="s">
        <v>81</v>
      </c>
      <c r="U456" s="13">
        <v>1281</v>
      </c>
    </row>
    <row r="457" spans="1:21" hidden="1" x14ac:dyDescent="0.35">
      <c r="A457" t="s">
        <v>12023</v>
      </c>
      <c r="B457" t="s">
        <v>13338</v>
      </c>
      <c r="C457">
        <v>3</v>
      </c>
      <c r="D457" t="s">
        <v>23</v>
      </c>
      <c r="E457" s="8">
        <v>730000</v>
      </c>
      <c r="F457" t="s">
        <v>30</v>
      </c>
      <c r="G457" t="s">
        <v>574</v>
      </c>
      <c r="H457" s="1">
        <v>42966</v>
      </c>
      <c r="I457" s="12">
        <v>12.8</v>
      </c>
      <c r="J457">
        <v>3022</v>
      </c>
      <c r="K457">
        <v>3</v>
      </c>
      <c r="L457">
        <v>2</v>
      </c>
      <c r="M457">
        <v>2</v>
      </c>
      <c r="N457" s="13">
        <v>739</v>
      </c>
      <c r="O457">
        <v>112</v>
      </c>
      <c r="P457">
        <v>1970</v>
      </c>
      <c r="R457">
        <v>-37.772449999999999</v>
      </c>
      <c r="S457">
        <v>144.80009999999999</v>
      </c>
      <c r="T457" t="s">
        <v>81</v>
      </c>
      <c r="U457" s="13">
        <v>1281</v>
      </c>
    </row>
    <row r="458" spans="1:21" x14ac:dyDescent="0.35">
      <c r="A458" t="s">
        <v>301</v>
      </c>
      <c r="B458" t="s">
        <v>309</v>
      </c>
      <c r="C458">
        <v>1</v>
      </c>
      <c r="D458" t="s">
        <v>41</v>
      </c>
      <c r="E458" s="8">
        <v>421500</v>
      </c>
      <c r="F458" t="s">
        <v>24</v>
      </c>
      <c r="G458" t="s">
        <v>25</v>
      </c>
      <c r="H458" s="1">
        <v>42707</v>
      </c>
      <c r="I458" s="12">
        <v>6.3</v>
      </c>
      <c r="J458">
        <v>3143</v>
      </c>
      <c r="K458">
        <v>1</v>
      </c>
      <c r="L458">
        <v>1</v>
      </c>
      <c r="M458">
        <v>0</v>
      </c>
      <c r="N458" s="13">
        <v>0</v>
      </c>
      <c r="Q458" t="s">
        <v>303</v>
      </c>
      <c r="R458">
        <v>-37.853000000000002</v>
      </c>
      <c r="S458">
        <v>145.01669999999999</v>
      </c>
      <c r="T458" t="s">
        <v>133</v>
      </c>
      <c r="U458" s="13">
        <v>4836</v>
      </c>
    </row>
    <row r="459" spans="1:21" x14ac:dyDescent="0.35">
      <c r="A459" t="s">
        <v>301</v>
      </c>
      <c r="B459" t="s">
        <v>350</v>
      </c>
      <c r="C459">
        <v>1</v>
      </c>
      <c r="D459" t="s">
        <v>41</v>
      </c>
      <c r="E459" s="8">
        <v>315000</v>
      </c>
      <c r="F459" t="s">
        <v>30</v>
      </c>
      <c r="G459" t="s">
        <v>351</v>
      </c>
      <c r="H459" s="1">
        <v>42604</v>
      </c>
      <c r="I459" s="12">
        <v>6.3</v>
      </c>
      <c r="J459">
        <v>3143</v>
      </c>
      <c r="K459">
        <v>1</v>
      </c>
      <c r="L459">
        <v>1</v>
      </c>
      <c r="M459">
        <v>1</v>
      </c>
      <c r="N459" s="13">
        <v>0</v>
      </c>
      <c r="Q459" t="s">
        <v>303</v>
      </c>
      <c r="R459">
        <v>-37.857500000000002</v>
      </c>
      <c r="S459">
        <v>145.01740000000001</v>
      </c>
      <c r="T459" t="s">
        <v>133</v>
      </c>
      <c r="U459" s="13">
        <v>4836</v>
      </c>
    </row>
    <row r="460" spans="1:21" x14ac:dyDescent="0.35">
      <c r="A460" t="s">
        <v>301</v>
      </c>
      <c r="B460" t="s">
        <v>345</v>
      </c>
      <c r="C460">
        <v>3</v>
      </c>
      <c r="D460" t="s">
        <v>41</v>
      </c>
      <c r="E460" s="8">
        <v>732000</v>
      </c>
      <c r="F460" t="s">
        <v>24</v>
      </c>
      <c r="G460" t="s">
        <v>346</v>
      </c>
      <c r="H460" s="1">
        <v>42539</v>
      </c>
      <c r="I460" s="12">
        <v>6.3</v>
      </c>
      <c r="J460">
        <v>3143</v>
      </c>
      <c r="K460">
        <v>3</v>
      </c>
      <c r="L460">
        <v>2</v>
      </c>
      <c r="M460">
        <v>2</v>
      </c>
      <c r="N460" s="13">
        <v>0</v>
      </c>
      <c r="Q460" t="s">
        <v>303</v>
      </c>
      <c r="R460">
        <v>-37.859699999999997</v>
      </c>
      <c r="S460">
        <v>145.0104</v>
      </c>
      <c r="T460" t="s">
        <v>133</v>
      </c>
      <c r="U460" s="13">
        <v>4836</v>
      </c>
    </row>
    <row r="461" spans="1:21" x14ac:dyDescent="0.35">
      <c r="A461" t="s">
        <v>301</v>
      </c>
      <c r="B461" t="s">
        <v>347</v>
      </c>
      <c r="C461">
        <v>2</v>
      </c>
      <c r="D461" t="s">
        <v>41</v>
      </c>
      <c r="E461" s="8">
        <v>704000</v>
      </c>
      <c r="F461" t="s">
        <v>30</v>
      </c>
      <c r="G461" t="s">
        <v>48</v>
      </c>
      <c r="H461" s="1">
        <v>42693</v>
      </c>
      <c r="I461" s="12">
        <v>6.3</v>
      </c>
      <c r="J461">
        <v>3143</v>
      </c>
      <c r="K461">
        <v>2</v>
      </c>
      <c r="L461">
        <v>1</v>
      </c>
      <c r="M461">
        <v>1</v>
      </c>
      <c r="N461" s="13">
        <v>0</v>
      </c>
      <c r="O461">
        <v>74</v>
      </c>
      <c r="P461">
        <v>1969</v>
      </c>
      <c r="Q461" t="s">
        <v>303</v>
      </c>
      <c r="R461">
        <v>-37.857300000000002</v>
      </c>
      <c r="S461">
        <v>145.01859999999999</v>
      </c>
      <c r="T461" t="s">
        <v>133</v>
      </c>
      <c r="U461" s="13">
        <v>4836</v>
      </c>
    </row>
    <row r="462" spans="1:21" x14ac:dyDescent="0.35">
      <c r="A462" t="s">
        <v>301</v>
      </c>
      <c r="B462" t="s">
        <v>358</v>
      </c>
      <c r="C462">
        <v>2</v>
      </c>
      <c r="D462" t="s">
        <v>41</v>
      </c>
      <c r="E462" s="8">
        <v>520000</v>
      </c>
      <c r="F462" t="s">
        <v>24</v>
      </c>
      <c r="G462" t="s">
        <v>131</v>
      </c>
      <c r="H462" s="1">
        <v>42548</v>
      </c>
      <c r="I462" s="12">
        <v>6.3</v>
      </c>
      <c r="J462">
        <v>3143</v>
      </c>
      <c r="K462">
        <v>1</v>
      </c>
      <c r="L462">
        <v>1</v>
      </c>
      <c r="M462">
        <v>1</v>
      </c>
      <c r="N462" s="13">
        <v>0</v>
      </c>
      <c r="O462">
        <v>76</v>
      </c>
      <c r="P462">
        <v>1970</v>
      </c>
      <c r="Q462" t="s">
        <v>303</v>
      </c>
      <c r="R462">
        <v>-37.861800000000002</v>
      </c>
      <c r="S462">
        <v>145.01830000000001</v>
      </c>
      <c r="T462" t="s">
        <v>133</v>
      </c>
      <c r="U462" s="13">
        <v>4836</v>
      </c>
    </row>
    <row r="463" spans="1:21" x14ac:dyDescent="0.35">
      <c r="A463" t="s">
        <v>301</v>
      </c>
      <c r="B463" t="s">
        <v>368</v>
      </c>
      <c r="C463">
        <v>2</v>
      </c>
      <c r="D463" t="s">
        <v>41</v>
      </c>
      <c r="E463" s="8">
        <v>546000</v>
      </c>
      <c r="F463" t="s">
        <v>30</v>
      </c>
      <c r="G463" t="s">
        <v>131</v>
      </c>
      <c r="H463" s="1">
        <v>42581</v>
      </c>
      <c r="I463" s="12">
        <v>6.3</v>
      </c>
      <c r="J463">
        <v>3143</v>
      </c>
      <c r="K463">
        <v>2</v>
      </c>
      <c r="L463">
        <v>0</v>
      </c>
      <c r="M463">
        <v>0</v>
      </c>
      <c r="N463" s="13">
        <v>0</v>
      </c>
      <c r="Q463" t="s">
        <v>303</v>
      </c>
      <c r="R463">
        <v>-37.8568</v>
      </c>
      <c r="S463">
        <v>145.01609999999999</v>
      </c>
      <c r="T463" t="s">
        <v>133</v>
      </c>
      <c r="U463" s="13">
        <v>4836</v>
      </c>
    </row>
    <row r="464" spans="1:21" x14ac:dyDescent="0.35">
      <c r="A464" t="s">
        <v>301</v>
      </c>
      <c r="B464" t="s">
        <v>367</v>
      </c>
      <c r="C464">
        <v>1</v>
      </c>
      <c r="D464" t="s">
        <v>41</v>
      </c>
      <c r="E464" s="8">
        <v>567000</v>
      </c>
      <c r="F464" t="s">
        <v>24</v>
      </c>
      <c r="G464" t="s">
        <v>131</v>
      </c>
      <c r="H464" s="1">
        <v>42610</v>
      </c>
      <c r="I464" s="12">
        <v>6.3</v>
      </c>
      <c r="J464">
        <v>3143</v>
      </c>
      <c r="K464">
        <v>1</v>
      </c>
      <c r="L464">
        <v>1</v>
      </c>
      <c r="M464">
        <v>1</v>
      </c>
      <c r="N464" s="13">
        <v>0</v>
      </c>
      <c r="O464">
        <v>53</v>
      </c>
      <c r="P464">
        <v>2013</v>
      </c>
      <c r="Q464" t="s">
        <v>303</v>
      </c>
      <c r="R464">
        <v>-37.854900000000001</v>
      </c>
      <c r="S464">
        <v>145.01130000000001</v>
      </c>
      <c r="T464" t="s">
        <v>133</v>
      </c>
      <c r="U464" s="13">
        <v>4836</v>
      </c>
    </row>
    <row r="465" spans="1:21" x14ac:dyDescent="0.35">
      <c r="A465" t="s">
        <v>301</v>
      </c>
      <c r="B465" t="s">
        <v>325</v>
      </c>
      <c r="C465">
        <v>1</v>
      </c>
      <c r="D465" t="s">
        <v>41</v>
      </c>
      <c r="E465" s="8">
        <v>280000</v>
      </c>
      <c r="F465" t="s">
        <v>32</v>
      </c>
      <c r="G465" t="s">
        <v>131</v>
      </c>
      <c r="H465" s="1">
        <v>42623</v>
      </c>
      <c r="I465" s="12">
        <v>6.3</v>
      </c>
      <c r="J465">
        <v>3143</v>
      </c>
      <c r="K465">
        <v>1</v>
      </c>
      <c r="L465">
        <v>1</v>
      </c>
      <c r="M465">
        <v>1</v>
      </c>
      <c r="N465" s="13">
        <v>0</v>
      </c>
      <c r="O465">
        <v>38</v>
      </c>
      <c r="P465">
        <v>1975</v>
      </c>
      <c r="Q465" t="s">
        <v>303</v>
      </c>
      <c r="R465">
        <v>-37.861899999999999</v>
      </c>
      <c r="S465">
        <v>145.01849999999999</v>
      </c>
      <c r="T465" t="s">
        <v>133</v>
      </c>
      <c r="U465" s="13">
        <v>4836</v>
      </c>
    </row>
    <row r="466" spans="1:21" x14ac:dyDescent="0.35">
      <c r="A466" t="s">
        <v>301</v>
      </c>
      <c r="B466" t="s">
        <v>352</v>
      </c>
      <c r="C466">
        <v>1</v>
      </c>
      <c r="D466" t="s">
        <v>41</v>
      </c>
      <c r="E466" s="8">
        <v>450000</v>
      </c>
      <c r="F466" t="s">
        <v>32</v>
      </c>
      <c r="G466" t="s">
        <v>131</v>
      </c>
      <c r="H466" s="1">
        <v>42637</v>
      </c>
      <c r="I466" s="12">
        <v>6.3</v>
      </c>
      <c r="J466">
        <v>3143</v>
      </c>
      <c r="K466">
        <v>1</v>
      </c>
      <c r="L466">
        <v>1</v>
      </c>
      <c r="M466">
        <v>1</v>
      </c>
      <c r="N466" s="13">
        <v>0</v>
      </c>
      <c r="Q466" t="s">
        <v>303</v>
      </c>
      <c r="R466">
        <v>-37.850900000000003</v>
      </c>
      <c r="S466">
        <v>145.02029999999999</v>
      </c>
      <c r="T466" t="s">
        <v>133</v>
      </c>
      <c r="U466" s="13">
        <v>4836</v>
      </c>
    </row>
    <row r="467" spans="1:21" x14ac:dyDescent="0.35">
      <c r="A467" t="s">
        <v>301</v>
      </c>
      <c r="B467" t="s">
        <v>328</v>
      </c>
      <c r="C467">
        <v>2</v>
      </c>
      <c r="D467" t="s">
        <v>41</v>
      </c>
      <c r="E467" s="8">
        <v>592500</v>
      </c>
      <c r="F467" t="s">
        <v>24</v>
      </c>
      <c r="G467" t="s">
        <v>131</v>
      </c>
      <c r="H467" s="1">
        <v>42714</v>
      </c>
      <c r="I467" s="12">
        <v>6.3</v>
      </c>
      <c r="J467">
        <v>3143</v>
      </c>
      <c r="K467">
        <v>2</v>
      </c>
      <c r="L467">
        <v>1</v>
      </c>
      <c r="M467">
        <v>1</v>
      </c>
      <c r="N467" s="13">
        <v>0</v>
      </c>
      <c r="O467">
        <v>73</v>
      </c>
      <c r="P467">
        <v>1970</v>
      </c>
      <c r="Q467" t="s">
        <v>303</v>
      </c>
      <c r="R467">
        <v>-37.857399999999998</v>
      </c>
      <c r="S467">
        <v>145.01740000000001</v>
      </c>
      <c r="T467" t="s">
        <v>133</v>
      </c>
      <c r="U467" s="13">
        <v>4836</v>
      </c>
    </row>
    <row r="468" spans="1:21" x14ac:dyDescent="0.35">
      <c r="A468" t="s">
        <v>301</v>
      </c>
      <c r="B468" t="s">
        <v>326</v>
      </c>
      <c r="C468">
        <v>1</v>
      </c>
      <c r="D468" t="s">
        <v>41</v>
      </c>
      <c r="E468" s="8">
        <v>400000</v>
      </c>
      <c r="F468" t="s">
        <v>32</v>
      </c>
      <c r="G468" t="s">
        <v>131</v>
      </c>
      <c r="H468" s="1">
        <v>42714</v>
      </c>
      <c r="I468" s="12">
        <v>6.3</v>
      </c>
      <c r="J468">
        <v>3143</v>
      </c>
      <c r="K468">
        <v>1</v>
      </c>
      <c r="L468">
        <v>1</v>
      </c>
      <c r="M468">
        <v>1</v>
      </c>
      <c r="N468" s="13">
        <v>0</v>
      </c>
      <c r="Q468" t="s">
        <v>303</v>
      </c>
      <c r="R468">
        <v>-37.860500000000002</v>
      </c>
      <c r="S468">
        <v>145.01849999999999</v>
      </c>
      <c r="T468" t="s">
        <v>133</v>
      </c>
      <c r="U468" s="13">
        <v>4836</v>
      </c>
    </row>
    <row r="469" spans="1:21" x14ac:dyDescent="0.35">
      <c r="A469" t="s">
        <v>301</v>
      </c>
      <c r="B469" t="s">
        <v>355</v>
      </c>
      <c r="C469">
        <v>2</v>
      </c>
      <c r="D469" t="s">
        <v>41</v>
      </c>
      <c r="E469" s="8">
        <v>598000</v>
      </c>
      <c r="F469" t="s">
        <v>24</v>
      </c>
      <c r="G469" t="s">
        <v>131</v>
      </c>
      <c r="H469" s="1">
        <v>42791</v>
      </c>
      <c r="I469" s="12">
        <v>6.3</v>
      </c>
      <c r="J469">
        <v>3143</v>
      </c>
      <c r="K469">
        <v>2</v>
      </c>
      <c r="L469">
        <v>1</v>
      </c>
      <c r="M469">
        <v>1</v>
      </c>
      <c r="N469" s="13">
        <v>0</v>
      </c>
      <c r="O469">
        <v>88</v>
      </c>
      <c r="P469">
        <v>1970</v>
      </c>
      <c r="Q469" t="s">
        <v>303</v>
      </c>
      <c r="R469">
        <v>-37.859299999999998</v>
      </c>
      <c r="S469">
        <v>145.01560000000001</v>
      </c>
      <c r="T469" t="s">
        <v>133</v>
      </c>
      <c r="U469" s="13">
        <v>4836</v>
      </c>
    </row>
    <row r="470" spans="1:21" x14ac:dyDescent="0.35">
      <c r="A470" t="s">
        <v>301</v>
      </c>
      <c r="B470" t="s">
        <v>312</v>
      </c>
      <c r="C470">
        <v>2</v>
      </c>
      <c r="D470" t="s">
        <v>41</v>
      </c>
      <c r="E470" s="8">
        <v>678000</v>
      </c>
      <c r="F470" t="s">
        <v>24</v>
      </c>
      <c r="G470" t="s">
        <v>131</v>
      </c>
      <c r="H470" s="1">
        <v>42798</v>
      </c>
      <c r="I470" s="12">
        <v>6.3</v>
      </c>
      <c r="J470">
        <v>3143</v>
      </c>
      <c r="K470">
        <v>2</v>
      </c>
      <c r="L470">
        <v>1</v>
      </c>
      <c r="M470">
        <v>2</v>
      </c>
      <c r="N470" s="13">
        <v>0</v>
      </c>
      <c r="Q470" t="s">
        <v>303</v>
      </c>
      <c r="R470">
        <v>-37.8538</v>
      </c>
      <c r="S470">
        <v>145.0127</v>
      </c>
      <c r="T470" t="s">
        <v>133</v>
      </c>
      <c r="U470" s="13">
        <v>4836</v>
      </c>
    </row>
    <row r="471" spans="1:21" x14ac:dyDescent="0.35">
      <c r="A471" t="s">
        <v>301</v>
      </c>
      <c r="B471" t="s">
        <v>314</v>
      </c>
      <c r="C471">
        <v>2</v>
      </c>
      <c r="D471" t="s">
        <v>41</v>
      </c>
      <c r="E471" s="8">
        <v>660000</v>
      </c>
      <c r="F471" t="s">
        <v>30</v>
      </c>
      <c r="G471" t="s">
        <v>131</v>
      </c>
      <c r="H471" s="1">
        <v>42798</v>
      </c>
      <c r="I471" s="12">
        <v>6.3</v>
      </c>
      <c r="J471">
        <v>3143</v>
      </c>
      <c r="K471">
        <v>2</v>
      </c>
      <c r="L471">
        <v>1</v>
      </c>
      <c r="M471">
        <v>1</v>
      </c>
      <c r="N471" s="13">
        <v>0</v>
      </c>
      <c r="Q471" t="s">
        <v>303</v>
      </c>
      <c r="R471">
        <v>-37.861899999999999</v>
      </c>
      <c r="S471">
        <v>145.0257</v>
      </c>
      <c r="T471" t="s">
        <v>133</v>
      </c>
      <c r="U471" s="13">
        <v>4836</v>
      </c>
    </row>
    <row r="472" spans="1:21" hidden="1" x14ac:dyDescent="0.35">
      <c r="A472" t="s">
        <v>301</v>
      </c>
      <c r="B472" t="s">
        <v>338</v>
      </c>
      <c r="C472">
        <v>3</v>
      </c>
      <c r="D472" t="s">
        <v>23</v>
      </c>
      <c r="E472" s="8">
        <v>2360000</v>
      </c>
      <c r="F472" t="s">
        <v>24</v>
      </c>
      <c r="G472" t="s">
        <v>131</v>
      </c>
      <c r="H472" s="1">
        <v>42812</v>
      </c>
      <c r="I472" s="12">
        <v>6.3</v>
      </c>
      <c r="J472">
        <v>3143</v>
      </c>
      <c r="K472">
        <v>3</v>
      </c>
      <c r="L472">
        <v>2</v>
      </c>
      <c r="M472">
        <v>0</v>
      </c>
      <c r="N472" s="13">
        <v>336</v>
      </c>
      <c r="Q472" t="s">
        <v>303</v>
      </c>
      <c r="R472">
        <v>-37.855800000000002</v>
      </c>
      <c r="S472">
        <v>145.01499999999999</v>
      </c>
      <c r="T472" t="s">
        <v>133</v>
      </c>
      <c r="U472" s="13">
        <v>4836</v>
      </c>
    </row>
    <row r="473" spans="1:21" x14ac:dyDescent="0.35">
      <c r="A473" t="s">
        <v>301</v>
      </c>
      <c r="B473" t="s">
        <v>7752</v>
      </c>
      <c r="C473">
        <v>2</v>
      </c>
      <c r="D473" t="s">
        <v>41</v>
      </c>
      <c r="E473" s="8">
        <v>480000</v>
      </c>
      <c r="F473" t="s">
        <v>34</v>
      </c>
      <c r="G473" t="s">
        <v>131</v>
      </c>
      <c r="H473" s="1">
        <v>42833</v>
      </c>
      <c r="I473" s="12">
        <v>6.3</v>
      </c>
      <c r="J473">
        <v>3143</v>
      </c>
      <c r="K473">
        <v>2</v>
      </c>
      <c r="L473">
        <v>1</v>
      </c>
      <c r="M473">
        <v>1</v>
      </c>
      <c r="N473" s="13">
        <v>0</v>
      </c>
      <c r="O473">
        <v>66.23</v>
      </c>
      <c r="P473">
        <v>1960</v>
      </c>
      <c r="Q473" t="s">
        <v>303</v>
      </c>
      <c r="R473">
        <v>-37.862400000000001</v>
      </c>
      <c r="S473">
        <v>145.0223</v>
      </c>
      <c r="T473" t="s">
        <v>133</v>
      </c>
      <c r="U473" s="13">
        <v>4836</v>
      </c>
    </row>
    <row r="474" spans="1:21" x14ac:dyDescent="0.35">
      <c r="A474" t="s">
        <v>301</v>
      </c>
      <c r="B474" t="s">
        <v>10532</v>
      </c>
      <c r="C474">
        <v>2</v>
      </c>
      <c r="D474" t="s">
        <v>41</v>
      </c>
      <c r="E474" s="8">
        <v>410000</v>
      </c>
      <c r="F474" t="s">
        <v>34</v>
      </c>
      <c r="G474" t="s">
        <v>131</v>
      </c>
      <c r="H474" s="1">
        <v>42882</v>
      </c>
      <c r="I474" s="12">
        <v>6.3</v>
      </c>
      <c r="J474">
        <v>3143</v>
      </c>
      <c r="K474">
        <v>2</v>
      </c>
      <c r="L474">
        <v>1</v>
      </c>
      <c r="M474">
        <v>0</v>
      </c>
      <c r="N474" s="13">
        <v>1097</v>
      </c>
      <c r="O474">
        <v>63</v>
      </c>
      <c r="P474">
        <v>1967</v>
      </c>
      <c r="Q474" t="s">
        <v>303</v>
      </c>
      <c r="R474">
        <v>-37.855490000000003</v>
      </c>
      <c r="S474">
        <v>145.0163</v>
      </c>
      <c r="T474" t="s">
        <v>133</v>
      </c>
      <c r="U474" s="13">
        <v>4836</v>
      </c>
    </row>
    <row r="475" spans="1:21" x14ac:dyDescent="0.35">
      <c r="A475" t="s">
        <v>301</v>
      </c>
      <c r="B475" t="s">
        <v>9385</v>
      </c>
      <c r="C475">
        <v>2</v>
      </c>
      <c r="D475" t="s">
        <v>41</v>
      </c>
      <c r="E475" s="8">
        <v>700500</v>
      </c>
      <c r="F475" t="s">
        <v>24</v>
      </c>
      <c r="G475" t="s">
        <v>131</v>
      </c>
      <c r="H475" s="1">
        <v>42889</v>
      </c>
      <c r="I475" s="12">
        <v>6.3</v>
      </c>
      <c r="J475">
        <v>3143</v>
      </c>
      <c r="K475">
        <v>2</v>
      </c>
      <c r="L475">
        <v>1</v>
      </c>
      <c r="M475">
        <v>1</v>
      </c>
      <c r="N475" s="13">
        <v>0</v>
      </c>
      <c r="Q475" t="s">
        <v>303</v>
      </c>
      <c r="R475">
        <v>-37.853850000000001</v>
      </c>
      <c r="S475">
        <v>145.0284</v>
      </c>
      <c r="T475" t="s">
        <v>133</v>
      </c>
      <c r="U475" s="13">
        <v>4836</v>
      </c>
    </row>
    <row r="476" spans="1:21" x14ac:dyDescent="0.35">
      <c r="A476" t="s">
        <v>301</v>
      </c>
      <c r="B476" t="s">
        <v>12025</v>
      </c>
      <c r="C476">
        <v>2</v>
      </c>
      <c r="D476" t="s">
        <v>41</v>
      </c>
      <c r="E476" s="8">
        <v>486000</v>
      </c>
      <c r="F476" t="s">
        <v>24</v>
      </c>
      <c r="G476" t="s">
        <v>131</v>
      </c>
      <c r="H476" s="1">
        <v>42938</v>
      </c>
      <c r="I476" s="12">
        <v>6.3</v>
      </c>
      <c r="J476">
        <v>3143</v>
      </c>
      <c r="K476">
        <v>2</v>
      </c>
      <c r="L476">
        <v>1</v>
      </c>
      <c r="M476">
        <v>2</v>
      </c>
      <c r="N476" s="13">
        <v>0</v>
      </c>
      <c r="O476">
        <v>63</v>
      </c>
      <c r="P476">
        <v>1960</v>
      </c>
      <c r="Q476" t="s">
        <v>303</v>
      </c>
      <c r="R476">
        <v>-37.855490000000003</v>
      </c>
      <c r="S476">
        <v>145.0163</v>
      </c>
      <c r="T476" t="s">
        <v>133</v>
      </c>
      <c r="U476" s="13">
        <v>4836</v>
      </c>
    </row>
    <row r="477" spans="1:21" x14ac:dyDescent="0.35">
      <c r="A477" t="s">
        <v>301</v>
      </c>
      <c r="B477" t="s">
        <v>12331</v>
      </c>
      <c r="C477">
        <v>2</v>
      </c>
      <c r="D477" t="s">
        <v>41</v>
      </c>
      <c r="E477" s="8">
        <v>631500</v>
      </c>
      <c r="F477" t="s">
        <v>24</v>
      </c>
      <c r="G477" t="s">
        <v>131</v>
      </c>
      <c r="H477" s="1">
        <v>42945</v>
      </c>
      <c r="I477" s="12">
        <v>6.3</v>
      </c>
      <c r="J477">
        <v>3143</v>
      </c>
      <c r="K477">
        <v>2</v>
      </c>
      <c r="L477">
        <v>1</v>
      </c>
      <c r="M477">
        <v>1</v>
      </c>
      <c r="N477" s="13">
        <v>0</v>
      </c>
      <c r="Q477" t="s">
        <v>303</v>
      </c>
      <c r="R477">
        <v>-37.857489999999999</v>
      </c>
      <c r="S477">
        <v>145.01734999999999</v>
      </c>
      <c r="T477" t="s">
        <v>133</v>
      </c>
      <c r="U477" s="13">
        <v>4836</v>
      </c>
    </row>
    <row r="478" spans="1:21" x14ac:dyDescent="0.35">
      <c r="A478" t="s">
        <v>301</v>
      </c>
      <c r="B478" t="s">
        <v>11337</v>
      </c>
      <c r="C478">
        <v>2</v>
      </c>
      <c r="D478" t="s">
        <v>41</v>
      </c>
      <c r="E478" s="8">
        <v>821000</v>
      </c>
      <c r="F478" t="s">
        <v>24</v>
      </c>
      <c r="G478" t="s">
        <v>131</v>
      </c>
      <c r="H478" s="1">
        <v>42959</v>
      </c>
      <c r="I478" s="12">
        <v>6.3</v>
      </c>
      <c r="J478">
        <v>3143</v>
      </c>
      <c r="K478">
        <v>2</v>
      </c>
      <c r="L478">
        <v>2</v>
      </c>
      <c r="M478">
        <v>1</v>
      </c>
      <c r="N478" s="13">
        <v>3093</v>
      </c>
      <c r="O478">
        <v>75</v>
      </c>
      <c r="P478">
        <v>2006</v>
      </c>
      <c r="Q478" t="s">
        <v>303</v>
      </c>
      <c r="R478">
        <v>-37.861649999999997</v>
      </c>
      <c r="S478">
        <v>145.02148</v>
      </c>
      <c r="T478" t="s">
        <v>133</v>
      </c>
      <c r="U478" s="13">
        <v>4836</v>
      </c>
    </row>
    <row r="479" spans="1:21" hidden="1" x14ac:dyDescent="0.35">
      <c r="A479" t="s">
        <v>301</v>
      </c>
      <c r="B479" t="s">
        <v>13085</v>
      </c>
      <c r="C479">
        <v>3</v>
      </c>
      <c r="D479" t="s">
        <v>23</v>
      </c>
      <c r="E479" s="8">
        <v>1450000</v>
      </c>
      <c r="F479" t="s">
        <v>34</v>
      </c>
      <c r="G479" t="s">
        <v>131</v>
      </c>
      <c r="H479" s="1">
        <v>42994</v>
      </c>
      <c r="I479" s="12">
        <v>6.3</v>
      </c>
      <c r="J479">
        <v>3143</v>
      </c>
      <c r="K479">
        <v>3</v>
      </c>
      <c r="L479">
        <v>1</v>
      </c>
      <c r="N479" s="13">
        <v>245</v>
      </c>
      <c r="R479">
        <v>-37.853349999999999</v>
      </c>
      <c r="S479">
        <v>145.01697999999999</v>
      </c>
      <c r="T479" t="s">
        <v>133</v>
      </c>
      <c r="U479" s="13">
        <v>4836</v>
      </c>
    </row>
    <row r="480" spans="1:21" hidden="1" x14ac:dyDescent="0.35">
      <c r="A480" t="s">
        <v>301</v>
      </c>
      <c r="B480" t="s">
        <v>13543</v>
      </c>
      <c r="C480">
        <v>3</v>
      </c>
      <c r="D480" t="s">
        <v>23</v>
      </c>
      <c r="E480" s="8">
        <v>1500000</v>
      </c>
      <c r="F480" t="s">
        <v>34</v>
      </c>
      <c r="G480" t="s">
        <v>131</v>
      </c>
      <c r="H480" s="1">
        <v>43001</v>
      </c>
      <c r="I480" s="12">
        <v>6.3</v>
      </c>
      <c r="J480">
        <v>3143</v>
      </c>
      <c r="K480">
        <v>3</v>
      </c>
      <c r="L480">
        <v>1</v>
      </c>
      <c r="N480" s="13">
        <v>230</v>
      </c>
      <c r="O480">
        <v>115</v>
      </c>
      <c r="P480">
        <v>1900</v>
      </c>
      <c r="R480">
        <v>-37.862749999999998</v>
      </c>
      <c r="S480">
        <v>145.02364</v>
      </c>
      <c r="T480" t="s">
        <v>133</v>
      </c>
      <c r="U480" s="13">
        <v>4836</v>
      </c>
    </row>
    <row r="481" spans="1:21" hidden="1" x14ac:dyDescent="0.35">
      <c r="A481" t="s">
        <v>301</v>
      </c>
      <c r="B481" t="s">
        <v>310</v>
      </c>
      <c r="C481">
        <v>3</v>
      </c>
      <c r="D481" t="s">
        <v>23</v>
      </c>
      <c r="E481" s="8">
        <v>1870000</v>
      </c>
      <c r="F481" t="s">
        <v>24</v>
      </c>
      <c r="G481" t="s">
        <v>311</v>
      </c>
      <c r="H481" s="1">
        <v>42798</v>
      </c>
      <c r="I481" s="12">
        <v>6.3</v>
      </c>
      <c r="J481">
        <v>3143</v>
      </c>
      <c r="K481">
        <v>3</v>
      </c>
      <c r="L481">
        <v>1</v>
      </c>
      <c r="M481">
        <v>1</v>
      </c>
      <c r="N481" s="13">
        <v>217</v>
      </c>
      <c r="O481">
        <v>116</v>
      </c>
      <c r="P481">
        <v>1888</v>
      </c>
      <c r="Q481" t="s">
        <v>303</v>
      </c>
      <c r="R481">
        <v>-37.859200000000001</v>
      </c>
      <c r="S481">
        <v>145.01820000000001</v>
      </c>
      <c r="T481" t="s">
        <v>133</v>
      </c>
      <c r="U481" s="13">
        <v>4836</v>
      </c>
    </row>
    <row r="482" spans="1:21" x14ac:dyDescent="0.35">
      <c r="A482" t="s">
        <v>301</v>
      </c>
      <c r="B482" t="s">
        <v>334</v>
      </c>
      <c r="C482">
        <v>1</v>
      </c>
      <c r="D482" t="s">
        <v>41</v>
      </c>
      <c r="E482" s="8">
        <v>324000</v>
      </c>
      <c r="F482" t="s">
        <v>24</v>
      </c>
      <c r="G482" t="s">
        <v>37</v>
      </c>
      <c r="H482" s="1">
        <v>42476</v>
      </c>
      <c r="I482" s="12">
        <v>6.3</v>
      </c>
      <c r="J482">
        <v>3143</v>
      </c>
      <c r="K482">
        <v>1</v>
      </c>
      <c r="L482">
        <v>1</v>
      </c>
      <c r="M482">
        <v>1</v>
      </c>
      <c r="N482" s="13">
        <v>0</v>
      </c>
      <c r="Q482" t="s">
        <v>303</v>
      </c>
      <c r="R482">
        <v>-37.853700000000003</v>
      </c>
      <c r="S482">
        <v>145.01140000000001</v>
      </c>
      <c r="T482" t="s">
        <v>133</v>
      </c>
      <c r="U482" s="13">
        <v>4836</v>
      </c>
    </row>
    <row r="483" spans="1:21" hidden="1" x14ac:dyDescent="0.35">
      <c r="A483" t="s">
        <v>301</v>
      </c>
      <c r="B483" t="s">
        <v>319</v>
      </c>
      <c r="C483">
        <v>5</v>
      </c>
      <c r="D483" t="s">
        <v>23</v>
      </c>
      <c r="E483" s="8">
        <v>1525000</v>
      </c>
      <c r="F483" t="s">
        <v>32</v>
      </c>
      <c r="G483" t="s">
        <v>37</v>
      </c>
      <c r="H483" s="1">
        <v>42497</v>
      </c>
      <c r="I483" s="12">
        <v>6.3</v>
      </c>
      <c r="J483">
        <v>3143</v>
      </c>
      <c r="K483">
        <v>8</v>
      </c>
      <c r="L483">
        <v>2</v>
      </c>
      <c r="M483">
        <v>2</v>
      </c>
      <c r="N483" s="13">
        <v>693</v>
      </c>
      <c r="Q483" t="s">
        <v>303</v>
      </c>
      <c r="R483">
        <v>-37.863799999999998</v>
      </c>
      <c r="S483">
        <v>145.02289999999999</v>
      </c>
      <c r="T483" t="s">
        <v>133</v>
      </c>
      <c r="U483" s="13">
        <v>4836</v>
      </c>
    </row>
    <row r="484" spans="1:21" x14ac:dyDescent="0.35">
      <c r="A484" t="s">
        <v>301</v>
      </c>
      <c r="B484" t="s">
        <v>321</v>
      </c>
      <c r="C484">
        <v>2</v>
      </c>
      <c r="D484" t="s">
        <v>41</v>
      </c>
      <c r="E484" s="8">
        <v>825000</v>
      </c>
      <c r="F484" t="s">
        <v>24</v>
      </c>
      <c r="G484" t="s">
        <v>37</v>
      </c>
      <c r="H484" s="1">
        <v>42497</v>
      </c>
      <c r="I484" s="12">
        <v>6.3</v>
      </c>
      <c r="J484">
        <v>3143</v>
      </c>
      <c r="K484">
        <v>2</v>
      </c>
      <c r="L484">
        <v>1</v>
      </c>
      <c r="M484">
        <v>1</v>
      </c>
      <c r="N484" s="13">
        <v>0</v>
      </c>
      <c r="Q484" t="s">
        <v>303</v>
      </c>
      <c r="R484">
        <v>-37.852800000000002</v>
      </c>
      <c r="S484">
        <v>145.02680000000001</v>
      </c>
      <c r="T484" t="s">
        <v>133</v>
      </c>
      <c r="U484" s="13">
        <v>4836</v>
      </c>
    </row>
    <row r="485" spans="1:21" x14ac:dyDescent="0.35">
      <c r="A485" t="s">
        <v>301</v>
      </c>
      <c r="B485" t="s">
        <v>331</v>
      </c>
      <c r="C485">
        <v>1</v>
      </c>
      <c r="D485" t="s">
        <v>41</v>
      </c>
      <c r="E485" s="8">
        <v>390000</v>
      </c>
      <c r="F485" t="s">
        <v>24</v>
      </c>
      <c r="G485" t="s">
        <v>37</v>
      </c>
      <c r="H485" s="1">
        <v>42504</v>
      </c>
      <c r="I485" s="12">
        <v>6.3</v>
      </c>
      <c r="J485">
        <v>3143</v>
      </c>
      <c r="K485">
        <v>1</v>
      </c>
      <c r="L485">
        <v>1</v>
      </c>
      <c r="M485">
        <v>0</v>
      </c>
      <c r="N485" s="13">
        <v>881</v>
      </c>
      <c r="Q485" t="s">
        <v>303</v>
      </c>
      <c r="R485">
        <v>-37.861400000000003</v>
      </c>
      <c r="S485">
        <v>145.0222</v>
      </c>
      <c r="T485" t="s">
        <v>133</v>
      </c>
      <c r="U485" s="13">
        <v>4836</v>
      </c>
    </row>
    <row r="486" spans="1:21" x14ac:dyDescent="0.35">
      <c r="A486" t="s">
        <v>301</v>
      </c>
      <c r="B486" t="s">
        <v>364</v>
      </c>
      <c r="C486">
        <v>3</v>
      </c>
      <c r="D486" t="s">
        <v>41</v>
      </c>
      <c r="E486" s="8">
        <v>869000</v>
      </c>
      <c r="F486" t="s">
        <v>24</v>
      </c>
      <c r="G486" t="s">
        <v>37</v>
      </c>
      <c r="H486" s="1">
        <v>42518</v>
      </c>
      <c r="I486" s="12">
        <v>6.3</v>
      </c>
      <c r="J486">
        <v>3143</v>
      </c>
      <c r="K486">
        <v>2</v>
      </c>
      <c r="L486">
        <v>1</v>
      </c>
      <c r="M486">
        <v>1</v>
      </c>
      <c r="N486" s="13">
        <v>0</v>
      </c>
      <c r="O486">
        <v>91</v>
      </c>
      <c r="P486">
        <v>1940</v>
      </c>
      <c r="Q486" t="s">
        <v>303</v>
      </c>
      <c r="R486">
        <v>-37.853000000000002</v>
      </c>
      <c r="S486">
        <v>145.0264</v>
      </c>
      <c r="T486" t="s">
        <v>133</v>
      </c>
      <c r="U486" s="13">
        <v>4836</v>
      </c>
    </row>
    <row r="487" spans="1:21" x14ac:dyDescent="0.35">
      <c r="A487" t="s">
        <v>301</v>
      </c>
      <c r="B487" t="s">
        <v>317</v>
      </c>
      <c r="C487">
        <v>2</v>
      </c>
      <c r="D487" t="s">
        <v>41</v>
      </c>
      <c r="E487" s="8">
        <v>3625000</v>
      </c>
      <c r="F487" t="s">
        <v>24</v>
      </c>
      <c r="G487" t="s">
        <v>37</v>
      </c>
      <c r="H487" s="1">
        <v>42525</v>
      </c>
      <c r="I487" s="12">
        <v>6.3</v>
      </c>
      <c r="J487">
        <v>3143</v>
      </c>
      <c r="K487">
        <v>3</v>
      </c>
      <c r="L487">
        <v>2</v>
      </c>
      <c r="M487">
        <v>2</v>
      </c>
      <c r="N487" s="13">
        <v>0</v>
      </c>
      <c r="P487">
        <v>2006</v>
      </c>
      <c r="Q487" t="s">
        <v>303</v>
      </c>
      <c r="R487">
        <v>-37.855499999999999</v>
      </c>
      <c r="S487">
        <v>145.0291</v>
      </c>
      <c r="T487" t="s">
        <v>133</v>
      </c>
      <c r="U487" s="13">
        <v>4836</v>
      </c>
    </row>
    <row r="488" spans="1:21" hidden="1" x14ac:dyDescent="0.35">
      <c r="A488" t="s">
        <v>301</v>
      </c>
      <c r="B488" t="s">
        <v>318</v>
      </c>
      <c r="C488">
        <v>4</v>
      </c>
      <c r="D488" t="s">
        <v>23</v>
      </c>
      <c r="E488" s="8">
        <v>3000000</v>
      </c>
      <c r="F488" t="s">
        <v>34</v>
      </c>
      <c r="G488" t="s">
        <v>37</v>
      </c>
      <c r="H488" s="1">
        <v>42525</v>
      </c>
      <c r="I488" s="12">
        <v>6.3</v>
      </c>
      <c r="J488">
        <v>3143</v>
      </c>
      <c r="K488">
        <v>4</v>
      </c>
      <c r="L488">
        <v>2</v>
      </c>
      <c r="M488">
        <v>2</v>
      </c>
      <c r="N488" s="13">
        <v>1581</v>
      </c>
      <c r="P488">
        <v>1934</v>
      </c>
      <c r="Q488" t="s">
        <v>303</v>
      </c>
      <c r="R488">
        <v>-37.857999999999997</v>
      </c>
      <c r="S488">
        <v>145.0111</v>
      </c>
      <c r="T488" t="s">
        <v>133</v>
      </c>
      <c r="U488" s="13">
        <v>4836</v>
      </c>
    </row>
    <row r="489" spans="1:21" x14ac:dyDescent="0.35">
      <c r="A489" t="s">
        <v>301</v>
      </c>
      <c r="B489" t="s">
        <v>316</v>
      </c>
      <c r="C489">
        <v>2</v>
      </c>
      <c r="D489" t="s">
        <v>41</v>
      </c>
      <c r="E489" s="8">
        <v>700000</v>
      </c>
      <c r="F489" t="s">
        <v>34</v>
      </c>
      <c r="G489" t="s">
        <v>37</v>
      </c>
      <c r="H489" s="1">
        <v>42525</v>
      </c>
      <c r="I489" s="12">
        <v>6.3</v>
      </c>
      <c r="J489">
        <v>3143</v>
      </c>
      <c r="K489">
        <v>2</v>
      </c>
      <c r="L489">
        <v>1</v>
      </c>
      <c r="M489">
        <v>2</v>
      </c>
      <c r="N489" s="13">
        <v>0</v>
      </c>
      <c r="Q489" t="s">
        <v>303</v>
      </c>
      <c r="R489">
        <v>-37.855200000000004</v>
      </c>
      <c r="S489">
        <v>145.01599999999999</v>
      </c>
      <c r="T489" t="s">
        <v>133</v>
      </c>
      <c r="U489" s="13">
        <v>4836</v>
      </c>
    </row>
    <row r="490" spans="1:21" hidden="1" x14ac:dyDescent="0.35">
      <c r="A490" t="s">
        <v>301</v>
      </c>
      <c r="B490" t="s">
        <v>344</v>
      </c>
      <c r="C490">
        <v>3</v>
      </c>
      <c r="D490" t="s">
        <v>23</v>
      </c>
      <c r="E490" s="8">
        <v>1300000</v>
      </c>
      <c r="F490" t="s">
        <v>34</v>
      </c>
      <c r="G490" t="s">
        <v>37</v>
      </c>
      <c r="H490" s="1">
        <v>42539</v>
      </c>
      <c r="I490" s="12">
        <v>6.3</v>
      </c>
      <c r="J490">
        <v>3143</v>
      </c>
      <c r="K490">
        <v>2</v>
      </c>
      <c r="L490">
        <v>1</v>
      </c>
      <c r="M490">
        <v>2</v>
      </c>
      <c r="N490" s="13">
        <v>212</v>
      </c>
      <c r="O490">
        <v>106</v>
      </c>
      <c r="P490">
        <v>1900</v>
      </c>
      <c r="Q490" t="s">
        <v>303</v>
      </c>
      <c r="R490">
        <v>-37.854199999999999</v>
      </c>
      <c r="S490">
        <v>145.01490000000001</v>
      </c>
      <c r="T490" t="s">
        <v>133</v>
      </c>
      <c r="U490" s="13">
        <v>4836</v>
      </c>
    </row>
    <row r="491" spans="1:21" x14ac:dyDescent="0.35">
      <c r="A491" t="s">
        <v>301</v>
      </c>
      <c r="B491" t="s">
        <v>302</v>
      </c>
      <c r="C491">
        <v>2</v>
      </c>
      <c r="D491" t="s">
        <v>41</v>
      </c>
      <c r="E491" s="8">
        <v>599000</v>
      </c>
      <c r="F491" t="s">
        <v>24</v>
      </c>
      <c r="G491" t="s">
        <v>37</v>
      </c>
      <c r="H491" s="1">
        <v>42616</v>
      </c>
      <c r="I491" s="12">
        <v>6.3</v>
      </c>
      <c r="J491">
        <v>3143</v>
      </c>
      <c r="K491">
        <v>2</v>
      </c>
      <c r="L491">
        <v>1</v>
      </c>
      <c r="M491">
        <v>1</v>
      </c>
      <c r="N491" s="13">
        <v>0</v>
      </c>
      <c r="O491">
        <v>76</v>
      </c>
      <c r="P491">
        <v>1964</v>
      </c>
      <c r="Q491" t="s">
        <v>303</v>
      </c>
      <c r="R491">
        <v>-37.854300000000002</v>
      </c>
      <c r="S491">
        <v>145.02619999999999</v>
      </c>
      <c r="T491" t="s">
        <v>133</v>
      </c>
      <c r="U491" s="13">
        <v>4836</v>
      </c>
    </row>
    <row r="492" spans="1:21" hidden="1" x14ac:dyDescent="0.35">
      <c r="A492" t="s">
        <v>301</v>
      </c>
      <c r="B492" t="s">
        <v>324</v>
      </c>
      <c r="C492">
        <v>1</v>
      </c>
      <c r="D492" t="s">
        <v>23</v>
      </c>
      <c r="E492" s="8">
        <v>1435000</v>
      </c>
      <c r="F492" t="s">
        <v>30</v>
      </c>
      <c r="G492" t="s">
        <v>37</v>
      </c>
      <c r="H492" s="1">
        <v>42651</v>
      </c>
      <c r="I492" s="12">
        <v>6.3</v>
      </c>
      <c r="J492">
        <v>3143</v>
      </c>
      <c r="K492">
        <v>2</v>
      </c>
      <c r="L492">
        <v>2</v>
      </c>
      <c r="M492">
        <v>1</v>
      </c>
      <c r="N492" s="13">
        <v>144</v>
      </c>
      <c r="O492">
        <v>107</v>
      </c>
      <c r="P492">
        <v>1900</v>
      </c>
      <c r="Q492" t="s">
        <v>303</v>
      </c>
      <c r="R492">
        <v>-37.856400000000001</v>
      </c>
      <c r="S492">
        <v>145.02279999999999</v>
      </c>
      <c r="T492" t="s">
        <v>133</v>
      </c>
      <c r="U492" s="13">
        <v>4836</v>
      </c>
    </row>
    <row r="493" spans="1:21" hidden="1" x14ac:dyDescent="0.35">
      <c r="A493" t="s">
        <v>301</v>
      </c>
      <c r="B493" t="s">
        <v>333</v>
      </c>
      <c r="C493">
        <v>4</v>
      </c>
      <c r="D493" t="s">
        <v>23</v>
      </c>
      <c r="E493" s="8">
        <v>2200000</v>
      </c>
      <c r="F493" t="s">
        <v>32</v>
      </c>
      <c r="G493" t="s">
        <v>37</v>
      </c>
      <c r="H493" s="1">
        <v>42658</v>
      </c>
      <c r="I493" s="12">
        <v>6.3</v>
      </c>
      <c r="J493">
        <v>3143</v>
      </c>
      <c r="K493">
        <v>4</v>
      </c>
      <c r="L493">
        <v>1</v>
      </c>
      <c r="M493">
        <v>2</v>
      </c>
      <c r="N493" s="13">
        <v>495</v>
      </c>
      <c r="O493">
        <v>163</v>
      </c>
      <c r="P493">
        <v>1900</v>
      </c>
      <c r="Q493" t="s">
        <v>303</v>
      </c>
      <c r="R493">
        <v>-37.8613</v>
      </c>
      <c r="S493">
        <v>145.0264</v>
      </c>
      <c r="T493" t="s">
        <v>133</v>
      </c>
      <c r="U493" s="13">
        <v>4836</v>
      </c>
    </row>
    <row r="494" spans="1:21" hidden="1" x14ac:dyDescent="0.35">
      <c r="A494" t="s">
        <v>301</v>
      </c>
      <c r="B494" t="s">
        <v>359</v>
      </c>
      <c r="C494">
        <v>4</v>
      </c>
      <c r="D494" t="s">
        <v>23</v>
      </c>
      <c r="E494" s="8">
        <v>3625000</v>
      </c>
      <c r="F494" t="s">
        <v>24</v>
      </c>
      <c r="G494" t="s">
        <v>37</v>
      </c>
      <c r="H494" s="1">
        <v>42701</v>
      </c>
      <c r="I494" s="12">
        <v>6.3</v>
      </c>
      <c r="J494">
        <v>3143</v>
      </c>
      <c r="K494">
        <v>4</v>
      </c>
      <c r="L494">
        <v>1</v>
      </c>
      <c r="M494">
        <v>2</v>
      </c>
      <c r="N494" s="13">
        <v>709</v>
      </c>
      <c r="O494">
        <v>251</v>
      </c>
      <c r="P494">
        <v>1900</v>
      </c>
      <c r="Q494" t="s">
        <v>303</v>
      </c>
      <c r="R494">
        <v>-37.857399999999998</v>
      </c>
      <c r="S494">
        <v>145.01599999999999</v>
      </c>
      <c r="T494" t="s">
        <v>133</v>
      </c>
      <c r="U494" s="13">
        <v>4836</v>
      </c>
    </row>
    <row r="495" spans="1:21" hidden="1" x14ac:dyDescent="0.35">
      <c r="A495" t="s">
        <v>301</v>
      </c>
      <c r="B495" t="s">
        <v>361</v>
      </c>
      <c r="C495">
        <v>3</v>
      </c>
      <c r="D495" t="s">
        <v>59</v>
      </c>
      <c r="E495" s="8">
        <v>1101000</v>
      </c>
      <c r="F495" t="s">
        <v>24</v>
      </c>
      <c r="G495" t="s">
        <v>37</v>
      </c>
      <c r="H495" s="1">
        <v>42701</v>
      </c>
      <c r="I495" s="12">
        <v>6.3</v>
      </c>
      <c r="J495">
        <v>3143</v>
      </c>
      <c r="K495">
        <v>3</v>
      </c>
      <c r="L495">
        <v>1</v>
      </c>
      <c r="M495">
        <v>2</v>
      </c>
      <c r="N495" s="13">
        <v>103</v>
      </c>
      <c r="O495">
        <v>3</v>
      </c>
      <c r="P495">
        <v>2000</v>
      </c>
      <c r="Q495" t="s">
        <v>303</v>
      </c>
      <c r="R495">
        <v>-37.854199999999999</v>
      </c>
      <c r="S495">
        <v>145.01349999999999</v>
      </c>
      <c r="T495" t="s">
        <v>133</v>
      </c>
      <c r="U495" s="13">
        <v>4836</v>
      </c>
    </row>
    <row r="496" spans="1:21" hidden="1" x14ac:dyDescent="0.35">
      <c r="A496" t="s">
        <v>301</v>
      </c>
      <c r="B496" t="s">
        <v>308</v>
      </c>
      <c r="C496">
        <v>3</v>
      </c>
      <c r="D496" t="s">
        <v>23</v>
      </c>
      <c r="E496" s="8">
        <v>1939000</v>
      </c>
      <c r="F496" t="s">
        <v>24</v>
      </c>
      <c r="G496" t="s">
        <v>37</v>
      </c>
      <c r="H496" s="1">
        <v>42707</v>
      </c>
      <c r="I496" s="12">
        <v>6.3</v>
      </c>
      <c r="J496">
        <v>3143</v>
      </c>
      <c r="K496">
        <v>3</v>
      </c>
      <c r="L496">
        <v>2</v>
      </c>
      <c r="M496">
        <v>2</v>
      </c>
      <c r="N496" s="13">
        <v>296</v>
      </c>
      <c r="O496">
        <v>150</v>
      </c>
      <c r="P496">
        <v>1889</v>
      </c>
      <c r="Q496" t="s">
        <v>303</v>
      </c>
      <c r="R496">
        <v>-37.861400000000003</v>
      </c>
      <c r="S496">
        <v>145.0274</v>
      </c>
      <c r="T496" t="s">
        <v>133</v>
      </c>
      <c r="U496" s="13">
        <v>4836</v>
      </c>
    </row>
    <row r="497" spans="1:21" hidden="1" x14ac:dyDescent="0.35">
      <c r="A497" t="s">
        <v>301</v>
      </c>
      <c r="B497" t="s">
        <v>307</v>
      </c>
      <c r="C497">
        <v>3</v>
      </c>
      <c r="D497" t="s">
        <v>59</v>
      </c>
      <c r="E497" s="8">
        <v>1205000</v>
      </c>
      <c r="F497" t="s">
        <v>24</v>
      </c>
      <c r="G497" t="s">
        <v>37</v>
      </c>
      <c r="H497" s="1">
        <v>42707</v>
      </c>
      <c r="I497" s="12">
        <v>6.3</v>
      </c>
      <c r="J497">
        <v>3143</v>
      </c>
      <c r="K497">
        <v>3</v>
      </c>
      <c r="L497">
        <v>2</v>
      </c>
      <c r="M497">
        <v>2</v>
      </c>
      <c r="N497" s="13">
        <v>101</v>
      </c>
      <c r="O497">
        <v>105</v>
      </c>
      <c r="P497">
        <v>2000</v>
      </c>
      <c r="Q497" t="s">
        <v>303</v>
      </c>
      <c r="R497">
        <v>-37.853999999999999</v>
      </c>
      <c r="S497">
        <v>145.01349999999999</v>
      </c>
      <c r="T497" t="s">
        <v>133</v>
      </c>
      <c r="U497" s="13">
        <v>4836</v>
      </c>
    </row>
    <row r="498" spans="1:21" hidden="1" x14ac:dyDescent="0.35">
      <c r="A498" t="s">
        <v>301</v>
      </c>
      <c r="B498" t="s">
        <v>357</v>
      </c>
      <c r="C498">
        <v>4</v>
      </c>
      <c r="D498" t="s">
        <v>23</v>
      </c>
      <c r="E498" s="8">
        <v>3660000</v>
      </c>
      <c r="F498" t="s">
        <v>24</v>
      </c>
      <c r="G498" t="s">
        <v>37</v>
      </c>
      <c r="H498" s="1">
        <v>42791</v>
      </c>
      <c r="I498" s="12">
        <v>6.3</v>
      </c>
      <c r="J498">
        <v>3143</v>
      </c>
      <c r="K498">
        <v>4</v>
      </c>
      <c r="L498">
        <v>3</v>
      </c>
      <c r="M498">
        <v>2</v>
      </c>
      <c r="N498" s="13">
        <v>421</v>
      </c>
      <c r="Q498" t="s">
        <v>303</v>
      </c>
      <c r="R498">
        <v>-37.859299999999998</v>
      </c>
      <c r="S498">
        <v>145.0275</v>
      </c>
      <c r="T498" t="s">
        <v>133</v>
      </c>
      <c r="U498" s="13">
        <v>4836</v>
      </c>
    </row>
    <row r="499" spans="1:21" x14ac:dyDescent="0.35">
      <c r="A499" t="s">
        <v>301</v>
      </c>
      <c r="B499" t="s">
        <v>354</v>
      </c>
      <c r="C499">
        <v>2</v>
      </c>
      <c r="D499" t="s">
        <v>41</v>
      </c>
      <c r="E499" s="8">
        <v>872000</v>
      </c>
      <c r="F499" t="s">
        <v>24</v>
      </c>
      <c r="G499" t="s">
        <v>37</v>
      </c>
      <c r="H499" s="1">
        <v>42791</v>
      </c>
      <c r="I499" s="12">
        <v>6.3</v>
      </c>
      <c r="J499">
        <v>3143</v>
      </c>
      <c r="K499">
        <v>2</v>
      </c>
      <c r="L499">
        <v>1</v>
      </c>
      <c r="M499">
        <v>1</v>
      </c>
      <c r="N499" s="13">
        <v>1194</v>
      </c>
      <c r="P499">
        <v>1953</v>
      </c>
      <c r="Q499" t="s">
        <v>303</v>
      </c>
      <c r="R499">
        <v>-37.860399999999998</v>
      </c>
      <c r="S499">
        <v>145.0147</v>
      </c>
      <c r="T499" t="s">
        <v>133</v>
      </c>
      <c r="U499" s="13">
        <v>4836</v>
      </c>
    </row>
    <row r="500" spans="1:21" x14ac:dyDescent="0.35">
      <c r="A500" t="s">
        <v>301</v>
      </c>
      <c r="B500" t="s">
        <v>353</v>
      </c>
      <c r="C500">
        <v>2</v>
      </c>
      <c r="D500" t="s">
        <v>41</v>
      </c>
      <c r="E500" s="8">
        <v>710000</v>
      </c>
      <c r="F500" t="s">
        <v>24</v>
      </c>
      <c r="G500" t="s">
        <v>37</v>
      </c>
      <c r="H500" s="1">
        <v>42791</v>
      </c>
      <c r="I500" s="12">
        <v>6.3</v>
      </c>
      <c r="J500">
        <v>3143</v>
      </c>
      <c r="K500">
        <v>2</v>
      </c>
      <c r="L500">
        <v>1</v>
      </c>
      <c r="M500">
        <v>1</v>
      </c>
      <c r="N500" s="13">
        <v>2471</v>
      </c>
      <c r="O500">
        <v>80</v>
      </c>
      <c r="P500">
        <v>1970</v>
      </c>
      <c r="Q500" t="s">
        <v>303</v>
      </c>
      <c r="R500">
        <v>-37.857300000000002</v>
      </c>
      <c r="S500">
        <v>145.01859999999999</v>
      </c>
      <c r="T500" t="s">
        <v>133</v>
      </c>
      <c r="U500" s="13">
        <v>4836</v>
      </c>
    </row>
    <row r="501" spans="1:21" hidden="1" x14ac:dyDescent="0.35">
      <c r="A501" t="s">
        <v>301</v>
      </c>
      <c r="B501" t="s">
        <v>313</v>
      </c>
      <c r="C501">
        <v>3</v>
      </c>
      <c r="D501" t="s">
        <v>59</v>
      </c>
      <c r="E501" s="8">
        <v>1918000</v>
      </c>
      <c r="F501" t="s">
        <v>30</v>
      </c>
      <c r="G501" t="s">
        <v>37</v>
      </c>
      <c r="H501" s="1">
        <v>42798</v>
      </c>
      <c r="I501" s="12">
        <v>6.3</v>
      </c>
      <c r="J501">
        <v>3143</v>
      </c>
      <c r="K501">
        <v>3</v>
      </c>
      <c r="L501">
        <v>2</v>
      </c>
      <c r="M501">
        <v>2</v>
      </c>
      <c r="N501" s="13">
        <v>0</v>
      </c>
      <c r="O501">
        <v>165</v>
      </c>
      <c r="P501">
        <v>1995</v>
      </c>
      <c r="Q501" t="s">
        <v>303</v>
      </c>
      <c r="R501">
        <v>-37.853700000000003</v>
      </c>
      <c r="S501">
        <v>145.02670000000001</v>
      </c>
      <c r="T501" t="s">
        <v>133</v>
      </c>
      <c r="U501" s="13">
        <v>4836</v>
      </c>
    </row>
    <row r="502" spans="1:21" hidden="1" x14ac:dyDescent="0.35">
      <c r="A502" t="s">
        <v>301</v>
      </c>
      <c r="B502" t="s">
        <v>339</v>
      </c>
      <c r="C502">
        <v>2</v>
      </c>
      <c r="D502" t="s">
        <v>23</v>
      </c>
      <c r="E502" s="8">
        <v>1900000</v>
      </c>
      <c r="F502" t="s">
        <v>34</v>
      </c>
      <c r="G502" t="s">
        <v>37</v>
      </c>
      <c r="H502" s="1">
        <v>42812</v>
      </c>
      <c r="I502" s="12">
        <v>6.3</v>
      </c>
      <c r="J502">
        <v>3143</v>
      </c>
      <c r="K502">
        <v>2</v>
      </c>
      <c r="L502">
        <v>2</v>
      </c>
      <c r="M502">
        <v>0</v>
      </c>
      <c r="N502" s="13">
        <v>207</v>
      </c>
      <c r="Q502" t="s">
        <v>303</v>
      </c>
      <c r="R502">
        <v>-37.857100000000003</v>
      </c>
      <c r="S502">
        <v>145.0224</v>
      </c>
      <c r="T502" t="s">
        <v>133</v>
      </c>
      <c r="U502" s="13">
        <v>4836</v>
      </c>
    </row>
    <row r="503" spans="1:21" x14ac:dyDescent="0.35">
      <c r="A503" t="s">
        <v>301</v>
      </c>
      <c r="B503" t="s">
        <v>340</v>
      </c>
      <c r="C503">
        <v>1</v>
      </c>
      <c r="D503" t="s">
        <v>41</v>
      </c>
      <c r="E503" s="8">
        <v>440000</v>
      </c>
      <c r="F503" t="s">
        <v>30</v>
      </c>
      <c r="G503" t="s">
        <v>37</v>
      </c>
      <c r="H503" s="1">
        <v>42812</v>
      </c>
      <c r="I503" s="12">
        <v>6.3</v>
      </c>
      <c r="J503">
        <v>3143</v>
      </c>
      <c r="K503">
        <v>1</v>
      </c>
      <c r="L503">
        <v>1</v>
      </c>
      <c r="M503">
        <v>1</v>
      </c>
      <c r="N503" s="13">
        <v>0</v>
      </c>
      <c r="O503">
        <v>53</v>
      </c>
      <c r="P503">
        <v>1970</v>
      </c>
      <c r="Q503" t="s">
        <v>303</v>
      </c>
      <c r="R503">
        <v>-37.853099999999998</v>
      </c>
      <c r="S503">
        <v>145.01150000000001</v>
      </c>
      <c r="T503" t="s">
        <v>133</v>
      </c>
      <c r="U503" s="13">
        <v>4836</v>
      </c>
    </row>
    <row r="504" spans="1:21" x14ac:dyDescent="0.35">
      <c r="A504" t="s">
        <v>301</v>
      </c>
      <c r="B504" t="s">
        <v>7757</v>
      </c>
      <c r="C504">
        <v>2</v>
      </c>
      <c r="D504" t="s">
        <v>41</v>
      </c>
      <c r="E504" s="8">
        <v>690000</v>
      </c>
      <c r="F504" t="s">
        <v>24</v>
      </c>
      <c r="G504" t="s">
        <v>37</v>
      </c>
      <c r="H504" s="1">
        <v>42847</v>
      </c>
      <c r="I504" s="12">
        <v>6.3</v>
      </c>
      <c r="J504">
        <v>3143</v>
      </c>
      <c r="K504">
        <v>2</v>
      </c>
      <c r="L504">
        <v>1</v>
      </c>
      <c r="M504">
        <v>2</v>
      </c>
      <c r="N504" s="13">
        <v>0</v>
      </c>
      <c r="Q504" t="s">
        <v>303</v>
      </c>
      <c r="R504">
        <v>-37.8611</v>
      </c>
      <c r="S504">
        <v>145.01740000000001</v>
      </c>
      <c r="T504" t="s">
        <v>133</v>
      </c>
      <c r="U504" s="13">
        <v>4836</v>
      </c>
    </row>
    <row r="505" spans="1:21" x14ac:dyDescent="0.35">
      <c r="A505" t="s">
        <v>301</v>
      </c>
      <c r="B505" t="s">
        <v>7758</v>
      </c>
      <c r="C505">
        <v>3</v>
      </c>
      <c r="D505" t="s">
        <v>41</v>
      </c>
      <c r="E505" s="8">
        <v>2120000</v>
      </c>
      <c r="F505" t="s">
        <v>24</v>
      </c>
      <c r="G505" t="s">
        <v>37</v>
      </c>
      <c r="H505" s="1">
        <v>42854</v>
      </c>
      <c r="I505" s="12">
        <v>6.3</v>
      </c>
      <c r="J505">
        <v>3143</v>
      </c>
      <c r="K505">
        <v>3</v>
      </c>
      <c r="L505">
        <v>2</v>
      </c>
      <c r="M505">
        <v>3</v>
      </c>
      <c r="N505" s="13">
        <v>395</v>
      </c>
      <c r="Q505" t="s">
        <v>303</v>
      </c>
      <c r="R505">
        <v>-37.8536</v>
      </c>
      <c r="S505">
        <v>145.02629999999999</v>
      </c>
      <c r="T505" t="s">
        <v>133</v>
      </c>
      <c r="U505" s="13">
        <v>4836</v>
      </c>
    </row>
    <row r="506" spans="1:21" x14ac:dyDescent="0.35">
      <c r="A506" t="s">
        <v>301</v>
      </c>
      <c r="B506" t="s">
        <v>7753</v>
      </c>
      <c r="C506">
        <v>3</v>
      </c>
      <c r="D506" t="s">
        <v>41</v>
      </c>
      <c r="E506" s="8">
        <v>1635000</v>
      </c>
      <c r="F506" t="s">
        <v>24</v>
      </c>
      <c r="G506" t="s">
        <v>37</v>
      </c>
      <c r="H506" s="1">
        <v>42875</v>
      </c>
      <c r="I506" s="12">
        <v>6.3</v>
      </c>
      <c r="J506">
        <v>3143</v>
      </c>
      <c r="K506">
        <v>3</v>
      </c>
      <c r="L506">
        <v>2</v>
      </c>
      <c r="M506">
        <v>2</v>
      </c>
      <c r="N506" s="13">
        <v>1803</v>
      </c>
      <c r="P506">
        <v>2011</v>
      </c>
      <c r="Q506" t="s">
        <v>303</v>
      </c>
      <c r="R506">
        <v>-37.854399999999998</v>
      </c>
      <c r="S506">
        <v>145.0164</v>
      </c>
      <c r="T506" t="s">
        <v>133</v>
      </c>
      <c r="U506" s="13">
        <v>4836</v>
      </c>
    </row>
    <row r="507" spans="1:21" hidden="1" x14ac:dyDescent="0.35">
      <c r="A507" t="s">
        <v>301</v>
      </c>
      <c r="B507" t="s">
        <v>10534</v>
      </c>
      <c r="C507">
        <v>3</v>
      </c>
      <c r="D507" t="s">
        <v>23</v>
      </c>
      <c r="E507" s="8">
        <v>1850000</v>
      </c>
      <c r="F507" t="s">
        <v>34</v>
      </c>
      <c r="G507" t="s">
        <v>37</v>
      </c>
      <c r="H507" s="1">
        <v>42882</v>
      </c>
      <c r="I507" s="12">
        <v>6.3</v>
      </c>
      <c r="J507">
        <v>3143</v>
      </c>
      <c r="K507">
        <v>3</v>
      </c>
      <c r="L507">
        <v>2</v>
      </c>
      <c r="M507">
        <v>2</v>
      </c>
      <c r="N507" s="13">
        <v>348</v>
      </c>
      <c r="P507">
        <v>1952</v>
      </c>
      <c r="Q507" t="s">
        <v>303</v>
      </c>
      <c r="R507">
        <v>-37.858620000000002</v>
      </c>
      <c r="S507">
        <v>145.01676</v>
      </c>
      <c r="T507" t="s">
        <v>133</v>
      </c>
      <c r="U507" s="13">
        <v>4836</v>
      </c>
    </row>
    <row r="508" spans="1:21" x14ac:dyDescent="0.35">
      <c r="A508" t="s">
        <v>301</v>
      </c>
      <c r="B508" t="s">
        <v>10533</v>
      </c>
      <c r="C508">
        <v>2</v>
      </c>
      <c r="D508" t="s">
        <v>41</v>
      </c>
      <c r="E508" s="8">
        <v>590000</v>
      </c>
      <c r="F508" t="s">
        <v>24</v>
      </c>
      <c r="G508" t="s">
        <v>37</v>
      </c>
      <c r="H508" s="1">
        <v>42882</v>
      </c>
      <c r="I508" s="12">
        <v>6.3</v>
      </c>
      <c r="J508">
        <v>3143</v>
      </c>
      <c r="K508">
        <v>2</v>
      </c>
      <c r="L508">
        <v>1</v>
      </c>
      <c r="M508">
        <v>1</v>
      </c>
      <c r="N508" s="13">
        <v>903</v>
      </c>
      <c r="Q508" t="s">
        <v>303</v>
      </c>
      <c r="R508">
        <v>-37.859630000000003</v>
      </c>
      <c r="S508">
        <v>145.02077</v>
      </c>
      <c r="T508" t="s">
        <v>133</v>
      </c>
      <c r="U508" s="13">
        <v>4836</v>
      </c>
    </row>
    <row r="509" spans="1:21" hidden="1" x14ac:dyDescent="0.35">
      <c r="A509" t="s">
        <v>301</v>
      </c>
      <c r="B509" t="s">
        <v>9809</v>
      </c>
      <c r="C509">
        <v>2</v>
      </c>
      <c r="D509" t="s">
        <v>23</v>
      </c>
      <c r="E509" s="8">
        <v>1550000</v>
      </c>
      <c r="F509" t="s">
        <v>24</v>
      </c>
      <c r="G509" t="s">
        <v>37</v>
      </c>
      <c r="H509" s="1">
        <v>42903</v>
      </c>
      <c r="I509" s="12">
        <v>6.3</v>
      </c>
      <c r="J509">
        <v>3143</v>
      </c>
      <c r="K509">
        <v>2</v>
      </c>
      <c r="L509">
        <v>1</v>
      </c>
      <c r="M509">
        <v>0</v>
      </c>
      <c r="N509" s="13">
        <v>212</v>
      </c>
      <c r="Q509" t="s">
        <v>303</v>
      </c>
      <c r="R509">
        <v>-37.850679999999997</v>
      </c>
      <c r="S509">
        <v>145.01578999999899</v>
      </c>
      <c r="T509" t="s">
        <v>133</v>
      </c>
      <c r="U509" s="13">
        <v>4836</v>
      </c>
    </row>
    <row r="510" spans="1:21" x14ac:dyDescent="0.35">
      <c r="A510" t="s">
        <v>301</v>
      </c>
      <c r="B510" t="s">
        <v>9807</v>
      </c>
      <c r="C510">
        <v>2</v>
      </c>
      <c r="D510" t="s">
        <v>41</v>
      </c>
      <c r="E510" s="8">
        <v>595000</v>
      </c>
      <c r="F510" t="s">
        <v>24</v>
      </c>
      <c r="G510" t="s">
        <v>37</v>
      </c>
      <c r="H510" s="1">
        <v>42903</v>
      </c>
      <c r="I510" s="12">
        <v>6.3</v>
      </c>
      <c r="J510">
        <v>3143</v>
      </c>
      <c r="K510">
        <v>2</v>
      </c>
      <c r="L510">
        <v>1</v>
      </c>
      <c r="M510">
        <v>1</v>
      </c>
      <c r="N510" s="13">
        <v>0</v>
      </c>
      <c r="Q510" t="s">
        <v>303</v>
      </c>
      <c r="R510">
        <v>-37.860480000000003</v>
      </c>
      <c r="S510">
        <v>145.01498000000001</v>
      </c>
      <c r="T510" t="s">
        <v>133</v>
      </c>
      <c r="U510" s="13">
        <v>4836</v>
      </c>
    </row>
    <row r="511" spans="1:21" hidden="1" x14ac:dyDescent="0.35">
      <c r="A511" t="s">
        <v>301</v>
      </c>
      <c r="B511" t="s">
        <v>11336</v>
      </c>
      <c r="C511">
        <v>2</v>
      </c>
      <c r="D511" t="s">
        <v>23</v>
      </c>
      <c r="E511" s="8">
        <v>1480000</v>
      </c>
      <c r="F511" t="s">
        <v>30</v>
      </c>
      <c r="G511" t="s">
        <v>37</v>
      </c>
      <c r="H511" s="1">
        <v>42959</v>
      </c>
      <c r="I511" s="12">
        <v>6.3</v>
      </c>
      <c r="J511">
        <v>3143</v>
      </c>
      <c r="K511">
        <v>2</v>
      </c>
      <c r="L511">
        <v>1</v>
      </c>
      <c r="M511">
        <v>2</v>
      </c>
      <c r="N511" s="13">
        <v>369</v>
      </c>
      <c r="P511">
        <v>1925</v>
      </c>
      <c r="Q511" t="s">
        <v>303</v>
      </c>
      <c r="R511">
        <v>-37.854590000000002</v>
      </c>
      <c r="S511">
        <v>145.02146999999999</v>
      </c>
      <c r="T511" t="s">
        <v>133</v>
      </c>
      <c r="U511" s="13">
        <v>4836</v>
      </c>
    </row>
    <row r="512" spans="1:21" hidden="1" x14ac:dyDescent="0.35">
      <c r="A512" t="s">
        <v>301</v>
      </c>
      <c r="B512" t="s">
        <v>13339</v>
      </c>
      <c r="C512">
        <v>2</v>
      </c>
      <c r="D512" t="s">
        <v>23</v>
      </c>
      <c r="E512" s="8">
        <v>1460000</v>
      </c>
      <c r="F512" t="s">
        <v>24</v>
      </c>
      <c r="G512" t="s">
        <v>37</v>
      </c>
      <c r="H512" s="1">
        <v>42966</v>
      </c>
      <c r="I512" s="12">
        <v>6.3</v>
      </c>
      <c r="J512">
        <v>3143</v>
      </c>
      <c r="K512">
        <v>2</v>
      </c>
      <c r="L512">
        <v>1</v>
      </c>
      <c r="M512">
        <v>1</v>
      </c>
      <c r="N512" s="13">
        <v>181</v>
      </c>
      <c r="O512">
        <v>80</v>
      </c>
      <c r="P512">
        <v>1930</v>
      </c>
      <c r="R512">
        <v>-37.854199999999999</v>
      </c>
      <c r="S512">
        <v>145.01506000000001</v>
      </c>
      <c r="T512" t="s">
        <v>133</v>
      </c>
      <c r="U512" s="13">
        <v>4836</v>
      </c>
    </row>
    <row r="513" spans="1:21" x14ac:dyDescent="0.35">
      <c r="A513" t="s">
        <v>301</v>
      </c>
      <c r="B513" t="s">
        <v>12668</v>
      </c>
      <c r="C513">
        <v>2</v>
      </c>
      <c r="D513" t="s">
        <v>41</v>
      </c>
      <c r="E513" s="8">
        <v>820000</v>
      </c>
      <c r="F513" t="s">
        <v>24</v>
      </c>
      <c r="G513" t="s">
        <v>37</v>
      </c>
      <c r="H513" s="1">
        <v>42981</v>
      </c>
      <c r="I513" s="12">
        <v>6.3</v>
      </c>
      <c r="J513">
        <v>3143</v>
      </c>
      <c r="K513">
        <v>2</v>
      </c>
      <c r="L513">
        <v>1</v>
      </c>
      <c r="M513">
        <v>1</v>
      </c>
      <c r="N513" s="13">
        <v>1501</v>
      </c>
      <c r="R513">
        <v>-37.852800000000002</v>
      </c>
      <c r="S513">
        <v>145.02683999999999</v>
      </c>
      <c r="T513" t="s">
        <v>133</v>
      </c>
      <c r="U513" s="13">
        <v>4836</v>
      </c>
    </row>
    <row r="514" spans="1:21" hidden="1" x14ac:dyDescent="0.35">
      <c r="A514" t="s">
        <v>301</v>
      </c>
      <c r="B514" t="s">
        <v>360</v>
      </c>
      <c r="C514">
        <v>4</v>
      </c>
      <c r="D514" t="s">
        <v>23</v>
      </c>
      <c r="E514" s="8">
        <v>4200000</v>
      </c>
      <c r="F514" t="s">
        <v>34</v>
      </c>
      <c r="G514" t="s">
        <v>57</v>
      </c>
      <c r="H514" s="1">
        <v>42701</v>
      </c>
      <c r="I514" s="12">
        <v>6.3</v>
      </c>
      <c r="J514">
        <v>3143</v>
      </c>
      <c r="K514">
        <v>4</v>
      </c>
      <c r="L514">
        <v>3</v>
      </c>
      <c r="M514">
        <v>3</v>
      </c>
      <c r="N514" s="13">
        <v>563</v>
      </c>
      <c r="O514">
        <v>333</v>
      </c>
      <c r="P514">
        <v>2000</v>
      </c>
      <c r="Q514" t="s">
        <v>303</v>
      </c>
      <c r="R514">
        <v>-37.858199999999997</v>
      </c>
      <c r="S514">
        <v>145.0138</v>
      </c>
      <c r="T514" t="s">
        <v>133</v>
      </c>
      <c r="U514" s="13">
        <v>4836</v>
      </c>
    </row>
    <row r="515" spans="1:21" hidden="1" x14ac:dyDescent="0.35">
      <c r="A515" t="s">
        <v>301</v>
      </c>
      <c r="B515" t="s">
        <v>7755</v>
      </c>
      <c r="C515">
        <v>3</v>
      </c>
      <c r="D515" t="s">
        <v>59</v>
      </c>
      <c r="E515" s="8">
        <v>1005000</v>
      </c>
      <c r="F515" t="s">
        <v>24</v>
      </c>
      <c r="G515" t="s">
        <v>57</v>
      </c>
      <c r="H515" s="1">
        <v>42847</v>
      </c>
      <c r="I515" s="12">
        <v>6.3</v>
      </c>
      <c r="J515">
        <v>3143</v>
      </c>
      <c r="K515">
        <v>3</v>
      </c>
      <c r="L515">
        <v>2</v>
      </c>
      <c r="M515">
        <v>2</v>
      </c>
      <c r="N515" s="13">
        <v>0</v>
      </c>
      <c r="Q515" t="s">
        <v>303</v>
      </c>
      <c r="R515">
        <v>-37.860599999999998</v>
      </c>
      <c r="S515">
        <v>145.02090000000001</v>
      </c>
      <c r="T515" t="s">
        <v>133</v>
      </c>
      <c r="U515" s="13">
        <v>4836</v>
      </c>
    </row>
    <row r="516" spans="1:21" hidden="1" x14ac:dyDescent="0.35">
      <c r="A516" t="s">
        <v>301</v>
      </c>
      <c r="B516" t="s">
        <v>9808</v>
      </c>
      <c r="C516">
        <v>4</v>
      </c>
      <c r="D516" t="s">
        <v>23</v>
      </c>
      <c r="E516" s="8">
        <v>3200000</v>
      </c>
      <c r="F516" t="s">
        <v>34</v>
      </c>
      <c r="G516" t="s">
        <v>57</v>
      </c>
      <c r="H516" s="1">
        <v>42903</v>
      </c>
      <c r="I516" s="12">
        <v>6.3</v>
      </c>
      <c r="J516">
        <v>3143</v>
      </c>
      <c r="K516">
        <v>4</v>
      </c>
      <c r="L516">
        <v>4</v>
      </c>
      <c r="M516">
        <v>2</v>
      </c>
      <c r="N516" s="13">
        <v>847</v>
      </c>
      <c r="O516">
        <v>285</v>
      </c>
      <c r="P516">
        <v>1935</v>
      </c>
      <c r="Q516" t="s">
        <v>303</v>
      </c>
      <c r="R516">
        <v>-37.859380000000002</v>
      </c>
      <c r="S516">
        <v>145.01086999999899</v>
      </c>
      <c r="T516" t="s">
        <v>133</v>
      </c>
      <c r="U516" s="13">
        <v>4836</v>
      </c>
    </row>
    <row r="517" spans="1:21" hidden="1" x14ac:dyDescent="0.35">
      <c r="A517" t="s">
        <v>301</v>
      </c>
      <c r="B517" t="s">
        <v>13542</v>
      </c>
      <c r="C517">
        <v>4</v>
      </c>
      <c r="D517" t="s">
        <v>23</v>
      </c>
      <c r="E517" s="8">
        <v>3000000</v>
      </c>
      <c r="F517" t="s">
        <v>34</v>
      </c>
      <c r="G517" t="s">
        <v>57</v>
      </c>
      <c r="H517" s="1">
        <v>43001</v>
      </c>
      <c r="I517" s="12">
        <v>6.3</v>
      </c>
      <c r="J517">
        <v>3143</v>
      </c>
      <c r="K517">
        <v>4</v>
      </c>
      <c r="L517">
        <v>3</v>
      </c>
      <c r="M517">
        <v>2</v>
      </c>
      <c r="N517" s="13">
        <v>474</v>
      </c>
      <c r="O517">
        <v>180</v>
      </c>
      <c r="P517">
        <v>1915</v>
      </c>
      <c r="R517">
        <v>-37.86345</v>
      </c>
      <c r="S517">
        <v>145.02454</v>
      </c>
      <c r="T517" t="s">
        <v>133</v>
      </c>
      <c r="U517" s="13">
        <v>4836</v>
      </c>
    </row>
    <row r="518" spans="1:21" x14ac:dyDescent="0.35">
      <c r="A518" t="s">
        <v>301</v>
      </c>
      <c r="B518" t="s">
        <v>320</v>
      </c>
      <c r="C518">
        <v>3</v>
      </c>
      <c r="D518" t="s">
        <v>41</v>
      </c>
      <c r="E518" s="8">
        <v>735000</v>
      </c>
      <c r="F518" t="s">
        <v>32</v>
      </c>
      <c r="G518" t="s">
        <v>65</v>
      </c>
      <c r="H518" s="1">
        <v>42497</v>
      </c>
      <c r="I518" s="12">
        <v>6.3</v>
      </c>
      <c r="J518">
        <v>3143</v>
      </c>
      <c r="K518">
        <v>3</v>
      </c>
      <c r="L518">
        <v>2</v>
      </c>
      <c r="M518">
        <v>1</v>
      </c>
      <c r="N518" s="13">
        <v>2113</v>
      </c>
      <c r="O518">
        <v>14</v>
      </c>
      <c r="P518">
        <v>1970</v>
      </c>
      <c r="Q518" t="s">
        <v>303</v>
      </c>
      <c r="R518">
        <v>-37.854300000000002</v>
      </c>
      <c r="S518">
        <v>145.02619999999999</v>
      </c>
      <c r="T518" t="s">
        <v>133</v>
      </c>
      <c r="U518" s="13">
        <v>4836</v>
      </c>
    </row>
    <row r="519" spans="1:21" hidden="1" x14ac:dyDescent="0.35">
      <c r="A519" t="s">
        <v>301</v>
      </c>
      <c r="B519" t="s">
        <v>349</v>
      </c>
      <c r="C519">
        <v>3</v>
      </c>
      <c r="D519" t="s">
        <v>23</v>
      </c>
      <c r="E519" s="8">
        <v>1900000</v>
      </c>
      <c r="F519" t="s">
        <v>24</v>
      </c>
      <c r="G519" t="s">
        <v>65</v>
      </c>
      <c r="H519" s="1">
        <v>42512</v>
      </c>
      <c r="I519" s="12">
        <v>6.3</v>
      </c>
      <c r="J519">
        <v>3143</v>
      </c>
      <c r="K519">
        <v>3</v>
      </c>
      <c r="L519">
        <v>1</v>
      </c>
      <c r="M519">
        <v>2</v>
      </c>
      <c r="N519" s="13">
        <v>328</v>
      </c>
      <c r="O519">
        <v>108</v>
      </c>
      <c r="P519">
        <v>1900</v>
      </c>
      <c r="Q519" t="s">
        <v>303</v>
      </c>
      <c r="R519">
        <v>-37.855899999999998</v>
      </c>
      <c r="S519">
        <v>145.01580000000001</v>
      </c>
      <c r="T519" t="s">
        <v>133</v>
      </c>
      <c r="U519" s="13">
        <v>4836</v>
      </c>
    </row>
    <row r="520" spans="1:21" hidden="1" x14ac:dyDescent="0.35">
      <c r="A520" t="s">
        <v>301</v>
      </c>
      <c r="B520" t="s">
        <v>363</v>
      </c>
      <c r="C520">
        <v>4</v>
      </c>
      <c r="D520" t="s">
        <v>23</v>
      </c>
      <c r="E520" s="8">
        <v>2000000</v>
      </c>
      <c r="F520" t="s">
        <v>32</v>
      </c>
      <c r="G520" t="s">
        <v>65</v>
      </c>
      <c r="H520" s="1">
        <v>42518</v>
      </c>
      <c r="I520" s="12">
        <v>6.3</v>
      </c>
      <c r="J520">
        <v>3143</v>
      </c>
      <c r="K520">
        <v>4</v>
      </c>
      <c r="L520">
        <v>3</v>
      </c>
      <c r="M520">
        <v>4</v>
      </c>
      <c r="N520" s="13">
        <v>544</v>
      </c>
      <c r="Q520" t="s">
        <v>303</v>
      </c>
      <c r="R520">
        <v>-37.8611</v>
      </c>
      <c r="S520">
        <v>145.01949999999999</v>
      </c>
      <c r="T520" t="s">
        <v>133</v>
      </c>
      <c r="U520" s="13">
        <v>4836</v>
      </c>
    </row>
    <row r="521" spans="1:21" hidden="1" x14ac:dyDescent="0.35">
      <c r="A521" t="s">
        <v>301</v>
      </c>
      <c r="B521" t="s">
        <v>343</v>
      </c>
      <c r="C521">
        <v>3</v>
      </c>
      <c r="D521" t="s">
        <v>23</v>
      </c>
      <c r="E521" s="8">
        <v>2365000</v>
      </c>
      <c r="F521" t="s">
        <v>24</v>
      </c>
      <c r="G521" t="s">
        <v>65</v>
      </c>
      <c r="H521" s="1">
        <v>42539</v>
      </c>
      <c r="I521" s="12">
        <v>6.3</v>
      </c>
      <c r="J521">
        <v>3143</v>
      </c>
      <c r="K521">
        <v>3</v>
      </c>
      <c r="L521">
        <v>2</v>
      </c>
      <c r="M521">
        <v>1</v>
      </c>
      <c r="N521" s="13">
        <v>316</v>
      </c>
      <c r="Q521" t="s">
        <v>303</v>
      </c>
      <c r="R521">
        <v>-37.8521</v>
      </c>
      <c r="S521">
        <v>145.01900000000001</v>
      </c>
      <c r="T521" t="s">
        <v>133</v>
      </c>
      <c r="U521" s="13">
        <v>4836</v>
      </c>
    </row>
    <row r="522" spans="1:21" hidden="1" x14ac:dyDescent="0.35">
      <c r="A522" t="s">
        <v>301</v>
      </c>
      <c r="B522" t="s">
        <v>365</v>
      </c>
      <c r="C522">
        <v>5</v>
      </c>
      <c r="D522" t="s">
        <v>23</v>
      </c>
      <c r="E522" s="8">
        <v>2810000</v>
      </c>
      <c r="F522" t="s">
        <v>24</v>
      </c>
      <c r="G522" t="s">
        <v>65</v>
      </c>
      <c r="H522" s="1">
        <v>42610</v>
      </c>
      <c r="I522" s="12">
        <v>6.3</v>
      </c>
      <c r="J522">
        <v>3143</v>
      </c>
      <c r="K522">
        <v>5</v>
      </c>
      <c r="L522">
        <v>2</v>
      </c>
      <c r="M522">
        <v>2</v>
      </c>
      <c r="N522" s="13">
        <v>617</v>
      </c>
      <c r="Q522" t="s">
        <v>303</v>
      </c>
      <c r="R522">
        <v>-37.8611</v>
      </c>
      <c r="S522">
        <v>145.02709999999999</v>
      </c>
      <c r="T522" t="s">
        <v>133</v>
      </c>
      <c r="U522" s="13">
        <v>4836</v>
      </c>
    </row>
    <row r="523" spans="1:21" hidden="1" x14ac:dyDescent="0.35">
      <c r="A523" t="s">
        <v>301</v>
      </c>
      <c r="B523" t="s">
        <v>335</v>
      </c>
      <c r="C523">
        <v>6</v>
      </c>
      <c r="D523" t="s">
        <v>23</v>
      </c>
      <c r="E523" s="8">
        <v>5525000</v>
      </c>
      <c r="F523" t="s">
        <v>24</v>
      </c>
      <c r="G523" t="s">
        <v>65</v>
      </c>
      <c r="H523" s="1">
        <v>42630</v>
      </c>
      <c r="I523" s="12">
        <v>6.3</v>
      </c>
      <c r="J523">
        <v>3143</v>
      </c>
      <c r="K523">
        <v>5</v>
      </c>
      <c r="L523">
        <v>3</v>
      </c>
      <c r="M523">
        <v>4</v>
      </c>
      <c r="N523" s="13">
        <v>1491</v>
      </c>
      <c r="O523">
        <v>516</v>
      </c>
      <c r="P523">
        <v>1935</v>
      </c>
      <c r="Q523" t="s">
        <v>303</v>
      </c>
      <c r="R523">
        <v>-37.860199999999999</v>
      </c>
      <c r="S523">
        <v>145.01300000000001</v>
      </c>
      <c r="T523" t="s">
        <v>133</v>
      </c>
      <c r="U523" s="13">
        <v>4836</v>
      </c>
    </row>
    <row r="524" spans="1:21" hidden="1" x14ac:dyDescent="0.35">
      <c r="A524" t="s">
        <v>301</v>
      </c>
      <c r="B524" t="s">
        <v>337</v>
      </c>
      <c r="C524">
        <v>3</v>
      </c>
      <c r="D524" t="s">
        <v>23</v>
      </c>
      <c r="E524" s="8">
        <v>2250000</v>
      </c>
      <c r="F524" t="s">
        <v>24</v>
      </c>
      <c r="G524" t="s">
        <v>65</v>
      </c>
      <c r="H524" s="1">
        <v>42630</v>
      </c>
      <c r="I524" s="12">
        <v>6.3</v>
      </c>
      <c r="J524">
        <v>3143</v>
      </c>
      <c r="K524">
        <v>3</v>
      </c>
      <c r="L524">
        <v>3</v>
      </c>
      <c r="M524">
        <v>1</v>
      </c>
      <c r="N524" s="13">
        <v>301</v>
      </c>
      <c r="Q524" t="s">
        <v>303</v>
      </c>
      <c r="R524">
        <v>-37.851100000000002</v>
      </c>
      <c r="S524">
        <v>145.01669999999999</v>
      </c>
      <c r="T524" t="s">
        <v>133</v>
      </c>
      <c r="U524" s="13">
        <v>4836</v>
      </c>
    </row>
    <row r="525" spans="1:21" x14ac:dyDescent="0.35">
      <c r="A525" t="s">
        <v>301</v>
      </c>
      <c r="B525" t="s">
        <v>323</v>
      </c>
      <c r="C525">
        <v>2</v>
      </c>
      <c r="D525" t="s">
        <v>41</v>
      </c>
      <c r="E525" s="8">
        <v>645000</v>
      </c>
      <c r="F525" t="s">
        <v>24</v>
      </c>
      <c r="G525" t="s">
        <v>65</v>
      </c>
      <c r="H525" s="1">
        <v>42651</v>
      </c>
      <c r="I525" s="12">
        <v>6.3</v>
      </c>
      <c r="J525">
        <v>3143</v>
      </c>
      <c r="K525">
        <v>3</v>
      </c>
      <c r="L525">
        <v>1</v>
      </c>
      <c r="M525">
        <v>1</v>
      </c>
      <c r="N525" s="13">
        <v>0</v>
      </c>
      <c r="P525">
        <v>1960</v>
      </c>
      <c r="Q525" t="s">
        <v>303</v>
      </c>
      <c r="R525">
        <v>-37.8596</v>
      </c>
      <c r="S525">
        <v>145.0198</v>
      </c>
      <c r="T525" t="s">
        <v>133</v>
      </c>
      <c r="U525" s="13">
        <v>4836</v>
      </c>
    </row>
    <row r="526" spans="1:21" hidden="1" x14ac:dyDescent="0.35">
      <c r="A526" t="s">
        <v>301</v>
      </c>
      <c r="B526" t="s">
        <v>330</v>
      </c>
      <c r="C526">
        <v>4</v>
      </c>
      <c r="D526" t="s">
        <v>23</v>
      </c>
      <c r="E526" s="8">
        <v>2801000</v>
      </c>
      <c r="F526" t="s">
        <v>24</v>
      </c>
      <c r="G526" t="s">
        <v>65</v>
      </c>
      <c r="H526" s="1">
        <v>42686</v>
      </c>
      <c r="I526" s="12">
        <v>6.3</v>
      </c>
      <c r="J526">
        <v>3143</v>
      </c>
      <c r="K526">
        <v>4</v>
      </c>
      <c r="L526">
        <v>2</v>
      </c>
      <c r="M526">
        <v>2</v>
      </c>
      <c r="N526" s="13">
        <v>624</v>
      </c>
      <c r="O526">
        <v>222</v>
      </c>
      <c r="P526">
        <v>1900</v>
      </c>
      <c r="Q526" t="s">
        <v>303</v>
      </c>
      <c r="R526">
        <v>-37.8536</v>
      </c>
      <c r="S526">
        <v>145.01730000000001</v>
      </c>
      <c r="T526" t="s">
        <v>133</v>
      </c>
      <c r="U526" s="13">
        <v>4836</v>
      </c>
    </row>
    <row r="527" spans="1:21" hidden="1" x14ac:dyDescent="0.35">
      <c r="A527" t="s">
        <v>301</v>
      </c>
      <c r="B527" t="s">
        <v>329</v>
      </c>
      <c r="C527">
        <v>2</v>
      </c>
      <c r="D527" t="s">
        <v>23</v>
      </c>
      <c r="E527" s="8">
        <v>1210000</v>
      </c>
      <c r="F527" t="s">
        <v>24</v>
      </c>
      <c r="G527" t="s">
        <v>65</v>
      </c>
      <c r="H527" s="1">
        <v>42686</v>
      </c>
      <c r="I527" s="12">
        <v>6.3</v>
      </c>
      <c r="J527">
        <v>3143</v>
      </c>
      <c r="K527">
        <v>2</v>
      </c>
      <c r="L527">
        <v>1</v>
      </c>
      <c r="M527">
        <v>0</v>
      </c>
      <c r="N527" s="13">
        <v>249</v>
      </c>
      <c r="O527">
        <v>96</v>
      </c>
      <c r="P527">
        <v>1910</v>
      </c>
      <c r="Q527" t="s">
        <v>303</v>
      </c>
      <c r="R527">
        <v>-37.854300000000002</v>
      </c>
      <c r="S527">
        <v>145.01599999999999</v>
      </c>
      <c r="T527" t="s">
        <v>133</v>
      </c>
      <c r="U527" s="13">
        <v>4836</v>
      </c>
    </row>
    <row r="528" spans="1:21" x14ac:dyDescent="0.35">
      <c r="A528" t="s">
        <v>301</v>
      </c>
      <c r="B528" t="s">
        <v>348</v>
      </c>
      <c r="C528">
        <v>2</v>
      </c>
      <c r="D528" t="s">
        <v>41</v>
      </c>
      <c r="E528" s="8">
        <v>620000</v>
      </c>
      <c r="F528" t="s">
        <v>34</v>
      </c>
      <c r="G528" t="s">
        <v>65</v>
      </c>
      <c r="H528" s="1">
        <v>42693</v>
      </c>
      <c r="I528" s="12">
        <v>6.3</v>
      </c>
      <c r="J528">
        <v>3143</v>
      </c>
      <c r="K528">
        <v>3</v>
      </c>
      <c r="L528">
        <v>1</v>
      </c>
      <c r="M528">
        <v>1</v>
      </c>
      <c r="N528" s="13">
        <v>0</v>
      </c>
      <c r="O528">
        <v>98</v>
      </c>
      <c r="P528">
        <v>1970</v>
      </c>
      <c r="Q528" t="s">
        <v>303</v>
      </c>
      <c r="R528">
        <v>-37.8596</v>
      </c>
      <c r="S528">
        <v>145.0198</v>
      </c>
      <c r="T528" t="s">
        <v>133</v>
      </c>
      <c r="U528" s="13">
        <v>4836</v>
      </c>
    </row>
    <row r="529" spans="1:21" hidden="1" x14ac:dyDescent="0.35">
      <c r="A529" t="s">
        <v>301</v>
      </c>
      <c r="B529" t="s">
        <v>362</v>
      </c>
      <c r="C529">
        <v>3</v>
      </c>
      <c r="D529" t="s">
        <v>23</v>
      </c>
      <c r="E529" s="8">
        <v>3512500</v>
      </c>
      <c r="F529" t="s">
        <v>24</v>
      </c>
      <c r="G529" t="s">
        <v>65</v>
      </c>
      <c r="H529" s="1">
        <v>42701</v>
      </c>
      <c r="I529" s="12">
        <v>6.3</v>
      </c>
      <c r="J529">
        <v>3143</v>
      </c>
      <c r="K529">
        <v>3</v>
      </c>
      <c r="L529">
        <v>2</v>
      </c>
      <c r="M529">
        <v>2</v>
      </c>
      <c r="N529" s="13">
        <v>617</v>
      </c>
      <c r="O529">
        <v>285</v>
      </c>
      <c r="P529">
        <v>1998</v>
      </c>
      <c r="Q529" t="s">
        <v>303</v>
      </c>
      <c r="R529">
        <v>-37.855699999999999</v>
      </c>
      <c r="S529">
        <v>145.0264</v>
      </c>
      <c r="T529" t="s">
        <v>133</v>
      </c>
      <c r="U529" s="13">
        <v>4836</v>
      </c>
    </row>
    <row r="530" spans="1:21" x14ac:dyDescent="0.35">
      <c r="A530" t="s">
        <v>301</v>
      </c>
      <c r="B530" t="s">
        <v>306</v>
      </c>
      <c r="C530">
        <v>3</v>
      </c>
      <c r="D530" t="s">
        <v>41</v>
      </c>
      <c r="E530" s="8">
        <v>995000</v>
      </c>
      <c r="F530" t="s">
        <v>24</v>
      </c>
      <c r="G530" t="s">
        <v>65</v>
      </c>
      <c r="H530" s="1">
        <v>42707</v>
      </c>
      <c r="I530" s="12">
        <v>6.3</v>
      </c>
      <c r="J530">
        <v>3143</v>
      </c>
      <c r="K530">
        <v>3</v>
      </c>
      <c r="L530">
        <v>2</v>
      </c>
      <c r="M530">
        <v>2</v>
      </c>
      <c r="N530" s="13">
        <v>0</v>
      </c>
      <c r="O530">
        <v>100</v>
      </c>
      <c r="P530">
        <v>1998</v>
      </c>
      <c r="Q530" t="s">
        <v>303</v>
      </c>
      <c r="R530">
        <v>-37.855200000000004</v>
      </c>
      <c r="S530">
        <v>145.01599999999999</v>
      </c>
      <c r="T530" t="s">
        <v>133</v>
      </c>
      <c r="U530" s="13">
        <v>4836</v>
      </c>
    </row>
    <row r="531" spans="1:21" hidden="1" x14ac:dyDescent="0.35">
      <c r="A531" t="s">
        <v>301</v>
      </c>
      <c r="B531" t="s">
        <v>327</v>
      </c>
      <c r="C531">
        <v>2</v>
      </c>
      <c r="D531" t="s">
        <v>23</v>
      </c>
      <c r="E531" s="8">
        <v>1780000</v>
      </c>
      <c r="F531" t="s">
        <v>24</v>
      </c>
      <c r="G531" t="s">
        <v>65</v>
      </c>
      <c r="H531" s="1">
        <v>42714</v>
      </c>
      <c r="I531" s="12">
        <v>6.3</v>
      </c>
      <c r="J531">
        <v>3143</v>
      </c>
      <c r="K531">
        <v>2</v>
      </c>
      <c r="L531">
        <v>2</v>
      </c>
      <c r="M531">
        <v>2</v>
      </c>
      <c r="N531" s="13">
        <v>0</v>
      </c>
      <c r="Q531" t="s">
        <v>303</v>
      </c>
      <c r="R531">
        <v>-37.853700000000003</v>
      </c>
      <c r="S531">
        <v>145.02670000000001</v>
      </c>
      <c r="T531" t="s">
        <v>133</v>
      </c>
      <c r="U531" s="13">
        <v>4836</v>
      </c>
    </row>
    <row r="532" spans="1:21" hidden="1" x14ac:dyDescent="0.35">
      <c r="A532" t="s">
        <v>301</v>
      </c>
      <c r="B532" t="s">
        <v>356</v>
      </c>
      <c r="C532">
        <v>3</v>
      </c>
      <c r="D532" t="s">
        <v>23</v>
      </c>
      <c r="E532" s="8">
        <v>1285000</v>
      </c>
      <c r="F532" t="s">
        <v>24</v>
      </c>
      <c r="G532" t="s">
        <v>65</v>
      </c>
      <c r="H532" s="1">
        <v>42791</v>
      </c>
      <c r="I532" s="12">
        <v>6.3</v>
      </c>
      <c r="J532">
        <v>3143</v>
      </c>
      <c r="K532">
        <v>3</v>
      </c>
      <c r="L532">
        <v>1</v>
      </c>
      <c r="M532">
        <v>2</v>
      </c>
      <c r="N532" s="13">
        <v>186</v>
      </c>
      <c r="O532">
        <v>80</v>
      </c>
      <c r="P532">
        <v>1920</v>
      </c>
      <c r="Q532" t="s">
        <v>303</v>
      </c>
      <c r="R532">
        <v>-37.855400000000003</v>
      </c>
      <c r="S532">
        <v>145.01730000000001</v>
      </c>
      <c r="T532" t="s">
        <v>133</v>
      </c>
      <c r="U532" s="13">
        <v>4836</v>
      </c>
    </row>
    <row r="533" spans="1:21" hidden="1" x14ac:dyDescent="0.35">
      <c r="A533" t="s">
        <v>301</v>
      </c>
      <c r="B533" t="s">
        <v>315</v>
      </c>
      <c r="C533">
        <v>3</v>
      </c>
      <c r="D533" t="s">
        <v>23</v>
      </c>
      <c r="E533" s="8">
        <v>2050000</v>
      </c>
      <c r="F533" t="s">
        <v>24</v>
      </c>
      <c r="G533" t="s">
        <v>65</v>
      </c>
      <c r="H533" s="1">
        <v>42798</v>
      </c>
      <c r="I533" s="12">
        <v>6.3</v>
      </c>
      <c r="J533">
        <v>3143</v>
      </c>
      <c r="K533">
        <v>3</v>
      </c>
      <c r="L533">
        <v>2</v>
      </c>
      <c r="M533">
        <v>1</v>
      </c>
      <c r="N533" s="13">
        <v>205</v>
      </c>
      <c r="O533">
        <v>116</v>
      </c>
      <c r="P533">
        <v>1910</v>
      </c>
      <c r="Q533" t="s">
        <v>303</v>
      </c>
      <c r="R533">
        <v>-37.857399999999998</v>
      </c>
      <c r="S533">
        <v>145.02809999999999</v>
      </c>
      <c r="T533" t="s">
        <v>133</v>
      </c>
      <c r="U533" s="13">
        <v>4836</v>
      </c>
    </row>
    <row r="534" spans="1:21" x14ac:dyDescent="0.35">
      <c r="A534" t="s">
        <v>301</v>
      </c>
      <c r="B534" t="s">
        <v>7759</v>
      </c>
      <c r="C534">
        <v>1</v>
      </c>
      <c r="D534" t="s">
        <v>41</v>
      </c>
      <c r="E534" s="8">
        <v>405000</v>
      </c>
      <c r="F534" t="s">
        <v>24</v>
      </c>
      <c r="G534" t="s">
        <v>65</v>
      </c>
      <c r="H534" s="1">
        <v>42854</v>
      </c>
      <c r="I534" s="12">
        <v>6.3</v>
      </c>
      <c r="J534">
        <v>3143</v>
      </c>
      <c r="K534">
        <v>1</v>
      </c>
      <c r="L534">
        <v>1</v>
      </c>
      <c r="M534">
        <v>0</v>
      </c>
      <c r="N534" s="13">
        <v>0</v>
      </c>
      <c r="O534">
        <v>48</v>
      </c>
      <c r="P534">
        <v>1966</v>
      </c>
      <c r="Q534" t="s">
        <v>303</v>
      </c>
      <c r="R534">
        <v>-37.853099999999998</v>
      </c>
      <c r="S534">
        <v>145.01150000000001</v>
      </c>
      <c r="T534" t="s">
        <v>133</v>
      </c>
      <c r="U534" s="13">
        <v>4836</v>
      </c>
    </row>
    <row r="535" spans="1:21" hidden="1" x14ac:dyDescent="0.35">
      <c r="A535" t="s">
        <v>301</v>
      </c>
      <c r="B535" t="s">
        <v>7750</v>
      </c>
      <c r="C535">
        <v>2</v>
      </c>
      <c r="D535" t="s">
        <v>23</v>
      </c>
      <c r="E535" s="8">
        <v>1859000</v>
      </c>
      <c r="F535" t="s">
        <v>24</v>
      </c>
      <c r="G535" t="s">
        <v>65</v>
      </c>
      <c r="H535" s="1">
        <v>42861</v>
      </c>
      <c r="I535" s="12">
        <v>6.3</v>
      </c>
      <c r="J535">
        <v>3143</v>
      </c>
      <c r="K535">
        <v>2</v>
      </c>
      <c r="L535">
        <v>2</v>
      </c>
      <c r="M535">
        <v>3</v>
      </c>
      <c r="N535" s="13">
        <v>311</v>
      </c>
      <c r="Q535" t="s">
        <v>303</v>
      </c>
      <c r="R535">
        <v>-37.854500000000002</v>
      </c>
      <c r="S535">
        <v>145.02189999999999</v>
      </c>
      <c r="T535" t="s">
        <v>133</v>
      </c>
      <c r="U535" s="13">
        <v>4836</v>
      </c>
    </row>
    <row r="536" spans="1:21" hidden="1" x14ac:dyDescent="0.35">
      <c r="A536" t="s">
        <v>301</v>
      </c>
      <c r="B536" t="s">
        <v>7754</v>
      </c>
      <c r="C536">
        <v>2</v>
      </c>
      <c r="D536" t="s">
        <v>23</v>
      </c>
      <c r="E536" s="8">
        <v>1705000</v>
      </c>
      <c r="F536" t="s">
        <v>24</v>
      </c>
      <c r="G536" t="s">
        <v>65</v>
      </c>
      <c r="H536" s="1">
        <v>42875</v>
      </c>
      <c r="I536" s="12">
        <v>6.3</v>
      </c>
      <c r="J536">
        <v>3143</v>
      </c>
      <c r="K536">
        <v>2</v>
      </c>
      <c r="L536">
        <v>2</v>
      </c>
      <c r="M536">
        <v>0</v>
      </c>
      <c r="N536" s="13">
        <v>195</v>
      </c>
      <c r="Q536" t="s">
        <v>303</v>
      </c>
      <c r="R536">
        <v>-37.850999999999999</v>
      </c>
      <c r="S536">
        <v>145.01560000000001</v>
      </c>
      <c r="T536" t="s">
        <v>133</v>
      </c>
      <c r="U536" s="13">
        <v>4836</v>
      </c>
    </row>
    <row r="537" spans="1:21" hidden="1" x14ac:dyDescent="0.35">
      <c r="A537" t="s">
        <v>301</v>
      </c>
      <c r="B537" t="s">
        <v>9386</v>
      </c>
      <c r="C537">
        <v>3</v>
      </c>
      <c r="D537" t="s">
        <v>23</v>
      </c>
      <c r="E537" s="8">
        <v>2385000</v>
      </c>
      <c r="F537" t="s">
        <v>24</v>
      </c>
      <c r="G537" t="s">
        <v>65</v>
      </c>
      <c r="H537" s="1">
        <v>42889</v>
      </c>
      <c r="I537" s="12">
        <v>6.3</v>
      </c>
      <c r="J537">
        <v>3143</v>
      </c>
      <c r="K537">
        <v>3</v>
      </c>
      <c r="L537">
        <v>1</v>
      </c>
      <c r="M537">
        <v>0</v>
      </c>
      <c r="N537" s="13">
        <v>256</v>
      </c>
      <c r="O537">
        <v>130</v>
      </c>
      <c r="P537">
        <v>1910</v>
      </c>
      <c r="Q537" t="s">
        <v>303</v>
      </c>
      <c r="R537">
        <v>-37.859110000000001</v>
      </c>
      <c r="S537">
        <v>145.01783</v>
      </c>
      <c r="T537" t="s">
        <v>133</v>
      </c>
      <c r="U537" s="13">
        <v>4836</v>
      </c>
    </row>
    <row r="538" spans="1:21" hidden="1" x14ac:dyDescent="0.35">
      <c r="A538" t="s">
        <v>301</v>
      </c>
      <c r="B538" t="s">
        <v>8999</v>
      </c>
      <c r="C538">
        <v>5</v>
      </c>
      <c r="D538" t="s">
        <v>23</v>
      </c>
      <c r="E538" s="8">
        <v>5200000</v>
      </c>
      <c r="F538" t="s">
        <v>30</v>
      </c>
      <c r="G538" t="s">
        <v>65</v>
      </c>
      <c r="H538" s="1">
        <v>42917</v>
      </c>
      <c r="I538" s="12">
        <v>6.3</v>
      </c>
      <c r="J538">
        <v>3143</v>
      </c>
      <c r="K538">
        <v>5</v>
      </c>
      <c r="L538">
        <v>3</v>
      </c>
      <c r="M538">
        <v>3</v>
      </c>
      <c r="N538" s="13">
        <v>761</v>
      </c>
      <c r="Q538" t="s">
        <v>303</v>
      </c>
      <c r="R538">
        <v>-37.853110000000001</v>
      </c>
      <c r="S538">
        <v>145.02847</v>
      </c>
      <c r="T538" t="s">
        <v>133</v>
      </c>
      <c r="U538" s="13">
        <v>4836</v>
      </c>
    </row>
    <row r="539" spans="1:21" x14ac:dyDescent="0.35">
      <c r="A539" t="s">
        <v>301</v>
      </c>
      <c r="B539" t="s">
        <v>12330</v>
      </c>
      <c r="C539">
        <v>1</v>
      </c>
      <c r="D539" t="s">
        <v>41</v>
      </c>
      <c r="E539" s="8">
        <v>380000</v>
      </c>
      <c r="F539" t="s">
        <v>24</v>
      </c>
      <c r="G539" t="s">
        <v>65</v>
      </c>
      <c r="H539" s="1">
        <v>42945</v>
      </c>
      <c r="I539" s="12">
        <v>6.3</v>
      </c>
      <c r="J539">
        <v>3143</v>
      </c>
      <c r="K539">
        <v>1</v>
      </c>
      <c r="L539">
        <v>1</v>
      </c>
      <c r="M539">
        <v>1</v>
      </c>
      <c r="N539" s="13">
        <v>0</v>
      </c>
      <c r="P539">
        <v>1960</v>
      </c>
      <c r="Q539" t="s">
        <v>303</v>
      </c>
      <c r="R539">
        <v>-37.858890000000002</v>
      </c>
      <c r="S539">
        <v>145.01989</v>
      </c>
      <c r="T539" t="s">
        <v>133</v>
      </c>
      <c r="U539" s="13">
        <v>4836</v>
      </c>
    </row>
    <row r="540" spans="1:21" hidden="1" x14ac:dyDescent="0.35">
      <c r="A540" t="s">
        <v>301</v>
      </c>
      <c r="B540" t="s">
        <v>13340</v>
      </c>
      <c r="C540">
        <v>2</v>
      </c>
      <c r="D540" t="s">
        <v>23</v>
      </c>
      <c r="E540" s="8">
        <v>1726000</v>
      </c>
      <c r="F540" t="s">
        <v>24</v>
      </c>
      <c r="G540" t="s">
        <v>65</v>
      </c>
      <c r="H540" s="1">
        <v>42966</v>
      </c>
      <c r="I540" s="12">
        <v>6.3</v>
      </c>
      <c r="J540">
        <v>3143</v>
      </c>
      <c r="K540">
        <v>2</v>
      </c>
      <c r="L540">
        <v>2</v>
      </c>
      <c r="M540">
        <v>2</v>
      </c>
      <c r="N540" s="13">
        <v>269</v>
      </c>
      <c r="O540">
        <v>128</v>
      </c>
      <c r="P540">
        <v>1910</v>
      </c>
      <c r="R540">
        <v>-37.85425</v>
      </c>
      <c r="S540">
        <v>145.01544999999999</v>
      </c>
      <c r="T540" t="s">
        <v>133</v>
      </c>
      <c r="U540" s="13">
        <v>4836</v>
      </c>
    </row>
    <row r="541" spans="1:21" hidden="1" x14ac:dyDescent="0.35">
      <c r="A541" t="s">
        <v>301</v>
      </c>
      <c r="B541" t="s">
        <v>13786</v>
      </c>
      <c r="C541">
        <v>4</v>
      </c>
      <c r="D541" t="s">
        <v>23</v>
      </c>
      <c r="E541" s="8">
        <v>4060000</v>
      </c>
      <c r="F541" t="s">
        <v>24</v>
      </c>
      <c r="G541" t="s">
        <v>65</v>
      </c>
      <c r="H541" s="1">
        <v>42973</v>
      </c>
      <c r="I541" s="12">
        <v>6.3</v>
      </c>
      <c r="J541">
        <v>3143</v>
      </c>
      <c r="K541">
        <v>4</v>
      </c>
      <c r="L541">
        <v>2</v>
      </c>
      <c r="M541">
        <v>1</v>
      </c>
      <c r="N541" s="13">
        <v>574</v>
      </c>
      <c r="O541">
        <v>191</v>
      </c>
      <c r="P541">
        <v>1910</v>
      </c>
      <c r="R541">
        <v>-37.863250000000001</v>
      </c>
      <c r="S541">
        <v>145.02422000000001</v>
      </c>
      <c r="T541" t="s">
        <v>133</v>
      </c>
      <c r="U541" s="13">
        <v>4836</v>
      </c>
    </row>
    <row r="542" spans="1:21" hidden="1" x14ac:dyDescent="0.35">
      <c r="A542" t="s">
        <v>301</v>
      </c>
      <c r="B542" t="s">
        <v>12667</v>
      </c>
      <c r="C542">
        <v>4</v>
      </c>
      <c r="D542" t="s">
        <v>23</v>
      </c>
      <c r="E542" s="8">
        <v>5100000</v>
      </c>
      <c r="F542" t="s">
        <v>24</v>
      </c>
      <c r="G542" t="s">
        <v>65</v>
      </c>
      <c r="H542" s="1">
        <v>42981</v>
      </c>
      <c r="I542" s="12">
        <v>6.3</v>
      </c>
      <c r="J542">
        <v>3143</v>
      </c>
      <c r="K542">
        <v>4</v>
      </c>
      <c r="L542">
        <v>2</v>
      </c>
      <c r="M542">
        <v>2</v>
      </c>
      <c r="N542" s="13">
        <v>761</v>
      </c>
      <c r="O542">
        <v>255</v>
      </c>
      <c r="P542">
        <v>1900</v>
      </c>
      <c r="R542">
        <v>-37.852490000000003</v>
      </c>
      <c r="S542">
        <v>145.02090999999999</v>
      </c>
      <c r="T542" t="s">
        <v>133</v>
      </c>
      <c r="U542" s="13">
        <v>4836</v>
      </c>
    </row>
    <row r="543" spans="1:21" hidden="1" x14ac:dyDescent="0.35">
      <c r="A543" t="s">
        <v>301</v>
      </c>
      <c r="B543" t="s">
        <v>13084</v>
      </c>
      <c r="C543">
        <v>3</v>
      </c>
      <c r="D543" t="s">
        <v>59</v>
      </c>
      <c r="E543" s="8">
        <v>1715000</v>
      </c>
      <c r="F543" t="s">
        <v>30</v>
      </c>
      <c r="G543" t="s">
        <v>65</v>
      </c>
      <c r="H543" s="1">
        <v>42994</v>
      </c>
      <c r="I543" s="12">
        <v>6.3</v>
      </c>
      <c r="J543">
        <v>3143</v>
      </c>
      <c r="K543">
        <v>3</v>
      </c>
      <c r="L543">
        <v>3</v>
      </c>
      <c r="M543">
        <v>1</v>
      </c>
      <c r="N543" s="13">
        <v>1889</v>
      </c>
      <c r="O543">
        <v>141</v>
      </c>
      <c r="P543">
        <v>1920</v>
      </c>
      <c r="R543">
        <v>-37.861089999999997</v>
      </c>
      <c r="S543">
        <v>145.01993999999999</v>
      </c>
      <c r="T543" t="s">
        <v>133</v>
      </c>
      <c r="U543" s="13">
        <v>4836</v>
      </c>
    </row>
    <row r="544" spans="1:21" x14ac:dyDescent="0.35">
      <c r="A544" t="s">
        <v>301</v>
      </c>
      <c r="B544" t="s">
        <v>304</v>
      </c>
      <c r="C544">
        <v>2</v>
      </c>
      <c r="D544" t="s">
        <v>41</v>
      </c>
      <c r="E544" s="8">
        <v>550000</v>
      </c>
      <c r="F544" t="s">
        <v>34</v>
      </c>
      <c r="G544" t="s">
        <v>305</v>
      </c>
      <c r="H544" s="1">
        <v>42707</v>
      </c>
      <c r="I544" s="12">
        <v>6.3</v>
      </c>
      <c r="J544">
        <v>3143</v>
      </c>
      <c r="K544">
        <v>2</v>
      </c>
      <c r="L544">
        <v>1</v>
      </c>
      <c r="M544">
        <v>0</v>
      </c>
      <c r="N544" s="13">
        <v>861</v>
      </c>
      <c r="Q544" t="s">
        <v>303</v>
      </c>
      <c r="R544">
        <v>-37.853900000000003</v>
      </c>
      <c r="S544">
        <v>145.0284</v>
      </c>
      <c r="T544" t="s">
        <v>133</v>
      </c>
      <c r="U544" s="13">
        <v>4836</v>
      </c>
    </row>
    <row r="545" spans="1:21" x14ac:dyDescent="0.35">
      <c r="A545" t="s">
        <v>301</v>
      </c>
      <c r="B545" t="s">
        <v>341</v>
      </c>
      <c r="C545">
        <v>2</v>
      </c>
      <c r="D545" t="s">
        <v>41</v>
      </c>
      <c r="E545" s="8">
        <v>490000</v>
      </c>
      <c r="F545" t="s">
        <v>32</v>
      </c>
      <c r="G545" t="s">
        <v>342</v>
      </c>
      <c r="H545" s="1">
        <v>42539</v>
      </c>
      <c r="I545" s="12">
        <v>6.3</v>
      </c>
      <c r="J545">
        <v>3143</v>
      </c>
      <c r="K545">
        <v>2</v>
      </c>
      <c r="L545">
        <v>1</v>
      </c>
      <c r="M545">
        <v>1</v>
      </c>
      <c r="N545" s="13">
        <v>0</v>
      </c>
      <c r="P545">
        <v>1966</v>
      </c>
      <c r="Q545" t="s">
        <v>303</v>
      </c>
      <c r="R545">
        <v>-37.864600000000003</v>
      </c>
      <c r="S545">
        <v>145.0247</v>
      </c>
      <c r="T545" t="s">
        <v>133</v>
      </c>
      <c r="U545" s="13">
        <v>4836</v>
      </c>
    </row>
    <row r="546" spans="1:21" x14ac:dyDescent="0.35">
      <c r="A546" t="s">
        <v>301</v>
      </c>
      <c r="B546" t="s">
        <v>369</v>
      </c>
      <c r="C546">
        <v>2</v>
      </c>
      <c r="D546" t="s">
        <v>41</v>
      </c>
      <c r="E546" s="8">
        <v>471500</v>
      </c>
      <c r="F546" t="s">
        <v>24</v>
      </c>
      <c r="G546" t="s">
        <v>342</v>
      </c>
      <c r="H546" s="1">
        <v>42581</v>
      </c>
      <c r="I546" s="12">
        <v>6.3</v>
      </c>
      <c r="J546">
        <v>3143</v>
      </c>
      <c r="K546">
        <v>2</v>
      </c>
      <c r="L546">
        <v>1</v>
      </c>
      <c r="M546">
        <v>1</v>
      </c>
      <c r="N546" s="13">
        <v>0</v>
      </c>
      <c r="P546">
        <v>1980</v>
      </c>
      <c r="Q546" t="s">
        <v>303</v>
      </c>
      <c r="R546">
        <v>-37.850299999999997</v>
      </c>
      <c r="S546">
        <v>145.01849999999999</v>
      </c>
      <c r="T546" t="s">
        <v>133</v>
      </c>
      <c r="U546" s="13">
        <v>4836</v>
      </c>
    </row>
    <row r="547" spans="1:21" x14ac:dyDescent="0.35">
      <c r="A547" t="s">
        <v>301</v>
      </c>
      <c r="B547" t="s">
        <v>366</v>
      </c>
      <c r="C547">
        <v>2</v>
      </c>
      <c r="D547" t="s">
        <v>41</v>
      </c>
      <c r="E547" s="8">
        <v>565000</v>
      </c>
      <c r="F547" t="s">
        <v>24</v>
      </c>
      <c r="G547" t="s">
        <v>342</v>
      </c>
      <c r="H547" s="1">
        <v>42610</v>
      </c>
      <c r="I547" s="12">
        <v>6.3</v>
      </c>
      <c r="J547">
        <v>3143</v>
      </c>
      <c r="K547">
        <v>3</v>
      </c>
      <c r="L547">
        <v>1</v>
      </c>
      <c r="M547">
        <v>1</v>
      </c>
      <c r="N547" s="13">
        <v>0</v>
      </c>
      <c r="Q547" t="s">
        <v>303</v>
      </c>
      <c r="R547">
        <v>-37.857300000000002</v>
      </c>
      <c r="S547">
        <v>145.0112</v>
      </c>
      <c r="T547" t="s">
        <v>133</v>
      </c>
      <c r="U547" s="13">
        <v>4836</v>
      </c>
    </row>
    <row r="548" spans="1:21" hidden="1" x14ac:dyDescent="0.35">
      <c r="A548" t="s">
        <v>301</v>
      </c>
      <c r="B548" t="s">
        <v>322</v>
      </c>
      <c r="C548">
        <v>3</v>
      </c>
      <c r="D548" t="s">
        <v>59</v>
      </c>
      <c r="E548" s="8">
        <v>1586000</v>
      </c>
      <c r="F548" t="s">
        <v>24</v>
      </c>
      <c r="G548" t="s">
        <v>140</v>
      </c>
      <c r="H548" s="1">
        <v>42497</v>
      </c>
      <c r="I548" s="12">
        <v>6.3</v>
      </c>
      <c r="J548">
        <v>3143</v>
      </c>
      <c r="K548">
        <v>2</v>
      </c>
      <c r="L548">
        <v>2</v>
      </c>
      <c r="M548">
        <v>2</v>
      </c>
      <c r="N548" s="13">
        <v>246</v>
      </c>
      <c r="Q548" t="s">
        <v>303</v>
      </c>
      <c r="R548">
        <v>-37.8566</v>
      </c>
      <c r="S548">
        <v>145.01159999999999</v>
      </c>
      <c r="T548" t="s">
        <v>133</v>
      </c>
      <c r="U548" s="13">
        <v>4836</v>
      </c>
    </row>
    <row r="549" spans="1:21" hidden="1" x14ac:dyDescent="0.35">
      <c r="A549" t="s">
        <v>301</v>
      </c>
      <c r="B549" t="s">
        <v>336</v>
      </c>
      <c r="C549">
        <v>2</v>
      </c>
      <c r="D549" t="s">
        <v>23</v>
      </c>
      <c r="E549" s="8">
        <v>1125000</v>
      </c>
      <c r="F549" t="s">
        <v>24</v>
      </c>
      <c r="G549" t="s">
        <v>140</v>
      </c>
      <c r="H549" s="1">
        <v>42630</v>
      </c>
      <c r="I549" s="12">
        <v>6.3</v>
      </c>
      <c r="J549">
        <v>3143</v>
      </c>
      <c r="K549">
        <v>3</v>
      </c>
      <c r="L549">
        <v>1</v>
      </c>
      <c r="M549">
        <v>2</v>
      </c>
      <c r="N549" s="13">
        <v>169</v>
      </c>
      <c r="Q549" t="s">
        <v>303</v>
      </c>
      <c r="R549">
        <v>-37.850999999999999</v>
      </c>
      <c r="S549">
        <v>145.01609999999999</v>
      </c>
      <c r="T549" t="s">
        <v>133</v>
      </c>
      <c r="U549" s="13">
        <v>4836</v>
      </c>
    </row>
    <row r="550" spans="1:21" hidden="1" x14ac:dyDescent="0.35">
      <c r="A550" t="s">
        <v>301</v>
      </c>
      <c r="B550" t="s">
        <v>332</v>
      </c>
      <c r="C550">
        <v>3</v>
      </c>
      <c r="D550" t="s">
        <v>23</v>
      </c>
      <c r="E550" s="8">
        <v>1800000</v>
      </c>
      <c r="F550" t="s">
        <v>32</v>
      </c>
      <c r="G550" t="s">
        <v>140</v>
      </c>
      <c r="H550" s="1">
        <v>42658</v>
      </c>
      <c r="I550" s="12">
        <v>6.3</v>
      </c>
      <c r="J550">
        <v>3143</v>
      </c>
      <c r="K550">
        <v>3</v>
      </c>
      <c r="L550">
        <v>2</v>
      </c>
      <c r="M550">
        <v>2</v>
      </c>
      <c r="N550" s="13">
        <v>405</v>
      </c>
      <c r="O550">
        <v>121</v>
      </c>
      <c r="P550">
        <v>1910</v>
      </c>
      <c r="Q550" t="s">
        <v>303</v>
      </c>
      <c r="R550">
        <v>-37.854500000000002</v>
      </c>
      <c r="S550">
        <v>145.0145</v>
      </c>
      <c r="T550" t="s">
        <v>133</v>
      </c>
      <c r="U550" s="13">
        <v>4836</v>
      </c>
    </row>
    <row r="551" spans="1:21" hidden="1" x14ac:dyDescent="0.35">
      <c r="A551" t="s">
        <v>301</v>
      </c>
      <c r="B551" t="s">
        <v>7751</v>
      </c>
      <c r="C551">
        <v>2</v>
      </c>
      <c r="D551" t="s">
        <v>59</v>
      </c>
      <c r="E551" s="8">
        <v>1200000</v>
      </c>
      <c r="F551" t="s">
        <v>24</v>
      </c>
      <c r="G551" t="s">
        <v>140</v>
      </c>
      <c r="H551" s="1">
        <v>42861</v>
      </c>
      <c r="I551" s="12">
        <v>6.3</v>
      </c>
      <c r="J551">
        <v>3143</v>
      </c>
      <c r="K551">
        <v>2</v>
      </c>
      <c r="L551">
        <v>2</v>
      </c>
      <c r="M551">
        <v>1</v>
      </c>
      <c r="N551" s="13">
        <v>189</v>
      </c>
      <c r="Q551" t="s">
        <v>303</v>
      </c>
      <c r="R551">
        <v>-37.853200000000001</v>
      </c>
      <c r="S551">
        <v>145.02590000000001</v>
      </c>
      <c r="T551" t="s">
        <v>133</v>
      </c>
      <c r="U551" s="13">
        <v>4836</v>
      </c>
    </row>
    <row r="552" spans="1:21" x14ac:dyDescent="0.35">
      <c r="A552" t="s">
        <v>301</v>
      </c>
      <c r="B552" t="s">
        <v>7756</v>
      </c>
      <c r="C552">
        <v>2</v>
      </c>
      <c r="D552" t="s">
        <v>41</v>
      </c>
      <c r="E552" s="8">
        <v>852000</v>
      </c>
      <c r="F552" t="s">
        <v>24</v>
      </c>
      <c r="G552" t="s">
        <v>378</v>
      </c>
      <c r="H552" s="1">
        <v>42847</v>
      </c>
      <c r="I552" s="12">
        <v>6.3</v>
      </c>
      <c r="J552">
        <v>3143</v>
      </c>
      <c r="K552">
        <v>2</v>
      </c>
      <c r="L552">
        <v>1</v>
      </c>
      <c r="M552">
        <v>1</v>
      </c>
      <c r="N552" s="13">
        <v>869</v>
      </c>
      <c r="O552">
        <v>74</v>
      </c>
      <c r="P552">
        <v>1980</v>
      </c>
      <c r="Q552" t="s">
        <v>303</v>
      </c>
      <c r="R552">
        <v>-37.860300000000002</v>
      </c>
      <c r="S552">
        <v>145.0224</v>
      </c>
      <c r="T552" t="s">
        <v>133</v>
      </c>
      <c r="U552" s="13">
        <v>4836</v>
      </c>
    </row>
    <row r="553" spans="1:21" x14ac:dyDescent="0.35">
      <c r="A553" t="s">
        <v>370</v>
      </c>
      <c r="B553" t="s">
        <v>425</v>
      </c>
      <c r="C553">
        <v>2</v>
      </c>
      <c r="D553" t="s">
        <v>41</v>
      </c>
      <c r="E553" s="8">
        <v>442000</v>
      </c>
      <c r="F553" t="s">
        <v>24</v>
      </c>
      <c r="G553" t="s">
        <v>406</v>
      </c>
      <c r="H553" s="1">
        <v>42539</v>
      </c>
      <c r="I553" s="12">
        <v>5.9</v>
      </c>
      <c r="J553">
        <v>3032</v>
      </c>
      <c r="K553">
        <v>2</v>
      </c>
      <c r="L553">
        <v>1</v>
      </c>
      <c r="M553">
        <v>1</v>
      </c>
      <c r="N553" s="13">
        <v>0</v>
      </c>
      <c r="O553">
        <v>62</v>
      </c>
      <c r="P553">
        <v>1975</v>
      </c>
      <c r="Q553" t="s">
        <v>80</v>
      </c>
      <c r="R553">
        <v>-37.773299999999999</v>
      </c>
      <c r="S553">
        <v>144.92189999999999</v>
      </c>
      <c r="T553" t="s">
        <v>81</v>
      </c>
      <c r="U553" s="13">
        <v>6567</v>
      </c>
    </row>
    <row r="554" spans="1:21" hidden="1" x14ac:dyDescent="0.35">
      <c r="A554" t="s">
        <v>370</v>
      </c>
      <c r="B554" t="s">
        <v>458</v>
      </c>
      <c r="C554">
        <v>3</v>
      </c>
      <c r="D554" t="s">
        <v>23</v>
      </c>
      <c r="E554" s="8">
        <v>965000</v>
      </c>
      <c r="F554" t="s">
        <v>24</v>
      </c>
      <c r="G554" t="s">
        <v>406</v>
      </c>
      <c r="H554" s="1">
        <v>42610</v>
      </c>
      <c r="I554" s="12">
        <v>5.9</v>
      </c>
      <c r="J554">
        <v>3032</v>
      </c>
      <c r="K554">
        <v>3</v>
      </c>
      <c r="L554">
        <v>1</v>
      </c>
      <c r="M554">
        <v>0</v>
      </c>
      <c r="N554" s="13">
        <v>216</v>
      </c>
      <c r="Q554" t="s">
        <v>80</v>
      </c>
      <c r="R554">
        <v>-37.779200000000003</v>
      </c>
      <c r="S554">
        <v>144.9297</v>
      </c>
      <c r="T554" t="s">
        <v>81</v>
      </c>
      <c r="U554" s="13">
        <v>6567</v>
      </c>
    </row>
    <row r="555" spans="1:21" x14ac:dyDescent="0.35">
      <c r="A555" t="s">
        <v>370</v>
      </c>
      <c r="B555" t="s">
        <v>405</v>
      </c>
      <c r="C555">
        <v>1</v>
      </c>
      <c r="D555" t="s">
        <v>41</v>
      </c>
      <c r="E555" s="8">
        <v>390000</v>
      </c>
      <c r="F555" t="s">
        <v>24</v>
      </c>
      <c r="G555" t="s">
        <v>406</v>
      </c>
      <c r="H555" s="1">
        <v>42686</v>
      </c>
      <c r="I555" s="12">
        <v>5.9</v>
      </c>
      <c r="J555">
        <v>3032</v>
      </c>
      <c r="K555">
        <v>1</v>
      </c>
      <c r="L555">
        <v>1</v>
      </c>
      <c r="M555">
        <v>1</v>
      </c>
      <c r="N555" s="13">
        <v>0</v>
      </c>
      <c r="O555">
        <v>58</v>
      </c>
      <c r="P555">
        <v>1972</v>
      </c>
      <c r="Q555" t="s">
        <v>80</v>
      </c>
      <c r="R555">
        <v>-37.772300000000001</v>
      </c>
      <c r="S555">
        <v>144.90940000000001</v>
      </c>
      <c r="T555" t="s">
        <v>81</v>
      </c>
      <c r="U555" s="13">
        <v>6567</v>
      </c>
    </row>
    <row r="556" spans="1:21" hidden="1" x14ac:dyDescent="0.35">
      <c r="A556" t="s">
        <v>370</v>
      </c>
      <c r="B556" t="s">
        <v>427</v>
      </c>
      <c r="C556">
        <v>3</v>
      </c>
      <c r="D556" t="s">
        <v>23</v>
      </c>
      <c r="E556" s="8">
        <v>1037500</v>
      </c>
      <c r="F556" t="s">
        <v>24</v>
      </c>
      <c r="G556" t="s">
        <v>406</v>
      </c>
      <c r="H556" s="1">
        <v>42693</v>
      </c>
      <c r="I556" s="12">
        <v>5.9</v>
      </c>
      <c r="J556">
        <v>3032</v>
      </c>
      <c r="K556">
        <v>3</v>
      </c>
      <c r="L556">
        <v>1</v>
      </c>
      <c r="M556">
        <v>2</v>
      </c>
      <c r="N556" s="13">
        <v>506</v>
      </c>
      <c r="O556">
        <v>110</v>
      </c>
      <c r="P556">
        <v>1920</v>
      </c>
      <c r="Q556" t="s">
        <v>80</v>
      </c>
      <c r="R556">
        <v>-37.777900000000002</v>
      </c>
      <c r="S556">
        <v>144.91329999999999</v>
      </c>
      <c r="T556" t="s">
        <v>81</v>
      </c>
      <c r="U556" s="13">
        <v>6567</v>
      </c>
    </row>
    <row r="557" spans="1:21" hidden="1" x14ac:dyDescent="0.35">
      <c r="A557" t="s">
        <v>370</v>
      </c>
      <c r="B557" t="s">
        <v>7770</v>
      </c>
      <c r="C557">
        <v>4</v>
      </c>
      <c r="D557" t="s">
        <v>23</v>
      </c>
      <c r="E557" s="8">
        <v>1316500</v>
      </c>
      <c r="F557" t="s">
        <v>24</v>
      </c>
      <c r="G557" t="s">
        <v>406</v>
      </c>
      <c r="H557" s="1">
        <v>42854</v>
      </c>
      <c r="I557" s="12">
        <v>5.9</v>
      </c>
      <c r="J557">
        <v>3032</v>
      </c>
      <c r="K557">
        <v>4</v>
      </c>
      <c r="L557">
        <v>3</v>
      </c>
      <c r="M557">
        <v>2</v>
      </c>
      <c r="N557" s="13">
        <v>230</v>
      </c>
      <c r="Q557" t="s">
        <v>80</v>
      </c>
      <c r="R557">
        <v>-37.7804</v>
      </c>
      <c r="S557">
        <v>144.92840000000001</v>
      </c>
      <c r="T557" t="s">
        <v>81</v>
      </c>
      <c r="U557" s="13">
        <v>6567</v>
      </c>
    </row>
    <row r="558" spans="1:21" hidden="1" x14ac:dyDescent="0.35">
      <c r="A558" t="s">
        <v>370</v>
      </c>
      <c r="B558" t="s">
        <v>7765</v>
      </c>
      <c r="C558">
        <v>4</v>
      </c>
      <c r="D558" t="s">
        <v>59</v>
      </c>
      <c r="E558" s="8">
        <v>900000</v>
      </c>
      <c r="F558" t="s">
        <v>30</v>
      </c>
      <c r="G558" t="s">
        <v>406</v>
      </c>
      <c r="H558" s="1">
        <v>42868</v>
      </c>
      <c r="I558" s="12">
        <v>5.9</v>
      </c>
      <c r="J558">
        <v>3032</v>
      </c>
      <c r="K558">
        <v>4</v>
      </c>
      <c r="L558">
        <v>3</v>
      </c>
      <c r="M558">
        <v>2</v>
      </c>
      <c r="N558" s="13">
        <v>0</v>
      </c>
      <c r="O558">
        <v>159</v>
      </c>
      <c r="P558">
        <v>2011</v>
      </c>
      <c r="Q558" t="s">
        <v>80</v>
      </c>
      <c r="R558">
        <v>-37.783099999999997</v>
      </c>
      <c r="S558">
        <v>144.92089999999999</v>
      </c>
      <c r="T558" t="s">
        <v>81</v>
      </c>
      <c r="U558" s="13">
        <v>6567</v>
      </c>
    </row>
    <row r="559" spans="1:21" hidden="1" x14ac:dyDescent="0.35">
      <c r="A559" t="s">
        <v>370</v>
      </c>
      <c r="B559" t="s">
        <v>12027</v>
      </c>
      <c r="C559">
        <v>2</v>
      </c>
      <c r="D559" t="s">
        <v>23</v>
      </c>
      <c r="E559" s="8">
        <v>1035000</v>
      </c>
      <c r="F559" t="s">
        <v>24</v>
      </c>
      <c r="G559" t="s">
        <v>406</v>
      </c>
      <c r="H559" s="1">
        <v>42938</v>
      </c>
      <c r="I559" s="12">
        <v>4.3</v>
      </c>
      <c r="J559">
        <v>3032</v>
      </c>
      <c r="K559">
        <v>2</v>
      </c>
      <c r="L559">
        <v>1</v>
      </c>
      <c r="M559">
        <v>1</v>
      </c>
      <c r="N559" s="13">
        <v>319</v>
      </c>
      <c r="O559">
        <v>117</v>
      </c>
      <c r="P559">
        <v>1900</v>
      </c>
      <c r="Q559" t="s">
        <v>80</v>
      </c>
      <c r="R559">
        <v>-37.772660000000002</v>
      </c>
      <c r="S559">
        <v>144.91309999999999</v>
      </c>
      <c r="T559" t="s">
        <v>81</v>
      </c>
      <c r="U559" s="13">
        <v>6567</v>
      </c>
    </row>
    <row r="560" spans="1:21" hidden="1" x14ac:dyDescent="0.35">
      <c r="A560" t="s">
        <v>370</v>
      </c>
      <c r="B560" t="s">
        <v>12026</v>
      </c>
      <c r="C560">
        <v>3</v>
      </c>
      <c r="D560" t="s">
        <v>59</v>
      </c>
      <c r="E560" s="8">
        <v>855000</v>
      </c>
      <c r="F560" t="s">
        <v>24</v>
      </c>
      <c r="G560" t="s">
        <v>406</v>
      </c>
      <c r="H560" s="1">
        <v>42938</v>
      </c>
      <c r="I560" s="12">
        <v>4.3</v>
      </c>
      <c r="J560">
        <v>3032</v>
      </c>
      <c r="K560">
        <v>3</v>
      </c>
      <c r="L560">
        <v>1</v>
      </c>
      <c r="M560">
        <v>2</v>
      </c>
      <c r="N560" s="13">
        <v>159</v>
      </c>
      <c r="O560">
        <v>129</v>
      </c>
      <c r="P560">
        <v>2011</v>
      </c>
      <c r="Q560" t="s">
        <v>80</v>
      </c>
      <c r="R560">
        <v>-37.783290000000001</v>
      </c>
      <c r="S560">
        <v>144.91842</v>
      </c>
      <c r="T560" t="s">
        <v>81</v>
      </c>
      <c r="U560" s="13">
        <v>6567</v>
      </c>
    </row>
    <row r="561" spans="1:21" hidden="1" x14ac:dyDescent="0.35">
      <c r="A561" t="s">
        <v>370</v>
      </c>
      <c r="B561" t="s">
        <v>456</v>
      </c>
      <c r="C561">
        <v>3</v>
      </c>
      <c r="D561" t="s">
        <v>23</v>
      </c>
      <c r="E561" s="8">
        <v>1305000</v>
      </c>
      <c r="F561" t="s">
        <v>24</v>
      </c>
      <c r="G561" t="s">
        <v>89</v>
      </c>
      <c r="H561" s="1">
        <v>42518</v>
      </c>
      <c r="I561" s="12">
        <v>5.9</v>
      </c>
      <c r="J561">
        <v>3032</v>
      </c>
      <c r="K561">
        <v>2</v>
      </c>
      <c r="L561">
        <v>1</v>
      </c>
      <c r="M561">
        <v>1</v>
      </c>
      <c r="N561" s="13">
        <v>278</v>
      </c>
      <c r="O561">
        <v>166</v>
      </c>
      <c r="P561">
        <v>1900</v>
      </c>
      <c r="Q561" t="s">
        <v>80</v>
      </c>
      <c r="R561">
        <v>-37.776800000000001</v>
      </c>
      <c r="S561">
        <v>144.92230000000001</v>
      </c>
      <c r="T561" t="s">
        <v>81</v>
      </c>
      <c r="U561" s="13">
        <v>6567</v>
      </c>
    </row>
    <row r="562" spans="1:21" hidden="1" x14ac:dyDescent="0.35">
      <c r="A562" t="s">
        <v>370</v>
      </c>
      <c r="B562" t="s">
        <v>464</v>
      </c>
      <c r="C562">
        <v>2</v>
      </c>
      <c r="D562" t="s">
        <v>23</v>
      </c>
      <c r="E562" s="8">
        <v>925000</v>
      </c>
      <c r="F562" t="s">
        <v>24</v>
      </c>
      <c r="G562" t="s">
        <v>89</v>
      </c>
      <c r="H562" s="1">
        <v>42581</v>
      </c>
      <c r="I562" s="12">
        <v>5.9</v>
      </c>
      <c r="J562">
        <v>3032</v>
      </c>
      <c r="K562">
        <v>2</v>
      </c>
      <c r="L562">
        <v>1</v>
      </c>
      <c r="M562">
        <v>1</v>
      </c>
      <c r="N562" s="13">
        <v>407</v>
      </c>
      <c r="Q562" t="s">
        <v>80</v>
      </c>
      <c r="R562">
        <v>-37.775599999999997</v>
      </c>
      <c r="S562">
        <v>144.91050000000001</v>
      </c>
      <c r="T562" t="s">
        <v>81</v>
      </c>
      <c r="U562" s="13">
        <v>6567</v>
      </c>
    </row>
    <row r="563" spans="1:21" hidden="1" x14ac:dyDescent="0.35">
      <c r="A563" t="s">
        <v>370</v>
      </c>
      <c r="B563" t="s">
        <v>442</v>
      </c>
      <c r="C563">
        <v>3</v>
      </c>
      <c r="D563" t="s">
        <v>23</v>
      </c>
      <c r="E563" s="8">
        <v>1381500</v>
      </c>
      <c r="F563" t="s">
        <v>24</v>
      </c>
      <c r="G563" t="s">
        <v>89</v>
      </c>
      <c r="H563" s="1">
        <v>42791</v>
      </c>
      <c r="I563" s="12">
        <v>5.9</v>
      </c>
      <c r="J563">
        <v>3032</v>
      </c>
      <c r="K563">
        <v>3</v>
      </c>
      <c r="L563">
        <v>2</v>
      </c>
      <c r="M563">
        <v>2</v>
      </c>
      <c r="N563" s="13">
        <v>416</v>
      </c>
      <c r="O563">
        <v>168</v>
      </c>
      <c r="P563">
        <v>1900</v>
      </c>
      <c r="Q563" t="s">
        <v>80</v>
      </c>
      <c r="R563">
        <v>-37.7727</v>
      </c>
      <c r="S563">
        <v>144.90549999999999</v>
      </c>
      <c r="T563" t="s">
        <v>81</v>
      </c>
      <c r="U563" s="13">
        <v>6567</v>
      </c>
    </row>
    <row r="564" spans="1:21" hidden="1" x14ac:dyDescent="0.35">
      <c r="A564" t="s">
        <v>370</v>
      </c>
      <c r="B564" t="s">
        <v>12332</v>
      </c>
      <c r="C564">
        <v>3</v>
      </c>
      <c r="D564" t="s">
        <v>59</v>
      </c>
      <c r="E564" s="8">
        <v>1185000</v>
      </c>
      <c r="F564" t="s">
        <v>24</v>
      </c>
      <c r="G564" t="s">
        <v>89</v>
      </c>
      <c r="H564" s="1">
        <v>42945</v>
      </c>
      <c r="I564" s="12">
        <v>4.3</v>
      </c>
      <c r="J564">
        <v>3032</v>
      </c>
      <c r="K564">
        <v>3</v>
      </c>
      <c r="L564">
        <v>2</v>
      </c>
      <c r="M564">
        <v>2</v>
      </c>
      <c r="N564" s="13">
        <v>271</v>
      </c>
      <c r="Q564" t="s">
        <v>80</v>
      </c>
      <c r="R564">
        <v>-37.778300000000002</v>
      </c>
      <c r="S564">
        <v>144.90876</v>
      </c>
      <c r="T564" t="s">
        <v>81</v>
      </c>
      <c r="U564" s="13">
        <v>6567</v>
      </c>
    </row>
    <row r="565" spans="1:21" x14ac:dyDescent="0.35">
      <c r="A565" t="s">
        <v>370</v>
      </c>
      <c r="B565" t="s">
        <v>412</v>
      </c>
      <c r="C565">
        <v>2</v>
      </c>
      <c r="D565" t="s">
        <v>41</v>
      </c>
      <c r="E565" s="8">
        <v>432000</v>
      </c>
      <c r="F565" t="s">
        <v>24</v>
      </c>
      <c r="G565" t="s">
        <v>25</v>
      </c>
      <c r="H565" s="1">
        <v>42658</v>
      </c>
      <c r="I565" s="12">
        <v>5.9</v>
      </c>
      <c r="J565">
        <v>3032</v>
      </c>
      <c r="K565">
        <v>2</v>
      </c>
      <c r="L565">
        <v>1</v>
      </c>
      <c r="M565">
        <v>1</v>
      </c>
      <c r="N565" s="13">
        <v>0</v>
      </c>
      <c r="O565">
        <v>62</v>
      </c>
      <c r="P565">
        <v>1978</v>
      </c>
      <c r="Q565" t="s">
        <v>80</v>
      </c>
      <c r="R565">
        <v>-37.773000000000003</v>
      </c>
      <c r="S565">
        <v>144.93029999999999</v>
      </c>
      <c r="T565" t="s">
        <v>81</v>
      </c>
      <c r="U565" s="13">
        <v>6567</v>
      </c>
    </row>
    <row r="566" spans="1:21" hidden="1" x14ac:dyDescent="0.35">
      <c r="A566" t="s">
        <v>370</v>
      </c>
      <c r="B566" t="s">
        <v>9387</v>
      </c>
      <c r="C566">
        <v>3</v>
      </c>
      <c r="D566" t="s">
        <v>23</v>
      </c>
      <c r="E566" s="8">
        <v>1500000</v>
      </c>
      <c r="F566" t="s">
        <v>32</v>
      </c>
      <c r="G566" t="s">
        <v>25</v>
      </c>
      <c r="H566" s="1">
        <v>42889</v>
      </c>
      <c r="I566" s="12">
        <v>4.3</v>
      </c>
      <c r="J566">
        <v>3032</v>
      </c>
      <c r="K566">
        <v>3</v>
      </c>
      <c r="L566">
        <v>3</v>
      </c>
      <c r="M566">
        <v>1</v>
      </c>
      <c r="N566" s="13">
        <v>382</v>
      </c>
      <c r="O566">
        <v>218</v>
      </c>
      <c r="P566">
        <v>2008</v>
      </c>
      <c r="Q566" t="s">
        <v>80</v>
      </c>
      <c r="R566">
        <v>-37.772060000000003</v>
      </c>
      <c r="S566">
        <v>144.90396999999999</v>
      </c>
      <c r="T566" t="s">
        <v>81</v>
      </c>
      <c r="U566" s="13">
        <v>6567</v>
      </c>
    </row>
    <row r="567" spans="1:21" x14ac:dyDescent="0.35">
      <c r="A567" t="s">
        <v>370</v>
      </c>
      <c r="B567" t="s">
        <v>415</v>
      </c>
      <c r="C567">
        <v>2</v>
      </c>
      <c r="D567" t="s">
        <v>41</v>
      </c>
      <c r="E567" s="8">
        <v>610000</v>
      </c>
      <c r="F567" t="s">
        <v>30</v>
      </c>
      <c r="G567" t="s">
        <v>85</v>
      </c>
      <c r="H567" s="1">
        <v>42476</v>
      </c>
      <c r="I567" s="12">
        <v>5.9</v>
      </c>
      <c r="J567">
        <v>3032</v>
      </c>
      <c r="K567">
        <v>2</v>
      </c>
      <c r="L567">
        <v>1</v>
      </c>
      <c r="M567">
        <v>1</v>
      </c>
      <c r="N567" s="13">
        <v>301</v>
      </c>
      <c r="O567">
        <v>104</v>
      </c>
      <c r="P567">
        <v>1995</v>
      </c>
      <c r="Q567" t="s">
        <v>80</v>
      </c>
      <c r="R567">
        <v>-37.7791</v>
      </c>
      <c r="S567">
        <v>144.91399999999999</v>
      </c>
      <c r="T567" t="s">
        <v>81</v>
      </c>
      <c r="U567" s="13">
        <v>6567</v>
      </c>
    </row>
    <row r="568" spans="1:21" hidden="1" x14ac:dyDescent="0.35">
      <c r="A568" t="s">
        <v>370</v>
      </c>
      <c r="B568" t="s">
        <v>434</v>
      </c>
      <c r="C568">
        <v>3</v>
      </c>
      <c r="D568" t="s">
        <v>23</v>
      </c>
      <c r="E568" s="8">
        <v>1291000</v>
      </c>
      <c r="F568" t="s">
        <v>24</v>
      </c>
      <c r="G568" t="s">
        <v>85</v>
      </c>
      <c r="H568" s="1">
        <v>42483</v>
      </c>
      <c r="I568" s="12">
        <v>5.9</v>
      </c>
      <c r="J568">
        <v>3032</v>
      </c>
      <c r="K568">
        <v>3</v>
      </c>
      <c r="L568">
        <v>1</v>
      </c>
      <c r="M568">
        <v>2</v>
      </c>
      <c r="N568" s="13">
        <v>414</v>
      </c>
      <c r="Q568" t="s">
        <v>80</v>
      </c>
      <c r="R568">
        <v>-37.776600000000002</v>
      </c>
      <c r="S568">
        <v>144.91849999999999</v>
      </c>
      <c r="T568" t="s">
        <v>81</v>
      </c>
      <c r="U568" s="13">
        <v>6567</v>
      </c>
    </row>
    <row r="569" spans="1:21" hidden="1" x14ac:dyDescent="0.35">
      <c r="A569" t="s">
        <v>370</v>
      </c>
      <c r="B569" t="s">
        <v>385</v>
      </c>
      <c r="C569">
        <v>3</v>
      </c>
      <c r="D569" t="s">
        <v>23</v>
      </c>
      <c r="E569" s="8">
        <v>970000</v>
      </c>
      <c r="F569" t="s">
        <v>24</v>
      </c>
      <c r="G569" t="s">
        <v>85</v>
      </c>
      <c r="H569" s="1">
        <v>42497</v>
      </c>
      <c r="I569" s="12">
        <v>5.9</v>
      </c>
      <c r="J569">
        <v>3032</v>
      </c>
      <c r="K569">
        <v>3</v>
      </c>
      <c r="L569">
        <v>1</v>
      </c>
      <c r="M569">
        <v>2</v>
      </c>
      <c r="N569" s="13">
        <v>350</v>
      </c>
      <c r="O569">
        <v>125</v>
      </c>
      <c r="P569">
        <v>1904</v>
      </c>
      <c r="Q569" t="s">
        <v>80</v>
      </c>
      <c r="R569">
        <v>-37.7759</v>
      </c>
      <c r="S569">
        <v>144.91</v>
      </c>
      <c r="T569" t="s">
        <v>81</v>
      </c>
      <c r="U569" s="13">
        <v>6567</v>
      </c>
    </row>
    <row r="570" spans="1:21" hidden="1" x14ac:dyDescent="0.35">
      <c r="A570" t="s">
        <v>370</v>
      </c>
      <c r="B570" t="s">
        <v>409</v>
      </c>
      <c r="C570">
        <v>3</v>
      </c>
      <c r="D570" t="s">
        <v>23</v>
      </c>
      <c r="E570" s="8">
        <v>955000</v>
      </c>
      <c r="F570" t="s">
        <v>24</v>
      </c>
      <c r="G570" t="s">
        <v>85</v>
      </c>
      <c r="H570" s="1">
        <v>42504</v>
      </c>
      <c r="I570" s="12">
        <v>5.9</v>
      </c>
      <c r="J570">
        <v>3032</v>
      </c>
      <c r="K570">
        <v>3</v>
      </c>
      <c r="L570">
        <v>1</v>
      </c>
      <c r="M570">
        <v>1</v>
      </c>
      <c r="N570" s="13">
        <v>263</v>
      </c>
      <c r="O570">
        <v>117</v>
      </c>
      <c r="P570">
        <v>1910</v>
      </c>
      <c r="Q570" t="s">
        <v>80</v>
      </c>
      <c r="R570">
        <v>-37.775300000000001</v>
      </c>
      <c r="S570">
        <v>144.91159999999999</v>
      </c>
      <c r="T570" t="s">
        <v>81</v>
      </c>
      <c r="U570" s="13">
        <v>6567</v>
      </c>
    </row>
    <row r="571" spans="1:21" x14ac:dyDescent="0.35">
      <c r="A571" t="s">
        <v>370</v>
      </c>
      <c r="B571" t="s">
        <v>433</v>
      </c>
      <c r="C571">
        <v>2</v>
      </c>
      <c r="D571" t="s">
        <v>41</v>
      </c>
      <c r="E571" s="8">
        <v>690000</v>
      </c>
      <c r="F571" t="s">
        <v>24</v>
      </c>
      <c r="G571" t="s">
        <v>85</v>
      </c>
      <c r="H571" s="1">
        <v>42512</v>
      </c>
      <c r="I571" s="12">
        <v>5.9</v>
      </c>
      <c r="J571">
        <v>3032</v>
      </c>
      <c r="K571">
        <v>2</v>
      </c>
      <c r="L571">
        <v>1</v>
      </c>
      <c r="M571">
        <v>1</v>
      </c>
      <c r="N571" s="13">
        <v>0</v>
      </c>
      <c r="Q571" t="s">
        <v>80</v>
      </c>
      <c r="R571">
        <v>-37.772799999999997</v>
      </c>
      <c r="S571">
        <v>144.9169</v>
      </c>
      <c r="T571" t="s">
        <v>81</v>
      </c>
      <c r="U571" s="13">
        <v>6567</v>
      </c>
    </row>
    <row r="572" spans="1:21" hidden="1" x14ac:dyDescent="0.35">
      <c r="A572" t="s">
        <v>370</v>
      </c>
      <c r="B572" t="s">
        <v>381</v>
      </c>
      <c r="C572">
        <v>6</v>
      </c>
      <c r="D572" t="s">
        <v>23</v>
      </c>
      <c r="E572" s="8">
        <v>2425000</v>
      </c>
      <c r="F572" t="s">
        <v>32</v>
      </c>
      <c r="G572" t="s">
        <v>85</v>
      </c>
      <c r="H572" s="1">
        <v>42525</v>
      </c>
      <c r="I572" s="12">
        <v>5.9</v>
      </c>
      <c r="J572">
        <v>3032</v>
      </c>
      <c r="K572">
        <v>6</v>
      </c>
      <c r="L572">
        <v>3</v>
      </c>
      <c r="M572">
        <v>2</v>
      </c>
      <c r="N572" s="13">
        <v>1014</v>
      </c>
      <c r="O572">
        <v>435</v>
      </c>
      <c r="P572">
        <v>1887</v>
      </c>
      <c r="Q572" t="s">
        <v>80</v>
      </c>
      <c r="R572">
        <v>-37.772100000000002</v>
      </c>
      <c r="S572">
        <v>144.91839999999999</v>
      </c>
      <c r="T572" t="s">
        <v>81</v>
      </c>
      <c r="U572" s="13">
        <v>6567</v>
      </c>
    </row>
    <row r="573" spans="1:21" hidden="1" x14ac:dyDescent="0.35">
      <c r="A573" t="s">
        <v>370</v>
      </c>
      <c r="B573" t="s">
        <v>424</v>
      </c>
      <c r="C573">
        <v>2</v>
      </c>
      <c r="D573" t="s">
        <v>59</v>
      </c>
      <c r="E573" s="8">
        <v>705000</v>
      </c>
      <c r="F573" t="s">
        <v>24</v>
      </c>
      <c r="G573" t="s">
        <v>85</v>
      </c>
      <c r="H573" s="1">
        <v>42539</v>
      </c>
      <c r="I573" s="12">
        <v>5.9</v>
      </c>
      <c r="J573">
        <v>3032</v>
      </c>
      <c r="K573">
        <v>2</v>
      </c>
      <c r="L573">
        <v>2</v>
      </c>
      <c r="M573">
        <v>1</v>
      </c>
      <c r="N573" s="13">
        <v>113</v>
      </c>
      <c r="P573">
        <v>1998</v>
      </c>
      <c r="Q573" t="s">
        <v>80</v>
      </c>
      <c r="R573">
        <v>-37.7712</v>
      </c>
      <c r="S573">
        <v>144.90880000000001</v>
      </c>
      <c r="T573" t="s">
        <v>81</v>
      </c>
      <c r="U573" s="13">
        <v>6567</v>
      </c>
    </row>
    <row r="574" spans="1:21" hidden="1" x14ac:dyDescent="0.35">
      <c r="A574" t="s">
        <v>370</v>
      </c>
      <c r="B574" t="s">
        <v>417</v>
      </c>
      <c r="C574">
        <v>3</v>
      </c>
      <c r="D574" t="s">
        <v>23</v>
      </c>
      <c r="E574" s="8">
        <v>890000</v>
      </c>
      <c r="F574" t="s">
        <v>30</v>
      </c>
      <c r="G574" t="s">
        <v>85</v>
      </c>
      <c r="H574" s="1">
        <v>42567</v>
      </c>
      <c r="I574" s="12">
        <v>5.9</v>
      </c>
      <c r="J574">
        <v>3032</v>
      </c>
      <c r="K574">
        <v>3</v>
      </c>
      <c r="L574">
        <v>1</v>
      </c>
      <c r="M574">
        <v>1</v>
      </c>
      <c r="N574" s="13">
        <v>242</v>
      </c>
      <c r="O574">
        <v>110</v>
      </c>
      <c r="P574">
        <v>1920</v>
      </c>
      <c r="Q574" t="s">
        <v>80</v>
      </c>
      <c r="R574">
        <v>-37.776499999999999</v>
      </c>
      <c r="S574">
        <v>144.91139999999999</v>
      </c>
      <c r="T574" t="s">
        <v>81</v>
      </c>
      <c r="U574" s="13">
        <v>6567</v>
      </c>
    </row>
    <row r="575" spans="1:21" hidden="1" x14ac:dyDescent="0.35">
      <c r="A575" t="s">
        <v>370</v>
      </c>
      <c r="B575" t="s">
        <v>447</v>
      </c>
      <c r="C575">
        <v>3</v>
      </c>
      <c r="D575" t="s">
        <v>23</v>
      </c>
      <c r="E575" s="8">
        <v>786000</v>
      </c>
      <c r="F575" t="s">
        <v>24</v>
      </c>
      <c r="G575" t="s">
        <v>85</v>
      </c>
      <c r="H575" s="1">
        <v>42577</v>
      </c>
      <c r="I575" s="12">
        <v>5.9</v>
      </c>
      <c r="J575">
        <v>3032</v>
      </c>
      <c r="K575">
        <v>3</v>
      </c>
      <c r="L575">
        <v>2</v>
      </c>
      <c r="M575">
        <v>1</v>
      </c>
      <c r="N575" s="13">
        <v>576</v>
      </c>
      <c r="O575">
        <v>120</v>
      </c>
      <c r="P575">
        <v>1940</v>
      </c>
      <c r="Q575" t="s">
        <v>80</v>
      </c>
      <c r="R575">
        <v>-37.781599999999997</v>
      </c>
      <c r="S575">
        <v>144.92169999999999</v>
      </c>
      <c r="T575" t="s">
        <v>81</v>
      </c>
      <c r="U575" s="13">
        <v>6567</v>
      </c>
    </row>
    <row r="576" spans="1:21" hidden="1" x14ac:dyDescent="0.35">
      <c r="A576" t="s">
        <v>370</v>
      </c>
      <c r="B576" t="s">
        <v>418</v>
      </c>
      <c r="C576">
        <v>3</v>
      </c>
      <c r="D576" t="s">
        <v>23</v>
      </c>
      <c r="E576" s="8">
        <v>1180000</v>
      </c>
      <c r="F576" t="s">
        <v>30</v>
      </c>
      <c r="G576" t="s">
        <v>85</v>
      </c>
      <c r="H576" s="1">
        <v>42630</v>
      </c>
      <c r="I576" s="12">
        <v>5.9</v>
      </c>
      <c r="J576">
        <v>3032</v>
      </c>
      <c r="K576">
        <v>3</v>
      </c>
      <c r="L576">
        <v>2</v>
      </c>
      <c r="M576">
        <v>2</v>
      </c>
      <c r="N576" s="13">
        <v>617</v>
      </c>
      <c r="O576">
        <v>149</v>
      </c>
      <c r="P576">
        <v>1930</v>
      </c>
      <c r="Q576" t="s">
        <v>80</v>
      </c>
      <c r="R576">
        <v>-37.7742</v>
      </c>
      <c r="S576">
        <v>144.90600000000001</v>
      </c>
      <c r="T576" t="s">
        <v>81</v>
      </c>
      <c r="U576" s="13">
        <v>6567</v>
      </c>
    </row>
    <row r="577" spans="1:21" hidden="1" x14ac:dyDescent="0.35">
      <c r="A577" t="s">
        <v>370</v>
      </c>
      <c r="B577" t="s">
        <v>436</v>
      </c>
      <c r="C577">
        <v>3</v>
      </c>
      <c r="D577" t="s">
        <v>23</v>
      </c>
      <c r="E577" s="8">
        <v>1135000</v>
      </c>
      <c r="F577" t="s">
        <v>24</v>
      </c>
      <c r="G577" t="s">
        <v>85</v>
      </c>
      <c r="H577" s="1">
        <v>42637</v>
      </c>
      <c r="I577" s="12">
        <v>5.9</v>
      </c>
      <c r="J577">
        <v>3032</v>
      </c>
      <c r="K577">
        <v>3</v>
      </c>
      <c r="L577">
        <v>1</v>
      </c>
      <c r="M577">
        <v>1</v>
      </c>
      <c r="N577" s="13">
        <v>296</v>
      </c>
      <c r="O577">
        <v>104</v>
      </c>
      <c r="P577">
        <v>1910</v>
      </c>
      <c r="Q577" t="s">
        <v>80</v>
      </c>
      <c r="R577">
        <v>-37.777000000000001</v>
      </c>
      <c r="S577">
        <v>144.91759999999999</v>
      </c>
      <c r="T577" t="s">
        <v>81</v>
      </c>
      <c r="U577" s="13">
        <v>6567</v>
      </c>
    </row>
    <row r="578" spans="1:21" x14ac:dyDescent="0.35">
      <c r="A578" t="s">
        <v>370</v>
      </c>
      <c r="B578" t="s">
        <v>390</v>
      </c>
      <c r="C578">
        <v>2</v>
      </c>
      <c r="D578" t="s">
        <v>41</v>
      </c>
      <c r="E578" s="8">
        <v>685000</v>
      </c>
      <c r="F578" t="s">
        <v>24</v>
      </c>
      <c r="G578" t="s">
        <v>85</v>
      </c>
      <c r="H578" s="1">
        <v>42681</v>
      </c>
      <c r="I578" s="12">
        <v>5.9</v>
      </c>
      <c r="J578">
        <v>3032</v>
      </c>
      <c r="K578">
        <v>2</v>
      </c>
      <c r="L578">
        <v>1</v>
      </c>
      <c r="M578">
        <v>2</v>
      </c>
      <c r="N578" s="13">
        <v>228</v>
      </c>
      <c r="O578">
        <v>90</v>
      </c>
      <c r="P578">
        <v>1995</v>
      </c>
      <c r="Q578" t="s">
        <v>80</v>
      </c>
      <c r="R578">
        <v>-37.771799999999999</v>
      </c>
      <c r="S578">
        <v>144.9066</v>
      </c>
      <c r="T578" t="s">
        <v>81</v>
      </c>
      <c r="U578" s="13">
        <v>6567</v>
      </c>
    </row>
    <row r="579" spans="1:21" hidden="1" x14ac:dyDescent="0.35">
      <c r="A579" t="s">
        <v>370</v>
      </c>
      <c r="B579" t="s">
        <v>403</v>
      </c>
      <c r="C579">
        <v>3</v>
      </c>
      <c r="D579" t="s">
        <v>23</v>
      </c>
      <c r="E579" s="8">
        <v>1000000</v>
      </c>
      <c r="F579" t="s">
        <v>32</v>
      </c>
      <c r="G579" t="s">
        <v>85</v>
      </c>
      <c r="H579" s="1">
        <v>42686</v>
      </c>
      <c r="I579" s="12">
        <v>5.9</v>
      </c>
      <c r="J579">
        <v>3032</v>
      </c>
      <c r="K579">
        <v>3</v>
      </c>
      <c r="L579">
        <v>2</v>
      </c>
      <c r="M579">
        <v>2</v>
      </c>
      <c r="N579" s="13">
        <v>440</v>
      </c>
      <c r="O579">
        <v>120</v>
      </c>
      <c r="P579">
        <v>1955</v>
      </c>
      <c r="Q579" t="s">
        <v>80</v>
      </c>
      <c r="R579">
        <v>-37.7746</v>
      </c>
      <c r="S579">
        <v>144.90309999999999</v>
      </c>
      <c r="T579" t="s">
        <v>81</v>
      </c>
      <c r="U579" s="13">
        <v>6567</v>
      </c>
    </row>
    <row r="580" spans="1:21" hidden="1" x14ac:dyDescent="0.35">
      <c r="A580" t="s">
        <v>370</v>
      </c>
      <c r="B580" t="s">
        <v>430</v>
      </c>
      <c r="C580">
        <v>2</v>
      </c>
      <c r="D580" t="s">
        <v>23</v>
      </c>
      <c r="E580" s="8">
        <v>1010000</v>
      </c>
      <c r="F580" t="s">
        <v>24</v>
      </c>
      <c r="G580" t="s">
        <v>85</v>
      </c>
      <c r="H580" s="1">
        <v>42693</v>
      </c>
      <c r="I580" s="12">
        <v>5.9</v>
      </c>
      <c r="J580">
        <v>3032</v>
      </c>
      <c r="K580">
        <v>2</v>
      </c>
      <c r="L580">
        <v>1</v>
      </c>
      <c r="M580">
        <v>1</v>
      </c>
      <c r="N580" s="13">
        <v>325</v>
      </c>
      <c r="Q580" t="s">
        <v>80</v>
      </c>
      <c r="R580">
        <v>-37.772199999999998</v>
      </c>
      <c r="S580">
        <v>144.9117</v>
      </c>
      <c r="T580" t="s">
        <v>81</v>
      </c>
      <c r="U580" s="13">
        <v>6567</v>
      </c>
    </row>
    <row r="581" spans="1:21" x14ac:dyDescent="0.35">
      <c r="A581" t="s">
        <v>370</v>
      </c>
      <c r="B581" t="s">
        <v>373</v>
      </c>
      <c r="C581">
        <v>2</v>
      </c>
      <c r="D581" t="s">
        <v>41</v>
      </c>
      <c r="E581" s="8">
        <v>467000</v>
      </c>
      <c r="F581" t="s">
        <v>30</v>
      </c>
      <c r="G581" t="s">
        <v>85</v>
      </c>
      <c r="H581" s="1">
        <v>42707</v>
      </c>
      <c r="I581" s="12">
        <v>5.9</v>
      </c>
      <c r="J581">
        <v>3032</v>
      </c>
      <c r="K581">
        <v>2</v>
      </c>
      <c r="L581">
        <v>1</v>
      </c>
      <c r="M581">
        <v>1</v>
      </c>
      <c r="N581" s="13">
        <v>0</v>
      </c>
      <c r="O581">
        <v>62</v>
      </c>
      <c r="P581">
        <v>1980</v>
      </c>
      <c r="Q581" t="s">
        <v>80</v>
      </c>
      <c r="R581">
        <v>-37.7761</v>
      </c>
      <c r="S581">
        <v>144.92009999999999</v>
      </c>
      <c r="T581" t="s">
        <v>81</v>
      </c>
      <c r="U581" s="13">
        <v>6567</v>
      </c>
    </row>
    <row r="582" spans="1:21" hidden="1" x14ac:dyDescent="0.35">
      <c r="A582" t="s">
        <v>370</v>
      </c>
      <c r="B582" t="s">
        <v>376</v>
      </c>
      <c r="C582">
        <v>4</v>
      </c>
      <c r="D582" t="s">
        <v>23</v>
      </c>
      <c r="E582" s="8">
        <v>1850000</v>
      </c>
      <c r="F582" t="s">
        <v>24</v>
      </c>
      <c r="G582" t="s">
        <v>85</v>
      </c>
      <c r="H582" s="1">
        <v>42798</v>
      </c>
      <c r="I582" s="12">
        <v>5.9</v>
      </c>
      <c r="J582">
        <v>3032</v>
      </c>
      <c r="K582">
        <v>4</v>
      </c>
      <c r="L582">
        <v>3</v>
      </c>
      <c r="M582">
        <v>1</v>
      </c>
      <c r="N582" s="13">
        <v>478</v>
      </c>
      <c r="O582">
        <v>270</v>
      </c>
      <c r="P582">
        <v>1900</v>
      </c>
      <c r="Q582" t="s">
        <v>80</v>
      </c>
      <c r="R582">
        <v>-37.7729</v>
      </c>
      <c r="S582">
        <v>144.9179</v>
      </c>
      <c r="T582" t="s">
        <v>81</v>
      </c>
      <c r="U582" s="13">
        <v>6567</v>
      </c>
    </row>
    <row r="583" spans="1:21" hidden="1" x14ac:dyDescent="0.35">
      <c r="A583" t="s">
        <v>370</v>
      </c>
      <c r="B583" t="s">
        <v>421</v>
      </c>
      <c r="C583">
        <v>3</v>
      </c>
      <c r="D583" t="s">
        <v>23</v>
      </c>
      <c r="E583" s="8">
        <v>1350000</v>
      </c>
      <c r="F583" t="s">
        <v>24</v>
      </c>
      <c r="G583" t="s">
        <v>85</v>
      </c>
      <c r="H583" s="1">
        <v>42812</v>
      </c>
      <c r="I583" s="12">
        <v>5.9</v>
      </c>
      <c r="J583">
        <v>3032</v>
      </c>
      <c r="K583">
        <v>3</v>
      </c>
      <c r="L583">
        <v>1</v>
      </c>
      <c r="M583">
        <v>3</v>
      </c>
      <c r="N583" s="13">
        <v>575</v>
      </c>
      <c r="Q583" t="s">
        <v>80</v>
      </c>
      <c r="R583">
        <v>-37.782800000000002</v>
      </c>
      <c r="S583">
        <v>144.9049</v>
      </c>
      <c r="T583" t="s">
        <v>81</v>
      </c>
      <c r="U583" s="13">
        <v>6567</v>
      </c>
    </row>
    <row r="584" spans="1:21" hidden="1" x14ac:dyDescent="0.35">
      <c r="A584" t="s">
        <v>370</v>
      </c>
      <c r="B584" t="s">
        <v>420</v>
      </c>
      <c r="C584">
        <v>2</v>
      </c>
      <c r="D584" t="s">
        <v>23</v>
      </c>
      <c r="E584" s="8">
        <v>1150000</v>
      </c>
      <c r="F584" t="s">
        <v>24</v>
      </c>
      <c r="G584" t="s">
        <v>85</v>
      </c>
      <c r="H584" s="1">
        <v>42812</v>
      </c>
      <c r="I584" s="12">
        <v>5.9</v>
      </c>
      <c r="J584">
        <v>3032</v>
      </c>
      <c r="K584">
        <v>2</v>
      </c>
      <c r="L584">
        <v>1</v>
      </c>
      <c r="M584">
        <v>1</v>
      </c>
      <c r="N584" s="13">
        <v>387</v>
      </c>
      <c r="Q584" t="s">
        <v>80</v>
      </c>
      <c r="R584">
        <v>-37.773400000000002</v>
      </c>
      <c r="S584">
        <v>144.91909999999999</v>
      </c>
      <c r="T584" t="s">
        <v>81</v>
      </c>
      <c r="U584" s="13">
        <v>6567</v>
      </c>
    </row>
    <row r="585" spans="1:21" hidden="1" x14ac:dyDescent="0.35">
      <c r="A585" t="s">
        <v>370</v>
      </c>
      <c r="B585" t="s">
        <v>7769</v>
      </c>
      <c r="C585">
        <v>2</v>
      </c>
      <c r="D585" t="s">
        <v>23</v>
      </c>
      <c r="E585" s="8">
        <v>1005000</v>
      </c>
      <c r="F585" t="s">
        <v>24</v>
      </c>
      <c r="G585" t="s">
        <v>85</v>
      </c>
      <c r="H585" s="1">
        <v>42854</v>
      </c>
      <c r="I585" s="12">
        <v>5.9</v>
      </c>
      <c r="J585">
        <v>3032</v>
      </c>
      <c r="K585">
        <v>2</v>
      </c>
      <c r="L585">
        <v>1</v>
      </c>
      <c r="M585">
        <v>1</v>
      </c>
      <c r="N585" s="13">
        <v>202</v>
      </c>
      <c r="Q585" t="s">
        <v>80</v>
      </c>
      <c r="R585">
        <v>-37.773699999999998</v>
      </c>
      <c r="S585">
        <v>144.91659999999999</v>
      </c>
      <c r="T585" t="s">
        <v>81</v>
      </c>
      <c r="U585" s="13">
        <v>6567</v>
      </c>
    </row>
    <row r="586" spans="1:21" hidden="1" x14ac:dyDescent="0.35">
      <c r="A586" t="s">
        <v>370</v>
      </c>
      <c r="B586" t="s">
        <v>7768</v>
      </c>
      <c r="C586">
        <v>2</v>
      </c>
      <c r="D586" t="s">
        <v>23</v>
      </c>
      <c r="E586" s="8">
        <v>1050000</v>
      </c>
      <c r="F586" t="s">
        <v>24</v>
      </c>
      <c r="G586" t="s">
        <v>85</v>
      </c>
      <c r="H586" s="1">
        <v>42875</v>
      </c>
      <c r="I586" s="12">
        <v>5.9</v>
      </c>
      <c r="J586">
        <v>3032</v>
      </c>
      <c r="K586">
        <v>2</v>
      </c>
      <c r="L586">
        <v>1</v>
      </c>
      <c r="M586">
        <v>0</v>
      </c>
      <c r="N586" s="13">
        <v>341</v>
      </c>
      <c r="Q586" t="s">
        <v>80</v>
      </c>
      <c r="R586">
        <v>-37.772100000000002</v>
      </c>
      <c r="S586">
        <v>144.91130000000001</v>
      </c>
      <c r="T586" t="s">
        <v>81</v>
      </c>
      <c r="U586" s="13">
        <v>6567</v>
      </c>
    </row>
    <row r="587" spans="1:21" hidden="1" x14ac:dyDescent="0.35">
      <c r="A587" t="s">
        <v>370</v>
      </c>
      <c r="B587" t="s">
        <v>10196</v>
      </c>
      <c r="C587">
        <v>3</v>
      </c>
      <c r="D587" t="s">
        <v>23</v>
      </c>
      <c r="E587" s="8">
        <v>1375000</v>
      </c>
      <c r="F587" t="s">
        <v>24</v>
      </c>
      <c r="G587" t="s">
        <v>85</v>
      </c>
      <c r="H587" s="1">
        <v>42910</v>
      </c>
      <c r="I587" s="12">
        <v>4.3</v>
      </c>
      <c r="J587">
        <v>3032</v>
      </c>
      <c r="K587">
        <v>3</v>
      </c>
      <c r="L587">
        <v>1</v>
      </c>
      <c r="M587">
        <v>2</v>
      </c>
      <c r="N587" s="13">
        <v>483</v>
      </c>
      <c r="Q587" t="s">
        <v>80</v>
      </c>
      <c r="R587">
        <v>-37.777700000000003</v>
      </c>
      <c r="S587">
        <v>144.92511999999999</v>
      </c>
      <c r="T587" t="s">
        <v>81</v>
      </c>
      <c r="U587" s="13">
        <v>6567</v>
      </c>
    </row>
    <row r="588" spans="1:21" hidden="1" x14ac:dyDescent="0.35">
      <c r="A588" t="s">
        <v>370</v>
      </c>
      <c r="B588" t="s">
        <v>10192</v>
      </c>
      <c r="C588">
        <v>3</v>
      </c>
      <c r="D588" t="s">
        <v>23</v>
      </c>
      <c r="E588" s="8">
        <v>1010000</v>
      </c>
      <c r="F588" t="s">
        <v>24</v>
      </c>
      <c r="G588" t="s">
        <v>85</v>
      </c>
      <c r="H588" s="1">
        <v>42910</v>
      </c>
      <c r="I588" s="12">
        <v>4.3</v>
      </c>
      <c r="J588">
        <v>3032</v>
      </c>
      <c r="K588">
        <v>3</v>
      </c>
      <c r="L588">
        <v>2</v>
      </c>
      <c r="M588">
        <v>1</v>
      </c>
      <c r="N588" s="13">
        <v>150</v>
      </c>
      <c r="O588">
        <v>125</v>
      </c>
      <c r="P588">
        <v>1990</v>
      </c>
      <c r="Q588" t="s">
        <v>80</v>
      </c>
      <c r="R588">
        <v>-37.776389999999999</v>
      </c>
      <c r="S588">
        <v>144.91666000000001</v>
      </c>
      <c r="T588" t="s">
        <v>81</v>
      </c>
      <c r="U588" s="13">
        <v>6567</v>
      </c>
    </row>
    <row r="589" spans="1:21" hidden="1" x14ac:dyDescent="0.35">
      <c r="A589" t="s">
        <v>370</v>
      </c>
      <c r="B589" t="s">
        <v>10194</v>
      </c>
      <c r="C589">
        <v>3</v>
      </c>
      <c r="D589" t="s">
        <v>23</v>
      </c>
      <c r="E589" s="8">
        <v>990000</v>
      </c>
      <c r="F589" t="s">
        <v>24</v>
      </c>
      <c r="G589" t="s">
        <v>85</v>
      </c>
      <c r="H589" s="1">
        <v>42910</v>
      </c>
      <c r="I589" s="12">
        <v>4.3</v>
      </c>
      <c r="J589">
        <v>3032</v>
      </c>
      <c r="K589">
        <v>3</v>
      </c>
      <c r="L589">
        <v>1</v>
      </c>
      <c r="M589">
        <v>0</v>
      </c>
      <c r="N589" s="13">
        <v>196</v>
      </c>
      <c r="O589">
        <v>102</v>
      </c>
      <c r="P589">
        <v>1900</v>
      </c>
      <c r="Q589" t="s">
        <v>80</v>
      </c>
      <c r="R589">
        <v>-37.77552</v>
      </c>
      <c r="S589">
        <v>144.92022</v>
      </c>
      <c r="T589" t="s">
        <v>81</v>
      </c>
      <c r="U589" s="13">
        <v>6567</v>
      </c>
    </row>
    <row r="590" spans="1:21" hidden="1" x14ac:dyDescent="0.35">
      <c r="A590" t="s">
        <v>370</v>
      </c>
      <c r="B590" t="s">
        <v>11007</v>
      </c>
      <c r="C590">
        <v>2</v>
      </c>
      <c r="D590" t="s">
        <v>23</v>
      </c>
      <c r="E590" s="8">
        <v>1130000</v>
      </c>
      <c r="F590" t="s">
        <v>24</v>
      </c>
      <c r="G590" t="s">
        <v>85</v>
      </c>
      <c r="H590" s="1">
        <v>42924</v>
      </c>
      <c r="I590" s="12">
        <v>4.3</v>
      </c>
      <c r="J590">
        <v>3032</v>
      </c>
      <c r="K590">
        <v>2</v>
      </c>
      <c r="L590">
        <v>1</v>
      </c>
      <c r="M590">
        <v>1</v>
      </c>
      <c r="N590" s="13">
        <v>222</v>
      </c>
      <c r="Q590" t="s">
        <v>80</v>
      </c>
      <c r="R590">
        <v>-37.771819999999998</v>
      </c>
      <c r="S590">
        <v>144.90523999999999</v>
      </c>
      <c r="T590" t="s">
        <v>81</v>
      </c>
      <c r="U590" s="13">
        <v>6567</v>
      </c>
    </row>
    <row r="591" spans="1:21" x14ac:dyDescent="0.35">
      <c r="A591" t="s">
        <v>370</v>
      </c>
      <c r="B591" t="s">
        <v>11721</v>
      </c>
      <c r="C591">
        <v>2</v>
      </c>
      <c r="D591" t="s">
        <v>41</v>
      </c>
      <c r="E591" s="8">
        <v>425500</v>
      </c>
      <c r="F591" t="s">
        <v>24</v>
      </c>
      <c r="G591" t="s">
        <v>85</v>
      </c>
      <c r="H591" s="1">
        <v>42931</v>
      </c>
      <c r="I591" s="12">
        <v>4.3</v>
      </c>
      <c r="J591">
        <v>3032</v>
      </c>
      <c r="K591">
        <v>2</v>
      </c>
      <c r="L591">
        <v>1</v>
      </c>
      <c r="M591">
        <v>1</v>
      </c>
      <c r="N591" s="13">
        <v>1727</v>
      </c>
      <c r="O591">
        <v>82</v>
      </c>
      <c r="P591">
        <v>1960</v>
      </c>
      <c r="Q591" t="s">
        <v>80</v>
      </c>
      <c r="R591">
        <v>-37.773409999999998</v>
      </c>
      <c r="S591">
        <v>144.90129999999999</v>
      </c>
      <c r="T591" t="s">
        <v>81</v>
      </c>
      <c r="U591" s="13">
        <v>6567</v>
      </c>
    </row>
    <row r="592" spans="1:21" hidden="1" x14ac:dyDescent="0.35">
      <c r="A592" t="s">
        <v>370</v>
      </c>
      <c r="B592" t="s">
        <v>12028</v>
      </c>
      <c r="C592">
        <v>3</v>
      </c>
      <c r="D592" t="s">
        <v>23</v>
      </c>
      <c r="E592" s="8">
        <v>1310000</v>
      </c>
      <c r="F592" t="s">
        <v>24</v>
      </c>
      <c r="G592" t="s">
        <v>85</v>
      </c>
      <c r="H592" s="1">
        <v>42938</v>
      </c>
      <c r="I592" s="12">
        <v>4.3</v>
      </c>
      <c r="J592">
        <v>3032</v>
      </c>
      <c r="K592">
        <v>3</v>
      </c>
      <c r="L592">
        <v>1</v>
      </c>
      <c r="M592">
        <v>2</v>
      </c>
      <c r="N592" s="13">
        <v>523</v>
      </c>
      <c r="Q592" t="s">
        <v>80</v>
      </c>
      <c r="R592">
        <v>-37.772550000000003</v>
      </c>
      <c r="S592">
        <v>144.91212999999999</v>
      </c>
      <c r="T592" t="s">
        <v>81</v>
      </c>
      <c r="U592" s="13">
        <v>6567</v>
      </c>
    </row>
    <row r="593" spans="1:21" hidden="1" x14ac:dyDescent="0.35">
      <c r="A593" t="s">
        <v>370</v>
      </c>
      <c r="B593" t="s">
        <v>12669</v>
      </c>
      <c r="C593">
        <v>3</v>
      </c>
      <c r="D593" t="s">
        <v>23</v>
      </c>
      <c r="E593" s="8">
        <v>985000</v>
      </c>
      <c r="F593" t="s">
        <v>24</v>
      </c>
      <c r="G593" t="s">
        <v>85</v>
      </c>
      <c r="H593" s="1">
        <v>42981</v>
      </c>
      <c r="I593" s="12">
        <v>4.3</v>
      </c>
      <c r="J593">
        <v>3032</v>
      </c>
      <c r="K593">
        <v>3</v>
      </c>
      <c r="L593">
        <v>1</v>
      </c>
      <c r="N593" s="13">
        <v>245</v>
      </c>
      <c r="O593">
        <v>91</v>
      </c>
      <c r="P593">
        <v>1945</v>
      </c>
      <c r="R593">
        <v>-37.772150000000003</v>
      </c>
      <c r="S593">
        <v>144.91144</v>
      </c>
      <c r="T593" t="s">
        <v>81</v>
      </c>
      <c r="U593" s="13">
        <v>6567</v>
      </c>
    </row>
    <row r="594" spans="1:21" hidden="1" x14ac:dyDescent="0.35">
      <c r="A594" t="s">
        <v>370</v>
      </c>
      <c r="B594" t="s">
        <v>13787</v>
      </c>
      <c r="C594">
        <v>4</v>
      </c>
      <c r="D594" t="s">
        <v>23</v>
      </c>
      <c r="E594" s="8">
        <v>1151000</v>
      </c>
      <c r="F594" t="s">
        <v>24</v>
      </c>
      <c r="G594" t="s">
        <v>11468</v>
      </c>
      <c r="H594" s="1">
        <v>42973</v>
      </c>
      <c r="I594" s="12">
        <v>4.3</v>
      </c>
      <c r="J594">
        <v>3032</v>
      </c>
      <c r="K594">
        <v>4</v>
      </c>
      <c r="L594">
        <v>2</v>
      </c>
      <c r="M594">
        <v>2</v>
      </c>
      <c r="N594" s="13">
        <v>290</v>
      </c>
      <c r="O594">
        <v>178</v>
      </c>
      <c r="P594">
        <v>2012</v>
      </c>
      <c r="R594">
        <v>-37.777079999999998</v>
      </c>
      <c r="S594">
        <v>144.90913999999901</v>
      </c>
      <c r="T594" t="s">
        <v>81</v>
      </c>
      <c r="U594" s="13">
        <v>6567</v>
      </c>
    </row>
    <row r="595" spans="1:21" hidden="1" x14ac:dyDescent="0.35">
      <c r="A595" t="s">
        <v>370</v>
      </c>
      <c r="B595" t="s">
        <v>445</v>
      </c>
      <c r="C595">
        <v>3</v>
      </c>
      <c r="D595" t="s">
        <v>23</v>
      </c>
      <c r="E595" s="8">
        <v>1050000</v>
      </c>
      <c r="F595" t="s">
        <v>30</v>
      </c>
      <c r="G595" t="s">
        <v>446</v>
      </c>
      <c r="H595" s="1">
        <v>42577</v>
      </c>
      <c r="I595" s="12">
        <v>5.9</v>
      </c>
      <c r="J595">
        <v>3032</v>
      </c>
      <c r="K595">
        <v>3</v>
      </c>
      <c r="L595">
        <v>1</v>
      </c>
      <c r="M595">
        <v>3</v>
      </c>
      <c r="N595" s="13">
        <v>536</v>
      </c>
      <c r="Q595" t="s">
        <v>80</v>
      </c>
      <c r="R595">
        <v>-37.772799999999997</v>
      </c>
      <c r="S595">
        <v>144.9076</v>
      </c>
      <c r="T595" t="s">
        <v>81</v>
      </c>
      <c r="U595" s="13">
        <v>6567</v>
      </c>
    </row>
    <row r="596" spans="1:21" hidden="1" x14ac:dyDescent="0.35">
      <c r="A596" t="s">
        <v>370</v>
      </c>
      <c r="B596" t="s">
        <v>10197</v>
      </c>
      <c r="C596">
        <v>3</v>
      </c>
      <c r="D596" t="s">
        <v>23</v>
      </c>
      <c r="E596" s="8">
        <v>1100000</v>
      </c>
      <c r="F596" t="s">
        <v>32</v>
      </c>
      <c r="G596" t="s">
        <v>131</v>
      </c>
      <c r="H596" s="1">
        <v>42910</v>
      </c>
      <c r="I596" s="12">
        <v>4.3</v>
      </c>
      <c r="J596">
        <v>3032</v>
      </c>
      <c r="K596">
        <v>3</v>
      </c>
      <c r="L596">
        <v>2</v>
      </c>
      <c r="M596">
        <v>2</v>
      </c>
      <c r="N596" s="13">
        <v>239</v>
      </c>
      <c r="Q596" t="s">
        <v>80</v>
      </c>
      <c r="R596">
        <v>-37.772629999999999</v>
      </c>
      <c r="S596">
        <v>144.92044999999999</v>
      </c>
      <c r="T596" t="s">
        <v>81</v>
      </c>
      <c r="U596" s="13">
        <v>6567</v>
      </c>
    </row>
    <row r="597" spans="1:21" x14ac:dyDescent="0.35">
      <c r="A597" t="s">
        <v>370</v>
      </c>
      <c r="B597" t="s">
        <v>450</v>
      </c>
      <c r="C597">
        <v>3</v>
      </c>
      <c r="D597" t="s">
        <v>41</v>
      </c>
      <c r="E597" s="8">
        <v>487500</v>
      </c>
      <c r="F597" t="s">
        <v>24</v>
      </c>
      <c r="G597" t="s">
        <v>311</v>
      </c>
      <c r="H597" s="1">
        <v>42548</v>
      </c>
      <c r="I597" s="12">
        <v>5.9</v>
      </c>
      <c r="J597">
        <v>3032</v>
      </c>
      <c r="K597">
        <v>3</v>
      </c>
      <c r="L597">
        <v>1</v>
      </c>
      <c r="M597">
        <v>3</v>
      </c>
      <c r="N597" s="13">
        <v>0</v>
      </c>
      <c r="P597">
        <v>1972</v>
      </c>
      <c r="Q597" t="s">
        <v>80</v>
      </c>
      <c r="R597">
        <v>-37.772300000000001</v>
      </c>
      <c r="S597">
        <v>144.90940000000001</v>
      </c>
      <c r="T597" t="s">
        <v>81</v>
      </c>
      <c r="U597" s="13">
        <v>6567</v>
      </c>
    </row>
    <row r="598" spans="1:21" hidden="1" x14ac:dyDescent="0.35">
      <c r="A598" t="s">
        <v>370</v>
      </c>
      <c r="B598" t="s">
        <v>443</v>
      </c>
      <c r="C598">
        <v>3</v>
      </c>
      <c r="D598" t="s">
        <v>23</v>
      </c>
      <c r="E598" s="8">
        <v>940000</v>
      </c>
      <c r="F598" t="s">
        <v>24</v>
      </c>
      <c r="G598" t="s">
        <v>37</v>
      </c>
      <c r="H598" s="1">
        <v>42577</v>
      </c>
      <c r="I598" s="12">
        <v>5.9</v>
      </c>
      <c r="J598">
        <v>3032</v>
      </c>
      <c r="K598">
        <v>3</v>
      </c>
      <c r="L598">
        <v>2</v>
      </c>
      <c r="M598">
        <v>2</v>
      </c>
      <c r="N598" s="13">
        <v>285</v>
      </c>
      <c r="O598">
        <v>172</v>
      </c>
      <c r="P598">
        <v>2011</v>
      </c>
      <c r="Q598" t="s">
        <v>80</v>
      </c>
      <c r="R598">
        <v>-37.777799999999999</v>
      </c>
      <c r="S598">
        <v>144.90610000000001</v>
      </c>
      <c r="T598" t="s">
        <v>81</v>
      </c>
      <c r="U598" s="13">
        <v>6567</v>
      </c>
    </row>
    <row r="599" spans="1:21" hidden="1" x14ac:dyDescent="0.35">
      <c r="A599" t="s">
        <v>370</v>
      </c>
      <c r="B599" t="s">
        <v>462</v>
      </c>
      <c r="C599">
        <v>4</v>
      </c>
      <c r="D599" t="s">
        <v>23</v>
      </c>
      <c r="E599" s="8">
        <v>1705000</v>
      </c>
      <c r="F599" t="s">
        <v>24</v>
      </c>
      <c r="G599" t="s">
        <v>37</v>
      </c>
      <c r="H599" s="1">
        <v>42581</v>
      </c>
      <c r="I599" s="12">
        <v>5.9</v>
      </c>
      <c r="J599">
        <v>3032</v>
      </c>
      <c r="K599">
        <v>4</v>
      </c>
      <c r="L599">
        <v>2</v>
      </c>
      <c r="M599">
        <v>4</v>
      </c>
      <c r="N599" s="13">
        <v>598</v>
      </c>
      <c r="O599">
        <v>273</v>
      </c>
      <c r="P599">
        <v>2012</v>
      </c>
      <c r="Q599" t="s">
        <v>80</v>
      </c>
      <c r="R599">
        <v>-37.7774</v>
      </c>
      <c r="S599">
        <v>144.91040000000001</v>
      </c>
      <c r="T599" t="s">
        <v>81</v>
      </c>
      <c r="U599" s="13">
        <v>6567</v>
      </c>
    </row>
    <row r="600" spans="1:21" hidden="1" x14ac:dyDescent="0.35">
      <c r="A600" t="s">
        <v>370</v>
      </c>
      <c r="B600" t="s">
        <v>407</v>
      </c>
      <c r="C600">
        <v>3</v>
      </c>
      <c r="D600" t="s">
        <v>23</v>
      </c>
      <c r="E600" s="8">
        <v>1425000</v>
      </c>
      <c r="F600" t="s">
        <v>32</v>
      </c>
      <c r="G600" t="s">
        <v>37</v>
      </c>
      <c r="H600" s="1">
        <v>42595</v>
      </c>
      <c r="I600" s="12">
        <v>5.9</v>
      </c>
      <c r="J600">
        <v>3032</v>
      </c>
      <c r="K600">
        <v>3</v>
      </c>
      <c r="L600">
        <v>2</v>
      </c>
      <c r="M600">
        <v>2</v>
      </c>
      <c r="N600" s="13">
        <v>495</v>
      </c>
      <c r="O600">
        <v>139</v>
      </c>
      <c r="P600">
        <v>1920</v>
      </c>
      <c r="Q600" t="s">
        <v>80</v>
      </c>
      <c r="R600">
        <v>-37.7821</v>
      </c>
      <c r="S600">
        <v>144.90549999999999</v>
      </c>
      <c r="T600" t="s">
        <v>81</v>
      </c>
      <c r="U600" s="13">
        <v>6567</v>
      </c>
    </row>
    <row r="601" spans="1:21" hidden="1" x14ac:dyDescent="0.35">
      <c r="A601" t="s">
        <v>370</v>
      </c>
      <c r="B601" t="s">
        <v>392</v>
      </c>
      <c r="C601">
        <v>2</v>
      </c>
      <c r="D601" t="s">
        <v>23</v>
      </c>
      <c r="E601" s="8">
        <v>636500</v>
      </c>
      <c r="F601" t="s">
        <v>24</v>
      </c>
      <c r="G601" t="s">
        <v>37</v>
      </c>
      <c r="H601" s="1">
        <v>42651</v>
      </c>
      <c r="I601" s="12">
        <v>5.9</v>
      </c>
      <c r="J601">
        <v>3032</v>
      </c>
      <c r="K601">
        <v>2</v>
      </c>
      <c r="L601">
        <v>1</v>
      </c>
      <c r="M601">
        <v>1</v>
      </c>
      <c r="N601" s="13">
        <v>0</v>
      </c>
      <c r="Q601" t="s">
        <v>80</v>
      </c>
      <c r="R601">
        <v>-37.773800000000001</v>
      </c>
      <c r="S601">
        <v>144.93450000000001</v>
      </c>
      <c r="T601" t="s">
        <v>81</v>
      </c>
      <c r="U601" s="13">
        <v>6567</v>
      </c>
    </row>
    <row r="602" spans="1:21" hidden="1" x14ac:dyDescent="0.35">
      <c r="A602" t="s">
        <v>370</v>
      </c>
      <c r="B602" t="s">
        <v>402</v>
      </c>
      <c r="C602">
        <v>3</v>
      </c>
      <c r="D602" t="s">
        <v>23</v>
      </c>
      <c r="E602" s="8">
        <v>801000</v>
      </c>
      <c r="F602" t="s">
        <v>24</v>
      </c>
      <c r="G602" t="s">
        <v>37</v>
      </c>
      <c r="H602" s="1">
        <v>42686</v>
      </c>
      <c r="I602" s="12">
        <v>5.9</v>
      </c>
      <c r="J602">
        <v>3032</v>
      </c>
      <c r="K602">
        <v>3</v>
      </c>
      <c r="L602">
        <v>1</v>
      </c>
      <c r="M602">
        <v>2</v>
      </c>
      <c r="N602" s="13">
        <v>431</v>
      </c>
      <c r="P602">
        <v>1950</v>
      </c>
      <c r="Q602" t="s">
        <v>80</v>
      </c>
      <c r="R602">
        <v>-37.780999999999999</v>
      </c>
      <c r="S602">
        <v>144.92070000000001</v>
      </c>
      <c r="T602" t="s">
        <v>81</v>
      </c>
      <c r="U602" s="13">
        <v>6567</v>
      </c>
    </row>
    <row r="603" spans="1:21" hidden="1" x14ac:dyDescent="0.35">
      <c r="A603" t="s">
        <v>370</v>
      </c>
      <c r="B603" t="s">
        <v>428</v>
      </c>
      <c r="C603">
        <v>3</v>
      </c>
      <c r="D603" t="s">
        <v>59</v>
      </c>
      <c r="E603" s="8">
        <v>1050000</v>
      </c>
      <c r="F603" t="s">
        <v>24</v>
      </c>
      <c r="G603" t="s">
        <v>37</v>
      </c>
      <c r="H603" s="1">
        <v>42693</v>
      </c>
      <c r="I603" s="12">
        <v>5.9</v>
      </c>
      <c r="J603">
        <v>3032</v>
      </c>
      <c r="K603">
        <v>3</v>
      </c>
      <c r="L603">
        <v>2</v>
      </c>
      <c r="M603">
        <v>2</v>
      </c>
      <c r="N603" s="13">
        <v>318</v>
      </c>
      <c r="O603">
        <v>160</v>
      </c>
      <c r="P603">
        <v>2013</v>
      </c>
      <c r="Q603" t="s">
        <v>80</v>
      </c>
      <c r="R603">
        <v>-37.7744</v>
      </c>
      <c r="S603">
        <v>144.90350000000001</v>
      </c>
      <c r="T603" t="s">
        <v>81</v>
      </c>
      <c r="U603" s="13">
        <v>6567</v>
      </c>
    </row>
    <row r="604" spans="1:21" x14ac:dyDescent="0.35">
      <c r="A604" t="s">
        <v>370</v>
      </c>
      <c r="B604" t="s">
        <v>426</v>
      </c>
      <c r="C604">
        <v>2</v>
      </c>
      <c r="D604" t="s">
        <v>41</v>
      </c>
      <c r="E604" s="8">
        <v>540000</v>
      </c>
      <c r="F604" t="s">
        <v>24</v>
      </c>
      <c r="G604" t="s">
        <v>37</v>
      </c>
      <c r="H604" s="1">
        <v>42693</v>
      </c>
      <c r="I604" s="12">
        <v>5.9</v>
      </c>
      <c r="J604">
        <v>3032</v>
      </c>
      <c r="K604">
        <v>2</v>
      </c>
      <c r="L604">
        <v>2</v>
      </c>
      <c r="M604">
        <v>1</v>
      </c>
      <c r="N604" s="13">
        <v>0</v>
      </c>
      <c r="Q604" t="s">
        <v>80</v>
      </c>
      <c r="R604">
        <v>-37.778599999999997</v>
      </c>
      <c r="S604">
        <v>144.91409999999999</v>
      </c>
      <c r="T604" t="s">
        <v>81</v>
      </c>
      <c r="U604" s="13">
        <v>6567</v>
      </c>
    </row>
    <row r="605" spans="1:21" hidden="1" x14ac:dyDescent="0.35">
      <c r="A605" t="s">
        <v>370</v>
      </c>
      <c r="B605" t="s">
        <v>453</v>
      </c>
      <c r="C605">
        <v>4</v>
      </c>
      <c r="D605" t="s">
        <v>23</v>
      </c>
      <c r="E605" s="8">
        <v>1300000</v>
      </c>
      <c r="F605" t="s">
        <v>32</v>
      </c>
      <c r="G605" t="s">
        <v>37</v>
      </c>
      <c r="H605" s="1">
        <v>42701</v>
      </c>
      <c r="I605" s="12">
        <v>5.9</v>
      </c>
      <c r="J605">
        <v>3032</v>
      </c>
      <c r="K605">
        <v>4</v>
      </c>
      <c r="L605">
        <v>1</v>
      </c>
      <c r="M605">
        <v>4</v>
      </c>
      <c r="N605" s="13">
        <v>664</v>
      </c>
      <c r="Q605" t="s">
        <v>80</v>
      </c>
      <c r="R605">
        <v>-37.776499999999999</v>
      </c>
      <c r="S605">
        <v>144.91319999999999</v>
      </c>
      <c r="T605" t="s">
        <v>81</v>
      </c>
      <c r="U605" s="13">
        <v>6567</v>
      </c>
    </row>
    <row r="606" spans="1:21" hidden="1" x14ac:dyDescent="0.35">
      <c r="A606" t="s">
        <v>370</v>
      </c>
      <c r="B606" t="s">
        <v>441</v>
      </c>
      <c r="C606">
        <v>4</v>
      </c>
      <c r="D606" t="s">
        <v>23</v>
      </c>
      <c r="E606" s="8">
        <v>1345000</v>
      </c>
      <c r="F606" t="s">
        <v>24</v>
      </c>
      <c r="G606" t="s">
        <v>37</v>
      </c>
      <c r="H606" s="1">
        <v>42791</v>
      </c>
      <c r="I606" s="12">
        <v>5.9</v>
      </c>
      <c r="J606">
        <v>3032</v>
      </c>
      <c r="K606">
        <v>4</v>
      </c>
      <c r="L606">
        <v>1</v>
      </c>
      <c r="M606">
        <v>1</v>
      </c>
      <c r="N606" s="13">
        <v>552</v>
      </c>
      <c r="O606">
        <v>155</v>
      </c>
      <c r="P606">
        <v>1920</v>
      </c>
      <c r="Q606" t="s">
        <v>80</v>
      </c>
      <c r="R606">
        <v>-37.776899999999998</v>
      </c>
      <c r="S606">
        <v>144.91380000000001</v>
      </c>
      <c r="T606" t="s">
        <v>81</v>
      </c>
      <c r="U606" s="13">
        <v>6567</v>
      </c>
    </row>
    <row r="607" spans="1:21" x14ac:dyDescent="0.35">
      <c r="A607" t="s">
        <v>370</v>
      </c>
      <c r="B607" t="s">
        <v>440</v>
      </c>
      <c r="C607">
        <v>2</v>
      </c>
      <c r="D607" t="s">
        <v>41</v>
      </c>
      <c r="E607" s="8">
        <v>390000</v>
      </c>
      <c r="F607" t="s">
        <v>32</v>
      </c>
      <c r="G607" t="s">
        <v>37</v>
      </c>
      <c r="H607" s="1">
        <v>42791</v>
      </c>
      <c r="I607" s="12">
        <v>5.9</v>
      </c>
      <c r="J607">
        <v>3032</v>
      </c>
      <c r="K607">
        <v>2</v>
      </c>
      <c r="L607">
        <v>1</v>
      </c>
      <c r="M607">
        <v>1</v>
      </c>
      <c r="N607" s="13">
        <v>1957</v>
      </c>
      <c r="O607">
        <v>69</v>
      </c>
      <c r="P607">
        <v>2012</v>
      </c>
      <c r="Q607" t="s">
        <v>80</v>
      </c>
      <c r="R607">
        <v>-37.773099999999999</v>
      </c>
      <c r="S607">
        <v>144.9074</v>
      </c>
      <c r="T607" t="s">
        <v>81</v>
      </c>
      <c r="U607" s="13">
        <v>6567</v>
      </c>
    </row>
    <row r="608" spans="1:21" x14ac:dyDescent="0.35">
      <c r="A608" t="s">
        <v>370</v>
      </c>
      <c r="B608" t="s">
        <v>375</v>
      </c>
      <c r="C608">
        <v>2</v>
      </c>
      <c r="D608" t="s">
        <v>41</v>
      </c>
      <c r="E608" s="8">
        <v>490000</v>
      </c>
      <c r="F608" t="s">
        <v>34</v>
      </c>
      <c r="G608" t="s">
        <v>37</v>
      </c>
      <c r="H608" s="1">
        <v>42798</v>
      </c>
      <c r="I608" s="12">
        <v>5.9</v>
      </c>
      <c r="J608">
        <v>3032</v>
      </c>
      <c r="K608">
        <v>2</v>
      </c>
      <c r="L608">
        <v>1</v>
      </c>
      <c r="M608">
        <v>1</v>
      </c>
      <c r="N608" s="13">
        <v>423</v>
      </c>
      <c r="O608">
        <v>62</v>
      </c>
      <c r="P608">
        <v>1970</v>
      </c>
      <c r="Q608" t="s">
        <v>80</v>
      </c>
      <c r="R608">
        <v>-37.773600000000002</v>
      </c>
      <c r="S608">
        <v>144.9015</v>
      </c>
      <c r="T608" t="s">
        <v>81</v>
      </c>
      <c r="U608" s="13">
        <v>6567</v>
      </c>
    </row>
    <row r="609" spans="1:21" hidden="1" x14ac:dyDescent="0.35">
      <c r="A609" t="s">
        <v>370</v>
      </c>
      <c r="B609" t="s">
        <v>381</v>
      </c>
      <c r="C609">
        <v>6</v>
      </c>
      <c r="D609" t="s">
        <v>23</v>
      </c>
      <c r="E609" s="8">
        <v>2250000</v>
      </c>
      <c r="F609" t="s">
        <v>32</v>
      </c>
      <c r="G609" t="s">
        <v>37</v>
      </c>
      <c r="H609" s="1">
        <v>42868</v>
      </c>
      <c r="I609" s="12">
        <v>5.9</v>
      </c>
      <c r="J609">
        <v>3032</v>
      </c>
      <c r="K609">
        <v>6</v>
      </c>
      <c r="L609">
        <v>3</v>
      </c>
      <c r="M609">
        <v>2</v>
      </c>
      <c r="N609" s="13">
        <v>1012</v>
      </c>
      <c r="O609">
        <v>435</v>
      </c>
      <c r="P609">
        <v>1887</v>
      </c>
      <c r="Q609" t="s">
        <v>80</v>
      </c>
      <c r="R609">
        <v>-37.772100000000002</v>
      </c>
      <c r="S609">
        <v>144.91839999999999</v>
      </c>
      <c r="T609" t="s">
        <v>81</v>
      </c>
      <c r="U609" s="13">
        <v>6567</v>
      </c>
    </row>
    <row r="610" spans="1:21" hidden="1" x14ac:dyDescent="0.35">
      <c r="A610" t="s">
        <v>370</v>
      </c>
      <c r="B610" t="s">
        <v>10195</v>
      </c>
      <c r="C610">
        <v>3</v>
      </c>
      <c r="D610" t="s">
        <v>59</v>
      </c>
      <c r="E610" s="8">
        <v>1200000</v>
      </c>
      <c r="F610" t="s">
        <v>24</v>
      </c>
      <c r="G610" t="s">
        <v>37</v>
      </c>
      <c r="H610" s="1">
        <v>42910</v>
      </c>
      <c r="I610" s="12">
        <v>4.3</v>
      </c>
      <c r="J610">
        <v>3032</v>
      </c>
      <c r="K610">
        <v>3</v>
      </c>
      <c r="L610">
        <v>2</v>
      </c>
      <c r="M610">
        <v>2</v>
      </c>
      <c r="N610" s="13">
        <v>198</v>
      </c>
      <c r="Q610" t="s">
        <v>80</v>
      </c>
      <c r="R610">
        <v>-37.777099999999997</v>
      </c>
      <c r="S610">
        <v>144.92793</v>
      </c>
      <c r="T610" t="s">
        <v>81</v>
      </c>
      <c r="U610" s="13">
        <v>6567</v>
      </c>
    </row>
    <row r="611" spans="1:21" hidden="1" x14ac:dyDescent="0.35">
      <c r="A611" t="s">
        <v>370</v>
      </c>
      <c r="B611" t="s">
        <v>11724</v>
      </c>
      <c r="C611">
        <v>3</v>
      </c>
      <c r="D611" t="s">
        <v>23</v>
      </c>
      <c r="E611" s="8">
        <v>1306000</v>
      </c>
      <c r="F611" t="s">
        <v>24</v>
      </c>
      <c r="G611" t="s">
        <v>37</v>
      </c>
      <c r="H611" s="1">
        <v>42931</v>
      </c>
      <c r="I611" s="12">
        <v>4.3</v>
      </c>
      <c r="J611">
        <v>3032</v>
      </c>
      <c r="K611">
        <v>3</v>
      </c>
      <c r="L611">
        <v>1</v>
      </c>
      <c r="M611">
        <v>0</v>
      </c>
      <c r="N611" s="13">
        <v>199</v>
      </c>
      <c r="O611">
        <v>126</v>
      </c>
      <c r="P611">
        <v>1900</v>
      </c>
      <c r="Q611" t="s">
        <v>80</v>
      </c>
      <c r="R611">
        <v>-37.77561</v>
      </c>
      <c r="S611">
        <v>144.91695000000001</v>
      </c>
      <c r="T611" t="s">
        <v>81</v>
      </c>
      <c r="U611" s="13">
        <v>6567</v>
      </c>
    </row>
    <row r="612" spans="1:21" hidden="1" x14ac:dyDescent="0.35">
      <c r="A612" t="s">
        <v>370</v>
      </c>
      <c r="B612" t="s">
        <v>11338</v>
      </c>
      <c r="C612">
        <v>3</v>
      </c>
      <c r="D612" t="s">
        <v>23</v>
      </c>
      <c r="E612" s="8">
        <v>1250000</v>
      </c>
      <c r="F612" t="s">
        <v>34</v>
      </c>
      <c r="G612" t="s">
        <v>37</v>
      </c>
      <c r="H612" s="1">
        <v>42959</v>
      </c>
      <c r="I612" s="12">
        <v>4.3</v>
      </c>
      <c r="J612">
        <v>3032</v>
      </c>
      <c r="K612">
        <v>3</v>
      </c>
      <c r="L612">
        <v>1</v>
      </c>
      <c r="M612">
        <v>1</v>
      </c>
      <c r="N612" s="13">
        <v>327</v>
      </c>
      <c r="Q612" t="s">
        <v>80</v>
      </c>
      <c r="R612">
        <v>-37.776589999999999</v>
      </c>
      <c r="S612">
        <v>144.93379999999999</v>
      </c>
      <c r="T612" t="s">
        <v>81</v>
      </c>
      <c r="U612" s="13">
        <v>6567</v>
      </c>
    </row>
    <row r="613" spans="1:21" x14ac:dyDescent="0.35">
      <c r="A613" t="s">
        <v>370</v>
      </c>
      <c r="B613" t="s">
        <v>12883</v>
      </c>
      <c r="C613">
        <v>3</v>
      </c>
      <c r="D613" t="s">
        <v>41</v>
      </c>
      <c r="E613" s="8">
        <v>870000</v>
      </c>
      <c r="F613" t="s">
        <v>30</v>
      </c>
      <c r="G613" t="s">
        <v>37</v>
      </c>
      <c r="H613" s="1">
        <v>42987</v>
      </c>
      <c r="I613" s="12">
        <v>4.3</v>
      </c>
      <c r="J613">
        <v>3032</v>
      </c>
      <c r="K613">
        <v>3</v>
      </c>
      <c r="L613">
        <v>2</v>
      </c>
      <c r="M613">
        <v>1</v>
      </c>
      <c r="N613" s="13">
        <v>3215</v>
      </c>
      <c r="O613">
        <v>178</v>
      </c>
      <c r="P613">
        <v>1900</v>
      </c>
      <c r="R613">
        <v>-37.783439999999999</v>
      </c>
      <c r="S613">
        <v>144.92183</v>
      </c>
      <c r="T613" t="s">
        <v>81</v>
      </c>
      <c r="U613" s="13">
        <v>6567</v>
      </c>
    </row>
    <row r="614" spans="1:21" hidden="1" x14ac:dyDescent="0.35">
      <c r="A614" t="s">
        <v>370</v>
      </c>
      <c r="B614" t="s">
        <v>382</v>
      </c>
      <c r="C614">
        <v>2</v>
      </c>
      <c r="D614" t="s">
        <v>23</v>
      </c>
      <c r="E614" s="8">
        <v>750000</v>
      </c>
      <c r="F614" t="s">
        <v>30</v>
      </c>
      <c r="G614" t="s">
        <v>87</v>
      </c>
      <c r="H614" s="1">
        <v>42525</v>
      </c>
      <c r="I614" s="12">
        <v>5.9</v>
      </c>
      <c r="J614">
        <v>3032</v>
      </c>
      <c r="K614">
        <v>2</v>
      </c>
      <c r="L614">
        <v>1</v>
      </c>
      <c r="M614">
        <v>1</v>
      </c>
      <c r="N614" s="13">
        <v>226</v>
      </c>
      <c r="O614">
        <v>92</v>
      </c>
      <c r="P614">
        <v>1920</v>
      </c>
      <c r="Q614" t="s">
        <v>80</v>
      </c>
      <c r="R614">
        <v>-37.774500000000003</v>
      </c>
      <c r="S614">
        <v>144.9093</v>
      </c>
      <c r="T614" t="s">
        <v>81</v>
      </c>
      <c r="U614" s="13">
        <v>6567</v>
      </c>
    </row>
    <row r="615" spans="1:21" x14ac:dyDescent="0.35">
      <c r="A615" t="s">
        <v>370</v>
      </c>
      <c r="B615" t="s">
        <v>429</v>
      </c>
      <c r="C615">
        <v>2</v>
      </c>
      <c r="D615" t="s">
        <v>41</v>
      </c>
      <c r="E615" s="8">
        <v>440000</v>
      </c>
      <c r="F615" t="s">
        <v>24</v>
      </c>
      <c r="G615" t="s">
        <v>111</v>
      </c>
      <c r="H615" s="1">
        <v>42693</v>
      </c>
      <c r="I615" s="12">
        <v>5.9</v>
      </c>
      <c r="J615">
        <v>3032</v>
      </c>
      <c r="K615">
        <v>2</v>
      </c>
      <c r="L615">
        <v>1</v>
      </c>
      <c r="M615">
        <v>1</v>
      </c>
      <c r="N615" s="13">
        <v>0</v>
      </c>
      <c r="O615">
        <v>65</v>
      </c>
      <c r="P615">
        <v>1970</v>
      </c>
      <c r="Q615" t="s">
        <v>80</v>
      </c>
      <c r="R615">
        <v>-37.774900000000002</v>
      </c>
      <c r="S615">
        <v>144.91370000000001</v>
      </c>
      <c r="T615" t="s">
        <v>81</v>
      </c>
      <c r="U615" s="13">
        <v>6567</v>
      </c>
    </row>
    <row r="616" spans="1:21" x14ac:dyDescent="0.35">
      <c r="A616" t="s">
        <v>370</v>
      </c>
      <c r="B616" t="s">
        <v>11720</v>
      </c>
      <c r="C616">
        <v>3</v>
      </c>
      <c r="D616" t="s">
        <v>41</v>
      </c>
      <c r="E616" s="8">
        <v>825000</v>
      </c>
      <c r="F616" t="s">
        <v>32</v>
      </c>
      <c r="G616" t="s">
        <v>111</v>
      </c>
      <c r="H616" s="1">
        <v>42931</v>
      </c>
      <c r="I616" s="12">
        <v>4.3</v>
      </c>
      <c r="J616">
        <v>3032</v>
      </c>
      <c r="K616">
        <v>3</v>
      </c>
      <c r="L616">
        <v>2</v>
      </c>
      <c r="M616">
        <v>2</v>
      </c>
      <c r="N616" s="13">
        <v>2905</v>
      </c>
      <c r="O616">
        <v>164</v>
      </c>
      <c r="P616">
        <v>2005</v>
      </c>
      <c r="Q616" t="s">
        <v>80</v>
      </c>
      <c r="R616">
        <v>-37.782580000000003</v>
      </c>
      <c r="S616">
        <v>144.91693999999899</v>
      </c>
      <c r="T616" t="s">
        <v>81</v>
      </c>
      <c r="U616" s="13">
        <v>6567</v>
      </c>
    </row>
    <row r="617" spans="1:21" hidden="1" x14ac:dyDescent="0.35">
      <c r="A617" t="s">
        <v>370</v>
      </c>
      <c r="B617" t="s">
        <v>414</v>
      </c>
      <c r="C617">
        <v>6</v>
      </c>
      <c r="D617" t="s">
        <v>23</v>
      </c>
      <c r="E617" s="8">
        <v>1430000</v>
      </c>
      <c r="F617" t="s">
        <v>24</v>
      </c>
      <c r="G617" t="s">
        <v>35</v>
      </c>
      <c r="H617" s="1">
        <v>42476</v>
      </c>
      <c r="I617" s="12">
        <v>5.9</v>
      </c>
      <c r="J617">
        <v>3032</v>
      </c>
      <c r="K617">
        <v>4</v>
      </c>
      <c r="L617">
        <v>2</v>
      </c>
      <c r="M617">
        <v>1</v>
      </c>
      <c r="N617" s="13">
        <v>461</v>
      </c>
      <c r="O617">
        <v>286</v>
      </c>
      <c r="P617">
        <v>1900</v>
      </c>
      <c r="Q617" t="s">
        <v>80</v>
      </c>
      <c r="R617">
        <v>-37.78</v>
      </c>
      <c r="S617">
        <v>144.92949999999999</v>
      </c>
      <c r="T617" t="s">
        <v>81</v>
      </c>
      <c r="U617" s="13">
        <v>6567</v>
      </c>
    </row>
    <row r="618" spans="1:21" hidden="1" x14ac:dyDescent="0.35">
      <c r="A618" t="s">
        <v>370</v>
      </c>
      <c r="B618" t="s">
        <v>416</v>
      </c>
      <c r="C618">
        <v>3</v>
      </c>
      <c r="D618" t="s">
        <v>23</v>
      </c>
      <c r="E618" s="8">
        <v>940000</v>
      </c>
      <c r="F618" t="s">
        <v>24</v>
      </c>
      <c r="G618" t="s">
        <v>35</v>
      </c>
      <c r="H618" s="1">
        <v>42476</v>
      </c>
      <c r="I618" s="12">
        <v>5.9</v>
      </c>
      <c r="J618">
        <v>3032</v>
      </c>
      <c r="K618">
        <v>3</v>
      </c>
      <c r="L618">
        <v>3</v>
      </c>
      <c r="M618">
        <v>1</v>
      </c>
      <c r="N618" s="13">
        <v>491</v>
      </c>
      <c r="O618">
        <v>127</v>
      </c>
      <c r="P618">
        <v>1950</v>
      </c>
      <c r="Q618" t="s">
        <v>80</v>
      </c>
      <c r="R618">
        <v>-37.7727</v>
      </c>
      <c r="S618">
        <v>144.9136</v>
      </c>
      <c r="T618" t="s">
        <v>81</v>
      </c>
      <c r="U618" s="13">
        <v>6567</v>
      </c>
    </row>
    <row r="619" spans="1:21" hidden="1" x14ac:dyDescent="0.35">
      <c r="A619" t="s">
        <v>370</v>
      </c>
      <c r="B619" t="s">
        <v>435</v>
      </c>
      <c r="C619">
        <v>3</v>
      </c>
      <c r="D619" t="s">
        <v>23</v>
      </c>
      <c r="E619" s="8">
        <v>1130000</v>
      </c>
      <c r="F619" t="s">
        <v>24</v>
      </c>
      <c r="G619" t="s">
        <v>35</v>
      </c>
      <c r="H619" s="1">
        <v>42483</v>
      </c>
      <c r="I619" s="12">
        <v>5.9</v>
      </c>
      <c r="J619">
        <v>3032</v>
      </c>
      <c r="K619">
        <v>3</v>
      </c>
      <c r="L619">
        <v>2</v>
      </c>
      <c r="M619">
        <v>1</v>
      </c>
      <c r="N619" s="13">
        <v>272</v>
      </c>
      <c r="O619">
        <v>157</v>
      </c>
      <c r="P619">
        <v>1900</v>
      </c>
      <c r="Q619" t="s">
        <v>80</v>
      </c>
      <c r="R619">
        <v>-37.7774</v>
      </c>
      <c r="S619">
        <v>144.928</v>
      </c>
      <c r="T619" t="s">
        <v>81</v>
      </c>
      <c r="U619" s="13">
        <v>6567</v>
      </c>
    </row>
    <row r="620" spans="1:21" hidden="1" x14ac:dyDescent="0.35">
      <c r="A620" t="s">
        <v>370</v>
      </c>
      <c r="B620" t="s">
        <v>386</v>
      </c>
      <c r="C620">
        <v>2</v>
      </c>
      <c r="D620" t="s">
        <v>23</v>
      </c>
      <c r="E620" s="8">
        <v>940000</v>
      </c>
      <c r="F620" t="s">
        <v>24</v>
      </c>
      <c r="G620" t="s">
        <v>35</v>
      </c>
      <c r="H620" s="1">
        <v>42497</v>
      </c>
      <c r="I620" s="12">
        <v>5.9</v>
      </c>
      <c r="J620">
        <v>3032</v>
      </c>
      <c r="K620">
        <v>2</v>
      </c>
      <c r="L620">
        <v>1</v>
      </c>
      <c r="M620">
        <v>1</v>
      </c>
      <c r="N620" s="13">
        <v>330</v>
      </c>
      <c r="Q620" t="s">
        <v>80</v>
      </c>
      <c r="R620">
        <v>-37.773000000000003</v>
      </c>
      <c r="S620">
        <v>144.9049</v>
      </c>
      <c r="T620" t="s">
        <v>81</v>
      </c>
      <c r="U620" s="13">
        <v>6567</v>
      </c>
    </row>
    <row r="621" spans="1:21" hidden="1" x14ac:dyDescent="0.35">
      <c r="A621" t="s">
        <v>370</v>
      </c>
      <c r="B621" t="s">
        <v>387</v>
      </c>
      <c r="C621">
        <v>2</v>
      </c>
      <c r="D621" t="s">
        <v>23</v>
      </c>
      <c r="E621" s="8">
        <v>751000</v>
      </c>
      <c r="F621" t="s">
        <v>32</v>
      </c>
      <c r="G621" t="s">
        <v>35</v>
      </c>
      <c r="H621" s="1">
        <v>42497</v>
      </c>
      <c r="I621" s="12">
        <v>5.9</v>
      </c>
      <c r="J621">
        <v>3032</v>
      </c>
      <c r="K621">
        <v>2</v>
      </c>
      <c r="L621">
        <v>1</v>
      </c>
      <c r="M621">
        <v>1</v>
      </c>
      <c r="N621" s="13">
        <v>118</v>
      </c>
      <c r="O621">
        <v>79</v>
      </c>
      <c r="P621">
        <v>1890</v>
      </c>
      <c r="Q621" t="s">
        <v>80</v>
      </c>
      <c r="R621">
        <v>-37.780700000000003</v>
      </c>
      <c r="S621">
        <v>144.9288</v>
      </c>
      <c r="T621" t="s">
        <v>81</v>
      </c>
      <c r="U621" s="13">
        <v>6567</v>
      </c>
    </row>
    <row r="622" spans="1:21" hidden="1" x14ac:dyDescent="0.35">
      <c r="A622" t="s">
        <v>370</v>
      </c>
      <c r="B622" t="s">
        <v>408</v>
      </c>
      <c r="C622">
        <v>4</v>
      </c>
      <c r="D622" t="s">
        <v>23</v>
      </c>
      <c r="E622" s="8">
        <v>1340000</v>
      </c>
      <c r="F622" t="s">
        <v>24</v>
      </c>
      <c r="G622" t="s">
        <v>35</v>
      </c>
      <c r="H622" s="1">
        <v>42504</v>
      </c>
      <c r="I622" s="12">
        <v>5.9</v>
      </c>
      <c r="J622">
        <v>3032</v>
      </c>
      <c r="K622">
        <v>3</v>
      </c>
      <c r="L622">
        <v>2</v>
      </c>
      <c r="M622">
        <v>2</v>
      </c>
      <c r="N622" s="13">
        <v>683</v>
      </c>
      <c r="O622">
        <v>232</v>
      </c>
      <c r="P622">
        <v>1978</v>
      </c>
      <c r="Q622" t="s">
        <v>80</v>
      </c>
      <c r="R622">
        <v>-37.774999999999999</v>
      </c>
      <c r="S622">
        <v>144.93199999999999</v>
      </c>
      <c r="T622" t="s">
        <v>81</v>
      </c>
      <c r="U622" s="13">
        <v>6567</v>
      </c>
    </row>
    <row r="623" spans="1:21" hidden="1" x14ac:dyDescent="0.35">
      <c r="A623" t="s">
        <v>370</v>
      </c>
      <c r="B623" t="s">
        <v>431</v>
      </c>
      <c r="C623">
        <v>4</v>
      </c>
      <c r="D623" t="s">
        <v>23</v>
      </c>
      <c r="E623" s="8">
        <v>1430000</v>
      </c>
      <c r="F623" t="s">
        <v>24</v>
      </c>
      <c r="G623" t="s">
        <v>35</v>
      </c>
      <c r="H623" s="1">
        <v>42512</v>
      </c>
      <c r="I623" s="12">
        <v>5.9</v>
      </c>
      <c r="J623">
        <v>3032</v>
      </c>
      <c r="K623">
        <v>4</v>
      </c>
      <c r="L623">
        <v>2</v>
      </c>
      <c r="M623">
        <v>0</v>
      </c>
      <c r="N623" s="13">
        <v>418</v>
      </c>
      <c r="O623">
        <v>158</v>
      </c>
      <c r="P623">
        <v>1900</v>
      </c>
      <c r="Q623" t="s">
        <v>80</v>
      </c>
      <c r="R623">
        <v>-37.776600000000002</v>
      </c>
      <c r="S623">
        <v>144.9187</v>
      </c>
      <c r="T623" t="s">
        <v>81</v>
      </c>
      <c r="U623" s="13">
        <v>6567</v>
      </c>
    </row>
    <row r="624" spans="1:21" x14ac:dyDescent="0.35">
      <c r="A624" t="s">
        <v>370</v>
      </c>
      <c r="B624" t="s">
        <v>432</v>
      </c>
      <c r="C624">
        <v>2</v>
      </c>
      <c r="D624" t="s">
        <v>41</v>
      </c>
      <c r="E624" s="8">
        <v>570000</v>
      </c>
      <c r="F624" t="s">
        <v>34</v>
      </c>
      <c r="G624" t="s">
        <v>35</v>
      </c>
      <c r="H624" s="1">
        <v>42512</v>
      </c>
      <c r="I624" s="12">
        <v>5.9</v>
      </c>
      <c r="J624">
        <v>3032</v>
      </c>
      <c r="K624">
        <v>2</v>
      </c>
      <c r="L624">
        <v>1</v>
      </c>
      <c r="M624">
        <v>1</v>
      </c>
      <c r="N624" s="13">
        <v>0</v>
      </c>
      <c r="Q624" t="s">
        <v>80</v>
      </c>
      <c r="R624">
        <v>-37.777900000000002</v>
      </c>
      <c r="S624">
        <v>144.91370000000001</v>
      </c>
      <c r="T624" t="s">
        <v>81</v>
      </c>
      <c r="U624" s="13">
        <v>6567</v>
      </c>
    </row>
    <row r="625" spans="1:21" hidden="1" x14ac:dyDescent="0.35">
      <c r="A625" t="s">
        <v>370</v>
      </c>
      <c r="B625" t="s">
        <v>457</v>
      </c>
      <c r="C625">
        <v>3</v>
      </c>
      <c r="D625" t="s">
        <v>23</v>
      </c>
      <c r="E625" s="8">
        <v>932500</v>
      </c>
      <c r="F625" t="s">
        <v>24</v>
      </c>
      <c r="G625" t="s">
        <v>35</v>
      </c>
      <c r="H625" s="1">
        <v>42518</v>
      </c>
      <c r="I625" s="12">
        <v>5.9</v>
      </c>
      <c r="J625">
        <v>3032</v>
      </c>
      <c r="K625">
        <v>3</v>
      </c>
      <c r="L625">
        <v>2</v>
      </c>
      <c r="M625">
        <v>1</v>
      </c>
      <c r="N625" s="13">
        <v>254</v>
      </c>
      <c r="Q625" t="s">
        <v>80</v>
      </c>
      <c r="R625">
        <v>-37.773800000000001</v>
      </c>
      <c r="S625">
        <v>144.92150000000001</v>
      </c>
      <c r="T625" t="s">
        <v>81</v>
      </c>
      <c r="U625" s="13">
        <v>6567</v>
      </c>
    </row>
    <row r="626" spans="1:21" hidden="1" x14ac:dyDescent="0.35">
      <c r="A626" t="s">
        <v>370</v>
      </c>
      <c r="B626" t="s">
        <v>379</v>
      </c>
      <c r="C626">
        <v>3</v>
      </c>
      <c r="D626" t="s">
        <v>23</v>
      </c>
      <c r="E626" s="8">
        <v>971000</v>
      </c>
      <c r="F626" t="s">
        <v>30</v>
      </c>
      <c r="G626" t="s">
        <v>35</v>
      </c>
      <c r="H626" s="1">
        <v>42525</v>
      </c>
      <c r="I626" s="12">
        <v>5.9</v>
      </c>
      <c r="J626">
        <v>3032</v>
      </c>
      <c r="K626">
        <v>3</v>
      </c>
      <c r="L626">
        <v>2</v>
      </c>
      <c r="M626">
        <v>2</v>
      </c>
      <c r="N626" s="13">
        <v>285</v>
      </c>
      <c r="O626">
        <v>128</v>
      </c>
      <c r="P626">
        <v>1900</v>
      </c>
      <c r="Q626" t="s">
        <v>80</v>
      </c>
      <c r="R626">
        <v>-37.774999999999999</v>
      </c>
      <c r="S626">
        <v>144.9091</v>
      </c>
      <c r="T626" t="s">
        <v>81</v>
      </c>
      <c r="U626" s="13">
        <v>6567</v>
      </c>
    </row>
    <row r="627" spans="1:21" hidden="1" x14ac:dyDescent="0.35">
      <c r="A627" t="s">
        <v>370</v>
      </c>
      <c r="B627" t="s">
        <v>380</v>
      </c>
      <c r="C627">
        <v>2</v>
      </c>
      <c r="D627" t="s">
        <v>23</v>
      </c>
      <c r="E627" s="8">
        <v>710000</v>
      </c>
      <c r="F627" t="s">
        <v>32</v>
      </c>
      <c r="G627" t="s">
        <v>35</v>
      </c>
      <c r="H627" s="1">
        <v>42525</v>
      </c>
      <c r="I627" s="12">
        <v>5.9</v>
      </c>
      <c r="J627">
        <v>3032</v>
      </c>
      <c r="K627">
        <v>2</v>
      </c>
      <c r="L627">
        <v>1</v>
      </c>
      <c r="M627">
        <v>1</v>
      </c>
      <c r="N627" s="13">
        <v>214</v>
      </c>
      <c r="O627">
        <v>77</v>
      </c>
      <c r="P627">
        <v>1890</v>
      </c>
      <c r="Q627" t="s">
        <v>80</v>
      </c>
      <c r="R627">
        <v>-37.7776</v>
      </c>
      <c r="S627">
        <v>144.91419999999999</v>
      </c>
      <c r="T627" t="s">
        <v>81</v>
      </c>
      <c r="U627" s="13">
        <v>6567</v>
      </c>
    </row>
    <row r="628" spans="1:21" hidden="1" x14ac:dyDescent="0.35">
      <c r="A628" t="s">
        <v>370</v>
      </c>
      <c r="B628" t="s">
        <v>449</v>
      </c>
      <c r="C628">
        <v>2</v>
      </c>
      <c r="D628" t="s">
        <v>23</v>
      </c>
      <c r="E628" s="8">
        <v>760000</v>
      </c>
      <c r="F628" t="s">
        <v>32</v>
      </c>
      <c r="G628" t="s">
        <v>35</v>
      </c>
      <c r="H628" s="1">
        <v>42548</v>
      </c>
      <c r="I628" s="12">
        <v>5.9</v>
      </c>
      <c r="J628">
        <v>3032</v>
      </c>
      <c r="K628">
        <v>2</v>
      </c>
      <c r="L628">
        <v>1</v>
      </c>
      <c r="M628">
        <v>1</v>
      </c>
      <c r="N628" s="13">
        <v>124</v>
      </c>
      <c r="O628">
        <v>77</v>
      </c>
      <c r="P628">
        <v>1900</v>
      </c>
      <c r="Q628" t="s">
        <v>80</v>
      </c>
      <c r="R628">
        <v>-37.780700000000003</v>
      </c>
      <c r="S628">
        <v>144.92850000000001</v>
      </c>
      <c r="T628" t="s">
        <v>81</v>
      </c>
      <c r="U628" s="13">
        <v>6567</v>
      </c>
    </row>
    <row r="629" spans="1:21" hidden="1" x14ac:dyDescent="0.35">
      <c r="A629" t="s">
        <v>370</v>
      </c>
      <c r="B629" t="s">
        <v>448</v>
      </c>
      <c r="C629">
        <v>2</v>
      </c>
      <c r="D629" t="s">
        <v>23</v>
      </c>
      <c r="E629" s="8">
        <v>705000</v>
      </c>
      <c r="F629" t="s">
        <v>32</v>
      </c>
      <c r="G629" t="s">
        <v>35</v>
      </c>
      <c r="H629" s="1">
        <v>42548</v>
      </c>
      <c r="I629" s="12">
        <v>5.9</v>
      </c>
      <c r="J629">
        <v>3032</v>
      </c>
      <c r="K629">
        <v>2</v>
      </c>
      <c r="L629">
        <v>1</v>
      </c>
      <c r="M629">
        <v>3</v>
      </c>
      <c r="N629" s="13">
        <v>252</v>
      </c>
      <c r="O629">
        <v>108</v>
      </c>
      <c r="P629">
        <v>1910</v>
      </c>
      <c r="Q629" t="s">
        <v>80</v>
      </c>
      <c r="R629">
        <v>-37.782499999999999</v>
      </c>
      <c r="S629">
        <v>144.92060000000001</v>
      </c>
      <c r="T629" t="s">
        <v>81</v>
      </c>
      <c r="U629" s="13">
        <v>6567</v>
      </c>
    </row>
    <row r="630" spans="1:21" hidden="1" x14ac:dyDescent="0.35">
      <c r="A630" t="s">
        <v>370</v>
      </c>
      <c r="B630" t="s">
        <v>444</v>
      </c>
      <c r="C630">
        <v>3</v>
      </c>
      <c r="D630" t="s">
        <v>23</v>
      </c>
      <c r="E630" s="8">
        <v>995000</v>
      </c>
      <c r="F630" t="s">
        <v>24</v>
      </c>
      <c r="G630" t="s">
        <v>35</v>
      </c>
      <c r="H630" s="1">
        <v>42577</v>
      </c>
      <c r="I630" s="12">
        <v>5.9</v>
      </c>
      <c r="J630">
        <v>3032</v>
      </c>
      <c r="K630">
        <v>3</v>
      </c>
      <c r="L630">
        <v>2</v>
      </c>
      <c r="M630">
        <v>1</v>
      </c>
      <c r="N630" s="13">
        <v>314</v>
      </c>
      <c r="O630">
        <v>177</v>
      </c>
      <c r="P630">
        <v>2010</v>
      </c>
      <c r="Q630" t="s">
        <v>80</v>
      </c>
      <c r="R630">
        <v>-37.777799999999999</v>
      </c>
      <c r="S630">
        <v>144.9042</v>
      </c>
      <c r="T630" t="s">
        <v>81</v>
      </c>
      <c r="U630" s="13">
        <v>6567</v>
      </c>
    </row>
    <row r="631" spans="1:21" hidden="1" x14ac:dyDescent="0.35">
      <c r="A631" t="s">
        <v>370</v>
      </c>
      <c r="B631" t="s">
        <v>463</v>
      </c>
      <c r="C631">
        <v>3</v>
      </c>
      <c r="D631" t="s">
        <v>23</v>
      </c>
      <c r="E631" s="8">
        <v>970000</v>
      </c>
      <c r="F631" t="s">
        <v>24</v>
      </c>
      <c r="G631" t="s">
        <v>35</v>
      </c>
      <c r="H631" s="1">
        <v>42581</v>
      </c>
      <c r="I631" s="12">
        <v>5.9</v>
      </c>
      <c r="J631">
        <v>3032</v>
      </c>
      <c r="K631">
        <v>2</v>
      </c>
      <c r="L631">
        <v>1</v>
      </c>
      <c r="M631">
        <v>1</v>
      </c>
      <c r="N631" s="13">
        <v>194</v>
      </c>
      <c r="Q631" t="s">
        <v>80</v>
      </c>
      <c r="R631">
        <v>-37.775599999999997</v>
      </c>
      <c r="S631">
        <v>144.92099999999999</v>
      </c>
      <c r="T631" t="s">
        <v>81</v>
      </c>
      <c r="U631" s="13">
        <v>6567</v>
      </c>
    </row>
    <row r="632" spans="1:21" hidden="1" x14ac:dyDescent="0.35">
      <c r="A632" t="s">
        <v>370</v>
      </c>
      <c r="B632" t="s">
        <v>384</v>
      </c>
      <c r="C632">
        <v>3</v>
      </c>
      <c r="D632" t="s">
        <v>23</v>
      </c>
      <c r="E632" s="8">
        <v>1377000</v>
      </c>
      <c r="F632" t="s">
        <v>24</v>
      </c>
      <c r="G632" t="s">
        <v>35</v>
      </c>
      <c r="H632" s="1">
        <v>42588</v>
      </c>
      <c r="I632" s="12">
        <v>5.9</v>
      </c>
      <c r="J632">
        <v>3032</v>
      </c>
      <c r="K632">
        <v>3</v>
      </c>
      <c r="L632">
        <v>1</v>
      </c>
      <c r="M632">
        <v>1</v>
      </c>
      <c r="N632" s="13">
        <v>417</v>
      </c>
      <c r="O632">
        <v>168</v>
      </c>
      <c r="P632">
        <v>1900</v>
      </c>
      <c r="Q632" t="s">
        <v>80</v>
      </c>
      <c r="R632">
        <v>-37.775599999999997</v>
      </c>
      <c r="S632">
        <v>144.92080000000001</v>
      </c>
      <c r="T632" t="s">
        <v>81</v>
      </c>
      <c r="U632" s="13">
        <v>6567</v>
      </c>
    </row>
    <row r="633" spans="1:21" hidden="1" x14ac:dyDescent="0.35">
      <c r="A633" t="s">
        <v>370</v>
      </c>
      <c r="B633" t="s">
        <v>383</v>
      </c>
      <c r="C633">
        <v>2</v>
      </c>
      <c r="D633" t="s">
        <v>23</v>
      </c>
      <c r="E633" s="8">
        <v>1053000</v>
      </c>
      <c r="F633" t="s">
        <v>24</v>
      </c>
      <c r="G633" t="s">
        <v>35</v>
      </c>
      <c r="H633" s="1">
        <v>42588</v>
      </c>
      <c r="I633" s="12">
        <v>5.9</v>
      </c>
      <c r="J633">
        <v>3032</v>
      </c>
      <c r="K633">
        <v>2</v>
      </c>
      <c r="L633">
        <v>1</v>
      </c>
      <c r="M633">
        <v>1</v>
      </c>
      <c r="N633" s="13">
        <v>269</v>
      </c>
      <c r="O633">
        <v>109</v>
      </c>
      <c r="P633">
        <v>1900</v>
      </c>
      <c r="Q633" t="s">
        <v>80</v>
      </c>
      <c r="R633">
        <v>-37.774799999999999</v>
      </c>
      <c r="S633">
        <v>144.929</v>
      </c>
      <c r="T633" t="s">
        <v>81</v>
      </c>
      <c r="U633" s="13">
        <v>6567</v>
      </c>
    </row>
    <row r="634" spans="1:21" x14ac:dyDescent="0.35">
      <c r="A634" t="s">
        <v>370</v>
      </c>
      <c r="B634" t="s">
        <v>461</v>
      </c>
      <c r="C634">
        <v>2</v>
      </c>
      <c r="D634" t="s">
        <v>41</v>
      </c>
      <c r="E634" s="8">
        <v>545000</v>
      </c>
      <c r="F634" t="s">
        <v>24</v>
      </c>
      <c r="G634" t="s">
        <v>35</v>
      </c>
      <c r="H634" s="1">
        <v>42610</v>
      </c>
      <c r="I634" s="12">
        <v>5.9</v>
      </c>
      <c r="J634">
        <v>3032</v>
      </c>
      <c r="K634">
        <v>2</v>
      </c>
      <c r="L634">
        <v>1</v>
      </c>
      <c r="M634">
        <v>2</v>
      </c>
      <c r="N634" s="13">
        <v>194</v>
      </c>
      <c r="O634">
        <v>71</v>
      </c>
      <c r="P634">
        <v>1900</v>
      </c>
      <c r="Q634" t="s">
        <v>80</v>
      </c>
      <c r="R634">
        <v>-37.777200000000001</v>
      </c>
      <c r="S634">
        <v>144.9118</v>
      </c>
      <c r="T634" t="s">
        <v>81</v>
      </c>
      <c r="U634" s="13">
        <v>6567</v>
      </c>
    </row>
    <row r="635" spans="1:21" x14ac:dyDescent="0.35">
      <c r="A635" t="s">
        <v>370</v>
      </c>
      <c r="B635" t="s">
        <v>371</v>
      </c>
      <c r="C635">
        <v>2</v>
      </c>
      <c r="D635" t="s">
        <v>41</v>
      </c>
      <c r="E635" s="8">
        <v>455000</v>
      </c>
      <c r="F635" t="s">
        <v>24</v>
      </c>
      <c r="G635" t="s">
        <v>35</v>
      </c>
      <c r="H635" s="1">
        <v>42616</v>
      </c>
      <c r="I635" s="12">
        <v>5.9</v>
      </c>
      <c r="J635">
        <v>3032</v>
      </c>
      <c r="K635">
        <v>3</v>
      </c>
      <c r="L635">
        <v>1</v>
      </c>
      <c r="M635">
        <v>2</v>
      </c>
      <c r="N635" s="13">
        <v>0</v>
      </c>
      <c r="Q635" t="s">
        <v>80</v>
      </c>
      <c r="R635">
        <v>-37.775599999999997</v>
      </c>
      <c r="S635">
        <v>144.91650000000001</v>
      </c>
      <c r="T635" t="s">
        <v>81</v>
      </c>
      <c r="U635" s="13">
        <v>6567</v>
      </c>
    </row>
    <row r="636" spans="1:21" hidden="1" x14ac:dyDescent="0.35">
      <c r="A636" t="s">
        <v>370</v>
      </c>
      <c r="B636" t="s">
        <v>394</v>
      </c>
      <c r="C636">
        <v>2</v>
      </c>
      <c r="D636" t="s">
        <v>23</v>
      </c>
      <c r="E636" s="8">
        <v>770000</v>
      </c>
      <c r="F636" t="s">
        <v>32</v>
      </c>
      <c r="G636" t="s">
        <v>35</v>
      </c>
      <c r="H636" s="1">
        <v>42623</v>
      </c>
      <c r="I636" s="12">
        <v>5.9</v>
      </c>
      <c r="J636">
        <v>3032</v>
      </c>
      <c r="K636">
        <v>2</v>
      </c>
      <c r="L636">
        <v>1</v>
      </c>
      <c r="M636">
        <v>1</v>
      </c>
      <c r="N636" s="13">
        <v>226</v>
      </c>
      <c r="O636">
        <v>87</v>
      </c>
      <c r="P636">
        <v>1900</v>
      </c>
      <c r="Q636" t="s">
        <v>80</v>
      </c>
      <c r="R636">
        <v>-37.7774</v>
      </c>
      <c r="S636">
        <v>144.9186</v>
      </c>
      <c r="T636" t="s">
        <v>81</v>
      </c>
      <c r="U636" s="13">
        <v>6567</v>
      </c>
    </row>
    <row r="637" spans="1:21" hidden="1" x14ac:dyDescent="0.35">
      <c r="A637" t="s">
        <v>370</v>
      </c>
      <c r="B637" t="s">
        <v>437</v>
      </c>
      <c r="C637">
        <v>4</v>
      </c>
      <c r="D637" t="s">
        <v>23</v>
      </c>
      <c r="E637" s="8">
        <v>950000</v>
      </c>
      <c r="F637" t="s">
        <v>32</v>
      </c>
      <c r="G637" t="s">
        <v>35</v>
      </c>
      <c r="H637" s="1">
        <v>42637</v>
      </c>
      <c r="I637" s="12">
        <v>5.9</v>
      </c>
      <c r="J637">
        <v>3032</v>
      </c>
      <c r="K637">
        <v>4</v>
      </c>
      <c r="L637">
        <v>2</v>
      </c>
      <c r="M637">
        <v>1</v>
      </c>
      <c r="N637" s="13">
        <v>298</v>
      </c>
      <c r="O637">
        <v>147</v>
      </c>
      <c r="P637">
        <v>1920</v>
      </c>
      <c r="Q637" t="s">
        <v>80</v>
      </c>
      <c r="R637">
        <v>-37.777799999999999</v>
      </c>
      <c r="S637">
        <v>144.91309999999999</v>
      </c>
      <c r="T637" t="s">
        <v>81</v>
      </c>
      <c r="U637" s="13">
        <v>6567</v>
      </c>
    </row>
    <row r="638" spans="1:21" hidden="1" x14ac:dyDescent="0.35">
      <c r="A638" t="s">
        <v>370</v>
      </c>
      <c r="B638" t="s">
        <v>391</v>
      </c>
      <c r="C638">
        <v>3</v>
      </c>
      <c r="D638" t="s">
        <v>23</v>
      </c>
      <c r="E638" s="8">
        <v>1230000</v>
      </c>
      <c r="F638" t="s">
        <v>24</v>
      </c>
      <c r="G638" t="s">
        <v>35</v>
      </c>
      <c r="H638" s="1">
        <v>42651</v>
      </c>
      <c r="I638" s="12">
        <v>5.9</v>
      </c>
      <c r="J638">
        <v>3032</v>
      </c>
      <c r="K638">
        <v>4</v>
      </c>
      <c r="L638">
        <v>1</v>
      </c>
      <c r="M638">
        <v>2</v>
      </c>
      <c r="N638" s="13">
        <v>594</v>
      </c>
      <c r="O638">
        <v>148</v>
      </c>
      <c r="P638">
        <v>1960</v>
      </c>
      <c r="Q638" t="s">
        <v>80</v>
      </c>
      <c r="R638">
        <v>-37.7819</v>
      </c>
      <c r="S638">
        <v>144.90639999999999</v>
      </c>
      <c r="T638" t="s">
        <v>81</v>
      </c>
      <c r="U638" s="13">
        <v>6567</v>
      </c>
    </row>
    <row r="639" spans="1:21" hidden="1" x14ac:dyDescent="0.35">
      <c r="A639" t="s">
        <v>370</v>
      </c>
      <c r="B639" t="s">
        <v>411</v>
      </c>
      <c r="C639">
        <v>3</v>
      </c>
      <c r="D639" t="s">
        <v>23</v>
      </c>
      <c r="E639" s="8">
        <v>1255000</v>
      </c>
      <c r="F639" t="s">
        <v>24</v>
      </c>
      <c r="G639" t="s">
        <v>35</v>
      </c>
      <c r="H639" s="1">
        <v>42658</v>
      </c>
      <c r="I639" s="12">
        <v>5.9</v>
      </c>
      <c r="J639">
        <v>3032</v>
      </c>
      <c r="K639">
        <v>3</v>
      </c>
      <c r="L639">
        <v>2</v>
      </c>
      <c r="M639">
        <v>2</v>
      </c>
      <c r="N639" s="13">
        <v>308</v>
      </c>
      <c r="Q639" t="s">
        <v>80</v>
      </c>
      <c r="R639">
        <v>-37.7759</v>
      </c>
      <c r="S639">
        <v>144.93379999999999</v>
      </c>
      <c r="T639" t="s">
        <v>81</v>
      </c>
      <c r="U639" s="13">
        <v>6567</v>
      </c>
    </row>
    <row r="640" spans="1:21" hidden="1" x14ac:dyDescent="0.35">
      <c r="A640" t="s">
        <v>370</v>
      </c>
      <c r="B640" t="s">
        <v>410</v>
      </c>
      <c r="C640">
        <v>4</v>
      </c>
      <c r="D640" t="s">
        <v>23</v>
      </c>
      <c r="E640" s="8">
        <v>1100000</v>
      </c>
      <c r="F640" t="s">
        <v>34</v>
      </c>
      <c r="G640" t="s">
        <v>35</v>
      </c>
      <c r="H640" s="1">
        <v>42658</v>
      </c>
      <c r="I640" s="12">
        <v>5.9</v>
      </c>
      <c r="J640">
        <v>3032</v>
      </c>
      <c r="K640">
        <v>4</v>
      </c>
      <c r="L640">
        <v>2</v>
      </c>
      <c r="M640">
        <v>5</v>
      </c>
      <c r="N640" s="13">
        <v>559</v>
      </c>
      <c r="O640">
        <v>195</v>
      </c>
      <c r="P640">
        <v>1920</v>
      </c>
      <c r="Q640" t="s">
        <v>80</v>
      </c>
      <c r="R640">
        <v>-37.7791</v>
      </c>
      <c r="S640">
        <v>144.9136</v>
      </c>
      <c r="T640" t="s">
        <v>81</v>
      </c>
      <c r="U640" s="13">
        <v>6567</v>
      </c>
    </row>
    <row r="641" spans="1:21" hidden="1" x14ac:dyDescent="0.35">
      <c r="A641" t="s">
        <v>370</v>
      </c>
      <c r="B641" t="s">
        <v>404</v>
      </c>
      <c r="C641">
        <v>3</v>
      </c>
      <c r="D641" t="s">
        <v>23</v>
      </c>
      <c r="E641" s="8">
        <v>1435000</v>
      </c>
      <c r="F641" t="s">
        <v>24</v>
      </c>
      <c r="G641" t="s">
        <v>35</v>
      </c>
      <c r="H641" s="1">
        <v>42686</v>
      </c>
      <c r="I641" s="12">
        <v>5.9</v>
      </c>
      <c r="J641">
        <v>3032</v>
      </c>
      <c r="K641">
        <v>3</v>
      </c>
      <c r="L641">
        <v>2</v>
      </c>
      <c r="M641">
        <v>2</v>
      </c>
      <c r="N641" s="13">
        <v>532</v>
      </c>
      <c r="O641">
        <v>147</v>
      </c>
      <c r="P641">
        <v>1950</v>
      </c>
      <c r="Q641" t="s">
        <v>80</v>
      </c>
      <c r="R641">
        <v>-37.773699999999998</v>
      </c>
      <c r="S641">
        <v>144.904</v>
      </c>
      <c r="T641" t="s">
        <v>81</v>
      </c>
      <c r="U641" s="13">
        <v>6567</v>
      </c>
    </row>
    <row r="642" spans="1:21" x14ac:dyDescent="0.35">
      <c r="A642" t="s">
        <v>370</v>
      </c>
      <c r="B642" t="s">
        <v>401</v>
      </c>
      <c r="C642">
        <v>2</v>
      </c>
      <c r="D642" t="s">
        <v>41</v>
      </c>
      <c r="E642" s="8">
        <v>450000</v>
      </c>
      <c r="F642" t="s">
        <v>34</v>
      </c>
      <c r="G642" t="s">
        <v>35</v>
      </c>
      <c r="H642" s="1">
        <v>42686</v>
      </c>
      <c r="I642" s="12">
        <v>5.9</v>
      </c>
      <c r="J642">
        <v>3032</v>
      </c>
      <c r="K642">
        <v>2</v>
      </c>
      <c r="L642">
        <v>1</v>
      </c>
      <c r="M642">
        <v>1</v>
      </c>
      <c r="N642" s="13">
        <v>0</v>
      </c>
      <c r="P642">
        <v>2010</v>
      </c>
      <c r="Q642" t="s">
        <v>80</v>
      </c>
      <c r="R642">
        <v>-37.773099999999999</v>
      </c>
      <c r="S642">
        <v>144.9074</v>
      </c>
      <c r="T642" t="s">
        <v>81</v>
      </c>
      <c r="U642" s="13">
        <v>6567</v>
      </c>
    </row>
    <row r="643" spans="1:21" hidden="1" x14ac:dyDescent="0.35">
      <c r="A643" t="s">
        <v>370</v>
      </c>
      <c r="B643" t="s">
        <v>455</v>
      </c>
      <c r="C643">
        <v>3</v>
      </c>
      <c r="D643" t="s">
        <v>23</v>
      </c>
      <c r="E643" s="8">
        <v>1410000</v>
      </c>
      <c r="F643" t="s">
        <v>32</v>
      </c>
      <c r="G643" t="s">
        <v>35</v>
      </c>
      <c r="H643" s="1">
        <v>42701</v>
      </c>
      <c r="I643" s="12">
        <v>5.9</v>
      </c>
      <c r="J643">
        <v>3032</v>
      </c>
      <c r="K643">
        <v>3</v>
      </c>
      <c r="L643">
        <v>2</v>
      </c>
      <c r="M643">
        <v>2</v>
      </c>
      <c r="N643" s="13">
        <v>459</v>
      </c>
      <c r="Q643" t="s">
        <v>80</v>
      </c>
      <c r="R643">
        <v>-37.776699999999998</v>
      </c>
      <c r="S643">
        <v>144.91239999999999</v>
      </c>
      <c r="T643" t="s">
        <v>81</v>
      </c>
      <c r="U643" s="13">
        <v>6567</v>
      </c>
    </row>
    <row r="644" spans="1:21" hidden="1" x14ac:dyDescent="0.35">
      <c r="A644" t="s">
        <v>370</v>
      </c>
      <c r="B644" t="s">
        <v>452</v>
      </c>
      <c r="C644">
        <v>4</v>
      </c>
      <c r="D644" t="s">
        <v>23</v>
      </c>
      <c r="E644" s="8">
        <v>1110000</v>
      </c>
      <c r="F644" t="s">
        <v>32</v>
      </c>
      <c r="G644" t="s">
        <v>35</v>
      </c>
      <c r="H644" s="1">
        <v>42701</v>
      </c>
      <c r="I644" s="12">
        <v>5.9</v>
      </c>
      <c r="J644">
        <v>3032</v>
      </c>
      <c r="K644">
        <v>4</v>
      </c>
      <c r="L644">
        <v>2</v>
      </c>
      <c r="M644">
        <v>1</v>
      </c>
      <c r="N644" s="13">
        <v>349</v>
      </c>
      <c r="P644">
        <v>1920</v>
      </c>
      <c r="Q644" t="s">
        <v>80</v>
      </c>
      <c r="R644">
        <v>-37.777500000000003</v>
      </c>
      <c r="S644">
        <v>144.91299999999899</v>
      </c>
      <c r="T644" t="s">
        <v>81</v>
      </c>
      <c r="U644" s="13">
        <v>6567</v>
      </c>
    </row>
    <row r="645" spans="1:21" hidden="1" x14ac:dyDescent="0.35">
      <c r="A645" t="s">
        <v>370</v>
      </c>
      <c r="B645" t="s">
        <v>454</v>
      </c>
      <c r="C645">
        <v>3</v>
      </c>
      <c r="D645" t="s">
        <v>23</v>
      </c>
      <c r="E645" s="8">
        <v>1060000</v>
      </c>
      <c r="F645" t="s">
        <v>32</v>
      </c>
      <c r="G645" t="s">
        <v>35</v>
      </c>
      <c r="H645" s="1">
        <v>42701</v>
      </c>
      <c r="I645" s="12">
        <v>5.9</v>
      </c>
      <c r="J645">
        <v>3032</v>
      </c>
      <c r="K645">
        <v>3</v>
      </c>
      <c r="L645">
        <v>1</v>
      </c>
      <c r="M645">
        <v>1</v>
      </c>
      <c r="N645" s="13">
        <v>555</v>
      </c>
      <c r="Q645" t="s">
        <v>80</v>
      </c>
      <c r="R645">
        <v>-37.776699999999998</v>
      </c>
      <c r="S645">
        <v>144.91249999999999</v>
      </c>
      <c r="T645" t="s">
        <v>81</v>
      </c>
      <c r="U645" s="13">
        <v>6567</v>
      </c>
    </row>
    <row r="646" spans="1:21" hidden="1" x14ac:dyDescent="0.35">
      <c r="A646" t="s">
        <v>370</v>
      </c>
      <c r="B646" t="s">
        <v>451</v>
      </c>
      <c r="C646">
        <v>3</v>
      </c>
      <c r="D646" t="s">
        <v>59</v>
      </c>
      <c r="E646" s="8">
        <v>1000000</v>
      </c>
      <c r="F646" t="s">
        <v>24</v>
      </c>
      <c r="G646" t="s">
        <v>35</v>
      </c>
      <c r="H646" s="1">
        <v>42701</v>
      </c>
      <c r="I646" s="12">
        <v>5.9</v>
      </c>
      <c r="J646">
        <v>3032</v>
      </c>
      <c r="K646">
        <v>3</v>
      </c>
      <c r="L646">
        <v>2</v>
      </c>
      <c r="M646">
        <v>2</v>
      </c>
      <c r="N646" s="13">
        <v>200</v>
      </c>
      <c r="O646">
        <v>144</v>
      </c>
      <c r="P646">
        <v>2003</v>
      </c>
      <c r="Q646" t="s">
        <v>80</v>
      </c>
      <c r="R646">
        <v>-37.776600000000002</v>
      </c>
      <c r="S646">
        <v>144.92769999999999</v>
      </c>
      <c r="T646" t="s">
        <v>81</v>
      </c>
      <c r="U646" s="13">
        <v>6567</v>
      </c>
    </row>
    <row r="647" spans="1:21" hidden="1" x14ac:dyDescent="0.35">
      <c r="A647" t="s">
        <v>370</v>
      </c>
      <c r="B647" t="s">
        <v>372</v>
      </c>
      <c r="C647">
        <v>3</v>
      </c>
      <c r="D647" t="s">
        <v>23</v>
      </c>
      <c r="E647" s="8">
        <v>940000</v>
      </c>
      <c r="F647" t="s">
        <v>24</v>
      </c>
      <c r="G647" t="s">
        <v>35</v>
      </c>
      <c r="H647" s="1">
        <v>42707</v>
      </c>
      <c r="I647" s="12">
        <v>5.9</v>
      </c>
      <c r="J647">
        <v>3032</v>
      </c>
      <c r="K647">
        <v>3</v>
      </c>
      <c r="L647">
        <v>1</v>
      </c>
      <c r="M647">
        <v>2</v>
      </c>
      <c r="N647" s="13">
        <v>298</v>
      </c>
      <c r="O647">
        <v>108</v>
      </c>
      <c r="P647">
        <v>1920</v>
      </c>
      <c r="Q647" t="s">
        <v>80</v>
      </c>
      <c r="R647">
        <v>-37.777700000000003</v>
      </c>
      <c r="S647">
        <v>144.9195</v>
      </c>
      <c r="T647" t="s">
        <v>81</v>
      </c>
      <c r="U647" s="13">
        <v>6567</v>
      </c>
    </row>
    <row r="648" spans="1:21" hidden="1" x14ac:dyDescent="0.35">
      <c r="A648" t="s">
        <v>370</v>
      </c>
      <c r="B648" t="s">
        <v>398</v>
      </c>
      <c r="C648">
        <v>2</v>
      </c>
      <c r="D648" t="s">
        <v>23</v>
      </c>
      <c r="E648" s="8">
        <v>965000</v>
      </c>
      <c r="F648" t="s">
        <v>24</v>
      </c>
      <c r="G648" t="s">
        <v>35</v>
      </c>
      <c r="H648" s="1">
        <v>42714</v>
      </c>
      <c r="I648" s="12">
        <v>5.9</v>
      </c>
      <c r="J648">
        <v>3032</v>
      </c>
      <c r="K648">
        <v>2</v>
      </c>
      <c r="L648">
        <v>1</v>
      </c>
      <c r="M648">
        <v>1</v>
      </c>
      <c r="N648" s="13">
        <v>170</v>
      </c>
      <c r="Q648" t="s">
        <v>80</v>
      </c>
      <c r="R648">
        <v>-37.773200000000003</v>
      </c>
      <c r="S648">
        <v>144.92060000000001</v>
      </c>
      <c r="T648" t="s">
        <v>81</v>
      </c>
      <c r="U648" s="13">
        <v>6567</v>
      </c>
    </row>
    <row r="649" spans="1:21" hidden="1" x14ac:dyDescent="0.35">
      <c r="A649" t="s">
        <v>370</v>
      </c>
      <c r="B649" t="s">
        <v>399</v>
      </c>
      <c r="C649">
        <v>3</v>
      </c>
      <c r="D649" t="s">
        <v>23</v>
      </c>
      <c r="E649" s="8">
        <v>1440000</v>
      </c>
      <c r="F649" t="s">
        <v>24</v>
      </c>
      <c r="G649" t="s">
        <v>35</v>
      </c>
      <c r="H649" s="1">
        <v>42777</v>
      </c>
      <c r="I649" s="12">
        <v>5.9</v>
      </c>
      <c r="J649">
        <v>3032</v>
      </c>
      <c r="K649">
        <v>3</v>
      </c>
      <c r="L649">
        <v>1</v>
      </c>
      <c r="M649">
        <v>1</v>
      </c>
      <c r="N649" s="13">
        <v>487</v>
      </c>
      <c r="O649">
        <v>131</v>
      </c>
      <c r="P649">
        <v>1900</v>
      </c>
      <c r="Q649" t="s">
        <v>80</v>
      </c>
      <c r="R649">
        <v>-37.772500000000001</v>
      </c>
      <c r="S649">
        <v>144.91460000000001</v>
      </c>
      <c r="T649" t="s">
        <v>81</v>
      </c>
      <c r="U649" s="13">
        <v>6567</v>
      </c>
    </row>
    <row r="650" spans="1:21" hidden="1" x14ac:dyDescent="0.35">
      <c r="A650" t="s">
        <v>370</v>
      </c>
      <c r="B650" t="s">
        <v>374</v>
      </c>
      <c r="C650">
        <v>3</v>
      </c>
      <c r="D650" t="s">
        <v>23</v>
      </c>
      <c r="E650" s="8">
        <v>1380000</v>
      </c>
      <c r="F650" t="s">
        <v>30</v>
      </c>
      <c r="G650" t="s">
        <v>35</v>
      </c>
      <c r="H650" s="1">
        <v>42798</v>
      </c>
      <c r="I650" s="12">
        <v>5.9</v>
      </c>
      <c r="J650">
        <v>3032</v>
      </c>
      <c r="K650">
        <v>3</v>
      </c>
      <c r="L650">
        <v>2</v>
      </c>
      <c r="M650">
        <v>2</v>
      </c>
      <c r="N650" s="13">
        <v>277</v>
      </c>
      <c r="O650">
        <v>174</v>
      </c>
      <c r="P650">
        <v>1910</v>
      </c>
      <c r="Q650" t="s">
        <v>80</v>
      </c>
      <c r="R650">
        <v>-37.777700000000003</v>
      </c>
      <c r="S650">
        <v>144.9221</v>
      </c>
      <c r="T650" t="s">
        <v>81</v>
      </c>
      <c r="U650" s="13">
        <v>6567</v>
      </c>
    </row>
    <row r="651" spans="1:21" hidden="1" x14ac:dyDescent="0.35">
      <c r="A651" t="s">
        <v>370</v>
      </c>
      <c r="B651" t="s">
        <v>422</v>
      </c>
      <c r="C651">
        <v>5</v>
      </c>
      <c r="D651" t="s">
        <v>23</v>
      </c>
      <c r="E651" s="8">
        <v>1905000</v>
      </c>
      <c r="F651" t="s">
        <v>24</v>
      </c>
      <c r="G651" t="s">
        <v>35</v>
      </c>
      <c r="H651" s="1">
        <v>42812</v>
      </c>
      <c r="I651" s="12">
        <v>5.9</v>
      </c>
      <c r="J651">
        <v>3032</v>
      </c>
      <c r="K651">
        <v>5</v>
      </c>
      <c r="L651">
        <v>2</v>
      </c>
      <c r="M651">
        <v>2</v>
      </c>
      <c r="N651" s="13">
        <v>521</v>
      </c>
      <c r="Q651" t="s">
        <v>80</v>
      </c>
      <c r="R651">
        <v>-37.777799999999999</v>
      </c>
      <c r="S651">
        <v>144.92609999999999</v>
      </c>
      <c r="T651" t="s">
        <v>81</v>
      </c>
      <c r="U651" s="13">
        <v>6567</v>
      </c>
    </row>
    <row r="652" spans="1:21" hidden="1" x14ac:dyDescent="0.35">
      <c r="A652" t="s">
        <v>370</v>
      </c>
      <c r="B652" t="s">
        <v>423</v>
      </c>
      <c r="C652">
        <v>2</v>
      </c>
      <c r="D652" t="s">
        <v>59</v>
      </c>
      <c r="E652" s="8">
        <v>865000</v>
      </c>
      <c r="F652" t="s">
        <v>30</v>
      </c>
      <c r="G652" t="s">
        <v>35</v>
      </c>
      <c r="H652" s="1">
        <v>42812</v>
      </c>
      <c r="I652" s="12">
        <v>5.9</v>
      </c>
      <c r="J652">
        <v>3032</v>
      </c>
      <c r="K652">
        <v>2</v>
      </c>
      <c r="L652">
        <v>2</v>
      </c>
      <c r="M652">
        <v>1</v>
      </c>
      <c r="N652" s="13">
        <v>146</v>
      </c>
      <c r="O652">
        <v>132</v>
      </c>
      <c r="P652">
        <v>2015</v>
      </c>
      <c r="Q652" t="s">
        <v>80</v>
      </c>
      <c r="R652">
        <v>-37.771299999999997</v>
      </c>
      <c r="S652">
        <v>144.90379999999999</v>
      </c>
      <c r="T652" t="s">
        <v>81</v>
      </c>
      <c r="U652" s="13">
        <v>6567</v>
      </c>
    </row>
    <row r="653" spans="1:21" hidden="1" x14ac:dyDescent="0.35">
      <c r="A653" t="s">
        <v>370</v>
      </c>
      <c r="B653" t="s">
        <v>7761</v>
      </c>
      <c r="C653">
        <v>3</v>
      </c>
      <c r="D653" t="s">
        <v>23</v>
      </c>
      <c r="E653" s="8">
        <v>1435000</v>
      </c>
      <c r="F653" t="s">
        <v>24</v>
      </c>
      <c r="G653" t="s">
        <v>35</v>
      </c>
      <c r="H653" s="1">
        <v>42833</v>
      </c>
      <c r="I653" s="12">
        <v>5.9</v>
      </c>
      <c r="J653">
        <v>3032</v>
      </c>
      <c r="K653">
        <v>3</v>
      </c>
      <c r="L653">
        <v>1</v>
      </c>
      <c r="M653">
        <v>1</v>
      </c>
      <c r="N653" s="13">
        <v>450</v>
      </c>
      <c r="O653">
        <v>155</v>
      </c>
      <c r="P653">
        <v>1920</v>
      </c>
      <c r="Q653" t="s">
        <v>80</v>
      </c>
      <c r="R653">
        <v>-37.775599999999997</v>
      </c>
      <c r="S653">
        <v>144.91480000000001</v>
      </c>
      <c r="T653" t="s">
        <v>81</v>
      </c>
      <c r="U653" s="13">
        <v>6567</v>
      </c>
    </row>
    <row r="654" spans="1:21" hidden="1" x14ac:dyDescent="0.35">
      <c r="A654" t="s">
        <v>370</v>
      </c>
      <c r="B654" t="s">
        <v>7760</v>
      </c>
      <c r="C654">
        <v>5</v>
      </c>
      <c r="D654" t="s">
        <v>23</v>
      </c>
      <c r="E654" s="8">
        <v>2100000</v>
      </c>
      <c r="F654" t="s">
        <v>24</v>
      </c>
      <c r="G654" t="s">
        <v>35</v>
      </c>
      <c r="H654" s="1">
        <v>42861</v>
      </c>
      <c r="I654" s="12">
        <v>5.9</v>
      </c>
      <c r="J654">
        <v>3032</v>
      </c>
      <c r="K654">
        <v>5</v>
      </c>
      <c r="L654">
        <v>3</v>
      </c>
      <c r="M654">
        <v>3</v>
      </c>
      <c r="N654" s="13">
        <v>468</v>
      </c>
      <c r="O654">
        <v>274</v>
      </c>
      <c r="P654">
        <v>1925</v>
      </c>
      <c r="Q654" t="s">
        <v>80</v>
      </c>
      <c r="R654">
        <v>-37.782200000000003</v>
      </c>
      <c r="S654">
        <v>144.90649999999999</v>
      </c>
      <c r="T654" t="s">
        <v>81</v>
      </c>
      <c r="U654" s="13">
        <v>6567</v>
      </c>
    </row>
    <row r="655" spans="1:21" hidden="1" x14ac:dyDescent="0.35">
      <c r="A655" t="s">
        <v>370</v>
      </c>
      <c r="B655" t="s">
        <v>7763</v>
      </c>
      <c r="C655">
        <v>3</v>
      </c>
      <c r="D655" t="s">
        <v>23</v>
      </c>
      <c r="E655" s="8">
        <v>1041000</v>
      </c>
      <c r="F655" t="s">
        <v>24</v>
      </c>
      <c r="G655" t="s">
        <v>35</v>
      </c>
      <c r="H655" s="1">
        <v>42868</v>
      </c>
      <c r="I655" s="12">
        <v>5.9</v>
      </c>
      <c r="J655">
        <v>3032</v>
      </c>
      <c r="K655">
        <v>3</v>
      </c>
      <c r="L655">
        <v>2</v>
      </c>
      <c r="M655">
        <v>2</v>
      </c>
      <c r="N655" s="13">
        <v>209</v>
      </c>
      <c r="P655">
        <v>2009</v>
      </c>
      <c r="Q655" t="s">
        <v>80</v>
      </c>
      <c r="R655">
        <v>-37.7774</v>
      </c>
      <c r="S655">
        <v>144.904</v>
      </c>
      <c r="T655" t="s">
        <v>81</v>
      </c>
      <c r="U655" s="13">
        <v>6567</v>
      </c>
    </row>
    <row r="656" spans="1:21" hidden="1" x14ac:dyDescent="0.35">
      <c r="A656" t="s">
        <v>370</v>
      </c>
      <c r="B656" t="s">
        <v>7762</v>
      </c>
      <c r="C656">
        <v>2</v>
      </c>
      <c r="D656" t="s">
        <v>23</v>
      </c>
      <c r="E656" s="8">
        <v>1020000</v>
      </c>
      <c r="F656" t="s">
        <v>32</v>
      </c>
      <c r="G656" t="s">
        <v>35</v>
      </c>
      <c r="H656" s="1">
        <v>42868</v>
      </c>
      <c r="I656" s="12">
        <v>5.9</v>
      </c>
      <c r="J656">
        <v>3032</v>
      </c>
      <c r="K656">
        <v>2</v>
      </c>
      <c r="L656">
        <v>1</v>
      </c>
      <c r="M656">
        <v>1</v>
      </c>
      <c r="N656" s="13">
        <v>226</v>
      </c>
      <c r="O656">
        <v>98</v>
      </c>
      <c r="P656">
        <v>1920</v>
      </c>
      <c r="Q656" t="s">
        <v>80</v>
      </c>
      <c r="R656">
        <v>-37.7761</v>
      </c>
      <c r="S656">
        <v>144.91650000000001</v>
      </c>
      <c r="T656" t="s">
        <v>81</v>
      </c>
      <c r="U656" s="13">
        <v>6567</v>
      </c>
    </row>
    <row r="657" spans="1:21" hidden="1" x14ac:dyDescent="0.35">
      <c r="A657" t="s">
        <v>370</v>
      </c>
      <c r="B657" t="s">
        <v>7766</v>
      </c>
      <c r="C657">
        <v>3</v>
      </c>
      <c r="D657" t="s">
        <v>23</v>
      </c>
      <c r="E657" s="8">
        <v>1490000</v>
      </c>
      <c r="F657" t="s">
        <v>24</v>
      </c>
      <c r="G657" t="s">
        <v>35</v>
      </c>
      <c r="H657" s="1">
        <v>42875</v>
      </c>
      <c r="I657" s="12">
        <v>5.9</v>
      </c>
      <c r="J657">
        <v>3032</v>
      </c>
      <c r="K657">
        <v>3</v>
      </c>
      <c r="L657">
        <v>2</v>
      </c>
      <c r="M657">
        <v>1</v>
      </c>
      <c r="N657" s="13">
        <v>542</v>
      </c>
      <c r="Q657" t="s">
        <v>80</v>
      </c>
      <c r="R657">
        <v>-37.780999999999999</v>
      </c>
      <c r="S657">
        <v>144.90950000000001</v>
      </c>
      <c r="T657" t="s">
        <v>81</v>
      </c>
      <c r="U657" s="13">
        <v>6567</v>
      </c>
    </row>
    <row r="658" spans="1:21" hidden="1" x14ac:dyDescent="0.35">
      <c r="A658" t="s">
        <v>370</v>
      </c>
      <c r="B658" t="s">
        <v>7767</v>
      </c>
      <c r="C658">
        <v>3</v>
      </c>
      <c r="D658" t="s">
        <v>23</v>
      </c>
      <c r="E658" s="8">
        <v>1230000</v>
      </c>
      <c r="F658" t="s">
        <v>32</v>
      </c>
      <c r="G658" t="s">
        <v>35</v>
      </c>
      <c r="H658" s="1">
        <v>42875</v>
      </c>
      <c r="I658" s="12">
        <v>5.9</v>
      </c>
      <c r="J658">
        <v>3032</v>
      </c>
      <c r="K658">
        <v>3</v>
      </c>
      <c r="L658">
        <v>1</v>
      </c>
      <c r="M658">
        <v>2</v>
      </c>
      <c r="N658" s="13">
        <v>538</v>
      </c>
      <c r="Q658" t="s">
        <v>80</v>
      </c>
      <c r="R658">
        <v>-37.780799999999999</v>
      </c>
      <c r="S658">
        <v>144.9083</v>
      </c>
      <c r="T658" t="s">
        <v>81</v>
      </c>
      <c r="U658" s="13">
        <v>6567</v>
      </c>
    </row>
    <row r="659" spans="1:21" hidden="1" x14ac:dyDescent="0.35">
      <c r="A659" t="s">
        <v>370</v>
      </c>
      <c r="B659" t="s">
        <v>10535</v>
      </c>
      <c r="C659">
        <v>3</v>
      </c>
      <c r="D659" t="s">
        <v>23</v>
      </c>
      <c r="E659" s="8">
        <v>1530000</v>
      </c>
      <c r="F659" t="s">
        <v>24</v>
      </c>
      <c r="G659" t="s">
        <v>35</v>
      </c>
      <c r="H659" s="1">
        <v>42882</v>
      </c>
      <c r="I659" s="12">
        <v>4.3</v>
      </c>
      <c r="J659">
        <v>3032</v>
      </c>
      <c r="K659">
        <v>3</v>
      </c>
      <c r="L659">
        <v>2</v>
      </c>
      <c r="M659">
        <v>1</v>
      </c>
      <c r="N659" s="13">
        <v>257</v>
      </c>
      <c r="O659">
        <v>162</v>
      </c>
      <c r="P659">
        <v>1915</v>
      </c>
      <c r="Q659" t="s">
        <v>80</v>
      </c>
      <c r="R659">
        <v>-37.777270000000001</v>
      </c>
      <c r="S659">
        <v>144.92654999999999</v>
      </c>
      <c r="T659" t="s">
        <v>81</v>
      </c>
      <c r="U659" s="13">
        <v>6567</v>
      </c>
    </row>
    <row r="660" spans="1:21" hidden="1" x14ac:dyDescent="0.35">
      <c r="A660" t="s">
        <v>370</v>
      </c>
      <c r="B660" t="s">
        <v>10537</v>
      </c>
      <c r="C660">
        <v>3</v>
      </c>
      <c r="D660" t="s">
        <v>23</v>
      </c>
      <c r="E660" s="8">
        <v>1370000</v>
      </c>
      <c r="F660" t="s">
        <v>24</v>
      </c>
      <c r="G660" t="s">
        <v>35</v>
      </c>
      <c r="H660" s="1">
        <v>42882</v>
      </c>
      <c r="I660" s="12">
        <v>4.3</v>
      </c>
      <c r="J660">
        <v>3032</v>
      </c>
      <c r="K660">
        <v>3</v>
      </c>
      <c r="L660">
        <v>2</v>
      </c>
      <c r="M660">
        <v>2</v>
      </c>
      <c r="N660" s="13">
        <v>566</v>
      </c>
      <c r="Q660" t="s">
        <v>80</v>
      </c>
      <c r="R660">
        <v>-37.780099999999997</v>
      </c>
      <c r="S660">
        <v>144.90976000000001</v>
      </c>
      <c r="T660" t="s">
        <v>81</v>
      </c>
      <c r="U660" s="13">
        <v>6567</v>
      </c>
    </row>
    <row r="661" spans="1:21" hidden="1" x14ac:dyDescent="0.35">
      <c r="A661" t="s">
        <v>370</v>
      </c>
      <c r="B661" t="s">
        <v>10538</v>
      </c>
      <c r="C661">
        <v>3</v>
      </c>
      <c r="D661" t="s">
        <v>23</v>
      </c>
      <c r="E661" s="8">
        <v>1082000</v>
      </c>
      <c r="F661" t="s">
        <v>24</v>
      </c>
      <c r="G661" t="s">
        <v>35</v>
      </c>
      <c r="H661" s="1">
        <v>42882</v>
      </c>
      <c r="I661" s="12">
        <v>4.3</v>
      </c>
      <c r="J661">
        <v>3032</v>
      </c>
      <c r="K661">
        <v>3</v>
      </c>
      <c r="L661">
        <v>2</v>
      </c>
      <c r="M661">
        <v>2</v>
      </c>
      <c r="N661" s="13">
        <v>254</v>
      </c>
      <c r="O661">
        <v>120</v>
      </c>
      <c r="P661">
        <v>2000</v>
      </c>
      <c r="Q661" t="s">
        <v>80</v>
      </c>
      <c r="R661">
        <v>-37.775489999999998</v>
      </c>
      <c r="S661">
        <v>144.90864999999999</v>
      </c>
      <c r="T661" t="s">
        <v>81</v>
      </c>
      <c r="U661" s="13">
        <v>6567</v>
      </c>
    </row>
    <row r="662" spans="1:21" hidden="1" x14ac:dyDescent="0.35">
      <c r="A662" t="s">
        <v>370</v>
      </c>
      <c r="B662" t="s">
        <v>10536</v>
      </c>
      <c r="C662">
        <v>3</v>
      </c>
      <c r="D662" t="s">
        <v>23</v>
      </c>
      <c r="E662" s="8">
        <v>865000</v>
      </c>
      <c r="F662" t="s">
        <v>32</v>
      </c>
      <c r="G662" t="s">
        <v>35</v>
      </c>
      <c r="H662" s="1">
        <v>42882</v>
      </c>
      <c r="I662" s="12">
        <v>4.3</v>
      </c>
      <c r="J662">
        <v>3032</v>
      </c>
      <c r="K662">
        <v>3</v>
      </c>
      <c r="L662">
        <v>1</v>
      </c>
      <c r="M662">
        <v>0</v>
      </c>
      <c r="N662" s="13">
        <v>217</v>
      </c>
      <c r="P662">
        <v>1910</v>
      </c>
      <c r="Q662" t="s">
        <v>80</v>
      </c>
      <c r="R662">
        <v>-37.773910000000001</v>
      </c>
      <c r="S662">
        <v>144.92151000000001</v>
      </c>
      <c r="T662" t="s">
        <v>81</v>
      </c>
      <c r="U662" s="13">
        <v>6567</v>
      </c>
    </row>
    <row r="663" spans="1:21" hidden="1" x14ac:dyDescent="0.35">
      <c r="A663" t="s">
        <v>370</v>
      </c>
      <c r="B663" t="s">
        <v>9811</v>
      </c>
      <c r="C663">
        <v>4</v>
      </c>
      <c r="D663" t="s">
        <v>23</v>
      </c>
      <c r="E663" s="8">
        <v>1400000</v>
      </c>
      <c r="F663" t="s">
        <v>30</v>
      </c>
      <c r="G663" t="s">
        <v>35</v>
      </c>
      <c r="H663" s="1">
        <v>42903</v>
      </c>
      <c r="I663" s="12">
        <v>4.3</v>
      </c>
      <c r="J663">
        <v>3032</v>
      </c>
      <c r="K663">
        <v>4</v>
      </c>
      <c r="L663">
        <v>1</v>
      </c>
      <c r="M663">
        <v>3</v>
      </c>
      <c r="N663" s="13">
        <v>165</v>
      </c>
      <c r="P663">
        <v>1910</v>
      </c>
      <c r="Q663" t="s">
        <v>80</v>
      </c>
      <c r="R663">
        <v>-37.773519999999998</v>
      </c>
      <c r="S663">
        <v>144.92187999999999</v>
      </c>
      <c r="T663" t="s">
        <v>81</v>
      </c>
      <c r="U663" s="13">
        <v>6567</v>
      </c>
    </row>
    <row r="664" spans="1:21" x14ac:dyDescent="0.35">
      <c r="A664" t="s">
        <v>370</v>
      </c>
      <c r="B664" t="s">
        <v>10193</v>
      </c>
      <c r="C664">
        <v>3</v>
      </c>
      <c r="D664" t="s">
        <v>41</v>
      </c>
      <c r="E664" s="8">
        <v>819000</v>
      </c>
      <c r="F664" t="s">
        <v>24</v>
      </c>
      <c r="G664" t="s">
        <v>35</v>
      </c>
      <c r="H664" s="1">
        <v>42910</v>
      </c>
      <c r="I664" s="12">
        <v>4.3</v>
      </c>
      <c r="J664">
        <v>3032</v>
      </c>
      <c r="K664">
        <v>3</v>
      </c>
      <c r="L664">
        <v>2</v>
      </c>
      <c r="M664">
        <v>1</v>
      </c>
      <c r="N664" s="13">
        <v>166</v>
      </c>
      <c r="Q664" t="s">
        <v>80</v>
      </c>
      <c r="R664">
        <v>-37.771900000000002</v>
      </c>
      <c r="S664">
        <v>144.91565</v>
      </c>
      <c r="T664" t="s">
        <v>81</v>
      </c>
      <c r="U664" s="13">
        <v>6567</v>
      </c>
    </row>
    <row r="665" spans="1:21" hidden="1" x14ac:dyDescent="0.35">
      <c r="A665" t="s">
        <v>370</v>
      </c>
      <c r="B665" t="s">
        <v>11722</v>
      </c>
      <c r="C665">
        <v>2</v>
      </c>
      <c r="D665" t="s">
        <v>23</v>
      </c>
      <c r="E665" s="8">
        <v>920000</v>
      </c>
      <c r="F665" t="s">
        <v>34</v>
      </c>
      <c r="G665" t="s">
        <v>35</v>
      </c>
      <c r="H665" s="1">
        <v>42931</v>
      </c>
      <c r="I665" s="12">
        <v>4.3</v>
      </c>
      <c r="J665">
        <v>3032</v>
      </c>
      <c r="K665">
        <v>2</v>
      </c>
      <c r="L665">
        <v>2</v>
      </c>
      <c r="M665">
        <v>0</v>
      </c>
      <c r="N665" s="13">
        <v>234</v>
      </c>
      <c r="P665">
        <v>1910</v>
      </c>
      <c r="Q665" t="s">
        <v>80</v>
      </c>
      <c r="R665">
        <v>-37.780520000000003</v>
      </c>
      <c r="S665">
        <v>144.93001999999899</v>
      </c>
      <c r="T665" t="s">
        <v>81</v>
      </c>
      <c r="U665" s="13">
        <v>6567</v>
      </c>
    </row>
    <row r="666" spans="1:21" hidden="1" x14ac:dyDescent="0.35">
      <c r="A666" t="s">
        <v>370</v>
      </c>
      <c r="B666" t="s">
        <v>11723</v>
      </c>
      <c r="C666">
        <v>3</v>
      </c>
      <c r="D666" t="s">
        <v>59</v>
      </c>
      <c r="E666" s="8">
        <v>762000</v>
      </c>
      <c r="F666" t="s">
        <v>24</v>
      </c>
      <c r="G666" t="s">
        <v>35</v>
      </c>
      <c r="H666" s="1">
        <v>42931</v>
      </c>
      <c r="I666" s="12">
        <v>4.3</v>
      </c>
      <c r="J666">
        <v>3032</v>
      </c>
      <c r="K666">
        <v>3</v>
      </c>
      <c r="L666">
        <v>1</v>
      </c>
      <c r="M666">
        <v>1</v>
      </c>
      <c r="N666" s="13">
        <v>0</v>
      </c>
      <c r="Q666" t="s">
        <v>80</v>
      </c>
      <c r="R666">
        <v>-37.77261</v>
      </c>
      <c r="S666">
        <v>144.92276000000001</v>
      </c>
      <c r="T666" t="s">
        <v>81</v>
      </c>
      <c r="U666" s="13">
        <v>6567</v>
      </c>
    </row>
    <row r="667" spans="1:21" x14ac:dyDescent="0.35">
      <c r="A667" t="s">
        <v>370</v>
      </c>
      <c r="B667" t="s">
        <v>11725</v>
      </c>
      <c r="C667">
        <v>2</v>
      </c>
      <c r="D667" t="s">
        <v>41</v>
      </c>
      <c r="E667" s="8">
        <v>566000</v>
      </c>
      <c r="F667" t="s">
        <v>24</v>
      </c>
      <c r="G667" t="s">
        <v>35</v>
      </c>
      <c r="H667" s="1">
        <v>42931</v>
      </c>
      <c r="I667" s="12">
        <v>4.3</v>
      </c>
      <c r="J667">
        <v>3032</v>
      </c>
      <c r="K667">
        <v>2</v>
      </c>
      <c r="L667">
        <v>1</v>
      </c>
      <c r="M667">
        <v>1</v>
      </c>
      <c r="N667" s="13">
        <v>1017</v>
      </c>
      <c r="P667">
        <v>1972</v>
      </c>
      <c r="Q667" t="s">
        <v>80</v>
      </c>
      <c r="R667">
        <v>-37.772260000000003</v>
      </c>
      <c r="S667">
        <v>144.90941999999899</v>
      </c>
      <c r="T667" t="s">
        <v>81</v>
      </c>
      <c r="U667" s="13">
        <v>6567</v>
      </c>
    </row>
    <row r="668" spans="1:21" hidden="1" x14ac:dyDescent="0.35">
      <c r="A668" t="s">
        <v>370</v>
      </c>
      <c r="B668" t="s">
        <v>12882</v>
      </c>
      <c r="C668">
        <v>3</v>
      </c>
      <c r="D668" t="s">
        <v>23</v>
      </c>
      <c r="E668" s="8">
        <v>870000</v>
      </c>
      <c r="F668" t="s">
        <v>32</v>
      </c>
      <c r="G668" t="s">
        <v>35</v>
      </c>
      <c r="H668" s="1">
        <v>42987</v>
      </c>
      <c r="I668" s="12">
        <v>4.3</v>
      </c>
      <c r="J668">
        <v>3032</v>
      </c>
      <c r="K668">
        <v>3</v>
      </c>
      <c r="L668">
        <v>2</v>
      </c>
      <c r="M668">
        <v>3</v>
      </c>
      <c r="N668" s="13">
        <v>388</v>
      </c>
      <c r="O668">
        <v>92</v>
      </c>
      <c r="P668">
        <v>1950</v>
      </c>
      <c r="R668">
        <v>-37.782200000000003</v>
      </c>
      <c r="S668">
        <v>144.92042000000001</v>
      </c>
      <c r="T668" t="s">
        <v>81</v>
      </c>
      <c r="U668" s="13">
        <v>6567</v>
      </c>
    </row>
    <row r="669" spans="1:21" hidden="1" x14ac:dyDescent="0.35">
      <c r="A669" t="s">
        <v>370</v>
      </c>
      <c r="B669" t="s">
        <v>13544</v>
      </c>
      <c r="C669">
        <v>3</v>
      </c>
      <c r="D669" t="s">
        <v>59</v>
      </c>
      <c r="E669" s="8">
        <v>1130000</v>
      </c>
      <c r="F669" t="s">
        <v>24</v>
      </c>
      <c r="G669" t="s">
        <v>35</v>
      </c>
      <c r="H669" s="1">
        <v>43001</v>
      </c>
      <c r="I669" s="12">
        <v>4.3</v>
      </c>
      <c r="J669">
        <v>3032</v>
      </c>
      <c r="K669">
        <v>3</v>
      </c>
      <c r="L669">
        <v>2</v>
      </c>
      <c r="M669">
        <v>1</v>
      </c>
      <c r="N669" s="13">
        <v>231</v>
      </c>
      <c r="R669">
        <v>-37.77373</v>
      </c>
      <c r="S669">
        <v>144.93109999999999</v>
      </c>
      <c r="T669" t="s">
        <v>81</v>
      </c>
      <c r="U669" s="13">
        <v>6567</v>
      </c>
    </row>
    <row r="670" spans="1:21" hidden="1" x14ac:dyDescent="0.35">
      <c r="A670" t="s">
        <v>370</v>
      </c>
      <c r="B670" t="s">
        <v>413</v>
      </c>
      <c r="C670">
        <v>4</v>
      </c>
      <c r="D670" t="s">
        <v>23</v>
      </c>
      <c r="E670" s="8">
        <v>1640000</v>
      </c>
      <c r="F670" t="s">
        <v>24</v>
      </c>
      <c r="G670" t="s">
        <v>389</v>
      </c>
      <c r="H670" s="1">
        <v>42476</v>
      </c>
      <c r="I670" s="12">
        <v>5.9</v>
      </c>
      <c r="J670">
        <v>3032</v>
      </c>
      <c r="K670">
        <v>4</v>
      </c>
      <c r="L670">
        <v>3</v>
      </c>
      <c r="M670">
        <v>2</v>
      </c>
      <c r="N670" s="13">
        <v>562</v>
      </c>
      <c r="O670">
        <v>204</v>
      </c>
      <c r="P670">
        <v>1890</v>
      </c>
      <c r="Q670" t="s">
        <v>80</v>
      </c>
      <c r="R670">
        <v>-37.781999999999996</v>
      </c>
      <c r="S670">
        <v>144.90299999999999</v>
      </c>
      <c r="T670" t="s">
        <v>81</v>
      </c>
      <c r="U670" s="13">
        <v>6567</v>
      </c>
    </row>
    <row r="671" spans="1:21" hidden="1" x14ac:dyDescent="0.35">
      <c r="A671" t="s">
        <v>370</v>
      </c>
      <c r="B671" t="s">
        <v>388</v>
      </c>
      <c r="C671">
        <v>2</v>
      </c>
      <c r="D671" t="s">
        <v>23</v>
      </c>
      <c r="E671" s="8">
        <v>950000</v>
      </c>
      <c r="F671" t="s">
        <v>30</v>
      </c>
      <c r="G671" t="s">
        <v>389</v>
      </c>
      <c r="H671" s="1">
        <v>42497</v>
      </c>
      <c r="I671" s="12">
        <v>5.9</v>
      </c>
      <c r="J671">
        <v>3032</v>
      </c>
      <c r="K671">
        <v>2</v>
      </c>
      <c r="L671">
        <v>1</v>
      </c>
      <c r="M671">
        <v>1</v>
      </c>
      <c r="N671" s="13">
        <v>173</v>
      </c>
      <c r="O671">
        <v>102</v>
      </c>
      <c r="P671">
        <v>1900</v>
      </c>
      <c r="Q671" t="s">
        <v>80</v>
      </c>
      <c r="R671">
        <v>-37.773099999999999</v>
      </c>
      <c r="S671">
        <v>144.92060000000001</v>
      </c>
      <c r="T671" t="s">
        <v>81</v>
      </c>
      <c r="U671" s="13">
        <v>6567</v>
      </c>
    </row>
    <row r="672" spans="1:21" hidden="1" x14ac:dyDescent="0.35">
      <c r="A672" t="s">
        <v>370</v>
      </c>
      <c r="B672" t="s">
        <v>419</v>
      </c>
      <c r="C672">
        <v>4</v>
      </c>
      <c r="D672" t="s">
        <v>23</v>
      </c>
      <c r="E672" s="8">
        <v>1480000</v>
      </c>
      <c r="F672" t="s">
        <v>24</v>
      </c>
      <c r="G672" t="s">
        <v>389</v>
      </c>
      <c r="H672" s="1">
        <v>42630</v>
      </c>
      <c r="I672" s="12">
        <v>5.9</v>
      </c>
      <c r="J672">
        <v>3032</v>
      </c>
      <c r="K672">
        <v>4</v>
      </c>
      <c r="L672">
        <v>2</v>
      </c>
      <c r="M672">
        <v>2</v>
      </c>
      <c r="N672" s="13">
        <v>597</v>
      </c>
      <c r="O672">
        <v>180</v>
      </c>
      <c r="P672">
        <v>1939</v>
      </c>
      <c r="Q672" t="s">
        <v>80</v>
      </c>
      <c r="R672">
        <v>-37.775700000000001</v>
      </c>
      <c r="S672">
        <v>144.90880000000001</v>
      </c>
      <c r="T672" t="s">
        <v>81</v>
      </c>
      <c r="U672" s="13">
        <v>6567</v>
      </c>
    </row>
    <row r="673" spans="1:21" hidden="1" x14ac:dyDescent="0.35">
      <c r="A673" t="s">
        <v>370</v>
      </c>
      <c r="B673" t="s">
        <v>393</v>
      </c>
      <c r="C673">
        <v>3</v>
      </c>
      <c r="D673" t="s">
        <v>23</v>
      </c>
      <c r="E673" s="8">
        <v>910000</v>
      </c>
      <c r="F673" t="s">
        <v>24</v>
      </c>
      <c r="G673" t="s">
        <v>389</v>
      </c>
      <c r="H673" s="1">
        <v>42651</v>
      </c>
      <c r="I673" s="12">
        <v>5.9</v>
      </c>
      <c r="J673">
        <v>3032</v>
      </c>
      <c r="K673">
        <v>3</v>
      </c>
      <c r="L673">
        <v>1</v>
      </c>
      <c r="M673">
        <v>0</v>
      </c>
      <c r="N673" s="13">
        <v>317</v>
      </c>
      <c r="Q673" t="s">
        <v>80</v>
      </c>
      <c r="R673">
        <v>-37.7746</v>
      </c>
      <c r="S673">
        <v>144.91120000000001</v>
      </c>
      <c r="T673" t="s">
        <v>81</v>
      </c>
      <c r="U673" s="13">
        <v>6567</v>
      </c>
    </row>
    <row r="674" spans="1:21" hidden="1" x14ac:dyDescent="0.35">
      <c r="A674" t="s">
        <v>370</v>
      </c>
      <c r="B674" t="s">
        <v>397</v>
      </c>
      <c r="C674">
        <v>4</v>
      </c>
      <c r="D674" t="s">
        <v>23</v>
      </c>
      <c r="E674" s="8">
        <v>890000</v>
      </c>
      <c r="F674" t="s">
        <v>30</v>
      </c>
      <c r="G674" t="s">
        <v>389</v>
      </c>
      <c r="H674" s="1">
        <v>42714</v>
      </c>
      <c r="I674" s="12">
        <v>5.9</v>
      </c>
      <c r="J674">
        <v>3032</v>
      </c>
      <c r="K674">
        <v>4</v>
      </c>
      <c r="L674">
        <v>1</v>
      </c>
      <c r="M674">
        <v>1</v>
      </c>
      <c r="N674" s="13">
        <v>300</v>
      </c>
      <c r="O674">
        <v>185</v>
      </c>
      <c r="P674">
        <v>1890</v>
      </c>
      <c r="Q674" t="s">
        <v>80</v>
      </c>
      <c r="R674">
        <v>-37.776600000000002</v>
      </c>
      <c r="S674">
        <v>144.9143</v>
      </c>
      <c r="T674" t="s">
        <v>81</v>
      </c>
      <c r="U674" s="13">
        <v>6567</v>
      </c>
    </row>
    <row r="675" spans="1:21" hidden="1" x14ac:dyDescent="0.35">
      <c r="A675" t="s">
        <v>370</v>
      </c>
      <c r="B675" t="s">
        <v>9810</v>
      </c>
      <c r="C675">
        <v>4</v>
      </c>
      <c r="D675" t="s">
        <v>23</v>
      </c>
      <c r="E675" s="8">
        <v>1750000</v>
      </c>
      <c r="F675" t="s">
        <v>30</v>
      </c>
      <c r="G675" t="s">
        <v>98</v>
      </c>
      <c r="H675" s="1">
        <v>42903</v>
      </c>
      <c r="I675" s="12">
        <v>4.3</v>
      </c>
      <c r="J675">
        <v>3032</v>
      </c>
      <c r="K675">
        <v>4</v>
      </c>
      <c r="L675">
        <v>2</v>
      </c>
      <c r="M675">
        <v>1</v>
      </c>
      <c r="N675" s="13">
        <v>360</v>
      </c>
      <c r="O675">
        <v>249</v>
      </c>
      <c r="P675">
        <v>1910</v>
      </c>
      <c r="Q675" t="s">
        <v>80</v>
      </c>
      <c r="R675">
        <v>-37.774590000000003</v>
      </c>
      <c r="S675">
        <v>144.92993000000001</v>
      </c>
      <c r="T675" t="s">
        <v>81</v>
      </c>
      <c r="U675" s="13">
        <v>6567</v>
      </c>
    </row>
    <row r="676" spans="1:21" hidden="1" x14ac:dyDescent="0.35">
      <c r="A676" t="s">
        <v>370</v>
      </c>
      <c r="B676" t="s">
        <v>459</v>
      </c>
      <c r="C676">
        <v>3</v>
      </c>
      <c r="D676" t="s">
        <v>23</v>
      </c>
      <c r="E676" s="8">
        <v>1215000</v>
      </c>
      <c r="F676" t="s">
        <v>24</v>
      </c>
      <c r="G676" t="s">
        <v>460</v>
      </c>
      <c r="H676" s="1">
        <v>42610</v>
      </c>
      <c r="I676" s="12">
        <v>5.9</v>
      </c>
      <c r="J676">
        <v>3032</v>
      </c>
      <c r="K676">
        <v>3</v>
      </c>
      <c r="L676">
        <v>1</v>
      </c>
      <c r="M676">
        <v>1</v>
      </c>
      <c r="N676" s="13">
        <v>452</v>
      </c>
      <c r="O676">
        <v>175</v>
      </c>
      <c r="P676">
        <v>1960</v>
      </c>
      <c r="Q676" t="s">
        <v>80</v>
      </c>
      <c r="R676">
        <v>-37.776200000000003</v>
      </c>
      <c r="S676">
        <v>144.91739999999999</v>
      </c>
      <c r="T676" t="s">
        <v>81</v>
      </c>
      <c r="U676" s="13">
        <v>6567</v>
      </c>
    </row>
    <row r="677" spans="1:21" hidden="1" x14ac:dyDescent="0.35">
      <c r="A677" t="s">
        <v>370</v>
      </c>
      <c r="B677" t="s">
        <v>395</v>
      </c>
      <c r="C677">
        <v>3</v>
      </c>
      <c r="D677" t="s">
        <v>23</v>
      </c>
      <c r="E677" s="8">
        <v>960000</v>
      </c>
      <c r="F677" t="s">
        <v>24</v>
      </c>
      <c r="G677" t="s">
        <v>396</v>
      </c>
      <c r="H677" s="1">
        <v>42714</v>
      </c>
      <c r="I677" s="12">
        <v>5.9</v>
      </c>
      <c r="J677">
        <v>3032</v>
      </c>
      <c r="K677">
        <v>3</v>
      </c>
      <c r="L677">
        <v>2</v>
      </c>
      <c r="M677">
        <v>2</v>
      </c>
      <c r="N677" s="13">
        <v>229</v>
      </c>
      <c r="P677">
        <v>2011</v>
      </c>
      <c r="Q677" t="s">
        <v>80</v>
      </c>
      <c r="R677">
        <v>-37.777799999999999</v>
      </c>
      <c r="S677">
        <v>144.90649999999999</v>
      </c>
      <c r="T677" t="s">
        <v>81</v>
      </c>
      <c r="U677" s="13">
        <v>6567</v>
      </c>
    </row>
    <row r="678" spans="1:21" x14ac:dyDescent="0.35">
      <c r="A678" t="s">
        <v>370</v>
      </c>
      <c r="B678" t="s">
        <v>438</v>
      </c>
      <c r="C678">
        <v>3</v>
      </c>
      <c r="D678" t="s">
        <v>41</v>
      </c>
      <c r="E678" s="8">
        <v>790000</v>
      </c>
      <c r="F678" t="s">
        <v>32</v>
      </c>
      <c r="G678" t="s">
        <v>439</v>
      </c>
      <c r="H678" s="1">
        <v>42637</v>
      </c>
      <c r="I678" s="12">
        <v>5.9</v>
      </c>
      <c r="J678">
        <v>3032</v>
      </c>
      <c r="K678">
        <v>3</v>
      </c>
      <c r="L678">
        <v>2</v>
      </c>
      <c r="M678">
        <v>1</v>
      </c>
      <c r="N678" s="13">
        <v>0</v>
      </c>
      <c r="O678">
        <v>148</v>
      </c>
      <c r="Q678" t="s">
        <v>80</v>
      </c>
      <c r="R678">
        <v>-37.772199999999998</v>
      </c>
      <c r="S678">
        <v>144.91630000000001</v>
      </c>
      <c r="T678" t="s">
        <v>81</v>
      </c>
      <c r="U678" s="13">
        <v>6567</v>
      </c>
    </row>
    <row r="679" spans="1:21" hidden="1" x14ac:dyDescent="0.35">
      <c r="A679" t="s">
        <v>370</v>
      </c>
      <c r="B679" t="s">
        <v>377</v>
      </c>
      <c r="C679">
        <v>3</v>
      </c>
      <c r="D679" t="s">
        <v>23</v>
      </c>
      <c r="E679" s="8">
        <v>1284000</v>
      </c>
      <c r="F679" t="s">
        <v>24</v>
      </c>
      <c r="G679" t="s">
        <v>378</v>
      </c>
      <c r="H679" s="1">
        <v>42798</v>
      </c>
      <c r="I679" s="12">
        <v>5.9</v>
      </c>
      <c r="J679">
        <v>3032</v>
      </c>
      <c r="K679">
        <v>3</v>
      </c>
      <c r="L679">
        <v>1</v>
      </c>
      <c r="M679">
        <v>2</v>
      </c>
      <c r="N679" s="13">
        <v>623</v>
      </c>
      <c r="P679">
        <v>1938</v>
      </c>
      <c r="Q679" t="s">
        <v>80</v>
      </c>
      <c r="R679">
        <v>-37.775799999999997</v>
      </c>
      <c r="S679">
        <v>144.90889999999999</v>
      </c>
      <c r="T679" t="s">
        <v>81</v>
      </c>
      <c r="U679" s="13">
        <v>6567</v>
      </c>
    </row>
    <row r="680" spans="1:21" hidden="1" x14ac:dyDescent="0.35">
      <c r="A680" t="s">
        <v>370</v>
      </c>
      <c r="B680" t="s">
        <v>400</v>
      </c>
      <c r="C680">
        <v>2</v>
      </c>
      <c r="D680" t="s">
        <v>23</v>
      </c>
      <c r="E680" s="8">
        <v>955000</v>
      </c>
      <c r="F680" t="s">
        <v>24</v>
      </c>
      <c r="G680" t="s">
        <v>378</v>
      </c>
      <c r="H680" s="1">
        <v>42805</v>
      </c>
      <c r="I680" s="12">
        <v>5.9</v>
      </c>
      <c r="J680">
        <v>3032</v>
      </c>
      <c r="K680">
        <v>2</v>
      </c>
      <c r="L680">
        <v>1</v>
      </c>
      <c r="M680">
        <v>0</v>
      </c>
      <c r="N680" s="13">
        <v>255</v>
      </c>
      <c r="Q680" t="s">
        <v>80</v>
      </c>
      <c r="R680">
        <v>-37.782499999999999</v>
      </c>
      <c r="S680">
        <v>144.92080000000001</v>
      </c>
      <c r="T680" t="s">
        <v>81</v>
      </c>
      <c r="U680" s="13">
        <v>6567</v>
      </c>
    </row>
    <row r="681" spans="1:21" hidden="1" x14ac:dyDescent="0.35">
      <c r="A681" t="s">
        <v>370</v>
      </c>
      <c r="B681" t="s">
        <v>7764</v>
      </c>
      <c r="C681">
        <v>2</v>
      </c>
      <c r="D681" t="s">
        <v>59</v>
      </c>
      <c r="E681" s="8">
        <v>565000</v>
      </c>
      <c r="F681" t="s">
        <v>24</v>
      </c>
      <c r="G681" t="s">
        <v>378</v>
      </c>
      <c r="H681" s="1">
        <v>42868</v>
      </c>
      <c r="I681" s="12">
        <v>5.9</v>
      </c>
      <c r="J681">
        <v>3032</v>
      </c>
      <c r="K681">
        <v>2</v>
      </c>
      <c r="L681">
        <v>2</v>
      </c>
      <c r="M681">
        <v>1</v>
      </c>
      <c r="N681" s="13">
        <v>103</v>
      </c>
      <c r="Q681" t="s">
        <v>80</v>
      </c>
      <c r="R681">
        <v>-37.771500000000003</v>
      </c>
      <c r="S681">
        <v>144.90880000000001</v>
      </c>
      <c r="T681" t="s">
        <v>81</v>
      </c>
      <c r="U681" s="13">
        <v>6567</v>
      </c>
    </row>
    <row r="682" spans="1:21" hidden="1" x14ac:dyDescent="0.35">
      <c r="A682" t="s">
        <v>370</v>
      </c>
      <c r="B682" t="s">
        <v>9812</v>
      </c>
      <c r="C682">
        <v>3</v>
      </c>
      <c r="D682" t="s">
        <v>23</v>
      </c>
      <c r="E682" s="8">
        <v>1230000</v>
      </c>
      <c r="F682" t="s">
        <v>24</v>
      </c>
      <c r="G682" t="s">
        <v>378</v>
      </c>
      <c r="H682" s="1">
        <v>42903</v>
      </c>
      <c r="I682" s="12">
        <v>4.3</v>
      </c>
      <c r="J682">
        <v>3032</v>
      </c>
      <c r="K682">
        <v>3</v>
      </c>
      <c r="L682">
        <v>1</v>
      </c>
      <c r="M682">
        <v>1</v>
      </c>
      <c r="N682" s="13">
        <v>504</v>
      </c>
      <c r="Q682" t="s">
        <v>80</v>
      </c>
      <c r="R682">
        <v>-37.772790000000001</v>
      </c>
      <c r="S682">
        <v>144.91731999999999</v>
      </c>
      <c r="T682" t="s">
        <v>81</v>
      </c>
      <c r="U682" s="13">
        <v>6567</v>
      </c>
    </row>
    <row r="683" spans="1:21" hidden="1" x14ac:dyDescent="0.35">
      <c r="A683" t="s">
        <v>465</v>
      </c>
      <c r="B683" t="s">
        <v>493</v>
      </c>
      <c r="C683">
        <v>3</v>
      </c>
      <c r="D683" t="s">
        <v>23</v>
      </c>
      <c r="E683" s="8">
        <v>1415000</v>
      </c>
      <c r="F683" t="s">
        <v>24</v>
      </c>
      <c r="G683" t="s">
        <v>137</v>
      </c>
      <c r="H683" s="1">
        <v>42548</v>
      </c>
      <c r="I683" s="12">
        <v>11</v>
      </c>
      <c r="J683">
        <v>3147</v>
      </c>
      <c r="K683">
        <v>3</v>
      </c>
      <c r="L683">
        <v>1</v>
      </c>
      <c r="M683">
        <v>1</v>
      </c>
      <c r="N683" s="13">
        <v>605</v>
      </c>
      <c r="O683">
        <v>111</v>
      </c>
      <c r="P683">
        <v>1950</v>
      </c>
      <c r="Q683" t="s">
        <v>467</v>
      </c>
      <c r="R683">
        <v>-37.8703</v>
      </c>
      <c r="S683">
        <v>145.07740000000001</v>
      </c>
      <c r="T683" t="s">
        <v>133</v>
      </c>
      <c r="U683" s="13">
        <v>3052</v>
      </c>
    </row>
    <row r="684" spans="1:21" hidden="1" x14ac:dyDescent="0.35">
      <c r="A684" t="s">
        <v>465</v>
      </c>
      <c r="B684" t="s">
        <v>475</v>
      </c>
      <c r="C684">
        <v>3</v>
      </c>
      <c r="D684" t="s">
        <v>23</v>
      </c>
      <c r="E684" s="8">
        <v>1337000</v>
      </c>
      <c r="F684" t="s">
        <v>24</v>
      </c>
      <c r="G684" t="s">
        <v>137</v>
      </c>
      <c r="H684" s="1">
        <v>42651</v>
      </c>
      <c r="I684" s="12">
        <v>11</v>
      </c>
      <c r="J684">
        <v>3147</v>
      </c>
      <c r="K684">
        <v>3</v>
      </c>
      <c r="L684">
        <v>1</v>
      </c>
      <c r="M684">
        <v>2</v>
      </c>
      <c r="N684" s="13">
        <v>583</v>
      </c>
      <c r="O684">
        <v>112</v>
      </c>
      <c r="P684">
        <v>1950</v>
      </c>
      <c r="Q684" t="s">
        <v>467</v>
      </c>
      <c r="R684">
        <v>-37.868499999999997</v>
      </c>
      <c r="S684">
        <v>145.07859999999999</v>
      </c>
      <c r="T684" t="s">
        <v>133</v>
      </c>
      <c r="U684" s="13">
        <v>3052</v>
      </c>
    </row>
    <row r="685" spans="1:21" hidden="1" x14ac:dyDescent="0.35">
      <c r="A685" t="s">
        <v>465</v>
      </c>
      <c r="B685" t="s">
        <v>496</v>
      </c>
      <c r="C685">
        <v>3</v>
      </c>
      <c r="D685" t="s">
        <v>23</v>
      </c>
      <c r="E685" s="8">
        <v>1422000</v>
      </c>
      <c r="F685" t="s">
        <v>24</v>
      </c>
      <c r="G685" t="s">
        <v>137</v>
      </c>
      <c r="H685" s="1">
        <v>42701</v>
      </c>
      <c r="I685" s="12">
        <v>11</v>
      </c>
      <c r="J685">
        <v>3147</v>
      </c>
      <c r="K685">
        <v>3</v>
      </c>
      <c r="L685">
        <v>1</v>
      </c>
      <c r="M685">
        <v>2</v>
      </c>
      <c r="N685" s="13">
        <v>583</v>
      </c>
      <c r="Q685" t="s">
        <v>467</v>
      </c>
      <c r="R685">
        <v>-37.867899999999999</v>
      </c>
      <c r="S685">
        <v>145.07810000000001</v>
      </c>
      <c r="T685" t="s">
        <v>133</v>
      </c>
      <c r="U685" s="13">
        <v>3052</v>
      </c>
    </row>
    <row r="686" spans="1:21" hidden="1" x14ac:dyDescent="0.35">
      <c r="A686" t="s">
        <v>465</v>
      </c>
      <c r="B686" t="s">
        <v>469</v>
      </c>
      <c r="C686">
        <v>3</v>
      </c>
      <c r="D686" t="s">
        <v>59</v>
      </c>
      <c r="E686" s="8">
        <v>955000</v>
      </c>
      <c r="F686" t="s">
        <v>24</v>
      </c>
      <c r="G686" t="s">
        <v>137</v>
      </c>
      <c r="H686" s="1">
        <v>42707</v>
      </c>
      <c r="I686" s="12">
        <v>11</v>
      </c>
      <c r="J686">
        <v>3147</v>
      </c>
      <c r="K686">
        <v>3</v>
      </c>
      <c r="L686">
        <v>2</v>
      </c>
      <c r="M686">
        <v>2</v>
      </c>
      <c r="N686" s="13">
        <v>203</v>
      </c>
      <c r="Q686" t="s">
        <v>467</v>
      </c>
      <c r="R686">
        <v>-37.865499999999997</v>
      </c>
      <c r="S686">
        <v>145.08070000000001</v>
      </c>
      <c r="T686" t="s">
        <v>133</v>
      </c>
      <c r="U686" s="13">
        <v>3052</v>
      </c>
    </row>
    <row r="687" spans="1:21" hidden="1" x14ac:dyDescent="0.35">
      <c r="A687" t="s">
        <v>465</v>
      </c>
      <c r="B687" t="s">
        <v>8856</v>
      </c>
      <c r="C687">
        <v>4</v>
      </c>
      <c r="D687" t="s">
        <v>23</v>
      </c>
      <c r="E687" s="8">
        <v>2085000</v>
      </c>
      <c r="F687" t="s">
        <v>32</v>
      </c>
      <c r="G687" t="s">
        <v>137</v>
      </c>
      <c r="H687" s="1">
        <v>42854</v>
      </c>
      <c r="I687" s="12">
        <v>11</v>
      </c>
      <c r="J687">
        <v>3147</v>
      </c>
      <c r="K687">
        <v>4</v>
      </c>
      <c r="L687">
        <v>2</v>
      </c>
      <c r="M687">
        <v>2</v>
      </c>
      <c r="N687" s="13">
        <v>705</v>
      </c>
      <c r="Q687" t="s">
        <v>467</v>
      </c>
      <c r="R687">
        <v>-37.863500000000002</v>
      </c>
      <c r="S687">
        <v>145.08949999999999</v>
      </c>
      <c r="T687" t="s">
        <v>133</v>
      </c>
      <c r="U687" s="13">
        <v>3052</v>
      </c>
    </row>
    <row r="688" spans="1:21" hidden="1" x14ac:dyDescent="0.35">
      <c r="A688" t="s">
        <v>465</v>
      </c>
      <c r="B688" t="s">
        <v>10539</v>
      </c>
      <c r="C688">
        <v>4</v>
      </c>
      <c r="D688" t="s">
        <v>23</v>
      </c>
      <c r="E688" s="8">
        <v>1972500</v>
      </c>
      <c r="F688" t="s">
        <v>24</v>
      </c>
      <c r="G688" t="s">
        <v>137</v>
      </c>
      <c r="H688" s="1">
        <v>42882</v>
      </c>
      <c r="I688" s="12">
        <v>10.199999999999999</v>
      </c>
      <c r="J688">
        <v>3147</v>
      </c>
      <c r="K688">
        <v>4</v>
      </c>
      <c r="L688">
        <v>1</v>
      </c>
      <c r="M688">
        <v>1</v>
      </c>
      <c r="N688" s="13">
        <v>676</v>
      </c>
      <c r="Q688" t="s">
        <v>467</v>
      </c>
      <c r="R688">
        <v>-37.862229999999997</v>
      </c>
      <c r="S688">
        <v>145.08696</v>
      </c>
      <c r="T688" t="s">
        <v>133</v>
      </c>
      <c r="U688" s="13">
        <v>3052</v>
      </c>
    </row>
    <row r="689" spans="1:21" hidden="1" x14ac:dyDescent="0.35">
      <c r="A689" t="s">
        <v>465</v>
      </c>
      <c r="B689" t="s">
        <v>10540</v>
      </c>
      <c r="C689">
        <v>3</v>
      </c>
      <c r="D689" t="s">
        <v>23</v>
      </c>
      <c r="E689" s="8">
        <v>1775000</v>
      </c>
      <c r="F689" t="s">
        <v>24</v>
      </c>
      <c r="G689" t="s">
        <v>137</v>
      </c>
      <c r="H689" s="1">
        <v>42882</v>
      </c>
      <c r="I689" s="12">
        <v>10.199999999999999</v>
      </c>
      <c r="J689">
        <v>3147</v>
      </c>
      <c r="K689">
        <v>3</v>
      </c>
      <c r="L689">
        <v>2</v>
      </c>
      <c r="M689">
        <v>2</v>
      </c>
      <c r="N689" s="13">
        <v>721</v>
      </c>
      <c r="Q689" t="s">
        <v>467</v>
      </c>
      <c r="R689">
        <v>-37.861229999999999</v>
      </c>
      <c r="S689">
        <v>145.08844999999999</v>
      </c>
      <c r="T689" t="s">
        <v>133</v>
      </c>
      <c r="U689" s="13">
        <v>3052</v>
      </c>
    </row>
    <row r="690" spans="1:21" hidden="1" x14ac:dyDescent="0.35">
      <c r="A690" t="s">
        <v>465</v>
      </c>
      <c r="B690" t="s">
        <v>9390</v>
      </c>
      <c r="C690">
        <v>2</v>
      </c>
      <c r="D690" t="s">
        <v>23</v>
      </c>
      <c r="E690" s="8">
        <v>1880000</v>
      </c>
      <c r="F690" t="s">
        <v>30</v>
      </c>
      <c r="G690" t="s">
        <v>137</v>
      </c>
      <c r="H690" s="1">
        <v>42889</v>
      </c>
      <c r="I690" s="12">
        <v>10.199999999999999</v>
      </c>
      <c r="J690">
        <v>3147</v>
      </c>
      <c r="K690">
        <v>2</v>
      </c>
      <c r="L690">
        <v>2</v>
      </c>
      <c r="M690">
        <v>2</v>
      </c>
      <c r="N690" s="13">
        <v>627</v>
      </c>
      <c r="Q690" t="s">
        <v>467</v>
      </c>
      <c r="R690">
        <v>-37.862360000000002</v>
      </c>
      <c r="S690">
        <v>145.08787000000001</v>
      </c>
      <c r="T690" t="s">
        <v>133</v>
      </c>
      <c r="U690" s="13">
        <v>3052</v>
      </c>
    </row>
    <row r="691" spans="1:21" hidden="1" x14ac:dyDescent="0.35">
      <c r="A691" t="s">
        <v>465</v>
      </c>
      <c r="B691" t="s">
        <v>13546</v>
      </c>
      <c r="C691">
        <v>3</v>
      </c>
      <c r="D691" t="s">
        <v>23</v>
      </c>
      <c r="E691" s="8">
        <v>1840000</v>
      </c>
      <c r="F691" t="s">
        <v>30</v>
      </c>
      <c r="G691" t="s">
        <v>137</v>
      </c>
      <c r="H691" s="1">
        <v>43001</v>
      </c>
      <c r="I691" s="12">
        <v>10.199999999999999</v>
      </c>
      <c r="J691">
        <v>3147</v>
      </c>
      <c r="K691">
        <v>3</v>
      </c>
      <c r="L691">
        <v>1</v>
      </c>
      <c r="M691">
        <v>2</v>
      </c>
      <c r="N691" s="13">
        <v>648</v>
      </c>
      <c r="R691">
        <v>-37.861400000000003</v>
      </c>
      <c r="S691">
        <v>145.08436</v>
      </c>
      <c r="T691" t="s">
        <v>133</v>
      </c>
      <c r="U691" s="13">
        <v>3052</v>
      </c>
    </row>
    <row r="692" spans="1:21" hidden="1" x14ac:dyDescent="0.35">
      <c r="A692" t="s">
        <v>465</v>
      </c>
      <c r="B692" t="s">
        <v>503</v>
      </c>
      <c r="C692">
        <v>3</v>
      </c>
      <c r="D692" t="s">
        <v>23</v>
      </c>
      <c r="E692" s="8">
        <v>1600000</v>
      </c>
      <c r="F692" t="s">
        <v>24</v>
      </c>
      <c r="G692" t="s">
        <v>351</v>
      </c>
      <c r="H692" s="1">
        <v>42518</v>
      </c>
      <c r="I692" s="12">
        <v>11</v>
      </c>
      <c r="J692">
        <v>3147</v>
      </c>
      <c r="K692">
        <v>3</v>
      </c>
      <c r="L692">
        <v>1</v>
      </c>
      <c r="M692">
        <v>2</v>
      </c>
      <c r="N692" s="13">
        <v>637</v>
      </c>
      <c r="Q692" t="s">
        <v>467</v>
      </c>
      <c r="R692">
        <v>-37.8645</v>
      </c>
      <c r="S692">
        <v>145.0797</v>
      </c>
      <c r="T692" t="s">
        <v>133</v>
      </c>
      <c r="U692" s="13">
        <v>3052</v>
      </c>
    </row>
    <row r="693" spans="1:21" hidden="1" x14ac:dyDescent="0.35">
      <c r="A693" t="s">
        <v>465</v>
      </c>
      <c r="B693" t="s">
        <v>470</v>
      </c>
      <c r="C693">
        <v>3</v>
      </c>
      <c r="D693" t="s">
        <v>59</v>
      </c>
      <c r="E693" s="8">
        <v>2050000</v>
      </c>
      <c r="F693" t="s">
        <v>24</v>
      </c>
      <c r="G693" t="s">
        <v>351</v>
      </c>
      <c r="H693" s="1">
        <v>42707</v>
      </c>
      <c r="I693" s="12">
        <v>11</v>
      </c>
      <c r="J693">
        <v>3147</v>
      </c>
      <c r="K693">
        <v>3</v>
      </c>
      <c r="L693">
        <v>3</v>
      </c>
      <c r="M693">
        <v>4</v>
      </c>
      <c r="N693" s="13">
        <v>310</v>
      </c>
      <c r="O693">
        <v>315</v>
      </c>
      <c r="P693">
        <v>2014</v>
      </c>
      <c r="Q693" t="s">
        <v>467</v>
      </c>
      <c r="R693">
        <v>-37.874000000000002</v>
      </c>
      <c r="S693">
        <v>145.07140000000001</v>
      </c>
      <c r="T693" t="s">
        <v>133</v>
      </c>
      <c r="U693" s="13">
        <v>3052</v>
      </c>
    </row>
    <row r="694" spans="1:21" x14ac:dyDescent="0.35">
      <c r="A694" t="s">
        <v>465</v>
      </c>
      <c r="B694" t="s">
        <v>471</v>
      </c>
      <c r="C694">
        <v>2</v>
      </c>
      <c r="D694" t="s">
        <v>41</v>
      </c>
      <c r="E694" s="8">
        <v>500000</v>
      </c>
      <c r="F694" t="s">
        <v>34</v>
      </c>
      <c r="G694" t="s">
        <v>351</v>
      </c>
      <c r="H694" s="1">
        <v>42798</v>
      </c>
      <c r="I694" s="12">
        <v>11</v>
      </c>
      <c r="J694">
        <v>3147</v>
      </c>
      <c r="K694">
        <v>2</v>
      </c>
      <c r="L694">
        <v>1</v>
      </c>
      <c r="M694">
        <v>1</v>
      </c>
      <c r="N694" s="13">
        <v>710</v>
      </c>
      <c r="P694">
        <v>2010</v>
      </c>
      <c r="Q694" t="s">
        <v>467</v>
      </c>
      <c r="R694">
        <v>-37.863599999999998</v>
      </c>
      <c r="S694">
        <v>145.07939999999999</v>
      </c>
      <c r="T694" t="s">
        <v>133</v>
      </c>
      <c r="U694" s="13">
        <v>3052</v>
      </c>
    </row>
    <row r="695" spans="1:21" hidden="1" x14ac:dyDescent="0.35">
      <c r="A695" t="s">
        <v>465</v>
      </c>
      <c r="B695" t="s">
        <v>488</v>
      </c>
      <c r="C695">
        <v>3</v>
      </c>
      <c r="D695" t="s">
        <v>23</v>
      </c>
      <c r="E695" s="8">
        <v>1500000</v>
      </c>
      <c r="F695" t="s">
        <v>24</v>
      </c>
      <c r="G695" t="s">
        <v>131</v>
      </c>
      <c r="H695" s="1">
        <v>42512</v>
      </c>
      <c r="I695" s="12">
        <v>11</v>
      </c>
      <c r="J695">
        <v>3147</v>
      </c>
      <c r="K695">
        <v>3</v>
      </c>
      <c r="L695">
        <v>1</v>
      </c>
      <c r="M695">
        <v>2</v>
      </c>
      <c r="N695" s="13">
        <v>545</v>
      </c>
      <c r="Q695" t="s">
        <v>467</v>
      </c>
      <c r="R695">
        <v>-37.860500000000002</v>
      </c>
      <c r="S695">
        <v>145.08330000000001</v>
      </c>
      <c r="T695" t="s">
        <v>133</v>
      </c>
      <c r="U695" s="13">
        <v>3052</v>
      </c>
    </row>
    <row r="696" spans="1:21" hidden="1" x14ac:dyDescent="0.35">
      <c r="A696" t="s">
        <v>465</v>
      </c>
      <c r="B696" t="s">
        <v>500</v>
      </c>
      <c r="C696">
        <v>4</v>
      </c>
      <c r="D696" t="s">
        <v>23</v>
      </c>
      <c r="E696" s="8">
        <v>1790000</v>
      </c>
      <c r="F696" t="s">
        <v>32</v>
      </c>
      <c r="G696" t="s">
        <v>131</v>
      </c>
      <c r="H696" s="1">
        <v>42518</v>
      </c>
      <c r="I696" s="12">
        <v>11</v>
      </c>
      <c r="J696">
        <v>3147</v>
      </c>
      <c r="K696">
        <v>4</v>
      </c>
      <c r="L696">
        <v>2</v>
      </c>
      <c r="M696">
        <v>2</v>
      </c>
      <c r="N696" s="13">
        <v>514</v>
      </c>
      <c r="O696">
        <v>240</v>
      </c>
      <c r="P696">
        <v>1935</v>
      </c>
      <c r="Q696" t="s">
        <v>467</v>
      </c>
      <c r="R696">
        <v>-37.866399999999999</v>
      </c>
      <c r="S696">
        <v>145.0772</v>
      </c>
      <c r="T696" t="s">
        <v>133</v>
      </c>
      <c r="U696" s="13">
        <v>3052</v>
      </c>
    </row>
    <row r="697" spans="1:21" hidden="1" x14ac:dyDescent="0.35">
      <c r="A697" t="s">
        <v>465</v>
      </c>
      <c r="B697" t="s">
        <v>476</v>
      </c>
      <c r="C697">
        <v>8</v>
      </c>
      <c r="D697" t="s">
        <v>23</v>
      </c>
      <c r="E697" s="8">
        <v>2950000</v>
      </c>
      <c r="F697" t="s">
        <v>24</v>
      </c>
      <c r="G697" t="s">
        <v>131</v>
      </c>
      <c r="H697" s="1">
        <v>42623</v>
      </c>
      <c r="I697" s="12">
        <v>11</v>
      </c>
      <c r="J697">
        <v>3147</v>
      </c>
      <c r="K697">
        <v>9</v>
      </c>
      <c r="L697">
        <v>7</v>
      </c>
      <c r="M697">
        <v>4</v>
      </c>
      <c r="N697" s="13">
        <v>1472</v>
      </c>
      <c r="O697">
        <v>618</v>
      </c>
      <c r="P697">
        <v>2009</v>
      </c>
      <c r="Q697" t="s">
        <v>467</v>
      </c>
      <c r="R697">
        <v>-37.872900000000001</v>
      </c>
      <c r="S697">
        <v>145.0788</v>
      </c>
      <c r="T697" t="s">
        <v>133</v>
      </c>
      <c r="U697" s="13">
        <v>3052</v>
      </c>
    </row>
    <row r="698" spans="1:21" hidden="1" x14ac:dyDescent="0.35">
      <c r="A698" t="s">
        <v>465</v>
      </c>
      <c r="B698" t="s">
        <v>479</v>
      </c>
      <c r="C698">
        <v>3</v>
      </c>
      <c r="D698" t="s">
        <v>23</v>
      </c>
      <c r="E698" s="8">
        <v>1710000</v>
      </c>
      <c r="F698" t="s">
        <v>24</v>
      </c>
      <c r="G698" t="s">
        <v>131</v>
      </c>
      <c r="H698" s="1">
        <v>42714</v>
      </c>
      <c r="I698" s="12">
        <v>11</v>
      </c>
      <c r="J698">
        <v>3147</v>
      </c>
      <c r="K698">
        <v>3</v>
      </c>
      <c r="L698">
        <v>1</v>
      </c>
      <c r="M698">
        <v>2</v>
      </c>
      <c r="N698" s="13">
        <v>806</v>
      </c>
      <c r="O698">
        <v>101</v>
      </c>
      <c r="P698">
        <v>1950</v>
      </c>
      <c r="Q698" t="s">
        <v>467</v>
      </c>
      <c r="R698">
        <v>-37.869500000000002</v>
      </c>
      <c r="S698">
        <v>145.084</v>
      </c>
      <c r="T698" t="s">
        <v>133</v>
      </c>
      <c r="U698" s="13">
        <v>3052</v>
      </c>
    </row>
    <row r="699" spans="1:21" hidden="1" x14ac:dyDescent="0.35">
      <c r="A699" t="s">
        <v>465</v>
      </c>
      <c r="B699" t="s">
        <v>9388</v>
      </c>
      <c r="C699">
        <v>4</v>
      </c>
      <c r="D699" t="s">
        <v>59</v>
      </c>
      <c r="E699" s="8">
        <v>1655000</v>
      </c>
      <c r="F699" t="s">
        <v>24</v>
      </c>
      <c r="G699" t="s">
        <v>131</v>
      </c>
      <c r="H699" s="1">
        <v>42889</v>
      </c>
      <c r="I699" s="12">
        <v>10.199999999999999</v>
      </c>
      <c r="J699">
        <v>3147</v>
      </c>
      <c r="K699">
        <v>4</v>
      </c>
      <c r="L699">
        <v>3</v>
      </c>
      <c r="M699">
        <v>2</v>
      </c>
      <c r="N699" s="13">
        <v>510</v>
      </c>
      <c r="O699">
        <v>240</v>
      </c>
      <c r="P699">
        <v>2013</v>
      </c>
      <c r="Q699" t="s">
        <v>467</v>
      </c>
      <c r="R699">
        <v>-37.871589999999998</v>
      </c>
      <c r="S699">
        <v>145.0795</v>
      </c>
      <c r="T699" t="s">
        <v>133</v>
      </c>
      <c r="U699" s="13">
        <v>3052</v>
      </c>
    </row>
    <row r="700" spans="1:21" hidden="1" x14ac:dyDescent="0.35">
      <c r="A700" t="s">
        <v>465</v>
      </c>
      <c r="B700" t="s">
        <v>9389</v>
      </c>
      <c r="C700">
        <v>4</v>
      </c>
      <c r="D700" t="s">
        <v>23</v>
      </c>
      <c r="E700" s="8">
        <v>1800000</v>
      </c>
      <c r="F700" t="s">
        <v>24</v>
      </c>
      <c r="G700" t="s">
        <v>1216</v>
      </c>
      <c r="H700" s="1">
        <v>42889</v>
      </c>
      <c r="I700" s="12">
        <v>10.199999999999999</v>
      </c>
      <c r="J700">
        <v>3147</v>
      </c>
      <c r="K700">
        <v>4</v>
      </c>
      <c r="L700">
        <v>2</v>
      </c>
      <c r="M700">
        <v>2</v>
      </c>
      <c r="N700" s="13">
        <v>682</v>
      </c>
      <c r="Q700" t="s">
        <v>467</v>
      </c>
      <c r="R700">
        <v>-37.862099999999998</v>
      </c>
      <c r="S700">
        <v>145.08588</v>
      </c>
      <c r="T700" t="s">
        <v>133</v>
      </c>
      <c r="U700" s="13">
        <v>3052</v>
      </c>
    </row>
    <row r="701" spans="1:21" hidden="1" x14ac:dyDescent="0.35">
      <c r="A701" t="s">
        <v>465</v>
      </c>
      <c r="B701" t="s">
        <v>484</v>
      </c>
      <c r="C701">
        <v>2</v>
      </c>
      <c r="D701" t="s">
        <v>23</v>
      </c>
      <c r="E701" s="8">
        <v>1445000</v>
      </c>
      <c r="F701" t="s">
        <v>24</v>
      </c>
      <c r="G701" t="s">
        <v>37</v>
      </c>
      <c r="H701" s="1">
        <v>42476</v>
      </c>
      <c r="I701" s="12">
        <v>11</v>
      </c>
      <c r="J701">
        <v>3147</v>
      </c>
      <c r="K701">
        <v>2</v>
      </c>
      <c r="L701">
        <v>1</v>
      </c>
      <c r="M701">
        <v>2</v>
      </c>
      <c r="N701" s="13">
        <v>704</v>
      </c>
      <c r="Q701" t="s">
        <v>467</v>
      </c>
      <c r="R701">
        <v>-37.874499999999998</v>
      </c>
      <c r="S701">
        <v>145.07380000000001</v>
      </c>
      <c r="T701" t="s">
        <v>133</v>
      </c>
      <c r="U701" s="13">
        <v>3052</v>
      </c>
    </row>
    <row r="702" spans="1:21" hidden="1" x14ac:dyDescent="0.35">
      <c r="A702" t="s">
        <v>465</v>
      </c>
      <c r="B702" t="s">
        <v>482</v>
      </c>
      <c r="C702">
        <v>3</v>
      </c>
      <c r="D702" t="s">
        <v>23</v>
      </c>
      <c r="E702" s="8">
        <v>1662000</v>
      </c>
      <c r="F702" t="s">
        <v>24</v>
      </c>
      <c r="G702" t="s">
        <v>37</v>
      </c>
      <c r="H702" s="1">
        <v>42504</v>
      </c>
      <c r="I702" s="12">
        <v>11</v>
      </c>
      <c r="J702">
        <v>3147</v>
      </c>
      <c r="K702">
        <v>3</v>
      </c>
      <c r="L702">
        <v>2</v>
      </c>
      <c r="M702">
        <v>2</v>
      </c>
      <c r="N702" s="13">
        <v>351</v>
      </c>
      <c r="O702">
        <v>228</v>
      </c>
      <c r="P702">
        <v>2006</v>
      </c>
      <c r="Q702" t="s">
        <v>467</v>
      </c>
      <c r="R702">
        <v>-37.874200000000002</v>
      </c>
      <c r="S702">
        <v>145.07</v>
      </c>
      <c r="T702" t="s">
        <v>133</v>
      </c>
      <c r="U702" s="13">
        <v>3052</v>
      </c>
    </row>
    <row r="703" spans="1:21" hidden="1" x14ac:dyDescent="0.35">
      <c r="A703" t="s">
        <v>465</v>
      </c>
      <c r="B703" t="s">
        <v>473</v>
      </c>
      <c r="C703">
        <v>3</v>
      </c>
      <c r="D703" t="s">
        <v>23</v>
      </c>
      <c r="E703" s="8">
        <v>1555000</v>
      </c>
      <c r="F703" t="s">
        <v>24</v>
      </c>
      <c r="G703" t="s">
        <v>37</v>
      </c>
      <c r="H703" s="1">
        <v>42525</v>
      </c>
      <c r="I703" s="12">
        <v>11</v>
      </c>
      <c r="J703">
        <v>3147</v>
      </c>
      <c r="K703">
        <v>3</v>
      </c>
      <c r="L703">
        <v>2</v>
      </c>
      <c r="M703">
        <v>2</v>
      </c>
      <c r="N703" s="13">
        <v>731</v>
      </c>
      <c r="O703">
        <v>149</v>
      </c>
      <c r="P703">
        <v>1935</v>
      </c>
      <c r="Q703" t="s">
        <v>467</v>
      </c>
      <c r="R703">
        <v>-37.866599999999998</v>
      </c>
      <c r="S703">
        <v>145.0676</v>
      </c>
      <c r="T703" t="s">
        <v>133</v>
      </c>
      <c r="U703" s="13">
        <v>3052</v>
      </c>
    </row>
    <row r="704" spans="1:21" hidden="1" x14ac:dyDescent="0.35">
      <c r="A704" t="s">
        <v>465</v>
      </c>
      <c r="B704" t="s">
        <v>486</v>
      </c>
      <c r="C704">
        <v>3</v>
      </c>
      <c r="D704" t="s">
        <v>59</v>
      </c>
      <c r="E704" s="8">
        <v>968000</v>
      </c>
      <c r="F704" t="s">
        <v>24</v>
      </c>
      <c r="G704" t="s">
        <v>37</v>
      </c>
      <c r="H704" s="1">
        <v>42539</v>
      </c>
      <c r="I704" s="12">
        <v>11</v>
      </c>
      <c r="J704">
        <v>3147</v>
      </c>
      <c r="K704">
        <v>3</v>
      </c>
      <c r="L704">
        <v>1</v>
      </c>
      <c r="M704">
        <v>1</v>
      </c>
      <c r="N704" s="13">
        <v>227</v>
      </c>
      <c r="Q704" t="s">
        <v>467</v>
      </c>
      <c r="R704">
        <v>-37.870899999999999</v>
      </c>
      <c r="S704">
        <v>145.0857</v>
      </c>
      <c r="T704" t="s">
        <v>133</v>
      </c>
      <c r="U704" s="13">
        <v>3052</v>
      </c>
    </row>
    <row r="705" spans="1:21" hidden="1" x14ac:dyDescent="0.35">
      <c r="A705" t="s">
        <v>465</v>
      </c>
      <c r="B705" t="s">
        <v>494</v>
      </c>
      <c r="C705">
        <v>2</v>
      </c>
      <c r="D705" t="s">
        <v>23</v>
      </c>
      <c r="E705" s="8">
        <v>1440000</v>
      </c>
      <c r="F705" t="s">
        <v>32</v>
      </c>
      <c r="G705" t="s">
        <v>37</v>
      </c>
      <c r="H705" s="1">
        <v>42548</v>
      </c>
      <c r="I705" s="12">
        <v>11</v>
      </c>
      <c r="J705">
        <v>3147</v>
      </c>
      <c r="K705">
        <v>2</v>
      </c>
      <c r="L705">
        <v>1</v>
      </c>
      <c r="M705">
        <v>1</v>
      </c>
      <c r="N705" s="13">
        <v>687</v>
      </c>
      <c r="O705">
        <v>104</v>
      </c>
      <c r="P705">
        <v>1940</v>
      </c>
      <c r="Q705" t="s">
        <v>467</v>
      </c>
      <c r="R705">
        <v>-37.872</v>
      </c>
      <c r="S705">
        <v>145.0692</v>
      </c>
      <c r="T705" t="s">
        <v>133</v>
      </c>
      <c r="U705" s="13">
        <v>3052</v>
      </c>
    </row>
    <row r="706" spans="1:21" hidden="1" x14ac:dyDescent="0.35">
      <c r="A706" t="s">
        <v>465</v>
      </c>
      <c r="B706" t="s">
        <v>489</v>
      </c>
      <c r="C706">
        <v>5</v>
      </c>
      <c r="D706" t="s">
        <v>23</v>
      </c>
      <c r="E706" s="8">
        <v>2752000</v>
      </c>
      <c r="F706" t="s">
        <v>24</v>
      </c>
      <c r="G706" t="s">
        <v>37</v>
      </c>
      <c r="H706" s="1">
        <v>42604</v>
      </c>
      <c r="I706" s="12">
        <v>11</v>
      </c>
      <c r="J706">
        <v>3147</v>
      </c>
      <c r="K706">
        <v>6</v>
      </c>
      <c r="L706">
        <v>4</v>
      </c>
      <c r="M706">
        <v>2</v>
      </c>
      <c r="N706" s="13">
        <v>1075</v>
      </c>
      <c r="O706">
        <v>390</v>
      </c>
      <c r="P706">
        <v>2010</v>
      </c>
      <c r="Q706" t="s">
        <v>467</v>
      </c>
      <c r="R706">
        <v>-37.871400000000001</v>
      </c>
      <c r="S706">
        <v>145.07299999999901</v>
      </c>
      <c r="T706" t="s">
        <v>133</v>
      </c>
      <c r="U706" s="13">
        <v>3052</v>
      </c>
    </row>
    <row r="707" spans="1:21" hidden="1" x14ac:dyDescent="0.35">
      <c r="A707" t="s">
        <v>465</v>
      </c>
      <c r="B707" t="s">
        <v>490</v>
      </c>
      <c r="C707">
        <v>3</v>
      </c>
      <c r="D707" t="s">
        <v>23</v>
      </c>
      <c r="E707" s="8">
        <v>1500000</v>
      </c>
      <c r="F707" t="s">
        <v>34</v>
      </c>
      <c r="G707" t="s">
        <v>37</v>
      </c>
      <c r="H707" s="1">
        <v>42604</v>
      </c>
      <c r="I707" s="12">
        <v>11</v>
      </c>
      <c r="J707">
        <v>3147</v>
      </c>
      <c r="K707">
        <v>3</v>
      </c>
      <c r="L707">
        <v>2</v>
      </c>
      <c r="M707">
        <v>2</v>
      </c>
      <c r="N707" s="13">
        <v>710</v>
      </c>
      <c r="O707">
        <v>139</v>
      </c>
      <c r="P707">
        <v>1945</v>
      </c>
      <c r="Q707" t="s">
        <v>467</v>
      </c>
      <c r="R707">
        <v>-37.865299999999998</v>
      </c>
      <c r="S707">
        <v>145.08969999999999</v>
      </c>
      <c r="T707" t="s">
        <v>133</v>
      </c>
      <c r="U707" s="13">
        <v>3052</v>
      </c>
    </row>
    <row r="708" spans="1:21" hidden="1" x14ac:dyDescent="0.35">
      <c r="A708" t="s">
        <v>465</v>
      </c>
      <c r="B708" t="s">
        <v>478</v>
      </c>
      <c r="C708">
        <v>3</v>
      </c>
      <c r="D708" t="s">
        <v>23</v>
      </c>
      <c r="E708" s="8">
        <v>1518000</v>
      </c>
      <c r="F708" t="s">
        <v>24</v>
      </c>
      <c r="G708" t="s">
        <v>37</v>
      </c>
      <c r="H708" s="1">
        <v>42623</v>
      </c>
      <c r="I708" s="12">
        <v>11</v>
      </c>
      <c r="J708">
        <v>3147</v>
      </c>
      <c r="K708">
        <v>3</v>
      </c>
      <c r="L708">
        <v>2</v>
      </c>
      <c r="M708">
        <v>2</v>
      </c>
      <c r="N708" s="13">
        <v>516</v>
      </c>
      <c r="O708">
        <v>145</v>
      </c>
      <c r="P708">
        <v>1920</v>
      </c>
      <c r="Q708" t="s">
        <v>467</v>
      </c>
      <c r="R708">
        <v>-37.8675</v>
      </c>
      <c r="S708">
        <v>145.0668</v>
      </c>
      <c r="T708" t="s">
        <v>133</v>
      </c>
      <c r="U708" s="13">
        <v>3052</v>
      </c>
    </row>
    <row r="709" spans="1:21" hidden="1" x14ac:dyDescent="0.35">
      <c r="A709" t="s">
        <v>465</v>
      </c>
      <c r="B709" t="s">
        <v>483</v>
      </c>
      <c r="C709">
        <v>3</v>
      </c>
      <c r="D709" t="s">
        <v>23</v>
      </c>
      <c r="E709" s="8">
        <v>1665000</v>
      </c>
      <c r="F709" t="s">
        <v>24</v>
      </c>
      <c r="G709" t="s">
        <v>37</v>
      </c>
      <c r="H709" s="1">
        <v>42658</v>
      </c>
      <c r="I709" s="12">
        <v>11</v>
      </c>
      <c r="J709">
        <v>3147</v>
      </c>
      <c r="K709">
        <v>3</v>
      </c>
      <c r="L709">
        <v>2</v>
      </c>
      <c r="M709">
        <v>3</v>
      </c>
      <c r="N709" s="13">
        <v>702</v>
      </c>
      <c r="O709">
        <v>145</v>
      </c>
      <c r="P709">
        <v>1945</v>
      </c>
      <c r="Q709" t="s">
        <v>467</v>
      </c>
      <c r="R709">
        <v>-37.873699999999999</v>
      </c>
      <c r="S709">
        <v>145.06950000000001</v>
      </c>
      <c r="T709" t="s">
        <v>133</v>
      </c>
      <c r="U709" s="13">
        <v>3052</v>
      </c>
    </row>
    <row r="710" spans="1:21" hidden="1" x14ac:dyDescent="0.35">
      <c r="A710" t="s">
        <v>465</v>
      </c>
      <c r="B710" t="s">
        <v>487</v>
      </c>
      <c r="C710">
        <v>3</v>
      </c>
      <c r="D710" t="s">
        <v>59</v>
      </c>
      <c r="E710" s="8">
        <v>900000</v>
      </c>
      <c r="F710" t="s">
        <v>24</v>
      </c>
      <c r="G710" t="s">
        <v>37</v>
      </c>
      <c r="H710" s="1">
        <v>42693</v>
      </c>
      <c r="I710" s="12">
        <v>11</v>
      </c>
      <c r="J710">
        <v>3147</v>
      </c>
      <c r="K710">
        <v>3</v>
      </c>
      <c r="L710">
        <v>2</v>
      </c>
      <c r="M710">
        <v>2</v>
      </c>
      <c r="N710" s="13">
        <v>153</v>
      </c>
      <c r="O710">
        <v>110</v>
      </c>
      <c r="P710">
        <v>1990</v>
      </c>
      <c r="Q710" t="s">
        <v>467</v>
      </c>
      <c r="R710">
        <v>-37.865499999999997</v>
      </c>
      <c r="S710">
        <v>145.08080000000001</v>
      </c>
      <c r="T710" t="s">
        <v>133</v>
      </c>
      <c r="U710" s="13">
        <v>3052</v>
      </c>
    </row>
    <row r="711" spans="1:21" hidden="1" x14ac:dyDescent="0.35">
      <c r="A711" t="s">
        <v>465</v>
      </c>
      <c r="B711" t="s">
        <v>498</v>
      </c>
      <c r="C711">
        <v>4</v>
      </c>
      <c r="D711" t="s">
        <v>23</v>
      </c>
      <c r="E711" s="8">
        <v>1860000</v>
      </c>
      <c r="F711" t="s">
        <v>24</v>
      </c>
      <c r="G711" t="s">
        <v>37</v>
      </c>
      <c r="H711" s="1">
        <v>42701</v>
      </c>
      <c r="I711" s="12">
        <v>11</v>
      </c>
      <c r="J711">
        <v>3147</v>
      </c>
      <c r="K711">
        <v>4</v>
      </c>
      <c r="L711">
        <v>2</v>
      </c>
      <c r="M711">
        <v>3</v>
      </c>
      <c r="N711" s="13">
        <v>696</v>
      </c>
      <c r="O711">
        <v>274</v>
      </c>
      <c r="P711">
        <v>2000</v>
      </c>
      <c r="Q711" t="s">
        <v>467</v>
      </c>
      <c r="R711">
        <v>-37.871099999999998</v>
      </c>
      <c r="S711">
        <v>145.0746</v>
      </c>
      <c r="T711" t="s">
        <v>133</v>
      </c>
      <c r="U711" s="13">
        <v>3052</v>
      </c>
    </row>
    <row r="712" spans="1:21" hidden="1" x14ac:dyDescent="0.35">
      <c r="A712" t="s">
        <v>465</v>
      </c>
      <c r="B712" t="s">
        <v>468</v>
      </c>
      <c r="C712">
        <v>3</v>
      </c>
      <c r="D712" t="s">
        <v>23</v>
      </c>
      <c r="E712" s="8">
        <v>1670000</v>
      </c>
      <c r="F712" t="s">
        <v>24</v>
      </c>
      <c r="G712" t="s">
        <v>37</v>
      </c>
      <c r="H712" s="1">
        <v>42707</v>
      </c>
      <c r="I712" s="12">
        <v>11</v>
      </c>
      <c r="J712">
        <v>3147</v>
      </c>
      <c r="K712">
        <v>3</v>
      </c>
      <c r="L712">
        <v>2</v>
      </c>
      <c r="M712">
        <v>2</v>
      </c>
      <c r="N712" s="13">
        <v>599</v>
      </c>
      <c r="O712">
        <v>220</v>
      </c>
      <c r="P712">
        <v>1930</v>
      </c>
      <c r="Q712" t="s">
        <v>467</v>
      </c>
      <c r="R712">
        <v>-37.8673</v>
      </c>
      <c r="S712">
        <v>145.06880000000001</v>
      </c>
      <c r="T712" t="s">
        <v>133</v>
      </c>
      <c r="U712" s="13">
        <v>3052</v>
      </c>
    </row>
    <row r="713" spans="1:21" hidden="1" x14ac:dyDescent="0.35">
      <c r="A713" t="s">
        <v>465</v>
      </c>
      <c r="B713" t="s">
        <v>480</v>
      </c>
      <c r="C713">
        <v>3</v>
      </c>
      <c r="D713" t="s">
        <v>23</v>
      </c>
      <c r="E713" s="8">
        <v>1655000</v>
      </c>
      <c r="F713" t="s">
        <v>24</v>
      </c>
      <c r="G713" t="s">
        <v>37</v>
      </c>
      <c r="H713" s="1">
        <v>42714</v>
      </c>
      <c r="I713" s="12">
        <v>11</v>
      </c>
      <c r="J713">
        <v>3147</v>
      </c>
      <c r="K713">
        <v>3</v>
      </c>
      <c r="L713">
        <v>1</v>
      </c>
      <c r="M713">
        <v>3</v>
      </c>
      <c r="N713" s="13">
        <v>780</v>
      </c>
      <c r="O713">
        <v>152</v>
      </c>
      <c r="P713">
        <v>1940</v>
      </c>
      <c r="Q713" t="s">
        <v>467</v>
      </c>
      <c r="R713">
        <v>-37.859900000000003</v>
      </c>
      <c r="S713">
        <v>145.08150000000001</v>
      </c>
      <c r="T713" t="s">
        <v>133</v>
      </c>
      <c r="U713" s="13">
        <v>3052</v>
      </c>
    </row>
    <row r="714" spans="1:21" hidden="1" x14ac:dyDescent="0.35">
      <c r="A714" t="s">
        <v>465</v>
      </c>
      <c r="B714" t="s">
        <v>492</v>
      </c>
      <c r="C714">
        <v>3</v>
      </c>
      <c r="D714" t="s">
        <v>23</v>
      </c>
      <c r="E714" s="8">
        <v>1830000</v>
      </c>
      <c r="F714" t="s">
        <v>24</v>
      </c>
      <c r="G714" t="s">
        <v>37</v>
      </c>
      <c r="H714" s="1">
        <v>42791</v>
      </c>
      <c r="I714" s="12">
        <v>11</v>
      </c>
      <c r="J714">
        <v>3147</v>
      </c>
      <c r="K714">
        <v>3</v>
      </c>
      <c r="L714">
        <v>2</v>
      </c>
      <c r="M714">
        <v>3</v>
      </c>
      <c r="N714" s="13">
        <v>724</v>
      </c>
      <c r="O714">
        <v>168</v>
      </c>
      <c r="P714">
        <v>1940</v>
      </c>
      <c r="Q714" t="s">
        <v>467</v>
      </c>
      <c r="R714">
        <v>-37.861899999999999</v>
      </c>
      <c r="S714">
        <v>145.08789999999999</v>
      </c>
      <c r="T714" t="s">
        <v>133</v>
      </c>
      <c r="U714" s="13">
        <v>3052</v>
      </c>
    </row>
    <row r="715" spans="1:21" hidden="1" x14ac:dyDescent="0.35">
      <c r="A715" t="s">
        <v>465</v>
      </c>
      <c r="B715" t="s">
        <v>491</v>
      </c>
      <c r="C715">
        <v>4</v>
      </c>
      <c r="D715" t="s">
        <v>23</v>
      </c>
      <c r="E715" s="8">
        <v>1800000</v>
      </c>
      <c r="F715" t="s">
        <v>24</v>
      </c>
      <c r="G715" t="s">
        <v>37</v>
      </c>
      <c r="H715" s="1">
        <v>42791</v>
      </c>
      <c r="I715" s="12">
        <v>11</v>
      </c>
      <c r="J715">
        <v>3147</v>
      </c>
      <c r="K715">
        <v>4</v>
      </c>
      <c r="L715">
        <v>2</v>
      </c>
      <c r="M715">
        <v>4</v>
      </c>
      <c r="N715" s="13">
        <v>749</v>
      </c>
      <c r="O715">
        <v>206</v>
      </c>
      <c r="P715">
        <v>1950</v>
      </c>
      <c r="Q715" t="s">
        <v>467</v>
      </c>
      <c r="R715">
        <v>-37.866900000000001</v>
      </c>
      <c r="S715">
        <v>145.077</v>
      </c>
      <c r="T715" t="s">
        <v>133</v>
      </c>
      <c r="U715" s="13">
        <v>3052</v>
      </c>
    </row>
    <row r="716" spans="1:21" hidden="1" x14ac:dyDescent="0.35">
      <c r="A716" t="s">
        <v>465</v>
      </c>
      <c r="B716" t="s">
        <v>472</v>
      </c>
      <c r="C716">
        <v>2</v>
      </c>
      <c r="D716" t="s">
        <v>23</v>
      </c>
      <c r="E716" s="8">
        <v>1575000</v>
      </c>
      <c r="F716" t="s">
        <v>24</v>
      </c>
      <c r="G716" t="s">
        <v>37</v>
      </c>
      <c r="H716" s="1">
        <v>42798</v>
      </c>
      <c r="I716" s="12">
        <v>11</v>
      </c>
      <c r="J716">
        <v>3147</v>
      </c>
      <c r="K716">
        <v>2</v>
      </c>
      <c r="L716">
        <v>1</v>
      </c>
      <c r="M716">
        <v>2</v>
      </c>
      <c r="N716" s="13">
        <v>679</v>
      </c>
      <c r="Q716" t="s">
        <v>467</v>
      </c>
      <c r="R716">
        <v>-37.869</v>
      </c>
      <c r="S716">
        <v>145.0822</v>
      </c>
      <c r="T716" t="s">
        <v>133</v>
      </c>
      <c r="U716" s="13">
        <v>3052</v>
      </c>
    </row>
    <row r="717" spans="1:21" hidden="1" x14ac:dyDescent="0.35">
      <c r="A717" t="s">
        <v>465</v>
      </c>
      <c r="B717" t="s">
        <v>485</v>
      </c>
      <c r="C717">
        <v>5</v>
      </c>
      <c r="D717" t="s">
        <v>23</v>
      </c>
      <c r="E717" s="8">
        <v>3510000</v>
      </c>
      <c r="F717" t="s">
        <v>24</v>
      </c>
      <c r="G717" t="s">
        <v>37</v>
      </c>
      <c r="H717" s="1">
        <v>42812</v>
      </c>
      <c r="I717" s="12">
        <v>11</v>
      </c>
      <c r="J717">
        <v>3147</v>
      </c>
      <c r="K717">
        <v>5</v>
      </c>
      <c r="L717">
        <v>5</v>
      </c>
      <c r="M717">
        <v>2</v>
      </c>
      <c r="N717" s="13">
        <v>755</v>
      </c>
      <c r="O717">
        <v>444</v>
      </c>
      <c r="P717">
        <v>2015</v>
      </c>
      <c r="Q717" t="s">
        <v>467</v>
      </c>
      <c r="R717">
        <v>-37.8598</v>
      </c>
      <c r="S717">
        <v>145.0796</v>
      </c>
      <c r="T717" t="s">
        <v>133</v>
      </c>
      <c r="U717" s="13">
        <v>3052</v>
      </c>
    </row>
    <row r="718" spans="1:21" x14ac:dyDescent="0.35">
      <c r="A718" t="s">
        <v>465</v>
      </c>
      <c r="B718" t="s">
        <v>8853</v>
      </c>
      <c r="C718">
        <v>2</v>
      </c>
      <c r="D718" t="s">
        <v>41</v>
      </c>
      <c r="E718" s="8">
        <v>925000</v>
      </c>
      <c r="F718" t="s">
        <v>24</v>
      </c>
      <c r="G718" t="s">
        <v>37</v>
      </c>
      <c r="H718" s="1">
        <v>42833</v>
      </c>
      <c r="I718" s="12">
        <v>11</v>
      </c>
      <c r="J718">
        <v>3147</v>
      </c>
      <c r="K718">
        <v>2</v>
      </c>
      <c r="L718">
        <v>1</v>
      </c>
      <c r="M718">
        <v>2</v>
      </c>
      <c r="N718" s="13">
        <v>257</v>
      </c>
      <c r="Q718" t="s">
        <v>467</v>
      </c>
      <c r="R718">
        <v>-37.866</v>
      </c>
      <c r="S718">
        <v>145.089</v>
      </c>
      <c r="T718" t="s">
        <v>133</v>
      </c>
      <c r="U718" s="13">
        <v>3052</v>
      </c>
    </row>
    <row r="719" spans="1:21" hidden="1" x14ac:dyDescent="0.35">
      <c r="A719" t="s">
        <v>465</v>
      </c>
      <c r="B719" t="s">
        <v>8855</v>
      </c>
      <c r="C719">
        <v>3</v>
      </c>
      <c r="D719" t="s">
        <v>23</v>
      </c>
      <c r="E719" s="8">
        <v>1912500</v>
      </c>
      <c r="F719" t="s">
        <v>24</v>
      </c>
      <c r="G719" t="s">
        <v>37</v>
      </c>
      <c r="H719" s="1">
        <v>42847</v>
      </c>
      <c r="I719" s="12">
        <v>11</v>
      </c>
      <c r="J719">
        <v>3147</v>
      </c>
      <c r="K719">
        <v>3</v>
      </c>
      <c r="L719">
        <v>2</v>
      </c>
      <c r="M719">
        <v>2</v>
      </c>
      <c r="N719" s="13">
        <v>869</v>
      </c>
      <c r="Q719" t="s">
        <v>467</v>
      </c>
      <c r="R719">
        <v>-37.868600000000001</v>
      </c>
      <c r="S719">
        <v>145.07210000000001</v>
      </c>
      <c r="T719" t="s">
        <v>133</v>
      </c>
      <c r="U719" s="13">
        <v>3052</v>
      </c>
    </row>
    <row r="720" spans="1:21" hidden="1" x14ac:dyDescent="0.35">
      <c r="A720" t="s">
        <v>465</v>
      </c>
      <c r="B720" t="s">
        <v>9391</v>
      </c>
      <c r="C720">
        <v>4</v>
      </c>
      <c r="D720" t="s">
        <v>23</v>
      </c>
      <c r="E720" s="8">
        <v>2405000</v>
      </c>
      <c r="F720" t="s">
        <v>24</v>
      </c>
      <c r="G720" t="s">
        <v>37</v>
      </c>
      <c r="H720" s="1">
        <v>42889</v>
      </c>
      <c r="I720" s="12">
        <v>10.199999999999999</v>
      </c>
      <c r="J720">
        <v>3147</v>
      </c>
      <c r="K720">
        <v>4</v>
      </c>
      <c r="L720">
        <v>2</v>
      </c>
      <c r="M720">
        <v>2</v>
      </c>
      <c r="N720" s="13">
        <v>604</v>
      </c>
      <c r="O720">
        <v>125</v>
      </c>
      <c r="P720">
        <v>1930</v>
      </c>
      <c r="Q720" t="s">
        <v>467</v>
      </c>
      <c r="R720">
        <v>-37.865130000000001</v>
      </c>
      <c r="S720">
        <v>145.07918999999899</v>
      </c>
      <c r="T720" t="s">
        <v>133</v>
      </c>
      <c r="U720" s="13">
        <v>3052</v>
      </c>
    </row>
    <row r="721" spans="1:21" hidden="1" x14ac:dyDescent="0.35">
      <c r="A721" t="s">
        <v>465</v>
      </c>
      <c r="B721" t="s">
        <v>11340</v>
      </c>
      <c r="C721">
        <v>3</v>
      </c>
      <c r="D721" t="s">
        <v>23</v>
      </c>
      <c r="E721" s="8">
        <v>2299500</v>
      </c>
      <c r="F721" t="s">
        <v>24</v>
      </c>
      <c r="G721" t="s">
        <v>37</v>
      </c>
      <c r="H721" s="1">
        <v>42959</v>
      </c>
      <c r="I721" s="12">
        <v>10.199999999999999</v>
      </c>
      <c r="J721">
        <v>3147</v>
      </c>
      <c r="K721">
        <v>3</v>
      </c>
      <c r="L721">
        <v>2</v>
      </c>
      <c r="M721">
        <v>3</v>
      </c>
      <c r="N721" s="13">
        <v>634</v>
      </c>
      <c r="O721">
        <v>230</v>
      </c>
      <c r="P721">
        <v>1940</v>
      </c>
      <c r="Q721" t="s">
        <v>467</v>
      </c>
      <c r="R721">
        <v>-37.865160000000003</v>
      </c>
      <c r="S721">
        <v>145.07957999999999</v>
      </c>
      <c r="T721" t="s">
        <v>133</v>
      </c>
      <c r="U721" s="13">
        <v>3052</v>
      </c>
    </row>
    <row r="722" spans="1:21" hidden="1" x14ac:dyDescent="0.35">
      <c r="A722" t="s">
        <v>465</v>
      </c>
      <c r="B722" t="s">
        <v>11339</v>
      </c>
      <c r="C722">
        <v>4</v>
      </c>
      <c r="D722" t="s">
        <v>59</v>
      </c>
      <c r="E722" s="8">
        <v>1520000</v>
      </c>
      <c r="F722" t="s">
        <v>24</v>
      </c>
      <c r="G722" t="s">
        <v>37</v>
      </c>
      <c r="H722" s="1">
        <v>42959</v>
      </c>
      <c r="I722" s="12">
        <v>10.199999999999999</v>
      </c>
      <c r="J722">
        <v>3147</v>
      </c>
      <c r="K722">
        <v>4</v>
      </c>
      <c r="L722">
        <v>3</v>
      </c>
      <c r="M722">
        <v>2</v>
      </c>
      <c r="N722" s="13">
        <v>267</v>
      </c>
      <c r="O722">
        <v>190</v>
      </c>
      <c r="P722">
        <v>2012</v>
      </c>
      <c r="Q722" t="s">
        <v>467</v>
      </c>
      <c r="R722">
        <v>-37.870359999999998</v>
      </c>
      <c r="S722">
        <v>145.08471</v>
      </c>
      <c r="T722" t="s">
        <v>133</v>
      </c>
      <c r="U722" s="13">
        <v>3052</v>
      </c>
    </row>
    <row r="723" spans="1:21" hidden="1" x14ac:dyDescent="0.35">
      <c r="A723" t="s">
        <v>465</v>
      </c>
      <c r="B723" t="s">
        <v>13341</v>
      </c>
      <c r="C723">
        <v>4</v>
      </c>
      <c r="D723" t="s">
        <v>23</v>
      </c>
      <c r="E723" s="8">
        <v>1920000</v>
      </c>
      <c r="F723" t="s">
        <v>24</v>
      </c>
      <c r="G723" t="s">
        <v>37</v>
      </c>
      <c r="H723" s="1">
        <v>42966</v>
      </c>
      <c r="I723" s="12">
        <v>10.199999999999999</v>
      </c>
      <c r="J723">
        <v>3147</v>
      </c>
      <c r="K723">
        <v>4</v>
      </c>
      <c r="L723">
        <v>3</v>
      </c>
      <c r="M723">
        <v>2</v>
      </c>
      <c r="N723" s="13">
        <v>391</v>
      </c>
      <c r="O723">
        <v>203</v>
      </c>
      <c r="P723">
        <v>2016</v>
      </c>
      <c r="R723">
        <v>-37.866639999999997</v>
      </c>
      <c r="S723">
        <v>145.08597</v>
      </c>
      <c r="T723" t="s">
        <v>133</v>
      </c>
      <c r="U723" s="13">
        <v>3052</v>
      </c>
    </row>
    <row r="724" spans="1:21" hidden="1" x14ac:dyDescent="0.35">
      <c r="A724" t="s">
        <v>465</v>
      </c>
      <c r="B724" t="s">
        <v>13788</v>
      </c>
      <c r="C724">
        <v>4</v>
      </c>
      <c r="D724" t="s">
        <v>59</v>
      </c>
      <c r="E724" s="8">
        <v>1650000</v>
      </c>
      <c r="F724" t="s">
        <v>34</v>
      </c>
      <c r="G724" t="s">
        <v>37</v>
      </c>
      <c r="H724" s="1">
        <v>42973</v>
      </c>
      <c r="I724" s="12">
        <v>10.199999999999999</v>
      </c>
      <c r="J724">
        <v>3147</v>
      </c>
      <c r="K724">
        <v>4</v>
      </c>
      <c r="L724">
        <v>2</v>
      </c>
      <c r="M724">
        <v>1</v>
      </c>
      <c r="N724" s="13">
        <v>338</v>
      </c>
      <c r="O724">
        <v>200</v>
      </c>
      <c r="P724">
        <v>2005</v>
      </c>
      <c r="R724">
        <v>-37.860579999999999</v>
      </c>
      <c r="S724">
        <v>145.08542</v>
      </c>
      <c r="T724" t="s">
        <v>133</v>
      </c>
      <c r="U724" s="13">
        <v>3052</v>
      </c>
    </row>
    <row r="725" spans="1:21" hidden="1" x14ac:dyDescent="0.35">
      <c r="A725" t="s">
        <v>465</v>
      </c>
      <c r="B725" t="s">
        <v>12884</v>
      </c>
      <c r="C725">
        <v>4</v>
      </c>
      <c r="D725" t="s">
        <v>23</v>
      </c>
      <c r="E725" s="8">
        <v>1550000</v>
      </c>
      <c r="F725" t="s">
        <v>24</v>
      </c>
      <c r="G725" t="s">
        <v>37</v>
      </c>
      <c r="H725" s="1">
        <v>42987</v>
      </c>
      <c r="I725" s="12">
        <v>10.199999999999999</v>
      </c>
      <c r="J725">
        <v>3147</v>
      </c>
      <c r="K725">
        <v>4</v>
      </c>
      <c r="L725">
        <v>2</v>
      </c>
      <c r="M725">
        <v>2</v>
      </c>
      <c r="N725" s="13">
        <v>670</v>
      </c>
      <c r="R725">
        <v>-37.870420000000003</v>
      </c>
      <c r="S725">
        <v>145.08099000000001</v>
      </c>
      <c r="T725" t="s">
        <v>133</v>
      </c>
      <c r="U725" s="13">
        <v>3052</v>
      </c>
    </row>
    <row r="726" spans="1:21" hidden="1" x14ac:dyDescent="0.35">
      <c r="A726" t="s">
        <v>465</v>
      </c>
      <c r="B726" t="s">
        <v>13086</v>
      </c>
      <c r="C726">
        <v>3</v>
      </c>
      <c r="D726" t="s">
        <v>23</v>
      </c>
      <c r="E726" s="8">
        <v>1555000</v>
      </c>
      <c r="F726" t="s">
        <v>24</v>
      </c>
      <c r="G726" t="s">
        <v>37</v>
      </c>
      <c r="H726" s="1">
        <v>42994</v>
      </c>
      <c r="I726" s="12">
        <v>10.199999999999999</v>
      </c>
      <c r="J726">
        <v>3147</v>
      </c>
      <c r="K726">
        <v>3</v>
      </c>
      <c r="L726">
        <v>1</v>
      </c>
      <c r="M726">
        <v>4</v>
      </c>
      <c r="N726" s="13">
        <v>649</v>
      </c>
      <c r="O726">
        <v>101</v>
      </c>
      <c r="P726">
        <v>1950</v>
      </c>
      <c r="R726">
        <v>-37.869999999999997</v>
      </c>
      <c r="S726">
        <v>145.08803</v>
      </c>
      <c r="T726" t="s">
        <v>133</v>
      </c>
      <c r="U726" s="13">
        <v>3052</v>
      </c>
    </row>
    <row r="727" spans="1:21" hidden="1" x14ac:dyDescent="0.35">
      <c r="A727" t="s">
        <v>465</v>
      </c>
      <c r="B727" t="s">
        <v>13545</v>
      </c>
      <c r="C727">
        <v>3</v>
      </c>
      <c r="D727" t="s">
        <v>23</v>
      </c>
      <c r="E727" s="8">
        <v>1210000</v>
      </c>
      <c r="F727" t="s">
        <v>24</v>
      </c>
      <c r="G727" t="s">
        <v>37</v>
      </c>
      <c r="H727" s="1">
        <v>43001</v>
      </c>
      <c r="I727" s="12">
        <v>10.199999999999999</v>
      </c>
      <c r="J727">
        <v>3147</v>
      </c>
      <c r="K727">
        <v>3</v>
      </c>
      <c r="L727">
        <v>1</v>
      </c>
      <c r="M727">
        <v>3</v>
      </c>
      <c r="N727" s="13">
        <v>407</v>
      </c>
      <c r="O727">
        <v>93</v>
      </c>
      <c r="P727">
        <v>1955</v>
      </c>
      <c r="R727">
        <v>-37.869599999999998</v>
      </c>
      <c r="S727">
        <v>145.0866</v>
      </c>
      <c r="T727" t="s">
        <v>133</v>
      </c>
      <c r="U727" s="13">
        <v>3052</v>
      </c>
    </row>
    <row r="728" spans="1:21" hidden="1" x14ac:dyDescent="0.35">
      <c r="A728" t="s">
        <v>465</v>
      </c>
      <c r="B728" t="s">
        <v>505</v>
      </c>
      <c r="C728">
        <v>3</v>
      </c>
      <c r="D728" t="s">
        <v>23</v>
      </c>
      <c r="E728" s="8">
        <v>1650000</v>
      </c>
      <c r="F728" t="s">
        <v>24</v>
      </c>
      <c r="G728" t="s">
        <v>65</v>
      </c>
      <c r="H728" s="1">
        <v>42610</v>
      </c>
      <c r="I728" s="12">
        <v>11</v>
      </c>
      <c r="J728">
        <v>3147</v>
      </c>
      <c r="K728">
        <v>3</v>
      </c>
      <c r="L728">
        <v>1</v>
      </c>
      <c r="M728">
        <v>1</v>
      </c>
      <c r="N728" s="13">
        <v>697</v>
      </c>
      <c r="O728">
        <v>164</v>
      </c>
      <c r="P728">
        <v>1947</v>
      </c>
      <c r="Q728" t="s">
        <v>467</v>
      </c>
      <c r="R728">
        <v>-37.863599999999998</v>
      </c>
      <c r="S728">
        <v>145.09030000000001</v>
      </c>
      <c r="T728" t="s">
        <v>133</v>
      </c>
      <c r="U728" s="13">
        <v>3052</v>
      </c>
    </row>
    <row r="729" spans="1:21" hidden="1" x14ac:dyDescent="0.35">
      <c r="A729" t="s">
        <v>465</v>
      </c>
      <c r="B729" t="s">
        <v>504</v>
      </c>
      <c r="C729">
        <v>3</v>
      </c>
      <c r="D729" t="s">
        <v>23</v>
      </c>
      <c r="E729" s="8">
        <v>1320000</v>
      </c>
      <c r="F729" t="s">
        <v>32</v>
      </c>
      <c r="G729" t="s">
        <v>65</v>
      </c>
      <c r="H729" s="1">
        <v>42610</v>
      </c>
      <c r="I729" s="12">
        <v>11</v>
      </c>
      <c r="J729">
        <v>3147</v>
      </c>
      <c r="K729">
        <v>3</v>
      </c>
      <c r="L729">
        <v>1</v>
      </c>
      <c r="M729">
        <v>2</v>
      </c>
      <c r="N729" s="13">
        <v>1063</v>
      </c>
      <c r="Q729" t="s">
        <v>467</v>
      </c>
      <c r="R729">
        <v>-37.8752</v>
      </c>
      <c r="S729">
        <v>145.0754</v>
      </c>
      <c r="T729" t="s">
        <v>133</v>
      </c>
      <c r="U729" s="13">
        <v>3052</v>
      </c>
    </row>
    <row r="730" spans="1:21" hidden="1" x14ac:dyDescent="0.35">
      <c r="A730" t="s">
        <v>465</v>
      </c>
      <c r="B730" t="s">
        <v>466</v>
      </c>
      <c r="C730">
        <v>4</v>
      </c>
      <c r="D730" t="s">
        <v>23</v>
      </c>
      <c r="E730" s="8">
        <v>2650000</v>
      </c>
      <c r="F730" t="s">
        <v>24</v>
      </c>
      <c r="G730" t="s">
        <v>65</v>
      </c>
      <c r="H730" s="1">
        <v>42616</v>
      </c>
      <c r="I730" s="12">
        <v>11</v>
      </c>
      <c r="J730">
        <v>3147</v>
      </c>
      <c r="K730">
        <v>4</v>
      </c>
      <c r="L730">
        <v>3</v>
      </c>
      <c r="M730">
        <v>2</v>
      </c>
      <c r="N730" s="13">
        <v>753</v>
      </c>
      <c r="O730">
        <v>399</v>
      </c>
      <c r="P730">
        <v>2015</v>
      </c>
      <c r="Q730" t="s">
        <v>467</v>
      </c>
      <c r="R730">
        <v>-37.866900000000001</v>
      </c>
      <c r="S730">
        <v>145.07669999999999</v>
      </c>
      <c r="T730" t="s">
        <v>133</v>
      </c>
      <c r="U730" s="13">
        <v>3052</v>
      </c>
    </row>
    <row r="731" spans="1:21" hidden="1" x14ac:dyDescent="0.35">
      <c r="A731" t="s">
        <v>465</v>
      </c>
      <c r="B731" t="s">
        <v>477</v>
      </c>
      <c r="C731">
        <v>4</v>
      </c>
      <c r="D731" t="s">
        <v>23</v>
      </c>
      <c r="E731" s="8">
        <v>2215000</v>
      </c>
      <c r="F731" t="s">
        <v>30</v>
      </c>
      <c r="G731" t="s">
        <v>65</v>
      </c>
      <c r="H731" s="1">
        <v>42623</v>
      </c>
      <c r="I731" s="12">
        <v>11</v>
      </c>
      <c r="J731">
        <v>3147</v>
      </c>
      <c r="K731">
        <v>4</v>
      </c>
      <c r="L731">
        <v>2</v>
      </c>
      <c r="M731">
        <v>1</v>
      </c>
      <c r="N731" s="13">
        <v>681</v>
      </c>
      <c r="P731">
        <v>1940</v>
      </c>
      <c r="Q731" t="s">
        <v>467</v>
      </c>
      <c r="R731">
        <v>-37.861199999999997</v>
      </c>
      <c r="S731">
        <v>145.08580000000001</v>
      </c>
      <c r="T731" t="s">
        <v>133</v>
      </c>
      <c r="U731" s="13">
        <v>3052</v>
      </c>
    </row>
    <row r="732" spans="1:21" hidden="1" x14ac:dyDescent="0.35">
      <c r="A732" t="s">
        <v>465</v>
      </c>
      <c r="B732" t="s">
        <v>474</v>
      </c>
      <c r="C732">
        <v>3</v>
      </c>
      <c r="D732" t="s">
        <v>23</v>
      </c>
      <c r="E732" s="8">
        <v>1100000</v>
      </c>
      <c r="F732" t="s">
        <v>32</v>
      </c>
      <c r="G732" t="s">
        <v>65</v>
      </c>
      <c r="H732" s="1">
        <v>42651</v>
      </c>
      <c r="I732" s="12">
        <v>11</v>
      </c>
      <c r="J732">
        <v>3147</v>
      </c>
      <c r="K732">
        <v>3</v>
      </c>
      <c r="L732">
        <v>3</v>
      </c>
      <c r="M732">
        <v>2</v>
      </c>
      <c r="N732" s="13">
        <v>276</v>
      </c>
      <c r="O732">
        <v>178</v>
      </c>
      <c r="P732">
        <v>2004</v>
      </c>
      <c r="Q732" t="s">
        <v>467</v>
      </c>
      <c r="R732">
        <v>-37.869900000000001</v>
      </c>
      <c r="S732">
        <v>145.0778</v>
      </c>
      <c r="T732" t="s">
        <v>133</v>
      </c>
      <c r="U732" s="13">
        <v>3052</v>
      </c>
    </row>
    <row r="733" spans="1:21" hidden="1" x14ac:dyDescent="0.35">
      <c r="A733" t="s">
        <v>465</v>
      </c>
      <c r="B733" t="s">
        <v>481</v>
      </c>
      <c r="C733">
        <v>4</v>
      </c>
      <c r="D733" t="s">
        <v>23</v>
      </c>
      <c r="E733" s="8">
        <v>1550000</v>
      </c>
      <c r="F733" t="s">
        <v>34</v>
      </c>
      <c r="G733" t="s">
        <v>65</v>
      </c>
      <c r="H733" s="1">
        <v>42686</v>
      </c>
      <c r="I733" s="12">
        <v>11</v>
      </c>
      <c r="J733">
        <v>3147</v>
      </c>
      <c r="K733">
        <v>4</v>
      </c>
      <c r="L733">
        <v>2</v>
      </c>
      <c r="M733">
        <v>2</v>
      </c>
      <c r="N733" s="13">
        <v>780</v>
      </c>
      <c r="O733">
        <v>180</v>
      </c>
      <c r="P733">
        <v>1938</v>
      </c>
      <c r="Q733" t="s">
        <v>467</v>
      </c>
      <c r="R733">
        <v>-37.86</v>
      </c>
      <c r="S733">
        <v>145.08170000000001</v>
      </c>
      <c r="T733" t="s">
        <v>133</v>
      </c>
      <c r="U733" s="13">
        <v>3052</v>
      </c>
    </row>
    <row r="734" spans="1:21" hidden="1" x14ac:dyDescent="0.35">
      <c r="A734" t="s">
        <v>465</v>
      </c>
      <c r="B734" t="s">
        <v>499</v>
      </c>
      <c r="C734">
        <v>3</v>
      </c>
      <c r="D734" t="s">
        <v>59</v>
      </c>
      <c r="E734" s="8">
        <v>1710000</v>
      </c>
      <c r="F734" t="s">
        <v>24</v>
      </c>
      <c r="G734" t="s">
        <v>65</v>
      </c>
      <c r="H734" s="1">
        <v>42701</v>
      </c>
      <c r="I734" s="12">
        <v>11</v>
      </c>
      <c r="J734">
        <v>3147</v>
      </c>
      <c r="K734">
        <v>3</v>
      </c>
      <c r="L734">
        <v>2</v>
      </c>
      <c r="M734">
        <v>2</v>
      </c>
      <c r="N734" s="13">
        <v>295</v>
      </c>
      <c r="P734">
        <v>1990</v>
      </c>
      <c r="Q734" t="s">
        <v>467</v>
      </c>
      <c r="R734">
        <v>-37.862400000000001</v>
      </c>
      <c r="S734">
        <v>145.07980000000001</v>
      </c>
      <c r="T734" t="s">
        <v>133</v>
      </c>
      <c r="U734" s="13">
        <v>3052</v>
      </c>
    </row>
    <row r="735" spans="1:21" hidden="1" x14ac:dyDescent="0.35">
      <c r="A735" t="s">
        <v>465</v>
      </c>
      <c r="B735" t="s">
        <v>497</v>
      </c>
      <c r="C735">
        <v>5</v>
      </c>
      <c r="D735" t="s">
        <v>23</v>
      </c>
      <c r="E735" s="8">
        <v>1600000</v>
      </c>
      <c r="F735" t="s">
        <v>24</v>
      </c>
      <c r="G735" t="s">
        <v>65</v>
      </c>
      <c r="H735" s="1">
        <v>42701</v>
      </c>
      <c r="I735" s="12">
        <v>11</v>
      </c>
      <c r="J735">
        <v>3147</v>
      </c>
      <c r="K735">
        <v>5</v>
      </c>
      <c r="L735">
        <v>3</v>
      </c>
      <c r="M735">
        <v>4</v>
      </c>
      <c r="N735" s="13">
        <v>700</v>
      </c>
      <c r="O735">
        <v>266</v>
      </c>
      <c r="P735">
        <v>1950</v>
      </c>
      <c r="Q735" t="s">
        <v>467</v>
      </c>
      <c r="R735">
        <v>-37.872399999999999</v>
      </c>
      <c r="S735">
        <v>145.07579999999999</v>
      </c>
      <c r="T735" t="s">
        <v>133</v>
      </c>
      <c r="U735" s="13">
        <v>3052</v>
      </c>
    </row>
    <row r="736" spans="1:21" hidden="1" x14ac:dyDescent="0.35">
      <c r="A736" t="s">
        <v>465</v>
      </c>
      <c r="B736" t="s">
        <v>8854</v>
      </c>
      <c r="C736">
        <v>4</v>
      </c>
      <c r="D736" t="s">
        <v>23</v>
      </c>
      <c r="E736" s="8">
        <v>2220000</v>
      </c>
      <c r="F736" t="s">
        <v>24</v>
      </c>
      <c r="G736" t="s">
        <v>65</v>
      </c>
      <c r="H736" s="1">
        <v>42868</v>
      </c>
      <c r="I736" s="12">
        <v>11</v>
      </c>
      <c r="J736">
        <v>3147</v>
      </c>
      <c r="K736">
        <v>4</v>
      </c>
      <c r="L736">
        <v>3</v>
      </c>
      <c r="M736">
        <v>2</v>
      </c>
      <c r="N736" s="13">
        <v>480</v>
      </c>
      <c r="O736">
        <v>244</v>
      </c>
      <c r="P736">
        <v>2016</v>
      </c>
      <c r="Q736" t="s">
        <v>467</v>
      </c>
      <c r="R736">
        <v>-37.872599999999998</v>
      </c>
      <c r="S736">
        <v>145.07159999999999</v>
      </c>
      <c r="T736" t="s">
        <v>133</v>
      </c>
      <c r="U736" s="13">
        <v>3052</v>
      </c>
    </row>
    <row r="737" spans="1:21" hidden="1" x14ac:dyDescent="0.35">
      <c r="A737" t="s">
        <v>465</v>
      </c>
      <c r="B737" t="s">
        <v>9813</v>
      </c>
      <c r="C737">
        <v>4</v>
      </c>
      <c r="D737" t="s">
        <v>23</v>
      </c>
      <c r="E737" s="8">
        <v>2170000</v>
      </c>
      <c r="F737" t="s">
        <v>24</v>
      </c>
      <c r="G737" t="s">
        <v>65</v>
      </c>
      <c r="H737" s="1">
        <v>42903</v>
      </c>
      <c r="I737" s="12">
        <v>10.199999999999999</v>
      </c>
      <c r="J737">
        <v>3147</v>
      </c>
      <c r="K737">
        <v>4</v>
      </c>
      <c r="L737">
        <v>2</v>
      </c>
      <c r="M737">
        <v>2</v>
      </c>
      <c r="N737" s="13">
        <v>697</v>
      </c>
      <c r="Q737" t="s">
        <v>467</v>
      </c>
      <c r="R737">
        <v>-37.860149999999997</v>
      </c>
      <c r="S737">
        <v>145.07735</v>
      </c>
      <c r="T737" t="s">
        <v>133</v>
      </c>
      <c r="U737" s="13">
        <v>3052</v>
      </c>
    </row>
    <row r="738" spans="1:21" hidden="1" x14ac:dyDescent="0.35">
      <c r="A738" t="s">
        <v>465</v>
      </c>
      <c r="B738" t="s">
        <v>10198</v>
      </c>
      <c r="C738">
        <v>3</v>
      </c>
      <c r="D738" t="s">
        <v>23</v>
      </c>
      <c r="E738" s="8">
        <v>1850000</v>
      </c>
      <c r="F738" t="s">
        <v>24</v>
      </c>
      <c r="G738" t="s">
        <v>65</v>
      </c>
      <c r="H738" s="1">
        <v>42910</v>
      </c>
      <c r="I738" s="12">
        <v>10.199999999999999</v>
      </c>
      <c r="J738">
        <v>3147</v>
      </c>
      <c r="K738">
        <v>3</v>
      </c>
      <c r="L738">
        <v>2</v>
      </c>
      <c r="M738">
        <v>2</v>
      </c>
      <c r="N738" s="13">
        <v>720</v>
      </c>
      <c r="Q738" t="s">
        <v>467</v>
      </c>
      <c r="R738">
        <v>-37.862859999999998</v>
      </c>
      <c r="S738">
        <v>145.09227999999999</v>
      </c>
      <c r="T738" t="s">
        <v>133</v>
      </c>
      <c r="U738" s="13">
        <v>3052</v>
      </c>
    </row>
    <row r="739" spans="1:21" hidden="1" x14ac:dyDescent="0.35">
      <c r="A739" t="s">
        <v>465</v>
      </c>
      <c r="B739" t="s">
        <v>13789</v>
      </c>
      <c r="C739">
        <v>3</v>
      </c>
      <c r="D739" t="s">
        <v>23</v>
      </c>
      <c r="E739" s="8">
        <v>2550000</v>
      </c>
      <c r="F739" t="s">
        <v>24</v>
      </c>
      <c r="G739" t="s">
        <v>65</v>
      </c>
      <c r="H739" s="1">
        <v>42973</v>
      </c>
      <c r="I739" s="12">
        <v>10.199999999999999</v>
      </c>
      <c r="J739">
        <v>3147</v>
      </c>
      <c r="K739">
        <v>3</v>
      </c>
      <c r="L739">
        <v>2</v>
      </c>
      <c r="M739">
        <v>3</v>
      </c>
      <c r="N739" s="13">
        <v>1170</v>
      </c>
      <c r="O739">
        <v>202</v>
      </c>
      <c r="P739">
        <v>1950</v>
      </c>
      <c r="R739">
        <v>-37.872529999999998</v>
      </c>
      <c r="S739">
        <v>145.07050000000001</v>
      </c>
      <c r="T739" t="s">
        <v>133</v>
      </c>
      <c r="U739" s="13">
        <v>3052</v>
      </c>
    </row>
    <row r="740" spans="1:21" hidden="1" x14ac:dyDescent="0.35">
      <c r="A740" t="s">
        <v>465</v>
      </c>
      <c r="B740" t="s">
        <v>495</v>
      </c>
      <c r="C740">
        <v>4</v>
      </c>
      <c r="D740" t="s">
        <v>59</v>
      </c>
      <c r="E740" s="8">
        <v>1250000</v>
      </c>
      <c r="F740" t="s">
        <v>34</v>
      </c>
      <c r="G740" t="s">
        <v>305</v>
      </c>
      <c r="H740" s="1">
        <v>42701</v>
      </c>
      <c r="I740" s="12">
        <v>11</v>
      </c>
      <c r="J740">
        <v>3147</v>
      </c>
      <c r="K740">
        <v>4</v>
      </c>
      <c r="L740">
        <v>2</v>
      </c>
      <c r="M740">
        <v>2</v>
      </c>
      <c r="N740" s="13">
        <v>321</v>
      </c>
      <c r="O740">
        <v>199</v>
      </c>
      <c r="P740">
        <v>2007</v>
      </c>
      <c r="Q740" t="s">
        <v>467</v>
      </c>
      <c r="R740">
        <v>-37.869300000000003</v>
      </c>
      <c r="S740">
        <v>145.08000000000001</v>
      </c>
      <c r="T740" t="s">
        <v>133</v>
      </c>
      <c r="U740" s="13">
        <v>3052</v>
      </c>
    </row>
    <row r="741" spans="1:21" hidden="1" x14ac:dyDescent="0.35">
      <c r="A741" t="s">
        <v>465</v>
      </c>
      <c r="B741" t="s">
        <v>501</v>
      </c>
      <c r="C741">
        <v>4</v>
      </c>
      <c r="D741" t="s">
        <v>23</v>
      </c>
      <c r="E741" s="8">
        <v>1950000</v>
      </c>
      <c r="F741" t="s">
        <v>24</v>
      </c>
      <c r="G741" t="s">
        <v>502</v>
      </c>
      <c r="H741" s="1">
        <v>42518</v>
      </c>
      <c r="I741" s="12">
        <v>11</v>
      </c>
      <c r="J741">
        <v>3147</v>
      </c>
      <c r="K741">
        <v>4</v>
      </c>
      <c r="L741">
        <v>2</v>
      </c>
      <c r="M741">
        <v>2</v>
      </c>
      <c r="N741" s="13">
        <v>844</v>
      </c>
      <c r="O741">
        <v>278</v>
      </c>
      <c r="P741">
        <v>1940</v>
      </c>
      <c r="Q741" t="s">
        <v>467</v>
      </c>
      <c r="R741">
        <v>-37.871499999999997</v>
      </c>
      <c r="S741">
        <v>145.06880000000001</v>
      </c>
      <c r="T741" t="s">
        <v>133</v>
      </c>
      <c r="U741" s="13">
        <v>3052</v>
      </c>
    </row>
    <row r="742" spans="1:21" hidden="1" x14ac:dyDescent="0.35">
      <c r="A742" t="s">
        <v>465</v>
      </c>
      <c r="B742" t="s">
        <v>8852</v>
      </c>
      <c r="C742">
        <v>2</v>
      </c>
      <c r="D742" t="s">
        <v>23</v>
      </c>
      <c r="E742" s="8">
        <v>1450000</v>
      </c>
      <c r="F742" t="s">
        <v>24</v>
      </c>
      <c r="G742" t="s">
        <v>378</v>
      </c>
      <c r="H742" s="1">
        <v>42833</v>
      </c>
      <c r="I742" s="12">
        <v>11</v>
      </c>
      <c r="J742">
        <v>3147</v>
      </c>
      <c r="K742">
        <v>2</v>
      </c>
      <c r="L742">
        <v>1</v>
      </c>
      <c r="M742">
        <v>1</v>
      </c>
      <c r="N742" s="13">
        <v>627</v>
      </c>
      <c r="Q742" t="s">
        <v>467</v>
      </c>
      <c r="R742">
        <v>-37.868899999999996</v>
      </c>
      <c r="S742">
        <v>145.0882</v>
      </c>
      <c r="T742" t="s">
        <v>133</v>
      </c>
      <c r="U742" s="13">
        <v>3052</v>
      </c>
    </row>
    <row r="743" spans="1:21" hidden="1" x14ac:dyDescent="0.35">
      <c r="A743" t="s">
        <v>506</v>
      </c>
      <c r="B743" t="s">
        <v>539</v>
      </c>
      <c r="C743">
        <v>3</v>
      </c>
      <c r="D743" t="s">
        <v>59</v>
      </c>
      <c r="E743" s="8">
        <v>830000</v>
      </c>
      <c r="F743" t="s">
        <v>24</v>
      </c>
      <c r="G743" t="s">
        <v>89</v>
      </c>
      <c r="H743" s="1">
        <v>42610</v>
      </c>
      <c r="I743" s="12">
        <v>12.2</v>
      </c>
      <c r="J743">
        <v>3147</v>
      </c>
      <c r="K743">
        <v>2</v>
      </c>
      <c r="L743">
        <v>1</v>
      </c>
      <c r="M743">
        <v>2</v>
      </c>
      <c r="N743" s="13">
        <v>212</v>
      </c>
      <c r="O743">
        <v>130</v>
      </c>
      <c r="P743">
        <v>2012</v>
      </c>
      <c r="Q743" t="s">
        <v>508</v>
      </c>
      <c r="R743">
        <v>-37.872300000000003</v>
      </c>
      <c r="S743">
        <v>145.10890000000001</v>
      </c>
      <c r="T743" t="s">
        <v>133</v>
      </c>
      <c r="U743" s="13">
        <v>2894</v>
      </c>
    </row>
    <row r="744" spans="1:21" hidden="1" x14ac:dyDescent="0.35">
      <c r="A744" t="s">
        <v>506</v>
      </c>
      <c r="B744" t="s">
        <v>7771</v>
      </c>
      <c r="C744">
        <v>2</v>
      </c>
      <c r="D744" t="s">
        <v>23</v>
      </c>
      <c r="E744" s="8">
        <v>1495000</v>
      </c>
      <c r="F744" t="s">
        <v>24</v>
      </c>
      <c r="G744" t="s">
        <v>89</v>
      </c>
      <c r="H744" s="1">
        <v>42833</v>
      </c>
      <c r="I744" s="12">
        <v>12.2</v>
      </c>
      <c r="J744">
        <v>3147</v>
      </c>
      <c r="K744">
        <v>2</v>
      </c>
      <c r="L744">
        <v>1</v>
      </c>
      <c r="M744">
        <v>2</v>
      </c>
      <c r="N744" s="13">
        <v>803</v>
      </c>
      <c r="O744">
        <v>95</v>
      </c>
      <c r="P744">
        <v>1950</v>
      </c>
      <c r="Q744" t="s">
        <v>508</v>
      </c>
      <c r="R744">
        <v>-37.868299999999998</v>
      </c>
      <c r="S744">
        <v>145.10640000000001</v>
      </c>
      <c r="T744" t="s">
        <v>133</v>
      </c>
      <c r="U744" s="13">
        <v>2894</v>
      </c>
    </row>
    <row r="745" spans="1:21" hidden="1" x14ac:dyDescent="0.35">
      <c r="A745" t="s">
        <v>506</v>
      </c>
      <c r="B745" t="s">
        <v>538</v>
      </c>
      <c r="C745">
        <v>3</v>
      </c>
      <c r="D745" t="s">
        <v>23</v>
      </c>
      <c r="E745" s="8">
        <v>1200000</v>
      </c>
      <c r="F745" t="s">
        <v>34</v>
      </c>
      <c r="G745" t="s">
        <v>137</v>
      </c>
      <c r="H745" s="1">
        <v>42518</v>
      </c>
      <c r="I745" s="12">
        <v>12.2</v>
      </c>
      <c r="J745">
        <v>3147</v>
      </c>
      <c r="K745">
        <v>3</v>
      </c>
      <c r="L745">
        <v>2</v>
      </c>
      <c r="M745">
        <v>2</v>
      </c>
      <c r="N745" s="13">
        <v>839</v>
      </c>
      <c r="O745">
        <v>198</v>
      </c>
      <c r="P745">
        <v>1970</v>
      </c>
      <c r="Q745" t="s">
        <v>508</v>
      </c>
      <c r="R745">
        <v>-37.861400000000003</v>
      </c>
      <c r="S745">
        <v>145.10980000000001</v>
      </c>
      <c r="T745" t="s">
        <v>133</v>
      </c>
      <c r="U745" s="13">
        <v>2894</v>
      </c>
    </row>
    <row r="746" spans="1:21" hidden="1" x14ac:dyDescent="0.35">
      <c r="A746" t="s">
        <v>506</v>
      </c>
      <c r="B746" t="s">
        <v>522</v>
      </c>
      <c r="C746">
        <v>4</v>
      </c>
      <c r="D746" t="s">
        <v>23</v>
      </c>
      <c r="E746" s="8">
        <v>1415000</v>
      </c>
      <c r="F746" t="s">
        <v>24</v>
      </c>
      <c r="G746" t="s">
        <v>137</v>
      </c>
      <c r="H746" s="1">
        <v>42595</v>
      </c>
      <c r="I746" s="12">
        <v>12.2</v>
      </c>
      <c r="J746">
        <v>3147</v>
      </c>
      <c r="K746">
        <v>4</v>
      </c>
      <c r="L746">
        <v>3</v>
      </c>
      <c r="M746">
        <v>2</v>
      </c>
      <c r="N746" s="13">
        <v>724</v>
      </c>
      <c r="Q746" t="s">
        <v>508</v>
      </c>
      <c r="R746">
        <v>-37.865099999999998</v>
      </c>
      <c r="S746">
        <v>145.11070000000001</v>
      </c>
      <c r="T746" t="s">
        <v>133</v>
      </c>
      <c r="U746" s="13">
        <v>2894</v>
      </c>
    </row>
    <row r="747" spans="1:21" hidden="1" x14ac:dyDescent="0.35">
      <c r="A747" t="s">
        <v>506</v>
      </c>
      <c r="B747" t="s">
        <v>527</v>
      </c>
      <c r="C747">
        <v>5</v>
      </c>
      <c r="D747" t="s">
        <v>23</v>
      </c>
      <c r="E747" s="8">
        <v>1529500</v>
      </c>
      <c r="F747" t="s">
        <v>24</v>
      </c>
      <c r="G747" t="s">
        <v>137</v>
      </c>
      <c r="H747" s="1">
        <v>42630</v>
      </c>
      <c r="I747" s="12">
        <v>12.2</v>
      </c>
      <c r="J747">
        <v>3147</v>
      </c>
      <c r="K747">
        <v>5</v>
      </c>
      <c r="L747">
        <v>3</v>
      </c>
      <c r="M747">
        <v>2</v>
      </c>
      <c r="N747" s="13">
        <v>585</v>
      </c>
      <c r="O747">
        <v>317</v>
      </c>
      <c r="P747">
        <v>2000</v>
      </c>
      <c r="Q747" t="s">
        <v>508</v>
      </c>
      <c r="R747">
        <v>-37.863700000000001</v>
      </c>
      <c r="S747">
        <v>145.10239999999999</v>
      </c>
      <c r="T747" t="s">
        <v>133</v>
      </c>
      <c r="U747" s="13">
        <v>2894</v>
      </c>
    </row>
    <row r="748" spans="1:21" hidden="1" x14ac:dyDescent="0.35">
      <c r="A748" t="s">
        <v>506</v>
      </c>
      <c r="B748" t="s">
        <v>533</v>
      </c>
      <c r="C748">
        <v>4</v>
      </c>
      <c r="D748" t="s">
        <v>23</v>
      </c>
      <c r="E748" s="8">
        <v>1350000</v>
      </c>
      <c r="F748" t="s">
        <v>24</v>
      </c>
      <c r="G748" t="s">
        <v>137</v>
      </c>
      <c r="H748" s="1">
        <v>42637</v>
      </c>
      <c r="I748" s="12">
        <v>12.2</v>
      </c>
      <c r="J748">
        <v>3147</v>
      </c>
      <c r="K748">
        <v>4</v>
      </c>
      <c r="L748">
        <v>2</v>
      </c>
      <c r="M748">
        <v>1</v>
      </c>
      <c r="N748" s="13">
        <v>727</v>
      </c>
      <c r="Q748" t="s">
        <v>508</v>
      </c>
      <c r="R748">
        <v>-37.866900000000001</v>
      </c>
      <c r="S748">
        <v>145.11060000000001</v>
      </c>
      <c r="T748" t="s">
        <v>133</v>
      </c>
      <c r="U748" s="13">
        <v>2894</v>
      </c>
    </row>
    <row r="749" spans="1:21" hidden="1" x14ac:dyDescent="0.35">
      <c r="A749" t="s">
        <v>506</v>
      </c>
      <c r="B749" t="s">
        <v>519</v>
      </c>
      <c r="C749">
        <v>4</v>
      </c>
      <c r="D749" t="s">
        <v>23</v>
      </c>
      <c r="E749" s="8">
        <v>1510000</v>
      </c>
      <c r="F749" t="s">
        <v>24</v>
      </c>
      <c r="G749" t="s">
        <v>137</v>
      </c>
      <c r="H749" s="1">
        <v>42651</v>
      </c>
      <c r="I749" s="12">
        <v>12.2</v>
      </c>
      <c r="J749">
        <v>3147</v>
      </c>
      <c r="K749">
        <v>4</v>
      </c>
      <c r="L749">
        <v>2</v>
      </c>
      <c r="M749">
        <v>2</v>
      </c>
      <c r="N749" s="13">
        <v>526</v>
      </c>
      <c r="Q749" t="s">
        <v>508</v>
      </c>
      <c r="R749">
        <v>-37.866100000000003</v>
      </c>
      <c r="S749">
        <v>145.10130000000001</v>
      </c>
      <c r="T749" t="s">
        <v>133</v>
      </c>
      <c r="U749" s="13">
        <v>2894</v>
      </c>
    </row>
    <row r="750" spans="1:21" hidden="1" x14ac:dyDescent="0.35">
      <c r="A750" t="s">
        <v>506</v>
      </c>
      <c r="B750" t="s">
        <v>518</v>
      </c>
      <c r="C750">
        <v>4</v>
      </c>
      <c r="D750" t="s">
        <v>23</v>
      </c>
      <c r="E750" s="8">
        <v>1270000</v>
      </c>
      <c r="F750" t="s">
        <v>30</v>
      </c>
      <c r="G750" t="s">
        <v>137</v>
      </c>
      <c r="H750" s="1">
        <v>42651</v>
      </c>
      <c r="I750" s="12">
        <v>12.2</v>
      </c>
      <c r="J750">
        <v>3147</v>
      </c>
      <c r="K750">
        <v>4</v>
      </c>
      <c r="L750">
        <v>2</v>
      </c>
      <c r="M750">
        <v>1</v>
      </c>
      <c r="N750" s="13">
        <v>724</v>
      </c>
      <c r="Q750" t="s">
        <v>508</v>
      </c>
      <c r="R750">
        <v>-37.865099999999998</v>
      </c>
      <c r="S750">
        <v>145.11089999999999</v>
      </c>
      <c r="T750" t="s">
        <v>133</v>
      </c>
      <c r="U750" s="13">
        <v>2894</v>
      </c>
    </row>
    <row r="751" spans="1:21" hidden="1" x14ac:dyDescent="0.35">
      <c r="A751" t="s">
        <v>506</v>
      </c>
      <c r="B751" t="s">
        <v>525</v>
      </c>
      <c r="C751">
        <v>4</v>
      </c>
      <c r="D751" t="s">
        <v>23</v>
      </c>
      <c r="E751" s="8">
        <v>1500000</v>
      </c>
      <c r="F751" t="s">
        <v>24</v>
      </c>
      <c r="G751" t="s">
        <v>137</v>
      </c>
      <c r="H751" s="1">
        <v>42658</v>
      </c>
      <c r="I751" s="12">
        <v>12.2</v>
      </c>
      <c r="J751">
        <v>3147</v>
      </c>
      <c r="K751">
        <v>4</v>
      </c>
      <c r="L751">
        <v>2</v>
      </c>
      <c r="M751">
        <v>1</v>
      </c>
      <c r="N751" s="13">
        <v>593</v>
      </c>
      <c r="O751">
        <v>255</v>
      </c>
      <c r="P751">
        <v>1930</v>
      </c>
      <c r="Q751" t="s">
        <v>508</v>
      </c>
      <c r="R751">
        <v>-37.865499999999997</v>
      </c>
      <c r="S751">
        <v>145.096</v>
      </c>
      <c r="T751" t="s">
        <v>133</v>
      </c>
      <c r="U751" s="13">
        <v>2894</v>
      </c>
    </row>
    <row r="752" spans="1:21" hidden="1" x14ac:dyDescent="0.35">
      <c r="A752" t="s">
        <v>506</v>
      </c>
      <c r="B752" t="s">
        <v>530</v>
      </c>
      <c r="C752">
        <v>3</v>
      </c>
      <c r="D752" t="s">
        <v>23</v>
      </c>
      <c r="E752" s="8">
        <v>785000</v>
      </c>
      <c r="F752" t="s">
        <v>24</v>
      </c>
      <c r="G752" t="s">
        <v>137</v>
      </c>
      <c r="H752" s="1">
        <v>42693</v>
      </c>
      <c r="I752" s="12">
        <v>12.2</v>
      </c>
      <c r="J752">
        <v>3147</v>
      </c>
      <c r="K752">
        <v>3</v>
      </c>
      <c r="L752">
        <v>1</v>
      </c>
      <c r="M752">
        <v>1</v>
      </c>
      <c r="N752" s="13">
        <v>557</v>
      </c>
      <c r="P752">
        <v>1960</v>
      </c>
      <c r="Q752" t="s">
        <v>508</v>
      </c>
      <c r="R752">
        <v>-37.867100000000001</v>
      </c>
      <c r="S752">
        <v>145.11170000000001</v>
      </c>
      <c r="T752" t="s">
        <v>133</v>
      </c>
      <c r="U752" s="13">
        <v>2894</v>
      </c>
    </row>
    <row r="753" spans="1:21" hidden="1" x14ac:dyDescent="0.35">
      <c r="A753" t="s">
        <v>506</v>
      </c>
      <c r="B753" t="s">
        <v>7774</v>
      </c>
      <c r="C753">
        <v>2</v>
      </c>
      <c r="D753" t="s">
        <v>59</v>
      </c>
      <c r="E753" s="8">
        <v>770000</v>
      </c>
      <c r="F753" t="s">
        <v>30</v>
      </c>
      <c r="G753" t="s">
        <v>137</v>
      </c>
      <c r="H753" s="1">
        <v>42833</v>
      </c>
      <c r="I753" s="12">
        <v>12.2</v>
      </c>
      <c r="J753">
        <v>3147</v>
      </c>
      <c r="K753">
        <v>2</v>
      </c>
      <c r="L753">
        <v>1</v>
      </c>
      <c r="M753">
        <v>2</v>
      </c>
      <c r="N753" s="13">
        <v>162</v>
      </c>
      <c r="P753">
        <v>2010</v>
      </c>
      <c r="Q753" t="s">
        <v>508</v>
      </c>
      <c r="R753">
        <v>-37.871000000000002</v>
      </c>
      <c r="S753">
        <v>145.0994</v>
      </c>
      <c r="T753" t="s">
        <v>133</v>
      </c>
      <c r="U753" s="13">
        <v>2894</v>
      </c>
    </row>
    <row r="754" spans="1:21" hidden="1" x14ac:dyDescent="0.35">
      <c r="A754" t="s">
        <v>506</v>
      </c>
      <c r="B754" t="s">
        <v>9815</v>
      </c>
      <c r="C754">
        <v>3</v>
      </c>
      <c r="D754" t="s">
        <v>23</v>
      </c>
      <c r="E754" s="8">
        <v>1650000</v>
      </c>
      <c r="F754" t="s">
        <v>30</v>
      </c>
      <c r="G754" t="s">
        <v>137</v>
      </c>
      <c r="H754" s="1">
        <v>42903</v>
      </c>
      <c r="I754" s="12">
        <v>10.199999999999999</v>
      </c>
      <c r="J754">
        <v>3147</v>
      </c>
      <c r="K754">
        <v>3</v>
      </c>
      <c r="L754">
        <v>1</v>
      </c>
      <c r="M754">
        <v>2</v>
      </c>
      <c r="N754" s="13">
        <v>964</v>
      </c>
      <c r="Q754" t="s">
        <v>508</v>
      </c>
      <c r="R754">
        <v>-37.865720000000003</v>
      </c>
      <c r="S754">
        <v>145.09763000000001</v>
      </c>
      <c r="T754" t="s">
        <v>133</v>
      </c>
      <c r="U754" s="13">
        <v>2894</v>
      </c>
    </row>
    <row r="755" spans="1:21" hidden="1" x14ac:dyDescent="0.35">
      <c r="A755" t="s">
        <v>506</v>
      </c>
      <c r="B755" t="s">
        <v>10199</v>
      </c>
      <c r="C755">
        <v>4</v>
      </c>
      <c r="D755" t="s">
        <v>23</v>
      </c>
      <c r="E755" s="8">
        <v>1425000</v>
      </c>
      <c r="F755" t="s">
        <v>24</v>
      </c>
      <c r="G755" t="s">
        <v>137</v>
      </c>
      <c r="H755" s="1">
        <v>42910</v>
      </c>
      <c r="I755" s="12">
        <v>10.199999999999999</v>
      </c>
      <c r="J755">
        <v>3147</v>
      </c>
      <c r="K755">
        <v>4</v>
      </c>
      <c r="L755">
        <v>1</v>
      </c>
      <c r="M755">
        <v>2</v>
      </c>
      <c r="N755" s="13">
        <v>778</v>
      </c>
      <c r="Q755" t="s">
        <v>508</v>
      </c>
      <c r="R755">
        <v>-37.863010000000003</v>
      </c>
      <c r="S755">
        <v>145.11158999999901</v>
      </c>
      <c r="T755" t="s">
        <v>133</v>
      </c>
      <c r="U755" s="13">
        <v>2894</v>
      </c>
    </row>
    <row r="756" spans="1:21" hidden="1" x14ac:dyDescent="0.35">
      <c r="A756" t="s">
        <v>506</v>
      </c>
      <c r="B756" t="s">
        <v>12030</v>
      </c>
      <c r="C756">
        <v>3</v>
      </c>
      <c r="D756" t="s">
        <v>59</v>
      </c>
      <c r="E756" s="8">
        <v>1060000</v>
      </c>
      <c r="F756" t="s">
        <v>24</v>
      </c>
      <c r="G756" t="s">
        <v>137</v>
      </c>
      <c r="H756" s="1">
        <v>42938</v>
      </c>
      <c r="I756" s="12">
        <v>10.199999999999999</v>
      </c>
      <c r="J756">
        <v>3147</v>
      </c>
      <c r="K756">
        <v>3</v>
      </c>
      <c r="L756">
        <v>2</v>
      </c>
      <c r="M756">
        <v>2</v>
      </c>
      <c r="N756" s="13">
        <v>343</v>
      </c>
      <c r="O756">
        <v>1</v>
      </c>
      <c r="P756">
        <v>2000</v>
      </c>
      <c r="Q756" t="s">
        <v>508</v>
      </c>
      <c r="R756">
        <v>-37.863239999999998</v>
      </c>
      <c r="S756">
        <v>145.10289</v>
      </c>
      <c r="T756" t="s">
        <v>133</v>
      </c>
      <c r="U756" s="13">
        <v>2894</v>
      </c>
    </row>
    <row r="757" spans="1:21" hidden="1" x14ac:dyDescent="0.35">
      <c r="A757" t="s">
        <v>506</v>
      </c>
      <c r="B757" t="s">
        <v>514</v>
      </c>
      <c r="C757">
        <v>4</v>
      </c>
      <c r="D757" t="s">
        <v>23</v>
      </c>
      <c r="E757" s="8">
        <v>1500000</v>
      </c>
      <c r="F757" t="s">
        <v>24</v>
      </c>
      <c r="G757" t="s">
        <v>351</v>
      </c>
      <c r="H757" s="1">
        <v>42588</v>
      </c>
      <c r="I757" s="12">
        <v>12.2</v>
      </c>
      <c r="J757">
        <v>3147</v>
      </c>
      <c r="K757">
        <v>2</v>
      </c>
      <c r="L757">
        <v>2</v>
      </c>
      <c r="M757">
        <v>2</v>
      </c>
      <c r="N757" s="13">
        <v>621</v>
      </c>
      <c r="O757">
        <v>203</v>
      </c>
      <c r="P757">
        <v>2000</v>
      </c>
      <c r="Q757" t="s">
        <v>508</v>
      </c>
      <c r="R757">
        <v>-37.864699999999999</v>
      </c>
      <c r="S757">
        <v>145.10230000000001</v>
      </c>
      <c r="T757" t="s">
        <v>133</v>
      </c>
      <c r="U757" s="13">
        <v>2894</v>
      </c>
    </row>
    <row r="758" spans="1:21" hidden="1" x14ac:dyDescent="0.35">
      <c r="A758" t="s">
        <v>506</v>
      </c>
      <c r="B758" t="s">
        <v>520</v>
      </c>
      <c r="C758">
        <v>3</v>
      </c>
      <c r="D758" t="s">
        <v>23</v>
      </c>
      <c r="E758" s="8">
        <v>1365000</v>
      </c>
      <c r="F758" t="s">
        <v>24</v>
      </c>
      <c r="G758" t="s">
        <v>351</v>
      </c>
      <c r="H758" s="1">
        <v>42623</v>
      </c>
      <c r="I758" s="12">
        <v>12.2</v>
      </c>
      <c r="J758">
        <v>3147</v>
      </c>
      <c r="K758">
        <v>3</v>
      </c>
      <c r="L758">
        <v>1</v>
      </c>
      <c r="M758">
        <v>1</v>
      </c>
      <c r="N758" s="13">
        <v>792</v>
      </c>
      <c r="O758">
        <v>792</v>
      </c>
      <c r="P758">
        <v>1950</v>
      </c>
      <c r="Q758" t="s">
        <v>508</v>
      </c>
      <c r="R758">
        <v>-37.863999999999997</v>
      </c>
      <c r="S758">
        <v>145.09719999999999</v>
      </c>
      <c r="T758" t="s">
        <v>133</v>
      </c>
      <c r="U758" s="13">
        <v>2894</v>
      </c>
    </row>
    <row r="759" spans="1:21" hidden="1" x14ac:dyDescent="0.35">
      <c r="A759" t="s">
        <v>506</v>
      </c>
      <c r="B759" t="s">
        <v>534</v>
      </c>
      <c r="C759">
        <v>2</v>
      </c>
      <c r="D759" t="s">
        <v>23</v>
      </c>
      <c r="E759" s="8">
        <v>1110000</v>
      </c>
      <c r="F759" t="s">
        <v>24</v>
      </c>
      <c r="G759" t="s">
        <v>351</v>
      </c>
      <c r="H759" s="1">
        <v>42637</v>
      </c>
      <c r="I759" s="12">
        <v>12.2</v>
      </c>
      <c r="J759">
        <v>3147</v>
      </c>
      <c r="K759">
        <v>2</v>
      </c>
      <c r="L759">
        <v>1</v>
      </c>
      <c r="M759">
        <v>1</v>
      </c>
      <c r="N759" s="13">
        <v>586</v>
      </c>
      <c r="O759">
        <v>86</v>
      </c>
      <c r="P759">
        <v>1950</v>
      </c>
      <c r="Q759" t="s">
        <v>508</v>
      </c>
      <c r="R759">
        <v>-37.868299999999998</v>
      </c>
      <c r="S759">
        <v>145.10820000000001</v>
      </c>
      <c r="T759" t="s">
        <v>133</v>
      </c>
      <c r="U759" s="13">
        <v>2894</v>
      </c>
    </row>
    <row r="760" spans="1:21" hidden="1" x14ac:dyDescent="0.35">
      <c r="A760" t="s">
        <v>506</v>
      </c>
      <c r="B760" t="s">
        <v>517</v>
      </c>
      <c r="C760">
        <v>3</v>
      </c>
      <c r="D760" t="s">
        <v>23</v>
      </c>
      <c r="E760" s="8">
        <v>761000</v>
      </c>
      <c r="F760" t="s">
        <v>32</v>
      </c>
      <c r="G760" t="s">
        <v>351</v>
      </c>
      <c r="H760" s="1">
        <v>42681</v>
      </c>
      <c r="I760" s="12">
        <v>12.2</v>
      </c>
      <c r="J760">
        <v>3147</v>
      </c>
      <c r="K760">
        <v>3</v>
      </c>
      <c r="L760">
        <v>2</v>
      </c>
      <c r="M760">
        <v>4</v>
      </c>
      <c r="N760" s="13">
        <v>400</v>
      </c>
      <c r="O760">
        <v>94</v>
      </c>
      <c r="P760">
        <v>1950</v>
      </c>
      <c r="Q760" t="s">
        <v>508</v>
      </c>
      <c r="R760">
        <v>-37.8675</v>
      </c>
      <c r="S760">
        <v>145.10599999999999</v>
      </c>
      <c r="T760" t="s">
        <v>133</v>
      </c>
      <c r="U760" s="13">
        <v>2894</v>
      </c>
    </row>
    <row r="761" spans="1:21" hidden="1" x14ac:dyDescent="0.35">
      <c r="A761" t="s">
        <v>506</v>
      </c>
      <c r="B761" t="s">
        <v>11726</v>
      </c>
      <c r="C761">
        <v>3</v>
      </c>
      <c r="D761" t="s">
        <v>23</v>
      </c>
      <c r="E761" s="8">
        <v>1420000</v>
      </c>
      <c r="F761" t="s">
        <v>24</v>
      </c>
      <c r="G761" t="s">
        <v>351</v>
      </c>
      <c r="H761" s="1">
        <v>42931</v>
      </c>
      <c r="I761" s="12">
        <v>10.199999999999999</v>
      </c>
      <c r="J761">
        <v>3147</v>
      </c>
      <c r="K761">
        <v>3</v>
      </c>
      <c r="L761">
        <v>1</v>
      </c>
      <c r="M761">
        <v>1</v>
      </c>
      <c r="N761" s="13">
        <v>726</v>
      </c>
      <c r="O761">
        <v>130</v>
      </c>
      <c r="P761">
        <v>1965</v>
      </c>
      <c r="Q761" t="s">
        <v>508</v>
      </c>
      <c r="R761">
        <v>-37.861730000000001</v>
      </c>
      <c r="S761">
        <v>145.11073999999999</v>
      </c>
      <c r="T761" t="s">
        <v>133</v>
      </c>
      <c r="U761" s="13">
        <v>2894</v>
      </c>
    </row>
    <row r="762" spans="1:21" hidden="1" x14ac:dyDescent="0.35">
      <c r="A762" t="s">
        <v>506</v>
      </c>
      <c r="B762" t="s">
        <v>12029</v>
      </c>
      <c r="C762">
        <v>4</v>
      </c>
      <c r="D762" t="s">
        <v>23</v>
      </c>
      <c r="E762" s="8">
        <v>1450000</v>
      </c>
      <c r="F762" t="s">
        <v>24</v>
      </c>
      <c r="G762" t="s">
        <v>351</v>
      </c>
      <c r="H762" s="1">
        <v>42938</v>
      </c>
      <c r="I762" s="12">
        <v>10.199999999999999</v>
      </c>
      <c r="J762">
        <v>3147</v>
      </c>
      <c r="K762">
        <v>4</v>
      </c>
      <c r="L762">
        <v>2</v>
      </c>
      <c r="M762">
        <v>1</v>
      </c>
      <c r="N762" s="13">
        <v>803</v>
      </c>
      <c r="O762">
        <v>154</v>
      </c>
      <c r="P762">
        <v>1965</v>
      </c>
      <c r="Q762" t="s">
        <v>508</v>
      </c>
      <c r="R762">
        <v>-37.861620000000002</v>
      </c>
      <c r="S762">
        <v>145.11042</v>
      </c>
      <c r="T762" t="s">
        <v>133</v>
      </c>
      <c r="U762" s="13">
        <v>2894</v>
      </c>
    </row>
    <row r="763" spans="1:21" hidden="1" x14ac:dyDescent="0.35">
      <c r="A763" t="s">
        <v>506</v>
      </c>
      <c r="B763" t="s">
        <v>526</v>
      </c>
      <c r="C763">
        <v>3</v>
      </c>
      <c r="D763" t="s">
        <v>23</v>
      </c>
      <c r="E763" s="8">
        <v>1060000</v>
      </c>
      <c r="F763" t="s">
        <v>24</v>
      </c>
      <c r="G763" t="s">
        <v>128</v>
      </c>
      <c r="H763" s="1">
        <v>42567</v>
      </c>
      <c r="I763" s="12">
        <v>12.2</v>
      </c>
      <c r="J763">
        <v>3147</v>
      </c>
      <c r="K763">
        <v>2</v>
      </c>
      <c r="L763">
        <v>1</v>
      </c>
      <c r="M763">
        <v>2</v>
      </c>
      <c r="N763" s="13">
        <v>772</v>
      </c>
      <c r="Q763" t="s">
        <v>508</v>
      </c>
      <c r="R763">
        <v>-37.870699999999999</v>
      </c>
      <c r="S763">
        <v>145.1036</v>
      </c>
      <c r="T763" t="s">
        <v>133</v>
      </c>
      <c r="U763" s="13">
        <v>2894</v>
      </c>
    </row>
    <row r="764" spans="1:21" hidden="1" x14ac:dyDescent="0.35">
      <c r="A764" t="s">
        <v>506</v>
      </c>
      <c r="B764" t="s">
        <v>7772</v>
      </c>
      <c r="C764">
        <v>4</v>
      </c>
      <c r="D764" t="s">
        <v>23</v>
      </c>
      <c r="E764" s="8">
        <v>1126000</v>
      </c>
      <c r="F764" t="s">
        <v>24</v>
      </c>
      <c r="G764" t="s">
        <v>128</v>
      </c>
      <c r="H764" s="1">
        <v>42833</v>
      </c>
      <c r="I764" s="12">
        <v>12.2</v>
      </c>
      <c r="J764">
        <v>3147</v>
      </c>
      <c r="K764">
        <v>4</v>
      </c>
      <c r="L764">
        <v>1</v>
      </c>
      <c r="M764">
        <v>1</v>
      </c>
      <c r="N764" s="13">
        <v>656</v>
      </c>
      <c r="Q764" t="s">
        <v>508</v>
      </c>
      <c r="R764">
        <v>-37.869599999999998</v>
      </c>
      <c r="S764">
        <v>145.11109999999999</v>
      </c>
      <c r="T764" t="s">
        <v>133</v>
      </c>
      <c r="U764" s="13">
        <v>2894</v>
      </c>
    </row>
    <row r="765" spans="1:21" x14ac:dyDescent="0.35">
      <c r="A765" t="s">
        <v>506</v>
      </c>
      <c r="B765" t="s">
        <v>532</v>
      </c>
      <c r="C765">
        <v>2</v>
      </c>
      <c r="D765" t="s">
        <v>41</v>
      </c>
      <c r="E765" s="8">
        <v>700000</v>
      </c>
      <c r="F765" t="s">
        <v>24</v>
      </c>
      <c r="G765" t="s">
        <v>131</v>
      </c>
      <c r="H765" s="1">
        <v>42604</v>
      </c>
      <c r="I765" s="12">
        <v>12.2</v>
      </c>
      <c r="J765">
        <v>3147</v>
      </c>
      <c r="K765">
        <v>2</v>
      </c>
      <c r="L765">
        <v>1</v>
      </c>
      <c r="M765">
        <v>2</v>
      </c>
      <c r="N765" s="13">
        <v>192</v>
      </c>
      <c r="O765">
        <v>88</v>
      </c>
      <c r="P765">
        <v>2007</v>
      </c>
      <c r="Q765" t="s">
        <v>508</v>
      </c>
      <c r="R765">
        <v>-37.870899999999999</v>
      </c>
      <c r="S765">
        <v>145.102</v>
      </c>
      <c r="T765" t="s">
        <v>133</v>
      </c>
      <c r="U765" s="13">
        <v>2894</v>
      </c>
    </row>
    <row r="766" spans="1:21" hidden="1" x14ac:dyDescent="0.35">
      <c r="A766" t="s">
        <v>506</v>
      </c>
      <c r="B766" t="s">
        <v>516</v>
      </c>
      <c r="C766">
        <v>2</v>
      </c>
      <c r="D766" t="s">
        <v>59</v>
      </c>
      <c r="E766" s="8">
        <v>700000</v>
      </c>
      <c r="F766" t="s">
        <v>24</v>
      </c>
      <c r="G766" t="s">
        <v>131</v>
      </c>
      <c r="H766" s="1">
        <v>42681</v>
      </c>
      <c r="I766" s="12">
        <v>12.2</v>
      </c>
      <c r="J766">
        <v>3147</v>
      </c>
      <c r="K766">
        <v>2</v>
      </c>
      <c r="L766">
        <v>1</v>
      </c>
      <c r="M766">
        <v>2</v>
      </c>
      <c r="N766" s="13">
        <v>367</v>
      </c>
      <c r="O766">
        <v>110</v>
      </c>
      <c r="P766">
        <v>1970</v>
      </c>
      <c r="Q766" t="s">
        <v>508</v>
      </c>
      <c r="R766">
        <v>-37.866199999999999</v>
      </c>
      <c r="S766">
        <v>145.10900000000001</v>
      </c>
      <c r="T766" t="s">
        <v>133</v>
      </c>
      <c r="U766" s="13">
        <v>2894</v>
      </c>
    </row>
    <row r="767" spans="1:21" hidden="1" x14ac:dyDescent="0.35">
      <c r="A767" t="s">
        <v>506</v>
      </c>
      <c r="B767" t="s">
        <v>9000</v>
      </c>
      <c r="C767">
        <v>3</v>
      </c>
      <c r="D767" t="s">
        <v>23</v>
      </c>
      <c r="E767" s="8">
        <v>1225000</v>
      </c>
      <c r="F767" t="s">
        <v>24</v>
      </c>
      <c r="G767" t="s">
        <v>131</v>
      </c>
      <c r="H767" s="1">
        <v>42917</v>
      </c>
      <c r="I767" s="12">
        <v>10.199999999999999</v>
      </c>
      <c r="J767">
        <v>3147</v>
      </c>
      <c r="K767">
        <v>3</v>
      </c>
      <c r="L767">
        <v>1</v>
      </c>
      <c r="M767">
        <v>2</v>
      </c>
      <c r="N767" s="13">
        <v>770</v>
      </c>
      <c r="Q767" t="s">
        <v>508</v>
      </c>
      <c r="R767">
        <v>-37.872570000000003</v>
      </c>
      <c r="S767">
        <v>145.09781999999899</v>
      </c>
      <c r="T767" t="s">
        <v>133</v>
      </c>
      <c r="U767" s="13">
        <v>2894</v>
      </c>
    </row>
    <row r="768" spans="1:21" hidden="1" x14ac:dyDescent="0.35">
      <c r="A768" t="s">
        <v>506</v>
      </c>
      <c r="B768" t="s">
        <v>513</v>
      </c>
      <c r="C768">
        <v>2</v>
      </c>
      <c r="D768" t="s">
        <v>23</v>
      </c>
      <c r="E768" s="8">
        <v>1075000</v>
      </c>
      <c r="F768" t="s">
        <v>34</v>
      </c>
      <c r="G768" t="s">
        <v>37</v>
      </c>
      <c r="H768" s="1">
        <v>42525</v>
      </c>
      <c r="I768" s="12">
        <v>12.2</v>
      </c>
      <c r="J768">
        <v>3147</v>
      </c>
      <c r="K768">
        <v>2</v>
      </c>
      <c r="L768">
        <v>1</v>
      </c>
      <c r="M768">
        <v>2</v>
      </c>
      <c r="N768" s="13">
        <v>695</v>
      </c>
      <c r="O768">
        <v>114</v>
      </c>
      <c r="P768">
        <v>1950</v>
      </c>
      <c r="Q768" t="s">
        <v>508</v>
      </c>
      <c r="R768">
        <v>-37.869399999999999</v>
      </c>
      <c r="S768">
        <v>145.09440000000001</v>
      </c>
      <c r="T768" t="s">
        <v>133</v>
      </c>
      <c r="U768" s="13">
        <v>2894</v>
      </c>
    </row>
    <row r="769" spans="1:21" hidden="1" x14ac:dyDescent="0.35">
      <c r="A769" t="s">
        <v>506</v>
      </c>
      <c r="B769" t="s">
        <v>524</v>
      </c>
      <c r="C769">
        <v>3</v>
      </c>
      <c r="D769" t="s">
        <v>23</v>
      </c>
      <c r="E769" s="8">
        <v>1631000</v>
      </c>
      <c r="F769" t="s">
        <v>24</v>
      </c>
      <c r="G769" t="s">
        <v>37</v>
      </c>
      <c r="H769" s="1">
        <v>42658</v>
      </c>
      <c r="I769" s="12">
        <v>12.2</v>
      </c>
      <c r="J769">
        <v>3147</v>
      </c>
      <c r="K769">
        <v>3</v>
      </c>
      <c r="L769">
        <v>2</v>
      </c>
      <c r="M769">
        <v>3</v>
      </c>
      <c r="N769" s="13">
        <v>782</v>
      </c>
      <c r="O769">
        <v>215</v>
      </c>
      <c r="P769">
        <v>1950</v>
      </c>
      <c r="Q769" t="s">
        <v>508</v>
      </c>
      <c r="R769">
        <v>-37.862099999999998</v>
      </c>
      <c r="S769">
        <v>145.10210000000001</v>
      </c>
      <c r="T769" t="s">
        <v>133</v>
      </c>
      <c r="U769" s="13">
        <v>2894</v>
      </c>
    </row>
    <row r="770" spans="1:21" hidden="1" x14ac:dyDescent="0.35">
      <c r="A770" t="s">
        <v>506</v>
      </c>
      <c r="B770" t="s">
        <v>537</v>
      </c>
      <c r="C770">
        <v>3</v>
      </c>
      <c r="D770" t="s">
        <v>59</v>
      </c>
      <c r="E770" s="8">
        <v>900500</v>
      </c>
      <c r="F770" t="s">
        <v>24</v>
      </c>
      <c r="G770" t="s">
        <v>37</v>
      </c>
      <c r="H770" s="1">
        <v>42701</v>
      </c>
      <c r="I770" s="12">
        <v>12.2</v>
      </c>
      <c r="J770">
        <v>3147</v>
      </c>
      <c r="K770">
        <v>3</v>
      </c>
      <c r="L770">
        <v>2</v>
      </c>
      <c r="M770">
        <v>2</v>
      </c>
      <c r="N770" s="13">
        <v>256</v>
      </c>
      <c r="O770">
        <v>134</v>
      </c>
      <c r="P770">
        <v>2012</v>
      </c>
      <c r="Q770" t="s">
        <v>508</v>
      </c>
      <c r="R770">
        <v>-37.865499999999997</v>
      </c>
      <c r="S770">
        <v>145.1096</v>
      </c>
      <c r="T770" t="s">
        <v>133</v>
      </c>
      <c r="U770" s="13">
        <v>2894</v>
      </c>
    </row>
    <row r="771" spans="1:21" hidden="1" x14ac:dyDescent="0.35">
      <c r="A771" t="s">
        <v>506</v>
      </c>
      <c r="B771" t="s">
        <v>535</v>
      </c>
      <c r="C771">
        <v>3</v>
      </c>
      <c r="D771" t="s">
        <v>23</v>
      </c>
      <c r="E771" s="8">
        <v>1305000</v>
      </c>
      <c r="F771" t="s">
        <v>24</v>
      </c>
      <c r="G771" t="s">
        <v>37</v>
      </c>
      <c r="H771" s="1">
        <v>42791</v>
      </c>
      <c r="I771" s="12">
        <v>12.2</v>
      </c>
      <c r="J771">
        <v>3147</v>
      </c>
      <c r="K771">
        <v>3</v>
      </c>
      <c r="L771">
        <v>1</v>
      </c>
      <c r="M771">
        <v>1</v>
      </c>
      <c r="N771" s="13">
        <v>760</v>
      </c>
      <c r="O771">
        <v>120</v>
      </c>
      <c r="P771">
        <v>1960</v>
      </c>
      <c r="Q771" t="s">
        <v>508</v>
      </c>
      <c r="R771">
        <v>-37.857999999999997</v>
      </c>
      <c r="S771">
        <v>145.10380000000001</v>
      </c>
      <c r="T771" t="s">
        <v>133</v>
      </c>
      <c r="U771" s="13">
        <v>2894</v>
      </c>
    </row>
    <row r="772" spans="1:21" x14ac:dyDescent="0.35">
      <c r="A772" t="s">
        <v>506</v>
      </c>
      <c r="B772" t="s">
        <v>7775</v>
      </c>
      <c r="C772">
        <v>3</v>
      </c>
      <c r="D772" t="s">
        <v>41</v>
      </c>
      <c r="E772" s="8">
        <v>890000</v>
      </c>
      <c r="F772" t="s">
        <v>24</v>
      </c>
      <c r="G772" t="s">
        <v>37</v>
      </c>
      <c r="H772" s="1">
        <v>42875</v>
      </c>
      <c r="I772" s="12">
        <v>12.2</v>
      </c>
      <c r="J772">
        <v>3147</v>
      </c>
      <c r="K772">
        <v>3</v>
      </c>
      <c r="L772">
        <v>2</v>
      </c>
      <c r="M772">
        <v>2</v>
      </c>
      <c r="N772" s="13">
        <v>235</v>
      </c>
      <c r="O772">
        <v>130</v>
      </c>
      <c r="P772">
        <v>2006</v>
      </c>
      <c r="Q772" t="s">
        <v>508</v>
      </c>
      <c r="R772">
        <v>-37.862499999999997</v>
      </c>
      <c r="S772">
        <v>145.10830000000001</v>
      </c>
      <c r="T772" t="s">
        <v>133</v>
      </c>
      <c r="U772" s="13">
        <v>2894</v>
      </c>
    </row>
    <row r="773" spans="1:21" hidden="1" x14ac:dyDescent="0.35">
      <c r="A773" t="s">
        <v>506</v>
      </c>
      <c r="B773" t="s">
        <v>9814</v>
      </c>
      <c r="C773">
        <v>4</v>
      </c>
      <c r="D773" t="s">
        <v>23</v>
      </c>
      <c r="E773" s="8">
        <v>1680000</v>
      </c>
      <c r="F773" t="s">
        <v>24</v>
      </c>
      <c r="G773" t="s">
        <v>37</v>
      </c>
      <c r="H773" s="1">
        <v>42903</v>
      </c>
      <c r="I773" s="12">
        <v>10.199999999999999</v>
      </c>
      <c r="J773">
        <v>3147</v>
      </c>
      <c r="K773">
        <v>4</v>
      </c>
      <c r="L773">
        <v>3</v>
      </c>
      <c r="M773">
        <v>3</v>
      </c>
      <c r="N773" s="13">
        <v>726</v>
      </c>
      <c r="O773">
        <v>194</v>
      </c>
      <c r="P773">
        <v>1958</v>
      </c>
      <c r="Q773" t="s">
        <v>508</v>
      </c>
      <c r="R773">
        <v>-37.858420000000002</v>
      </c>
      <c r="S773">
        <v>145.10288</v>
      </c>
      <c r="T773" t="s">
        <v>133</v>
      </c>
      <c r="U773" s="13">
        <v>2894</v>
      </c>
    </row>
    <row r="774" spans="1:21" hidden="1" x14ac:dyDescent="0.35">
      <c r="A774" t="s">
        <v>506</v>
      </c>
      <c r="B774" t="s">
        <v>12333</v>
      </c>
      <c r="C774">
        <v>4</v>
      </c>
      <c r="D774" t="s">
        <v>23</v>
      </c>
      <c r="E774" s="8">
        <v>1540000</v>
      </c>
      <c r="F774" t="s">
        <v>24</v>
      </c>
      <c r="G774" t="s">
        <v>37</v>
      </c>
      <c r="H774" s="1">
        <v>42945</v>
      </c>
      <c r="I774" s="12">
        <v>10.199999999999999</v>
      </c>
      <c r="J774">
        <v>3147</v>
      </c>
      <c r="K774">
        <v>4</v>
      </c>
      <c r="L774">
        <v>2</v>
      </c>
      <c r="M774">
        <v>3</v>
      </c>
      <c r="N774" s="13">
        <v>668</v>
      </c>
      <c r="O774">
        <v>205</v>
      </c>
      <c r="P774">
        <v>1970</v>
      </c>
      <c r="Q774" t="s">
        <v>508</v>
      </c>
      <c r="R774">
        <v>-37.860959999999999</v>
      </c>
      <c r="S774">
        <v>145.10025999999999</v>
      </c>
      <c r="T774" t="s">
        <v>133</v>
      </c>
      <c r="U774" s="13">
        <v>2894</v>
      </c>
    </row>
    <row r="775" spans="1:21" hidden="1" x14ac:dyDescent="0.35">
      <c r="A775" t="s">
        <v>506</v>
      </c>
      <c r="B775" t="s">
        <v>13342</v>
      </c>
      <c r="C775">
        <v>3</v>
      </c>
      <c r="D775" t="s">
        <v>23</v>
      </c>
      <c r="E775" s="8">
        <v>1575000</v>
      </c>
      <c r="F775" t="s">
        <v>24</v>
      </c>
      <c r="G775" t="s">
        <v>37</v>
      </c>
      <c r="H775" s="1">
        <v>42966</v>
      </c>
      <c r="I775" s="12">
        <v>10.199999999999999</v>
      </c>
      <c r="J775">
        <v>3147</v>
      </c>
      <c r="K775">
        <v>3</v>
      </c>
      <c r="L775">
        <v>1</v>
      </c>
      <c r="M775">
        <v>2</v>
      </c>
      <c r="N775" s="13">
        <v>787</v>
      </c>
      <c r="O775">
        <v>115</v>
      </c>
      <c r="P775">
        <v>1955</v>
      </c>
      <c r="R775">
        <v>-37.863939999999999</v>
      </c>
      <c r="S775">
        <v>145.09701999999999</v>
      </c>
      <c r="T775" t="s">
        <v>133</v>
      </c>
      <c r="U775" s="13">
        <v>2894</v>
      </c>
    </row>
    <row r="776" spans="1:21" x14ac:dyDescent="0.35">
      <c r="A776" t="s">
        <v>506</v>
      </c>
      <c r="B776" t="s">
        <v>7773</v>
      </c>
      <c r="C776">
        <v>2</v>
      </c>
      <c r="D776" t="s">
        <v>41</v>
      </c>
      <c r="E776" s="8">
        <v>822000</v>
      </c>
      <c r="F776" t="s">
        <v>24</v>
      </c>
      <c r="G776" t="s">
        <v>65</v>
      </c>
      <c r="H776" s="1">
        <v>42833</v>
      </c>
      <c r="I776" s="12">
        <v>12.2</v>
      </c>
      <c r="J776">
        <v>3147</v>
      </c>
      <c r="K776">
        <v>2</v>
      </c>
      <c r="L776">
        <v>1</v>
      </c>
      <c r="M776">
        <v>1</v>
      </c>
      <c r="N776" s="13">
        <v>78</v>
      </c>
      <c r="O776">
        <v>59</v>
      </c>
      <c r="P776">
        <v>1970</v>
      </c>
      <c r="Q776" t="s">
        <v>508</v>
      </c>
      <c r="R776">
        <v>-37.867699999999999</v>
      </c>
      <c r="S776">
        <v>145.09809999999999</v>
      </c>
      <c r="T776" t="s">
        <v>133</v>
      </c>
      <c r="U776" s="13">
        <v>2894</v>
      </c>
    </row>
    <row r="777" spans="1:21" hidden="1" x14ac:dyDescent="0.35">
      <c r="A777" t="s">
        <v>506</v>
      </c>
      <c r="B777" t="s">
        <v>536</v>
      </c>
      <c r="C777">
        <v>3</v>
      </c>
      <c r="D777" t="s">
        <v>23</v>
      </c>
      <c r="E777" s="8">
        <v>855000</v>
      </c>
      <c r="F777" t="s">
        <v>24</v>
      </c>
      <c r="G777" t="s">
        <v>305</v>
      </c>
      <c r="H777" s="1">
        <v>42791</v>
      </c>
      <c r="I777" s="12">
        <v>12.2</v>
      </c>
      <c r="J777">
        <v>3147</v>
      </c>
      <c r="K777">
        <v>3</v>
      </c>
      <c r="L777">
        <v>2</v>
      </c>
      <c r="M777">
        <v>1</v>
      </c>
      <c r="N777" s="13">
        <v>320</v>
      </c>
      <c r="O777">
        <v>85</v>
      </c>
      <c r="P777">
        <v>1958</v>
      </c>
      <c r="Q777" t="s">
        <v>508</v>
      </c>
      <c r="R777">
        <v>-37.869999999999997</v>
      </c>
      <c r="S777">
        <v>145.1103</v>
      </c>
      <c r="T777" t="s">
        <v>133</v>
      </c>
      <c r="U777" s="13">
        <v>2894</v>
      </c>
    </row>
    <row r="778" spans="1:21" x14ac:dyDescent="0.35">
      <c r="A778" t="s">
        <v>506</v>
      </c>
      <c r="B778" t="s">
        <v>528</v>
      </c>
      <c r="C778">
        <v>2</v>
      </c>
      <c r="D778" t="s">
        <v>41</v>
      </c>
      <c r="E778" s="8">
        <v>600000</v>
      </c>
      <c r="F778" t="s">
        <v>24</v>
      </c>
      <c r="G778" t="s">
        <v>305</v>
      </c>
      <c r="H778" s="1">
        <v>42812</v>
      </c>
      <c r="I778" s="12">
        <v>12.2</v>
      </c>
      <c r="J778">
        <v>3147</v>
      </c>
      <c r="K778">
        <v>2</v>
      </c>
      <c r="L778">
        <v>1</v>
      </c>
      <c r="M778">
        <v>1</v>
      </c>
      <c r="N778" s="13">
        <v>153</v>
      </c>
      <c r="O778">
        <v>80</v>
      </c>
      <c r="P778">
        <v>1970</v>
      </c>
      <c r="Q778" t="s">
        <v>508</v>
      </c>
      <c r="R778">
        <v>-37.869599999999998</v>
      </c>
      <c r="S778">
        <v>145.09620000000001</v>
      </c>
      <c r="T778" t="s">
        <v>133</v>
      </c>
      <c r="U778" s="13">
        <v>2894</v>
      </c>
    </row>
    <row r="779" spans="1:21" hidden="1" x14ac:dyDescent="0.35">
      <c r="A779" t="s">
        <v>506</v>
      </c>
      <c r="B779" t="s">
        <v>511</v>
      </c>
      <c r="C779">
        <v>4</v>
      </c>
      <c r="D779" t="s">
        <v>23</v>
      </c>
      <c r="E779" s="8">
        <v>1200000</v>
      </c>
      <c r="F779" t="s">
        <v>30</v>
      </c>
      <c r="G779" t="s">
        <v>512</v>
      </c>
      <c r="H779" s="1">
        <v>42798</v>
      </c>
      <c r="I779" s="12">
        <v>12.2</v>
      </c>
      <c r="J779">
        <v>3147</v>
      </c>
      <c r="K779">
        <v>4</v>
      </c>
      <c r="L779">
        <v>3</v>
      </c>
      <c r="M779">
        <v>2</v>
      </c>
      <c r="N779" s="13">
        <v>372</v>
      </c>
      <c r="O779">
        <v>201</v>
      </c>
      <c r="P779">
        <v>2016</v>
      </c>
      <c r="Q779" t="s">
        <v>508</v>
      </c>
      <c r="R779">
        <v>-37.871600000000001</v>
      </c>
      <c r="S779">
        <v>145.09989999999999</v>
      </c>
      <c r="T779" t="s">
        <v>133</v>
      </c>
      <c r="U779" s="13">
        <v>2894</v>
      </c>
    </row>
    <row r="780" spans="1:21" hidden="1" x14ac:dyDescent="0.35">
      <c r="A780" t="s">
        <v>506</v>
      </c>
      <c r="B780" t="s">
        <v>9816</v>
      </c>
      <c r="C780">
        <v>3</v>
      </c>
      <c r="D780" t="s">
        <v>23</v>
      </c>
      <c r="E780" s="8">
        <v>860000</v>
      </c>
      <c r="F780" t="s">
        <v>24</v>
      </c>
      <c r="G780" t="s">
        <v>512</v>
      </c>
      <c r="H780" s="1">
        <v>42903</v>
      </c>
      <c r="I780" s="12">
        <v>10.199999999999999</v>
      </c>
      <c r="J780">
        <v>3147</v>
      </c>
      <c r="K780">
        <v>3</v>
      </c>
      <c r="L780">
        <v>2</v>
      </c>
      <c r="M780">
        <v>2</v>
      </c>
      <c r="N780" s="13">
        <v>280</v>
      </c>
      <c r="O780">
        <v>115</v>
      </c>
      <c r="P780">
        <v>1990</v>
      </c>
      <c r="Q780" t="s">
        <v>508</v>
      </c>
      <c r="R780">
        <v>-37.871049999999997</v>
      </c>
      <c r="S780">
        <v>145.10198</v>
      </c>
      <c r="T780" t="s">
        <v>133</v>
      </c>
      <c r="U780" s="13">
        <v>2894</v>
      </c>
    </row>
    <row r="781" spans="1:21" x14ac:dyDescent="0.35">
      <c r="A781" t="s">
        <v>506</v>
      </c>
      <c r="B781" t="s">
        <v>523</v>
      </c>
      <c r="C781">
        <v>2</v>
      </c>
      <c r="D781" t="s">
        <v>41</v>
      </c>
      <c r="E781" s="8">
        <v>690000</v>
      </c>
      <c r="F781" t="s">
        <v>24</v>
      </c>
      <c r="G781" t="s">
        <v>342</v>
      </c>
      <c r="H781" s="1">
        <v>42504</v>
      </c>
      <c r="I781" s="12">
        <v>12.2</v>
      </c>
      <c r="J781">
        <v>3147</v>
      </c>
      <c r="K781">
        <v>2</v>
      </c>
      <c r="L781">
        <v>1</v>
      </c>
      <c r="M781">
        <v>1</v>
      </c>
      <c r="N781" s="13">
        <v>216</v>
      </c>
      <c r="O781">
        <v>90</v>
      </c>
      <c r="P781">
        <v>2003</v>
      </c>
      <c r="Q781" t="s">
        <v>508</v>
      </c>
      <c r="R781">
        <v>-37.871099999999998</v>
      </c>
      <c r="S781">
        <v>145.10169999999999</v>
      </c>
      <c r="T781" t="s">
        <v>133</v>
      </c>
      <c r="U781" s="13">
        <v>2894</v>
      </c>
    </row>
    <row r="782" spans="1:21" hidden="1" x14ac:dyDescent="0.35">
      <c r="A782" t="s">
        <v>506</v>
      </c>
      <c r="B782" t="s">
        <v>515</v>
      </c>
      <c r="C782">
        <v>3</v>
      </c>
      <c r="D782" t="s">
        <v>23</v>
      </c>
      <c r="E782" s="8">
        <v>1120000</v>
      </c>
      <c r="F782" t="s">
        <v>24</v>
      </c>
      <c r="G782" t="s">
        <v>502</v>
      </c>
      <c r="H782" s="1">
        <v>42497</v>
      </c>
      <c r="I782" s="12">
        <v>12.2</v>
      </c>
      <c r="J782">
        <v>3147</v>
      </c>
      <c r="K782">
        <v>3</v>
      </c>
      <c r="L782">
        <v>1</v>
      </c>
      <c r="M782">
        <v>2</v>
      </c>
      <c r="N782" s="13">
        <v>723</v>
      </c>
      <c r="Q782" t="s">
        <v>508</v>
      </c>
      <c r="R782">
        <v>-37.864199999999997</v>
      </c>
      <c r="S782">
        <v>145.11089999999999</v>
      </c>
      <c r="T782" t="s">
        <v>133</v>
      </c>
      <c r="U782" s="13">
        <v>2894</v>
      </c>
    </row>
    <row r="783" spans="1:21" hidden="1" x14ac:dyDescent="0.35">
      <c r="A783" t="s">
        <v>506</v>
      </c>
      <c r="B783" t="s">
        <v>507</v>
      </c>
      <c r="C783">
        <v>2</v>
      </c>
      <c r="D783" t="s">
        <v>23</v>
      </c>
      <c r="E783" s="8">
        <v>995000</v>
      </c>
      <c r="F783" t="s">
        <v>24</v>
      </c>
      <c r="G783" t="s">
        <v>502</v>
      </c>
      <c r="H783" s="1">
        <v>42616</v>
      </c>
      <c r="I783" s="12">
        <v>12.2</v>
      </c>
      <c r="J783">
        <v>3147</v>
      </c>
      <c r="K783">
        <v>2</v>
      </c>
      <c r="L783">
        <v>1</v>
      </c>
      <c r="M783">
        <v>1</v>
      </c>
      <c r="N783" s="13">
        <v>583</v>
      </c>
      <c r="P783">
        <v>1950</v>
      </c>
      <c r="Q783" t="s">
        <v>508</v>
      </c>
      <c r="R783">
        <v>-37.869300000000003</v>
      </c>
      <c r="S783">
        <v>145.10820000000001</v>
      </c>
      <c r="T783" t="s">
        <v>133</v>
      </c>
      <c r="U783" s="13">
        <v>2894</v>
      </c>
    </row>
    <row r="784" spans="1:21" hidden="1" x14ac:dyDescent="0.35">
      <c r="A784" t="s">
        <v>506</v>
      </c>
      <c r="B784" t="s">
        <v>531</v>
      </c>
      <c r="C784">
        <v>4</v>
      </c>
      <c r="D784" t="s">
        <v>23</v>
      </c>
      <c r="E784" s="8">
        <v>1240000</v>
      </c>
      <c r="F784" t="s">
        <v>24</v>
      </c>
      <c r="G784" t="s">
        <v>502</v>
      </c>
      <c r="H784" s="1">
        <v>42693</v>
      </c>
      <c r="I784" s="12">
        <v>12.2</v>
      </c>
      <c r="J784">
        <v>3147</v>
      </c>
      <c r="K784">
        <v>4</v>
      </c>
      <c r="L784">
        <v>2</v>
      </c>
      <c r="M784">
        <v>2</v>
      </c>
      <c r="N784" s="13">
        <v>766</v>
      </c>
      <c r="O784">
        <v>192</v>
      </c>
      <c r="P784">
        <v>1950</v>
      </c>
      <c r="Q784" t="s">
        <v>508</v>
      </c>
      <c r="R784">
        <v>-37.862900000000003</v>
      </c>
      <c r="S784">
        <v>145.1097</v>
      </c>
      <c r="T784" t="s">
        <v>133</v>
      </c>
      <c r="U784" s="13">
        <v>2894</v>
      </c>
    </row>
    <row r="785" spans="1:21" hidden="1" x14ac:dyDescent="0.35">
      <c r="A785" t="s">
        <v>506</v>
      </c>
      <c r="B785" t="s">
        <v>521</v>
      </c>
      <c r="C785">
        <v>4</v>
      </c>
      <c r="D785" t="s">
        <v>23</v>
      </c>
      <c r="E785" s="8">
        <v>1100000</v>
      </c>
      <c r="F785" t="s">
        <v>34</v>
      </c>
      <c r="G785" t="s">
        <v>502</v>
      </c>
      <c r="H785" s="1">
        <v>42714</v>
      </c>
      <c r="I785" s="12">
        <v>12.2</v>
      </c>
      <c r="J785">
        <v>3147</v>
      </c>
      <c r="K785">
        <v>3</v>
      </c>
      <c r="L785">
        <v>2</v>
      </c>
      <c r="M785">
        <v>2</v>
      </c>
      <c r="N785" s="13">
        <v>803</v>
      </c>
      <c r="O785">
        <v>152</v>
      </c>
      <c r="P785">
        <v>1970</v>
      </c>
      <c r="Q785" t="s">
        <v>508</v>
      </c>
      <c r="R785">
        <v>-37.862099999999998</v>
      </c>
      <c r="S785">
        <v>145.11259999999999</v>
      </c>
      <c r="T785" t="s">
        <v>133</v>
      </c>
      <c r="U785" s="13">
        <v>2894</v>
      </c>
    </row>
    <row r="786" spans="1:21" x14ac:dyDescent="0.35">
      <c r="A786" t="s">
        <v>506</v>
      </c>
      <c r="B786" t="s">
        <v>510</v>
      </c>
      <c r="C786">
        <v>3</v>
      </c>
      <c r="D786" t="s">
        <v>41</v>
      </c>
      <c r="E786" s="8">
        <v>1045000</v>
      </c>
      <c r="F786" t="s">
        <v>24</v>
      </c>
      <c r="G786" t="s">
        <v>502</v>
      </c>
      <c r="H786" s="1">
        <v>42798</v>
      </c>
      <c r="I786" s="12">
        <v>12.2</v>
      </c>
      <c r="J786">
        <v>3147</v>
      </c>
      <c r="K786">
        <v>3</v>
      </c>
      <c r="L786">
        <v>2</v>
      </c>
      <c r="M786">
        <v>2</v>
      </c>
      <c r="N786" s="13">
        <v>467</v>
      </c>
      <c r="Q786" t="s">
        <v>508</v>
      </c>
      <c r="R786">
        <v>-37.863900000000001</v>
      </c>
      <c r="S786">
        <v>145.0968</v>
      </c>
      <c r="T786" t="s">
        <v>133</v>
      </c>
      <c r="U786" s="13">
        <v>2894</v>
      </c>
    </row>
    <row r="787" spans="1:21" x14ac:dyDescent="0.35">
      <c r="A787" t="s">
        <v>506</v>
      </c>
      <c r="B787" t="s">
        <v>529</v>
      </c>
      <c r="C787">
        <v>2</v>
      </c>
      <c r="D787" t="s">
        <v>41</v>
      </c>
      <c r="E787" s="8">
        <v>535000</v>
      </c>
      <c r="F787" t="s">
        <v>24</v>
      </c>
      <c r="G787" t="s">
        <v>378</v>
      </c>
      <c r="H787" s="1">
        <v>42539</v>
      </c>
      <c r="I787" s="12">
        <v>12.2</v>
      </c>
      <c r="J787">
        <v>3147</v>
      </c>
      <c r="K787">
        <v>2</v>
      </c>
      <c r="L787">
        <v>1</v>
      </c>
      <c r="M787">
        <v>1</v>
      </c>
      <c r="N787" s="13">
        <v>72</v>
      </c>
      <c r="Q787" t="s">
        <v>508</v>
      </c>
      <c r="R787">
        <v>-37.870199999999997</v>
      </c>
      <c r="S787">
        <v>145.10419999999999</v>
      </c>
      <c r="T787" t="s">
        <v>133</v>
      </c>
      <c r="U787" s="13">
        <v>2894</v>
      </c>
    </row>
    <row r="788" spans="1:21" hidden="1" x14ac:dyDescent="0.35">
      <c r="A788" t="s">
        <v>506</v>
      </c>
      <c r="B788" t="s">
        <v>509</v>
      </c>
      <c r="C788">
        <v>3</v>
      </c>
      <c r="D788" t="s">
        <v>23</v>
      </c>
      <c r="E788" s="8">
        <v>1250000</v>
      </c>
      <c r="F788" t="s">
        <v>24</v>
      </c>
      <c r="G788" t="s">
        <v>378</v>
      </c>
      <c r="H788" s="1">
        <v>42707</v>
      </c>
      <c r="I788" s="12">
        <v>12.2</v>
      </c>
      <c r="J788">
        <v>3147</v>
      </c>
      <c r="K788">
        <v>3</v>
      </c>
      <c r="L788">
        <v>1</v>
      </c>
      <c r="M788">
        <v>1</v>
      </c>
      <c r="N788" s="13">
        <v>842</v>
      </c>
      <c r="Q788" t="s">
        <v>508</v>
      </c>
      <c r="R788">
        <v>-37.866999999999997</v>
      </c>
      <c r="S788">
        <v>145.10919999999999</v>
      </c>
      <c r="T788" t="s">
        <v>133</v>
      </c>
      <c r="U788" s="13">
        <v>2894</v>
      </c>
    </row>
    <row r="789" spans="1:21" hidden="1" x14ac:dyDescent="0.35">
      <c r="A789" t="s">
        <v>10541</v>
      </c>
      <c r="B789" t="s">
        <v>10542</v>
      </c>
      <c r="C789">
        <v>4</v>
      </c>
      <c r="D789" t="s">
        <v>23</v>
      </c>
      <c r="E789" s="8">
        <v>1150000</v>
      </c>
      <c r="F789" t="s">
        <v>32</v>
      </c>
      <c r="G789" t="s">
        <v>137</v>
      </c>
      <c r="H789" s="1">
        <v>42882</v>
      </c>
      <c r="I789" s="12">
        <v>21.5</v>
      </c>
      <c r="J789">
        <v>3195</v>
      </c>
      <c r="K789">
        <v>4</v>
      </c>
      <c r="L789">
        <v>2</v>
      </c>
      <c r="M789">
        <v>2</v>
      </c>
      <c r="N789" s="13">
        <v>599</v>
      </c>
      <c r="Q789" t="s">
        <v>3309</v>
      </c>
      <c r="R789">
        <v>-38.014679999999998</v>
      </c>
      <c r="S789">
        <v>145.09788999999901</v>
      </c>
      <c r="T789" t="s">
        <v>4784</v>
      </c>
      <c r="U789" s="13">
        <v>2824</v>
      </c>
    </row>
    <row r="790" spans="1:21" hidden="1" x14ac:dyDescent="0.35">
      <c r="A790" t="s">
        <v>10541</v>
      </c>
      <c r="B790" t="s">
        <v>11727</v>
      </c>
      <c r="C790">
        <v>3</v>
      </c>
      <c r="D790" t="s">
        <v>59</v>
      </c>
      <c r="E790" s="8">
        <v>805000</v>
      </c>
      <c r="F790" t="s">
        <v>24</v>
      </c>
      <c r="G790" t="s">
        <v>137</v>
      </c>
      <c r="H790" s="1">
        <v>42931</v>
      </c>
      <c r="I790" s="12">
        <v>21.5</v>
      </c>
      <c r="J790">
        <v>3195</v>
      </c>
      <c r="K790">
        <v>3</v>
      </c>
      <c r="L790">
        <v>2</v>
      </c>
      <c r="M790">
        <v>2</v>
      </c>
      <c r="N790" s="13">
        <v>0</v>
      </c>
      <c r="O790">
        <v>164</v>
      </c>
      <c r="P790">
        <v>2006</v>
      </c>
      <c r="Q790" t="s">
        <v>3309</v>
      </c>
      <c r="R790">
        <v>-38.027679999999997</v>
      </c>
      <c r="S790">
        <v>145.10186999999999</v>
      </c>
      <c r="T790" t="s">
        <v>4784</v>
      </c>
      <c r="U790" s="13">
        <v>2824</v>
      </c>
    </row>
    <row r="791" spans="1:21" hidden="1" x14ac:dyDescent="0.35">
      <c r="A791" t="s">
        <v>10541</v>
      </c>
      <c r="B791" t="s">
        <v>12031</v>
      </c>
      <c r="C791">
        <v>3</v>
      </c>
      <c r="D791" t="s">
        <v>23</v>
      </c>
      <c r="E791" s="8">
        <v>970000</v>
      </c>
      <c r="F791" t="s">
        <v>34</v>
      </c>
      <c r="G791" t="s">
        <v>131</v>
      </c>
      <c r="H791" s="1">
        <v>42938</v>
      </c>
      <c r="I791" s="12">
        <v>21.5</v>
      </c>
      <c r="J791">
        <v>3195</v>
      </c>
      <c r="K791">
        <v>4</v>
      </c>
      <c r="L791">
        <v>2</v>
      </c>
      <c r="M791">
        <v>2</v>
      </c>
      <c r="N791" s="13">
        <v>612</v>
      </c>
      <c r="O791">
        <v>154</v>
      </c>
      <c r="P791">
        <v>1960</v>
      </c>
      <c r="Q791" t="s">
        <v>3309</v>
      </c>
      <c r="R791">
        <v>-38.01596</v>
      </c>
      <c r="S791">
        <v>145.09932000000001</v>
      </c>
      <c r="T791" t="s">
        <v>4784</v>
      </c>
      <c r="U791" s="13">
        <v>2824</v>
      </c>
    </row>
    <row r="792" spans="1:21" hidden="1" x14ac:dyDescent="0.35">
      <c r="A792" t="s">
        <v>10541</v>
      </c>
      <c r="B792" t="s">
        <v>12334</v>
      </c>
      <c r="C792">
        <v>4</v>
      </c>
      <c r="D792" t="s">
        <v>23</v>
      </c>
      <c r="E792" s="8">
        <v>1510000</v>
      </c>
      <c r="F792" t="s">
        <v>24</v>
      </c>
      <c r="G792" t="s">
        <v>131</v>
      </c>
      <c r="H792" s="1">
        <v>42945</v>
      </c>
      <c r="I792" s="12">
        <v>21.5</v>
      </c>
      <c r="J792">
        <v>3195</v>
      </c>
      <c r="K792">
        <v>4</v>
      </c>
      <c r="L792">
        <v>2</v>
      </c>
      <c r="M792">
        <v>4</v>
      </c>
      <c r="N792" s="13">
        <v>387</v>
      </c>
      <c r="Q792" t="s">
        <v>3309</v>
      </c>
      <c r="R792">
        <v>-38.028480000000002</v>
      </c>
      <c r="S792">
        <v>145.10181</v>
      </c>
      <c r="T792" t="s">
        <v>4784</v>
      </c>
      <c r="U792" s="13">
        <v>2824</v>
      </c>
    </row>
    <row r="793" spans="1:21" hidden="1" x14ac:dyDescent="0.35">
      <c r="A793" t="s">
        <v>10541</v>
      </c>
      <c r="B793" t="s">
        <v>13343</v>
      </c>
      <c r="C793">
        <v>4</v>
      </c>
      <c r="D793" t="s">
        <v>23</v>
      </c>
      <c r="E793" s="8">
        <v>1362000</v>
      </c>
      <c r="F793" t="s">
        <v>24</v>
      </c>
      <c r="G793" t="s">
        <v>131</v>
      </c>
      <c r="H793" s="1">
        <v>42966</v>
      </c>
      <c r="I793" s="12">
        <v>21.5</v>
      </c>
      <c r="J793">
        <v>3195</v>
      </c>
      <c r="K793">
        <v>4</v>
      </c>
      <c r="L793">
        <v>2</v>
      </c>
      <c r="M793">
        <v>3</v>
      </c>
      <c r="N793" s="13">
        <v>549</v>
      </c>
      <c r="R793">
        <v>-38.016950000000001</v>
      </c>
      <c r="S793">
        <v>145.09933999999899</v>
      </c>
      <c r="T793" t="s">
        <v>4784</v>
      </c>
      <c r="U793" s="13">
        <v>2824</v>
      </c>
    </row>
    <row r="794" spans="1:21" hidden="1" x14ac:dyDescent="0.35">
      <c r="A794" t="s">
        <v>10541</v>
      </c>
      <c r="B794" t="s">
        <v>10101</v>
      </c>
      <c r="C794">
        <v>3</v>
      </c>
      <c r="D794" t="s">
        <v>23</v>
      </c>
      <c r="E794" s="8">
        <v>780000</v>
      </c>
      <c r="F794" t="s">
        <v>32</v>
      </c>
      <c r="G794" t="s">
        <v>342</v>
      </c>
      <c r="H794" s="1">
        <v>42987</v>
      </c>
      <c r="I794" s="12">
        <v>21.5</v>
      </c>
      <c r="J794">
        <v>3195</v>
      </c>
      <c r="K794">
        <v>3</v>
      </c>
      <c r="L794">
        <v>1</v>
      </c>
      <c r="M794">
        <v>2</v>
      </c>
      <c r="N794" s="13">
        <v>292</v>
      </c>
      <c r="O794">
        <v>91</v>
      </c>
      <c r="P794">
        <v>1955</v>
      </c>
      <c r="R794">
        <v>-38.019080000000002</v>
      </c>
      <c r="S794">
        <v>145.09701999999999</v>
      </c>
      <c r="T794" t="s">
        <v>4784</v>
      </c>
      <c r="U794" s="13">
        <v>2824</v>
      </c>
    </row>
    <row r="795" spans="1:21" hidden="1" x14ac:dyDescent="0.35">
      <c r="A795" t="s">
        <v>10541</v>
      </c>
      <c r="B795" t="s">
        <v>13087</v>
      </c>
      <c r="C795">
        <v>3</v>
      </c>
      <c r="D795" t="s">
        <v>23</v>
      </c>
      <c r="E795" s="8">
        <v>1300000</v>
      </c>
      <c r="F795" t="s">
        <v>32</v>
      </c>
      <c r="G795" t="s">
        <v>342</v>
      </c>
      <c r="H795" s="1">
        <v>42994</v>
      </c>
      <c r="I795" s="12">
        <v>21.5</v>
      </c>
      <c r="J795">
        <v>3195</v>
      </c>
      <c r="K795">
        <v>3</v>
      </c>
      <c r="L795">
        <v>2</v>
      </c>
      <c r="M795">
        <v>2</v>
      </c>
      <c r="N795" s="13">
        <v>673</v>
      </c>
      <c r="R795">
        <v>-38.020940000000003</v>
      </c>
      <c r="S795">
        <v>145.09736999999899</v>
      </c>
      <c r="T795" t="s">
        <v>4784</v>
      </c>
      <c r="U795" s="13">
        <v>2824</v>
      </c>
    </row>
    <row r="796" spans="1:21" hidden="1" x14ac:dyDescent="0.35">
      <c r="A796" t="s">
        <v>11341</v>
      </c>
      <c r="B796" t="s">
        <v>12032</v>
      </c>
      <c r="C796">
        <v>4</v>
      </c>
      <c r="D796" t="s">
        <v>23</v>
      </c>
      <c r="E796" s="8">
        <v>840000</v>
      </c>
      <c r="F796" t="s">
        <v>34</v>
      </c>
      <c r="G796" t="s">
        <v>89</v>
      </c>
      <c r="H796" s="1">
        <v>42938</v>
      </c>
      <c r="I796" s="12">
        <v>21.5</v>
      </c>
      <c r="J796">
        <v>3195</v>
      </c>
      <c r="K796">
        <v>4</v>
      </c>
      <c r="L796">
        <v>2</v>
      </c>
      <c r="M796">
        <v>2</v>
      </c>
      <c r="N796" s="13">
        <v>383</v>
      </c>
      <c r="Q796" t="s">
        <v>3309</v>
      </c>
      <c r="R796">
        <v>-38.019579999999998</v>
      </c>
      <c r="S796">
        <v>145.12356</v>
      </c>
      <c r="T796" t="s">
        <v>4784</v>
      </c>
      <c r="U796" s="13">
        <v>2243</v>
      </c>
    </row>
    <row r="797" spans="1:21" hidden="1" x14ac:dyDescent="0.35">
      <c r="A797" t="s">
        <v>11341</v>
      </c>
      <c r="B797" t="s">
        <v>13088</v>
      </c>
      <c r="C797">
        <v>3</v>
      </c>
      <c r="D797" t="s">
        <v>23</v>
      </c>
      <c r="E797" s="8">
        <v>870000</v>
      </c>
      <c r="F797" t="s">
        <v>24</v>
      </c>
      <c r="G797" t="s">
        <v>137</v>
      </c>
      <c r="H797" s="1">
        <v>42994</v>
      </c>
      <c r="I797" s="12">
        <v>21.5</v>
      </c>
      <c r="J797">
        <v>3195</v>
      </c>
      <c r="K797">
        <v>3</v>
      </c>
      <c r="L797">
        <v>2</v>
      </c>
      <c r="M797">
        <v>2</v>
      </c>
      <c r="N797" s="13">
        <v>587</v>
      </c>
      <c r="R797">
        <v>-38.021050000000002</v>
      </c>
      <c r="S797">
        <v>145.11982</v>
      </c>
      <c r="T797" t="s">
        <v>4784</v>
      </c>
      <c r="U797" s="13">
        <v>2243</v>
      </c>
    </row>
    <row r="798" spans="1:21" hidden="1" x14ac:dyDescent="0.35">
      <c r="A798" t="s">
        <v>11341</v>
      </c>
      <c r="B798" t="s">
        <v>11342</v>
      </c>
      <c r="C798">
        <v>3</v>
      </c>
      <c r="D798" t="s">
        <v>23</v>
      </c>
      <c r="E798" s="8">
        <v>951000</v>
      </c>
      <c r="F798" t="s">
        <v>24</v>
      </c>
      <c r="G798" t="s">
        <v>342</v>
      </c>
      <c r="H798" s="1">
        <v>42959</v>
      </c>
      <c r="I798" s="12">
        <v>21.5</v>
      </c>
      <c r="J798">
        <v>3195</v>
      </c>
      <c r="K798">
        <v>3</v>
      </c>
      <c r="L798">
        <v>2</v>
      </c>
      <c r="M798">
        <v>2</v>
      </c>
      <c r="N798" s="13">
        <v>553</v>
      </c>
      <c r="Q798" t="s">
        <v>3309</v>
      </c>
      <c r="R798">
        <v>-38.02608</v>
      </c>
      <c r="S798">
        <v>145.12783999999999</v>
      </c>
      <c r="T798" t="s">
        <v>4784</v>
      </c>
      <c r="U798" s="13">
        <v>2243</v>
      </c>
    </row>
    <row r="799" spans="1:21" hidden="1" x14ac:dyDescent="0.35">
      <c r="A799" t="s">
        <v>11341</v>
      </c>
      <c r="B799" t="s">
        <v>12885</v>
      </c>
      <c r="C799">
        <v>3</v>
      </c>
      <c r="D799" t="s">
        <v>23</v>
      </c>
      <c r="E799" s="8">
        <v>880000</v>
      </c>
      <c r="F799" t="s">
        <v>30</v>
      </c>
      <c r="G799" t="s">
        <v>342</v>
      </c>
      <c r="H799" s="1">
        <v>42987</v>
      </c>
      <c r="I799" s="12">
        <v>21.5</v>
      </c>
      <c r="J799">
        <v>3195</v>
      </c>
      <c r="K799">
        <v>3</v>
      </c>
      <c r="L799">
        <v>2</v>
      </c>
      <c r="M799">
        <v>1</v>
      </c>
      <c r="N799" s="13">
        <v>588</v>
      </c>
      <c r="R799">
        <v>-38.019089999999998</v>
      </c>
      <c r="S799">
        <v>145.11250000000001</v>
      </c>
      <c r="T799" t="s">
        <v>4784</v>
      </c>
      <c r="U799" s="13">
        <v>2243</v>
      </c>
    </row>
    <row r="800" spans="1:21" hidden="1" x14ac:dyDescent="0.35">
      <c r="A800" t="s">
        <v>12886</v>
      </c>
      <c r="B800" t="s">
        <v>12887</v>
      </c>
      <c r="C800">
        <v>3</v>
      </c>
      <c r="D800" t="s">
        <v>23</v>
      </c>
      <c r="E800" s="8">
        <v>640000</v>
      </c>
      <c r="F800" t="s">
        <v>30</v>
      </c>
      <c r="G800" t="s">
        <v>1161</v>
      </c>
      <c r="H800" s="1">
        <v>42987</v>
      </c>
      <c r="I800" s="12">
        <v>16.5</v>
      </c>
      <c r="J800">
        <v>3049</v>
      </c>
      <c r="K800">
        <v>3</v>
      </c>
      <c r="L800">
        <v>2</v>
      </c>
      <c r="M800">
        <v>2</v>
      </c>
      <c r="N800" s="13">
        <v>607</v>
      </c>
      <c r="R800">
        <v>-37.673789999999997</v>
      </c>
      <c r="S800">
        <v>144.89825999999999</v>
      </c>
      <c r="T800" t="s">
        <v>27</v>
      </c>
      <c r="U800" s="13">
        <v>1130</v>
      </c>
    </row>
    <row r="801" spans="1:21" hidden="1" x14ac:dyDescent="0.35">
      <c r="A801" t="s">
        <v>540</v>
      </c>
      <c r="B801" t="s">
        <v>590</v>
      </c>
      <c r="C801">
        <v>3</v>
      </c>
      <c r="D801" t="s">
        <v>23</v>
      </c>
      <c r="E801" s="8">
        <v>795000</v>
      </c>
      <c r="F801" t="s">
        <v>24</v>
      </c>
      <c r="G801" t="s">
        <v>89</v>
      </c>
      <c r="H801" s="1">
        <v>42518</v>
      </c>
      <c r="I801" s="12">
        <v>10.5</v>
      </c>
      <c r="J801">
        <v>3034</v>
      </c>
      <c r="K801">
        <v>3</v>
      </c>
      <c r="L801">
        <v>1</v>
      </c>
      <c r="M801">
        <v>1</v>
      </c>
      <c r="N801" s="13">
        <v>549</v>
      </c>
      <c r="Q801" t="s">
        <v>80</v>
      </c>
      <c r="R801">
        <v>-37.764400000000002</v>
      </c>
      <c r="S801">
        <v>144.85749999999999</v>
      </c>
      <c r="T801" t="s">
        <v>81</v>
      </c>
      <c r="U801" s="13">
        <v>4502</v>
      </c>
    </row>
    <row r="802" spans="1:21" hidden="1" x14ac:dyDescent="0.35">
      <c r="A802" t="s">
        <v>540</v>
      </c>
      <c r="B802" t="s">
        <v>593</v>
      </c>
      <c r="C802">
        <v>3</v>
      </c>
      <c r="D802" t="s">
        <v>23</v>
      </c>
      <c r="E802" s="8">
        <v>863000</v>
      </c>
      <c r="F802" t="s">
        <v>24</v>
      </c>
      <c r="G802" t="s">
        <v>89</v>
      </c>
      <c r="H802" s="1">
        <v>42610</v>
      </c>
      <c r="I802" s="12">
        <v>10.5</v>
      </c>
      <c r="J802">
        <v>3034</v>
      </c>
      <c r="K802">
        <v>3</v>
      </c>
      <c r="L802">
        <v>2</v>
      </c>
      <c r="M802">
        <v>3</v>
      </c>
      <c r="N802" s="13">
        <v>638</v>
      </c>
      <c r="Q802" t="s">
        <v>80</v>
      </c>
      <c r="R802">
        <v>-37.754600000000003</v>
      </c>
      <c r="S802">
        <v>144.85849999999999</v>
      </c>
      <c r="T802" t="s">
        <v>81</v>
      </c>
      <c r="U802" s="13">
        <v>4502</v>
      </c>
    </row>
    <row r="803" spans="1:21" hidden="1" x14ac:dyDescent="0.35">
      <c r="A803" t="s">
        <v>540</v>
      </c>
      <c r="B803" t="s">
        <v>565</v>
      </c>
      <c r="C803">
        <v>3</v>
      </c>
      <c r="D803" t="s">
        <v>23</v>
      </c>
      <c r="E803" s="8">
        <v>585000</v>
      </c>
      <c r="F803" t="s">
        <v>566</v>
      </c>
      <c r="G803" t="s">
        <v>89</v>
      </c>
      <c r="H803" s="1">
        <v>42630</v>
      </c>
      <c r="I803" s="12">
        <v>10.5</v>
      </c>
      <c r="J803">
        <v>3034</v>
      </c>
      <c r="K803">
        <v>3</v>
      </c>
      <c r="L803">
        <v>1</v>
      </c>
      <c r="M803">
        <v>2</v>
      </c>
      <c r="N803" s="13">
        <v>322</v>
      </c>
      <c r="Q803" t="s">
        <v>80</v>
      </c>
      <c r="R803">
        <v>-37.768599999999999</v>
      </c>
      <c r="S803">
        <v>144.85759999999999</v>
      </c>
      <c r="T803" t="s">
        <v>81</v>
      </c>
      <c r="U803" s="13">
        <v>4502</v>
      </c>
    </row>
    <row r="804" spans="1:21" hidden="1" x14ac:dyDescent="0.35">
      <c r="A804" t="s">
        <v>540</v>
      </c>
      <c r="B804" t="s">
        <v>553</v>
      </c>
      <c r="C804">
        <v>3</v>
      </c>
      <c r="D804" t="s">
        <v>23</v>
      </c>
      <c r="E804" s="8">
        <v>750000</v>
      </c>
      <c r="F804" t="s">
        <v>24</v>
      </c>
      <c r="G804" t="s">
        <v>89</v>
      </c>
      <c r="H804" s="1">
        <v>42651</v>
      </c>
      <c r="I804" s="12">
        <v>10.5</v>
      </c>
      <c r="J804">
        <v>3034</v>
      </c>
      <c r="K804">
        <v>3</v>
      </c>
      <c r="L804">
        <v>1</v>
      </c>
      <c r="M804">
        <v>1</v>
      </c>
      <c r="N804" s="13">
        <v>529</v>
      </c>
      <c r="Q804" t="s">
        <v>80</v>
      </c>
      <c r="R804">
        <v>-37.772100000000002</v>
      </c>
      <c r="S804">
        <v>144.85759999999999</v>
      </c>
      <c r="T804" t="s">
        <v>81</v>
      </c>
      <c r="U804" s="13">
        <v>4502</v>
      </c>
    </row>
    <row r="805" spans="1:21" hidden="1" x14ac:dyDescent="0.35">
      <c r="A805" t="s">
        <v>540</v>
      </c>
      <c r="B805" t="s">
        <v>586</v>
      </c>
      <c r="C805">
        <v>4</v>
      </c>
      <c r="D805" t="s">
        <v>23</v>
      </c>
      <c r="E805" s="8">
        <v>790000</v>
      </c>
      <c r="F805" t="s">
        <v>24</v>
      </c>
      <c r="G805" t="s">
        <v>89</v>
      </c>
      <c r="H805" s="1">
        <v>42701</v>
      </c>
      <c r="I805" s="12">
        <v>10.5</v>
      </c>
      <c r="J805">
        <v>3034</v>
      </c>
      <c r="K805">
        <v>4</v>
      </c>
      <c r="L805">
        <v>2</v>
      </c>
      <c r="M805">
        <v>2</v>
      </c>
      <c r="N805" s="13">
        <v>570</v>
      </c>
      <c r="Q805" t="s">
        <v>80</v>
      </c>
      <c r="R805">
        <v>-37.751300000000001</v>
      </c>
      <c r="S805">
        <v>144.85900000000001</v>
      </c>
      <c r="T805" t="s">
        <v>81</v>
      </c>
      <c r="U805" s="13">
        <v>4502</v>
      </c>
    </row>
    <row r="806" spans="1:21" hidden="1" x14ac:dyDescent="0.35">
      <c r="A806" t="s">
        <v>540</v>
      </c>
      <c r="B806" t="s">
        <v>587</v>
      </c>
      <c r="C806">
        <v>4</v>
      </c>
      <c r="D806" t="s">
        <v>23</v>
      </c>
      <c r="E806" s="8">
        <v>605000</v>
      </c>
      <c r="F806" t="s">
        <v>24</v>
      </c>
      <c r="G806" t="s">
        <v>89</v>
      </c>
      <c r="H806" s="1">
        <v>42701</v>
      </c>
      <c r="I806" s="12">
        <v>10.5</v>
      </c>
      <c r="J806">
        <v>3034</v>
      </c>
      <c r="K806">
        <v>4</v>
      </c>
      <c r="L806">
        <v>1</v>
      </c>
      <c r="M806">
        <v>0</v>
      </c>
      <c r="N806" s="13">
        <v>569</v>
      </c>
      <c r="Q806" t="s">
        <v>80</v>
      </c>
      <c r="R806">
        <v>-37.756300000000003</v>
      </c>
      <c r="S806">
        <v>144.86009999999999</v>
      </c>
      <c r="T806" t="s">
        <v>81</v>
      </c>
      <c r="U806" s="13">
        <v>4502</v>
      </c>
    </row>
    <row r="807" spans="1:21" x14ac:dyDescent="0.35">
      <c r="A807" t="s">
        <v>540</v>
      </c>
      <c r="B807" t="s">
        <v>585</v>
      </c>
      <c r="C807">
        <v>2</v>
      </c>
      <c r="D807" t="s">
        <v>41</v>
      </c>
      <c r="E807" s="8">
        <v>411000</v>
      </c>
      <c r="F807" t="s">
        <v>32</v>
      </c>
      <c r="G807" t="s">
        <v>89</v>
      </c>
      <c r="H807" s="1">
        <v>42701</v>
      </c>
      <c r="I807" s="12">
        <v>10.5</v>
      </c>
      <c r="J807">
        <v>3034</v>
      </c>
      <c r="K807">
        <v>2</v>
      </c>
      <c r="L807">
        <v>1</v>
      </c>
      <c r="M807">
        <v>1</v>
      </c>
      <c r="N807" s="13">
        <v>0</v>
      </c>
      <c r="O807">
        <v>85</v>
      </c>
      <c r="P807">
        <v>1995</v>
      </c>
      <c r="Q807" t="s">
        <v>80</v>
      </c>
      <c r="R807">
        <v>-37.760800000000003</v>
      </c>
      <c r="S807">
        <v>144.863</v>
      </c>
      <c r="T807" t="s">
        <v>81</v>
      </c>
      <c r="U807" s="13">
        <v>4502</v>
      </c>
    </row>
    <row r="808" spans="1:21" hidden="1" x14ac:dyDescent="0.35">
      <c r="A808" t="s">
        <v>540</v>
      </c>
      <c r="B808" t="s">
        <v>558</v>
      </c>
      <c r="C808">
        <v>2</v>
      </c>
      <c r="D808" t="s">
        <v>59</v>
      </c>
      <c r="E808" s="8">
        <v>585000</v>
      </c>
      <c r="F808" t="s">
        <v>24</v>
      </c>
      <c r="G808" t="s">
        <v>89</v>
      </c>
      <c r="H808" s="1">
        <v>42777</v>
      </c>
      <c r="I808" s="12">
        <v>10.5</v>
      </c>
      <c r="J808">
        <v>3034</v>
      </c>
      <c r="K808">
        <v>2</v>
      </c>
      <c r="L808">
        <v>1</v>
      </c>
      <c r="M808">
        <v>1</v>
      </c>
      <c r="N808" s="13">
        <v>136</v>
      </c>
      <c r="P808">
        <v>2012</v>
      </c>
      <c r="Q808" t="s">
        <v>80</v>
      </c>
      <c r="R808">
        <v>-37.762300000000003</v>
      </c>
      <c r="S808">
        <v>144.8613</v>
      </c>
      <c r="T808" t="s">
        <v>81</v>
      </c>
      <c r="U808" s="13">
        <v>4502</v>
      </c>
    </row>
    <row r="809" spans="1:21" hidden="1" x14ac:dyDescent="0.35">
      <c r="A809" t="s">
        <v>540</v>
      </c>
      <c r="B809" t="s">
        <v>9392</v>
      </c>
      <c r="C809">
        <v>3</v>
      </c>
      <c r="D809" t="s">
        <v>23</v>
      </c>
      <c r="E809" s="8">
        <v>1000000</v>
      </c>
      <c r="F809" t="s">
        <v>30</v>
      </c>
      <c r="G809" t="s">
        <v>89</v>
      </c>
      <c r="H809" s="1">
        <v>42889</v>
      </c>
      <c r="I809" s="12">
        <v>9.5</v>
      </c>
      <c r="J809">
        <v>3034</v>
      </c>
      <c r="K809">
        <v>3</v>
      </c>
      <c r="L809">
        <v>1</v>
      </c>
      <c r="M809">
        <v>1</v>
      </c>
      <c r="N809" s="13">
        <v>723</v>
      </c>
      <c r="Q809" t="s">
        <v>80</v>
      </c>
      <c r="R809">
        <v>-37.772219999999997</v>
      </c>
      <c r="S809">
        <v>144.85411999999999</v>
      </c>
      <c r="T809" t="s">
        <v>81</v>
      </c>
      <c r="U809" s="13">
        <v>4502</v>
      </c>
    </row>
    <row r="810" spans="1:21" hidden="1" x14ac:dyDescent="0.35">
      <c r="A810" t="s">
        <v>540</v>
      </c>
      <c r="B810" t="s">
        <v>12035</v>
      </c>
      <c r="C810">
        <v>5</v>
      </c>
      <c r="D810" t="s">
        <v>23</v>
      </c>
      <c r="E810" s="8">
        <v>800000</v>
      </c>
      <c r="F810" t="s">
        <v>34</v>
      </c>
      <c r="G810" t="s">
        <v>89</v>
      </c>
      <c r="H810" s="1">
        <v>42938</v>
      </c>
      <c r="I810" s="12">
        <v>9.5</v>
      </c>
      <c r="J810">
        <v>3034</v>
      </c>
      <c r="K810">
        <v>5</v>
      </c>
      <c r="L810">
        <v>2</v>
      </c>
      <c r="M810">
        <v>3</v>
      </c>
      <c r="N810" s="13">
        <v>577</v>
      </c>
      <c r="O810">
        <v>166</v>
      </c>
      <c r="P810">
        <v>1985</v>
      </c>
      <c r="Q810" t="s">
        <v>80</v>
      </c>
      <c r="R810">
        <v>-37.752609999999997</v>
      </c>
      <c r="S810">
        <v>144.85631000000001</v>
      </c>
      <c r="T810" t="s">
        <v>81</v>
      </c>
      <c r="U810" s="13">
        <v>4502</v>
      </c>
    </row>
    <row r="811" spans="1:21" hidden="1" x14ac:dyDescent="0.35">
      <c r="A811" t="s">
        <v>540</v>
      </c>
      <c r="B811" t="s">
        <v>12034</v>
      </c>
      <c r="C811">
        <v>3</v>
      </c>
      <c r="D811" t="s">
        <v>23</v>
      </c>
      <c r="E811" s="8">
        <v>750000</v>
      </c>
      <c r="F811" t="s">
        <v>32</v>
      </c>
      <c r="G811" t="s">
        <v>89</v>
      </c>
      <c r="H811" s="1">
        <v>42938</v>
      </c>
      <c r="I811" s="12">
        <v>9.5</v>
      </c>
      <c r="J811">
        <v>3034</v>
      </c>
      <c r="K811">
        <v>3</v>
      </c>
      <c r="L811">
        <v>1</v>
      </c>
      <c r="M811">
        <v>2</v>
      </c>
      <c r="N811" s="13">
        <v>561</v>
      </c>
      <c r="O811">
        <v>103</v>
      </c>
      <c r="P811">
        <v>1990</v>
      </c>
      <c r="Q811" t="s">
        <v>80</v>
      </c>
      <c r="R811">
        <v>-37.752800000000001</v>
      </c>
      <c r="S811">
        <v>144.85585</v>
      </c>
      <c r="T811" t="s">
        <v>81</v>
      </c>
      <c r="U811" s="13">
        <v>4502</v>
      </c>
    </row>
    <row r="812" spans="1:21" x14ac:dyDescent="0.35">
      <c r="A812" t="s">
        <v>540</v>
      </c>
      <c r="B812" t="s">
        <v>561</v>
      </c>
      <c r="C812">
        <v>3</v>
      </c>
      <c r="D812" t="s">
        <v>41</v>
      </c>
      <c r="E812" s="8">
        <v>665000</v>
      </c>
      <c r="F812" t="s">
        <v>24</v>
      </c>
      <c r="G812" t="s">
        <v>85</v>
      </c>
      <c r="H812" s="1">
        <v>42476</v>
      </c>
      <c r="I812" s="12">
        <v>10.5</v>
      </c>
      <c r="J812">
        <v>3034</v>
      </c>
      <c r="K812">
        <v>3</v>
      </c>
      <c r="L812">
        <v>2</v>
      </c>
      <c r="M812">
        <v>1</v>
      </c>
      <c r="N812" s="13">
        <v>289</v>
      </c>
      <c r="Q812" t="s">
        <v>80</v>
      </c>
      <c r="R812">
        <v>-37.764400000000002</v>
      </c>
      <c r="S812">
        <v>144.8657</v>
      </c>
      <c r="T812" t="s">
        <v>81</v>
      </c>
      <c r="U812" s="13">
        <v>4502</v>
      </c>
    </row>
    <row r="813" spans="1:21" hidden="1" x14ac:dyDescent="0.35">
      <c r="A813" t="s">
        <v>540</v>
      </c>
      <c r="B813" t="s">
        <v>571</v>
      </c>
      <c r="C813">
        <v>4</v>
      </c>
      <c r="D813" t="s">
        <v>23</v>
      </c>
      <c r="E813" s="8">
        <v>1100000</v>
      </c>
      <c r="F813" t="s">
        <v>34</v>
      </c>
      <c r="G813" t="s">
        <v>85</v>
      </c>
      <c r="H813" s="1">
        <v>42512</v>
      </c>
      <c r="I813" s="12">
        <v>10.5</v>
      </c>
      <c r="J813">
        <v>3034</v>
      </c>
      <c r="K813">
        <v>4</v>
      </c>
      <c r="L813">
        <v>3</v>
      </c>
      <c r="M813">
        <v>2</v>
      </c>
      <c r="N813" s="13">
        <v>873</v>
      </c>
      <c r="O813">
        <v>395</v>
      </c>
      <c r="P813">
        <v>1992</v>
      </c>
      <c r="Q813" t="s">
        <v>80</v>
      </c>
      <c r="R813">
        <v>-37.760899999999999</v>
      </c>
      <c r="S813">
        <v>144.8639</v>
      </c>
      <c r="T813" t="s">
        <v>81</v>
      </c>
      <c r="U813" s="13">
        <v>4502</v>
      </c>
    </row>
    <row r="814" spans="1:21" x14ac:dyDescent="0.35">
      <c r="A814" t="s">
        <v>540</v>
      </c>
      <c r="B814" t="s">
        <v>13089</v>
      </c>
      <c r="C814">
        <v>2</v>
      </c>
      <c r="D814" t="s">
        <v>41</v>
      </c>
      <c r="E814" s="8">
        <v>470000</v>
      </c>
      <c r="F814" t="s">
        <v>24</v>
      </c>
      <c r="G814" t="s">
        <v>85</v>
      </c>
      <c r="H814" s="1">
        <v>42994</v>
      </c>
      <c r="I814" s="12">
        <v>9.5</v>
      </c>
      <c r="J814">
        <v>3034</v>
      </c>
      <c r="K814">
        <v>2</v>
      </c>
      <c r="L814">
        <v>1</v>
      </c>
      <c r="M814">
        <v>1</v>
      </c>
      <c r="N814" s="13">
        <v>1150</v>
      </c>
      <c r="P814">
        <v>1970</v>
      </c>
      <c r="R814">
        <v>-37.770910000000001</v>
      </c>
      <c r="S814">
        <v>144.86571000000001</v>
      </c>
      <c r="T814" t="s">
        <v>81</v>
      </c>
      <c r="U814" s="13">
        <v>4502</v>
      </c>
    </row>
    <row r="815" spans="1:21" hidden="1" x14ac:dyDescent="0.35">
      <c r="A815" t="s">
        <v>540</v>
      </c>
      <c r="B815" t="s">
        <v>580</v>
      </c>
      <c r="C815">
        <v>3</v>
      </c>
      <c r="D815" t="s">
        <v>23</v>
      </c>
      <c r="E815" s="8">
        <v>875000</v>
      </c>
      <c r="F815" t="s">
        <v>24</v>
      </c>
      <c r="G815" t="s">
        <v>581</v>
      </c>
      <c r="H815" s="1">
        <v>42791</v>
      </c>
      <c r="I815" s="12">
        <v>10.5</v>
      </c>
      <c r="J815">
        <v>3034</v>
      </c>
      <c r="K815">
        <v>3</v>
      </c>
      <c r="L815">
        <v>1</v>
      </c>
      <c r="M815">
        <v>3</v>
      </c>
      <c r="N815" s="13">
        <v>812</v>
      </c>
      <c r="O815">
        <v>117</v>
      </c>
      <c r="P815">
        <v>1960</v>
      </c>
      <c r="Q815" t="s">
        <v>80</v>
      </c>
      <c r="R815">
        <v>-37.765000000000001</v>
      </c>
      <c r="S815">
        <v>144.8578</v>
      </c>
      <c r="T815" t="s">
        <v>81</v>
      </c>
      <c r="U815" s="13">
        <v>4502</v>
      </c>
    </row>
    <row r="816" spans="1:21" hidden="1" x14ac:dyDescent="0.35">
      <c r="A816" t="s">
        <v>540</v>
      </c>
      <c r="B816" t="s">
        <v>11009</v>
      </c>
      <c r="C816">
        <v>3</v>
      </c>
      <c r="D816" t="s">
        <v>23</v>
      </c>
      <c r="E816" s="8">
        <v>680000</v>
      </c>
      <c r="F816" t="s">
        <v>34</v>
      </c>
      <c r="G816" t="s">
        <v>265</v>
      </c>
      <c r="H816" s="1">
        <v>42924</v>
      </c>
      <c r="I816" s="12">
        <v>9.5</v>
      </c>
      <c r="J816">
        <v>3034</v>
      </c>
      <c r="K816">
        <v>3</v>
      </c>
      <c r="L816">
        <v>1</v>
      </c>
      <c r="M816">
        <v>1</v>
      </c>
      <c r="N816" s="13">
        <v>596</v>
      </c>
      <c r="Q816" t="s">
        <v>80</v>
      </c>
      <c r="R816">
        <v>-37.757179999999998</v>
      </c>
      <c r="S816">
        <v>144.85356999999999</v>
      </c>
      <c r="T816" t="s">
        <v>81</v>
      </c>
      <c r="U816" s="13">
        <v>4502</v>
      </c>
    </row>
    <row r="817" spans="1:21" hidden="1" x14ac:dyDescent="0.35">
      <c r="A817" t="s">
        <v>540</v>
      </c>
      <c r="B817" t="s">
        <v>573</v>
      </c>
      <c r="C817">
        <v>3</v>
      </c>
      <c r="D817" t="s">
        <v>23</v>
      </c>
      <c r="E817" s="8">
        <v>695000</v>
      </c>
      <c r="F817" t="s">
        <v>24</v>
      </c>
      <c r="G817" t="s">
        <v>574</v>
      </c>
      <c r="H817" s="1">
        <v>42483</v>
      </c>
      <c r="I817" s="12">
        <v>10.5</v>
      </c>
      <c r="J817">
        <v>3034</v>
      </c>
      <c r="K817">
        <v>3</v>
      </c>
      <c r="L817">
        <v>1</v>
      </c>
      <c r="M817">
        <v>2</v>
      </c>
      <c r="N817" s="13">
        <v>588</v>
      </c>
      <c r="Q817" t="s">
        <v>80</v>
      </c>
      <c r="R817">
        <v>-37.771000000000001</v>
      </c>
      <c r="S817">
        <v>144.8586</v>
      </c>
      <c r="T817" t="s">
        <v>81</v>
      </c>
      <c r="U817" s="13">
        <v>4502</v>
      </c>
    </row>
    <row r="818" spans="1:21" hidden="1" x14ac:dyDescent="0.35">
      <c r="A818" t="s">
        <v>540</v>
      </c>
      <c r="B818" t="s">
        <v>11010</v>
      </c>
      <c r="C818">
        <v>3</v>
      </c>
      <c r="D818" t="s">
        <v>23</v>
      </c>
      <c r="E818" s="8">
        <v>720000</v>
      </c>
      <c r="F818" t="s">
        <v>32</v>
      </c>
      <c r="G818" t="s">
        <v>128</v>
      </c>
      <c r="H818" s="1">
        <v>42924</v>
      </c>
      <c r="I818" s="12">
        <v>9.5</v>
      </c>
      <c r="J818">
        <v>3034</v>
      </c>
      <c r="K818">
        <v>3</v>
      </c>
      <c r="L818">
        <v>1</v>
      </c>
      <c r="M818">
        <v>1</v>
      </c>
      <c r="N818" s="13">
        <v>582</v>
      </c>
      <c r="O818">
        <v>110</v>
      </c>
      <c r="P818">
        <v>1965</v>
      </c>
      <c r="Q818" t="s">
        <v>80</v>
      </c>
      <c r="R818">
        <v>-37.760629999999999</v>
      </c>
      <c r="S818">
        <v>144.8603</v>
      </c>
      <c r="T818" t="s">
        <v>81</v>
      </c>
      <c r="U818" s="13">
        <v>4502</v>
      </c>
    </row>
    <row r="819" spans="1:21" hidden="1" x14ac:dyDescent="0.35">
      <c r="A819" t="s">
        <v>540</v>
      </c>
      <c r="B819" t="s">
        <v>579</v>
      </c>
      <c r="C819">
        <v>3</v>
      </c>
      <c r="D819" t="s">
        <v>23</v>
      </c>
      <c r="E819" s="8">
        <v>730000</v>
      </c>
      <c r="F819" t="s">
        <v>24</v>
      </c>
      <c r="G819" t="s">
        <v>230</v>
      </c>
      <c r="H819" s="1">
        <v>42791</v>
      </c>
      <c r="I819" s="12">
        <v>10.5</v>
      </c>
      <c r="J819">
        <v>3034</v>
      </c>
      <c r="K819">
        <v>3</v>
      </c>
      <c r="L819">
        <v>2</v>
      </c>
      <c r="M819">
        <v>2</v>
      </c>
      <c r="N819" s="13">
        <v>705</v>
      </c>
      <c r="Q819" t="s">
        <v>80</v>
      </c>
      <c r="R819">
        <v>-37.765999999999998</v>
      </c>
      <c r="S819">
        <v>144.8596</v>
      </c>
      <c r="T819" t="s">
        <v>81</v>
      </c>
      <c r="U819" s="13">
        <v>4502</v>
      </c>
    </row>
    <row r="820" spans="1:21" hidden="1" x14ac:dyDescent="0.35">
      <c r="A820" t="s">
        <v>540</v>
      </c>
      <c r="B820" t="s">
        <v>9002</v>
      </c>
      <c r="C820">
        <v>3</v>
      </c>
      <c r="D820" t="s">
        <v>23</v>
      </c>
      <c r="E820" s="8">
        <v>825000</v>
      </c>
      <c r="F820" t="s">
        <v>30</v>
      </c>
      <c r="G820" t="s">
        <v>111</v>
      </c>
      <c r="H820" s="1">
        <v>42917</v>
      </c>
      <c r="I820" s="12">
        <v>9.5</v>
      </c>
      <c r="J820">
        <v>3034</v>
      </c>
      <c r="K820">
        <v>3</v>
      </c>
      <c r="L820">
        <v>1</v>
      </c>
      <c r="M820">
        <v>4</v>
      </c>
      <c r="N820" s="13">
        <v>603</v>
      </c>
      <c r="Q820" t="s">
        <v>80</v>
      </c>
      <c r="R820">
        <v>-37.766159999999999</v>
      </c>
      <c r="S820">
        <v>144.85749999999999</v>
      </c>
      <c r="T820" t="s">
        <v>81</v>
      </c>
      <c r="U820" s="13">
        <v>4502</v>
      </c>
    </row>
    <row r="821" spans="1:21" hidden="1" x14ac:dyDescent="0.35">
      <c r="A821" t="s">
        <v>540</v>
      </c>
      <c r="B821" t="s">
        <v>552</v>
      </c>
      <c r="C821">
        <v>4</v>
      </c>
      <c r="D821" t="s">
        <v>23</v>
      </c>
      <c r="E821" s="8">
        <v>1160000</v>
      </c>
      <c r="F821" t="s">
        <v>24</v>
      </c>
      <c r="G821" t="s">
        <v>542</v>
      </c>
      <c r="H821" s="1">
        <v>42497</v>
      </c>
      <c r="I821" s="12">
        <v>10.5</v>
      </c>
      <c r="J821">
        <v>3034</v>
      </c>
      <c r="K821">
        <v>4</v>
      </c>
      <c r="L821">
        <v>3</v>
      </c>
      <c r="M821">
        <v>2</v>
      </c>
      <c r="N821" s="13">
        <v>789</v>
      </c>
      <c r="Q821" t="s">
        <v>80</v>
      </c>
      <c r="R821">
        <v>-37.753700000000002</v>
      </c>
      <c r="S821">
        <v>144.87289999999999</v>
      </c>
      <c r="T821" t="s">
        <v>81</v>
      </c>
      <c r="U821" s="13">
        <v>4502</v>
      </c>
    </row>
    <row r="822" spans="1:21" hidden="1" x14ac:dyDescent="0.35">
      <c r="A822" t="s">
        <v>540</v>
      </c>
      <c r="B822" t="s">
        <v>569</v>
      </c>
      <c r="C822">
        <v>5</v>
      </c>
      <c r="D822" t="s">
        <v>23</v>
      </c>
      <c r="E822" s="8">
        <v>850000</v>
      </c>
      <c r="F822" t="s">
        <v>30</v>
      </c>
      <c r="G822" t="s">
        <v>542</v>
      </c>
      <c r="H822" s="1">
        <v>42539</v>
      </c>
      <c r="I822" s="12">
        <v>10.5</v>
      </c>
      <c r="J822">
        <v>3034</v>
      </c>
      <c r="K822">
        <v>5</v>
      </c>
      <c r="L822">
        <v>2</v>
      </c>
      <c r="M822">
        <v>4</v>
      </c>
      <c r="N822" s="13">
        <v>574</v>
      </c>
      <c r="Q822" t="s">
        <v>80</v>
      </c>
      <c r="R822">
        <v>-37.7639</v>
      </c>
      <c r="S822">
        <v>144.86150000000001</v>
      </c>
      <c r="T822" t="s">
        <v>81</v>
      </c>
      <c r="U822" s="13">
        <v>4502</v>
      </c>
    </row>
    <row r="823" spans="1:21" hidden="1" x14ac:dyDescent="0.35">
      <c r="A823" t="s">
        <v>540</v>
      </c>
      <c r="B823" t="s">
        <v>563</v>
      </c>
      <c r="C823">
        <v>3</v>
      </c>
      <c r="D823" t="s">
        <v>23</v>
      </c>
      <c r="E823" s="8">
        <v>615000</v>
      </c>
      <c r="F823" t="s">
        <v>30</v>
      </c>
      <c r="G823" t="s">
        <v>542</v>
      </c>
      <c r="H823" s="1">
        <v>42567</v>
      </c>
      <c r="I823" s="12">
        <v>10.5</v>
      </c>
      <c r="J823">
        <v>3034</v>
      </c>
      <c r="K823">
        <v>3</v>
      </c>
      <c r="L823">
        <v>1</v>
      </c>
      <c r="M823">
        <v>2</v>
      </c>
      <c r="N823" s="13">
        <v>649</v>
      </c>
      <c r="Q823" t="s">
        <v>80</v>
      </c>
      <c r="R823">
        <v>-37.758000000000003</v>
      </c>
      <c r="S823">
        <v>144.86000000000001</v>
      </c>
      <c r="T823" t="s">
        <v>81</v>
      </c>
      <c r="U823" s="13">
        <v>4502</v>
      </c>
    </row>
    <row r="824" spans="1:21" hidden="1" x14ac:dyDescent="0.35">
      <c r="A824" t="s">
        <v>540</v>
      </c>
      <c r="B824" t="s">
        <v>583</v>
      </c>
      <c r="C824">
        <v>3</v>
      </c>
      <c r="D824" t="s">
        <v>23</v>
      </c>
      <c r="E824" s="8">
        <v>635000</v>
      </c>
      <c r="F824" t="s">
        <v>30</v>
      </c>
      <c r="G824" t="s">
        <v>542</v>
      </c>
      <c r="H824" s="1">
        <v>42577</v>
      </c>
      <c r="I824" s="12">
        <v>10.5</v>
      </c>
      <c r="J824">
        <v>3034</v>
      </c>
      <c r="K824">
        <v>3</v>
      </c>
      <c r="L824">
        <v>1</v>
      </c>
      <c r="M824">
        <v>1</v>
      </c>
      <c r="N824" s="13">
        <v>597</v>
      </c>
      <c r="Q824" t="s">
        <v>80</v>
      </c>
      <c r="R824">
        <v>-37.756799999999998</v>
      </c>
      <c r="S824">
        <v>144.85720000000001</v>
      </c>
      <c r="T824" t="s">
        <v>81</v>
      </c>
      <c r="U824" s="13">
        <v>4502</v>
      </c>
    </row>
    <row r="825" spans="1:21" hidden="1" x14ac:dyDescent="0.35">
      <c r="A825" t="s">
        <v>540</v>
      </c>
      <c r="B825" t="s">
        <v>594</v>
      </c>
      <c r="C825">
        <v>3</v>
      </c>
      <c r="D825" t="s">
        <v>23</v>
      </c>
      <c r="E825" s="8">
        <v>740000</v>
      </c>
      <c r="F825" t="s">
        <v>30</v>
      </c>
      <c r="G825" t="s">
        <v>542</v>
      </c>
      <c r="H825" s="1">
        <v>42610</v>
      </c>
      <c r="I825" s="12">
        <v>10.5</v>
      </c>
      <c r="J825">
        <v>3034</v>
      </c>
      <c r="K825">
        <v>3</v>
      </c>
      <c r="L825">
        <v>1</v>
      </c>
      <c r="M825">
        <v>2</v>
      </c>
      <c r="N825" s="13">
        <v>607</v>
      </c>
      <c r="Q825" t="s">
        <v>80</v>
      </c>
      <c r="R825">
        <v>-37.754600000000003</v>
      </c>
      <c r="S825">
        <v>144.857</v>
      </c>
      <c r="T825" t="s">
        <v>81</v>
      </c>
      <c r="U825" s="13">
        <v>4502</v>
      </c>
    </row>
    <row r="826" spans="1:21" hidden="1" x14ac:dyDescent="0.35">
      <c r="A826" t="s">
        <v>540</v>
      </c>
      <c r="B826" t="s">
        <v>592</v>
      </c>
      <c r="C826">
        <v>3</v>
      </c>
      <c r="D826" t="s">
        <v>23</v>
      </c>
      <c r="E826" s="8">
        <v>642000</v>
      </c>
      <c r="F826" t="s">
        <v>30</v>
      </c>
      <c r="G826" t="s">
        <v>542</v>
      </c>
      <c r="H826" s="1">
        <v>42610</v>
      </c>
      <c r="I826" s="12">
        <v>10.5</v>
      </c>
      <c r="J826">
        <v>3034</v>
      </c>
      <c r="K826">
        <v>3</v>
      </c>
      <c r="L826">
        <v>1</v>
      </c>
      <c r="M826">
        <v>1</v>
      </c>
      <c r="N826" s="13">
        <v>590</v>
      </c>
      <c r="P826">
        <v>1960</v>
      </c>
      <c r="Q826" t="s">
        <v>80</v>
      </c>
      <c r="R826">
        <v>-37.756700000000002</v>
      </c>
      <c r="S826">
        <v>144.85720000000001</v>
      </c>
      <c r="T826" t="s">
        <v>81</v>
      </c>
      <c r="U826" s="13">
        <v>4502</v>
      </c>
    </row>
    <row r="827" spans="1:21" hidden="1" x14ac:dyDescent="0.35">
      <c r="A827" t="s">
        <v>540</v>
      </c>
      <c r="B827" t="s">
        <v>541</v>
      </c>
      <c r="C827">
        <v>3</v>
      </c>
      <c r="D827" t="s">
        <v>23</v>
      </c>
      <c r="E827" s="8">
        <v>850000</v>
      </c>
      <c r="F827" t="s">
        <v>24</v>
      </c>
      <c r="G827" t="s">
        <v>542</v>
      </c>
      <c r="H827" s="1">
        <v>42616</v>
      </c>
      <c r="I827" s="12">
        <v>10.5</v>
      </c>
      <c r="J827">
        <v>3034</v>
      </c>
      <c r="K827">
        <v>3</v>
      </c>
      <c r="L827">
        <v>1</v>
      </c>
      <c r="M827">
        <v>1</v>
      </c>
      <c r="N827" s="13">
        <v>593</v>
      </c>
      <c r="O827">
        <v>118</v>
      </c>
      <c r="P827">
        <v>1970</v>
      </c>
      <c r="Q827" t="s">
        <v>80</v>
      </c>
      <c r="R827">
        <v>-37.767699999999998</v>
      </c>
      <c r="S827">
        <v>144.8674</v>
      </c>
      <c r="T827" t="s">
        <v>81</v>
      </c>
      <c r="U827" s="13">
        <v>4502</v>
      </c>
    </row>
    <row r="828" spans="1:21" hidden="1" x14ac:dyDescent="0.35">
      <c r="A828" t="s">
        <v>540</v>
      </c>
      <c r="B828" t="s">
        <v>543</v>
      </c>
      <c r="C828">
        <v>3</v>
      </c>
      <c r="D828" t="s">
        <v>23</v>
      </c>
      <c r="E828" s="8">
        <v>750000</v>
      </c>
      <c r="F828" t="s">
        <v>30</v>
      </c>
      <c r="G828" t="s">
        <v>542</v>
      </c>
      <c r="H828" s="1">
        <v>42616</v>
      </c>
      <c r="I828" s="12">
        <v>10.5</v>
      </c>
      <c r="J828">
        <v>3034</v>
      </c>
      <c r="K828">
        <v>3</v>
      </c>
      <c r="L828">
        <v>1</v>
      </c>
      <c r="M828">
        <v>1</v>
      </c>
      <c r="N828" s="13">
        <v>0</v>
      </c>
      <c r="O828">
        <v>103</v>
      </c>
      <c r="P828">
        <v>1980</v>
      </c>
      <c r="Q828" t="s">
        <v>80</v>
      </c>
      <c r="R828">
        <v>-37.763399999999997</v>
      </c>
      <c r="S828">
        <v>144.86109999999999</v>
      </c>
      <c r="T828" t="s">
        <v>81</v>
      </c>
      <c r="U828" s="13">
        <v>4502</v>
      </c>
    </row>
    <row r="829" spans="1:21" hidden="1" x14ac:dyDescent="0.35">
      <c r="A829" t="s">
        <v>540</v>
      </c>
      <c r="B829" t="s">
        <v>578</v>
      </c>
      <c r="C829">
        <v>2</v>
      </c>
      <c r="D829" t="s">
        <v>59</v>
      </c>
      <c r="E829" s="8">
        <v>550000</v>
      </c>
      <c r="F829" t="s">
        <v>30</v>
      </c>
      <c r="G829" t="s">
        <v>542</v>
      </c>
      <c r="H829" s="1">
        <v>42637</v>
      </c>
      <c r="I829" s="12">
        <v>10.5</v>
      </c>
      <c r="J829">
        <v>3034</v>
      </c>
      <c r="K829">
        <v>2</v>
      </c>
      <c r="L829">
        <v>1</v>
      </c>
      <c r="M829">
        <v>2</v>
      </c>
      <c r="N829" s="13">
        <v>158</v>
      </c>
      <c r="P829">
        <v>1993</v>
      </c>
      <c r="Q829" t="s">
        <v>80</v>
      </c>
      <c r="R829">
        <v>-37.7592</v>
      </c>
      <c r="S829">
        <v>144.8681</v>
      </c>
      <c r="T829" t="s">
        <v>81</v>
      </c>
      <c r="U829" s="13">
        <v>4502</v>
      </c>
    </row>
    <row r="830" spans="1:21" hidden="1" x14ac:dyDescent="0.35">
      <c r="A830" t="s">
        <v>540</v>
      </c>
      <c r="B830" t="s">
        <v>555</v>
      </c>
      <c r="C830">
        <v>3</v>
      </c>
      <c r="D830" t="s">
        <v>59</v>
      </c>
      <c r="E830" s="8">
        <v>880000</v>
      </c>
      <c r="F830" t="s">
        <v>24</v>
      </c>
      <c r="G830" t="s">
        <v>542</v>
      </c>
      <c r="H830" s="1">
        <v>42651</v>
      </c>
      <c r="I830" s="12">
        <v>10.5</v>
      </c>
      <c r="J830">
        <v>3034</v>
      </c>
      <c r="K830">
        <v>3</v>
      </c>
      <c r="L830">
        <v>2</v>
      </c>
      <c r="M830">
        <v>2</v>
      </c>
      <c r="N830" s="13">
        <v>339</v>
      </c>
      <c r="Q830" t="s">
        <v>80</v>
      </c>
      <c r="R830">
        <v>-37.751899999999999</v>
      </c>
      <c r="S830">
        <v>144.85339999999999</v>
      </c>
      <c r="T830" t="s">
        <v>81</v>
      </c>
      <c r="U830" s="13">
        <v>4502</v>
      </c>
    </row>
    <row r="831" spans="1:21" hidden="1" x14ac:dyDescent="0.35">
      <c r="A831" t="s">
        <v>540</v>
      </c>
      <c r="B831" t="s">
        <v>554</v>
      </c>
      <c r="C831">
        <v>3</v>
      </c>
      <c r="D831" t="s">
        <v>23</v>
      </c>
      <c r="E831" s="8">
        <v>627500</v>
      </c>
      <c r="F831" t="s">
        <v>30</v>
      </c>
      <c r="G831" t="s">
        <v>542</v>
      </c>
      <c r="H831" s="1">
        <v>42651</v>
      </c>
      <c r="I831" s="12">
        <v>10.5</v>
      </c>
      <c r="J831">
        <v>3034</v>
      </c>
      <c r="K831">
        <v>3</v>
      </c>
      <c r="L831">
        <v>1</v>
      </c>
      <c r="M831">
        <v>1</v>
      </c>
      <c r="N831" s="13">
        <v>550</v>
      </c>
      <c r="O831">
        <v>143</v>
      </c>
      <c r="P831">
        <v>1970</v>
      </c>
      <c r="Q831" t="s">
        <v>80</v>
      </c>
      <c r="R831">
        <v>-37.763199999999998</v>
      </c>
      <c r="S831">
        <v>144.8622</v>
      </c>
      <c r="T831" t="s">
        <v>81</v>
      </c>
      <c r="U831" s="13">
        <v>4502</v>
      </c>
    </row>
    <row r="832" spans="1:21" hidden="1" x14ac:dyDescent="0.35">
      <c r="A832" t="s">
        <v>540</v>
      </c>
      <c r="B832" t="s">
        <v>560</v>
      </c>
      <c r="C832">
        <v>3</v>
      </c>
      <c r="D832" t="s">
        <v>23</v>
      </c>
      <c r="E832" s="8">
        <v>725000</v>
      </c>
      <c r="F832" t="s">
        <v>30</v>
      </c>
      <c r="G832" t="s">
        <v>542</v>
      </c>
      <c r="H832" s="1">
        <v>42658</v>
      </c>
      <c r="I832" s="12">
        <v>10.5</v>
      </c>
      <c r="J832">
        <v>3034</v>
      </c>
      <c r="K832">
        <v>3</v>
      </c>
      <c r="L832">
        <v>1</v>
      </c>
      <c r="M832">
        <v>4</v>
      </c>
      <c r="N832" s="13">
        <v>606</v>
      </c>
      <c r="Q832" t="s">
        <v>80</v>
      </c>
      <c r="R832">
        <v>-37.752000000000002</v>
      </c>
      <c r="S832">
        <v>144.85399999999899</v>
      </c>
      <c r="T832" t="s">
        <v>81</v>
      </c>
      <c r="U832" s="13">
        <v>4502</v>
      </c>
    </row>
    <row r="833" spans="1:21" hidden="1" x14ac:dyDescent="0.35">
      <c r="A833" t="s">
        <v>540</v>
      </c>
      <c r="B833" t="s">
        <v>559</v>
      </c>
      <c r="C833">
        <v>3</v>
      </c>
      <c r="D833" t="s">
        <v>23</v>
      </c>
      <c r="E833" s="8">
        <v>650000</v>
      </c>
      <c r="F833" t="s">
        <v>30</v>
      </c>
      <c r="G833" t="s">
        <v>542</v>
      </c>
      <c r="H833" s="1">
        <v>42658</v>
      </c>
      <c r="I833" s="12">
        <v>10.5</v>
      </c>
      <c r="J833">
        <v>3034</v>
      </c>
      <c r="K833">
        <v>3</v>
      </c>
      <c r="L833">
        <v>1</v>
      </c>
      <c r="M833">
        <v>3</v>
      </c>
      <c r="N833" s="13">
        <v>574</v>
      </c>
      <c r="Q833" t="s">
        <v>80</v>
      </c>
      <c r="R833">
        <v>-37.762700000000002</v>
      </c>
      <c r="S833">
        <v>144.857</v>
      </c>
      <c r="T833" t="s">
        <v>81</v>
      </c>
      <c r="U833" s="13">
        <v>4502</v>
      </c>
    </row>
    <row r="834" spans="1:21" hidden="1" x14ac:dyDescent="0.35">
      <c r="A834" t="s">
        <v>540</v>
      </c>
      <c r="B834" t="s">
        <v>589</v>
      </c>
      <c r="C834">
        <v>4</v>
      </c>
      <c r="D834" t="s">
        <v>23</v>
      </c>
      <c r="E834" s="8">
        <v>890000</v>
      </c>
      <c r="F834" t="s">
        <v>24</v>
      </c>
      <c r="G834" t="s">
        <v>542</v>
      </c>
      <c r="H834" s="1">
        <v>42701</v>
      </c>
      <c r="I834" s="12">
        <v>10.5</v>
      </c>
      <c r="J834">
        <v>3034</v>
      </c>
      <c r="K834">
        <v>4</v>
      </c>
      <c r="L834">
        <v>2</v>
      </c>
      <c r="M834">
        <v>4</v>
      </c>
      <c r="N834" s="13">
        <v>585</v>
      </c>
      <c r="P834">
        <v>1960</v>
      </c>
      <c r="Q834" t="s">
        <v>80</v>
      </c>
      <c r="R834">
        <v>-37.756999999999998</v>
      </c>
      <c r="S834">
        <v>144.85659999999999</v>
      </c>
      <c r="T834" t="s">
        <v>81</v>
      </c>
      <c r="U834" s="13">
        <v>4502</v>
      </c>
    </row>
    <row r="835" spans="1:21" hidden="1" x14ac:dyDescent="0.35">
      <c r="A835" t="s">
        <v>540</v>
      </c>
      <c r="B835" t="s">
        <v>556</v>
      </c>
      <c r="C835">
        <v>4</v>
      </c>
      <c r="D835" t="s">
        <v>23</v>
      </c>
      <c r="E835" s="8">
        <v>950000</v>
      </c>
      <c r="F835" t="s">
        <v>24</v>
      </c>
      <c r="G835" t="s">
        <v>542</v>
      </c>
      <c r="H835" s="1">
        <v>42714</v>
      </c>
      <c r="I835" s="12">
        <v>10.5</v>
      </c>
      <c r="J835">
        <v>3034</v>
      </c>
      <c r="K835">
        <v>4</v>
      </c>
      <c r="L835">
        <v>3</v>
      </c>
      <c r="M835">
        <v>3</v>
      </c>
      <c r="N835" s="13">
        <v>761</v>
      </c>
      <c r="O835">
        <v>281</v>
      </c>
      <c r="P835">
        <v>1970</v>
      </c>
      <c r="Q835" t="s">
        <v>80</v>
      </c>
      <c r="R835">
        <v>-37.752400000000002</v>
      </c>
      <c r="S835">
        <v>144.87139999999999</v>
      </c>
      <c r="T835" t="s">
        <v>81</v>
      </c>
      <c r="U835" s="13">
        <v>4502</v>
      </c>
    </row>
    <row r="836" spans="1:21" hidden="1" x14ac:dyDescent="0.35">
      <c r="A836" t="s">
        <v>540</v>
      </c>
      <c r="B836" t="s">
        <v>582</v>
      </c>
      <c r="C836">
        <v>3</v>
      </c>
      <c r="D836" t="s">
        <v>23</v>
      </c>
      <c r="E836" s="8">
        <v>850000</v>
      </c>
      <c r="F836" t="s">
        <v>30</v>
      </c>
      <c r="G836" t="s">
        <v>542</v>
      </c>
      <c r="H836" s="1">
        <v>42791</v>
      </c>
      <c r="I836" s="12">
        <v>10.5</v>
      </c>
      <c r="J836">
        <v>3034</v>
      </c>
      <c r="K836">
        <v>3</v>
      </c>
      <c r="L836">
        <v>2</v>
      </c>
      <c r="M836">
        <v>8</v>
      </c>
      <c r="N836" s="13">
        <v>585</v>
      </c>
      <c r="Q836" t="s">
        <v>80</v>
      </c>
      <c r="R836">
        <v>-37.750999999999998</v>
      </c>
      <c r="S836">
        <v>144.8571</v>
      </c>
      <c r="T836" t="s">
        <v>81</v>
      </c>
      <c r="U836" s="13">
        <v>4502</v>
      </c>
    </row>
    <row r="837" spans="1:21" hidden="1" x14ac:dyDescent="0.35">
      <c r="A837" t="s">
        <v>540</v>
      </c>
      <c r="B837" t="s">
        <v>546</v>
      </c>
      <c r="C837">
        <v>4</v>
      </c>
      <c r="D837" t="s">
        <v>23</v>
      </c>
      <c r="E837" s="8">
        <v>806000</v>
      </c>
      <c r="F837" t="s">
        <v>24</v>
      </c>
      <c r="G837" t="s">
        <v>542</v>
      </c>
      <c r="H837" s="1">
        <v>42798</v>
      </c>
      <c r="I837" s="12">
        <v>10.5</v>
      </c>
      <c r="J837">
        <v>3034</v>
      </c>
      <c r="K837">
        <v>4</v>
      </c>
      <c r="L837">
        <v>2</v>
      </c>
      <c r="M837">
        <v>1</v>
      </c>
      <c r="N837" s="13">
        <v>350</v>
      </c>
      <c r="P837">
        <v>2008</v>
      </c>
      <c r="Q837" t="s">
        <v>80</v>
      </c>
      <c r="R837">
        <v>-37.767600000000002</v>
      </c>
      <c r="S837">
        <v>144.85900000000001</v>
      </c>
      <c r="T837" t="s">
        <v>81</v>
      </c>
      <c r="U837" s="13">
        <v>4502</v>
      </c>
    </row>
    <row r="838" spans="1:21" hidden="1" x14ac:dyDescent="0.35">
      <c r="A838" t="s">
        <v>540</v>
      </c>
      <c r="B838" t="s">
        <v>568</v>
      </c>
      <c r="C838">
        <v>3</v>
      </c>
      <c r="D838" t="s">
        <v>23</v>
      </c>
      <c r="E838" s="8">
        <v>850000</v>
      </c>
      <c r="F838" t="s">
        <v>24</v>
      </c>
      <c r="G838" t="s">
        <v>542</v>
      </c>
      <c r="H838" s="1">
        <v>42812</v>
      </c>
      <c r="I838" s="12">
        <v>10.5</v>
      </c>
      <c r="J838">
        <v>3034</v>
      </c>
      <c r="K838">
        <v>3</v>
      </c>
      <c r="L838">
        <v>1</v>
      </c>
      <c r="M838">
        <v>2</v>
      </c>
      <c r="N838" s="13">
        <v>766</v>
      </c>
      <c r="O838">
        <v>149</v>
      </c>
      <c r="Q838" t="s">
        <v>80</v>
      </c>
      <c r="R838">
        <v>-37.752200000000002</v>
      </c>
      <c r="S838">
        <v>144.8518</v>
      </c>
      <c r="T838" t="s">
        <v>81</v>
      </c>
      <c r="U838" s="13">
        <v>4502</v>
      </c>
    </row>
    <row r="839" spans="1:21" hidden="1" x14ac:dyDescent="0.35">
      <c r="A839" t="s">
        <v>540</v>
      </c>
      <c r="B839" t="s">
        <v>7778</v>
      </c>
      <c r="C839">
        <v>4</v>
      </c>
      <c r="D839" t="s">
        <v>23</v>
      </c>
      <c r="E839" s="8">
        <v>850000</v>
      </c>
      <c r="F839" t="s">
        <v>30</v>
      </c>
      <c r="G839" t="s">
        <v>542</v>
      </c>
      <c r="H839" s="1">
        <v>42833</v>
      </c>
      <c r="I839" s="12">
        <v>10.5</v>
      </c>
      <c r="J839">
        <v>3034</v>
      </c>
      <c r="K839">
        <v>4</v>
      </c>
      <c r="L839">
        <v>1</v>
      </c>
      <c r="M839">
        <v>2</v>
      </c>
      <c r="N839" s="13">
        <v>697</v>
      </c>
      <c r="Q839" t="s">
        <v>80</v>
      </c>
      <c r="R839">
        <v>-37.767800000000001</v>
      </c>
      <c r="S839">
        <v>144.85679999999999</v>
      </c>
      <c r="T839" t="s">
        <v>81</v>
      </c>
      <c r="U839" s="13">
        <v>4502</v>
      </c>
    </row>
    <row r="840" spans="1:21" hidden="1" x14ac:dyDescent="0.35">
      <c r="A840" t="s">
        <v>540</v>
      </c>
      <c r="B840" t="s">
        <v>7780</v>
      </c>
      <c r="C840">
        <v>5</v>
      </c>
      <c r="D840" t="s">
        <v>23</v>
      </c>
      <c r="E840" s="8">
        <v>1250000</v>
      </c>
      <c r="F840" t="s">
        <v>30</v>
      </c>
      <c r="G840" t="s">
        <v>542</v>
      </c>
      <c r="H840" s="1">
        <v>42847</v>
      </c>
      <c r="I840" s="12">
        <v>10.5</v>
      </c>
      <c r="J840">
        <v>3034</v>
      </c>
      <c r="K840">
        <v>5</v>
      </c>
      <c r="L840">
        <v>2</v>
      </c>
      <c r="M840">
        <v>2</v>
      </c>
      <c r="N840" s="13">
        <v>889</v>
      </c>
      <c r="Q840" t="s">
        <v>80</v>
      </c>
      <c r="R840">
        <v>-37.756500000000003</v>
      </c>
      <c r="S840">
        <v>144.86519999999999</v>
      </c>
      <c r="T840" t="s">
        <v>81</v>
      </c>
      <c r="U840" s="13">
        <v>4502</v>
      </c>
    </row>
    <row r="841" spans="1:21" hidden="1" x14ac:dyDescent="0.35">
      <c r="A841" t="s">
        <v>540</v>
      </c>
      <c r="B841" t="s">
        <v>7781</v>
      </c>
      <c r="C841">
        <v>3</v>
      </c>
      <c r="D841" t="s">
        <v>23</v>
      </c>
      <c r="E841" s="8">
        <v>760000</v>
      </c>
      <c r="F841" t="s">
        <v>30</v>
      </c>
      <c r="G841" t="s">
        <v>542</v>
      </c>
      <c r="H841" s="1">
        <v>42847</v>
      </c>
      <c r="I841" s="12">
        <v>10.5</v>
      </c>
      <c r="J841">
        <v>3034</v>
      </c>
      <c r="K841">
        <v>3</v>
      </c>
      <c r="L841">
        <v>1</v>
      </c>
      <c r="M841">
        <v>1</v>
      </c>
      <c r="N841" s="13">
        <v>585</v>
      </c>
      <c r="O841">
        <v>99</v>
      </c>
      <c r="P841">
        <v>1960</v>
      </c>
      <c r="Q841" t="s">
        <v>80</v>
      </c>
      <c r="R841">
        <v>-37.757399999999997</v>
      </c>
      <c r="S841">
        <v>144.85740000000001</v>
      </c>
      <c r="T841" t="s">
        <v>81</v>
      </c>
      <c r="U841" s="13">
        <v>4502</v>
      </c>
    </row>
    <row r="842" spans="1:21" x14ac:dyDescent="0.35">
      <c r="A842" t="s">
        <v>540</v>
      </c>
      <c r="B842" t="s">
        <v>7776</v>
      </c>
      <c r="C842">
        <v>3</v>
      </c>
      <c r="D842" t="s">
        <v>41</v>
      </c>
      <c r="E842" s="8">
        <v>765000</v>
      </c>
      <c r="F842" t="s">
        <v>24</v>
      </c>
      <c r="G842" t="s">
        <v>542</v>
      </c>
      <c r="H842" s="1">
        <v>42861</v>
      </c>
      <c r="I842" s="12">
        <v>10.5</v>
      </c>
      <c r="J842">
        <v>3034</v>
      </c>
      <c r="K842">
        <v>3</v>
      </c>
      <c r="L842">
        <v>2</v>
      </c>
      <c r="M842">
        <v>1</v>
      </c>
      <c r="N842" s="13">
        <v>292</v>
      </c>
      <c r="O842">
        <v>150</v>
      </c>
      <c r="P842">
        <v>2008</v>
      </c>
      <c r="Q842" t="s">
        <v>80</v>
      </c>
      <c r="R842">
        <v>-37.759300000000003</v>
      </c>
      <c r="S842">
        <v>144.8561</v>
      </c>
      <c r="T842" t="s">
        <v>81</v>
      </c>
      <c r="U842" s="13">
        <v>4502</v>
      </c>
    </row>
    <row r="843" spans="1:21" hidden="1" x14ac:dyDescent="0.35">
      <c r="A843" t="s">
        <v>540</v>
      </c>
      <c r="B843" t="s">
        <v>874</v>
      </c>
      <c r="C843">
        <v>5</v>
      </c>
      <c r="D843" t="s">
        <v>23</v>
      </c>
      <c r="E843" s="8">
        <v>945000</v>
      </c>
      <c r="F843" t="s">
        <v>24</v>
      </c>
      <c r="G843" t="s">
        <v>542</v>
      </c>
      <c r="H843" s="1">
        <v>42889</v>
      </c>
      <c r="I843" s="12">
        <v>9.5</v>
      </c>
      <c r="J843">
        <v>3034</v>
      </c>
      <c r="K843">
        <v>5</v>
      </c>
      <c r="L843">
        <v>2</v>
      </c>
      <c r="M843">
        <v>1</v>
      </c>
      <c r="N843" s="13">
        <v>570</v>
      </c>
      <c r="P843">
        <v>1950</v>
      </c>
      <c r="Q843" t="s">
        <v>80</v>
      </c>
      <c r="R843">
        <v>-37.768479999999997</v>
      </c>
      <c r="S843">
        <v>144.86293999999901</v>
      </c>
      <c r="T843" t="s">
        <v>81</v>
      </c>
      <c r="U843" s="13">
        <v>4502</v>
      </c>
    </row>
    <row r="844" spans="1:21" hidden="1" x14ac:dyDescent="0.35">
      <c r="A844" t="s">
        <v>540</v>
      </c>
      <c r="B844" t="s">
        <v>5735</v>
      </c>
      <c r="C844">
        <v>2</v>
      </c>
      <c r="D844" t="s">
        <v>23</v>
      </c>
      <c r="E844" s="8">
        <v>1085000</v>
      </c>
      <c r="F844" t="s">
        <v>24</v>
      </c>
      <c r="G844" t="s">
        <v>542</v>
      </c>
      <c r="H844" s="1">
        <v>42903</v>
      </c>
      <c r="I844" s="12">
        <v>9.5</v>
      </c>
      <c r="J844">
        <v>3034</v>
      </c>
      <c r="K844">
        <v>2</v>
      </c>
      <c r="L844">
        <v>1</v>
      </c>
      <c r="M844">
        <v>3</v>
      </c>
      <c r="N844" s="13">
        <v>780</v>
      </c>
      <c r="Q844" t="s">
        <v>80</v>
      </c>
      <c r="R844">
        <v>-37.766539999999999</v>
      </c>
      <c r="S844">
        <v>144.86469</v>
      </c>
      <c r="T844" t="s">
        <v>81</v>
      </c>
      <c r="U844" s="13">
        <v>4502</v>
      </c>
    </row>
    <row r="845" spans="1:21" hidden="1" x14ac:dyDescent="0.35">
      <c r="A845" t="s">
        <v>540</v>
      </c>
      <c r="B845" t="s">
        <v>9817</v>
      </c>
      <c r="C845">
        <v>3</v>
      </c>
      <c r="D845" t="s">
        <v>23</v>
      </c>
      <c r="E845" s="8">
        <v>750000</v>
      </c>
      <c r="F845" t="s">
        <v>30</v>
      </c>
      <c r="G845" t="s">
        <v>542</v>
      </c>
      <c r="H845" s="1">
        <v>42903</v>
      </c>
      <c r="I845" s="12">
        <v>9.5</v>
      </c>
      <c r="J845">
        <v>3034</v>
      </c>
      <c r="K845">
        <v>3</v>
      </c>
      <c r="L845">
        <v>1</v>
      </c>
      <c r="M845">
        <v>1</v>
      </c>
      <c r="N845" s="13">
        <v>585</v>
      </c>
      <c r="O845">
        <v>30</v>
      </c>
      <c r="P845">
        <v>1965</v>
      </c>
      <c r="Q845" t="s">
        <v>80</v>
      </c>
      <c r="R845">
        <v>-37.759860000000003</v>
      </c>
      <c r="S845">
        <v>144.85885999999999</v>
      </c>
      <c r="T845" t="s">
        <v>81</v>
      </c>
      <c r="U845" s="13">
        <v>4502</v>
      </c>
    </row>
    <row r="846" spans="1:21" hidden="1" x14ac:dyDescent="0.35">
      <c r="A846" t="s">
        <v>540</v>
      </c>
      <c r="B846" t="s">
        <v>10200</v>
      </c>
      <c r="C846">
        <v>4</v>
      </c>
      <c r="D846" t="s">
        <v>23</v>
      </c>
      <c r="E846" s="8">
        <v>773000</v>
      </c>
      <c r="F846" t="s">
        <v>24</v>
      </c>
      <c r="G846" t="s">
        <v>542</v>
      </c>
      <c r="H846" s="1">
        <v>42910</v>
      </c>
      <c r="I846" s="12">
        <v>9.5</v>
      </c>
      <c r="J846">
        <v>3034</v>
      </c>
      <c r="K846">
        <v>4</v>
      </c>
      <c r="L846">
        <v>2</v>
      </c>
      <c r="M846">
        <v>2</v>
      </c>
      <c r="N846" s="13">
        <v>344</v>
      </c>
      <c r="O846">
        <v>235</v>
      </c>
      <c r="P846">
        <v>2004</v>
      </c>
      <c r="Q846" t="s">
        <v>80</v>
      </c>
      <c r="R846">
        <v>-37.758609999999997</v>
      </c>
      <c r="S846">
        <v>144.86687000000001</v>
      </c>
      <c r="T846" t="s">
        <v>81</v>
      </c>
      <c r="U846" s="13">
        <v>4502</v>
      </c>
    </row>
    <row r="847" spans="1:21" x14ac:dyDescent="0.35">
      <c r="A847" t="s">
        <v>540</v>
      </c>
      <c r="B847" t="s">
        <v>9001</v>
      </c>
      <c r="C847">
        <v>3</v>
      </c>
      <c r="D847" t="s">
        <v>41</v>
      </c>
      <c r="E847" s="8">
        <v>622000</v>
      </c>
      <c r="F847" t="s">
        <v>24</v>
      </c>
      <c r="G847" t="s">
        <v>542</v>
      </c>
      <c r="H847" s="1">
        <v>42917</v>
      </c>
      <c r="I847" s="12">
        <v>9.5</v>
      </c>
      <c r="J847">
        <v>3034</v>
      </c>
      <c r="K847">
        <v>3</v>
      </c>
      <c r="L847">
        <v>1</v>
      </c>
      <c r="M847">
        <v>1</v>
      </c>
      <c r="N847" s="13">
        <v>204</v>
      </c>
      <c r="Q847" t="s">
        <v>80</v>
      </c>
      <c r="R847">
        <v>-37.762149999999998</v>
      </c>
      <c r="S847">
        <v>144.85986</v>
      </c>
      <c r="T847" t="s">
        <v>81</v>
      </c>
      <c r="U847" s="13">
        <v>4502</v>
      </c>
    </row>
    <row r="848" spans="1:21" hidden="1" x14ac:dyDescent="0.35">
      <c r="A848" t="s">
        <v>540</v>
      </c>
      <c r="B848" t="s">
        <v>11008</v>
      </c>
      <c r="C848">
        <v>3</v>
      </c>
      <c r="D848" t="s">
        <v>23</v>
      </c>
      <c r="E848" s="8">
        <v>820000</v>
      </c>
      <c r="F848" t="s">
        <v>24</v>
      </c>
      <c r="G848" t="s">
        <v>542</v>
      </c>
      <c r="H848" s="1">
        <v>42924</v>
      </c>
      <c r="I848" s="12">
        <v>9.5</v>
      </c>
      <c r="J848">
        <v>3034</v>
      </c>
      <c r="K848">
        <v>3</v>
      </c>
      <c r="L848">
        <v>1</v>
      </c>
      <c r="M848">
        <v>2</v>
      </c>
      <c r="N848" s="13">
        <v>680</v>
      </c>
      <c r="Q848" t="s">
        <v>80</v>
      </c>
      <c r="R848">
        <v>-37.77178</v>
      </c>
      <c r="S848">
        <v>144.85397</v>
      </c>
      <c r="T848" t="s">
        <v>81</v>
      </c>
      <c r="U848" s="13">
        <v>4502</v>
      </c>
    </row>
    <row r="849" spans="1:21" hidden="1" x14ac:dyDescent="0.35">
      <c r="A849" t="s">
        <v>540</v>
      </c>
      <c r="B849" t="s">
        <v>11728</v>
      </c>
      <c r="C849">
        <v>4</v>
      </c>
      <c r="D849" t="s">
        <v>23</v>
      </c>
      <c r="E849" s="8">
        <v>934000</v>
      </c>
      <c r="F849" t="s">
        <v>24</v>
      </c>
      <c r="G849" t="s">
        <v>542</v>
      </c>
      <c r="H849" s="1">
        <v>42931</v>
      </c>
      <c r="I849" s="12">
        <v>9.5</v>
      </c>
      <c r="J849">
        <v>3034</v>
      </c>
      <c r="K849">
        <v>4</v>
      </c>
      <c r="L849">
        <v>2</v>
      </c>
      <c r="M849">
        <v>1</v>
      </c>
      <c r="N849" s="13">
        <v>581</v>
      </c>
      <c r="O849">
        <v>163</v>
      </c>
      <c r="P849">
        <v>1975</v>
      </c>
      <c r="Q849" t="s">
        <v>80</v>
      </c>
      <c r="R849">
        <v>-37.764209999999999</v>
      </c>
      <c r="S849">
        <v>144.85594</v>
      </c>
      <c r="T849" t="s">
        <v>81</v>
      </c>
      <c r="U849" s="13">
        <v>4502</v>
      </c>
    </row>
    <row r="850" spans="1:21" hidden="1" x14ac:dyDescent="0.35">
      <c r="A850" t="s">
        <v>540</v>
      </c>
      <c r="B850" t="s">
        <v>562</v>
      </c>
      <c r="C850">
        <v>3</v>
      </c>
      <c r="D850" t="s">
        <v>23</v>
      </c>
      <c r="E850" s="8">
        <v>560500</v>
      </c>
      <c r="F850" t="s">
        <v>24</v>
      </c>
      <c r="G850" t="s">
        <v>35</v>
      </c>
      <c r="H850" s="1">
        <v>42476</v>
      </c>
      <c r="I850" s="12">
        <v>10.5</v>
      </c>
      <c r="J850">
        <v>3034</v>
      </c>
      <c r="K850">
        <v>3</v>
      </c>
      <c r="L850">
        <v>1</v>
      </c>
      <c r="M850">
        <v>1</v>
      </c>
      <c r="N850" s="13">
        <v>177</v>
      </c>
      <c r="Q850" t="s">
        <v>80</v>
      </c>
      <c r="R850">
        <v>-37.766399999999997</v>
      </c>
      <c r="S850">
        <v>144.85830000000001</v>
      </c>
      <c r="T850" t="s">
        <v>81</v>
      </c>
      <c r="U850" s="13">
        <v>4502</v>
      </c>
    </row>
    <row r="851" spans="1:21" hidden="1" x14ac:dyDescent="0.35">
      <c r="A851" t="s">
        <v>540</v>
      </c>
      <c r="B851" t="s">
        <v>572</v>
      </c>
      <c r="C851">
        <v>3</v>
      </c>
      <c r="D851" t="s">
        <v>23</v>
      </c>
      <c r="E851" s="8">
        <v>892500</v>
      </c>
      <c r="F851" t="s">
        <v>24</v>
      </c>
      <c r="G851" t="s">
        <v>35</v>
      </c>
      <c r="H851" s="1">
        <v>42512</v>
      </c>
      <c r="I851" s="12">
        <v>10.5</v>
      </c>
      <c r="J851">
        <v>3034</v>
      </c>
      <c r="K851">
        <v>3</v>
      </c>
      <c r="L851">
        <v>1</v>
      </c>
      <c r="M851">
        <v>1</v>
      </c>
      <c r="N851" s="13">
        <v>586</v>
      </c>
      <c r="O851">
        <v>118</v>
      </c>
      <c r="P851">
        <v>1965</v>
      </c>
      <c r="Q851" t="s">
        <v>80</v>
      </c>
      <c r="R851">
        <v>-37.764200000000002</v>
      </c>
      <c r="S851">
        <v>144.8603</v>
      </c>
      <c r="T851" t="s">
        <v>81</v>
      </c>
      <c r="U851" s="13">
        <v>4502</v>
      </c>
    </row>
    <row r="852" spans="1:21" hidden="1" x14ac:dyDescent="0.35">
      <c r="A852" t="s">
        <v>540</v>
      </c>
      <c r="B852" t="s">
        <v>570</v>
      </c>
      <c r="C852">
        <v>3</v>
      </c>
      <c r="D852" t="s">
        <v>23</v>
      </c>
      <c r="E852" s="8">
        <v>705000</v>
      </c>
      <c r="F852" t="s">
        <v>24</v>
      </c>
      <c r="G852" t="s">
        <v>35</v>
      </c>
      <c r="H852" s="1">
        <v>42512</v>
      </c>
      <c r="I852" s="12">
        <v>10.5</v>
      </c>
      <c r="J852">
        <v>3034</v>
      </c>
      <c r="K852">
        <v>3</v>
      </c>
      <c r="L852">
        <v>1</v>
      </c>
      <c r="M852">
        <v>1</v>
      </c>
      <c r="N852" s="13">
        <v>581</v>
      </c>
      <c r="O852">
        <v>106</v>
      </c>
      <c r="P852">
        <v>1960</v>
      </c>
      <c r="Q852" t="s">
        <v>80</v>
      </c>
      <c r="R852">
        <v>-37.769100000000002</v>
      </c>
      <c r="S852">
        <v>144.85749999999999</v>
      </c>
      <c r="T852" t="s">
        <v>81</v>
      </c>
      <c r="U852" s="13">
        <v>4502</v>
      </c>
    </row>
    <row r="853" spans="1:21" hidden="1" x14ac:dyDescent="0.35">
      <c r="A853" t="s">
        <v>540</v>
      </c>
      <c r="B853" t="s">
        <v>591</v>
      </c>
      <c r="C853">
        <v>3</v>
      </c>
      <c r="D853" t="s">
        <v>23</v>
      </c>
      <c r="E853" s="8">
        <v>634000</v>
      </c>
      <c r="F853" t="s">
        <v>24</v>
      </c>
      <c r="G853" t="s">
        <v>35</v>
      </c>
      <c r="H853" s="1">
        <v>42518</v>
      </c>
      <c r="I853" s="12">
        <v>10.5</v>
      </c>
      <c r="J853">
        <v>3034</v>
      </c>
      <c r="K853">
        <v>4</v>
      </c>
      <c r="L853">
        <v>2</v>
      </c>
      <c r="M853">
        <v>1</v>
      </c>
      <c r="N853" s="13">
        <v>582</v>
      </c>
      <c r="O853">
        <v>153</v>
      </c>
      <c r="P853">
        <v>1950</v>
      </c>
      <c r="Q853" t="s">
        <v>80</v>
      </c>
      <c r="R853">
        <v>-37.758400000000002</v>
      </c>
      <c r="S853">
        <v>144.85679999999999</v>
      </c>
      <c r="T853" t="s">
        <v>81</v>
      </c>
      <c r="U853" s="13">
        <v>4502</v>
      </c>
    </row>
    <row r="854" spans="1:21" hidden="1" x14ac:dyDescent="0.35">
      <c r="A854" t="s">
        <v>540</v>
      </c>
      <c r="B854" t="s">
        <v>549</v>
      </c>
      <c r="C854">
        <v>4</v>
      </c>
      <c r="D854" t="s">
        <v>23</v>
      </c>
      <c r="E854" s="8">
        <v>1200000</v>
      </c>
      <c r="F854" t="s">
        <v>24</v>
      </c>
      <c r="G854" t="s">
        <v>35</v>
      </c>
      <c r="H854" s="1">
        <v>42525</v>
      </c>
      <c r="I854" s="12">
        <v>10.5</v>
      </c>
      <c r="J854">
        <v>3034</v>
      </c>
      <c r="K854">
        <v>4</v>
      </c>
      <c r="L854">
        <v>5</v>
      </c>
      <c r="M854">
        <v>4</v>
      </c>
      <c r="N854" s="13">
        <v>673</v>
      </c>
      <c r="Q854" t="s">
        <v>80</v>
      </c>
      <c r="R854">
        <v>-37.7545</v>
      </c>
      <c r="S854">
        <v>144.87360000000001</v>
      </c>
      <c r="T854" t="s">
        <v>81</v>
      </c>
      <c r="U854" s="13">
        <v>4502</v>
      </c>
    </row>
    <row r="855" spans="1:21" hidden="1" x14ac:dyDescent="0.35">
      <c r="A855" t="s">
        <v>540</v>
      </c>
      <c r="B855" t="s">
        <v>547</v>
      </c>
      <c r="C855">
        <v>4</v>
      </c>
      <c r="D855" t="s">
        <v>23</v>
      </c>
      <c r="E855" s="8">
        <v>1155000</v>
      </c>
      <c r="F855" t="s">
        <v>24</v>
      </c>
      <c r="G855" t="s">
        <v>35</v>
      </c>
      <c r="H855" s="1">
        <v>42525</v>
      </c>
      <c r="I855" s="12">
        <v>10.5</v>
      </c>
      <c r="J855">
        <v>3034</v>
      </c>
      <c r="K855">
        <v>3</v>
      </c>
      <c r="L855">
        <v>2</v>
      </c>
      <c r="M855">
        <v>2</v>
      </c>
      <c r="N855" s="13">
        <v>569</v>
      </c>
      <c r="O855">
        <v>225</v>
      </c>
      <c r="P855">
        <v>2008</v>
      </c>
      <c r="Q855" t="s">
        <v>80</v>
      </c>
      <c r="R855">
        <v>-37.7654</v>
      </c>
      <c r="S855">
        <v>144.8655</v>
      </c>
      <c r="T855" t="s">
        <v>81</v>
      </c>
      <c r="U855" s="13">
        <v>4502</v>
      </c>
    </row>
    <row r="856" spans="1:21" hidden="1" x14ac:dyDescent="0.35">
      <c r="A856" t="s">
        <v>540</v>
      </c>
      <c r="B856" t="s">
        <v>548</v>
      </c>
      <c r="C856">
        <v>3</v>
      </c>
      <c r="D856" t="s">
        <v>23</v>
      </c>
      <c r="E856" s="8">
        <v>670000</v>
      </c>
      <c r="F856" t="s">
        <v>34</v>
      </c>
      <c r="G856" t="s">
        <v>35</v>
      </c>
      <c r="H856" s="1">
        <v>42525</v>
      </c>
      <c r="I856" s="12">
        <v>10.5</v>
      </c>
      <c r="J856">
        <v>3034</v>
      </c>
      <c r="K856">
        <v>3</v>
      </c>
      <c r="L856">
        <v>2</v>
      </c>
      <c r="M856">
        <v>2</v>
      </c>
      <c r="N856" s="13">
        <v>671</v>
      </c>
      <c r="Q856" t="s">
        <v>80</v>
      </c>
      <c r="R856">
        <v>-37.759300000000003</v>
      </c>
      <c r="S856">
        <v>144.87100000000001</v>
      </c>
      <c r="T856" t="s">
        <v>81</v>
      </c>
      <c r="U856" s="13">
        <v>4502</v>
      </c>
    </row>
    <row r="857" spans="1:21" hidden="1" x14ac:dyDescent="0.35">
      <c r="A857" t="s">
        <v>540</v>
      </c>
      <c r="B857" t="s">
        <v>550</v>
      </c>
      <c r="C857">
        <v>3</v>
      </c>
      <c r="D857" t="s">
        <v>23</v>
      </c>
      <c r="E857" s="8">
        <v>636000</v>
      </c>
      <c r="F857" t="s">
        <v>24</v>
      </c>
      <c r="G857" t="s">
        <v>35</v>
      </c>
      <c r="H857" s="1">
        <v>42525</v>
      </c>
      <c r="I857" s="12">
        <v>10.5</v>
      </c>
      <c r="J857">
        <v>3034</v>
      </c>
      <c r="K857">
        <v>2</v>
      </c>
      <c r="L857">
        <v>1</v>
      </c>
      <c r="M857">
        <v>2</v>
      </c>
      <c r="N857" s="13">
        <v>571</v>
      </c>
      <c r="Q857" t="s">
        <v>80</v>
      </c>
      <c r="R857">
        <v>-37.7605</v>
      </c>
      <c r="S857">
        <v>144.85810000000001</v>
      </c>
      <c r="T857" t="s">
        <v>81</v>
      </c>
      <c r="U857" s="13">
        <v>4502</v>
      </c>
    </row>
    <row r="858" spans="1:21" hidden="1" x14ac:dyDescent="0.35">
      <c r="A858" t="s">
        <v>540</v>
      </c>
      <c r="B858" t="s">
        <v>564</v>
      </c>
      <c r="C858">
        <v>3</v>
      </c>
      <c r="D858" t="s">
        <v>23</v>
      </c>
      <c r="E858" s="8">
        <v>845000</v>
      </c>
      <c r="F858" t="s">
        <v>24</v>
      </c>
      <c r="G858" t="s">
        <v>35</v>
      </c>
      <c r="H858" s="1">
        <v>42567</v>
      </c>
      <c r="I858" s="12">
        <v>10.5</v>
      </c>
      <c r="J858">
        <v>3034</v>
      </c>
      <c r="K858">
        <v>3</v>
      </c>
      <c r="L858">
        <v>1</v>
      </c>
      <c r="M858">
        <v>3</v>
      </c>
      <c r="N858" s="13">
        <v>704</v>
      </c>
      <c r="Q858" t="s">
        <v>80</v>
      </c>
      <c r="R858">
        <v>-37.768099999999997</v>
      </c>
      <c r="S858">
        <v>144.85919999999999</v>
      </c>
      <c r="T858" t="s">
        <v>81</v>
      </c>
      <c r="U858" s="13">
        <v>4502</v>
      </c>
    </row>
    <row r="859" spans="1:21" hidden="1" x14ac:dyDescent="0.35">
      <c r="A859" t="s">
        <v>540</v>
      </c>
      <c r="B859" t="s">
        <v>584</v>
      </c>
      <c r="C859">
        <v>4</v>
      </c>
      <c r="D859" t="s">
        <v>23</v>
      </c>
      <c r="E859" s="8">
        <v>762000</v>
      </c>
      <c r="F859" t="s">
        <v>24</v>
      </c>
      <c r="G859" t="s">
        <v>35</v>
      </c>
      <c r="H859" s="1">
        <v>42577</v>
      </c>
      <c r="I859" s="12">
        <v>10.5</v>
      </c>
      <c r="J859">
        <v>3034</v>
      </c>
      <c r="K859">
        <v>4</v>
      </c>
      <c r="L859">
        <v>2</v>
      </c>
      <c r="M859">
        <v>2</v>
      </c>
      <c r="N859" s="13">
        <v>589</v>
      </c>
      <c r="O859">
        <v>150</v>
      </c>
      <c r="P859">
        <v>1961</v>
      </c>
      <c r="Q859" t="s">
        <v>80</v>
      </c>
      <c r="R859">
        <v>-37.757300000000001</v>
      </c>
      <c r="S859">
        <v>144.85339999999999</v>
      </c>
      <c r="T859" t="s">
        <v>81</v>
      </c>
      <c r="U859" s="13">
        <v>4502</v>
      </c>
    </row>
    <row r="860" spans="1:21" hidden="1" x14ac:dyDescent="0.35">
      <c r="A860" t="s">
        <v>540</v>
      </c>
      <c r="B860" t="s">
        <v>551</v>
      </c>
      <c r="C860">
        <v>3</v>
      </c>
      <c r="D860" t="s">
        <v>23</v>
      </c>
      <c r="E860" s="8">
        <v>680000</v>
      </c>
      <c r="F860" t="s">
        <v>24</v>
      </c>
      <c r="G860" t="s">
        <v>35</v>
      </c>
      <c r="H860" s="1">
        <v>42588</v>
      </c>
      <c r="I860" s="12">
        <v>10.5</v>
      </c>
      <c r="J860">
        <v>3034</v>
      </c>
      <c r="K860">
        <v>3</v>
      </c>
      <c r="L860">
        <v>1</v>
      </c>
      <c r="M860">
        <v>2</v>
      </c>
      <c r="N860" s="13">
        <v>570</v>
      </c>
      <c r="O860">
        <v>120</v>
      </c>
      <c r="P860">
        <v>1970</v>
      </c>
      <c r="Q860" t="s">
        <v>80</v>
      </c>
      <c r="R860">
        <v>-37.759099999999997</v>
      </c>
      <c r="S860">
        <v>144.85419999999999</v>
      </c>
      <c r="T860" t="s">
        <v>81</v>
      </c>
      <c r="U860" s="13">
        <v>4502</v>
      </c>
    </row>
    <row r="861" spans="1:21" hidden="1" x14ac:dyDescent="0.35">
      <c r="A861" t="s">
        <v>540</v>
      </c>
      <c r="B861" t="s">
        <v>576</v>
      </c>
      <c r="C861">
        <v>4</v>
      </c>
      <c r="D861" t="s">
        <v>23</v>
      </c>
      <c r="E861" s="8">
        <v>680000</v>
      </c>
      <c r="F861" t="s">
        <v>32</v>
      </c>
      <c r="G861" t="s">
        <v>35</v>
      </c>
      <c r="H861" s="1">
        <v>42637</v>
      </c>
      <c r="I861" s="12">
        <v>10.5</v>
      </c>
      <c r="J861">
        <v>3034</v>
      </c>
      <c r="K861">
        <v>4</v>
      </c>
      <c r="L861">
        <v>2</v>
      </c>
      <c r="M861">
        <v>2</v>
      </c>
      <c r="N861" s="13">
        <v>554</v>
      </c>
      <c r="O861">
        <v>140</v>
      </c>
      <c r="P861">
        <v>1960</v>
      </c>
      <c r="Q861" t="s">
        <v>80</v>
      </c>
      <c r="R861">
        <v>-37.764899999999997</v>
      </c>
      <c r="S861">
        <v>144.86330000000001</v>
      </c>
      <c r="T861" t="s">
        <v>81</v>
      </c>
      <c r="U861" s="13">
        <v>4502</v>
      </c>
    </row>
    <row r="862" spans="1:21" hidden="1" x14ac:dyDescent="0.35">
      <c r="A862" t="s">
        <v>540</v>
      </c>
      <c r="B862" t="s">
        <v>575</v>
      </c>
      <c r="C862">
        <v>2</v>
      </c>
      <c r="D862" t="s">
        <v>23</v>
      </c>
      <c r="E862" s="8">
        <v>522500</v>
      </c>
      <c r="F862" t="s">
        <v>24</v>
      </c>
      <c r="G862" t="s">
        <v>35</v>
      </c>
      <c r="H862" s="1">
        <v>42637</v>
      </c>
      <c r="I862" s="12">
        <v>10.5</v>
      </c>
      <c r="J862">
        <v>3034</v>
      </c>
      <c r="K862">
        <v>2</v>
      </c>
      <c r="L862">
        <v>1</v>
      </c>
      <c r="M862">
        <v>1</v>
      </c>
      <c r="N862" s="13">
        <v>220</v>
      </c>
      <c r="O862">
        <v>101</v>
      </c>
      <c r="P862">
        <v>1995</v>
      </c>
      <c r="Q862" t="s">
        <v>80</v>
      </c>
      <c r="R862">
        <v>-37.756</v>
      </c>
      <c r="S862">
        <v>144.86410000000001</v>
      </c>
      <c r="T862" t="s">
        <v>81</v>
      </c>
      <c r="U862" s="13">
        <v>4502</v>
      </c>
    </row>
    <row r="863" spans="1:21" x14ac:dyDescent="0.35">
      <c r="A863" t="s">
        <v>540</v>
      </c>
      <c r="B863" t="s">
        <v>577</v>
      </c>
      <c r="C863">
        <v>3</v>
      </c>
      <c r="D863" t="s">
        <v>41</v>
      </c>
      <c r="E863" s="8">
        <v>500000</v>
      </c>
      <c r="F863" t="s">
        <v>24</v>
      </c>
      <c r="G863" t="s">
        <v>35</v>
      </c>
      <c r="H863" s="1">
        <v>42637</v>
      </c>
      <c r="I863" s="12">
        <v>10.5</v>
      </c>
      <c r="J863">
        <v>3034</v>
      </c>
      <c r="K863">
        <v>3</v>
      </c>
      <c r="L863">
        <v>1</v>
      </c>
      <c r="M863">
        <v>1</v>
      </c>
      <c r="N863" s="13">
        <v>260</v>
      </c>
      <c r="P863">
        <v>1990</v>
      </c>
      <c r="Q863" t="s">
        <v>80</v>
      </c>
      <c r="R863">
        <v>-37.750700000000002</v>
      </c>
      <c r="S863">
        <v>144.85759999999999</v>
      </c>
      <c r="T863" t="s">
        <v>81</v>
      </c>
      <c r="U863" s="13">
        <v>4502</v>
      </c>
    </row>
    <row r="864" spans="1:21" hidden="1" x14ac:dyDescent="0.35">
      <c r="A864" t="s">
        <v>540</v>
      </c>
      <c r="B864" t="s">
        <v>588</v>
      </c>
      <c r="C864">
        <v>3</v>
      </c>
      <c r="D864" t="s">
        <v>23</v>
      </c>
      <c r="E864" s="8">
        <v>805000</v>
      </c>
      <c r="F864" t="s">
        <v>24</v>
      </c>
      <c r="G864" t="s">
        <v>35</v>
      </c>
      <c r="H864" s="1">
        <v>42701</v>
      </c>
      <c r="I864" s="12">
        <v>10.5</v>
      </c>
      <c r="J864">
        <v>3034</v>
      </c>
      <c r="K864">
        <v>3</v>
      </c>
      <c r="L864">
        <v>2</v>
      </c>
      <c r="M864">
        <v>2</v>
      </c>
      <c r="N864" s="13">
        <v>593</v>
      </c>
      <c r="O864">
        <v>103</v>
      </c>
      <c r="P864">
        <v>1970</v>
      </c>
      <c r="Q864" t="s">
        <v>80</v>
      </c>
      <c r="R864">
        <v>-37.7607</v>
      </c>
      <c r="S864">
        <v>144.85810000000001</v>
      </c>
      <c r="T864" t="s">
        <v>81</v>
      </c>
      <c r="U864" s="13">
        <v>4502</v>
      </c>
    </row>
    <row r="865" spans="1:21" hidden="1" x14ac:dyDescent="0.35">
      <c r="A865" t="s">
        <v>540</v>
      </c>
      <c r="B865" t="s">
        <v>544</v>
      </c>
      <c r="C865">
        <v>3</v>
      </c>
      <c r="D865" t="s">
        <v>59</v>
      </c>
      <c r="E865" s="8">
        <v>851000</v>
      </c>
      <c r="F865" t="s">
        <v>24</v>
      </c>
      <c r="G865" t="s">
        <v>35</v>
      </c>
      <c r="H865" s="1">
        <v>42707</v>
      </c>
      <c r="I865" s="12">
        <v>10.5</v>
      </c>
      <c r="J865">
        <v>3034</v>
      </c>
      <c r="K865">
        <v>3</v>
      </c>
      <c r="L865">
        <v>3</v>
      </c>
      <c r="M865">
        <v>1</v>
      </c>
      <c r="N865" s="13">
        <v>557</v>
      </c>
      <c r="O865">
        <v>181</v>
      </c>
      <c r="P865">
        <v>2017</v>
      </c>
      <c r="Q865" t="s">
        <v>80</v>
      </c>
      <c r="R865">
        <v>-37.770000000000003</v>
      </c>
      <c r="S865">
        <v>144.85720000000001</v>
      </c>
      <c r="T865" t="s">
        <v>81</v>
      </c>
      <c r="U865" s="13">
        <v>4502</v>
      </c>
    </row>
    <row r="866" spans="1:21" hidden="1" x14ac:dyDescent="0.35">
      <c r="A866" t="s">
        <v>540</v>
      </c>
      <c r="B866" t="s">
        <v>557</v>
      </c>
      <c r="C866">
        <v>4</v>
      </c>
      <c r="D866" t="s">
        <v>23</v>
      </c>
      <c r="E866" s="8">
        <v>1600000</v>
      </c>
      <c r="F866" t="s">
        <v>32</v>
      </c>
      <c r="G866" t="s">
        <v>35</v>
      </c>
      <c r="H866" s="1">
        <v>42714</v>
      </c>
      <c r="I866" s="12">
        <v>10.5</v>
      </c>
      <c r="J866">
        <v>3034</v>
      </c>
      <c r="K866">
        <v>4</v>
      </c>
      <c r="L866">
        <v>3</v>
      </c>
      <c r="M866">
        <v>3</v>
      </c>
      <c r="N866" s="13">
        <v>1801</v>
      </c>
      <c r="Q866" t="s">
        <v>80</v>
      </c>
      <c r="R866">
        <v>-37.7532</v>
      </c>
      <c r="S866">
        <v>144.8766</v>
      </c>
      <c r="T866" t="s">
        <v>81</v>
      </c>
      <c r="U866" s="13">
        <v>4502</v>
      </c>
    </row>
    <row r="867" spans="1:21" hidden="1" x14ac:dyDescent="0.35">
      <c r="A867" t="s">
        <v>540</v>
      </c>
      <c r="B867" t="s">
        <v>545</v>
      </c>
      <c r="C867">
        <v>3</v>
      </c>
      <c r="D867" t="s">
        <v>23</v>
      </c>
      <c r="E867" s="8">
        <v>848000</v>
      </c>
      <c r="F867" t="s">
        <v>24</v>
      </c>
      <c r="G867" t="s">
        <v>35</v>
      </c>
      <c r="H867" s="1">
        <v>42798</v>
      </c>
      <c r="I867" s="12">
        <v>10.5</v>
      </c>
      <c r="J867">
        <v>3034</v>
      </c>
      <c r="K867">
        <v>3</v>
      </c>
      <c r="L867">
        <v>1</v>
      </c>
      <c r="M867">
        <v>2</v>
      </c>
      <c r="N867" s="13">
        <v>542</v>
      </c>
      <c r="Q867" t="s">
        <v>80</v>
      </c>
      <c r="R867">
        <v>-37.770600000000002</v>
      </c>
      <c r="S867">
        <v>144.8629</v>
      </c>
      <c r="T867" t="s">
        <v>81</v>
      </c>
      <c r="U867" s="13">
        <v>4502</v>
      </c>
    </row>
    <row r="868" spans="1:21" x14ac:dyDescent="0.35">
      <c r="A868" t="s">
        <v>540</v>
      </c>
      <c r="B868" t="s">
        <v>567</v>
      </c>
      <c r="C868">
        <v>2</v>
      </c>
      <c r="D868" t="s">
        <v>41</v>
      </c>
      <c r="E868" s="8">
        <v>440000</v>
      </c>
      <c r="F868" t="s">
        <v>24</v>
      </c>
      <c r="G868" t="s">
        <v>35</v>
      </c>
      <c r="H868" s="1">
        <v>42812</v>
      </c>
      <c r="I868" s="12">
        <v>10.5</v>
      </c>
      <c r="J868">
        <v>3034</v>
      </c>
      <c r="K868">
        <v>2</v>
      </c>
      <c r="L868">
        <v>1</v>
      </c>
      <c r="M868">
        <v>1</v>
      </c>
      <c r="N868" s="13">
        <v>263</v>
      </c>
      <c r="P868">
        <v>1999</v>
      </c>
      <c r="Q868" t="s">
        <v>80</v>
      </c>
      <c r="R868">
        <v>-37.7697</v>
      </c>
      <c r="S868">
        <v>144.8657</v>
      </c>
      <c r="T868" t="s">
        <v>81</v>
      </c>
      <c r="U868" s="13">
        <v>4502</v>
      </c>
    </row>
    <row r="869" spans="1:21" hidden="1" x14ac:dyDescent="0.35">
      <c r="A869" t="s">
        <v>540</v>
      </c>
      <c r="B869" t="s">
        <v>7777</v>
      </c>
      <c r="C869">
        <v>3</v>
      </c>
      <c r="D869" t="s">
        <v>23</v>
      </c>
      <c r="E869" s="8">
        <v>881000</v>
      </c>
      <c r="F869" t="s">
        <v>24</v>
      </c>
      <c r="G869" t="s">
        <v>35</v>
      </c>
      <c r="H869" s="1">
        <v>42833</v>
      </c>
      <c r="I869" s="12">
        <v>10.5</v>
      </c>
      <c r="J869">
        <v>3034</v>
      </c>
      <c r="K869">
        <v>3</v>
      </c>
      <c r="L869">
        <v>1</v>
      </c>
      <c r="M869">
        <v>2</v>
      </c>
      <c r="N869" s="13">
        <v>615</v>
      </c>
      <c r="Q869" t="s">
        <v>80</v>
      </c>
      <c r="R869">
        <v>-37.7532</v>
      </c>
      <c r="S869">
        <v>144.85480000000001</v>
      </c>
      <c r="T869" t="s">
        <v>81</v>
      </c>
      <c r="U869" s="13">
        <v>4502</v>
      </c>
    </row>
    <row r="870" spans="1:21" hidden="1" x14ac:dyDescent="0.35">
      <c r="A870" t="s">
        <v>540</v>
      </c>
      <c r="B870" t="s">
        <v>7782</v>
      </c>
      <c r="C870">
        <v>4</v>
      </c>
      <c r="D870" t="s">
        <v>23</v>
      </c>
      <c r="E870" s="8">
        <v>1600000</v>
      </c>
      <c r="F870" t="s">
        <v>34</v>
      </c>
      <c r="G870" t="s">
        <v>35</v>
      </c>
      <c r="H870" s="1">
        <v>42854</v>
      </c>
      <c r="I870" s="12">
        <v>10.5</v>
      </c>
      <c r="J870">
        <v>3034</v>
      </c>
      <c r="K870">
        <v>4</v>
      </c>
      <c r="L870">
        <v>3</v>
      </c>
      <c r="M870">
        <v>3</v>
      </c>
      <c r="N870" s="13">
        <v>857</v>
      </c>
      <c r="Q870" t="s">
        <v>80</v>
      </c>
      <c r="R870">
        <v>-37.761899999999997</v>
      </c>
      <c r="S870">
        <v>144.86600000000001</v>
      </c>
      <c r="T870" t="s">
        <v>81</v>
      </c>
      <c r="U870" s="13">
        <v>4502</v>
      </c>
    </row>
    <row r="871" spans="1:21" hidden="1" x14ac:dyDescent="0.35">
      <c r="A871" t="s">
        <v>540</v>
      </c>
      <c r="B871" t="s">
        <v>7779</v>
      </c>
      <c r="C871">
        <v>4</v>
      </c>
      <c r="D871" t="s">
        <v>23</v>
      </c>
      <c r="E871" s="8">
        <v>1300000</v>
      </c>
      <c r="F871" t="s">
        <v>30</v>
      </c>
      <c r="G871" t="s">
        <v>35</v>
      </c>
      <c r="H871" s="1">
        <v>42875</v>
      </c>
      <c r="I871" s="12">
        <v>10.5</v>
      </c>
      <c r="J871">
        <v>3034</v>
      </c>
      <c r="K871">
        <v>4</v>
      </c>
      <c r="L871">
        <v>3</v>
      </c>
      <c r="M871">
        <v>2</v>
      </c>
      <c r="N871" s="13">
        <v>656</v>
      </c>
      <c r="O871">
        <v>322</v>
      </c>
      <c r="P871">
        <v>1990</v>
      </c>
      <c r="Q871" t="s">
        <v>80</v>
      </c>
      <c r="R871">
        <v>-37.752200000000002</v>
      </c>
      <c r="S871">
        <v>144.86590000000001</v>
      </c>
      <c r="T871" t="s">
        <v>81</v>
      </c>
      <c r="U871" s="13">
        <v>4502</v>
      </c>
    </row>
    <row r="872" spans="1:21" hidden="1" x14ac:dyDescent="0.35">
      <c r="A872" t="s">
        <v>540</v>
      </c>
      <c r="B872" t="s">
        <v>10543</v>
      </c>
      <c r="C872">
        <v>4</v>
      </c>
      <c r="D872" t="s">
        <v>23</v>
      </c>
      <c r="E872" s="8">
        <v>835000</v>
      </c>
      <c r="F872" t="s">
        <v>30</v>
      </c>
      <c r="G872" t="s">
        <v>35</v>
      </c>
      <c r="H872" s="1">
        <v>42882</v>
      </c>
      <c r="I872" s="12">
        <v>9.5</v>
      </c>
      <c r="J872">
        <v>3034</v>
      </c>
      <c r="K872">
        <v>4</v>
      </c>
      <c r="L872">
        <v>2</v>
      </c>
      <c r="M872">
        <v>2</v>
      </c>
      <c r="N872" s="13">
        <v>573</v>
      </c>
      <c r="P872">
        <v>1960</v>
      </c>
      <c r="Q872" t="s">
        <v>80</v>
      </c>
      <c r="R872">
        <v>-37.762720000000002</v>
      </c>
      <c r="S872">
        <v>144.85568999999899</v>
      </c>
      <c r="T872" t="s">
        <v>81</v>
      </c>
      <c r="U872" s="13">
        <v>4502</v>
      </c>
    </row>
    <row r="873" spans="1:21" hidden="1" x14ac:dyDescent="0.35">
      <c r="A873" t="s">
        <v>540</v>
      </c>
      <c r="B873" t="s">
        <v>11011</v>
      </c>
      <c r="C873">
        <v>3</v>
      </c>
      <c r="D873" t="s">
        <v>23</v>
      </c>
      <c r="E873" s="8">
        <v>1107500</v>
      </c>
      <c r="F873" t="s">
        <v>24</v>
      </c>
      <c r="G873" t="s">
        <v>35</v>
      </c>
      <c r="H873" s="1">
        <v>42924</v>
      </c>
      <c r="I873" s="12">
        <v>9.5</v>
      </c>
      <c r="J873">
        <v>3034</v>
      </c>
      <c r="K873">
        <v>3</v>
      </c>
      <c r="L873">
        <v>3</v>
      </c>
      <c r="M873">
        <v>1</v>
      </c>
      <c r="N873" s="13">
        <v>668</v>
      </c>
      <c r="O873">
        <v>190</v>
      </c>
      <c r="P873">
        <v>2014</v>
      </c>
      <c r="Q873" t="s">
        <v>80</v>
      </c>
      <c r="R873">
        <v>-37.759619999999998</v>
      </c>
      <c r="S873">
        <v>144.86675</v>
      </c>
      <c r="T873" t="s">
        <v>81</v>
      </c>
      <c r="U873" s="13">
        <v>4502</v>
      </c>
    </row>
    <row r="874" spans="1:21" hidden="1" x14ac:dyDescent="0.35">
      <c r="A874" t="s">
        <v>540</v>
      </c>
      <c r="B874" t="s">
        <v>12033</v>
      </c>
      <c r="C874">
        <v>4</v>
      </c>
      <c r="D874" t="s">
        <v>23</v>
      </c>
      <c r="E874" s="8">
        <v>665000</v>
      </c>
      <c r="F874" t="s">
        <v>32</v>
      </c>
      <c r="G874" t="s">
        <v>35</v>
      </c>
      <c r="H874" s="1">
        <v>42938</v>
      </c>
      <c r="I874" s="12">
        <v>9.5</v>
      </c>
      <c r="J874">
        <v>3034</v>
      </c>
      <c r="K874">
        <v>4</v>
      </c>
      <c r="L874">
        <v>1</v>
      </c>
      <c r="M874">
        <v>1</v>
      </c>
      <c r="N874" s="13">
        <v>538</v>
      </c>
      <c r="Q874" t="s">
        <v>80</v>
      </c>
      <c r="R874">
        <v>-37.765180000000001</v>
      </c>
      <c r="S874">
        <v>144.85621</v>
      </c>
      <c r="T874" t="s">
        <v>81</v>
      </c>
      <c r="U874" s="13">
        <v>4502</v>
      </c>
    </row>
    <row r="875" spans="1:21" hidden="1" x14ac:dyDescent="0.35">
      <c r="A875" t="s">
        <v>11012</v>
      </c>
      <c r="B875" t="s">
        <v>11013</v>
      </c>
      <c r="C875">
        <v>3</v>
      </c>
      <c r="D875" t="s">
        <v>23</v>
      </c>
      <c r="E875" s="8">
        <v>285000</v>
      </c>
      <c r="F875" t="s">
        <v>24</v>
      </c>
      <c r="G875" t="s">
        <v>10034</v>
      </c>
      <c r="H875" s="1">
        <v>42924</v>
      </c>
      <c r="I875" s="12">
        <v>37.5</v>
      </c>
      <c r="J875">
        <v>3340</v>
      </c>
      <c r="K875">
        <v>3</v>
      </c>
      <c r="L875">
        <v>1</v>
      </c>
      <c r="M875">
        <v>2</v>
      </c>
      <c r="N875" s="13">
        <v>612</v>
      </c>
      <c r="Q875" t="s">
        <v>11014</v>
      </c>
      <c r="R875">
        <v>-37.673439999999999</v>
      </c>
      <c r="S875">
        <v>144.43181000000001</v>
      </c>
      <c r="T875" t="s">
        <v>9202</v>
      </c>
      <c r="U875" s="13">
        <v>2871</v>
      </c>
    </row>
    <row r="876" spans="1:21" x14ac:dyDescent="0.35">
      <c r="A876" t="s">
        <v>595</v>
      </c>
      <c r="B876" t="s">
        <v>611</v>
      </c>
      <c r="C876">
        <v>1</v>
      </c>
      <c r="D876" t="s">
        <v>41</v>
      </c>
      <c r="E876" s="8">
        <v>500000</v>
      </c>
      <c r="F876" t="s">
        <v>30</v>
      </c>
      <c r="G876" t="s">
        <v>25</v>
      </c>
      <c r="H876" s="1">
        <v>42701</v>
      </c>
      <c r="I876" s="12">
        <v>6.6</v>
      </c>
      <c r="J876">
        <v>3183</v>
      </c>
      <c r="K876">
        <v>1</v>
      </c>
      <c r="L876">
        <v>1</v>
      </c>
      <c r="M876">
        <v>0</v>
      </c>
      <c r="N876" s="13">
        <v>0</v>
      </c>
      <c r="Q876" t="s">
        <v>132</v>
      </c>
      <c r="R876">
        <v>-37.872999999999998</v>
      </c>
      <c r="S876">
        <v>144.9907</v>
      </c>
      <c r="T876" t="s">
        <v>133</v>
      </c>
      <c r="U876" s="13">
        <v>2952</v>
      </c>
    </row>
    <row r="877" spans="1:21" hidden="1" x14ac:dyDescent="0.35">
      <c r="A877" t="s">
        <v>595</v>
      </c>
      <c r="B877" t="s">
        <v>610</v>
      </c>
      <c r="C877">
        <v>3</v>
      </c>
      <c r="D877" t="s">
        <v>23</v>
      </c>
      <c r="E877" s="8">
        <v>1080000</v>
      </c>
      <c r="F877" t="s">
        <v>24</v>
      </c>
      <c r="G877" t="s">
        <v>137</v>
      </c>
      <c r="H877" s="1">
        <v>42548</v>
      </c>
      <c r="I877" s="12">
        <v>6.6</v>
      </c>
      <c r="J877">
        <v>3183</v>
      </c>
      <c r="K877">
        <v>3</v>
      </c>
      <c r="L877">
        <v>1</v>
      </c>
      <c r="M877">
        <v>1</v>
      </c>
      <c r="N877" s="13">
        <v>157</v>
      </c>
      <c r="P877">
        <v>1928</v>
      </c>
      <c r="Q877" t="s">
        <v>132</v>
      </c>
      <c r="R877">
        <v>-37.869599999999998</v>
      </c>
      <c r="S877">
        <v>144.99250000000001</v>
      </c>
      <c r="T877" t="s">
        <v>133</v>
      </c>
      <c r="U877" s="13">
        <v>2952</v>
      </c>
    </row>
    <row r="878" spans="1:21" x14ac:dyDescent="0.35">
      <c r="A878" t="s">
        <v>595</v>
      </c>
      <c r="B878" t="s">
        <v>602</v>
      </c>
      <c r="C878">
        <v>2</v>
      </c>
      <c r="D878" t="s">
        <v>41</v>
      </c>
      <c r="E878" s="8">
        <v>442000</v>
      </c>
      <c r="F878" t="s">
        <v>30</v>
      </c>
      <c r="G878" t="s">
        <v>137</v>
      </c>
      <c r="H878" s="1">
        <v>42630</v>
      </c>
      <c r="I878" s="12">
        <v>6.6</v>
      </c>
      <c r="J878">
        <v>3183</v>
      </c>
      <c r="K878">
        <v>2</v>
      </c>
      <c r="L878">
        <v>1</v>
      </c>
      <c r="M878">
        <v>1</v>
      </c>
      <c r="N878" s="13">
        <v>0</v>
      </c>
      <c r="O878">
        <v>61</v>
      </c>
      <c r="P878">
        <v>1960</v>
      </c>
      <c r="Q878" t="s">
        <v>132</v>
      </c>
      <c r="R878">
        <v>-37.872599999999998</v>
      </c>
      <c r="S878">
        <v>144.99619999999999</v>
      </c>
      <c r="T878" t="s">
        <v>133</v>
      </c>
      <c r="U878" s="13">
        <v>2952</v>
      </c>
    </row>
    <row r="879" spans="1:21" x14ac:dyDescent="0.35">
      <c r="A879" t="s">
        <v>595</v>
      </c>
      <c r="B879" t="s">
        <v>600</v>
      </c>
      <c r="C879">
        <v>2</v>
      </c>
      <c r="D879" t="s">
        <v>41</v>
      </c>
      <c r="E879" s="8">
        <v>502500</v>
      </c>
      <c r="F879" t="s">
        <v>24</v>
      </c>
      <c r="G879" t="s">
        <v>137</v>
      </c>
      <c r="H879" s="1">
        <v>42658</v>
      </c>
      <c r="I879" s="12">
        <v>6.6</v>
      </c>
      <c r="J879">
        <v>3183</v>
      </c>
      <c r="K879">
        <v>2</v>
      </c>
      <c r="L879">
        <v>1</v>
      </c>
      <c r="M879">
        <v>1</v>
      </c>
      <c r="N879" s="13">
        <v>0</v>
      </c>
      <c r="O879">
        <v>65</v>
      </c>
      <c r="P879">
        <v>1960</v>
      </c>
      <c r="Q879" t="s">
        <v>132</v>
      </c>
      <c r="R879">
        <v>-37.872500000000002</v>
      </c>
      <c r="S879">
        <v>144.99520000000001</v>
      </c>
      <c r="T879" t="s">
        <v>133</v>
      </c>
      <c r="U879" s="13">
        <v>2952</v>
      </c>
    </row>
    <row r="880" spans="1:21" hidden="1" x14ac:dyDescent="0.35">
      <c r="A880" t="s">
        <v>595</v>
      </c>
      <c r="B880" t="s">
        <v>607</v>
      </c>
      <c r="C880">
        <v>2</v>
      </c>
      <c r="D880" t="s">
        <v>23</v>
      </c>
      <c r="E880" s="8">
        <v>981000</v>
      </c>
      <c r="F880" t="s">
        <v>24</v>
      </c>
      <c r="G880" t="s">
        <v>137</v>
      </c>
      <c r="H880" s="1">
        <v>42791</v>
      </c>
      <c r="I880" s="12">
        <v>6.6</v>
      </c>
      <c r="J880">
        <v>3183</v>
      </c>
      <c r="K880">
        <v>2</v>
      </c>
      <c r="L880">
        <v>1</v>
      </c>
      <c r="M880">
        <v>0</v>
      </c>
      <c r="N880" s="13">
        <v>159</v>
      </c>
      <c r="O880">
        <v>84</v>
      </c>
      <c r="P880">
        <v>1930</v>
      </c>
      <c r="Q880" t="s">
        <v>132</v>
      </c>
      <c r="R880">
        <v>-37.874000000000002</v>
      </c>
      <c r="S880">
        <v>144.9933</v>
      </c>
      <c r="T880" t="s">
        <v>133</v>
      </c>
      <c r="U880" s="13">
        <v>2952</v>
      </c>
    </row>
    <row r="881" spans="1:21" x14ac:dyDescent="0.35">
      <c r="A881" t="s">
        <v>595</v>
      </c>
      <c r="B881" t="s">
        <v>8981</v>
      </c>
      <c r="C881">
        <v>2</v>
      </c>
      <c r="D881" t="s">
        <v>41</v>
      </c>
      <c r="E881" s="8">
        <v>450000</v>
      </c>
      <c r="F881" t="s">
        <v>30</v>
      </c>
      <c r="G881" t="s">
        <v>137</v>
      </c>
      <c r="H881" s="1">
        <v>42868</v>
      </c>
      <c r="I881" s="12">
        <v>6.6</v>
      </c>
      <c r="J881">
        <v>3183</v>
      </c>
      <c r="K881">
        <v>2</v>
      </c>
      <c r="L881">
        <v>1</v>
      </c>
      <c r="M881">
        <v>1</v>
      </c>
      <c r="N881" s="13">
        <v>0</v>
      </c>
      <c r="O881">
        <v>50</v>
      </c>
      <c r="P881">
        <v>1960</v>
      </c>
      <c r="Q881" t="s">
        <v>132</v>
      </c>
      <c r="R881">
        <v>-37.865600000000001</v>
      </c>
      <c r="S881">
        <v>144.99189999999999</v>
      </c>
      <c r="T881" t="s">
        <v>133</v>
      </c>
      <c r="U881" s="13">
        <v>2952</v>
      </c>
    </row>
    <row r="882" spans="1:21" x14ac:dyDescent="0.35">
      <c r="A882" t="s">
        <v>595</v>
      </c>
      <c r="B882" t="s">
        <v>12670</v>
      </c>
      <c r="C882">
        <v>2</v>
      </c>
      <c r="D882" t="s">
        <v>41</v>
      </c>
      <c r="E882" s="8">
        <v>600000</v>
      </c>
      <c r="F882" t="s">
        <v>34</v>
      </c>
      <c r="G882" t="s">
        <v>137</v>
      </c>
      <c r="H882" s="1">
        <v>42981</v>
      </c>
      <c r="I882" s="12">
        <v>6.4</v>
      </c>
      <c r="J882">
        <v>3183</v>
      </c>
      <c r="K882">
        <v>2</v>
      </c>
      <c r="L882">
        <v>1</v>
      </c>
      <c r="M882">
        <v>1</v>
      </c>
      <c r="N882" s="13">
        <v>2283</v>
      </c>
      <c r="O882">
        <v>85</v>
      </c>
      <c r="P882">
        <v>1980</v>
      </c>
      <c r="R882">
        <v>-37.870780000000003</v>
      </c>
      <c r="S882">
        <v>144.99897999999999</v>
      </c>
      <c r="T882" t="s">
        <v>133</v>
      </c>
      <c r="U882" s="13">
        <v>2952</v>
      </c>
    </row>
    <row r="883" spans="1:21" x14ac:dyDescent="0.35">
      <c r="A883" t="s">
        <v>595</v>
      </c>
      <c r="B883" t="s">
        <v>604</v>
      </c>
      <c r="C883">
        <v>2</v>
      </c>
      <c r="D883" t="s">
        <v>41</v>
      </c>
      <c r="E883" s="8">
        <v>416000</v>
      </c>
      <c r="F883" t="s">
        <v>24</v>
      </c>
      <c r="G883" t="s">
        <v>172</v>
      </c>
      <c r="H883" s="1">
        <v>42539</v>
      </c>
      <c r="I883" s="12">
        <v>6.6</v>
      </c>
      <c r="J883">
        <v>3183</v>
      </c>
      <c r="K883">
        <v>2</v>
      </c>
      <c r="L883">
        <v>1</v>
      </c>
      <c r="M883">
        <v>1</v>
      </c>
      <c r="N883" s="13">
        <v>0</v>
      </c>
      <c r="O883">
        <v>49</v>
      </c>
      <c r="P883">
        <v>1960</v>
      </c>
      <c r="Q883" t="s">
        <v>132</v>
      </c>
      <c r="R883">
        <v>-37.867800000000003</v>
      </c>
      <c r="S883">
        <v>144.9966</v>
      </c>
      <c r="T883" t="s">
        <v>133</v>
      </c>
      <c r="U883" s="13">
        <v>2952</v>
      </c>
    </row>
    <row r="884" spans="1:21" hidden="1" x14ac:dyDescent="0.35">
      <c r="A884" t="s">
        <v>595</v>
      </c>
      <c r="B884" t="s">
        <v>596</v>
      </c>
      <c r="C884">
        <v>4</v>
      </c>
      <c r="D884" t="s">
        <v>23</v>
      </c>
      <c r="E884" s="8">
        <v>1819000</v>
      </c>
      <c r="F884" t="s">
        <v>24</v>
      </c>
      <c r="G884" t="s">
        <v>346</v>
      </c>
      <c r="H884" s="1">
        <v>42616</v>
      </c>
      <c r="I884" s="12">
        <v>6.6</v>
      </c>
      <c r="J884">
        <v>3183</v>
      </c>
      <c r="K884">
        <v>3</v>
      </c>
      <c r="L884">
        <v>2</v>
      </c>
      <c r="M884">
        <v>1</v>
      </c>
      <c r="N884" s="13">
        <v>244</v>
      </c>
      <c r="O884">
        <v>180</v>
      </c>
      <c r="P884">
        <v>1900</v>
      </c>
      <c r="Q884" t="s">
        <v>132</v>
      </c>
      <c r="R884">
        <v>-37.866799999999998</v>
      </c>
      <c r="S884">
        <v>144.99279999999999</v>
      </c>
      <c r="T884" t="s">
        <v>133</v>
      </c>
      <c r="U884" s="13">
        <v>2952</v>
      </c>
    </row>
    <row r="885" spans="1:21" x14ac:dyDescent="0.35">
      <c r="A885" t="s">
        <v>595</v>
      </c>
      <c r="B885" t="s">
        <v>601</v>
      </c>
      <c r="C885">
        <v>2</v>
      </c>
      <c r="D885" t="s">
        <v>41</v>
      </c>
      <c r="E885" s="8">
        <v>520000</v>
      </c>
      <c r="F885" t="s">
        <v>24</v>
      </c>
      <c r="G885" t="s">
        <v>346</v>
      </c>
      <c r="H885" s="1">
        <v>42658</v>
      </c>
      <c r="I885" s="12">
        <v>6.6</v>
      </c>
      <c r="J885">
        <v>3183</v>
      </c>
      <c r="K885">
        <v>2</v>
      </c>
      <c r="L885">
        <v>1</v>
      </c>
      <c r="M885">
        <v>0</v>
      </c>
      <c r="N885" s="13">
        <v>0</v>
      </c>
      <c r="O885">
        <v>58</v>
      </c>
      <c r="P885">
        <v>1970</v>
      </c>
      <c r="Q885" t="s">
        <v>132</v>
      </c>
      <c r="R885">
        <v>-37.874200000000002</v>
      </c>
      <c r="S885">
        <v>144.99719999999999</v>
      </c>
      <c r="T885" t="s">
        <v>133</v>
      </c>
      <c r="U885" s="13">
        <v>2952</v>
      </c>
    </row>
    <row r="886" spans="1:21" hidden="1" x14ac:dyDescent="0.35">
      <c r="A886" t="s">
        <v>595</v>
      </c>
      <c r="B886" t="s">
        <v>599</v>
      </c>
      <c r="C886">
        <v>2</v>
      </c>
      <c r="D886" t="s">
        <v>59</v>
      </c>
      <c r="E886" s="8">
        <v>1015000</v>
      </c>
      <c r="F886" t="s">
        <v>24</v>
      </c>
      <c r="G886" t="s">
        <v>346</v>
      </c>
      <c r="H886" s="1">
        <v>42681</v>
      </c>
      <c r="I886" s="12">
        <v>6.6</v>
      </c>
      <c r="J886">
        <v>3183</v>
      </c>
      <c r="K886">
        <v>2</v>
      </c>
      <c r="L886">
        <v>1</v>
      </c>
      <c r="M886">
        <v>2</v>
      </c>
      <c r="N886" s="13">
        <v>114</v>
      </c>
      <c r="O886">
        <v>120</v>
      </c>
      <c r="P886">
        <v>2000</v>
      </c>
      <c r="Q886" t="s">
        <v>132</v>
      </c>
      <c r="R886">
        <v>-37.872300000000003</v>
      </c>
      <c r="S886">
        <v>144.99610000000001</v>
      </c>
      <c r="T886" t="s">
        <v>133</v>
      </c>
      <c r="U886" s="13">
        <v>2952</v>
      </c>
    </row>
    <row r="887" spans="1:21" x14ac:dyDescent="0.35">
      <c r="A887" t="s">
        <v>595</v>
      </c>
      <c r="B887" t="s">
        <v>605</v>
      </c>
      <c r="C887">
        <v>2</v>
      </c>
      <c r="D887" t="s">
        <v>41</v>
      </c>
      <c r="E887" s="8">
        <v>820000</v>
      </c>
      <c r="F887" t="s">
        <v>24</v>
      </c>
      <c r="G887" t="s">
        <v>346</v>
      </c>
      <c r="H887" s="1">
        <v>42693</v>
      </c>
      <c r="I887" s="12">
        <v>6.6</v>
      </c>
      <c r="J887">
        <v>3183</v>
      </c>
      <c r="K887">
        <v>2</v>
      </c>
      <c r="L887">
        <v>1</v>
      </c>
      <c r="M887">
        <v>1</v>
      </c>
      <c r="N887" s="13">
        <v>0</v>
      </c>
      <c r="Q887" t="s">
        <v>132</v>
      </c>
      <c r="R887">
        <v>-37.869100000000003</v>
      </c>
      <c r="S887">
        <v>144.9974</v>
      </c>
      <c r="T887" t="s">
        <v>133</v>
      </c>
      <c r="U887" s="13">
        <v>2952</v>
      </c>
    </row>
    <row r="888" spans="1:21" hidden="1" x14ac:dyDescent="0.35">
      <c r="A888" t="s">
        <v>595</v>
      </c>
      <c r="B888" t="s">
        <v>10201</v>
      </c>
      <c r="C888">
        <v>3</v>
      </c>
      <c r="D888" t="s">
        <v>23</v>
      </c>
      <c r="E888" s="8">
        <v>1475000</v>
      </c>
      <c r="F888" t="s">
        <v>24</v>
      </c>
      <c r="G888" t="s">
        <v>346</v>
      </c>
      <c r="H888" s="1">
        <v>42910</v>
      </c>
      <c r="I888" s="12">
        <v>6.4</v>
      </c>
      <c r="J888">
        <v>3183</v>
      </c>
      <c r="K888">
        <v>3</v>
      </c>
      <c r="L888">
        <v>2</v>
      </c>
      <c r="M888">
        <v>1</v>
      </c>
      <c r="N888" s="13">
        <v>147</v>
      </c>
      <c r="Q888" t="s">
        <v>132</v>
      </c>
      <c r="R888">
        <v>-37.869970000000002</v>
      </c>
      <c r="S888">
        <v>144.99080000000001</v>
      </c>
      <c r="T888" t="s">
        <v>133</v>
      </c>
      <c r="U888" s="13">
        <v>2952</v>
      </c>
    </row>
    <row r="889" spans="1:21" x14ac:dyDescent="0.35">
      <c r="A889" t="s">
        <v>595</v>
      </c>
      <c r="B889" t="s">
        <v>598</v>
      </c>
      <c r="C889">
        <v>1</v>
      </c>
      <c r="D889" t="s">
        <v>41</v>
      </c>
      <c r="E889" s="8">
        <v>280000</v>
      </c>
      <c r="F889" t="s">
        <v>34</v>
      </c>
      <c r="G889" t="s">
        <v>131</v>
      </c>
      <c r="H889" s="1">
        <v>42497</v>
      </c>
      <c r="I889" s="12">
        <v>6.6</v>
      </c>
      <c r="J889">
        <v>3183</v>
      </c>
      <c r="K889">
        <v>1</v>
      </c>
      <c r="L889">
        <v>1</v>
      </c>
      <c r="M889">
        <v>1</v>
      </c>
      <c r="N889" s="13">
        <v>0</v>
      </c>
      <c r="Q889" t="s">
        <v>132</v>
      </c>
      <c r="R889">
        <v>-37.8733</v>
      </c>
      <c r="S889">
        <v>144.99700000000001</v>
      </c>
      <c r="T889" t="s">
        <v>133</v>
      </c>
      <c r="U889" s="13">
        <v>2952</v>
      </c>
    </row>
    <row r="890" spans="1:21" x14ac:dyDescent="0.35">
      <c r="A890" t="s">
        <v>595</v>
      </c>
      <c r="B890" t="s">
        <v>606</v>
      </c>
      <c r="C890">
        <v>2</v>
      </c>
      <c r="D890" t="s">
        <v>41</v>
      </c>
      <c r="E890" s="8">
        <v>474000</v>
      </c>
      <c r="F890" t="s">
        <v>24</v>
      </c>
      <c r="G890" t="s">
        <v>131</v>
      </c>
      <c r="H890" s="1">
        <v>42512</v>
      </c>
      <c r="I890" s="12">
        <v>6.6</v>
      </c>
      <c r="J890">
        <v>3183</v>
      </c>
      <c r="K890">
        <v>2</v>
      </c>
      <c r="L890">
        <v>1</v>
      </c>
      <c r="M890">
        <v>1</v>
      </c>
      <c r="N890" s="13">
        <v>0</v>
      </c>
      <c r="O890">
        <v>59</v>
      </c>
      <c r="P890">
        <v>1970</v>
      </c>
      <c r="Q890" t="s">
        <v>132</v>
      </c>
      <c r="R890">
        <v>-37.866700000000002</v>
      </c>
      <c r="S890">
        <v>144.99170000000001</v>
      </c>
      <c r="T890" t="s">
        <v>133</v>
      </c>
      <c r="U890" s="13">
        <v>2952</v>
      </c>
    </row>
    <row r="891" spans="1:21" x14ac:dyDescent="0.35">
      <c r="A891" t="s">
        <v>595</v>
      </c>
      <c r="B891" t="s">
        <v>612</v>
      </c>
      <c r="C891">
        <v>2</v>
      </c>
      <c r="D891" t="s">
        <v>41</v>
      </c>
      <c r="E891" s="8">
        <v>497500</v>
      </c>
      <c r="F891" t="s">
        <v>32</v>
      </c>
      <c r="G891" t="s">
        <v>131</v>
      </c>
      <c r="H891" s="1">
        <v>42610</v>
      </c>
      <c r="I891" s="12">
        <v>6.6</v>
      </c>
      <c r="J891">
        <v>3183</v>
      </c>
      <c r="K891">
        <v>2</v>
      </c>
      <c r="L891">
        <v>0</v>
      </c>
      <c r="M891">
        <v>0</v>
      </c>
      <c r="N891" s="13">
        <v>0</v>
      </c>
      <c r="Q891" t="s">
        <v>132</v>
      </c>
      <c r="R891">
        <v>-37.873899999999999</v>
      </c>
      <c r="S891">
        <v>144.99289999999999</v>
      </c>
      <c r="T891" t="s">
        <v>133</v>
      </c>
      <c r="U891" s="13">
        <v>2952</v>
      </c>
    </row>
    <row r="892" spans="1:21" x14ac:dyDescent="0.35">
      <c r="A892" t="s">
        <v>595</v>
      </c>
      <c r="B892" t="s">
        <v>597</v>
      </c>
      <c r="C892">
        <v>2</v>
      </c>
      <c r="D892" t="s">
        <v>41</v>
      </c>
      <c r="E892" s="8">
        <v>410000</v>
      </c>
      <c r="F892" t="s">
        <v>32</v>
      </c>
      <c r="G892" t="s">
        <v>131</v>
      </c>
      <c r="H892" s="1">
        <v>42707</v>
      </c>
      <c r="I892" s="12">
        <v>6.6</v>
      </c>
      <c r="J892">
        <v>3183</v>
      </c>
      <c r="K892">
        <v>2</v>
      </c>
      <c r="L892">
        <v>1</v>
      </c>
      <c r="M892">
        <v>2</v>
      </c>
      <c r="N892" s="13">
        <v>0</v>
      </c>
      <c r="O892">
        <v>61</v>
      </c>
      <c r="P892">
        <v>1965</v>
      </c>
      <c r="Q892" t="s">
        <v>132</v>
      </c>
      <c r="R892">
        <v>-37.873100000000001</v>
      </c>
      <c r="S892">
        <v>144.9958</v>
      </c>
      <c r="T892" t="s">
        <v>133</v>
      </c>
      <c r="U892" s="13">
        <v>2952</v>
      </c>
    </row>
    <row r="893" spans="1:21" x14ac:dyDescent="0.35">
      <c r="A893" t="s">
        <v>595</v>
      </c>
      <c r="B893" t="s">
        <v>8982</v>
      </c>
      <c r="C893">
        <v>2</v>
      </c>
      <c r="D893" t="s">
        <v>41</v>
      </c>
      <c r="E893" s="8">
        <v>490000</v>
      </c>
      <c r="F893" t="s">
        <v>34</v>
      </c>
      <c r="G893" t="s">
        <v>131</v>
      </c>
      <c r="H893" s="1">
        <v>42854</v>
      </c>
      <c r="I893" s="12">
        <v>6.6</v>
      </c>
      <c r="J893">
        <v>3183</v>
      </c>
      <c r="K893">
        <v>2</v>
      </c>
      <c r="L893">
        <v>1</v>
      </c>
      <c r="M893">
        <v>0</v>
      </c>
      <c r="N893" s="13">
        <v>601</v>
      </c>
      <c r="Q893" t="s">
        <v>132</v>
      </c>
      <c r="R893">
        <v>-37.875700000000002</v>
      </c>
      <c r="S893">
        <v>144.99799999999999</v>
      </c>
      <c r="T893" t="s">
        <v>133</v>
      </c>
      <c r="U893" s="13">
        <v>2952</v>
      </c>
    </row>
    <row r="894" spans="1:21" x14ac:dyDescent="0.35">
      <c r="A894" t="s">
        <v>595</v>
      </c>
      <c r="B894" t="s">
        <v>8983</v>
      </c>
      <c r="C894">
        <v>1</v>
      </c>
      <c r="D894" t="s">
        <v>41</v>
      </c>
      <c r="E894" s="8">
        <v>440000</v>
      </c>
      <c r="F894" t="s">
        <v>24</v>
      </c>
      <c r="G894" t="s">
        <v>131</v>
      </c>
      <c r="H894" s="1">
        <v>42854</v>
      </c>
      <c r="I894" s="12">
        <v>6.6</v>
      </c>
      <c r="J894">
        <v>3183</v>
      </c>
      <c r="K894">
        <v>1</v>
      </c>
      <c r="L894">
        <v>1</v>
      </c>
      <c r="M894">
        <v>0</v>
      </c>
      <c r="N894" s="13">
        <v>0</v>
      </c>
      <c r="P894">
        <v>1940</v>
      </c>
      <c r="Q894" t="s">
        <v>132</v>
      </c>
      <c r="R894">
        <v>-37.868600000000001</v>
      </c>
      <c r="S894">
        <v>144.99690000000001</v>
      </c>
      <c r="T894" t="s">
        <v>133</v>
      </c>
      <c r="U894" s="13">
        <v>2952</v>
      </c>
    </row>
    <row r="895" spans="1:21" x14ac:dyDescent="0.35">
      <c r="A895" t="s">
        <v>595</v>
      </c>
      <c r="B895" t="s">
        <v>11015</v>
      </c>
      <c r="C895">
        <v>1</v>
      </c>
      <c r="D895" t="s">
        <v>41</v>
      </c>
      <c r="E895" s="8">
        <v>328500</v>
      </c>
      <c r="F895" t="s">
        <v>24</v>
      </c>
      <c r="G895" t="s">
        <v>131</v>
      </c>
      <c r="H895" s="1">
        <v>42924</v>
      </c>
      <c r="I895" s="12">
        <v>6.4</v>
      </c>
      <c r="J895">
        <v>3183</v>
      </c>
      <c r="K895">
        <v>1</v>
      </c>
      <c r="L895">
        <v>1</v>
      </c>
      <c r="M895">
        <v>1</v>
      </c>
      <c r="N895" s="13">
        <v>0</v>
      </c>
      <c r="Q895" t="s">
        <v>132</v>
      </c>
      <c r="R895">
        <v>-37.868740000000003</v>
      </c>
      <c r="S895">
        <v>144.99799999999999</v>
      </c>
      <c r="T895" t="s">
        <v>133</v>
      </c>
      <c r="U895" s="13">
        <v>2952</v>
      </c>
    </row>
    <row r="896" spans="1:21" x14ac:dyDescent="0.35">
      <c r="A896" t="s">
        <v>595</v>
      </c>
      <c r="B896" t="s">
        <v>9393</v>
      </c>
      <c r="C896">
        <v>1</v>
      </c>
      <c r="D896" t="s">
        <v>41</v>
      </c>
      <c r="E896" s="8">
        <v>290000</v>
      </c>
      <c r="F896" t="s">
        <v>24</v>
      </c>
      <c r="G896" t="s">
        <v>37</v>
      </c>
      <c r="H896" s="1">
        <v>42889</v>
      </c>
      <c r="I896" s="12">
        <v>6.4</v>
      </c>
      <c r="J896">
        <v>3183</v>
      </c>
      <c r="K896">
        <v>1</v>
      </c>
      <c r="L896">
        <v>1</v>
      </c>
      <c r="M896">
        <v>1</v>
      </c>
      <c r="N896" s="13">
        <v>880</v>
      </c>
      <c r="Q896" t="s">
        <v>132</v>
      </c>
      <c r="R896">
        <v>-37.867519999999999</v>
      </c>
      <c r="S896">
        <v>144.99668</v>
      </c>
      <c r="T896" t="s">
        <v>133</v>
      </c>
      <c r="U896" s="13">
        <v>2952</v>
      </c>
    </row>
    <row r="897" spans="1:21" x14ac:dyDescent="0.35">
      <c r="A897" t="s">
        <v>595</v>
      </c>
      <c r="B897" t="s">
        <v>11729</v>
      </c>
      <c r="C897">
        <v>2</v>
      </c>
      <c r="D897" t="s">
        <v>41</v>
      </c>
      <c r="E897" s="8">
        <v>585000</v>
      </c>
      <c r="F897" t="s">
        <v>32</v>
      </c>
      <c r="G897" t="s">
        <v>65</v>
      </c>
      <c r="H897" s="1">
        <v>42931</v>
      </c>
      <c r="I897" s="12">
        <v>6.4</v>
      </c>
      <c r="J897">
        <v>3183</v>
      </c>
      <c r="K897">
        <v>2</v>
      </c>
      <c r="L897">
        <v>1</v>
      </c>
      <c r="M897">
        <v>1</v>
      </c>
      <c r="N897" s="13">
        <v>598</v>
      </c>
      <c r="Q897" t="s">
        <v>132</v>
      </c>
      <c r="R897">
        <v>-37.871490000000001</v>
      </c>
      <c r="S897">
        <v>144.99745999999999</v>
      </c>
      <c r="T897" t="s">
        <v>133</v>
      </c>
      <c r="U897" s="13">
        <v>2952</v>
      </c>
    </row>
    <row r="898" spans="1:21" x14ac:dyDescent="0.35">
      <c r="A898" t="s">
        <v>595</v>
      </c>
      <c r="B898" t="s">
        <v>11343</v>
      </c>
      <c r="C898">
        <v>2</v>
      </c>
      <c r="D898" t="s">
        <v>41</v>
      </c>
      <c r="E898" s="8">
        <v>700000</v>
      </c>
      <c r="F898" t="s">
        <v>30</v>
      </c>
      <c r="G898" t="s">
        <v>65</v>
      </c>
      <c r="H898" s="1">
        <v>42959</v>
      </c>
      <c r="I898" s="12">
        <v>6.4</v>
      </c>
      <c r="J898">
        <v>3183</v>
      </c>
      <c r="K898">
        <v>2</v>
      </c>
      <c r="L898">
        <v>0</v>
      </c>
      <c r="M898">
        <v>0</v>
      </c>
      <c r="N898" s="13">
        <v>0</v>
      </c>
      <c r="Q898" t="s">
        <v>132</v>
      </c>
      <c r="R898">
        <v>-37.871490000000001</v>
      </c>
      <c r="S898">
        <v>144.99745999999999</v>
      </c>
      <c r="T898" t="s">
        <v>133</v>
      </c>
      <c r="U898" s="13">
        <v>2952</v>
      </c>
    </row>
    <row r="899" spans="1:21" hidden="1" x14ac:dyDescent="0.35">
      <c r="A899" t="s">
        <v>595</v>
      </c>
      <c r="B899" t="s">
        <v>603</v>
      </c>
      <c r="C899">
        <v>3</v>
      </c>
      <c r="D899" t="s">
        <v>23</v>
      </c>
      <c r="E899" s="8">
        <v>1193000</v>
      </c>
      <c r="F899" t="s">
        <v>24</v>
      </c>
      <c r="G899" t="s">
        <v>193</v>
      </c>
      <c r="H899" s="1">
        <v>42539</v>
      </c>
      <c r="I899" s="12">
        <v>6.6</v>
      </c>
      <c r="J899">
        <v>3183</v>
      </c>
      <c r="K899">
        <v>3</v>
      </c>
      <c r="L899">
        <v>1</v>
      </c>
      <c r="M899">
        <v>1</v>
      </c>
      <c r="N899" s="13">
        <v>178</v>
      </c>
      <c r="O899">
        <v>100</v>
      </c>
      <c r="P899">
        <v>1920</v>
      </c>
      <c r="Q899" t="s">
        <v>132</v>
      </c>
      <c r="R899">
        <v>-37.866300000000003</v>
      </c>
      <c r="S899">
        <v>144.9948</v>
      </c>
      <c r="T899" t="s">
        <v>133</v>
      </c>
      <c r="U899" s="13">
        <v>2952</v>
      </c>
    </row>
    <row r="900" spans="1:21" x14ac:dyDescent="0.35">
      <c r="A900" t="s">
        <v>595</v>
      </c>
      <c r="B900" t="s">
        <v>609</v>
      </c>
      <c r="C900">
        <v>2</v>
      </c>
      <c r="D900" t="s">
        <v>41</v>
      </c>
      <c r="E900" s="8">
        <v>540000</v>
      </c>
      <c r="F900" t="s">
        <v>34</v>
      </c>
      <c r="G900" t="s">
        <v>193</v>
      </c>
      <c r="H900" s="1">
        <v>42548</v>
      </c>
      <c r="I900" s="12">
        <v>6.6</v>
      </c>
      <c r="J900">
        <v>3183</v>
      </c>
      <c r="K900">
        <v>2</v>
      </c>
      <c r="L900">
        <v>1</v>
      </c>
      <c r="M900">
        <v>1</v>
      </c>
      <c r="N900" s="13">
        <v>483</v>
      </c>
      <c r="O900">
        <v>51</v>
      </c>
      <c r="P900">
        <v>1970</v>
      </c>
      <c r="Q900" t="s">
        <v>132</v>
      </c>
      <c r="R900">
        <v>-37.872700000000002</v>
      </c>
      <c r="S900">
        <v>144.99690000000001</v>
      </c>
      <c r="T900" t="s">
        <v>133</v>
      </c>
      <c r="U900" s="13">
        <v>2952</v>
      </c>
    </row>
    <row r="901" spans="1:21" hidden="1" x14ac:dyDescent="0.35">
      <c r="A901" t="s">
        <v>595</v>
      </c>
      <c r="B901" t="s">
        <v>608</v>
      </c>
      <c r="C901">
        <v>3</v>
      </c>
      <c r="D901" t="s">
        <v>23</v>
      </c>
      <c r="E901" s="8">
        <v>1690000</v>
      </c>
      <c r="F901" t="s">
        <v>24</v>
      </c>
      <c r="G901" t="s">
        <v>193</v>
      </c>
      <c r="H901" s="1">
        <v>42791</v>
      </c>
      <c r="I901" s="12">
        <v>6.6</v>
      </c>
      <c r="J901">
        <v>3183</v>
      </c>
      <c r="K901">
        <v>3</v>
      </c>
      <c r="L901">
        <v>2</v>
      </c>
      <c r="M901">
        <v>2</v>
      </c>
      <c r="N901" s="13">
        <v>339</v>
      </c>
      <c r="O901">
        <v>159</v>
      </c>
      <c r="P901">
        <v>1890</v>
      </c>
      <c r="Q901" t="s">
        <v>132</v>
      </c>
      <c r="R901">
        <v>-37.872</v>
      </c>
      <c r="S901">
        <v>144.99090000000001</v>
      </c>
      <c r="T901" t="s">
        <v>133</v>
      </c>
      <c r="U901" s="13">
        <v>2952</v>
      </c>
    </row>
    <row r="902" spans="1:21" hidden="1" x14ac:dyDescent="0.35">
      <c r="A902" t="s">
        <v>595</v>
      </c>
      <c r="B902" t="s">
        <v>13790</v>
      </c>
      <c r="C902">
        <v>3</v>
      </c>
      <c r="D902" t="s">
        <v>23</v>
      </c>
      <c r="E902" s="8">
        <v>1680000</v>
      </c>
      <c r="F902" t="s">
        <v>24</v>
      </c>
      <c r="G902" t="s">
        <v>193</v>
      </c>
      <c r="H902" s="1">
        <v>42973</v>
      </c>
      <c r="I902" s="12">
        <v>6.4</v>
      </c>
      <c r="J902">
        <v>3183</v>
      </c>
      <c r="K902">
        <v>3</v>
      </c>
      <c r="L902">
        <v>1</v>
      </c>
      <c r="N902" s="13">
        <v>325</v>
      </c>
      <c r="R902">
        <v>-37.872019999999999</v>
      </c>
      <c r="S902">
        <v>144.99123</v>
      </c>
      <c r="T902" t="s">
        <v>133</v>
      </c>
      <c r="U902" s="13">
        <v>2952</v>
      </c>
    </row>
    <row r="903" spans="1:21" hidden="1" x14ac:dyDescent="0.35">
      <c r="A903" t="s">
        <v>613</v>
      </c>
      <c r="B903" t="s">
        <v>646</v>
      </c>
      <c r="C903">
        <v>4</v>
      </c>
      <c r="D903" t="s">
        <v>23</v>
      </c>
      <c r="E903" s="8">
        <v>1750000</v>
      </c>
      <c r="F903" t="s">
        <v>32</v>
      </c>
      <c r="G903" t="s">
        <v>647</v>
      </c>
      <c r="H903" s="1">
        <v>42714</v>
      </c>
      <c r="I903" s="12">
        <v>9.6999999999999993</v>
      </c>
      <c r="J903">
        <v>3103</v>
      </c>
      <c r="K903">
        <v>4</v>
      </c>
      <c r="L903">
        <v>3</v>
      </c>
      <c r="M903">
        <v>2</v>
      </c>
      <c r="N903" s="13">
        <v>453</v>
      </c>
      <c r="O903">
        <v>308</v>
      </c>
      <c r="P903">
        <v>2016</v>
      </c>
      <c r="Q903" t="s">
        <v>467</v>
      </c>
      <c r="R903">
        <v>-37.804400000000001</v>
      </c>
      <c r="S903">
        <v>145.10059999999999</v>
      </c>
      <c r="T903" t="s">
        <v>133</v>
      </c>
      <c r="U903" s="13">
        <v>5682</v>
      </c>
    </row>
    <row r="904" spans="1:21" hidden="1" x14ac:dyDescent="0.35">
      <c r="A904" t="s">
        <v>613</v>
      </c>
      <c r="B904" t="s">
        <v>8857</v>
      </c>
      <c r="C904">
        <v>3</v>
      </c>
      <c r="D904" t="s">
        <v>23</v>
      </c>
      <c r="E904" s="8">
        <v>1380000</v>
      </c>
      <c r="F904" t="s">
        <v>24</v>
      </c>
      <c r="G904" t="s">
        <v>89</v>
      </c>
      <c r="H904" s="1">
        <v>42833</v>
      </c>
      <c r="I904" s="12">
        <v>9.6999999999999993</v>
      </c>
      <c r="J904">
        <v>3103</v>
      </c>
      <c r="K904">
        <v>3</v>
      </c>
      <c r="L904">
        <v>2</v>
      </c>
      <c r="M904">
        <v>1</v>
      </c>
      <c r="N904" s="13">
        <v>548</v>
      </c>
      <c r="Q904" t="s">
        <v>467</v>
      </c>
      <c r="R904">
        <v>-37.802100000000003</v>
      </c>
      <c r="S904">
        <v>145.06370000000001</v>
      </c>
      <c r="T904" t="s">
        <v>133</v>
      </c>
      <c r="U904" s="13">
        <v>5682</v>
      </c>
    </row>
    <row r="905" spans="1:21" x14ac:dyDescent="0.35">
      <c r="A905" t="s">
        <v>613</v>
      </c>
      <c r="B905" t="s">
        <v>10544</v>
      </c>
      <c r="C905">
        <v>2</v>
      </c>
      <c r="D905" t="s">
        <v>41</v>
      </c>
      <c r="E905" s="8">
        <v>460000</v>
      </c>
      <c r="F905" t="s">
        <v>32</v>
      </c>
      <c r="G905" t="s">
        <v>89</v>
      </c>
      <c r="H905" s="1">
        <v>42882</v>
      </c>
      <c r="I905" s="12">
        <v>7.9</v>
      </c>
      <c r="J905">
        <v>3103</v>
      </c>
      <c r="K905">
        <v>2</v>
      </c>
      <c r="L905">
        <v>1</v>
      </c>
      <c r="M905">
        <v>1</v>
      </c>
      <c r="N905" s="13">
        <v>0</v>
      </c>
      <c r="Q905" t="s">
        <v>467</v>
      </c>
      <c r="R905">
        <v>-37.811720000000001</v>
      </c>
      <c r="S905">
        <v>145.08175</v>
      </c>
      <c r="T905" t="s">
        <v>133</v>
      </c>
      <c r="U905" s="13">
        <v>5682</v>
      </c>
    </row>
    <row r="906" spans="1:21" x14ac:dyDescent="0.35">
      <c r="A906" t="s">
        <v>613</v>
      </c>
      <c r="B906" t="s">
        <v>8858</v>
      </c>
      <c r="C906">
        <v>2</v>
      </c>
      <c r="D906" t="s">
        <v>41</v>
      </c>
      <c r="E906" s="8">
        <v>825000</v>
      </c>
      <c r="F906" t="s">
        <v>32</v>
      </c>
      <c r="G906" t="s">
        <v>25</v>
      </c>
      <c r="H906" s="1">
        <v>42875</v>
      </c>
      <c r="I906" s="12">
        <v>9.6999999999999993</v>
      </c>
      <c r="J906">
        <v>3103</v>
      </c>
      <c r="K906">
        <v>2</v>
      </c>
      <c r="L906">
        <v>2</v>
      </c>
      <c r="M906">
        <v>2</v>
      </c>
      <c r="N906" s="13">
        <v>288</v>
      </c>
      <c r="Q906" t="s">
        <v>467</v>
      </c>
      <c r="R906">
        <v>-37.8078</v>
      </c>
      <c r="S906">
        <v>145.10310000000001</v>
      </c>
      <c r="T906" t="s">
        <v>133</v>
      </c>
      <c r="U906" s="13">
        <v>5682</v>
      </c>
    </row>
    <row r="907" spans="1:21" hidden="1" x14ac:dyDescent="0.35">
      <c r="A907" t="s">
        <v>613</v>
      </c>
      <c r="B907" t="s">
        <v>648</v>
      </c>
      <c r="C907">
        <v>2</v>
      </c>
      <c r="D907" t="s">
        <v>59</v>
      </c>
      <c r="E907" s="8">
        <v>760000</v>
      </c>
      <c r="F907" t="s">
        <v>24</v>
      </c>
      <c r="G907" t="s">
        <v>649</v>
      </c>
      <c r="H907" s="1">
        <v>42714</v>
      </c>
      <c r="I907" s="12">
        <v>9.6999999999999993</v>
      </c>
      <c r="J907">
        <v>3103</v>
      </c>
      <c r="K907">
        <v>2</v>
      </c>
      <c r="L907">
        <v>1</v>
      </c>
      <c r="M907">
        <v>1</v>
      </c>
      <c r="N907" s="13">
        <v>121</v>
      </c>
      <c r="O907">
        <v>100</v>
      </c>
      <c r="P907">
        <v>1960</v>
      </c>
      <c r="Q907" t="s">
        <v>467</v>
      </c>
      <c r="R907">
        <v>-37.811199999999999</v>
      </c>
      <c r="S907">
        <v>145.0881</v>
      </c>
      <c r="T907" t="s">
        <v>133</v>
      </c>
      <c r="U907" s="13">
        <v>5682</v>
      </c>
    </row>
    <row r="908" spans="1:21" hidden="1" x14ac:dyDescent="0.35">
      <c r="A908" t="s">
        <v>613</v>
      </c>
      <c r="B908" t="s">
        <v>691</v>
      </c>
      <c r="C908">
        <v>3</v>
      </c>
      <c r="D908" t="s">
        <v>23</v>
      </c>
      <c r="E908" s="8">
        <v>1912000</v>
      </c>
      <c r="F908" t="s">
        <v>24</v>
      </c>
      <c r="G908" t="s">
        <v>351</v>
      </c>
      <c r="H908" s="1">
        <v>42518</v>
      </c>
      <c r="I908" s="12">
        <v>9.6999999999999993</v>
      </c>
      <c r="J908">
        <v>3103</v>
      </c>
      <c r="K908">
        <v>2</v>
      </c>
      <c r="L908">
        <v>1</v>
      </c>
      <c r="M908">
        <v>2</v>
      </c>
      <c r="N908" s="13">
        <v>844</v>
      </c>
      <c r="Q908" t="s">
        <v>467</v>
      </c>
      <c r="R908">
        <v>-37.803699999999999</v>
      </c>
      <c r="S908">
        <v>145.06360000000001</v>
      </c>
      <c r="T908" t="s">
        <v>133</v>
      </c>
      <c r="U908" s="13">
        <v>5682</v>
      </c>
    </row>
    <row r="909" spans="1:21" x14ac:dyDescent="0.35">
      <c r="A909" t="s">
        <v>613</v>
      </c>
      <c r="B909" t="s">
        <v>663</v>
      </c>
      <c r="C909">
        <v>2</v>
      </c>
      <c r="D909" t="s">
        <v>41</v>
      </c>
      <c r="E909" s="8">
        <v>1053000</v>
      </c>
      <c r="F909" t="s">
        <v>24</v>
      </c>
      <c r="G909" t="s">
        <v>351</v>
      </c>
      <c r="H909" s="1">
        <v>42567</v>
      </c>
      <c r="I909" s="12">
        <v>9.6999999999999993</v>
      </c>
      <c r="J909">
        <v>3103</v>
      </c>
      <c r="K909">
        <v>2</v>
      </c>
      <c r="L909">
        <v>1</v>
      </c>
      <c r="M909">
        <v>2</v>
      </c>
      <c r="N909" s="13">
        <v>231</v>
      </c>
      <c r="O909">
        <v>98</v>
      </c>
      <c r="P909">
        <v>1985</v>
      </c>
      <c r="Q909" t="s">
        <v>467</v>
      </c>
      <c r="R909">
        <v>-37.8123</v>
      </c>
      <c r="S909">
        <v>145.0821</v>
      </c>
      <c r="T909" t="s">
        <v>133</v>
      </c>
      <c r="U909" s="13">
        <v>5682</v>
      </c>
    </row>
    <row r="910" spans="1:21" hidden="1" x14ac:dyDescent="0.35">
      <c r="A910" t="s">
        <v>613</v>
      </c>
      <c r="B910" t="s">
        <v>635</v>
      </c>
      <c r="C910">
        <v>2</v>
      </c>
      <c r="D910" t="s">
        <v>23</v>
      </c>
      <c r="E910" s="8">
        <v>1850000</v>
      </c>
      <c r="F910" t="s">
        <v>34</v>
      </c>
      <c r="G910" t="s">
        <v>351</v>
      </c>
      <c r="H910" s="1">
        <v>42588</v>
      </c>
      <c r="I910" s="12">
        <v>9.6999999999999993</v>
      </c>
      <c r="J910">
        <v>3103</v>
      </c>
      <c r="K910">
        <v>3</v>
      </c>
      <c r="L910">
        <v>1</v>
      </c>
      <c r="M910">
        <v>1</v>
      </c>
      <c r="N910" s="13">
        <v>1015</v>
      </c>
      <c r="O910">
        <v>166</v>
      </c>
      <c r="P910">
        <v>1930</v>
      </c>
      <c r="Q910" t="s">
        <v>467</v>
      </c>
      <c r="R910">
        <v>-37.807400000000001</v>
      </c>
      <c r="S910">
        <v>145.08260000000001</v>
      </c>
      <c r="T910" t="s">
        <v>133</v>
      </c>
      <c r="U910" s="13">
        <v>5682</v>
      </c>
    </row>
    <row r="911" spans="1:21" hidden="1" x14ac:dyDescent="0.35">
      <c r="A911" t="s">
        <v>613</v>
      </c>
      <c r="B911" t="s">
        <v>695</v>
      </c>
      <c r="C911">
        <v>3</v>
      </c>
      <c r="D911" t="s">
        <v>23</v>
      </c>
      <c r="E911" s="8">
        <v>1850000</v>
      </c>
      <c r="F911" t="s">
        <v>24</v>
      </c>
      <c r="G911" t="s">
        <v>351</v>
      </c>
      <c r="H911" s="1">
        <v>42610</v>
      </c>
      <c r="I911" s="12">
        <v>9.6999999999999993</v>
      </c>
      <c r="J911">
        <v>3103</v>
      </c>
      <c r="K911">
        <v>3</v>
      </c>
      <c r="L911">
        <v>1</v>
      </c>
      <c r="M911">
        <v>1</v>
      </c>
      <c r="N911" s="13">
        <v>607</v>
      </c>
      <c r="P911">
        <v>1950</v>
      </c>
      <c r="Q911" t="s">
        <v>467</v>
      </c>
      <c r="R911">
        <v>-37.805799999999998</v>
      </c>
      <c r="S911">
        <v>145.07810000000001</v>
      </c>
      <c r="T911" t="s">
        <v>133</v>
      </c>
      <c r="U911" s="13">
        <v>5682</v>
      </c>
    </row>
    <row r="912" spans="1:21" hidden="1" x14ac:dyDescent="0.35">
      <c r="A912" t="s">
        <v>613</v>
      </c>
      <c r="B912" t="s">
        <v>677</v>
      </c>
      <c r="C912">
        <v>4</v>
      </c>
      <c r="D912" t="s">
        <v>23</v>
      </c>
      <c r="E912" s="8">
        <v>2410000</v>
      </c>
      <c r="F912" t="s">
        <v>24</v>
      </c>
      <c r="G912" t="s">
        <v>351</v>
      </c>
      <c r="H912" s="1">
        <v>42637</v>
      </c>
      <c r="I912" s="12">
        <v>9.6999999999999993</v>
      </c>
      <c r="J912">
        <v>3103</v>
      </c>
      <c r="K912">
        <v>4</v>
      </c>
      <c r="L912">
        <v>2</v>
      </c>
      <c r="M912">
        <v>1</v>
      </c>
      <c r="N912" s="13">
        <v>685</v>
      </c>
      <c r="O912">
        <v>207</v>
      </c>
      <c r="P912">
        <v>1940</v>
      </c>
      <c r="Q912" t="s">
        <v>467</v>
      </c>
      <c r="R912">
        <v>-37.805599999999998</v>
      </c>
      <c r="S912">
        <v>145.071</v>
      </c>
      <c r="T912" t="s">
        <v>133</v>
      </c>
      <c r="U912" s="13">
        <v>5682</v>
      </c>
    </row>
    <row r="913" spans="1:21" x14ac:dyDescent="0.35">
      <c r="A913" t="s">
        <v>613</v>
      </c>
      <c r="B913" t="s">
        <v>642</v>
      </c>
      <c r="C913">
        <v>2</v>
      </c>
      <c r="D913" t="s">
        <v>41</v>
      </c>
      <c r="E913" s="8">
        <v>635000</v>
      </c>
      <c r="F913" t="s">
        <v>24</v>
      </c>
      <c r="G913" t="s">
        <v>351</v>
      </c>
      <c r="H913" s="1">
        <v>42651</v>
      </c>
      <c r="I913" s="12">
        <v>9.6999999999999993</v>
      </c>
      <c r="J913">
        <v>3103</v>
      </c>
      <c r="K913">
        <v>2</v>
      </c>
      <c r="L913">
        <v>1</v>
      </c>
      <c r="M913">
        <v>1</v>
      </c>
      <c r="N913" s="13">
        <v>0</v>
      </c>
      <c r="O913">
        <v>70</v>
      </c>
      <c r="P913">
        <v>2014</v>
      </c>
      <c r="Q913" t="s">
        <v>467</v>
      </c>
      <c r="R913">
        <v>-37.811599999999999</v>
      </c>
      <c r="S913">
        <v>145.07239999999999</v>
      </c>
      <c r="T913" t="s">
        <v>133</v>
      </c>
      <c r="U913" s="13">
        <v>5682</v>
      </c>
    </row>
    <row r="914" spans="1:21" hidden="1" x14ac:dyDescent="0.35">
      <c r="A914" t="s">
        <v>613</v>
      </c>
      <c r="B914" t="s">
        <v>655</v>
      </c>
      <c r="C914">
        <v>4</v>
      </c>
      <c r="D914" t="s">
        <v>23</v>
      </c>
      <c r="E914" s="8">
        <v>3270000</v>
      </c>
      <c r="F914" t="s">
        <v>24</v>
      </c>
      <c r="G914" t="s">
        <v>351</v>
      </c>
      <c r="H914" s="1">
        <v>42686</v>
      </c>
      <c r="I914" s="12">
        <v>9.6999999999999993</v>
      </c>
      <c r="J914">
        <v>3103</v>
      </c>
      <c r="K914">
        <v>4</v>
      </c>
      <c r="L914">
        <v>2</v>
      </c>
      <c r="M914">
        <v>4</v>
      </c>
      <c r="N914" s="13">
        <v>935</v>
      </c>
      <c r="O914">
        <v>241</v>
      </c>
      <c r="P914">
        <v>1927</v>
      </c>
      <c r="Q914" t="s">
        <v>467</v>
      </c>
      <c r="R914">
        <v>-37.8157</v>
      </c>
      <c r="S914">
        <v>145.0795</v>
      </c>
      <c r="T914" t="s">
        <v>133</v>
      </c>
      <c r="U914" s="13">
        <v>5682</v>
      </c>
    </row>
    <row r="915" spans="1:21" hidden="1" x14ac:dyDescent="0.35">
      <c r="A915" t="s">
        <v>613</v>
      </c>
      <c r="B915" t="s">
        <v>8860</v>
      </c>
      <c r="C915">
        <v>3</v>
      </c>
      <c r="D915" t="s">
        <v>59</v>
      </c>
      <c r="E915" s="8">
        <v>1680000</v>
      </c>
      <c r="F915" t="s">
        <v>24</v>
      </c>
      <c r="G915" t="s">
        <v>351</v>
      </c>
      <c r="H915" s="1">
        <v>42847</v>
      </c>
      <c r="I915" s="12">
        <v>9.6999999999999993</v>
      </c>
      <c r="J915">
        <v>3103</v>
      </c>
      <c r="K915">
        <v>3</v>
      </c>
      <c r="L915">
        <v>3</v>
      </c>
      <c r="M915">
        <v>1</v>
      </c>
      <c r="N915" s="13">
        <v>329</v>
      </c>
      <c r="O915">
        <v>178</v>
      </c>
      <c r="P915">
        <v>2005</v>
      </c>
      <c r="Q915" t="s">
        <v>467</v>
      </c>
      <c r="R915">
        <v>-37.810099999999998</v>
      </c>
      <c r="S915">
        <v>145.08439999999999</v>
      </c>
      <c r="T915" t="s">
        <v>133</v>
      </c>
      <c r="U915" s="13">
        <v>5682</v>
      </c>
    </row>
    <row r="916" spans="1:21" hidden="1" x14ac:dyDescent="0.35">
      <c r="A916" t="s">
        <v>613</v>
      </c>
      <c r="B916" t="s">
        <v>8859</v>
      </c>
      <c r="C916">
        <v>3</v>
      </c>
      <c r="D916" t="s">
        <v>23</v>
      </c>
      <c r="E916" s="8">
        <v>1670000</v>
      </c>
      <c r="F916" t="s">
        <v>32</v>
      </c>
      <c r="G916" t="s">
        <v>351</v>
      </c>
      <c r="H916" s="1">
        <v>42847</v>
      </c>
      <c r="I916" s="12">
        <v>9.6999999999999993</v>
      </c>
      <c r="J916">
        <v>3103</v>
      </c>
      <c r="K916">
        <v>3</v>
      </c>
      <c r="L916">
        <v>1</v>
      </c>
      <c r="M916">
        <v>1</v>
      </c>
      <c r="N916" s="13">
        <v>534</v>
      </c>
      <c r="Q916" t="s">
        <v>467</v>
      </c>
      <c r="R916">
        <v>-37.811399999999999</v>
      </c>
      <c r="S916">
        <v>145.07929999999999</v>
      </c>
      <c r="T916" t="s">
        <v>133</v>
      </c>
      <c r="U916" s="13">
        <v>5682</v>
      </c>
    </row>
    <row r="917" spans="1:21" x14ac:dyDescent="0.35">
      <c r="A917" t="s">
        <v>613</v>
      </c>
      <c r="B917" t="s">
        <v>10547</v>
      </c>
      <c r="C917">
        <v>2</v>
      </c>
      <c r="D917" t="s">
        <v>41</v>
      </c>
      <c r="E917" s="8">
        <v>830000</v>
      </c>
      <c r="F917" t="s">
        <v>24</v>
      </c>
      <c r="G917" t="s">
        <v>351</v>
      </c>
      <c r="H917" s="1">
        <v>42882</v>
      </c>
      <c r="I917" s="12">
        <v>7.9</v>
      </c>
      <c r="J917">
        <v>3103</v>
      </c>
      <c r="K917">
        <v>2</v>
      </c>
      <c r="L917">
        <v>2</v>
      </c>
      <c r="M917">
        <v>1</v>
      </c>
      <c r="N917" s="13">
        <v>0</v>
      </c>
      <c r="O917">
        <v>101.76</v>
      </c>
      <c r="P917">
        <v>2007</v>
      </c>
      <c r="Q917" t="s">
        <v>467</v>
      </c>
      <c r="R917">
        <v>-37.811920000000001</v>
      </c>
      <c r="S917">
        <v>145.07506000000001</v>
      </c>
      <c r="T917" t="s">
        <v>133</v>
      </c>
      <c r="U917" s="13">
        <v>5682</v>
      </c>
    </row>
    <row r="918" spans="1:21" hidden="1" x14ac:dyDescent="0.35">
      <c r="A918" t="s">
        <v>613</v>
      </c>
      <c r="B918" t="s">
        <v>12037</v>
      </c>
      <c r="C918">
        <v>5</v>
      </c>
      <c r="D918" t="s">
        <v>23</v>
      </c>
      <c r="E918" s="8">
        <v>2400000</v>
      </c>
      <c r="F918" t="s">
        <v>34</v>
      </c>
      <c r="G918" t="s">
        <v>351</v>
      </c>
      <c r="H918" s="1">
        <v>42938</v>
      </c>
      <c r="I918" s="12">
        <v>7.9</v>
      </c>
      <c r="J918">
        <v>3103</v>
      </c>
      <c r="K918">
        <v>5</v>
      </c>
      <c r="L918">
        <v>3</v>
      </c>
      <c r="M918">
        <v>2</v>
      </c>
      <c r="N918" s="13">
        <v>785</v>
      </c>
      <c r="Q918" t="s">
        <v>467</v>
      </c>
      <c r="R918">
        <v>-37.811610000000002</v>
      </c>
      <c r="S918">
        <v>145.07622000000001</v>
      </c>
      <c r="T918" t="s">
        <v>133</v>
      </c>
      <c r="U918" s="13">
        <v>5682</v>
      </c>
    </row>
    <row r="919" spans="1:21" hidden="1" x14ac:dyDescent="0.35">
      <c r="A919" t="s">
        <v>613</v>
      </c>
      <c r="B919" t="s">
        <v>11345</v>
      </c>
      <c r="C919">
        <v>4</v>
      </c>
      <c r="D919" t="s">
        <v>23</v>
      </c>
      <c r="E919" s="8">
        <v>2360000</v>
      </c>
      <c r="F919" t="s">
        <v>24</v>
      </c>
      <c r="G919" t="s">
        <v>351</v>
      </c>
      <c r="H919" s="1">
        <v>42959</v>
      </c>
      <c r="I919" s="12">
        <v>7.9</v>
      </c>
      <c r="J919">
        <v>3103</v>
      </c>
      <c r="K919">
        <v>4</v>
      </c>
      <c r="L919">
        <v>3</v>
      </c>
      <c r="M919">
        <v>2</v>
      </c>
      <c r="N919" s="13">
        <v>848</v>
      </c>
      <c r="O919">
        <v>214</v>
      </c>
      <c r="P919">
        <v>1926</v>
      </c>
      <c r="Q919" t="s">
        <v>467</v>
      </c>
      <c r="R919">
        <v>-37.814619999999998</v>
      </c>
      <c r="S919">
        <v>145.08776</v>
      </c>
      <c r="T919" t="s">
        <v>133</v>
      </c>
      <c r="U919" s="13">
        <v>5682</v>
      </c>
    </row>
    <row r="920" spans="1:21" hidden="1" x14ac:dyDescent="0.35">
      <c r="A920" t="s">
        <v>613</v>
      </c>
      <c r="B920" t="s">
        <v>688</v>
      </c>
      <c r="C920">
        <v>3</v>
      </c>
      <c r="D920" t="s">
        <v>59</v>
      </c>
      <c r="E920" s="8">
        <v>1100000</v>
      </c>
      <c r="F920" t="s">
        <v>24</v>
      </c>
      <c r="G920" t="s">
        <v>131</v>
      </c>
      <c r="H920" s="1">
        <v>42518</v>
      </c>
      <c r="I920" s="12">
        <v>9.6999999999999993</v>
      </c>
      <c r="J920">
        <v>3103</v>
      </c>
      <c r="K920">
        <v>3</v>
      </c>
      <c r="L920">
        <v>2</v>
      </c>
      <c r="M920">
        <v>1</v>
      </c>
      <c r="N920" s="13">
        <v>259</v>
      </c>
      <c r="P920">
        <v>1940</v>
      </c>
      <c r="Q920" t="s">
        <v>467</v>
      </c>
      <c r="R920">
        <v>-37.816099999999999</v>
      </c>
      <c r="S920">
        <v>145.08090000000001</v>
      </c>
      <c r="T920" t="s">
        <v>133</v>
      </c>
      <c r="U920" s="13">
        <v>5682</v>
      </c>
    </row>
    <row r="921" spans="1:21" hidden="1" x14ac:dyDescent="0.35">
      <c r="A921" t="s">
        <v>613</v>
      </c>
      <c r="B921" t="s">
        <v>682</v>
      </c>
      <c r="C921">
        <v>4</v>
      </c>
      <c r="D921" t="s">
        <v>23</v>
      </c>
      <c r="E921" s="8">
        <v>2000000</v>
      </c>
      <c r="F921" t="s">
        <v>32</v>
      </c>
      <c r="G921" t="s">
        <v>131</v>
      </c>
      <c r="H921" s="1">
        <v>42548</v>
      </c>
      <c r="I921" s="12">
        <v>9.6999999999999993</v>
      </c>
      <c r="J921">
        <v>3103</v>
      </c>
      <c r="K921">
        <v>3</v>
      </c>
      <c r="L921">
        <v>1</v>
      </c>
      <c r="M921">
        <v>2</v>
      </c>
      <c r="N921" s="13">
        <v>739</v>
      </c>
      <c r="O921">
        <v>291</v>
      </c>
      <c r="P921">
        <v>1930</v>
      </c>
      <c r="Q921" t="s">
        <v>467</v>
      </c>
      <c r="R921">
        <v>-37.803899999999999</v>
      </c>
      <c r="S921">
        <v>145.06309999999999</v>
      </c>
      <c r="T921" t="s">
        <v>133</v>
      </c>
      <c r="U921" s="13">
        <v>5682</v>
      </c>
    </row>
    <row r="922" spans="1:21" x14ac:dyDescent="0.35">
      <c r="A922" t="s">
        <v>613</v>
      </c>
      <c r="B922" t="s">
        <v>692</v>
      </c>
      <c r="C922">
        <v>2</v>
      </c>
      <c r="D922" t="s">
        <v>41</v>
      </c>
      <c r="E922" s="8">
        <v>730000</v>
      </c>
      <c r="F922" t="s">
        <v>24</v>
      </c>
      <c r="G922" t="s">
        <v>131</v>
      </c>
      <c r="H922" s="1">
        <v>42610</v>
      </c>
      <c r="I922" s="12">
        <v>9.6999999999999993</v>
      </c>
      <c r="J922">
        <v>3103</v>
      </c>
      <c r="K922">
        <v>2</v>
      </c>
      <c r="L922">
        <v>1</v>
      </c>
      <c r="M922">
        <v>1</v>
      </c>
      <c r="N922" s="13">
        <v>130</v>
      </c>
      <c r="O922">
        <v>80</v>
      </c>
      <c r="P922">
        <v>1960</v>
      </c>
      <c r="Q922" t="s">
        <v>467</v>
      </c>
      <c r="R922">
        <v>-37.811999999999998</v>
      </c>
      <c r="S922">
        <v>145.08760000000001</v>
      </c>
      <c r="T922" t="s">
        <v>133</v>
      </c>
      <c r="U922" s="13">
        <v>5682</v>
      </c>
    </row>
    <row r="923" spans="1:21" x14ac:dyDescent="0.35">
      <c r="A923" t="s">
        <v>613</v>
      </c>
      <c r="B923" t="s">
        <v>643</v>
      </c>
      <c r="C923">
        <v>2</v>
      </c>
      <c r="D923" t="s">
        <v>41</v>
      </c>
      <c r="E923" s="8">
        <v>526000</v>
      </c>
      <c r="F923" t="s">
        <v>24</v>
      </c>
      <c r="G923" t="s">
        <v>131</v>
      </c>
      <c r="H923" s="1">
        <v>42623</v>
      </c>
      <c r="I923" s="12">
        <v>9.6999999999999993</v>
      </c>
      <c r="J923">
        <v>3103</v>
      </c>
      <c r="K923">
        <v>2</v>
      </c>
      <c r="L923">
        <v>1</v>
      </c>
      <c r="M923">
        <v>1</v>
      </c>
      <c r="N923" s="13">
        <v>0</v>
      </c>
      <c r="O923">
        <v>73</v>
      </c>
      <c r="P923">
        <v>1960</v>
      </c>
      <c r="Q923" t="s">
        <v>467</v>
      </c>
      <c r="R923">
        <v>-37.814399999999999</v>
      </c>
      <c r="S923">
        <v>145.0993</v>
      </c>
      <c r="T923" t="s">
        <v>133</v>
      </c>
      <c r="U923" s="13">
        <v>5682</v>
      </c>
    </row>
    <row r="924" spans="1:21" hidden="1" x14ac:dyDescent="0.35">
      <c r="A924" t="s">
        <v>613</v>
      </c>
      <c r="B924" t="s">
        <v>624</v>
      </c>
      <c r="C924">
        <v>5</v>
      </c>
      <c r="D924" t="s">
        <v>23</v>
      </c>
      <c r="E924" s="8">
        <v>3250000</v>
      </c>
      <c r="F924" t="s">
        <v>32</v>
      </c>
      <c r="G924" t="s">
        <v>131</v>
      </c>
      <c r="H924" s="1">
        <v>42707</v>
      </c>
      <c r="I924" s="12">
        <v>9.6999999999999993</v>
      </c>
      <c r="J924">
        <v>3103</v>
      </c>
      <c r="K924">
        <v>5</v>
      </c>
      <c r="L924">
        <v>5</v>
      </c>
      <c r="M924">
        <v>2</v>
      </c>
      <c r="N924" s="13">
        <v>651</v>
      </c>
      <c r="O924">
        <v>410</v>
      </c>
      <c r="Q924" t="s">
        <v>467</v>
      </c>
      <c r="R924">
        <v>-37.807099999999998</v>
      </c>
      <c r="S924">
        <v>145.0908</v>
      </c>
      <c r="T924" t="s">
        <v>133</v>
      </c>
      <c r="U924" s="13">
        <v>5682</v>
      </c>
    </row>
    <row r="925" spans="1:21" hidden="1" x14ac:dyDescent="0.35">
      <c r="A925" t="s">
        <v>613</v>
      </c>
      <c r="B925" t="s">
        <v>9819</v>
      </c>
      <c r="C925">
        <v>1</v>
      </c>
      <c r="D925" t="s">
        <v>23</v>
      </c>
      <c r="E925" s="8">
        <v>2100000</v>
      </c>
      <c r="F925" t="s">
        <v>32</v>
      </c>
      <c r="G925" t="s">
        <v>131</v>
      </c>
      <c r="H925" s="1">
        <v>42903</v>
      </c>
      <c r="I925" s="12">
        <v>7.9</v>
      </c>
      <c r="J925">
        <v>3103</v>
      </c>
      <c r="K925">
        <v>1</v>
      </c>
      <c r="L925">
        <v>1</v>
      </c>
      <c r="M925">
        <v>1</v>
      </c>
      <c r="N925" s="13">
        <v>678</v>
      </c>
      <c r="O925">
        <v>303</v>
      </c>
      <c r="P925">
        <v>2016</v>
      </c>
      <c r="Q925" t="s">
        <v>467</v>
      </c>
      <c r="R925">
        <v>-37.80292</v>
      </c>
      <c r="S925">
        <v>145.06423999999899</v>
      </c>
      <c r="T925" t="s">
        <v>133</v>
      </c>
      <c r="U925" s="13">
        <v>5682</v>
      </c>
    </row>
    <row r="926" spans="1:21" hidden="1" x14ac:dyDescent="0.35">
      <c r="A926" t="s">
        <v>613</v>
      </c>
      <c r="B926" t="s">
        <v>12888</v>
      </c>
      <c r="C926">
        <v>5</v>
      </c>
      <c r="D926" t="s">
        <v>23</v>
      </c>
      <c r="E926" s="8">
        <v>2750000</v>
      </c>
      <c r="F926" t="s">
        <v>34</v>
      </c>
      <c r="G926" t="s">
        <v>131</v>
      </c>
      <c r="H926" s="1">
        <v>42987</v>
      </c>
      <c r="I926" s="12">
        <v>7.9</v>
      </c>
      <c r="J926">
        <v>3103</v>
      </c>
      <c r="K926">
        <v>5</v>
      </c>
      <c r="L926">
        <v>5</v>
      </c>
      <c r="M926">
        <v>2</v>
      </c>
      <c r="N926" s="13">
        <v>1235</v>
      </c>
      <c r="O926">
        <v>397</v>
      </c>
      <c r="P926">
        <v>2016</v>
      </c>
      <c r="R926">
        <v>-37.805630000000001</v>
      </c>
      <c r="S926">
        <v>145.10303999999999</v>
      </c>
      <c r="T926" t="s">
        <v>133</v>
      </c>
      <c r="U926" s="13">
        <v>5682</v>
      </c>
    </row>
    <row r="927" spans="1:21" x14ac:dyDescent="0.35">
      <c r="A927" t="s">
        <v>613</v>
      </c>
      <c r="B927" t="s">
        <v>661</v>
      </c>
      <c r="C927">
        <v>2</v>
      </c>
      <c r="D927" t="s">
        <v>41</v>
      </c>
      <c r="E927" s="8">
        <v>460000</v>
      </c>
      <c r="F927" t="s">
        <v>34</v>
      </c>
      <c r="G927" t="s">
        <v>37</v>
      </c>
      <c r="H927" s="1">
        <v>42476</v>
      </c>
      <c r="I927" s="12">
        <v>9.6999999999999993</v>
      </c>
      <c r="J927">
        <v>3103</v>
      </c>
      <c r="K927">
        <v>2</v>
      </c>
      <c r="L927">
        <v>1</v>
      </c>
      <c r="M927">
        <v>1</v>
      </c>
      <c r="N927" s="13">
        <v>0</v>
      </c>
      <c r="O927">
        <v>79</v>
      </c>
      <c r="P927">
        <v>1950</v>
      </c>
      <c r="Q927" t="s">
        <v>467</v>
      </c>
      <c r="R927">
        <v>-37.815199999999997</v>
      </c>
      <c r="S927">
        <v>145.0839</v>
      </c>
      <c r="T927" t="s">
        <v>133</v>
      </c>
      <c r="U927" s="13">
        <v>5682</v>
      </c>
    </row>
    <row r="928" spans="1:21" hidden="1" x14ac:dyDescent="0.35">
      <c r="A928" t="s">
        <v>613</v>
      </c>
      <c r="B928" t="s">
        <v>638</v>
      </c>
      <c r="C928">
        <v>4</v>
      </c>
      <c r="D928" t="s">
        <v>23</v>
      </c>
      <c r="E928" s="8">
        <v>2130000</v>
      </c>
      <c r="F928" t="s">
        <v>32</v>
      </c>
      <c r="G928" t="s">
        <v>37</v>
      </c>
      <c r="H928" s="1">
        <v>42497</v>
      </c>
      <c r="I928" s="12">
        <v>9.6999999999999993</v>
      </c>
      <c r="J928">
        <v>3103</v>
      </c>
      <c r="K928">
        <v>4</v>
      </c>
      <c r="L928">
        <v>2</v>
      </c>
      <c r="M928">
        <v>2</v>
      </c>
      <c r="N928" s="13">
        <v>664</v>
      </c>
      <c r="Q928" t="s">
        <v>467</v>
      </c>
      <c r="R928">
        <v>-37.805500000000002</v>
      </c>
      <c r="S928">
        <v>145.06989999999999</v>
      </c>
      <c r="T928" t="s">
        <v>133</v>
      </c>
      <c r="U928" s="13">
        <v>5682</v>
      </c>
    </row>
    <row r="929" spans="1:21" hidden="1" x14ac:dyDescent="0.35">
      <c r="A929" t="s">
        <v>613</v>
      </c>
      <c r="B929" t="s">
        <v>640</v>
      </c>
      <c r="C929">
        <v>3</v>
      </c>
      <c r="D929" t="s">
        <v>23</v>
      </c>
      <c r="E929" s="8">
        <v>2125000</v>
      </c>
      <c r="F929" t="s">
        <v>30</v>
      </c>
      <c r="G929" t="s">
        <v>37</v>
      </c>
      <c r="H929" s="1">
        <v>42497</v>
      </c>
      <c r="I929" s="12">
        <v>9.6999999999999993</v>
      </c>
      <c r="J929">
        <v>3103</v>
      </c>
      <c r="K929">
        <v>3</v>
      </c>
      <c r="L929">
        <v>2</v>
      </c>
      <c r="M929">
        <v>2</v>
      </c>
      <c r="N929" s="13">
        <v>699</v>
      </c>
      <c r="O929">
        <v>252</v>
      </c>
      <c r="P929">
        <v>1985</v>
      </c>
      <c r="Q929" t="s">
        <v>467</v>
      </c>
      <c r="R929">
        <v>-37.814</v>
      </c>
      <c r="S929">
        <v>145.0966</v>
      </c>
      <c r="T929" t="s">
        <v>133</v>
      </c>
      <c r="U929" s="13">
        <v>5682</v>
      </c>
    </row>
    <row r="930" spans="1:21" hidden="1" x14ac:dyDescent="0.35">
      <c r="A930" t="s">
        <v>613</v>
      </c>
      <c r="B930" t="s">
        <v>674</v>
      </c>
      <c r="C930">
        <v>4</v>
      </c>
      <c r="D930" t="s">
        <v>23</v>
      </c>
      <c r="E930" s="8">
        <v>3290000</v>
      </c>
      <c r="F930" t="s">
        <v>24</v>
      </c>
      <c r="G930" t="s">
        <v>37</v>
      </c>
      <c r="H930" s="1">
        <v>42512</v>
      </c>
      <c r="I930" s="12">
        <v>9.6999999999999993</v>
      </c>
      <c r="J930">
        <v>3103</v>
      </c>
      <c r="K930">
        <v>4</v>
      </c>
      <c r="L930">
        <v>3</v>
      </c>
      <c r="M930">
        <v>2</v>
      </c>
      <c r="N930" s="13">
        <v>1007</v>
      </c>
      <c r="O930">
        <v>350</v>
      </c>
      <c r="P930">
        <v>1910</v>
      </c>
      <c r="Q930" t="s">
        <v>467</v>
      </c>
      <c r="R930">
        <v>-37.813499999999998</v>
      </c>
      <c r="S930">
        <v>145.09950000000001</v>
      </c>
      <c r="T930" t="s">
        <v>133</v>
      </c>
      <c r="U930" s="13">
        <v>5682</v>
      </c>
    </row>
    <row r="931" spans="1:21" hidden="1" x14ac:dyDescent="0.35">
      <c r="A931" t="s">
        <v>613</v>
      </c>
      <c r="B931" t="s">
        <v>619</v>
      </c>
      <c r="C931">
        <v>5</v>
      </c>
      <c r="D931" t="s">
        <v>23</v>
      </c>
      <c r="E931" s="8">
        <v>3020000</v>
      </c>
      <c r="F931" t="s">
        <v>32</v>
      </c>
      <c r="G931" t="s">
        <v>37</v>
      </c>
      <c r="H931" s="1">
        <v>42518</v>
      </c>
      <c r="I931" s="12">
        <v>9.6999999999999993</v>
      </c>
      <c r="J931">
        <v>3103</v>
      </c>
      <c r="K931">
        <v>5</v>
      </c>
      <c r="L931">
        <v>3</v>
      </c>
      <c r="M931">
        <v>2</v>
      </c>
      <c r="N931" s="13">
        <v>715</v>
      </c>
      <c r="O931">
        <v>420</v>
      </c>
      <c r="P931">
        <v>2009</v>
      </c>
      <c r="Q931" t="s">
        <v>467</v>
      </c>
      <c r="R931">
        <v>-37.802799999999998</v>
      </c>
      <c r="S931">
        <v>145.07679999999999</v>
      </c>
      <c r="T931" t="s">
        <v>133</v>
      </c>
      <c r="U931" s="13">
        <v>5682</v>
      </c>
    </row>
    <row r="932" spans="1:21" hidden="1" x14ac:dyDescent="0.35">
      <c r="A932" t="s">
        <v>613</v>
      </c>
      <c r="B932" t="s">
        <v>689</v>
      </c>
      <c r="C932">
        <v>3</v>
      </c>
      <c r="D932" t="s">
        <v>23</v>
      </c>
      <c r="E932" s="8">
        <v>2950000</v>
      </c>
      <c r="F932" t="s">
        <v>24</v>
      </c>
      <c r="G932" t="s">
        <v>37</v>
      </c>
      <c r="H932" s="1">
        <v>42518</v>
      </c>
      <c r="I932" s="12">
        <v>9.6999999999999993</v>
      </c>
      <c r="J932">
        <v>3103</v>
      </c>
      <c r="K932">
        <v>4</v>
      </c>
      <c r="L932">
        <v>2</v>
      </c>
      <c r="M932">
        <v>2</v>
      </c>
      <c r="N932" s="13">
        <v>650</v>
      </c>
      <c r="Q932" t="s">
        <v>467</v>
      </c>
      <c r="R932">
        <v>-37.816699999999997</v>
      </c>
      <c r="S932">
        <v>145.0797</v>
      </c>
      <c r="T932" t="s">
        <v>133</v>
      </c>
      <c r="U932" s="13">
        <v>5682</v>
      </c>
    </row>
    <row r="933" spans="1:21" hidden="1" x14ac:dyDescent="0.35">
      <c r="A933" t="s">
        <v>613</v>
      </c>
      <c r="B933" t="s">
        <v>670</v>
      </c>
      <c r="C933">
        <v>5</v>
      </c>
      <c r="D933" t="s">
        <v>23</v>
      </c>
      <c r="E933" s="8">
        <v>3400000</v>
      </c>
      <c r="F933" t="s">
        <v>34</v>
      </c>
      <c r="G933" t="s">
        <v>37</v>
      </c>
      <c r="H933" s="1">
        <v>42539</v>
      </c>
      <c r="I933" s="12">
        <v>9.6999999999999993</v>
      </c>
      <c r="J933">
        <v>3103</v>
      </c>
      <c r="K933">
        <v>5</v>
      </c>
      <c r="L933">
        <v>6</v>
      </c>
      <c r="M933">
        <v>4</v>
      </c>
      <c r="N933" s="13">
        <v>739</v>
      </c>
      <c r="O933">
        <v>502</v>
      </c>
      <c r="Q933" t="s">
        <v>467</v>
      </c>
      <c r="R933">
        <v>-37.803899999999999</v>
      </c>
      <c r="S933">
        <v>145.07140000000001</v>
      </c>
      <c r="T933" t="s">
        <v>133</v>
      </c>
      <c r="U933" s="13">
        <v>5682</v>
      </c>
    </row>
    <row r="934" spans="1:21" hidden="1" x14ac:dyDescent="0.35">
      <c r="A934" t="s">
        <v>613</v>
      </c>
      <c r="B934" t="s">
        <v>669</v>
      </c>
      <c r="C934">
        <v>5</v>
      </c>
      <c r="D934" t="s">
        <v>23</v>
      </c>
      <c r="E934" s="8">
        <v>3000000</v>
      </c>
      <c r="F934" t="s">
        <v>34</v>
      </c>
      <c r="G934" t="s">
        <v>37</v>
      </c>
      <c r="H934" s="1">
        <v>42539</v>
      </c>
      <c r="I934" s="12">
        <v>9.6999999999999993</v>
      </c>
      <c r="J934">
        <v>3103</v>
      </c>
      <c r="K934">
        <v>5</v>
      </c>
      <c r="L934">
        <v>5</v>
      </c>
      <c r="M934">
        <v>2</v>
      </c>
      <c r="N934" s="13">
        <v>671</v>
      </c>
      <c r="Q934" t="s">
        <v>467</v>
      </c>
      <c r="R934">
        <v>-37.802500000000002</v>
      </c>
      <c r="S934">
        <v>145.06649999999999</v>
      </c>
      <c r="T934" t="s">
        <v>133</v>
      </c>
      <c r="U934" s="13">
        <v>5682</v>
      </c>
    </row>
    <row r="935" spans="1:21" hidden="1" x14ac:dyDescent="0.35">
      <c r="A935" t="s">
        <v>613</v>
      </c>
      <c r="B935" t="s">
        <v>662</v>
      </c>
      <c r="C935">
        <v>4</v>
      </c>
      <c r="D935" t="s">
        <v>23</v>
      </c>
      <c r="E935" s="8">
        <v>2250000</v>
      </c>
      <c r="F935" t="s">
        <v>566</v>
      </c>
      <c r="G935" t="s">
        <v>37</v>
      </c>
      <c r="H935" s="1">
        <v>42567</v>
      </c>
      <c r="I935" s="12">
        <v>9.6999999999999993</v>
      </c>
      <c r="J935">
        <v>3103</v>
      </c>
      <c r="K935">
        <v>3</v>
      </c>
      <c r="L935">
        <v>1</v>
      </c>
      <c r="M935">
        <v>2</v>
      </c>
      <c r="N935" s="13">
        <v>832</v>
      </c>
      <c r="Q935" t="s">
        <v>467</v>
      </c>
      <c r="R935">
        <v>-37.806800000000003</v>
      </c>
      <c r="S935">
        <v>145.08269999999999</v>
      </c>
      <c r="T935" t="s">
        <v>133</v>
      </c>
      <c r="U935" s="13">
        <v>5682</v>
      </c>
    </row>
    <row r="936" spans="1:21" x14ac:dyDescent="0.35">
      <c r="A936" t="s">
        <v>613</v>
      </c>
      <c r="B936" t="s">
        <v>656</v>
      </c>
      <c r="C936">
        <v>2</v>
      </c>
      <c r="D936" t="s">
        <v>41</v>
      </c>
      <c r="E936" s="8">
        <v>625000</v>
      </c>
      <c r="F936" t="s">
        <v>32</v>
      </c>
      <c r="G936" t="s">
        <v>37</v>
      </c>
      <c r="H936" s="1">
        <v>42595</v>
      </c>
      <c r="I936" s="12">
        <v>9.6999999999999993</v>
      </c>
      <c r="J936">
        <v>3103</v>
      </c>
      <c r="K936">
        <v>2</v>
      </c>
      <c r="L936">
        <v>1</v>
      </c>
      <c r="M936">
        <v>1</v>
      </c>
      <c r="N936" s="13">
        <v>115</v>
      </c>
      <c r="O936">
        <v>104</v>
      </c>
      <c r="P936">
        <v>1960</v>
      </c>
      <c r="Q936" t="s">
        <v>467</v>
      </c>
      <c r="R936">
        <v>-37.812199999999997</v>
      </c>
      <c r="S936">
        <v>145.08789999999999</v>
      </c>
      <c r="T936" t="s">
        <v>133</v>
      </c>
      <c r="U936" s="13">
        <v>5682</v>
      </c>
    </row>
    <row r="937" spans="1:21" hidden="1" x14ac:dyDescent="0.35">
      <c r="A937" t="s">
        <v>613</v>
      </c>
      <c r="B937" t="s">
        <v>675</v>
      </c>
      <c r="C937">
        <v>5</v>
      </c>
      <c r="D937" t="s">
        <v>23</v>
      </c>
      <c r="E937" s="8">
        <v>2665000</v>
      </c>
      <c r="F937" t="s">
        <v>24</v>
      </c>
      <c r="G937" t="s">
        <v>37</v>
      </c>
      <c r="H937" s="1">
        <v>42604</v>
      </c>
      <c r="I937" s="12">
        <v>9.6999999999999993</v>
      </c>
      <c r="J937">
        <v>3103</v>
      </c>
      <c r="K937">
        <v>4</v>
      </c>
      <c r="L937">
        <v>3</v>
      </c>
      <c r="M937">
        <v>2</v>
      </c>
      <c r="N937" s="13">
        <v>674</v>
      </c>
      <c r="Q937" t="s">
        <v>467</v>
      </c>
      <c r="R937">
        <v>-37.8095</v>
      </c>
      <c r="S937">
        <v>145.07820000000001</v>
      </c>
      <c r="T937" t="s">
        <v>133</v>
      </c>
      <c r="U937" s="13">
        <v>5682</v>
      </c>
    </row>
    <row r="938" spans="1:21" hidden="1" x14ac:dyDescent="0.35">
      <c r="A938" t="s">
        <v>613</v>
      </c>
      <c r="B938" t="s">
        <v>693</v>
      </c>
      <c r="C938">
        <v>5</v>
      </c>
      <c r="D938" t="s">
        <v>23</v>
      </c>
      <c r="E938" s="8">
        <v>3900000</v>
      </c>
      <c r="F938" t="s">
        <v>32</v>
      </c>
      <c r="G938" t="s">
        <v>37</v>
      </c>
      <c r="H938" s="1">
        <v>42610</v>
      </c>
      <c r="I938" s="12">
        <v>9.6999999999999993</v>
      </c>
      <c r="J938">
        <v>3103</v>
      </c>
      <c r="K938">
        <v>5</v>
      </c>
      <c r="L938">
        <v>7</v>
      </c>
      <c r="M938">
        <v>6</v>
      </c>
      <c r="N938" s="13">
        <v>0</v>
      </c>
      <c r="Q938" t="s">
        <v>467</v>
      </c>
      <c r="R938">
        <v>-37.804900000000004</v>
      </c>
      <c r="S938">
        <v>145.07480000000001</v>
      </c>
      <c r="T938" t="s">
        <v>133</v>
      </c>
      <c r="U938" s="13">
        <v>5682</v>
      </c>
    </row>
    <row r="939" spans="1:21" hidden="1" x14ac:dyDescent="0.35">
      <c r="A939" t="s">
        <v>613</v>
      </c>
      <c r="B939" t="s">
        <v>644</v>
      </c>
      <c r="C939">
        <v>1</v>
      </c>
      <c r="D939" t="s">
        <v>23</v>
      </c>
      <c r="E939" s="8">
        <v>390000</v>
      </c>
      <c r="F939" t="s">
        <v>34</v>
      </c>
      <c r="G939" t="s">
        <v>37</v>
      </c>
      <c r="H939" s="1">
        <v>42623</v>
      </c>
      <c r="I939" s="12">
        <v>9.6999999999999993</v>
      </c>
      <c r="J939">
        <v>3103</v>
      </c>
      <c r="K939">
        <v>1</v>
      </c>
      <c r="L939">
        <v>1</v>
      </c>
      <c r="M939">
        <v>1</v>
      </c>
      <c r="N939" s="13">
        <v>740</v>
      </c>
      <c r="Q939" t="s">
        <v>467</v>
      </c>
      <c r="R939">
        <v>-37.8125</v>
      </c>
      <c r="S939">
        <v>145.07749999999999</v>
      </c>
      <c r="T939" t="s">
        <v>133</v>
      </c>
      <c r="U939" s="13">
        <v>5682</v>
      </c>
    </row>
    <row r="940" spans="1:21" hidden="1" x14ac:dyDescent="0.35">
      <c r="A940" t="s">
        <v>613</v>
      </c>
      <c r="B940" t="s">
        <v>666</v>
      </c>
      <c r="C940">
        <v>3</v>
      </c>
      <c r="D940" t="s">
        <v>23</v>
      </c>
      <c r="E940" s="8">
        <v>2120000</v>
      </c>
      <c r="F940" t="s">
        <v>24</v>
      </c>
      <c r="G940" t="s">
        <v>37</v>
      </c>
      <c r="H940" s="1">
        <v>42630</v>
      </c>
      <c r="I940" s="12">
        <v>9.6999999999999993</v>
      </c>
      <c r="J940">
        <v>3103</v>
      </c>
      <c r="K940">
        <v>3</v>
      </c>
      <c r="L940">
        <v>1</v>
      </c>
      <c r="M940">
        <v>2</v>
      </c>
      <c r="N940" s="13">
        <v>651</v>
      </c>
      <c r="Q940" t="s">
        <v>467</v>
      </c>
      <c r="R940">
        <v>-37.803600000000003</v>
      </c>
      <c r="S940">
        <v>145.07149999999999</v>
      </c>
      <c r="T940" t="s">
        <v>133</v>
      </c>
      <c r="U940" s="13">
        <v>5682</v>
      </c>
    </row>
    <row r="941" spans="1:21" hidden="1" x14ac:dyDescent="0.35">
      <c r="A941" t="s">
        <v>613</v>
      </c>
      <c r="B941" t="s">
        <v>667</v>
      </c>
      <c r="C941">
        <v>3</v>
      </c>
      <c r="D941" t="s">
        <v>23</v>
      </c>
      <c r="E941" s="8">
        <v>1910000</v>
      </c>
      <c r="F941" t="s">
        <v>24</v>
      </c>
      <c r="G941" t="s">
        <v>37</v>
      </c>
      <c r="H941" s="1">
        <v>42630</v>
      </c>
      <c r="I941" s="12">
        <v>9.6999999999999993</v>
      </c>
      <c r="J941">
        <v>3103</v>
      </c>
      <c r="K941">
        <v>3</v>
      </c>
      <c r="L941">
        <v>1</v>
      </c>
      <c r="M941">
        <v>2</v>
      </c>
      <c r="N941" s="13">
        <v>697</v>
      </c>
      <c r="Q941" t="s">
        <v>467</v>
      </c>
      <c r="R941">
        <v>-37.804400000000001</v>
      </c>
      <c r="S941">
        <v>145.08529999999999</v>
      </c>
      <c r="T941" t="s">
        <v>133</v>
      </c>
      <c r="U941" s="13">
        <v>5682</v>
      </c>
    </row>
    <row r="942" spans="1:21" x14ac:dyDescent="0.35">
      <c r="A942" t="s">
        <v>613</v>
      </c>
      <c r="B942" t="s">
        <v>678</v>
      </c>
      <c r="C942">
        <v>2</v>
      </c>
      <c r="D942" t="s">
        <v>41</v>
      </c>
      <c r="E942" s="8">
        <v>650000</v>
      </c>
      <c r="F942" t="s">
        <v>24</v>
      </c>
      <c r="G942" t="s">
        <v>37</v>
      </c>
      <c r="H942" s="1">
        <v>42637</v>
      </c>
      <c r="I942" s="12">
        <v>9.6999999999999993</v>
      </c>
      <c r="J942">
        <v>3103</v>
      </c>
      <c r="K942">
        <v>2</v>
      </c>
      <c r="L942">
        <v>1</v>
      </c>
      <c r="M942">
        <v>1</v>
      </c>
      <c r="N942" s="13">
        <v>0</v>
      </c>
      <c r="O942">
        <v>150</v>
      </c>
      <c r="P942">
        <v>1960</v>
      </c>
      <c r="Q942" t="s">
        <v>467</v>
      </c>
      <c r="R942">
        <v>-37.814700000000002</v>
      </c>
      <c r="S942">
        <v>145.084</v>
      </c>
      <c r="T942" t="s">
        <v>133</v>
      </c>
      <c r="U942" s="13">
        <v>5682</v>
      </c>
    </row>
    <row r="943" spans="1:21" hidden="1" x14ac:dyDescent="0.35">
      <c r="A943" t="s">
        <v>613</v>
      </c>
      <c r="B943" t="s">
        <v>641</v>
      </c>
      <c r="C943">
        <v>4</v>
      </c>
      <c r="D943" t="s">
        <v>23</v>
      </c>
      <c r="E943" s="8">
        <v>1800000</v>
      </c>
      <c r="F943" t="s">
        <v>32</v>
      </c>
      <c r="G943" t="s">
        <v>37</v>
      </c>
      <c r="H943" s="1">
        <v>42651</v>
      </c>
      <c r="I943" s="12">
        <v>9.6999999999999993</v>
      </c>
      <c r="J943">
        <v>3103</v>
      </c>
      <c r="K943">
        <v>3</v>
      </c>
      <c r="L943">
        <v>2</v>
      </c>
      <c r="M943">
        <v>2</v>
      </c>
      <c r="N943" s="13">
        <v>577</v>
      </c>
      <c r="O943">
        <v>200</v>
      </c>
      <c r="P943">
        <v>1948</v>
      </c>
      <c r="Q943" t="s">
        <v>467</v>
      </c>
      <c r="R943">
        <v>-37.803199999999997</v>
      </c>
      <c r="S943">
        <v>145.0693</v>
      </c>
      <c r="T943" t="s">
        <v>133</v>
      </c>
      <c r="U943" s="13">
        <v>5682</v>
      </c>
    </row>
    <row r="944" spans="1:21" hidden="1" x14ac:dyDescent="0.35">
      <c r="A944" t="s">
        <v>613</v>
      </c>
      <c r="B944" t="s">
        <v>685</v>
      </c>
      <c r="C944">
        <v>3</v>
      </c>
      <c r="D944" t="s">
        <v>23</v>
      </c>
      <c r="E944" s="8">
        <v>3401000</v>
      </c>
      <c r="F944" t="s">
        <v>24</v>
      </c>
      <c r="G944" t="s">
        <v>37</v>
      </c>
      <c r="H944" s="1">
        <v>42701</v>
      </c>
      <c r="I944" s="12">
        <v>9.6999999999999993</v>
      </c>
      <c r="J944">
        <v>3103</v>
      </c>
      <c r="K944">
        <v>3</v>
      </c>
      <c r="L944">
        <v>2</v>
      </c>
      <c r="M944">
        <v>1</v>
      </c>
      <c r="N944" s="13">
        <v>706</v>
      </c>
      <c r="O944">
        <v>166</v>
      </c>
      <c r="P944">
        <v>1930</v>
      </c>
      <c r="Q944" t="s">
        <v>467</v>
      </c>
      <c r="R944">
        <v>-37.816099999999999</v>
      </c>
      <c r="S944">
        <v>145.07480000000001</v>
      </c>
      <c r="T944" t="s">
        <v>133</v>
      </c>
      <c r="U944" s="13">
        <v>5682</v>
      </c>
    </row>
    <row r="945" spans="1:21" hidden="1" x14ac:dyDescent="0.35">
      <c r="A945" t="s">
        <v>613</v>
      </c>
      <c r="B945" t="s">
        <v>686</v>
      </c>
      <c r="C945">
        <v>3</v>
      </c>
      <c r="D945" t="s">
        <v>23</v>
      </c>
      <c r="E945" s="8">
        <v>1750000</v>
      </c>
      <c r="F945" t="s">
        <v>34</v>
      </c>
      <c r="G945" t="s">
        <v>37</v>
      </c>
      <c r="H945" s="1">
        <v>42701</v>
      </c>
      <c r="I945" s="12">
        <v>9.6999999999999993</v>
      </c>
      <c r="J945">
        <v>3103</v>
      </c>
      <c r="K945">
        <v>3</v>
      </c>
      <c r="L945">
        <v>2</v>
      </c>
      <c r="M945">
        <v>3</v>
      </c>
      <c r="N945" s="13">
        <v>613</v>
      </c>
      <c r="O945">
        <v>193</v>
      </c>
      <c r="P945">
        <v>1943</v>
      </c>
      <c r="Q945" t="s">
        <v>467</v>
      </c>
      <c r="R945">
        <v>-37.805599999999998</v>
      </c>
      <c r="S945">
        <v>145.06880000000001</v>
      </c>
      <c r="T945" t="s">
        <v>133</v>
      </c>
      <c r="U945" s="13">
        <v>5682</v>
      </c>
    </row>
    <row r="946" spans="1:21" hidden="1" x14ac:dyDescent="0.35">
      <c r="A946" t="s">
        <v>613</v>
      </c>
      <c r="B946" t="s">
        <v>626</v>
      </c>
      <c r="C946">
        <v>6</v>
      </c>
      <c r="D946" t="s">
        <v>23</v>
      </c>
      <c r="E946" s="8">
        <v>4000000</v>
      </c>
      <c r="F946" t="s">
        <v>34</v>
      </c>
      <c r="G946" t="s">
        <v>37</v>
      </c>
      <c r="H946" s="1">
        <v>42707</v>
      </c>
      <c r="I946" s="12">
        <v>9.6999999999999993</v>
      </c>
      <c r="J946">
        <v>3103</v>
      </c>
      <c r="K946">
        <v>6</v>
      </c>
      <c r="L946">
        <v>4</v>
      </c>
      <c r="M946">
        <v>7</v>
      </c>
      <c r="N946" s="13">
        <v>2051</v>
      </c>
      <c r="O946">
        <v>449</v>
      </c>
      <c r="P946">
        <v>1935</v>
      </c>
      <c r="Q946" t="s">
        <v>467</v>
      </c>
      <c r="R946">
        <v>-37.805100000000003</v>
      </c>
      <c r="S946">
        <v>145.10159999999999</v>
      </c>
      <c r="T946" t="s">
        <v>133</v>
      </c>
      <c r="U946" s="13">
        <v>5682</v>
      </c>
    </row>
    <row r="947" spans="1:21" hidden="1" x14ac:dyDescent="0.35">
      <c r="A947" t="s">
        <v>613</v>
      </c>
      <c r="B947" t="s">
        <v>627</v>
      </c>
      <c r="C947">
        <v>2</v>
      </c>
      <c r="D947" t="s">
        <v>23</v>
      </c>
      <c r="E947" s="8">
        <v>1215000</v>
      </c>
      <c r="F947" t="s">
        <v>24</v>
      </c>
      <c r="G947" t="s">
        <v>37</v>
      </c>
      <c r="H947" s="1">
        <v>42707</v>
      </c>
      <c r="I947" s="12">
        <v>9.6999999999999993</v>
      </c>
      <c r="J947">
        <v>3103</v>
      </c>
      <c r="K947">
        <v>2</v>
      </c>
      <c r="L947">
        <v>2</v>
      </c>
      <c r="M947">
        <v>2</v>
      </c>
      <c r="N947" s="13">
        <v>0</v>
      </c>
      <c r="Q947" t="s">
        <v>467</v>
      </c>
      <c r="R947">
        <v>-37.813400000000001</v>
      </c>
      <c r="S947">
        <v>145.09719999999999</v>
      </c>
      <c r="T947" t="s">
        <v>133</v>
      </c>
      <c r="U947" s="13">
        <v>5682</v>
      </c>
    </row>
    <row r="948" spans="1:21" hidden="1" x14ac:dyDescent="0.35">
      <c r="A948" t="s">
        <v>613</v>
      </c>
      <c r="B948" t="s">
        <v>651</v>
      </c>
      <c r="C948">
        <v>3</v>
      </c>
      <c r="D948" t="s">
        <v>59</v>
      </c>
      <c r="E948" s="8">
        <v>1367000</v>
      </c>
      <c r="F948" t="s">
        <v>24</v>
      </c>
      <c r="G948" t="s">
        <v>37</v>
      </c>
      <c r="H948" s="1">
        <v>42714</v>
      </c>
      <c r="I948" s="12">
        <v>9.6999999999999993</v>
      </c>
      <c r="J948">
        <v>3103</v>
      </c>
      <c r="K948">
        <v>3</v>
      </c>
      <c r="L948">
        <v>2</v>
      </c>
      <c r="M948">
        <v>2</v>
      </c>
      <c r="N948" s="13">
        <v>219</v>
      </c>
      <c r="O948">
        <v>164</v>
      </c>
      <c r="P948">
        <v>2003</v>
      </c>
      <c r="Q948" t="s">
        <v>467</v>
      </c>
      <c r="R948">
        <v>-37.8125</v>
      </c>
      <c r="S948">
        <v>145.0849</v>
      </c>
      <c r="T948" t="s">
        <v>133</v>
      </c>
      <c r="U948" s="13">
        <v>5682</v>
      </c>
    </row>
    <row r="949" spans="1:21" hidden="1" x14ac:dyDescent="0.35">
      <c r="A949" t="s">
        <v>613</v>
      </c>
      <c r="B949" t="s">
        <v>680</v>
      </c>
      <c r="C949">
        <v>5</v>
      </c>
      <c r="D949" t="s">
        <v>23</v>
      </c>
      <c r="E949" s="8">
        <v>2810000</v>
      </c>
      <c r="F949" t="s">
        <v>32</v>
      </c>
      <c r="G949" t="s">
        <v>37</v>
      </c>
      <c r="H949" s="1">
        <v>42791</v>
      </c>
      <c r="I949" s="12">
        <v>9.6999999999999993</v>
      </c>
      <c r="J949">
        <v>3103</v>
      </c>
      <c r="K949">
        <v>5</v>
      </c>
      <c r="L949">
        <v>3</v>
      </c>
      <c r="M949">
        <v>4</v>
      </c>
      <c r="N949" s="13">
        <v>1468</v>
      </c>
      <c r="Q949" t="s">
        <v>467</v>
      </c>
      <c r="R949">
        <v>-37.813099999999999</v>
      </c>
      <c r="S949">
        <v>145.1</v>
      </c>
      <c r="T949" t="s">
        <v>133</v>
      </c>
      <c r="U949" s="13">
        <v>5682</v>
      </c>
    </row>
    <row r="950" spans="1:21" hidden="1" x14ac:dyDescent="0.35">
      <c r="A950" t="s">
        <v>613</v>
      </c>
      <c r="B950" t="s">
        <v>679</v>
      </c>
      <c r="C950">
        <v>4</v>
      </c>
      <c r="D950" t="s">
        <v>23</v>
      </c>
      <c r="E950" s="8">
        <v>2275000</v>
      </c>
      <c r="F950" t="s">
        <v>34</v>
      </c>
      <c r="G950" t="s">
        <v>37</v>
      </c>
      <c r="H950" s="1">
        <v>42791</v>
      </c>
      <c r="I950" s="12">
        <v>9.6999999999999993</v>
      </c>
      <c r="J950">
        <v>3103</v>
      </c>
      <c r="K950">
        <v>4</v>
      </c>
      <c r="L950">
        <v>2</v>
      </c>
      <c r="M950">
        <v>1</v>
      </c>
      <c r="N950" s="13">
        <v>842</v>
      </c>
      <c r="Q950" t="s">
        <v>467</v>
      </c>
      <c r="R950">
        <v>-37.805399999999999</v>
      </c>
      <c r="S950">
        <v>145.0771</v>
      </c>
      <c r="T950" t="s">
        <v>133</v>
      </c>
      <c r="U950" s="13">
        <v>5682</v>
      </c>
    </row>
    <row r="951" spans="1:21" hidden="1" x14ac:dyDescent="0.35">
      <c r="A951" t="s">
        <v>613</v>
      </c>
      <c r="B951" t="s">
        <v>681</v>
      </c>
      <c r="C951">
        <v>3</v>
      </c>
      <c r="D951" t="s">
        <v>59</v>
      </c>
      <c r="E951" s="8">
        <v>1385000</v>
      </c>
      <c r="F951" t="s">
        <v>24</v>
      </c>
      <c r="G951" t="s">
        <v>37</v>
      </c>
      <c r="H951" s="1">
        <v>42791</v>
      </c>
      <c r="I951" s="12">
        <v>9.6999999999999993</v>
      </c>
      <c r="J951">
        <v>3103</v>
      </c>
      <c r="K951">
        <v>3</v>
      </c>
      <c r="L951">
        <v>2</v>
      </c>
      <c r="M951">
        <v>2</v>
      </c>
      <c r="N951" s="13">
        <v>190</v>
      </c>
      <c r="Q951" t="s">
        <v>467</v>
      </c>
      <c r="R951">
        <v>-37.816400000000002</v>
      </c>
      <c r="S951">
        <v>145.08459999999999</v>
      </c>
      <c r="T951" t="s">
        <v>133</v>
      </c>
      <c r="U951" s="13">
        <v>5682</v>
      </c>
    </row>
    <row r="952" spans="1:21" x14ac:dyDescent="0.35">
      <c r="A952" t="s">
        <v>613</v>
      </c>
      <c r="B952" t="s">
        <v>629</v>
      </c>
      <c r="C952">
        <v>2</v>
      </c>
      <c r="D952" t="s">
        <v>41</v>
      </c>
      <c r="E952" s="8">
        <v>812000</v>
      </c>
      <c r="F952" t="s">
        <v>24</v>
      </c>
      <c r="G952" t="s">
        <v>37</v>
      </c>
      <c r="H952" s="1">
        <v>42798</v>
      </c>
      <c r="I952" s="12">
        <v>9.6999999999999993</v>
      </c>
      <c r="J952">
        <v>3103</v>
      </c>
      <c r="K952">
        <v>2</v>
      </c>
      <c r="L952">
        <v>1</v>
      </c>
      <c r="M952">
        <v>1</v>
      </c>
      <c r="N952" s="13">
        <v>206</v>
      </c>
      <c r="Q952" t="s">
        <v>467</v>
      </c>
      <c r="R952">
        <v>-37.809199999999997</v>
      </c>
      <c r="S952">
        <v>145.0778</v>
      </c>
      <c r="T952" t="s">
        <v>133</v>
      </c>
      <c r="U952" s="13">
        <v>5682</v>
      </c>
    </row>
    <row r="953" spans="1:21" hidden="1" x14ac:dyDescent="0.35">
      <c r="A953" t="s">
        <v>613</v>
      </c>
      <c r="B953" t="s">
        <v>10202</v>
      </c>
      <c r="C953">
        <v>5</v>
      </c>
      <c r="D953" t="s">
        <v>23</v>
      </c>
      <c r="E953" s="8">
        <v>2180000</v>
      </c>
      <c r="F953" t="s">
        <v>32</v>
      </c>
      <c r="G953" t="s">
        <v>37</v>
      </c>
      <c r="H953" s="1">
        <v>42910</v>
      </c>
      <c r="I953" s="12">
        <v>7.9</v>
      </c>
      <c r="J953">
        <v>3103</v>
      </c>
      <c r="K953">
        <v>5</v>
      </c>
      <c r="L953">
        <v>3</v>
      </c>
      <c r="M953">
        <v>2</v>
      </c>
      <c r="N953" s="13">
        <v>646</v>
      </c>
      <c r="O953">
        <v>35</v>
      </c>
      <c r="Q953" t="s">
        <v>467</v>
      </c>
      <c r="R953">
        <v>-37.813690000000001</v>
      </c>
      <c r="S953">
        <v>145.09486000000001</v>
      </c>
      <c r="T953" t="s">
        <v>133</v>
      </c>
      <c r="U953" s="13">
        <v>5682</v>
      </c>
    </row>
    <row r="954" spans="1:21" hidden="1" x14ac:dyDescent="0.35">
      <c r="A954" t="s">
        <v>613</v>
      </c>
      <c r="B954" t="s">
        <v>9003</v>
      </c>
      <c r="C954">
        <v>4</v>
      </c>
      <c r="D954" t="s">
        <v>23</v>
      </c>
      <c r="E954" s="8">
        <v>1475000</v>
      </c>
      <c r="F954" t="s">
        <v>32</v>
      </c>
      <c r="G954" t="s">
        <v>37</v>
      </c>
      <c r="H954" s="1">
        <v>42917</v>
      </c>
      <c r="I954" s="12">
        <v>7.9</v>
      </c>
      <c r="J954">
        <v>3103</v>
      </c>
      <c r="K954">
        <v>4</v>
      </c>
      <c r="L954">
        <v>3</v>
      </c>
      <c r="M954">
        <v>5</v>
      </c>
      <c r="N954" s="13">
        <v>380</v>
      </c>
      <c r="Q954" t="s">
        <v>467</v>
      </c>
      <c r="R954">
        <v>-37.801560000000002</v>
      </c>
      <c r="S954">
        <v>145.06715</v>
      </c>
      <c r="T954" t="s">
        <v>133</v>
      </c>
      <c r="U954" s="13">
        <v>5682</v>
      </c>
    </row>
    <row r="955" spans="1:21" hidden="1" x14ac:dyDescent="0.35">
      <c r="A955" t="s">
        <v>613</v>
      </c>
      <c r="B955" t="s">
        <v>11730</v>
      </c>
      <c r="C955">
        <v>3</v>
      </c>
      <c r="D955" t="s">
        <v>23</v>
      </c>
      <c r="E955" s="8">
        <v>2330000</v>
      </c>
      <c r="F955" t="s">
        <v>24</v>
      </c>
      <c r="G955" t="s">
        <v>37</v>
      </c>
      <c r="H955" s="1">
        <v>42931</v>
      </c>
      <c r="I955" s="12">
        <v>7.9</v>
      </c>
      <c r="J955">
        <v>3103</v>
      </c>
      <c r="K955">
        <v>3</v>
      </c>
      <c r="L955">
        <v>2</v>
      </c>
      <c r="M955">
        <v>4</v>
      </c>
      <c r="N955" s="13">
        <v>656</v>
      </c>
      <c r="O955">
        <v>210</v>
      </c>
      <c r="P955">
        <v>1970</v>
      </c>
      <c r="Q955" t="s">
        <v>467</v>
      </c>
      <c r="R955">
        <v>-37.807899999999997</v>
      </c>
      <c r="S955">
        <v>145.09162000000001</v>
      </c>
      <c r="T955" t="s">
        <v>133</v>
      </c>
      <c r="U955" s="13">
        <v>5682</v>
      </c>
    </row>
    <row r="956" spans="1:21" hidden="1" x14ac:dyDescent="0.35">
      <c r="A956" t="s">
        <v>613</v>
      </c>
      <c r="B956" t="s">
        <v>13344</v>
      </c>
      <c r="C956">
        <v>4</v>
      </c>
      <c r="D956" t="s">
        <v>23</v>
      </c>
      <c r="E956" s="8">
        <v>2115000</v>
      </c>
      <c r="F956" t="s">
        <v>24</v>
      </c>
      <c r="G956" t="s">
        <v>37</v>
      </c>
      <c r="H956" s="1">
        <v>42966</v>
      </c>
      <c r="I956" s="12">
        <v>7.9</v>
      </c>
      <c r="J956">
        <v>3103</v>
      </c>
      <c r="K956">
        <v>4</v>
      </c>
      <c r="L956">
        <v>2</v>
      </c>
      <c r="M956">
        <v>2</v>
      </c>
      <c r="N956" s="13">
        <v>766</v>
      </c>
      <c r="R956">
        <v>-37.804549999999999</v>
      </c>
      <c r="S956">
        <v>145.06478000000001</v>
      </c>
      <c r="T956" t="s">
        <v>133</v>
      </c>
      <c r="U956" s="13">
        <v>5682</v>
      </c>
    </row>
    <row r="957" spans="1:21" hidden="1" x14ac:dyDescent="0.35">
      <c r="A957" t="s">
        <v>613</v>
      </c>
      <c r="B957" t="s">
        <v>13346</v>
      </c>
      <c r="C957">
        <v>6</v>
      </c>
      <c r="D957" t="s">
        <v>23</v>
      </c>
      <c r="E957" s="8">
        <v>2100000</v>
      </c>
      <c r="F957" t="s">
        <v>32</v>
      </c>
      <c r="G957" t="s">
        <v>37</v>
      </c>
      <c r="H957" s="1">
        <v>42966</v>
      </c>
      <c r="I957" s="12">
        <v>7.9</v>
      </c>
      <c r="J957">
        <v>3103</v>
      </c>
      <c r="K957">
        <v>6</v>
      </c>
      <c r="L957">
        <v>3</v>
      </c>
      <c r="M957">
        <v>2</v>
      </c>
      <c r="N957" s="13">
        <v>845</v>
      </c>
      <c r="R957">
        <v>-37.807079999999999</v>
      </c>
      <c r="S957">
        <v>145.09698999999901</v>
      </c>
      <c r="T957" t="s">
        <v>133</v>
      </c>
      <c r="U957" s="13">
        <v>5682</v>
      </c>
    </row>
    <row r="958" spans="1:21" hidden="1" x14ac:dyDescent="0.35">
      <c r="A958" t="s">
        <v>613</v>
      </c>
      <c r="B958" t="s">
        <v>13090</v>
      </c>
      <c r="C958">
        <v>3</v>
      </c>
      <c r="D958" t="s">
        <v>23</v>
      </c>
      <c r="E958" s="8">
        <v>2730000</v>
      </c>
      <c r="F958" t="s">
        <v>24</v>
      </c>
      <c r="G958" t="s">
        <v>37</v>
      </c>
      <c r="H958" s="1">
        <v>42994</v>
      </c>
      <c r="I958" s="12">
        <v>7.9</v>
      </c>
      <c r="J958">
        <v>3103</v>
      </c>
      <c r="K958">
        <v>3</v>
      </c>
      <c r="L958">
        <v>2</v>
      </c>
      <c r="M958">
        <v>2</v>
      </c>
      <c r="N958" s="13">
        <v>679</v>
      </c>
      <c r="O958">
        <v>203</v>
      </c>
      <c r="P958">
        <v>1940</v>
      </c>
      <c r="R958">
        <v>-37.805759999999999</v>
      </c>
      <c r="S958">
        <v>145.06978999999899</v>
      </c>
      <c r="T958" t="s">
        <v>133</v>
      </c>
      <c r="U958" s="13">
        <v>5682</v>
      </c>
    </row>
    <row r="959" spans="1:21" hidden="1" x14ac:dyDescent="0.35">
      <c r="A959" t="s">
        <v>613</v>
      </c>
      <c r="B959" t="s">
        <v>650</v>
      </c>
      <c r="C959">
        <v>4</v>
      </c>
      <c r="D959" t="s">
        <v>23</v>
      </c>
      <c r="E959" s="8">
        <v>3180000</v>
      </c>
      <c r="F959" t="s">
        <v>24</v>
      </c>
      <c r="G959" t="s">
        <v>57</v>
      </c>
      <c r="H959" s="1">
        <v>42714</v>
      </c>
      <c r="I959" s="12">
        <v>9.6999999999999993</v>
      </c>
      <c r="J959">
        <v>3103</v>
      </c>
      <c r="K959">
        <v>4</v>
      </c>
      <c r="L959">
        <v>3</v>
      </c>
      <c r="M959">
        <v>4</v>
      </c>
      <c r="N959" s="13">
        <v>1148</v>
      </c>
      <c r="Q959" t="s">
        <v>467</v>
      </c>
      <c r="R959">
        <v>-37.808799999999998</v>
      </c>
      <c r="S959">
        <v>145.09909999999999</v>
      </c>
      <c r="T959" t="s">
        <v>133</v>
      </c>
      <c r="U959" s="13">
        <v>5682</v>
      </c>
    </row>
    <row r="960" spans="1:21" hidden="1" x14ac:dyDescent="0.35">
      <c r="A960" t="s">
        <v>613</v>
      </c>
      <c r="B960" t="s">
        <v>645</v>
      </c>
      <c r="C960">
        <v>3</v>
      </c>
      <c r="D960" t="s">
        <v>23</v>
      </c>
      <c r="E960" s="8">
        <v>905000</v>
      </c>
      <c r="F960" t="s">
        <v>24</v>
      </c>
      <c r="G960" t="s">
        <v>57</v>
      </c>
      <c r="H960" s="1">
        <v>42714</v>
      </c>
      <c r="I960" s="12">
        <v>9.6999999999999993</v>
      </c>
      <c r="J960">
        <v>3103</v>
      </c>
      <c r="K960">
        <v>3</v>
      </c>
      <c r="L960">
        <v>1</v>
      </c>
      <c r="M960">
        <v>2</v>
      </c>
      <c r="N960" s="13">
        <v>281</v>
      </c>
      <c r="O960">
        <v>150</v>
      </c>
      <c r="P960">
        <v>1995</v>
      </c>
      <c r="Q960" t="s">
        <v>467</v>
      </c>
      <c r="R960">
        <v>-37.801299999999998</v>
      </c>
      <c r="S960">
        <v>145.0652</v>
      </c>
      <c r="T960" t="s">
        <v>133</v>
      </c>
      <c r="U960" s="13">
        <v>5682</v>
      </c>
    </row>
    <row r="961" spans="1:21" x14ac:dyDescent="0.35">
      <c r="A961" t="s">
        <v>613</v>
      </c>
      <c r="B961" t="s">
        <v>12036</v>
      </c>
      <c r="C961">
        <v>2</v>
      </c>
      <c r="D961" t="s">
        <v>41</v>
      </c>
      <c r="E961" s="8">
        <v>800000</v>
      </c>
      <c r="F961" t="s">
        <v>24</v>
      </c>
      <c r="G961" t="s">
        <v>11966</v>
      </c>
      <c r="H961" s="1">
        <v>42938</v>
      </c>
      <c r="I961" s="12">
        <v>7.9</v>
      </c>
      <c r="J961">
        <v>3103</v>
      </c>
      <c r="K961">
        <v>2</v>
      </c>
      <c r="L961">
        <v>1</v>
      </c>
      <c r="M961">
        <v>1</v>
      </c>
      <c r="N961" s="13">
        <v>0</v>
      </c>
      <c r="P961">
        <v>1960</v>
      </c>
      <c r="Q961" t="s">
        <v>467</v>
      </c>
      <c r="R961">
        <v>-37.816749999999999</v>
      </c>
      <c r="S961">
        <v>145.07715999999999</v>
      </c>
      <c r="T961" t="s">
        <v>133</v>
      </c>
      <c r="U961" s="13">
        <v>5682</v>
      </c>
    </row>
    <row r="962" spans="1:21" hidden="1" x14ac:dyDescent="0.35">
      <c r="A962" t="s">
        <v>613</v>
      </c>
      <c r="B962" t="s">
        <v>683</v>
      </c>
      <c r="C962">
        <v>4</v>
      </c>
      <c r="D962" t="s">
        <v>23</v>
      </c>
      <c r="E962" s="8">
        <v>1900000</v>
      </c>
      <c r="F962" t="s">
        <v>24</v>
      </c>
      <c r="G962" t="s">
        <v>684</v>
      </c>
      <c r="H962" s="1">
        <v>42701</v>
      </c>
      <c r="I962" s="12">
        <v>9.6999999999999993</v>
      </c>
      <c r="J962">
        <v>3103</v>
      </c>
      <c r="K962">
        <v>4</v>
      </c>
      <c r="L962">
        <v>2</v>
      </c>
      <c r="M962">
        <v>1</v>
      </c>
      <c r="N962" s="13">
        <v>665</v>
      </c>
      <c r="O962">
        <v>155</v>
      </c>
      <c r="P962">
        <v>1940</v>
      </c>
      <c r="Q962" t="s">
        <v>467</v>
      </c>
      <c r="R962">
        <v>-37.805700000000002</v>
      </c>
      <c r="S962">
        <v>145.08250000000001</v>
      </c>
      <c r="T962" t="s">
        <v>133</v>
      </c>
      <c r="U962" s="13">
        <v>5682</v>
      </c>
    </row>
    <row r="963" spans="1:21" hidden="1" x14ac:dyDescent="0.35">
      <c r="A963" t="s">
        <v>613</v>
      </c>
      <c r="B963" t="s">
        <v>660</v>
      </c>
      <c r="C963">
        <v>5</v>
      </c>
      <c r="D963" t="s">
        <v>23</v>
      </c>
      <c r="E963" s="8">
        <v>2020000</v>
      </c>
      <c r="F963" t="s">
        <v>24</v>
      </c>
      <c r="G963" t="s">
        <v>65</v>
      </c>
      <c r="H963" s="1">
        <v>42476</v>
      </c>
      <c r="I963" s="12">
        <v>9.6999999999999993</v>
      </c>
      <c r="J963">
        <v>3103</v>
      </c>
      <c r="K963">
        <v>5</v>
      </c>
      <c r="L963">
        <v>2</v>
      </c>
      <c r="M963">
        <v>2</v>
      </c>
      <c r="N963" s="13">
        <v>611</v>
      </c>
      <c r="Q963" t="s">
        <v>467</v>
      </c>
      <c r="R963">
        <v>-37.811599999999999</v>
      </c>
      <c r="S963">
        <v>145.0789</v>
      </c>
      <c r="T963" t="s">
        <v>133</v>
      </c>
      <c r="U963" s="13">
        <v>5682</v>
      </c>
    </row>
    <row r="964" spans="1:21" hidden="1" x14ac:dyDescent="0.35">
      <c r="A964" t="s">
        <v>613</v>
      </c>
      <c r="B964" t="s">
        <v>637</v>
      </c>
      <c r="C964">
        <v>3</v>
      </c>
      <c r="D964" t="s">
        <v>23</v>
      </c>
      <c r="E964" s="8">
        <v>700000</v>
      </c>
      <c r="F964" t="s">
        <v>34</v>
      </c>
      <c r="G964" t="s">
        <v>65</v>
      </c>
      <c r="H964" s="1">
        <v>42497</v>
      </c>
      <c r="I964" s="12">
        <v>9.6999999999999993</v>
      </c>
      <c r="J964">
        <v>3103</v>
      </c>
      <c r="K964">
        <v>3</v>
      </c>
      <c r="L964">
        <v>1</v>
      </c>
      <c r="M964">
        <v>1</v>
      </c>
      <c r="N964" s="13">
        <v>188</v>
      </c>
      <c r="O964">
        <v>110</v>
      </c>
      <c r="P964">
        <v>1970</v>
      </c>
      <c r="Q964" t="s">
        <v>467</v>
      </c>
      <c r="R964">
        <v>-37.8065</v>
      </c>
      <c r="S964">
        <v>145.065</v>
      </c>
      <c r="T964" t="s">
        <v>133</v>
      </c>
      <c r="U964" s="13">
        <v>5682</v>
      </c>
    </row>
    <row r="965" spans="1:21" hidden="1" x14ac:dyDescent="0.35">
      <c r="A965" t="s">
        <v>613</v>
      </c>
      <c r="B965" t="s">
        <v>639</v>
      </c>
      <c r="C965">
        <v>2</v>
      </c>
      <c r="D965" t="s">
        <v>23</v>
      </c>
      <c r="E965" s="8">
        <v>500000</v>
      </c>
      <c r="F965" t="s">
        <v>24</v>
      </c>
      <c r="G965" t="s">
        <v>65</v>
      </c>
      <c r="H965" s="1">
        <v>42497</v>
      </c>
      <c r="I965" s="12">
        <v>9.6999999999999993</v>
      </c>
      <c r="J965">
        <v>3103</v>
      </c>
      <c r="K965">
        <v>2</v>
      </c>
      <c r="L965">
        <v>1</v>
      </c>
      <c r="M965">
        <v>1</v>
      </c>
      <c r="N965" s="13">
        <v>0</v>
      </c>
      <c r="O965">
        <v>72</v>
      </c>
      <c r="P965">
        <v>1960</v>
      </c>
      <c r="Q965" t="s">
        <v>467</v>
      </c>
      <c r="R965">
        <v>-37.816200000000002</v>
      </c>
      <c r="S965">
        <v>145.08410000000001</v>
      </c>
      <c r="T965" t="s">
        <v>133</v>
      </c>
      <c r="U965" s="13">
        <v>5682</v>
      </c>
    </row>
    <row r="966" spans="1:21" hidden="1" x14ac:dyDescent="0.35">
      <c r="A966" t="s">
        <v>613</v>
      </c>
      <c r="B966" t="s">
        <v>658</v>
      </c>
      <c r="C966">
        <v>3</v>
      </c>
      <c r="D966" t="s">
        <v>23</v>
      </c>
      <c r="E966" s="8">
        <v>1860000</v>
      </c>
      <c r="F966" t="s">
        <v>24</v>
      </c>
      <c r="G966" t="s">
        <v>65</v>
      </c>
      <c r="H966" s="1">
        <v>42504</v>
      </c>
      <c r="I966" s="12">
        <v>9.6999999999999993</v>
      </c>
      <c r="J966">
        <v>3103</v>
      </c>
      <c r="K966">
        <v>3</v>
      </c>
      <c r="L966">
        <v>1</v>
      </c>
      <c r="M966">
        <v>4</v>
      </c>
      <c r="N966" s="13">
        <v>671</v>
      </c>
      <c r="O966">
        <v>465</v>
      </c>
      <c r="Q966" t="s">
        <v>467</v>
      </c>
      <c r="R966">
        <v>-37.811700000000002</v>
      </c>
      <c r="S966">
        <v>145.07749999999999</v>
      </c>
      <c r="T966" t="s">
        <v>133</v>
      </c>
      <c r="U966" s="13">
        <v>5682</v>
      </c>
    </row>
    <row r="967" spans="1:21" hidden="1" x14ac:dyDescent="0.35">
      <c r="A967" t="s">
        <v>613</v>
      </c>
      <c r="B967" t="s">
        <v>673</v>
      </c>
      <c r="C967">
        <v>4</v>
      </c>
      <c r="D967" t="s">
        <v>23</v>
      </c>
      <c r="E967" s="8">
        <v>2900000</v>
      </c>
      <c r="F967" t="s">
        <v>34</v>
      </c>
      <c r="G967" t="s">
        <v>65</v>
      </c>
      <c r="H967" s="1">
        <v>42512</v>
      </c>
      <c r="I967" s="12">
        <v>9.6999999999999993</v>
      </c>
      <c r="J967">
        <v>3103</v>
      </c>
      <c r="K967">
        <v>4</v>
      </c>
      <c r="L967">
        <v>3</v>
      </c>
      <c r="M967">
        <v>2</v>
      </c>
      <c r="N967" s="13">
        <v>596</v>
      </c>
      <c r="Q967" t="s">
        <v>467</v>
      </c>
      <c r="R967">
        <v>-37.814999999999998</v>
      </c>
      <c r="S967">
        <v>145.07599999999999</v>
      </c>
      <c r="T967" t="s">
        <v>133</v>
      </c>
      <c r="U967" s="13">
        <v>5682</v>
      </c>
    </row>
    <row r="968" spans="1:21" hidden="1" x14ac:dyDescent="0.35">
      <c r="A968" t="s">
        <v>613</v>
      </c>
      <c r="B968" t="s">
        <v>690</v>
      </c>
      <c r="C968">
        <v>5</v>
      </c>
      <c r="D968" t="s">
        <v>23</v>
      </c>
      <c r="E968" s="8">
        <v>2450000</v>
      </c>
      <c r="F968" t="s">
        <v>24</v>
      </c>
      <c r="G968" t="s">
        <v>65</v>
      </c>
      <c r="H968" s="1">
        <v>42518</v>
      </c>
      <c r="I968" s="12">
        <v>9.6999999999999993</v>
      </c>
      <c r="J968">
        <v>3103</v>
      </c>
      <c r="K968">
        <v>4</v>
      </c>
      <c r="L968">
        <v>2</v>
      </c>
      <c r="M968">
        <v>2</v>
      </c>
      <c r="N968" s="13">
        <v>981</v>
      </c>
      <c r="O968">
        <v>260</v>
      </c>
      <c r="P968">
        <v>1960</v>
      </c>
      <c r="Q968" t="s">
        <v>467</v>
      </c>
      <c r="R968">
        <v>-37.805799999999998</v>
      </c>
      <c r="S968">
        <v>145.06270000000001</v>
      </c>
      <c r="T968" t="s">
        <v>133</v>
      </c>
      <c r="U968" s="13">
        <v>5682</v>
      </c>
    </row>
    <row r="969" spans="1:21" hidden="1" x14ac:dyDescent="0.35">
      <c r="A969" t="s">
        <v>613</v>
      </c>
      <c r="B969" t="s">
        <v>632</v>
      </c>
      <c r="C969">
        <v>5</v>
      </c>
      <c r="D969" t="s">
        <v>23</v>
      </c>
      <c r="E969" s="8">
        <v>2800000</v>
      </c>
      <c r="F969" t="s">
        <v>34</v>
      </c>
      <c r="G969" t="s">
        <v>65</v>
      </c>
      <c r="H969" s="1">
        <v>42525</v>
      </c>
      <c r="I969" s="12">
        <v>9.6999999999999993</v>
      </c>
      <c r="J969">
        <v>3103</v>
      </c>
      <c r="K969">
        <v>5</v>
      </c>
      <c r="L969">
        <v>3</v>
      </c>
      <c r="M969">
        <v>2</v>
      </c>
      <c r="N969" s="13">
        <v>678</v>
      </c>
      <c r="O969">
        <v>349</v>
      </c>
      <c r="P969">
        <v>2001</v>
      </c>
      <c r="Q969" t="s">
        <v>467</v>
      </c>
      <c r="R969">
        <v>-37.8048</v>
      </c>
      <c r="S969">
        <v>145.07079999999999</v>
      </c>
      <c r="T969" t="s">
        <v>133</v>
      </c>
      <c r="U969" s="13">
        <v>5682</v>
      </c>
    </row>
    <row r="970" spans="1:21" hidden="1" x14ac:dyDescent="0.35">
      <c r="A970" t="s">
        <v>613</v>
      </c>
      <c r="B970" t="s">
        <v>631</v>
      </c>
      <c r="C970">
        <v>3</v>
      </c>
      <c r="D970" t="s">
        <v>23</v>
      </c>
      <c r="E970" s="8">
        <v>2330000</v>
      </c>
      <c r="F970" t="s">
        <v>24</v>
      </c>
      <c r="G970" t="s">
        <v>65</v>
      </c>
      <c r="H970" s="1">
        <v>42525</v>
      </c>
      <c r="I970" s="12">
        <v>9.6999999999999993</v>
      </c>
      <c r="J970">
        <v>3103</v>
      </c>
      <c r="K970">
        <v>3</v>
      </c>
      <c r="L970">
        <v>2</v>
      </c>
      <c r="M970">
        <v>1</v>
      </c>
      <c r="N970" s="13">
        <v>853</v>
      </c>
      <c r="Q970" t="s">
        <v>467</v>
      </c>
      <c r="R970">
        <v>-37.807000000000002</v>
      </c>
      <c r="S970">
        <v>145.0635</v>
      </c>
      <c r="T970" t="s">
        <v>133</v>
      </c>
      <c r="U970" s="13">
        <v>5682</v>
      </c>
    </row>
    <row r="971" spans="1:21" x14ac:dyDescent="0.35">
      <c r="A971" t="s">
        <v>613</v>
      </c>
      <c r="B971" t="s">
        <v>633</v>
      </c>
      <c r="C971">
        <v>2</v>
      </c>
      <c r="D971" t="s">
        <v>41</v>
      </c>
      <c r="E971" s="8">
        <v>605000</v>
      </c>
      <c r="F971" t="s">
        <v>24</v>
      </c>
      <c r="G971" t="s">
        <v>65</v>
      </c>
      <c r="H971" s="1">
        <v>42525</v>
      </c>
      <c r="I971" s="12">
        <v>9.6999999999999993</v>
      </c>
      <c r="J971">
        <v>3103</v>
      </c>
      <c r="K971">
        <v>2</v>
      </c>
      <c r="L971">
        <v>1</v>
      </c>
      <c r="M971">
        <v>1</v>
      </c>
      <c r="N971" s="13">
        <v>0</v>
      </c>
      <c r="Q971" t="s">
        <v>467</v>
      </c>
      <c r="R971">
        <v>-37.815199999999997</v>
      </c>
      <c r="S971">
        <v>145.08430000000001</v>
      </c>
      <c r="T971" t="s">
        <v>133</v>
      </c>
      <c r="U971" s="13">
        <v>5682</v>
      </c>
    </row>
    <row r="972" spans="1:21" hidden="1" x14ac:dyDescent="0.35">
      <c r="A972" t="s">
        <v>613</v>
      </c>
      <c r="B972" t="s">
        <v>664</v>
      </c>
      <c r="C972">
        <v>3</v>
      </c>
      <c r="D972" t="s">
        <v>23</v>
      </c>
      <c r="E972" s="8">
        <v>1800000</v>
      </c>
      <c r="F972" t="s">
        <v>34</v>
      </c>
      <c r="G972" t="s">
        <v>65</v>
      </c>
      <c r="H972" s="1">
        <v>42567</v>
      </c>
      <c r="I972" s="12">
        <v>9.6999999999999993</v>
      </c>
      <c r="J972">
        <v>3103</v>
      </c>
      <c r="K972">
        <v>3</v>
      </c>
      <c r="L972">
        <v>2</v>
      </c>
      <c r="M972">
        <v>2</v>
      </c>
      <c r="N972" s="13">
        <v>380</v>
      </c>
      <c r="P972">
        <v>1980</v>
      </c>
      <c r="Q972" t="s">
        <v>467</v>
      </c>
      <c r="R972">
        <v>-37.816099999999999</v>
      </c>
      <c r="S972">
        <v>145.0772</v>
      </c>
      <c r="T972" t="s">
        <v>133</v>
      </c>
      <c r="U972" s="13">
        <v>5682</v>
      </c>
    </row>
    <row r="973" spans="1:21" hidden="1" x14ac:dyDescent="0.35">
      <c r="A973" t="s">
        <v>613</v>
      </c>
      <c r="B973" t="s">
        <v>696</v>
      </c>
      <c r="C973">
        <v>4</v>
      </c>
      <c r="D973" t="s">
        <v>23</v>
      </c>
      <c r="E973" s="8">
        <v>1700000</v>
      </c>
      <c r="F973" t="s">
        <v>34</v>
      </c>
      <c r="G973" t="s">
        <v>65</v>
      </c>
      <c r="H973" s="1">
        <v>42581</v>
      </c>
      <c r="I973" s="12">
        <v>9.6999999999999993</v>
      </c>
      <c r="J973">
        <v>3103</v>
      </c>
      <c r="K973">
        <v>3</v>
      </c>
      <c r="L973">
        <v>1</v>
      </c>
      <c r="M973">
        <v>1</v>
      </c>
      <c r="N973" s="13">
        <v>672</v>
      </c>
      <c r="O973">
        <v>115</v>
      </c>
      <c r="P973">
        <v>1935</v>
      </c>
      <c r="Q973" t="s">
        <v>467</v>
      </c>
      <c r="R973">
        <v>-37.809899999999999</v>
      </c>
      <c r="S973">
        <v>145.07919999999999</v>
      </c>
      <c r="T973" t="s">
        <v>133</v>
      </c>
      <c r="U973" s="13">
        <v>5682</v>
      </c>
    </row>
    <row r="974" spans="1:21" hidden="1" x14ac:dyDescent="0.35">
      <c r="A974" t="s">
        <v>613</v>
      </c>
      <c r="B974" t="s">
        <v>697</v>
      </c>
      <c r="C974">
        <v>2</v>
      </c>
      <c r="D974" t="s">
        <v>23</v>
      </c>
      <c r="E974" s="8">
        <v>1010000</v>
      </c>
      <c r="F974" t="s">
        <v>32</v>
      </c>
      <c r="G974" t="s">
        <v>65</v>
      </c>
      <c r="H974" s="1">
        <v>42581</v>
      </c>
      <c r="I974" s="12">
        <v>9.6999999999999993</v>
      </c>
      <c r="J974">
        <v>3103</v>
      </c>
      <c r="K974">
        <v>2</v>
      </c>
      <c r="L974">
        <v>0</v>
      </c>
      <c r="M974">
        <v>0</v>
      </c>
      <c r="N974" s="13">
        <v>1611</v>
      </c>
      <c r="Q974" t="s">
        <v>467</v>
      </c>
      <c r="R974">
        <v>-37.809199999999997</v>
      </c>
      <c r="S974">
        <v>145.10159999999999</v>
      </c>
      <c r="T974" t="s">
        <v>133</v>
      </c>
      <c r="U974" s="13">
        <v>5682</v>
      </c>
    </row>
    <row r="975" spans="1:21" hidden="1" x14ac:dyDescent="0.35">
      <c r="A975" t="s">
        <v>613</v>
      </c>
      <c r="B975" t="s">
        <v>614</v>
      </c>
      <c r="C975">
        <v>2</v>
      </c>
      <c r="D975" t="s">
        <v>23</v>
      </c>
      <c r="E975" s="8">
        <v>2100000</v>
      </c>
      <c r="F975" t="s">
        <v>24</v>
      </c>
      <c r="G975" t="s">
        <v>65</v>
      </c>
      <c r="H975" s="1">
        <v>42616</v>
      </c>
      <c r="I975" s="12">
        <v>9.6999999999999993</v>
      </c>
      <c r="J975">
        <v>3103</v>
      </c>
      <c r="K975">
        <v>2</v>
      </c>
      <c r="L975">
        <v>1</v>
      </c>
      <c r="M975">
        <v>1</v>
      </c>
      <c r="N975" s="13">
        <v>659</v>
      </c>
      <c r="O975">
        <v>123</v>
      </c>
      <c r="P975">
        <v>1920</v>
      </c>
      <c r="Q975" t="s">
        <v>467</v>
      </c>
      <c r="R975">
        <v>-37.809399999999997</v>
      </c>
      <c r="S975">
        <v>145.08070000000001</v>
      </c>
      <c r="T975" t="s">
        <v>133</v>
      </c>
      <c r="U975" s="13">
        <v>5682</v>
      </c>
    </row>
    <row r="976" spans="1:21" hidden="1" x14ac:dyDescent="0.35">
      <c r="A976" t="s">
        <v>613</v>
      </c>
      <c r="B976" t="s">
        <v>615</v>
      </c>
      <c r="C976">
        <v>4</v>
      </c>
      <c r="D976" t="s">
        <v>23</v>
      </c>
      <c r="E976" s="8">
        <v>1800000</v>
      </c>
      <c r="F976" t="s">
        <v>34</v>
      </c>
      <c r="G976" t="s">
        <v>65</v>
      </c>
      <c r="H976" s="1">
        <v>42616</v>
      </c>
      <c r="I976" s="12">
        <v>9.6999999999999993</v>
      </c>
      <c r="J976">
        <v>3103</v>
      </c>
      <c r="K976">
        <v>4</v>
      </c>
      <c r="L976">
        <v>2</v>
      </c>
      <c r="M976">
        <v>2</v>
      </c>
      <c r="N976" s="13">
        <v>715</v>
      </c>
      <c r="O976">
        <v>218</v>
      </c>
      <c r="P976">
        <v>1985</v>
      </c>
      <c r="Q976" t="s">
        <v>467</v>
      </c>
      <c r="R976">
        <v>-37.811</v>
      </c>
      <c r="S976">
        <v>145.0958</v>
      </c>
      <c r="T976" t="s">
        <v>133</v>
      </c>
      <c r="U976" s="13">
        <v>5682</v>
      </c>
    </row>
    <row r="977" spans="1:21" hidden="1" x14ac:dyDescent="0.35">
      <c r="A977" t="s">
        <v>613</v>
      </c>
      <c r="B977" t="s">
        <v>671</v>
      </c>
      <c r="C977">
        <v>4</v>
      </c>
      <c r="D977" t="s">
        <v>23</v>
      </c>
      <c r="E977" s="8">
        <v>2188000</v>
      </c>
      <c r="F977" t="s">
        <v>24</v>
      </c>
      <c r="G977" t="s">
        <v>65</v>
      </c>
      <c r="H977" s="1">
        <v>42693</v>
      </c>
      <c r="I977" s="12">
        <v>9.6999999999999993</v>
      </c>
      <c r="J977">
        <v>3103</v>
      </c>
      <c r="K977">
        <v>4</v>
      </c>
      <c r="L977">
        <v>2</v>
      </c>
      <c r="M977">
        <v>2</v>
      </c>
      <c r="N977" s="13">
        <v>752</v>
      </c>
      <c r="O977">
        <v>253</v>
      </c>
      <c r="P977">
        <v>1981</v>
      </c>
      <c r="Q977" t="s">
        <v>467</v>
      </c>
      <c r="R977">
        <v>-37.814900000000002</v>
      </c>
      <c r="S977">
        <v>145.07470000000001</v>
      </c>
      <c r="T977" t="s">
        <v>133</v>
      </c>
      <c r="U977" s="13">
        <v>5682</v>
      </c>
    </row>
    <row r="978" spans="1:21" hidden="1" x14ac:dyDescent="0.35">
      <c r="A978" t="s">
        <v>613</v>
      </c>
      <c r="B978" t="s">
        <v>652</v>
      </c>
      <c r="C978">
        <v>5</v>
      </c>
      <c r="D978" t="s">
        <v>23</v>
      </c>
      <c r="E978" s="8">
        <v>3600000</v>
      </c>
      <c r="F978" t="s">
        <v>30</v>
      </c>
      <c r="G978" t="s">
        <v>65</v>
      </c>
      <c r="H978" s="1">
        <v>42714</v>
      </c>
      <c r="I978" s="12">
        <v>9.6999999999999993</v>
      </c>
      <c r="J978">
        <v>3103</v>
      </c>
      <c r="K978">
        <v>5</v>
      </c>
      <c r="L978">
        <v>3</v>
      </c>
      <c r="M978">
        <v>2</v>
      </c>
      <c r="N978" s="13">
        <v>678</v>
      </c>
      <c r="Q978" t="s">
        <v>467</v>
      </c>
      <c r="R978">
        <v>-37.8063</v>
      </c>
      <c r="S978">
        <v>145.07050000000001</v>
      </c>
      <c r="T978" t="s">
        <v>133</v>
      </c>
      <c r="U978" s="13">
        <v>5682</v>
      </c>
    </row>
    <row r="979" spans="1:21" hidden="1" x14ac:dyDescent="0.35">
      <c r="A979" t="s">
        <v>613</v>
      </c>
      <c r="B979" t="s">
        <v>653</v>
      </c>
      <c r="C979">
        <v>5</v>
      </c>
      <c r="D979" t="s">
        <v>23</v>
      </c>
      <c r="E979" s="8">
        <v>2550000</v>
      </c>
      <c r="F979" t="s">
        <v>24</v>
      </c>
      <c r="G979" t="s">
        <v>65</v>
      </c>
      <c r="H979" s="1">
        <v>42714</v>
      </c>
      <c r="I979" s="12">
        <v>9.6999999999999993</v>
      </c>
      <c r="J979">
        <v>3103</v>
      </c>
      <c r="K979">
        <v>5</v>
      </c>
      <c r="L979">
        <v>3</v>
      </c>
      <c r="M979">
        <v>2</v>
      </c>
      <c r="N979" s="13">
        <v>642</v>
      </c>
      <c r="P979">
        <v>1930</v>
      </c>
      <c r="Q979" t="s">
        <v>467</v>
      </c>
      <c r="R979">
        <v>-37.809600000000003</v>
      </c>
      <c r="S979">
        <v>145.0735</v>
      </c>
      <c r="T979" t="s">
        <v>133</v>
      </c>
      <c r="U979" s="13">
        <v>5682</v>
      </c>
    </row>
    <row r="980" spans="1:21" x14ac:dyDescent="0.35">
      <c r="A980" t="s">
        <v>613</v>
      </c>
      <c r="B980" t="s">
        <v>668</v>
      </c>
      <c r="C980">
        <v>2</v>
      </c>
      <c r="D980" t="s">
        <v>41</v>
      </c>
      <c r="E980" s="8">
        <v>754000</v>
      </c>
      <c r="F980" t="s">
        <v>32</v>
      </c>
      <c r="G980" t="s">
        <v>65</v>
      </c>
      <c r="H980" s="1">
        <v>42812</v>
      </c>
      <c r="I980" s="12">
        <v>9.6999999999999993</v>
      </c>
      <c r="J980">
        <v>3103</v>
      </c>
      <c r="K980">
        <v>2</v>
      </c>
      <c r="L980">
        <v>1</v>
      </c>
      <c r="M980">
        <v>1</v>
      </c>
      <c r="N980" s="13">
        <v>87</v>
      </c>
      <c r="O980">
        <v>88</v>
      </c>
      <c r="P980">
        <v>1990</v>
      </c>
      <c r="Q980" t="s">
        <v>467</v>
      </c>
      <c r="R980">
        <v>-37.813400000000001</v>
      </c>
      <c r="S980">
        <v>145.08099999999999</v>
      </c>
      <c r="T980" t="s">
        <v>133</v>
      </c>
      <c r="U980" s="13">
        <v>5682</v>
      </c>
    </row>
    <row r="981" spans="1:21" hidden="1" x14ac:dyDescent="0.35">
      <c r="A981" t="s">
        <v>613</v>
      </c>
      <c r="B981" t="s">
        <v>11346</v>
      </c>
      <c r="C981">
        <v>3</v>
      </c>
      <c r="D981" t="s">
        <v>23</v>
      </c>
      <c r="E981" s="8">
        <v>1750000</v>
      </c>
      <c r="F981" t="s">
        <v>30</v>
      </c>
      <c r="G981" t="s">
        <v>65</v>
      </c>
      <c r="H981" s="1">
        <v>42959</v>
      </c>
      <c r="I981" s="12">
        <v>7.9</v>
      </c>
      <c r="J981">
        <v>3103</v>
      </c>
      <c r="K981">
        <v>3</v>
      </c>
      <c r="L981">
        <v>3</v>
      </c>
      <c r="M981">
        <v>1</v>
      </c>
      <c r="N981" s="13">
        <v>790</v>
      </c>
      <c r="Q981" t="s">
        <v>467</v>
      </c>
      <c r="R981">
        <v>-37.813630000000003</v>
      </c>
      <c r="S981">
        <v>145.09942000000001</v>
      </c>
      <c r="T981" t="s">
        <v>133</v>
      </c>
      <c r="U981" s="13">
        <v>5682</v>
      </c>
    </row>
    <row r="982" spans="1:21" hidden="1" x14ac:dyDescent="0.35">
      <c r="A982" t="s">
        <v>613</v>
      </c>
      <c r="B982" t="s">
        <v>13345</v>
      </c>
      <c r="C982">
        <v>5</v>
      </c>
      <c r="D982" t="s">
        <v>23</v>
      </c>
      <c r="E982" s="8">
        <v>2562000</v>
      </c>
      <c r="F982" t="s">
        <v>24</v>
      </c>
      <c r="G982" t="s">
        <v>65</v>
      </c>
      <c r="H982" s="1">
        <v>42966</v>
      </c>
      <c r="I982" s="12">
        <v>7.9</v>
      </c>
      <c r="J982">
        <v>3103</v>
      </c>
      <c r="K982">
        <v>5</v>
      </c>
      <c r="L982">
        <v>3</v>
      </c>
      <c r="M982">
        <v>2</v>
      </c>
      <c r="N982" s="13">
        <v>671</v>
      </c>
      <c r="R982">
        <v>-37.810160000000003</v>
      </c>
      <c r="S982">
        <v>145.07341</v>
      </c>
      <c r="T982" t="s">
        <v>133</v>
      </c>
      <c r="U982" s="13">
        <v>5682</v>
      </c>
    </row>
    <row r="983" spans="1:21" hidden="1" x14ac:dyDescent="0.35">
      <c r="A983" t="s">
        <v>613</v>
      </c>
      <c r="B983" t="s">
        <v>13547</v>
      </c>
      <c r="C983">
        <v>5</v>
      </c>
      <c r="D983" t="s">
        <v>23</v>
      </c>
      <c r="E983" s="8">
        <v>2580000</v>
      </c>
      <c r="F983" t="s">
        <v>32</v>
      </c>
      <c r="G983" t="s">
        <v>65</v>
      </c>
      <c r="H983" s="1">
        <v>43001</v>
      </c>
      <c r="I983" s="12">
        <v>7.9</v>
      </c>
      <c r="J983">
        <v>3103</v>
      </c>
      <c r="K983">
        <v>5</v>
      </c>
      <c r="L983">
        <v>5</v>
      </c>
      <c r="M983">
        <v>2</v>
      </c>
      <c r="N983" s="13">
        <v>621</v>
      </c>
      <c r="O983">
        <v>575</v>
      </c>
      <c r="P983">
        <v>2009</v>
      </c>
      <c r="R983">
        <v>-37.801990000000004</v>
      </c>
      <c r="S983">
        <v>145.06486000000001</v>
      </c>
      <c r="T983" t="s">
        <v>133</v>
      </c>
      <c r="U983" s="13">
        <v>5682</v>
      </c>
    </row>
    <row r="984" spans="1:21" hidden="1" x14ac:dyDescent="0.35">
      <c r="A984" t="s">
        <v>613</v>
      </c>
      <c r="B984" t="s">
        <v>630</v>
      </c>
      <c r="C984">
        <v>3</v>
      </c>
      <c r="D984" t="s">
        <v>23</v>
      </c>
      <c r="E984" s="8">
        <v>1140000</v>
      </c>
      <c r="F984" t="s">
        <v>24</v>
      </c>
      <c r="G984" t="s">
        <v>35</v>
      </c>
      <c r="H984" s="1">
        <v>42525</v>
      </c>
      <c r="I984" s="12">
        <v>9.6999999999999993</v>
      </c>
      <c r="J984">
        <v>3103</v>
      </c>
      <c r="K984">
        <v>3</v>
      </c>
      <c r="L984">
        <v>2</v>
      </c>
      <c r="M984">
        <v>2</v>
      </c>
      <c r="N984" s="13">
        <v>175</v>
      </c>
      <c r="P984">
        <v>1976</v>
      </c>
      <c r="Q984" t="s">
        <v>467</v>
      </c>
      <c r="R984">
        <v>-37.816200000000002</v>
      </c>
      <c r="S984">
        <v>145.0771</v>
      </c>
      <c r="T984" t="s">
        <v>133</v>
      </c>
      <c r="U984" s="13">
        <v>5682</v>
      </c>
    </row>
    <row r="985" spans="1:21" hidden="1" x14ac:dyDescent="0.35">
      <c r="A985" t="s">
        <v>613</v>
      </c>
      <c r="B985" t="s">
        <v>634</v>
      </c>
      <c r="C985">
        <v>3</v>
      </c>
      <c r="D985" t="s">
        <v>23</v>
      </c>
      <c r="E985" s="8">
        <v>1255000</v>
      </c>
      <c r="F985" t="s">
        <v>32</v>
      </c>
      <c r="G985" t="s">
        <v>305</v>
      </c>
      <c r="H985" s="1">
        <v>42525</v>
      </c>
      <c r="I985" s="12">
        <v>9.6999999999999993</v>
      </c>
      <c r="J985">
        <v>3103</v>
      </c>
      <c r="K985">
        <v>3</v>
      </c>
      <c r="L985">
        <v>2</v>
      </c>
      <c r="M985">
        <v>2</v>
      </c>
      <c r="N985" s="13">
        <v>308</v>
      </c>
      <c r="Q985" t="s">
        <v>467</v>
      </c>
      <c r="R985">
        <v>-37.805599999999998</v>
      </c>
      <c r="S985">
        <v>145.0788</v>
      </c>
      <c r="T985" t="s">
        <v>133</v>
      </c>
      <c r="U985" s="13">
        <v>5682</v>
      </c>
    </row>
    <row r="986" spans="1:21" hidden="1" x14ac:dyDescent="0.35">
      <c r="A986" t="s">
        <v>613</v>
      </c>
      <c r="B986" t="s">
        <v>665</v>
      </c>
      <c r="C986">
        <v>3</v>
      </c>
      <c r="D986" t="s">
        <v>59</v>
      </c>
      <c r="E986" s="8">
        <v>1472000</v>
      </c>
      <c r="F986" t="s">
        <v>24</v>
      </c>
      <c r="G986" t="s">
        <v>305</v>
      </c>
      <c r="H986" s="1">
        <v>42567</v>
      </c>
      <c r="I986" s="12">
        <v>9.6999999999999993</v>
      </c>
      <c r="J986">
        <v>3103</v>
      </c>
      <c r="K986">
        <v>3</v>
      </c>
      <c r="L986">
        <v>2</v>
      </c>
      <c r="M986">
        <v>2</v>
      </c>
      <c r="N986" s="13">
        <v>306</v>
      </c>
      <c r="O986">
        <v>170</v>
      </c>
      <c r="P986">
        <v>1995</v>
      </c>
      <c r="Q986" t="s">
        <v>467</v>
      </c>
      <c r="R986">
        <v>-37.810600000000001</v>
      </c>
      <c r="S986">
        <v>145.0848</v>
      </c>
      <c r="T986" t="s">
        <v>133</v>
      </c>
      <c r="U986" s="13">
        <v>5682</v>
      </c>
    </row>
    <row r="987" spans="1:21" x14ac:dyDescent="0.35">
      <c r="A987" t="s">
        <v>613</v>
      </c>
      <c r="B987" t="s">
        <v>636</v>
      </c>
      <c r="C987">
        <v>2</v>
      </c>
      <c r="D987" t="s">
        <v>41</v>
      </c>
      <c r="E987" s="8">
        <v>805000</v>
      </c>
      <c r="F987" t="s">
        <v>24</v>
      </c>
      <c r="G987" t="s">
        <v>305</v>
      </c>
      <c r="H987" s="1">
        <v>42588</v>
      </c>
      <c r="I987" s="12">
        <v>9.6999999999999993</v>
      </c>
      <c r="J987">
        <v>3103</v>
      </c>
      <c r="K987">
        <v>3</v>
      </c>
      <c r="L987">
        <v>1</v>
      </c>
      <c r="M987">
        <v>1</v>
      </c>
      <c r="N987" s="13">
        <v>209</v>
      </c>
      <c r="P987">
        <v>1975</v>
      </c>
      <c r="Q987" t="s">
        <v>467</v>
      </c>
      <c r="R987">
        <v>-37.8125</v>
      </c>
      <c r="S987">
        <v>145.09010000000001</v>
      </c>
      <c r="T987" t="s">
        <v>133</v>
      </c>
      <c r="U987" s="13">
        <v>5682</v>
      </c>
    </row>
    <row r="988" spans="1:21" hidden="1" x14ac:dyDescent="0.35">
      <c r="A988" t="s">
        <v>613</v>
      </c>
      <c r="B988" t="s">
        <v>657</v>
      </c>
      <c r="C988">
        <v>2</v>
      </c>
      <c r="D988" t="s">
        <v>59</v>
      </c>
      <c r="E988" s="8">
        <v>700000</v>
      </c>
      <c r="F988" t="s">
        <v>34</v>
      </c>
      <c r="G988" t="s">
        <v>305</v>
      </c>
      <c r="H988" s="1">
        <v>42595</v>
      </c>
      <c r="I988" s="12">
        <v>9.6999999999999993</v>
      </c>
      <c r="J988">
        <v>3103</v>
      </c>
      <c r="K988">
        <v>2</v>
      </c>
      <c r="L988">
        <v>1</v>
      </c>
      <c r="M988">
        <v>1</v>
      </c>
      <c r="N988" s="13">
        <v>104</v>
      </c>
      <c r="Q988" t="s">
        <v>467</v>
      </c>
      <c r="R988">
        <v>-37.806100000000001</v>
      </c>
      <c r="S988">
        <v>145.08779999999999</v>
      </c>
      <c r="T988" t="s">
        <v>133</v>
      </c>
      <c r="U988" s="13">
        <v>5682</v>
      </c>
    </row>
    <row r="989" spans="1:21" hidden="1" x14ac:dyDescent="0.35">
      <c r="A989" t="s">
        <v>613</v>
      </c>
      <c r="B989" t="s">
        <v>676</v>
      </c>
      <c r="C989">
        <v>4</v>
      </c>
      <c r="D989" t="s">
        <v>23</v>
      </c>
      <c r="E989" s="8">
        <v>1801000</v>
      </c>
      <c r="F989" t="s">
        <v>24</v>
      </c>
      <c r="G989" t="s">
        <v>305</v>
      </c>
      <c r="H989" s="1">
        <v>42604</v>
      </c>
      <c r="I989" s="12">
        <v>9.6999999999999993</v>
      </c>
      <c r="J989">
        <v>3103</v>
      </c>
      <c r="K989">
        <v>4</v>
      </c>
      <c r="L989">
        <v>2</v>
      </c>
      <c r="M989">
        <v>2</v>
      </c>
      <c r="N989" s="13">
        <v>583</v>
      </c>
      <c r="Q989" t="s">
        <v>467</v>
      </c>
      <c r="R989">
        <v>-37.802700000000002</v>
      </c>
      <c r="S989">
        <v>145.0694</v>
      </c>
      <c r="T989" t="s">
        <v>133</v>
      </c>
      <c r="U989" s="13">
        <v>5682</v>
      </c>
    </row>
    <row r="990" spans="1:21" hidden="1" x14ac:dyDescent="0.35">
      <c r="A990" t="s">
        <v>613</v>
      </c>
      <c r="B990" t="s">
        <v>694</v>
      </c>
      <c r="C990">
        <v>3</v>
      </c>
      <c r="D990" t="s">
        <v>23</v>
      </c>
      <c r="E990" s="8">
        <v>1500000</v>
      </c>
      <c r="F990" t="s">
        <v>30</v>
      </c>
      <c r="G990" t="s">
        <v>305</v>
      </c>
      <c r="H990" s="1">
        <v>42610</v>
      </c>
      <c r="I990" s="12">
        <v>9.6999999999999993</v>
      </c>
      <c r="J990">
        <v>3103</v>
      </c>
      <c r="K990">
        <v>3</v>
      </c>
      <c r="L990">
        <v>2</v>
      </c>
      <c r="M990">
        <v>2</v>
      </c>
      <c r="N990" s="13">
        <v>404</v>
      </c>
      <c r="O990">
        <v>190</v>
      </c>
      <c r="P990">
        <v>2011</v>
      </c>
      <c r="Q990" t="s">
        <v>467</v>
      </c>
      <c r="R990">
        <v>-37.807499999999997</v>
      </c>
      <c r="S990">
        <v>145.1011</v>
      </c>
      <c r="T990" t="s">
        <v>133</v>
      </c>
      <c r="U990" s="13">
        <v>5682</v>
      </c>
    </row>
    <row r="991" spans="1:21" hidden="1" x14ac:dyDescent="0.35">
      <c r="A991" t="s">
        <v>613</v>
      </c>
      <c r="B991" t="s">
        <v>616</v>
      </c>
      <c r="C991">
        <v>2</v>
      </c>
      <c r="D991" t="s">
        <v>59</v>
      </c>
      <c r="E991" s="8">
        <v>1255000</v>
      </c>
      <c r="F991" t="s">
        <v>24</v>
      </c>
      <c r="G991" t="s">
        <v>305</v>
      </c>
      <c r="H991" s="1">
        <v>42616</v>
      </c>
      <c r="I991" s="12">
        <v>9.6999999999999993</v>
      </c>
      <c r="J991">
        <v>3103</v>
      </c>
      <c r="K991">
        <v>2</v>
      </c>
      <c r="L991">
        <v>1</v>
      </c>
      <c r="M991">
        <v>1</v>
      </c>
      <c r="N991" s="13">
        <v>208</v>
      </c>
      <c r="O991">
        <v>129</v>
      </c>
      <c r="P991">
        <v>2000</v>
      </c>
      <c r="Q991" t="s">
        <v>467</v>
      </c>
      <c r="R991">
        <v>-37.812800000000003</v>
      </c>
      <c r="S991">
        <v>145.0975</v>
      </c>
      <c r="T991" t="s">
        <v>133</v>
      </c>
      <c r="U991" s="13">
        <v>5682</v>
      </c>
    </row>
    <row r="992" spans="1:21" hidden="1" x14ac:dyDescent="0.35">
      <c r="A992" t="s">
        <v>613</v>
      </c>
      <c r="B992" t="s">
        <v>654</v>
      </c>
      <c r="C992">
        <v>4</v>
      </c>
      <c r="D992" t="s">
        <v>59</v>
      </c>
      <c r="E992" s="8">
        <v>1400000</v>
      </c>
      <c r="F992" t="s">
        <v>32</v>
      </c>
      <c r="G992" t="s">
        <v>305</v>
      </c>
      <c r="H992" s="1">
        <v>42686</v>
      </c>
      <c r="I992" s="12">
        <v>9.6999999999999993</v>
      </c>
      <c r="J992">
        <v>3103</v>
      </c>
      <c r="K992">
        <v>4</v>
      </c>
      <c r="L992">
        <v>3</v>
      </c>
      <c r="M992">
        <v>2</v>
      </c>
      <c r="N992" s="13">
        <v>241</v>
      </c>
      <c r="O992">
        <v>240</v>
      </c>
      <c r="P992">
        <v>2009</v>
      </c>
      <c r="Q992" t="s">
        <v>467</v>
      </c>
      <c r="R992">
        <v>-37.804200000000002</v>
      </c>
      <c r="S992">
        <v>145.10419999999999</v>
      </c>
      <c r="T992" t="s">
        <v>133</v>
      </c>
      <c r="U992" s="13">
        <v>5682</v>
      </c>
    </row>
    <row r="993" spans="1:21" x14ac:dyDescent="0.35">
      <c r="A993" t="s">
        <v>613</v>
      </c>
      <c r="B993" t="s">
        <v>672</v>
      </c>
      <c r="C993">
        <v>2</v>
      </c>
      <c r="D993" t="s">
        <v>41</v>
      </c>
      <c r="E993" s="8">
        <v>755000</v>
      </c>
      <c r="F993" t="s">
        <v>32</v>
      </c>
      <c r="G993" t="s">
        <v>305</v>
      </c>
      <c r="H993" s="1">
        <v>42693</v>
      </c>
      <c r="I993" s="12">
        <v>9.6999999999999993</v>
      </c>
      <c r="J993">
        <v>3103</v>
      </c>
      <c r="K993">
        <v>2</v>
      </c>
      <c r="L993">
        <v>1</v>
      </c>
      <c r="M993">
        <v>1</v>
      </c>
      <c r="N993" s="13">
        <v>213</v>
      </c>
      <c r="O993">
        <v>92</v>
      </c>
      <c r="P993">
        <v>1980</v>
      </c>
      <c r="Q993" t="s">
        <v>467</v>
      </c>
      <c r="R993">
        <v>-37.809199999999997</v>
      </c>
      <c r="S993">
        <v>145.0789</v>
      </c>
      <c r="T993" t="s">
        <v>133</v>
      </c>
      <c r="U993" s="13">
        <v>5682</v>
      </c>
    </row>
    <row r="994" spans="1:21" hidden="1" x14ac:dyDescent="0.35">
      <c r="A994" t="s">
        <v>613</v>
      </c>
      <c r="B994" t="s">
        <v>628</v>
      </c>
      <c r="C994">
        <v>5</v>
      </c>
      <c r="D994" t="s">
        <v>23</v>
      </c>
      <c r="E994" s="8">
        <v>2250000</v>
      </c>
      <c r="F994" t="s">
        <v>32</v>
      </c>
      <c r="G994" t="s">
        <v>305</v>
      </c>
      <c r="H994" s="1">
        <v>42707</v>
      </c>
      <c r="I994" s="12">
        <v>9.6999999999999993</v>
      </c>
      <c r="J994">
        <v>3103</v>
      </c>
      <c r="K994">
        <v>5</v>
      </c>
      <c r="L994">
        <v>3</v>
      </c>
      <c r="M994">
        <v>2</v>
      </c>
      <c r="N994" s="13">
        <v>600</v>
      </c>
      <c r="O994">
        <v>356</v>
      </c>
      <c r="P994">
        <v>2006</v>
      </c>
      <c r="Q994" t="s">
        <v>467</v>
      </c>
      <c r="R994">
        <v>-37.806100000000001</v>
      </c>
      <c r="S994">
        <v>145.08009999999999</v>
      </c>
      <c r="T994" t="s">
        <v>133</v>
      </c>
      <c r="U994" s="13">
        <v>5682</v>
      </c>
    </row>
    <row r="995" spans="1:21" x14ac:dyDescent="0.35">
      <c r="A995" t="s">
        <v>613</v>
      </c>
      <c r="B995" t="s">
        <v>625</v>
      </c>
      <c r="C995">
        <v>2</v>
      </c>
      <c r="D995" t="s">
        <v>41</v>
      </c>
      <c r="E995" s="8">
        <v>806000</v>
      </c>
      <c r="F995" t="s">
        <v>24</v>
      </c>
      <c r="G995" t="s">
        <v>305</v>
      </c>
      <c r="H995" s="1">
        <v>42707</v>
      </c>
      <c r="I995" s="12">
        <v>9.6999999999999993</v>
      </c>
      <c r="J995">
        <v>3103</v>
      </c>
      <c r="K995">
        <v>2</v>
      </c>
      <c r="L995">
        <v>1</v>
      </c>
      <c r="M995">
        <v>1</v>
      </c>
      <c r="N995" s="13">
        <v>122</v>
      </c>
      <c r="O995">
        <v>97</v>
      </c>
      <c r="P995">
        <v>1977</v>
      </c>
      <c r="Q995" t="s">
        <v>467</v>
      </c>
      <c r="R995">
        <v>-37.812399999999997</v>
      </c>
      <c r="S995">
        <v>145.0916</v>
      </c>
      <c r="T995" t="s">
        <v>133</v>
      </c>
      <c r="U995" s="13">
        <v>5682</v>
      </c>
    </row>
    <row r="996" spans="1:21" x14ac:dyDescent="0.35">
      <c r="A996" t="s">
        <v>613</v>
      </c>
      <c r="B996" t="s">
        <v>10545</v>
      </c>
      <c r="C996">
        <v>2</v>
      </c>
      <c r="D996" t="s">
        <v>41</v>
      </c>
      <c r="E996" s="8">
        <v>725000</v>
      </c>
      <c r="F996" t="s">
        <v>34</v>
      </c>
      <c r="G996" t="s">
        <v>305</v>
      </c>
      <c r="H996" s="1">
        <v>42882</v>
      </c>
      <c r="I996" s="12">
        <v>7.9</v>
      </c>
      <c r="J996">
        <v>3103</v>
      </c>
      <c r="K996">
        <v>2</v>
      </c>
      <c r="L996">
        <v>1</v>
      </c>
      <c r="M996">
        <v>1</v>
      </c>
      <c r="N996" s="13">
        <v>136</v>
      </c>
      <c r="O996">
        <v>76</v>
      </c>
      <c r="P996">
        <v>1975</v>
      </c>
      <c r="Q996" t="s">
        <v>467</v>
      </c>
      <c r="R996">
        <v>-37.806260000000002</v>
      </c>
      <c r="S996">
        <v>145.08776</v>
      </c>
      <c r="T996" t="s">
        <v>133</v>
      </c>
      <c r="U996" s="13">
        <v>5682</v>
      </c>
    </row>
    <row r="997" spans="1:21" x14ac:dyDescent="0.35">
      <c r="A997" t="s">
        <v>613</v>
      </c>
      <c r="B997" t="s">
        <v>10546</v>
      </c>
      <c r="C997">
        <v>2</v>
      </c>
      <c r="D997" t="s">
        <v>41</v>
      </c>
      <c r="E997" s="8">
        <v>602000</v>
      </c>
      <c r="F997" t="s">
        <v>24</v>
      </c>
      <c r="G997" t="s">
        <v>305</v>
      </c>
      <c r="H997" s="1">
        <v>42882</v>
      </c>
      <c r="I997" s="12">
        <v>7.9</v>
      </c>
      <c r="J997">
        <v>3103</v>
      </c>
      <c r="K997">
        <v>2</v>
      </c>
      <c r="L997">
        <v>1</v>
      </c>
      <c r="M997">
        <v>1</v>
      </c>
      <c r="N997" s="13">
        <v>1129</v>
      </c>
      <c r="O997">
        <v>72</v>
      </c>
      <c r="P997">
        <v>1960</v>
      </c>
      <c r="Q997" t="s">
        <v>467</v>
      </c>
      <c r="R997">
        <v>-37.816229999999997</v>
      </c>
      <c r="S997">
        <v>145.08410000000001</v>
      </c>
      <c r="T997" t="s">
        <v>133</v>
      </c>
      <c r="U997" s="13">
        <v>5682</v>
      </c>
    </row>
    <row r="998" spans="1:21" hidden="1" x14ac:dyDescent="0.35">
      <c r="A998" t="s">
        <v>613</v>
      </c>
      <c r="B998" t="s">
        <v>9394</v>
      </c>
      <c r="C998">
        <v>3</v>
      </c>
      <c r="D998" t="s">
        <v>59</v>
      </c>
      <c r="E998" s="8">
        <v>1810000</v>
      </c>
      <c r="F998" t="s">
        <v>24</v>
      </c>
      <c r="G998" t="s">
        <v>305</v>
      </c>
      <c r="H998" s="1">
        <v>42889</v>
      </c>
      <c r="I998" s="12">
        <v>7.9</v>
      </c>
      <c r="J998">
        <v>3103</v>
      </c>
      <c r="K998">
        <v>3</v>
      </c>
      <c r="L998">
        <v>2</v>
      </c>
      <c r="M998">
        <v>2</v>
      </c>
      <c r="N998" s="13">
        <v>400</v>
      </c>
      <c r="Q998" t="s">
        <v>467</v>
      </c>
      <c r="R998">
        <v>-37.805109999999999</v>
      </c>
      <c r="S998">
        <v>145.08972</v>
      </c>
      <c r="T998" t="s">
        <v>133</v>
      </c>
      <c r="U998" s="13">
        <v>5682</v>
      </c>
    </row>
    <row r="999" spans="1:21" hidden="1" x14ac:dyDescent="0.35">
      <c r="A999" t="s">
        <v>613</v>
      </c>
      <c r="B999" t="s">
        <v>12336</v>
      </c>
      <c r="C999">
        <v>4</v>
      </c>
      <c r="D999" t="s">
        <v>59</v>
      </c>
      <c r="E999" s="8">
        <v>1450000</v>
      </c>
      <c r="F999" t="s">
        <v>34</v>
      </c>
      <c r="G999" t="s">
        <v>305</v>
      </c>
      <c r="H999" s="1">
        <v>42945</v>
      </c>
      <c r="I999" s="12">
        <v>7.9</v>
      </c>
      <c r="J999">
        <v>3103</v>
      </c>
      <c r="K999">
        <v>4</v>
      </c>
      <c r="L999">
        <v>3</v>
      </c>
      <c r="M999">
        <v>2</v>
      </c>
      <c r="N999" s="13">
        <v>232</v>
      </c>
      <c r="Q999" t="s">
        <v>467</v>
      </c>
      <c r="R999">
        <v>-37.803449999999998</v>
      </c>
      <c r="S999">
        <v>145.07969</v>
      </c>
      <c r="T999" t="s">
        <v>133</v>
      </c>
      <c r="U999" s="13">
        <v>5682</v>
      </c>
    </row>
    <row r="1000" spans="1:21" x14ac:dyDescent="0.35">
      <c r="A1000" t="s">
        <v>613</v>
      </c>
      <c r="B1000" t="s">
        <v>11344</v>
      </c>
      <c r="C1000">
        <v>2</v>
      </c>
      <c r="D1000" t="s">
        <v>41</v>
      </c>
      <c r="E1000" s="8">
        <v>614000</v>
      </c>
      <c r="F1000" t="s">
        <v>24</v>
      </c>
      <c r="G1000" t="s">
        <v>305</v>
      </c>
      <c r="H1000" s="1">
        <v>42959</v>
      </c>
      <c r="I1000" s="12">
        <v>7.9</v>
      </c>
      <c r="J1000">
        <v>3103</v>
      </c>
      <c r="K1000">
        <v>2</v>
      </c>
      <c r="L1000">
        <v>1</v>
      </c>
      <c r="M1000">
        <v>1</v>
      </c>
      <c r="N1000" s="13">
        <v>0</v>
      </c>
      <c r="Q1000" t="s">
        <v>467</v>
      </c>
      <c r="R1000">
        <v>-37.813029999999998</v>
      </c>
      <c r="S1000">
        <v>145.07468</v>
      </c>
      <c r="T1000" t="s">
        <v>133</v>
      </c>
      <c r="U1000" s="13">
        <v>5682</v>
      </c>
    </row>
    <row r="1001" spans="1:21" hidden="1" x14ac:dyDescent="0.35">
      <c r="A1001" t="s">
        <v>613</v>
      </c>
      <c r="B1001" t="s">
        <v>622</v>
      </c>
      <c r="C1001">
        <v>3</v>
      </c>
      <c r="D1001" t="s">
        <v>23</v>
      </c>
      <c r="E1001" s="8">
        <v>2200000</v>
      </c>
      <c r="F1001" t="s">
        <v>24</v>
      </c>
      <c r="G1001" t="s">
        <v>623</v>
      </c>
      <c r="H1001" s="1">
        <v>42707</v>
      </c>
      <c r="I1001" s="12">
        <v>9.6999999999999993</v>
      </c>
      <c r="J1001">
        <v>3103</v>
      </c>
      <c r="K1001">
        <v>3</v>
      </c>
      <c r="L1001">
        <v>3</v>
      </c>
      <c r="M1001">
        <v>2</v>
      </c>
      <c r="N1001" s="13">
        <v>651</v>
      </c>
      <c r="O1001">
        <v>266</v>
      </c>
      <c r="Q1001" t="s">
        <v>467</v>
      </c>
      <c r="R1001">
        <v>-37.808500000000002</v>
      </c>
      <c r="S1001">
        <v>145.07640000000001</v>
      </c>
      <c r="T1001" t="s">
        <v>133</v>
      </c>
      <c r="U1001" s="13">
        <v>5682</v>
      </c>
    </row>
    <row r="1002" spans="1:21" x14ac:dyDescent="0.35">
      <c r="A1002" t="s">
        <v>613</v>
      </c>
      <c r="B1002" t="s">
        <v>617</v>
      </c>
      <c r="C1002">
        <v>3</v>
      </c>
      <c r="D1002" t="s">
        <v>41</v>
      </c>
      <c r="E1002" s="8">
        <v>1070000</v>
      </c>
      <c r="F1002" t="s">
        <v>566</v>
      </c>
      <c r="G1002" t="s">
        <v>618</v>
      </c>
      <c r="H1002" s="1">
        <v>42707</v>
      </c>
      <c r="I1002" s="12">
        <v>9.6999999999999993</v>
      </c>
      <c r="J1002">
        <v>3103</v>
      </c>
      <c r="K1002">
        <v>3</v>
      </c>
      <c r="L1002">
        <v>2</v>
      </c>
      <c r="M1002">
        <v>2</v>
      </c>
      <c r="N1002" s="13">
        <v>206</v>
      </c>
      <c r="O1002">
        <v>112</v>
      </c>
      <c r="P1002">
        <v>1998</v>
      </c>
      <c r="Q1002" t="s">
        <v>467</v>
      </c>
      <c r="R1002">
        <v>-37.816099999999999</v>
      </c>
      <c r="S1002">
        <v>145.0812</v>
      </c>
      <c r="T1002" t="s">
        <v>133</v>
      </c>
      <c r="U1002" s="13">
        <v>5682</v>
      </c>
    </row>
    <row r="1003" spans="1:21" hidden="1" x14ac:dyDescent="0.35">
      <c r="A1003" t="s">
        <v>613</v>
      </c>
      <c r="B1003" t="s">
        <v>9818</v>
      </c>
      <c r="C1003">
        <v>3</v>
      </c>
      <c r="D1003" t="s">
        <v>23</v>
      </c>
      <c r="E1003" s="8">
        <v>2380000</v>
      </c>
      <c r="F1003" t="s">
        <v>24</v>
      </c>
      <c r="G1003" t="s">
        <v>342</v>
      </c>
      <c r="H1003" s="1">
        <v>42903</v>
      </c>
      <c r="I1003" s="12">
        <v>7.9</v>
      </c>
      <c r="J1003">
        <v>3103</v>
      </c>
      <c r="K1003">
        <v>3</v>
      </c>
      <c r="L1003">
        <v>2</v>
      </c>
      <c r="M1003">
        <v>2</v>
      </c>
      <c r="N1003" s="13">
        <v>752</v>
      </c>
      <c r="O1003">
        <v>278</v>
      </c>
      <c r="P1003">
        <v>1938</v>
      </c>
      <c r="Q1003" t="s">
        <v>467</v>
      </c>
      <c r="R1003">
        <v>-37.806480000000001</v>
      </c>
      <c r="S1003">
        <v>145.08274</v>
      </c>
      <c r="T1003" t="s">
        <v>133</v>
      </c>
      <c r="U1003" s="13">
        <v>5682</v>
      </c>
    </row>
    <row r="1004" spans="1:21" hidden="1" x14ac:dyDescent="0.35">
      <c r="A1004" t="s">
        <v>613</v>
      </c>
      <c r="B1004" t="s">
        <v>659</v>
      </c>
      <c r="C1004">
        <v>4</v>
      </c>
      <c r="D1004" t="s">
        <v>23</v>
      </c>
      <c r="E1004" s="8">
        <v>2730000</v>
      </c>
      <c r="F1004" t="s">
        <v>24</v>
      </c>
      <c r="G1004" t="s">
        <v>140</v>
      </c>
      <c r="H1004" s="1">
        <v>42658</v>
      </c>
      <c r="I1004" s="12">
        <v>9.6999999999999993</v>
      </c>
      <c r="J1004">
        <v>3103</v>
      </c>
      <c r="K1004">
        <v>4</v>
      </c>
      <c r="L1004">
        <v>3</v>
      </c>
      <c r="M1004">
        <v>2</v>
      </c>
      <c r="N1004" s="13">
        <v>674</v>
      </c>
      <c r="O1004">
        <v>336</v>
      </c>
      <c r="P1004">
        <v>1997</v>
      </c>
      <c r="Q1004" t="s">
        <v>467</v>
      </c>
      <c r="R1004">
        <v>-37.806800000000003</v>
      </c>
      <c r="S1004">
        <v>145.07859999999999</v>
      </c>
      <c r="T1004" t="s">
        <v>133</v>
      </c>
      <c r="U1004" s="13">
        <v>5682</v>
      </c>
    </row>
    <row r="1005" spans="1:21" hidden="1" x14ac:dyDescent="0.35">
      <c r="A1005" t="s">
        <v>613</v>
      </c>
      <c r="B1005" t="s">
        <v>687</v>
      </c>
      <c r="C1005">
        <v>5</v>
      </c>
      <c r="D1005" t="s">
        <v>23</v>
      </c>
      <c r="E1005" s="8">
        <v>4000000</v>
      </c>
      <c r="F1005" t="s">
        <v>34</v>
      </c>
      <c r="G1005" t="s">
        <v>140</v>
      </c>
      <c r="H1005" s="1">
        <v>42701</v>
      </c>
      <c r="I1005" s="12">
        <v>9.6999999999999993</v>
      </c>
      <c r="J1005">
        <v>3103</v>
      </c>
      <c r="K1005">
        <v>5</v>
      </c>
      <c r="L1005">
        <v>4</v>
      </c>
      <c r="M1005">
        <v>3</v>
      </c>
      <c r="N1005" s="13">
        <v>1437</v>
      </c>
      <c r="Q1005" t="s">
        <v>467</v>
      </c>
      <c r="R1005">
        <v>-37.805799999999998</v>
      </c>
      <c r="S1005">
        <v>145.0882</v>
      </c>
      <c r="T1005" t="s">
        <v>133</v>
      </c>
      <c r="U1005" s="13">
        <v>5682</v>
      </c>
    </row>
    <row r="1006" spans="1:21" hidden="1" x14ac:dyDescent="0.35">
      <c r="A1006" t="s">
        <v>613</v>
      </c>
      <c r="B1006" t="s">
        <v>619</v>
      </c>
      <c r="C1006">
        <v>5</v>
      </c>
      <c r="D1006" t="s">
        <v>23</v>
      </c>
      <c r="E1006" s="8">
        <v>2570000</v>
      </c>
      <c r="F1006" t="s">
        <v>32</v>
      </c>
      <c r="G1006" t="s">
        <v>140</v>
      </c>
      <c r="H1006" s="1">
        <v>42707</v>
      </c>
      <c r="I1006" s="12">
        <v>9.6999999999999993</v>
      </c>
      <c r="J1006">
        <v>3103</v>
      </c>
      <c r="K1006">
        <v>5</v>
      </c>
      <c r="L1006">
        <v>3</v>
      </c>
      <c r="M1006">
        <v>2</v>
      </c>
      <c r="N1006" s="13">
        <v>715</v>
      </c>
      <c r="O1006">
        <v>420</v>
      </c>
      <c r="P1006">
        <v>2009</v>
      </c>
      <c r="Q1006" t="s">
        <v>467</v>
      </c>
      <c r="R1006">
        <v>-37.802799999999998</v>
      </c>
      <c r="S1006">
        <v>145.07679999999999</v>
      </c>
      <c r="T1006" t="s">
        <v>133</v>
      </c>
      <c r="U1006" s="13">
        <v>5682</v>
      </c>
    </row>
    <row r="1007" spans="1:21" hidden="1" x14ac:dyDescent="0.35">
      <c r="A1007" t="s">
        <v>613</v>
      </c>
      <c r="B1007" t="s">
        <v>9820</v>
      </c>
      <c r="C1007">
        <v>4</v>
      </c>
      <c r="D1007" t="s">
        <v>23</v>
      </c>
      <c r="E1007" s="8">
        <v>3050000</v>
      </c>
      <c r="F1007" t="s">
        <v>32</v>
      </c>
      <c r="G1007" t="s">
        <v>140</v>
      </c>
      <c r="H1007" s="1">
        <v>42903</v>
      </c>
      <c r="I1007" s="12">
        <v>7.9</v>
      </c>
      <c r="J1007">
        <v>3103</v>
      </c>
      <c r="K1007">
        <v>4</v>
      </c>
      <c r="L1007">
        <v>4</v>
      </c>
      <c r="M1007">
        <v>2</v>
      </c>
      <c r="N1007" s="13">
        <v>613</v>
      </c>
      <c r="O1007">
        <v>340</v>
      </c>
      <c r="P1007">
        <v>2009</v>
      </c>
      <c r="Q1007" t="s">
        <v>467</v>
      </c>
      <c r="R1007">
        <v>-37.811669999999999</v>
      </c>
      <c r="S1007">
        <v>145.08595</v>
      </c>
      <c r="T1007" t="s">
        <v>133</v>
      </c>
      <c r="U1007" s="13">
        <v>5682</v>
      </c>
    </row>
    <row r="1008" spans="1:21" hidden="1" x14ac:dyDescent="0.35">
      <c r="A1008" t="s">
        <v>613</v>
      </c>
      <c r="B1008" t="s">
        <v>620</v>
      </c>
      <c r="C1008">
        <v>4</v>
      </c>
      <c r="D1008" t="s">
        <v>23</v>
      </c>
      <c r="E1008" s="8">
        <v>2400000</v>
      </c>
      <c r="F1008" t="s">
        <v>34</v>
      </c>
      <c r="G1008" t="s">
        <v>621</v>
      </c>
      <c r="H1008" s="1">
        <v>42707</v>
      </c>
      <c r="I1008" s="12">
        <v>9.6999999999999993</v>
      </c>
      <c r="J1008">
        <v>3103</v>
      </c>
      <c r="K1008">
        <v>4</v>
      </c>
      <c r="L1008">
        <v>2</v>
      </c>
      <c r="M1008">
        <v>2</v>
      </c>
      <c r="N1008" s="13">
        <v>744</v>
      </c>
      <c r="O1008">
        <v>226</v>
      </c>
      <c r="P1008">
        <v>1985</v>
      </c>
      <c r="Q1008" t="s">
        <v>467</v>
      </c>
      <c r="R1008">
        <v>-37.814700000000002</v>
      </c>
      <c r="S1008">
        <v>145.07480000000001</v>
      </c>
      <c r="T1008" t="s">
        <v>133</v>
      </c>
      <c r="U1008" s="13">
        <v>5682</v>
      </c>
    </row>
    <row r="1009" spans="1:21" hidden="1" x14ac:dyDescent="0.35">
      <c r="A1009" t="s">
        <v>613</v>
      </c>
      <c r="B1009" t="s">
        <v>12335</v>
      </c>
      <c r="C1009">
        <v>5</v>
      </c>
      <c r="D1009" t="s">
        <v>23</v>
      </c>
      <c r="E1009" s="8">
        <v>3812000</v>
      </c>
      <c r="F1009" t="s">
        <v>24</v>
      </c>
      <c r="G1009" t="s">
        <v>9964</v>
      </c>
      <c r="H1009" s="1">
        <v>42945</v>
      </c>
      <c r="I1009" s="12">
        <v>7.9</v>
      </c>
      <c r="J1009">
        <v>3103</v>
      </c>
      <c r="K1009">
        <v>5</v>
      </c>
      <c r="L1009">
        <v>4</v>
      </c>
      <c r="M1009">
        <v>2</v>
      </c>
      <c r="N1009" s="13">
        <v>729</v>
      </c>
      <c r="O1009">
        <v>1</v>
      </c>
      <c r="P1009">
        <v>2012</v>
      </c>
      <c r="Q1009" t="s">
        <v>467</v>
      </c>
      <c r="R1009">
        <v>-37.805999999999997</v>
      </c>
      <c r="S1009">
        <v>145.09511000000001</v>
      </c>
      <c r="T1009" t="s">
        <v>133</v>
      </c>
      <c r="U1009" s="13">
        <v>5682</v>
      </c>
    </row>
    <row r="1010" spans="1:21" hidden="1" x14ac:dyDescent="0.35">
      <c r="A1010" t="s">
        <v>698</v>
      </c>
      <c r="B1010" t="s">
        <v>760</v>
      </c>
      <c r="C1010">
        <v>4</v>
      </c>
      <c r="D1010" t="s">
        <v>23</v>
      </c>
      <c r="E1010" s="8">
        <v>3360000</v>
      </c>
      <c r="F1010" t="s">
        <v>24</v>
      </c>
      <c r="G1010" t="s">
        <v>761</v>
      </c>
      <c r="H1010" s="1">
        <v>42476</v>
      </c>
      <c r="I1010" s="12">
        <v>9.1999999999999993</v>
      </c>
      <c r="J1010">
        <v>3104</v>
      </c>
      <c r="K1010">
        <v>4</v>
      </c>
      <c r="L1010">
        <v>3</v>
      </c>
      <c r="M1010">
        <v>1</v>
      </c>
      <c r="N1010" s="13">
        <v>904</v>
      </c>
      <c r="O1010">
        <v>420</v>
      </c>
      <c r="P1010">
        <v>2003</v>
      </c>
      <c r="Q1010" t="s">
        <v>467</v>
      </c>
      <c r="R1010">
        <v>-37.796999999999997</v>
      </c>
      <c r="S1010">
        <v>145.08600000000001</v>
      </c>
      <c r="T1010" t="s">
        <v>133</v>
      </c>
      <c r="U1010" s="13">
        <v>7809</v>
      </c>
    </row>
    <row r="1011" spans="1:21" hidden="1" x14ac:dyDescent="0.35">
      <c r="A1011" t="s">
        <v>698</v>
      </c>
      <c r="B1011" t="s">
        <v>751</v>
      </c>
      <c r="C1011">
        <v>7</v>
      </c>
      <c r="D1011" t="s">
        <v>23</v>
      </c>
      <c r="E1011" s="8">
        <v>2600000</v>
      </c>
      <c r="F1011" t="s">
        <v>32</v>
      </c>
      <c r="G1011" t="s">
        <v>89</v>
      </c>
      <c r="H1011" s="1">
        <v>42504</v>
      </c>
      <c r="I1011" s="12">
        <v>9.1999999999999993</v>
      </c>
      <c r="J1011">
        <v>3104</v>
      </c>
      <c r="K1011">
        <v>5</v>
      </c>
      <c r="L1011">
        <v>3</v>
      </c>
      <c r="M1011">
        <v>3</v>
      </c>
      <c r="N1011" s="13">
        <v>637</v>
      </c>
      <c r="O1011">
        <v>529</v>
      </c>
      <c r="P1011">
        <v>2008</v>
      </c>
      <c r="Q1011" t="s">
        <v>467</v>
      </c>
      <c r="R1011">
        <v>-37.7898</v>
      </c>
      <c r="S1011">
        <v>145.0967</v>
      </c>
      <c r="T1011" t="s">
        <v>133</v>
      </c>
      <c r="U1011" s="13">
        <v>7809</v>
      </c>
    </row>
    <row r="1012" spans="1:21" hidden="1" x14ac:dyDescent="0.35">
      <c r="A1012" t="s">
        <v>698</v>
      </c>
      <c r="B1012" t="s">
        <v>703</v>
      </c>
      <c r="C1012">
        <v>7</v>
      </c>
      <c r="D1012" t="s">
        <v>23</v>
      </c>
      <c r="E1012" s="8">
        <v>1350000</v>
      </c>
      <c r="F1012" t="s">
        <v>32</v>
      </c>
      <c r="G1012" t="s">
        <v>89</v>
      </c>
      <c r="H1012" s="1">
        <v>42707</v>
      </c>
      <c r="I1012" s="12">
        <v>9.1999999999999993</v>
      </c>
      <c r="J1012">
        <v>3104</v>
      </c>
      <c r="K1012">
        <v>7</v>
      </c>
      <c r="L1012">
        <v>2</v>
      </c>
      <c r="M1012">
        <v>0</v>
      </c>
      <c r="N1012" s="13">
        <v>942</v>
      </c>
      <c r="Q1012" t="s">
        <v>467</v>
      </c>
      <c r="R1012">
        <v>-37.792299999999997</v>
      </c>
      <c r="S1012">
        <v>145.10290000000001</v>
      </c>
      <c r="T1012" t="s">
        <v>133</v>
      </c>
      <c r="U1012" s="13">
        <v>7809</v>
      </c>
    </row>
    <row r="1013" spans="1:21" hidden="1" x14ac:dyDescent="0.35">
      <c r="A1013" t="s">
        <v>698</v>
      </c>
      <c r="B1013" t="s">
        <v>13350</v>
      </c>
      <c r="C1013">
        <v>4</v>
      </c>
      <c r="D1013" t="s">
        <v>23</v>
      </c>
      <c r="E1013" s="8">
        <v>2270000</v>
      </c>
      <c r="F1013" t="s">
        <v>32</v>
      </c>
      <c r="G1013" t="s">
        <v>89</v>
      </c>
      <c r="H1013" s="1">
        <v>42966</v>
      </c>
      <c r="I1013" s="12">
        <v>9.6999999999999993</v>
      </c>
      <c r="J1013">
        <v>3104</v>
      </c>
      <c r="K1013">
        <v>4</v>
      </c>
      <c r="L1013">
        <v>2</v>
      </c>
      <c r="M1013">
        <v>2</v>
      </c>
      <c r="N1013" s="13">
        <v>654</v>
      </c>
      <c r="O1013">
        <v>334</v>
      </c>
      <c r="P1013">
        <v>2010</v>
      </c>
      <c r="R1013">
        <v>-37.784579999999998</v>
      </c>
      <c r="S1013">
        <v>145.07911999999999</v>
      </c>
      <c r="T1013" t="s">
        <v>133</v>
      </c>
      <c r="U1013" s="13">
        <v>7809</v>
      </c>
    </row>
    <row r="1014" spans="1:21" x14ac:dyDescent="0.35">
      <c r="A1014" t="s">
        <v>698</v>
      </c>
      <c r="B1014" t="s">
        <v>785</v>
      </c>
      <c r="C1014">
        <v>2</v>
      </c>
      <c r="D1014" t="s">
        <v>41</v>
      </c>
      <c r="E1014" s="8">
        <v>735000</v>
      </c>
      <c r="F1014" t="s">
        <v>24</v>
      </c>
      <c r="G1014" t="s">
        <v>649</v>
      </c>
      <c r="H1014" s="1">
        <v>42483</v>
      </c>
      <c r="I1014" s="12">
        <v>9.1999999999999993</v>
      </c>
      <c r="J1014">
        <v>3104</v>
      </c>
      <c r="K1014">
        <v>2</v>
      </c>
      <c r="L1014">
        <v>1</v>
      </c>
      <c r="M1014">
        <v>1</v>
      </c>
      <c r="N1014" s="13">
        <v>1075</v>
      </c>
      <c r="P1014">
        <v>1970</v>
      </c>
      <c r="Q1014" t="s">
        <v>467</v>
      </c>
      <c r="R1014">
        <v>-37.795299999999997</v>
      </c>
      <c r="S1014">
        <v>145.0712</v>
      </c>
      <c r="T1014" t="s">
        <v>133</v>
      </c>
      <c r="U1014" s="13">
        <v>7809</v>
      </c>
    </row>
    <row r="1015" spans="1:21" hidden="1" x14ac:dyDescent="0.35">
      <c r="A1015" t="s">
        <v>698</v>
      </c>
      <c r="B1015" t="s">
        <v>720</v>
      </c>
      <c r="C1015">
        <v>3</v>
      </c>
      <c r="D1015" t="s">
        <v>23</v>
      </c>
      <c r="E1015" s="8">
        <v>1038000</v>
      </c>
      <c r="F1015" t="s">
        <v>24</v>
      </c>
      <c r="G1015" t="s">
        <v>649</v>
      </c>
      <c r="H1015" s="1">
        <v>42518</v>
      </c>
      <c r="I1015" s="12">
        <v>9.1999999999999993</v>
      </c>
      <c r="J1015">
        <v>3104</v>
      </c>
      <c r="K1015">
        <v>3</v>
      </c>
      <c r="L1015">
        <v>2</v>
      </c>
      <c r="M1015">
        <v>1</v>
      </c>
      <c r="N1015" s="13">
        <v>207</v>
      </c>
      <c r="O1015">
        <v>144</v>
      </c>
      <c r="P1015">
        <v>2003</v>
      </c>
      <c r="Q1015" t="s">
        <v>467</v>
      </c>
      <c r="R1015">
        <v>-37.789299999999997</v>
      </c>
      <c r="S1015">
        <v>145.09200000000001</v>
      </c>
      <c r="T1015" t="s">
        <v>133</v>
      </c>
      <c r="U1015" s="13">
        <v>7809</v>
      </c>
    </row>
    <row r="1016" spans="1:21" hidden="1" x14ac:dyDescent="0.35">
      <c r="A1016" t="s">
        <v>698</v>
      </c>
      <c r="B1016" t="s">
        <v>720</v>
      </c>
      <c r="C1016">
        <v>3</v>
      </c>
      <c r="D1016" t="s">
        <v>59</v>
      </c>
      <c r="E1016" s="8">
        <v>1150000</v>
      </c>
      <c r="F1016" t="s">
        <v>24</v>
      </c>
      <c r="G1016" t="s">
        <v>649</v>
      </c>
      <c r="H1016" s="1">
        <v>42588</v>
      </c>
      <c r="I1016" s="12">
        <v>9.1999999999999993</v>
      </c>
      <c r="J1016">
        <v>3104</v>
      </c>
      <c r="K1016">
        <v>3</v>
      </c>
      <c r="L1016">
        <v>2</v>
      </c>
      <c r="M1016">
        <v>1</v>
      </c>
      <c r="N1016" s="13">
        <v>207</v>
      </c>
      <c r="O1016">
        <v>144</v>
      </c>
      <c r="P1016">
        <v>2003</v>
      </c>
      <c r="Q1016" t="s">
        <v>467</v>
      </c>
      <c r="R1016">
        <v>-37.789299999999997</v>
      </c>
      <c r="S1016">
        <v>145.09200000000001</v>
      </c>
      <c r="T1016" t="s">
        <v>133</v>
      </c>
      <c r="U1016" s="13">
        <v>7809</v>
      </c>
    </row>
    <row r="1017" spans="1:21" hidden="1" x14ac:dyDescent="0.35">
      <c r="A1017" t="s">
        <v>698</v>
      </c>
      <c r="B1017" t="s">
        <v>758</v>
      </c>
      <c r="C1017">
        <v>4</v>
      </c>
      <c r="D1017" t="s">
        <v>23</v>
      </c>
      <c r="E1017" s="8">
        <v>2170000</v>
      </c>
      <c r="F1017" t="s">
        <v>30</v>
      </c>
      <c r="G1017" t="s">
        <v>351</v>
      </c>
      <c r="H1017" s="1">
        <v>42476</v>
      </c>
      <c r="I1017" s="12">
        <v>9.1999999999999993</v>
      </c>
      <c r="J1017">
        <v>3104</v>
      </c>
      <c r="K1017">
        <v>4</v>
      </c>
      <c r="L1017">
        <v>2</v>
      </c>
      <c r="M1017">
        <v>2</v>
      </c>
      <c r="N1017" s="13">
        <v>1040</v>
      </c>
      <c r="Q1017" t="s">
        <v>467</v>
      </c>
      <c r="R1017">
        <v>-37.799199999999999</v>
      </c>
      <c r="S1017">
        <v>145.0907</v>
      </c>
      <c r="T1017" t="s">
        <v>133</v>
      </c>
      <c r="U1017" s="13">
        <v>7809</v>
      </c>
    </row>
    <row r="1018" spans="1:21" hidden="1" x14ac:dyDescent="0.35">
      <c r="A1018" t="s">
        <v>698</v>
      </c>
      <c r="B1018" t="s">
        <v>752</v>
      </c>
      <c r="C1018">
        <v>4</v>
      </c>
      <c r="D1018" t="s">
        <v>23</v>
      </c>
      <c r="E1018" s="8">
        <v>1950000</v>
      </c>
      <c r="F1018" t="s">
        <v>24</v>
      </c>
      <c r="G1018" t="s">
        <v>351</v>
      </c>
      <c r="H1018" s="1">
        <v>42504</v>
      </c>
      <c r="I1018" s="12">
        <v>9.1999999999999993</v>
      </c>
      <c r="J1018">
        <v>3104</v>
      </c>
      <c r="K1018">
        <v>3</v>
      </c>
      <c r="L1018">
        <v>3</v>
      </c>
      <c r="M1018">
        <v>2</v>
      </c>
      <c r="N1018" s="13">
        <v>665</v>
      </c>
      <c r="O1018">
        <v>232</v>
      </c>
      <c r="P1018">
        <v>1970</v>
      </c>
      <c r="Q1018" t="s">
        <v>467</v>
      </c>
      <c r="R1018">
        <v>-37.788899999999998</v>
      </c>
      <c r="S1018">
        <v>145.09039999999999</v>
      </c>
      <c r="T1018" t="s">
        <v>133</v>
      </c>
      <c r="U1018" s="13">
        <v>7809</v>
      </c>
    </row>
    <row r="1019" spans="1:21" hidden="1" x14ac:dyDescent="0.35">
      <c r="A1019" t="s">
        <v>698</v>
      </c>
      <c r="B1019" t="s">
        <v>749</v>
      </c>
      <c r="C1019">
        <v>3</v>
      </c>
      <c r="D1019" t="s">
        <v>23</v>
      </c>
      <c r="E1019" s="8">
        <v>980000</v>
      </c>
      <c r="F1019" t="s">
        <v>30</v>
      </c>
      <c r="G1019" t="s">
        <v>351</v>
      </c>
      <c r="H1019" s="1">
        <v>42504</v>
      </c>
      <c r="I1019" s="12">
        <v>9.1999999999999993</v>
      </c>
      <c r="J1019">
        <v>3104</v>
      </c>
      <c r="K1019">
        <v>3</v>
      </c>
      <c r="L1019">
        <v>1</v>
      </c>
      <c r="M1019">
        <v>1</v>
      </c>
      <c r="N1019" s="13">
        <v>542</v>
      </c>
      <c r="Q1019" t="s">
        <v>467</v>
      </c>
      <c r="R1019">
        <v>-37.783200000000001</v>
      </c>
      <c r="S1019">
        <v>145.0779</v>
      </c>
      <c r="T1019" t="s">
        <v>133</v>
      </c>
      <c r="U1019" s="13">
        <v>7809</v>
      </c>
    </row>
    <row r="1020" spans="1:21" hidden="1" x14ac:dyDescent="0.35">
      <c r="A1020" t="s">
        <v>698</v>
      </c>
      <c r="B1020" t="s">
        <v>780</v>
      </c>
      <c r="C1020">
        <v>3</v>
      </c>
      <c r="D1020" t="s">
        <v>23</v>
      </c>
      <c r="E1020" s="8">
        <v>1335000</v>
      </c>
      <c r="F1020" t="s">
        <v>24</v>
      </c>
      <c r="G1020" t="s">
        <v>351</v>
      </c>
      <c r="H1020" s="1">
        <v>42512</v>
      </c>
      <c r="I1020" s="12">
        <v>9.1999999999999993</v>
      </c>
      <c r="J1020">
        <v>3104</v>
      </c>
      <c r="K1020">
        <v>3</v>
      </c>
      <c r="L1020">
        <v>2</v>
      </c>
      <c r="M1020">
        <v>2</v>
      </c>
      <c r="N1020" s="13">
        <v>368</v>
      </c>
      <c r="O1020">
        <v>177</v>
      </c>
      <c r="P1020">
        <v>2009</v>
      </c>
      <c r="Q1020" t="s">
        <v>467</v>
      </c>
      <c r="R1020">
        <v>-37.784599999999998</v>
      </c>
      <c r="S1020">
        <v>145.09350000000001</v>
      </c>
      <c r="T1020" t="s">
        <v>133</v>
      </c>
      <c r="U1020" s="13">
        <v>7809</v>
      </c>
    </row>
    <row r="1021" spans="1:21" hidden="1" x14ac:dyDescent="0.35">
      <c r="A1021" t="s">
        <v>698</v>
      </c>
      <c r="B1021" t="s">
        <v>703</v>
      </c>
      <c r="C1021">
        <v>5</v>
      </c>
      <c r="D1021" t="s">
        <v>23</v>
      </c>
      <c r="E1021" s="8">
        <v>1550000</v>
      </c>
      <c r="F1021" t="s">
        <v>34</v>
      </c>
      <c r="G1021" t="s">
        <v>351</v>
      </c>
      <c r="H1021" s="1">
        <v>42518</v>
      </c>
      <c r="I1021" s="12">
        <v>9.1999999999999993</v>
      </c>
      <c r="J1021">
        <v>3104</v>
      </c>
      <c r="K1021">
        <v>7</v>
      </c>
      <c r="L1021">
        <v>2</v>
      </c>
      <c r="M1021">
        <v>0</v>
      </c>
      <c r="N1021" s="13">
        <v>942</v>
      </c>
      <c r="Q1021" t="s">
        <v>467</v>
      </c>
      <c r="R1021">
        <v>-37.792299999999997</v>
      </c>
      <c r="S1021">
        <v>145.10290000000001</v>
      </c>
      <c r="T1021" t="s">
        <v>133</v>
      </c>
      <c r="U1021" s="13">
        <v>7809</v>
      </c>
    </row>
    <row r="1022" spans="1:21" hidden="1" x14ac:dyDescent="0.35">
      <c r="A1022" t="s">
        <v>698</v>
      </c>
      <c r="B1022" t="s">
        <v>790</v>
      </c>
      <c r="C1022">
        <v>5</v>
      </c>
      <c r="D1022" t="s">
        <v>23</v>
      </c>
      <c r="E1022" s="8">
        <v>1875000</v>
      </c>
      <c r="F1022" t="s">
        <v>32</v>
      </c>
      <c r="G1022" t="s">
        <v>351</v>
      </c>
      <c r="H1022" s="1">
        <v>42548</v>
      </c>
      <c r="I1022" s="12">
        <v>9.1999999999999993</v>
      </c>
      <c r="J1022">
        <v>3104</v>
      </c>
      <c r="K1022">
        <v>5</v>
      </c>
      <c r="L1022">
        <v>3</v>
      </c>
      <c r="M1022">
        <v>2</v>
      </c>
      <c r="N1022" s="13">
        <v>842</v>
      </c>
      <c r="O1022">
        <v>200</v>
      </c>
      <c r="P1022">
        <v>1961</v>
      </c>
      <c r="Q1022" t="s">
        <v>467</v>
      </c>
      <c r="R1022">
        <v>-37.785400000000003</v>
      </c>
      <c r="S1022">
        <v>145.08690000000001</v>
      </c>
      <c r="T1022" t="s">
        <v>133</v>
      </c>
      <c r="U1022" s="13">
        <v>7809</v>
      </c>
    </row>
    <row r="1023" spans="1:21" x14ac:dyDescent="0.35">
      <c r="A1023" t="s">
        <v>698</v>
      </c>
      <c r="B1023" t="s">
        <v>806</v>
      </c>
      <c r="C1023">
        <v>2</v>
      </c>
      <c r="D1023" t="s">
        <v>41</v>
      </c>
      <c r="E1023" s="8">
        <v>691500</v>
      </c>
      <c r="F1023" t="s">
        <v>24</v>
      </c>
      <c r="G1023" t="s">
        <v>351</v>
      </c>
      <c r="H1023" s="1">
        <v>42581</v>
      </c>
      <c r="I1023" s="12">
        <v>9.1999999999999993</v>
      </c>
      <c r="J1023">
        <v>3104</v>
      </c>
      <c r="K1023">
        <v>3</v>
      </c>
      <c r="L1023">
        <v>1</v>
      </c>
      <c r="M1023">
        <v>1</v>
      </c>
      <c r="N1023" s="13">
        <v>0</v>
      </c>
      <c r="O1023">
        <v>102</v>
      </c>
      <c r="P1023">
        <v>1968</v>
      </c>
      <c r="Q1023" t="s">
        <v>467</v>
      </c>
      <c r="R1023">
        <v>-37.793799999999997</v>
      </c>
      <c r="S1023">
        <v>145.06659999999999</v>
      </c>
      <c r="T1023" t="s">
        <v>133</v>
      </c>
      <c r="U1023" s="13">
        <v>7809</v>
      </c>
    </row>
    <row r="1024" spans="1:21" hidden="1" x14ac:dyDescent="0.35">
      <c r="A1024" t="s">
        <v>698</v>
      </c>
      <c r="B1024" t="s">
        <v>747</v>
      </c>
      <c r="C1024">
        <v>3</v>
      </c>
      <c r="D1024" t="s">
        <v>23</v>
      </c>
      <c r="E1024" s="8">
        <v>1700000</v>
      </c>
      <c r="F1024" t="s">
        <v>34</v>
      </c>
      <c r="G1024" t="s">
        <v>351</v>
      </c>
      <c r="H1024" s="1">
        <v>42595</v>
      </c>
      <c r="I1024" s="12">
        <v>9.1999999999999993</v>
      </c>
      <c r="J1024">
        <v>3104</v>
      </c>
      <c r="K1024">
        <v>3</v>
      </c>
      <c r="L1024">
        <v>2</v>
      </c>
      <c r="M1024">
        <v>3</v>
      </c>
      <c r="N1024" s="13">
        <v>763</v>
      </c>
      <c r="O1024">
        <v>168</v>
      </c>
      <c r="P1024">
        <v>1960</v>
      </c>
      <c r="Q1024" t="s">
        <v>467</v>
      </c>
      <c r="R1024">
        <v>-37.793500000000002</v>
      </c>
      <c r="S1024">
        <v>145.0865</v>
      </c>
      <c r="T1024" t="s">
        <v>133</v>
      </c>
      <c r="U1024" s="13">
        <v>7809</v>
      </c>
    </row>
    <row r="1025" spans="1:21" hidden="1" x14ac:dyDescent="0.35">
      <c r="A1025" t="s">
        <v>698</v>
      </c>
      <c r="B1025" t="s">
        <v>782</v>
      </c>
      <c r="C1025">
        <v>3</v>
      </c>
      <c r="D1025" t="s">
        <v>23</v>
      </c>
      <c r="E1025" s="8">
        <v>1830000</v>
      </c>
      <c r="F1025" t="s">
        <v>24</v>
      </c>
      <c r="G1025" t="s">
        <v>351</v>
      </c>
      <c r="H1025" s="1">
        <v>42604</v>
      </c>
      <c r="I1025" s="12">
        <v>9.1999999999999993</v>
      </c>
      <c r="J1025">
        <v>3104</v>
      </c>
      <c r="K1025">
        <v>3</v>
      </c>
      <c r="L1025">
        <v>2</v>
      </c>
      <c r="M1025">
        <v>2</v>
      </c>
      <c r="N1025" s="13">
        <v>493</v>
      </c>
      <c r="Q1025" t="s">
        <v>467</v>
      </c>
      <c r="R1025">
        <v>-37.793799999999997</v>
      </c>
      <c r="S1025">
        <v>145.0675</v>
      </c>
      <c r="T1025" t="s">
        <v>133</v>
      </c>
      <c r="U1025" s="13">
        <v>7809</v>
      </c>
    </row>
    <row r="1026" spans="1:21" hidden="1" x14ac:dyDescent="0.35">
      <c r="A1026" t="s">
        <v>698</v>
      </c>
      <c r="B1026" t="s">
        <v>805</v>
      </c>
      <c r="C1026">
        <v>3</v>
      </c>
      <c r="D1026" t="s">
        <v>23</v>
      </c>
      <c r="E1026" s="8">
        <v>1770000</v>
      </c>
      <c r="F1026" t="s">
        <v>32</v>
      </c>
      <c r="G1026" t="s">
        <v>351</v>
      </c>
      <c r="H1026" s="1">
        <v>42610</v>
      </c>
      <c r="I1026" s="12">
        <v>9.1999999999999993</v>
      </c>
      <c r="J1026">
        <v>3104</v>
      </c>
      <c r="K1026">
        <v>3</v>
      </c>
      <c r="L1026">
        <v>2</v>
      </c>
      <c r="M1026">
        <v>1</v>
      </c>
      <c r="N1026" s="13">
        <v>720</v>
      </c>
      <c r="O1026">
        <v>147</v>
      </c>
      <c r="P1026">
        <v>1955</v>
      </c>
      <c r="Q1026" t="s">
        <v>467</v>
      </c>
      <c r="R1026">
        <v>-37.793799999999997</v>
      </c>
      <c r="S1026">
        <v>145.0838</v>
      </c>
      <c r="T1026" t="s">
        <v>133</v>
      </c>
      <c r="U1026" s="13">
        <v>7809</v>
      </c>
    </row>
    <row r="1027" spans="1:21" hidden="1" x14ac:dyDescent="0.35">
      <c r="A1027" t="s">
        <v>698</v>
      </c>
      <c r="B1027" t="s">
        <v>803</v>
      </c>
      <c r="C1027">
        <v>3</v>
      </c>
      <c r="D1027" t="s">
        <v>23</v>
      </c>
      <c r="E1027" s="8">
        <v>1225000</v>
      </c>
      <c r="F1027" t="s">
        <v>34</v>
      </c>
      <c r="G1027" t="s">
        <v>351</v>
      </c>
      <c r="H1027" s="1">
        <v>42610</v>
      </c>
      <c r="I1027" s="12">
        <v>9.1999999999999993</v>
      </c>
      <c r="J1027">
        <v>3104</v>
      </c>
      <c r="K1027">
        <v>3</v>
      </c>
      <c r="L1027">
        <v>2</v>
      </c>
      <c r="M1027">
        <v>2</v>
      </c>
      <c r="N1027" s="13">
        <v>282</v>
      </c>
      <c r="Q1027" t="s">
        <v>467</v>
      </c>
      <c r="R1027">
        <v>-37.793599999999998</v>
      </c>
      <c r="S1027">
        <v>145.06970000000001</v>
      </c>
      <c r="T1027" t="s">
        <v>133</v>
      </c>
      <c r="U1027" s="13">
        <v>7809</v>
      </c>
    </row>
    <row r="1028" spans="1:21" hidden="1" x14ac:dyDescent="0.35">
      <c r="A1028" t="s">
        <v>698</v>
      </c>
      <c r="B1028" t="s">
        <v>764</v>
      </c>
      <c r="C1028">
        <v>4</v>
      </c>
      <c r="D1028" t="s">
        <v>23</v>
      </c>
      <c r="E1028" s="8">
        <v>1712000</v>
      </c>
      <c r="F1028" t="s">
        <v>24</v>
      </c>
      <c r="G1028" t="s">
        <v>351</v>
      </c>
      <c r="H1028" s="1">
        <v>42630</v>
      </c>
      <c r="I1028" s="12">
        <v>9.1999999999999993</v>
      </c>
      <c r="J1028">
        <v>3104</v>
      </c>
      <c r="K1028">
        <v>3</v>
      </c>
      <c r="L1028">
        <v>2</v>
      </c>
      <c r="M1028">
        <v>2</v>
      </c>
      <c r="N1028" s="13">
        <v>639</v>
      </c>
      <c r="Q1028" t="s">
        <v>467</v>
      </c>
      <c r="R1028">
        <v>-37.7879</v>
      </c>
      <c r="S1028">
        <v>145.09289999999999</v>
      </c>
      <c r="T1028" t="s">
        <v>133</v>
      </c>
      <c r="U1028" s="13">
        <v>7809</v>
      </c>
    </row>
    <row r="1029" spans="1:21" x14ac:dyDescent="0.35">
      <c r="A1029" t="s">
        <v>698</v>
      </c>
      <c r="B1029" t="s">
        <v>786</v>
      </c>
      <c r="C1029">
        <v>2</v>
      </c>
      <c r="D1029" t="s">
        <v>41</v>
      </c>
      <c r="E1029" s="8">
        <v>1040000</v>
      </c>
      <c r="F1029" t="s">
        <v>24</v>
      </c>
      <c r="G1029" t="s">
        <v>351</v>
      </c>
      <c r="H1029" s="1">
        <v>42637</v>
      </c>
      <c r="I1029" s="12">
        <v>9.1999999999999993</v>
      </c>
      <c r="J1029">
        <v>3104</v>
      </c>
      <c r="K1029">
        <v>2</v>
      </c>
      <c r="L1029">
        <v>1</v>
      </c>
      <c r="M1029">
        <v>1</v>
      </c>
      <c r="N1029" s="13">
        <v>250</v>
      </c>
      <c r="O1029">
        <v>112</v>
      </c>
      <c r="P1029">
        <v>1995</v>
      </c>
      <c r="Q1029" t="s">
        <v>467</v>
      </c>
      <c r="R1029">
        <v>-37.799599999999998</v>
      </c>
      <c r="S1029">
        <v>145.0959</v>
      </c>
      <c r="T1029" t="s">
        <v>133</v>
      </c>
      <c r="U1029" s="13">
        <v>7809</v>
      </c>
    </row>
    <row r="1030" spans="1:21" x14ac:dyDescent="0.35">
      <c r="A1030" t="s">
        <v>698</v>
      </c>
      <c r="B1030" t="s">
        <v>730</v>
      </c>
      <c r="C1030">
        <v>3</v>
      </c>
      <c r="D1030" t="s">
        <v>41</v>
      </c>
      <c r="E1030" s="8">
        <v>1050000</v>
      </c>
      <c r="F1030" t="s">
        <v>24</v>
      </c>
      <c r="G1030" t="s">
        <v>351</v>
      </c>
      <c r="H1030" s="1">
        <v>42651</v>
      </c>
      <c r="I1030" s="12">
        <v>9.1999999999999993</v>
      </c>
      <c r="J1030">
        <v>3104</v>
      </c>
      <c r="K1030">
        <v>3</v>
      </c>
      <c r="L1030">
        <v>2</v>
      </c>
      <c r="M1030">
        <v>2</v>
      </c>
      <c r="N1030" s="13">
        <v>244</v>
      </c>
      <c r="Q1030" t="s">
        <v>467</v>
      </c>
      <c r="R1030">
        <v>-37.793300000000002</v>
      </c>
      <c r="S1030">
        <v>145.06720000000001</v>
      </c>
      <c r="T1030" t="s">
        <v>133</v>
      </c>
      <c r="U1030" s="13">
        <v>7809</v>
      </c>
    </row>
    <row r="1031" spans="1:21" hidden="1" x14ac:dyDescent="0.35">
      <c r="A1031" t="s">
        <v>698</v>
      </c>
      <c r="B1031" t="s">
        <v>754</v>
      </c>
      <c r="C1031">
        <v>5</v>
      </c>
      <c r="D1031" t="s">
        <v>23</v>
      </c>
      <c r="E1031" s="8">
        <v>2000000</v>
      </c>
      <c r="F1031" t="s">
        <v>24</v>
      </c>
      <c r="G1031" t="s">
        <v>351</v>
      </c>
      <c r="H1031" s="1">
        <v>42658</v>
      </c>
      <c r="I1031" s="12">
        <v>9.1999999999999993</v>
      </c>
      <c r="J1031">
        <v>3104</v>
      </c>
      <c r="K1031">
        <v>5</v>
      </c>
      <c r="L1031">
        <v>2</v>
      </c>
      <c r="M1031">
        <v>2</v>
      </c>
      <c r="N1031" s="13">
        <v>1002</v>
      </c>
      <c r="O1031">
        <v>244</v>
      </c>
      <c r="P1031">
        <v>1950</v>
      </c>
      <c r="Q1031" t="s">
        <v>467</v>
      </c>
      <c r="R1031">
        <v>-37.795999999999999</v>
      </c>
      <c r="S1031">
        <v>145.0984</v>
      </c>
      <c r="T1031" t="s">
        <v>133</v>
      </c>
      <c r="U1031" s="13">
        <v>7809</v>
      </c>
    </row>
    <row r="1032" spans="1:21" hidden="1" x14ac:dyDescent="0.35">
      <c r="A1032" t="s">
        <v>698</v>
      </c>
      <c r="B1032" t="s">
        <v>757</v>
      </c>
      <c r="C1032">
        <v>3</v>
      </c>
      <c r="D1032" t="s">
        <v>23</v>
      </c>
      <c r="E1032" s="8">
        <v>1818000</v>
      </c>
      <c r="F1032" t="s">
        <v>24</v>
      </c>
      <c r="G1032" t="s">
        <v>351</v>
      </c>
      <c r="H1032" s="1">
        <v>42658</v>
      </c>
      <c r="I1032" s="12">
        <v>9.1999999999999993</v>
      </c>
      <c r="J1032">
        <v>3104</v>
      </c>
      <c r="K1032">
        <v>3</v>
      </c>
      <c r="L1032">
        <v>1</v>
      </c>
      <c r="M1032">
        <v>1</v>
      </c>
      <c r="N1032" s="13">
        <v>722</v>
      </c>
      <c r="O1032">
        <v>90</v>
      </c>
      <c r="P1032">
        <v>1930</v>
      </c>
      <c r="Q1032" t="s">
        <v>467</v>
      </c>
      <c r="R1032">
        <v>-37.7956</v>
      </c>
      <c r="S1032">
        <v>145.0829</v>
      </c>
      <c r="T1032" t="s">
        <v>133</v>
      </c>
      <c r="U1032" s="13">
        <v>7809</v>
      </c>
    </row>
    <row r="1033" spans="1:21" hidden="1" x14ac:dyDescent="0.35">
      <c r="A1033" t="s">
        <v>698</v>
      </c>
      <c r="B1033" t="s">
        <v>774</v>
      </c>
      <c r="C1033">
        <v>4</v>
      </c>
      <c r="D1033" t="s">
        <v>23</v>
      </c>
      <c r="E1033" s="8">
        <v>2205000</v>
      </c>
      <c r="F1033" t="s">
        <v>24</v>
      </c>
      <c r="G1033" t="s">
        <v>351</v>
      </c>
      <c r="H1033" s="1">
        <v>42693</v>
      </c>
      <c r="I1033" s="12">
        <v>9.1999999999999993</v>
      </c>
      <c r="J1033">
        <v>3104</v>
      </c>
      <c r="K1033">
        <v>4</v>
      </c>
      <c r="L1033">
        <v>2</v>
      </c>
      <c r="M1033">
        <v>2</v>
      </c>
      <c r="N1033" s="13">
        <v>1010</v>
      </c>
      <c r="O1033">
        <v>250</v>
      </c>
      <c r="P1033">
        <v>1950</v>
      </c>
      <c r="Q1033" t="s">
        <v>467</v>
      </c>
      <c r="R1033">
        <v>-37.798200000000001</v>
      </c>
      <c r="S1033">
        <v>145.09030000000001</v>
      </c>
      <c r="T1033" t="s">
        <v>133</v>
      </c>
      <c r="U1033" s="13">
        <v>7809</v>
      </c>
    </row>
    <row r="1034" spans="1:21" hidden="1" x14ac:dyDescent="0.35">
      <c r="A1034" t="s">
        <v>698</v>
      </c>
      <c r="B1034" t="s">
        <v>775</v>
      </c>
      <c r="C1034">
        <v>3</v>
      </c>
      <c r="D1034" t="s">
        <v>59</v>
      </c>
      <c r="E1034" s="8">
        <v>1137000</v>
      </c>
      <c r="F1034" t="s">
        <v>24</v>
      </c>
      <c r="G1034" t="s">
        <v>351</v>
      </c>
      <c r="H1034" s="1">
        <v>42693</v>
      </c>
      <c r="I1034" s="12">
        <v>9.1999999999999993</v>
      </c>
      <c r="J1034">
        <v>3104</v>
      </c>
      <c r="K1034">
        <v>3</v>
      </c>
      <c r="L1034">
        <v>2</v>
      </c>
      <c r="M1034">
        <v>2</v>
      </c>
      <c r="N1034" s="13">
        <v>349</v>
      </c>
      <c r="Q1034" t="s">
        <v>467</v>
      </c>
      <c r="R1034">
        <v>-37.795499999999997</v>
      </c>
      <c r="S1034">
        <v>145.0694</v>
      </c>
      <c r="T1034" t="s">
        <v>133</v>
      </c>
      <c r="U1034" s="13">
        <v>7809</v>
      </c>
    </row>
    <row r="1035" spans="1:21" hidden="1" x14ac:dyDescent="0.35">
      <c r="A1035" t="s">
        <v>698</v>
      </c>
      <c r="B1035" t="s">
        <v>793</v>
      </c>
      <c r="C1035">
        <v>3</v>
      </c>
      <c r="D1035" t="s">
        <v>59</v>
      </c>
      <c r="E1035" s="8">
        <v>1238000</v>
      </c>
      <c r="F1035" t="s">
        <v>24</v>
      </c>
      <c r="G1035" t="s">
        <v>351</v>
      </c>
      <c r="H1035" s="1">
        <v>42701</v>
      </c>
      <c r="I1035" s="12">
        <v>9.1999999999999993</v>
      </c>
      <c r="J1035">
        <v>3104</v>
      </c>
      <c r="K1035">
        <v>3</v>
      </c>
      <c r="L1035">
        <v>2</v>
      </c>
      <c r="M1035">
        <v>2</v>
      </c>
      <c r="N1035" s="13">
        <v>186</v>
      </c>
      <c r="P1035">
        <v>2010</v>
      </c>
      <c r="Q1035" t="s">
        <v>467</v>
      </c>
      <c r="R1035">
        <v>-37.802799999999998</v>
      </c>
      <c r="S1035">
        <v>145.08279999999999</v>
      </c>
      <c r="T1035" t="s">
        <v>133</v>
      </c>
      <c r="U1035" s="13">
        <v>7809</v>
      </c>
    </row>
    <row r="1036" spans="1:21" hidden="1" x14ac:dyDescent="0.35">
      <c r="A1036" t="s">
        <v>698</v>
      </c>
      <c r="B1036" t="s">
        <v>706</v>
      </c>
      <c r="C1036">
        <v>4</v>
      </c>
      <c r="D1036" t="s">
        <v>23</v>
      </c>
      <c r="E1036" s="8">
        <v>1900000</v>
      </c>
      <c r="F1036" t="s">
        <v>34</v>
      </c>
      <c r="G1036" t="s">
        <v>351</v>
      </c>
      <c r="H1036" s="1">
        <v>42707</v>
      </c>
      <c r="I1036" s="12">
        <v>9.1999999999999993</v>
      </c>
      <c r="J1036">
        <v>3104</v>
      </c>
      <c r="K1036">
        <v>4</v>
      </c>
      <c r="L1036">
        <v>2</v>
      </c>
      <c r="M1036">
        <v>2</v>
      </c>
      <c r="N1036" s="13">
        <v>642</v>
      </c>
      <c r="O1036">
        <v>215</v>
      </c>
      <c r="P1036">
        <v>1955</v>
      </c>
      <c r="Q1036" t="s">
        <v>467</v>
      </c>
      <c r="R1036">
        <v>-37.7988</v>
      </c>
      <c r="S1036">
        <v>145.07259999999999</v>
      </c>
      <c r="T1036" t="s">
        <v>133</v>
      </c>
      <c r="U1036" s="13">
        <v>7809</v>
      </c>
    </row>
    <row r="1037" spans="1:21" hidden="1" x14ac:dyDescent="0.35">
      <c r="A1037" t="s">
        <v>698</v>
      </c>
      <c r="B1037" t="s">
        <v>789</v>
      </c>
      <c r="C1037">
        <v>6</v>
      </c>
      <c r="D1037" t="s">
        <v>23</v>
      </c>
      <c r="E1037" s="8">
        <v>1900000</v>
      </c>
      <c r="F1037" t="s">
        <v>24</v>
      </c>
      <c r="G1037" t="s">
        <v>351</v>
      </c>
      <c r="H1037" s="1">
        <v>42791</v>
      </c>
      <c r="I1037" s="12">
        <v>9.1999999999999993</v>
      </c>
      <c r="J1037">
        <v>3104</v>
      </c>
      <c r="K1037">
        <v>6</v>
      </c>
      <c r="L1037">
        <v>3</v>
      </c>
      <c r="M1037">
        <v>2</v>
      </c>
      <c r="N1037" s="13">
        <v>808</v>
      </c>
      <c r="P1037">
        <v>1974</v>
      </c>
      <c r="Q1037" t="s">
        <v>467</v>
      </c>
      <c r="R1037">
        <v>-37.784199999999998</v>
      </c>
      <c r="S1037">
        <v>145.09209999999999</v>
      </c>
      <c r="T1037" t="s">
        <v>133</v>
      </c>
      <c r="U1037" s="13">
        <v>7809</v>
      </c>
    </row>
    <row r="1038" spans="1:21" hidden="1" x14ac:dyDescent="0.35">
      <c r="A1038" t="s">
        <v>698</v>
      </c>
      <c r="B1038" t="s">
        <v>714</v>
      </c>
      <c r="C1038">
        <v>4</v>
      </c>
      <c r="D1038" t="s">
        <v>23</v>
      </c>
      <c r="E1038" s="8">
        <v>2614000</v>
      </c>
      <c r="F1038" t="s">
        <v>24</v>
      </c>
      <c r="G1038" t="s">
        <v>351</v>
      </c>
      <c r="H1038" s="1">
        <v>42798</v>
      </c>
      <c r="I1038" s="12">
        <v>9.1999999999999993</v>
      </c>
      <c r="J1038">
        <v>3104</v>
      </c>
      <c r="K1038">
        <v>4</v>
      </c>
      <c r="L1038">
        <v>2</v>
      </c>
      <c r="M1038">
        <v>2</v>
      </c>
      <c r="N1038" s="13">
        <v>772</v>
      </c>
      <c r="O1038">
        <v>150</v>
      </c>
      <c r="P1038">
        <v>1955</v>
      </c>
      <c r="Q1038" t="s">
        <v>467</v>
      </c>
      <c r="R1038">
        <v>-37.795900000000003</v>
      </c>
      <c r="S1038">
        <v>145.0787</v>
      </c>
      <c r="T1038" t="s">
        <v>133</v>
      </c>
      <c r="U1038" s="13">
        <v>7809</v>
      </c>
    </row>
    <row r="1039" spans="1:21" hidden="1" x14ac:dyDescent="0.35">
      <c r="A1039" t="s">
        <v>698</v>
      </c>
      <c r="B1039" t="s">
        <v>716</v>
      </c>
      <c r="C1039">
        <v>4</v>
      </c>
      <c r="D1039" t="s">
        <v>23</v>
      </c>
      <c r="E1039" s="8">
        <v>2550000</v>
      </c>
      <c r="F1039" t="s">
        <v>24</v>
      </c>
      <c r="G1039" t="s">
        <v>351</v>
      </c>
      <c r="H1039" s="1">
        <v>42798</v>
      </c>
      <c r="I1039" s="12">
        <v>9.1999999999999993</v>
      </c>
      <c r="J1039">
        <v>3104</v>
      </c>
      <c r="K1039">
        <v>4</v>
      </c>
      <c r="L1039">
        <v>1</v>
      </c>
      <c r="M1039">
        <v>4</v>
      </c>
      <c r="N1039" s="13">
        <v>847</v>
      </c>
      <c r="Q1039" t="s">
        <v>467</v>
      </c>
      <c r="R1039">
        <v>-37.795400000000001</v>
      </c>
      <c r="S1039">
        <v>145.0838</v>
      </c>
      <c r="T1039" t="s">
        <v>133</v>
      </c>
      <c r="U1039" s="13">
        <v>7809</v>
      </c>
    </row>
    <row r="1040" spans="1:21" hidden="1" x14ac:dyDescent="0.35">
      <c r="A1040" t="s">
        <v>698</v>
      </c>
      <c r="B1040" t="s">
        <v>715</v>
      </c>
      <c r="C1040">
        <v>4</v>
      </c>
      <c r="D1040" t="s">
        <v>23</v>
      </c>
      <c r="E1040" s="8">
        <v>1825000</v>
      </c>
      <c r="F1040" t="s">
        <v>24</v>
      </c>
      <c r="G1040" t="s">
        <v>351</v>
      </c>
      <c r="H1040" s="1">
        <v>42798</v>
      </c>
      <c r="I1040" s="12">
        <v>9.1999999999999993</v>
      </c>
      <c r="J1040">
        <v>3104</v>
      </c>
      <c r="K1040">
        <v>4</v>
      </c>
      <c r="L1040">
        <v>2</v>
      </c>
      <c r="M1040">
        <v>3</v>
      </c>
      <c r="N1040" s="13">
        <v>736</v>
      </c>
      <c r="O1040">
        <v>225</v>
      </c>
      <c r="P1040">
        <v>1958</v>
      </c>
      <c r="Q1040" t="s">
        <v>467</v>
      </c>
      <c r="R1040">
        <v>-37.794400000000003</v>
      </c>
      <c r="S1040">
        <v>145.1028</v>
      </c>
      <c r="T1040" t="s">
        <v>133</v>
      </c>
      <c r="U1040" s="13">
        <v>7809</v>
      </c>
    </row>
    <row r="1041" spans="1:21" hidden="1" x14ac:dyDescent="0.35">
      <c r="A1041" t="s">
        <v>698</v>
      </c>
      <c r="B1041" t="s">
        <v>768</v>
      </c>
      <c r="C1041">
        <v>4</v>
      </c>
      <c r="D1041" t="s">
        <v>23</v>
      </c>
      <c r="E1041" s="8">
        <v>1675000</v>
      </c>
      <c r="F1041" t="s">
        <v>24</v>
      </c>
      <c r="G1041" t="s">
        <v>351</v>
      </c>
      <c r="H1041" s="1">
        <v>42812</v>
      </c>
      <c r="I1041" s="12">
        <v>9.1999999999999993</v>
      </c>
      <c r="J1041">
        <v>3104</v>
      </c>
      <c r="K1041">
        <v>4</v>
      </c>
      <c r="L1041">
        <v>2</v>
      </c>
      <c r="M1041">
        <v>2</v>
      </c>
      <c r="N1041" s="13">
        <v>667</v>
      </c>
      <c r="O1041">
        <v>201</v>
      </c>
      <c r="P1041">
        <v>1974</v>
      </c>
      <c r="Q1041" t="s">
        <v>467</v>
      </c>
      <c r="R1041">
        <v>-37.783499999999997</v>
      </c>
      <c r="S1041">
        <v>145.0883</v>
      </c>
      <c r="T1041" t="s">
        <v>133</v>
      </c>
      <c r="U1041" s="13">
        <v>7809</v>
      </c>
    </row>
    <row r="1042" spans="1:21" hidden="1" x14ac:dyDescent="0.35">
      <c r="A1042" t="s">
        <v>698</v>
      </c>
      <c r="B1042" t="s">
        <v>10554</v>
      </c>
      <c r="C1042">
        <v>2</v>
      </c>
      <c r="D1042" t="s">
        <v>23</v>
      </c>
      <c r="E1042" s="8">
        <v>2367000</v>
      </c>
      <c r="F1042" t="s">
        <v>24</v>
      </c>
      <c r="G1042" t="s">
        <v>351</v>
      </c>
      <c r="H1042" s="1">
        <v>42882</v>
      </c>
      <c r="I1042" s="12">
        <v>9.6999999999999993</v>
      </c>
      <c r="J1042">
        <v>3104</v>
      </c>
      <c r="K1042">
        <v>2</v>
      </c>
      <c r="L1042">
        <v>1</v>
      </c>
      <c r="M1042">
        <v>2</v>
      </c>
      <c r="N1042" s="13">
        <v>773</v>
      </c>
      <c r="Q1042" t="s">
        <v>467</v>
      </c>
      <c r="R1042">
        <v>-37.79589</v>
      </c>
      <c r="S1042">
        <v>145.07831999999999</v>
      </c>
      <c r="T1042" t="s">
        <v>133</v>
      </c>
      <c r="U1042" s="13">
        <v>7809</v>
      </c>
    </row>
    <row r="1043" spans="1:21" x14ac:dyDescent="0.35">
      <c r="A1043" t="s">
        <v>698</v>
      </c>
      <c r="B1043" t="s">
        <v>10553</v>
      </c>
      <c r="C1043">
        <v>2</v>
      </c>
      <c r="D1043" t="s">
        <v>41</v>
      </c>
      <c r="E1043" s="8">
        <v>725000</v>
      </c>
      <c r="F1043" t="s">
        <v>24</v>
      </c>
      <c r="G1043" t="s">
        <v>351</v>
      </c>
      <c r="H1043" s="1">
        <v>42882</v>
      </c>
      <c r="I1043" s="12">
        <v>9.6999999999999993</v>
      </c>
      <c r="J1043">
        <v>3104</v>
      </c>
      <c r="K1043">
        <v>2</v>
      </c>
      <c r="L1043">
        <v>1</v>
      </c>
      <c r="M1043">
        <v>1</v>
      </c>
      <c r="N1043" s="13">
        <v>134</v>
      </c>
      <c r="P1043">
        <v>1970</v>
      </c>
      <c r="Q1043" t="s">
        <v>467</v>
      </c>
      <c r="R1043">
        <v>-37.795409999999997</v>
      </c>
      <c r="S1043">
        <v>145.06569999999999</v>
      </c>
      <c r="T1043" t="s">
        <v>133</v>
      </c>
      <c r="U1043" s="13">
        <v>7809</v>
      </c>
    </row>
    <row r="1044" spans="1:21" hidden="1" x14ac:dyDescent="0.35">
      <c r="A1044" t="s">
        <v>698</v>
      </c>
      <c r="B1044" t="s">
        <v>9395</v>
      </c>
      <c r="C1044">
        <v>4</v>
      </c>
      <c r="D1044" t="s">
        <v>23</v>
      </c>
      <c r="E1044" s="8">
        <v>1593000</v>
      </c>
      <c r="F1044" t="s">
        <v>24</v>
      </c>
      <c r="G1044" t="s">
        <v>351</v>
      </c>
      <c r="H1044" s="1">
        <v>42889</v>
      </c>
      <c r="I1044" s="12">
        <v>9.6999999999999993</v>
      </c>
      <c r="J1044">
        <v>3104</v>
      </c>
      <c r="K1044">
        <v>4</v>
      </c>
      <c r="L1044">
        <v>3</v>
      </c>
      <c r="M1044">
        <v>2</v>
      </c>
      <c r="N1044" s="13">
        <v>598</v>
      </c>
      <c r="Q1044" t="s">
        <v>467</v>
      </c>
      <c r="R1044">
        <v>-37.781419999999997</v>
      </c>
      <c r="S1044">
        <v>145.09226999999899</v>
      </c>
      <c r="T1044" t="s">
        <v>133</v>
      </c>
      <c r="U1044" s="13">
        <v>7809</v>
      </c>
    </row>
    <row r="1045" spans="1:21" hidden="1" x14ac:dyDescent="0.35">
      <c r="A1045" t="s">
        <v>698</v>
      </c>
      <c r="B1045" t="s">
        <v>9823</v>
      </c>
      <c r="C1045">
        <v>4</v>
      </c>
      <c r="D1045" t="s">
        <v>23</v>
      </c>
      <c r="E1045" s="8">
        <v>2444000</v>
      </c>
      <c r="F1045" t="s">
        <v>24</v>
      </c>
      <c r="G1045" t="s">
        <v>351</v>
      </c>
      <c r="H1045" s="1">
        <v>42903</v>
      </c>
      <c r="I1045" s="12">
        <v>9.6999999999999993</v>
      </c>
      <c r="J1045">
        <v>3104</v>
      </c>
      <c r="K1045">
        <v>4</v>
      </c>
      <c r="L1045">
        <v>2</v>
      </c>
      <c r="M1045">
        <v>2</v>
      </c>
      <c r="N1045" s="13">
        <v>1011</v>
      </c>
      <c r="Q1045" t="s">
        <v>467</v>
      </c>
      <c r="R1045">
        <v>-37.79486</v>
      </c>
      <c r="S1045">
        <v>145.08727999999999</v>
      </c>
      <c r="T1045" t="s">
        <v>133</v>
      </c>
      <c r="U1045" s="13">
        <v>7809</v>
      </c>
    </row>
    <row r="1046" spans="1:21" hidden="1" x14ac:dyDescent="0.35">
      <c r="A1046" t="s">
        <v>698</v>
      </c>
      <c r="B1046" t="s">
        <v>9825</v>
      </c>
      <c r="C1046">
        <v>4</v>
      </c>
      <c r="D1046" t="s">
        <v>23</v>
      </c>
      <c r="E1046" s="8">
        <v>1926000</v>
      </c>
      <c r="F1046" t="s">
        <v>24</v>
      </c>
      <c r="G1046" t="s">
        <v>351</v>
      </c>
      <c r="H1046" s="1">
        <v>42903</v>
      </c>
      <c r="I1046" s="12">
        <v>9.6999999999999993</v>
      </c>
      <c r="J1046">
        <v>3104</v>
      </c>
      <c r="K1046">
        <v>4</v>
      </c>
      <c r="L1046">
        <v>2</v>
      </c>
      <c r="M1046">
        <v>2</v>
      </c>
      <c r="N1046" s="13">
        <v>639</v>
      </c>
      <c r="Q1046" t="s">
        <v>467</v>
      </c>
      <c r="R1046">
        <v>-37.798360000000002</v>
      </c>
      <c r="S1046">
        <v>145.10111000000001</v>
      </c>
      <c r="T1046" t="s">
        <v>133</v>
      </c>
      <c r="U1046" s="13">
        <v>7809</v>
      </c>
    </row>
    <row r="1047" spans="1:21" hidden="1" x14ac:dyDescent="0.35">
      <c r="A1047" t="s">
        <v>698</v>
      </c>
      <c r="B1047" t="s">
        <v>10203</v>
      </c>
      <c r="C1047">
        <v>2</v>
      </c>
      <c r="D1047" t="s">
        <v>23</v>
      </c>
      <c r="E1047" s="8">
        <v>1500000</v>
      </c>
      <c r="F1047" t="s">
        <v>34</v>
      </c>
      <c r="G1047" t="s">
        <v>351</v>
      </c>
      <c r="H1047" s="1">
        <v>42910</v>
      </c>
      <c r="I1047" s="12">
        <v>9.6999999999999993</v>
      </c>
      <c r="J1047">
        <v>3104</v>
      </c>
      <c r="K1047">
        <v>2</v>
      </c>
      <c r="L1047">
        <v>1</v>
      </c>
      <c r="M1047">
        <v>1</v>
      </c>
      <c r="N1047" s="13">
        <v>943</v>
      </c>
      <c r="Q1047" t="s">
        <v>467</v>
      </c>
      <c r="R1047">
        <v>-37.792189999999998</v>
      </c>
      <c r="S1047">
        <v>145.10213999999999</v>
      </c>
      <c r="T1047" t="s">
        <v>133</v>
      </c>
      <c r="U1047" s="13">
        <v>7809</v>
      </c>
    </row>
    <row r="1048" spans="1:21" hidden="1" x14ac:dyDescent="0.35">
      <c r="A1048" t="s">
        <v>698</v>
      </c>
      <c r="B1048" t="s">
        <v>9006</v>
      </c>
      <c r="C1048">
        <v>3</v>
      </c>
      <c r="D1048" t="s">
        <v>23</v>
      </c>
      <c r="E1048" s="8">
        <v>1275000</v>
      </c>
      <c r="F1048" t="s">
        <v>34</v>
      </c>
      <c r="G1048" t="s">
        <v>351</v>
      </c>
      <c r="H1048" s="1">
        <v>42917</v>
      </c>
      <c r="I1048" s="12">
        <v>9.6999999999999993</v>
      </c>
      <c r="J1048">
        <v>3104</v>
      </c>
      <c r="K1048">
        <v>3</v>
      </c>
      <c r="L1048">
        <v>2</v>
      </c>
      <c r="M1048">
        <v>2</v>
      </c>
      <c r="N1048" s="13">
        <v>226</v>
      </c>
      <c r="O1048">
        <v>127</v>
      </c>
      <c r="P1048">
        <v>1965</v>
      </c>
      <c r="Q1048" t="s">
        <v>467</v>
      </c>
      <c r="R1048">
        <v>-37.79495</v>
      </c>
      <c r="S1048">
        <v>145.08192</v>
      </c>
      <c r="T1048" t="s">
        <v>133</v>
      </c>
      <c r="U1048" s="13">
        <v>7809</v>
      </c>
    </row>
    <row r="1049" spans="1:21" hidden="1" x14ac:dyDescent="0.35">
      <c r="A1049" t="s">
        <v>698</v>
      </c>
      <c r="B1049" t="s">
        <v>11016</v>
      </c>
      <c r="C1049">
        <v>4</v>
      </c>
      <c r="D1049" t="s">
        <v>59</v>
      </c>
      <c r="E1049" s="8">
        <v>1575000</v>
      </c>
      <c r="F1049" t="s">
        <v>566</v>
      </c>
      <c r="G1049" t="s">
        <v>351</v>
      </c>
      <c r="H1049" s="1">
        <v>42924</v>
      </c>
      <c r="I1049" s="12">
        <v>9.6999999999999993</v>
      </c>
      <c r="J1049">
        <v>3104</v>
      </c>
      <c r="K1049">
        <v>4</v>
      </c>
      <c r="L1049">
        <v>2</v>
      </c>
      <c r="M1049">
        <v>2</v>
      </c>
      <c r="N1049" s="13">
        <v>392</v>
      </c>
      <c r="P1049">
        <v>2007</v>
      </c>
      <c r="Q1049" t="s">
        <v>467</v>
      </c>
      <c r="R1049">
        <v>-37.80039</v>
      </c>
      <c r="S1049">
        <v>145.09610000000001</v>
      </c>
      <c r="T1049" t="s">
        <v>133</v>
      </c>
      <c r="U1049" s="13">
        <v>7809</v>
      </c>
    </row>
    <row r="1050" spans="1:21" hidden="1" x14ac:dyDescent="0.35">
      <c r="A1050" t="s">
        <v>698</v>
      </c>
      <c r="B1050" t="s">
        <v>11731</v>
      </c>
      <c r="C1050">
        <v>3</v>
      </c>
      <c r="D1050" t="s">
        <v>59</v>
      </c>
      <c r="E1050" s="8">
        <v>1721000</v>
      </c>
      <c r="F1050" t="s">
        <v>24</v>
      </c>
      <c r="G1050" t="s">
        <v>351</v>
      </c>
      <c r="H1050" s="1">
        <v>42931</v>
      </c>
      <c r="I1050" s="12">
        <v>9.6999999999999993</v>
      </c>
      <c r="J1050">
        <v>3104</v>
      </c>
      <c r="K1050">
        <v>3</v>
      </c>
      <c r="L1050">
        <v>2</v>
      </c>
      <c r="M1050">
        <v>2</v>
      </c>
      <c r="N1050" s="13">
        <v>301</v>
      </c>
      <c r="P1050">
        <v>1995</v>
      </c>
      <c r="Q1050" t="s">
        <v>467</v>
      </c>
      <c r="R1050">
        <v>-37.795349999999999</v>
      </c>
      <c r="S1050">
        <v>145.07131000000001</v>
      </c>
      <c r="T1050" t="s">
        <v>133</v>
      </c>
      <c r="U1050" s="13">
        <v>7809</v>
      </c>
    </row>
    <row r="1051" spans="1:21" hidden="1" x14ac:dyDescent="0.35">
      <c r="A1051" t="s">
        <v>698</v>
      </c>
      <c r="B1051" t="s">
        <v>12041</v>
      </c>
      <c r="C1051">
        <v>4</v>
      </c>
      <c r="D1051" t="s">
        <v>23</v>
      </c>
      <c r="E1051" s="8">
        <v>1850000</v>
      </c>
      <c r="F1051" t="s">
        <v>566</v>
      </c>
      <c r="G1051" t="s">
        <v>351</v>
      </c>
      <c r="H1051" s="1">
        <v>42938</v>
      </c>
      <c r="I1051" s="12">
        <v>9.6999999999999993</v>
      </c>
      <c r="J1051">
        <v>3104</v>
      </c>
      <c r="K1051">
        <v>4</v>
      </c>
      <c r="L1051">
        <v>4</v>
      </c>
      <c r="M1051">
        <v>3</v>
      </c>
      <c r="N1051" s="13">
        <v>929</v>
      </c>
      <c r="O1051">
        <v>266</v>
      </c>
      <c r="P1051">
        <v>1960</v>
      </c>
      <c r="Q1051" t="s">
        <v>467</v>
      </c>
      <c r="R1051">
        <v>-37.794969999999999</v>
      </c>
      <c r="S1051">
        <v>145.10538</v>
      </c>
      <c r="T1051" t="s">
        <v>133</v>
      </c>
      <c r="U1051" s="13">
        <v>7809</v>
      </c>
    </row>
    <row r="1052" spans="1:21" x14ac:dyDescent="0.35">
      <c r="A1052" t="s">
        <v>698</v>
      </c>
      <c r="B1052" t="s">
        <v>12338</v>
      </c>
      <c r="C1052">
        <v>2</v>
      </c>
      <c r="D1052" t="s">
        <v>41</v>
      </c>
      <c r="E1052" s="8">
        <v>950000</v>
      </c>
      <c r="F1052" t="s">
        <v>24</v>
      </c>
      <c r="G1052" t="s">
        <v>351</v>
      </c>
      <c r="H1052" s="1">
        <v>42945</v>
      </c>
      <c r="I1052" s="12">
        <v>9.6999999999999993</v>
      </c>
      <c r="J1052">
        <v>3104</v>
      </c>
      <c r="K1052">
        <v>2</v>
      </c>
      <c r="L1052">
        <v>1</v>
      </c>
      <c r="M1052">
        <v>1</v>
      </c>
      <c r="N1052" s="13">
        <v>327</v>
      </c>
      <c r="P1052">
        <v>1975</v>
      </c>
      <c r="Q1052" t="s">
        <v>467</v>
      </c>
      <c r="R1052">
        <v>-37.782449999999997</v>
      </c>
      <c r="S1052">
        <v>145.09272999999999</v>
      </c>
      <c r="T1052" t="s">
        <v>133</v>
      </c>
      <c r="U1052" s="13">
        <v>7809</v>
      </c>
    </row>
    <row r="1053" spans="1:21" hidden="1" x14ac:dyDescent="0.35">
      <c r="A1053" t="s">
        <v>698</v>
      </c>
      <c r="B1053" t="s">
        <v>11348</v>
      </c>
      <c r="C1053">
        <v>3</v>
      </c>
      <c r="D1053" t="s">
        <v>23</v>
      </c>
      <c r="E1053" s="8">
        <v>1360000</v>
      </c>
      <c r="F1053" t="s">
        <v>24</v>
      </c>
      <c r="G1053" t="s">
        <v>351</v>
      </c>
      <c r="H1053" s="1">
        <v>42959</v>
      </c>
      <c r="I1053" s="12">
        <v>9.6999999999999993</v>
      </c>
      <c r="J1053">
        <v>3104</v>
      </c>
      <c r="K1053">
        <v>3</v>
      </c>
      <c r="L1053">
        <v>2</v>
      </c>
      <c r="M1053">
        <v>2</v>
      </c>
      <c r="N1053" s="13">
        <v>424</v>
      </c>
      <c r="Q1053" t="s">
        <v>467</v>
      </c>
      <c r="R1053">
        <v>-37.786169999999998</v>
      </c>
      <c r="S1053">
        <v>145.09201999999999</v>
      </c>
      <c r="T1053" t="s">
        <v>133</v>
      </c>
      <c r="U1053" s="13">
        <v>7809</v>
      </c>
    </row>
    <row r="1054" spans="1:21" hidden="1" x14ac:dyDescent="0.35">
      <c r="A1054" t="s">
        <v>698</v>
      </c>
      <c r="B1054" t="s">
        <v>13349</v>
      </c>
      <c r="C1054">
        <v>4</v>
      </c>
      <c r="D1054" t="s">
        <v>23</v>
      </c>
      <c r="E1054" s="8">
        <v>2400000</v>
      </c>
      <c r="F1054" t="s">
        <v>24</v>
      </c>
      <c r="G1054" t="s">
        <v>351</v>
      </c>
      <c r="H1054" s="1">
        <v>42966</v>
      </c>
      <c r="I1054" s="12">
        <v>9.6999999999999993</v>
      </c>
      <c r="J1054">
        <v>3104</v>
      </c>
      <c r="K1054">
        <v>4</v>
      </c>
      <c r="L1054">
        <v>2</v>
      </c>
      <c r="M1054">
        <v>2</v>
      </c>
      <c r="N1054" s="13">
        <v>746</v>
      </c>
      <c r="R1054">
        <v>-37.794829999999997</v>
      </c>
      <c r="S1054">
        <v>145.07295999999999</v>
      </c>
      <c r="T1054" t="s">
        <v>133</v>
      </c>
      <c r="U1054" s="13">
        <v>7809</v>
      </c>
    </row>
    <row r="1055" spans="1:21" hidden="1" x14ac:dyDescent="0.35">
      <c r="A1055" t="s">
        <v>698</v>
      </c>
      <c r="B1055" t="s">
        <v>13352</v>
      </c>
      <c r="C1055">
        <v>3</v>
      </c>
      <c r="D1055" t="s">
        <v>23</v>
      </c>
      <c r="E1055" s="8">
        <v>2321000</v>
      </c>
      <c r="F1055" t="s">
        <v>24</v>
      </c>
      <c r="G1055" t="s">
        <v>351</v>
      </c>
      <c r="H1055" s="1">
        <v>42966</v>
      </c>
      <c r="I1055" s="12">
        <v>9.6999999999999993</v>
      </c>
      <c r="J1055">
        <v>3104</v>
      </c>
      <c r="K1055">
        <v>3</v>
      </c>
      <c r="L1055">
        <v>1</v>
      </c>
      <c r="M1055">
        <v>2</v>
      </c>
      <c r="N1055" s="13">
        <v>923</v>
      </c>
      <c r="R1055">
        <v>-37.800809999999998</v>
      </c>
      <c r="S1055">
        <v>145.09318999999999</v>
      </c>
      <c r="T1055" t="s">
        <v>133</v>
      </c>
      <c r="U1055" s="13">
        <v>7809</v>
      </c>
    </row>
    <row r="1056" spans="1:21" hidden="1" x14ac:dyDescent="0.35">
      <c r="A1056" t="s">
        <v>698</v>
      </c>
      <c r="B1056" t="s">
        <v>13353</v>
      </c>
      <c r="C1056">
        <v>3</v>
      </c>
      <c r="D1056" t="s">
        <v>23</v>
      </c>
      <c r="E1056" s="8">
        <v>1890000</v>
      </c>
      <c r="F1056" t="s">
        <v>24</v>
      </c>
      <c r="G1056" t="s">
        <v>351</v>
      </c>
      <c r="H1056" s="1">
        <v>42966</v>
      </c>
      <c r="I1056" s="12">
        <v>9.6999999999999993</v>
      </c>
      <c r="J1056">
        <v>3104</v>
      </c>
      <c r="K1056">
        <v>3</v>
      </c>
      <c r="L1056">
        <v>2</v>
      </c>
      <c r="M1056">
        <v>1</v>
      </c>
      <c r="N1056" s="13">
        <v>632</v>
      </c>
      <c r="O1056">
        <v>144</v>
      </c>
      <c r="P1056">
        <v>1940</v>
      </c>
      <c r="R1056">
        <v>-37.790939999999999</v>
      </c>
      <c r="S1056">
        <v>145.07899</v>
      </c>
      <c r="T1056" t="s">
        <v>133</v>
      </c>
      <c r="U1056" s="13">
        <v>7809</v>
      </c>
    </row>
    <row r="1057" spans="1:21" hidden="1" x14ac:dyDescent="0.35">
      <c r="A1057" t="s">
        <v>698</v>
      </c>
      <c r="B1057" t="s">
        <v>12889</v>
      </c>
      <c r="C1057">
        <v>4</v>
      </c>
      <c r="D1057" t="s">
        <v>23</v>
      </c>
      <c r="E1057" s="8">
        <v>1950000</v>
      </c>
      <c r="F1057" t="s">
        <v>24</v>
      </c>
      <c r="G1057" t="s">
        <v>351</v>
      </c>
      <c r="H1057" s="1">
        <v>42987</v>
      </c>
      <c r="I1057" s="12">
        <v>9.6999999999999993</v>
      </c>
      <c r="J1057">
        <v>3104</v>
      </c>
      <c r="K1057">
        <v>4</v>
      </c>
      <c r="L1057">
        <v>3</v>
      </c>
      <c r="M1057">
        <v>1</v>
      </c>
      <c r="N1057" s="13">
        <v>747</v>
      </c>
      <c r="R1057">
        <v>-37.79609</v>
      </c>
      <c r="S1057">
        <v>145.08477999999999</v>
      </c>
      <c r="T1057" t="s">
        <v>133</v>
      </c>
      <c r="U1057" s="13">
        <v>7809</v>
      </c>
    </row>
    <row r="1058" spans="1:21" hidden="1" x14ac:dyDescent="0.35">
      <c r="A1058" t="s">
        <v>698</v>
      </c>
      <c r="B1058" t="s">
        <v>13091</v>
      </c>
      <c r="C1058">
        <v>3</v>
      </c>
      <c r="D1058" t="s">
        <v>23</v>
      </c>
      <c r="E1058" s="8">
        <v>2350000</v>
      </c>
      <c r="F1058" t="s">
        <v>24</v>
      </c>
      <c r="G1058" t="s">
        <v>351</v>
      </c>
      <c r="H1058" s="1">
        <v>42994</v>
      </c>
      <c r="I1058" s="12">
        <v>9.6999999999999993</v>
      </c>
      <c r="J1058">
        <v>3104</v>
      </c>
      <c r="K1058">
        <v>3</v>
      </c>
      <c r="L1058">
        <v>2</v>
      </c>
      <c r="M1058">
        <v>2</v>
      </c>
      <c r="N1058" s="13">
        <v>625</v>
      </c>
      <c r="R1058">
        <v>-37.80245</v>
      </c>
      <c r="S1058">
        <v>145.07963000000001</v>
      </c>
      <c r="T1058" t="s">
        <v>133</v>
      </c>
      <c r="U1058" s="13">
        <v>7809</v>
      </c>
    </row>
    <row r="1059" spans="1:21" hidden="1" x14ac:dyDescent="0.35">
      <c r="A1059" t="s">
        <v>698</v>
      </c>
      <c r="B1059" t="s">
        <v>736</v>
      </c>
      <c r="C1059">
        <v>4</v>
      </c>
      <c r="D1059" t="s">
        <v>23</v>
      </c>
      <c r="E1059" s="8">
        <v>1800000</v>
      </c>
      <c r="F1059" t="s">
        <v>34</v>
      </c>
      <c r="G1059" t="s">
        <v>737</v>
      </c>
      <c r="H1059" s="1">
        <v>42714</v>
      </c>
      <c r="I1059" s="12">
        <v>9.1999999999999993</v>
      </c>
      <c r="J1059">
        <v>3104</v>
      </c>
      <c r="K1059">
        <v>4</v>
      </c>
      <c r="L1059">
        <v>2</v>
      </c>
      <c r="M1059">
        <v>4</v>
      </c>
      <c r="N1059" s="13">
        <v>587</v>
      </c>
      <c r="O1059">
        <v>165</v>
      </c>
      <c r="P1059">
        <v>1960</v>
      </c>
      <c r="Q1059" t="s">
        <v>467</v>
      </c>
      <c r="R1059">
        <v>-37.784100000000002</v>
      </c>
      <c r="S1059">
        <v>145.09530000000001</v>
      </c>
      <c r="T1059" t="s">
        <v>133</v>
      </c>
      <c r="U1059" s="13">
        <v>7809</v>
      </c>
    </row>
    <row r="1060" spans="1:21" hidden="1" x14ac:dyDescent="0.35">
      <c r="A1060" t="s">
        <v>698</v>
      </c>
      <c r="B1060" t="s">
        <v>784</v>
      </c>
      <c r="C1060">
        <v>5</v>
      </c>
      <c r="D1060" t="s">
        <v>23</v>
      </c>
      <c r="E1060" s="8">
        <v>1500000</v>
      </c>
      <c r="F1060" t="s">
        <v>34</v>
      </c>
      <c r="G1060" t="s">
        <v>131</v>
      </c>
      <c r="H1060" s="1">
        <v>42483</v>
      </c>
      <c r="I1060" s="12">
        <v>9.1999999999999993</v>
      </c>
      <c r="J1060">
        <v>3104</v>
      </c>
      <c r="K1060">
        <v>5</v>
      </c>
      <c r="L1060">
        <v>2</v>
      </c>
      <c r="M1060">
        <v>2</v>
      </c>
      <c r="N1060" s="13">
        <v>605</v>
      </c>
      <c r="Q1060" t="s">
        <v>467</v>
      </c>
      <c r="R1060">
        <v>-37.783200000000001</v>
      </c>
      <c r="S1060">
        <v>145.0796</v>
      </c>
      <c r="T1060" t="s">
        <v>133</v>
      </c>
      <c r="U1060" s="13">
        <v>7809</v>
      </c>
    </row>
    <row r="1061" spans="1:21" hidden="1" x14ac:dyDescent="0.35">
      <c r="A1061" t="s">
        <v>698</v>
      </c>
      <c r="B1061" t="s">
        <v>723</v>
      </c>
      <c r="C1061">
        <v>4</v>
      </c>
      <c r="D1061" t="s">
        <v>23</v>
      </c>
      <c r="E1061" s="8">
        <v>1572000</v>
      </c>
      <c r="F1061" t="s">
        <v>24</v>
      </c>
      <c r="G1061" t="s">
        <v>131</v>
      </c>
      <c r="H1061" s="1">
        <v>42497</v>
      </c>
      <c r="I1061" s="12">
        <v>9.1999999999999993</v>
      </c>
      <c r="J1061">
        <v>3104</v>
      </c>
      <c r="K1061">
        <v>4</v>
      </c>
      <c r="L1061">
        <v>2</v>
      </c>
      <c r="M1061">
        <v>2</v>
      </c>
      <c r="N1061" s="13">
        <v>662</v>
      </c>
      <c r="O1061">
        <v>330</v>
      </c>
      <c r="P1061">
        <v>1965</v>
      </c>
      <c r="Q1061" t="s">
        <v>467</v>
      </c>
      <c r="R1061">
        <v>-37.798000000000002</v>
      </c>
      <c r="S1061">
        <v>145.10069999999999</v>
      </c>
      <c r="T1061" t="s">
        <v>133</v>
      </c>
      <c r="U1061" s="13">
        <v>7809</v>
      </c>
    </row>
    <row r="1062" spans="1:21" hidden="1" x14ac:dyDescent="0.35">
      <c r="A1062" t="s">
        <v>698</v>
      </c>
      <c r="B1062" t="s">
        <v>722</v>
      </c>
      <c r="C1062">
        <v>6</v>
      </c>
      <c r="D1062" t="s">
        <v>23</v>
      </c>
      <c r="E1062" s="8">
        <v>1505000</v>
      </c>
      <c r="F1062" t="s">
        <v>24</v>
      </c>
      <c r="G1062" t="s">
        <v>131</v>
      </c>
      <c r="H1062" s="1">
        <v>42497</v>
      </c>
      <c r="I1062" s="12">
        <v>9.1999999999999993</v>
      </c>
      <c r="J1062">
        <v>3104</v>
      </c>
      <c r="K1062">
        <v>4</v>
      </c>
      <c r="L1062">
        <v>2</v>
      </c>
      <c r="M1062">
        <v>2</v>
      </c>
      <c r="N1062" s="13">
        <v>724</v>
      </c>
      <c r="Q1062" t="s">
        <v>467</v>
      </c>
      <c r="R1062">
        <v>-37.802100000000003</v>
      </c>
      <c r="S1062">
        <v>145.0985</v>
      </c>
      <c r="T1062" t="s">
        <v>133</v>
      </c>
      <c r="U1062" s="13">
        <v>7809</v>
      </c>
    </row>
    <row r="1063" spans="1:21" hidden="1" x14ac:dyDescent="0.35">
      <c r="A1063" t="s">
        <v>698</v>
      </c>
      <c r="B1063" t="s">
        <v>779</v>
      </c>
      <c r="C1063">
        <v>6</v>
      </c>
      <c r="D1063" t="s">
        <v>23</v>
      </c>
      <c r="E1063" s="8">
        <v>1900000</v>
      </c>
      <c r="F1063" t="s">
        <v>34</v>
      </c>
      <c r="G1063" t="s">
        <v>131</v>
      </c>
      <c r="H1063" s="1">
        <v>42512</v>
      </c>
      <c r="I1063" s="12">
        <v>9.1999999999999993</v>
      </c>
      <c r="J1063">
        <v>3104</v>
      </c>
      <c r="K1063">
        <v>6</v>
      </c>
      <c r="L1063">
        <v>1</v>
      </c>
      <c r="M1063">
        <v>6</v>
      </c>
      <c r="N1063" s="13">
        <v>691</v>
      </c>
      <c r="O1063">
        <v>5</v>
      </c>
      <c r="Q1063" t="s">
        <v>467</v>
      </c>
      <c r="R1063">
        <v>-37.802199999999999</v>
      </c>
      <c r="S1063">
        <v>145.07749999999999</v>
      </c>
      <c r="T1063" t="s">
        <v>133</v>
      </c>
      <c r="U1063" s="13">
        <v>7809</v>
      </c>
    </row>
    <row r="1064" spans="1:21" hidden="1" x14ac:dyDescent="0.35">
      <c r="A1064" t="s">
        <v>698</v>
      </c>
      <c r="B1064" t="s">
        <v>799</v>
      </c>
      <c r="C1064">
        <v>5</v>
      </c>
      <c r="D1064" t="s">
        <v>23</v>
      </c>
      <c r="E1064" s="8">
        <v>1660000</v>
      </c>
      <c r="F1064" t="s">
        <v>32</v>
      </c>
      <c r="G1064" t="s">
        <v>131</v>
      </c>
      <c r="H1064" s="1">
        <v>42518</v>
      </c>
      <c r="I1064" s="12">
        <v>9.1999999999999993</v>
      </c>
      <c r="J1064">
        <v>3104</v>
      </c>
      <c r="K1064">
        <v>4</v>
      </c>
      <c r="L1064">
        <v>3</v>
      </c>
      <c r="M1064">
        <v>2</v>
      </c>
      <c r="N1064" s="13">
        <v>737</v>
      </c>
      <c r="O1064">
        <v>193</v>
      </c>
      <c r="P1064">
        <v>1950</v>
      </c>
      <c r="Q1064" t="s">
        <v>467</v>
      </c>
      <c r="R1064">
        <v>-37.797499999999999</v>
      </c>
      <c r="S1064">
        <v>145.09610000000001</v>
      </c>
      <c r="T1064" t="s">
        <v>133</v>
      </c>
      <c r="U1064" s="13">
        <v>7809</v>
      </c>
    </row>
    <row r="1065" spans="1:21" hidden="1" x14ac:dyDescent="0.35">
      <c r="A1065" t="s">
        <v>698</v>
      </c>
      <c r="B1065" t="s">
        <v>800</v>
      </c>
      <c r="C1065">
        <v>3</v>
      </c>
      <c r="D1065" t="s">
        <v>23</v>
      </c>
      <c r="E1065" s="8">
        <v>1260000</v>
      </c>
      <c r="F1065" t="s">
        <v>32</v>
      </c>
      <c r="G1065" t="s">
        <v>131</v>
      </c>
      <c r="H1065" s="1">
        <v>42518</v>
      </c>
      <c r="I1065" s="12">
        <v>9.1999999999999993</v>
      </c>
      <c r="J1065">
        <v>3104</v>
      </c>
      <c r="K1065">
        <v>3</v>
      </c>
      <c r="L1065">
        <v>2</v>
      </c>
      <c r="M1065">
        <v>2</v>
      </c>
      <c r="N1065" s="13">
        <v>458</v>
      </c>
      <c r="P1065">
        <v>1997</v>
      </c>
      <c r="Q1065" t="s">
        <v>467</v>
      </c>
      <c r="R1065">
        <v>-37.790799999999997</v>
      </c>
      <c r="S1065">
        <v>145.09909999999999</v>
      </c>
      <c r="T1065" t="s">
        <v>133</v>
      </c>
      <c r="U1065" s="13">
        <v>7809</v>
      </c>
    </row>
    <row r="1066" spans="1:21" hidden="1" x14ac:dyDescent="0.35">
      <c r="A1066" t="s">
        <v>698</v>
      </c>
      <c r="B1066" t="s">
        <v>742</v>
      </c>
      <c r="C1066">
        <v>5</v>
      </c>
      <c r="D1066" t="s">
        <v>23</v>
      </c>
      <c r="E1066" s="8">
        <v>1500000</v>
      </c>
      <c r="F1066" t="s">
        <v>24</v>
      </c>
      <c r="G1066" t="s">
        <v>131</v>
      </c>
      <c r="H1066" s="1">
        <v>42533</v>
      </c>
      <c r="I1066" s="12">
        <v>9.1999999999999993</v>
      </c>
      <c r="J1066">
        <v>3104</v>
      </c>
      <c r="K1066">
        <v>3</v>
      </c>
      <c r="L1066">
        <v>1</v>
      </c>
      <c r="M1066">
        <v>1</v>
      </c>
      <c r="N1066" s="13">
        <v>800</v>
      </c>
      <c r="P1066">
        <v>1950</v>
      </c>
      <c r="Q1066" t="s">
        <v>467</v>
      </c>
      <c r="R1066">
        <v>-37.802300000000002</v>
      </c>
      <c r="S1066">
        <v>145.0976</v>
      </c>
      <c r="T1066" t="s">
        <v>133</v>
      </c>
      <c r="U1066" s="13">
        <v>7809</v>
      </c>
    </row>
    <row r="1067" spans="1:21" hidden="1" x14ac:dyDescent="0.35">
      <c r="A1067" t="s">
        <v>698</v>
      </c>
      <c r="B1067" t="s">
        <v>770</v>
      </c>
      <c r="C1067">
        <v>3</v>
      </c>
      <c r="D1067" t="s">
        <v>23</v>
      </c>
      <c r="E1067" s="8">
        <v>1800000</v>
      </c>
      <c r="F1067" t="s">
        <v>32</v>
      </c>
      <c r="G1067" t="s">
        <v>131</v>
      </c>
      <c r="H1067" s="1">
        <v>42539</v>
      </c>
      <c r="I1067" s="12">
        <v>9.1999999999999993</v>
      </c>
      <c r="J1067">
        <v>3104</v>
      </c>
      <c r="K1067">
        <v>3</v>
      </c>
      <c r="L1067">
        <v>1</v>
      </c>
      <c r="M1067">
        <v>1</v>
      </c>
      <c r="N1067" s="13">
        <v>809</v>
      </c>
      <c r="Q1067" t="s">
        <v>467</v>
      </c>
      <c r="R1067">
        <v>-37.797600000000003</v>
      </c>
      <c r="S1067">
        <v>145.0684</v>
      </c>
      <c r="T1067" t="s">
        <v>133</v>
      </c>
      <c r="U1067" s="13">
        <v>7809</v>
      </c>
    </row>
    <row r="1068" spans="1:21" hidden="1" x14ac:dyDescent="0.35">
      <c r="A1068" t="s">
        <v>698</v>
      </c>
      <c r="B1068" t="s">
        <v>791</v>
      </c>
      <c r="C1068">
        <v>4</v>
      </c>
      <c r="D1068" t="s">
        <v>23</v>
      </c>
      <c r="E1068" s="8">
        <v>1530000</v>
      </c>
      <c r="F1068" t="s">
        <v>32</v>
      </c>
      <c r="G1068" t="s">
        <v>131</v>
      </c>
      <c r="H1068" s="1">
        <v>42548</v>
      </c>
      <c r="I1068" s="12">
        <v>9.1999999999999993</v>
      </c>
      <c r="J1068">
        <v>3104</v>
      </c>
      <c r="K1068">
        <v>4</v>
      </c>
      <c r="L1068">
        <v>2</v>
      </c>
      <c r="M1068">
        <v>2</v>
      </c>
      <c r="N1068" s="13">
        <v>701</v>
      </c>
      <c r="O1068">
        <v>198</v>
      </c>
      <c r="P1068">
        <v>1960</v>
      </c>
      <c r="Q1068" t="s">
        <v>467</v>
      </c>
      <c r="R1068">
        <v>-37.783900000000003</v>
      </c>
      <c r="S1068">
        <v>145.09540000000001</v>
      </c>
      <c r="T1068" t="s">
        <v>133</v>
      </c>
      <c r="U1068" s="13">
        <v>7809</v>
      </c>
    </row>
    <row r="1069" spans="1:21" hidden="1" x14ac:dyDescent="0.35">
      <c r="A1069" t="s">
        <v>698</v>
      </c>
      <c r="B1069" t="s">
        <v>699</v>
      </c>
      <c r="C1069">
        <v>3</v>
      </c>
      <c r="D1069" t="s">
        <v>59</v>
      </c>
      <c r="E1069" s="8">
        <v>1315000</v>
      </c>
      <c r="F1069" t="s">
        <v>24</v>
      </c>
      <c r="G1069" t="s">
        <v>131</v>
      </c>
      <c r="H1069" s="1">
        <v>42616</v>
      </c>
      <c r="I1069" s="12">
        <v>9.1999999999999993</v>
      </c>
      <c r="J1069">
        <v>3104</v>
      </c>
      <c r="K1069">
        <v>3</v>
      </c>
      <c r="L1069">
        <v>2</v>
      </c>
      <c r="M1069">
        <v>2</v>
      </c>
      <c r="N1069" s="13">
        <v>260</v>
      </c>
      <c r="O1069">
        <v>167</v>
      </c>
      <c r="P1069">
        <v>2000</v>
      </c>
      <c r="Q1069" t="s">
        <v>467</v>
      </c>
      <c r="R1069">
        <v>-37.796599999999998</v>
      </c>
      <c r="S1069">
        <v>145.10210000000001</v>
      </c>
      <c r="T1069" t="s">
        <v>133</v>
      </c>
      <c r="U1069" s="13">
        <v>7809</v>
      </c>
    </row>
    <row r="1070" spans="1:21" hidden="1" x14ac:dyDescent="0.35">
      <c r="A1070" t="s">
        <v>698</v>
      </c>
      <c r="B1070" t="s">
        <v>729</v>
      </c>
      <c r="C1070">
        <v>4</v>
      </c>
      <c r="D1070" t="s">
        <v>23</v>
      </c>
      <c r="E1070" s="8">
        <v>1400000</v>
      </c>
      <c r="F1070" t="s">
        <v>32</v>
      </c>
      <c r="G1070" t="s">
        <v>131</v>
      </c>
      <c r="H1070" s="1">
        <v>42651</v>
      </c>
      <c r="I1070" s="12">
        <v>9.1999999999999993</v>
      </c>
      <c r="J1070">
        <v>3104</v>
      </c>
      <c r="K1070">
        <v>4</v>
      </c>
      <c r="L1070">
        <v>2</v>
      </c>
      <c r="M1070">
        <v>2</v>
      </c>
      <c r="N1070" s="13">
        <v>714</v>
      </c>
      <c r="Q1070" t="s">
        <v>467</v>
      </c>
      <c r="R1070">
        <v>-37.800699999999999</v>
      </c>
      <c r="S1070">
        <v>145.1002</v>
      </c>
      <c r="T1070" t="s">
        <v>133</v>
      </c>
      <c r="U1070" s="13">
        <v>7809</v>
      </c>
    </row>
    <row r="1071" spans="1:21" x14ac:dyDescent="0.35">
      <c r="A1071" t="s">
        <v>698</v>
      </c>
      <c r="B1071" t="s">
        <v>795</v>
      </c>
      <c r="C1071">
        <v>2</v>
      </c>
      <c r="D1071" t="s">
        <v>41</v>
      </c>
      <c r="E1071" s="8">
        <v>560000</v>
      </c>
      <c r="F1071" t="s">
        <v>24</v>
      </c>
      <c r="G1071" t="s">
        <v>131</v>
      </c>
      <c r="H1071" s="1">
        <v>42701</v>
      </c>
      <c r="I1071" s="12">
        <v>9.1999999999999993</v>
      </c>
      <c r="J1071">
        <v>3104</v>
      </c>
      <c r="K1071">
        <v>2</v>
      </c>
      <c r="L1071">
        <v>1</v>
      </c>
      <c r="M1071">
        <v>1</v>
      </c>
      <c r="N1071" s="13">
        <v>0</v>
      </c>
      <c r="P1071">
        <v>1950</v>
      </c>
      <c r="Q1071" t="s">
        <v>467</v>
      </c>
      <c r="R1071">
        <v>-37.796100000000003</v>
      </c>
      <c r="S1071">
        <v>145.08080000000001</v>
      </c>
      <c r="T1071" t="s">
        <v>133</v>
      </c>
      <c r="U1071" s="13">
        <v>7809</v>
      </c>
    </row>
    <row r="1072" spans="1:21" hidden="1" x14ac:dyDescent="0.35">
      <c r="A1072" t="s">
        <v>698</v>
      </c>
      <c r="B1072" t="s">
        <v>705</v>
      </c>
      <c r="C1072">
        <v>5</v>
      </c>
      <c r="D1072" t="s">
        <v>23</v>
      </c>
      <c r="E1072" s="8">
        <v>3300000</v>
      </c>
      <c r="F1072" t="s">
        <v>32</v>
      </c>
      <c r="G1072" t="s">
        <v>131</v>
      </c>
      <c r="H1072" s="1">
        <v>42707</v>
      </c>
      <c r="I1072" s="12">
        <v>9.1999999999999993</v>
      </c>
      <c r="J1072">
        <v>3104</v>
      </c>
      <c r="K1072">
        <v>5</v>
      </c>
      <c r="L1072">
        <v>4</v>
      </c>
      <c r="M1072">
        <v>2</v>
      </c>
      <c r="N1072" s="13">
        <v>760</v>
      </c>
      <c r="O1072">
        <v>477</v>
      </c>
      <c r="P1072">
        <v>2015</v>
      </c>
      <c r="Q1072" t="s">
        <v>467</v>
      </c>
      <c r="R1072">
        <v>-37.790700000000001</v>
      </c>
      <c r="S1072">
        <v>145.0907</v>
      </c>
      <c r="T1072" t="s">
        <v>133</v>
      </c>
      <c r="U1072" s="13">
        <v>7809</v>
      </c>
    </row>
    <row r="1073" spans="1:21" hidden="1" x14ac:dyDescent="0.35">
      <c r="A1073" t="s">
        <v>698</v>
      </c>
      <c r="B1073" t="s">
        <v>709</v>
      </c>
      <c r="C1073">
        <v>3</v>
      </c>
      <c r="D1073" t="s">
        <v>23</v>
      </c>
      <c r="E1073" s="8">
        <v>1265000</v>
      </c>
      <c r="F1073" t="s">
        <v>24</v>
      </c>
      <c r="G1073" t="s">
        <v>131</v>
      </c>
      <c r="H1073" s="1">
        <v>42707</v>
      </c>
      <c r="I1073" s="12">
        <v>9.1999999999999993</v>
      </c>
      <c r="J1073">
        <v>3104</v>
      </c>
      <c r="K1073">
        <v>3</v>
      </c>
      <c r="L1073">
        <v>2</v>
      </c>
      <c r="M1073">
        <v>1</v>
      </c>
      <c r="N1073" s="13">
        <v>347</v>
      </c>
      <c r="O1073">
        <v>160</v>
      </c>
      <c r="P1073">
        <v>2011</v>
      </c>
      <c r="Q1073" t="s">
        <v>467</v>
      </c>
      <c r="R1073">
        <v>-37.794699999999999</v>
      </c>
      <c r="S1073">
        <v>145.1035</v>
      </c>
      <c r="T1073" t="s">
        <v>133</v>
      </c>
      <c r="U1073" s="13">
        <v>7809</v>
      </c>
    </row>
    <row r="1074" spans="1:21" hidden="1" x14ac:dyDescent="0.35">
      <c r="A1074" t="s">
        <v>698</v>
      </c>
      <c r="B1074" t="s">
        <v>740</v>
      </c>
      <c r="C1074">
        <v>2</v>
      </c>
      <c r="D1074" t="s">
        <v>59</v>
      </c>
      <c r="E1074" s="8">
        <v>860000</v>
      </c>
      <c r="F1074" t="s">
        <v>24</v>
      </c>
      <c r="G1074" t="s">
        <v>131</v>
      </c>
      <c r="H1074" s="1">
        <v>42714</v>
      </c>
      <c r="I1074" s="12">
        <v>9.1999999999999993</v>
      </c>
      <c r="J1074">
        <v>3104</v>
      </c>
      <c r="K1074">
        <v>2</v>
      </c>
      <c r="L1074">
        <v>2</v>
      </c>
      <c r="M1074">
        <v>2</v>
      </c>
      <c r="N1074" s="13">
        <v>204</v>
      </c>
      <c r="Q1074" t="s">
        <v>467</v>
      </c>
      <c r="R1074">
        <v>-37.800800000000002</v>
      </c>
      <c r="S1074">
        <v>145.10399999999899</v>
      </c>
      <c r="T1074" t="s">
        <v>133</v>
      </c>
      <c r="U1074" s="13">
        <v>7809</v>
      </c>
    </row>
    <row r="1075" spans="1:21" hidden="1" x14ac:dyDescent="0.35">
      <c r="A1075" t="s">
        <v>698</v>
      </c>
      <c r="B1075" t="s">
        <v>7784</v>
      </c>
      <c r="C1075">
        <v>3</v>
      </c>
      <c r="D1075" t="s">
        <v>23</v>
      </c>
      <c r="E1075" s="8">
        <v>1922000</v>
      </c>
      <c r="F1075" t="s">
        <v>24</v>
      </c>
      <c r="G1075" t="s">
        <v>131</v>
      </c>
      <c r="H1075" s="1">
        <v>42833</v>
      </c>
      <c r="I1075" s="12">
        <v>9.1999999999999993</v>
      </c>
      <c r="J1075">
        <v>3104</v>
      </c>
      <c r="K1075">
        <v>3</v>
      </c>
      <c r="L1075">
        <v>1</v>
      </c>
      <c r="M1075">
        <v>1</v>
      </c>
      <c r="N1075" s="13">
        <v>696</v>
      </c>
      <c r="Q1075" t="s">
        <v>467</v>
      </c>
      <c r="R1075">
        <v>-37.801600000000001</v>
      </c>
      <c r="S1075">
        <v>145.10130000000001</v>
      </c>
      <c r="T1075" t="s">
        <v>133</v>
      </c>
      <c r="U1075" s="13">
        <v>7809</v>
      </c>
    </row>
    <row r="1076" spans="1:21" hidden="1" x14ac:dyDescent="0.35">
      <c r="A1076" t="s">
        <v>698</v>
      </c>
      <c r="B1076" t="s">
        <v>7790</v>
      </c>
      <c r="C1076">
        <v>3</v>
      </c>
      <c r="D1076" t="s">
        <v>23</v>
      </c>
      <c r="E1076" s="8">
        <v>1670000</v>
      </c>
      <c r="F1076" t="s">
        <v>24</v>
      </c>
      <c r="G1076" t="s">
        <v>131</v>
      </c>
      <c r="H1076" s="1">
        <v>42854</v>
      </c>
      <c r="I1076" s="12">
        <v>9.1999999999999993</v>
      </c>
      <c r="J1076">
        <v>3104</v>
      </c>
      <c r="K1076">
        <v>0</v>
      </c>
      <c r="L1076">
        <v>0</v>
      </c>
      <c r="M1076">
        <v>0</v>
      </c>
      <c r="N1076" s="13">
        <v>818</v>
      </c>
      <c r="Q1076" t="s">
        <v>467</v>
      </c>
      <c r="R1076">
        <v>-37.793900000000001</v>
      </c>
      <c r="S1076">
        <v>145.0866</v>
      </c>
      <c r="T1076" t="s">
        <v>133</v>
      </c>
      <c r="U1076" s="13">
        <v>7809</v>
      </c>
    </row>
    <row r="1077" spans="1:21" x14ac:dyDescent="0.35">
      <c r="A1077" t="s">
        <v>698</v>
      </c>
      <c r="B1077" t="s">
        <v>7789</v>
      </c>
      <c r="C1077">
        <v>2</v>
      </c>
      <c r="D1077" t="s">
        <v>41</v>
      </c>
      <c r="E1077" s="8">
        <v>800000</v>
      </c>
      <c r="F1077" t="s">
        <v>32</v>
      </c>
      <c r="G1077" t="s">
        <v>131</v>
      </c>
      <c r="H1077" s="1">
        <v>42875</v>
      </c>
      <c r="I1077" s="12">
        <v>9.1999999999999993</v>
      </c>
      <c r="J1077">
        <v>3104</v>
      </c>
      <c r="K1077">
        <v>2</v>
      </c>
      <c r="L1077">
        <v>2</v>
      </c>
      <c r="M1077">
        <v>1</v>
      </c>
      <c r="N1077" s="13">
        <v>196</v>
      </c>
      <c r="P1077">
        <v>1994</v>
      </c>
      <c r="Q1077" t="s">
        <v>467</v>
      </c>
      <c r="R1077">
        <v>-37.784999999999997</v>
      </c>
      <c r="S1077">
        <v>145.09610000000001</v>
      </c>
      <c r="T1077" t="s">
        <v>133</v>
      </c>
      <c r="U1077" s="13">
        <v>7809</v>
      </c>
    </row>
    <row r="1078" spans="1:21" hidden="1" x14ac:dyDescent="0.35">
      <c r="A1078" t="s">
        <v>698</v>
      </c>
      <c r="B1078" t="s">
        <v>10551</v>
      </c>
      <c r="C1078">
        <v>5</v>
      </c>
      <c r="D1078" t="s">
        <v>23</v>
      </c>
      <c r="E1078" s="8">
        <v>1940000</v>
      </c>
      <c r="F1078" t="s">
        <v>24</v>
      </c>
      <c r="G1078" t="s">
        <v>131</v>
      </c>
      <c r="H1078" s="1">
        <v>42882</v>
      </c>
      <c r="I1078" s="12">
        <v>9.6999999999999993</v>
      </c>
      <c r="J1078">
        <v>3104</v>
      </c>
      <c r="K1078">
        <v>5</v>
      </c>
      <c r="L1078">
        <v>2</v>
      </c>
      <c r="M1078">
        <v>1</v>
      </c>
      <c r="N1078" s="13">
        <v>629</v>
      </c>
      <c r="O1078">
        <v>140</v>
      </c>
      <c r="P1078">
        <v>1940</v>
      </c>
      <c r="Q1078" t="s">
        <v>467</v>
      </c>
      <c r="R1078">
        <v>-37.792380000000001</v>
      </c>
      <c r="S1078">
        <v>145.07840999999999</v>
      </c>
      <c r="T1078" t="s">
        <v>133</v>
      </c>
      <c r="U1078" s="13">
        <v>7809</v>
      </c>
    </row>
    <row r="1079" spans="1:21" hidden="1" x14ac:dyDescent="0.35">
      <c r="A1079" t="s">
        <v>698</v>
      </c>
      <c r="B1079" t="s">
        <v>9396</v>
      </c>
      <c r="C1079">
        <v>5</v>
      </c>
      <c r="D1079" t="s">
        <v>23</v>
      </c>
      <c r="E1079" s="8">
        <v>3100000</v>
      </c>
      <c r="F1079" t="s">
        <v>32</v>
      </c>
      <c r="G1079" t="s">
        <v>131</v>
      </c>
      <c r="H1079" s="1">
        <v>42889</v>
      </c>
      <c r="I1079" s="12">
        <v>9.6999999999999993</v>
      </c>
      <c r="J1079">
        <v>3104</v>
      </c>
      <c r="K1079">
        <v>5</v>
      </c>
      <c r="L1079">
        <v>3</v>
      </c>
      <c r="M1079">
        <v>2</v>
      </c>
      <c r="N1079" s="13">
        <v>616</v>
      </c>
      <c r="O1079">
        <v>355</v>
      </c>
      <c r="Q1079" t="s">
        <v>467</v>
      </c>
      <c r="R1079">
        <v>-37.800040000000003</v>
      </c>
      <c r="S1079">
        <v>145.09869</v>
      </c>
      <c r="T1079" t="s">
        <v>133</v>
      </c>
      <c r="U1079" s="13">
        <v>7809</v>
      </c>
    </row>
    <row r="1080" spans="1:21" x14ac:dyDescent="0.35">
      <c r="A1080" t="s">
        <v>698</v>
      </c>
      <c r="B1080" t="s">
        <v>9822</v>
      </c>
      <c r="C1080">
        <v>3</v>
      </c>
      <c r="D1080" t="s">
        <v>41</v>
      </c>
      <c r="E1080" s="8">
        <v>1420000</v>
      </c>
      <c r="F1080" t="s">
        <v>32</v>
      </c>
      <c r="G1080" t="s">
        <v>131</v>
      </c>
      <c r="H1080" s="1">
        <v>42903</v>
      </c>
      <c r="I1080" s="12">
        <v>9.6999999999999993</v>
      </c>
      <c r="J1080">
        <v>3104</v>
      </c>
      <c r="K1080">
        <v>3</v>
      </c>
      <c r="L1080">
        <v>2</v>
      </c>
      <c r="M1080">
        <v>2</v>
      </c>
      <c r="N1080" s="13">
        <v>0</v>
      </c>
      <c r="Q1080" t="s">
        <v>467</v>
      </c>
      <c r="R1080">
        <v>-37.796729999999997</v>
      </c>
      <c r="S1080">
        <v>145.06853000000001</v>
      </c>
      <c r="T1080" t="s">
        <v>133</v>
      </c>
      <c r="U1080" s="13">
        <v>7809</v>
      </c>
    </row>
    <row r="1081" spans="1:21" x14ac:dyDescent="0.35">
      <c r="A1081" t="s">
        <v>698</v>
      </c>
      <c r="B1081" t="s">
        <v>10205</v>
      </c>
      <c r="C1081">
        <v>2</v>
      </c>
      <c r="D1081" t="s">
        <v>41</v>
      </c>
      <c r="E1081" s="8">
        <v>682000</v>
      </c>
      <c r="F1081" t="s">
        <v>24</v>
      </c>
      <c r="G1081" t="s">
        <v>131</v>
      </c>
      <c r="H1081" s="1">
        <v>42910</v>
      </c>
      <c r="I1081" s="12">
        <v>9.6999999999999993</v>
      </c>
      <c r="J1081">
        <v>3104</v>
      </c>
      <c r="K1081">
        <v>2</v>
      </c>
      <c r="L1081">
        <v>1</v>
      </c>
      <c r="M1081">
        <v>1</v>
      </c>
      <c r="N1081" s="13">
        <v>140</v>
      </c>
      <c r="P1081">
        <v>1970</v>
      </c>
      <c r="Q1081" t="s">
        <v>467</v>
      </c>
      <c r="R1081">
        <v>-37.793340000000001</v>
      </c>
      <c r="S1081">
        <v>145.10024999999999</v>
      </c>
      <c r="T1081" t="s">
        <v>133</v>
      </c>
      <c r="U1081" s="13">
        <v>7809</v>
      </c>
    </row>
    <row r="1082" spans="1:21" hidden="1" x14ac:dyDescent="0.35">
      <c r="A1082" t="s">
        <v>698</v>
      </c>
      <c r="B1082" t="s">
        <v>12038</v>
      </c>
      <c r="C1082">
        <v>5</v>
      </c>
      <c r="D1082" t="s">
        <v>23</v>
      </c>
      <c r="E1082" s="8">
        <v>2400000</v>
      </c>
      <c r="F1082" t="s">
        <v>34</v>
      </c>
      <c r="G1082" t="s">
        <v>131</v>
      </c>
      <c r="H1082" s="1">
        <v>42938</v>
      </c>
      <c r="I1082" s="12">
        <v>9.6999999999999993</v>
      </c>
      <c r="J1082">
        <v>3104</v>
      </c>
      <c r="K1082">
        <v>5</v>
      </c>
      <c r="L1082">
        <v>4</v>
      </c>
      <c r="M1082">
        <v>2</v>
      </c>
      <c r="N1082" s="13">
        <v>742</v>
      </c>
      <c r="O1082">
        <v>262</v>
      </c>
      <c r="P1082">
        <v>1980</v>
      </c>
      <c r="Q1082" t="s">
        <v>467</v>
      </c>
      <c r="R1082">
        <v>-37.80218</v>
      </c>
      <c r="S1082">
        <v>145.10063</v>
      </c>
      <c r="T1082" t="s">
        <v>133</v>
      </c>
      <c r="U1082" s="13">
        <v>7809</v>
      </c>
    </row>
    <row r="1083" spans="1:21" hidden="1" x14ac:dyDescent="0.35">
      <c r="A1083" t="s">
        <v>698</v>
      </c>
      <c r="B1083" t="s">
        <v>11347</v>
      </c>
      <c r="C1083">
        <v>4</v>
      </c>
      <c r="D1083" t="s">
        <v>23</v>
      </c>
      <c r="E1083" s="8">
        <v>1460000</v>
      </c>
      <c r="F1083" t="s">
        <v>34</v>
      </c>
      <c r="G1083" t="s">
        <v>131</v>
      </c>
      <c r="H1083" s="1">
        <v>42959</v>
      </c>
      <c r="I1083" s="12">
        <v>9.6999999999999993</v>
      </c>
      <c r="J1083">
        <v>3104</v>
      </c>
      <c r="K1083">
        <v>4</v>
      </c>
      <c r="L1083">
        <v>2</v>
      </c>
      <c r="M1083">
        <v>2</v>
      </c>
      <c r="N1083" s="13">
        <v>433</v>
      </c>
      <c r="O1083">
        <v>185</v>
      </c>
      <c r="P1083">
        <v>1955</v>
      </c>
      <c r="Q1083" t="s">
        <v>467</v>
      </c>
      <c r="R1083">
        <v>-37.783679999999997</v>
      </c>
      <c r="S1083">
        <v>145.09545</v>
      </c>
      <c r="T1083" t="s">
        <v>133</v>
      </c>
      <c r="U1083" s="13">
        <v>7809</v>
      </c>
    </row>
    <row r="1084" spans="1:21" hidden="1" x14ac:dyDescent="0.35">
      <c r="A1084" t="s">
        <v>698</v>
      </c>
      <c r="B1084" t="s">
        <v>13348</v>
      </c>
      <c r="C1084">
        <v>4</v>
      </c>
      <c r="D1084" t="s">
        <v>23</v>
      </c>
      <c r="E1084" s="8">
        <v>2000000</v>
      </c>
      <c r="F1084" t="s">
        <v>32</v>
      </c>
      <c r="G1084" t="s">
        <v>131</v>
      </c>
      <c r="H1084" s="1">
        <v>42966</v>
      </c>
      <c r="I1084" s="12">
        <v>9.6999999999999993</v>
      </c>
      <c r="J1084">
        <v>3104</v>
      </c>
      <c r="K1084">
        <v>4</v>
      </c>
      <c r="L1084">
        <v>3</v>
      </c>
      <c r="M1084">
        <v>4</v>
      </c>
      <c r="N1084" s="13">
        <v>958</v>
      </c>
      <c r="O1084">
        <v>255</v>
      </c>
      <c r="P1084">
        <v>2015</v>
      </c>
      <c r="R1084">
        <v>-37.786619999999999</v>
      </c>
      <c r="S1084">
        <v>145.07683</v>
      </c>
      <c r="T1084" t="s">
        <v>133</v>
      </c>
      <c r="U1084" s="13">
        <v>7809</v>
      </c>
    </row>
    <row r="1085" spans="1:21" hidden="1" x14ac:dyDescent="0.35">
      <c r="A1085" t="s">
        <v>698</v>
      </c>
      <c r="B1085" t="s">
        <v>13548</v>
      </c>
      <c r="C1085">
        <v>4</v>
      </c>
      <c r="D1085" t="s">
        <v>23</v>
      </c>
      <c r="E1085" s="8">
        <v>1400000</v>
      </c>
      <c r="F1085" t="s">
        <v>34</v>
      </c>
      <c r="G1085" t="s">
        <v>131</v>
      </c>
      <c r="H1085" s="1">
        <v>43001</v>
      </c>
      <c r="I1085" s="12">
        <v>9.6999999999999993</v>
      </c>
      <c r="J1085">
        <v>3104</v>
      </c>
      <c r="K1085">
        <v>4</v>
      </c>
      <c r="L1085">
        <v>2</v>
      </c>
      <c r="M1085">
        <v>1</v>
      </c>
      <c r="N1085" s="13">
        <v>629</v>
      </c>
      <c r="R1085">
        <v>-37.792409999999997</v>
      </c>
      <c r="S1085">
        <v>145.10445000000001</v>
      </c>
      <c r="T1085" t="s">
        <v>133</v>
      </c>
      <c r="U1085" s="13">
        <v>7809</v>
      </c>
    </row>
    <row r="1086" spans="1:21" hidden="1" x14ac:dyDescent="0.35">
      <c r="A1086" t="s">
        <v>698</v>
      </c>
      <c r="B1086" t="s">
        <v>759</v>
      </c>
      <c r="C1086">
        <v>4</v>
      </c>
      <c r="D1086" t="s">
        <v>23</v>
      </c>
      <c r="E1086" s="8">
        <v>2525000</v>
      </c>
      <c r="F1086" t="s">
        <v>32</v>
      </c>
      <c r="G1086" t="s">
        <v>37</v>
      </c>
      <c r="H1086" s="1">
        <v>42476</v>
      </c>
      <c r="I1086" s="12">
        <v>9.1999999999999993</v>
      </c>
      <c r="J1086">
        <v>3104</v>
      </c>
      <c r="K1086">
        <v>4</v>
      </c>
      <c r="L1086">
        <v>2</v>
      </c>
      <c r="M1086">
        <v>2</v>
      </c>
      <c r="N1086" s="13">
        <v>1235</v>
      </c>
      <c r="O1086">
        <v>196</v>
      </c>
      <c r="P1086">
        <v>1960</v>
      </c>
      <c r="Q1086" t="s">
        <v>467</v>
      </c>
      <c r="R1086">
        <v>-37.7988</v>
      </c>
      <c r="S1086">
        <v>145.089</v>
      </c>
      <c r="T1086" t="s">
        <v>133</v>
      </c>
      <c r="U1086" s="13">
        <v>7809</v>
      </c>
    </row>
    <row r="1087" spans="1:21" hidden="1" x14ac:dyDescent="0.35">
      <c r="A1087" t="s">
        <v>698</v>
      </c>
      <c r="B1087" t="s">
        <v>724</v>
      </c>
      <c r="C1087">
        <v>4</v>
      </c>
      <c r="D1087" t="s">
        <v>23</v>
      </c>
      <c r="E1087" s="8">
        <v>1500000</v>
      </c>
      <c r="F1087" t="s">
        <v>34</v>
      </c>
      <c r="G1087" t="s">
        <v>37</v>
      </c>
      <c r="H1087" s="1">
        <v>42497</v>
      </c>
      <c r="I1087" s="12">
        <v>9.1999999999999993</v>
      </c>
      <c r="J1087">
        <v>3104</v>
      </c>
      <c r="K1087">
        <v>3</v>
      </c>
      <c r="L1087">
        <v>2</v>
      </c>
      <c r="M1087">
        <v>2</v>
      </c>
      <c r="N1087" s="13">
        <v>610</v>
      </c>
      <c r="Q1087" t="s">
        <v>467</v>
      </c>
      <c r="R1087">
        <v>-37.783999999999999</v>
      </c>
      <c r="S1087">
        <v>145.08779999999999</v>
      </c>
      <c r="T1087" t="s">
        <v>133</v>
      </c>
      <c r="U1087" s="13">
        <v>7809</v>
      </c>
    </row>
    <row r="1088" spans="1:21" hidden="1" x14ac:dyDescent="0.35">
      <c r="A1088" t="s">
        <v>698</v>
      </c>
      <c r="B1088" t="s">
        <v>725</v>
      </c>
      <c r="C1088">
        <v>4</v>
      </c>
      <c r="D1088" t="s">
        <v>59</v>
      </c>
      <c r="E1088" s="8">
        <v>1400000</v>
      </c>
      <c r="F1088" t="s">
        <v>24</v>
      </c>
      <c r="G1088" t="s">
        <v>37</v>
      </c>
      <c r="H1088" s="1">
        <v>42497</v>
      </c>
      <c r="I1088" s="12">
        <v>9.1999999999999993</v>
      </c>
      <c r="J1088">
        <v>3104</v>
      </c>
      <c r="K1088">
        <v>4</v>
      </c>
      <c r="L1088">
        <v>2</v>
      </c>
      <c r="M1088">
        <v>1</v>
      </c>
      <c r="N1088" s="13">
        <v>283</v>
      </c>
      <c r="Q1088" t="s">
        <v>467</v>
      </c>
      <c r="R1088">
        <v>-37.798200000000001</v>
      </c>
      <c r="S1088">
        <v>145.06880000000001</v>
      </c>
      <c r="T1088" t="s">
        <v>133</v>
      </c>
      <c r="U1088" s="13">
        <v>7809</v>
      </c>
    </row>
    <row r="1089" spans="1:21" hidden="1" x14ac:dyDescent="0.35">
      <c r="A1089" t="s">
        <v>698</v>
      </c>
      <c r="B1089" t="s">
        <v>777</v>
      </c>
      <c r="C1089">
        <v>2</v>
      </c>
      <c r="D1089" t="s">
        <v>23</v>
      </c>
      <c r="E1089" s="8">
        <v>1389000</v>
      </c>
      <c r="F1089" t="s">
        <v>24</v>
      </c>
      <c r="G1089" t="s">
        <v>37</v>
      </c>
      <c r="H1089" s="1">
        <v>42512</v>
      </c>
      <c r="I1089" s="12">
        <v>9.1999999999999993</v>
      </c>
      <c r="J1089">
        <v>3104</v>
      </c>
      <c r="K1089">
        <v>2</v>
      </c>
      <c r="L1089">
        <v>1</v>
      </c>
      <c r="M1089">
        <v>4</v>
      </c>
      <c r="N1089" s="13">
        <v>701</v>
      </c>
      <c r="Q1089" t="s">
        <v>467</v>
      </c>
      <c r="R1089">
        <v>-37.786700000000003</v>
      </c>
      <c r="S1089">
        <v>145.0718</v>
      </c>
      <c r="T1089" t="s">
        <v>133</v>
      </c>
      <c r="U1089" s="13">
        <v>7809</v>
      </c>
    </row>
    <row r="1090" spans="1:21" hidden="1" x14ac:dyDescent="0.35">
      <c r="A1090" t="s">
        <v>698</v>
      </c>
      <c r="B1090" t="s">
        <v>778</v>
      </c>
      <c r="C1090">
        <v>2</v>
      </c>
      <c r="D1090" t="s">
        <v>23</v>
      </c>
      <c r="E1090" s="8">
        <v>685000</v>
      </c>
      <c r="F1090" t="s">
        <v>30</v>
      </c>
      <c r="G1090" t="s">
        <v>37</v>
      </c>
      <c r="H1090" s="1">
        <v>42512</v>
      </c>
      <c r="I1090" s="12">
        <v>9.1999999999999993</v>
      </c>
      <c r="J1090">
        <v>3104</v>
      </c>
      <c r="K1090">
        <v>2</v>
      </c>
      <c r="L1090">
        <v>1</v>
      </c>
      <c r="M1090">
        <v>1</v>
      </c>
      <c r="N1090" s="13">
        <v>177</v>
      </c>
      <c r="O1090">
        <v>85</v>
      </c>
      <c r="P1090">
        <v>1975</v>
      </c>
      <c r="Q1090" t="s">
        <v>467</v>
      </c>
      <c r="R1090">
        <v>-37.793500000000002</v>
      </c>
      <c r="S1090">
        <v>145.06790000000001</v>
      </c>
      <c r="T1090" t="s">
        <v>133</v>
      </c>
      <c r="U1090" s="13">
        <v>7809</v>
      </c>
    </row>
    <row r="1091" spans="1:21" hidden="1" x14ac:dyDescent="0.35">
      <c r="A1091" t="s">
        <v>698</v>
      </c>
      <c r="B1091" t="s">
        <v>717</v>
      </c>
      <c r="C1091">
        <v>4</v>
      </c>
      <c r="D1091" t="s">
        <v>23</v>
      </c>
      <c r="E1091" s="8">
        <v>1570000</v>
      </c>
      <c r="F1091" t="s">
        <v>30</v>
      </c>
      <c r="G1091" t="s">
        <v>37</v>
      </c>
      <c r="H1091" s="1">
        <v>42525</v>
      </c>
      <c r="I1091" s="12">
        <v>9.1999999999999993</v>
      </c>
      <c r="J1091">
        <v>3104</v>
      </c>
      <c r="K1091">
        <v>4</v>
      </c>
      <c r="L1091">
        <v>2</v>
      </c>
      <c r="M1091">
        <v>1</v>
      </c>
      <c r="N1091" s="13">
        <v>546</v>
      </c>
      <c r="Q1091" t="s">
        <v>467</v>
      </c>
      <c r="R1091">
        <v>-37.786299999999997</v>
      </c>
      <c r="S1091">
        <v>145.09049999999999</v>
      </c>
      <c r="T1091" t="s">
        <v>133</v>
      </c>
      <c r="U1091" s="13">
        <v>7809</v>
      </c>
    </row>
    <row r="1092" spans="1:21" hidden="1" x14ac:dyDescent="0.35">
      <c r="A1092" t="s">
        <v>698</v>
      </c>
      <c r="B1092" t="s">
        <v>773</v>
      </c>
      <c r="C1092">
        <v>3</v>
      </c>
      <c r="D1092" t="s">
        <v>23</v>
      </c>
      <c r="E1092" s="8">
        <v>2900000</v>
      </c>
      <c r="F1092" t="s">
        <v>24</v>
      </c>
      <c r="G1092" t="s">
        <v>37</v>
      </c>
      <c r="H1092" s="1">
        <v>42539</v>
      </c>
      <c r="I1092" s="12">
        <v>9.1999999999999993</v>
      </c>
      <c r="J1092">
        <v>3104</v>
      </c>
      <c r="K1092">
        <v>4</v>
      </c>
      <c r="L1092">
        <v>2</v>
      </c>
      <c r="M1092">
        <v>2</v>
      </c>
      <c r="N1092" s="13">
        <v>917</v>
      </c>
      <c r="Q1092" t="s">
        <v>467</v>
      </c>
      <c r="R1092">
        <v>-37.796799999999998</v>
      </c>
      <c r="S1092">
        <v>145.0873</v>
      </c>
      <c r="T1092" t="s">
        <v>133</v>
      </c>
      <c r="U1092" s="13">
        <v>7809</v>
      </c>
    </row>
    <row r="1093" spans="1:21" hidden="1" x14ac:dyDescent="0.35">
      <c r="A1093" t="s">
        <v>698</v>
      </c>
      <c r="B1093" t="s">
        <v>792</v>
      </c>
      <c r="C1093">
        <v>4</v>
      </c>
      <c r="D1093" t="s">
        <v>23</v>
      </c>
      <c r="E1093" s="8">
        <v>1700000</v>
      </c>
      <c r="F1093" t="s">
        <v>34</v>
      </c>
      <c r="G1093" t="s">
        <v>37</v>
      </c>
      <c r="H1093" s="1">
        <v>42548</v>
      </c>
      <c r="I1093" s="12">
        <v>9.1999999999999993</v>
      </c>
      <c r="J1093">
        <v>3104</v>
      </c>
      <c r="K1093">
        <v>3</v>
      </c>
      <c r="L1093">
        <v>2</v>
      </c>
      <c r="M1093">
        <v>5</v>
      </c>
      <c r="N1093" s="13">
        <v>754</v>
      </c>
      <c r="O1093">
        <v>175</v>
      </c>
      <c r="P1093">
        <v>1960</v>
      </c>
      <c r="Q1093" t="s">
        <v>467</v>
      </c>
      <c r="R1093">
        <v>-37.786000000000001</v>
      </c>
      <c r="S1093">
        <v>145.08860000000001</v>
      </c>
      <c r="T1093" t="s">
        <v>133</v>
      </c>
      <c r="U1093" s="13">
        <v>7809</v>
      </c>
    </row>
    <row r="1094" spans="1:21" hidden="1" x14ac:dyDescent="0.35">
      <c r="A1094" t="s">
        <v>698</v>
      </c>
      <c r="B1094" t="s">
        <v>762</v>
      </c>
      <c r="C1094">
        <v>4</v>
      </c>
      <c r="D1094" t="s">
        <v>23</v>
      </c>
      <c r="E1094" s="8">
        <v>1620000</v>
      </c>
      <c r="F1094" t="s">
        <v>24</v>
      </c>
      <c r="G1094" t="s">
        <v>37</v>
      </c>
      <c r="H1094" s="1">
        <v>42567</v>
      </c>
      <c r="I1094" s="12">
        <v>9.1999999999999993</v>
      </c>
      <c r="J1094">
        <v>3104</v>
      </c>
      <c r="K1094">
        <v>4</v>
      </c>
      <c r="L1094">
        <v>2</v>
      </c>
      <c r="M1094">
        <v>1</v>
      </c>
      <c r="N1094" s="13">
        <v>654</v>
      </c>
      <c r="P1094">
        <v>1960</v>
      </c>
      <c r="Q1094" t="s">
        <v>467</v>
      </c>
      <c r="R1094">
        <v>-37.788499999999999</v>
      </c>
      <c r="S1094">
        <v>145.08539999999999</v>
      </c>
      <c r="T1094" t="s">
        <v>133</v>
      </c>
      <c r="U1094" s="13">
        <v>7809</v>
      </c>
    </row>
    <row r="1095" spans="1:21" hidden="1" x14ac:dyDescent="0.35">
      <c r="A1095" t="s">
        <v>698</v>
      </c>
      <c r="B1095" t="s">
        <v>807</v>
      </c>
      <c r="C1095">
        <v>5</v>
      </c>
      <c r="D1095" t="s">
        <v>23</v>
      </c>
      <c r="E1095" s="8">
        <v>1836000</v>
      </c>
      <c r="F1095" t="s">
        <v>24</v>
      </c>
      <c r="G1095" t="s">
        <v>37</v>
      </c>
      <c r="H1095" s="1">
        <v>42581</v>
      </c>
      <c r="I1095" s="12">
        <v>9.1999999999999993</v>
      </c>
      <c r="J1095">
        <v>3104</v>
      </c>
      <c r="K1095">
        <v>4</v>
      </c>
      <c r="L1095">
        <v>2</v>
      </c>
      <c r="M1095">
        <v>2</v>
      </c>
      <c r="N1095" s="13">
        <v>939</v>
      </c>
      <c r="P1095">
        <v>1957</v>
      </c>
      <c r="Q1095" t="s">
        <v>467</v>
      </c>
      <c r="R1095">
        <v>-37.799799999999998</v>
      </c>
      <c r="S1095">
        <v>145.08619999999999</v>
      </c>
      <c r="T1095" t="s">
        <v>133</v>
      </c>
      <c r="U1095" s="13">
        <v>7809</v>
      </c>
    </row>
    <row r="1096" spans="1:21" hidden="1" x14ac:dyDescent="0.35">
      <c r="A1096" t="s">
        <v>698</v>
      </c>
      <c r="B1096" t="s">
        <v>718</v>
      </c>
      <c r="C1096">
        <v>5</v>
      </c>
      <c r="D1096" t="s">
        <v>23</v>
      </c>
      <c r="E1096" s="8">
        <v>3250000</v>
      </c>
      <c r="F1096" t="s">
        <v>32</v>
      </c>
      <c r="G1096" t="s">
        <v>37</v>
      </c>
      <c r="H1096" s="1">
        <v>42588</v>
      </c>
      <c r="I1096" s="12">
        <v>9.1999999999999993</v>
      </c>
      <c r="J1096">
        <v>3104</v>
      </c>
      <c r="K1096">
        <v>3</v>
      </c>
      <c r="L1096">
        <v>4</v>
      </c>
      <c r="M1096">
        <v>2</v>
      </c>
      <c r="N1096" s="13">
        <v>886</v>
      </c>
      <c r="O1096">
        <v>520</v>
      </c>
      <c r="P1096">
        <v>2013</v>
      </c>
      <c r="Q1096" t="s">
        <v>467</v>
      </c>
      <c r="R1096">
        <v>-37.804000000000002</v>
      </c>
      <c r="S1096">
        <v>145.0951</v>
      </c>
      <c r="T1096" t="s">
        <v>133</v>
      </c>
      <c r="U1096" s="13">
        <v>7809</v>
      </c>
    </row>
    <row r="1097" spans="1:21" hidden="1" x14ac:dyDescent="0.35">
      <c r="A1097" t="s">
        <v>698</v>
      </c>
      <c r="B1097" t="s">
        <v>802</v>
      </c>
      <c r="C1097">
        <v>4</v>
      </c>
      <c r="D1097" t="s">
        <v>23</v>
      </c>
      <c r="E1097" s="8">
        <v>2155000</v>
      </c>
      <c r="F1097" t="s">
        <v>24</v>
      </c>
      <c r="G1097" t="s">
        <v>37</v>
      </c>
      <c r="H1097" s="1">
        <v>42610</v>
      </c>
      <c r="I1097" s="12">
        <v>9.1999999999999993</v>
      </c>
      <c r="J1097">
        <v>3104</v>
      </c>
      <c r="K1097">
        <v>4</v>
      </c>
      <c r="L1097">
        <v>2</v>
      </c>
      <c r="M1097">
        <v>3</v>
      </c>
      <c r="N1097" s="13">
        <v>620</v>
      </c>
      <c r="Q1097" t="s">
        <v>467</v>
      </c>
      <c r="R1097">
        <v>-37.798499999999997</v>
      </c>
      <c r="S1097">
        <v>145.07069999999999</v>
      </c>
      <c r="T1097" t="s">
        <v>133</v>
      </c>
      <c r="U1097" s="13">
        <v>7809</v>
      </c>
    </row>
    <row r="1098" spans="1:21" hidden="1" x14ac:dyDescent="0.35">
      <c r="A1098" t="s">
        <v>698</v>
      </c>
      <c r="B1098" t="s">
        <v>701</v>
      </c>
      <c r="C1098">
        <v>4</v>
      </c>
      <c r="D1098" t="s">
        <v>23</v>
      </c>
      <c r="E1098" s="8">
        <v>3230000</v>
      </c>
      <c r="F1098" t="s">
        <v>24</v>
      </c>
      <c r="G1098" t="s">
        <v>37</v>
      </c>
      <c r="H1098" s="1">
        <v>42616</v>
      </c>
      <c r="I1098" s="12">
        <v>9.1999999999999993</v>
      </c>
      <c r="J1098">
        <v>3104</v>
      </c>
      <c r="K1098">
        <v>4</v>
      </c>
      <c r="L1098">
        <v>4</v>
      </c>
      <c r="M1098">
        <v>3</v>
      </c>
      <c r="N1098" s="13">
        <v>1135</v>
      </c>
      <c r="O1098">
        <v>275</v>
      </c>
      <c r="P1098">
        <v>1960</v>
      </c>
      <c r="Q1098" t="s">
        <v>467</v>
      </c>
      <c r="R1098">
        <v>-37.801400000000001</v>
      </c>
      <c r="S1098">
        <v>145.08920000000001</v>
      </c>
      <c r="T1098" t="s">
        <v>133</v>
      </c>
      <c r="U1098" s="13">
        <v>7809</v>
      </c>
    </row>
    <row r="1099" spans="1:21" hidden="1" x14ac:dyDescent="0.35">
      <c r="A1099" t="s">
        <v>698</v>
      </c>
      <c r="B1099" t="s">
        <v>700</v>
      </c>
      <c r="C1099">
        <v>3</v>
      </c>
      <c r="D1099" t="s">
        <v>23</v>
      </c>
      <c r="E1099" s="8">
        <v>1500000</v>
      </c>
      <c r="F1099" t="s">
        <v>32</v>
      </c>
      <c r="G1099" t="s">
        <v>37</v>
      </c>
      <c r="H1099" s="1">
        <v>42616</v>
      </c>
      <c r="I1099" s="12">
        <v>9.1999999999999993</v>
      </c>
      <c r="J1099">
        <v>3104</v>
      </c>
      <c r="K1099">
        <v>3</v>
      </c>
      <c r="L1099">
        <v>2</v>
      </c>
      <c r="M1099">
        <v>1</v>
      </c>
      <c r="N1099" s="13">
        <v>778</v>
      </c>
      <c r="O1099">
        <v>154</v>
      </c>
      <c r="P1099">
        <v>1950</v>
      </c>
      <c r="Q1099" t="s">
        <v>467</v>
      </c>
      <c r="R1099">
        <v>-37.793900000000001</v>
      </c>
      <c r="S1099">
        <v>145.0789</v>
      </c>
      <c r="T1099" t="s">
        <v>133</v>
      </c>
      <c r="U1099" s="13">
        <v>7809</v>
      </c>
    </row>
    <row r="1100" spans="1:21" hidden="1" x14ac:dyDescent="0.35">
      <c r="A1100" t="s">
        <v>698</v>
      </c>
      <c r="B1100" t="s">
        <v>702</v>
      </c>
      <c r="C1100">
        <v>2</v>
      </c>
      <c r="D1100" t="s">
        <v>23</v>
      </c>
      <c r="E1100" s="8">
        <v>1080000</v>
      </c>
      <c r="F1100" t="s">
        <v>24</v>
      </c>
      <c r="G1100" t="s">
        <v>37</v>
      </c>
      <c r="H1100" s="1">
        <v>42616</v>
      </c>
      <c r="I1100" s="12">
        <v>9.1999999999999993</v>
      </c>
      <c r="J1100">
        <v>3104</v>
      </c>
      <c r="K1100">
        <v>2</v>
      </c>
      <c r="L1100">
        <v>1</v>
      </c>
      <c r="M1100">
        <v>1</v>
      </c>
      <c r="N1100" s="13">
        <v>253</v>
      </c>
      <c r="Q1100" t="s">
        <v>467</v>
      </c>
      <c r="R1100">
        <v>-37.791200000000003</v>
      </c>
      <c r="S1100">
        <v>145.08500000000001</v>
      </c>
      <c r="T1100" t="s">
        <v>133</v>
      </c>
      <c r="U1100" s="13">
        <v>7809</v>
      </c>
    </row>
    <row r="1101" spans="1:21" hidden="1" x14ac:dyDescent="0.35">
      <c r="A1101" t="s">
        <v>698</v>
      </c>
      <c r="B1101" t="s">
        <v>733</v>
      </c>
      <c r="C1101">
        <v>4</v>
      </c>
      <c r="D1101" t="s">
        <v>23</v>
      </c>
      <c r="E1101" s="8">
        <v>2575000</v>
      </c>
      <c r="F1101" t="s">
        <v>32</v>
      </c>
      <c r="G1101" t="s">
        <v>37</v>
      </c>
      <c r="H1101" s="1">
        <v>42623</v>
      </c>
      <c r="I1101" s="12">
        <v>9.1999999999999993</v>
      </c>
      <c r="J1101">
        <v>3104</v>
      </c>
      <c r="K1101">
        <v>4</v>
      </c>
      <c r="L1101">
        <v>3</v>
      </c>
      <c r="M1101">
        <v>2</v>
      </c>
      <c r="N1101" s="13">
        <v>657</v>
      </c>
      <c r="O1101">
        <v>355</v>
      </c>
      <c r="P1101">
        <v>2006</v>
      </c>
      <c r="Q1101" t="s">
        <v>467</v>
      </c>
      <c r="R1101">
        <v>-37.798099999999998</v>
      </c>
      <c r="S1101">
        <v>145.09039999999999</v>
      </c>
      <c r="T1101" t="s">
        <v>133</v>
      </c>
      <c r="U1101" s="13">
        <v>7809</v>
      </c>
    </row>
    <row r="1102" spans="1:21" hidden="1" x14ac:dyDescent="0.35">
      <c r="A1102" t="s">
        <v>698</v>
      </c>
      <c r="B1102" t="s">
        <v>732</v>
      </c>
      <c r="C1102">
        <v>4</v>
      </c>
      <c r="D1102" t="s">
        <v>23</v>
      </c>
      <c r="E1102" s="8">
        <v>1740000</v>
      </c>
      <c r="F1102" t="s">
        <v>34</v>
      </c>
      <c r="G1102" t="s">
        <v>37</v>
      </c>
      <c r="H1102" s="1">
        <v>42623</v>
      </c>
      <c r="I1102" s="12">
        <v>9.1999999999999993</v>
      </c>
      <c r="J1102">
        <v>3104</v>
      </c>
      <c r="K1102">
        <v>4</v>
      </c>
      <c r="L1102">
        <v>2</v>
      </c>
      <c r="M1102">
        <v>2</v>
      </c>
      <c r="N1102" s="13">
        <v>610</v>
      </c>
      <c r="O1102">
        <v>275</v>
      </c>
      <c r="P1102">
        <v>1993</v>
      </c>
      <c r="Q1102" t="s">
        <v>467</v>
      </c>
      <c r="R1102">
        <v>-37.784300000000002</v>
      </c>
      <c r="S1102">
        <v>145.0891</v>
      </c>
      <c r="T1102" t="s">
        <v>133</v>
      </c>
      <c r="U1102" s="13">
        <v>7809</v>
      </c>
    </row>
    <row r="1103" spans="1:21" hidden="1" x14ac:dyDescent="0.35">
      <c r="A1103" t="s">
        <v>698</v>
      </c>
      <c r="B1103" t="s">
        <v>734</v>
      </c>
      <c r="C1103">
        <v>4</v>
      </c>
      <c r="D1103" t="s">
        <v>23</v>
      </c>
      <c r="E1103" s="8">
        <v>1388800</v>
      </c>
      <c r="F1103" t="s">
        <v>24</v>
      </c>
      <c r="G1103" t="s">
        <v>37</v>
      </c>
      <c r="H1103" s="1">
        <v>42623</v>
      </c>
      <c r="I1103" s="12">
        <v>9.1999999999999993</v>
      </c>
      <c r="J1103">
        <v>3104</v>
      </c>
      <c r="K1103">
        <v>3</v>
      </c>
      <c r="L1103">
        <v>2</v>
      </c>
      <c r="M1103">
        <v>1</v>
      </c>
      <c r="N1103" s="13">
        <v>517</v>
      </c>
      <c r="O1103">
        <v>247</v>
      </c>
      <c r="P1103">
        <v>1970</v>
      </c>
      <c r="Q1103" t="s">
        <v>467</v>
      </c>
      <c r="R1103">
        <v>-37.783000000000001</v>
      </c>
      <c r="S1103">
        <v>145.0926</v>
      </c>
      <c r="T1103" t="s">
        <v>133</v>
      </c>
      <c r="U1103" s="13">
        <v>7809</v>
      </c>
    </row>
    <row r="1104" spans="1:21" hidden="1" x14ac:dyDescent="0.35">
      <c r="A1104" t="s">
        <v>698</v>
      </c>
      <c r="B1104" t="s">
        <v>755</v>
      </c>
      <c r="C1104">
        <v>3</v>
      </c>
      <c r="D1104" t="s">
        <v>23</v>
      </c>
      <c r="E1104" s="8">
        <v>1480000</v>
      </c>
      <c r="F1104" t="s">
        <v>32</v>
      </c>
      <c r="G1104" t="s">
        <v>37</v>
      </c>
      <c r="H1104" s="1">
        <v>42658</v>
      </c>
      <c r="I1104" s="12">
        <v>9.1999999999999993</v>
      </c>
      <c r="J1104">
        <v>3104</v>
      </c>
      <c r="K1104">
        <v>3</v>
      </c>
      <c r="L1104">
        <v>1</v>
      </c>
      <c r="M1104">
        <v>4</v>
      </c>
      <c r="N1104" s="13">
        <v>605</v>
      </c>
      <c r="O1104">
        <v>116</v>
      </c>
      <c r="P1104">
        <v>1950</v>
      </c>
      <c r="Q1104" t="s">
        <v>467</v>
      </c>
      <c r="R1104">
        <v>-37.795099999999998</v>
      </c>
      <c r="S1104">
        <v>145.06960000000001</v>
      </c>
      <c r="T1104" t="s">
        <v>133</v>
      </c>
      <c r="U1104" s="13">
        <v>7809</v>
      </c>
    </row>
    <row r="1105" spans="1:21" hidden="1" x14ac:dyDescent="0.35">
      <c r="A1105" t="s">
        <v>698</v>
      </c>
      <c r="B1105" t="s">
        <v>727</v>
      </c>
      <c r="C1105">
        <v>4</v>
      </c>
      <c r="D1105" t="s">
        <v>23</v>
      </c>
      <c r="E1105" s="8">
        <v>1850000</v>
      </c>
      <c r="F1105" t="s">
        <v>34</v>
      </c>
      <c r="G1105" t="s">
        <v>37</v>
      </c>
      <c r="H1105" s="1">
        <v>42681</v>
      </c>
      <c r="I1105" s="12">
        <v>9.1999999999999993</v>
      </c>
      <c r="J1105">
        <v>3104</v>
      </c>
      <c r="K1105">
        <v>4</v>
      </c>
      <c r="L1105">
        <v>2</v>
      </c>
      <c r="M1105">
        <v>2</v>
      </c>
      <c r="N1105" s="13">
        <v>619</v>
      </c>
      <c r="O1105">
        <v>254</v>
      </c>
      <c r="P1105">
        <v>1990</v>
      </c>
      <c r="Q1105" t="s">
        <v>467</v>
      </c>
      <c r="R1105">
        <v>-37.802500000000002</v>
      </c>
      <c r="S1105">
        <v>145.08430000000001</v>
      </c>
      <c r="T1105" t="s">
        <v>133</v>
      </c>
      <c r="U1105" s="13">
        <v>7809</v>
      </c>
    </row>
    <row r="1106" spans="1:21" hidden="1" x14ac:dyDescent="0.35">
      <c r="A1106" t="s">
        <v>698</v>
      </c>
      <c r="B1106" t="s">
        <v>726</v>
      </c>
      <c r="C1106">
        <v>5</v>
      </c>
      <c r="D1106" t="s">
        <v>23</v>
      </c>
      <c r="E1106" s="8">
        <v>1750000</v>
      </c>
      <c r="F1106" t="s">
        <v>34</v>
      </c>
      <c r="G1106" t="s">
        <v>37</v>
      </c>
      <c r="H1106" s="1">
        <v>42681</v>
      </c>
      <c r="I1106" s="12">
        <v>9.1999999999999993</v>
      </c>
      <c r="J1106">
        <v>3104</v>
      </c>
      <c r="K1106">
        <v>5</v>
      </c>
      <c r="L1106">
        <v>3</v>
      </c>
      <c r="M1106">
        <v>2</v>
      </c>
      <c r="N1106" s="13">
        <v>705</v>
      </c>
      <c r="O1106">
        <v>365</v>
      </c>
      <c r="P1106">
        <v>2013</v>
      </c>
      <c r="Q1106" t="s">
        <v>467</v>
      </c>
      <c r="R1106">
        <v>-37.7851</v>
      </c>
      <c r="S1106">
        <v>145.07749999999999</v>
      </c>
      <c r="T1106" t="s">
        <v>133</v>
      </c>
      <c r="U1106" s="13">
        <v>7809</v>
      </c>
    </row>
    <row r="1107" spans="1:21" hidden="1" x14ac:dyDescent="0.35">
      <c r="A1107" t="s">
        <v>698</v>
      </c>
      <c r="B1107" t="s">
        <v>745</v>
      </c>
      <c r="C1107">
        <v>5</v>
      </c>
      <c r="D1107" t="s">
        <v>23</v>
      </c>
      <c r="E1107" s="8">
        <v>2070000</v>
      </c>
      <c r="F1107" t="s">
        <v>30</v>
      </c>
      <c r="G1107" t="s">
        <v>37</v>
      </c>
      <c r="H1107" s="1">
        <v>42686</v>
      </c>
      <c r="I1107" s="12">
        <v>9.1999999999999993</v>
      </c>
      <c r="J1107">
        <v>3104</v>
      </c>
      <c r="K1107">
        <v>5</v>
      </c>
      <c r="L1107">
        <v>2</v>
      </c>
      <c r="M1107">
        <v>1</v>
      </c>
      <c r="N1107" s="13">
        <v>1138</v>
      </c>
      <c r="Q1107" t="s">
        <v>467</v>
      </c>
      <c r="R1107">
        <v>-37.7928</v>
      </c>
      <c r="S1107">
        <v>145.10059999999999</v>
      </c>
      <c r="T1107" t="s">
        <v>133</v>
      </c>
      <c r="U1107" s="13">
        <v>7809</v>
      </c>
    </row>
    <row r="1108" spans="1:21" hidden="1" x14ac:dyDescent="0.35">
      <c r="A1108" t="s">
        <v>698</v>
      </c>
      <c r="B1108" t="s">
        <v>744</v>
      </c>
      <c r="C1108">
        <v>4</v>
      </c>
      <c r="D1108" t="s">
        <v>23</v>
      </c>
      <c r="E1108" s="8">
        <v>1350000</v>
      </c>
      <c r="F1108" t="s">
        <v>34</v>
      </c>
      <c r="G1108" t="s">
        <v>37</v>
      </c>
      <c r="H1108" s="1">
        <v>42686</v>
      </c>
      <c r="I1108" s="12">
        <v>9.1999999999999993</v>
      </c>
      <c r="J1108">
        <v>3104</v>
      </c>
      <c r="K1108">
        <v>4</v>
      </c>
      <c r="L1108">
        <v>2</v>
      </c>
      <c r="M1108">
        <v>2</v>
      </c>
      <c r="N1108" s="13">
        <v>815</v>
      </c>
      <c r="Q1108" t="s">
        <v>467</v>
      </c>
      <c r="R1108">
        <v>-37.793999999999997</v>
      </c>
      <c r="S1108">
        <v>145.1019</v>
      </c>
      <c r="T1108" t="s">
        <v>133</v>
      </c>
      <c r="U1108" s="13">
        <v>7809</v>
      </c>
    </row>
    <row r="1109" spans="1:21" hidden="1" x14ac:dyDescent="0.35">
      <c r="A1109" t="s">
        <v>698</v>
      </c>
      <c r="B1109" t="s">
        <v>776</v>
      </c>
      <c r="C1109">
        <v>3</v>
      </c>
      <c r="D1109" t="s">
        <v>23</v>
      </c>
      <c r="E1109" s="8">
        <v>2100000</v>
      </c>
      <c r="F1109" t="s">
        <v>34</v>
      </c>
      <c r="G1109" t="s">
        <v>37</v>
      </c>
      <c r="H1109" s="1">
        <v>42693</v>
      </c>
      <c r="I1109" s="12">
        <v>9.1999999999999993</v>
      </c>
      <c r="J1109">
        <v>3104</v>
      </c>
      <c r="K1109">
        <v>3</v>
      </c>
      <c r="L1109">
        <v>2</v>
      </c>
      <c r="M1109">
        <v>3</v>
      </c>
      <c r="N1109" s="13">
        <v>949</v>
      </c>
      <c r="O1109">
        <v>175</v>
      </c>
      <c r="P1109">
        <v>1940</v>
      </c>
      <c r="Q1109" t="s">
        <v>467</v>
      </c>
      <c r="R1109">
        <v>-37.795999999999999</v>
      </c>
      <c r="S1109">
        <v>145.06960000000001</v>
      </c>
      <c r="T1109" t="s">
        <v>133</v>
      </c>
      <c r="U1109" s="13">
        <v>7809</v>
      </c>
    </row>
    <row r="1110" spans="1:21" hidden="1" x14ac:dyDescent="0.35">
      <c r="A1110" t="s">
        <v>698</v>
      </c>
      <c r="B1110" t="s">
        <v>735</v>
      </c>
      <c r="C1110">
        <v>4</v>
      </c>
      <c r="D1110" t="s">
        <v>23</v>
      </c>
      <c r="E1110" s="8">
        <v>1702000</v>
      </c>
      <c r="F1110" t="s">
        <v>32</v>
      </c>
      <c r="G1110" t="s">
        <v>37</v>
      </c>
      <c r="H1110" s="1">
        <v>42714</v>
      </c>
      <c r="I1110" s="12">
        <v>9.1999999999999993</v>
      </c>
      <c r="J1110">
        <v>3104</v>
      </c>
      <c r="K1110">
        <v>4</v>
      </c>
      <c r="L1110">
        <v>2</v>
      </c>
      <c r="M1110">
        <v>2</v>
      </c>
      <c r="N1110" s="13">
        <v>715</v>
      </c>
      <c r="P1110">
        <v>1939</v>
      </c>
      <c r="Q1110" t="s">
        <v>467</v>
      </c>
      <c r="R1110">
        <v>-37.7943</v>
      </c>
      <c r="S1110">
        <v>145.083</v>
      </c>
      <c r="T1110" t="s">
        <v>133</v>
      </c>
      <c r="U1110" s="13">
        <v>7809</v>
      </c>
    </row>
    <row r="1111" spans="1:21" hidden="1" x14ac:dyDescent="0.35">
      <c r="A1111" t="s">
        <v>698</v>
      </c>
      <c r="B1111" t="s">
        <v>787</v>
      </c>
      <c r="C1111">
        <v>3</v>
      </c>
      <c r="D1111" t="s">
        <v>23</v>
      </c>
      <c r="E1111" s="8">
        <v>1520000</v>
      </c>
      <c r="F1111" t="s">
        <v>24</v>
      </c>
      <c r="G1111" t="s">
        <v>37</v>
      </c>
      <c r="H1111" s="1">
        <v>42791</v>
      </c>
      <c r="I1111" s="12">
        <v>9.1999999999999993</v>
      </c>
      <c r="J1111">
        <v>3104</v>
      </c>
      <c r="K1111">
        <v>3</v>
      </c>
      <c r="L1111">
        <v>1</v>
      </c>
      <c r="M1111">
        <v>2</v>
      </c>
      <c r="N1111" s="13">
        <v>622</v>
      </c>
      <c r="Q1111" t="s">
        <v>467</v>
      </c>
      <c r="R1111">
        <v>-37.788200000000003</v>
      </c>
      <c r="S1111">
        <v>145.0882</v>
      </c>
      <c r="T1111" t="s">
        <v>133</v>
      </c>
      <c r="U1111" s="13">
        <v>7809</v>
      </c>
    </row>
    <row r="1112" spans="1:21" hidden="1" x14ac:dyDescent="0.35">
      <c r="A1112" t="s">
        <v>698</v>
      </c>
      <c r="B1112" t="s">
        <v>713</v>
      </c>
      <c r="C1112">
        <v>3</v>
      </c>
      <c r="D1112" t="s">
        <v>23</v>
      </c>
      <c r="E1112" s="8">
        <v>1450000</v>
      </c>
      <c r="F1112" t="s">
        <v>34</v>
      </c>
      <c r="G1112" t="s">
        <v>37</v>
      </c>
      <c r="H1112" s="1">
        <v>42798</v>
      </c>
      <c r="I1112" s="12">
        <v>9.1999999999999993</v>
      </c>
      <c r="J1112">
        <v>3104</v>
      </c>
      <c r="K1112">
        <v>3</v>
      </c>
      <c r="L1112">
        <v>1</v>
      </c>
      <c r="M1112">
        <v>2</v>
      </c>
      <c r="N1112" s="13">
        <v>665</v>
      </c>
      <c r="O1112">
        <v>124</v>
      </c>
      <c r="P1112">
        <v>1950</v>
      </c>
      <c r="Q1112" t="s">
        <v>467</v>
      </c>
      <c r="R1112">
        <v>-37.786200000000001</v>
      </c>
      <c r="S1112">
        <v>145.07810000000001</v>
      </c>
      <c r="T1112" t="s">
        <v>133</v>
      </c>
      <c r="U1112" s="13">
        <v>7809</v>
      </c>
    </row>
    <row r="1113" spans="1:21" hidden="1" x14ac:dyDescent="0.35">
      <c r="A1113" t="s">
        <v>698</v>
      </c>
      <c r="B1113" t="s">
        <v>766</v>
      </c>
      <c r="C1113">
        <v>4</v>
      </c>
      <c r="D1113" t="s">
        <v>23</v>
      </c>
      <c r="E1113" s="8">
        <v>1670000</v>
      </c>
      <c r="F1113" t="s">
        <v>24</v>
      </c>
      <c r="G1113" t="s">
        <v>37</v>
      </c>
      <c r="H1113" s="1">
        <v>42812</v>
      </c>
      <c r="I1113" s="12">
        <v>9.1999999999999993</v>
      </c>
      <c r="J1113">
        <v>3104</v>
      </c>
      <c r="K1113">
        <v>4</v>
      </c>
      <c r="L1113">
        <v>1</v>
      </c>
      <c r="M1113">
        <v>4</v>
      </c>
      <c r="N1113" s="13">
        <v>1042</v>
      </c>
      <c r="Q1113" t="s">
        <v>467</v>
      </c>
      <c r="R1113">
        <v>-37.790799999999997</v>
      </c>
      <c r="S1113">
        <v>145.101</v>
      </c>
      <c r="T1113" t="s">
        <v>133</v>
      </c>
      <c r="U1113" s="13">
        <v>7809</v>
      </c>
    </row>
    <row r="1114" spans="1:21" hidden="1" x14ac:dyDescent="0.35">
      <c r="A1114" t="s">
        <v>698</v>
      </c>
      <c r="B1114" t="s">
        <v>7787</v>
      </c>
      <c r="C1114">
        <v>4</v>
      </c>
      <c r="D1114" t="s">
        <v>23</v>
      </c>
      <c r="E1114" s="8">
        <v>1890000</v>
      </c>
      <c r="F1114" t="s">
        <v>24</v>
      </c>
      <c r="G1114" t="s">
        <v>37</v>
      </c>
      <c r="H1114" s="1">
        <v>42868</v>
      </c>
      <c r="I1114" s="12">
        <v>9.1999999999999993</v>
      </c>
      <c r="J1114">
        <v>3104</v>
      </c>
      <c r="K1114">
        <v>4</v>
      </c>
      <c r="L1114">
        <v>3</v>
      </c>
      <c r="M1114">
        <v>2</v>
      </c>
      <c r="N1114" s="13">
        <v>636</v>
      </c>
      <c r="O1114">
        <v>227</v>
      </c>
      <c r="P1114">
        <v>1960</v>
      </c>
      <c r="Q1114" t="s">
        <v>467</v>
      </c>
      <c r="R1114">
        <v>-37.789000000000001</v>
      </c>
      <c r="S1114">
        <v>145.09379999999999</v>
      </c>
      <c r="T1114" t="s">
        <v>133</v>
      </c>
      <c r="U1114" s="13">
        <v>7809</v>
      </c>
    </row>
    <row r="1115" spans="1:21" hidden="1" x14ac:dyDescent="0.35">
      <c r="A1115" t="s">
        <v>698</v>
      </c>
      <c r="B1115" t="s">
        <v>7788</v>
      </c>
      <c r="C1115">
        <v>4</v>
      </c>
      <c r="D1115" t="s">
        <v>23</v>
      </c>
      <c r="E1115" s="8">
        <v>1630000</v>
      </c>
      <c r="F1115" t="s">
        <v>24</v>
      </c>
      <c r="G1115" t="s">
        <v>37</v>
      </c>
      <c r="H1115" s="1">
        <v>42868</v>
      </c>
      <c r="I1115" s="12">
        <v>9.1999999999999993</v>
      </c>
      <c r="J1115">
        <v>3104</v>
      </c>
      <c r="K1115">
        <v>4</v>
      </c>
      <c r="L1115">
        <v>2</v>
      </c>
      <c r="M1115">
        <v>1</v>
      </c>
      <c r="N1115" s="13">
        <v>677</v>
      </c>
      <c r="Q1115" t="s">
        <v>467</v>
      </c>
      <c r="R1115">
        <v>-37.789700000000003</v>
      </c>
      <c r="S1115">
        <v>145.09219999999999</v>
      </c>
      <c r="T1115" t="s">
        <v>133</v>
      </c>
      <c r="U1115" s="13">
        <v>7809</v>
      </c>
    </row>
    <row r="1116" spans="1:21" hidden="1" x14ac:dyDescent="0.35">
      <c r="A1116" t="s">
        <v>698</v>
      </c>
      <c r="B1116" t="s">
        <v>10550</v>
      </c>
      <c r="C1116">
        <v>4</v>
      </c>
      <c r="D1116" t="s">
        <v>23</v>
      </c>
      <c r="E1116" s="8">
        <v>2050000</v>
      </c>
      <c r="F1116" t="s">
        <v>24</v>
      </c>
      <c r="G1116" t="s">
        <v>37</v>
      </c>
      <c r="H1116" s="1">
        <v>42882</v>
      </c>
      <c r="I1116" s="12">
        <v>9.6999999999999993</v>
      </c>
      <c r="J1116">
        <v>3104</v>
      </c>
      <c r="K1116">
        <v>4</v>
      </c>
      <c r="L1116">
        <v>3</v>
      </c>
      <c r="M1116">
        <v>2</v>
      </c>
      <c r="N1116" s="13">
        <v>526</v>
      </c>
      <c r="P1116">
        <v>2006</v>
      </c>
      <c r="Q1116" t="s">
        <v>467</v>
      </c>
      <c r="R1116">
        <v>-37.803649999999998</v>
      </c>
      <c r="S1116">
        <v>145.09048000000001</v>
      </c>
      <c r="T1116" t="s">
        <v>133</v>
      </c>
      <c r="U1116" s="13">
        <v>7809</v>
      </c>
    </row>
    <row r="1117" spans="1:21" hidden="1" x14ac:dyDescent="0.35">
      <c r="A1117" t="s">
        <v>698</v>
      </c>
      <c r="B1117" t="s">
        <v>10552</v>
      </c>
      <c r="C1117">
        <v>3</v>
      </c>
      <c r="D1117" t="s">
        <v>23</v>
      </c>
      <c r="E1117" s="8">
        <v>1590000</v>
      </c>
      <c r="F1117" t="s">
        <v>24</v>
      </c>
      <c r="G1117" t="s">
        <v>37</v>
      </c>
      <c r="H1117" s="1">
        <v>42882</v>
      </c>
      <c r="I1117" s="12">
        <v>9.6999999999999993</v>
      </c>
      <c r="J1117">
        <v>3104</v>
      </c>
      <c r="K1117">
        <v>3</v>
      </c>
      <c r="L1117">
        <v>1</v>
      </c>
      <c r="M1117">
        <v>1</v>
      </c>
      <c r="N1117" s="13">
        <v>697</v>
      </c>
      <c r="O1117">
        <v>128</v>
      </c>
      <c r="P1117">
        <v>1955</v>
      </c>
      <c r="Q1117" t="s">
        <v>467</v>
      </c>
      <c r="R1117">
        <v>-37.784829999999999</v>
      </c>
      <c r="S1117">
        <v>145.07477</v>
      </c>
      <c r="T1117" t="s">
        <v>133</v>
      </c>
      <c r="U1117" s="13">
        <v>7809</v>
      </c>
    </row>
    <row r="1118" spans="1:21" hidden="1" x14ac:dyDescent="0.35">
      <c r="A1118" t="s">
        <v>698</v>
      </c>
      <c r="B1118" t="s">
        <v>9824</v>
      </c>
      <c r="C1118">
        <v>4</v>
      </c>
      <c r="D1118" t="s">
        <v>23</v>
      </c>
      <c r="E1118" s="8">
        <v>2050000</v>
      </c>
      <c r="F1118" t="s">
        <v>24</v>
      </c>
      <c r="G1118" t="s">
        <v>37</v>
      </c>
      <c r="H1118" s="1">
        <v>42903</v>
      </c>
      <c r="I1118" s="12">
        <v>9.6999999999999993</v>
      </c>
      <c r="J1118">
        <v>3104</v>
      </c>
      <c r="K1118">
        <v>4</v>
      </c>
      <c r="L1118">
        <v>1</v>
      </c>
      <c r="M1118">
        <v>1</v>
      </c>
      <c r="N1118" s="13">
        <v>1138</v>
      </c>
      <c r="O1118">
        <v>152</v>
      </c>
      <c r="P1118">
        <v>1950</v>
      </c>
      <c r="Q1118" t="s">
        <v>467</v>
      </c>
      <c r="R1118">
        <v>-37.792839999999998</v>
      </c>
      <c r="S1118">
        <v>145.10082</v>
      </c>
      <c r="T1118" t="s">
        <v>133</v>
      </c>
      <c r="U1118" s="13">
        <v>7809</v>
      </c>
    </row>
    <row r="1119" spans="1:21" hidden="1" x14ac:dyDescent="0.35">
      <c r="A1119" t="s">
        <v>698</v>
      </c>
      <c r="B1119" t="s">
        <v>10204</v>
      </c>
      <c r="C1119">
        <v>5</v>
      </c>
      <c r="D1119" t="s">
        <v>23</v>
      </c>
      <c r="E1119" s="8">
        <v>3200000</v>
      </c>
      <c r="F1119" t="s">
        <v>34</v>
      </c>
      <c r="G1119" t="s">
        <v>37</v>
      </c>
      <c r="H1119" s="1">
        <v>42910</v>
      </c>
      <c r="I1119" s="12">
        <v>9.6999999999999993</v>
      </c>
      <c r="J1119">
        <v>3104</v>
      </c>
      <c r="K1119">
        <v>5</v>
      </c>
      <c r="L1119">
        <v>3</v>
      </c>
      <c r="M1119">
        <v>2</v>
      </c>
      <c r="N1119" s="13">
        <v>836</v>
      </c>
      <c r="O1119">
        <v>168</v>
      </c>
      <c r="P1119">
        <v>1970</v>
      </c>
      <c r="Q1119" t="s">
        <v>467</v>
      </c>
      <c r="R1119">
        <v>-37.78839</v>
      </c>
      <c r="S1119">
        <v>145.07076000000001</v>
      </c>
      <c r="T1119" t="s">
        <v>133</v>
      </c>
      <c r="U1119" s="13">
        <v>7809</v>
      </c>
    </row>
    <row r="1120" spans="1:21" hidden="1" x14ac:dyDescent="0.35">
      <c r="A1120" t="s">
        <v>698</v>
      </c>
      <c r="B1120" t="s">
        <v>12040</v>
      </c>
      <c r="C1120">
        <v>4</v>
      </c>
      <c r="D1120" t="s">
        <v>23</v>
      </c>
      <c r="E1120" s="8">
        <v>1750000</v>
      </c>
      <c r="F1120" t="s">
        <v>24</v>
      </c>
      <c r="G1120" t="s">
        <v>37</v>
      </c>
      <c r="H1120" s="1">
        <v>42938</v>
      </c>
      <c r="I1120" s="12">
        <v>9.6999999999999993</v>
      </c>
      <c r="J1120">
        <v>3104</v>
      </c>
      <c r="K1120">
        <v>4</v>
      </c>
      <c r="L1120">
        <v>1</v>
      </c>
      <c r="M1120">
        <v>2</v>
      </c>
      <c r="N1120" s="13">
        <v>683</v>
      </c>
      <c r="Q1120" t="s">
        <v>467</v>
      </c>
      <c r="R1120">
        <v>-37.802750000000003</v>
      </c>
      <c r="S1120">
        <v>145.08411999999899</v>
      </c>
      <c r="T1120" t="s">
        <v>133</v>
      </c>
      <c r="U1120" s="13">
        <v>7809</v>
      </c>
    </row>
    <row r="1121" spans="1:21" hidden="1" x14ac:dyDescent="0.35">
      <c r="A1121" t="s">
        <v>698</v>
      </c>
      <c r="B1121" t="s">
        <v>12339</v>
      </c>
      <c r="C1121">
        <v>4</v>
      </c>
      <c r="D1121" t="s">
        <v>23</v>
      </c>
      <c r="E1121" s="8">
        <v>1755000</v>
      </c>
      <c r="F1121" t="s">
        <v>24</v>
      </c>
      <c r="G1121" t="s">
        <v>37</v>
      </c>
      <c r="H1121" s="1">
        <v>42945</v>
      </c>
      <c r="I1121" s="12">
        <v>9.6999999999999993</v>
      </c>
      <c r="J1121">
        <v>3104</v>
      </c>
      <c r="K1121">
        <v>4</v>
      </c>
      <c r="L1121">
        <v>2</v>
      </c>
      <c r="M1121">
        <v>2</v>
      </c>
      <c r="N1121" s="13">
        <v>605</v>
      </c>
      <c r="O1121">
        <v>155</v>
      </c>
      <c r="P1121">
        <v>1938</v>
      </c>
      <c r="Q1121" t="s">
        <v>467</v>
      </c>
      <c r="R1121">
        <v>-37.79466</v>
      </c>
      <c r="S1121">
        <v>145.06564</v>
      </c>
      <c r="T1121" t="s">
        <v>133</v>
      </c>
      <c r="U1121" s="13">
        <v>7809</v>
      </c>
    </row>
    <row r="1122" spans="1:21" hidden="1" x14ac:dyDescent="0.35">
      <c r="A1122" t="s">
        <v>698</v>
      </c>
      <c r="B1122" t="s">
        <v>13351</v>
      </c>
      <c r="C1122">
        <v>5</v>
      </c>
      <c r="D1122" t="s">
        <v>23</v>
      </c>
      <c r="E1122" s="8">
        <v>2600000</v>
      </c>
      <c r="F1122" t="s">
        <v>34</v>
      </c>
      <c r="G1122" t="s">
        <v>37</v>
      </c>
      <c r="H1122" s="1">
        <v>42966</v>
      </c>
      <c r="I1122" s="12">
        <v>9.6999999999999993</v>
      </c>
      <c r="J1122">
        <v>3104</v>
      </c>
      <c r="K1122">
        <v>5</v>
      </c>
      <c r="L1122">
        <v>4</v>
      </c>
      <c r="M1122">
        <v>2</v>
      </c>
      <c r="N1122" s="13">
        <v>708</v>
      </c>
      <c r="R1122">
        <v>-37.787869999999998</v>
      </c>
      <c r="S1122">
        <v>145.08467999999999</v>
      </c>
      <c r="T1122" t="s">
        <v>133</v>
      </c>
      <c r="U1122" s="13">
        <v>7809</v>
      </c>
    </row>
    <row r="1123" spans="1:21" hidden="1" x14ac:dyDescent="0.35">
      <c r="A1123" t="s">
        <v>698</v>
      </c>
      <c r="B1123" t="s">
        <v>13792</v>
      </c>
      <c r="C1123">
        <v>3</v>
      </c>
      <c r="D1123" t="s">
        <v>23</v>
      </c>
      <c r="E1123" s="8">
        <v>1900000</v>
      </c>
      <c r="F1123" t="s">
        <v>24</v>
      </c>
      <c r="G1123" t="s">
        <v>37</v>
      </c>
      <c r="H1123" s="1">
        <v>42973</v>
      </c>
      <c r="I1123" s="12">
        <v>9.6999999999999993</v>
      </c>
      <c r="J1123">
        <v>3104</v>
      </c>
      <c r="K1123">
        <v>3</v>
      </c>
      <c r="L1123">
        <v>1</v>
      </c>
      <c r="M1123">
        <v>1</v>
      </c>
      <c r="N1123" s="13">
        <v>663</v>
      </c>
      <c r="R1123">
        <v>-37.791310000000003</v>
      </c>
      <c r="S1123">
        <v>145.07861</v>
      </c>
      <c r="T1123" t="s">
        <v>133</v>
      </c>
      <c r="U1123" s="13">
        <v>7809</v>
      </c>
    </row>
    <row r="1124" spans="1:21" hidden="1" x14ac:dyDescent="0.35">
      <c r="A1124" t="s">
        <v>698</v>
      </c>
      <c r="B1124" t="s">
        <v>13794</v>
      </c>
      <c r="C1124">
        <v>4</v>
      </c>
      <c r="D1124" t="s">
        <v>23</v>
      </c>
      <c r="E1124" s="8">
        <v>1650000</v>
      </c>
      <c r="F1124" t="s">
        <v>32</v>
      </c>
      <c r="G1124" t="s">
        <v>37</v>
      </c>
      <c r="H1124" s="1">
        <v>42973</v>
      </c>
      <c r="I1124" s="12">
        <v>9.6999999999999993</v>
      </c>
      <c r="J1124">
        <v>3104</v>
      </c>
      <c r="K1124">
        <v>4</v>
      </c>
      <c r="L1124">
        <v>2</v>
      </c>
      <c r="M1124">
        <v>3</v>
      </c>
      <c r="N1124" s="13">
        <v>868</v>
      </c>
      <c r="R1124">
        <v>-37.802169999999997</v>
      </c>
      <c r="S1124">
        <v>145.10183000000001</v>
      </c>
      <c r="T1124" t="s">
        <v>133</v>
      </c>
      <c r="U1124" s="13">
        <v>7809</v>
      </c>
    </row>
    <row r="1125" spans="1:21" hidden="1" x14ac:dyDescent="0.35">
      <c r="A1125" t="s">
        <v>698</v>
      </c>
      <c r="B1125" t="s">
        <v>12671</v>
      </c>
      <c r="C1125">
        <v>3</v>
      </c>
      <c r="D1125" t="s">
        <v>23</v>
      </c>
      <c r="E1125" s="8">
        <v>1785000</v>
      </c>
      <c r="F1125" t="s">
        <v>32</v>
      </c>
      <c r="G1125" t="s">
        <v>37</v>
      </c>
      <c r="H1125" s="1">
        <v>42981</v>
      </c>
      <c r="I1125" s="12">
        <v>9.6999999999999993</v>
      </c>
      <c r="J1125">
        <v>3104</v>
      </c>
      <c r="K1125">
        <v>3</v>
      </c>
      <c r="L1125">
        <v>2</v>
      </c>
      <c r="M1125">
        <v>3</v>
      </c>
      <c r="N1125" s="13">
        <v>683</v>
      </c>
      <c r="R1125">
        <v>-37.802729999999997</v>
      </c>
      <c r="S1125">
        <v>145.08392000000001</v>
      </c>
      <c r="T1125" t="s">
        <v>133</v>
      </c>
      <c r="U1125" s="13">
        <v>7809</v>
      </c>
    </row>
    <row r="1126" spans="1:21" hidden="1" x14ac:dyDescent="0.35">
      <c r="A1126" t="s">
        <v>698</v>
      </c>
      <c r="B1126" t="s">
        <v>12890</v>
      </c>
      <c r="C1126">
        <v>4</v>
      </c>
      <c r="D1126" t="s">
        <v>23</v>
      </c>
      <c r="E1126" s="8">
        <v>2000000</v>
      </c>
      <c r="F1126" t="s">
        <v>34</v>
      </c>
      <c r="G1126" t="s">
        <v>37</v>
      </c>
      <c r="H1126" s="1">
        <v>42987</v>
      </c>
      <c r="I1126" s="12">
        <v>9.6999999999999993</v>
      </c>
      <c r="J1126">
        <v>3104</v>
      </c>
      <c r="K1126">
        <v>4</v>
      </c>
      <c r="L1126">
        <v>2</v>
      </c>
      <c r="M1126">
        <v>5</v>
      </c>
      <c r="N1126" s="13">
        <v>700</v>
      </c>
      <c r="O1126">
        <v>300</v>
      </c>
      <c r="P1126">
        <v>2007</v>
      </c>
      <c r="R1126">
        <v>-37.789709999999999</v>
      </c>
      <c r="S1126">
        <v>145.09546</v>
      </c>
      <c r="T1126" t="s">
        <v>133</v>
      </c>
      <c r="U1126" s="13">
        <v>7809</v>
      </c>
    </row>
    <row r="1127" spans="1:21" hidden="1" x14ac:dyDescent="0.35">
      <c r="A1127" t="s">
        <v>698</v>
      </c>
      <c r="B1127" t="s">
        <v>801</v>
      </c>
      <c r="C1127">
        <v>3</v>
      </c>
      <c r="D1127" t="s">
        <v>23</v>
      </c>
      <c r="E1127" s="8">
        <v>2000000</v>
      </c>
      <c r="F1127" t="s">
        <v>34</v>
      </c>
      <c r="G1127" t="s">
        <v>57</v>
      </c>
      <c r="H1127" s="1">
        <v>42610</v>
      </c>
      <c r="I1127" s="12">
        <v>9.1999999999999993</v>
      </c>
      <c r="J1127">
        <v>3104</v>
      </c>
      <c r="K1127">
        <v>3</v>
      </c>
      <c r="L1127">
        <v>1</v>
      </c>
      <c r="M1127">
        <v>2</v>
      </c>
      <c r="N1127" s="13">
        <v>75100</v>
      </c>
      <c r="Q1127" t="s">
        <v>467</v>
      </c>
      <c r="R1127">
        <v>-37.800199999999997</v>
      </c>
      <c r="S1127">
        <v>145.07</v>
      </c>
      <c r="T1127" t="s">
        <v>133</v>
      </c>
      <c r="U1127" s="13">
        <v>7809</v>
      </c>
    </row>
    <row r="1128" spans="1:21" hidden="1" x14ac:dyDescent="0.35">
      <c r="A1128" t="s">
        <v>698</v>
      </c>
      <c r="B1128" t="s">
        <v>712</v>
      </c>
      <c r="C1128">
        <v>4</v>
      </c>
      <c r="D1128" t="s">
        <v>23</v>
      </c>
      <c r="E1128" s="8">
        <v>1750000</v>
      </c>
      <c r="F1128" t="s">
        <v>24</v>
      </c>
      <c r="G1128" t="s">
        <v>57</v>
      </c>
      <c r="H1128" s="1">
        <v>42798</v>
      </c>
      <c r="I1128" s="12">
        <v>9.1999999999999993</v>
      </c>
      <c r="J1128">
        <v>3104</v>
      </c>
      <c r="K1128">
        <v>4</v>
      </c>
      <c r="L1128">
        <v>2</v>
      </c>
      <c r="M1128">
        <v>2</v>
      </c>
      <c r="N1128" s="13">
        <v>673</v>
      </c>
      <c r="O1128">
        <v>185</v>
      </c>
      <c r="P1128">
        <v>1960</v>
      </c>
      <c r="Q1128" t="s">
        <v>467</v>
      </c>
      <c r="R1128">
        <v>-37.785600000000002</v>
      </c>
      <c r="S1128">
        <v>145.09180000000001</v>
      </c>
      <c r="T1128" t="s">
        <v>133</v>
      </c>
      <c r="U1128" s="13">
        <v>7809</v>
      </c>
    </row>
    <row r="1129" spans="1:21" hidden="1" x14ac:dyDescent="0.35">
      <c r="A1129" t="s">
        <v>698</v>
      </c>
      <c r="B1129" t="s">
        <v>10548</v>
      </c>
      <c r="C1129">
        <v>3</v>
      </c>
      <c r="D1129" t="s">
        <v>23</v>
      </c>
      <c r="E1129" s="8">
        <v>1300000</v>
      </c>
      <c r="F1129" t="s">
        <v>34</v>
      </c>
      <c r="G1129" t="s">
        <v>57</v>
      </c>
      <c r="H1129" s="1">
        <v>42882</v>
      </c>
      <c r="I1129" s="12">
        <v>9.6999999999999993</v>
      </c>
      <c r="J1129">
        <v>3104</v>
      </c>
      <c r="K1129">
        <v>3</v>
      </c>
      <c r="L1129">
        <v>2</v>
      </c>
      <c r="M1129">
        <v>2</v>
      </c>
      <c r="N1129" s="13">
        <v>975</v>
      </c>
      <c r="O1129">
        <v>147</v>
      </c>
      <c r="P1129">
        <v>1985</v>
      </c>
      <c r="Q1129" t="s">
        <v>467</v>
      </c>
      <c r="R1129">
        <v>-37.796729999999997</v>
      </c>
      <c r="S1129">
        <v>145.06853000000001</v>
      </c>
      <c r="T1129" t="s">
        <v>133</v>
      </c>
      <c r="U1129" s="13">
        <v>7809</v>
      </c>
    </row>
    <row r="1130" spans="1:21" hidden="1" x14ac:dyDescent="0.35">
      <c r="A1130" t="s">
        <v>698</v>
      </c>
      <c r="B1130" t="s">
        <v>772</v>
      </c>
      <c r="C1130">
        <v>5</v>
      </c>
      <c r="D1130" t="s">
        <v>23</v>
      </c>
      <c r="E1130" s="8">
        <v>4000000</v>
      </c>
      <c r="F1130" t="s">
        <v>32</v>
      </c>
      <c r="G1130" t="s">
        <v>65</v>
      </c>
      <c r="H1130" s="1">
        <v>42539</v>
      </c>
      <c r="I1130" s="12">
        <v>9.1999999999999993</v>
      </c>
      <c r="J1130">
        <v>3104</v>
      </c>
      <c r="K1130">
        <v>5</v>
      </c>
      <c r="L1130">
        <v>5</v>
      </c>
      <c r="M1130">
        <v>4</v>
      </c>
      <c r="N1130" s="13">
        <v>1364</v>
      </c>
      <c r="O1130">
        <v>518</v>
      </c>
      <c r="P1130">
        <v>2013</v>
      </c>
      <c r="Q1130" t="s">
        <v>467</v>
      </c>
      <c r="R1130">
        <v>-37.796100000000003</v>
      </c>
      <c r="S1130">
        <v>145.08590000000001</v>
      </c>
      <c r="T1130" t="s">
        <v>133</v>
      </c>
      <c r="U1130" s="13">
        <v>7809</v>
      </c>
    </row>
    <row r="1131" spans="1:21" hidden="1" x14ac:dyDescent="0.35">
      <c r="A1131" t="s">
        <v>698</v>
      </c>
      <c r="B1131" t="s">
        <v>781</v>
      </c>
      <c r="C1131">
        <v>3</v>
      </c>
      <c r="D1131" t="s">
        <v>23</v>
      </c>
      <c r="E1131" s="8">
        <v>1600000</v>
      </c>
      <c r="F1131" t="s">
        <v>34</v>
      </c>
      <c r="G1131" t="s">
        <v>65</v>
      </c>
      <c r="H1131" s="1">
        <v>42604</v>
      </c>
      <c r="I1131" s="12">
        <v>9.1999999999999993</v>
      </c>
      <c r="J1131">
        <v>3104</v>
      </c>
      <c r="K1131">
        <v>3</v>
      </c>
      <c r="L1131">
        <v>2</v>
      </c>
      <c r="M1131">
        <v>2</v>
      </c>
      <c r="N1131" s="13">
        <v>760</v>
      </c>
      <c r="Q1131" t="s">
        <v>467</v>
      </c>
      <c r="R1131">
        <v>-37.786700000000003</v>
      </c>
      <c r="S1131">
        <v>145.0797</v>
      </c>
      <c r="T1131" t="s">
        <v>133</v>
      </c>
      <c r="U1131" s="13">
        <v>7809</v>
      </c>
    </row>
    <row r="1132" spans="1:21" hidden="1" x14ac:dyDescent="0.35">
      <c r="A1132" t="s">
        <v>698</v>
      </c>
      <c r="B1132" t="s">
        <v>728</v>
      </c>
      <c r="C1132">
        <v>3</v>
      </c>
      <c r="D1132" t="s">
        <v>23</v>
      </c>
      <c r="E1132" s="8">
        <v>1480000</v>
      </c>
      <c r="F1132" t="s">
        <v>32</v>
      </c>
      <c r="G1132" t="s">
        <v>65</v>
      </c>
      <c r="H1132" s="1">
        <v>42681</v>
      </c>
      <c r="I1132" s="12">
        <v>9.1999999999999993</v>
      </c>
      <c r="J1132">
        <v>3104</v>
      </c>
      <c r="K1132">
        <v>3</v>
      </c>
      <c r="L1132">
        <v>1</v>
      </c>
      <c r="M1132">
        <v>2</v>
      </c>
      <c r="N1132" s="13">
        <v>992</v>
      </c>
      <c r="Q1132" t="s">
        <v>467</v>
      </c>
      <c r="R1132">
        <v>-37.797699999999999</v>
      </c>
      <c r="S1132">
        <v>145.1037</v>
      </c>
      <c r="T1132" t="s">
        <v>133</v>
      </c>
      <c r="U1132" s="13">
        <v>7809</v>
      </c>
    </row>
    <row r="1133" spans="1:21" hidden="1" x14ac:dyDescent="0.35">
      <c r="A1133" t="s">
        <v>698</v>
      </c>
      <c r="B1133" t="s">
        <v>746</v>
      </c>
      <c r="C1133">
        <v>3</v>
      </c>
      <c r="D1133" t="s">
        <v>23</v>
      </c>
      <c r="E1133" s="8">
        <v>1300000</v>
      </c>
      <c r="F1133" t="s">
        <v>24</v>
      </c>
      <c r="G1133" t="s">
        <v>65</v>
      </c>
      <c r="H1133" s="1">
        <v>42686</v>
      </c>
      <c r="I1133" s="12">
        <v>9.1999999999999993</v>
      </c>
      <c r="J1133">
        <v>3104</v>
      </c>
      <c r="K1133">
        <v>3</v>
      </c>
      <c r="L1133">
        <v>1</v>
      </c>
      <c r="M1133">
        <v>2</v>
      </c>
      <c r="N1133" s="13">
        <v>464</v>
      </c>
      <c r="Q1133" t="s">
        <v>467</v>
      </c>
      <c r="R1133">
        <v>-37.794499999999999</v>
      </c>
      <c r="S1133">
        <v>145.0667</v>
      </c>
      <c r="T1133" t="s">
        <v>133</v>
      </c>
      <c r="U1133" s="13">
        <v>7809</v>
      </c>
    </row>
    <row r="1134" spans="1:21" hidden="1" x14ac:dyDescent="0.35">
      <c r="A1134" t="s">
        <v>698</v>
      </c>
      <c r="B1134" t="s">
        <v>797</v>
      </c>
      <c r="C1134">
        <v>5</v>
      </c>
      <c r="D1134" t="s">
        <v>23</v>
      </c>
      <c r="E1134" s="8">
        <v>1920000</v>
      </c>
      <c r="F1134" t="s">
        <v>24</v>
      </c>
      <c r="G1134" t="s">
        <v>65</v>
      </c>
      <c r="H1134" s="1">
        <v>42701</v>
      </c>
      <c r="I1134" s="12">
        <v>9.1999999999999993</v>
      </c>
      <c r="J1134">
        <v>3104</v>
      </c>
      <c r="K1134">
        <v>5</v>
      </c>
      <c r="L1134">
        <v>3</v>
      </c>
      <c r="M1134">
        <v>2</v>
      </c>
      <c r="N1134" s="13">
        <v>900</v>
      </c>
      <c r="O1134">
        <v>355</v>
      </c>
      <c r="P1134">
        <v>1955</v>
      </c>
      <c r="Q1134" t="s">
        <v>467</v>
      </c>
      <c r="R1134">
        <v>-37.786799999999999</v>
      </c>
      <c r="S1134">
        <v>145.0677</v>
      </c>
      <c r="T1134" t="s">
        <v>133</v>
      </c>
      <c r="U1134" s="13">
        <v>7809</v>
      </c>
    </row>
    <row r="1135" spans="1:21" hidden="1" x14ac:dyDescent="0.35">
      <c r="A1135" t="s">
        <v>698</v>
      </c>
      <c r="B1135" t="s">
        <v>707</v>
      </c>
      <c r="C1135">
        <v>3</v>
      </c>
      <c r="D1135" t="s">
        <v>23</v>
      </c>
      <c r="E1135" s="8">
        <v>2251000</v>
      </c>
      <c r="F1135" t="s">
        <v>24</v>
      </c>
      <c r="G1135" t="s">
        <v>65</v>
      </c>
      <c r="H1135" s="1">
        <v>42707</v>
      </c>
      <c r="I1135" s="12">
        <v>9.1999999999999993</v>
      </c>
      <c r="J1135">
        <v>3104</v>
      </c>
      <c r="K1135">
        <v>3</v>
      </c>
      <c r="L1135">
        <v>1</v>
      </c>
      <c r="M1135">
        <v>2</v>
      </c>
      <c r="N1135" s="13">
        <v>888</v>
      </c>
      <c r="O1135">
        <v>137</v>
      </c>
      <c r="P1135">
        <v>1950</v>
      </c>
      <c r="Q1135" t="s">
        <v>467</v>
      </c>
      <c r="R1135">
        <v>-37.800199999999997</v>
      </c>
      <c r="S1135">
        <v>145.0949</v>
      </c>
      <c r="T1135" t="s">
        <v>133</v>
      </c>
      <c r="U1135" s="13">
        <v>7809</v>
      </c>
    </row>
    <row r="1136" spans="1:21" hidden="1" x14ac:dyDescent="0.35">
      <c r="A1136" t="s">
        <v>698</v>
      </c>
      <c r="B1136" t="s">
        <v>738</v>
      </c>
      <c r="C1136">
        <v>4</v>
      </c>
      <c r="D1136" t="s">
        <v>23</v>
      </c>
      <c r="E1136" s="8">
        <v>2910000</v>
      </c>
      <c r="F1136" t="s">
        <v>24</v>
      </c>
      <c r="G1136" t="s">
        <v>65</v>
      </c>
      <c r="H1136" s="1">
        <v>42714</v>
      </c>
      <c r="I1136" s="12">
        <v>9.1999999999999993</v>
      </c>
      <c r="J1136">
        <v>3104</v>
      </c>
      <c r="K1136">
        <v>4</v>
      </c>
      <c r="L1136">
        <v>3</v>
      </c>
      <c r="M1136">
        <v>2</v>
      </c>
      <c r="N1136" s="13">
        <v>1070</v>
      </c>
      <c r="O1136">
        <v>247</v>
      </c>
      <c r="P1136">
        <v>1992</v>
      </c>
      <c r="Q1136" t="s">
        <v>467</v>
      </c>
      <c r="R1136">
        <v>-37.797499999999999</v>
      </c>
      <c r="S1136">
        <v>145.07159999999999</v>
      </c>
      <c r="T1136" t="s">
        <v>133</v>
      </c>
      <c r="U1136" s="13">
        <v>7809</v>
      </c>
    </row>
    <row r="1137" spans="1:21" hidden="1" x14ac:dyDescent="0.35">
      <c r="A1137" t="s">
        <v>698</v>
      </c>
      <c r="B1137" t="s">
        <v>788</v>
      </c>
      <c r="C1137">
        <v>4</v>
      </c>
      <c r="D1137" t="s">
        <v>23</v>
      </c>
      <c r="E1137" s="8">
        <v>1250000</v>
      </c>
      <c r="F1137" t="s">
        <v>34</v>
      </c>
      <c r="G1137" t="s">
        <v>65</v>
      </c>
      <c r="H1137" s="1">
        <v>42791</v>
      </c>
      <c r="I1137" s="12">
        <v>9.1999999999999993</v>
      </c>
      <c r="J1137">
        <v>3104</v>
      </c>
      <c r="K1137">
        <v>4</v>
      </c>
      <c r="L1137">
        <v>2</v>
      </c>
      <c r="M1137">
        <v>2</v>
      </c>
      <c r="N1137" s="13">
        <v>644</v>
      </c>
      <c r="O1137">
        <v>153</v>
      </c>
      <c r="P1137">
        <v>1950</v>
      </c>
      <c r="Q1137" t="s">
        <v>467</v>
      </c>
      <c r="R1137">
        <v>-37.799700000000001</v>
      </c>
      <c r="S1137">
        <v>145.0993</v>
      </c>
      <c r="T1137" t="s">
        <v>133</v>
      </c>
      <c r="U1137" s="13">
        <v>7809</v>
      </c>
    </row>
    <row r="1138" spans="1:21" hidden="1" x14ac:dyDescent="0.35">
      <c r="A1138" t="s">
        <v>698</v>
      </c>
      <c r="B1138" t="s">
        <v>741</v>
      </c>
      <c r="C1138">
        <v>4</v>
      </c>
      <c r="D1138" t="s">
        <v>23</v>
      </c>
      <c r="E1138" s="8">
        <v>1670000</v>
      </c>
      <c r="F1138" t="s">
        <v>30</v>
      </c>
      <c r="G1138" t="s">
        <v>65</v>
      </c>
      <c r="H1138" s="1">
        <v>42805</v>
      </c>
      <c r="I1138" s="12">
        <v>9.1999999999999993</v>
      </c>
      <c r="J1138">
        <v>3104</v>
      </c>
      <c r="K1138">
        <v>4</v>
      </c>
      <c r="L1138">
        <v>3</v>
      </c>
      <c r="M1138">
        <v>2</v>
      </c>
      <c r="N1138" s="13">
        <v>689</v>
      </c>
      <c r="Q1138" t="s">
        <v>467</v>
      </c>
      <c r="R1138">
        <v>-37.787100000000002</v>
      </c>
      <c r="S1138">
        <v>145.08430000000001</v>
      </c>
      <c r="T1138" t="s">
        <v>133</v>
      </c>
      <c r="U1138" s="13">
        <v>7809</v>
      </c>
    </row>
    <row r="1139" spans="1:21" hidden="1" x14ac:dyDescent="0.35">
      <c r="A1139" t="s">
        <v>698</v>
      </c>
      <c r="B1139" t="s">
        <v>765</v>
      </c>
      <c r="C1139">
        <v>4</v>
      </c>
      <c r="D1139" t="s">
        <v>23</v>
      </c>
      <c r="E1139" s="8">
        <v>1720000</v>
      </c>
      <c r="F1139" t="s">
        <v>32</v>
      </c>
      <c r="G1139" t="s">
        <v>65</v>
      </c>
      <c r="H1139" s="1">
        <v>42812</v>
      </c>
      <c r="I1139" s="12">
        <v>9.1999999999999993</v>
      </c>
      <c r="J1139">
        <v>3104</v>
      </c>
      <c r="K1139">
        <v>4</v>
      </c>
      <c r="L1139">
        <v>3</v>
      </c>
      <c r="M1139">
        <v>2</v>
      </c>
      <c r="N1139" s="13">
        <v>869</v>
      </c>
      <c r="O1139">
        <v>170</v>
      </c>
      <c r="P1139">
        <v>1950</v>
      </c>
      <c r="Q1139" t="s">
        <v>467</v>
      </c>
      <c r="R1139">
        <v>-37.800199999999997</v>
      </c>
      <c r="S1139">
        <v>145.09989999999999</v>
      </c>
      <c r="T1139" t="s">
        <v>133</v>
      </c>
      <c r="U1139" s="13">
        <v>7809</v>
      </c>
    </row>
    <row r="1140" spans="1:21" hidden="1" x14ac:dyDescent="0.35">
      <c r="A1140" t="s">
        <v>698</v>
      </c>
      <c r="B1140" t="s">
        <v>7791</v>
      </c>
      <c r="C1140">
        <v>4</v>
      </c>
      <c r="D1140" t="s">
        <v>23</v>
      </c>
      <c r="E1140" s="8">
        <v>1725000</v>
      </c>
      <c r="F1140" t="s">
        <v>32</v>
      </c>
      <c r="G1140" t="s">
        <v>65</v>
      </c>
      <c r="H1140" s="1">
        <v>42854</v>
      </c>
      <c r="I1140" s="12">
        <v>9.1999999999999993</v>
      </c>
      <c r="J1140">
        <v>3104</v>
      </c>
      <c r="K1140">
        <v>4</v>
      </c>
      <c r="L1140">
        <v>3</v>
      </c>
      <c r="M1140">
        <v>2</v>
      </c>
      <c r="N1140" s="13">
        <v>627</v>
      </c>
      <c r="O1140">
        <v>213</v>
      </c>
      <c r="P1140">
        <v>1970</v>
      </c>
      <c r="Q1140" t="s">
        <v>467</v>
      </c>
      <c r="R1140">
        <v>-37.782699999999998</v>
      </c>
      <c r="S1140">
        <v>145.09450000000001</v>
      </c>
      <c r="T1140" t="s">
        <v>133</v>
      </c>
      <c r="U1140" s="13">
        <v>7809</v>
      </c>
    </row>
    <row r="1141" spans="1:21" x14ac:dyDescent="0.35">
      <c r="A1141" t="s">
        <v>698</v>
      </c>
      <c r="B1141" t="s">
        <v>7786</v>
      </c>
      <c r="C1141">
        <v>3</v>
      </c>
      <c r="D1141" t="s">
        <v>41</v>
      </c>
      <c r="E1141" s="8">
        <v>700000</v>
      </c>
      <c r="F1141" t="s">
        <v>24</v>
      </c>
      <c r="G1141" t="s">
        <v>65</v>
      </c>
      <c r="H1141" s="1">
        <v>42868</v>
      </c>
      <c r="I1141" s="12">
        <v>9.1999999999999993</v>
      </c>
      <c r="J1141">
        <v>3104</v>
      </c>
      <c r="K1141">
        <v>3</v>
      </c>
      <c r="L1141">
        <v>1</v>
      </c>
      <c r="M1141">
        <v>1</v>
      </c>
      <c r="N1141" s="13">
        <v>350</v>
      </c>
      <c r="O1141">
        <v>120</v>
      </c>
      <c r="P1141">
        <v>1950</v>
      </c>
      <c r="Q1141" t="s">
        <v>467</v>
      </c>
      <c r="R1141">
        <v>-37.786200000000001</v>
      </c>
      <c r="S1141">
        <v>145.07390000000001</v>
      </c>
      <c r="T1141" t="s">
        <v>133</v>
      </c>
      <c r="U1141" s="13">
        <v>7809</v>
      </c>
    </row>
    <row r="1142" spans="1:21" hidden="1" x14ac:dyDescent="0.35">
      <c r="A1142" t="s">
        <v>698</v>
      </c>
      <c r="B1142" t="s">
        <v>10549</v>
      </c>
      <c r="C1142">
        <v>3</v>
      </c>
      <c r="D1142" t="s">
        <v>59</v>
      </c>
      <c r="E1142" s="8">
        <v>1330000</v>
      </c>
      <c r="F1142" t="s">
        <v>24</v>
      </c>
      <c r="G1142" t="s">
        <v>65</v>
      </c>
      <c r="H1142" s="1">
        <v>42882</v>
      </c>
      <c r="I1142" s="12">
        <v>9.6999999999999993</v>
      </c>
      <c r="J1142">
        <v>3104</v>
      </c>
      <c r="K1142">
        <v>3</v>
      </c>
      <c r="L1142">
        <v>2</v>
      </c>
      <c r="M1142">
        <v>1</v>
      </c>
      <c r="N1142" s="13">
        <v>260</v>
      </c>
      <c r="P1142">
        <v>2001</v>
      </c>
      <c r="Q1142" t="s">
        <v>467</v>
      </c>
      <c r="R1142">
        <v>-37.792940000000002</v>
      </c>
      <c r="S1142">
        <v>145.08582999999999</v>
      </c>
      <c r="T1142" t="s">
        <v>133</v>
      </c>
      <c r="U1142" s="13">
        <v>7809</v>
      </c>
    </row>
    <row r="1143" spans="1:21" hidden="1" x14ac:dyDescent="0.35">
      <c r="A1143" t="s">
        <v>698</v>
      </c>
      <c r="B1143" t="s">
        <v>9826</v>
      </c>
      <c r="C1143">
        <v>3</v>
      </c>
      <c r="D1143" t="s">
        <v>23</v>
      </c>
      <c r="E1143" s="8">
        <v>1490000</v>
      </c>
      <c r="F1143" t="s">
        <v>24</v>
      </c>
      <c r="G1143" t="s">
        <v>65</v>
      </c>
      <c r="H1143" s="1">
        <v>42903</v>
      </c>
      <c r="I1143" s="12">
        <v>9.6999999999999993</v>
      </c>
      <c r="J1143">
        <v>3104</v>
      </c>
      <c r="K1143">
        <v>3</v>
      </c>
      <c r="L1143">
        <v>1</v>
      </c>
      <c r="M1143">
        <v>2</v>
      </c>
      <c r="N1143" s="13">
        <v>703</v>
      </c>
      <c r="Q1143" t="s">
        <v>467</v>
      </c>
      <c r="R1143">
        <v>-37.783270000000002</v>
      </c>
      <c r="S1143">
        <v>145.07709</v>
      </c>
      <c r="T1143" t="s">
        <v>133</v>
      </c>
      <c r="U1143" s="13">
        <v>7809</v>
      </c>
    </row>
    <row r="1144" spans="1:21" x14ac:dyDescent="0.35">
      <c r="A1144" t="s">
        <v>698</v>
      </c>
      <c r="B1144" t="s">
        <v>12337</v>
      </c>
      <c r="C1144">
        <v>3</v>
      </c>
      <c r="D1144" t="s">
        <v>41</v>
      </c>
      <c r="E1144" s="8">
        <v>1600000</v>
      </c>
      <c r="F1144" t="s">
        <v>24</v>
      </c>
      <c r="G1144" t="s">
        <v>65</v>
      </c>
      <c r="H1144" s="1">
        <v>42945</v>
      </c>
      <c r="I1144" s="12">
        <v>9.6999999999999993</v>
      </c>
      <c r="J1144">
        <v>3104</v>
      </c>
      <c r="K1144">
        <v>3</v>
      </c>
      <c r="L1144">
        <v>2</v>
      </c>
      <c r="M1144">
        <v>2</v>
      </c>
      <c r="N1144" s="13">
        <v>314</v>
      </c>
      <c r="Q1144" t="s">
        <v>467</v>
      </c>
      <c r="R1144">
        <v>-37.793860000000002</v>
      </c>
      <c r="S1144">
        <v>145.06746000000001</v>
      </c>
      <c r="T1144" t="s">
        <v>133</v>
      </c>
      <c r="U1144" s="13">
        <v>7809</v>
      </c>
    </row>
    <row r="1145" spans="1:21" hidden="1" x14ac:dyDescent="0.35">
      <c r="A1145" t="s">
        <v>698</v>
      </c>
      <c r="B1145" t="s">
        <v>13791</v>
      </c>
      <c r="C1145">
        <v>5</v>
      </c>
      <c r="D1145" t="s">
        <v>23</v>
      </c>
      <c r="E1145" s="8">
        <v>3000000</v>
      </c>
      <c r="F1145" t="s">
        <v>34</v>
      </c>
      <c r="G1145" t="s">
        <v>65</v>
      </c>
      <c r="H1145" s="1">
        <v>42973</v>
      </c>
      <c r="I1145" s="12">
        <v>9.6999999999999993</v>
      </c>
      <c r="J1145">
        <v>3104</v>
      </c>
      <c r="K1145">
        <v>5</v>
      </c>
      <c r="L1145">
        <v>4</v>
      </c>
      <c r="M1145">
        <v>2</v>
      </c>
      <c r="N1145" s="13">
        <v>830</v>
      </c>
      <c r="R1145">
        <v>-37.787390000000002</v>
      </c>
      <c r="S1145">
        <v>145.07388999999901</v>
      </c>
      <c r="T1145" t="s">
        <v>133</v>
      </c>
      <c r="U1145" s="13">
        <v>7809</v>
      </c>
    </row>
    <row r="1146" spans="1:21" hidden="1" x14ac:dyDescent="0.35">
      <c r="A1146" t="s">
        <v>698</v>
      </c>
      <c r="B1146" t="s">
        <v>13793</v>
      </c>
      <c r="C1146">
        <v>5</v>
      </c>
      <c r="D1146" t="s">
        <v>23</v>
      </c>
      <c r="E1146" s="8">
        <v>2800000</v>
      </c>
      <c r="F1146" t="s">
        <v>24</v>
      </c>
      <c r="G1146" t="s">
        <v>65</v>
      </c>
      <c r="H1146" s="1">
        <v>42973</v>
      </c>
      <c r="I1146" s="12">
        <v>9.6999999999999993</v>
      </c>
      <c r="J1146">
        <v>3104</v>
      </c>
      <c r="K1146">
        <v>5</v>
      </c>
      <c r="L1146">
        <v>2</v>
      </c>
      <c r="M1146">
        <v>2</v>
      </c>
      <c r="N1146" s="13">
        <v>1173</v>
      </c>
      <c r="O1146">
        <v>0</v>
      </c>
      <c r="P1146">
        <v>1960</v>
      </c>
      <c r="R1146">
        <v>-37.803849999999997</v>
      </c>
      <c r="S1146">
        <v>145.09093999999999</v>
      </c>
      <c r="T1146" t="s">
        <v>133</v>
      </c>
      <c r="U1146" s="13">
        <v>7809</v>
      </c>
    </row>
    <row r="1147" spans="1:21" hidden="1" x14ac:dyDescent="0.35">
      <c r="A1147" t="s">
        <v>698</v>
      </c>
      <c r="B1147" t="s">
        <v>12672</v>
      </c>
      <c r="C1147">
        <v>4</v>
      </c>
      <c r="D1147" t="s">
        <v>23</v>
      </c>
      <c r="E1147" s="8">
        <v>2650000</v>
      </c>
      <c r="F1147" t="s">
        <v>34</v>
      </c>
      <c r="G1147" t="s">
        <v>65</v>
      </c>
      <c r="H1147" s="1">
        <v>42981</v>
      </c>
      <c r="I1147" s="12">
        <v>9.6999999999999993</v>
      </c>
      <c r="J1147">
        <v>3104</v>
      </c>
      <c r="K1147">
        <v>4</v>
      </c>
      <c r="L1147">
        <v>2</v>
      </c>
      <c r="M1147">
        <v>2</v>
      </c>
      <c r="N1147" s="13">
        <v>996</v>
      </c>
      <c r="R1147">
        <v>-37.7883</v>
      </c>
      <c r="S1147">
        <v>145.07804999999999</v>
      </c>
      <c r="T1147" t="s">
        <v>133</v>
      </c>
      <c r="U1147" s="13">
        <v>7809</v>
      </c>
    </row>
    <row r="1148" spans="1:21" hidden="1" x14ac:dyDescent="0.35">
      <c r="A1148" t="s">
        <v>698</v>
      </c>
      <c r="B1148" t="s">
        <v>12673</v>
      </c>
      <c r="C1148">
        <v>5</v>
      </c>
      <c r="D1148" t="s">
        <v>23</v>
      </c>
      <c r="E1148" s="8">
        <v>1951000</v>
      </c>
      <c r="F1148" t="s">
        <v>24</v>
      </c>
      <c r="G1148" t="s">
        <v>65</v>
      </c>
      <c r="H1148" s="1">
        <v>42981</v>
      </c>
      <c r="I1148" s="12">
        <v>9.6999999999999993</v>
      </c>
      <c r="J1148">
        <v>3104</v>
      </c>
      <c r="K1148">
        <v>5</v>
      </c>
      <c r="L1148">
        <v>3</v>
      </c>
      <c r="M1148">
        <v>3</v>
      </c>
      <c r="N1148" s="13">
        <v>711</v>
      </c>
      <c r="P1148">
        <v>1960</v>
      </c>
      <c r="R1148">
        <v>-37.790660000000003</v>
      </c>
      <c r="S1148">
        <v>145.09003999999999</v>
      </c>
      <c r="T1148" t="s">
        <v>133</v>
      </c>
      <c r="U1148" s="13">
        <v>7809</v>
      </c>
    </row>
    <row r="1149" spans="1:21" hidden="1" x14ac:dyDescent="0.35">
      <c r="A1149" t="s">
        <v>698</v>
      </c>
      <c r="B1149" t="s">
        <v>756</v>
      </c>
      <c r="C1149">
        <v>4</v>
      </c>
      <c r="D1149" t="s">
        <v>23</v>
      </c>
      <c r="E1149" s="8">
        <v>3000000</v>
      </c>
      <c r="F1149" t="s">
        <v>32</v>
      </c>
      <c r="G1149" t="s">
        <v>35</v>
      </c>
      <c r="H1149" s="1">
        <v>42658</v>
      </c>
      <c r="I1149" s="12">
        <v>9.1999999999999993</v>
      </c>
      <c r="J1149">
        <v>3104</v>
      </c>
      <c r="K1149">
        <v>4</v>
      </c>
      <c r="L1149">
        <v>3</v>
      </c>
      <c r="M1149">
        <v>2</v>
      </c>
      <c r="N1149" s="13">
        <v>1247</v>
      </c>
      <c r="O1149">
        <v>50</v>
      </c>
      <c r="Q1149" t="s">
        <v>467</v>
      </c>
      <c r="R1149">
        <v>-37.796399999999998</v>
      </c>
      <c r="S1149">
        <v>145.08600000000001</v>
      </c>
      <c r="T1149" t="s">
        <v>133</v>
      </c>
      <c r="U1149" s="13">
        <v>7809</v>
      </c>
    </row>
    <row r="1150" spans="1:21" hidden="1" x14ac:dyDescent="0.35">
      <c r="A1150" t="s">
        <v>698</v>
      </c>
      <c r="B1150" t="s">
        <v>796</v>
      </c>
      <c r="C1150">
        <v>3</v>
      </c>
      <c r="D1150" t="s">
        <v>23</v>
      </c>
      <c r="E1150" s="8">
        <v>1651000</v>
      </c>
      <c r="F1150" t="s">
        <v>24</v>
      </c>
      <c r="G1150" t="s">
        <v>35</v>
      </c>
      <c r="H1150" s="1">
        <v>42701</v>
      </c>
      <c r="I1150" s="12">
        <v>9.1999999999999993</v>
      </c>
      <c r="J1150">
        <v>3104</v>
      </c>
      <c r="K1150">
        <v>3</v>
      </c>
      <c r="L1150">
        <v>1</v>
      </c>
      <c r="M1150">
        <v>2</v>
      </c>
      <c r="N1150" s="13">
        <v>657</v>
      </c>
      <c r="O1150">
        <v>151</v>
      </c>
      <c r="P1150">
        <v>1960</v>
      </c>
      <c r="Q1150" t="s">
        <v>467</v>
      </c>
      <c r="R1150">
        <v>-37.789499999999997</v>
      </c>
      <c r="S1150">
        <v>145.0985</v>
      </c>
      <c r="T1150" t="s">
        <v>133</v>
      </c>
      <c r="U1150" s="13">
        <v>7809</v>
      </c>
    </row>
    <row r="1151" spans="1:21" hidden="1" x14ac:dyDescent="0.35">
      <c r="A1151" t="s">
        <v>698</v>
      </c>
      <c r="B1151" t="s">
        <v>767</v>
      </c>
      <c r="C1151">
        <v>2</v>
      </c>
      <c r="D1151" t="s">
        <v>23</v>
      </c>
      <c r="E1151" s="8">
        <v>1350000</v>
      </c>
      <c r="F1151" t="s">
        <v>30</v>
      </c>
      <c r="G1151" t="s">
        <v>35</v>
      </c>
      <c r="H1151" s="1">
        <v>42812</v>
      </c>
      <c r="I1151" s="12">
        <v>9.1999999999999993</v>
      </c>
      <c r="J1151">
        <v>3104</v>
      </c>
      <c r="K1151">
        <v>2</v>
      </c>
      <c r="L1151">
        <v>1</v>
      </c>
      <c r="M1151">
        <v>2</v>
      </c>
      <c r="N1151" s="13">
        <v>467</v>
      </c>
      <c r="Q1151" t="s">
        <v>467</v>
      </c>
      <c r="R1151">
        <v>-37.794499999999999</v>
      </c>
      <c r="S1151">
        <v>145.06700000000001</v>
      </c>
      <c r="T1151" t="s">
        <v>133</v>
      </c>
      <c r="U1151" s="13">
        <v>7809</v>
      </c>
    </row>
    <row r="1152" spans="1:21" hidden="1" x14ac:dyDescent="0.35">
      <c r="A1152" t="s">
        <v>698</v>
      </c>
      <c r="B1152" t="s">
        <v>11349</v>
      </c>
      <c r="C1152">
        <v>3</v>
      </c>
      <c r="D1152" t="s">
        <v>23</v>
      </c>
      <c r="E1152" s="8">
        <v>1739000</v>
      </c>
      <c r="F1152" t="s">
        <v>24</v>
      </c>
      <c r="G1152" t="s">
        <v>35</v>
      </c>
      <c r="H1152" s="1">
        <v>42959</v>
      </c>
      <c r="I1152" s="12">
        <v>9.6999999999999993</v>
      </c>
      <c r="J1152">
        <v>3104</v>
      </c>
      <c r="K1152">
        <v>3</v>
      </c>
      <c r="L1152">
        <v>1</v>
      </c>
      <c r="M1152">
        <v>2</v>
      </c>
      <c r="N1152" s="13">
        <v>638</v>
      </c>
      <c r="Q1152" t="s">
        <v>467</v>
      </c>
      <c r="R1152">
        <v>-37.798430000000003</v>
      </c>
      <c r="S1152">
        <v>145.06728000000001</v>
      </c>
      <c r="T1152" t="s">
        <v>133</v>
      </c>
      <c r="U1152" s="13">
        <v>7809</v>
      </c>
    </row>
    <row r="1153" spans="1:21" x14ac:dyDescent="0.35">
      <c r="A1153" t="s">
        <v>698</v>
      </c>
      <c r="B1153" t="s">
        <v>13092</v>
      </c>
      <c r="C1153">
        <v>2</v>
      </c>
      <c r="D1153" t="s">
        <v>41</v>
      </c>
      <c r="E1153" s="8">
        <v>905000</v>
      </c>
      <c r="F1153" t="s">
        <v>24</v>
      </c>
      <c r="G1153" t="s">
        <v>35</v>
      </c>
      <c r="H1153" s="1">
        <v>42994</v>
      </c>
      <c r="I1153" s="12">
        <v>9.6999999999999993</v>
      </c>
      <c r="J1153">
        <v>3104</v>
      </c>
      <c r="K1153">
        <v>2</v>
      </c>
      <c r="L1153">
        <v>1</v>
      </c>
      <c r="M1153">
        <v>1</v>
      </c>
      <c r="N1153" s="13">
        <v>132</v>
      </c>
      <c r="P1153">
        <v>1960</v>
      </c>
      <c r="R1153">
        <v>-37.796810000000001</v>
      </c>
      <c r="S1153">
        <v>145.06903</v>
      </c>
      <c r="T1153" t="s">
        <v>133</v>
      </c>
      <c r="U1153" s="13">
        <v>7809</v>
      </c>
    </row>
    <row r="1154" spans="1:21" hidden="1" x14ac:dyDescent="0.35">
      <c r="A1154" t="s">
        <v>698</v>
      </c>
      <c r="B1154" t="s">
        <v>750</v>
      </c>
      <c r="C1154">
        <v>3</v>
      </c>
      <c r="D1154" t="s">
        <v>23</v>
      </c>
      <c r="E1154" s="8">
        <v>1230000</v>
      </c>
      <c r="F1154" t="s">
        <v>24</v>
      </c>
      <c r="G1154" t="s">
        <v>305</v>
      </c>
      <c r="H1154" s="1">
        <v>42504</v>
      </c>
      <c r="I1154" s="12">
        <v>9.1999999999999993</v>
      </c>
      <c r="J1154">
        <v>3104</v>
      </c>
      <c r="K1154">
        <v>3</v>
      </c>
      <c r="L1154">
        <v>3</v>
      </c>
      <c r="M1154">
        <v>1</v>
      </c>
      <c r="N1154" s="13">
        <v>310</v>
      </c>
      <c r="O1154">
        <v>188</v>
      </c>
      <c r="P1154">
        <v>2012</v>
      </c>
      <c r="Q1154" t="s">
        <v>467</v>
      </c>
      <c r="R1154">
        <v>-37.794899999999998</v>
      </c>
      <c r="S1154">
        <v>145.10140000000001</v>
      </c>
      <c r="T1154" t="s">
        <v>133</v>
      </c>
      <c r="U1154" s="13">
        <v>7809</v>
      </c>
    </row>
    <row r="1155" spans="1:21" hidden="1" x14ac:dyDescent="0.35">
      <c r="A1155" t="s">
        <v>698</v>
      </c>
      <c r="B1155" t="s">
        <v>743</v>
      </c>
      <c r="C1155">
        <v>5</v>
      </c>
      <c r="D1155" t="s">
        <v>23</v>
      </c>
      <c r="E1155" s="8">
        <v>2200000</v>
      </c>
      <c r="F1155" t="s">
        <v>34</v>
      </c>
      <c r="G1155" t="s">
        <v>305</v>
      </c>
      <c r="H1155" s="1">
        <v>42533</v>
      </c>
      <c r="I1155" s="12">
        <v>9.1999999999999993</v>
      </c>
      <c r="J1155">
        <v>3104</v>
      </c>
      <c r="K1155">
        <v>5</v>
      </c>
      <c r="L1155">
        <v>3</v>
      </c>
      <c r="M1155">
        <v>2</v>
      </c>
      <c r="N1155" s="13">
        <v>900</v>
      </c>
      <c r="O1155">
        <v>355</v>
      </c>
      <c r="P1155">
        <v>1955</v>
      </c>
      <c r="Q1155" t="s">
        <v>467</v>
      </c>
      <c r="R1155">
        <v>-37.786799999999999</v>
      </c>
      <c r="S1155">
        <v>145.0677</v>
      </c>
      <c r="T1155" t="s">
        <v>133</v>
      </c>
      <c r="U1155" s="13">
        <v>7809</v>
      </c>
    </row>
    <row r="1156" spans="1:21" hidden="1" x14ac:dyDescent="0.35">
      <c r="A1156" t="s">
        <v>698</v>
      </c>
      <c r="B1156" t="s">
        <v>771</v>
      </c>
      <c r="C1156">
        <v>4</v>
      </c>
      <c r="D1156" t="s">
        <v>23</v>
      </c>
      <c r="E1156" s="8">
        <v>1550000</v>
      </c>
      <c r="F1156" t="s">
        <v>24</v>
      </c>
      <c r="G1156" t="s">
        <v>305</v>
      </c>
      <c r="H1156" s="1">
        <v>42539</v>
      </c>
      <c r="I1156" s="12">
        <v>9.1999999999999993</v>
      </c>
      <c r="J1156">
        <v>3104</v>
      </c>
      <c r="K1156">
        <v>4</v>
      </c>
      <c r="L1156">
        <v>3</v>
      </c>
      <c r="M1156">
        <v>4</v>
      </c>
      <c r="N1156" s="13">
        <v>707</v>
      </c>
      <c r="Q1156" t="s">
        <v>467</v>
      </c>
      <c r="R1156">
        <v>-37.8005</v>
      </c>
      <c r="S1156">
        <v>145.0986</v>
      </c>
      <c r="T1156" t="s">
        <v>133</v>
      </c>
      <c r="U1156" s="13">
        <v>7809</v>
      </c>
    </row>
    <row r="1157" spans="1:21" hidden="1" x14ac:dyDescent="0.35">
      <c r="A1157" t="s">
        <v>698</v>
      </c>
      <c r="B1157" t="s">
        <v>763</v>
      </c>
      <c r="C1157">
        <v>3</v>
      </c>
      <c r="D1157" t="s">
        <v>23</v>
      </c>
      <c r="E1157" s="8">
        <v>1903000</v>
      </c>
      <c r="F1157" t="s">
        <v>24</v>
      </c>
      <c r="G1157" t="s">
        <v>305</v>
      </c>
      <c r="H1157" s="1">
        <v>42567</v>
      </c>
      <c r="I1157" s="12">
        <v>9.1999999999999993</v>
      </c>
      <c r="J1157">
        <v>3104</v>
      </c>
      <c r="K1157">
        <v>3</v>
      </c>
      <c r="L1157">
        <v>1</v>
      </c>
      <c r="M1157">
        <v>2</v>
      </c>
      <c r="N1157" s="13">
        <v>713</v>
      </c>
      <c r="O1157">
        <v>720</v>
      </c>
      <c r="P1157">
        <v>1950</v>
      </c>
      <c r="Q1157" t="s">
        <v>467</v>
      </c>
      <c r="R1157">
        <v>-37.798200000000001</v>
      </c>
      <c r="S1157">
        <v>145.08160000000001</v>
      </c>
      <c r="T1157" t="s">
        <v>133</v>
      </c>
      <c r="U1157" s="13">
        <v>7809</v>
      </c>
    </row>
    <row r="1158" spans="1:21" hidden="1" x14ac:dyDescent="0.35">
      <c r="A1158" t="s">
        <v>698</v>
      </c>
      <c r="B1158" t="s">
        <v>721</v>
      </c>
      <c r="C1158">
        <v>3</v>
      </c>
      <c r="D1158" t="s">
        <v>23</v>
      </c>
      <c r="E1158" s="8">
        <v>1575000</v>
      </c>
      <c r="F1158" t="s">
        <v>32</v>
      </c>
      <c r="G1158" t="s">
        <v>305</v>
      </c>
      <c r="H1158" s="1">
        <v>42588</v>
      </c>
      <c r="I1158" s="12">
        <v>9.1999999999999993</v>
      </c>
      <c r="J1158">
        <v>3104</v>
      </c>
      <c r="K1158">
        <v>3</v>
      </c>
      <c r="L1158">
        <v>2</v>
      </c>
      <c r="M1158">
        <v>2</v>
      </c>
      <c r="N1158" s="13">
        <v>645</v>
      </c>
      <c r="P1158">
        <v>1953</v>
      </c>
      <c r="Q1158" t="s">
        <v>467</v>
      </c>
      <c r="R1158">
        <v>-37.7851</v>
      </c>
      <c r="S1158">
        <v>145.09569999999999</v>
      </c>
      <c r="T1158" t="s">
        <v>133</v>
      </c>
      <c r="U1158" s="13">
        <v>7809</v>
      </c>
    </row>
    <row r="1159" spans="1:21" hidden="1" x14ac:dyDescent="0.35">
      <c r="A1159" t="s">
        <v>698</v>
      </c>
      <c r="B1159" t="s">
        <v>748</v>
      </c>
      <c r="C1159">
        <v>3</v>
      </c>
      <c r="D1159" t="s">
        <v>23</v>
      </c>
      <c r="E1159" s="8">
        <v>1750000</v>
      </c>
      <c r="F1159" t="s">
        <v>34</v>
      </c>
      <c r="G1159" t="s">
        <v>305</v>
      </c>
      <c r="H1159" s="1">
        <v>42595</v>
      </c>
      <c r="I1159" s="12">
        <v>9.1999999999999993</v>
      </c>
      <c r="J1159">
        <v>3104</v>
      </c>
      <c r="K1159">
        <v>2</v>
      </c>
      <c r="L1159">
        <v>1</v>
      </c>
      <c r="M1159">
        <v>2</v>
      </c>
      <c r="N1159" s="13">
        <v>854</v>
      </c>
      <c r="P1159">
        <v>1948</v>
      </c>
      <c r="Q1159" t="s">
        <v>467</v>
      </c>
      <c r="R1159">
        <v>-37.7971</v>
      </c>
      <c r="S1159">
        <v>145.06720000000001</v>
      </c>
      <c r="T1159" t="s">
        <v>133</v>
      </c>
      <c r="U1159" s="13">
        <v>7809</v>
      </c>
    </row>
    <row r="1160" spans="1:21" hidden="1" x14ac:dyDescent="0.35">
      <c r="A1160" t="s">
        <v>698</v>
      </c>
      <c r="B1160" t="s">
        <v>804</v>
      </c>
      <c r="C1160">
        <v>4</v>
      </c>
      <c r="D1160" t="s">
        <v>23</v>
      </c>
      <c r="E1160" s="8">
        <v>2150000</v>
      </c>
      <c r="F1160" t="s">
        <v>32</v>
      </c>
      <c r="G1160" t="s">
        <v>305</v>
      </c>
      <c r="H1160" s="1">
        <v>42610</v>
      </c>
      <c r="I1160" s="12">
        <v>9.1999999999999993</v>
      </c>
      <c r="J1160">
        <v>3104</v>
      </c>
      <c r="K1160">
        <v>4</v>
      </c>
      <c r="L1160">
        <v>2</v>
      </c>
      <c r="M1160">
        <v>2</v>
      </c>
      <c r="N1160" s="13">
        <v>730</v>
      </c>
      <c r="P1160">
        <v>1960</v>
      </c>
      <c r="Q1160" t="s">
        <v>467</v>
      </c>
      <c r="R1160">
        <v>-37.799300000000002</v>
      </c>
      <c r="S1160">
        <v>145.08690000000001</v>
      </c>
      <c r="T1160" t="s">
        <v>133</v>
      </c>
      <c r="U1160" s="13">
        <v>7809</v>
      </c>
    </row>
    <row r="1161" spans="1:21" hidden="1" x14ac:dyDescent="0.35">
      <c r="A1161" t="s">
        <v>698</v>
      </c>
      <c r="B1161" t="s">
        <v>794</v>
      </c>
      <c r="C1161">
        <v>3</v>
      </c>
      <c r="D1161" t="s">
        <v>23</v>
      </c>
      <c r="E1161" s="8">
        <v>1320000</v>
      </c>
      <c r="F1161" t="s">
        <v>24</v>
      </c>
      <c r="G1161" t="s">
        <v>305</v>
      </c>
      <c r="H1161" s="1">
        <v>42701</v>
      </c>
      <c r="I1161" s="12">
        <v>9.1999999999999993</v>
      </c>
      <c r="J1161">
        <v>3104</v>
      </c>
      <c r="K1161">
        <v>3</v>
      </c>
      <c r="L1161">
        <v>1</v>
      </c>
      <c r="M1161">
        <v>0</v>
      </c>
      <c r="N1161" s="13">
        <v>635</v>
      </c>
      <c r="P1161">
        <v>1960</v>
      </c>
      <c r="Q1161" t="s">
        <v>467</v>
      </c>
      <c r="R1161">
        <v>-37.798200000000001</v>
      </c>
      <c r="S1161">
        <v>145.0839</v>
      </c>
      <c r="T1161" t="s">
        <v>133</v>
      </c>
      <c r="U1161" s="13">
        <v>7809</v>
      </c>
    </row>
    <row r="1162" spans="1:21" hidden="1" x14ac:dyDescent="0.35">
      <c r="A1162" t="s">
        <v>698</v>
      </c>
      <c r="B1162" t="s">
        <v>704</v>
      </c>
      <c r="C1162">
        <v>4</v>
      </c>
      <c r="D1162" t="s">
        <v>23</v>
      </c>
      <c r="E1162" s="8">
        <v>1905000</v>
      </c>
      <c r="F1162" t="s">
        <v>24</v>
      </c>
      <c r="G1162" t="s">
        <v>305</v>
      </c>
      <c r="H1162" s="1">
        <v>42707</v>
      </c>
      <c r="I1162" s="12">
        <v>9.1999999999999993</v>
      </c>
      <c r="J1162">
        <v>3104</v>
      </c>
      <c r="K1162">
        <v>4</v>
      </c>
      <c r="L1162">
        <v>2</v>
      </c>
      <c r="M1162">
        <v>2</v>
      </c>
      <c r="N1162" s="13">
        <v>647</v>
      </c>
      <c r="O1162">
        <v>185</v>
      </c>
      <c r="P1162">
        <v>1955</v>
      </c>
      <c r="Q1162" t="s">
        <v>467</v>
      </c>
      <c r="R1162">
        <v>-37.791699999999999</v>
      </c>
      <c r="S1162">
        <v>145.08680000000001</v>
      </c>
      <c r="T1162" t="s">
        <v>133</v>
      </c>
      <c r="U1162" s="13">
        <v>7809</v>
      </c>
    </row>
    <row r="1163" spans="1:21" hidden="1" x14ac:dyDescent="0.35">
      <c r="A1163" t="s">
        <v>698</v>
      </c>
      <c r="B1163" t="s">
        <v>739</v>
      </c>
      <c r="C1163">
        <v>2</v>
      </c>
      <c r="D1163" t="s">
        <v>23</v>
      </c>
      <c r="E1163" s="8">
        <v>1400000</v>
      </c>
      <c r="F1163" t="s">
        <v>24</v>
      </c>
      <c r="G1163" t="s">
        <v>305</v>
      </c>
      <c r="H1163" s="1">
        <v>42714</v>
      </c>
      <c r="I1163" s="12">
        <v>9.1999999999999993</v>
      </c>
      <c r="J1163">
        <v>3104</v>
      </c>
      <c r="K1163">
        <v>2</v>
      </c>
      <c r="L1163">
        <v>1</v>
      </c>
      <c r="M1163">
        <v>1</v>
      </c>
      <c r="N1163" s="13">
        <v>694</v>
      </c>
      <c r="Q1163" t="s">
        <v>467</v>
      </c>
      <c r="R1163">
        <v>-37.7941</v>
      </c>
      <c r="S1163">
        <v>145.10419999999999</v>
      </c>
      <c r="T1163" t="s">
        <v>133</v>
      </c>
      <c r="U1163" s="13">
        <v>7809</v>
      </c>
    </row>
    <row r="1164" spans="1:21" hidden="1" x14ac:dyDescent="0.35">
      <c r="A1164" t="s">
        <v>698</v>
      </c>
      <c r="B1164" t="s">
        <v>769</v>
      </c>
      <c r="C1164">
        <v>4</v>
      </c>
      <c r="D1164" t="s">
        <v>59</v>
      </c>
      <c r="E1164" s="8">
        <v>1680000</v>
      </c>
      <c r="F1164" t="s">
        <v>24</v>
      </c>
      <c r="G1164" t="s">
        <v>305</v>
      </c>
      <c r="H1164" s="1">
        <v>42812</v>
      </c>
      <c r="I1164" s="12">
        <v>9.1999999999999993</v>
      </c>
      <c r="J1164">
        <v>3104</v>
      </c>
      <c r="K1164">
        <v>4</v>
      </c>
      <c r="L1164">
        <v>3</v>
      </c>
      <c r="M1164">
        <v>1</v>
      </c>
      <c r="N1164" s="13">
        <v>362</v>
      </c>
      <c r="O1164">
        <v>200</v>
      </c>
      <c r="P1164">
        <v>2014</v>
      </c>
      <c r="Q1164" t="s">
        <v>467</v>
      </c>
      <c r="R1164">
        <v>-37.798699999999997</v>
      </c>
      <c r="S1164">
        <v>145.0788</v>
      </c>
      <c r="T1164" t="s">
        <v>133</v>
      </c>
      <c r="U1164" s="13">
        <v>7809</v>
      </c>
    </row>
    <row r="1165" spans="1:21" hidden="1" x14ac:dyDescent="0.35">
      <c r="A1165" t="s">
        <v>698</v>
      </c>
      <c r="B1165" t="s">
        <v>7783</v>
      </c>
      <c r="C1165">
        <v>2</v>
      </c>
      <c r="D1165" t="s">
        <v>23</v>
      </c>
      <c r="E1165" s="8">
        <v>1900000</v>
      </c>
      <c r="F1165" t="s">
        <v>24</v>
      </c>
      <c r="G1165" t="s">
        <v>305</v>
      </c>
      <c r="H1165" s="1">
        <v>42833</v>
      </c>
      <c r="I1165" s="12">
        <v>9.1999999999999993</v>
      </c>
      <c r="J1165">
        <v>3104</v>
      </c>
      <c r="K1165">
        <v>2</v>
      </c>
      <c r="L1165">
        <v>1</v>
      </c>
      <c r="M1165">
        <v>2</v>
      </c>
      <c r="N1165" s="13">
        <v>667</v>
      </c>
      <c r="O1165">
        <v>130</v>
      </c>
      <c r="P1165">
        <v>1955</v>
      </c>
      <c r="Q1165" t="s">
        <v>467</v>
      </c>
      <c r="R1165">
        <v>-37.7926</v>
      </c>
      <c r="S1165">
        <v>145.08420000000001</v>
      </c>
      <c r="T1165" t="s">
        <v>133</v>
      </c>
      <c r="U1165" s="13">
        <v>7809</v>
      </c>
    </row>
    <row r="1166" spans="1:21" hidden="1" x14ac:dyDescent="0.35">
      <c r="A1166" t="s">
        <v>698</v>
      </c>
      <c r="B1166" t="s">
        <v>9004</v>
      </c>
      <c r="C1166">
        <v>5</v>
      </c>
      <c r="D1166" t="s">
        <v>23</v>
      </c>
      <c r="E1166" s="8">
        <v>2160000</v>
      </c>
      <c r="F1166" t="s">
        <v>24</v>
      </c>
      <c r="G1166" t="s">
        <v>305</v>
      </c>
      <c r="H1166" s="1">
        <v>42917</v>
      </c>
      <c r="I1166" s="12">
        <v>9.6999999999999993</v>
      </c>
      <c r="J1166">
        <v>3104</v>
      </c>
      <c r="K1166">
        <v>5</v>
      </c>
      <c r="L1166">
        <v>1</v>
      </c>
      <c r="M1166">
        <v>2</v>
      </c>
      <c r="N1166" s="13">
        <v>860</v>
      </c>
      <c r="Q1166" t="s">
        <v>467</v>
      </c>
      <c r="R1166">
        <v>-37.798879999999997</v>
      </c>
      <c r="S1166">
        <v>145.06648999999999</v>
      </c>
      <c r="T1166" t="s">
        <v>133</v>
      </c>
      <c r="U1166" s="13">
        <v>7809</v>
      </c>
    </row>
    <row r="1167" spans="1:21" hidden="1" x14ac:dyDescent="0.35">
      <c r="A1167" t="s">
        <v>698</v>
      </c>
      <c r="B1167" t="s">
        <v>12039</v>
      </c>
      <c r="C1167">
        <v>3</v>
      </c>
      <c r="D1167" t="s">
        <v>23</v>
      </c>
      <c r="E1167" s="8">
        <v>2668000</v>
      </c>
      <c r="F1167" t="s">
        <v>24</v>
      </c>
      <c r="G1167" t="s">
        <v>305</v>
      </c>
      <c r="H1167" s="1">
        <v>42938</v>
      </c>
      <c r="I1167" s="12">
        <v>9.6999999999999993</v>
      </c>
      <c r="J1167">
        <v>3104</v>
      </c>
      <c r="K1167">
        <v>3</v>
      </c>
      <c r="L1167">
        <v>1</v>
      </c>
      <c r="M1167">
        <v>2</v>
      </c>
      <c r="N1167" s="13">
        <v>939</v>
      </c>
      <c r="Q1167" t="s">
        <v>467</v>
      </c>
      <c r="R1167">
        <v>-37.794939999999997</v>
      </c>
      <c r="S1167">
        <v>145.06381999999999</v>
      </c>
      <c r="T1167" t="s">
        <v>133</v>
      </c>
      <c r="U1167" s="13">
        <v>7809</v>
      </c>
    </row>
    <row r="1168" spans="1:21" hidden="1" x14ac:dyDescent="0.35">
      <c r="A1168" t="s">
        <v>698</v>
      </c>
      <c r="B1168" t="s">
        <v>13347</v>
      </c>
      <c r="C1168">
        <v>3</v>
      </c>
      <c r="D1168" t="s">
        <v>23</v>
      </c>
      <c r="E1168" s="8">
        <v>1900000</v>
      </c>
      <c r="F1168" t="s">
        <v>32</v>
      </c>
      <c r="G1168" t="s">
        <v>305</v>
      </c>
      <c r="H1168" s="1">
        <v>42966</v>
      </c>
      <c r="I1168" s="12">
        <v>9.6999999999999993</v>
      </c>
      <c r="J1168">
        <v>3104</v>
      </c>
      <c r="K1168">
        <v>3</v>
      </c>
      <c r="L1168">
        <v>1</v>
      </c>
      <c r="M1168">
        <v>1</v>
      </c>
      <c r="N1168" s="13">
        <v>912</v>
      </c>
      <c r="R1168">
        <v>-37.793509999999998</v>
      </c>
      <c r="S1168">
        <v>145.07655</v>
      </c>
      <c r="T1168" t="s">
        <v>133</v>
      </c>
      <c r="U1168" s="13">
        <v>7809</v>
      </c>
    </row>
    <row r="1169" spans="1:21" hidden="1" x14ac:dyDescent="0.35">
      <c r="A1169" t="s">
        <v>698</v>
      </c>
      <c r="B1169" t="s">
        <v>736</v>
      </c>
      <c r="C1169">
        <v>4</v>
      </c>
      <c r="D1169" t="s">
        <v>23</v>
      </c>
      <c r="E1169" s="8">
        <v>1900000</v>
      </c>
      <c r="F1169" t="s">
        <v>34</v>
      </c>
      <c r="G1169" t="s">
        <v>783</v>
      </c>
      <c r="H1169" s="1">
        <v>42604</v>
      </c>
      <c r="I1169" s="12">
        <v>9.1999999999999993</v>
      </c>
      <c r="J1169">
        <v>3104</v>
      </c>
      <c r="K1169">
        <v>4</v>
      </c>
      <c r="L1169">
        <v>2</v>
      </c>
      <c r="M1169">
        <v>4</v>
      </c>
      <c r="N1169" s="13">
        <v>587</v>
      </c>
      <c r="O1169">
        <v>165</v>
      </c>
      <c r="P1169">
        <v>1960</v>
      </c>
      <c r="Q1169" t="s">
        <v>467</v>
      </c>
      <c r="R1169">
        <v>-37.784100000000002</v>
      </c>
      <c r="S1169">
        <v>145.09530000000001</v>
      </c>
      <c r="T1169" t="s">
        <v>133</v>
      </c>
      <c r="U1169" s="13">
        <v>7809</v>
      </c>
    </row>
    <row r="1170" spans="1:21" hidden="1" x14ac:dyDescent="0.35">
      <c r="A1170" t="s">
        <v>698</v>
      </c>
      <c r="B1170" t="s">
        <v>710</v>
      </c>
      <c r="C1170">
        <v>3</v>
      </c>
      <c r="D1170" t="s">
        <v>23</v>
      </c>
      <c r="E1170" s="8">
        <v>2000000</v>
      </c>
      <c r="F1170" t="s">
        <v>24</v>
      </c>
      <c r="G1170" t="s">
        <v>711</v>
      </c>
      <c r="H1170" s="1">
        <v>42798</v>
      </c>
      <c r="I1170" s="12">
        <v>9.1999999999999993</v>
      </c>
      <c r="J1170">
        <v>3104</v>
      </c>
      <c r="K1170">
        <v>3</v>
      </c>
      <c r="L1170">
        <v>1</v>
      </c>
      <c r="M1170">
        <v>3</v>
      </c>
      <c r="N1170" s="13">
        <v>772</v>
      </c>
      <c r="Q1170" t="s">
        <v>467</v>
      </c>
      <c r="R1170">
        <v>-37.793799999999997</v>
      </c>
      <c r="S1170">
        <v>145.07320000000001</v>
      </c>
      <c r="T1170" t="s">
        <v>133</v>
      </c>
      <c r="U1170" s="13">
        <v>7809</v>
      </c>
    </row>
    <row r="1171" spans="1:21" hidden="1" x14ac:dyDescent="0.35">
      <c r="A1171" t="s">
        <v>698</v>
      </c>
      <c r="B1171" t="s">
        <v>719</v>
      </c>
      <c r="C1171">
        <v>4</v>
      </c>
      <c r="D1171" t="s">
        <v>23</v>
      </c>
      <c r="E1171" s="8">
        <v>1750000</v>
      </c>
      <c r="F1171" t="s">
        <v>32</v>
      </c>
      <c r="G1171" t="s">
        <v>342</v>
      </c>
      <c r="H1171" s="1">
        <v>42588</v>
      </c>
      <c r="I1171" s="12">
        <v>9.1999999999999993</v>
      </c>
      <c r="J1171">
        <v>3104</v>
      </c>
      <c r="K1171">
        <v>4</v>
      </c>
      <c r="L1171">
        <v>3</v>
      </c>
      <c r="M1171">
        <v>3</v>
      </c>
      <c r="N1171" s="13">
        <v>667</v>
      </c>
      <c r="Q1171" t="s">
        <v>467</v>
      </c>
      <c r="R1171">
        <v>-37.7898</v>
      </c>
      <c r="S1171">
        <v>145.07900000000001</v>
      </c>
      <c r="T1171" t="s">
        <v>133</v>
      </c>
      <c r="U1171" s="13">
        <v>7809</v>
      </c>
    </row>
    <row r="1172" spans="1:21" hidden="1" x14ac:dyDescent="0.35">
      <c r="A1172" t="s">
        <v>698</v>
      </c>
      <c r="B1172" t="s">
        <v>9005</v>
      </c>
      <c r="C1172">
        <v>3</v>
      </c>
      <c r="D1172" t="s">
        <v>59</v>
      </c>
      <c r="E1172" s="8">
        <v>1050000</v>
      </c>
      <c r="F1172" t="s">
        <v>32</v>
      </c>
      <c r="G1172" t="s">
        <v>342</v>
      </c>
      <c r="H1172" s="1">
        <v>42917</v>
      </c>
      <c r="I1172" s="12">
        <v>9.6999999999999993</v>
      </c>
      <c r="J1172">
        <v>3104</v>
      </c>
      <c r="K1172">
        <v>3</v>
      </c>
      <c r="L1172">
        <v>3</v>
      </c>
      <c r="M1172">
        <v>2</v>
      </c>
      <c r="N1172" s="13">
        <v>200</v>
      </c>
      <c r="Q1172" t="s">
        <v>467</v>
      </c>
      <c r="R1172">
        <v>-37.793619999999997</v>
      </c>
      <c r="S1172">
        <v>145.0652</v>
      </c>
      <c r="T1172" t="s">
        <v>133</v>
      </c>
      <c r="U1172" s="13">
        <v>7809</v>
      </c>
    </row>
    <row r="1173" spans="1:21" hidden="1" x14ac:dyDescent="0.35">
      <c r="A1173" t="s">
        <v>698</v>
      </c>
      <c r="B1173" t="s">
        <v>798</v>
      </c>
      <c r="C1173">
        <v>5</v>
      </c>
      <c r="D1173" t="s">
        <v>23</v>
      </c>
      <c r="E1173" s="8">
        <v>1560000</v>
      </c>
      <c r="F1173" t="s">
        <v>24</v>
      </c>
      <c r="G1173" t="s">
        <v>140</v>
      </c>
      <c r="H1173" s="1">
        <v>42701</v>
      </c>
      <c r="I1173" s="12">
        <v>9.1999999999999993</v>
      </c>
      <c r="J1173">
        <v>3104</v>
      </c>
      <c r="K1173">
        <v>5</v>
      </c>
      <c r="L1173">
        <v>2</v>
      </c>
      <c r="M1173">
        <v>3</v>
      </c>
      <c r="N1173" s="13">
        <v>845</v>
      </c>
      <c r="O1173">
        <v>199</v>
      </c>
      <c r="P1173">
        <v>1980</v>
      </c>
      <c r="Q1173" t="s">
        <v>467</v>
      </c>
      <c r="R1173">
        <v>-37.7898</v>
      </c>
      <c r="S1173">
        <v>145.10210000000001</v>
      </c>
      <c r="T1173" t="s">
        <v>133</v>
      </c>
      <c r="U1173" s="13">
        <v>7809</v>
      </c>
    </row>
    <row r="1174" spans="1:21" hidden="1" x14ac:dyDescent="0.35">
      <c r="A1174" t="s">
        <v>698</v>
      </c>
      <c r="B1174" t="s">
        <v>7785</v>
      </c>
      <c r="C1174">
        <v>4</v>
      </c>
      <c r="D1174" t="s">
        <v>23</v>
      </c>
      <c r="E1174" s="8">
        <v>2000000</v>
      </c>
      <c r="F1174" t="s">
        <v>32</v>
      </c>
      <c r="G1174" t="s">
        <v>140</v>
      </c>
      <c r="H1174" s="1">
        <v>42868</v>
      </c>
      <c r="I1174" s="12">
        <v>9.1999999999999993</v>
      </c>
      <c r="J1174">
        <v>3104</v>
      </c>
      <c r="K1174">
        <v>4</v>
      </c>
      <c r="L1174">
        <v>2</v>
      </c>
      <c r="M1174">
        <v>2</v>
      </c>
      <c r="N1174" s="13">
        <v>627</v>
      </c>
      <c r="Q1174" t="s">
        <v>467</v>
      </c>
      <c r="R1174">
        <v>-37.784799999999997</v>
      </c>
      <c r="S1174">
        <v>145.0788</v>
      </c>
      <c r="T1174" t="s">
        <v>133</v>
      </c>
      <c r="U1174" s="13">
        <v>7809</v>
      </c>
    </row>
    <row r="1175" spans="1:21" hidden="1" x14ac:dyDescent="0.35">
      <c r="A1175" t="s">
        <v>698</v>
      </c>
      <c r="B1175" t="s">
        <v>9821</v>
      </c>
      <c r="C1175">
        <v>3</v>
      </c>
      <c r="D1175" t="s">
        <v>59</v>
      </c>
      <c r="E1175" s="8">
        <v>1557000</v>
      </c>
      <c r="F1175" t="s">
        <v>24</v>
      </c>
      <c r="G1175" t="s">
        <v>140</v>
      </c>
      <c r="H1175" s="1">
        <v>42903</v>
      </c>
      <c r="I1175" s="12">
        <v>9.6999999999999993</v>
      </c>
      <c r="J1175">
        <v>3104</v>
      </c>
      <c r="K1175">
        <v>3</v>
      </c>
      <c r="L1175">
        <v>2</v>
      </c>
      <c r="M1175">
        <v>2</v>
      </c>
      <c r="N1175" s="13">
        <v>292</v>
      </c>
      <c r="O1175">
        <v>181</v>
      </c>
      <c r="P1175">
        <v>2010</v>
      </c>
      <c r="Q1175" t="s">
        <v>467</v>
      </c>
      <c r="R1175">
        <v>-37.802590000000002</v>
      </c>
      <c r="S1175">
        <v>145.09878</v>
      </c>
      <c r="T1175" t="s">
        <v>133</v>
      </c>
      <c r="U1175" s="13">
        <v>7809</v>
      </c>
    </row>
    <row r="1176" spans="1:21" hidden="1" x14ac:dyDescent="0.35">
      <c r="A1176" t="s">
        <v>698</v>
      </c>
      <c r="B1176" t="s">
        <v>12674</v>
      </c>
      <c r="C1176">
        <v>5</v>
      </c>
      <c r="D1176" t="s">
        <v>23</v>
      </c>
      <c r="E1176" s="8">
        <v>1950000</v>
      </c>
      <c r="F1176" t="s">
        <v>24</v>
      </c>
      <c r="G1176" t="s">
        <v>140</v>
      </c>
      <c r="H1176" s="1">
        <v>42981</v>
      </c>
      <c r="I1176" s="12">
        <v>9.6999999999999993</v>
      </c>
      <c r="J1176">
        <v>3104</v>
      </c>
      <c r="K1176">
        <v>5</v>
      </c>
      <c r="L1176">
        <v>3</v>
      </c>
      <c r="M1176">
        <v>2</v>
      </c>
      <c r="N1176" s="13">
        <v>743</v>
      </c>
      <c r="O1176">
        <v>0</v>
      </c>
      <c r="P1176">
        <v>1949</v>
      </c>
      <c r="R1176">
        <v>-37.802349999999997</v>
      </c>
      <c r="S1176">
        <v>145.09311</v>
      </c>
      <c r="T1176" t="s">
        <v>133</v>
      </c>
      <c r="U1176" s="13">
        <v>7809</v>
      </c>
    </row>
    <row r="1177" spans="1:21" hidden="1" x14ac:dyDescent="0.35">
      <c r="A1177" t="s">
        <v>698</v>
      </c>
      <c r="B1177" t="s">
        <v>731</v>
      </c>
      <c r="C1177">
        <v>5</v>
      </c>
      <c r="D1177" t="s">
        <v>23</v>
      </c>
      <c r="E1177" s="8">
        <v>3690000</v>
      </c>
      <c r="F1177" t="s">
        <v>24</v>
      </c>
      <c r="G1177" t="s">
        <v>621</v>
      </c>
      <c r="H1177" s="1">
        <v>42651</v>
      </c>
      <c r="I1177" s="12">
        <v>9.1999999999999993</v>
      </c>
      <c r="J1177">
        <v>3104</v>
      </c>
      <c r="K1177">
        <v>4</v>
      </c>
      <c r="L1177">
        <v>4</v>
      </c>
      <c r="M1177">
        <v>2</v>
      </c>
      <c r="N1177" s="13">
        <v>624</v>
      </c>
      <c r="O1177">
        <v>154</v>
      </c>
      <c r="P1177">
        <v>1967</v>
      </c>
      <c r="Q1177" t="s">
        <v>467</v>
      </c>
      <c r="R1177">
        <v>-37.802</v>
      </c>
      <c r="S1177">
        <v>145.0797</v>
      </c>
      <c r="T1177" t="s">
        <v>133</v>
      </c>
      <c r="U1177" s="13">
        <v>7809</v>
      </c>
    </row>
    <row r="1178" spans="1:21" hidden="1" x14ac:dyDescent="0.35">
      <c r="A1178" t="s">
        <v>698</v>
      </c>
      <c r="B1178" t="s">
        <v>556</v>
      </c>
      <c r="C1178">
        <v>4</v>
      </c>
      <c r="D1178" t="s">
        <v>23</v>
      </c>
      <c r="E1178" s="8">
        <v>2130000</v>
      </c>
      <c r="F1178" t="s">
        <v>32</v>
      </c>
      <c r="G1178" t="s">
        <v>621</v>
      </c>
      <c r="H1178" s="1">
        <v>42651</v>
      </c>
      <c r="I1178" s="12">
        <v>9.1999999999999993</v>
      </c>
      <c r="J1178">
        <v>3104</v>
      </c>
      <c r="K1178">
        <v>4</v>
      </c>
      <c r="L1178">
        <v>3</v>
      </c>
      <c r="M1178">
        <v>2</v>
      </c>
      <c r="N1178" s="13">
        <v>1274</v>
      </c>
      <c r="O1178">
        <v>275</v>
      </c>
      <c r="P1178">
        <v>1970</v>
      </c>
      <c r="Q1178" t="s">
        <v>467</v>
      </c>
      <c r="R1178">
        <v>-37.782200000000003</v>
      </c>
      <c r="S1178">
        <v>145.0907</v>
      </c>
      <c r="T1178" t="s">
        <v>133</v>
      </c>
      <c r="U1178" s="13">
        <v>7809</v>
      </c>
    </row>
    <row r="1179" spans="1:21" hidden="1" x14ac:dyDescent="0.35">
      <c r="A1179" t="s">
        <v>698</v>
      </c>
      <c r="B1179" t="s">
        <v>753</v>
      </c>
      <c r="C1179">
        <v>5</v>
      </c>
      <c r="D1179" t="s">
        <v>23</v>
      </c>
      <c r="E1179" s="8">
        <v>1750000</v>
      </c>
      <c r="F1179" t="s">
        <v>32</v>
      </c>
      <c r="G1179" t="s">
        <v>621</v>
      </c>
      <c r="H1179" s="1">
        <v>42658</v>
      </c>
      <c r="I1179" s="12">
        <v>9.1999999999999993</v>
      </c>
      <c r="J1179">
        <v>3104</v>
      </c>
      <c r="K1179">
        <v>5</v>
      </c>
      <c r="L1179">
        <v>2</v>
      </c>
      <c r="M1179">
        <v>2</v>
      </c>
      <c r="N1179" s="13">
        <v>710</v>
      </c>
      <c r="O1179">
        <v>170</v>
      </c>
      <c r="P1179">
        <v>1955</v>
      </c>
      <c r="Q1179" t="s">
        <v>467</v>
      </c>
      <c r="R1179">
        <v>-37.790700000000001</v>
      </c>
      <c r="S1179">
        <v>145.0916</v>
      </c>
      <c r="T1179" t="s">
        <v>133</v>
      </c>
      <c r="U1179" s="13">
        <v>7809</v>
      </c>
    </row>
    <row r="1180" spans="1:21" hidden="1" x14ac:dyDescent="0.35">
      <c r="A1180" t="s">
        <v>698</v>
      </c>
      <c r="B1180" t="s">
        <v>708</v>
      </c>
      <c r="C1180">
        <v>4</v>
      </c>
      <c r="D1180" t="s">
        <v>23</v>
      </c>
      <c r="E1180" s="8">
        <v>2205000</v>
      </c>
      <c r="F1180" t="s">
        <v>32</v>
      </c>
      <c r="G1180" t="s">
        <v>621</v>
      </c>
      <c r="H1180" s="1">
        <v>42707</v>
      </c>
      <c r="I1180" s="12">
        <v>9.1999999999999993</v>
      </c>
      <c r="J1180">
        <v>3104</v>
      </c>
      <c r="K1180">
        <v>4</v>
      </c>
      <c r="L1180">
        <v>2</v>
      </c>
      <c r="M1180">
        <v>2</v>
      </c>
      <c r="N1180" s="13">
        <v>750</v>
      </c>
      <c r="O1180">
        <v>214</v>
      </c>
      <c r="P1180">
        <v>1950</v>
      </c>
      <c r="Q1180" t="s">
        <v>467</v>
      </c>
      <c r="R1180">
        <v>-37.790599999999998</v>
      </c>
      <c r="S1180">
        <v>145.0788</v>
      </c>
      <c r="T1180" t="s">
        <v>133</v>
      </c>
      <c r="U1180" s="13">
        <v>7809</v>
      </c>
    </row>
    <row r="1181" spans="1:21" hidden="1" x14ac:dyDescent="0.35">
      <c r="A1181" t="s">
        <v>9007</v>
      </c>
      <c r="B1181" t="s">
        <v>10555</v>
      </c>
      <c r="C1181">
        <v>4</v>
      </c>
      <c r="D1181" t="s">
        <v>23</v>
      </c>
      <c r="E1181" s="8">
        <v>705000</v>
      </c>
      <c r="F1181" t="s">
        <v>32</v>
      </c>
      <c r="G1181" t="s">
        <v>25</v>
      </c>
      <c r="H1181" s="1">
        <v>42882</v>
      </c>
      <c r="I1181" s="12">
        <v>23.2</v>
      </c>
      <c r="J1181">
        <v>3153</v>
      </c>
      <c r="K1181">
        <v>4</v>
      </c>
      <c r="L1181">
        <v>2</v>
      </c>
      <c r="M1181">
        <v>4</v>
      </c>
      <c r="N1181" s="13">
        <v>765</v>
      </c>
      <c r="O1181">
        <v>141</v>
      </c>
      <c r="P1181">
        <v>1975</v>
      </c>
      <c r="Q1181" t="s">
        <v>9009</v>
      </c>
      <c r="R1181">
        <v>-37.853999999999999</v>
      </c>
      <c r="S1181">
        <v>145.25649999999999</v>
      </c>
      <c r="T1181" t="s">
        <v>1096</v>
      </c>
      <c r="U1181" s="13">
        <v>5030</v>
      </c>
    </row>
    <row r="1182" spans="1:21" hidden="1" x14ac:dyDescent="0.35">
      <c r="A1182" t="s">
        <v>9007</v>
      </c>
      <c r="B1182" t="s">
        <v>9398</v>
      </c>
      <c r="C1182">
        <v>3</v>
      </c>
      <c r="D1182" t="s">
        <v>23</v>
      </c>
      <c r="E1182" s="8">
        <v>700000</v>
      </c>
      <c r="F1182" t="s">
        <v>24</v>
      </c>
      <c r="G1182" t="s">
        <v>25</v>
      </c>
      <c r="H1182" s="1">
        <v>42889</v>
      </c>
      <c r="I1182" s="12">
        <v>23.2</v>
      </c>
      <c r="J1182">
        <v>3153</v>
      </c>
      <c r="K1182">
        <v>3</v>
      </c>
      <c r="L1182">
        <v>2</v>
      </c>
      <c r="M1182">
        <v>1</v>
      </c>
      <c r="N1182" s="13">
        <v>509</v>
      </c>
      <c r="O1182">
        <v>140</v>
      </c>
      <c r="P1182">
        <v>1980</v>
      </c>
      <c r="Q1182" t="s">
        <v>9009</v>
      </c>
      <c r="R1182">
        <v>-37.848230000000001</v>
      </c>
      <c r="S1182">
        <v>145.26673</v>
      </c>
      <c r="T1182" t="s">
        <v>1096</v>
      </c>
      <c r="U1182" s="13">
        <v>5030</v>
      </c>
    </row>
    <row r="1183" spans="1:21" hidden="1" x14ac:dyDescent="0.35">
      <c r="A1183" t="s">
        <v>9007</v>
      </c>
      <c r="B1183" t="s">
        <v>9829</v>
      </c>
      <c r="C1183">
        <v>4</v>
      </c>
      <c r="D1183" t="s">
        <v>23</v>
      </c>
      <c r="E1183" s="8">
        <v>925000</v>
      </c>
      <c r="F1183" t="s">
        <v>30</v>
      </c>
      <c r="G1183" t="s">
        <v>25</v>
      </c>
      <c r="H1183" s="1">
        <v>42903</v>
      </c>
      <c r="I1183" s="12">
        <v>23.2</v>
      </c>
      <c r="J1183">
        <v>3153</v>
      </c>
      <c r="K1183">
        <v>4</v>
      </c>
      <c r="L1183">
        <v>1</v>
      </c>
      <c r="M1183">
        <v>10</v>
      </c>
      <c r="N1183" s="13">
        <v>993</v>
      </c>
      <c r="O1183">
        <v>128</v>
      </c>
      <c r="P1183">
        <v>1966</v>
      </c>
      <c r="Q1183" t="s">
        <v>9009</v>
      </c>
      <c r="R1183">
        <v>-37.846879999999999</v>
      </c>
      <c r="S1183">
        <v>145.25631999999999</v>
      </c>
      <c r="T1183" t="s">
        <v>1096</v>
      </c>
      <c r="U1183" s="13">
        <v>5030</v>
      </c>
    </row>
    <row r="1184" spans="1:21" hidden="1" x14ac:dyDescent="0.35">
      <c r="A1184" t="s">
        <v>9007</v>
      </c>
      <c r="B1184" t="s">
        <v>9008</v>
      </c>
      <c r="C1184">
        <v>3</v>
      </c>
      <c r="D1184" t="s">
        <v>59</v>
      </c>
      <c r="E1184" s="8">
        <v>640000</v>
      </c>
      <c r="F1184" t="s">
        <v>24</v>
      </c>
      <c r="G1184" t="s">
        <v>351</v>
      </c>
      <c r="H1184" s="1">
        <v>42917</v>
      </c>
      <c r="I1184" s="12">
        <v>23.2</v>
      </c>
      <c r="J1184">
        <v>3153</v>
      </c>
      <c r="K1184">
        <v>3</v>
      </c>
      <c r="L1184">
        <v>2</v>
      </c>
      <c r="M1184">
        <v>1</v>
      </c>
      <c r="N1184" s="13">
        <v>187</v>
      </c>
      <c r="O1184">
        <v>125</v>
      </c>
      <c r="P1184">
        <v>2010</v>
      </c>
      <c r="Q1184" t="s">
        <v>9009</v>
      </c>
      <c r="R1184">
        <v>-37.839089999999999</v>
      </c>
      <c r="S1184">
        <v>145.26075</v>
      </c>
      <c r="T1184" t="s">
        <v>1096</v>
      </c>
      <c r="U1184" s="13">
        <v>5030</v>
      </c>
    </row>
    <row r="1185" spans="1:21" hidden="1" x14ac:dyDescent="0.35">
      <c r="A1185" t="s">
        <v>9007</v>
      </c>
      <c r="B1185" t="s">
        <v>13549</v>
      </c>
      <c r="C1185">
        <v>3</v>
      </c>
      <c r="D1185" t="s">
        <v>23</v>
      </c>
      <c r="E1185" s="8">
        <v>755000</v>
      </c>
      <c r="F1185" t="s">
        <v>24</v>
      </c>
      <c r="G1185" t="s">
        <v>2063</v>
      </c>
      <c r="H1185" s="1">
        <v>43001</v>
      </c>
      <c r="I1185" s="12">
        <v>23.2</v>
      </c>
      <c r="J1185">
        <v>3153</v>
      </c>
      <c r="K1185">
        <v>3</v>
      </c>
      <c r="L1185">
        <v>2</v>
      </c>
      <c r="M1185">
        <v>4</v>
      </c>
      <c r="N1185" s="13">
        <v>782</v>
      </c>
      <c r="R1185">
        <v>-37.850020000000001</v>
      </c>
      <c r="S1185">
        <v>145.25963999999999</v>
      </c>
      <c r="T1185" t="s">
        <v>1096</v>
      </c>
      <c r="U1185" s="13">
        <v>5030</v>
      </c>
    </row>
    <row r="1186" spans="1:21" hidden="1" x14ac:dyDescent="0.35">
      <c r="A1186" t="s">
        <v>9007</v>
      </c>
      <c r="B1186" t="s">
        <v>11017</v>
      </c>
      <c r="C1186">
        <v>5</v>
      </c>
      <c r="D1186" t="s">
        <v>23</v>
      </c>
      <c r="E1186" s="8">
        <v>900000</v>
      </c>
      <c r="F1186" t="s">
        <v>24</v>
      </c>
      <c r="G1186" t="s">
        <v>3958</v>
      </c>
      <c r="H1186" s="1">
        <v>42924</v>
      </c>
      <c r="I1186" s="12">
        <v>23.2</v>
      </c>
      <c r="J1186">
        <v>3153</v>
      </c>
      <c r="K1186">
        <v>5</v>
      </c>
      <c r="L1186">
        <v>2</v>
      </c>
      <c r="M1186">
        <v>2</v>
      </c>
      <c r="N1186" s="13">
        <v>942</v>
      </c>
      <c r="Q1186" t="s">
        <v>9009</v>
      </c>
      <c r="R1186">
        <v>-37.857210000000002</v>
      </c>
      <c r="S1186">
        <v>145.26304999999999</v>
      </c>
      <c r="T1186" t="s">
        <v>1096</v>
      </c>
      <c r="U1186" s="13">
        <v>5030</v>
      </c>
    </row>
    <row r="1187" spans="1:21" hidden="1" x14ac:dyDescent="0.35">
      <c r="A1187" t="s">
        <v>9007</v>
      </c>
      <c r="B1187" t="s">
        <v>12340</v>
      </c>
      <c r="C1187">
        <v>3</v>
      </c>
      <c r="D1187" t="s">
        <v>23</v>
      </c>
      <c r="E1187" s="8">
        <v>606000</v>
      </c>
      <c r="F1187" t="s">
        <v>24</v>
      </c>
      <c r="G1187" t="s">
        <v>193</v>
      </c>
      <c r="H1187" s="1">
        <v>42945</v>
      </c>
      <c r="I1187" s="12">
        <v>23.2</v>
      </c>
      <c r="J1187">
        <v>3153</v>
      </c>
      <c r="K1187">
        <v>3</v>
      </c>
      <c r="L1187">
        <v>1</v>
      </c>
      <c r="M1187">
        <v>1</v>
      </c>
      <c r="N1187" s="13">
        <v>424</v>
      </c>
      <c r="O1187">
        <v>94</v>
      </c>
      <c r="P1187">
        <v>1970</v>
      </c>
      <c r="Q1187" t="s">
        <v>9009</v>
      </c>
      <c r="R1187">
        <v>-37.842910000000003</v>
      </c>
      <c r="S1187">
        <v>145.25545</v>
      </c>
      <c r="T1187" t="s">
        <v>1096</v>
      </c>
      <c r="U1187" s="13">
        <v>5030</v>
      </c>
    </row>
    <row r="1188" spans="1:21" hidden="1" x14ac:dyDescent="0.35">
      <c r="A1188" t="s">
        <v>9007</v>
      </c>
      <c r="B1188" t="s">
        <v>9397</v>
      </c>
      <c r="C1188">
        <v>5</v>
      </c>
      <c r="D1188" t="s">
        <v>23</v>
      </c>
      <c r="E1188" s="8">
        <v>930000</v>
      </c>
      <c r="F1188" t="s">
        <v>24</v>
      </c>
      <c r="G1188" t="s">
        <v>305</v>
      </c>
      <c r="H1188" s="1">
        <v>42889</v>
      </c>
      <c r="I1188" s="12">
        <v>23.2</v>
      </c>
      <c r="J1188">
        <v>3153</v>
      </c>
      <c r="K1188">
        <v>5</v>
      </c>
      <c r="L1188">
        <v>2</v>
      </c>
      <c r="M1188">
        <v>2</v>
      </c>
      <c r="N1188" s="13">
        <v>992</v>
      </c>
      <c r="O1188">
        <v>198</v>
      </c>
      <c r="P1188">
        <v>1970</v>
      </c>
      <c r="Q1188" t="s">
        <v>9009</v>
      </c>
      <c r="R1188">
        <v>-37.846130000000002</v>
      </c>
      <c r="S1188">
        <v>145.25605999999999</v>
      </c>
      <c r="T1188" t="s">
        <v>1096</v>
      </c>
      <c r="U1188" s="13">
        <v>5030</v>
      </c>
    </row>
    <row r="1189" spans="1:21" hidden="1" x14ac:dyDescent="0.35">
      <c r="A1189" t="s">
        <v>9007</v>
      </c>
      <c r="B1189" t="s">
        <v>12675</v>
      </c>
      <c r="C1189">
        <v>3</v>
      </c>
      <c r="D1189" t="s">
        <v>23</v>
      </c>
      <c r="E1189" s="8">
        <v>824000</v>
      </c>
      <c r="F1189" t="s">
        <v>24</v>
      </c>
      <c r="G1189" t="s">
        <v>783</v>
      </c>
      <c r="H1189" s="1">
        <v>42981</v>
      </c>
      <c r="I1189" s="12">
        <v>23.2</v>
      </c>
      <c r="J1189">
        <v>3153</v>
      </c>
      <c r="K1189">
        <v>3</v>
      </c>
      <c r="L1189">
        <v>1</v>
      </c>
      <c r="M1189">
        <v>2</v>
      </c>
      <c r="N1189" s="13">
        <v>725</v>
      </c>
      <c r="O1189">
        <v>112</v>
      </c>
      <c r="P1189">
        <v>1980</v>
      </c>
      <c r="R1189">
        <v>-37.850630000000002</v>
      </c>
      <c r="S1189">
        <v>145.25801999999999</v>
      </c>
      <c r="T1189" t="s">
        <v>1096</v>
      </c>
      <c r="U1189" s="13">
        <v>5030</v>
      </c>
    </row>
    <row r="1190" spans="1:21" hidden="1" x14ac:dyDescent="0.35">
      <c r="A1190" t="s">
        <v>9007</v>
      </c>
      <c r="B1190" t="s">
        <v>10206</v>
      </c>
      <c r="C1190">
        <v>4</v>
      </c>
      <c r="D1190" t="s">
        <v>23</v>
      </c>
      <c r="E1190" s="8">
        <v>1030000</v>
      </c>
      <c r="F1190" t="s">
        <v>24</v>
      </c>
      <c r="G1190" t="s">
        <v>618</v>
      </c>
      <c r="H1190" s="1">
        <v>42910</v>
      </c>
      <c r="I1190" s="12">
        <v>23.2</v>
      </c>
      <c r="J1190">
        <v>3153</v>
      </c>
      <c r="K1190">
        <v>4</v>
      </c>
      <c r="L1190">
        <v>2</v>
      </c>
      <c r="M1190">
        <v>2</v>
      </c>
      <c r="N1190" s="13">
        <v>1094</v>
      </c>
      <c r="O1190">
        <v>197</v>
      </c>
      <c r="Q1190" t="s">
        <v>9009</v>
      </c>
      <c r="R1190">
        <v>-37.857570000000003</v>
      </c>
      <c r="S1190">
        <v>145.26150000000001</v>
      </c>
      <c r="T1190" t="s">
        <v>1096</v>
      </c>
      <c r="U1190" s="13">
        <v>5030</v>
      </c>
    </row>
    <row r="1191" spans="1:21" hidden="1" x14ac:dyDescent="0.35">
      <c r="A1191" t="s">
        <v>9007</v>
      </c>
      <c r="B1191" t="s">
        <v>9399</v>
      </c>
      <c r="C1191">
        <v>4</v>
      </c>
      <c r="D1191" t="s">
        <v>59</v>
      </c>
      <c r="E1191" s="8">
        <v>860000</v>
      </c>
      <c r="F1191" t="s">
        <v>24</v>
      </c>
      <c r="G1191" t="s">
        <v>342</v>
      </c>
      <c r="H1191" s="1">
        <v>42889</v>
      </c>
      <c r="I1191" s="12">
        <v>23.2</v>
      </c>
      <c r="J1191">
        <v>3153</v>
      </c>
      <c r="K1191">
        <v>4</v>
      </c>
      <c r="L1191">
        <v>3</v>
      </c>
      <c r="M1191">
        <v>2</v>
      </c>
      <c r="N1191" s="13">
        <v>304</v>
      </c>
      <c r="O1191">
        <v>155</v>
      </c>
      <c r="P1191">
        <v>1970</v>
      </c>
      <c r="Q1191" t="s">
        <v>9009</v>
      </c>
      <c r="R1191">
        <v>-37.854300000000002</v>
      </c>
      <c r="S1191">
        <v>145.25253000000001</v>
      </c>
      <c r="T1191" t="s">
        <v>1096</v>
      </c>
      <c r="U1191" s="13">
        <v>5030</v>
      </c>
    </row>
    <row r="1192" spans="1:21" x14ac:dyDescent="0.35">
      <c r="A1192" t="s">
        <v>9007</v>
      </c>
      <c r="B1192" t="s">
        <v>11018</v>
      </c>
      <c r="C1192">
        <v>2</v>
      </c>
      <c r="D1192" t="s">
        <v>41</v>
      </c>
      <c r="E1192" s="8">
        <v>520000</v>
      </c>
      <c r="F1192" t="s">
        <v>24</v>
      </c>
      <c r="G1192" t="s">
        <v>342</v>
      </c>
      <c r="H1192" s="1">
        <v>42924</v>
      </c>
      <c r="I1192" s="12">
        <v>23.2</v>
      </c>
      <c r="J1192">
        <v>3153</v>
      </c>
      <c r="K1192">
        <v>2</v>
      </c>
      <c r="L1192">
        <v>1</v>
      </c>
      <c r="M1192">
        <v>1</v>
      </c>
      <c r="N1192" s="13">
        <v>158</v>
      </c>
      <c r="O1192">
        <v>69</v>
      </c>
      <c r="P1192">
        <v>1975</v>
      </c>
      <c r="Q1192" t="s">
        <v>9009</v>
      </c>
      <c r="R1192">
        <v>-37.844999999999999</v>
      </c>
      <c r="S1192">
        <v>145.25623999999999</v>
      </c>
      <c r="T1192" t="s">
        <v>1096</v>
      </c>
      <c r="U1192" s="13">
        <v>5030</v>
      </c>
    </row>
    <row r="1193" spans="1:21" hidden="1" x14ac:dyDescent="0.35">
      <c r="A1193" t="s">
        <v>9007</v>
      </c>
      <c r="B1193" t="s">
        <v>11350</v>
      </c>
      <c r="C1193">
        <v>3</v>
      </c>
      <c r="D1193" t="s">
        <v>23</v>
      </c>
      <c r="E1193" s="8">
        <v>720000</v>
      </c>
      <c r="F1193" t="s">
        <v>24</v>
      </c>
      <c r="G1193" t="s">
        <v>621</v>
      </c>
      <c r="H1193" s="1">
        <v>42959</v>
      </c>
      <c r="I1193" s="12">
        <v>23.2</v>
      </c>
      <c r="J1193">
        <v>3153</v>
      </c>
      <c r="K1193">
        <v>3</v>
      </c>
      <c r="L1193">
        <v>2</v>
      </c>
      <c r="M1193">
        <v>2</v>
      </c>
      <c r="N1193" s="13">
        <v>255</v>
      </c>
      <c r="Q1193" t="s">
        <v>9009</v>
      </c>
      <c r="R1193">
        <v>-37.846330000000002</v>
      </c>
      <c r="S1193">
        <v>145.26267000000001</v>
      </c>
      <c r="T1193" t="s">
        <v>1096</v>
      </c>
      <c r="U1193" s="13">
        <v>5030</v>
      </c>
    </row>
    <row r="1194" spans="1:21" x14ac:dyDescent="0.35">
      <c r="A1194" t="s">
        <v>9007</v>
      </c>
      <c r="B1194" t="s">
        <v>9827</v>
      </c>
      <c r="C1194">
        <v>2</v>
      </c>
      <c r="D1194" t="s">
        <v>41</v>
      </c>
      <c r="E1194" s="8">
        <v>520000</v>
      </c>
      <c r="F1194" t="s">
        <v>24</v>
      </c>
      <c r="G1194" t="s">
        <v>9828</v>
      </c>
      <c r="H1194" s="1">
        <v>42903</v>
      </c>
      <c r="I1194" s="12">
        <v>23.2</v>
      </c>
      <c r="J1194">
        <v>3153</v>
      </c>
      <c r="K1194">
        <v>2</v>
      </c>
      <c r="L1194">
        <v>1</v>
      </c>
      <c r="M1194">
        <v>1</v>
      </c>
      <c r="N1194" s="13">
        <v>418</v>
      </c>
      <c r="O1194">
        <v>76</v>
      </c>
      <c r="P1194">
        <v>1970</v>
      </c>
      <c r="Q1194" t="s">
        <v>9009</v>
      </c>
      <c r="R1194">
        <v>-37.837769999999999</v>
      </c>
      <c r="S1194">
        <v>145.26345000000001</v>
      </c>
      <c r="T1194" t="s">
        <v>1096</v>
      </c>
      <c r="U1194" s="13">
        <v>5030</v>
      </c>
    </row>
    <row r="1195" spans="1:21" hidden="1" x14ac:dyDescent="0.35">
      <c r="A1195" t="s">
        <v>9010</v>
      </c>
      <c r="B1195" t="s">
        <v>13551</v>
      </c>
      <c r="C1195">
        <v>3</v>
      </c>
      <c r="D1195" t="s">
        <v>23</v>
      </c>
      <c r="E1195" s="8">
        <v>724000</v>
      </c>
      <c r="F1195" t="s">
        <v>24</v>
      </c>
      <c r="G1195" t="s">
        <v>2063</v>
      </c>
      <c r="H1195" s="1">
        <v>43001</v>
      </c>
      <c r="I1195" s="12">
        <v>23.2</v>
      </c>
      <c r="J1195">
        <v>3153</v>
      </c>
      <c r="K1195">
        <v>3</v>
      </c>
      <c r="L1195">
        <v>2</v>
      </c>
      <c r="M1195">
        <v>2</v>
      </c>
      <c r="N1195" s="13">
        <v>482</v>
      </c>
      <c r="O1195">
        <v>147</v>
      </c>
      <c r="P1195">
        <v>1990</v>
      </c>
      <c r="R1195">
        <v>-37.823909999999998</v>
      </c>
      <c r="S1195">
        <v>145.30266</v>
      </c>
      <c r="T1195" t="s">
        <v>1096</v>
      </c>
      <c r="U1195" s="13">
        <v>3598</v>
      </c>
    </row>
    <row r="1196" spans="1:21" hidden="1" x14ac:dyDescent="0.35">
      <c r="A1196" t="s">
        <v>9010</v>
      </c>
      <c r="B1196" t="s">
        <v>13550</v>
      </c>
      <c r="C1196">
        <v>3</v>
      </c>
      <c r="D1196" t="s">
        <v>23</v>
      </c>
      <c r="E1196" s="8">
        <v>800000</v>
      </c>
      <c r="F1196" t="s">
        <v>24</v>
      </c>
      <c r="G1196" t="s">
        <v>193</v>
      </c>
      <c r="H1196" s="1">
        <v>43001</v>
      </c>
      <c r="I1196" s="12">
        <v>23.2</v>
      </c>
      <c r="J1196">
        <v>3153</v>
      </c>
      <c r="K1196">
        <v>3</v>
      </c>
      <c r="L1196">
        <v>2</v>
      </c>
      <c r="M1196">
        <v>5</v>
      </c>
      <c r="N1196" s="13">
        <v>931</v>
      </c>
      <c r="R1196">
        <v>-37.825339999999997</v>
      </c>
      <c r="S1196">
        <v>145.29920999999999</v>
      </c>
      <c r="T1196" t="s">
        <v>1096</v>
      </c>
      <c r="U1196" s="13">
        <v>3598</v>
      </c>
    </row>
    <row r="1197" spans="1:21" x14ac:dyDescent="0.35">
      <c r="A1197" t="s">
        <v>9010</v>
      </c>
      <c r="B1197" t="s">
        <v>10207</v>
      </c>
      <c r="C1197">
        <v>3</v>
      </c>
      <c r="D1197" t="s">
        <v>41</v>
      </c>
      <c r="E1197" s="8">
        <v>700000</v>
      </c>
      <c r="F1197" t="s">
        <v>34</v>
      </c>
      <c r="G1197" t="s">
        <v>305</v>
      </c>
      <c r="H1197" s="1">
        <v>42910</v>
      </c>
      <c r="I1197" s="12">
        <v>23.2</v>
      </c>
      <c r="J1197">
        <v>3153</v>
      </c>
      <c r="K1197">
        <v>3</v>
      </c>
      <c r="L1197">
        <v>2</v>
      </c>
      <c r="M1197">
        <v>2</v>
      </c>
      <c r="N1197" s="13">
        <v>535</v>
      </c>
      <c r="Q1197" t="s">
        <v>9012</v>
      </c>
      <c r="R1197">
        <v>-37.824809999999999</v>
      </c>
      <c r="S1197">
        <v>145.26518999999999</v>
      </c>
      <c r="T1197" t="s">
        <v>1096</v>
      </c>
      <c r="U1197" s="13">
        <v>3598</v>
      </c>
    </row>
    <row r="1198" spans="1:21" hidden="1" x14ac:dyDescent="0.35">
      <c r="A1198" t="s">
        <v>9010</v>
      </c>
      <c r="B1198" t="s">
        <v>12891</v>
      </c>
      <c r="C1198">
        <v>4</v>
      </c>
      <c r="D1198" t="s">
        <v>23</v>
      </c>
      <c r="E1198" s="8">
        <v>900000</v>
      </c>
      <c r="F1198" t="s">
        <v>24</v>
      </c>
      <c r="G1198" t="s">
        <v>783</v>
      </c>
      <c r="H1198" s="1">
        <v>42987</v>
      </c>
      <c r="I1198" s="12">
        <v>23.2</v>
      </c>
      <c r="J1198">
        <v>3153</v>
      </c>
      <c r="K1198">
        <v>4</v>
      </c>
      <c r="L1198">
        <v>2</v>
      </c>
      <c r="M1198">
        <v>2</v>
      </c>
      <c r="N1198" s="13">
        <v>656</v>
      </c>
      <c r="O1198">
        <v>193</v>
      </c>
      <c r="P1198">
        <v>1975</v>
      </c>
      <c r="R1198">
        <v>-37.827779999999997</v>
      </c>
      <c r="S1198">
        <v>145.28958</v>
      </c>
      <c r="T1198" t="s">
        <v>1096</v>
      </c>
      <c r="U1198" s="13">
        <v>3598</v>
      </c>
    </row>
    <row r="1199" spans="1:21" hidden="1" x14ac:dyDescent="0.35">
      <c r="A1199" t="s">
        <v>9010</v>
      </c>
      <c r="B1199" t="s">
        <v>9830</v>
      </c>
      <c r="C1199">
        <v>3</v>
      </c>
      <c r="D1199" t="s">
        <v>23</v>
      </c>
      <c r="E1199" s="8">
        <v>616000</v>
      </c>
      <c r="F1199" t="s">
        <v>24</v>
      </c>
      <c r="G1199" t="s">
        <v>342</v>
      </c>
      <c r="H1199" s="1">
        <v>42903</v>
      </c>
      <c r="I1199" s="12">
        <v>23.2</v>
      </c>
      <c r="J1199">
        <v>3153</v>
      </c>
      <c r="K1199">
        <v>3</v>
      </c>
      <c r="L1199">
        <v>2</v>
      </c>
      <c r="M1199">
        <v>0</v>
      </c>
      <c r="N1199" s="13">
        <v>586</v>
      </c>
      <c r="O1199">
        <v>115</v>
      </c>
      <c r="P1199">
        <v>1999</v>
      </c>
      <c r="Q1199" t="s">
        <v>9012</v>
      </c>
      <c r="R1199">
        <v>-37.82273</v>
      </c>
      <c r="S1199">
        <v>145.27323000000001</v>
      </c>
      <c r="T1199" t="s">
        <v>1096</v>
      </c>
      <c r="U1199" s="13">
        <v>3598</v>
      </c>
    </row>
    <row r="1200" spans="1:21" hidden="1" x14ac:dyDescent="0.35">
      <c r="A1200" t="s">
        <v>9010</v>
      </c>
      <c r="B1200" t="s">
        <v>11733</v>
      </c>
      <c r="C1200">
        <v>3</v>
      </c>
      <c r="D1200" t="s">
        <v>23</v>
      </c>
      <c r="E1200" s="8">
        <v>762000</v>
      </c>
      <c r="F1200" t="s">
        <v>24</v>
      </c>
      <c r="G1200" t="s">
        <v>342</v>
      </c>
      <c r="H1200" s="1">
        <v>42931</v>
      </c>
      <c r="I1200" s="12">
        <v>23.2</v>
      </c>
      <c r="J1200">
        <v>3153</v>
      </c>
      <c r="K1200">
        <v>3</v>
      </c>
      <c r="L1200">
        <v>2</v>
      </c>
      <c r="M1200">
        <v>2</v>
      </c>
      <c r="N1200" s="13">
        <v>792</v>
      </c>
      <c r="O1200">
        <v>148</v>
      </c>
      <c r="P1200">
        <v>1980</v>
      </c>
      <c r="Q1200" t="s">
        <v>9012</v>
      </c>
      <c r="R1200">
        <v>-37.828090000000003</v>
      </c>
      <c r="S1200">
        <v>145.29286999999999</v>
      </c>
      <c r="T1200" t="s">
        <v>1096</v>
      </c>
      <c r="U1200" s="13">
        <v>3598</v>
      </c>
    </row>
    <row r="1201" spans="1:21" x14ac:dyDescent="0.35">
      <c r="A1201" t="s">
        <v>9010</v>
      </c>
      <c r="B1201" t="s">
        <v>9011</v>
      </c>
      <c r="C1201">
        <v>3</v>
      </c>
      <c r="D1201" t="s">
        <v>41</v>
      </c>
      <c r="E1201" s="8">
        <v>500000</v>
      </c>
      <c r="F1201" t="s">
        <v>32</v>
      </c>
      <c r="G1201" t="s">
        <v>460</v>
      </c>
      <c r="H1201" s="1">
        <v>42917</v>
      </c>
      <c r="I1201" s="12">
        <v>23.2</v>
      </c>
      <c r="J1201">
        <v>3153</v>
      </c>
      <c r="K1201">
        <v>3</v>
      </c>
      <c r="L1201">
        <v>1</v>
      </c>
      <c r="M1201">
        <v>2</v>
      </c>
      <c r="N1201" s="13">
        <v>263</v>
      </c>
      <c r="P1201">
        <v>1970</v>
      </c>
      <c r="Q1201" t="s">
        <v>9012</v>
      </c>
      <c r="R1201">
        <v>-37.833030000000001</v>
      </c>
      <c r="S1201">
        <v>145.27488</v>
      </c>
      <c r="T1201" t="s">
        <v>1096</v>
      </c>
      <c r="U1201" s="13">
        <v>3598</v>
      </c>
    </row>
    <row r="1202" spans="1:21" hidden="1" x14ac:dyDescent="0.35">
      <c r="A1202" t="s">
        <v>9010</v>
      </c>
      <c r="B1202" t="s">
        <v>11732</v>
      </c>
      <c r="C1202">
        <v>3</v>
      </c>
      <c r="D1202" t="s">
        <v>23</v>
      </c>
      <c r="E1202" s="8">
        <v>650000</v>
      </c>
      <c r="F1202" t="s">
        <v>566</v>
      </c>
      <c r="G1202" t="s">
        <v>460</v>
      </c>
      <c r="H1202" s="1">
        <v>42931</v>
      </c>
      <c r="I1202" s="12">
        <v>23.2</v>
      </c>
      <c r="J1202">
        <v>3153</v>
      </c>
      <c r="K1202">
        <v>3</v>
      </c>
      <c r="L1202">
        <v>1</v>
      </c>
      <c r="M1202">
        <v>2</v>
      </c>
      <c r="N1202" s="13">
        <v>787</v>
      </c>
      <c r="Q1202" t="s">
        <v>9012</v>
      </c>
      <c r="R1202">
        <v>-37.827370000000002</v>
      </c>
      <c r="S1202">
        <v>145.2938</v>
      </c>
      <c r="T1202" t="s">
        <v>1096</v>
      </c>
      <c r="U1202" s="13">
        <v>3598</v>
      </c>
    </row>
    <row r="1203" spans="1:21" hidden="1" x14ac:dyDescent="0.35">
      <c r="A1203" t="s">
        <v>12042</v>
      </c>
      <c r="B1203" t="s">
        <v>12043</v>
      </c>
      <c r="C1203">
        <v>4</v>
      </c>
      <c r="D1203" t="s">
        <v>23</v>
      </c>
      <c r="E1203" s="8">
        <v>670000</v>
      </c>
      <c r="F1203" t="s">
        <v>30</v>
      </c>
      <c r="G1203" t="s">
        <v>128</v>
      </c>
      <c r="H1203" s="1">
        <v>42938</v>
      </c>
      <c r="I1203" s="12">
        <v>39</v>
      </c>
      <c r="J1203">
        <v>3807</v>
      </c>
      <c r="K1203">
        <v>4</v>
      </c>
      <c r="L1203">
        <v>2</v>
      </c>
      <c r="M1203">
        <v>2</v>
      </c>
      <c r="N1203" s="13">
        <v>900</v>
      </c>
      <c r="O1203">
        <v>244</v>
      </c>
      <c r="P1203">
        <v>2005</v>
      </c>
      <c r="Q1203" t="s">
        <v>10210</v>
      </c>
      <c r="R1203">
        <v>-38.056139999999999</v>
      </c>
      <c r="S1203">
        <v>145.38463999999999</v>
      </c>
      <c r="T1203" t="s">
        <v>9023</v>
      </c>
      <c r="U1203" s="13">
        <v>2332</v>
      </c>
    </row>
    <row r="1204" spans="1:21" x14ac:dyDescent="0.35">
      <c r="A1204" t="s">
        <v>12042</v>
      </c>
      <c r="B1204" t="s">
        <v>12341</v>
      </c>
      <c r="C1204">
        <v>3</v>
      </c>
      <c r="D1204" t="s">
        <v>41</v>
      </c>
      <c r="E1204" s="8">
        <v>537000</v>
      </c>
      <c r="F1204" t="s">
        <v>24</v>
      </c>
      <c r="G1204" t="s">
        <v>11021</v>
      </c>
      <c r="H1204" s="1">
        <v>42945</v>
      </c>
      <c r="I1204" s="12">
        <v>39</v>
      </c>
      <c r="J1204">
        <v>3807</v>
      </c>
      <c r="K1204">
        <v>3</v>
      </c>
      <c r="L1204">
        <v>1</v>
      </c>
      <c r="M1204">
        <v>1</v>
      </c>
      <c r="N1204" s="13">
        <v>460</v>
      </c>
      <c r="Q1204" t="s">
        <v>10210</v>
      </c>
      <c r="R1204">
        <v>-38.046680000000002</v>
      </c>
      <c r="S1204">
        <v>145.36938999999899</v>
      </c>
      <c r="T1204" t="s">
        <v>9023</v>
      </c>
      <c r="U1204" s="13">
        <v>2332</v>
      </c>
    </row>
    <row r="1205" spans="1:21" hidden="1" x14ac:dyDescent="0.35">
      <c r="A1205" t="s">
        <v>10208</v>
      </c>
      <c r="B1205" t="s">
        <v>10209</v>
      </c>
      <c r="C1205">
        <v>4</v>
      </c>
      <c r="D1205" t="s">
        <v>23</v>
      </c>
      <c r="E1205" s="8">
        <v>675000</v>
      </c>
      <c r="F1205" t="s">
        <v>30</v>
      </c>
      <c r="G1205" t="s">
        <v>3958</v>
      </c>
      <c r="H1205" s="1">
        <v>42910</v>
      </c>
      <c r="I1205" s="12">
        <v>39.799999999999997</v>
      </c>
      <c r="J1205">
        <v>3808</v>
      </c>
      <c r="K1205">
        <v>4</v>
      </c>
      <c r="L1205">
        <v>2</v>
      </c>
      <c r="M1205">
        <v>2</v>
      </c>
      <c r="N1205" s="13">
        <v>1031</v>
      </c>
      <c r="O1205">
        <v>161</v>
      </c>
      <c r="P1205">
        <v>1960</v>
      </c>
      <c r="Q1205" t="s">
        <v>10210</v>
      </c>
      <c r="R1205">
        <v>-38.00224</v>
      </c>
      <c r="S1205">
        <v>145.41081</v>
      </c>
      <c r="T1205" t="s">
        <v>9023</v>
      </c>
      <c r="U1205" s="13">
        <v>973</v>
      </c>
    </row>
    <row r="1206" spans="1:21" hidden="1" x14ac:dyDescent="0.35">
      <c r="A1206" t="s">
        <v>9013</v>
      </c>
      <c r="B1206" t="s">
        <v>11352</v>
      </c>
      <c r="C1206">
        <v>4</v>
      </c>
      <c r="D1206" t="s">
        <v>23</v>
      </c>
      <c r="E1206" s="8">
        <v>1611000</v>
      </c>
      <c r="F1206" t="s">
        <v>24</v>
      </c>
      <c r="G1206" t="s">
        <v>137</v>
      </c>
      <c r="H1206" s="1">
        <v>42959</v>
      </c>
      <c r="I1206" s="12">
        <v>17.3</v>
      </c>
      <c r="J1206">
        <v>3193</v>
      </c>
      <c r="K1206">
        <v>4</v>
      </c>
      <c r="L1206">
        <v>2</v>
      </c>
      <c r="M1206">
        <v>2</v>
      </c>
      <c r="N1206" s="13">
        <v>650</v>
      </c>
      <c r="Q1206" t="s">
        <v>892</v>
      </c>
      <c r="R1206">
        <v>-37.983539999999998</v>
      </c>
      <c r="S1206">
        <v>145.04261</v>
      </c>
      <c r="T1206" t="s">
        <v>133</v>
      </c>
      <c r="U1206" s="13">
        <v>5366</v>
      </c>
    </row>
    <row r="1207" spans="1:21" hidden="1" x14ac:dyDescent="0.35">
      <c r="A1207" t="s">
        <v>9013</v>
      </c>
      <c r="B1207" t="s">
        <v>12892</v>
      </c>
      <c r="C1207">
        <v>3</v>
      </c>
      <c r="D1207" t="s">
        <v>23</v>
      </c>
      <c r="E1207" s="8">
        <v>1750000</v>
      </c>
      <c r="F1207" t="s">
        <v>30</v>
      </c>
      <c r="G1207" t="s">
        <v>137</v>
      </c>
      <c r="H1207" s="1">
        <v>42987</v>
      </c>
      <c r="I1207" s="12">
        <v>17.3</v>
      </c>
      <c r="J1207">
        <v>3193</v>
      </c>
      <c r="K1207">
        <v>3</v>
      </c>
      <c r="L1207">
        <v>2</v>
      </c>
      <c r="M1207">
        <v>2</v>
      </c>
      <c r="N1207" s="13">
        <v>782</v>
      </c>
      <c r="R1207">
        <v>-37.990070000000003</v>
      </c>
      <c r="S1207">
        <v>145.03587999999999</v>
      </c>
      <c r="T1207" t="s">
        <v>133</v>
      </c>
      <c r="U1207" s="13">
        <v>5366</v>
      </c>
    </row>
    <row r="1208" spans="1:21" hidden="1" x14ac:dyDescent="0.35">
      <c r="A1208" t="s">
        <v>9013</v>
      </c>
      <c r="B1208" t="s">
        <v>13093</v>
      </c>
      <c r="C1208">
        <v>5</v>
      </c>
      <c r="D1208" t="s">
        <v>23</v>
      </c>
      <c r="E1208" s="8">
        <v>3778000</v>
      </c>
      <c r="F1208" t="s">
        <v>24</v>
      </c>
      <c r="G1208" t="s">
        <v>137</v>
      </c>
      <c r="H1208" s="1">
        <v>42994</v>
      </c>
      <c r="I1208" s="12">
        <v>17.3</v>
      </c>
      <c r="J1208">
        <v>3193</v>
      </c>
      <c r="K1208">
        <v>5</v>
      </c>
      <c r="L1208">
        <v>4</v>
      </c>
      <c r="M1208">
        <v>4</v>
      </c>
      <c r="N1208" s="13">
        <v>1254</v>
      </c>
      <c r="O1208">
        <v>465</v>
      </c>
      <c r="P1208">
        <v>1980</v>
      </c>
      <c r="R1208">
        <v>-37.97775</v>
      </c>
      <c r="S1208">
        <v>145.02753999999999</v>
      </c>
      <c r="T1208" t="s">
        <v>133</v>
      </c>
      <c r="U1208" s="13">
        <v>5366</v>
      </c>
    </row>
    <row r="1209" spans="1:21" hidden="1" x14ac:dyDescent="0.35">
      <c r="A1209" t="s">
        <v>9013</v>
      </c>
      <c r="B1209" t="s">
        <v>13094</v>
      </c>
      <c r="C1209">
        <v>3</v>
      </c>
      <c r="D1209" t="s">
        <v>59</v>
      </c>
      <c r="E1209" s="8">
        <v>2030000</v>
      </c>
      <c r="F1209" t="s">
        <v>32</v>
      </c>
      <c r="G1209" t="s">
        <v>137</v>
      </c>
      <c r="H1209" s="1">
        <v>42994</v>
      </c>
      <c r="I1209" s="12">
        <v>17.3</v>
      </c>
      <c r="J1209">
        <v>3193</v>
      </c>
      <c r="K1209">
        <v>3</v>
      </c>
      <c r="L1209">
        <v>3</v>
      </c>
      <c r="M1209">
        <v>2</v>
      </c>
      <c r="N1209" s="13">
        <v>725</v>
      </c>
      <c r="R1209">
        <v>-37.986669999999997</v>
      </c>
      <c r="S1209">
        <v>145.02796000000001</v>
      </c>
      <c r="T1209" t="s">
        <v>133</v>
      </c>
      <c r="U1209" s="13">
        <v>5366</v>
      </c>
    </row>
    <row r="1210" spans="1:21" hidden="1" x14ac:dyDescent="0.35">
      <c r="A1210" t="s">
        <v>9013</v>
      </c>
      <c r="B1210" t="s">
        <v>9401</v>
      </c>
      <c r="C1210">
        <v>6</v>
      </c>
      <c r="D1210" t="s">
        <v>23</v>
      </c>
      <c r="E1210" s="8">
        <v>1660000</v>
      </c>
      <c r="F1210" t="s">
        <v>32</v>
      </c>
      <c r="G1210" t="s">
        <v>883</v>
      </c>
      <c r="H1210" s="1">
        <v>42889</v>
      </c>
      <c r="I1210" s="12">
        <v>17.3</v>
      </c>
      <c r="J1210">
        <v>3193</v>
      </c>
      <c r="K1210">
        <v>6</v>
      </c>
      <c r="L1210">
        <v>3</v>
      </c>
      <c r="M1210">
        <v>4</v>
      </c>
      <c r="N1210" s="13">
        <v>730</v>
      </c>
      <c r="Q1210" t="s">
        <v>892</v>
      </c>
      <c r="R1210">
        <v>-37.988250000000001</v>
      </c>
      <c r="S1210">
        <v>145.03226999999899</v>
      </c>
      <c r="T1210" t="s">
        <v>133</v>
      </c>
      <c r="U1210" s="13">
        <v>5366</v>
      </c>
    </row>
    <row r="1211" spans="1:21" hidden="1" x14ac:dyDescent="0.35">
      <c r="A1211" t="s">
        <v>9013</v>
      </c>
      <c r="B1211" t="s">
        <v>12343</v>
      </c>
      <c r="C1211">
        <v>3</v>
      </c>
      <c r="D1211" t="s">
        <v>23</v>
      </c>
      <c r="E1211" s="8">
        <v>1500000</v>
      </c>
      <c r="F1211" t="s">
        <v>24</v>
      </c>
      <c r="G1211" t="s">
        <v>6090</v>
      </c>
      <c r="H1211" s="1">
        <v>42945</v>
      </c>
      <c r="I1211" s="12">
        <v>17.3</v>
      </c>
      <c r="J1211">
        <v>3193</v>
      </c>
      <c r="K1211">
        <v>3</v>
      </c>
      <c r="L1211">
        <v>2</v>
      </c>
      <c r="M1211">
        <v>2</v>
      </c>
      <c r="N1211" s="13">
        <v>594</v>
      </c>
      <c r="Q1211" t="s">
        <v>892</v>
      </c>
      <c r="R1211">
        <v>-37.97383</v>
      </c>
      <c r="S1211">
        <v>145.04525000000001</v>
      </c>
      <c r="T1211" t="s">
        <v>133</v>
      </c>
      <c r="U1211" s="13">
        <v>5366</v>
      </c>
    </row>
    <row r="1212" spans="1:21" hidden="1" x14ac:dyDescent="0.35">
      <c r="A1212" t="s">
        <v>9013</v>
      </c>
      <c r="B1212" t="s">
        <v>11351</v>
      </c>
      <c r="C1212">
        <v>5</v>
      </c>
      <c r="D1212" t="s">
        <v>23</v>
      </c>
      <c r="E1212" s="8">
        <v>1780000</v>
      </c>
      <c r="F1212" t="s">
        <v>24</v>
      </c>
      <c r="G1212" t="s">
        <v>131</v>
      </c>
      <c r="H1212" s="1">
        <v>42959</v>
      </c>
      <c r="I1212" s="12">
        <v>17.3</v>
      </c>
      <c r="J1212">
        <v>3193</v>
      </c>
      <c r="K1212">
        <v>5</v>
      </c>
      <c r="L1212">
        <v>3</v>
      </c>
      <c r="M1212">
        <v>2</v>
      </c>
      <c r="N1212" s="13">
        <v>613</v>
      </c>
      <c r="Q1212" t="s">
        <v>892</v>
      </c>
      <c r="R1212">
        <v>-37.977319999999999</v>
      </c>
      <c r="S1212">
        <v>145.04388</v>
      </c>
      <c r="T1212" t="s">
        <v>133</v>
      </c>
      <c r="U1212" s="13">
        <v>5366</v>
      </c>
    </row>
    <row r="1213" spans="1:21" hidden="1" x14ac:dyDescent="0.35">
      <c r="A1213" t="s">
        <v>9013</v>
      </c>
      <c r="B1213" t="s">
        <v>13796</v>
      </c>
      <c r="C1213">
        <v>4</v>
      </c>
      <c r="D1213" t="s">
        <v>23</v>
      </c>
      <c r="E1213" s="8">
        <v>1385000</v>
      </c>
      <c r="F1213" t="s">
        <v>24</v>
      </c>
      <c r="G1213" t="s">
        <v>131</v>
      </c>
      <c r="H1213" s="1">
        <v>42973</v>
      </c>
      <c r="I1213" s="12">
        <v>17.3</v>
      </c>
      <c r="J1213">
        <v>3193</v>
      </c>
      <c r="K1213">
        <v>4</v>
      </c>
      <c r="L1213">
        <v>2</v>
      </c>
      <c r="M1213">
        <v>2</v>
      </c>
      <c r="N1213" s="13">
        <v>588</v>
      </c>
      <c r="R1213">
        <v>-37.972580000000001</v>
      </c>
      <c r="S1213">
        <v>145.05123</v>
      </c>
      <c r="T1213" t="s">
        <v>133</v>
      </c>
      <c r="U1213" s="13">
        <v>5366</v>
      </c>
    </row>
    <row r="1214" spans="1:21" hidden="1" x14ac:dyDescent="0.35">
      <c r="A1214" t="s">
        <v>9013</v>
      </c>
      <c r="B1214" t="s">
        <v>9400</v>
      </c>
      <c r="C1214">
        <v>2</v>
      </c>
      <c r="D1214" t="s">
        <v>23</v>
      </c>
      <c r="E1214" s="8">
        <v>1470000</v>
      </c>
      <c r="F1214" t="s">
        <v>24</v>
      </c>
      <c r="G1214" t="s">
        <v>311</v>
      </c>
      <c r="H1214" s="1">
        <v>42889</v>
      </c>
      <c r="I1214" s="12">
        <v>17.3</v>
      </c>
      <c r="J1214">
        <v>3193</v>
      </c>
      <c r="K1214">
        <v>2</v>
      </c>
      <c r="L1214">
        <v>1</v>
      </c>
      <c r="M1214">
        <v>4</v>
      </c>
      <c r="N1214" s="13">
        <v>633</v>
      </c>
      <c r="O1214">
        <v>116</v>
      </c>
      <c r="P1214">
        <v>1960</v>
      </c>
      <c r="Q1214" t="s">
        <v>892</v>
      </c>
      <c r="R1214">
        <v>-37.98489</v>
      </c>
      <c r="S1214">
        <v>145.04115999999999</v>
      </c>
      <c r="T1214" t="s">
        <v>133</v>
      </c>
      <c r="U1214" s="13">
        <v>5366</v>
      </c>
    </row>
    <row r="1215" spans="1:21" hidden="1" x14ac:dyDescent="0.35">
      <c r="A1215" t="s">
        <v>9013</v>
      </c>
      <c r="B1215" t="s">
        <v>9015</v>
      </c>
      <c r="C1215">
        <v>4</v>
      </c>
      <c r="D1215" t="s">
        <v>23</v>
      </c>
      <c r="E1215" s="8">
        <v>1823000</v>
      </c>
      <c r="F1215" t="s">
        <v>24</v>
      </c>
      <c r="G1215" t="s">
        <v>311</v>
      </c>
      <c r="H1215" s="1">
        <v>42917</v>
      </c>
      <c r="I1215" s="12">
        <v>17.3</v>
      </c>
      <c r="J1215">
        <v>3193</v>
      </c>
      <c r="K1215">
        <v>4</v>
      </c>
      <c r="L1215">
        <v>2</v>
      </c>
      <c r="M1215">
        <v>3</v>
      </c>
      <c r="N1215" s="13">
        <v>728</v>
      </c>
      <c r="Q1215" t="s">
        <v>892</v>
      </c>
      <c r="R1215">
        <v>-37.987130000000001</v>
      </c>
      <c r="S1215">
        <v>145.04886999999999</v>
      </c>
      <c r="T1215" t="s">
        <v>133</v>
      </c>
      <c r="U1215" s="13">
        <v>5366</v>
      </c>
    </row>
    <row r="1216" spans="1:21" hidden="1" x14ac:dyDescent="0.35">
      <c r="A1216" t="s">
        <v>9013</v>
      </c>
      <c r="B1216" t="s">
        <v>13795</v>
      </c>
      <c r="C1216">
        <v>3</v>
      </c>
      <c r="D1216" t="s">
        <v>23</v>
      </c>
      <c r="E1216" s="8">
        <v>1589000</v>
      </c>
      <c r="F1216" t="s">
        <v>24</v>
      </c>
      <c r="G1216" t="s">
        <v>311</v>
      </c>
      <c r="H1216" s="1">
        <v>42973</v>
      </c>
      <c r="I1216" s="12">
        <v>17.3</v>
      </c>
      <c r="J1216">
        <v>3193</v>
      </c>
      <c r="K1216">
        <v>3</v>
      </c>
      <c r="L1216">
        <v>2</v>
      </c>
      <c r="M1216">
        <v>2</v>
      </c>
      <c r="N1216" s="13">
        <v>596</v>
      </c>
      <c r="R1216">
        <v>-37.980449999999998</v>
      </c>
      <c r="S1216">
        <v>145.04832999999999</v>
      </c>
      <c r="T1216" t="s">
        <v>133</v>
      </c>
      <c r="U1216" s="13">
        <v>5366</v>
      </c>
    </row>
    <row r="1217" spans="1:21" hidden="1" x14ac:dyDescent="0.35">
      <c r="A1217" t="s">
        <v>9013</v>
      </c>
      <c r="B1217" t="s">
        <v>13552</v>
      </c>
      <c r="C1217">
        <v>3</v>
      </c>
      <c r="D1217" t="s">
        <v>23</v>
      </c>
      <c r="E1217" s="8">
        <v>1150000</v>
      </c>
      <c r="F1217" t="s">
        <v>34</v>
      </c>
      <c r="G1217" t="s">
        <v>65</v>
      </c>
      <c r="H1217" s="1">
        <v>43001</v>
      </c>
      <c r="I1217" s="12">
        <v>17.3</v>
      </c>
      <c r="J1217">
        <v>3193</v>
      </c>
      <c r="K1217">
        <v>3</v>
      </c>
      <c r="L1217">
        <v>2</v>
      </c>
      <c r="M1217">
        <v>2</v>
      </c>
      <c r="N1217" s="13">
        <v>335</v>
      </c>
      <c r="P1217">
        <v>1996</v>
      </c>
      <c r="R1217">
        <v>-37.97316</v>
      </c>
      <c r="S1217">
        <v>145.04041999999899</v>
      </c>
      <c r="T1217" t="s">
        <v>133</v>
      </c>
      <c r="U1217" s="13">
        <v>5366</v>
      </c>
    </row>
    <row r="1218" spans="1:21" hidden="1" x14ac:dyDescent="0.35">
      <c r="A1218" t="s">
        <v>9013</v>
      </c>
      <c r="B1218" t="s">
        <v>12044</v>
      </c>
      <c r="C1218">
        <v>3</v>
      </c>
      <c r="D1218" t="s">
        <v>59</v>
      </c>
      <c r="E1218" s="8">
        <v>1850000</v>
      </c>
      <c r="F1218" t="s">
        <v>32</v>
      </c>
      <c r="G1218" t="s">
        <v>193</v>
      </c>
      <c r="H1218" s="1">
        <v>42938</v>
      </c>
      <c r="I1218" s="12">
        <v>17.3</v>
      </c>
      <c r="J1218">
        <v>3193</v>
      </c>
      <c r="K1218">
        <v>3</v>
      </c>
      <c r="L1218">
        <v>3</v>
      </c>
      <c r="M1218">
        <v>2</v>
      </c>
      <c r="N1218" s="13">
        <v>252</v>
      </c>
      <c r="O1218">
        <v>203</v>
      </c>
      <c r="P1218">
        <v>2007</v>
      </c>
      <c r="Q1218" t="s">
        <v>892</v>
      </c>
      <c r="R1218">
        <v>-37.984529999999999</v>
      </c>
      <c r="S1218">
        <v>145.02659</v>
      </c>
      <c r="T1218" t="s">
        <v>133</v>
      </c>
      <c r="U1218" s="13">
        <v>5366</v>
      </c>
    </row>
    <row r="1219" spans="1:21" hidden="1" x14ac:dyDescent="0.35">
      <c r="A1219" t="s">
        <v>9013</v>
      </c>
      <c r="B1219" t="s">
        <v>10556</v>
      </c>
      <c r="C1219">
        <v>4</v>
      </c>
      <c r="D1219" t="s">
        <v>23</v>
      </c>
      <c r="E1219" s="8">
        <v>2200000</v>
      </c>
      <c r="F1219" t="s">
        <v>24</v>
      </c>
      <c r="G1219" t="s">
        <v>342</v>
      </c>
      <c r="H1219" s="1">
        <v>42882</v>
      </c>
      <c r="I1219" s="12">
        <v>17.3</v>
      </c>
      <c r="J1219">
        <v>3193</v>
      </c>
      <c r="K1219">
        <v>4</v>
      </c>
      <c r="L1219">
        <v>3</v>
      </c>
      <c r="M1219">
        <v>2</v>
      </c>
      <c r="N1219" s="13">
        <v>704</v>
      </c>
      <c r="O1219">
        <v>318</v>
      </c>
      <c r="P1219">
        <v>2014</v>
      </c>
      <c r="Q1219" t="s">
        <v>892</v>
      </c>
      <c r="R1219">
        <v>-37.990349999999999</v>
      </c>
      <c r="S1219">
        <v>145.03838999999999</v>
      </c>
      <c r="T1219" t="s">
        <v>133</v>
      </c>
      <c r="U1219" s="13">
        <v>5366</v>
      </c>
    </row>
    <row r="1220" spans="1:21" hidden="1" x14ac:dyDescent="0.35">
      <c r="A1220" t="s">
        <v>9013</v>
      </c>
      <c r="B1220" t="s">
        <v>9016</v>
      </c>
      <c r="C1220">
        <v>6</v>
      </c>
      <c r="D1220" t="s">
        <v>23</v>
      </c>
      <c r="E1220" s="8">
        <v>2000000</v>
      </c>
      <c r="F1220" t="s">
        <v>24</v>
      </c>
      <c r="G1220" t="s">
        <v>342</v>
      </c>
      <c r="H1220" s="1">
        <v>42917</v>
      </c>
      <c r="I1220" s="12">
        <v>17.3</v>
      </c>
      <c r="J1220">
        <v>3193</v>
      </c>
      <c r="K1220">
        <v>6</v>
      </c>
      <c r="L1220">
        <v>3</v>
      </c>
      <c r="M1220">
        <v>4</v>
      </c>
      <c r="N1220" s="13">
        <v>836</v>
      </c>
      <c r="Q1220" t="s">
        <v>892</v>
      </c>
      <c r="R1220">
        <v>-37.989420000000003</v>
      </c>
      <c r="S1220">
        <v>145.03394</v>
      </c>
      <c r="T1220" t="s">
        <v>133</v>
      </c>
      <c r="U1220" s="13">
        <v>5366</v>
      </c>
    </row>
    <row r="1221" spans="1:21" hidden="1" x14ac:dyDescent="0.35">
      <c r="A1221" t="s">
        <v>9013</v>
      </c>
      <c r="B1221" t="s">
        <v>9014</v>
      </c>
      <c r="C1221">
        <v>4</v>
      </c>
      <c r="D1221" t="s">
        <v>23</v>
      </c>
      <c r="E1221" s="8">
        <v>1221000</v>
      </c>
      <c r="F1221" t="s">
        <v>32</v>
      </c>
      <c r="G1221" t="s">
        <v>342</v>
      </c>
      <c r="H1221" s="1">
        <v>42917</v>
      </c>
      <c r="I1221" s="12">
        <v>17.3</v>
      </c>
      <c r="J1221">
        <v>3193</v>
      </c>
      <c r="K1221">
        <v>4</v>
      </c>
      <c r="L1221">
        <v>2</v>
      </c>
      <c r="M1221">
        <v>3</v>
      </c>
      <c r="N1221" s="13">
        <v>554</v>
      </c>
      <c r="P1221">
        <v>1925</v>
      </c>
      <c r="Q1221" t="s">
        <v>892</v>
      </c>
      <c r="R1221">
        <v>-37.981389999999998</v>
      </c>
      <c r="S1221">
        <v>145.05251000000001</v>
      </c>
      <c r="T1221" t="s">
        <v>133</v>
      </c>
      <c r="U1221" s="13">
        <v>5366</v>
      </c>
    </row>
    <row r="1222" spans="1:21" hidden="1" x14ac:dyDescent="0.35">
      <c r="A1222" t="s">
        <v>9013</v>
      </c>
      <c r="B1222" t="s">
        <v>12893</v>
      </c>
      <c r="C1222">
        <v>3</v>
      </c>
      <c r="D1222" t="s">
        <v>23</v>
      </c>
      <c r="E1222" s="8">
        <v>1354000</v>
      </c>
      <c r="F1222" t="s">
        <v>24</v>
      </c>
      <c r="G1222" t="s">
        <v>342</v>
      </c>
      <c r="H1222" s="1">
        <v>42987</v>
      </c>
      <c r="I1222" s="12">
        <v>17.3</v>
      </c>
      <c r="J1222">
        <v>3193</v>
      </c>
      <c r="K1222">
        <v>3</v>
      </c>
      <c r="L1222">
        <v>1</v>
      </c>
      <c r="M1222">
        <v>2</v>
      </c>
      <c r="N1222" s="13">
        <v>612</v>
      </c>
      <c r="O1222">
        <v>124</v>
      </c>
      <c r="P1222">
        <v>1950</v>
      </c>
      <c r="R1222">
        <v>-37.97289</v>
      </c>
      <c r="S1222">
        <v>145.05078999999901</v>
      </c>
      <c r="T1222" t="s">
        <v>133</v>
      </c>
      <c r="U1222" s="13">
        <v>5366</v>
      </c>
    </row>
    <row r="1223" spans="1:21" hidden="1" x14ac:dyDescent="0.35">
      <c r="A1223" t="s">
        <v>9013</v>
      </c>
      <c r="B1223" t="s">
        <v>12342</v>
      </c>
      <c r="C1223">
        <v>3</v>
      </c>
      <c r="D1223" t="s">
        <v>59</v>
      </c>
      <c r="E1223" s="8">
        <v>900000</v>
      </c>
      <c r="F1223" t="s">
        <v>32</v>
      </c>
      <c r="G1223" t="s">
        <v>135</v>
      </c>
      <c r="H1223" s="1">
        <v>42945</v>
      </c>
      <c r="I1223" s="12">
        <v>17.3</v>
      </c>
      <c r="J1223">
        <v>3193</v>
      </c>
      <c r="K1223">
        <v>3</v>
      </c>
      <c r="L1223">
        <v>2</v>
      </c>
      <c r="M1223">
        <v>2</v>
      </c>
      <c r="N1223" s="13">
        <v>243</v>
      </c>
      <c r="Q1223" t="s">
        <v>892</v>
      </c>
      <c r="R1223">
        <v>-37.982140000000001</v>
      </c>
      <c r="S1223">
        <v>145.05175</v>
      </c>
      <c r="T1223" t="s">
        <v>133</v>
      </c>
      <c r="U1223" s="13">
        <v>5366</v>
      </c>
    </row>
    <row r="1224" spans="1:21" x14ac:dyDescent="0.35">
      <c r="A1224" t="s">
        <v>7021</v>
      </c>
      <c r="B1224" t="s">
        <v>7029</v>
      </c>
      <c r="C1224">
        <v>3</v>
      </c>
      <c r="D1224" t="s">
        <v>41</v>
      </c>
      <c r="E1224" s="8">
        <v>828000</v>
      </c>
      <c r="F1224" t="s">
        <v>24</v>
      </c>
      <c r="G1224" t="s">
        <v>89</v>
      </c>
      <c r="H1224" s="1">
        <v>42581</v>
      </c>
      <c r="I1224" s="12">
        <v>9.5</v>
      </c>
      <c r="J1224">
        <v>3081</v>
      </c>
      <c r="K1224">
        <v>3</v>
      </c>
      <c r="L1224">
        <v>1</v>
      </c>
      <c r="M1224">
        <v>0</v>
      </c>
      <c r="N1224" s="13">
        <v>641</v>
      </c>
      <c r="Q1224" t="s">
        <v>2378</v>
      </c>
      <c r="R1224">
        <v>-37.751800000000003</v>
      </c>
      <c r="S1224">
        <v>145.04570000000001</v>
      </c>
      <c r="T1224" t="s">
        <v>1096</v>
      </c>
      <c r="U1224" s="13">
        <v>790</v>
      </c>
    </row>
    <row r="1225" spans="1:21" x14ac:dyDescent="0.35">
      <c r="A1225" t="s">
        <v>7021</v>
      </c>
      <c r="B1225" t="s">
        <v>7030</v>
      </c>
      <c r="C1225">
        <v>3</v>
      </c>
      <c r="D1225" t="s">
        <v>41</v>
      </c>
      <c r="E1225" s="8">
        <v>676000</v>
      </c>
      <c r="F1225" t="s">
        <v>24</v>
      </c>
      <c r="G1225" t="s">
        <v>89</v>
      </c>
      <c r="H1225" s="1">
        <v>42581</v>
      </c>
      <c r="I1225" s="12">
        <v>9.5</v>
      </c>
      <c r="J1225">
        <v>3081</v>
      </c>
      <c r="K1225">
        <v>3</v>
      </c>
      <c r="L1225">
        <v>1</v>
      </c>
      <c r="M1225">
        <v>0</v>
      </c>
      <c r="N1225" s="13">
        <v>605</v>
      </c>
      <c r="Q1225" t="s">
        <v>2378</v>
      </c>
      <c r="R1225">
        <v>-37.751600000000003</v>
      </c>
      <c r="S1225">
        <v>145.04570000000001</v>
      </c>
      <c r="T1225" t="s">
        <v>1096</v>
      </c>
      <c r="U1225" s="13">
        <v>790</v>
      </c>
    </row>
    <row r="1226" spans="1:21" hidden="1" x14ac:dyDescent="0.35">
      <c r="A1226" t="s">
        <v>7021</v>
      </c>
      <c r="B1226" t="s">
        <v>7025</v>
      </c>
      <c r="C1226">
        <v>2</v>
      </c>
      <c r="D1226" t="s">
        <v>23</v>
      </c>
      <c r="E1226" s="8">
        <v>855000</v>
      </c>
      <c r="F1226" t="s">
        <v>24</v>
      </c>
      <c r="G1226" t="s">
        <v>89</v>
      </c>
      <c r="H1226" s="1">
        <v>42812</v>
      </c>
      <c r="I1226" s="12">
        <v>9.5</v>
      </c>
      <c r="J1226">
        <v>3081</v>
      </c>
      <c r="K1226">
        <v>2</v>
      </c>
      <c r="L1226">
        <v>1</v>
      </c>
      <c r="M1226">
        <v>0</v>
      </c>
      <c r="N1226" s="13">
        <v>693</v>
      </c>
      <c r="Q1226" t="s">
        <v>2378</v>
      </c>
      <c r="R1226">
        <v>-37.753399999999999</v>
      </c>
      <c r="S1226">
        <v>145.0454</v>
      </c>
      <c r="T1226" t="s">
        <v>1096</v>
      </c>
      <c r="U1226" s="13">
        <v>790</v>
      </c>
    </row>
    <row r="1227" spans="1:21" hidden="1" x14ac:dyDescent="0.35">
      <c r="A1227" t="s">
        <v>7021</v>
      </c>
      <c r="B1227" t="s">
        <v>11353</v>
      </c>
      <c r="C1227">
        <v>3</v>
      </c>
      <c r="D1227" t="s">
        <v>23</v>
      </c>
      <c r="E1227" s="8">
        <v>1006000</v>
      </c>
      <c r="F1227" t="s">
        <v>24</v>
      </c>
      <c r="G1227" t="s">
        <v>89</v>
      </c>
      <c r="H1227" s="1">
        <v>42959</v>
      </c>
      <c r="I1227" s="12">
        <v>8.8000000000000007</v>
      </c>
      <c r="J1227">
        <v>3081</v>
      </c>
      <c r="K1227">
        <v>3</v>
      </c>
      <c r="L1227">
        <v>1</v>
      </c>
      <c r="M1227">
        <v>0</v>
      </c>
      <c r="N1227" s="13">
        <v>758</v>
      </c>
      <c r="Q1227" t="s">
        <v>2378</v>
      </c>
      <c r="R1227">
        <v>-37.753149999999998</v>
      </c>
      <c r="S1227">
        <v>145.04061999999999</v>
      </c>
      <c r="T1227" t="s">
        <v>1096</v>
      </c>
      <c r="U1227" s="13">
        <v>790</v>
      </c>
    </row>
    <row r="1228" spans="1:21" hidden="1" x14ac:dyDescent="0.35">
      <c r="A1228" t="s">
        <v>7021</v>
      </c>
      <c r="B1228" t="s">
        <v>7024</v>
      </c>
      <c r="C1228">
        <v>3</v>
      </c>
      <c r="D1228" t="s">
        <v>23</v>
      </c>
      <c r="E1228" s="8">
        <v>770000</v>
      </c>
      <c r="F1228" t="s">
        <v>24</v>
      </c>
      <c r="G1228" t="s">
        <v>3448</v>
      </c>
      <c r="H1228" s="1">
        <v>42476</v>
      </c>
      <c r="I1228" s="12">
        <v>9.5</v>
      </c>
      <c r="J1228">
        <v>3081</v>
      </c>
      <c r="K1228">
        <v>3</v>
      </c>
      <c r="L1228">
        <v>1</v>
      </c>
      <c r="M1228">
        <v>4</v>
      </c>
      <c r="N1228" s="13">
        <v>762</v>
      </c>
      <c r="P1228">
        <v>1960</v>
      </c>
      <c r="Q1228" t="s">
        <v>2378</v>
      </c>
      <c r="R1228">
        <v>-37.752899999999997</v>
      </c>
      <c r="S1228">
        <v>145.04060000000001</v>
      </c>
      <c r="T1228" t="s">
        <v>1096</v>
      </c>
      <c r="U1228" s="13">
        <v>790</v>
      </c>
    </row>
    <row r="1229" spans="1:21" hidden="1" x14ac:dyDescent="0.35">
      <c r="A1229" t="s">
        <v>7021</v>
      </c>
      <c r="B1229" t="s">
        <v>7792</v>
      </c>
      <c r="C1229">
        <v>3</v>
      </c>
      <c r="D1229" t="s">
        <v>23</v>
      </c>
      <c r="E1229" s="8">
        <v>1110000</v>
      </c>
      <c r="F1229" t="s">
        <v>24</v>
      </c>
      <c r="G1229" t="s">
        <v>3448</v>
      </c>
      <c r="H1229" s="1">
        <v>42861</v>
      </c>
      <c r="I1229" s="12">
        <v>9.5</v>
      </c>
      <c r="J1229">
        <v>3081</v>
      </c>
      <c r="K1229">
        <v>3</v>
      </c>
      <c r="L1229">
        <v>1</v>
      </c>
      <c r="M1229">
        <v>2</v>
      </c>
      <c r="N1229" s="13">
        <v>730</v>
      </c>
      <c r="Q1229" t="s">
        <v>2378</v>
      </c>
      <c r="R1229">
        <v>-37.753999999999998</v>
      </c>
      <c r="S1229">
        <v>145.0453</v>
      </c>
      <c r="T1229" t="s">
        <v>1096</v>
      </c>
      <c r="U1229" s="13">
        <v>790</v>
      </c>
    </row>
    <row r="1230" spans="1:21" hidden="1" x14ac:dyDescent="0.35">
      <c r="A1230" t="s">
        <v>7021</v>
      </c>
      <c r="B1230" t="s">
        <v>10558</v>
      </c>
      <c r="C1230">
        <v>3</v>
      </c>
      <c r="D1230" t="s">
        <v>23</v>
      </c>
      <c r="E1230" s="8">
        <v>780000</v>
      </c>
      <c r="F1230" t="s">
        <v>32</v>
      </c>
      <c r="G1230" t="s">
        <v>3448</v>
      </c>
      <c r="H1230" s="1">
        <v>42882</v>
      </c>
      <c r="I1230" s="12">
        <v>8.8000000000000007</v>
      </c>
      <c r="J1230">
        <v>3081</v>
      </c>
      <c r="K1230">
        <v>3</v>
      </c>
      <c r="L1230">
        <v>1</v>
      </c>
      <c r="M1230">
        <v>2</v>
      </c>
      <c r="N1230" s="13">
        <v>680</v>
      </c>
      <c r="Q1230" t="s">
        <v>2378</v>
      </c>
      <c r="R1230">
        <v>-37.752549999999999</v>
      </c>
      <c r="S1230">
        <v>145.03971999999999</v>
      </c>
      <c r="T1230" t="s">
        <v>1096</v>
      </c>
      <c r="U1230" s="13">
        <v>790</v>
      </c>
    </row>
    <row r="1231" spans="1:21" hidden="1" x14ac:dyDescent="0.35">
      <c r="A1231" t="s">
        <v>7021</v>
      </c>
      <c r="B1231" t="s">
        <v>7027</v>
      </c>
      <c r="C1231">
        <v>3</v>
      </c>
      <c r="D1231" t="s">
        <v>23</v>
      </c>
      <c r="E1231" s="8">
        <v>720000</v>
      </c>
      <c r="F1231" t="s">
        <v>30</v>
      </c>
      <c r="G1231" t="s">
        <v>193</v>
      </c>
      <c r="H1231" s="1">
        <v>42791</v>
      </c>
      <c r="I1231" s="12">
        <v>9.5</v>
      </c>
      <c r="J1231">
        <v>3081</v>
      </c>
      <c r="K1231">
        <v>3</v>
      </c>
      <c r="L1231">
        <v>2</v>
      </c>
      <c r="M1231">
        <v>1</v>
      </c>
      <c r="N1231" s="13">
        <v>231</v>
      </c>
      <c r="O1231">
        <v>145</v>
      </c>
      <c r="P1231">
        <v>2012</v>
      </c>
      <c r="Q1231" t="s">
        <v>2378</v>
      </c>
      <c r="R1231">
        <v>-37.752699999999997</v>
      </c>
      <c r="S1231">
        <v>145.03919999999999</v>
      </c>
      <c r="T1231" t="s">
        <v>1096</v>
      </c>
      <c r="U1231" s="13">
        <v>790</v>
      </c>
    </row>
    <row r="1232" spans="1:21" hidden="1" x14ac:dyDescent="0.35">
      <c r="A1232" t="s">
        <v>7021</v>
      </c>
      <c r="B1232" t="s">
        <v>10557</v>
      </c>
      <c r="C1232">
        <v>2</v>
      </c>
      <c r="D1232" t="s">
        <v>23</v>
      </c>
      <c r="E1232" s="8">
        <v>736500</v>
      </c>
      <c r="F1232" t="s">
        <v>30</v>
      </c>
      <c r="G1232" t="s">
        <v>190</v>
      </c>
      <c r="H1232" s="1">
        <v>42882</v>
      </c>
      <c r="I1232" s="12">
        <v>8.8000000000000007</v>
      </c>
      <c r="J1232">
        <v>3081</v>
      </c>
      <c r="K1232">
        <v>2</v>
      </c>
      <c r="L1232">
        <v>1</v>
      </c>
      <c r="M1232">
        <v>1</v>
      </c>
      <c r="N1232" s="13">
        <v>271</v>
      </c>
      <c r="Q1232" t="s">
        <v>2378</v>
      </c>
      <c r="R1232">
        <v>-37.75329</v>
      </c>
      <c r="S1232">
        <v>145.04058999999901</v>
      </c>
      <c r="T1232" t="s">
        <v>1096</v>
      </c>
      <c r="U1232" s="13">
        <v>790</v>
      </c>
    </row>
    <row r="1233" spans="1:21" hidden="1" x14ac:dyDescent="0.35">
      <c r="A1233" t="s">
        <v>7021</v>
      </c>
      <c r="B1233" t="s">
        <v>12045</v>
      </c>
      <c r="C1233">
        <v>2</v>
      </c>
      <c r="D1233" t="s">
        <v>23</v>
      </c>
      <c r="E1233" s="8">
        <v>906000</v>
      </c>
      <c r="F1233" t="s">
        <v>24</v>
      </c>
      <c r="G1233" t="s">
        <v>190</v>
      </c>
      <c r="H1233" s="1">
        <v>42938</v>
      </c>
      <c r="I1233" s="12">
        <v>8.8000000000000007</v>
      </c>
      <c r="J1233">
        <v>3081</v>
      </c>
      <c r="K1233">
        <v>2</v>
      </c>
      <c r="L1233">
        <v>1</v>
      </c>
      <c r="M1233">
        <v>1</v>
      </c>
      <c r="N1233" s="13">
        <v>617</v>
      </c>
      <c r="O1233">
        <v>109.98</v>
      </c>
      <c r="P1233">
        <v>1960</v>
      </c>
      <c r="Q1233" t="s">
        <v>2378</v>
      </c>
      <c r="R1233">
        <v>-37.752800000000001</v>
      </c>
      <c r="S1233">
        <v>145.04443999999901</v>
      </c>
      <c r="T1233" t="s">
        <v>1096</v>
      </c>
      <c r="U1233" s="13">
        <v>790</v>
      </c>
    </row>
    <row r="1234" spans="1:21" hidden="1" x14ac:dyDescent="0.35">
      <c r="A1234" t="s">
        <v>7021</v>
      </c>
      <c r="B1234" t="s">
        <v>13797</v>
      </c>
      <c r="C1234">
        <v>4</v>
      </c>
      <c r="D1234" t="s">
        <v>23</v>
      </c>
      <c r="E1234" s="8">
        <v>951000</v>
      </c>
      <c r="F1234" t="s">
        <v>24</v>
      </c>
      <c r="G1234" t="s">
        <v>190</v>
      </c>
      <c r="H1234" s="1">
        <v>42973</v>
      </c>
      <c r="I1234" s="12">
        <v>8.8000000000000007</v>
      </c>
      <c r="J1234">
        <v>3081</v>
      </c>
      <c r="K1234">
        <v>4</v>
      </c>
      <c r="L1234">
        <v>1</v>
      </c>
      <c r="M1234">
        <v>1</v>
      </c>
      <c r="N1234" s="13">
        <v>654</v>
      </c>
      <c r="P1234">
        <v>1960</v>
      </c>
      <c r="R1234">
        <v>-37.753990000000002</v>
      </c>
      <c r="S1234">
        <v>145.03605999999999</v>
      </c>
      <c r="T1234" t="s">
        <v>1096</v>
      </c>
      <c r="U1234" s="13">
        <v>790</v>
      </c>
    </row>
    <row r="1235" spans="1:21" hidden="1" x14ac:dyDescent="0.35">
      <c r="A1235" t="s">
        <v>7021</v>
      </c>
      <c r="B1235" t="s">
        <v>7026</v>
      </c>
      <c r="C1235">
        <v>3</v>
      </c>
      <c r="D1235" t="s">
        <v>23</v>
      </c>
      <c r="E1235" s="8">
        <v>645000</v>
      </c>
      <c r="F1235" t="s">
        <v>30</v>
      </c>
      <c r="G1235" t="s">
        <v>35</v>
      </c>
      <c r="H1235" s="1">
        <v>42512</v>
      </c>
      <c r="I1235" s="12">
        <v>9.5</v>
      </c>
      <c r="J1235">
        <v>3081</v>
      </c>
      <c r="K1235">
        <v>3</v>
      </c>
      <c r="L1235">
        <v>1</v>
      </c>
      <c r="M1235">
        <v>2</v>
      </c>
      <c r="N1235" s="13">
        <v>631</v>
      </c>
      <c r="O1235">
        <v>109</v>
      </c>
      <c r="P1235">
        <v>1950</v>
      </c>
      <c r="Q1235" t="s">
        <v>2378</v>
      </c>
      <c r="R1235">
        <v>-37.750599999999999</v>
      </c>
      <c r="S1235">
        <v>145.04300000000001</v>
      </c>
      <c r="T1235" t="s">
        <v>1096</v>
      </c>
      <c r="U1235" s="13">
        <v>790</v>
      </c>
    </row>
    <row r="1236" spans="1:21" hidden="1" x14ac:dyDescent="0.35">
      <c r="A1236" t="s">
        <v>7021</v>
      </c>
      <c r="B1236" t="s">
        <v>7028</v>
      </c>
      <c r="C1236">
        <v>3</v>
      </c>
      <c r="D1236" t="s">
        <v>23</v>
      </c>
      <c r="E1236" s="8">
        <v>625000</v>
      </c>
      <c r="F1236" t="s">
        <v>32</v>
      </c>
      <c r="G1236" t="s">
        <v>35</v>
      </c>
      <c r="H1236" s="1">
        <v>42518</v>
      </c>
      <c r="I1236" s="12">
        <v>9.5</v>
      </c>
      <c r="J1236">
        <v>3081</v>
      </c>
      <c r="K1236">
        <v>3</v>
      </c>
      <c r="L1236">
        <v>1</v>
      </c>
      <c r="M1236">
        <v>2</v>
      </c>
      <c r="N1236" s="13">
        <v>609</v>
      </c>
      <c r="O1236">
        <v>93</v>
      </c>
      <c r="P1236">
        <v>1950</v>
      </c>
      <c r="Q1236" t="s">
        <v>2378</v>
      </c>
      <c r="R1236">
        <v>-37.750399999999999</v>
      </c>
      <c r="S1236">
        <v>145.0335</v>
      </c>
      <c r="T1236" t="s">
        <v>1096</v>
      </c>
      <c r="U1236" s="13">
        <v>790</v>
      </c>
    </row>
    <row r="1237" spans="1:21" hidden="1" x14ac:dyDescent="0.35">
      <c r="A1237" t="s">
        <v>7021</v>
      </c>
      <c r="B1237" t="s">
        <v>7022</v>
      </c>
      <c r="C1237">
        <v>3</v>
      </c>
      <c r="D1237" t="s">
        <v>23</v>
      </c>
      <c r="E1237" s="8">
        <v>773000</v>
      </c>
      <c r="F1237" t="s">
        <v>24</v>
      </c>
      <c r="G1237" t="s">
        <v>35</v>
      </c>
      <c r="H1237" s="1">
        <v>42588</v>
      </c>
      <c r="I1237" s="12">
        <v>9.5</v>
      </c>
      <c r="J1237">
        <v>3081</v>
      </c>
      <c r="K1237">
        <v>3</v>
      </c>
      <c r="L1237">
        <v>1</v>
      </c>
      <c r="M1237">
        <v>2</v>
      </c>
      <c r="N1237" s="13">
        <v>626</v>
      </c>
      <c r="O1237">
        <v>93</v>
      </c>
      <c r="P1237">
        <v>1955</v>
      </c>
      <c r="Q1237" t="s">
        <v>2378</v>
      </c>
      <c r="R1237">
        <v>-37.752000000000002</v>
      </c>
      <c r="S1237">
        <v>145.0367</v>
      </c>
      <c r="T1237" t="s">
        <v>1096</v>
      </c>
      <c r="U1237" s="13">
        <v>790</v>
      </c>
    </row>
    <row r="1238" spans="1:21" hidden="1" x14ac:dyDescent="0.35">
      <c r="A1238" t="s">
        <v>7021</v>
      </c>
      <c r="B1238" t="s">
        <v>7023</v>
      </c>
      <c r="C1238">
        <v>3</v>
      </c>
      <c r="D1238" t="s">
        <v>23</v>
      </c>
      <c r="E1238" s="8">
        <v>885000</v>
      </c>
      <c r="F1238" t="s">
        <v>24</v>
      </c>
      <c r="G1238" t="s">
        <v>35</v>
      </c>
      <c r="H1238" s="1">
        <v>42686</v>
      </c>
      <c r="I1238" s="12">
        <v>9.5</v>
      </c>
      <c r="J1238">
        <v>3081</v>
      </c>
      <c r="K1238">
        <v>3</v>
      </c>
      <c r="L1238">
        <v>1</v>
      </c>
      <c r="M1238">
        <v>1</v>
      </c>
      <c r="N1238" s="13">
        <v>666</v>
      </c>
      <c r="Q1238" t="s">
        <v>2378</v>
      </c>
      <c r="R1238">
        <v>-37.750900000000001</v>
      </c>
      <c r="S1238">
        <v>145.04230000000001</v>
      </c>
      <c r="T1238" t="s">
        <v>1096</v>
      </c>
      <c r="U1238" s="13">
        <v>790</v>
      </c>
    </row>
    <row r="1239" spans="1:21" hidden="1" x14ac:dyDescent="0.35">
      <c r="A1239" t="s">
        <v>7021</v>
      </c>
      <c r="B1239" t="s">
        <v>7793</v>
      </c>
      <c r="C1239">
        <v>3</v>
      </c>
      <c r="D1239" t="s">
        <v>23</v>
      </c>
      <c r="E1239" s="8">
        <v>894000</v>
      </c>
      <c r="F1239" t="s">
        <v>24</v>
      </c>
      <c r="G1239" t="s">
        <v>342</v>
      </c>
      <c r="H1239" s="1">
        <v>42833</v>
      </c>
      <c r="I1239" s="12">
        <v>9.5</v>
      </c>
      <c r="J1239">
        <v>3081</v>
      </c>
      <c r="K1239">
        <v>3</v>
      </c>
      <c r="L1239">
        <v>2</v>
      </c>
      <c r="M1239">
        <v>3</v>
      </c>
      <c r="N1239" s="13">
        <v>601</v>
      </c>
      <c r="O1239">
        <v>101.51</v>
      </c>
      <c r="P1239">
        <v>1950</v>
      </c>
      <c r="Q1239" t="s">
        <v>2378</v>
      </c>
      <c r="R1239">
        <v>-37.752400000000002</v>
      </c>
      <c r="S1239">
        <v>145.0393</v>
      </c>
      <c r="T1239" t="s">
        <v>1096</v>
      </c>
      <c r="U1239" s="13">
        <v>790</v>
      </c>
    </row>
    <row r="1240" spans="1:21" hidden="1" x14ac:dyDescent="0.35">
      <c r="A1240" t="s">
        <v>808</v>
      </c>
      <c r="B1240" t="s">
        <v>891</v>
      </c>
      <c r="C1240">
        <v>2</v>
      </c>
      <c r="D1240" t="s">
        <v>59</v>
      </c>
      <c r="E1240" s="8">
        <v>680000</v>
      </c>
      <c r="F1240" t="s">
        <v>32</v>
      </c>
      <c r="G1240" t="s">
        <v>892</v>
      </c>
      <c r="H1240" s="1">
        <v>42701</v>
      </c>
      <c r="I1240" s="12">
        <v>13</v>
      </c>
      <c r="J1240">
        <v>3204</v>
      </c>
      <c r="K1240">
        <v>2</v>
      </c>
      <c r="L1240">
        <v>1</v>
      </c>
      <c r="M1240">
        <v>1</v>
      </c>
      <c r="N1240" s="13">
        <v>83</v>
      </c>
      <c r="O1240">
        <v>107</v>
      </c>
      <c r="P1240">
        <v>1998</v>
      </c>
      <c r="Q1240" t="s">
        <v>810</v>
      </c>
      <c r="R1240">
        <v>-37.925899999999999</v>
      </c>
      <c r="S1240">
        <v>145.0341</v>
      </c>
      <c r="T1240" t="s">
        <v>133</v>
      </c>
      <c r="U1240" s="13">
        <v>6795</v>
      </c>
    </row>
    <row r="1241" spans="1:21" hidden="1" x14ac:dyDescent="0.35">
      <c r="A1241" t="s">
        <v>808</v>
      </c>
      <c r="B1241" t="s">
        <v>861</v>
      </c>
      <c r="C1241">
        <v>4</v>
      </c>
      <c r="D1241" t="s">
        <v>23</v>
      </c>
      <c r="E1241" s="8">
        <v>1560000</v>
      </c>
      <c r="F1241" t="s">
        <v>32</v>
      </c>
      <c r="G1241" t="s">
        <v>137</v>
      </c>
      <c r="H1241" s="1">
        <v>42476</v>
      </c>
      <c r="I1241" s="12">
        <v>13</v>
      </c>
      <c r="J1241">
        <v>3204</v>
      </c>
      <c r="K1241">
        <v>4</v>
      </c>
      <c r="L1241">
        <v>3</v>
      </c>
      <c r="M1241">
        <v>1</v>
      </c>
      <c r="N1241" s="13">
        <v>695</v>
      </c>
      <c r="Q1241" t="s">
        <v>810</v>
      </c>
      <c r="R1241">
        <v>-37.914900000000003</v>
      </c>
      <c r="S1241">
        <v>145.04689999999999</v>
      </c>
      <c r="T1241" t="s">
        <v>133</v>
      </c>
      <c r="U1241" s="13">
        <v>6795</v>
      </c>
    </row>
    <row r="1242" spans="1:21" hidden="1" x14ac:dyDescent="0.35">
      <c r="A1242" t="s">
        <v>808</v>
      </c>
      <c r="B1242" t="s">
        <v>877</v>
      </c>
      <c r="C1242">
        <v>3</v>
      </c>
      <c r="D1242" t="s">
        <v>23</v>
      </c>
      <c r="E1242" s="8">
        <v>895000</v>
      </c>
      <c r="F1242" t="s">
        <v>24</v>
      </c>
      <c r="G1242" t="s">
        <v>137</v>
      </c>
      <c r="H1242" s="1">
        <v>42512</v>
      </c>
      <c r="I1242" s="12">
        <v>13</v>
      </c>
      <c r="J1242">
        <v>3204</v>
      </c>
      <c r="K1242">
        <v>3</v>
      </c>
      <c r="L1242">
        <v>1</v>
      </c>
      <c r="M1242">
        <v>2</v>
      </c>
      <c r="N1242" s="13">
        <v>0</v>
      </c>
      <c r="Q1242" t="s">
        <v>810</v>
      </c>
      <c r="R1242">
        <v>-37.930700000000002</v>
      </c>
      <c r="S1242">
        <v>145.0444</v>
      </c>
      <c r="T1242" t="s">
        <v>133</v>
      </c>
      <c r="U1242" s="13">
        <v>6795</v>
      </c>
    </row>
    <row r="1243" spans="1:21" hidden="1" x14ac:dyDescent="0.35">
      <c r="A1243" t="s">
        <v>808</v>
      </c>
      <c r="B1243" t="s">
        <v>824</v>
      </c>
      <c r="C1243">
        <v>3</v>
      </c>
      <c r="D1243" t="s">
        <v>23</v>
      </c>
      <c r="E1243" s="8">
        <v>1317500</v>
      </c>
      <c r="F1243" t="s">
        <v>24</v>
      </c>
      <c r="G1243" t="s">
        <v>137</v>
      </c>
      <c r="H1243" s="1">
        <v>42525</v>
      </c>
      <c r="I1243" s="12">
        <v>13</v>
      </c>
      <c r="J1243">
        <v>3204</v>
      </c>
      <c r="K1243">
        <v>3</v>
      </c>
      <c r="L1243">
        <v>1</v>
      </c>
      <c r="M1243">
        <v>1</v>
      </c>
      <c r="N1243" s="13">
        <v>576</v>
      </c>
      <c r="O1243">
        <v>127</v>
      </c>
      <c r="P1243">
        <v>1945</v>
      </c>
      <c r="Q1243" t="s">
        <v>810</v>
      </c>
      <c r="R1243">
        <v>-37.914900000000003</v>
      </c>
      <c r="S1243">
        <v>145.02539999999999</v>
      </c>
      <c r="T1243" t="s">
        <v>133</v>
      </c>
      <c r="U1243" s="13">
        <v>6795</v>
      </c>
    </row>
    <row r="1244" spans="1:21" hidden="1" x14ac:dyDescent="0.35">
      <c r="A1244" t="s">
        <v>808</v>
      </c>
      <c r="B1244" t="s">
        <v>822</v>
      </c>
      <c r="C1244">
        <v>3</v>
      </c>
      <c r="D1244" t="s">
        <v>23</v>
      </c>
      <c r="E1244" s="8">
        <v>1100000</v>
      </c>
      <c r="F1244" t="s">
        <v>34</v>
      </c>
      <c r="G1244" t="s">
        <v>137</v>
      </c>
      <c r="H1244" s="1">
        <v>42525</v>
      </c>
      <c r="I1244" s="12">
        <v>13</v>
      </c>
      <c r="J1244">
        <v>3204</v>
      </c>
      <c r="K1244">
        <v>3</v>
      </c>
      <c r="L1244">
        <v>2</v>
      </c>
      <c r="M1244">
        <v>2</v>
      </c>
      <c r="N1244" s="13">
        <v>0</v>
      </c>
      <c r="Q1244" t="s">
        <v>810</v>
      </c>
      <c r="R1244">
        <v>-37.921999999999997</v>
      </c>
      <c r="S1244">
        <v>145.03020000000001</v>
      </c>
      <c r="T1244" t="s">
        <v>133</v>
      </c>
      <c r="U1244" s="13">
        <v>6795</v>
      </c>
    </row>
    <row r="1245" spans="1:21" hidden="1" x14ac:dyDescent="0.35">
      <c r="A1245" t="s">
        <v>808</v>
      </c>
      <c r="B1245" t="s">
        <v>872</v>
      </c>
      <c r="C1245">
        <v>3</v>
      </c>
      <c r="D1245" t="s">
        <v>23</v>
      </c>
      <c r="E1245" s="8">
        <v>1165000</v>
      </c>
      <c r="F1245" t="s">
        <v>32</v>
      </c>
      <c r="G1245" t="s">
        <v>137</v>
      </c>
      <c r="H1245" s="1">
        <v>42539</v>
      </c>
      <c r="I1245" s="12">
        <v>13</v>
      </c>
      <c r="J1245">
        <v>3204</v>
      </c>
      <c r="K1245">
        <v>3</v>
      </c>
      <c r="L1245">
        <v>1</v>
      </c>
      <c r="M1245">
        <v>2</v>
      </c>
      <c r="N1245" s="13">
        <v>694</v>
      </c>
      <c r="O1245">
        <v>125</v>
      </c>
      <c r="P1245">
        <v>1950</v>
      </c>
      <c r="Q1245" t="s">
        <v>810</v>
      </c>
      <c r="R1245">
        <v>-37.9315</v>
      </c>
      <c r="S1245">
        <v>145.0445</v>
      </c>
      <c r="T1245" t="s">
        <v>133</v>
      </c>
      <c r="U1245" s="13">
        <v>6795</v>
      </c>
    </row>
    <row r="1246" spans="1:21" hidden="1" x14ac:dyDescent="0.35">
      <c r="A1246" t="s">
        <v>808</v>
      </c>
      <c r="B1246" t="s">
        <v>863</v>
      </c>
      <c r="C1246">
        <v>3</v>
      </c>
      <c r="D1246" t="s">
        <v>23</v>
      </c>
      <c r="E1246" s="8">
        <v>1100000</v>
      </c>
      <c r="F1246" t="s">
        <v>24</v>
      </c>
      <c r="G1246" t="s">
        <v>137</v>
      </c>
      <c r="H1246" s="1">
        <v>42567</v>
      </c>
      <c r="I1246" s="12">
        <v>13</v>
      </c>
      <c r="J1246">
        <v>3204</v>
      </c>
      <c r="K1246">
        <v>3</v>
      </c>
      <c r="L1246">
        <v>1</v>
      </c>
      <c r="M1246">
        <v>2</v>
      </c>
      <c r="N1246" s="13">
        <v>632</v>
      </c>
      <c r="Q1246" t="s">
        <v>810</v>
      </c>
      <c r="R1246">
        <v>-37.920999999999999</v>
      </c>
      <c r="S1246">
        <v>145.0411</v>
      </c>
      <c r="T1246" t="s">
        <v>133</v>
      </c>
      <c r="U1246" s="13">
        <v>6795</v>
      </c>
    </row>
    <row r="1247" spans="1:21" hidden="1" x14ac:dyDescent="0.35">
      <c r="A1247" t="s">
        <v>808</v>
      </c>
      <c r="B1247" t="s">
        <v>890</v>
      </c>
      <c r="C1247">
        <v>2</v>
      </c>
      <c r="D1247" t="s">
        <v>59</v>
      </c>
      <c r="E1247" s="8">
        <v>670000</v>
      </c>
      <c r="F1247" t="s">
        <v>32</v>
      </c>
      <c r="G1247" t="s">
        <v>137</v>
      </c>
      <c r="H1247" s="1">
        <v>42577</v>
      </c>
      <c r="I1247" s="12">
        <v>13</v>
      </c>
      <c r="J1247">
        <v>3204</v>
      </c>
      <c r="K1247">
        <v>2</v>
      </c>
      <c r="L1247">
        <v>2</v>
      </c>
      <c r="M1247">
        <v>1</v>
      </c>
      <c r="N1247" s="13">
        <v>123</v>
      </c>
      <c r="O1247">
        <v>90</v>
      </c>
      <c r="P1247">
        <v>2007</v>
      </c>
      <c r="Q1247" t="s">
        <v>810</v>
      </c>
      <c r="R1247">
        <v>-37.930700000000002</v>
      </c>
      <c r="S1247">
        <v>145.03790000000001</v>
      </c>
      <c r="T1247" t="s">
        <v>133</v>
      </c>
      <c r="U1247" s="13">
        <v>6795</v>
      </c>
    </row>
    <row r="1248" spans="1:21" x14ac:dyDescent="0.35">
      <c r="A1248" t="s">
        <v>808</v>
      </c>
      <c r="B1248" t="s">
        <v>903</v>
      </c>
      <c r="C1248">
        <v>2</v>
      </c>
      <c r="D1248" t="s">
        <v>41</v>
      </c>
      <c r="E1248" s="8">
        <v>760000</v>
      </c>
      <c r="F1248" t="s">
        <v>24</v>
      </c>
      <c r="G1248" t="s">
        <v>137</v>
      </c>
      <c r="H1248" s="1">
        <v>42581</v>
      </c>
      <c r="I1248" s="12">
        <v>13</v>
      </c>
      <c r="J1248">
        <v>3204</v>
      </c>
      <c r="K1248">
        <v>2</v>
      </c>
      <c r="L1248">
        <v>1</v>
      </c>
      <c r="M1248">
        <v>1</v>
      </c>
      <c r="N1248" s="13">
        <v>192</v>
      </c>
      <c r="Q1248" t="s">
        <v>810</v>
      </c>
      <c r="R1248">
        <v>-37.9193</v>
      </c>
      <c r="S1248">
        <v>145.04839999999999</v>
      </c>
      <c r="T1248" t="s">
        <v>133</v>
      </c>
      <c r="U1248" s="13">
        <v>6795</v>
      </c>
    </row>
    <row r="1249" spans="1:21" hidden="1" x14ac:dyDescent="0.35">
      <c r="A1249" t="s">
        <v>808</v>
      </c>
      <c r="B1249" t="s">
        <v>828</v>
      </c>
      <c r="C1249">
        <v>4</v>
      </c>
      <c r="D1249" t="s">
        <v>23</v>
      </c>
      <c r="E1249" s="8">
        <v>2435000</v>
      </c>
      <c r="F1249" t="s">
        <v>24</v>
      </c>
      <c r="G1249" t="s">
        <v>137</v>
      </c>
      <c r="H1249" s="1">
        <v>42588</v>
      </c>
      <c r="I1249" s="12">
        <v>13</v>
      </c>
      <c r="J1249">
        <v>3204</v>
      </c>
      <c r="K1249">
        <v>3</v>
      </c>
      <c r="L1249">
        <v>2</v>
      </c>
      <c r="M1249">
        <v>2</v>
      </c>
      <c r="N1249" s="13">
        <v>795</v>
      </c>
      <c r="O1249">
        <v>250</v>
      </c>
      <c r="P1249">
        <v>1928</v>
      </c>
      <c r="Q1249" t="s">
        <v>810</v>
      </c>
      <c r="R1249">
        <v>-37.916600000000003</v>
      </c>
      <c r="S1249">
        <v>145.03139999999999</v>
      </c>
      <c r="T1249" t="s">
        <v>133</v>
      </c>
      <c r="U1249" s="13">
        <v>6795</v>
      </c>
    </row>
    <row r="1250" spans="1:21" hidden="1" x14ac:dyDescent="0.35">
      <c r="A1250" t="s">
        <v>808</v>
      </c>
      <c r="B1250" t="s">
        <v>827</v>
      </c>
      <c r="C1250">
        <v>3</v>
      </c>
      <c r="D1250" t="s">
        <v>23</v>
      </c>
      <c r="E1250" s="8">
        <v>1110000</v>
      </c>
      <c r="F1250" t="s">
        <v>24</v>
      </c>
      <c r="G1250" t="s">
        <v>137</v>
      </c>
      <c r="H1250" s="1">
        <v>42588</v>
      </c>
      <c r="I1250" s="12">
        <v>13</v>
      </c>
      <c r="J1250">
        <v>3204</v>
      </c>
      <c r="K1250">
        <v>3</v>
      </c>
      <c r="L1250">
        <v>1</v>
      </c>
      <c r="M1250">
        <v>2</v>
      </c>
      <c r="N1250" s="13">
        <v>692</v>
      </c>
      <c r="O1250">
        <v>164</v>
      </c>
      <c r="P1250">
        <v>1940</v>
      </c>
      <c r="Q1250" t="s">
        <v>810</v>
      </c>
      <c r="R1250">
        <v>-37.926299999999998</v>
      </c>
      <c r="S1250">
        <v>145.04</v>
      </c>
      <c r="T1250" t="s">
        <v>133</v>
      </c>
      <c r="U1250" s="13">
        <v>6795</v>
      </c>
    </row>
    <row r="1251" spans="1:21" x14ac:dyDescent="0.35">
      <c r="A1251" t="s">
        <v>808</v>
      </c>
      <c r="B1251" t="s">
        <v>825</v>
      </c>
      <c r="C1251">
        <v>2</v>
      </c>
      <c r="D1251" t="s">
        <v>41</v>
      </c>
      <c r="E1251" s="8">
        <v>360000</v>
      </c>
      <c r="F1251" t="s">
        <v>32</v>
      </c>
      <c r="G1251" t="s">
        <v>137</v>
      </c>
      <c r="H1251" s="1">
        <v>42588</v>
      </c>
      <c r="I1251" s="12">
        <v>13</v>
      </c>
      <c r="J1251">
        <v>3204</v>
      </c>
      <c r="K1251">
        <v>2</v>
      </c>
      <c r="L1251">
        <v>1</v>
      </c>
      <c r="M1251">
        <v>1</v>
      </c>
      <c r="N1251" s="13">
        <v>0</v>
      </c>
      <c r="O1251">
        <v>69</v>
      </c>
      <c r="P1251">
        <v>1965</v>
      </c>
      <c r="Q1251" t="s">
        <v>810</v>
      </c>
      <c r="R1251">
        <v>-37.933199999999999</v>
      </c>
      <c r="S1251">
        <v>145.04499999999999</v>
      </c>
      <c r="T1251" t="s">
        <v>133</v>
      </c>
      <c r="U1251" s="13">
        <v>6795</v>
      </c>
    </row>
    <row r="1252" spans="1:21" hidden="1" x14ac:dyDescent="0.35">
      <c r="A1252" t="s">
        <v>808</v>
      </c>
      <c r="B1252" t="s">
        <v>881</v>
      </c>
      <c r="C1252">
        <v>4</v>
      </c>
      <c r="D1252" t="s">
        <v>23</v>
      </c>
      <c r="E1252" s="8">
        <v>2520000</v>
      </c>
      <c r="F1252" t="s">
        <v>32</v>
      </c>
      <c r="G1252" t="s">
        <v>137</v>
      </c>
      <c r="H1252" s="1">
        <v>42604</v>
      </c>
      <c r="I1252" s="12">
        <v>13</v>
      </c>
      <c r="J1252">
        <v>3204</v>
      </c>
      <c r="K1252">
        <v>4</v>
      </c>
      <c r="L1252">
        <v>4</v>
      </c>
      <c r="M1252">
        <v>2</v>
      </c>
      <c r="N1252" s="13">
        <v>579</v>
      </c>
      <c r="O1252">
        <v>361</v>
      </c>
      <c r="P1252">
        <v>2012</v>
      </c>
      <c r="Q1252" t="s">
        <v>810</v>
      </c>
      <c r="R1252">
        <v>-37.915500000000002</v>
      </c>
      <c r="S1252">
        <v>145.02430000000001</v>
      </c>
      <c r="T1252" t="s">
        <v>133</v>
      </c>
      <c r="U1252" s="13">
        <v>6795</v>
      </c>
    </row>
    <row r="1253" spans="1:21" hidden="1" x14ac:dyDescent="0.35">
      <c r="A1253" t="s">
        <v>808</v>
      </c>
      <c r="B1253" t="s">
        <v>880</v>
      </c>
      <c r="C1253">
        <v>2</v>
      </c>
      <c r="D1253" t="s">
        <v>23</v>
      </c>
      <c r="E1253" s="8">
        <v>910000</v>
      </c>
      <c r="F1253" t="s">
        <v>24</v>
      </c>
      <c r="G1253" t="s">
        <v>137</v>
      </c>
      <c r="H1253" s="1">
        <v>42604</v>
      </c>
      <c r="I1253" s="12">
        <v>13</v>
      </c>
      <c r="J1253">
        <v>3204</v>
      </c>
      <c r="K1253">
        <v>2</v>
      </c>
      <c r="L1253">
        <v>1</v>
      </c>
      <c r="M1253">
        <v>2</v>
      </c>
      <c r="N1253" s="13">
        <v>274</v>
      </c>
      <c r="O1253">
        <v>96</v>
      </c>
      <c r="P1253">
        <v>1970</v>
      </c>
      <c r="Q1253" t="s">
        <v>810</v>
      </c>
      <c r="R1253">
        <v>-37.9178</v>
      </c>
      <c r="S1253">
        <v>145.04130000000001</v>
      </c>
      <c r="T1253" t="s">
        <v>133</v>
      </c>
      <c r="U1253" s="13">
        <v>6795</v>
      </c>
    </row>
    <row r="1254" spans="1:21" hidden="1" x14ac:dyDescent="0.35">
      <c r="A1254" t="s">
        <v>808</v>
      </c>
      <c r="B1254" t="s">
        <v>881</v>
      </c>
      <c r="C1254">
        <v>4</v>
      </c>
      <c r="D1254" t="s">
        <v>23</v>
      </c>
      <c r="E1254" s="8">
        <v>2620000</v>
      </c>
      <c r="F1254" t="s">
        <v>24</v>
      </c>
      <c r="G1254" t="s">
        <v>137</v>
      </c>
      <c r="H1254" s="1">
        <v>42610</v>
      </c>
      <c r="I1254" s="12">
        <v>13</v>
      </c>
      <c r="J1254">
        <v>3204</v>
      </c>
      <c r="K1254">
        <v>4</v>
      </c>
      <c r="L1254">
        <v>4</v>
      </c>
      <c r="M1254">
        <v>2</v>
      </c>
      <c r="N1254" s="13">
        <v>579</v>
      </c>
      <c r="O1254">
        <v>361</v>
      </c>
      <c r="P1254">
        <v>2012</v>
      </c>
      <c r="Q1254" t="s">
        <v>810</v>
      </c>
      <c r="R1254">
        <v>-37.915500000000002</v>
      </c>
      <c r="S1254">
        <v>145.02430000000001</v>
      </c>
      <c r="T1254" t="s">
        <v>133</v>
      </c>
      <c r="U1254" s="13">
        <v>6795</v>
      </c>
    </row>
    <row r="1255" spans="1:21" hidden="1" x14ac:dyDescent="0.35">
      <c r="A1255" t="s">
        <v>808</v>
      </c>
      <c r="B1255" t="s">
        <v>896</v>
      </c>
      <c r="C1255">
        <v>3</v>
      </c>
      <c r="D1255" t="s">
        <v>23</v>
      </c>
      <c r="E1255" s="8">
        <v>1535000</v>
      </c>
      <c r="F1255" t="s">
        <v>24</v>
      </c>
      <c r="G1255" t="s">
        <v>137</v>
      </c>
      <c r="H1255" s="1">
        <v>42610</v>
      </c>
      <c r="I1255" s="12">
        <v>13</v>
      </c>
      <c r="J1255">
        <v>3204</v>
      </c>
      <c r="K1255">
        <v>2</v>
      </c>
      <c r="L1255">
        <v>2</v>
      </c>
      <c r="M1255">
        <v>2</v>
      </c>
      <c r="N1255" s="13">
        <v>572</v>
      </c>
      <c r="O1255">
        <v>150</v>
      </c>
      <c r="P1255">
        <v>1930</v>
      </c>
      <c r="Q1255" t="s">
        <v>810</v>
      </c>
      <c r="R1255">
        <v>-37.9148</v>
      </c>
      <c r="S1255">
        <v>145.04040000000001</v>
      </c>
      <c r="T1255" t="s">
        <v>133</v>
      </c>
      <c r="U1255" s="13">
        <v>6795</v>
      </c>
    </row>
    <row r="1256" spans="1:21" hidden="1" x14ac:dyDescent="0.35">
      <c r="A1256" t="s">
        <v>808</v>
      </c>
      <c r="B1256" t="s">
        <v>899</v>
      </c>
      <c r="C1256">
        <v>5</v>
      </c>
      <c r="D1256" t="s">
        <v>23</v>
      </c>
      <c r="E1256" s="8">
        <v>1385000</v>
      </c>
      <c r="F1256" t="s">
        <v>24</v>
      </c>
      <c r="G1256" t="s">
        <v>137</v>
      </c>
      <c r="H1256" s="1">
        <v>42610</v>
      </c>
      <c r="I1256" s="12">
        <v>13</v>
      </c>
      <c r="J1256">
        <v>3204</v>
      </c>
      <c r="K1256">
        <v>5</v>
      </c>
      <c r="L1256">
        <v>2</v>
      </c>
      <c r="M1256">
        <v>2</v>
      </c>
      <c r="N1256" s="13">
        <v>664</v>
      </c>
      <c r="O1256">
        <v>178</v>
      </c>
      <c r="P1256">
        <v>1950</v>
      </c>
      <c r="Q1256" t="s">
        <v>810</v>
      </c>
      <c r="R1256">
        <v>-37.924100000000003</v>
      </c>
      <c r="S1256">
        <v>145.048</v>
      </c>
      <c r="T1256" t="s">
        <v>133</v>
      </c>
      <c r="U1256" s="13">
        <v>6795</v>
      </c>
    </row>
    <row r="1257" spans="1:21" hidden="1" x14ac:dyDescent="0.35">
      <c r="A1257" t="s">
        <v>808</v>
      </c>
      <c r="B1257" t="s">
        <v>901</v>
      </c>
      <c r="C1257">
        <v>4</v>
      </c>
      <c r="D1257" t="s">
        <v>59</v>
      </c>
      <c r="E1257" s="8">
        <v>1245000</v>
      </c>
      <c r="F1257" t="s">
        <v>24</v>
      </c>
      <c r="G1257" t="s">
        <v>137</v>
      </c>
      <c r="H1257" s="1">
        <v>42610</v>
      </c>
      <c r="I1257" s="12">
        <v>13</v>
      </c>
      <c r="J1257">
        <v>3204</v>
      </c>
      <c r="K1257">
        <v>4</v>
      </c>
      <c r="L1257">
        <v>2</v>
      </c>
      <c r="M1257">
        <v>2</v>
      </c>
      <c r="N1257" s="13">
        <v>345</v>
      </c>
      <c r="Q1257" t="s">
        <v>810</v>
      </c>
      <c r="R1257">
        <v>-37.929099999999998</v>
      </c>
      <c r="S1257">
        <v>145.04910000000001</v>
      </c>
      <c r="T1257" t="s">
        <v>133</v>
      </c>
      <c r="U1257" s="13">
        <v>6795</v>
      </c>
    </row>
    <row r="1258" spans="1:21" x14ac:dyDescent="0.35">
      <c r="A1258" t="s">
        <v>808</v>
      </c>
      <c r="B1258" t="s">
        <v>900</v>
      </c>
      <c r="C1258">
        <v>3</v>
      </c>
      <c r="D1258" t="s">
        <v>41</v>
      </c>
      <c r="E1258" s="8">
        <v>517500</v>
      </c>
      <c r="F1258" t="s">
        <v>24</v>
      </c>
      <c r="G1258" t="s">
        <v>137</v>
      </c>
      <c r="H1258" s="1">
        <v>42610</v>
      </c>
      <c r="I1258" s="12">
        <v>13</v>
      </c>
      <c r="J1258">
        <v>3204</v>
      </c>
      <c r="K1258">
        <v>3</v>
      </c>
      <c r="L1258">
        <v>1</v>
      </c>
      <c r="M1258">
        <v>1</v>
      </c>
      <c r="N1258" s="13">
        <v>0</v>
      </c>
      <c r="P1258">
        <v>1970</v>
      </c>
      <c r="Q1258" t="s">
        <v>810</v>
      </c>
      <c r="R1258">
        <v>-37.9178</v>
      </c>
      <c r="S1258">
        <v>145.05109999999999</v>
      </c>
      <c r="T1258" t="s">
        <v>133</v>
      </c>
      <c r="U1258" s="13">
        <v>6795</v>
      </c>
    </row>
    <row r="1259" spans="1:21" x14ac:dyDescent="0.35">
      <c r="A1259" t="s">
        <v>808</v>
      </c>
      <c r="B1259" t="s">
        <v>902</v>
      </c>
      <c r="C1259">
        <v>2</v>
      </c>
      <c r="D1259" t="s">
        <v>41</v>
      </c>
      <c r="E1259" s="8">
        <v>503000</v>
      </c>
      <c r="F1259" t="s">
        <v>24</v>
      </c>
      <c r="G1259" t="s">
        <v>137</v>
      </c>
      <c r="H1259" s="1">
        <v>42610</v>
      </c>
      <c r="I1259" s="12">
        <v>13</v>
      </c>
      <c r="J1259">
        <v>3204</v>
      </c>
      <c r="K1259">
        <v>2</v>
      </c>
      <c r="L1259">
        <v>1</v>
      </c>
      <c r="M1259">
        <v>1</v>
      </c>
      <c r="N1259" s="13">
        <v>0</v>
      </c>
      <c r="P1259">
        <v>1960</v>
      </c>
      <c r="Q1259" t="s">
        <v>810</v>
      </c>
      <c r="R1259">
        <v>-37.915900000000001</v>
      </c>
      <c r="S1259">
        <v>145.02850000000001</v>
      </c>
      <c r="T1259" t="s">
        <v>133</v>
      </c>
      <c r="U1259" s="13">
        <v>6795</v>
      </c>
    </row>
    <row r="1260" spans="1:21" hidden="1" x14ac:dyDescent="0.35">
      <c r="A1260" t="s">
        <v>808</v>
      </c>
      <c r="B1260" t="s">
        <v>839</v>
      </c>
      <c r="C1260">
        <v>3</v>
      </c>
      <c r="D1260" t="s">
        <v>23</v>
      </c>
      <c r="E1260" s="8">
        <v>1275000</v>
      </c>
      <c r="F1260" t="s">
        <v>24</v>
      </c>
      <c r="G1260" t="s">
        <v>137</v>
      </c>
      <c r="H1260" s="1">
        <v>42623</v>
      </c>
      <c r="I1260" s="12">
        <v>13</v>
      </c>
      <c r="J1260">
        <v>3204</v>
      </c>
      <c r="K1260">
        <v>3</v>
      </c>
      <c r="L1260">
        <v>1</v>
      </c>
      <c r="M1260">
        <v>4</v>
      </c>
      <c r="N1260" s="13">
        <v>758</v>
      </c>
      <c r="O1260">
        <v>138</v>
      </c>
      <c r="P1260">
        <v>1960</v>
      </c>
      <c r="Q1260" t="s">
        <v>810</v>
      </c>
      <c r="R1260">
        <v>-37.926699999999997</v>
      </c>
      <c r="S1260">
        <v>145.04300000000001</v>
      </c>
      <c r="T1260" t="s">
        <v>133</v>
      </c>
      <c r="U1260" s="13">
        <v>6795</v>
      </c>
    </row>
    <row r="1261" spans="1:21" hidden="1" x14ac:dyDescent="0.35">
      <c r="A1261" t="s">
        <v>808</v>
      </c>
      <c r="B1261" t="s">
        <v>838</v>
      </c>
      <c r="C1261">
        <v>4</v>
      </c>
      <c r="D1261" t="s">
        <v>59</v>
      </c>
      <c r="E1261" s="8">
        <v>1155000</v>
      </c>
      <c r="F1261" t="s">
        <v>24</v>
      </c>
      <c r="G1261" t="s">
        <v>137</v>
      </c>
      <c r="H1261" s="1">
        <v>42623</v>
      </c>
      <c r="I1261" s="12">
        <v>13</v>
      </c>
      <c r="J1261">
        <v>3204</v>
      </c>
      <c r="K1261">
        <v>4</v>
      </c>
      <c r="L1261">
        <v>3</v>
      </c>
      <c r="M1261">
        <v>2</v>
      </c>
      <c r="N1261" s="13">
        <v>271</v>
      </c>
      <c r="O1261">
        <v>205</v>
      </c>
      <c r="P1261">
        <v>2010</v>
      </c>
      <c r="Q1261" t="s">
        <v>810</v>
      </c>
      <c r="R1261">
        <v>-37.925199999999997</v>
      </c>
      <c r="S1261">
        <v>145.04939999999999</v>
      </c>
      <c r="T1261" t="s">
        <v>133</v>
      </c>
      <c r="U1261" s="13">
        <v>6795</v>
      </c>
    </row>
    <row r="1262" spans="1:21" hidden="1" x14ac:dyDescent="0.35">
      <c r="A1262" t="s">
        <v>808</v>
      </c>
      <c r="B1262" t="s">
        <v>866</v>
      </c>
      <c r="C1262">
        <v>3</v>
      </c>
      <c r="D1262" t="s">
        <v>23</v>
      </c>
      <c r="E1262" s="8">
        <v>1095000</v>
      </c>
      <c r="F1262" t="s">
        <v>24</v>
      </c>
      <c r="G1262" t="s">
        <v>137</v>
      </c>
      <c r="H1262" s="1">
        <v>42630</v>
      </c>
      <c r="I1262" s="12">
        <v>13</v>
      </c>
      <c r="J1262">
        <v>3204</v>
      </c>
      <c r="K1262">
        <v>3</v>
      </c>
      <c r="L1262">
        <v>2</v>
      </c>
      <c r="M1262">
        <v>1</v>
      </c>
      <c r="N1262" s="13">
        <v>581</v>
      </c>
      <c r="O1262">
        <v>170</v>
      </c>
      <c r="P1262">
        <v>1965</v>
      </c>
      <c r="Q1262" t="s">
        <v>810</v>
      </c>
      <c r="R1262">
        <v>-37.928600000000003</v>
      </c>
      <c r="S1262">
        <v>145.04949999999999</v>
      </c>
      <c r="T1262" t="s">
        <v>133</v>
      </c>
      <c r="U1262" s="13">
        <v>6795</v>
      </c>
    </row>
    <row r="1263" spans="1:21" hidden="1" x14ac:dyDescent="0.35">
      <c r="A1263" t="s">
        <v>808</v>
      </c>
      <c r="B1263" t="s">
        <v>855</v>
      </c>
      <c r="C1263">
        <v>3</v>
      </c>
      <c r="D1263" t="s">
        <v>23</v>
      </c>
      <c r="E1263" s="8">
        <v>1400000</v>
      </c>
      <c r="F1263" t="s">
        <v>30</v>
      </c>
      <c r="G1263" t="s">
        <v>137</v>
      </c>
      <c r="H1263" s="1">
        <v>42658</v>
      </c>
      <c r="I1263" s="12">
        <v>13</v>
      </c>
      <c r="J1263">
        <v>3204</v>
      </c>
      <c r="K1263">
        <v>3</v>
      </c>
      <c r="L1263">
        <v>2</v>
      </c>
      <c r="M1263">
        <v>1</v>
      </c>
      <c r="N1263" s="13">
        <v>699</v>
      </c>
      <c r="Q1263" t="s">
        <v>810</v>
      </c>
      <c r="R1263">
        <v>-37.931600000000003</v>
      </c>
      <c r="S1263">
        <v>145.0454</v>
      </c>
      <c r="T1263" t="s">
        <v>133</v>
      </c>
      <c r="U1263" s="13">
        <v>6795</v>
      </c>
    </row>
    <row r="1264" spans="1:21" hidden="1" x14ac:dyDescent="0.35">
      <c r="A1264" t="s">
        <v>808</v>
      </c>
      <c r="B1264" t="s">
        <v>854</v>
      </c>
      <c r="C1264">
        <v>3</v>
      </c>
      <c r="D1264" t="s">
        <v>23</v>
      </c>
      <c r="E1264" s="8">
        <v>1390000</v>
      </c>
      <c r="F1264" t="s">
        <v>24</v>
      </c>
      <c r="G1264" t="s">
        <v>137</v>
      </c>
      <c r="H1264" s="1">
        <v>42658</v>
      </c>
      <c r="I1264" s="12">
        <v>13</v>
      </c>
      <c r="J1264">
        <v>3204</v>
      </c>
      <c r="K1264">
        <v>3</v>
      </c>
      <c r="L1264">
        <v>1</v>
      </c>
      <c r="M1264">
        <v>2</v>
      </c>
      <c r="N1264" s="13">
        <v>723</v>
      </c>
      <c r="P1264">
        <v>1925</v>
      </c>
      <c r="Q1264" t="s">
        <v>810</v>
      </c>
      <c r="R1264">
        <v>-37.920299999999997</v>
      </c>
      <c r="S1264">
        <v>145.048</v>
      </c>
      <c r="T1264" t="s">
        <v>133</v>
      </c>
      <c r="U1264" s="13">
        <v>6795</v>
      </c>
    </row>
    <row r="1265" spans="1:21" hidden="1" x14ac:dyDescent="0.35">
      <c r="A1265" t="s">
        <v>808</v>
      </c>
      <c r="B1265" t="s">
        <v>858</v>
      </c>
      <c r="C1265">
        <v>3</v>
      </c>
      <c r="D1265" t="s">
        <v>23</v>
      </c>
      <c r="E1265" s="8">
        <v>1311000</v>
      </c>
      <c r="F1265" t="s">
        <v>24</v>
      </c>
      <c r="G1265" t="s">
        <v>137</v>
      </c>
      <c r="H1265" s="1">
        <v>42658</v>
      </c>
      <c r="I1265" s="12">
        <v>13</v>
      </c>
      <c r="J1265">
        <v>3204</v>
      </c>
      <c r="K1265">
        <v>3</v>
      </c>
      <c r="L1265">
        <v>2</v>
      </c>
      <c r="M1265">
        <v>2</v>
      </c>
      <c r="N1265" s="13">
        <v>592</v>
      </c>
      <c r="Q1265" t="s">
        <v>810</v>
      </c>
      <c r="R1265">
        <v>-37.933</v>
      </c>
      <c r="S1265">
        <v>145.04660000000001</v>
      </c>
      <c r="T1265" t="s">
        <v>133</v>
      </c>
      <c r="U1265" s="13">
        <v>6795</v>
      </c>
    </row>
    <row r="1266" spans="1:21" hidden="1" x14ac:dyDescent="0.35">
      <c r="A1266" t="s">
        <v>808</v>
      </c>
      <c r="B1266" t="s">
        <v>853</v>
      </c>
      <c r="C1266">
        <v>3</v>
      </c>
      <c r="D1266" t="s">
        <v>23</v>
      </c>
      <c r="E1266" s="8">
        <v>1293000</v>
      </c>
      <c r="F1266" t="s">
        <v>24</v>
      </c>
      <c r="G1266" t="s">
        <v>137</v>
      </c>
      <c r="H1266" s="1">
        <v>42658</v>
      </c>
      <c r="I1266" s="12">
        <v>13</v>
      </c>
      <c r="J1266">
        <v>3204</v>
      </c>
      <c r="K1266">
        <v>3</v>
      </c>
      <c r="L1266">
        <v>1</v>
      </c>
      <c r="M1266">
        <v>1</v>
      </c>
      <c r="N1266" s="13">
        <v>632</v>
      </c>
      <c r="O1266">
        <v>108</v>
      </c>
      <c r="P1266">
        <v>1950</v>
      </c>
      <c r="Q1266" t="s">
        <v>810</v>
      </c>
      <c r="R1266">
        <v>-37.928199999999997</v>
      </c>
      <c r="S1266">
        <v>145.0367</v>
      </c>
      <c r="T1266" t="s">
        <v>133</v>
      </c>
      <c r="U1266" s="13">
        <v>6795</v>
      </c>
    </row>
    <row r="1267" spans="1:21" hidden="1" x14ac:dyDescent="0.35">
      <c r="A1267" t="s">
        <v>808</v>
      </c>
      <c r="B1267" t="s">
        <v>830</v>
      </c>
      <c r="C1267">
        <v>4</v>
      </c>
      <c r="D1267" t="s">
        <v>23</v>
      </c>
      <c r="E1267" s="8">
        <v>1300000</v>
      </c>
      <c r="F1267" t="s">
        <v>32</v>
      </c>
      <c r="G1267" t="s">
        <v>137</v>
      </c>
      <c r="H1267" s="1">
        <v>42681</v>
      </c>
      <c r="I1267" s="12">
        <v>13</v>
      </c>
      <c r="J1267">
        <v>3204</v>
      </c>
      <c r="K1267">
        <v>4</v>
      </c>
      <c r="L1267">
        <v>2</v>
      </c>
      <c r="M1267">
        <v>2</v>
      </c>
      <c r="N1267" s="13">
        <v>697</v>
      </c>
      <c r="O1267">
        <v>194</v>
      </c>
      <c r="P1267">
        <v>1940</v>
      </c>
      <c r="Q1267" t="s">
        <v>810</v>
      </c>
      <c r="R1267">
        <v>-37.931800000000003</v>
      </c>
      <c r="S1267">
        <v>145.04740000000001</v>
      </c>
      <c r="T1267" t="s">
        <v>133</v>
      </c>
      <c r="U1267" s="13">
        <v>6795</v>
      </c>
    </row>
    <row r="1268" spans="1:21" hidden="1" x14ac:dyDescent="0.35">
      <c r="A1268" t="s">
        <v>808</v>
      </c>
      <c r="B1268" t="s">
        <v>831</v>
      </c>
      <c r="C1268">
        <v>2</v>
      </c>
      <c r="D1268" t="s">
        <v>23</v>
      </c>
      <c r="E1268" s="8">
        <v>855000</v>
      </c>
      <c r="F1268" t="s">
        <v>24</v>
      </c>
      <c r="G1268" t="s">
        <v>137</v>
      </c>
      <c r="H1268" s="1">
        <v>42681</v>
      </c>
      <c r="I1268" s="12">
        <v>13</v>
      </c>
      <c r="J1268">
        <v>3204</v>
      </c>
      <c r="K1268">
        <v>2</v>
      </c>
      <c r="L1268">
        <v>1</v>
      </c>
      <c r="M1268">
        <v>1</v>
      </c>
      <c r="N1268" s="13">
        <v>298</v>
      </c>
      <c r="Q1268" t="s">
        <v>810</v>
      </c>
      <c r="R1268">
        <v>-37.924700000000001</v>
      </c>
      <c r="S1268">
        <v>145.02869999999999</v>
      </c>
      <c r="T1268" t="s">
        <v>133</v>
      </c>
      <c r="U1268" s="13">
        <v>6795</v>
      </c>
    </row>
    <row r="1269" spans="1:21" x14ac:dyDescent="0.35">
      <c r="A1269" t="s">
        <v>808</v>
      </c>
      <c r="B1269" t="s">
        <v>847</v>
      </c>
      <c r="C1269">
        <v>2</v>
      </c>
      <c r="D1269" t="s">
        <v>41</v>
      </c>
      <c r="E1269" s="8">
        <v>420000</v>
      </c>
      <c r="F1269" t="s">
        <v>32</v>
      </c>
      <c r="G1269" t="s">
        <v>137</v>
      </c>
      <c r="H1269" s="1">
        <v>42686</v>
      </c>
      <c r="I1269" s="12">
        <v>13</v>
      </c>
      <c r="J1269">
        <v>3204</v>
      </c>
      <c r="K1269">
        <v>2</v>
      </c>
      <c r="L1269">
        <v>1</v>
      </c>
      <c r="M1269">
        <v>0</v>
      </c>
      <c r="N1269" s="13">
        <v>1045</v>
      </c>
      <c r="Q1269" t="s">
        <v>810</v>
      </c>
      <c r="R1269">
        <v>-37.915799999999997</v>
      </c>
      <c r="S1269">
        <v>145.03790000000001</v>
      </c>
      <c r="T1269" t="s">
        <v>133</v>
      </c>
      <c r="U1269" s="13">
        <v>6795</v>
      </c>
    </row>
    <row r="1270" spans="1:21" hidden="1" x14ac:dyDescent="0.35">
      <c r="A1270" t="s">
        <v>808</v>
      </c>
      <c r="B1270" t="s">
        <v>893</v>
      </c>
      <c r="C1270">
        <v>4</v>
      </c>
      <c r="D1270" t="s">
        <v>59</v>
      </c>
      <c r="E1270" s="8">
        <v>1320000</v>
      </c>
      <c r="F1270" t="s">
        <v>24</v>
      </c>
      <c r="G1270" t="s">
        <v>137</v>
      </c>
      <c r="H1270" s="1">
        <v>42701</v>
      </c>
      <c r="I1270" s="12">
        <v>13</v>
      </c>
      <c r="J1270">
        <v>3204</v>
      </c>
      <c r="K1270">
        <v>4</v>
      </c>
      <c r="L1270">
        <v>3</v>
      </c>
      <c r="M1270">
        <v>3</v>
      </c>
      <c r="N1270" s="13">
        <v>346</v>
      </c>
      <c r="O1270">
        <v>220</v>
      </c>
      <c r="P1270">
        <v>2010</v>
      </c>
      <c r="Q1270" t="s">
        <v>810</v>
      </c>
      <c r="R1270">
        <v>-37.929400000000001</v>
      </c>
      <c r="S1270">
        <v>145.041</v>
      </c>
      <c r="T1270" t="s">
        <v>133</v>
      </c>
      <c r="U1270" s="13">
        <v>6795</v>
      </c>
    </row>
    <row r="1271" spans="1:21" hidden="1" x14ac:dyDescent="0.35">
      <c r="A1271" t="s">
        <v>808</v>
      </c>
      <c r="B1271" t="s">
        <v>816</v>
      </c>
      <c r="C1271">
        <v>3</v>
      </c>
      <c r="D1271" t="s">
        <v>23</v>
      </c>
      <c r="E1271" s="8">
        <v>1425000</v>
      </c>
      <c r="F1271" t="s">
        <v>24</v>
      </c>
      <c r="G1271" t="s">
        <v>137</v>
      </c>
      <c r="H1271" s="1">
        <v>42707</v>
      </c>
      <c r="I1271" s="12">
        <v>13</v>
      </c>
      <c r="J1271">
        <v>3204</v>
      </c>
      <c r="K1271">
        <v>3</v>
      </c>
      <c r="L1271">
        <v>2</v>
      </c>
      <c r="M1271">
        <v>2</v>
      </c>
      <c r="N1271" s="13">
        <v>613</v>
      </c>
      <c r="O1271">
        <v>143</v>
      </c>
      <c r="P1271">
        <v>1960</v>
      </c>
      <c r="Q1271" t="s">
        <v>810</v>
      </c>
      <c r="R1271">
        <v>-37.931100000000001</v>
      </c>
      <c r="S1271">
        <v>145.0428</v>
      </c>
      <c r="T1271" t="s">
        <v>133</v>
      </c>
      <c r="U1271" s="13">
        <v>6795</v>
      </c>
    </row>
    <row r="1272" spans="1:21" hidden="1" x14ac:dyDescent="0.35">
      <c r="A1272" t="s">
        <v>808</v>
      </c>
      <c r="B1272" t="s">
        <v>844</v>
      </c>
      <c r="C1272">
        <v>4</v>
      </c>
      <c r="D1272" t="s">
        <v>23</v>
      </c>
      <c r="E1272" s="8">
        <v>1815000</v>
      </c>
      <c r="F1272" t="s">
        <v>24</v>
      </c>
      <c r="G1272" t="s">
        <v>137</v>
      </c>
      <c r="H1272" s="1">
        <v>42714</v>
      </c>
      <c r="I1272" s="12">
        <v>13</v>
      </c>
      <c r="J1272">
        <v>3204</v>
      </c>
      <c r="K1272">
        <v>4</v>
      </c>
      <c r="L1272">
        <v>2</v>
      </c>
      <c r="M1272">
        <v>4</v>
      </c>
      <c r="N1272" s="13">
        <v>902</v>
      </c>
      <c r="O1272">
        <v>233</v>
      </c>
      <c r="P1272">
        <v>1950</v>
      </c>
      <c r="Q1272" t="s">
        <v>810</v>
      </c>
      <c r="R1272">
        <v>-37.923999999999999</v>
      </c>
      <c r="S1272">
        <v>145.0504</v>
      </c>
      <c r="T1272" t="s">
        <v>133</v>
      </c>
      <c r="U1272" s="13">
        <v>6795</v>
      </c>
    </row>
    <row r="1273" spans="1:21" hidden="1" x14ac:dyDescent="0.35">
      <c r="A1273" t="s">
        <v>808</v>
      </c>
      <c r="B1273" t="s">
        <v>842</v>
      </c>
      <c r="C1273">
        <v>3</v>
      </c>
      <c r="D1273" t="s">
        <v>59</v>
      </c>
      <c r="E1273" s="8">
        <v>1100000</v>
      </c>
      <c r="F1273" t="s">
        <v>30</v>
      </c>
      <c r="G1273" t="s">
        <v>137</v>
      </c>
      <c r="H1273" s="1">
        <v>42714</v>
      </c>
      <c r="I1273" s="12">
        <v>13</v>
      </c>
      <c r="J1273">
        <v>3204</v>
      </c>
      <c r="K1273">
        <v>3</v>
      </c>
      <c r="L1273">
        <v>2</v>
      </c>
      <c r="M1273">
        <v>2</v>
      </c>
      <c r="N1273" s="13">
        <v>333</v>
      </c>
      <c r="Q1273" t="s">
        <v>810</v>
      </c>
      <c r="R1273">
        <v>-37.929200000000002</v>
      </c>
      <c r="S1273">
        <v>145.0341</v>
      </c>
      <c r="T1273" t="s">
        <v>133</v>
      </c>
      <c r="U1273" s="13">
        <v>6795</v>
      </c>
    </row>
    <row r="1274" spans="1:21" hidden="1" x14ac:dyDescent="0.35">
      <c r="A1274" t="s">
        <v>808</v>
      </c>
      <c r="B1274" t="s">
        <v>885</v>
      </c>
      <c r="C1274">
        <v>3</v>
      </c>
      <c r="D1274" t="s">
        <v>23</v>
      </c>
      <c r="E1274" s="8">
        <v>1280000</v>
      </c>
      <c r="F1274" t="s">
        <v>24</v>
      </c>
      <c r="G1274" t="s">
        <v>137</v>
      </c>
      <c r="H1274" s="1">
        <v>42791</v>
      </c>
      <c r="I1274" s="12">
        <v>13</v>
      </c>
      <c r="J1274">
        <v>3204</v>
      </c>
      <c r="K1274">
        <v>3</v>
      </c>
      <c r="L1274">
        <v>2</v>
      </c>
      <c r="M1274">
        <v>4</v>
      </c>
      <c r="N1274" s="13">
        <v>587</v>
      </c>
      <c r="Q1274" t="s">
        <v>810</v>
      </c>
      <c r="R1274">
        <v>-37.921700000000001</v>
      </c>
      <c r="S1274">
        <v>145.03149999999999</v>
      </c>
      <c r="T1274" t="s">
        <v>133</v>
      </c>
      <c r="U1274" s="13">
        <v>6795</v>
      </c>
    </row>
    <row r="1275" spans="1:21" hidden="1" x14ac:dyDescent="0.35">
      <c r="A1275" t="s">
        <v>808</v>
      </c>
      <c r="B1275" t="s">
        <v>888</v>
      </c>
      <c r="C1275">
        <v>4</v>
      </c>
      <c r="D1275" t="s">
        <v>23</v>
      </c>
      <c r="E1275" s="8">
        <v>1150000</v>
      </c>
      <c r="F1275" t="s">
        <v>32</v>
      </c>
      <c r="G1275" t="s">
        <v>137</v>
      </c>
      <c r="H1275" s="1">
        <v>42791</v>
      </c>
      <c r="I1275" s="12">
        <v>13</v>
      </c>
      <c r="J1275">
        <v>3204</v>
      </c>
      <c r="K1275">
        <v>4</v>
      </c>
      <c r="L1275">
        <v>2</v>
      </c>
      <c r="M1275">
        <v>2</v>
      </c>
      <c r="N1275" s="13">
        <v>384</v>
      </c>
      <c r="O1275">
        <v>766</v>
      </c>
      <c r="Q1275" t="s">
        <v>810</v>
      </c>
      <c r="R1275">
        <v>-37.915500000000002</v>
      </c>
      <c r="S1275">
        <v>145.0301</v>
      </c>
      <c r="T1275" t="s">
        <v>133</v>
      </c>
      <c r="U1275" s="13">
        <v>6795</v>
      </c>
    </row>
    <row r="1276" spans="1:21" hidden="1" x14ac:dyDescent="0.35">
      <c r="A1276" t="s">
        <v>808</v>
      </c>
      <c r="B1276" t="s">
        <v>870</v>
      </c>
      <c r="C1276">
        <v>3</v>
      </c>
      <c r="D1276" t="s">
        <v>59</v>
      </c>
      <c r="E1276" s="8">
        <v>1235000</v>
      </c>
      <c r="F1276" t="s">
        <v>24</v>
      </c>
      <c r="G1276" t="s">
        <v>137</v>
      </c>
      <c r="H1276" s="1">
        <v>42812</v>
      </c>
      <c r="I1276" s="12">
        <v>13</v>
      </c>
      <c r="J1276">
        <v>3204</v>
      </c>
      <c r="K1276">
        <v>3</v>
      </c>
      <c r="L1276">
        <v>2</v>
      </c>
      <c r="M1276">
        <v>2</v>
      </c>
      <c r="N1276" s="13">
        <v>0</v>
      </c>
      <c r="O1276">
        <v>160</v>
      </c>
      <c r="P1276">
        <v>2012</v>
      </c>
      <c r="Q1276" t="s">
        <v>810</v>
      </c>
      <c r="R1276">
        <v>-37.928899999999999</v>
      </c>
      <c r="S1276">
        <v>145.0478</v>
      </c>
      <c r="T1276" t="s">
        <v>133</v>
      </c>
      <c r="U1276" s="13">
        <v>6795</v>
      </c>
    </row>
    <row r="1277" spans="1:21" hidden="1" x14ac:dyDescent="0.35">
      <c r="A1277" t="s">
        <v>808</v>
      </c>
      <c r="B1277" t="s">
        <v>869</v>
      </c>
      <c r="C1277">
        <v>3</v>
      </c>
      <c r="D1277" t="s">
        <v>59</v>
      </c>
      <c r="E1277" s="8">
        <v>825000</v>
      </c>
      <c r="F1277" t="s">
        <v>24</v>
      </c>
      <c r="G1277" t="s">
        <v>137</v>
      </c>
      <c r="H1277" s="1">
        <v>42812</v>
      </c>
      <c r="I1277" s="12">
        <v>13</v>
      </c>
      <c r="J1277">
        <v>3204</v>
      </c>
      <c r="K1277">
        <v>3</v>
      </c>
      <c r="L1277">
        <v>2</v>
      </c>
      <c r="M1277">
        <v>2</v>
      </c>
      <c r="N1277" s="13">
        <v>147</v>
      </c>
      <c r="O1277">
        <v>149</v>
      </c>
      <c r="P1277">
        <v>2007</v>
      </c>
      <c r="Q1277" t="s">
        <v>810</v>
      </c>
      <c r="R1277">
        <v>-37.931699999999999</v>
      </c>
      <c r="S1277">
        <v>145.0352</v>
      </c>
      <c r="T1277" t="s">
        <v>133</v>
      </c>
      <c r="U1277" s="13">
        <v>6795</v>
      </c>
    </row>
    <row r="1278" spans="1:21" hidden="1" x14ac:dyDescent="0.35">
      <c r="A1278" t="s">
        <v>808</v>
      </c>
      <c r="B1278" t="s">
        <v>7797</v>
      </c>
      <c r="C1278">
        <v>6</v>
      </c>
      <c r="D1278" t="s">
        <v>23</v>
      </c>
      <c r="E1278" s="8">
        <v>2000000</v>
      </c>
      <c r="F1278" t="s">
        <v>34</v>
      </c>
      <c r="G1278" t="s">
        <v>137</v>
      </c>
      <c r="H1278" s="1">
        <v>42833</v>
      </c>
      <c r="I1278" s="12">
        <v>13</v>
      </c>
      <c r="J1278">
        <v>3204</v>
      </c>
      <c r="K1278">
        <v>6</v>
      </c>
      <c r="L1278">
        <v>2</v>
      </c>
      <c r="M1278">
        <v>2</v>
      </c>
      <c r="N1278" s="13">
        <v>702</v>
      </c>
      <c r="P1278">
        <v>1926</v>
      </c>
      <c r="Q1278" t="s">
        <v>810</v>
      </c>
      <c r="R1278">
        <v>-37.9193</v>
      </c>
      <c r="S1278">
        <v>145.03299999999999</v>
      </c>
      <c r="T1278" t="s">
        <v>133</v>
      </c>
      <c r="U1278" s="13">
        <v>6795</v>
      </c>
    </row>
    <row r="1279" spans="1:21" x14ac:dyDescent="0.35">
      <c r="A1279" t="s">
        <v>808</v>
      </c>
      <c r="B1279" t="s">
        <v>7810</v>
      </c>
      <c r="C1279">
        <v>2</v>
      </c>
      <c r="D1279" t="s">
        <v>41</v>
      </c>
      <c r="E1279" s="8">
        <v>725000</v>
      </c>
      <c r="F1279" t="s">
        <v>24</v>
      </c>
      <c r="G1279" t="s">
        <v>137</v>
      </c>
      <c r="H1279" s="1">
        <v>42854</v>
      </c>
      <c r="I1279" s="12">
        <v>13</v>
      </c>
      <c r="J1279">
        <v>3204</v>
      </c>
      <c r="K1279">
        <v>2</v>
      </c>
      <c r="L1279">
        <v>1</v>
      </c>
      <c r="M1279">
        <v>1</v>
      </c>
      <c r="N1279" s="13">
        <v>0</v>
      </c>
      <c r="O1279">
        <v>115</v>
      </c>
      <c r="P1279">
        <v>2006</v>
      </c>
      <c r="Q1279" t="s">
        <v>810</v>
      </c>
      <c r="R1279">
        <v>-37.929600000000001</v>
      </c>
      <c r="S1279">
        <v>145.0498</v>
      </c>
      <c r="T1279" t="s">
        <v>133</v>
      </c>
      <c r="U1279" s="13">
        <v>6795</v>
      </c>
    </row>
    <row r="1280" spans="1:21" hidden="1" x14ac:dyDescent="0.35">
      <c r="A1280" t="s">
        <v>808</v>
      </c>
      <c r="B1280" t="s">
        <v>7802</v>
      </c>
      <c r="C1280">
        <v>3</v>
      </c>
      <c r="D1280" t="s">
        <v>59</v>
      </c>
      <c r="E1280" s="8">
        <v>1375000</v>
      </c>
      <c r="F1280" t="s">
        <v>24</v>
      </c>
      <c r="G1280" t="s">
        <v>137</v>
      </c>
      <c r="H1280" s="1">
        <v>42875</v>
      </c>
      <c r="I1280" s="12">
        <v>13</v>
      </c>
      <c r="J1280">
        <v>3204</v>
      </c>
      <c r="K1280">
        <v>3</v>
      </c>
      <c r="L1280">
        <v>3</v>
      </c>
      <c r="M1280">
        <v>2</v>
      </c>
      <c r="N1280" s="13">
        <v>338</v>
      </c>
      <c r="O1280">
        <v>194</v>
      </c>
      <c r="P1280">
        <v>2012</v>
      </c>
      <c r="Q1280" t="s">
        <v>810</v>
      </c>
      <c r="R1280">
        <v>-37.916600000000003</v>
      </c>
      <c r="S1280">
        <v>145.04179999999999</v>
      </c>
      <c r="T1280" t="s">
        <v>133</v>
      </c>
      <c r="U1280" s="13">
        <v>6795</v>
      </c>
    </row>
    <row r="1281" spans="1:21" hidden="1" x14ac:dyDescent="0.35">
      <c r="A1281" t="s">
        <v>808</v>
      </c>
      <c r="B1281" t="s">
        <v>9403</v>
      </c>
      <c r="C1281">
        <v>4</v>
      </c>
      <c r="D1281" t="s">
        <v>59</v>
      </c>
      <c r="E1281" s="8">
        <v>1200000</v>
      </c>
      <c r="F1281" t="s">
        <v>32</v>
      </c>
      <c r="G1281" t="s">
        <v>137</v>
      </c>
      <c r="H1281" s="1">
        <v>42889</v>
      </c>
      <c r="I1281" s="12">
        <v>11.4</v>
      </c>
      <c r="J1281">
        <v>3204</v>
      </c>
      <c r="K1281">
        <v>4</v>
      </c>
      <c r="L1281">
        <v>2</v>
      </c>
      <c r="M1281">
        <v>2</v>
      </c>
      <c r="N1281" s="13">
        <v>293</v>
      </c>
      <c r="O1281">
        <v>226</v>
      </c>
      <c r="P1281">
        <v>2012</v>
      </c>
      <c r="Q1281" t="s">
        <v>810</v>
      </c>
      <c r="R1281">
        <v>-37.925939999999997</v>
      </c>
      <c r="S1281">
        <v>145.03183999999999</v>
      </c>
      <c r="T1281" t="s">
        <v>133</v>
      </c>
      <c r="U1281" s="13">
        <v>6795</v>
      </c>
    </row>
    <row r="1282" spans="1:21" hidden="1" x14ac:dyDescent="0.35">
      <c r="A1282" t="s">
        <v>808</v>
      </c>
      <c r="B1282" t="s">
        <v>9833</v>
      </c>
      <c r="C1282">
        <v>3</v>
      </c>
      <c r="D1282" t="s">
        <v>23</v>
      </c>
      <c r="E1282" s="8">
        <v>1573000</v>
      </c>
      <c r="F1282" t="s">
        <v>30</v>
      </c>
      <c r="G1282" t="s">
        <v>137</v>
      </c>
      <c r="H1282" s="1">
        <v>42903</v>
      </c>
      <c r="I1282" s="12">
        <v>11.4</v>
      </c>
      <c r="J1282">
        <v>3204</v>
      </c>
      <c r="K1282">
        <v>3</v>
      </c>
      <c r="L1282">
        <v>1</v>
      </c>
      <c r="M1282">
        <v>2</v>
      </c>
      <c r="N1282" s="13">
        <v>670</v>
      </c>
      <c r="Q1282" t="s">
        <v>810</v>
      </c>
      <c r="R1282">
        <v>-37.918550000000003</v>
      </c>
      <c r="S1282">
        <v>145.02628000000001</v>
      </c>
      <c r="T1282" t="s">
        <v>133</v>
      </c>
      <c r="U1282" s="13">
        <v>6795</v>
      </c>
    </row>
    <row r="1283" spans="1:21" hidden="1" x14ac:dyDescent="0.35">
      <c r="A1283" t="s">
        <v>808</v>
      </c>
      <c r="B1283" t="s">
        <v>10211</v>
      </c>
      <c r="C1283">
        <v>5</v>
      </c>
      <c r="D1283" t="s">
        <v>23</v>
      </c>
      <c r="E1283" s="8">
        <v>1900000</v>
      </c>
      <c r="F1283" t="s">
        <v>34</v>
      </c>
      <c r="G1283" t="s">
        <v>137</v>
      </c>
      <c r="H1283" s="1">
        <v>42910</v>
      </c>
      <c r="I1283" s="12">
        <v>11.4</v>
      </c>
      <c r="J1283">
        <v>3204</v>
      </c>
      <c r="K1283">
        <v>5</v>
      </c>
      <c r="L1283">
        <v>1</v>
      </c>
      <c r="M1283">
        <v>2</v>
      </c>
      <c r="N1283" s="13">
        <v>644</v>
      </c>
      <c r="Q1283" t="s">
        <v>810</v>
      </c>
      <c r="R1283">
        <v>-37.917529999999999</v>
      </c>
      <c r="S1283">
        <v>145.03907000000001</v>
      </c>
      <c r="T1283" t="s">
        <v>133</v>
      </c>
      <c r="U1283" s="13">
        <v>6795</v>
      </c>
    </row>
    <row r="1284" spans="1:21" hidden="1" x14ac:dyDescent="0.35">
      <c r="A1284" t="s">
        <v>808</v>
      </c>
      <c r="B1284" t="s">
        <v>9017</v>
      </c>
      <c r="C1284">
        <v>3</v>
      </c>
      <c r="D1284" t="s">
        <v>23</v>
      </c>
      <c r="E1284" s="8">
        <v>1365000</v>
      </c>
      <c r="F1284" t="s">
        <v>24</v>
      </c>
      <c r="G1284" t="s">
        <v>137</v>
      </c>
      <c r="H1284" s="1">
        <v>42917</v>
      </c>
      <c r="I1284" s="12">
        <v>11.4</v>
      </c>
      <c r="J1284">
        <v>3204</v>
      </c>
      <c r="K1284">
        <v>3</v>
      </c>
      <c r="L1284">
        <v>1</v>
      </c>
      <c r="M1284">
        <v>1</v>
      </c>
      <c r="N1284" s="13">
        <v>776</v>
      </c>
      <c r="Q1284" t="s">
        <v>810</v>
      </c>
      <c r="R1284">
        <v>-37.924869999999999</v>
      </c>
      <c r="S1284">
        <v>145.04703000000001</v>
      </c>
      <c r="T1284" t="s">
        <v>133</v>
      </c>
      <c r="U1284" s="13">
        <v>6795</v>
      </c>
    </row>
    <row r="1285" spans="1:21" hidden="1" x14ac:dyDescent="0.35">
      <c r="A1285" t="s">
        <v>808</v>
      </c>
      <c r="B1285" t="s">
        <v>12047</v>
      </c>
      <c r="C1285">
        <v>3</v>
      </c>
      <c r="D1285" t="s">
        <v>23</v>
      </c>
      <c r="E1285" s="8">
        <v>1610000</v>
      </c>
      <c r="F1285" t="s">
        <v>24</v>
      </c>
      <c r="G1285" t="s">
        <v>137</v>
      </c>
      <c r="H1285" s="1">
        <v>42938</v>
      </c>
      <c r="I1285" s="12">
        <v>11.4</v>
      </c>
      <c r="J1285">
        <v>3204</v>
      </c>
      <c r="K1285">
        <v>3</v>
      </c>
      <c r="L1285">
        <v>2</v>
      </c>
      <c r="M1285">
        <v>2</v>
      </c>
      <c r="N1285" s="13">
        <v>672</v>
      </c>
      <c r="Q1285" t="s">
        <v>810</v>
      </c>
      <c r="R1285">
        <v>-37.927680000000002</v>
      </c>
      <c r="S1285">
        <v>145.04267999999999</v>
      </c>
      <c r="T1285" t="s">
        <v>133</v>
      </c>
      <c r="U1285" s="13">
        <v>6795</v>
      </c>
    </row>
    <row r="1286" spans="1:21" hidden="1" x14ac:dyDescent="0.35">
      <c r="A1286" t="s">
        <v>808</v>
      </c>
      <c r="B1286" t="s">
        <v>11356</v>
      </c>
      <c r="C1286">
        <v>4</v>
      </c>
      <c r="D1286" t="s">
        <v>59</v>
      </c>
      <c r="E1286" s="8">
        <v>1750000</v>
      </c>
      <c r="F1286" t="s">
        <v>24</v>
      </c>
      <c r="G1286" t="s">
        <v>137</v>
      </c>
      <c r="H1286" s="1">
        <v>42959</v>
      </c>
      <c r="I1286" s="12">
        <v>11.4</v>
      </c>
      <c r="J1286">
        <v>3204</v>
      </c>
      <c r="K1286">
        <v>4</v>
      </c>
      <c r="L1286">
        <v>3</v>
      </c>
      <c r="M1286">
        <v>2</v>
      </c>
      <c r="N1286" s="13">
        <v>429</v>
      </c>
      <c r="O1286">
        <v>262</v>
      </c>
      <c r="P1286">
        <v>2013</v>
      </c>
      <c r="Q1286" t="s">
        <v>810</v>
      </c>
      <c r="R1286">
        <v>-37.915819999999997</v>
      </c>
      <c r="S1286">
        <v>145.048</v>
      </c>
      <c r="T1286" t="s">
        <v>133</v>
      </c>
      <c r="U1286" s="13">
        <v>6795</v>
      </c>
    </row>
    <row r="1287" spans="1:21" hidden="1" x14ac:dyDescent="0.35">
      <c r="A1287" t="s">
        <v>808</v>
      </c>
      <c r="B1287" t="s">
        <v>11355</v>
      </c>
      <c r="C1287">
        <v>4</v>
      </c>
      <c r="D1287" t="s">
        <v>59</v>
      </c>
      <c r="E1287" s="8">
        <v>1280000</v>
      </c>
      <c r="F1287" t="s">
        <v>24</v>
      </c>
      <c r="G1287" t="s">
        <v>137</v>
      </c>
      <c r="H1287" s="1">
        <v>42959</v>
      </c>
      <c r="I1287" s="12">
        <v>11.4</v>
      </c>
      <c r="J1287">
        <v>3204</v>
      </c>
      <c r="K1287">
        <v>4</v>
      </c>
      <c r="L1287">
        <v>3</v>
      </c>
      <c r="M1287">
        <v>2</v>
      </c>
      <c r="N1287" s="13">
        <v>306</v>
      </c>
      <c r="O1287">
        <v>200</v>
      </c>
      <c r="P1287">
        <v>2014</v>
      </c>
      <c r="Q1287" t="s">
        <v>810</v>
      </c>
      <c r="R1287">
        <v>-37.928930000000001</v>
      </c>
      <c r="S1287">
        <v>145.04580999999999</v>
      </c>
      <c r="T1287" t="s">
        <v>133</v>
      </c>
      <c r="U1287" s="13">
        <v>6795</v>
      </c>
    </row>
    <row r="1288" spans="1:21" hidden="1" x14ac:dyDescent="0.35">
      <c r="A1288" t="s">
        <v>808</v>
      </c>
      <c r="B1288" t="s">
        <v>12895</v>
      </c>
      <c r="C1288">
        <v>4</v>
      </c>
      <c r="D1288" t="s">
        <v>23</v>
      </c>
      <c r="E1288" s="8">
        <v>2151000</v>
      </c>
      <c r="F1288" t="s">
        <v>24</v>
      </c>
      <c r="G1288" t="s">
        <v>137</v>
      </c>
      <c r="H1288" s="1">
        <v>42987</v>
      </c>
      <c r="I1288" s="12">
        <v>11.4</v>
      </c>
      <c r="J1288">
        <v>3204</v>
      </c>
      <c r="K1288">
        <v>4</v>
      </c>
      <c r="L1288">
        <v>3</v>
      </c>
      <c r="M1288">
        <v>2</v>
      </c>
      <c r="N1288" s="13">
        <v>811</v>
      </c>
      <c r="P1288">
        <v>1975</v>
      </c>
      <c r="R1288">
        <v>-37.916370000000001</v>
      </c>
      <c r="S1288">
        <v>145.05177</v>
      </c>
      <c r="T1288" t="s">
        <v>133</v>
      </c>
      <c r="U1288" s="13">
        <v>6795</v>
      </c>
    </row>
    <row r="1289" spans="1:21" hidden="1" x14ac:dyDescent="0.35">
      <c r="A1289" t="s">
        <v>808</v>
      </c>
      <c r="B1289" t="s">
        <v>13096</v>
      </c>
      <c r="C1289">
        <v>4</v>
      </c>
      <c r="D1289" t="s">
        <v>23</v>
      </c>
      <c r="E1289" s="8">
        <v>1450000</v>
      </c>
      <c r="F1289" t="s">
        <v>32</v>
      </c>
      <c r="G1289" t="s">
        <v>137</v>
      </c>
      <c r="H1289" s="1">
        <v>42994</v>
      </c>
      <c r="I1289" s="12">
        <v>11.4</v>
      </c>
      <c r="J1289">
        <v>3204</v>
      </c>
      <c r="K1289">
        <v>4</v>
      </c>
      <c r="L1289">
        <v>2</v>
      </c>
      <c r="M1289">
        <v>2</v>
      </c>
      <c r="N1289" s="13">
        <v>689</v>
      </c>
      <c r="R1289">
        <v>-37.930309999999999</v>
      </c>
      <c r="S1289">
        <v>145.03816</v>
      </c>
      <c r="T1289" t="s">
        <v>133</v>
      </c>
      <c r="U1289" s="13">
        <v>6795</v>
      </c>
    </row>
    <row r="1290" spans="1:21" x14ac:dyDescent="0.35">
      <c r="A1290" t="s">
        <v>808</v>
      </c>
      <c r="B1290" t="s">
        <v>898</v>
      </c>
      <c r="C1290">
        <v>3</v>
      </c>
      <c r="D1290" t="s">
        <v>41</v>
      </c>
      <c r="E1290" s="8">
        <v>1096000</v>
      </c>
      <c r="F1290" t="s">
        <v>24</v>
      </c>
      <c r="G1290" t="s">
        <v>883</v>
      </c>
      <c r="H1290" s="1">
        <v>42610</v>
      </c>
      <c r="I1290" s="12">
        <v>13</v>
      </c>
      <c r="J1290">
        <v>3204</v>
      </c>
      <c r="K1290">
        <v>3</v>
      </c>
      <c r="L1290">
        <v>2</v>
      </c>
      <c r="M1290">
        <v>2</v>
      </c>
      <c r="N1290" s="13">
        <v>292</v>
      </c>
      <c r="Q1290" t="s">
        <v>810</v>
      </c>
      <c r="R1290">
        <v>-37.927300000000002</v>
      </c>
      <c r="S1290">
        <v>145.0324</v>
      </c>
      <c r="T1290" t="s">
        <v>133</v>
      </c>
      <c r="U1290" s="13">
        <v>6795</v>
      </c>
    </row>
    <row r="1291" spans="1:21" hidden="1" x14ac:dyDescent="0.35">
      <c r="A1291" t="s">
        <v>808</v>
      </c>
      <c r="B1291" t="s">
        <v>882</v>
      </c>
      <c r="C1291">
        <v>3</v>
      </c>
      <c r="D1291" t="s">
        <v>23</v>
      </c>
      <c r="E1291" s="8">
        <v>1350000</v>
      </c>
      <c r="F1291" t="s">
        <v>24</v>
      </c>
      <c r="G1291" t="s">
        <v>883</v>
      </c>
      <c r="H1291" s="1">
        <v>42637</v>
      </c>
      <c r="I1291" s="12">
        <v>13</v>
      </c>
      <c r="J1291">
        <v>3204</v>
      </c>
      <c r="K1291">
        <v>3</v>
      </c>
      <c r="L1291">
        <v>1</v>
      </c>
      <c r="M1291">
        <v>1</v>
      </c>
      <c r="N1291" s="13">
        <v>617</v>
      </c>
      <c r="Q1291" t="s">
        <v>810</v>
      </c>
      <c r="R1291">
        <v>-37.928199999999997</v>
      </c>
      <c r="S1291">
        <v>145.047</v>
      </c>
      <c r="T1291" t="s">
        <v>133</v>
      </c>
      <c r="U1291" s="13">
        <v>6795</v>
      </c>
    </row>
    <row r="1292" spans="1:21" hidden="1" x14ac:dyDescent="0.35">
      <c r="A1292" t="s">
        <v>808</v>
      </c>
      <c r="B1292" t="s">
        <v>894</v>
      </c>
      <c r="C1292">
        <v>4</v>
      </c>
      <c r="D1292" t="s">
        <v>23</v>
      </c>
      <c r="E1292" s="8">
        <v>1380000</v>
      </c>
      <c r="F1292" t="s">
        <v>24</v>
      </c>
      <c r="G1292" t="s">
        <v>883</v>
      </c>
      <c r="H1292" s="1">
        <v>42701</v>
      </c>
      <c r="I1292" s="12">
        <v>13</v>
      </c>
      <c r="J1292">
        <v>3204</v>
      </c>
      <c r="K1292">
        <v>4</v>
      </c>
      <c r="L1292">
        <v>1</v>
      </c>
      <c r="M1292">
        <v>2</v>
      </c>
      <c r="N1292" s="13">
        <v>580</v>
      </c>
      <c r="Q1292" t="s">
        <v>810</v>
      </c>
      <c r="R1292">
        <v>-37.926299999999998</v>
      </c>
      <c r="S1292">
        <v>145.04220000000001</v>
      </c>
      <c r="T1292" t="s">
        <v>133</v>
      </c>
      <c r="U1292" s="13">
        <v>6795</v>
      </c>
    </row>
    <row r="1293" spans="1:21" hidden="1" x14ac:dyDescent="0.35">
      <c r="A1293" t="s">
        <v>808</v>
      </c>
      <c r="B1293" t="s">
        <v>871</v>
      </c>
      <c r="C1293">
        <v>5</v>
      </c>
      <c r="D1293" t="s">
        <v>23</v>
      </c>
      <c r="E1293" s="8">
        <v>1600000</v>
      </c>
      <c r="F1293" t="s">
        <v>34</v>
      </c>
      <c r="G1293" t="s">
        <v>346</v>
      </c>
      <c r="H1293" s="1">
        <v>42539</v>
      </c>
      <c r="I1293" s="12">
        <v>13</v>
      </c>
      <c r="J1293">
        <v>3204</v>
      </c>
      <c r="K1293">
        <v>5</v>
      </c>
      <c r="L1293">
        <v>3</v>
      </c>
      <c r="M1293">
        <v>2</v>
      </c>
      <c r="N1293" s="13">
        <v>772</v>
      </c>
      <c r="P1293">
        <v>1986</v>
      </c>
      <c r="Q1293" t="s">
        <v>810</v>
      </c>
      <c r="R1293">
        <v>-37.916800000000002</v>
      </c>
      <c r="S1293">
        <v>145.04</v>
      </c>
      <c r="T1293" t="s">
        <v>133</v>
      </c>
      <c r="U1293" s="13">
        <v>6795</v>
      </c>
    </row>
    <row r="1294" spans="1:21" x14ac:dyDescent="0.35">
      <c r="A1294" t="s">
        <v>808</v>
      </c>
      <c r="B1294" t="s">
        <v>904</v>
      </c>
      <c r="C1294">
        <v>2</v>
      </c>
      <c r="D1294" t="s">
        <v>41</v>
      </c>
      <c r="E1294" s="8">
        <v>405000</v>
      </c>
      <c r="F1294" t="s">
        <v>24</v>
      </c>
      <c r="G1294" t="s">
        <v>346</v>
      </c>
      <c r="H1294" s="1">
        <v>42581</v>
      </c>
      <c r="I1294" s="12">
        <v>13</v>
      </c>
      <c r="J1294">
        <v>3204</v>
      </c>
      <c r="K1294">
        <v>2</v>
      </c>
      <c r="L1294">
        <v>1</v>
      </c>
      <c r="M1294">
        <v>1</v>
      </c>
      <c r="N1294" s="13">
        <v>0</v>
      </c>
      <c r="P1294">
        <v>1968</v>
      </c>
      <c r="Q1294" t="s">
        <v>810</v>
      </c>
      <c r="R1294">
        <v>-37.915900000000001</v>
      </c>
      <c r="S1294">
        <v>145.03899999999999</v>
      </c>
      <c r="T1294" t="s">
        <v>133</v>
      </c>
      <c r="U1294" s="13">
        <v>6795</v>
      </c>
    </row>
    <row r="1295" spans="1:21" hidden="1" x14ac:dyDescent="0.35">
      <c r="A1295" t="s">
        <v>808</v>
      </c>
      <c r="B1295" t="s">
        <v>10560</v>
      </c>
      <c r="C1295">
        <v>4</v>
      </c>
      <c r="D1295" t="s">
        <v>23</v>
      </c>
      <c r="E1295" s="8">
        <v>1479000</v>
      </c>
      <c r="F1295" t="s">
        <v>24</v>
      </c>
      <c r="G1295" t="s">
        <v>346</v>
      </c>
      <c r="H1295" s="1">
        <v>42882</v>
      </c>
      <c r="I1295" s="12">
        <v>11.4</v>
      </c>
      <c r="J1295">
        <v>3204</v>
      </c>
      <c r="K1295">
        <v>4</v>
      </c>
      <c r="L1295">
        <v>2</v>
      </c>
      <c r="M1295">
        <v>2</v>
      </c>
      <c r="N1295" s="13">
        <v>603</v>
      </c>
      <c r="O1295">
        <v>148</v>
      </c>
      <c r="P1295">
        <v>1920</v>
      </c>
      <c r="Q1295" t="s">
        <v>810</v>
      </c>
      <c r="R1295">
        <v>-37.916550000000001</v>
      </c>
      <c r="S1295">
        <v>145.02448000000001</v>
      </c>
      <c r="T1295" t="s">
        <v>133</v>
      </c>
      <c r="U1295" s="13">
        <v>6795</v>
      </c>
    </row>
    <row r="1296" spans="1:21" x14ac:dyDescent="0.35">
      <c r="A1296" t="s">
        <v>808</v>
      </c>
      <c r="B1296" t="s">
        <v>10559</v>
      </c>
      <c r="C1296">
        <v>2</v>
      </c>
      <c r="D1296" t="s">
        <v>41</v>
      </c>
      <c r="E1296" s="8">
        <v>420000</v>
      </c>
      <c r="F1296" t="s">
        <v>30</v>
      </c>
      <c r="G1296" t="s">
        <v>346</v>
      </c>
      <c r="H1296" s="1">
        <v>42882</v>
      </c>
      <c r="I1296" s="12">
        <v>11.4</v>
      </c>
      <c r="J1296">
        <v>3204</v>
      </c>
      <c r="K1296">
        <v>2</v>
      </c>
      <c r="L1296">
        <v>1</v>
      </c>
      <c r="M1296">
        <v>1</v>
      </c>
      <c r="N1296" s="13">
        <v>0</v>
      </c>
      <c r="O1296">
        <v>68</v>
      </c>
      <c r="P1296">
        <v>1970</v>
      </c>
      <c r="Q1296" t="s">
        <v>810</v>
      </c>
      <c r="R1296">
        <v>-37.933599999999998</v>
      </c>
      <c r="S1296">
        <v>145.04508999999999</v>
      </c>
      <c r="T1296" t="s">
        <v>133</v>
      </c>
      <c r="U1296" s="13">
        <v>6795</v>
      </c>
    </row>
    <row r="1297" spans="1:21" hidden="1" x14ac:dyDescent="0.35">
      <c r="A1297" t="s">
        <v>808</v>
      </c>
      <c r="B1297" t="s">
        <v>12894</v>
      </c>
      <c r="C1297">
        <v>3</v>
      </c>
      <c r="D1297" t="s">
        <v>23</v>
      </c>
      <c r="E1297" s="8">
        <v>1532000</v>
      </c>
      <c r="F1297" t="s">
        <v>24</v>
      </c>
      <c r="G1297" t="s">
        <v>48</v>
      </c>
      <c r="H1297" s="1">
        <v>42987</v>
      </c>
      <c r="I1297" s="12">
        <v>11.4</v>
      </c>
      <c r="J1297">
        <v>3204</v>
      </c>
      <c r="K1297">
        <v>3</v>
      </c>
      <c r="L1297">
        <v>1</v>
      </c>
      <c r="M1297">
        <v>2</v>
      </c>
      <c r="N1297" s="13">
        <v>628</v>
      </c>
      <c r="R1297">
        <v>-37.927160000000001</v>
      </c>
      <c r="S1297">
        <v>145.03778</v>
      </c>
      <c r="T1297" t="s">
        <v>133</v>
      </c>
      <c r="U1297" s="13">
        <v>6795</v>
      </c>
    </row>
    <row r="1298" spans="1:21" hidden="1" x14ac:dyDescent="0.35">
      <c r="A1298" t="s">
        <v>808</v>
      </c>
      <c r="B1298" t="s">
        <v>7795</v>
      </c>
      <c r="C1298">
        <v>3</v>
      </c>
      <c r="D1298" t="s">
        <v>23</v>
      </c>
      <c r="E1298" s="8">
        <v>1500000</v>
      </c>
      <c r="F1298" t="s">
        <v>24</v>
      </c>
      <c r="G1298" t="s">
        <v>574</v>
      </c>
      <c r="H1298" s="1">
        <v>42861</v>
      </c>
      <c r="I1298" s="12">
        <v>13</v>
      </c>
      <c r="J1298">
        <v>3204</v>
      </c>
      <c r="K1298">
        <v>3</v>
      </c>
      <c r="L1298">
        <v>1</v>
      </c>
      <c r="M1298">
        <v>2</v>
      </c>
      <c r="N1298" s="13">
        <v>657</v>
      </c>
      <c r="Q1298" t="s">
        <v>810</v>
      </c>
      <c r="R1298">
        <v>-37.931800000000003</v>
      </c>
      <c r="S1298">
        <v>145.04480000000001</v>
      </c>
      <c r="T1298" t="s">
        <v>133</v>
      </c>
      <c r="U1298" s="13">
        <v>6795</v>
      </c>
    </row>
    <row r="1299" spans="1:21" hidden="1" x14ac:dyDescent="0.35">
      <c r="A1299" t="s">
        <v>808</v>
      </c>
      <c r="B1299" t="s">
        <v>860</v>
      </c>
      <c r="C1299">
        <v>3</v>
      </c>
      <c r="D1299" t="s">
        <v>23</v>
      </c>
      <c r="E1299" s="8">
        <v>1327500</v>
      </c>
      <c r="F1299" t="s">
        <v>24</v>
      </c>
      <c r="G1299" t="s">
        <v>131</v>
      </c>
      <c r="H1299" s="1">
        <v>42476</v>
      </c>
      <c r="I1299" s="12">
        <v>13</v>
      </c>
      <c r="J1299">
        <v>3204</v>
      </c>
      <c r="K1299">
        <v>3</v>
      </c>
      <c r="L1299">
        <v>1</v>
      </c>
      <c r="M1299">
        <v>2</v>
      </c>
      <c r="N1299" s="13">
        <v>700</v>
      </c>
      <c r="Q1299" t="s">
        <v>810</v>
      </c>
      <c r="R1299">
        <v>-37.922800000000002</v>
      </c>
      <c r="S1299">
        <v>145.04759999999999</v>
      </c>
      <c r="T1299" t="s">
        <v>133</v>
      </c>
      <c r="U1299" s="13">
        <v>6795</v>
      </c>
    </row>
    <row r="1300" spans="1:21" hidden="1" x14ac:dyDescent="0.35">
      <c r="A1300" t="s">
        <v>808</v>
      </c>
      <c r="B1300" t="s">
        <v>829</v>
      </c>
      <c r="C1300">
        <v>3</v>
      </c>
      <c r="D1300" t="s">
        <v>23</v>
      </c>
      <c r="E1300" s="8">
        <v>1500000</v>
      </c>
      <c r="F1300" t="s">
        <v>32</v>
      </c>
      <c r="G1300" t="s">
        <v>131</v>
      </c>
      <c r="H1300" s="1">
        <v>42497</v>
      </c>
      <c r="I1300" s="12">
        <v>13</v>
      </c>
      <c r="J1300">
        <v>3204</v>
      </c>
      <c r="K1300">
        <v>3</v>
      </c>
      <c r="L1300">
        <v>2</v>
      </c>
      <c r="M1300">
        <v>1</v>
      </c>
      <c r="N1300" s="13">
        <v>565</v>
      </c>
      <c r="O1300">
        <v>222</v>
      </c>
      <c r="P1300">
        <v>1940</v>
      </c>
      <c r="Q1300" t="s">
        <v>810</v>
      </c>
      <c r="R1300">
        <v>-37.913400000000003</v>
      </c>
      <c r="S1300">
        <v>145.02629999999999</v>
      </c>
      <c r="T1300" t="s">
        <v>133</v>
      </c>
      <c r="U1300" s="13">
        <v>6795</v>
      </c>
    </row>
    <row r="1301" spans="1:21" hidden="1" x14ac:dyDescent="0.35">
      <c r="A1301" t="s">
        <v>808</v>
      </c>
      <c r="B1301" t="s">
        <v>820</v>
      </c>
      <c r="C1301">
        <v>4</v>
      </c>
      <c r="D1301" t="s">
        <v>23</v>
      </c>
      <c r="E1301" s="8">
        <v>2700000</v>
      </c>
      <c r="F1301" t="s">
        <v>24</v>
      </c>
      <c r="G1301" t="s">
        <v>131</v>
      </c>
      <c r="H1301" s="1">
        <v>42525</v>
      </c>
      <c r="I1301" s="12">
        <v>13</v>
      </c>
      <c r="J1301">
        <v>3204</v>
      </c>
      <c r="K1301">
        <v>4</v>
      </c>
      <c r="L1301">
        <v>3</v>
      </c>
      <c r="M1301">
        <v>2</v>
      </c>
      <c r="N1301" s="13">
        <v>628</v>
      </c>
      <c r="Q1301" t="s">
        <v>810</v>
      </c>
      <c r="R1301">
        <v>-37.915500000000002</v>
      </c>
      <c r="S1301">
        <v>145.0401</v>
      </c>
      <c r="T1301" t="s">
        <v>133</v>
      </c>
      <c r="U1301" s="13">
        <v>6795</v>
      </c>
    </row>
    <row r="1302" spans="1:21" hidden="1" x14ac:dyDescent="0.35">
      <c r="A1302" t="s">
        <v>808</v>
      </c>
      <c r="B1302" t="s">
        <v>821</v>
      </c>
      <c r="C1302">
        <v>3</v>
      </c>
      <c r="D1302" t="s">
        <v>59</v>
      </c>
      <c r="E1302" s="8">
        <v>900000</v>
      </c>
      <c r="F1302" t="s">
        <v>32</v>
      </c>
      <c r="G1302" t="s">
        <v>131</v>
      </c>
      <c r="H1302" s="1">
        <v>42525</v>
      </c>
      <c r="I1302" s="12">
        <v>13</v>
      </c>
      <c r="J1302">
        <v>3204</v>
      </c>
      <c r="K1302">
        <v>3</v>
      </c>
      <c r="L1302">
        <v>2</v>
      </c>
      <c r="M1302">
        <v>1</v>
      </c>
      <c r="N1302" s="13">
        <v>418</v>
      </c>
      <c r="P1302">
        <v>1925</v>
      </c>
      <c r="Q1302" t="s">
        <v>810</v>
      </c>
      <c r="R1302">
        <v>-37.917200000000001</v>
      </c>
      <c r="S1302">
        <v>145.0421</v>
      </c>
      <c r="T1302" t="s">
        <v>133</v>
      </c>
      <c r="U1302" s="13">
        <v>6795</v>
      </c>
    </row>
    <row r="1303" spans="1:21" hidden="1" x14ac:dyDescent="0.35">
      <c r="A1303" t="s">
        <v>808</v>
      </c>
      <c r="B1303" t="s">
        <v>874</v>
      </c>
      <c r="C1303">
        <v>4</v>
      </c>
      <c r="D1303" t="s">
        <v>23</v>
      </c>
      <c r="E1303" s="8">
        <v>1910000</v>
      </c>
      <c r="F1303" t="s">
        <v>24</v>
      </c>
      <c r="G1303" t="s">
        <v>131</v>
      </c>
      <c r="H1303" s="1">
        <v>42539</v>
      </c>
      <c r="I1303" s="12">
        <v>13</v>
      </c>
      <c r="J1303">
        <v>3204</v>
      </c>
      <c r="K1303">
        <v>4</v>
      </c>
      <c r="L1303">
        <v>2</v>
      </c>
      <c r="M1303">
        <v>4</v>
      </c>
      <c r="N1303" s="13">
        <v>736</v>
      </c>
      <c r="O1303">
        <v>284</v>
      </c>
      <c r="P1303">
        <v>1950</v>
      </c>
      <c r="Q1303" t="s">
        <v>810</v>
      </c>
      <c r="R1303">
        <v>-37.922400000000003</v>
      </c>
      <c r="S1303">
        <v>145.0462</v>
      </c>
      <c r="T1303" t="s">
        <v>133</v>
      </c>
      <c r="U1303" s="13">
        <v>6795</v>
      </c>
    </row>
    <row r="1304" spans="1:21" hidden="1" x14ac:dyDescent="0.35">
      <c r="A1304" t="s">
        <v>808</v>
      </c>
      <c r="B1304" t="s">
        <v>873</v>
      </c>
      <c r="C1304">
        <v>4</v>
      </c>
      <c r="D1304" t="s">
        <v>23</v>
      </c>
      <c r="E1304" s="8">
        <v>1355000</v>
      </c>
      <c r="F1304" t="s">
        <v>24</v>
      </c>
      <c r="G1304" t="s">
        <v>131</v>
      </c>
      <c r="H1304" s="1">
        <v>42539</v>
      </c>
      <c r="I1304" s="12">
        <v>13</v>
      </c>
      <c r="J1304">
        <v>3204</v>
      </c>
      <c r="K1304">
        <v>4</v>
      </c>
      <c r="L1304">
        <v>2</v>
      </c>
      <c r="M1304">
        <v>3</v>
      </c>
      <c r="N1304" s="13">
        <v>591</v>
      </c>
      <c r="Q1304" t="s">
        <v>810</v>
      </c>
      <c r="R1304">
        <v>-37.921500000000002</v>
      </c>
      <c r="S1304">
        <v>145.0505</v>
      </c>
      <c r="T1304" t="s">
        <v>133</v>
      </c>
      <c r="U1304" s="13">
        <v>6795</v>
      </c>
    </row>
    <row r="1305" spans="1:21" hidden="1" x14ac:dyDescent="0.35">
      <c r="A1305" t="s">
        <v>808</v>
      </c>
      <c r="B1305" t="s">
        <v>864</v>
      </c>
      <c r="C1305">
        <v>4</v>
      </c>
      <c r="D1305" t="s">
        <v>23</v>
      </c>
      <c r="E1305" s="8">
        <v>1385000</v>
      </c>
      <c r="F1305" t="s">
        <v>24</v>
      </c>
      <c r="G1305" t="s">
        <v>131</v>
      </c>
      <c r="H1305" s="1">
        <v>42567</v>
      </c>
      <c r="I1305" s="12">
        <v>13</v>
      </c>
      <c r="J1305">
        <v>3204</v>
      </c>
      <c r="K1305">
        <v>4</v>
      </c>
      <c r="L1305">
        <v>2</v>
      </c>
      <c r="M1305">
        <v>1</v>
      </c>
      <c r="N1305" s="13">
        <v>576</v>
      </c>
      <c r="P1305">
        <v>1920</v>
      </c>
      <c r="Q1305" t="s">
        <v>810</v>
      </c>
      <c r="R1305">
        <v>-37.915199999999999</v>
      </c>
      <c r="S1305">
        <v>145.02440000000001</v>
      </c>
      <c r="T1305" t="s">
        <v>133</v>
      </c>
      <c r="U1305" s="13">
        <v>6795</v>
      </c>
    </row>
    <row r="1306" spans="1:21" hidden="1" x14ac:dyDescent="0.35">
      <c r="A1306" t="s">
        <v>808</v>
      </c>
      <c r="B1306" t="s">
        <v>862</v>
      </c>
      <c r="C1306">
        <v>3</v>
      </c>
      <c r="D1306" t="s">
        <v>23</v>
      </c>
      <c r="E1306" s="8">
        <v>1370000</v>
      </c>
      <c r="F1306" t="s">
        <v>24</v>
      </c>
      <c r="G1306" t="s">
        <v>131</v>
      </c>
      <c r="H1306" s="1">
        <v>42567</v>
      </c>
      <c r="I1306" s="12">
        <v>13</v>
      </c>
      <c r="J1306">
        <v>3204</v>
      </c>
      <c r="K1306">
        <v>3</v>
      </c>
      <c r="L1306">
        <v>1</v>
      </c>
      <c r="M1306">
        <v>2</v>
      </c>
      <c r="N1306" s="13">
        <v>624</v>
      </c>
      <c r="O1306">
        <v>143</v>
      </c>
      <c r="P1306">
        <v>1950</v>
      </c>
      <c r="Q1306" t="s">
        <v>810</v>
      </c>
      <c r="R1306">
        <v>-37.925600000000003</v>
      </c>
      <c r="S1306">
        <v>145.03739999999999</v>
      </c>
      <c r="T1306" t="s">
        <v>133</v>
      </c>
      <c r="U1306" s="13">
        <v>6795</v>
      </c>
    </row>
    <row r="1307" spans="1:21" hidden="1" x14ac:dyDescent="0.35">
      <c r="A1307" t="s">
        <v>808</v>
      </c>
      <c r="B1307" t="s">
        <v>826</v>
      </c>
      <c r="C1307">
        <v>4</v>
      </c>
      <c r="D1307" t="s">
        <v>59</v>
      </c>
      <c r="E1307" s="8">
        <v>1435000</v>
      </c>
      <c r="F1307" t="s">
        <v>24</v>
      </c>
      <c r="G1307" t="s">
        <v>131</v>
      </c>
      <c r="H1307" s="1">
        <v>42588</v>
      </c>
      <c r="I1307" s="12">
        <v>13</v>
      </c>
      <c r="J1307">
        <v>3204</v>
      </c>
      <c r="K1307">
        <v>3</v>
      </c>
      <c r="L1307">
        <v>3</v>
      </c>
      <c r="M1307">
        <v>2</v>
      </c>
      <c r="N1307" s="13">
        <v>291</v>
      </c>
      <c r="O1307">
        <v>212</v>
      </c>
      <c r="P1307">
        <v>2012</v>
      </c>
      <c r="Q1307" t="s">
        <v>810</v>
      </c>
      <c r="R1307">
        <v>-37.927799999999998</v>
      </c>
      <c r="S1307">
        <v>145.03370000000001</v>
      </c>
      <c r="T1307" t="s">
        <v>133</v>
      </c>
      <c r="U1307" s="13">
        <v>6795</v>
      </c>
    </row>
    <row r="1308" spans="1:21" x14ac:dyDescent="0.35">
      <c r="A1308" t="s">
        <v>808</v>
      </c>
      <c r="B1308" t="s">
        <v>852</v>
      </c>
      <c r="C1308">
        <v>2</v>
      </c>
      <c r="D1308" t="s">
        <v>41</v>
      </c>
      <c r="E1308" s="8">
        <v>725000</v>
      </c>
      <c r="F1308" t="s">
        <v>24</v>
      </c>
      <c r="G1308" t="s">
        <v>131</v>
      </c>
      <c r="H1308" s="1">
        <v>42595</v>
      </c>
      <c r="I1308" s="12">
        <v>13</v>
      </c>
      <c r="J1308">
        <v>3204</v>
      </c>
      <c r="K1308">
        <v>2</v>
      </c>
      <c r="L1308">
        <v>1</v>
      </c>
      <c r="M1308">
        <v>1</v>
      </c>
      <c r="N1308" s="13">
        <v>227</v>
      </c>
      <c r="O1308">
        <v>100</v>
      </c>
      <c r="P1308">
        <v>1990</v>
      </c>
      <c r="Q1308" t="s">
        <v>810</v>
      </c>
      <c r="R1308">
        <v>-37.932600000000001</v>
      </c>
      <c r="S1308">
        <v>145.03870000000001</v>
      </c>
      <c r="T1308" t="s">
        <v>133</v>
      </c>
      <c r="U1308" s="13">
        <v>6795</v>
      </c>
    </row>
    <row r="1309" spans="1:21" hidden="1" x14ac:dyDescent="0.35">
      <c r="A1309" t="s">
        <v>808</v>
      </c>
      <c r="B1309" t="s">
        <v>879</v>
      </c>
      <c r="C1309">
        <v>4</v>
      </c>
      <c r="D1309" t="s">
        <v>23</v>
      </c>
      <c r="E1309" s="8">
        <v>1430000</v>
      </c>
      <c r="F1309" t="s">
        <v>24</v>
      </c>
      <c r="G1309" t="s">
        <v>131</v>
      </c>
      <c r="H1309" s="1">
        <v>42604</v>
      </c>
      <c r="I1309" s="12">
        <v>13</v>
      </c>
      <c r="J1309">
        <v>3204</v>
      </c>
      <c r="K1309">
        <v>4</v>
      </c>
      <c r="L1309">
        <v>2</v>
      </c>
      <c r="M1309">
        <v>2</v>
      </c>
      <c r="N1309" s="13">
        <v>611</v>
      </c>
      <c r="O1309">
        <v>168</v>
      </c>
      <c r="P1309">
        <v>1970</v>
      </c>
      <c r="Q1309" t="s">
        <v>810</v>
      </c>
      <c r="R1309">
        <v>-37.928899999999999</v>
      </c>
      <c r="S1309">
        <v>145.04810000000001</v>
      </c>
      <c r="T1309" t="s">
        <v>133</v>
      </c>
      <c r="U1309" s="13">
        <v>6795</v>
      </c>
    </row>
    <row r="1310" spans="1:21" hidden="1" x14ac:dyDescent="0.35">
      <c r="A1310" t="s">
        <v>808</v>
      </c>
      <c r="B1310" t="s">
        <v>897</v>
      </c>
      <c r="C1310">
        <v>4</v>
      </c>
      <c r="D1310" t="s">
        <v>23</v>
      </c>
      <c r="E1310" s="8">
        <v>1281000</v>
      </c>
      <c r="F1310" t="s">
        <v>24</v>
      </c>
      <c r="G1310" t="s">
        <v>131</v>
      </c>
      <c r="H1310" s="1">
        <v>42610</v>
      </c>
      <c r="I1310" s="12">
        <v>13</v>
      </c>
      <c r="J1310">
        <v>3204</v>
      </c>
      <c r="K1310">
        <v>3</v>
      </c>
      <c r="L1310">
        <v>1</v>
      </c>
      <c r="M1310">
        <v>5</v>
      </c>
      <c r="N1310" s="13">
        <v>594</v>
      </c>
      <c r="O1310">
        <v>150</v>
      </c>
      <c r="P1310">
        <v>1940</v>
      </c>
      <c r="Q1310" t="s">
        <v>810</v>
      </c>
      <c r="R1310">
        <v>-37.9206</v>
      </c>
      <c r="S1310">
        <v>145.03829999999999</v>
      </c>
      <c r="T1310" t="s">
        <v>133</v>
      </c>
      <c r="U1310" s="13">
        <v>6795</v>
      </c>
    </row>
    <row r="1311" spans="1:21" x14ac:dyDescent="0.35">
      <c r="A1311" t="s">
        <v>808</v>
      </c>
      <c r="B1311" t="s">
        <v>812</v>
      </c>
      <c r="C1311">
        <v>3</v>
      </c>
      <c r="D1311" t="s">
        <v>41</v>
      </c>
      <c r="E1311" s="8">
        <v>875000</v>
      </c>
      <c r="F1311" t="s">
        <v>24</v>
      </c>
      <c r="G1311" t="s">
        <v>131</v>
      </c>
      <c r="H1311" s="1">
        <v>42616</v>
      </c>
      <c r="I1311" s="12">
        <v>13</v>
      </c>
      <c r="J1311">
        <v>3204</v>
      </c>
      <c r="K1311">
        <v>3</v>
      </c>
      <c r="L1311">
        <v>1</v>
      </c>
      <c r="M1311">
        <v>2</v>
      </c>
      <c r="N1311" s="13">
        <v>348</v>
      </c>
      <c r="O1311">
        <v>121</v>
      </c>
      <c r="P1311">
        <v>1950</v>
      </c>
      <c r="Q1311" t="s">
        <v>810</v>
      </c>
      <c r="R1311">
        <v>-37.927300000000002</v>
      </c>
      <c r="S1311">
        <v>145.0479</v>
      </c>
      <c r="T1311" t="s">
        <v>133</v>
      </c>
      <c r="U1311" s="13">
        <v>6795</v>
      </c>
    </row>
    <row r="1312" spans="1:21" x14ac:dyDescent="0.35">
      <c r="A1312" t="s">
        <v>808</v>
      </c>
      <c r="B1312" t="s">
        <v>809</v>
      </c>
      <c r="C1312">
        <v>2</v>
      </c>
      <c r="D1312" t="s">
        <v>41</v>
      </c>
      <c r="E1312" s="8">
        <v>636000</v>
      </c>
      <c r="F1312" t="s">
        <v>24</v>
      </c>
      <c r="G1312" t="s">
        <v>131</v>
      </c>
      <c r="H1312" s="1">
        <v>42616</v>
      </c>
      <c r="I1312" s="12">
        <v>13</v>
      </c>
      <c r="J1312">
        <v>3204</v>
      </c>
      <c r="K1312">
        <v>2</v>
      </c>
      <c r="L1312">
        <v>1</v>
      </c>
      <c r="M1312">
        <v>2</v>
      </c>
      <c r="N1312" s="13">
        <v>202</v>
      </c>
      <c r="P1312">
        <v>1974</v>
      </c>
      <c r="Q1312" t="s">
        <v>810</v>
      </c>
      <c r="R1312">
        <v>-37.916499999999999</v>
      </c>
      <c r="S1312">
        <v>145.02590000000001</v>
      </c>
      <c r="T1312" t="s">
        <v>133</v>
      </c>
      <c r="U1312" s="13">
        <v>6795</v>
      </c>
    </row>
    <row r="1313" spans="1:21" hidden="1" x14ac:dyDescent="0.35">
      <c r="A1313" t="s">
        <v>808</v>
      </c>
      <c r="B1313" t="s">
        <v>837</v>
      </c>
      <c r="C1313">
        <v>3</v>
      </c>
      <c r="D1313" t="s">
        <v>23</v>
      </c>
      <c r="E1313" s="8">
        <v>1340000</v>
      </c>
      <c r="F1313" t="s">
        <v>24</v>
      </c>
      <c r="G1313" t="s">
        <v>131</v>
      </c>
      <c r="H1313" s="1">
        <v>42623</v>
      </c>
      <c r="I1313" s="12">
        <v>13</v>
      </c>
      <c r="J1313">
        <v>3204</v>
      </c>
      <c r="K1313">
        <v>3</v>
      </c>
      <c r="L1313">
        <v>2</v>
      </c>
      <c r="M1313">
        <v>1</v>
      </c>
      <c r="N1313" s="13">
        <v>526</v>
      </c>
      <c r="O1313">
        <v>135</v>
      </c>
      <c r="P1313">
        <v>1910</v>
      </c>
      <c r="Q1313" t="s">
        <v>810</v>
      </c>
      <c r="R1313">
        <v>-37.927900000000001</v>
      </c>
      <c r="S1313">
        <v>145.03100000000001</v>
      </c>
      <c r="T1313" t="s">
        <v>133</v>
      </c>
      <c r="U1313" s="13">
        <v>6795</v>
      </c>
    </row>
    <row r="1314" spans="1:21" hidden="1" x14ac:dyDescent="0.35">
      <c r="A1314" t="s">
        <v>808</v>
      </c>
      <c r="B1314" t="s">
        <v>836</v>
      </c>
      <c r="C1314">
        <v>4</v>
      </c>
      <c r="D1314" t="s">
        <v>23</v>
      </c>
      <c r="E1314" s="8">
        <v>1328000</v>
      </c>
      <c r="F1314" t="s">
        <v>24</v>
      </c>
      <c r="G1314" t="s">
        <v>131</v>
      </c>
      <c r="H1314" s="1">
        <v>42623</v>
      </c>
      <c r="I1314" s="12">
        <v>13</v>
      </c>
      <c r="J1314">
        <v>3204</v>
      </c>
      <c r="K1314">
        <v>3</v>
      </c>
      <c r="L1314">
        <v>2</v>
      </c>
      <c r="M1314">
        <v>2</v>
      </c>
      <c r="N1314" s="13">
        <v>610</v>
      </c>
      <c r="O1314">
        <v>112</v>
      </c>
      <c r="P1314">
        <v>1940</v>
      </c>
      <c r="Q1314" t="s">
        <v>810</v>
      </c>
      <c r="R1314">
        <v>-37.929099999999998</v>
      </c>
      <c r="S1314">
        <v>145.0472</v>
      </c>
      <c r="T1314" t="s">
        <v>133</v>
      </c>
      <c r="U1314" s="13">
        <v>6795</v>
      </c>
    </row>
    <row r="1315" spans="1:21" hidden="1" x14ac:dyDescent="0.35">
      <c r="A1315" t="s">
        <v>808</v>
      </c>
      <c r="B1315" t="s">
        <v>865</v>
      </c>
      <c r="C1315">
        <v>3</v>
      </c>
      <c r="D1315" t="s">
        <v>59</v>
      </c>
      <c r="E1315" s="8">
        <v>1275000</v>
      </c>
      <c r="F1315" t="s">
        <v>24</v>
      </c>
      <c r="G1315" t="s">
        <v>131</v>
      </c>
      <c r="H1315" s="1">
        <v>42630</v>
      </c>
      <c r="I1315" s="12">
        <v>13</v>
      </c>
      <c r="J1315">
        <v>3204</v>
      </c>
      <c r="K1315">
        <v>3</v>
      </c>
      <c r="L1315">
        <v>2</v>
      </c>
      <c r="M1315">
        <v>2</v>
      </c>
      <c r="N1315" s="13">
        <v>309</v>
      </c>
      <c r="Q1315" t="s">
        <v>810</v>
      </c>
      <c r="R1315">
        <v>-37.928699999999999</v>
      </c>
      <c r="S1315">
        <v>145.0461</v>
      </c>
      <c r="T1315" t="s">
        <v>133</v>
      </c>
      <c r="U1315" s="13">
        <v>6795</v>
      </c>
    </row>
    <row r="1316" spans="1:21" x14ac:dyDescent="0.35">
      <c r="A1316" t="s">
        <v>808</v>
      </c>
      <c r="B1316" t="s">
        <v>884</v>
      </c>
      <c r="C1316">
        <v>2</v>
      </c>
      <c r="D1316" t="s">
        <v>41</v>
      </c>
      <c r="E1316" s="8">
        <v>635000</v>
      </c>
      <c r="F1316" t="s">
        <v>24</v>
      </c>
      <c r="G1316" t="s">
        <v>131</v>
      </c>
      <c r="H1316" s="1">
        <v>42637</v>
      </c>
      <c r="I1316" s="12">
        <v>13</v>
      </c>
      <c r="J1316">
        <v>3204</v>
      </c>
      <c r="K1316">
        <v>2</v>
      </c>
      <c r="L1316">
        <v>1</v>
      </c>
      <c r="M1316">
        <v>2</v>
      </c>
      <c r="N1316" s="13">
        <v>118</v>
      </c>
      <c r="Q1316" t="s">
        <v>810</v>
      </c>
      <c r="R1316">
        <v>-37.924500000000002</v>
      </c>
      <c r="S1316">
        <v>145.03360000000001</v>
      </c>
      <c r="T1316" t="s">
        <v>133</v>
      </c>
      <c r="U1316" s="13">
        <v>6795</v>
      </c>
    </row>
    <row r="1317" spans="1:21" hidden="1" x14ac:dyDescent="0.35">
      <c r="A1317" t="s">
        <v>808</v>
      </c>
      <c r="B1317" t="s">
        <v>832</v>
      </c>
      <c r="C1317">
        <v>3</v>
      </c>
      <c r="D1317" t="s">
        <v>23</v>
      </c>
      <c r="E1317" s="8">
        <v>1125000</v>
      </c>
      <c r="F1317" t="s">
        <v>24</v>
      </c>
      <c r="G1317" t="s">
        <v>131</v>
      </c>
      <c r="H1317" s="1">
        <v>42651</v>
      </c>
      <c r="I1317" s="12">
        <v>13</v>
      </c>
      <c r="J1317">
        <v>3204</v>
      </c>
      <c r="K1317">
        <v>3</v>
      </c>
      <c r="L1317">
        <v>1</v>
      </c>
      <c r="M1317">
        <v>2</v>
      </c>
      <c r="N1317" s="13">
        <v>584</v>
      </c>
      <c r="O1317">
        <v>116</v>
      </c>
      <c r="P1317">
        <v>1948</v>
      </c>
      <c r="Q1317" t="s">
        <v>810</v>
      </c>
      <c r="R1317">
        <v>-37.919899999999998</v>
      </c>
      <c r="S1317">
        <v>145.04769999999999</v>
      </c>
      <c r="T1317" t="s">
        <v>133</v>
      </c>
      <c r="U1317" s="13">
        <v>6795</v>
      </c>
    </row>
    <row r="1318" spans="1:21" hidden="1" x14ac:dyDescent="0.35">
      <c r="A1318" t="s">
        <v>808</v>
      </c>
      <c r="B1318" t="s">
        <v>835</v>
      </c>
      <c r="C1318">
        <v>3</v>
      </c>
      <c r="D1318" t="s">
        <v>23</v>
      </c>
      <c r="E1318" s="8">
        <v>867000</v>
      </c>
      <c r="F1318" t="s">
        <v>24</v>
      </c>
      <c r="G1318" t="s">
        <v>131</v>
      </c>
      <c r="H1318" s="1">
        <v>42651</v>
      </c>
      <c r="I1318" s="12">
        <v>13</v>
      </c>
      <c r="J1318">
        <v>3204</v>
      </c>
      <c r="K1318">
        <v>3</v>
      </c>
      <c r="L1318">
        <v>2</v>
      </c>
      <c r="M1318">
        <v>1</v>
      </c>
      <c r="N1318" s="13">
        <v>578</v>
      </c>
      <c r="Q1318" t="s">
        <v>810</v>
      </c>
      <c r="R1318">
        <v>-37.934399999999997</v>
      </c>
      <c r="S1318">
        <v>145.04810000000001</v>
      </c>
      <c r="T1318" t="s">
        <v>133</v>
      </c>
      <c r="U1318" s="13">
        <v>6795</v>
      </c>
    </row>
    <row r="1319" spans="1:21" hidden="1" x14ac:dyDescent="0.35">
      <c r="A1319" t="s">
        <v>808</v>
      </c>
      <c r="B1319" t="s">
        <v>857</v>
      </c>
      <c r="C1319">
        <v>4</v>
      </c>
      <c r="D1319" t="s">
        <v>59</v>
      </c>
      <c r="E1319" s="8">
        <v>1247000</v>
      </c>
      <c r="F1319" t="s">
        <v>24</v>
      </c>
      <c r="G1319" t="s">
        <v>131</v>
      </c>
      <c r="H1319" s="1">
        <v>42658</v>
      </c>
      <c r="I1319" s="12">
        <v>13</v>
      </c>
      <c r="J1319">
        <v>3204</v>
      </c>
      <c r="K1319">
        <v>4</v>
      </c>
      <c r="L1319">
        <v>2</v>
      </c>
      <c r="M1319">
        <v>3</v>
      </c>
      <c r="N1319" s="13">
        <v>354</v>
      </c>
      <c r="O1319">
        <v>255</v>
      </c>
      <c r="P1319">
        <v>2008</v>
      </c>
      <c r="Q1319" t="s">
        <v>810</v>
      </c>
      <c r="R1319">
        <v>-37.932600000000001</v>
      </c>
      <c r="S1319">
        <v>145.04409999999999</v>
      </c>
      <c r="T1319" t="s">
        <v>133</v>
      </c>
      <c r="U1319" s="13">
        <v>6795</v>
      </c>
    </row>
    <row r="1320" spans="1:21" hidden="1" x14ac:dyDescent="0.35">
      <c r="A1320" t="s">
        <v>808</v>
      </c>
      <c r="B1320" t="s">
        <v>859</v>
      </c>
      <c r="C1320">
        <v>3</v>
      </c>
      <c r="D1320" t="s">
        <v>23</v>
      </c>
      <c r="E1320" s="8">
        <v>1100000</v>
      </c>
      <c r="F1320" t="s">
        <v>24</v>
      </c>
      <c r="G1320" t="s">
        <v>131</v>
      </c>
      <c r="H1320" s="1">
        <v>42658</v>
      </c>
      <c r="I1320" s="12">
        <v>13</v>
      </c>
      <c r="J1320">
        <v>3204</v>
      </c>
      <c r="K1320">
        <v>3</v>
      </c>
      <c r="L1320">
        <v>1</v>
      </c>
      <c r="M1320">
        <v>2</v>
      </c>
      <c r="N1320" s="13">
        <v>382</v>
      </c>
      <c r="Q1320" t="s">
        <v>810</v>
      </c>
      <c r="R1320">
        <v>-37.918700000000001</v>
      </c>
      <c r="S1320">
        <v>145.0461</v>
      </c>
      <c r="T1320" t="s">
        <v>133</v>
      </c>
      <c r="U1320" s="13">
        <v>6795</v>
      </c>
    </row>
    <row r="1321" spans="1:21" hidden="1" x14ac:dyDescent="0.35">
      <c r="A1321" t="s">
        <v>808</v>
      </c>
      <c r="B1321" t="s">
        <v>849</v>
      </c>
      <c r="C1321">
        <v>4</v>
      </c>
      <c r="D1321" t="s">
        <v>23</v>
      </c>
      <c r="E1321" s="8">
        <v>1450000</v>
      </c>
      <c r="F1321" t="s">
        <v>24</v>
      </c>
      <c r="G1321" t="s">
        <v>131</v>
      </c>
      <c r="H1321" s="1">
        <v>42686</v>
      </c>
      <c r="I1321" s="12">
        <v>13</v>
      </c>
      <c r="J1321">
        <v>3204</v>
      </c>
      <c r="K1321">
        <v>4</v>
      </c>
      <c r="L1321">
        <v>1</v>
      </c>
      <c r="M1321">
        <v>1</v>
      </c>
      <c r="N1321" s="13">
        <v>567</v>
      </c>
      <c r="Q1321" t="s">
        <v>810</v>
      </c>
      <c r="R1321">
        <v>-37.914900000000003</v>
      </c>
      <c r="S1321">
        <v>145.02520000000001</v>
      </c>
      <c r="T1321" t="s">
        <v>133</v>
      </c>
      <c r="U1321" s="13">
        <v>6795</v>
      </c>
    </row>
    <row r="1322" spans="1:21" hidden="1" x14ac:dyDescent="0.35">
      <c r="A1322" t="s">
        <v>808</v>
      </c>
      <c r="B1322" t="s">
        <v>850</v>
      </c>
      <c r="C1322">
        <v>3</v>
      </c>
      <c r="D1322" t="s">
        <v>23</v>
      </c>
      <c r="E1322" s="8">
        <v>1200000</v>
      </c>
      <c r="F1322" t="s">
        <v>32</v>
      </c>
      <c r="G1322" t="s">
        <v>131</v>
      </c>
      <c r="H1322" s="1">
        <v>42686</v>
      </c>
      <c r="I1322" s="12">
        <v>13</v>
      </c>
      <c r="J1322">
        <v>3204</v>
      </c>
      <c r="K1322">
        <v>3</v>
      </c>
      <c r="L1322">
        <v>2</v>
      </c>
      <c r="M1322">
        <v>2</v>
      </c>
      <c r="N1322" s="13">
        <v>590</v>
      </c>
      <c r="Q1322" t="s">
        <v>810</v>
      </c>
      <c r="R1322">
        <v>-37.925600000000003</v>
      </c>
      <c r="S1322">
        <v>145.0497</v>
      </c>
      <c r="T1322" t="s">
        <v>133</v>
      </c>
      <c r="U1322" s="13">
        <v>6795</v>
      </c>
    </row>
    <row r="1323" spans="1:21" x14ac:dyDescent="0.35">
      <c r="A1323" t="s">
        <v>808</v>
      </c>
      <c r="B1323" t="s">
        <v>848</v>
      </c>
      <c r="C1323">
        <v>2</v>
      </c>
      <c r="D1323" t="s">
        <v>41</v>
      </c>
      <c r="E1323" s="8">
        <v>855000</v>
      </c>
      <c r="F1323" t="s">
        <v>24</v>
      </c>
      <c r="G1323" t="s">
        <v>131</v>
      </c>
      <c r="H1323" s="1">
        <v>42686</v>
      </c>
      <c r="I1323" s="12">
        <v>13</v>
      </c>
      <c r="J1323">
        <v>3204</v>
      </c>
      <c r="K1323">
        <v>2</v>
      </c>
      <c r="L1323">
        <v>2</v>
      </c>
      <c r="M1323">
        <v>3</v>
      </c>
      <c r="N1323" s="13">
        <v>226</v>
      </c>
      <c r="O1323">
        <v>475</v>
      </c>
      <c r="P1323">
        <v>2005</v>
      </c>
      <c r="Q1323" t="s">
        <v>810</v>
      </c>
      <c r="R1323">
        <v>-37.927399999999999</v>
      </c>
      <c r="S1323">
        <v>145.03100000000001</v>
      </c>
      <c r="T1323" t="s">
        <v>133</v>
      </c>
      <c r="U1323" s="13">
        <v>6795</v>
      </c>
    </row>
    <row r="1324" spans="1:21" hidden="1" x14ac:dyDescent="0.35">
      <c r="A1324" t="s">
        <v>808</v>
      </c>
      <c r="B1324" t="s">
        <v>875</v>
      </c>
      <c r="C1324">
        <v>3</v>
      </c>
      <c r="D1324" t="s">
        <v>23</v>
      </c>
      <c r="E1324" s="8">
        <v>1448000</v>
      </c>
      <c r="F1324" t="s">
        <v>24</v>
      </c>
      <c r="G1324" t="s">
        <v>131</v>
      </c>
      <c r="H1324" s="1">
        <v>42693</v>
      </c>
      <c r="I1324" s="12">
        <v>13</v>
      </c>
      <c r="J1324">
        <v>3204</v>
      </c>
      <c r="K1324">
        <v>3</v>
      </c>
      <c r="L1324">
        <v>2</v>
      </c>
      <c r="M1324">
        <v>3</v>
      </c>
      <c r="N1324" s="13">
        <v>568</v>
      </c>
      <c r="Q1324" t="s">
        <v>810</v>
      </c>
      <c r="R1324">
        <v>-37.924599999999998</v>
      </c>
      <c r="S1324">
        <v>145.03829999999999</v>
      </c>
      <c r="T1324" t="s">
        <v>133</v>
      </c>
      <c r="U1324" s="13">
        <v>6795</v>
      </c>
    </row>
    <row r="1325" spans="1:21" x14ac:dyDescent="0.35">
      <c r="A1325" t="s">
        <v>808</v>
      </c>
      <c r="B1325" t="s">
        <v>876</v>
      </c>
      <c r="C1325">
        <v>2</v>
      </c>
      <c r="D1325" t="s">
        <v>41</v>
      </c>
      <c r="E1325" s="8">
        <v>820000</v>
      </c>
      <c r="F1325" t="s">
        <v>24</v>
      </c>
      <c r="G1325" t="s">
        <v>131</v>
      </c>
      <c r="H1325" s="1">
        <v>42693</v>
      </c>
      <c r="I1325" s="12">
        <v>13</v>
      </c>
      <c r="J1325">
        <v>3204</v>
      </c>
      <c r="K1325">
        <v>2</v>
      </c>
      <c r="L1325">
        <v>1</v>
      </c>
      <c r="M1325">
        <v>3</v>
      </c>
      <c r="N1325" s="13">
        <v>336</v>
      </c>
      <c r="O1325">
        <v>109</v>
      </c>
      <c r="P1325">
        <v>1960</v>
      </c>
      <c r="Q1325" t="s">
        <v>810</v>
      </c>
      <c r="R1325">
        <v>-37.929000000000002</v>
      </c>
      <c r="S1325">
        <v>145.03749999999999</v>
      </c>
      <c r="T1325" t="s">
        <v>133</v>
      </c>
      <c r="U1325" s="13">
        <v>6795</v>
      </c>
    </row>
    <row r="1326" spans="1:21" hidden="1" x14ac:dyDescent="0.35">
      <c r="A1326" t="s">
        <v>808</v>
      </c>
      <c r="B1326" t="s">
        <v>895</v>
      </c>
      <c r="C1326">
        <v>6</v>
      </c>
      <c r="D1326" t="s">
        <v>23</v>
      </c>
      <c r="E1326" s="8">
        <v>1900000</v>
      </c>
      <c r="F1326" t="s">
        <v>24</v>
      </c>
      <c r="G1326" t="s">
        <v>131</v>
      </c>
      <c r="H1326" s="1">
        <v>42701</v>
      </c>
      <c r="I1326" s="12">
        <v>13</v>
      </c>
      <c r="J1326">
        <v>3204</v>
      </c>
      <c r="K1326">
        <v>6</v>
      </c>
      <c r="L1326">
        <v>3</v>
      </c>
      <c r="M1326">
        <v>2</v>
      </c>
      <c r="N1326" s="13">
        <v>708</v>
      </c>
      <c r="O1326">
        <v>275</v>
      </c>
      <c r="P1326">
        <v>1988</v>
      </c>
      <c r="Q1326" t="s">
        <v>810</v>
      </c>
      <c r="R1326">
        <v>-37.918100000000003</v>
      </c>
      <c r="S1326">
        <v>145.04399999999899</v>
      </c>
      <c r="T1326" t="s">
        <v>133</v>
      </c>
      <c r="U1326" s="13">
        <v>6795</v>
      </c>
    </row>
    <row r="1327" spans="1:21" hidden="1" x14ac:dyDescent="0.35">
      <c r="A1327" t="s">
        <v>808</v>
      </c>
      <c r="B1327" t="s">
        <v>817</v>
      </c>
      <c r="C1327">
        <v>2</v>
      </c>
      <c r="D1327" t="s">
        <v>59</v>
      </c>
      <c r="E1327" s="8">
        <v>851000</v>
      </c>
      <c r="F1327" t="s">
        <v>24</v>
      </c>
      <c r="G1327" t="s">
        <v>131</v>
      </c>
      <c r="H1327" s="1">
        <v>42707</v>
      </c>
      <c r="I1327" s="12">
        <v>13</v>
      </c>
      <c r="J1327">
        <v>3204</v>
      </c>
      <c r="K1327">
        <v>2</v>
      </c>
      <c r="L1327">
        <v>1</v>
      </c>
      <c r="M1327">
        <v>1</v>
      </c>
      <c r="N1327" s="13">
        <v>140</v>
      </c>
      <c r="O1327">
        <v>250</v>
      </c>
      <c r="P1327">
        <v>1970</v>
      </c>
      <c r="Q1327" t="s">
        <v>810</v>
      </c>
      <c r="R1327">
        <v>-37.920400000000001</v>
      </c>
      <c r="S1327">
        <v>145.04429999999999</v>
      </c>
      <c r="T1327" t="s">
        <v>133</v>
      </c>
      <c r="U1327" s="13">
        <v>6795</v>
      </c>
    </row>
    <row r="1328" spans="1:21" hidden="1" x14ac:dyDescent="0.35">
      <c r="A1328" t="s">
        <v>808</v>
      </c>
      <c r="B1328" t="s">
        <v>845</v>
      </c>
      <c r="C1328">
        <v>4</v>
      </c>
      <c r="D1328" t="s">
        <v>23</v>
      </c>
      <c r="E1328" s="8">
        <v>2255000</v>
      </c>
      <c r="F1328" t="s">
        <v>24</v>
      </c>
      <c r="G1328" t="s">
        <v>131</v>
      </c>
      <c r="H1328" s="1">
        <v>42714</v>
      </c>
      <c r="I1328" s="12">
        <v>13</v>
      </c>
      <c r="J1328">
        <v>3204</v>
      </c>
      <c r="K1328">
        <v>4</v>
      </c>
      <c r="L1328">
        <v>3</v>
      </c>
      <c r="M1328">
        <v>2</v>
      </c>
      <c r="N1328" s="13">
        <v>557</v>
      </c>
      <c r="O1328">
        <v>353</v>
      </c>
      <c r="P1328">
        <v>2008</v>
      </c>
      <c r="Q1328" t="s">
        <v>810</v>
      </c>
      <c r="R1328">
        <v>-37.913200000000003</v>
      </c>
      <c r="S1328">
        <v>145.02510000000001</v>
      </c>
      <c r="T1328" t="s">
        <v>133</v>
      </c>
      <c r="U1328" s="13">
        <v>6795</v>
      </c>
    </row>
    <row r="1329" spans="1:21" x14ac:dyDescent="0.35">
      <c r="A1329" t="s">
        <v>808</v>
      </c>
      <c r="B1329" t="s">
        <v>843</v>
      </c>
      <c r="C1329">
        <v>2</v>
      </c>
      <c r="D1329" t="s">
        <v>41</v>
      </c>
      <c r="E1329" s="8">
        <v>650000</v>
      </c>
      <c r="F1329" t="s">
        <v>30</v>
      </c>
      <c r="G1329" t="s">
        <v>131</v>
      </c>
      <c r="H1329" s="1">
        <v>42714</v>
      </c>
      <c r="I1329" s="12">
        <v>13</v>
      </c>
      <c r="J1329">
        <v>3204</v>
      </c>
      <c r="K1329">
        <v>2</v>
      </c>
      <c r="L1329">
        <v>1</v>
      </c>
      <c r="M1329">
        <v>1</v>
      </c>
      <c r="N1329" s="13">
        <v>116</v>
      </c>
      <c r="O1329">
        <v>92</v>
      </c>
      <c r="P1329">
        <v>1960</v>
      </c>
      <c r="Q1329" t="s">
        <v>810</v>
      </c>
      <c r="R1329">
        <v>-37.924500000000002</v>
      </c>
      <c r="S1329">
        <v>145.03360000000001</v>
      </c>
      <c r="T1329" t="s">
        <v>133</v>
      </c>
      <c r="U1329" s="13">
        <v>6795</v>
      </c>
    </row>
    <row r="1330" spans="1:21" hidden="1" x14ac:dyDescent="0.35">
      <c r="A1330" t="s">
        <v>808</v>
      </c>
      <c r="B1330" t="s">
        <v>887</v>
      </c>
      <c r="C1330">
        <v>3</v>
      </c>
      <c r="D1330" t="s">
        <v>23</v>
      </c>
      <c r="E1330" s="8">
        <v>1230000</v>
      </c>
      <c r="F1330" t="s">
        <v>24</v>
      </c>
      <c r="G1330" t="s">
        <v>131</v>
      </c>
      <c r="H1330" s="1">
        <v>42791</v>
      </c>
      <c r="I1330" s="12">
        <v>13</v>
      </c>
      <c r="J1330">
        <v>3204</v>
      </c>
      <c r="K1330">
        <v>3</v>
      </c>
      <c r="L1330">
        <v>1</v>
      </c>
      <c r="M1330">
        <v>2</v>
      </c>
      <c r="N1330" s="13">
        <v>676</v>
      </c>
      <c r="Q1330" t="s">
        <v>810</v>
      </c>
      <c r="R1330">
        <v>-37.9161</v>
      </c>
      <c r="S1330">
        <v>145.0284</v>
      </c>
      <c r="T1330" t="s">
        <v>133</v>
      </c>
      <c r="U1330" s="13">
        <v>6795</v>
      </c>
    </row>
    <row r="1331" spans="1:21" hidden="1" x14ac:dyDescent="0.35">
      <c r="A1331" t="s">
        <v>808</v>
      </c>
      <c r="B1331" t="s">
        <v>819</v>
      </c>
      <c r="C1331">
        <v>4</v>
      </c>
      <c r="D1331" t="s">
        <v>23</v>
      </c>
      <c r="E1331" s="8">
        <v>1260000</v>
      </c>
      <c r="F1331" t="s">
        <v>32</v>
      </c>
      <c r="G1331" t="s">
        <v>131</v>
      </c>
      <c r="H1331" s="1">
        <v>42798</v>
      </c>
      <c r="I1331" s="12">
        <v>13</v>
      </c>
      <c r="J1331">
        <v>3204</v>
      </c>
      <c r="K1331">
        <v>4</v>
      </c>
      <c r="L1331">
        <v>2</v>
      </c>
      <c r="M1331">
        <v>2</v>
      </c>
      <c r="N1331" s="13">
        <v>793</v>
      </c>
      <c r="Q1331" t="s">
        <v>810</v>
      </c>
      <c r="R1331">
        <v>-37.923200000000001</v>
      </c>
      <c r="S1331">
        <v>145.05019999999999</v>
      </c>
      <c r="T1331" t="s">
        <v>133</v>
      </c>
      <c r="U1331" s="13">
        <v>6795</v>
      </c>
    </row>
    <row r="1332" spans="1:21" x14ac:dyDescent="0.35">
      <c r="A1332" t="s">
        <v>808</v>
      </c>
      <c r="B1332" t="s">
        <v>868</v>
      </c>
      <c r="C1332">
        <v>2</v>
      </c>
      <c r="D1332" t="s">
        <v>41</v>
      </c>
      <c r="E1332" s="8">
        <v>725000</v>
      </c>
      <c r="F1332" t="s">
        <v>24</v>
      </c>
      <c r="G1332" t="s">
        <v>131</v>
      </c>
      <c r="H1332" s="1">
        <v>42812</v>
      </c>
      <c r="I1332" s="12">
        <v>13</v>
      </c>
      <c r="J1332">
        <v>3204</v>
      </c>
      <c r="K1332">
        <v>2</v>
      </c>
      <c r="L1332">
        <v>1</v>
      </c>
      <c r="M1332">
        <v>1</v>
      </c>
      <c r="N1332" s="13">
        <v>677</v>
      </c>
      <c r="O1332">
        <v>88</v>
      </c>
      <c r="P1332">
        <v>2012</v>
      </c>
      <c r="Q1332" t="s">
        <v>810</v>
      </c>
      <c r="R1332">
        <v>-37.917299999999997</v>
      </c>
      <c r="S1332">
        <v>145.0359</v>
      </c>
      <c r="T1332" t="s">
        <v>133</v>
      </c>
      <c r="U1332" s="13">
        <v>6795</v>
      </c>
    </row>
    <row r="1333" spans="1:21" x14ac:dyDescent="0.35">
      <c r="A1333" t="s">
        <v>808</v>
      </c>
      <c r="B1333" t="s">
        <v>7809</v>
      </c>
      <c r="C1333">
        <v>3</v>
      </c>
      <c r="D1333" t="s">
        <v>41</v>
      </c>
      <c r="E1333" s="8">
        <v>641500</v>
      </c>
      <c r="F1333" t="s">
        <v>24</v>
      </c>
      <c r="G1333" t="s">
        <v>131</v>
      </c>
      <c r="H1333" s="1">
        <v>42847</v>
      </c>
      <c r="I1333" s="12">
        <v>13</v>
      </c>
      <c r="J1333">
        <v>3204</v>
      </c>
      <c r="K1333">
        <v>3</v>
      </c>
      <c r="L1333">
        <v>1</v>
      </c>
      <c r="M1333">
        <v>1</v>
      </c>
      <c r="N1333" s="13">
        <v>681</v>
      </c>
      <c r="P1333">
        <v>1960</v>
      </c>
      <c r="Q1333" t="s">
        <v>810</v>
      </c>
      <c r="R1333">
        <v>-37.914499999999997</v>
      </c>
      <c r="S1333">
        <v>145.02869999999999</v>
      </c>
      <c r="T1333" t="s">
        <v>133</v>
      </c>
      <c r="U1333" s="13">
        <v>6795</v>
      </c>
    </row>
    <row r="1334" spans="1:21" hidden="1" x14ac:dyDescent="0.35">
      <c r="A1334" t="s">
        <v>808</v>
      </c>
      <c r="B1334" t="s">
        <v>7801</v>
      </c>
      <c r="C1334">
        <v>3</v>
      </c>
      <c r="D1334" t="s">
        <v>59</v>
      </c>
      <c r="E1334" s="8">
        <v>1303000</v>
      </c>
      <c r="F1334" t="s">
        <v>24</v>
      </c>
      <c r="G1334" t="s">
        <v>131</v>
      </c>
      <c r="H1334" s="1">
        <v>42868</v>
      </c>
      <c r="I1334" s="12">
        <v>13</v>
      </c>
      <c r="J1334">
        <v>3204</v>
      </c>
      <c r="K1334">
        <v>3</v>
      </c>
      <c r="L1334">
        <v>2</v>
      </c>
      <c r="M1334">
        <v>2</v>
      </c>
      <c r="N1334" s="13">
        <v>334</v>
      </c>
      <c r="P1334">
        <v>2006</v>
      </c>
      <c r="Q1334" t="s">
        <v>810</v>
      </c>
      <c r="R1334">
        <v>-37.928400000000003</v>
      </c>
      <c r="S1334">
        <v>145.0428</v>
      </c>
      <c r="T1334" t="s">
        <v>133</v>
      </c>
      <c r="U1334" s="13">
        <v>6795</v>
      </c>
    </row>
    <row r="1335" spans="1:21" hidden="1" x14ac:dyDescent="0.35">
      <c r="A1335" t="s">
        <v>808</v>
      </c>
      <c r="B1335" t="s">
        <v>7806</v>
      </c>
      <c r="C1335">
        <v>3</v>
      </c>
      <c r="D1335" t="s">
        <v>23</v>
      </c>
      <c r="E1335" s="8">
        <v>1968500</v>
      </c>
      <c r="F1335" t="s">
        <v>24</v>
      </c>
      <c r="G1335" t="s">
        <v>131</v>
      </c>
      <c r="H1335" s="1">
        <v>42875</v>
      </c>
      <c r="I1335" s="12">
        <v>13</v>
      </c>
      <c r="J1335">
        <v>3204</v>
      </c>
      <c r="K1335">
        <v>3</v>
      </c>
      <c r="L1335">
        <v>2</v>
      </c>
      <c r="M1335">
        <v>2</v>
      </c>
      <c r="N1335" s="13">
        <v>674</v>
      </c>
      <c r="Q1335" t="s">
        <v>810</v>
      </c>
      <c r="R1335">
        <v>-37.917900000000003</v>
      </c>
      <c r="S1335">
        <v>145.0429</v>
      </c>
      <c r="T1335" t="s">
        <v>133</v>
      </c>
      <c r="U1335" s="13">
        <v>6795</v>
      </c>
    </row>
    <row r="1336" spans="1:21" hidden="1" x14ac:dyDescent="0.35">
      <c r="A1336" t="s">
        <v>808</v>
      </c>
      <c r="B1336" t="s">
        <v>7805</v>
      </c>
      <c r="C1336">
        <v>4</v>
      </c>
      <c r="D1336" t="s">
        <v>23</v>
      </c>
      <c r="E1336" s="8">
        <v>1920000</v>
      </c>
      <c r="F1336" t="s">
        <v>24</v>
      </c>
      <c r="G1336" t="s">
        <v>131</v>
      </c>
      <c r="H1336" s="1">
        <v>42875</v>
      </c>
      <c r="I1336" s="12">
        <v>13</v>
      </c>
      <c r="J1336">
        <v>3204</v>
      </c>
      <c r="K1336">
        <v>4</v>
      </c>
      <c r="L1336">
        <v>2</v>
      </c>
      <c r="M1336">
        <v>2</v>
      </c>
      <c r="N1336" s="13">
        <v>650</v>
      </c>
      <c r="P1336">
        <v>1996</v>
      </c>
      <c r="Q1336" t="s">
        <v>810</v>
      </c>
      <c r="R1336">
        <v>-37.932299999999998</v>
      </c>
      <c r="S1336">
        <v>145.0445</v>
      </c>
      <c r="T1336" t="s">
        <v>133</v>
      </c>
      <c r="U1336" s="13">
        <v>6795</v>
      </c>
    </row>
    <row r="1337" spans="1:21" hidden="1" x14ac:dyDescent="0.35">
      <c r="A1337" t="s">
        <v>808</v>
      </c>
      <c r="B1337" t="s">
        <v>7803</v>
      </c>
      <c r="C1337">
        <v>4</v>
      </c>
      <c r="D1337" t="s">
        <v>59</v>
      </c>
      <c r="E1337" s="8">
        <v>1300000</v>
      </c>
      <c r="F1337" t="s">
        <v>24</v>
      </c>
      <c r="G1337" t="s">
        <v>131</v>
      </c>
      <c r="H1337" s="1">
        <v>42875</v>
      </c>
      <c r="I1337" s="12">
        <v>13</v>
      </c>
      <c r="J1337">
        <v>3204</v>
      </c>
      <c r="K1337">
        <v>4</v>
      </c>
      <c r="L1337">
        <v>2</v>
      </c>
      <c r="M1337">
        <v>2</v>
      </c>
      <c r="N1337" s="13">
        <v>352</v>
      </c>
      <c r="Q1337" t="s">
        <v>810</v>
      </c>
      <c r="R1337">
        <v>-37.931699999999999</v>
      </c>
      <c r="S1337">
        <v>145.0463</v>
      </c>
      <c r="T1337" t="s">
        <v>133</v>
      </c>
      <c r="U1337" s="13">
        <v>6795</v>
      </c>
    </row>
    <row r="1338" spans="1:21" hidden="1" x14ac:dyDescent="0.35">
      <c r="A1338" t="s">
        <v>808</v>
      </c>
      <c r="B1338" t="s">
        <v>10562</v>
      </c>
      <c r="C1338">
        <v>4</v>
      </c>
      <c r="D1338" t="s">
        <v>23</v>
      </c>
      <c r="E1338" s="8">
        <v>1350000</v>
      </c>
      <c r="F1338" t="s">
        <v>32</v>
      </c>
      <c r="G1338" t="s">
        <v>131</v>
      </c>
      <c r="H1338" s="1">
        <v>42882</v>
      </c>
      <c r="I1338" s="12">
        <v>11.4</v>
      </c>
      <c r="J1338">
        <v>3204</v>
      </c>
      <c r="K1338">
        <v>4</v>
      </c>
      <c r="L1338">
        <v>3</v>
      </c>
      <c r="M1338">
        <v>2</v>
      </c>
      <c r="N1338" s="13">
        <v>557</v>
      </c>
      <c r="P1338">
        <v>1950</v>
      </c>
      <c r="Q1338" t="s">
        <v>810</v>
      </c>
      <c r="R1338">
        <v>-37.913890000000002</v>
      </c>
      <c r="S1338">
        <v>145.02804</v>
      </c>
      <c r="T1338" t="s">
        <v>133</v>
      </c>
      <c r="U1338" s="13">
        <v>6795</v>
      </c>
    </row>
    <row r="1339" spans="1:21" hidden="1" x14ac:dyDescent="0.35">
      <c r="A1339" t="s">
        <v>808</v>
      </c>
      <c r="B1339" t="s">
        <v>9402</v>
      </c>
      <c r="C1339">
        <v>4</v>
      </c>
      <c r="D1339" t="s">
        <v>23</v>
      </c>
      <c r="E1339" s="8">
        <v>1600000</v>
      </c>
      <c r="F1339" t="s">
        <v>32</v>
      </c>
      <c r="G1339" t="s">
        <v>131</v>
      </c>
      <c r="H1339" s="1">
        <v>42889</v>
      </c>
      <c r="I1339" s="12">
        <v>11.4</v>
      </c>
      <c r="J1339">
        <v>3204</v>
      </c>
      <c r="K1339">
        <v>4</v>
      </c>
      <c r="L1339">
        <v>2</v>
      </c>
      <c r="M1339">
        <v>2</v>
      </c>
      <c r="N1339" s="13">
        <v>604</v>
      </c>
      <c r="Q1339" t="s">
        <v>810</v>
      </c>
      <c r="R1339">
        <v>-37.921349999999997</v>
      </c>
      <c r="S1339">
        <v>145.02916999999999</v>
      </c>
      <c r="T1339" t="s">
        <v>133</v>
      </c>
      <c r="U1339" s="13">
        <v>6795</v>
      </c>
    </row>
    <row r="1340" spans="1:21" hidden="1" x14ac:dyDescent="0.35">
      <c r="A1340" t="s">
        <v>808</v>
      </c>
      <c r="B1340" t="s">
        <v>9831</v>
      </c>
      <c r="C1340">
        <v>4</v>
      </c>
      <c r="D1340" t="s">
        <v>23</v>
      </c>
      <c r="E1340" s="8">
        <v>2700000</v>
      </c>
      <c r="F1340" t="s">
        <v>34</v>
      </c>
      <c r="G1340" t="s">
        <v>131</v>
      </c>
      <c r="H1340" s="1">
        <v>42903</v>
      </c>
      <c r="I1340" s="12">
        <v>11.4</v>
      </c>
      <c r="J1340">
        <v>3204</v>
      </c>
      <c r="K1340">
        <v>4</v>
      </c>
      <c r="L1340">
        <v>4</v>
      </c>
      <c r="M1340">
        <v>2</v>
      </c>
      <c r="N1340" s="13">
        <v>673</v>
      </c>
      <c r="O1340">
        <v>156</v>
      </c>
      <c r="P1340">
        <v>1935</v>
      </c>
      <c r="Q1340" t="s">
        <v>810</v>
      </c>
      <c r="R1340">
        <v>-37.918880000000001</v>
      </c>
      <c r="S1340">
        <v>145.04775000000001</v>
      </c>
      <c r="T1340" t="s">
        <v>133</v>
      </c>
      <c r="U1340" s="13">
        <v>6795</v>
      </c>
    </row>
    <row r="1341" spans="1:21" hidden="1" x14ac:dyDescent="0.35">
      <c r="A1341" t="s">
        <v>808</v>
      </c>
      <c r="B1341" t="s">
        <v>9832</v>
      </c>
      <c r="C1341">
        <v>3</v>
      </c>
      <c r="D1341" t="s">
        <v>23</v>
      </c>
      <c r="E1341" s="8">
        <v>1116000</v>
      </c>
      <c r="F1341" t="s">
        <v>24</v>
      </c>
      <c r="G1341" t="s">
        <v>131</v>
      </c>
      <c r="H1341" s="1">
        <v>42903</v>
      </c>
      <c r="I1341" s="12">
        <v>11.4</v>
      </c>
      <c r="J1341">
        <v>3204</v>
      </c>
      <c r="K1341">
        <v>3</v>
      </c>
      <c r="L1341">
        <v>1</v>
      </c>
      <c r="M1341">
        <v>2</v>
      </c>
      <c r="N1341" s="13">
        <v>278</v>
      </c>
      <c r="P1341">
        <v>1930</v>
      </c>
      <c r="Q1341" t="s">
        <v>810</v>
      </c>
      <c r="R1341">
        <v>-37.919280000000001</v>
      </c>
      <c r="S1341">
        <v>145.03380999999999</v>
      </c>
      <c r="T1341" t="s">
        <v>133</v>
      </c>
      <c r="U1341" s="13">
        <v>6795</v>
      </c>
    </row>
    <row r="1342" spans="1:21" hidden="1" x14ac:dyDescent="0.35">
      <c r="A1342" t="s">
        <v>808</v>
      </c>
      <c r="B1342" t="s">
        <v>9018</v>
      </c>
      <c r="C1342">
        <v>3</v>
      </c>
      <c r="D1342" t="s">
        <v>23</v>
      </c>
      <c r="E1342" s="8">
        <v>1045000</v>
      </c>
      <c r="F1342" t="s">
        <v>30</v>
      </c>
      <c r="G1342" t="s">
        <v>131</v>
      </c>
      <c r="H1342" s="1">
        <v>42917</v>
      </c>
      <c r="I1342" s="12">
        <v>11.4</v>
      </c>
      <c r="J1342">
        <v>3204</v>
      </c>
      <c r="K1342">
        <v>3</v>
      </c>
      <c r="L1342">
        <v>1</v>
      </c>
      <c r="M1342">
        <v>1</v>
      </c>
      <c r="N1342" s="13">
        <v>401</v>
      </c>
      <c r="O1342">
        <v>114</v>
      </c>
      <c r="P1342">
        <v>1970</v>
      </c>
      <c r="Q1342" t="s">
        <v>810</v>
      </c>
      <c r="R1342">
        <v>-37.929989999999997</v>
      </c>
      <c r="S1342">
        <v>145.04931999999999</v>
      </c>
      <c r="T1342" t="s">
        <v>133</v>
      </c>
      <c r="U1342" s="13">
        <v>6795</v>
      </c>
    </row>
    <row r="1343" spans="1:21" hidden="1" x14ac:dyDescent="0.35">
      <c r="A1343" t="s">
        <v>808</v>
      </c>
      <c r="B1343" t="s">
        <v>12049</v>
      </c>
      <c r="C1343">
        <v>5</v>
      </c>
      <c r="D1343" t="s">
        <v>23</v>
      </c>
      <c r="E1343" s="8">
        <v>1500000</v>
      </c>
      <c r="F1343" t="s">
        <v>32</v>
      </c>
      <c r="G1343" t="s">
        <v>131</v>
      </c>
      <c r="H1343" s="1">
        <v>42938</v>
      </c>
      <c r="I1343" s="12">
        <v>11.4</v>
      </c>
      <c r="J1343">
        <v>3204</v>
      </c>
      <c r="K1343">
        <v>5</v>
      </c>
      <c r="L1343">
        <v>2</v>
      </c>
      <c r="M1343">
        <v>2</v>
      </c>
      <c r="N1343" s="13">
        <v>591</v>
      </c>
      <c r="O1343">
        <v>188</v>
      </c>
      <c r="P1343">
        <v>1950</v>
      </c>
      <c r="Q1343" t="s">
        <v>810</v>
      </c>
      <c r="R1343">
        <v>-37.922110000000004</v>
      </c>
      <c r="S1343">
        <v>145.04660000000001</v>
      </c>
      <c r="T1343" t="s">
        <v>133</v>
      </c>
      <c r="U1343" s="13">
        <v>6795</v>
      </c>
    </row>
    <row r="1344" spans="1:21" x14ac:dyDescent="0.35">
      <c r="A1344" t="s">
        <v>808</v>
      </c>
      <c r="B1344" t="s">
        <v>12048</v>
      </c>
      <c r="C1344">
        <v>2</v>
      </c>
      <c r="D1344" t="s">
        <v>41</v>
      </c>
      <c r="E1344" s="8">
        <v>410000</v>
      </c>
      <c r="F1344" t="s">
        <v>32</v>
      </c>
      <c r="G1344" t="s">
        <v>131</v>
      </c>
      <c r="H1344" s="1">
        <v>42938</v>
      </c>
      <c r="I1344" s="12">
        <v>11.4</v>
      </c>
      <c r="J1344">
        <v>3204</v>
      </c>
      <c r="K1344">
        <v>2</v>
      </c>
      <c r="L1344">
        <v>1</v>
      </c>
      <c r="M1344">
        <v>1</v>
      </c>
      <c r="N1344" s="13">
        <v>834</v>
      </c>
      <c r="O1344">
        <v>75</v>
      </c>
      <c r="P1344">
        <v>1967</v>
      </c>
      <c r="Q1344" t="s">
        <v>810</v>
      </c>
      <c r="R1344">
        <v>-37.916269999999997</v>
      </c>
      <c r="S1344">
        <v>145.03891999999999</v>
      </c>
      <c r="T1344" t="s">
        <v>133</v>
      </c>
      <c r="U1344" s="13">
        <v>6795</v>
      </c>
    </row>
    <row r="1345" spans="1:21" hidden="1" x14ac:dyDescent="0.35">
      <c r="A1345" t="s">
        <v>808</v>
      </c>
      <c r="B1345" t="s">
        <v>12344</v>
      </c>
      <c r="C1345">
        <v>3</v>
      </c>
      <c r="D1345" t="s">
        <v>59</v>
      </c>
      <c r="E1345" s="8">
        <v>1435000</v>
      </c>
      <c r="F1345" t="s">
        <v>24</v>
      </c>
      <c r="G1345" t="s">
        <v>131</v>
      </c>
      <c r="H1345" s="1">
        <v>42945</v>
      </c>
      <c r="I1345" s="12">
        <v>11.4</v>
      </c>
      <c r="J1345">
        <v>3204</v>
      </c>
      <c r="K1345">
        <v>3</v>
      </c>
      <c r="L1345">
        <v>3</v>
      </c>
      <c r="M1345">
        <v>2</v>
      </c>
      <c r="N1345" s="13">
        <v>307</v>
      </c>
      <c r="O1345">
        <v>177</v>
      </c>
      <c r="P1345">
        <v>2014</v>
      </c>
      <c r="Q1345" t="s">
        <v>810</v>
      </c>
      <c r="R1345">
        <v>-37.91648</v>
      </c>
      <c r="S1345">
        <v>145.04927000000001</v>
      </c>
      <c r="T1345" t="s">
        <v>133</v>
      </c>
      <c r="U1345" s="13">
        <v>6795</v>
      </c>
    </row>
    <row r="1346" spans="1:21" hidden="1" x14ac:dyDescent="0.35">
      <c r="A1346" t="s">
        <v>808</v>
      </c>
      <c r="B1346" t="s">
        <v>889</v>
      </c>
      <c r="C1346">
        <v>4</v>
      </c>
      <c r="D1346" t="s">
        <v>23</v>
      </c>
      <c r="E1346" s="8">
        <v>1650000</v>
      </c>
      <c r="F1346" t="s">
        <v>24</v>
      </c>
      <c r="G1346" t="s">
        <v>311</v>
      </c>
      <c r="H1346" s="1">
        <v>42577</v>
      </c>
      <c r="I1346" s="12">
        <v>13</v>
      </c>
      <c r="J1346">
        <v>3204</v>
      </c>
      <c r="K1346">
        <v>3</v>
      </c>
      <c r="L1346">
        <v>2</v>
      </c>
      <c r="M1346">
        <v>2</v>
      </c>
      <c r="N1346" s="13">
        <v>570</v>
      </c>
      <c r="P1346">
        <v>1930</v>
      </c>
      <c r="Q1346" t="s">
        <v>810</v>
      </c>
      <c r="R1346">
        <v>-37.913899999999998</v>
      </c>
      <c r="S1346">
        <v>145.0395</v>
      </c>
      <c r="T1346" t="s">
        <v>133</v>
      </c>
      <c r="U1346" s="13">
        <v>6795</v>
      </c>
    </row>
    <row r="1347" spans="1:21" hidden="1" x14ac:dyDescent="0.35">
      <c r="A1347" t="s">
        <v>808</v>
      </c>
      <c r="B1347" t="s">
        <v>7800</v>
      </c>
      <c r="C1347">
        <v>4</v>
      </c>
      <c r="D1347" t="s">
        <v>59</v>
      </c>
      <c r="E1347" s="8">
        <v>1105000</v>
      </c>
      <c r="F1347" t="s">
        <v>24</v>
      </c>
      <c r="G1347" t="s">
        <v>311</v>
      </c>
      <c r="H1347" s="1">
        <v>42868</v>
      </c>
      <c r="I1347" s="12">
        <v>13</v>
      </c>
      <c r="J1347">
        <v>3204</v>
      </c>
      <c r="K1347">
        <v>4</v>
      </c>
      <c r="L1347">
        <v>2</v>
      </c>
      <c r="M1347">
        <v>1</v>
      </c>
      <c r="N1347" s="13">
        <v>207</v>
      </c>
      <c r="P1347">
        <v>2007</v>
      </c>
      <c r="Q1347" t="s">
        <v>810</v>
      </c>
      <c r="R1347">
        <v>-37.915599999999998</v>
      </c>
      <c r="S1347">
        <v>145.03550000000001</v>
      </c>
      <c r="T1347" t="s">
        <v>133</v>
      </c>
      <c r="U1347" s="13">
        <v>6795</v>
      </c>
    </row>
    <row r="1348" spans="1:21" x14ac:dyDescent="0.35">
      <c r="A1348" t="s">
        <v>808</v>
      </c>
      <c r="B1348" t="s">
        <v>11019</v>
      </c>
      <c r="C1348">
        <v>2</v>
      </c>
      <c r="D1348" t="s">
        <v>41</v>
      </c>
      <c r="E1348" s="8">
        <v>380000</v>
      </c>
      <c r="F1348" t="s">
        <v>32</v>
      </c>
      <c r="G1348" t="s">
        <v>311</v>
      </c>
      <c r="H1348" s="1">
        <v>42924</v>
      </c>
      <c r="I1348" s="12">
        <v>11.4</v>
      </c>
      <c r="J1348">
        <v>3204</v>
      </c>
      <c r="K1348">
        <v>2</v>
      </c>
      <c r="L1348">
        <v>1</v>
      </c>
      <c r="M1348">
        <v>1</v>
      </c>
      <c r="N1348" s="13">
        <v>1</v>
      </c>
      <c r="O1348">
        <v>62</v>
      </c>
      <c r="P1348">
        <v>2011</v>
      </c>
      <c r="Q1348" t="s">
        <v>810</v>
      </c>
      <c r="R1348">
        <v>-37.933199999999999</v>
      </c>
      <c r="S1348">
        <v>145.03793999999999</v>
      </c>
      <c r="T1348" t="s">
        <v>133</v>
      </c>
      <c r="U1348" s="13">
        <v>6795</v>
      </c>
    </row>
    <row r="1349" spans="1:21" hidden="1" x14ac:dyDescent="0.35">
      <c r="A1349" t="s">
        <v>808</v>
      </c>
      <c r="B1349" t="s">
        <v>11354</v>
      </c>
      <c r="C1349">
        <v>4</v>
      </c>
      <c r="D1349" t="s">
        <v>23</v>
      </c>
      <c r="E1349" s="8">
        <v>1700000</v>
      </c>
      <c r="F1349" t="s">
        <v>24</v>
      </c>
      <c r="G1349" t="s">
        <v>37</v>
      </c>
      <c r="H1349" s="1">
        <v>42959</v>
      </c>
      <c r="I1349" s="12">
        <v>11.4</v>
      </c>
      <c r="J1349">
        <v>3204</v>
      </c>
      <c r="K1349">
        <v>4</v>
      </c>
      <c r="L1349">
        <v>2</v>
      </c>
      <c r="M1349">
        <v>2</v>
      </c>
      <c r="N1349" s="13">
        <v>673</v>
      </c>
      <c r="P1349">
        <v>2014</v>
      </c>
      <c r="Q1349" t="s">
        <v>810</v>
      </c>
      <c r="R1349">
        <v>-37.928370000000001</v>
      </c>
      <c r="S1349">
        <v>145.03820999999999</v>
      </c>
      <c r="T1349" t="s">
        <v>133</v>
      </c>
      <c r="U1349" s="13">
        <v>6795</v>
      </c>
    </row>
    <row r="1350" spans="1:21" hidden="1" x14ac:dyDescent="0.35">
      <c r="A1350" t="s">
        <v>808</v>
      </c>
      <c r="B1350" t="s">
        <v>13354</v>
      </c>
      <c r="C1350">
        <v>4</v>
      </c>
      <c r="D1350" t="s">
        <v>23</v>
      </c>
      <c r="E1350" s="8">
        <v>1895000</v>
      </c>
      <c r="F1350" t="s">
        <v>24</v>
      </c>
      <c r="G1350" t="s">
        <v>37</v>
      </c>
      <c r="H1350" s="1">
        <v>42966</v>
      </c>
      <c r="I1350" s="12">
        <v>11.4</v>
      </c>
      <c r="J1350">
        <v>3204</v>
      </c>
      <c r="K1350">
        <v>4</v>
      </c>
      <c r="L1350">
        <v>2</v>
      </c>
      <c r="M1350">
        <v>2</v>
      </c>
      <c r="N1350" s="13">
        <v>557</v>
      </c>
      <c r="O1350">
        <v>220</v>
      </c>
      <c r="P1350">
        <v>1920</v>
      </c>
      <c r="R1350">
        <v>-37.917409999999997</v>
      </c>
      <c r="S1350">
        <v>145.02873</v>
      </c>
      <c r="T1350" t="s">
        <v>133</v>
      </c>
      <c r="U1350" s="13">
        <v>6795</v>
      </c>
    </row>
    <row r="1351" spans="1:21" hidden="1" x14ac:dyDescent="0.35">
      <c r="A1351" t="s">
        <v>808</v>
      </c>
      <c r="B1351" t="s">
        <v>13095</v>
      </c>
      <c r="C1351">
        <v>4</v>
      </c>
      <c r="D1351" t="s">
        <v>23</v>
      </c>
      <c r="E1351" s="8">
        <v>2210000</v>
      </c>
      <c r="F1351" t="s">
        <v>24</v>
      </c>
      <c r="G1351" t="s">
        <v>37</v>
      </c>
      <c r="H1351" s="1">
        <v>42994</v>
      </c>
      <c r="I1351" s="12">
        <v>11.4</v>
      </c>
      <c r="J1351">
        <v>3204</v>
      </c>
      <c r="K1351">
        <v>4</v>
      </c>
      <c r="L1351">
        <v>3</v>
      </c>
      <c r="M1351">
        <v>2</v>
      </c>
      <c r="N1351" s="13">
        <v>557</v>
      </c>
      <c r="O1351">
        <v>233</v>
      </c>
      <c r="P1351">
        <v>1940</v>
      </c>
      <c r="R1351">
        <v>-37.92098</v>
      </c>
      <c r="S1351">
        <v>145.02422000000001</v>
      </c>
      <c r="T1351" t="s">
        <v>133</v>
      </c>
      <c r="U1351" s="13">
        <v>6795</v>
      </c>
    </row>
    <row r="1352" spans="1:21" hidden="1" x14ac:dyDescent="0.35">
      <c r="A1352" t="s">
        <v>808</v>
      </c>
      <c r="B1352" t="s">
        <v>841</v>
      </c>
      <c r="C1352">
        <v>2</v>
      </c>
      <c r="D1352" t="s">
        <v>23</v>
      </c>
      <c r="E1352" s="8">
        <v>855000</v>
      </c>
      <c r="F1352" t="s">
        <v>30</v>
      </c>
      <c r="G1352" t="s">
        <v>65</v>
      </c>
      <c r="H1352" s="1">
        <v>42714</v>
      </c>
      <c r="I1352" s="12">
        <v>13</v>
      </c>
      <c r="J1352">
        <v>3204</v>
      </c>
      <c r="K1352">
        <v>2</v>
      </c>
      <c r="L1352">
        <v>1</v>
      </c>
      <c r="M1352">
        <v>1</v>
      </c>
      <c r="N1352" s="13">
        <v>296</v>
      </c>
      <c r="O1352">
        <v>103</v>
      </c>
      <c r="P1352">
        <v>1940</v>
      </c>
      <c r="Q1352" t="s">
        <v>810</v>
      </c>
      <c r="R1352">
        <v>-37.924300000000002</v>
      </c>
      <c r="S1352">
        <v>145.0376</v>
      </c>
      <c r="T1352" t="s">
        <v>133</v>
      </c>
      <c r="U1352" s="13">
        <v>6795</v>
      </c>
    </row>
    <row r="1353" spans="1:21" hidden="1" x14ac:dyDescent="0.35">
      <c r="A1353" t="s">
        <v>808</v>
      </c>
      <c r="B1353" t="s">
        <v>851</v>
      </c>
      <c r="C1353">
        <v>4</v>
      </c>
      <c r="D1353" t="s">
        <v>23</v>
      </c>
      <c r="E1353" s="8">
        <v>1860000</v>
      </c>
      <c r="F1353" t="s">
        <v>32</v>
      </c>
      <c r="G1353" t="s">
        <v>193</v>
      </c>
      <c r="H1353" s="1">
        <v>42686</v>
      </c>
      <c r="I1353" s="12">
        <v>13</v>
      </c>
      <c r="J1353">
        <v>3204</v>
      </c>
      <c r="K1353">
        <v>4</v>
      </c>
      <c r="L1353">
        <v>2</v>
      </c>
      <c r="M1353">
        <v>3</v>
      </c>
      <c r="N1353" s="13">
        <v>855</v>
      </c>
      <c r="O1353">
        <v>197</v>
      </c>
      <c r="P1353">
        <v>1930</v>
      </c>
      <c r="Q1353" t="s">
        <v>810</v>
      </c>
      <c r="R1353">
        <v>-37.9163</v>
      </c>
      <c r="S1353">
        <v>145.0324</v>
      </c>
      <c r="T1353" t="s">
        <v>133</v>
      </c>
      <c r="U1353" s="13">
        <v>6795</v>
      </c>
    </row>
    <row r="1354" spans="1:21" hidden="1" x14ac:dyDescent="0.35">
      <c r="A1354" t="s">
        <v>808</v>
      </c>
      <c r="B1354" t="s">
        <v>846</v>
      </c>
      <c r="C1354">
        <v>3</v>
      </c>
      <c r="D1354" t="s">
        <v>23</v>
      </c>
      <c r="E1354" s="8">
        <v>1470000</v>
      </c>
      <c r="F1354" t="s">
        <v>24</v>
      </c>
      <c r="G1354" t="s">
        <v>193</v>
      </c>
      <c r="H1354" s="1">
        <v>42777</v>
      </c>
      <c r="I1354" s="12">
        <v>13</v>
      </c>
      <c r="J1354">
        <v>3204</v>
      </c>
      <c r="K1354">
        <v>3</v>
      </c>
      <c r="L1354">
        <v>2</v>
      </c>
      <c r="M1354">
        <v>2</v>
      </c>
      <c r="N1354" s="13">
        <v>613</v>
      </c>
      <c r="P1354">
        <v>1950</v>
      </c>
      <c r="Q1354" t="s">
        <v>810</v>
      </c>
      <c r="R1354">
        <v>-37.929000000000002</v>
      </c>
      <c r="S1354">
        <v>145.04640000000001</v>
      </c>
      <c r="T1354" t="s">
        <v>133</v>
      </c>
      <c r="U1354" s="13">
        <v>6795</v>
      </c>
    </row>
    <row r="1355" spans="1:21" hidden="1" x14ac:dyDescent="0.35">
      <c r="A1355" t="s">
        <v>808</v>
      </c>
      <c r="B1355" t="s">
        <v>7799</v>
      </c>
      <c r="C1355">
        <v>2</v>
      </c>
      <c r="D1355" t="s">
        <v>59</v>
      </c>
      <c r="E1355" s="8">
        <v>620000</v>
      </c>
      <c r="F1355" t="s">
        <v>30</v>
      </c>
      <c r="G1355" t="s">
        <v>193</v>
      </c>
      <c r="H1355" s="1">
        <v>42833</v>
      </c>
      <c r="I1355" s="12">
        <v>13</v>
      </c>
      <c r="J1355">
        <v>3204</v>
      </c>
      <c r="K1355">
        <v>2</v>
      </c>
      <c r="L1355">
        <v>2</v>
      </c>
      <c r="M1355">
        <v>1</v>
      </c>
      <c r="N1355" s="13">
        <v>0</v>
      </c>
      <c r="P1355">
        <v>2012</v>
      </c>
      <c r="Q1355" t="s">
        <v>810</v>
      </c>
      <c r="R1355">
        <v>-37.932899999999997</v>
      </c>
      <c r="S1355">
        <v>145.0393</v>
      </c>
      <c r="T1355" t="s">
        <v>133</v>
      </c>
      <c r="U1355" s="13">
        <v>6795</v>
      </c>
    </row>
    <row r="1356" spans="1:21" hidden="1" x14ac:dyDescent="0.35">
      <c r="A1356" t="s">
        <v>808</v>
      </c>
      <c r="B1356" t="s">
        <v>13553</v>
      </c>
      <c r="C1356">
        <v>5</v>
      </c>
      <c r="D1356" t="s">
        <v>23</v>
      </c>
      <c r="E1356" s="8">
        <v>1915000</v>
      </c>
      <c r="F1356" t="s">
        <v>32</v>
      </c>
      <c r="G1356" t="s">
        <v>9257</v>
      </c>
      <c r="H1356" s="1">
        <v>43001</v>
      </c>
      <c r="I1356" s="12">
        <v>11.4</v>
      </c>
      <c r="J1356">
        <v>3204</v>
      </c>
      <c r="K1356">
        <v>5</v>
      </c>
      <c r="L1356">
        <v>2</v>
      </c>
      <c r="M1356">
        <v>2</v>
      </c>
      <c r="N1356" s="13">
        <v>590</v>
      </c>
      <c r="R1356">
        <v>-37.925080000000001</v>
      </c>
      <c r="S1356">
        <v>145.03605999999999</v>
      </c>
      <c r="T1356" t="s">
        <v>133</v>
      </c>
      <c r="U1356" s="13">
        <v>6795</v>
      </c>
    </row>
    <row r="1357" spans="1:21" hidden="1" x14ac:dyDescent="0.35">
      <c r="A1357" t="s">
        <v>808</v>
      </c>
      <c r="B1357" t="s">
        <v>833</v>
      </c>
      <c r="C1357">
        <v>3</v>
      </c>
      <c r="D1357" t="s">
        <v>23</v>
      </c>
      <c r="E1357" s="8">
        <v>1135000</v>
      </c>
      <c r="F1357" t="s">
        <v>30</v>
      </c>
      <c r="G1357" t="s">
        <v>834</v>
      </c>
      <c r="H1357" s="1">
        <v>42651</v>
      </c>
      <c r="I1357" s="12">
        <v>13</v>
      </c>
      <c r="J1357">
        <v>3204</v>
      </c>
      <c r="K1357">
        <v>3</v>
      </c>
      <c r="L1357">
        <v>1</v>
      </c>
      <c r="M1357">
        <v>2</v>
      </c>
      <c r="N1357" s="13">
        <v>627</v>
      </c>
      <c r="Q1357" t="s">
        <v>810</v>
      </c>
      <c r="R1357">
        <v>-37.932099999999998</v>
      </c>
      <c r="S1357">
        <v>145.0472</v>
      </c>
      <c r="T1357" t="s">
        <v>133</v>
      </c>
      <c r="U1357" s="13">
        <v>6795</v>
      </c>
    </row>
    <row r="1358" spans="1:21" hidden="1" x14ac:dyDescent="0.35">
      <c r="A1358" t="s">
        <v>808</v>
      </c>
      <c r="B1358" t="s">
        <v>818</v>
      </c>
      <c r="C1358">
        <v>3</v>
      </c>
      <c r="D1358" t="s">
        <v>23</v>
      </c>
      <c r="E1358" s="8">
        <v>1222500</v>
      </c>
      <c r="F1358" t="s">
        <v>24</v>
      </c>
      <c r="G1358" t="s">
        <v>342</v>
      </c>
      <c r="H1358" s="1">
        <v>42404</v>
      </c>
      <c r="I1358" s="12">
        <v>13</v>
      </c>
      <c r="J1358">
        <v>3204</v>
      </c>
      <c r="K1358">
        <v>3</v>
      </c>
      <c r="L1358">
        <v>2</v>
      </c>
      <c r="M1358">
        <v>2</v>
      </c>
      <c r="N1358" s="13">
        <v>299</v>
      </c>
      <c r="O1358">
        <v>181</v>
      </c>
      <c r="P1358">
        <v>2000</v>
      </c>
      <c r="Q1358" t="s">
        <v>810</v>
      </c>
      <c r="R1358">
        <v>-37.927199999999999</v>
      </c>
      <c r="S1358">
        <v>145.04060000000001</v>
      </c>
      <c r="T1358" t="s">
        <v>133</v>
      </c>
      <c r="U1358" s="13">
        <v>6795</v>
      </c>
    </row>
    <row r="1359" spans="1:21" hidden="1" x14ac:dyDescent="0.35">
      <c r="A1359" t="s">
        <v>808</v>
      </c>
      <c r="B1359" t="s">
        <v>823</v>
      </c>
      <c r="C1359">
        <v>7</v>
      </c>
      <c r="D1359" t="s">
        <v>23</v>
      </c>
      <c r="E1359" s="8">
        <v>1005000</v>
      </c>
      <c r="F1359" t="s">
        <v>24</v>
      </c>
      <c r="G1359" t="s">
        <v>342</v>
      </c>
      <c r="H1359" s="1">
        <v>42525</v>
      </c>
      <c r="I1359" s="12">
        <v>13</v>
      </c>
      <c r="J1359">
        <v>3204</v>
      </c>
      <c r="K1359">
        <v>7</v>
      </c>
      <c r="L1359">
        <v>3</v>
      </c>
      <c r="M1359">
        <v>4</v>
      </c>
      <c r="N1359" s="13">
        <v>607</v>
      </c>
      <c r="P1359">
        <v>1950</v>
      </c>
      <c r="Q1359" t="s">
        <v>810</v>
      </c>
      <c r="R1359">
        <v>-37.926900000000003</v>
      </c>
      <c r="S1359">
        <v>145.047</v>
      </c>
      <c r="T1359" t="s">
        <v>133</v>
      </c>
      <c r="U1359" s="13">
        <v>6795</v>
      </c>
    </row>
    <row r="1360" spans="1:21" hidden="1" x14ac:dyDescent="0.35">
      <c r="A1360" t="s">
        <v>808</v>
      </c>
      <c r="B1360" t="s">
        <v>813</v>
      </c>
      <c r="C1360">
        <v>3</v>
      </c>
      <c r="D1360" t="s">
        <v>59</v>
      </c>
      <c r="E1360" s="8">
        <v>895000</v>
      </c>
      <c r="F1360" t="s">
        <v>32</v>
      </c>
      <c r="G1360" t="s">
        <v>342</v>
      </c>
      <c r="H1360" s="1">
        <v>42616</v>
      </c>
      <c r="I1360" s="12">
        <v>13</v>
      </c>
      <c r="J1360">
        <v>3204</v>
      </c>
      <c r="K1360">
        <v>3</v>
      </c>
      <c r="L1360">
        <v>2</v>
      </c>
      <c r="M1360">
        <v>2</v>
      </c>
      <c r="N1360" s="13">
        <v>362</v>
      </c>
      <c r="P1360">
        <v>1997</v>
      </c>
      <c r="Q1360" t="s">
        <v>810</v>
      </c>
      <c r="R1360">
        <v>-37.933599999999998</v>
      </c>
      <c r="S1360">
        <v>145.04300000000001</v>
      </c>
      <c r="T1360" t="s">
        <v>133</v>
      </c>
      <c r="U1360" s="13">
        <v>6795</v>
      </c>
    </row>
    <row r="1361" spans="1:21" x14ac:dyDescent="0.35">
      <c r="A1361" t="s">
        <v>808</v>
      </c>
      <c r="B1361" t="s">
        <v>867</v>
      </c>
      <c r="C1361">
        <v>2</v>
      </c>
      <c r="D1361" t="s">
        <v>41</v>
      </c>
      <c r="E1361" s="8">
        <v>797500</v>
      </c>
      <c r="F1361" t="s">
        <v>24</v>
      </c>
      <c r="G1361" t="s">
        <v>342</v>
      </c>
      <c r="H1361" s="1">
        <v>42630</v>
      </c>
      <c r="I1361" s="12">
        <v>13</v>
      </c>
      <c r="J1361">
        <v>3204</v>
      </c>
      <c r="K1361">
        <v>2</v>
      </c>
      <c r="L1361">
        <v>1</v>
      </c>
      <c r="M1361">
        <v>2</v>
      </c>
      <c r="N1361" s="13">
        <v>321</v>
      </c>
      <c r="Q1361" t="s">
        <v>810</v>
      </c>
      <c r="R1361">
        <v>-37.925699999999999</v>
      </c>
      <c r="S1361">
        <v>145.05009999999999</v>
      </c>
      <c r="T1361" t="s">
        <v>133</v>
      </c>
      <c r="U1361" s="13">
        <v>6795</v>
      </c>
    </row>
    <row r="1362" spans="1:21" hidden="1" x14ac:dyDescent="0.35">
      <c r="A1362" t="s">
        <v>808</v>
      </c>
      <c r="B1362" t="s">
        <v>878</v>
      </c>
      <c r="C1362">
        <v>4</v>
      </c>
      <c r="D1362" t="s">
        <v>23</v>
      </c>
      <c r="E1362" s="8">
        <v>1041000</v>
      </c>
      <c r="F1362" t="s">
        <v>24</v>
      </c>
      <c r="G1362" t="s">
        <v>378</v>
      </c>
      <c r="H1362" s="1">
        <v>42512</v>
      </c>
      <c r="I1362" s="12">
        <v>13</v>
      </c>
      <c r="J1362">
        <v>3204</v>
      </c>
      <c r="K1362">
        <v>4</v>
      </c>
      <c r="L1362">
        <v>2</v>
      </c>
      <c r="M1362">
        <v>1</v>
      </c>
      <c r="N1362" s="13">
        <v>292</v>
      </c>
      <c r="Q1362" t="s">
        <v>810</v>
      </c>
      <c r="R1362">
        <v>-37.9148</v>
      </c>
      <c r="S1362">
        <v>145.02430000000001</v>
      </c>
      <c r="T1362" t="s">
        <v>133</v>
      </c>
      <c r="U1362" s="13">
        <v>6795</v>
      </c>
    </row>
    <row r="1363" spans="1:21" hidden="1" x14ac:dyDescent="0.35">
      <c r="A1363" t="s">
        <v>808</v>
      </c>
      <c r="B1363" t="s">
        <v>811</v>
      </c>
      <c r="C1363">
        <v>2</v>
      </c>
      <c r="D1363" t="s">
        <v>23</v>
      </c>
      <c r="E1363" s="8">
        <v>1275000</v>
      </c>
      <c r="F1363" t="s">
        <v>24</v>
      </c>
      <c r="G1363" t="s">
        <v>378</v>
      </c>
      <c r="H1363" s="1">
        <v>42616</v>
      </c>
      <c r="I1363" s="12">
        <v>13</v>
      </c>
      <c r="J1363">
        <v>3204</v>
      </c>
      <c r="K1363">
        <v>2</v>
      </c>
      <c r="L1363">
        <v>1</v>
      </c>
      <c r="M1363">
        <v>2</v>
      </c>
      <c r="N1363" s="13">
        <v>599</v>
      </c>
      <c r="Q1363" t="s">
        <v>810</v>
      </c>
      <c r="R1363">
        <v>-37.924999999999997</v>
      </c>
      <c r="S1363">
        <v>145.04599999999999</v>
      </c>
      <c r="T1363" t="s">
        <v>133</v>
      </c>
      <c r="U1363" s="13">
        <v>6795</v>
      </c>
    </row>
    <row r="1364" spans="1:21" hidden="1" x14ac:dyDescent="0.35">
      <c r="A1364" t="s">
        <v>808</v>
      </c>
      <c r="B1364" t="s">
        <v>856</v>
      </c>
      <c r="C1364">
        <v>3</v>
      </c>
      <c r="D1364" t="s">
        <v>23</v>
      </c>
      <c r="E1364" s="8">
        <v>1328000</v>
      </c>
      <c r="F1364" t="s">
        <v>24</v>
      </c>
      <c r="G1364" t="s">
        <v>378</v>
      </c>
      <c r="H1364" s="1">
        <v>42658</v>
      </c>
      <c r="I1364" s="12">
        <v>13</v>
      </c>
      <c r="J1364">
        <v>3204</v>
      </c>
      <c r="K1364">
        <v>3</v>
      </c>
      <c r="L1364">
        <v>2</v>
      </c>
      <c r="M1364">
        <v>2</v>
      </c>
      <c r="N1364" s="13">
        <v>690</v>
      </c>
      <c r="O1364">
        <v>245</v>
      </c>
      <c r="P1364">
        <v>1970</v>
      </c>
      <c r="Q1364" t="s">
        <v>810</v>
      </c>
      <c r="R1364">
        <v>-37.931699999999999</v>
      </c>
      <c r="S1364">
        <v>145.04689999999999</v>
      </c>
      <c r="T1364" t="s">
        <v>133</v>
      </c>
      <c r="U1364" s="13">
        <v>6795</v>
      </c>
    </row>
    <row r="1365" spans="1:21" hidden="1" x14ac:dyDescent="0.35">
      <c r="A1365" t="s">
        <v>808</v>
      </c>
      <c r="B1365" t="s">
        <v>814</v>
      </c>
      <c r="C1365">
        <v>2</v>
      </c>
      <c r="D1365" t="s">
        <v>23</v>
      </c>
      <c r="E1365" s="8">
        <v>1550000</v>
      </c>
      <c r="F1365" t="s">
        <v>24</v>
      </c>
      <c r="G1365" t="s">
        <v>378</v>
      </c>
      <c r="H1365" s="1">
        <v>42707</v>
      </c>
      <c r="I1365" s="12">
        <v>13</v>
      </c>
      <c r="J1365">
        <v>3204</v>
      </c>
      <c r="K1365">
        <v>2</v>
      </c>
      <c r="L1365">
        <v>1</v>
      </c>
      <c r="M1365">
        <v>4</v>
      </c>
      <c r="N1365" s="13">
        <v>730</v>
      </c>
      <c r="Q1365" t="s">
        <v>810</v>
      </c>
      <c r="R1365">
        <v>-37.920699999999997</v>
      </c>
      <c r="S1365">
        <v>145.0479</v>
      </c>
      <c r="T1365" t="s">
        <v>133</v>
      </c>
      <c r="U1365" s="13">
        <v>6795</v>
      </c>
    </row>
    <row r="1366" spans="1:21" hidden="1" x14ac:dyDescent="0.35">
      <c r="A1366" t="s">
        <v>808</v>
      </c>
      <c r="B1366" t="s">
        <v>815</v>
      </c>
      <c r="C1366">
        <v>4</v>
      </c>
      <c r="D1366" t="s">
        <v>23</v>
      </c>
      <c r="E1366" s="8">
        <v>1420000</v>
      </c>
      <c r="F1366" t="s">
        <v>24</v>
      </c>
      <c r="G1366" t="s">
        <v>378</v>
      </c>
      <c r="H1366" s="1">
        <v>42707</v>
      </c>
      <c r="I1366" s="12">
        <v>13</v>
      </c>
      <c r="J1366">
        <v>3204</v>
      </c>
      <c r="K1366">
        <v>4</v>
      </c>
      <c r="L1366">
        <v>1</v>
      </c>
      <c r="M1366">
        <v>4</v>
      </c>
      <c r="N1366" s="13">
        <v>786</v>
      </c>
      <c r="Q1366" t="s">
        <v>810</v>
      </c>
      <c r="R1366">
        <v>-37.930500000000002</v>
      </c>
      <c r="S1366">
        <v>145.04490000000001</v>
      </c>
      <c r="T1366" t="s">
        <v>133</v>
      </c>
      <c r="U1366" s="13">
        <v>6795</v>
      </c>
    </row>
    <row r="1367" spans="1:21" hidden="1" x14ac:dyDescent="0.35">
      <c r="A1367" t="s">
        <v>808</v>
      </c>
      <c r="B1367" t="s">
        <v>840</v>
      </c>
      <c r="C1367">
        <v>3</v>
      </c>
      <c r="D1367" t="s">
        <v>23</v>
      </c>
      <c r="E1367" s="8">
        <v>770000</v>
      </c>
      <c r="F1367" t="s">
        <v>34</v>
      </c>
      <c r="G1367" t="s">
        <v>378</v>
      </c>
      <c r="H1367" s="1">
        <v>42714</v>
      </c>
      <c r="I1367" s="12">
        <v>13</v>
      </c>
      <c r="J1367">
        <v>3204</v>
      </c>
      <c r="K1367">
        <v>3</v>
      </c>
      <c r="L1367">
        <v>2</v>
      </c>
      <c r="M1367">
        <v>2</v>
      </c>
      <c r="N1367" s="13">
        <v>0</v>
      </c>
      <c r="P1367">
        <v>1987</v>
      </c>
      <c r="Q1367" t="s">
        <v>810</v>
      </c>
      <c r="R1367">
        <v>-37.9193</v>
      </c>
      <c r="S1367">
        <v>145.0438</v>
      </c>
      <c r="T1367" t="s">
        <v>133</v>
      </c>
      <c r="U1367" s="13">
        <v>6795</v>
      </c>
    </row>
    <row r="1368" spans="1:21" hidden="1" x14ac:dyDescent="0.35">
      <c r="A1368" t="s">
        <v>808</v>
      </c>
      <c r="B1368" t="s">
        <v>886</v>
      </c>
      <c r="C1368">
        <v>5</v>
      </c>
      <c r="D1368" t="s">
        <v>23</v>
      </c>
      <c r="E1368" s="8">
        <v>1900000</v>
      </c>
      <c r="F1368" t="s">
        <v>24</v>
      </c>
      <c r="G1368" t="s">
        <v>378</v>
      </c>
      <c r="H1368" s="1">
        <v>42791</v>
      </c>
      <c r="I1368" s="12">
        <v>13</v>
      </c>
      <c r="J1368">
        <v>3204</v>
      </c>
      <c r="K1368">
        <v>5</v>
      </c>
      <c r="L1368">
        <v>2</v>
      </c>
      <c r="M1368">
        <v>2</v>
      </c>
      <c r="N1368" s="13">
        <v>567</v>
      </c>
      <c r="O1368">
        <v>250</v>
      </c>
      <c r="P1368">
        <v>1926</v>
      </c>
      <c r="Q1368" t="s">
        <v>810</v>
      </c>
      <c r="R1368">
        <v>-37.914400000000001</v>
      </c>
      <c r="S1368">
        <v>145.0401</v>
      </c>
      <c r="T1368" t="s">
        <v>133</v>
      </c>
      <c r="U1368" s="13">
        <v>6795</v>
      </c>
    </row>
    <row r="1369" spans="1:21" hidden="1" x14ac:dyDescent="0.35">
      <c r="A1369" t="s">
        <v>808</v>
      </c>
      <c r="B1369" t="s">
        <v>7796</v>
      </c>
      <c r="C1369">
        <v>2</v>
      </c>
      <c r="D1369" t="s">
        <v>23</v>
      </c>
      <c r="E1369" s="8">
        <v>1100000</v>
      </c>
      <c r="F1369" t="s">
        <v>34</v>
      </c>
      <c r="G1369" t="s">
        <v>378</v>
      </c>
      <c r="H1369" s="1">
        <v>42833</v>
      </c>
      <c r="I1369" s="12">
        <v>13</v>
      </c>
      <c r="J1369">
        <v>3204</v>
      </c>
      <c r="K1369">
        <v>2</v>
      </c>
      <c r="L1369">
        <v>1</v>
      </c>
      <c r="M1369">
        <v>3</v>
      </c>
      <c r="N1369" s="13">
        <v>579</v>
      </c>
      <c r="Q1369" t="s">
        <v>810</v>
      </c>
      <c r="R1369">
        <v>-37.924999999999997</v>
      </c>
      <c r="S1369">
        <v>145.04669999999999</v>
      </c>
      <c r="T1369" t="s">
        <v>133</v>
      </c>
      <c r="U1369" s="13">
        <v>6795</v>
      </c>
    </row>
    <row r="1370" spans="1:21" x14ac:dyDescent="0.35">
      <c r="A1370" t="s">
        <v>808</v>
      </c>
      <c r="B1370" t="s">
        <v>7798</v>
      </c>
      <c r="C1370">
        <v>2</v>
      </c>
      <c r="D1370" t="s">
        <v>41</v>
      </c>
      <c r="E1370" s="8">
        <v>710000</v>
      </c>
      <c r="F1370" t="s">
        <v>24</v>
      </c>
      <c r="G1370" t="s">
        <v>378</v>
      </c>
      <c r="H1370" s="1">
        <v>42833</v>
      </c>
      <c r="I1370" s="12">
        <v>13</v>
      </c>
      <c r="J1370">
        <v>3204</v>
      </c>
      <c r="K1370">
        <v>2</v>
      </c>
      <c r="L1370">
        <v>1</v>
      </c>
      <c r="M1370">
        <v>3</v>
      </c>
      <c r="N1370" s="13">
        <v>225</v>
      </c>
      <c r="Q1370" t="s">
        <v>810</v>
      </c>
      <c r="R1370">
        <v>-37.924300000000002</v>
      </c>
      <c r="S1370">
        <v>145.0497</v>
      </c>
      <c r="T1370" t="s">
        <v>133</v>
      </c>
      <c r="U1370" s="13">
        <v>6795</v>
      </c>
    </row>
    <row r="1371" spans="1:21" hidden="1" x14ac:dyDescent="0.35">
      <c r="A1371" t="s">
        <v>808</v>
      </c>
      <c r="B1371" t="s">
        <v>7808</v>
      </c>
      <c r="C1371">
        <v>4</v>
      </c>
      <c r="D1371" t="s">
        <v>23</v>
      </c>
      <c r="E1371" s="8">
        <v>1107000</v>
      </c>
      <c r="F1371" t="s">
        <v>24</v>
      </c>
      <c r="G1371" t="s">
        <v>378</v>
      </c>
      <c r="H1371" s="1">
        <v>42847</v>
      </c>
      <c r="I1371" s="12">
        <v>13</v>
      </c>
      <c r="J1371">
        <v>3204</v>
      </c>
      <c r="K1371">
        <v>4</v>
      </c>
      <c r="L1371">
        <v>2</v>
      </c>
      <c r="M1371">
        <v>2</v>
      </c>
      <c r="N1371" s="13">
        <v>478</v>
      </c>
      <c r="Q1371" t="s">
        <v>810</v>
      </c>
      <c r="R1371">
        <v>-37.932099999999998</v>
      </c>
      <c r="S1371">
        <v>145.0361</v>
      </c>
      <c r="T1371" t="s">
        <v>133</v>
      </c>
      <c r="U1371" s="13">
        <v>6795</v>
      </c>
    </row>
    <row r="1372" spans="1:21" x14ac:dyDescent="0.35">
      <c r="A1372" t="s">
        <v>808</v>
      </c>
      <c r="B1372" t="s">
        <v>7807</v>
      </c>
      <c r="C1372">
        <v>3</v>
      </c>
      <c r="D1372" t="s">
        <v>41</v>
      </c>
      <c r="E1372" s="8">
        <v>845000</v>
      </c>
      <c r="F1372" t="s">
        <v>24</v>
      </c>
      <c r="G1372" t="s">
        <v>378</v>
      </c>
      <c r="H1372" s="1">
        <v>42847</v>
      </c>
      <c r="I1372" s="12">
        <v>13</v>
      </c>
      <c r="J1372">
        <v>3204</v>
      </c>
      <c r="K1372">
        <v>3</v>
      </c>
      <c r="L1372">
        <v>1</v>
      </c>
      <c r="M1372">
        <v>2</v>
      </c>
      <c r="N1372" s="13">
        <v>242</v>
      </c>
      <c r="Q1372" t="s">
        <v>810</v>
      </c>
      <c r="R1372">
        <v>-37.930199999999999</v>
      </c>
      <c r="S1372">
        <v>145.03309999999999</v>
      </c>
      <c r="T1372" t="s">
        <v>133</v>
      </c>
      <c r="U1372" s="13">
        <v>6795</v>
      </c>
    </row>
    <row r="1373" spans="1:21" hidden="1" x14ac:dyDescent="0.35">
      <c r="A1373" t="s">
        <v>808</v>
      </c>
      <c r="B1373" t="s">
        <v>7794</v>
      </c>
      <c r="C1373">
        <v>2</v>
      </c>
      <c r="D1373" t="s">
        <v>23</v>
      </c>
      <c r="E1373" s="8">
        <v>1402000</v>
      </c>
      <c r="F1373" t="s">
        <v>24</v>
      </c>
      <c r="G1373" t="s">
        <v>378</v>
      </c>
      <c r="H1373" s="1">
        <v>42861</v>
      </c>
      <c r="I1373" s="12">
        <v>13</v>
      </c>
      <c r="J1373">
        <v>3204</v>
      </c>
      <c r="K1373">
        <v>2</v>
      </c>
      <c r="L1373">
        <v>1</v>
      </c>
      <c r="M1373">
        <v>4</v>
      </c>
      <c r="N1373" s="13">
        <v>616</v>
      </c>
      <c r="Q1373" t="s">
        <v>810</v>
      </c>
      <c r="R1373">
        <v>-37.925699999999999</v>
      </c>
      <c r="S1373">
        <v>145.04689999999999</v>
      </c>
      <c r="T1373" t="s">
        <v>133</v>
      </c>
      <c r="U1373" s="13">
        <v>6795</v>
      </c>
    </row>
    <row r="1374" spans="1:21" hidden="1" x14ac:dyDescent="0.35">
      <c r="A1374" t="s">
        <v>808</v>
      </c>
      <c r="B1374" t="s">
        <v>7804</v>
      </c>
      <c r="C1374">
        <v>3</v>
      </c>
      <c r="D1374" t="s">
        <v>23</v>
      </c>
      <c r="E1374" s="8">
        <v>1286000</v>
      </c>
      <c r="F1374" t="s">
        <v>24</v>
      </c>
      <c r="G1374" t="s">
        <v>378</v>
      </c>
      <c r="H1374" s="1">
        <v>42875</v>
      </c>
      <c r="I1374" s="12">
        <v>13</v>
      </c>
      <c r="J1374">
        <v>3204</v>
      </c>
      <c r="K1374">
        <v>3</v>
      </c>
      <c r="L1374">
        <v>1</v>
      </c>
      <c r="M1374">
        <v>2</v>
      </c>
      <c r="N1374" s="13">
        <v>614</v>
      </c>
      <c r="Q1374" t="s">
        <v>810</v>
      </c>
      <c r="R1374">
        <v>-37.931699999999999</v>
      </c>
      <c r="S1374">
        <v>145.0427</v>
      </c>
      <c r="T1374" t="s">
        <v>133</v>
      </c>
      <c r="U1374" s="13">
        <v>6795</v>
      </c>
    </row>
    <row r="1375" spans="1:21" hidden="1" x14ac:dyDescent="0.35">
      <c r="A1375" t="s">
        <v>808</v>
      </c>
      <c r="B1375" t="s">
        <v>10561</v>
      </c>
      <c r="C1375">
        <v>3</v>
      </c>
      <c r="D1375" t="s">
        <v>23</v>
      </c>
      <c r="E1375" s="8">
        <v>1199000</v>
      </c>
      <c r="F1375" t="s">
        <v>24</v>
      </c>
      <c r="G1375" t="s">
        <v>378</v>
      </c>
      <c r="H1375" s="1">
        <v>42882</v>
      </c>
      <c r="I1375" s="12">
        <v>11.4</v>
      </c>
      <c r="J1375">
        <v>3204</v>
      </c>
      <c r="K1375">
        <v>3</v>
      </c>
      <c r="L1375">
        <v>1</v>
      </c>
      <c r="M1375">
        <v>2</v>
      </c>
      <c r="N1375" s="13">
        <v>383</v>
      </c>
      <c r="Q1375" t="s">
        <v>810</v>
      </c>
      <c r="R1375">
        <v>-37.919159999999998</v>
      </c>
      <c r="S1375">
        <v>145.04986</v>
      </c>
      <c r="T1375" t="s">
        <v>133</v>
      </c>
      <c r="U1375" s="13">
        <v>6795</v>
      </c>
    </row>
    <row r="1376" spans="1:21" hidden="1" x14ac:dyDescent="0.35">
      <c r="A1376" t="s">
        <v>808</v>
      </c>
      <c r="B1376" t="s">
        <v>12046</v>
      </c>
      <c r="C1376">
        <v>3</v>
      </c>
      <c r="D1376" t="s">
        <v>23</v>
      </c>
      <c r="E1376" s="8">
        <v>1640000</v>
      </c>
      <c r="F1376" t="s">
        <v>24</v>
      </c>
      <c r="G1376" t="s">
        <v>378</v>
      </c>
      <c r="H1376" s="1">
        <v>42938</v>
      </c>
      <c r="I1376" s="12">
        <v>11.4</v>
      </c>
      <c r="J1376">
        <v>3204</v>
      </c>
      <c r="K1376">
        <v>3</v>
      </c>
      <c r="L1376">
        <v>1</v>
      </c>
      <c r="M1376">
        <v>3</v>
      </c>
      <c r="N1376" s="13">
        <v>585</v>
      </c>
      <c r="Q1376" t="s">
        <v>810</v>
      </c>
      <c r="R1376">
        <v>-37.91722</v>
      </c>
      <c r="S1376">
        <v>145.04836</v>
      </c>
      <c r="T1376" t="s">
        <v>133</v>
      </c>
      <c r="U1376" s="13">
        <v>6795</v>
      </c>
    </row>
    <row r="1377" spans="1:21" hidden="1" x14ac:dyDescent="0.35">
      <c r="A1377" t="s">
        <v>808</v>
      </c>
      <c r="B1377" t="s">
        <v>13798</v>
      </c>
      <c r="C1377">
        <v>3</v>
      </c>
      <c r="D1377" t="s">
        <v>23</v>
      </c>
      <c r="E1377" s="8">
        <v>1300000</v>
      </c>
      <c r="F1377" t="s">
        <v>34</v>
      </c>
      <c r="G1377" t="s">
        <v>378</v>
      </c>
      <c r="H1377" s="1">
        <v>42973</v>
      </c>
      <c r="I1377" s="12">
        <v>11.4</v>
      </c>
      <c r="J1377">
        <v>3204</v>
      </c>
      <c r="K1377">
        <v>3</v>
      </c>
      <c r="L1377">
        <v>2</v>
      </c>
      <c r="M1377">
        <v>2</v>
      </c>
      <c r="N1377" s="13">
        <v>566</v>
      </c>
      <c r="R1377">
        <v>-37.91469</v>
      </c>
      <c r="S1377">
        <v>145.02789000000001</v>
      </c>
      <c r="T1377" t="s">
        <v>133</v>
      </c>
      <c r="U1377" s="13">
        <v>6795</v>
      </c>
    </row>
    <row r="1378" spans="1:21" hidden="1" x14ac:dyDescent="0.35">
      <c r="A1378" t="s">
        <v>808</v>
      </c>
      <c r="B1378" t="s">
        <v>13554</v>
      </c>
      <c r="C1378">
        <v>4</v>
      </c>
      <c r="D1378" t="s">
        <v>23</v>
      </c>
      <c r="E1378" s="8">
        <v>1410000</v>
      </c>
      <c r="F1378" t="s">
        <v>32</v>
      </c>
      <c r="G1378" t="s">
        <v>378</v>
      </c>
      <c r="H1378" s="1">
        <v>43001</v>
      </c>
      <c r="I1378" s="12">
        <v>11.4</v>
      </c>
      <c r="J1378">
        <v>3204</v>
      </c>
      <c r="K1378">
        <v>4</v>
      </c>
      <c r="L1378">
        <v>3</v>
      </c>
      <c r="M1378">
        <v>4</v>
      </c>
      <c r="N1378" s="13">
        <v>623</v>
      </c>
      <c r="O1378">
        <v>214</v>
      </c>
      <c r="P1378">
        <v>1950</v>
      </c>
      <c r="R1378">
        <v>-37.925879999999999</v>
      </c>
      <c r="S1378">
        <v>145.04808</v>
      </c>
      <c r="T1378" t="s">
        <v>133</v>
      </c>
      <c r="U1378" s="13">
        <v>6795</v>
      </c>
    </row>
    <row r="1379" spans="1:21" x14ac:dyDescent="0.35">
      <c r="A1379" t="s">
        <v>905</v>
      </c>
      <c r="B1379" t="s">
        <v>1058</v>
      </c>
      <c r="C1379">
        <v>2</v>
      </c>
      <c r="D1379" t="s">
        <v>41</v>
      </c>
      <c r="E1379" s="8">
        <v>772500</v>
      </c>
      <c r="F1379" t="s">
        <v>24</v>
      </c>
      <c r="G1379" t="s">
        <v>1059</v>
      </c>
      <c r="H1379" s="1">
        <v>42548</v>
      </c>
      <c r="I1379" s="12">
        <v>13.9</v>
      </c>
      <c r="J1379">
        <v>3165</v>
      </c>
      <c r="K1379">
        <v>2</v>
      </c>
      <c r="L1379">
        <v>1</v>
      </c>
      <c r="M1379">
        <v>2</v>
      </c>
      <c r="N1379" s="13">
        <v>318</v>
      </c>
      <c r="Q1379" t="s">
        <v>810</v>
      </c>
      <c r="R1379">
        <v>-37.921799999999998</v>
      </c>
      <c r="S1379">
        <v>145.05629999999999</v>
      </c>
      <c r="T1379" t="s">
        <v>133</v>
      </c>
      <c r="U1379" s="13">
        <v>10969</v>
      </c>
    </row>
    <row r="1380" spans="1:21" hidden="1" x14ac:dyDescent="0.35">
      <c r="A1380" t="s">
        <v>905</v>
      </c>
      <c r="B1380" t="s">
        <v>1074</v>
      </c>
      <c r="C1380">
        <v>3</v>
      </c>
      <c r="D1380" t="s">
        <v>59</v>
      </c>
      <c r="E1380" s="8">
        <v>670000</v>
      </c>
      <c r="F1380" t="s">
        <v>32</v>
      </c>
      <c r="G1380" t="s">
        <v>892</v>
      </c>
      <c r="H1380" s="1">
        <v>42701</v>
      </c>
      <c r="I1380" s="12">
        <v>13.9</v>
      </c>
      <c r="J1380">
        <v>3165</v>
      </c>
      <c r="K1380">
        <v>3</v>
      </c>
      <c r="L1380">
        <v>1</v>
      </c>
      <c r="M1380">
        <v>2</v>
      </c>
      <c r="N1380" s="13">
        <v>233</v>
      </c>
      <c r="Q1380" t="s">
        <v>810</v>
      </c>
      <c r="R1380">
        <v>-37.937600000000003</v>
      </c>
      <c r="S1380">
        <v>145.07839999999999</v>
      </c>
      <c r="T1380" t="s">
        <v>133</v>
      </c>
      <c r="U1380" s="13">
        <v>10969</v>
      </c>
    </row>
    <row r="1381" spans="1:21" hidden="1" x14ac:dyDescent="0.35">
      <c r="A1381" t="s">
        <v>905</v>
      </c>
      <c r="B1381" t="s">
        <v>1001</v>
      </c>
      <c r="C1381">
        <v>3</v>
      </c>
      <c r="D1381" t="s">
        <v>23</v>
      </c>
      <c r="E1381" s="8">
        <v>900000</v>
      </c>
      <c r="F1381" t="s">
        <v>34</v>
      </c>
      <c r="G1381" t="s">
        <v>60</v>
      </c>
      <c r="H1381" s="1">
        <v>42630</v>
      </c>
      <c r="I1381" s="12">
        <v>13.9</v>
      </c>
      <c r="J1381">
        <v>3165</v>
      </c>
      <c r="K1381">
        <v>3</v>
      </c>
      <c r="L1381">
        <v>1</v>
      </c>
      <c r="M1381">
        <v>3</v>
      </c>
      <c r="N1381" s="13">
        <v>780</v>
      </c>
      <c r="O1381">
        <v>140</v>
      </c>
      <c r="P1381">
        <v>1940</v>
      </c>
      <c r="Q1381" t="s">
        <v>810</v>
      </c>
      <c r="R1381">
        <v>-37.934699999999999</v>
      </c>
      <c r="S1381">
        <v>145.05070000000001</v>
      </c>
      <c r="T1381" t="s">
        <v>133</v>
      </c>
      <c r="U1381" s="13">
        <v>10969</v>
      </c>
    </row>
    <row r="1382" spans="1:21" hidden="1" x14ac:dyDescent="0.35">
      <c r="A1382" t="s">
        <v>905</v>
      </c>
      <c r="B1382" t="s">
        <v>981</v>
      </c>
      <c r="C1382">
        <v>3</v>
      </c>
      <c r="D1382" t="s">
        <v>23</v>
      </c>
      <c r="E1382" s="8">
        <v>930000</v>
      </c>
      <c r="F1382" t="s">
        <v>30</v>
      </c>
      <c r="G1382" t="s">
        <v>137</v>
      </c>
      <c r="H1382" s="1">
        <v>42476</v>
      </c>
      <c r="I1382" s="12">
        <v>13.9</v>
      </c>
      <c r="J1382">
        <v>3165</v>
      </c>
      <c r="K1382">
        <v>3</v>
      </c>
      <c r="L1382">
        <v>1</v>
      </c>
      <c r="M1382">
        <v>2</v>
      </c>
      <c r="N1382" s="13">
        <v>588</v>
      </c>
      <c r="O1382">
        <v>133</v>
      </c>
      <c r="P1382">
        <v>1960</v>
      </c>
      <c r="Q1382" t="s">
        <v>810</v>
      </c>
      <c r="R1382">
        <v>-37.928600000000003</v>
      </c>
      <c r="S1382">
        <v>145.06899999999999</v>
      </c>
      <c r="T1382" t="s">
        <v>133</v>
      </c>
      <c r="U1382" s="13">
        <v>10969</v>
      </c>
    </row>
    <row r="1383" spans="1:21" hidden="1" x14ac:dyDescent="0.35">
      <c r="A1383" t="s">
        <v>905</v>
      </c>
      <c r="B1383" t="s">
        <v>982</v>
      </c>
      <c r="C1383">
        <v>3</v>
      </c>
      <c r="D1383" t="s">
        <v>23</v>
      </c>
      <c r="E1383" s="8">
        <v>921000</v>
      </c>
      <c r="F1383" t="s">
        <v>24</v>
      </c>
      <c r="G1383" t="s">
        <v>137</v>
      </c>
      <c r="H1383" s="1">
        <v>42476</v>
      </c>
      <c r="I1383" s="12">
        <v>13.9</v>
      </c>
      <c r="J1383">
        <v>3165</v>
      </c>
      <c r="K1383">
        <v>3</v>
      </c>
      <c r="L1383">
        <v>2</v>
      </c>
      <c r="M1383">
        <v>1</v>
      </c>
      <c r="N1383" s="13">
        <v>291</v>
      </c>
      <c r="O1383">
        <v>119</v>
      </c>
      <c r="P1383">
        <v>2000</v>
      </c>
      <c r="Q1383" t="s">
        <v>810</v>
      </c>
      <c r="R1383">
        <v>-37.918999999999997</v>
      </c>
      <c r="S1383">
        <v>145.0829</v>
      </c>
      <c r="T1383" t="s">
        <v>133</v>
      </c>
      <c r="U1383" s="13">
        <v>10969</v>
      </c>
    </row>
    <row r="1384" spans="1:21" hidden="1" x14ac:dyDescent="0.35">
      <c r="A1384" t="s">
        <v>905</v>
      </c>
      <c r="B1384" t="s">
        <v>976</v>
      </c>
      <c r="C1384">
        <v>3</v>
      </c>
      <c r="D1384" t="s">
        <v>59</v>
      </c>
      <c r="E1384" s="8">
        <v>920000</v>
      </c>
      <c r="F1384" t="s">
        <v>24</v>
      </c>
      <c r="G1384" t="s">
        <v>137</v>
      </c>
      <c r="H1384" s="1">
        <v>42476</v>
      </c>
      <c r="I1384" s="12">
        <v>13.9</v>
      </c>
      <c r="J1384">
        <v>3165</v>
      </c>
      <c r="K1384">
        <v>3</v>
      </c>
      <c r="L1384">
        <v>2</v>
      </c>
      <c r="M1384">
        <v>1</v>
      </c>
      <c r="N1384" s="13">
        <v>343</v>
      </c>
      <c r="Q1384" t="s">
        <v>810</v>
      </c>
      <c r="R1384">
        <v>-37.911200000000001</v>
      </c>
      <c r="S1384">
        <v>145.07380000000001</v>
      </c>
      <c r="T1384" t="s">
        <v>133</v>
      </c>
      <c r="U1384" s="13">
        <v>10969</v>
      </c>
    </row>
    <row r="1385" spans="1:21" hidden="1" x14ac:dyDescent="0.35">
      <c r="A1385" t="s">
        <v>905</v>
      </c>
      <c r="B1385" t="s">
        <v>980</v>
      </c>
      <c r="C1385">
        <v>2</v>
      </c>
      <c r="D1385" t="s">
        <v>23</v>
      </c>
      <c r="E1385" s="8">
        <v>722000</v>
      </c>
      <c r="F1385" t="s">
        <v>24</v>
      </c>
      <c r="G1385" t="s">
        <v>137</v>
      </c>
      <c r="H1385" s="1">
        <v>42476</v>
      </c>
      <c r="I1385" s="12">
        <v>13.9</v>
      </c>
      <c r="J1385">
        <v>3165</v>
      </c>
      <c r="K1385">
        <v>2</v>
      </c>
      <c r="L1385">
        <v>2</v>
      </c>
      <c r="M1385">
        <v>1</v>
      </c>
      <c r="N1385" s="13">
        <v>201</v>
      </c>
      <c r="O1385">
        <v>79</v>
      </c>
      <c r="P1385">
        <v>2005</v>
      </c>
      <c r="Q1385" t="s">
        <v>810</v>
      </c>
      <c r="R1385">
        <v>-37.929299999999998</v>
      </c>
      <c r="S1385">
        <v>145.06569999999999</v>
      </c>
      <c r="T1385" t="s">
        <v>133</v>
      </c>
      <c r="U1385" s="13">
        <v>10969</v>
      </c>
    </row>
    <row r="1386" spans="1:21" hidden="1" x14ac:dyDescent="0.35">
      <c r="A1386" t="s">
        <v>905</v>
      </c>
      <c r="B1386" t="s">
        <v>941</v>
      </c>
      <c r="C1386">
        <v>3</v>
      </c>
      <c r="D1386" t="s">
        <v>23</v>
      </c>
      <c r="E1386" s="8">
        <v>1390000</v>
      </c>
      <c r="F1386" t="s">
        <v>24</v>
      </c>
      <c r="G1386" t="s">
        <v>137</v>
      </c>
      <c r="H1386" s="1">
        <v>42497</v>
      </c>
      <c r="I1386" s="12">
        <v>13.9</v>
      </c>
      <c r="J1386">
        <v>3165</v>
      </c>
      <c r="K1386">
        <v>4</v>
      </c>
      <c r="L1386">
        <v>2</v>
      </c>
      <c r="M1386">
        <v>2</v>
      </c>
      <c r="N1386" s="13">
        <v>590</v>
      </c>
      <c r="O1386">
        <v>118</v>
      </c>
      <c r="P1386">
        <v>1960</v>
      </c>
      <c r="Q1386" t="s">
        <v>810</v>
      </c>
      <c r="R1386">
        <v>-37.925600000000003</v>
      </c>
      <c r="S1386">
        <v>145.07570000000001</v>
      </c>
      <c r="T1386" t="s">
        <v>133</v>
      </c>
      <c r="U1386" s="13">
        <v>10969</v>
      </c>
    </row>
    <row r="1387" spans="1:21" hidden="1" x14ac:dyDescent="0.35">
      <c r="A1387" t="s">
        <v>905</v>
      </c>
      <c r="B1387" t="s">
        <v>937</v>
      </c>
      <c r="C1387">
        <v>3</v>
      </c>
      <c r="D1387" t="s">
        <v>23</v>
      </c>
      <c r="E1387" s="8">
        <v>1338000</v>
      </c>
      <c r="F1387" t="s">
        <v>24</v>
      </c>
      <c r="G1387" t="s">
        <v>137</v>
      </c>
      <c r="H1387" s="1">
        <v>42497</v>
      </c>
      <c r="I1387" s="12">
        <v>13.9</v>
      </c>
      <c r="J1387">
        <v>3165</v>
      </c>
      <c r="K1387">
        <v>3</v>
      </c>
      <c r="L1387">
        <v>2</v>
      </c>
      <c r="M1387">
        <v>2</v>
      </c>
      <c r="N1387" s="13">
        <v>610</v>
      </c>
      <c r="O1387">
        <v>177</v>
      </c>
      <c r="P1387">
        <v>1970</v>
      </c>
      <c r="Q1387" t="s">
        <v>810</v>
      </c>
      <c r="R1387">
        <v>-37.923099999999998</v>
      </c>
      <c r="S1387">
        <v>145.066</v>
      </c>
      <c r="T1387" t="s">
        <v>133</v>
      </c>
      <c r="U1387" s="13">
        <v>10969</v>
      </c>
    </row>
    <row r="1388" spans="1:21" hidden="1" x14ac:dyDescent="0.35">
      <c r="A1388" t="s">
        <v>905</v>
      </c>
      <c r="B1388" t="s">
        <v>931</v>
      </c>
      <c r="C1388">
        <v>3</v>
      </c>
      <c r="D1388" t="s">
        <v>23</v>
      </c>
      <c r="E1388" s="8">
        <v>1050000</v>
      </c>
      <c r="F1388" t="s">
        <v>24</v>
      </c>
      <c r="G1388" t="s">
        <v>137</v>
      </c>
      <c r="H1388" s="1">
        <v>42497</v>
      </c>
      <c r="I1388" s="12">
        <v>13.9</v>
      </c>
      <c r="J1388">
        <v>3165</v>
      </c>
      <c r="K1388">
        <v>3</v>
      </c>
      <c r="L1388">
        <v>2</v>
      </c>
      <c r="M1388">
        <v>2</v>
      </c>
      <c r="N1388" s="13">
        <v>627</v>
      </c>
      <c r="O1388">
        <v>140</v>
      </c>
      <c r="P1388">
        <v>1950</v>
      </c>
      <c r="Q1388" t="s">
        <v>810</v>
      </c>
      <c r="R1388">
        <v>-37.928400000000003</v>
      </c>
      <c r="S1388">
        <v>145.0668</v>
      </c>
      <c r="T1388" t="s">
        <v>133</v>
      </c>
      <c r="U1388" s="13">
        <v>10969</v>
      </c>
    </row>
    <row r="1389" spans="1:21" hidden="1" x14ac:dyDescent="0.35">
      <c r="A1389" t="s">
        <v>905</v>
      </c>
      <c r="B1389" t="s">
        <v>940</v>
      </c>
      <c r="C1389">
        <v>3</v>
      </c>
      <c r="D1389" t="s">
        <v>23</v>
      </c>
      <c r="E1389" s="8">
        <v>920000</v>
      </c>
      <c r="F1389" t="s">
        <v>32</v>
      </c>
      <c r="G1389" t="s">
        <v>137</v>
      </c>
      <c r="H1389" s="1">
        <v>42497</v>
      </c>
      <c r="I1389" s="12">
        <v>13.9</v>
      </c>
      <c r="J1389">
        <v>3165</v>
      </c>
      <c r="K1389">
        <v>3</v>
      </c>
      <c r="L1389">
        <v>1</v>
      </c>
      <c r="M1389">
        <v>3</v>
      </c>
      <c r="N1389" s="13">
        <v>583</v>
      </c>
      <c r="P1389">
        <v>1955</v>
      </c>
      <c r="Q1389" t="s">
        <v>810</v>
      </c>
      <c r="R1389">
        <v>-37.927199999999999</v>
      </c>
      <c r="S1389">
        <v>145.0804</v>
      </c>
      <c r="T1389" t="s">
        <v>133</v>
      </c>
      <c r="U1389" s="13">
        <v>10969</v>
      </c>
    </row>
    <row r="1390" spans="1:21" hidden="1" x14ac:dyDescent="0.35">
      <c r="A1390" t="s">
        <v>905</v>
      </c>
      <c r="B1390" t="s">
        <v>938</v>
      </c>
      <c r="C1390">
        <v>3</v>
      </c>
      <c r="D1390" t="s">
        <v>59</v>
      </c>
      <c r="E1390" s="8">
        <v>800000</v>
      </c>
      <c r="F1390" t="s">
        <v>24</v>
      </c>
      <c r="G1390" t="s">
        <v>137</v>
      </c>
      <c r="H1390" s="1">
        <v>42497</v>
      </c>
      <c r="I1390" s="12">
        <v>13.9</v>
      </c>
      <c r="J1390">
        <v>3165</v>
      </c>
      <c r="K1390">
        <v>3</v>
      </c>
      <c r="L1390">
        <v>2</v>
      </c>
      <c r="M1390">
        <v>1</v>
      </c>
      <c r="N1390" s="13">
        <v>353</v>
      </c>
      <c r="Q1390" t="s">
        <v>810</v>
      </c>
      <c r="R1390">
        <v>-37.926200000000001</v>
      </c>
      <c r="S1390">
        <v>145.05500000000001</v>
      </c>
      <c r="T1390" t="s">
        <v>133</v>
      </c>
      <c r="U1390" s="13">
        <v>10969</v>
      </c>
    </row>
    <row r="1391" spans="1:21" x14ac:dyDescent="0.35">
      <c r="A1391" t="s">
        <v>905</v>
      </c>
      <c r="B1391" t="s">
        <v>933</v>
      </c>
      <c r="C1391">
        <v>2</v>
      </c>
      <c r="D1391" t="s">
        <v>41</v>
      </c>
      <c r="E1391" s="8">
        <v>380000</v>
      </c>
      <c r="F1391" t="s">
        <v>32</v>
      </c>
      <c r="G1391" t="s">
        <v>137</v>
      </c>
      <c r="H1391" s="1">
        <v>42497</v>
      </c>
      <c r="I1391" s="12">
        <v>13.9</v>
      </c>
      <c r="J1391">
        <v>3165</v>
      </c>
      <c r="K1391">
        <v>3</v>
      </c>
      <c r="L1391">
        <v>2</v>
      </c>
      <c r="M1391">
        <v>1</v>
      </c>
      <c r="N1391" s="13">
        <v>0</v>
      </c>
      <c r="O1391">
        <v>78</v>
      </c>
      <c r="P1391">
        <v>1970</v>
      </c>
      <c r="Q1391" t="s">
        <v>810</v>
      </c>
      <c r="R1391">
        <v>-37.921199999999999</v>
      </c>
      <c r="S1391">
        <v>145.06739999999999</v>
      </c>
      <c r="T1391" t="s">
        <v>133</v>
      </c>
      <c r="U1391" s="13">
        <v>10969</v>
      </c>
    </row>
    <row r="1392" spans="1:21" hidden="1" x14ac:dyDescent="0.35">
      <c r="A1392" t="s">
        <v>905</v>
      </c>
      <c r="B1392" t="s">
        <v>1031</v>
      </c>
      <c r="C1392">
        <v>3</v>
      </c>
      <c r="D1392" t="s">
        <v>23</v>
      </c>
      <c r="E1392" s="8">
        <v>1197000</v>
      </c>
      <c r="F1392" t="s">
        <v>24</v>
      </c>
      <c r="G1392" t="s">
        <v>137</v>
      </c>
      <c r="H1392" s="1">
        <v>42512</v>
      </c>
      <c r="I1392" s="12">
        <v>13.9</v>
      </c>
      <c r="J1392">
        <v>3165</v>
      </c>
      <c r="K1392">
        <v>3</v>
      </c>
      <c r="L1392">
        <v>1</v>
      </c>
      <c r="M1392">
        <v>2</v>
      </c>
      <c r="N1392" s="13">
        <v>692</v>
      </c>
      <c r="O1392">
        <v>147</v>
      </c>
      <c r="P1392">
        <v>1949</v>
      </c>
      <c r="Q1392" t="s">
        <v>810</v>
      </c>
      <c r="R1392">
        <v>-37.923200000000001</v>
      </c>
      <c r="S1392">
        <v>145.05629999999999</v>
      </c>
      <c r="T1392" t="s">
        <v>133</v>
      </c>
      <c r="U1392" s="13">
        <v>10969</v>
      </c>
    </row>
    <row r="1393" spans="1:21" x14ac:dyDescent="0.35">
      <c r="A1393" t="s">
        <v>905</v>
      </c>
      <c r="B1393" t="s">
        <v>1032</v>
      </c>
      <c r="C1393">
        <v>2</v>
      </c>
      <c r="D1393" t="s">
        <v>41</v>
      </c>
      <c r="E1393" s="8">
        <v>485000</v>
      </c>
      <c r="F1393" t="s">
        <v>30</v>
      </c>
      <c r="G1393" t="s">
        <v>137</v>
      </c>
      <c r="H1393" s="1">
        <v>42512</v>
      </c>
      <c r="I1393" s="12">
        <v>13.9</v>
      </c>
      <c r="J1393">
        <v>3165</v>
      </c>
      <c r="K1393">
        <v>2</v>
      </c>
      <c r="L1393">
        <v>2</v>
      </c>
      <c r="M1393">
        <v>2</v>
      </c>
      <c r="N1393" s="13">
        <v>0</v>
      </c>
      <c r="O1393">
        <v>83</v>
      </c>
      <c r="P1393">
        <v>2011</v>
      </c>
      <c r="Q1393" t="s">
        <v>810</v>
      </c>
      <c r="R1393">
        <v>-37.929200000000002</v>
      </c>
      <c r="S1393">
        <v>145.07079999999999</v>
      </c>
      <c r="T1393" t="s">
        <v>133</v>
      </c>
      <c r="U1393" s="13">
        <v>10969</v>
      </c>
    </row>
    <row r="1394" spans="1:21" hidden="1" x14ac:dyDescent="0.35">
      <c r="A1394" t="s">
        <v>905</v>
      </c>
      <c r="B1394" t="s">
        <v>1076</v>
      </c>
      <c r="C1394">
        <v>4</v>
      </c>
      <c r="D1394" t="s">
        <v>59</v>
      </c>
      <c r="E1394" s="8">
        <v>1120000</v>
      </c>
      <c r="F1394" t="s">
        <v>32</v>
      </c>
      <c r="G1394" t="s">
        <v>137</v>
      </c>
      <c r="H1394" s="1">
        <v>42518</v>
      </c>
      <c r="I1394" s="12">
        <v>13.9</v>
      </c>
      <c r="J1394">
        <v>3165</v>
      </c>
      <c r="K1394">
        <v>3</v>
      </c>
      <c r="L1394">
        <v>2</v>
      </c>
      <c r="M1394">
        <v>2</v>
      </c>
      <c r="N1394" s="13">
        <v>209</v>
      </c>
      <c r="Q1394" t="s">
        <v>810</v>
      </c>
      <c r="R1394">
        <v>-37.921300000000002</v>
      </c>
      <c r="S1394">
        <v>145.0565</v>
      </c>
      <c r="T1394" t="s">
        <v>133</v>
      </c>
      <c r="U1394" s="13">
        <v>10969</v>
      </c>
    </row>
    <row r="1395" spans="1:21" hidden="1" x14ac:dyDescent="0.35">
      <c r="A1395" t="s">
        <v>905</v>
      </c>
      <c r="B1395" t="s">
        <v>923</v>
      </c>
      <c r="C1395">
        <v>3</v>
      </c>
      <c r="D1395" t="s">
        <v>59</v>
      </c>
      <c r="E1395" s="8">
        <v>830000</v>
      </c>
      <c r="F1395" t="s">
        <v>32</v>
      </c>
      <c r="G1395" t="s">
        <v>137</v>
      </c>
      <c r="H1395" s="1">
        <v>42525</v>
      </c>
      <c r="I1395" s="12">
        <v>13.9</v>
      </c>
      <c r="J1395">
        <v>3165</v>
      </c>
      <c r="K1395">
        <v>0</v>
      </c>
      <c r="L1395">
        <v>2</v>
      </c>
      <c r="M1395">
        <v>2</v>
      </c>
      <c r="N1395" s="13">
        <v>292</v>
      </c>
      <c r="O1395">
        <v>141</v>
      </c>
      <c r="P1395">
        <v>2012</v>
      </c>
      <c r="Q1395" t="s">
        <v>810</v>
      </c>
      <c r="R1395">
        <v>-37.916800000000002</v>
      </c>
      <c r="S1395">
        <v>145.06899999999999</v>
      </c>
      <c r="T1395" t="s">
        <v>133</v>
      </c>
      <c r="U1395" s="13">
        <v>10969</v>
      </c>
    </row>
    <row r="1396" spans="1:21" hidden="1" x14ac:dyDescent="0.35">
      <c r="A1396" t="s">
        <v>905</v>
      </c>
      <c r="B1396" t="s">
        <v>1022</v>
      </c>
      <c r="C1396">
        <v>4</v>
      </c>
      <c r="D1396" t="s">
        <v>59</v>
      </c>
      <c r="E1396" s="8">
        <v>1465000</v>
      </c>
      <c r="F1396" t="s">
        <v>24</v>
      </c>
      <c r="G1396" t="s">
        <v>137</v>
      </c>
      <c r="H1396" s="1">
        <v>42539</v>
      </c>
      <c r="I1396" s="12">
        <v>13.9</v>
      </c>
      <c r="J1396">
        <v>3165</v>
      </c>
      <c r="K1396">
        <v>3</v>
      </c>
      <c r="L1396">
        <v>2</v>
      </c>
      <c r="M1396">
        <v>2</v>
      </c>
      <c r="N1396" s="13">
        <v>319</v>
      </c>
      <c r="O1396">
        <v>256</v>
      </c>
      <c r="P1396">
        <v>2015</v>
      </c>
      <c r="Q1396" t="s">
        <v>810</v>
      </c>
      <c r="R1396">
        <v>-37.925600000000003</v>
      </c>
      <c r="S1396">
        <v>145.05330000000001</v>
      </c>
      <c r="T1396" t="s">
        <v>133</v>
      </c>
      <c r="U1396" s="13">
        <v>10969</v>
      </c>
    </row>
    <row r="1397" spans="1:21" hidden="1" x14ac:dyDescent="0.35">
      <c r="A1397" t="s">
        <v>905</v>
      </c>
      <c r="B1397" t="s">
        <v>1014</v>
      </c>
      <c r="C1397">
        <v>4</v>
      </c>
      <c r="D1397" t="s">
        <v>59</v>
      </c>
      <c r="E1397" s="8">
        <v>1045000</v>
      </c>
      <c r="F1397" t="s">
        <v>24</v>
      </c>
      <c r="G1397" t="s">
        <v>137</v>
      </c>
      <c r="H1397" s="1">
        <v>42539</v>
      </c>
      <c r="I1397" s="12">
        <v>13.9</v>
      </c>
      <c r="J1397">
        <v>3165</v>
      </c>
      <c r="K1397">
        <v>4</v>
      </c>
      <c r="L1397">
        <v>2</v>
      </c>
      <c r="M1397">
        <v>1</v>
      </c>
      <c r="N1397" s="13">
        <v>316</v>
      </c>
      <c r="O1397">
        <v>190</v>
      </c>
      <c r="P1397">
        <v>2010</v>
      </c>
      <c r="Q1397" t="s">
        <v>810</v>
      </c>
      <c r="R1397">
        <v>-37.919800000000002</v>
      </c>
      <c r="S1397">
        <v>145.0789</v>
      </c>
      <c r="T1397" t="s">
        <v>133</v>
      </c>
      <c r="U1397" s="13">
        <v>10969</v>
      </c>
    </row>
    <row r="1398" spans="1:21" x14ac:dyDescent="0.35">
      <c r="A1398" t="s">
        <v>905</v>
      </c>
      <c r="B1398" t="s">
        <v>1024</v>
      </c>
      <c r="C1398">
        <v>3</v>
      </c>
      <c r="D1398" t="s">
        <v>41</v>
      </c>
      <c r="E1398" s="8">
        <v>920000</v>
      </c>
      <c r="F1398" t="s">
        <v>30</v>
      </c>
      <c r="G1398" t="s">
        <v>137</v>
      </c>
      <c r="H1398" s="1">
        <v>42539</v>
      </c>
      <c r="I1398" s="12">
        <v>13.9</v>
      </c>
      <c r="J1398">
        <v>3165</v>
      </c>
      <c r="K1398">
        <v>3</v>
      </c>
      <c r="L1398">
        <v>2</v>
      </c>
      <c r="M1398">
        <v>1</v>
      </c>
      <c r="N1398" s="13">
        <v>388</v>
      </c>
      <c r="O1398">
        <v>123</v>
      </c>
      <c r="P1398">
        <v>2007</v>
      </c>
      <c r="Q1398" t="s">
        <v>810</v>
      </c>
      <c r="R1398">
        <v>-37.932899999999997</v>
      </c>
      <c r="S1398">
        <v>145.053</v>
      </c>
      <c r="T1398" t="s">
        <v>133</v>
      </c>
      <c r="U1398" s="13">
        <v>10969</v>
      </c>
    </row>
    <row r="1399" spans="1:21" hidden="1" x14ac:dyDescent="0.35">
      <c r="A1399" t="s">
        <v>905</v>
      </c>
      <c r="B1399" t="s">
        <v>1023</v>
      </c>
      <c r="C1399">
        <v>3</v>
      </c>
      <c r="D1399" t="s">
        <v>23</v>
      </c>
      <c r="E1399" s="8">
        <v>910000</v>
      </c>
      <c r="F1399" t="s">
        <v>24</v>
      </c>
      <c r="G1399" t="s">
        <v>137</v>
      </c>
      <c r="H1399" s="1">
        <v>42539</v>
      </c>
      <c r="I1399" s="12">
        <v>13.9</v>
      </c>
      <c r="J1399">
        <v>3165</v>
      </c>
      <c r="K1399">
        <v>3</v>
      </c>
      <c r="L1399">
        <v>1</v>
      </c>
      <c r="M1399">
        <v>1</v>
      </c>
      <c r="N1399" s="13">
        <v>587</v>
      </c>
      <c r="O1399">
        <v>96</v>
      </c>
      <c r="P1399">
        <v>1950</v>
      </c>
      <c r="Q1399" t="s">
        <v>810</v>
      </c>
      <c r="R1399">
        <v>-37.924100000000003</v>
      </c>
      <c r="S1399">
        <v>145.0763</v>
      </c>
      <c r="T1399" t="s">
        <v>133</v>
      </c>
      <c r="U1399" s="13">
        <v>10969</v>
      </c>
    </row>
    <row r="1400" spans="1:21" x14ac:dyDescent="0.35">
      <c r="A1400" t="s">
        <v>905</v>
      </c>
      <c r="B1400" t="s">
        <v>1016</v>
      </c>
      <c r="C1400">
        <v>3</v>
      </c>
      <c r="D1400" t="s">
        <v>41</v>
      </c>
      <c r="E1400" s="8">
        <v>800000</v>
      </c>
      <c r="F1400" t="s">
        <v>32</v>
      </c>
      <c r="G1400" t="s">
        <v>137</v>
      </c>
      <c r="H1400" s="1">
        <v>42539</v>
      </c>
      <c r="I1400" s="12">
        <v>13.9</v>
      </c>
      <c r="J1400">
        <v>3165</v>
      </c>
      <c r="K1400">
        <v>3</v>
      </c>
      <c r="L1400">
        <v>2</v>
      </c>
      <c r="M1400">
        <v>2</v>
      </c>
      <c r="N1400" s="13">
        <v>252</v>
      </c>
      <c r="P1400">
        <v>1994</v>
      </c>
      <c r="Q1400" t="s">
        <v>810</v>
      </c>
      <c r="R1400">
        <v>-37.908499999999997</v>
      </c>
      <c r="S1400">
        <v>145.06829999999999</v>
      </c>
      <c r="T1400" t="s">
        <v>133</v>
      </c>
      <c r="U1400" s="13">
        <v>10969</v>
      </c>
    </row>
    <row r="1401" spans="1:21" hidden="1" x14ac:dyDescent="0.35">
      <c r="A1401" t="s">
        <v>905</v>
      </c>
      <c r="B1401" t="s">
        <v>1064</v>
      </c>
      <c r="C1401">
        <v>2</v>
      </c>
      <c r="D1401" t="s">
        <v>23</v>
      </c>
      <c r="E1401" s="8">
        <v>1180000</v>
      </c>
      <c r="F1401" t="s">
        <v>24</v>
      </c>
      <c r="G1401" t="s">
        <v>137</v>
      </c>
      <c r="H1401" s="1">
        <v>42548</v>
      </c>
      <c r="I1401" s="12">
        <v>13.9</v>
      </c>
      <c r="J1401">
        <v>3165</v>
      </c>
      <c r="K1401">
        <v>2</v>
      </c>
      <c r="L1401">
        <v>1</v>
      </c>
      <c r="M1401">
        <v>1</v>
      </c>
      <c r="N1401" s="13">
        <v>687</v>
      </c>
      <c r="Q1401" t="s">
        <v>810</v>
      </c>
      <c r="R1401">
        <v>-37.923400000000001</v>
      </c>
      <c r="S1401">
        <v>145.0616</v>
      </c>
      <c r="T1401" t="s">
        <v>133</v>
      </c>
      <c r="U1401" s="13">
        <v>10969</v>
      </c>
    </row>
    <row r="1402" spans="1:21" hidden="1" x14ac:dyDescent="0.35">
      <c r="A1402" t="s">
        <v>905</v>
      </c>
      <c r="B1402" t="s">
        <v>1062</v>
      </c>
      <c r="C1402">
        <v>3</v>
      </c>
      <c r="D1402" t="s">
        <v>23</v>
      </c>
      <c r="E1402" s="8">
        <v>801000</v>
      </c>
      <c r="F1402" t="s">
        <v>24</v>
      </c>
      <c r="G1402" t="s">
        <v>137</v>
      </c>
      <c r="H1402" s="1">
        <v>42548</v>
      </c>
      <c r="I1402" s="12">
        <v>13.9</v>
      </c>
      <c r="J1402">
        <v>3165</v>
      </c>
      <c r="K1402">
        <v>3</v>
      </c>
      <c r="L1402">
        <v>1</v>
      </c>
      <c r="M1402">
        <v>1</v>
      </c>
      <c r="N1402" s="13">
        <v>0</v>
      </c>
      <c r="Q1402" t="s">
        <v>810</v>
      </c>
      <c r="R1402">
        <v>-37.921799999999998</v>
      </c>
      <c r="S1402">
        <v>145.053</v>
      </c>
      <c r="T1402" t="s">
        <v>133</v>
      </c>
      <c r="U1402" s="13">
        <v>10969</v>
      </c>
    </row>
    <row r="1403" spans="1:21" hidden="1" x14ac:dyDescent="0.35">
      <c r="A1403" t="s">
        <v>905</v>
      </c>
      <c r="B1403" t="s">
        <v>990</v>
      </c>
      <c r="C1403">
        <v>5</v>
      </c>
      <c r="D1403" t="s">
        <v>23</v>
      </c>
      <c r="E1403" s="8">
        <v>1600000</v>
      </c>
      <c r="F1403" t="s">
        <v>24</v>
      </c>
      <c r="G1403" t="s">
        <v>137</v>
      </c>
      <c r="H1403" s="1">
        <v>42567</v>
      </c>
      <c r="I1403" s="12">
        <v>13.9</v>
      </c>
      <c r="J1403">
        <v>3165</v>
      </c>
      <c r="K1403">
        <v>4</v>
      </c>
      <c r="L1403">
        <v>2</v>
      </c>
      <c r="M1403">
        <v>2</v>
      </c>
      <c r="N1403" s="13">
        <v>659</v>
      </c>
      <c r="O1403">
        <v>315</v>
      </c>
      <c r="P1403">
        <v>1930</v>
      </c>
      <c r="Q1403" t="s">
        <v>810</v>
      </c>
      <c r="R1403">
        <v>-37.905999999999999</v>
      </c>
      <c r="S1403">
        <v>145.0547</v>
      </c>
      <c r="T1403" t="s">
        <v>133</v>
      </c>
      <c r="U1403" s="13">
        <v>10969</v>
      </c>
    </row>
    <row r="1404" spans="1:21" hidden="1" x14ac:dyDescent="0.35">
      <c r="A1404" t="s">
        <v>905</v>
      </c>
      <c r="B1404" t="s">
        <v>1091</v>
      </c>
      <c r="C1404">
        <v>4</v>
      </c>
      <c r="D1404" t="s">
        <v>23</v>
      </c>
      <c r="E1404" s="8">
        <v>1306000</v>
      </c>
      <c r="F1404" t="s">
        <v>24</v>
      </c>
      <c r="G1404" t="s">
        <v>137</v>
      </c>
      <c r="H1404" s="1">
        <v>42581</v>
      </c>
      <c r="I1404" s="12">
        <v>13.9</v>
      </c>
      <c r="J1404">
        <v>3165</v>
      </c>
      <c r="K1404">
        <v>3</v>
      </c>
      <c r="L1404">
        <v>2</v>
      </c>
      <c r="M1404">
        <v>1</v>
      </c>
      <c r="N1404" s="13">
        <v>651</v>
      </c>
      <c r="Q1404" t="s">
        <v>810</v>
      </c>
      <c r="R1404">
        <v>-37.918999999999997</v>
      </c>
      <c r="S1404">
        <v>145.0558</v>
      </c>
      <c r="T1404" t="s">
        <v>133</v>
      </c>
      <c r="U1404" s="13">
        <v>10969</v>
      </c>
    </row>
    <row r="1405" spans="1:21" hidden="1" x14ac:dyDescent="0.35">
      <c r="A1405" t="s">
        <v>905</v>
      </c>
      <c r="B1405" t="s">
        <v>1090</v>
      </c>
      <c r="C1405">
        <v>2</v>
      </c>
      <c r="D1405" t="s">
        <v>23</v>
      </c>
      <c r="E1405" s="8">
        <v>1160000</v>
      </c>
      <c r="F1405" t="s">
        <v>24</v>
      </c>
      <c r="G1405" t="s">
        <v>137</v>
      </c>
      <c r="H1405" s="1">
        <v>42581</v>
      </c>
      <c r="I1405" s="12">
        <v>13.9</v>
      </c>
      <c r="J1405">
        <v>3165</v>
      </c>
      <c r="K1405">
        <v>2</v>
      </c>
      <c r="L1405">
        <v>1</v>
      </c>
      <c r="M1405">
        <v>2</v>
      </c>
      <c r="N1405" s="13">
        <v>750</v>
      </c>
      <c r="Q1405" t="s">
        <v>810</v>
      </c>
      <c r="R1405">
        <v>-37.932499999999997</v>
      </c>
      <c r="S1405">
        <v>145.0694</v>
      </c>
      <c r="T1405" t="s">
        <v>133</v>
      </c>
      <c r="U1405" s="13">
        <v>10969</v>
      </c>
    </row>
    <row r="1406" spans="1:21" hidden="1" x14ac:dyDescent="0.35">
      <c r="A1406" t="s">
        <v>905</v>
      </c>
      <c r="B1406" t="s">
        <v>971</v>
      </c>
      <c r="C1406">
        <v>2</v>
      </c>
      <c r="D1406" t="s">
        <v>23</v>
      </c>
      <c r="E1406" s="8">
        <v>813000</v>
      </c>
      <c r="F1406" t="s">
        <v>24</v>
      </c>
      <c r="G1406" t="s">
        <v>137</v>
      </c>
      <c r="H1406" s="1">
        <v>42595</v>
      </c>
      <c r="I1406" s="12">
        <v>13.9</v>
      </c>
      <c r="J1406">
        <v>3165</v>
      </c>
      <c r="K1406">
        <v>2</v>
      </c>
      <c r="L1406">
        <v>1</v>
      </c>
      <c r="M1406">
        <v>1</v>
      </c>
      <c r="N1406" s="13">
        <v>306</v>
      </c>
      <c r="Q1406" t="s">
        <v>810</v>
      </c>
      <c r="R1406">
        <v>-37.911099999999998</v>
      </c>
      <c r="S1406">
        <v>145.072</v>
      </c>
      <c r="T1406" t="s">
        <v>133</v>
      </c>
      <c r="U1406" s="13">
        <v>10969</v>
      </c>
    </row>
    <row r="1407" spans="1:21" hidden="1" x14ac:dyDescent="0.35">
      <c r="A1407" t="s">
        <v>905</v>
      </c>
      <c r="B1407" t="s">
        <v>970</v>
      </c>
      <c r="C1407">
        <v>2</v>
      </c>
      <c r="D1407" t="s">
        <v>23</v>
      </c>
      <c r="E1407" s="8">
        <v>702000</v>
      </c>
      <c r="F1407" t="s">
        <v>32</v>
      </c>
      <c r="G1407" t="s">
        <v>137</v>
      </c>
      <c r="H1407" s="1">
        <v>42595</v>
      </c>
      <c r="I1407" s="12">
        <v>13.9</v>
      </c>
      <c r="J1407">
        <v>3165</v>
      </c>
      <c r="K1407">
        <v>2</v>
      </c>
      <c r="L1407">
        <v>1</v>
      </c>
      <c r="M1407">
        <v>1</v>
      </c>
      <c r="N1407" s="13">
        <v>591</v>
      </c>
      <c r="O1407">
        <v>102</v>
      </c>
      <c r="P1407">
        <v>1960</v>
      </c>
      <c r="Q1407" t="s">
        <v>810</v>
      </c>
      <c r="R1407">
        <v>-37.917900000000003</v>
      </c>
      <c r="S1407">
        <v>145.071</v>
      </c>
      <c r="T1407" t="s">
        <v>133</v>
      </c>
      <c r="U1407" s="13">
        <v>10969</v>
      </c>
    </row>
    <row r="1408" spans="1:21" hidden="1" x14ac:dyDescent="0.35">
      <c r="A1408" t="s">
        <v>905</v>
      </c>
      <c r="B1408" t="s">
        <v>1037</v>
      </c>
      <c r="C1408">
        <v>4</v>
      </c>
      <c r="D1408" t="s">
        <v>23</v>
      </c>
      <c r="E1408" s="8">
        <v>1150000</v>
      </c>
      <c r="F1408" t="s">
        <v>24</v>
      </c>
      <c r="G1408" t="s">
        <v>137</v>
      </c>
      <c r="H1408" s="1">
        <v>42604</v>
      </c>
      <c r="I1408" s="12">
        <v>13.9</v>
      </c>
      <c r="J1408">
        <v>3165</v>
      </c>
      <c r="K1408">
        <v>4</v>
      </c>
      <c r="L1408">
        <v>2</v>
      </c>
      <c r="M1408">
        <v>2</v>
      </c>
      <c r="N1408" s="13">
        <v>639</v>
      </c>
      <c r="Q1408" t="s">
        <v>810</v>
      </c>
      <c r="R1408">
        <v>-37.925800000000002</v>
      </c>
      <c r="S1408">
        <v>145.07499999999999</v>
      </c>
      <c r="T1408" t="s">
        <v>133</v>
      </c>
      <c r="U1408" s="13">
        <v>10969</v>
      </c>
    </row>
    <row r="1409" spans="1:21" hidden="1" x14ac:dyDescent="0.35">
      <c r="A1409" t="s">
        <v>905</v>
      </c>
      <c r="B1409" t="s">
        <v>1086</v>
      </c>
      <c r="C1409">
        <v>3</v>
      </c>
      <c r="D1409" t="s">
        <v>23</v>
      </c>
      <c r="E1409" s="8">
        <v>1320000</v>
      </c>
      <c r="F1409" t="s">
        <v>24</v>
      </c>
      <c r="G1409" t="s">
        <v>137</v>
      </c>
      <c r="H1409" s="1">
        <v>42610</v>
      </c>
      <c r="I1409" s="12">
        <v>13.9</v>
      </c>
      <c r="J1409">
        <v>3165</v>
      </c>
      <c r="K1409">
        <v>3</v>
      </c>
      <c r="L1409">
        <v>1</v>
      </c>
      <c r="M1409">
        <v>1</v>
      </c>
      <c r="N1409" s="13">
        <v>593</v>
      </c>
      <c r="O1409">
        <v>94</v>
      </c>
      <c r="P1409">
        <v>1950</v>
      </c>
      <c r="Q1409" t="s">
        <v>810</v>
      </c>
      <c r="R1409">
        <v>-37.9178</v>
      </c>
      <c r="S1409">
        <v>145.06700000000001</v>
      </c>
      <c r="T1409" t="s">
        <v>133</v>
      </c>
      <c r="U1409" s="13">
        <v>10969</v>
      </c>
    </row>
    <row r="1410" spans="1:21" hidden="1" x14ac:dyDescent="0.35">
      <c r="A1410" t="s">
        <v>905</v>
      </c>
      <c r="B1410" t="s">
        <v>1085</v>
      </c>
      <c r="C1410">
        <v>4</v>
      </c>
      <c r="D1410" t="s">
        <v>23</v>
      </c>
      <c r="E1410" s="8">
        <v>1255000</v>
      </c>
      <c r="F1410" t="s">
        <v>24</v>
      </c>
      <c r="G1410" t="s">
        <v>137</v>
      </c>
      <c r="H1410" s="1">
        <v>42610</v>
      </c>
      <c r="I1410" s="12">
        <v>13.9</v>
      </c>
      <c r="J1410">
        <v>3165</v>
      </c>
      <c r="K1410">
        <v>4</v>
      </c>
      <c r="L1410">
        <v>2</v>
      </c>
      <c r="M1410">
        <v>2</v>
      </c>
      <c r="N1410" s="13">
        <v>610</v>
      </c>
      <c r="O1410">
        <v>167</v>
      </c>
      <c r="P1410">
        <v>1950</v>
      </c>
      <c r="Q1410" t="s">
        <v>810</v>
      </c>
      <c r="R1410">
        <v>-37.920699999999997</v>
      </c>
      <c r="S1410">
        <v>145.07570000000001</v>
      </c>
      <c r="T1410" t="s">
        <v>133</v>
      </c>
      <c r="U1410" s="13">
        <v>10969</v>
      </c>
    </row>
    <row r="1411" spans="1:21" hidden="1" x14ac:dyDescent="0.35">
      <c r="A1411" t="s">
        <v>905</v>
      </c>
      <c r="B1411" t="s">
        <v>1081</v>
      </c>
      <c r="C1411">
        <v>3</v>
      </c>
      <c r="D1411" t="s">
        <v>59</v>
      </c>
      <c r="E1411" s="8">
        <v>780000</v>
      </c>
      <c r="F1411" t="s">
        <v>32</v>
      </c>
      <c r="G1411" t="s">
        <v>137</v>
      </c>
      <c r="H1411" s="1">
        <v>42610</v>
      </c>
      <c r="I1411" s="12">
        <v>13.9</v>
      </c>
      <c r="J1411">
        <v>3165</v>
      </c>
      <c r="K1411">
        <v>3</v>
      </c>
      <c r="L1411">
        <v>2</v>
      </c>
      <c r="M1411">
        <v>1</v>
      </c>
      <c r="N1411" s="13">
        <v>209</v>
      </c>
      <c r="Q1411" t="s">
        <v>810</v>
      </c>
      <c r="R1411">
        <v>-37.9131</v>
      </c>
      <c r="S1411">
        <v>145.07</v>
      </c>
      <c r="T1411" t="s">
        <v>133</v>
      </c>
      <c r="U1411" s="13">
        <v>10969</v>
      </c>
    </row>
    <row r="1412" spans="1:21" hidden="1" x14ac:dyDescent="0.35">
      <c r="A1412" t="s">
        <v>905</v>
      </c>
      <c r="B1412" t="s">
        <v>908</v>
      </c>
      <c r="C1412">
        <v>2</v>
      </c>
      <c r="D1412" t="s">
        <v>23</v>
      </c>
      <c r="E1412" s="8">
        <v>825000</v>
      </c>
      <c r="F1412" t="s">
        <v>24</v>
      </c>
      <c r="G1412" t="s">
        <v>137</v>
      </c>
      <c r="H1412" s="1">
        <v>42616</v>
      </c>
      <c r="I1412" s="12">
        <v>13.9</v>
      </c>
      <c r="J1412">
        <v>3165</v>
      </c>
      <c r="K1412">
        <v>2</v>
      </c>
      <c r="L1412">
        <v>2</v>
      </c>
      <c r="M1412">
        <v>1</v>
      </c>
      <c r="N1412" s="13">
        <v>176</v>
      </c>
      <c r="O1412">
        <v>125</v>
      </c>
      <c r="P1412">
        <v>2008</v>
      </c>
      <c r="Q1412" t="s">
        <v>810</v>
      </c>
      <c r="R1412">
        <v>-37.923699999999997</v>
      </c>
      <c r="S1412">
        <v>145.0763</v>
      </c>
      <c r="T1412" t="s">
        <v>133</v>
      </c>
      <c r="U1412" s="13">
        <v>10969</v>
      </c>
    </row>
    <row r="1413" spans="1:21" hidden="1" x14ac:dyDescent="0.35">
      <c r="A1413" t="s">
        <v>905</v>
      </c>
      <c r="B1413" t="s">
        <v>951</v>
      </c>
      <c r="C1413">
        <v>4</v>
      </c>
      <c r="D1413" t="s">
        <v>23</v>
      </c>
      <c r="E1413" s="8">
        <v>1415000</v>
      </c>
      <c r="F1413" t="s">
        <v>24</v>
      </c>
      <c r="G1413" t="s">
        <v>137</v>
      </c>
      <c r="H1413" s="1">
        <v>42623</v>
      </c>
      <c r="I1413" s="12">
        <v>13.9</v>
      </c>
      <c r="J1413">
        <v>3165</v>
      </c>
      <c r="K1413">
        <v>4</v>
      </c>
      <c r="L1413">
        <v>2</v>
      </c>
      <c r="M1413">
        <v>2</v>
      </c>
      <c r="N1413" s="13">
        <v>604</v>
      </c>
      <c r="O1413">
        <v>177</v>
      </c>
      <c r="P1413">
        <v>1970</v>
      </c>
      <c r="Q1413" t="s">
        <v>810</v>
      </c>
      <c r="R1413">
        <v>-37.915300000000002</v>
      </c>
      <c r="S1413">
        <v>145.07069999999999</v>
      </c>
      <c r="T1413" t="s">
        <v>133</v>
      </c>
      <c r="U1413" s="13">
        <v>10969</v>
      </c>
    </row>
    <row r="1414" spans="1:21" hidden="1" x14ac:dyDescent="0.35">
      <c r="A1414" t="s">
        <v>905</v>
      </c>
      <c r="B1414" t="s">
        <v>950</v>
      </c>
      <c r="C1414">
        <v>3</v>
      </c>
      <c r="D1414" t="s">
        <v>23</v>
      </c>
      <c r="E1414" s="8">
        <v>899000</v>
      </c>
      <c r="F1414" t="s">
        <v>24</v>
      </c>
      <c r="G1414" t="s">
        <v>137</v>
      </c>
      <c r="H1414" s="1">
        <v>42623</v>
      </c>
      <c r="I1414" s="12">
        <v>13.9</v>
      </c>
      <c r="J1414">
        <v>3165</v>
      </c>
      <c r="K1414">
        <v>3</v>
      </c>
      <c r="L1414">
        <v>1</v>
      </c>
      <c r="M1414">
        <v>1</v>
      </c>
      <c r="N1414" s="13">
        <v>583</v>
      </c>
      <c r="Q1414" t="s">
        <v>810</v>
      </c>
      <c r="R1414">
        <v>-37.931199999999997</v>
      </c>
      <c r="S1414">
        <v>145.0795</v>
      </c>
      <c r="T1414" t="s">
        <v>133</v>
      </c>
      <c r="U1414" s="13">
        <v>10969</v>
      </c>
    </row>
    <row r="1415" spans="1:21" hidden="1" x14ac:dyDescent="0.35">
      <c r="A1415" t="s">
        <v>905</v>
      </c>
      <c r="B1415" t="s">
        <v>993</v>
      </c>
      <c r="C1415">
        <v>4</v>
      </c>
      <c r="D1415" t="s">
        <v>59</v>
      </c>
      <c r="E1415" s="8">
        <v>1250000</v>
      </c>
      <c r="F1415" t="s">
        <v>32</v>
      </c>
      <c r="G1415" t="s">
        <v>137</v>
      </c>
      <c r="H1415" s="1">
        <v>42630</v>
      </c>
      <c r="I1415" s="12">
        <v>13.9</v>
      </c>
      <c r="J1415">
        <v>3165</v>
      </c>
      <c r="K1415">
        <v>4</v>
      </c>
      <c r="L1415">
        <v>2</v>
      </c>
      <c r="M1415">
        <v>2</v>
      </c>
      <c r="N1415" s="13">
        <v>314</v>
      </c>
      <c r="O1415">
        <v>231</v>
      </c>
      <c r="P1415">
        <v>2010</v>
      </c>
      <c r="Q1415" t="s">
        <v>810</v>
      </c>
      <c r="R1415">
        <v>-37.929900000000004</v>
      </c>
      <c r="S1415">
        <v>145.0598</v>
      </c>
      <c r="T1415" t="s">
        <v>133</v>
      </c>
      <c r="U1415" s="13">
        <v>10969</v>
      </c>
    </row>
    <row r="1416" spans="1:21" hidden="1" x14ac:dyDescent="0.35">
      <c r="A1416" t="s">
        <v>905</v>
      </c>
      <c r="B1416" t="s">
        <v>997</v>
      </c>
      <c r="C1416">
        <v>4</v>
      </c>
      <c r="D1416" t="s">
        <v>23</v>
      </c>
      <c r="E1416" s="8">
        <v>1110000</v>
      </c>
      <c r="F1416" t="s">
        <v>24</v>
      </c>
      <c r="G1416" t="s">
        <v>137</v>
      </c>
      <c r="H1416" s="1">
        <v>42630</v>
      </c>
      <c r="I1416" s="12">
        <v>13.9</v>
      </c>
      <c r="J1416">
        <v>3165</v>
      </c>
      <c r="K1416">
        <v>4</v>
      </c>
      <c r="L1416">
        <v>2</v>
      </c>
      <c r="M1416">
        <v>2</v>
      </c>
      <c r="N1416" s="13">
        <v>583</v>
      </c>
      <c r="O1416">
        <v>176</v>
      </c>
      <c r="P1416">
        <v>1960</v>
      </c>
      <c r="Q1416" t="s">
        <v>810</v>
      </c>
      <c r="R1416">
        <v>-37.926200000000001</v>
      </c>
      <c r="S1416">
        <v>145.0624</v>
      </c>
      <c r="T1416" t="s">
        <v>133</v>
      </c>
      <c r="U1416" s="13">
        <v>10969</v>
      </c>
    </row>
    <row r="1417" spans="1:21" hidden="1" x14ac:dyDescent="0.35">
      <c r="A1417" t="s">
        <v>905</v>
      </c>
      <c r="B1417" t="s">
        <v>992</v>
      </c>
      <c r="C1417">
        <v>3</v>
      </c>
      <c r="D1417" t="s">
        <v>23</v>
      </c>
      <c r="E1417" s="8">
        <v>780000</v>
      </c>
      <c r="F1417" t="s">
        <v>32</v>
      </c>
      <c r="G1417" t="s">
        <v>137</v>
      </c>
      <c r="H1417" s="1">
        <v>42630</v>
      </c>
      <c r="I1417" s="12">
        <v>13.9</v>
      </c>
      <c r="J1417">
        <v>3165</v>
      </c>
      <c r="K1417">
        <v>3</v>
      </c>
      <c r="L1417">
        <v>2</v>
      </c>
      <c r="M1417">
        <v>2</v>
      </c>
      <c r="N1417" s="13">
        <v>421</v>
      </c>
      <c r="O1417">
        <v>126</v>
      </c>
      <c r="P1417">
        <v>1950</v>
      </c>
      <c r="Q1417" t="s">
        <v>810</v>
      </c>
      <c r="R1417">
        <v>-37.916800000000002</v>
      </c>
      <c r="S1417">
        <v>145.08090000000001</v>
      </c>
      <c r="T1417" t="s">
        <v>133</v>
      </c>
      <c r="U1417" s="13">
        <v>10969</v>
      </c>
    </row>
    <row r="1418" spans="1:21" hidden="1" x14ac:dyDescent="0.35">
      <c r="A1418" t="s">
        <v>905</v>
      </c>
      <c r="B1418" t="s">
        <v>994</v>
      </c>
      <c r="C1418">
        <v>3</v>
      </c>
      <c r="D1418" t="s">
        <v>23</v>
      </c>
      <c r="E1418" s="8">
        <v>750000</v>
      </c>
      <c r="F1418" t="s">
        <v>32</v>
      </c>
      <c r="G1418" t="s">
        <v>137</v>
      </c>
      <c r="H1418" s="1">
        <v>42630</v>
      </c>
      <c r="I1418" s="12">
        <v>13.9</v>
      </c>
      <c r="J1418">
        <v>3165</v>
      </c>
      <c r="K1418">
        <v>3</v>
      </c>
      <c r="L1418">
        <v>2</v>
      </c>
      <c r="M1418">
        <v>1</v>
      </c>
      <c r="N1418" s="13">
        <v>337</v>
      </c>
      <c r="Q1418" t="s">
        <v>810</v>
      </c>
      <c r="R1418">
        <v>-37.911499999999997</v>
      </c>
      <c r="S1418">
        <v>145.08439999999999</v>
      </c>
      <c r="T1418" t="s">
        <v>133</v>
      </c>
      <c r="U1418" s="13">
        <v>10969</v>
      </c>
    </row>
    <row r="1419" spans="1:21" hidden="1" x14ac:dyDescent="0.35">
      <c r="A1419" t="s">
        <v>905</v>
      </c>
      <c r="B1419" t="s">
        <v>1040</v>
      </c>
      <c r="C1419">
        <v>3</v>
      </c>
      <c r="D1419" t="s">
        <v>59</v>
      </c>
      <c r="E1419" s="8">
        <v>965000</v>
      </c>
      <c r="F1419" t="s">
        <v>24</v>
      </c>
      <c r="G1419" t="s">
        <v>137</v>
      </c>
      <c r="H1419" s="1">
        <v>42637</v>
      </c>
      <c r="I1419" s="12">
        <v>13.9</v>
      </c>
      <c r="J1419">
        <v>3165</v>
      </c>
      <c r="K1419">
        <v>3</v>
      </c>
      <c r="L1419">
        <v>2</v>
      </c>
      <c r="M1419">
        <v>1</v>
      </c>
      <c r="N1419" s="13">
        <v>283</v>
      </c>
      <c r="O1419">
        <v>28</v>
      </c>
      <c r="P1419">
        <v>2010</v>
      </c>
      <c r="Q1419" t="s">
        <v>810</v>
      </c>
      <c r="R1419">
        <v>-37.914200000000001</v>
      </c>
      <c r="S1419">
        <v>145.08000000000001</v>
      </c>
      <c r="T1419" t="s">
        <v>133</v>
      </c>
      <c r="U1419" s="13">
        <v>10969</v>
      </c>
    </row>
    <row r="1420" spans="1:21" hidden="1" x14ac:dyDescent="0.35">
      <c r="A1420" t="s">
        <v>905</v>
      </c>
      <c r="B1420" t="s">
        <v>946</v>
      </c>
      <c r="C1420">
        <v>3</v>
      </c>
      <c r="D1420" t="s">
        <v>23</v>
      </c>
      <c r="E1420" s="8">
        <v>1355000</v>
      </c>
      <c r="F1420" t="s">
        <v>24</v>
      </c>
      <c r="G1420" t="s">
        <v>137</v>
      </c>
      <c r="H1420" s="1">
        <v>42651</v>
      </c>
      <c r="I1420" s="12">
        <v>13.9</v>
      </c>
      <c r="J1420">
        <v>3165</v>
      </c>
      <c r="K1420">
        <v>0</v>
      </c>
      <c r="L1420">
        <v>1</v>
      </c>
      <c r="M1420">
        <v>2</v>
      </c>
      <c r="N1420" s="13">
        <v>818</v>
      </c>
      <c r="Q1420" t="s">
        <v>810</v>
      </c>
      <c r="R1420">
        <v>-37.924100000000003</v>
      </c>
      <c r="S1420">
        <v>145.0539</v>
      </c>
      <c r="T1420" t="s">
        <v>133</v>
      </c>
      <c r="U1420" s="13">
        <v>10969</v>
      </c>
    </row>
    <row r="1421" spans="1:21" hidden="1" x14ac:dyDescent="0.35">
      <c r="A1421" t="s">
        <v>905</v>
      </c>
      <c r="B1421" t="s">
        <v>944</v>
      </c>
      <c r="C1421">
        <v>3</v>
      </c>
      <c r="D1421" t="s">
        <v>23</v>
      </c>
      <c r="E1421" s="8">
        <v>1100000</v>
      </c>
      <c r="F1421" t="s">
        <v>30</v>
      </c>
      <c r="G1421" t="s">
        <v>137</v>
      </c>
      <c r="H1421" s="1">
        <v>42651</v>
      </c>
      <c r="I1421" s="12">
        <v>13.9</v>
      </c>
      <c r="J1421">
        <v>3165</v>
      </c>
      <c r="K1421">
        <v>3</v>
      </c>
      <c r="L1421">
        <v>1</v>
      </c>
      <c r="M1421">
        <v>2</v>
      </c>
      <c r="N1421" s="13">
        <v>578</v>
      </c>
      <c r="O1421">
        <v>163</v>
      </c>
      <c r="P1421">
        <v>1955</v>
      </c>
      <c r="Q1421" t="s">
        <v>810</v>
      </c>
      <c r="R1421">
        <v>-37.918599999999998</v>
      </c>
      <c r="S1421">
        <v>145.07089999999999</v>
      </c>
      <c r="T1421" t="s">
        <v>133</v>
      </c>
      <c r="U1421" s="13">
        <v>10969</v>
      </c>
    </row>
    <row r="1422" spans="1:21" x14ac:dyDescent="0.35">
      <c r="A1422" t="s">
        <v>905</v>
      </c>
      <c r="B1422" t="s">
        <v>943</v>
      </c>
      <c r="C1422">
        <v>1</v>
      </c>
      <c r="D1422" t="s">
        <v>41</v>
      </c>
      <c r="E1422" s="8">
        <v>370000</v>
      </c>
      <c r="F1422" t="s">
        <v>32</v>
      </c>
      <c r="G1422" t="s">
        <v>137</v>
      </c>
      <c r="H1422" s="1">
        <v>42651</v>
      </c>
      <c r="I1422" s="12">
        <v>13.9</v>
      </c>
      <c r="J1422">
        <v>3165</v>
      </c>
      <c r="K1422">
        <v>1</v>
      </c>
      <c r="L1422">
        <v>1</v>
      </c>
      <c r="M1422">
        <v>1</v>
      </c>
      <c r="N1422" s="13">
        <v>0</v>
      </c>
      <c r="P1422">
        <v>1970</v>
      </c>
      <c r="Q1422" t="s">
        <v>810</v>
      </c>
      <c r="R1422">
        <v>-37.920499999999997</v>
      </c>
      <c r="S1422">
        <v>145.05279999999999</v>
      </c>
      <c r="T1422" t="s">
        <v>133</v>
      </c>
      <c r="U1422" s="13">
        <v>10969</v>
      </c>
    </row>
    <row r="1423" spans="1:21" hidden="1" x14ac:dyDescent="0.35">
      <c r="A1423" t="s">
        <v>905</v>
      </c>
      <c r="B1423" t="s">
        <v>965</v>
      </c>
      <c r="C1423">
        <v>3</v>
      </c>
      <c r="D1423" t="s">
        <v>23</v>
      </c>
      <c r="E1423" s="8">
        <v>1270000</v>
      </c>
      <c r="F1423" t="s">
        <v>24</v>
      </c>
      <c r="G1423" t="s">
        <v>137</v>
      </c>
      <c r="H1423" s="1">
        <v>42686</v>
      </c>
      <c r="I1423" s="12">
        <v>13.9</v>
      </c>
      <c r="J1423">
        <v>3165</v>
      </c>
      <c r="K1423">
        <v>3</v>
      </c>
      <c r="L1423">
        <v>1</v>
      </c>
      <c r="M1423">
        <v>2</v>
      </c>
      <c r="N1423" s="13">
        <v>694</v>
      </c>
      <c r="Q1423" t="s">
        <v>810</v>
      </c>
      <c r="R1423">
        <v>-37.917400000000001</v>
      </c>
      <c r="S1423">
        <v>145.0779</v>
      </c>
      <c r="T1423" t="s">
        <v>133</v>
      </c>
      <c r="U1423" s="13">
        <v>10969</v>
      </c>
    </row>
    <row r="1424" spans="1:21" hidden="1" x14ac:dyDescent="0.35">
      <c r="A1424" t="s">
        <v>905</v>
      </c>
      <c r="B1424" t="s">
        <v>964</v>
      </c>
      <c r="C1424">
        <v>3</v>
      </c>
      <c r="D1424" t="s">
        <v>23</v>
      </c>
      <c r="E1424" s="8">
        <v>1165000</v>
      </c>
      <c r="F1424" t="s">
        <v>24</v>
      </c>
      <c r="G1424" t="s">
        <v>137</v>
      </c>
      <c r="H1424" s="1">
        <v>42686</v>
      </c>
      <c r="I1424" s="12">
        <v>13.9</v>
      </c>
      <c r="J1424">
        <v>3165</v>
      </c>
      <c r="K1424">
        <v>3</v>
      </c>
      <c r="L1424">
        <v>1</v>
      </c>
      <c r="M1424">
        <v>1</v>
      </c>
      <c r="N1424" s="13">
        <v>732</v>
      </c>
      <c r="Q1424" t="s">
        <v>810</v>
      </c>
      <c r="R1424">
        <v>-37.933399999999999</v>
      </c>
      <c r="S1424">
        <v>145.0667</v>
      </c>
      <c r="T1424" t="s">
        <v>133</v>
      </c>
      <c r="U1424" s="13">
        <v>10969</v>
      </c>
    </row>
    <row r="1425" spans="1:21" hidden="1" x14ac:dyDescent="0.35">
      <c r="A1425" t="s">
        <v>905</v>
      </c>
      <c r="B1425" t="s">
        <v>963</v>
      </c>
      <c r="C1425">
        <v>3</v>
      </c>
      <c r="D1425" t="s">
        <v>59</v>
      </c>
      <c r="E1425" s="8">
        <v>921000</v>
      </c>
      <c r="F1425" t="s">
        <v>24</v>
      </c>
      <c r="G1425" t="s">
        <v>137</v>
      </c>
      <c r="H1425" s="1">
        <v>42686</v>
      </c>
      <c r="I1425" s="12">
        <v>13.9</v>
      </c>
      <c r="J1425">
        <v>3165</v>
      </c>
      <c r="K1425">
        <v>3</v>
      </c>
      <c r="L1425">
        <v>2</v>
      </c>
      <c r="M1425">
        <v>2</v>
      </c>
      <c r="N1425" s="13">
        <v>167</v>
      </c>
      <c r="O1425">
        <v>140</v>
      </c>
      <c r="P1425">
        <v>2009</v>
      </c>
      <c r="Q1425" t="s">
        <v>810</v>
      </c>
      <c r="R1425">
        <v>-37.921900000000001</v>
      </c>
      <c r="S1425">
        <v>145.07329999999999</v>
      </c>
      <c r="T1425" t="s">
        <v>133</v>
      </c>
      <c r="U1425" s="13">
        <v>10969</v>
      </c>
    </row>
    <row r="1426" spans="1:21" hidden="1" x14ac:dyDescent="0.35">
      <c r="A1426" t="s">
        <v>905</v>
      </c>
      <c r="B1426" t="s">
        <v>967</v>
      </c>
      <c r="C1426">
        <v>3</v>
      </c>
      <c r="D1426" t="s">
        <v>23</v>
      </c>
      <c r="E1426" s="8">
        <v>920000</v>
      </c>
      <c r="F1426" t="s">
        <v>32</v>
      </c>
      <c r="G1426" t="s">
        <v>137</v>
      </c>
      <c r="H1426" s="1">
        <v>42686</v>
      </c>
      <c r="I1426" s="12">
        <v>13.9</v>
      </c>
      <c r="J1426">
        <v>3165</v>
      </c>
      <c r="K1426">
        <v>3</v>
      </c>
      <c r="L1426">
        <v>2</v>
      </c>
      <c r="M1426">
        <v>2</v>
      </c>
      <c r="N1426" s="13">
        <v>578</v>
      </c>
      <c r="O1426">
        <v>120</v>
      </c>
      <c r="P1426">
        <v>1950</v>
      </c>
      <c r="Q1426" t="s">
        <v>810</v>
      </c>
      <c r="R1426">
        <v>-37.930300000000003</v>
      </c>
      <c r="S1426">
        <v>145.0805</v>
      </c>
      <c r="T1426" t="s">
        <v>133</v>
      </c>
      <c r="U1426" s="13">
        <v>10969</v>
      </c>
    </row>
    <row r="1427" spans="1:21" hidden="1" x14ac:dyDescent="0.35">
      <c r="A1427" t="s">
        <v>905</v>
      </c>
      <c r="B1427" t="s">
        <v>961</v>
      </c>
      <c r="C1427">
        <v>3</v>
      </c>
      <c r="D1427" t="s">
        <v>59</v>
      </c>
      <c r="E1427" s="8">
        <v>860000</v>
      </c>
      <c r="F1427" t="s">
        <v>34</v>
      </c>
      <c r="G1427" t="s">
        <v>137</v>
      </c>
      <c r="H1427" s="1">
        <v>42686</v>
      </c>
      <c r="I1427" s="12">
        <v>13.9</v>
      </c>
      <c r="J1427">
        <v>3165</v>
      </c>
      <c r="K1427">
        <v>3</v>
      </c>
      <c r="L1427">
        <v>2</v>
      </c>
      <c r="M1427">
        <v>1</v>
      </c>
      <c r="N1427" s="13">
        <v>254</v>
      </c>
      <c r="O1427">
        <v>117</v>
      </c>
      <c r="P1427">
        <v>1995</v>
      </c>
      <c r="Q1427" t="s">
        <v>810</v>
      </c>
      <c r="R1427">
        <v>-37.922699999999999</v>
      </c>
      <c r="S1427">
        <v>145.0558</v>
      </c>
      <c r="T1427" t="s">
        <v>133</v>
      </c>
      <c r="U1427" s="13">
        <v>10969</v>
      </c>
    </row>
    <row r="1428" spans="1:21" hidden="1" x14ac:dyDescent="0.35">
      <c r="A1428" t="s">
        <v>905</v>
      </c>
      <c r="B1428" t="s">
        <v>1028</v>
      </c>
      <c r="C1428">
        <v>4</v>
      </c>
      <c r="D1428" t="s">
        <v>23</v>
      </c>
      <c r="E1428" s="8">
        <v>1115000</v>
      </c>
      <c r="F1428" t="s">
        <v>30</v>
      </c>
      <c r="G1428" t="s">
        <v>137</v>
      </c>
      <c r="H1428" s="1">
        <v>42693</v>
      </c>
      <c r="I1428" s="12">
        <v>13.9</v>
      </c>
      <c r="J1428">
        <v>3165</v>
      </c>
      <c r="K1428">
        <v>4</v>
      </c>
      <c r="L1428">
        <v>2</v>
      </c>
      <c r="M1428">
        <v>2</v>
      </c>
      <c r="N1428" s="13">
        <v>575</v>
      </c>
      <c r="O1428">
        <v>160</v>
      </c>
      <c r="P1428">
        <v>1960</v>
      </c>
      <c r="Q1428" t="s">
        <v>810</v>
      </c>
      <c r="R1428">
        <v>-37.927399999999999</v>
      </c>
      <c r="S1428">
        <v>145.06540000000001</v>
      </c>
      <c r="T1428" t="s">
        <v>133</v>
      </c>
      <c r="U1428" s="13">
        <v>10969</v>
      </c>
    </row>
    <row r="1429" spans="1:21" hidden="1" x14ac:dyDescent="0.35">
      <c r="A1429" t="s">
        <v>905</v>
      </c>
      <c r="B1429" t="s">
        <v>1026</v>
      </c>
      <c r="C1429">
        <v>3</v>
      </c>
      <c r="D1429" t="s">
        <v>23</v>
      </c>
      <c r="E1429" s="8">
        <v>977000</v>
      </c>
      <c r="F1429" t="s">
        <v>24</v>
      </c>
      <c r="G1429" t="s">
        <v>137</v>
      </c>
      <c r="H1429" s="1">
        <v>42693</v>
      </c>
      <c r="I1429" s="12">
        <v>13.9</v>
      </c>
      <c r="J1429">
        <v>3165</v>
      </c>
      <c r="K1429">
        <v>3</v>
      </c>
      <c r="L1429">
        <v>1</v>
      </c>
      <c r="M1429">
        <v>2</v>
      </c>
      <c r="N1429" s="13">
        <v>543</v>
      </c>
      <c r="O1429">
        <v>163</v>
      </c>
      <c r="P1429">
        <v>1970</v>
      </c>
      <c r="Q1429" t="s">
        <v>810</v>
      </c>
      <c r="R1429">
        <v>-37.924199999999999</v>
      </c>
      <c r="S1429">
        <v>145.07050000000001</v>
      </c>
      <c r="T1429" t="s">
        <v>133</v>
      </c>
      <c r="U1429" s="13">
        <v>10969</v>
      </c>
    </row>
    <row r="1430" spans="1:21" hidden="1" x14ac:dyDescent="0.35">
      <c r="A1430" t="s">
        <v>905</v>
      </c>
      <c r="B1430" t="s">
        <v>1067</v>
      </c>
      <c r="C1430">
        <v>4</v>
      </c>
      <c r="D1430" t="s">
        <v>23</v>
      </c>
      <c r="E1430" s="8">
        <v>1040000</v>
      </c>
      <c r="F1430" t="s">
        <v>34</v>
      </c>
      <c r="G1430" t="s">
        <v>137</v>
      </c>
      <c r="H1430" s="1">
        <v>42701</v>
      </c>
      <c r="I1430" s="12">
        <v>13.9</v>
      </c>
      <c r="J1430">
        <v>3165</v>
      </c>
      <c r="K1430">
        <v>4</v>
      </c>
      <c r="L1430">
        <v>2</v>
      </c>
      <c r="M1430">
        <v>2</v>
      </c>
      <c r="N1430" s="13">
        <v>643</v>
      </c>
      <c r="Q1430" t="s">
        <v>810</v>
      </c>
      <c r="R1430">
        <v>-37.929499999999997</v>
      </c>
      <c r="S1430">
        <v>145.06299999999999</v>
      </c>
      <c r="T1430" t="s">
        <v>133</v>
      </c>
      <c r="U1430" s="13">
        <v>10969</v>
      </c>
    </row>
    <row r="1431" spans="1:21" hidden="1" x14ac:dyDescent="0.35">
      <c r="A1431" t="s">
        <v>905</v>
      </c>
      <c r="B1431" t="s">
        <v>1069</v>
      </c>
      <c r="C1431">
        <v>3</v>
      </c>
      <c r="D1431" t="s">
        <v>23</v>
      </c>
      <c r="E1431" s="8">
        <v>930000</v>
      </c>
      <c r="F1431" t="s">
        <v>24</v>
      </c>
      <c r="G1431" t="s">
        <v>137</v>
      </c>
      <c r="H1431" s="1">
        <v>42701</v>
      </c>
      <c r="I1431" s="12">
        <v>13.9</v>
      </c>
      <c r="J1431">
        <v>3165</v>
      </c>
      <c r="K1431">
        <v>3</v>
      </c>
      <c r="L1431">
        <v>2</v>
      </c>
      <c r="M1431">
        <v>2</v>
      </c>
      <c r="N1431" s="13">
        <v>258</v>
      </c>
      <c r="Q1431" t="s">
        <v>810</v>
      </c>
      <c r="R1431">
        <v>-37.916200000000003</v>
      </c>
      <c r="S1431">
        <v>145.07990000000001</v>
      </c>
      <c r="T1431" t="s">
        <v>133</v>
      </c>
      <c r="U1431" s="13">
        <v>10969</v>
      </c>
    </row>
    <row r="1432" spans="1:21" hidden="1" x14ac:dyDescent="0.35">
      <c r="A1432" t="s">
        <v>905</v>
      </c>
      <c r="B1432" t="s">
        <v>1065</v>
      </c>
      <c r="C1432">
        <v>3</v>
      </c>
      <c r="D1432" t="s">
        <v>59</v>
      </c>
      <c r="E1432" s="8">
        <v>840000</v>
      </c>
      <c r="F1432" t="s">
        <v>24</v>
      </c>
      <c r="G1432" t="s">
        <v>137</v>
      </c>
      <c r="H1432" s="1">
        <v>42701</v>
      </c>
      <c r="I1432" s="12">
        <v>13.9</v>
      </c>
      <c r="J1432">
        <v>3165</v>
      </c>
      <c r="K1432">
        <v>3</v>
      </c>
      <c r="L1432">
        <v>2</v>
      </c>
      <c r="M1432">
        <v>2</v>
      </c>
      <c r="N1432" s="13">
        <v>222</v>
      </c>
      <c r="Q1432" t="s">
        <v>810</v>
      </c>
      <c r="R1432">
        <v>-37.924100000000003</v>
      </c>
      <c r="S1432">
        <v>145.0668</v>
      </c>
      <c r="T1432" t="s">
        <v>133</v>
      </c>
      <c r="U1432" s="13">
        <v>10969</v>
      </c>
    </row>
    <row r="1433" spans="1:21" hidden="1" x14ac:dyDescent="0.35">
      <c r="A1433" t="s">
        <v>905</v>
      </c>
      <c r="B1433" t="s">
        <v>1066</v>
      </c>
      <c r="C1433">
        <v>2</v>
      </c>
      <c r="D1433" t="s">
        <v>23</v>
      </c>
      <c r="E1433" s="8">
        <v>710000</v>
      </c>
      <c r="F1433" t="s">
        <v>24</v>
      </c>
      <c r="G1433" t="s">
        <v>137</v>
      </c>
      <c r="H1433" s="1">
        <v>42701</v>
      </c>
      <c r="I1433" s="12">
        <v>13.9</v>
      </c>
      <c r="J1433">
        <v>3165</v>
      </c>
      <c r="K1433">
        <v>2</v>
      </c>
      <c r="L1433">
        <v>1</v>
      </c>
      <c r="M1433">
        <v>1</v>
      </c>
      <c r="N1433" s="13">
        <v>0</v>
      </c>
      <c r="O1433">
        <v>115</v>
      </c>
      <c r="P1433">
        <v>1950</v>
      </c>
      <c r="Q1433" t="s">
        <v>810</v>
      </c>
      <c r="R1433">
        <v>-37.921199999999999</v>
      </c>
      <c r="S1433">
        <v>145.06059999999999</v>
      </c>
      <c r="T1433" t="s">
        <v>133</v>
      </c>
      <c r="U1433" s="13">
        <v>10969</v>
      </c>
    </row>
    <row r="1434" spans="1:21" hidden="1" x14ac:dyDescent="0.35">
      <c r="A1434" t="s">
        <v>905</v>
      </c>
      <c r="B1434" t="s">
        <v>911</v>
      </c>
      <c r="C1434">
        <v>5</v>
      </c>
      <c r="D1434" t="s">
        <v>23</v>
      </c>
      <c r="E1434" s="8">
        <v>1275000</v>
      </c>
      <c r="F1434" t="s">
        <v>30</v>
      </c>
      <c r="G1434" t="s">
        <v>137</v>
      </c>
      <c r="H1434" s="1">
        <v>42707</v>
      </c>
      <c r="I1434" s="12">
        <v>13.9</v>
      </c>
      <c r="J1434">
        <v>3165</v>
      </c>
      <c r="K1434">
        <v>5</v>
      </c>
      <c r="L1434">
        <v>2</v>
      </c>
      <c r="M1434">
        <v>2</v>
      </c>
      <c r="N1434" s="13">
        <v>683</v>
      </c>
      <c r="O1434">
        <v>190</v>
      </c>
      <c r="P1434">
        <v>1960</v>
      </c>
      <c r="Q1434" t="s">
        <v>810</v>
      </c>
      <c r="R1434">
        <v>-37.933300000000003</v>
      </c>
      <c r="S1434">
        <v>145.06020000000001</v>
      </c>
      <c r="T1434" t="s">
        <v>133</v>
      </c>
      <c r="U1434" s="13">
        <v>10969</v>
      </c>
    </row>
    <row r="1435" spans="1:21" hidden="1" x14ac:dyDescent="0.35">
      <c r="A1435" t="s">
        <v>905</v>
      </c>
      <c r="B1435" t="s">
        <v>957</v>
      </c>
      <c r="C1435">
        <v>3</v>
      </c>
      <c r="D1435" t="s">
        <v>23</v>
      </c>
      <c r="E1435" s="8">
        <v>840000</v>
      </c>
      <c r="F1435" t="s">
        <v>24</v>
      </c>
      <c r="G1435" t="s">
        <v>137</v>
      </c>
      <c r="H1435" s="1">
        <v>42714</v>
      </c>
      <c r="I1435" s="12">
        <v>13.9</v>
      </c>
      <c r="J1435">
        <v>3165</v>
      </c>
      <c r="K1435">
        <v>3</v>
      </c>
      <c r="L1435">
        <v>2</v>
      </c>
      <c r="M1435">
        <v>2</v>
      </c>
      <c r="N1435" s="13">
        <v>697</v>
      </c>
      <c r="Q1435" t="s">
        <v>810</v>
      </c>
      <c r="R1435">
        <v>-37.909199999999998</v>
      </c>
      <c r="S1435">
        <v>145.0813</v>
      </c>
      <c r="T1435" t="s">
        <v>133</v>
      </c>
      <c r="U1435" s="13">
        <v>10969</v>
      </c>
    </row>
    <row r="1436" spans="1:21" x14ac:dyDescent="0.35">
      <c r="A1436" t="s">
        <v>905</v>
      </c>
      <c r="B1436" t="s">
        <v>954</v>
      </c>
      <c r="C1436">
        <v>2</v>
      </c>
      <c r="D1436" t="s">
        <v>41</v>
      </c>
      <c r="E1436" s="8">
        <v>716000</v>
      </c>
      <c r="F1436" t="s">
        <v>24</v>
      </c>
      <c r="G1436" t="s">
        <v>137</v>
      </c>
      <c r="H1436" s="1">
        <v>42714</v>
      </c>
      <c r="I1436" s="12">
        <v>13.9</v>
      </c>
      <c r="J1436">
        <v>3165</v>
      </c>
      <c r="K1436">
        <v>2</v>
      </c>
      <c r="L1436">
        <v>1</v>
      </c>
      <c r="M1436">
        <v>2</v>
      </c>
      <c r="N1436" s="13">
        <v>212</v>
      </c>
      <c r="Q1436" t="s">
        <v>810</v>
      </c>
      <c r="R1436">
        <v>-37.921799999999998</v>
      </c>
      <c r="S1436">
        <v>145.0607</v>
      </c>
      <c r="T1436" t="s">
        <v>133</v>
      </c>
      <c r="U1436" s="13">
        <v>10969</v>
      </c>
    </row>
    <row r="1437" spans="1:21" hidden="1" x14ac:dyDescent="0.35">
      <c r="A1437" t="s">
        <v>905</v>
      </c>
      <c r="B1437" t="s">
        <v>1046</v>
      </c>
      <c r="C1437">
        <v>4</v>
      </c>
      <c r="D1437" t="s">
        <v>59</v>
      </c>
      <c r="E1437" s="8">
        <v>1325000</v>
      </c>
      <c r="F1437" t="s">
        <v>24</v>
      </c>
      <c r="G1437" t="s">
        <v>137</v>
      </c>
      <c r="H1437" s="1">
        <v>42791</v>
      </c>
      <c r="I1437" s="12">
        <v>13.9</v>
      </c>
      <c r="J1437">
        <v>3165</v>
      </c>
      <c r="K1437">
        <v>4</v>
      </c>
      <c r="L1437">
        <v>4</v>
      </c>
      <c r="M1437">
        <v>2</v>
      </c>
      <c r="N1437" s="13">
        <v>363</v>
      </c>
      <c r="O1437">
        <v>265</v>
      </c>
      <c r="P1437">
        <v>2012</v>
      </c>
      <c r="Q1437" t="s">
        <v>810</v>
      </c>
      <c r="R1437">
        <v>-37.9116</v>
      </c>
      <c r="S1437">
        <v>145.0686</v>
      </c>
      <c r="T1437" t="s">
        <v>133</v>
      </c>
      <c r="U1437" s="13">
        <v>10969</v>
      </c>
    </row>
    <row r="1438" spans="1:21" hidden="1" x14ac:dyDescent="0.35">
      <c r="A1438" t="s">
        <v>905</v>
      </c>
      <c r="B1438" t="s">
        <v>913</v>
      </c>
      <c r="C1438">
        <v>3</v>
      </c>
      <c r="D1438" t="s">
        <v>59</v>
      </c>
      <c r="E1438" s="8">
        <v>1115000</v>
      </c>
      <c r="F1438" t="s">
        <v>24</v>
      </c>
      <c r="G1438" t="s">
        <v>137</v>
      </c>
      <c r="H1438" s="1">
        <v>42798</v>
      </c>
      <c r="I1438" s="12">
        <v>13.9</v>
      </c>
      <c r="J1438">
        <v>3165</v>
      </c>
      <c r="K1438">
        <v>3</v>
      </c>
      <c r="L1438">
        <v>2</v>
      </c>
      <c r="M1438">
        <v>2</v>
      </c>
      <c r="N1438" s="13">
        <v>297</v>
      </c>
      <c r="Q1438" t="s">
        <v>810</v>
      </c>
      <c r="R1438">
        <v>-37.913499999999999</v>
      </c>
      <c r="S1438">
        <v>145.07740000000001</v>
      </c>
      <c r="T1438" t="s">
        <v>133</v>
      </c>
      <c r="U1438" s="13">
        <v>10969</v>
      </c>
    </row>
    <row r="1439" spans="1:21" hidden="1" x14ac:dyDescent="0.35">
      <c r="A1439" t="s">
        <v>905</v>
      </c>
      <c r="B1439" t="s">
        <v>1009</v>
      </c>
      <c r="C1439">
        <v>3</v>
      </c>
      <c r="D1439" t="s">
        <v>59</v>
      </c>
      <c r="E1439" s="8">
        <v>1240000</v>
      </c>
      <c r="F1439" t="s">
        <v>24</v>
      </c>
      <c r="G1439" t="s">
        <v>137</v>
      </c>
      <c r="H1439" s="1">
        <v>42812</v>
      </c>
      <c r="I1439" s="12">
        <v>13.9</v>
      </c>
      <c r="J1439">
        <v>3165</v>
      </c>
      <c r="K1439">
        <v>3</v>
      </c>
      <c r="L1439">
        <v>2</v>
      </c>
      <c r="M1439">
        <v>2</v>
      </c>
      <c r="N1439" s="13">
        <v>518</v>
      </c>
      <c r="Q1439" t="s">
        <v>810</v>
      </c>
      <c r="R1439">
        <v>-37.931600000000003</v>
      </c>
      <c r="S1439">
        <v>145.05420000000001</v>
      </c>
      <c r="T1439" t="s">
        <v>133</v>
      </c>
      <c r="U1439" s="13">
        <v>10969</v>
      </c>
    </row>
    <row r="1440" spans="1:21" hidden="1" x14ac:dyDescent="0.35">
      <c r="A1440" t="s">
        <v>905</v>
      </c>
      <c r="B1440" t="s">
        <v>1004</v>
      </c>
      <c r="C1440">
        <v>3</v>
      </c>
      <c r="D1440" t="s">
        <v>59</v>
      </c>
      <c r="E1440" s="8">
        <v>1030000</v>
      </c>
      <c r="F1440" t="s">
        <v>24</v>
      </c>
      <c r="G1440" t="s">
        <v>137</v>
      </c>
      <c r="H1440" s="1">
        <v>42812</v>
      </c>
      <c r="I1440" s="12">
        <v>13.9</v>
      </c>
      <c r="J1440">
        <v>3165</v>
      </c>
      <c r="K1440">
        <v>3</v>
      </c>
      <c r="L1440">
        <v>2</v>
      </c>
      <c r="M1440">
        <v>2</v>
      </c>
      <c r="N1440" s="13">
        <v>327</v>
      </c>
      <c r="Q1440" t="s">
        <v>810</v>
      </c>
      <c r="R1440">
        <v>-37.919499999999999</v>
      </c>
      <c r="S1440">
        <v>145.05549999999999</v>
      </c>
      <c r="T1440" t="s">
        <v>133</v>
      </c>
      <c r="U1440" s="13">
        <v>10969</v>
      </c>
    </row>
    <row r="1441" spans="1:21" hidden="1" x14ac:dyDescent="0.35">
      <c r="A1441" t="s">
        <v>905</v>
      </c>
      <c r="B1441" t="s">
        <v>1013</v>
      </c>
      <c r="C1441">
        <v>4</v>
      </c>
      <c r="D1441" t="s">
        <v>59</v>
      </c>
      <c r="E1441" s="8">
        <v>950000</v>
      </c>
      <c r="F1441" t="s">
        <v>32</v>
      </c>
      <c r="G1441" t="s">
        <v>137</v>
      </c>
      <c r="H1441" s="1">
        <v>42812</v>
      </c>
      <c r="I1441" s="12">
        <v>13.9</v>
      </c>
      <c r="J1441">
        <v>3165</v>
      </c>
      <c r="K1441">
        <v>4</v>
      </c>
      <c r="L1441">
        <v>2</v>
      </c>
      <c r="M1441">
        <v>1</v>
      </c>
      <c r="N1441" s="13">
        <v>450</v>
      </c>
      <c r="P1441">
        <v>1940</v>
      </c>
      <c r="Q1441" t="s">
        <v>810</v>
      </c>
      <c r="R1441">
        <v>-37.9133</v>
      </c>
      <c r="S1441">
        <v>145.08369999999999</v>
      </c>
      <c r="T1441" t="s">
        <v>133</v>
      </c>
      <c r="U1441" s="13">
        <v>10969</v>
      </c>
    </row>
    <row r="1442" spans="1:21" hidden="1" x14ac:dyDescent="0.35">
      <c r="A1442" t="s">
        <v>905</v>
      </c>
      <c r="B1442" t="s">
        <v>7812</v>
      </c>
      <c r="C1442">
        <v>3</v>
      </c>
      <c r="D1442" t="s">
        <v>23</v>
      </c>
      <c r="E1442" s="8">
        <v>986000</v>
      </c>
      <c r="F1442" t="s">
        <v>24</v>
      </c>
      <c r="G1442" t="s">
        <v>137</v>
      </c>
      <c r="H1442" s="1">
        <v>42833</v>
      </c>
      <c r="I1442" s="12">
        <v>13.9</v>
      </c>
      <c r="J1442">
        <v>3165</v>
      </c>
      <c r="K1442">
        <v>3</v>
      </c>
      <c r="L1442">
        <v>1</v>
      </c>
      <c r="M1442">
        <v>3</v>
      </c>
      <c r="N1442" s="13">
        <v>337</v>
      </c>
      <c r="O1442">
        <v>100</v>
      </c>
      <c r="P1442">
        <v>1950</v>
      </c>
      <c r="Q1442" t="s">
        <v>810</v>
      </c>
      <c r="R1442">
        <v>-37.933100000000003</v>
      </c>
      <c r="S1442">
        <v>145.05860000000001</v>
      </c>
      <c r="T1442" t="s">
        <v>133</v>
      </c>
      <c r="U1442" s="13">
        <v>10969</v>
      </c>
    </row>
    <row r="1443" spans="1:21" hidden="1" x14ac:dyDescent="0.35">
      <c r="A1443" t="s">
        <v>905</v>
      </c>
      <c r="B1443" t="s">
        <v>7824</v>
      </c>
      <c r="C1443">
        <v>3</v>
      </c>
      <c r="D1443" t="s">
        <v>23</v>
      </c>
      <c r="E1443" s="8">
        <v>1640000</v>
      </c>
      <c r="F1443" t="s">
        <v>24</v>
      </c>
      <c r="G1443" t="s">
        <v>137</v>
      </c>
      <c r="H1443" s="1">
        <v>42854</v>
      </c>
      <c r="I1443" s="12">
        <v>13.9</v>
      </c>
      <c r="J1443">
        <v>3165</v>
      </c>
      <c r="K1443">
        <v>3</v>
      </c>
      <c r="L1443">
        <v>1</v>
      </c>
      <c r="M1443">
        <v>2</v>
      </c>
      <c r="N1443" s="13">
        <v>733</v>
      </c>
      <c r="Q1443" t="s">
        <v>810</v>
      </c>
      <c r="R1443">
        <v>-37.921900000000001</v>
      </c>
      <c r="S1443">
        <v>145.05179999999999</v>
      </c>
      <c r="T1443" t="s">
        <v>133</v>
      </c>
      <c r="U1443" s="13">
        <v>10969</v>
      </c>
    </row>
    <row r="1444" spans="1:21" hidden="1" x14ac:dyDescent="0.35">
      <c r="A1444" t="s">
        <v>905</v>
      </c>
      <c r="B1444" t="s">
        <v>7826</v>
      </c>
      <c r="C1444">
        <v>3</v>
      </c>
      <c r="D1444" t="s">
        <v>23</v>
      </c>
      <c r="E1444" s="8">
        <v>1510000</v>
      </c>
      <c r="F1444" t="s">
        <v>24</v>
      </c>
      <c r="G1444" t="s">
        <v>137</v>
      </c>
      <c r="H1444" s="1">
        <v>42854</v>
      </c>
      <c r="I1444" s="12">
        <v>13.9</v>
      </c>
      <c r="J1444">
        <v>3165</v>
      </c>
      <c r="K1444">
        <v>3</v>
      </c>
      <c r="L1444">
        <v>1</v>
      </c>
      <c r="M1444">
        <v>2</v>
      </c>
      <c r="N1444" s="13">
        <v>689</v>
      </c>
      <c r="Q1444" t="s">
        <v>810</v>
      </c>
      <c r="R1444">
        <v>-37.931699999999999</v>
      </c>
      <c r="S1444">
        <v>145.05240000000001</v>
      </c>
      <c r="T1444" t="s">
        <v>133</v>
      </c>
      <c r="U1444" s="13">
        <v>10969</v>
      </c>
    </row>
    <row r="1445" spans="1:21" hidden="1" x14ac:dyDescent="0.35">
      <c r="A1445" t="s">
        <v>905</v>
      </c>
      <c r="B1445" t="s">
        <v>7831</v>
      </c>
      <c r="C1445">
        <v>3</v>
      </c>
      <c r="D1445" t="s">
        <v>23</v>
      </c>
      <c r="E1445" s="8">
        <v>1205000</v>
      </c>
      <c r="F1445" t="s">
        <v>24</v>
      </c>
      <c r="G1445" t="s">
        <v>137</v>
      </c>
      <c r="H1445" s="1">
        <v>42854</v>
      </c>
      <c r="I1445" s="12">
        <v>13.9</v>
      </c>
      <c r="J1445">
        <v>3165</v>
      </c>
      <c r="K1445">
        <v>3</v>
      </c>
      <c r="L1445">
        <v>3</v>
      </c>
      <c r="M1445">
        <v>2</v>
      </c>
      <c r="N1445" s="13">
        <v>604</v>
      </c>
      <c r="P1445">
        <v>1960</v>
      </c>
      <c r="Q1445" t="s">
        <v>810</v>
      </c>
      <c r="R1445">
        <v>-37.936199999999999</v>
      </c>
      <c r="S1445">
        <v>145.06630000000001</v>
      </c>
      <c r="T1445" t="s">
        <v>133</v>
      </c>
      <c r="U1445" s="13">
        <v>10969</v>
      </c>
    </row>
    <row r="1446" spans="1:21" hidden="1" x14ac:dyDescent="0.35">
      <c r="A1446" t="s">
        <v>905</v>
      </c>
      <c r="B1446" t="s">
        <v>7828</v>
      </c>
      <c r="C1446">
        <v>3</v>
      </c>
      <c r="D1446" t="s">
        <v>23</v>
      </c>
      <c r="E1446" s="8">
        <v>1165000</v>
      </c>
      <c r="F1446" t="s">
        <v>24</v>
      </c>
      <c r="G1446" t="s">
        <v>137</v>
      </c>
      <c r="H1446" s="1">
        <v>42854</v>
      </c>
      <c r="I1446" s="12">
        <v>13.9</v>
      </c>
      <c r="J1446">
        <v>3165</v>
      </c>
      <c r="K1446">
        <v>3</v>
      </c>
      <c r="L1446">
        <v>1</v>
      </c>
      <c r="M1446">
        <v>2</v>
      </c>
      <c r="N1446" s="13">
        <v>589</v>
      </c>
      <c r="O1446">
        <v>158</v>
      </c>
      <c r="Q1446" t="s">
        <v>810</v>
      </c>
      <c r="R1446">
        <v>-37.929699999999997</v>
      </c>
      <c r="S1446">
        <v>145.05629999999999</v>
      </c>
      <c r="T1446" t="s">
        <v>133</v>
      </c>
      <c r="U1446" s="13">
        <v>10969</v>
      </c>
    </row>
    <row r="1447" spans="1:21" hidden="1" x14ac:dyDescent="0.35">
      <c r="A1447" t="s">
        <v>905</v>
      </c>
      <c r="B1447" t="s">
        <v>7811</v>
      </c>
      <c r="C1447">
        <v>4</v>
      </c>
      <c r="D1447" t="s">
        <v>23</v>
      </c>
      <c r="E1447" s="8">
        <v>1515000</v>
      </c>
      <c r="F1447" t="s">
        <v>24</v>
      </c>
      <c r="G1447" t="s">
        <v>137</v>
      </c>
      <c r="H1447" s="1">
        <v>42861</v>
      </c>
      <c r="I1447" s="12">
        <v>13.9</v>
      </c>
      <c r="J1447">
        <v>3165</v>
      </c>
      <c r="K1447">
        <v>4</v>
      </c>
      <c r="L1447">
        <v>3</v>
      </c>
      <c r="M1447">
        <v>2</v>
      </c>
      <c r="N1447" s="13">
        <v>635</v>
      </c>
      <c r="O1447">
        <v>200</v>
      </c>
      <c r="P1447">
        <v>1950</v>
      </c>
      <c r="Q1447" t="s">
        <v>810</v>
      </c>
      <c r="R1447">
        <v>-37.910699999999999</v>
      </c>
      <c r="S1447">
        <v>145.0745</v>
      </c>
      <c r="T1447" t="s">
        <v>133</v>
      </c>
      <c r="U1447" s="13">
        <v>10969</v>
      </c>
    </row>
    <row r="1448" spans="1:21" hidden="1" x14ac:dyDescent="0.35">
      <c r="A1448" t="s">
        <v>905</v>
      </c>
      <c r="B1448" t="s">
        <v>7820</v>
      </c>
      <c r="C1448">
        <v>2</v>
      </c>
      <c r="D1448" t="s">
        <v>23</v>
      </c>
      <c r="E1448" s="8">
        <v>1962000</v>
      </c>
      <c r="F1448" t="s">
        <v>24</v>
      </c>
      <c r="G1448" t="s">
        <v>137</v>
      </c>
      <c r="H1448" s="1">
        <v>42875</v>
      </c>
      <c r="I1448" s="12">
        <v>13.9</v>
      </c>
      <c r="J1448">
        <v>3165</v>
      </c>
      <c r="K1448">
        <v>2</v>
      </c>
      <c r="L1448">
        <v>1</v>
      </c>
      <c r="M1448">
        <v>2</v>
      </c>
      <c r="N1448" s="13">
        <v>848</v>
      </c>
      <c r="Q1448" t="s">
        <v>810</v>
      </c>
      <c r="R1448">
        <v>-37.919899999999998</v>
      </c>
      <c r="S1448">
        <v>145.0573</v>
      </c>
      <c r="T1448" t="s">
        <v>133</v>
      </c>
      <c r="U1448" s="13">
        <v>10969</v>
      </c>
    </row>
    <row r="1449" spans="1:21" hidden="1" x14ac:dyDescent="0.35">
      <c r="A1449" t="s">
        <v>905</v>
      </c>
      <c r="B1449" t="s">
        <v>7819</v>
      </c>
      <c r="C1449">
        <v>5</v>
      </c>
      <c r="D1449" t="s">
        <v>23</v>
      </c>
      <c r="E1449" s="8">
        <v>1351000</v>
      </c>
      <c r="F1449" t="s">
        <v>24</v>
      </c>
      <c r="G1449" t="s">
        <v>137</v>
      </c>
      <c r="H1449" s="1">
        <v>42875</v>
      </c>
      <c r="I1449" s="12">
        <v>13.9</v>
      </c>
      <c r="J1449">
        <v>3165</v>
      </c>
      <c r="K1449">
        <v>5</v>
      </c>
      <c r="L1449">
        <v>2</v>
      </c>
      <c r="M1449">
        <v>2</v>
      </c>
      <c r="N1449" s="13">
        <v>652</v>
      </c>
      <c r="Q1449" t="s">
        <v>810</v>
      </c>
      <c r="R1449">
        <v>-37.931100000000001</v>
      </c>
      <c r="S1449">
        <v>145.0651</v>
      </c>
      <c r="T1449" t="s">
        <v>133</v>
      </c>
      <c r="U1449" s="13">
        <v>10969</v>
      </c>
    </row>
    <row r="1450" spans="1:21" hidden="1" x14ac:dyDescent="0.35">
      <c r="A1450" t="s">
        <v>905</v>
      </c>
      <c r="B1450" t="s">
        <v>7816</v>
      </c>
      <c r="C1450">
        <v>3</v>
      </c>
      <c r="D1450" t="s">
        <v>23</v>
      </c>
      <c r="E1450" s="8">
        <v>1175000</v>
      </c>
      <c r="F1450" t="s">
        <v>24</v>
      </c>
      <c r="G1450" t="s">
        <v>137</v>
      </c>
      <c r="H1450" s="1">
        <v>42875</v>
      </c>
      <c r="I1450" s="12">
        <v>13.9</v>
      </c>
      <c r="J1450">
        <v>3165</v>
      </c>
      <c r="K1450">
        <v>3</v>
      </c>
      <c r="L1450">
        <v>1</v>
      </c>
      <c r="M1450">
        <v>2</v>
      </c>
      <c r="N1450" s="13">
        <v>625</v>
      </c>
      <c r="Q1450" t="s">
        <v>810</v>
      </c>
      <c r="R1450">
        <v>-37.911000000000001</v>
      </c>
      <c r="S1450">
        <v>145.07499999999999</v>
      </c>
      <c r="T1450" t="s">
        <v>133</v>
      </c>
      <c r="U1450" s="13">
        <v>10969</v>
      </c>
    </row>
    <row r="1451" spans="1:21" hidden="1" x14ac:dyDescent="0.35">
      <c r="A1451" t="s">
        <v>905</v>
      </c>
      <c r="B1451" t="s">
        <v>7818</v>
      </c>
      <c r="C1451">
        <v>3</v>
      </c>
      <c r="D1451" t="s">
        <v>59</v>
      </c>
      <c r="E1451" s="8">
        <v>1055000</v>
      </c>
      <c r="F1451" t="s">
        <v>30</v>
      </c>
      <c r="G1451" t="s">
        <v>137</v>
      </c>
      <c r="H1451" s="1">
        <v>42875</v>
      </c>
      <c r="I1451" s="12">
        <v>13.9</v>
      </c>
      <c r="J1451">
        <v>3165</v>
      </c>
      <c r="K1451">
        <v>3</v>
      </c>
      <c r="L1451">
        <v>2</v>
      </c>
      <c r="M1451">
        <v>2</v>
      </c>
      <c r="N1451" s="13">
        <v>301</v>
      </c>
      <c r="P1451">
        <v>2000</v>
      </c>
      <c r="Q1451" t="s">
        <v>810</v>
      </c>
      <c r="R1451">
        <v>-37.916699999999999</v>
      </c>
      <c r="S1451">
        <v>145.077</v>
      </c>
      <c r="T1451" t="s">
        <v>133</v>
      </c>
      <c r="U1451" s="13">
        <v>10969</v>
      </c>
    </row>
    <row r="1452" spans="1:21" hidden="1" x14ac:dyDescent="0.35">
      <c r="A1452" t="s">
        <v>905</v>
      </c>
      <c r="B1452" t="s">
        <v>7821</v>
      </c>
      <c r="C1452">
        <v>3</v>
      </c>
      <c r="D1452" t="s">
        <v>23</v>
      </c>
      <c r="E1452" s="8">
        <v>810000</v>
      </c>
      <c r="F1452" t="s">
        <v>32</v>
      </c>
      <c r="G1452" t="s">
        <v>137</v>
      </c>
      <c r="H1452" s="1">
        <v>42875</v>
      </c>
      <c r="I1452" s="12">
        <v>13.9</v>
      </c>
      <c r="J1452">
        <v>3165</v>
      </c>
      <c r="K1452">
        <v>3</v>
      </c>
      <c r="L1452">
        <v>1</v>
      </c>
      <c r="M1452">
        <v>1</v>
      </c>
      <c r="N1452" s="13">
        <v>294</v>
      </c>
      <c r="O1452">
        <v>105</v>
      </c>
      <c r="P1452">
        <v>1950</v>
      </c>
      <c r="Q1452" t="s">
        <v>810</v>
      </c>
      <c r="R1452">
        <v>-37.918999999999997</v>
      </c>
      <c r="S1452">
        <v>145.08029999999999</v>
      </c>
      <c r="T1452" t="s">
        <v>133</v>
      </c>
      <c r="U1452" s="13">
        <v>10969</v>
      </c>
    </row>
    <row r="1453" spans="1:21" hidden="1" x14ac:dyDescent="0.35">
      <c r="A1453" t="s">
        <v>905</v>
      </c>
      <c r="B1453" t="s">
        <v>10565</v>
      </c>
      <c r="C1453">
        <v>3</v>
      </c>
      <c r="D1453" t="s">
        <v>23</v>
      </c>
      <c r="E1453" s="8">
        <v>1430000</v>
      </c>
      <c r="F1453" t="s">
        <v>24</v>
      </c>
      <c r="G1453" t="s">
        <v>137</v>
      </c>
      <c r="H1453" s="1">
        <v>42882</v>
      </c>
      <c r="I1453" s="12">
        <v>13.8</v>
      </c>
      <c r="J1453">
        <v>3165</v>
      </c>
      <c r="K1453">
        <v>3</v>
      </c>
      <c r="L1453">
        <v>2</v>
      </c>
      <c r="M1453">
        <v>2</v>
      </c>
      <c r="N1453" s="13">
        <v>614</v>
      </c>
      <c r="O1453">
        <v>197</v>
      </c>
      <c r="P1453">
        <v>1950</v>
      </c>
      <c r="Q1453" t="s">
        <v>810</v>
      </c>
      <c r="R1453">
        <v>-37.910679999999999</v>
      </c>
      <c r="S1453">
        <v>145.06801999999999</v>
      </c>
      <c r="T1453" t="s">
        <v>133</v>
      </c>
      <c r="U1453" s="13">
        <v>10969</v>
      </c>
    </row>
    <row r="1454" spans="1:21" hidden="1" x14ac:dyDescent="0.35">
      <c r="A1454" t="s">
        <v>905</v>
      </c>
      <c r="B1454" t="s">
        <v>9408</v>
      </c>
      <c r="C1454">
        <v>4</v>
      </c>
      <c r="D1454" t="s">
        <v>23</v>
      </c>
      <c r="E1454" s="8">
        <v>1580000</v>
      </c>
      <c r="F1454" t="s">
        <v>24</v>
      </c>
      <c r="G1454" t="s">
        <v>137</v>
      </c>
      <c r="H1454" s="1">
        <v>42889</v>
      </c>
      <c r="I1454" s="12">
        <v>13.8</v>
      </c>
      <c r="J1454">
        <v>3165</v>
      </c>
      <c r="K1454">
        <v>4</v>
      </c>
      <c r="L1454">
        <v>2</v>
      </c>
      <c r="M1454">
        <v>2</v>
      </c>
      <c r="N1454" s="13">
        <v>604</v>
      </c>
      <c r="O1454">
        <v>175</v>
      </c>
      <c r="P1454">
        <v>1950</v>
      </c>
      <c r="Q1454" t="s">
        <v>810</v>
      </c>
      <c r="R1454">
        <v>-37.913269999999997</v>
      </c>
      <c r="S1454">
        <v>145.07917</v>
      </c>
      <c r="T1454" t="s">
        <v>133</v>
      </c>
      <c r="U1454" s="13">
        <v>10969</v>
      </c>
    </row>
    <row r="1455" spans="1:21" hidden="1" x14ac:dyDescent="0.35">
      <c r="A1455" t="s">
        <v>905</v>
      </c>
      <c r="B1455" t="s">
        <v>9409</v>
      </c>
      <c r="C1455">
        <v>3</v>
      </c>
      <c r="D1455" t="s">
        <v>23</v>
      </c>
      <c r="E1455" s="8">
        <v>1315000</v>
      </c>
      <c r="F1455" t="s">
        <v>24</v>
      </c>
      <c r="G1455" t="s">
        <v>137</v>
      </c>
      <c r="H1455" s="1">
        <v>42889</v>
      </c>
      <c r="I1455" s="12">
        <v>13.8</v>
      </c>
      <c r="J1455">
        <v>3165</v>
      </c>
      <c r="K1455">
        <v>3</v>
      </c>
      <c r="L1455">
        <v>1</v>
      </c>
      <c r="M1455">
        <v>2</v>
      </c>
      <c r="N1455" s="13">
        <v>617</v>
      </c>
      <c r="O1455">
        <v>353</v>
      </c>
      <c r="Q1455" t="s">
        <v>810</v>
      </c>
      <c r="R1455">
        <v>-37.922840000000001</v>
      </c>
      <c r="S1455">
        <v>145.06423000000001</v>
      </c>
      <c r="T1455" t="s">
        <v>133</v>
      </c>
      <c r="U1455" s="13">
        <v>10969</v>
      </c>
    </row>
    <row r="1456" spans="1:21" hidden="1" x14ac:dyDescent="0.35">
      <c r="A1456" t="s">
        <v>905</v>
      </c>
      <c r="B1456" t="s">
        <v>9835</v>
      </c>
      <c r="C1456">
        <v>3</v>
      </c>
      <c r="D1456" t="s">
        <v>23</v>
      </c>
      <c r="E1456" s="8">
        <v>1617000</v>
      </c>
      <c r="F1456" t="s">
        <v>24</v>
      </c>
      <c r="G1456" t="s">
        <v>137</v>
      </c>
      <c r="H1456" s="1">
        <v>42903</v>
      </c>
      <c r="I1456" s="12">
        <v>13.8</v>
      </c>
      <c r="J1456">
        <v>3165</v>
      </c>
      <c r="K1456">
        <v>3</v>
      </c>
      <c r="L1456">
        <v>1</v>
      </c>
      <c r="M1456">
        <v>2</v>
      </c>
      <c r="N1456" s="13">
        <v>650</v>
      </c>
      <c r="Q1456" t="s">
        <v>810</v>
      </c>
      <c r="R1456">
        <v>-37.919049999999999</v>
      </c>
      <c r="S1456">
        <v>145.05597</v>
      </c>
      <c r="T1456" t="s">
        <v>133</v>
      </c>
      <c r="U1456" s="13">
        <v>10969</v>
      </c>
    </row>
    <row r="1457" spans="1:21" hidden="1" x14ac:dyDescent="0.35">
      <c r="A1457" t="s">
        <v>905</v>
      </c>
      <c r="B1457" t="s">
        <v>9837</v>
      </c>
      <c r="C1457">
        <v>3</v>
      </c>
      <c r="D1457" t="s">
        <v>23</v>
      </c>
      <c r="E1457" s="8">
        <v>1525000</v>
      </c>
      <c r="F1457" t="s">
        <v>32</v>
      </c>
      <c r="G1457" t="s">
        <v>137</v>
      </c>
      <c r="H1457" s="1">
        <v>42903</v>
      </c>
      <c r="I1457" s="12">
        <v>13.8</v>
      </c>
      <c r="J1457">
        <v>3165</v>
      </c>
      <c r="K1457">
        <v>3</v>
      </c>
      <c r="L1457">
        <v>1</v>
      </c>
      <c r="M1457">
        <v>3</v>
      </c>
      <c r="N1457" s="13">
        <v>581</v>
      </c>
      <c r="O1457">
        <v>128</v>
      </c>
      <c r="P1457">
        <v>1940</v>
      </c>
      <c r="Q1457" t="s">
        <v>810</v>
      </c>
      <c r="R1457">
        <v>-37.9178</v>
      </c>
      <c r="S1457">
        <v>145.05413999999999</v>
      </c>
      <c r="T1457" t="s">
        <v>133</v>
      </c>
      <c r="U1457" s="13">
        <v>10969</v>
      </c>
    </row>
    <row r="1458" spans="1:21" hidden="1" x14ac:dyDescent="0.35">
      <c r="A1458" t="s">
        <v>905</v>
      </c>
      <c r="B1458" t="s">
        <v>9836</v>
      </c>
      <c r="C1458">
        <v>3</v>
      </c>
      <c r="D1458" t="s">
        <v>59</v>
      </c>
      <c r="E1458" s="8">
        <v>950000</v>
      </c>
      <c r="F1458" t="s">
        <v>32</v>
      </c>
      <c r="G1458" t="s">
        <v>137</v>
      </c>
      <c r="H1458" s="1">
        <v>42903</v>
      </c>
      <c r="I1458" s="12">
        <v>13.8</v>
      </c>
      <c r="J1458">
        <v>3165</v>
      </c>
      <c r="K1458">
        <v>3</v>
      </c>
      <c r="L1458">
        <v>2</v>
      </c>
      <c r="M1458">
        <v>2</v>
      </c>
      <c r="N1458" s="13">
        <v>163</v>
      </c>
      <c r="Q1458" t="s">
        <v>810</v>
      </c>
      <c r="R1458">
        <v>-37.921700000000001</v>
      </c>
      <c r="S1458">
        <v>145.07329999999999</v>
      </c>
      <c r="T1458" t="s">
        <v>133</v>
      </c>
      <c r="U1458" s="13">
        <v>10969</v>
      </c>
    </row>
    <row r="1459" spans="1:21" hidden="1" x14ac:dyDescent="0.35">
      <c r="A1459" t="s">
        <v>905</v>
      </c>
      <c r="B1459" t="s">
        <v>9839</v>
      </c>
      <c r="C1459">
        <v>3</v>
      </c>
      <c r="D1459" t="s">
        <v>59</v>
      </c>
      <c r="E1459" s="8">
        <v>850000</v>
      </c>
      <c r="F1459" t="s">
        <v>32</v>
      </c>
      <c r="G1459" t="s">
        <v>137</v>
      </c>
      <c r="H1459" s="1">
        <v>42903</v>
      </c>
      <c r="I1459" s="12">
        <v>13.8</v>
      </c>
      <c r="J1459">
        <v>3165</v>
      </c>
      <c r="K1459">
        <v>3</v>
      </c>
      <c r="L1459">
        <v>2</v>
      </c>
      <c r="M1459">
        <v>1</v>
      </c>
      <c r="N1459" s="13">
        <v>200</v>
      </c>
      <c r="Q1459" t="s">
        <v>810</v>
      </c>
      <c r="R1459">
        <v>-37.918469999999999</v>
      </c>
      <c r="S1459">
        <v>145.08100999999999</v>
      </c>
      <c r="T1459" t="s">
        <v>133</v>
      </c>
      <c r="U1459" s="13">
        <v>10969</v>
      </c>
    </row>
    <row r="1460" spans="1:21" hidden="1" x14ac:dyDescent="0.35">
      <c r="A1460" t="s">
        <v>905</v>
      </c>
      <c r="B1460" t="s">
        <v>10212</v>
      </c>
      <c r="C1460">
        <v>3</v>
      </c>
      <c r="D1460" t="s">
        <v>23</v>
      </c>
      <c r="E1460" s="8">
        <v>1410000</v>
      </c>
      <c r="F1460" t="s">
        <v>24</v>
      </c>
      <c r="G1460" t="s">
        <v>137</v>
      </c>
      <c r="H1460" s="1">
        <v>42910</v>
      </c>
      <c r="I1460" s="12">
        <v>13.8</v>
      </c>
      <c r="J1460">
        <v>3165</v>
      </c>
      <c r="K1460">
        <v>3</v>
      </c>
      <c r="L1460">
        <v>2</v>
      </c>
      <c r="M1460">
        <v>3</v>
      </c>
      <c r="N1460" s="13">
        <v>722</v>
      </c>
      <c r="O1460">
        <v>736</v>
      </c>
      <c r="Q1460" t="s">
        <v>810</v>
      </c>
      <c r="R1460">
        <v>-37.931789999999999</v>
      </c>
      <c r="S1460">
        <v>145.06957</v>
      </c>
      <c r="T1460" t="s">
        <v>133</v>
      </c>
      <c r="U1460" s="13">
        <v>10969</v>
      </c>
    </row>
    <row r="1461" spans="1:21" hidden="1" x14ac:dyDescent="0.35">
      <c r="A1461" t="s">
        <v>905</v>
      </c>
      <c r="B1461" t="s">
        <v>10215</v>
      </c>
      <c r="C1461">
        <v>3</v>
      </c>
      <c r="D1461" t="s">
        <v>23</v>
      </c>
      <c r="E1461" s="8">
        <v>1225000</v>
      </c>
      <c r="F1461" t="s">
        <v>30</v>
      </c>
      <c r="G1461" t="s">
        <v>137</v>
      </c>
      <c r="H1461" s="1">
        <v>42910</v>
      </c>
      <c r="I1461" s="12">
        <v>13.8</v>
      </c>
      <c r="J1461">
        <v>3165</v>
      </c>
      <c r="K1461">
        <v>3</v>
      </c>
      <c r="L1461">
        <v>1</v>
      </c>
      <c r="M1461">
        <v>2</v>
      </c>
      <c r="N1461" s="13">
        <v>580</v>
      </c>
      <c r="O1461">
        <v>129</v>
      </c>
      <c r="P1461">
        <v>1950</v>
      </c>
      <c r="Q1461" t="s">
        <v>810</v>
      </c>
      <c r="R1461">
        <v>-37.909840000000003</v>
      </c>
      <c r="S1461">
        <v>145.08000999999999</v>
      </c>
      <c r="T1461" t="s">
        <v>133</v>
      </c>
      <c r="U1461" s="13">
        <v>10969</v>
      </c>
    </row>
    <row r="1462" spans="1:21" hidden="1" x14ac:dyDescent="0.35">
      <c r="A1462" t="s">
        <v>905</v>
      </c>
      <c r="B1462" t="s">
        <v>10213</v>
      </c>
      <c r="C1462">
        <v>3</v>
      </c>
      <c r="D1462" t="s">
        <v>59</v>
      </c>
      <c r="E1462" s="8">
        <v>817000</v>
      </c>
      <c r="F1462" t="s">
        <v>24</v>
      </c>
      <c r="G1462" t="s">
        <v>137</v>
      </c>
      <c r="H1462" s="1">
        <v>42910</v>
      </c>
      <c r="I1462" s="12">
        <v>13.8</v>
      </c>
      <c r="J1462">
        <v>3165</v>
      </c>
      <c r="K1462">
        <v>3</v>
      </c>
      <c r="L1462">
        <v>1</v>
      </c>
      <c r="M1462">
        <v>2</v>
      </c>
      <c r="N1462" s="13">
        <v>332</v>
      </c>
      <c r="Q1462" t="s">
        <v>810</v>
      </c>
      <c r="R1462">
        <v>-37.934620000000002</v>
      </c>
      <c r="S1462">
        <v>145.06562</v>
      </c>
      <c r="T1462" t="s">
        <v>133</v>
      </c>
      <c r="U1462" s="13">
        <v>10969</v>
      </c>
    </row>
    <row r="1463" spans="1:21" hidden="1" x14ac:dyDescent="0.35">
      <c r="A1463" t="s">
        <v>905</v>
      </c>
      <c r="B1463" t="s">
        <v>9019</v>
      </c>
      <c r="C1463">
        <v>5</v>
      </c>
      <c r="D1463" t="s">
        <v>23</v>
      </c>
      <c r="E1463" s="8">
        <v>1220000</v>
      </c>
      <c r="F1463" t="s">
        <v>24</v>
      </c>
      <c r="G1463" t="s">
        <v>137</v>
      </c>
      <c r="H1463" s="1">
        <v>42917</v>
      </c>
      <c r="I1463" s="12">
        <v>13.8</v>
      </c>
      <c r="J1463">
        <v>3165</v>
      </c>
      <c r="K1463">
        <v>5</v>
      </c>
      <c r="L1463">
        <v>2</v>
      </c>
      <c r="M1463">
        <v>2</v>
      </c>
      <c r="N1463" s="13">
        <v>611</v>
      </c>
      <c r="O1463">
        <v>188</v>
      </c>
      <c r="P1463">
        <v>1950</v>
      </c>
      <c r="Q1463" t="s">
        <v>810</v>
      </c>
      <c r="R1463">
        <v>-37.932279999999999</v>
      </c>
      <c r="S1463">
        <v>145.07025999999999</v>
      </c>
      <c r="T1463" t="s">
        <v>133</v>
      </c>
      <c r="U1463" s="13">
        <v>10969</v>
      </c>
    </row>
    <row r="1464" spans="1:21" hidden="1" x14ac:dyDescent="0.35">
      <c r="A1464" t="s">
        <v>905</v>
      </c>
      <c r="B1464" t="s">
        <v>11358</v>
      </c>
      <c r="C1464">
        <v>3</v>
      </c>
      <c r="D1464" t="s">
        <v>23</v>
      </c>
      <c r="E1464" s="8">
        <v>1290000</v>
      </c>
      <c r="F1464" t="s">
        <v>24</v>
      </c>
      <c r="G1464" t="s">
        <v>137</v>
      </c>
      <c r="H1464" s="1">
        <v>42959</v>
      </c>
      <c r="I1464" s="12">
        <v>13.8</v>
      </c>
      <c r="J1464">
        <v>3165</v>
      </c>
      <c r="K1464">
        <v>3</v>
      </c>
      <c r="L1464">
        <v>1</v>
      </c>
      <c r="M1464">
        <v>2</v>
      </c>
      <c r="N1464" s="13">
        <v>537</v>
      </c>
      <c r="Q1464" t="s">
        <v>810</v>
      </c>
      <c r="R1464">
        <v>-37.92445</v>
      </c>
      <c r="S1464">
        <v>145.06824</v>
      </c>
      <c r="T1464" t="s">
        <v>133</v>
      </c>
      <c r="U1464" s="13">
        <v>10969</v>
      </c>
    </row>
    <row r="1465" spans="1:21" hidden="1" x14ac:dyDescent="0.35">
      <c r="A1465" t="s">
        <v>905</v>
      </c>
      <c r="B1465" t="s">
        <v>13356</v>
      </c>
      <c r="C1465">
        <v>3</v>
      </c>
      <c r="D1465" t="s">
        <v>59</v>
      </c>
      <c r="E1465" s="8">
        <v>1280000</v>
      </c>
      <c r="F1465" t="s">
        <v>30</v>
      </c>
      <c r="G1465" t="s">
        <v>137</v>
      </c>
      <c r="H1465" s="1">
        <v>42966</v>
      </c>
      <c r="I1465" s="12">
        <v>13.8</v>
      </c>
      <c r="J1465">
        <v>3165</v>
      </c>
      <c r="K1465">
        <v>3</v>
      </c>
      <c r="L1465">
        <v>2</v>
      </c>
      <c r="M1465">
        <v>2</v>
      </c>
      <c r="N1465" s="13">
        <v>335</v>
      </c>
      <c r="O1465">
        <v>239</v>
      </c>
      <c r="P1465">
        <v>2013</v>
      </c>
      <c r="R1465">
        <v>-37.917830000000002</v>
      </c>
      <c r="S1465">
        <v>145.08160000000001</v>
      </c>
      <c r="T1465" t="s">
        <v>133</v>
      </c>
      <c r="U1465" s="13">
        <v>10969</v>
      </c>
    </row>
    <row r="1466" spans="1:21" hidden="1" x14ac:dyDescent="0.35">
      <c r="A1466" t="s">
        <v>905</v>
      </c>
      <c r="B1466" t="s">
        <v>13800</v>
      </c>
      <c r="C1466">
        <v>4</v>
      </c>
      <c r="D1466" t="s">
        <v>59</v>
      </c>
      <c r="E1466" s="8">
        <v>1130000</v>
      </c>
      <c r="F1466" t="s">
        <v>24</v>
      </c>
      <c r="G1466" t="s">
        <v>137</v>
      </c>
      <c r="H1466" s="1">
        <v>42973</v>
      </c>
      <c r="I1466" s="12">
        <v>13.8</v>
      </c>
      <c r="J1466">
        <v>3165</v>
      </c>
      <c r="K1466">
        <v>4</v>
      </c>
      <c r="L1466">
        <v>2</v>
      </c>
      <c r="M1466">
        <v>2</v>
      </c>
      <c r="N1466" s="13">
        <v>270</v>
      </c>
      <c r="O1466">
        <v>183</v>
      </c>
      <c r="P1466">
        <v>2012</v>
      </c>
      <c r="R1466">
        <v>-37.908659999999998</v>
      </c>
      <c r="S1466">
        <v>145.07533000000001</v>
      </c>
      <c r="T1466" t="s">
        <v>133</v>
      </c>
      <c r="U1466" s="13">
        <v>10969</v>
      </c>
    </row>
    <row r="1467" spans="1:21" hidden="1" x14ac:dyDescent="0.35">
      <c r="A1467" t="s">
        <v>905</v>
      </c>
      <c r="B1467" t="s">
        <v>12678</v>
      </c>
      <c r="C1467">
        <v>3</v>
      </c>
      <c r="D1467" t="s">
        <v>23</v>
      </c>
      <c r="E1467" s="8">
        <v>1470000</v>
      </c>
      <c r="F1467" t="s">
        <v>30</v>
      </c>
      <c r="G1467" t="s">
        <v>137</v>
      </c>
      <c r="H1467" s="1">
        <v>42981</v>
      </c>
      <c r="I1467" s="12">
        <v>13.8</v>
      </c>
      <c r="J1467">
        <v>3165</v>
      </c>
      <c r="K1467">
        <v>3</v>
      </c>
      <c r="L1467">
        <v>2</v>
      </c>
      <c r="M1467">
        <v>2</v>
      </c>
      <c r="N1467" s="13">
        <v>616</v>
      </c>
      <c r="O1467">
        <v>154</v>
      </c>
      <c r="P1467">
        <v>1960</v>
      </c>
      <c r="R1467">
        <v>-37.915059999999997</v>
      </c>
      <c r="S1467">
        <v>145.07121000000001</v>
      </c>
      <c r="T1467" t="s">
        <v>133</v>
      </c>
      <c r="U1467" s="13">
        <v>10969</v>
      </c>
    </row>
    <row r="1468" spans="1:21" hidden="1" x14ac:dyDescent="0.35">
      <c r="A1468" t="s">
        <v>905</v>
      </c>
      <c r="B1468" t="s">
        <v>13097</v>
      </c>
      <c r="C1468">
        <v>4</v>
      </c>
      <c r="D1468" t="s">
        <v>23</v>
      </c>
      <c r="E1468" s="8">
        <v>1520000</v>
      </c>
      <c r="F1468" t="s">
        <v>24</v>
      </c>
      <c r="G1468" t="s">
        <v>137</v>
      </c>
      <c r="H1468" s="1">
        <v>42994</v>
      </c>
      <c r="I1468" s="12">
        <v>13.8</v>
      </c>
      <c r="J1468">
        <v>3165</v>
      </c>
      <c r="K1468">
        <v>4</v>
      </c>
      <c r="L1468">
        <v>2</v>
      </c>
      <c r="M1468">
        <v>2</v>
      </c>
      <c r="N1468" s="13">
        <v>648</v>
      </c>
      <c r="R1468">
        <v>-37.906089999999999</v>
      </c>
      <c r="S1468">
        <v>145.05510000000001</v>
      </c>
      <c r="T1468" t="s">
        <v>133</v>
      </c>
      <c r="U1468" s="13">
        <v>10969</v>
      </c>
    </row>
    <row r="1469" spans="1:21" hidden="1" x14ac:dyDescent="0.35">
      <c r="A1469" t="s">
        <v>905</v>
      </c>
      <c r="B1469" t="s">
        <v>13555</v>
      </c>
      <c r="C1469">
        <v>2</v>
      </c>
      <c r="D1469" t="s">
        <v>23</v>
      </c>
      <c r="E1469" s="8">
        <v>1020000</v>
      </c>
      <c r="F1469" t="s">
        <v>34</v>
      </c>
      <c r="G1469" t="s">
        <v>137</v>
      </c>
      <c r="H1469" s="1">
        <v>43001</v>
      </c>
      <c r="I1469" s="12">
        <v>13.8</v>
      </c>
      <c r="J1469">
        <v>3165</v>
      </c>
      <c r="K1469">
        <v>2</v>
      </c>
      <c r="L1469">
        <v>1</v>
      </c>
      <c r="M1469">
        <v>2</v>
      </c>
      <c r="N1469" s="13">
        <v>597</v>
      </c>
      <c r="O1469">
        <v>115</v>
      </c>
      <c r="P1469">
        <v>1959</v>
      </c>
      <c r="R1469">
        <v>-37.935740000000003</v>
      </c>
      <c r="S1469">
        <v>145.06169</v>
      </c>
      <c r="T1469" t="s">
        <v>133</v>
      </c>
      <c r="U1469" s="13">
        <v>10969</v>
      </c>
    </row>
    <row r="1470" spans="1:21" hidden="1" x14ac:dyDescent="0.35">
      <c r="A1470" t="s">
        <v>905</v>
      </c>
      <c r="B1470" t="s">
        <v>922</v>
      </c>
      <c r="C1470">
        <v>3</v>
      </c>
      <c r="D1470" t="s">
        <v>23</v>
      </c>
      <c r="E1470" s="8">
        <v>885000</v>
      </c>
      <c r="F1470" t="s">
        <v>24</v>
      </c>
      <c r="G1470" t="s">
        <v>883</v>
      </c>
      <c r="H1470" s="1">
        <v>42525</v>
      </c>
      <c r="I1470" s="12">
        <v>13.9</v>
      </c>
      <c r="J1470">
        <v>3165</v>
      </c>
      <c r="K1470">
        <v>3</v>
      </c>
      <c r="L1470">
        <v>1</v>
      </c>
      <c r="M1470">
        <v>2</v>
      </c>
      <c r="N1470" s="13">
        <v>565</v>
      </c>
      <c r="O1470">
        <v>110</v>
      </c>
      <c r="P1470">
        <v>1950</v>
      </c>
      <c r="Q1470" t="s">
        <v>810</v>
      </c>
      <c r="R1470">
        <v>-37.926200000000001</v>
      </c>
      <c r="S1470">
        <v>145.08080000000001</v>
      </c>
      <c r="T1470" t="s">
        <v>133</v>
      </c>
      <c r="U1470" s="13">
        <v>10969</v>
      </c>
    </row>
    <row r="1471" spans="1:21" hidden="1" x14ac:dyDescent="0.35">
      <c r="A1471" t="s">
        <v>905</v>
      </c>
      <c r="B1471" t="s">
        <v>1082</v>
      </c>
      <c r="C1471">
        <v>4</v>
      </c>
      <c r="D1471" t="s">
        <v>23</v>
      </c>
      <c r="E1471" s="8">
        <v>1015000</v>
      </c>
      <c r="F1471" t="s">
        <v>24</v>
      </c>
      <c r="G1471" t="s">
        <v>883</v>
      </c>
      <c r="H1471" s="1">
        <v>42610</v>
      </c>
      <c r="I1471" s="12">
        <v>13.9</v>
      </c>
      <c r="J1471">
        <v>3165</v>
      </c>
      <c r="K1471">
        <v>4</v>
      </c>
      <c r="L1471">
        <v>2</v>
      </c>
      <c r="M1471">
        <v>3</v>
      </c>
      <c r="N1471" s="13">
        <v>625</v>
      </c>
      <c r="O1471">
        <v>198</v>
      </c>
      <c r="P1471">
        <v>1997</v>
      </c>
      <c r="Q1471" t="s">
        <v>810</v>
      </c>
      <c r="R1471">
        <v>-37.937399999999997</v>
      </c>
      <c r="S1471">
        <v>145.07259999999999</v>
      </c>
      <c r="T1471" t="s">
        <v>133</v>
      </c>
      <c r="U1471" s="13">
        <v>10969</v>
      </c>
    </row>
    <row r="1472" spans="1:21" hidden="1" x14ac:dyDescent="0.35">
      <c r="A1472" t="s">
        <v>905</v>
      </c>
      <c r="B1472" t="s">
        <v>912</v>
      </c>
      <c r="C1472">
        <v>3</v>
      </c>
      <c r="D1472" t="s">
        <v>23</v>
      </c>
      <c r="E1472" s="8">
        <v>1206000</v>
      </c>
      <c r="F1472" t="s">
        <v>24</v>
      </c>
      <c r="G1472" t="s">
        <v>883</v>
      </c>
      <c r="H1472" s="1">
        <v>42707</v>
      </c>
      <c r="I1472" s="12">
        <v>13.9</v>
      </c>
      <c r="J1472">
        <v>3165</v>
      </c>
      <c r="K1472">
        <v>3</v>
      </c>
      <c r="L1472">
        <v>1</v>
      </c>
      <c r="M1472">
        <v>2</v>
      </c>
      <c r="N1472" s="13">
        <v>603</v>
      </c>
      <c r="Q1472" t="s">
        <v>810</v>
      </c>
      <c r="R1472">
        <v>-37.915500000000002</v>
      </c>
      <c r="S1472">
        <v>145.07230000000001</v>
      </c>
      <c r="T1472" t="s">
        <v>133</v>
      </c>
      <c r="U1472" s="13">
        <v>10969</v>
      </c>
    </row>
    <row r="1473" spans="1:21" hidden="1" x14ac:dyDescent="0.35">
      <c r="A1473" t="s">
        <v>905</v>
      </c>
      <c r="B1473" t="s">
        <v>1054</v>
      </c>
      <c r="C1473">
        <v>2</v>
      </c>
      <c r="D1473" t="s">
        <v>23</v>
      </c>
      <c r="E1473" s="8">
        <v>1630000</v>
      </c>
      <c r="F1473" t="s">
        <v>24</v>
      </c>
      <c r="G1473" t="s">
        <v>883</v>
      </c>
      <c r="H1473" s="1">
        <v>42791</v>
      </c>
      <c r="I1473" s="12">
        <v>13.9</v>
      </c>
      <c r="J1473">
        <v>3165</v>
      </c>
      <c r="K1473">
        <v>2</v>
      </c>
      <c r="L1473">
        <v>1</v>
      </c>
      <c r="M1473">
        <v>2</v>
      </c>
      <c r="N1473" s="13">
        <v>724</v>
      </c>
      <c r="Q1473" t="s">
        <v>810</v>
      </c>
      <c r="R1473">
        <v>-37.913499999999999</v>
      </c>
      <c r="S1473">
        <v>145.0557</v>
      </c>
      <c r="T1473" t="s">
        <v>133</v>
      </c>
      <c r="U1473" s="13">
        <v>10969</v>
      </c>
    </row>
    <row r="1474" spans="1:21" hidden="1" x14ac:dyDescent="0.35">
      <c r="A1474" t="s">
        <v>905</v>
      </c>
      <c r="B1474" t="s">
        <v>915</v>
      </c>
      <c r="C1474">
        <v>4</v>
      </c>
      <c r="D1474" t="s">
        <v>23</v>
      </c>
      <c r="E1474" s="8">
        <v>1270000</v>
      </c>
      <c r="F1474" t="s">
        <v>24</v>
      </c>
      <c r="G1474" t="s">
        <v>883</v>
      </c>
      <c r="H1474" s="1">
        <v>42798</v>
      </c>
      <c r="I1474" s="12">
        <v>13.9</v>
      </c>
      <c r="J1474">
        <v>3165</v>
      </c>
      <c r="K1474">
        <v>4</v>
      </c>
      <c r="L1474">
        <v>2</v>
      </c>
      <c r="M1474">
        <v>1</v>
      </c>
      <c r="N1474" s="13">
        <v>0</v>
      </c>
      <c r="Q1474" t="s">
        <v>810</v>
      </c>
      <c r="R1474">
        <v>-37.917400000000001</v>
      </c>
      <c r="S1474">
        <v>145.07169999999999</v>
      </c>
      <c r="T1474" t="s">
        <v>133</v>
      </c>
      <c r="U1474" s="13">
        <v>10969</v>
      </c>
    </row>
    <row r="1475" spans="1:21" hidden="1" x14ac:dyDescent="0.35">
      <c r="A1475" t="s">
        <v>905</v>
      </c>
      <c r="B1475" t="s">
        <v>1008</v>
      </c>
      <c r="C1475">
        <v>4</v>
      </c>
      <c r="D1475" t="s">
        <v>23</v>
      </c>
      <c r="E1475" s="8">
        <v>1510000</v>
      </c>
      <c r="F1475" t="s">
        <v>30</v>
      </c>
      <c r="G1475" t="s">
        <v>883</v>
      </c>
      <c r="H1475" s="1">
        <v>42812</v>
      </c>
      <c r="I1475" s="12">
        <v>13.9</v>
      </c>
      <c r="J1475">
        <v>3165</v>
      </c>
      <c r="K1475">
        <v>4</v>
      </c>
      <c r="L1475">
        <v>2</v>
      </c>
      <c r="M1475">
        <v>2</v>
      </c>
      <c r="N1475" s="13">
        <v>640</v>
      </c>
      <c r="Q1475" t="s">
        <v>810</v>
      </c>
      <c r="R1475">
        <v>-37.919800000000002</v>
      </c>
      <c r="S1475">
        <v>145.05449999999999</v>
      </c>
      <c r="T1475" t="s">
        <v>133</v>
      </c>
      <c r="U1475" s="13">
        <v>10969</v>
      </c>
    </row>
    <row r="1476" spans="1:21" hidden="1" x14ac:dyDescent="0.35">
      <c r="A1476" t="s">
        <v>905</v>
      </c>
      <c r="B1476" t="s">
        <v>1010</v>
      </c>
      <c r="C1476">
        <v>3</v>
      </c>
      <c r="D1476" t="s">
        <v>23</v>
      </c>
      <c r="E1476" s="8">
        <v>823000</v>
      </c>
      <c r="F1476" t="s">
        <v>24</v>
      </c>
      <c r="G1476" t="s">
        <v>883</v>
      </c>
      <c r="H1476" s="1">
        <v>42812</v>
      </c>
      <c r="I1476" s="12">
        <v>13.9</v>
      </c>
      <c r="J1476">
        <v>3165</v>
      </c>
      <c r="K1476">
        <v>3</v>
      </c>
      <c r="L1476">
        <v>2</v>
      </c>
      <c r="M1476">
        <v>2</v>
      </c>
      <c r="N1476" s="13">
        <v>213</v>
      </c>
      <c r="O1476">
        <v>143</v>
      </c>
      <c r="P1476">
        <v>2003</v>
      </c>
      <c r="Q1476" t="s">
        <v>810</v>
      </c>
      <c r="R1476">
        <v>-37.907899999999998</v>
      </c>
      <c r="S1476">
        <v>145.07069999999999</v>
      </c>
      <c r="T1476" t="s">
        <v>133</v>
      </c>
      <c r="U1476" s="13">
        <v>10969</v>
      </c>
    </row>
    <row r="1477" spans="1:21" hidden="1" x14ac:dyDescent="0.35">
      <c r="A1477" t="s">
        <v>905</v>
      </c>
      <c r="B1477" t="s">
        <v>983</v>
      </c>
      <c r="C1477">
        <v>4</v>
      </c>
      <c r="D1477" t="s">
        <v>23</v>
      </c>
      <c r="E1477" s="8">
        <v>1035000</v>
      </c>
      <c r="F1477" t="s">
        <v>32</v>
      </c>
      <c r="G1477" t="s">
        <v>984</v>
      </c>
      <c r="H1477" s="1">
        <v>42476</v>
      </c>
      <c r="I1477" s="12">
        <v>13.9</v>
      </c>
      <c r="J1477">
        <v>3165</v>
      </c>
      <c r="K1477">
        <v>3</v>
      </c>
      <c r="L1477">
        <v>1</v>
      </c>
      <c r="M1477">
        <v>2</v>
      </c>
      <c r="N1477" s="13">
        <v>610</v>
      </c>
      <c r="O1477">
        <v>160</v>
      </c>
      <c r="P1477">
        <v>1950</v>
      </c>
      <c r="Q1477" t="s">
        <v>810</v>
      </c>
      <c r="R1477">
        <v>-37.9193</v>
      </c>
      <c r="S1477">
        <v>145.06909999999999</v>
      </c>
      <c r="T1477" t="s">
        <v>133</v>
      </c>
      <c r="U1477" s="13">
        <v>10969</v>
      </c>
    </row>
    <row r="1478" spans="1:21" x14ac:dyDescent="0.35">
      <c r="A1478" t="s">
        <v>905</v>
      </c>
      <c r="B1478" t="s">
        <v>939</v>
      </c>
      <c r="C1478">
        <v>2</v>
      </c>
      <c r="D1478" t="s">
        <v>41</v>
      </c>
      <c r="E1478" s="8">
        <v>651000</v>
      </c>
      <c r="F1478" t="s">
        <v>24</v>
      </c>
      <c r="G1478" t="s">
        <v>346</v>
      </c>
      <c r="H1478" s="1">
        <v>42497</v>
      </c>
      <c r="I1478" s="12">
        <v>13.9</v>
      </c>
      <c r="J1478">
        <v>3165</v>
      </c>
      <c r="K1478">
        <v>2</v>
      </c>
      <c r="L1478">
        <v>1</v>
      </c>
      <c r="M1478">
        <v>1</v>
      </c>
      <c r="N1478" s="13">
        <v>265</v>
      </c>
      <c r="O1478">
        <v>150</v>
      </c>
      <c r="P1478">
        <v>1960</v>
      </c>
      <c r="Q1478" t="s">
        <v>810</v>
      </c>
      <c r="R1478">
        <v>-37.9223</v>
      </c>
      <c r="S1478">
        <v>145.07470000000001</v>
      </c>
      <c r="T1478" t="s">
        <v>133</v>
      </c>
      <c r="U1478" s="13">
        <v>10969</v>
      </c>
    </row>
    <row r="1479" spans="1:21" hidden="1" x14ac:dyDescent="0.35">
      <c r="A1479" t="s">
        <v>905</v>
      </c>
      <c r="B1479" t="s">
        <v>1060</v>
      </c>
      <c r="C1479">
        <v>3</v>
      </c>
      <c r="D1479" t="s">
        <v>23</v>
      </c>
      <c r="E1479" s="8">
        <v>1001000</v>
      </c>
      <c r="F1479" t="s">
        <v>24</v>
      </c>
      <c r="G1479" t="s">
        <v>346</v>
      </c>
      <c r="H1479" s="1">
        <v>42548</v>
      </c>
      <c r="I1479" s="12">
        <v>13.9</v>
      </c>
      <c r="J1479">
        <v>3165</v>
      </c>
      <c r="K1479">
        <v>3</v>
      </c>
      <c r="L1479">
        <v>1</v>
      </c>
      <c r="M1479">
        <v>1</v>
      </c>
      <c r="N1479" s="13">
        <v>598</v>
      </c>
      <c r="Q1479" t="s">
        <v>810</v>
      </c>
      <c r="R1479">
        <v>-37.921599999999998</v>
      </c>
      <c r="S1479">
        <v>145.07299999999901</v>
      </c>
      <c r="T1479" t="s">
        <v>133</v>
      </c>
      <c r="U1479" s="13">
        <v>10969</v>
      </c>
    </row>
    <row r="1480" spans="1:21" x14ac:dyDescent="0.35">
      <c r="A1480" t="s">
        <v>905</v>
      </c>
      <c r="B1480" t="s">
        <v>985</v>
      </c>
      <c r="C1480">
        <v>3</v>
      </c>
      <c r="D1480" t="s">
        <v>41</v>
      </c>
      <c r="E1480" s="8">
        <v>720000</v>
      </c>
      <c r="F1480" t="s">
        <v>32</v>
      </c>
      <c r="G1480" t="s">
        <v>346</v>
      </c>
      <c r="H1480" s="1">
        <v>42567</v>
      </c>
      <c r="I1480" s="12">
        <v>13.9</v>
      </c>
      <c r="J1480">
        <v>3165</v>
      </c>
      <c r="K1480">
        <v>3</v>
      </c>
      <c r="L1480">
        <v>2</v>
      </c>
      <c r="M1480">
        <v>1</v>
      </c>
      <c r="N1480" s="13">
        <v>228</v>
      </c>
      <c r="P1480">
        <v>1996</v>
      </c>
      <c r="Q1480" t="s">
        <v>810</v>
      </c>
      <c r="R1480">
        <v>-37.932899999999997</v>
      </c>
      <c r="S1480">
        <v>145.0617</v>
      </c>
      <c r="T1480" t="s">
        <v>133</v>
      </c>
      <c r="U1480" s="13">
        <v>10969</v>
      </c>
    </row>
    <row r="1481" spans="1:21" hidden="1" x14ac:dyDescent="0.35">
      <c r="A1481" t="s">
        <v>905</v>
      </c>
      <c r="B1481" t="s">
        <v>1056</v>
      </c>
      <c r="C1481">
        <v>4</v>
      </c>
      <c r="D1481" t="s">
        <v>23</v>
      </c>
      <c r="E1481" s="8">
        <v>900000</v>
      </c>
      <c r="F1481" t="s">
        <v>34</v>
      </c>
      <c r="G1481" t="s">
        <v>346</v>
      </c>
      <c r="H1481" s="1">
        <v>42577</v>
      </c>
      <c r="I1481" s="12">
        <v>13.9</v>
      </c>
      <c r="J1481">
        <v>3165</v>
      </c>
      <c r="K1481">
        <v>3</v>
      </c>
      <c r="L1481">
        <v>1</v>
      </c>
      <c r="M1481">
        <v>2</v>
      </c>
      <c r="N1481" s="13">
        <v>741</v>
      </c>
      <c r="Q1481" t="s">
        <v>810</v>
      </c>
      <c r="R1481">
        <v>-37.922899999999998</v>
      </c>
      <c r="S1481">
        <v>145.06729999999999</v>
      </c>
      <c r="T1481" t="s">
        <v>133</v>
      </c>
      <c r="U1481" s="13">
        <v>10969</v>
      </c>
    </row>
    <row r="1482" spans="1:21" x14ac:dyDescent="0.35">
      <c r="A1482" t="s">
        <v>905</v>
      </c>
      <c r="B1482" t="s">
        <v>1038</v>
      </c>
      <c r="C1482">
        <v>2</v>
      </c>
      <c r="D1482" t="s">
        <v>41</v>
      </c>
      <c r="E1482" s="8">
        <v>340000</v>
      </c>
      <c r="F1482" t="s">
        <v>34</v>
      </c>
      <c r="G1482" t="s">
        <v>346</v>
      </c>
      <c r="H1482" s="1">
        <v>42604</v>
      </c>
      <c r="I1482" s="12">
        <v>13.9</v>
      </c>
      <c r="J1482">
        <v>3165</v>
      </c>
      <c r="K1482">
        <v>2</v>
      </c>
      <c r="L1482">
        <v>1</v>
      </c>
      <c r="M1482">
        <v>1</v>
      </c>
      <c r="N1482" s="13">
        <v>0</v>
      </c>
      <c r="P1482">
        <v>2012</v>
      </c>
      <c r="Q1482" t="s">
        <v>810</v>
      </c>
      <c r="R1482">
        <v>-37.909599999999998</v>
      </c>
      <c r="S1482">
        <v>145.08430000000001</v>
      </c>
      <c r="T1482" t="s">
        <v>133</v>
      </c>
      <c r="U1482" s="13">
        <v>10969</v>
      </c>
    </row>
    <row r="1483" spans="1:21" hidden="1" x14ac:dyDescent="0.35">
      <c r="A1483" t="s">
        <v>905</v>
      </c>
      <c r="B1483" t="s">
        <v>1087</v>
      </c>
      <c r="C1483">
        <v>3</v>
      </c>
      <c r="D1483" t="s">
        <v>23</v>
      </c>
      <c r="E1483" s="8">
        <v>870000</v>
      </c>
      <c r="F1483" t="s">
        <v>24</v>
      </c>
      <c r="G1483" t="s">
        <v>346</v>
      </c>
      <c r="H1483" s="1">
        <v>42610</v>
      </c>
      <c r="I1483" s="12">
        <v>13.9</v>
      </c>
      <c r="J1483">
        <v>3165</v>
      </c>
      <c r="K1483">
        <v>3</v>
      </c>
      <c r="L1483">
        <v>2</v>
      </c>
      <c r="M1483">
        <v>1</v>
      </c>
      <c r="N1483" s="13">
        <v>326</v>
      </c>
      <c r="O1483">
        <v>133</v>
      </c>
      <c r="P1483">
        <v>1950</v>
      </c>
      <c r="Q1483" t="s">
        <v>810</v>
      </c>
      <c r="R1483">
        <v>-37.9236</v>
      </c>
      <c r="S1483">
        <v>145.05449999999999</v>
      </c>
      <c r="T1483" t="s">
        <v>133</v>
      </c>
      <c r="U1483" s="13">
        <v>10969</v>
      </c>
    </row>
    <row r="1484" spans="1:21" hidden="1" x14ac:dyDescent="0.35">
      <c r="A1484" t="s">
        <v>905</v>
      </c>
      <c r="B1484" t="s">
        <v>999</v>
      </c>
      <c r="C1484">
        <v>4</v>
      </c>
      <c r="D1484" t="s">
        <v>23</v>
      </c>
      <c r="E1484" s="8">
        <v>1690000</v>
      </c>
      <c r="F1484" t="s">
        <v>24</v>
      </c>
      <c r="G1484" t="s">
        <v>346</v>
      </c>
      <c r="H1484" s="1">
        <v>42630</v>
      </c>
      <c r="I1484" s="12">
        <v>13.9</v>
      </c>
      <c r="J1484">
        <v>3165</v>
      </c>
      <c r="K1484">
        <v>4</v>
      </c>
      <c r="L1484">
        <v>2</v>
      </c>
      <c r="M1484">
        <v>2</v>
      </c>
      <c r="N1484" s="13">
        <v>700</v>
      </c>
      <c r="O1484">
        <v>165</v>
      </c>
      <c r="P1484">
        <v>1950</v>
      </c>
      <c r="Q1484" t="s">
        <v>810</v>
      </c>
      <c r="R1484">
        <v>-37.911700000000003</v>
      </c>
      <c r="S1484">
        <v>145.05340000000001</v>
      </c>
      <c r="T1484" t="s">
        <v>133</v>
      </c>
      <c r="U1484" s="13">
        <v>10969</v>
      </c>
    </row>
    <row r="1485" spans="1:21" hidden="1" x14ac:dyDescent="0.35">
      <c r="A1485" t="s">
        <v>905</v>
      </c>
      <c r="B1485" t="s">
        <v>1052</v>
      </c>
      <c r="C1485">
        <v>4</v>
      </c>
      <c r="D1485" t="s">
        <v>23</v>
      </c>
      <c r="E1485" s="8">
        <v>1370000</v>
      </c>
      <c r="F1485" t="s">
        <v>30</v>
      </c>
      <c r="G1485" t="s">
        <v>346</v>
      </c>
      <c r="H1485" s="1">
        <v>42791</v>
      </c>
      <c r="I1485" s="12">
        <v>13.9</v>
      </c>
      <c r="J1485">
        <v>3165</v>
      </c>
      <c r="K1485">
        <v>4</v>
      </c>
      <c r="L1485">
        <v>1</v>
      </c>
      <c r="M1485">
        <v>2</v>
      </c>
      <c r="N1485" s="13">
        <v>684</v>
      </c>
      <c r="O1485">
        <v>196</v>
      </c>
      <c r="P1485">
        <v>1970</v>
      </c>
      <c r="Q1485" t="s">
        <v>810</v>
      </c>
      <c r="R1485">
        <v>-37.914700000000003</v>
      </c>
      <c r="S1485">
        <v>145.07509999999999</v>
      </c>
      <c r="T1485" t="s">
        <v>133</v>
      </c>
      <c r="U1485" s="13">
        <v>10969</v>
      </c>
    </row>
    <row r="1486" spans="1:21" hidden="1" x14ac:dyDescent="0.35">
      <c r="A1486" t="s">
        <v>905</v>
      </c>
      <c r="B1486" t="s">
        <v>7814</v>
      </c>
      <c r="C1486">
        <v>3</v>
      </c>
      <c r="D1486" t="s">
        <v>59</v>
      </c>
      <c r="E1486" s="8">
        <v>767000</v>
      </c>
      <c r="F1486" t="s">
        <v>24</v>
      </c>
      <c r="G1486" t="s">
        <v>346</v>
      </c>
      <c r="H1486" s="1">
        <v>42868</v>
      </c>
      <c r="I1486" s="12">
        <v>13.9</v>
      </c>
      <c r="J1486">
        <v>3165</v>
      </c>
      <c r="K1486">
        <v>3</v>
      </c>
      <c r="L1486">
        <v>1</v>
      </c>
      <c r="M1486">
        <v>2</v>
      </c>
      <c r="N1486" s="13">
        <v>162</v>
      </c>
      <c r="Q1486" t="s">
        <v>810</v>
      </c>
      <c r="R1486">
        <v>-37.922899999999998</v>
      </c>
      <c r="S1486">
        <v>145.0538</v>
      </c>
      <c r="T1486" t="s">
        <v>133</v>
      </c>
      <c r="U1486" s="13">
        <v>10969</v>
      </c>
    </row>
    <row r="1487" spans="1:21" hidden="1" x14ac:dyDescent="0.35">
      <c r="A1487" t="s">
        <v>905</v>
      </c>
      <c r="B1487" t="s">
        <v>9405</v>
      </c>
      <c r="C1487">
        <v>4</v>
      </c>
      <c r="D1487" t="s">
        <v>23</v>
      </c>
      <c r="E1487" s="8">
        <v>1460000</v>
      </c>
      <c r="F1487" t="s">
        <v>30</v>
      </c>
      <c r="G1487" t="s">
        <v>346</v>
      </c>
      <c r="H1487" s="1">
        <v>42889</v>
      </c>
      <c r="I1487" s="12">
        <v>13.8</v>
      </c>
      <c r="J1487">
        <v>3165</v>
      </c>
      <c r="K1487">
        <v>4</v>
      </c>
      <c r="L1487">
        <v>1</v>
      </c>
      <c r="M1487">
        <v>2</v>
      </c>
      <c r="N1487" s="13">
        <v>722</v>
      </c>
      <c r="P1487">
        <v>1955</v>
      </c>
      <c r="Q1487" t="s">
        <v>810</v>
      </c>
      <c r="R1487">
        <v>-37.913110000000003</v>
      </c>
      <c r="S1487">
        <v>145.06496000000001</v>
      </c>
      <c r="T1487" t="s">
        <v>133</v>
      </c>
      <c r="U1487" s="13">
        <v>10969</v>
      </c>
    </row>
    <row r="1488" spans="1:21" hidden="1" x14ac:dyDescent="0.35">
      <c r="A1488" t="s">
        <v>905</v>
      </c>
      <c r="B1488" t="s">
        <v>11734</v>
      </c>
      <c r="C1488">
        <v>4</v>
      </c>
      <c r="D1488" t="s">
        <v>23</v>
      </c>
      <c r="E1488" s="8">
        <v>1384000</v>
      </c>
      <c r="F1488" t="s">
        <v>24</v>
      </c>
      <c r="G1488" t="s">
        <v>346</v>
      </c>
      <c r="H1488" s="1">
        <v>42931</v>
      </c>
      <c r="I1488" s="12">
        <v>13.8</v>
      </c>
      <c r="J1488">
        <v>3165</v>
      </c>
      <c r="K1488">
        <v>4</v>
      </c>
      <c r="L1488">
        <v>3</v>
      </c>
      <c r="M1488">
        <v>2</v>
      </c>
      <c r="N1488" s="13">
        <v>631</v>
      </c>
      <c r="Q1488" t="s">
        <v>810</v>
      </c>
      <c r="R1488">
        <v>-37.910800000000002</v>
      </c>
      <c r="S1488">
        <v>145.07908</v>
      </c>
      <c r="T1488" t="s">
        <v>133</v>
      </c>
      <c r="U1488" s="13">
        <v>10969</v>
      </c>
    </row>
    <row r="1489" spans="1:21" hidden="1" x14ac:dyDescent="0.35">
      <c r="A1489" t="s">
        <v>905</v>
      </c>
      <c r="B1489" t="s">
        <v>12346</v>
      </c>
      <c r="C1489">
        <v>3</v>
      </c>
      <c r="D1489" t="s">
        <v>23</v>
      </c>
      <c r="E1489" s="8">
        <v>900000</v>
      </c>
      <c r="F1489" t="s">
        <v>24</v>
      </c>
      <c r="G1489" t="s">
        <v>346</v>
      </c>
      <c r="H1489" s="1">
        <v>42945</v>
      </c>
      <c r="I1489" s="12">
        <v>13.8</v>
      </c>
      <c r="J1489">
        <v>3165</v>
      </c>
      <c r="K1489">
        <v>3</v>
      </c>
      <c r="L1489">
        <v>2</v>
      </c>
      <c r="M1489">
        <v>2</v>
      </c>
      <c r="N1489" s="13">
        <v>264</v>
      </c>
      <c r="Q1489" t="s">
        <v>810</v>
      </c>
      <c r="R1489">
        <v>-37.911549999999998</v>
      </c>
      <c r="S1489">
        <v>145.07599999999999</v>
      </c>
      <c r="T1489" t="s">
        <v>133</v>
      </c>
      <c r="U1489" s="13">
        <v>10969</v>
      </c>
    </row>
    <row r="1490" spans="1:21" x14ac:dyDescent="0.35">
      <c r="A1490" t="s">
        <v>905</v>
      </c>
      <c r="B1490" t="s">
        <v>12345</v>
      </c>
      <c r="C1490">
        <v>2</v>
      </c>
      <c r="D1490" t="s">
        <v>41</v>
      </c>
      <c r="E1490" s="8">
        <v>592000</v>
      </c>
      <c r="F1490" t="s">
        <v>24</v>
      </c>
      <c r="G1490" t="s">
        <v>346</v>
      </c>
      <c r="H1490" s="1">
        <v>42945</v>
      </c>
      <c r="I1490" s="12">
        <v>13.8</v>
      </c>
      <c r="J1490">
        <v>3165</v>
      </c>
      <c r="K1490">
        <v>2</v>
      </c>
      <c r="L1490">
        <v>1</v>
      </c>
      <c r="M1490">
        <v>1</v>
      </c>
      <c r="N1490" s="13">
        <v>121</v>
      </c>
      <c r="Q1490" t="s">
        <v>810</v>
      </c>
      <c r="R1490">
        <v>-37.910510000000002</v>
      </c>
      <c r="S1490">
        <v>145.07138999999901</v>
      </c>
      <c r="T1490" t="s">
        <v>133</v>
      </c>
      <c r="U1490" s="13">
        <v>10969</v>
      </c>
    </row>
    <row r="1491" spans="1:21" hidden="1" x14ac:dyDescent="0.35">
      <c r="A1491" t="s">
        <v>905</v>
      </c>
      <c r="B1491" t="s">
        <v>11357</v>
      </c>
      <c r="C1491">
        <v>3</v>
      </c>
      <c r="D1491" t="s">
        <v>23</v>
      </c>
      <c r="E1491" s="8">
        <v>1175000</v>
      </c>
      <c r="F1491" t="s">
        <v>30</v>
      </c>
      <c r="G1491" t="s">
        <v>346</v>
      </c>
      <c r="H1491" s="1">
        <v>42959</v>
      </c>
      <c r="I1491" s="12">
        <v>13.8</v>
      </c>
      <c r="J1491">
        <v>3165</v>
      </c>
      <c r="K1491">
        <v>3</v>
      </c>
      <c r="L1491">
        <v>1</v>
      </c>
      <c r="M1491">
        <v>2</v>
      </c>
      <c r="N1491" s="13">
        <v>700</v>
      </c>
      <c r="Q1491" t="s">
        <v>810</v>
      </c>
      <c r="R1491">
        <v>-37.92689</v>
      </c>
      <c r="S1491">
        <v>145.05878999999999</v>
      </c>
      <c r="T1491" t="s">
        <v>133</v>
      </c>
      <c r="U1491" s="13">
        <v>10969</v>
      </c>
    </row>
    <row r="1492" spans="1:21" hidden="1" x14ac:dyDescent="0.35">
      <c r="A1492" t="s">
        <v>905</v>
      </c>
      <c r="B1492" t="s">
        <v>13799</v>
      </c>
      <c r="C1492">
        <v>5</v>
      </c>
      <c r="D1492" t="s">
        <v>23</v>
      </c>
      <c r="E1492" s="8">
        <v>1800000</v>
      </c>
      <c r="F1492" t="s">
        <v>34</v>
      </c>
      <c r="G1492" t="s">
        <v>346</v>
      </c>
      <c r="H1492" s="1">
        <v>42973</v>
      </c>
      <c r="I1492" s="12">
        <v>13.8</v>
      </c>
      <c r="J1492">
        <v>3165</v>
      </c>
      <c r="K1492">
        <v>5</v>
      </c>
      <c r="L1492">
        <v>3</v>
      </c>
      <c r="M1492">
        <v>3</v>
      </c>
      <c r="N1492" s="13">
        <v>697</v>
      </c>
      <c r="O1492">
        <v>243</v>
      </c>
      <c r="P1492">
        <v>1960</v>
      </c>
      <c r="R1492">
        <v>-37.91865</v>
      </c>
      <c r="S1492">
        <v>145.05418</v>
      </c>
      <c r="T1492" t="s">
        <v>133</v>
      </c>
      <c r="U1492" s="13">
        <v>10969</v>
      </c>
    </row>
    <row r="1493" spans="1:21" hidden="1" x14ac:dyDescent="0.35">
      <c r="A1493" t="s">
        <v>905</v>
      </c>
      <c r="B1493" t="s">
        <v>13801</v>
      </c>
      <c r="C1493">
        <v>4</v>
      </c>
      <c r="D1493" t="s">
        <v>23</v>
      </c>
      <c r="E1493" s="8">
        <v>1370000</v>
      </c>
      <c r="F1493" t="s">
        <v>34</v>
      </c>
      <c r="G1493" t="s">
        <v>346</v>
      </c>
      <c r="H1493" s="1">
        <v>42973</v>
      </c>
      <c r="I1493" s="12">
        <v>13.8</v>
      </c>
      <c r="J1493">
        <v>3165</v>
      </c>
      <c r="K1493">
        <v>4</v>
      </c>
      <c r="L1493">
        <v>3</v>
      </c>
      <c r="M1493">
        <v>3</v>
      </c>
      <c r="N1493" s="13">
        <v>605</v>
      </c>
      <c r="O1493">
        <v>186</v>
      </c>
      <c r="P1493">
        <v>1930</v>
      </c>
      <c r="R1493">
        <v>-37.914870000000001</v>
      </c>
      <c r="S1493">
        <v>145.06622999999999</v>
      </c>
      <c r="T1493" t="s">
        <v>133</v>
      </c>
      <c r="U1493" s="13">
        <v>10969</v>
      </c>
    </row>
    <row r="1494" spans="1:21" hidden="1" x14ac:dyDescent="0.35">
      <c r="A1494" t="s">
        <v>905</v>
      </c>
      <c r="B1494" t="s">
        <v>1079</v>
      </c>
      <c r="C1494">
        <v>3</v>
      </c>
      <c r="D1494" t="s">
        <v>23</v>
      </c>
      <c r="E1494" s="8">
        <v>950000</v>
      </c>
      <c r="F1494" t="s">
        <v>32</v>
      </c>
      <c r="G1494" t="s">
        <v>48</v>
      </c>
      <c r="H1494" s="1">
        <v>42518</v>
      </c>
      <c r="I1494" s="12">
        <v>13.9</v>
      </c>
      <c r="J1494">
        <v>3165</v>
      </c>
      <c r="K1494">
        <v>3</v>
      </c>
      <c r="L1494">
        <v>1</v>
      </c>
      <c r="M1494">
        <v>1</v>
      </c>
      <c r="N1494" s="13">
        <v>598</v>
      </c>
      <c r="Q1494" t="s">
        <v>810</v>
      </c>
      <c r="R1494">
        <v>-37.9129</v>
      </c>
      <c r="S1494">
        <v>145.07859999999999</v>
      </c>
      <c r="T1494" t="s">
        <v>133</v>
      </c>
      <c r="U1494" s="13">
        <v>10969</v>
      </c>
    </row>
    <row r="1495" spans="1:21" hidden="1" x14ac:dyDescent="0.35">
      <c r="A1495" t="s">
        <v>905</v>
      </c>
      <c r="B1495" t="s">
        <v>935</v>
      </c>
      <c r="C1495">
        <v>3</v>
      </c>
      <c r="D1495" t="s">
        <v>23</v>
      </c>
      <c r="E1495" s="8">
        <v>1400000</v>
      </c>
      <c r="F1495" t="s">
        <v>32</v>
      </c>
      <c r="G1495" t="s">
        <v>131</v>
      </c>
      <c r="H1495" s="1">
        <v>42497</v>
      </c>
      <c r="I1495" s="12">
        <v>13.9</v>
      </c>
      <c r="J1495">
        <v>3165</v>
      </c>
      <c r="K1495">
        <v>3</v>
      </c>
      <c r="L1495">
        <v>2</v>
      </c>
      <c r="M1495">
        <v>2</v>
      </c>
      <c r="N1495" s="13">
        <v>653</v>
      </c>
      <c r="Q1495" t="s">
        <v>810</v>
      </c>
      <c r="R1495">
        <v>-37.9069</v>
      </c>
      <c r="S1495">
        <v>145.05680000000001</v>
      </c>
      <c r="T1495" t="s">
        <v>133</v>
      </c>
      <c r="U1495" s="13">
        <v>10969</v>
      </c>
    </row>
    <row r="1496" spans="1:21" hidden="1" x14ac:dyDescent="0.35">
      <c r="A1496" t="s">
        <v>905</v>
      </c>
      <c r="B1496" t="s">
        <v>930</v>
      </c>
      <c r="C1496">
        <v>4</v>
      </c>
      <c r="D1496" t="s">
        <v>23</v>
      </c>
      <c r="E1496" s="8">
        <v>1200000</v>
      </c>
      <c r="F1496" t="s">
        <v>24</v>
      </c>
      <c r="G1496" t="s">
        <v>131</v>
      </c>
      <c r="H1496" s="1">
        <v>42497</v>
      </c>
      <c r="I1496" s="12">
        <v>13.9</v>
      </c>
      <c r="J1496">
        <v>3165</v>
      </c>
      <c r="K1496">
        <v>4</v>
      </c>
      <c r="L1496">
        <v>2</v>
      </c>
      <c r="M1496">
        <v>2</v>
      </c>
      <c r="N1496" s="13">
        <v>619</v>
      </c>
      <c r="O1496">
        <v>191</v>
      </c>
      <c r="P1496">
        <v>1960</v>
      </c>
      <c r="Q1496" t="s">
        <v>810</v>
      </c>
      <c r="R1496">
        <v>-37.9358</v>
      </c>
      <c r="S1496">
        <v>145.06880000000001</v>
      </c>
      <c r="T1496" t="s">
        <v>133</v>
      </c>
      <c r="U1496" s="13">
        <v>10969</v>
      </c>
    </row>
    <row r="1497" spans="1:21" hidden="1" x14ac:dyDescent="0.35">
      <c r="A1497" t="s">
        <v>905</v>
      </c>
      <c r="B1497" t="s">
        <v>936</v>
      </c>
      <c r="C1497">
        <v>3</v>
      </c>
      <c r="D1497" t="s">
        <v>23</v>
      </c>
      <c r="E1497" s="8">
        <v>965000</v>
      </c>
      <c r="F1497" t="s">
        <v>24</v>
      </c>
      <c r="G1497" t="s">
        <v>131</v>
      </c>
      <c r="H1497" s="1">
        <v>42497</v>
      </c>
      <c r="I1497" s="12">
        <v>13.9</v>
      </c>
      <c r="J1497">
        <v>3165</v>
      </c>
      <c r="K1497">
        <v>3</v>
      </c>
      <c r="L1497">
        <v>1</v>
      </c>
      <c r="M1497">
        <v>4</v>
      </c>
      <c r="N1497" s="13">
        <v>574</v>
      </c>
      <c r="Q1497" t="s">
        <v>810</v>
      </c>
      <c r="R1497">
        <v>-37.930900000000001</v>
      </c>
      <c r="S1497">
        <v>145.0685</v>
      </c>
      <c r="T1497" t="s">
        <v>133</v>
      </c>
      <c r="U1497" s="13">
        <v>10969</v>
      </c>
    </row>
    <row r="1498" spans="1:21" hidden="1" x14ac:dyDescent="0.35">
      <c r="A1498" t="s">
        <v>905</v>
      </c>
      <c r="B1498" t="s">
        <v>934</v>
      </c>
      <c r="C1498">
        <v>2</v>
      </c>
      <c r="D1498" t="s">
        <v>23</v>
      </c>
      <c r="E1498" s="8">
        <v>689000</v>
      </c>
      <c r="F1498" t="s">
        <v>24</v>
      </c>
      <c r="G1498" t="s">
        <v>131</v>
      </c>
      <c r="H1498" s="1">
        <v>42497</v>
      </c>
      <c r="I1498" s="12">
        <v>13.9</v>
      </c>
      <c r="J1498">
        <v>3165</v>
      </c>
      <c r="K1498">
        <v>2</v>
      </c>
      <c r="L1498">
        <v>1</v>
      </c>
      <c r="M1498">
        <v>1</v>
      </c>
      <c r="N1498" s="13">
        <v>169</v>
      </c>
      <c r="O1498">
        <v>87</v>
      </c>
      <c r="Q1498" t="s">
        <v>810</v>
      </c>
      <c r="R1498">
        <v>-37.923200000000001</v>
      </c>
      <c r="S1498">
        <v>145.05369999999999</v>
      </c>
      <c r="T1498" t="s">
        <v>133</v>
      </c>
      <c r="U1498" s="13">
        <v>10969</v>
      </c>
    </row>
    <row r="1499" spans="1:21" hidden="1" x14ac:dyDescent="0.35">
      <c r="A1499" t="s">
        <v>905</v>
      </c>
      <c r="B1499" t="s">
        <v>973</v>
      </c>
      <c r="C1499">
        <v>3</v>
      </c>
      <c r="D1499" t="s">
        <v>23</v>
      </c>
      <c r="E1499" s="8">
        <v>880000</v>
      </c>
      <c r="F1499" t="s">
        <v>32</v>
      </c>
      <c r="G1499" t="s">
        <v>131</v>
      </c>
      <c r="H1499" s="1">
        <v>42504</v>
      </c>
      <c r="I1499" s="12">
        <v>13.9</v>
      </c>
      <c r="J1499">
        <v>3165</v>
      </c>
      <c r="K1499">
        <v>2</v>
      </c>
      <c r="L1499">
        <v>1</v>
      </c>
      <c r="M1499">
        <v>3</v>
      </c>
      <c r="N1499" s="13">
        <v>660</v>
      </c>
      <c r="Q1499" t="s">
        <v>810</v>
      </c>
      <c r="R1499">
        <v>-37.917299999999997</v>
      </c>
      <c r="S1499">
        <v>145.07419999999999</v>
      </c>
      <c r="T1499" t="s">
        <v>133</v>
      </c>
      <c r="U1499" s="13">
        <v>10969</v>
      </c>
    </row>
    <row r="1500" spans="1:21" hidden="1" x14ac:dyDescent="0.35">
      <c r="A1500" t="s">
        <v>905</v>
      </c>
      <c r="B1500" t="s">
        <v>972</v>
      </c>
      <c r="C1500">
        <v>3</v>
      </c>
      <c r="D1500" t="s">
        <v>59</v>
      </c>
      <c r="E1500" s="8">
        <v>805000</v>
      </c>
      <c r="F1500" t="s">
        <v>24</v>
      </c>
      <c r="G1500" t="s">
        <v>131</v>
      </c>
      <c r="H1500" s="1">
        <v>42504</v>
      </c>
      <c r="I1500" s="12">
        <v>13.9</v>
      </c>
      <c r="J1500">
        <v>3165</v>
      </c>
      <c r="K1500">
        <v>3</v>
      </c>
      <c r="L1500">
        <v>2</v>
      </c>
      <c r="M1500">
        <v>1</v>
      </c>
      <c r="N1500" s="13">
        <v>268</v>
      </c>
      <c r="O1500">
        <v>117</v>
      </c>
      <c r="P1500">
        <v>2000</v>
      </c>
      <c r="Q1500" t="s">
        <v>810</v>
      </c>
      <c r="R1500">
        <v>-37.919600000000003</v>
      </c>
      <c r="S1500">
        <v>145.06909999999999</v>
      </c>
      <c r="T1500" t="s">
        <v>133</v>
      </c>
      <c r="U1500" s="13">
        <v>10969</v>
      </c>
    </row>
    <row r="1501" spans="1:21" hidden="1" x14ac:dyDescent="0.35">
      <c r="A1501" t="s">
        <v>905</v>
      </c>
      <c r="B1501" t="s">
        <v>1030</v>
      </c>
      <c r="C1501">
        <v>3</v>
      </c>
      <c r="D1501" t="s">
        <v>23</v>
      </c>
      <c r="E1501" s="8">
        <v>1115000</v>
      </c>
      <c r="F1501" t="s">
        <v>30</v>
      </c>
      <c r="G1501" t="s">
        <v>131</v>
      </c>
      <c r="H1501" s="1">
        <v>42512</v>
      </c>
      <c r="I1501" s="12">
        <v>13.9</v>
      </c>
      <c r="J1501">
        <v>3165</v>
      </c>
      <c r="K1501">
        <v>3</v>
      </c>
      <c r="L1501">
        <v>2</v>
      </c>
      <c r="M1501">
        <v>2</v>
      </c>
      <c r="N1501" s="13">
        <v>1080</v>
      </c>
      <c r="Q1501" t="s">
        <v>810</v>
      </c>
      <c r="R1501">
        <v>-37.923299999999998</v>
      </c>
      <c r="S1501">
        <v>145.06739999999999</v>
      </c>
      <c r="T1501" t="s">
        <v>133</v>
      </c>
      <c r="U1501" s="13">
        <v>10969</v>
      </c>
    </row>
    <row r="1502" spans="1:21" hidden="1" x14ac:dyDescent="0.35">
      <c r="A1502" t="s">
        <v>905</v>
      </c>
      <c r="B1502" t="s">
        <v>1029</v>
      </c>
      <c r="C1502">
        <v>3</v>
      </c>
      <c r="D1502" t="s">
        <v>23</v>
      </c>
      <c r="E1502" s="8">
        <v>780000</v>
      </c>
      <c r="F1502" t="s">
        <v>34</v>
      </c>
      <c r="G1502" t="s">
        <v>131</v>
      </c>
      <c r="H1502" s="1">
        <v>42512</v>
      </c>
      <c r="I1502" s="12">
        <v>13.9</v>
      </c>
      <c r="J1502">
        <v>3165</v>
      </c>
      <c r="K1502">
        <v>3</v>
      </c>
      <c r="L1502">
        <v>1</v>
      </c>
      <c r="M1502">
        <v>1</v>
      </c>
      <c r="N1502" s="13">
        <v>710</v>
      </c>
      <c r="P1502">
        <v>1966</v>
      </c>
      <c r="Q1502" t="s">
        <v>810</v>
      </c>
      <c r="R1502">
        <v>-37.932400000000001</v>
      </c>
      <c r="S1502">
        <v>145.05770000000001</v>
      </c>
      <c r="T1502" t="s">
        <v>133</v>
      </c>
      <c r="U1502" s="13">
        <v>10969</v>
      </c>
    </row>
    <row r="1503" spans="1:21" hidden="1" x14ac:dyDescent="0.35">
      <c r="A1503" t="s">
        <v>905</v>
      </c>
      <c r="B1503" t="s">
        <v>1077</v>
      </c>
      <c r="C1503">
        <v>3</v>
      </c>
      <c r="D1503" t="s">
        <v>59</v>
      </c>
      <c r="E1503" s="8">
        <v>970000</v>
      </c>
      <c r="F1503" t="s">
        <v>34</v>
      </c>
      <c r="G1503" t="s">
        <v>131</v>
      </c>
      <c r="H1503" s="1">
        <v>42518</v>
      </c>
      <c r="I1503" s="12">
        <v>13.9</v>
      </c>
      <c r="J1503">
        <v>3165</v>
      </c>
      <c r="K1503">
        <v>3</v>
      </c>
      <c r="L1503">
        <v>2</v>
      </c>
      <c r="M1503">
        <v>2</v>
      </c>
      <c r="N1503" s="13">
        <v>321</v>
      </c>
      <c r="Q1503" t="s">
        <v>810</v>
      </c>
      <c r="R1503">
        <v>-37.918100000000003</v>
      </c>
      <c r="S1503">
        <v>145.05860000000001</v>
      </c>
      <c r="T1503" t="s">
        <v>133</v>
      </c>
      <c r="U1503" s="13">
        <v>10969</v>
      </c>
    </row>
    <row r="1504" spans="1:21" x14ac:dyDescent="0.35">
      <c r="A1504" t="s">
        <v>905</v>
      </c>
      <c r="B1504" t="s">
        <v>920</v>
      </c>
      <c r="C1504">
        <v>2</v>
      </c>
      <c r="D1504" t="s">
        <v>41</v>
      </c>
      <c r="E1504" s="8">
        <v>570000</v>
      </c>
      <c r="F1504" t="s">
        <v>24</v>
      </c>
      <c r="G1504" t="s">
        <v>131</v>
      </c>
      <c r="H1504" s="1">
        <v>42525</v>
      </c>
      <c r="I1504" s="12">
        <v>13.9</v>
      </c>
      <c r="J1504">
        <v>3165</v>
      </c>
      <c r="K1504">
        <v>2</v>
      </c>
      <c r="L1504">
        <v>1</v>
      </c>
      <c r="M1504">
        <v>1</v>
      </c>
      <c r="N1504" s="13">
        <v>145</v>
      </c>
      <c r="Q1504" t="s">
        <v>810</v>
      </c>
      <c r="R1504">
        <v>-37.9193</v>
      </c>
      <c r="S1504">
        <v>145.0659</v>
      </c>
      <c r="T1504" t="s">
        <v>133</v>
      </c>
      <c r="U1504" s="13">
        <v>10969</v>
      </c>
    </row>
    <row r="1505" spans="1:21" hidden="1" x14ac:dyDescent="0.35">
      <c r="A1505" t="s">
        <v>905</v>
      </c>
      <c r="B1505" t="s">
        <v>1020</v>
      </c>
      <c r="C1505">
        <v>3</v>
      </c>
      <c r="D1505" t="s">
        <v>23</v>
      </c>
      <c r="E1505" s="8">
        <v>1140000</v>
      </c>
      <c r="F1505" t="s">
        <v>24</v>
      </c>
      <c r="G1505" t="s">
        <v>131</v>
      </c>
      <c r="H1505" s="1">
        <v>42539</v>
      </c>
      <c r="I1505" s="12">
        <v>13.9</v>
      </c>
      <c r="J1505">
        <v>3165</v>
      </c>
      <c r="K1505">
        <v>4</v>
      </c>
      <c r="L1505">
        <v>1</v>
      </c>
      <c r="M1505">
        <v>3</v>
      </c>
      <c r="N1505" s="13">
        <v>701</v>
      </c>
      <c r="Q1505" t="s">
        <v>810</v>
      </c>
      <c r="R1505">
        <v>-37.9178</v>
      </c>
      <c r="S1505">
        <v>145.08150000000001</v>
      </c>
      <c r="T1505" t="s">
        <v>133</v>
      </c>
      <c r="U1505" s="13">
        <v>10969</v>
      </c>
    </row>
    <row r="1506" spans="1:21" hidden="1" x14ac:dyDescent="0.35">
      <c r="A1506" t="s">
        <v>905</v>
      </c>
      <c r="B1506" t="s">
        <v>1021</v>
      </c>
      <c r="C1506">
        <v>2</v>
      </c>
      <c r="D1506" t="s">
        <v>23</v>
      </c>
      <c r="E1506" s="8">
        <v>1120000</v>
      </c>
      <c r="F1506" t="s">
        <v>24</v>
      </c>
      <c r="G1506" t="s">
        <v>131</v>
      </c>
      <c r="H1506" s="1">
        <v>42539</v>
      </c>
      <c r="I1506" s="12">
        <v>13.9</v>
      </c>
      <c r="J1506">
        <v>3165</v>
      </c>
      <c r="K1506">
        <v>3</v>
      </c>
      <c r="L1506">
        <v>1</v>
      </c>
      <c r="M1506">
        <v>2</v>
      </c>
      <c r="N1506" s="13">
        <v>678</v>
      </c>
      <c r="Q1506" t="s">
        <v>810</v>
      </c>
      <c r="R1506">
        <v>-37.9146</v>
      </c>
      <c r="S1506">
        <v>145.07669999999999</v>
      </c>
      <c r="T1506" t="s">
        <v>133</v>
      </c>
      <c r="U1506" s="13">
        <v>10969</v>
      </c>
    </row>
    <row r="1507" spans="1:21" x14ac:dyDescent="0.35">
      <c r="A1507" t="s">
        <v>905</v>
      </c>
      <c r="B1507" t="s">
        <v>1017</v>
      </c>
      <c r="C1507">
        <v>2</v>
      </c>
      <c r="D1507" t="s">
        <v>41</v>
      </c>
      <c r="E1507" s="8">
        <v>655000</v>
      </c>
      <c r="F1507" t="s">
        <v>24</v>
      </c>
      <c r="G1507" t="s">
        <v>131</v>
      </c>
      <c r="H1507" s="1">
        <v>42539</v>
      </c>
      <c r="I1507" s="12">
        <v>13.9</v>
      </c>
      <c r="J1507">
        <v>3165</v>
      </c>
      <c r="K1507">
        <v>2</v>
      </c>
      <c r="L1507">
        <v>1</v>
      </c>
      <c r="M1507">
        <v>1</v>
      </c>
      <c r="N1507" s="13">
        <v>154</v>
      </c>
      <c r="O1507">
        <v>80</v>
      </c>
      <c r="P1507">
        <v>2000</v>
      </c>
      <c r="Q1507" t="s">
        <v>810</v>
      </c>
      <c r="R1507">
        <v>-37.907899999999998</v>
      </c>
      <c r="S1507">
        <v>145.0685</v>
      </c>
      <c r="T1507" t="s">
        <v>133</v>
      </c>
      <c r="U1507" s="13">
        <v>10969</v>
      </c>
    </row>
    <row r="1508" spans="1:21" x14ac:dyDescent="0.35">
      <c r="A1508" t="s">
        <v>905</v>
      </c>
      <c r="B1508" t="s">
        <v>1061</v>
      </c>
      <c r="C1508">
        <v>2</v>
      </c>
      <c r="D1508" t="s">
        <v>41</v>
      </c>
      <c r="E1508" s="8">
        <v>715000</v>
      </c>
      <c r="F1508" t="s">
        <v>24</v>
      </c>
      <c r="G1508" t="s">
        <v>131</v>
      </c>
      <c r="H1508" s="1">
        <v>42548</v>
      </c>
      <c r="I1508" s="12">
        <v>13.9</v>
      </c>
      <c r="J1508">
        <v>3165</v>
      </c>
      <c r="K1508">
        <v>2</v>
      </c>
      <c r="L1508">
        <v>1</v>
      </c>
      <c r="M1508">
        <v>1</v>
      </c>
      <c r="N1508" s="13">
        <v>194</v>
      </c>
      <c r="O1508">
        <v>114</v>
      </c>
      <c r="P1508">
        <v>1995</v>
      </c>
      <c r="Q1508" t="s">
        <v>810</v>
      </c>
      <c r="R1508">
        <v>-37.910699999999999</v>
      </c>
      <c r="S1508">
        <v>145.0598</v>
      </c>
      <c r="T1508" t="s">
        <v>133</v>
      </c>
      <c r="U1508" s="13">
        <v>10969</v>
      </c>
    </row>
    <row r="1509" spans="1:21" hidden="1" x14ac:dyDescent="0.35">
      <c r="A1509" t="s">
        <v>905</v>
      </c>
      <c r="B1509" t="s">
        <v>987</v>
      </c>
      <c r="C1509">
        <v>4</v>
      </c>
      <c r="D1509" t="s">
        <v>23</v>
      </c>
      <c r="E1509" s="8">
        <v>1352000</v>
      </c>
      <c r="F1509" t="s">
        <v>24</v>
      </c>
      <c r="G1509" t="s">
        <v>131</v>
      </c>
      <c r="H1509" s="1">
        <v>42567</v>
      </c>
      <c r="I1509" s="12">
        <v>13.9</v>
      </c>
      <c r="J1509">
        <v>3165</v>
      </c>
      <c r="K1509">
        <v>4</v>
      </c>
      <c r="L1509">
        <v>2</v>
      </c>
      <c r="M1509">
        <v>2</v>
      </c>
      <c r="N1509" s="13">
        <v>618</v>
      </c>
      <c r="O1509">
        <v>196</v>
      </c>
      <c r="P1509">
        <v>1950</v>
      </c>
      <c r="Q1509" t="s">
        <v>810</v>
      </c>
      <c r="R1509">
        <v>-37.925199999999997</v>
      </c>
      <c r="S1509">
        <v>145.05619999999999</v>
      </c>
      <c r="T1509" t="s">
        <v>133</v>
      </c>
      <c r="U1509" s="13">
        <v>10969</v>
      </c>
    </row>
    <row r="1510" spans="1:21" hidden="1" x14ac:dyDescent="0.35">
      <c r="A1510" t="s">
        <v>905</v>
      </c>
      <c r="B1510" t="s">
        <v>986</v>
      </c>
      <c r="C1510">
        <v>3</v>
      </c>
      <c r="D1510" t="s">
        <v>23</v>
      </c>
      <c r="E1510" s="8">
        <v>1185000</v>
      </c>
      <c r="F1510" t="s">
        <v>24</v>
      </c>
      <c r="G1510" t="s">
        <v>131</v>
      </c>
      <c r="H1510" s="1">
        <v>42567</v>
      </c>
      <c r="I1510" s="12">
        <v>13.9</v>
      </c>
      <c r="J1510">
        <v>3165</v>
      </c>
      <c r="K1510">
        <v>3</v>
      </c>
      <c r="L1510">
        <v>1</v>
      </c>
      <c r="M1510">
        <v>2</v>
      </c>
      <c r="N1510" s="13">
        <v>618</v>
      </c>
      <c r="Q1510" t="s">
        <v>810</v>
      </c>
      <c r="R1510">
        <v>-37.922800000000002</v>
      </c>
      <c r="S1510">
        <v>145.05269999999999</v>
      </c>
      <c r="T1510" t="s">
        <v>133</v>
      </c>
      <c r="U1510" s="13">
        <v>10969</v>
      </c>
    </row>
    <row r="1511" spans="1:21" hidden="1" x14ac:dyDescent="0.35">
      <c r="A1511" t="s">
        <v>905</v>
      </c>
      <c r="B1511" t="s">
        <v>1057</v>
      </c>
      <c r="C1511">
        <v>3</v>
      </c>
      <c r="D1511" t="s">
        <v>59</v>
      </c>
      <c r="E1511" s="8">
        <v>860000</v>
      </c>
      <c r="F1511" t="s">
        <v>32</v>
      </c>
      <c r="G1511" t="s">
        <v>131</v>
      </c>
      <c r="H1511" s="1">
        <v>42577</v>
      </c>
      <c r="I1511" s="12">
        <v>13.9</v>
      </c>
      <c r="J1511">
        <v>3165</v>
      </c>
      <c r="K1511">
        <v>3</v>
      </c>
      <c r="L1511">
        <v>2</v>
      </c>
      <c r="M1511">
        <v>1</v>
      </c>
      <c r="N1511" s="13">
        <v>210</v>
      </c>
      <c r="O1511">
        <v>131</v>
      </c>
      <c r="P1511">
        <v>2005</v>
      </c>
      <c r="Q1511" t="s">
        <v>810</v>
      </c>
      <c r="R1511">
        <v>-37.907499999999999</v>
      </c>
      <c r="S1511">
        <v>145.06100000000001</v>
      </c>
      <c r="T1511" t="s">
        <v>133</v>
      </c>
      <c r="U1511" s="13">
        <v>10969</v>
      </c>
    </row>
    <row r="1512" spans="1:21" hidden="1" x14ac:dyDescent="0.35">
      <c r="A1512" t="s">
        <v>905</v>
      </c>
      <c r="B1512" t="s">
        <v>1092</v>
      </c>
      <c r="C1512">
        <v>3</v>
      </c>
      <c r="D1512" t="s">
        <v>23</v>
      </c>
      <c r="E1512" s="8">
        <v>1291000</v>
      </c>
      <c r="F1512" t="s">
        <v>24</v>
      </c>
      <c r="G1512" t="s">
        <v>131</v>
      </c>
      <c r="H1512" s="1">
        <v>42581</v>
      </c>
      <c r="I1512" s="12">
        <v>13.9</v>
      </c>
      <c r="J1512">
        <v>3165</v>
      </c>
      <c r="K1512">
        <v>3</v>
      </c>
      <c r="L1512">
        <v>1</v>
      </c>
      <c r="M1512">
        <v>2</v>
      </c>
      <c r="N1512" s="13">
        <v>635</v>
      </c>
      <c r="Q1512" t="s">
        <v>810</v>
      </c>
      <c r="R1512">
        <v>-37.929099999999998</v>
      </c>
      <c r="S1512">
        <v>145.0538</v>
      </c>
      <c r="T1512" t="s">
        <v>133</v>
      </c>
      <c r="U1512" s="13">
        <v>10969</v>
      </c>
    </row>
    <row r="1513" spans="1:21" hidden="1" x14ac:dyDescent="0.35">
      <c r="A1513" t="s">
        <v>905</v>
      </c>
      <c r="B1513" t="s">
        <v>1089</v>
      </c>
      <c r="C1513">
        <v>2</v>
      </c>
      <c r="D1513" t="s">
        <v>23</v>
      </c>
      <c r="E1513" s="8">
        <v>640000</v>
      </c>
      <c r="F1513" t="s">
        <v>32</v>
      </c>
      <c r="G1513" t="s">
        <v>131</v>
      </c>
      <c r="H1513" s="1">
        <v>42581</v>
      </c>
      <c r="I1513" s="12">
        <v>13.9</v>
      </c>
      <c r="J1513">
        <v>3165</v>
      </c>
      <c r="K1513">
        <v>2</v>
      </c>
      <c r="L1513">
        <v>2</v>
      </c>
      <c r="M1513">
        <v>2</v>
      </c>
      <c r="N1513" s="13">
        <v>298</v>
      </c>
      <c r="O1513">
        <v>118</v>
      </c>
      <c r="P1513">
        <v>2005</v>
      </c>
      <c r="Q1513" t="s">
        <v>810</v>
      </c>
      <c r="R1513">
        <v>-37.908000000000001</v>
      </c>
      <c r="S1513">
        <v>145.07159999999999</v>
      </c>
      <c r="T1513" t="s">
        <v>133</v>
      </c>
      <c r="U1513" s="13">
        <v>10969</v>
      </c>
    </row>
    <row r="1514" spans="1:21" hidden="1" x14ac:dyDescent="0.35">
      <c r="A1514" t="s">
        <v>905</v>
      </c>
      <c r="B1514" t="s">
        <v>927</v>
      </c>
      <c r="C1514">
        <v>4</v>
      </c>
      <c r="D1514" t="s">
        <v>59</v>
      </c>
      <c r="E1514" s="8">
        <v>1210000</v>
      </c>
      <c r="F1514" t="s">
        <v>24</v>
      </c>
      <c r="G1514" t="s">
        <v>131</v>
      </c>
      <c r="H1514" s="1">
        <v>42588</v>
      </c>
      <c r="I1514" s="12">
        <v>13.9</v>
      </c>
      <c r="J1514">
        <v>3165</v>
      </c>
      <c r="K1514">
        <v>3</v>
      </c>
      <c r="L1514">
        <v>3</v>
      </c>
      <c r="M1514">
        <v>2</v>
      </c>
      <c r="N1514" s="13">
        <v>291</v>
      </c>
      <c r="O1514">
        <v>222</v>
      </c>
      <c r="P1514">
        <v>2014</v>
      </c>
      <c r="Q1514" t="s">
        <v>810</v>
      </c>
      <c r="R1514">
        <v>-37.934699999999999</v>
      </c>
      <c r="S1514">
        <v>145.05459999999999</v>
      </c>
      <c r="T1514" t="s">
        <v>133</v>
      </c>
      <c r="U1514" s="13">
        <v>10969</v>
      </c>
    </row>
    <row r="1515" spans="1:21" hidden="1" x14ac:dyDescent="0.35">
      <c r="A1515" t="s">
        <v>905</v>
      </c>
      <c r="B1515" t="s">
        <v>928</v>
      </c>
      <c r="C1515">
        <v>4</v>
      </c>
      <c r="D1515" t="s">
        <v>59</v>
      </c>
      <c r="E1515" s="8">
        <v>1160000</v>
      </c>
      <c r="F1515" t="s">
        <v>24</v>
      </c>
      <c r="G1515" t="s">
        <v>131</v>
      </c>
      <c r="H1515" s="1">
        <v>42588</v>
      </c>
      <c r="I1515" s="12">
        <v>13.9</v>
      </c>
      <c r="J1515">
        <v>3165</v>
      </c>
      <c r="K1515">
        <v>3</v>
      </c>
      <c r="L1515">
        <v>2</v>
      </c>
      <c r="M1515">
        <v>2</v>
      </c>
      <c r="N1515" s="13">
        <v>321</v>
      </c>
      <c r="O1515">
        <v>180</v>
      </c>
      <c r="P1515">
        <v>2006</v>
      </c>
      <c r="Q1515" t="s">
        <v>810</v>
      </c>
      <c r="R1515">
        <v>-37.914000000000001</v>
      </c>
      <c r="S1515">
        <v>145.07140000000001</v>
      </c>
      <c r="T1515" t="s">
        <v>133</v>
      </c>
      <c r="U1515" s="13">
        <v>10969</v>
      </c>
    </row>
    <row r="1516" spans="1:21" hidden="1" x14ac:dyDescent="0.35">
      <c r="A1516" t="s">
        <v>905</v>
      </c>
      <c r="B1516" t="s">
        <v>926</v>
      </c>
      <c r="C1516">
        <v>3</v>
      </c>
      <c r="D1516" t="s">
        <v>23</v>
      </c>
      <c r="E1516" s="8">
        <v>1040000</v>
      </c>
      <c r="F1516" t="s">
        <v>32</v>
      </c>
      <c r="G1516" t="s">
        <v>131</v>
      </c>
      <c r="H1516" s="1">
        <v>42588</v>
      </c>
      <c r="I1516" s="12">
        <v>13.9</v>
      </c>
      <c r="J1516">
        <v>3165</v>
      </c>
      <c r="K1516">
        <v>3</v>
      </c>
      <c r="L1516">
        <v>2</v>
      </c>
      <c r="M1516">
        <v>2</v>
      </c>
      <c r="N1516" s="13">
        <v>598</v>
      </c>
      <c r="P1516">
        <v>1970</v>
      </c>
      <c r="Q1516" t="s">
        <v>810</v>
      </c>
      <c r="R1516">
        <v>-37.913200000000003</v>
      </c>
      <c r="S1516">
        <v>145.07820000000001</v>
      </c>
      <c r="T1516" t="s">
        <v>133</v>
      </c>
      <c r="U1516" s="13">
        <v>10969</v>
      </c>
    </row>
    <row r="1517" spans="1:21" hidden="1" x14ac:dyDescent="0.35">
      <c r="A1517" t="s">
        <v>905</v>
      </c>
      <c r="B1517" t="s">
        <v>1036</v>
      </c>
      <c r="C1517">
        <v>4</v>
      </c>
      <c r="D1517" t="s">
        <v>23</v>
      </c>
      <c r="E1517" s="8">
        <v>1698888</v>
      </c>
      <c r="F1517" t="s">
        <v>24</v>
      </c>
      <c r="G1517" t="s">
        <v>131</v>
      </c>
      <c r="H1517" s="1">
        <v>42604</v>
      </c>
      <c r="I1517" s="12">
        <v>13.9</v>
      </c>
      <c r="J1517">
        <v>3165</v>
      </c>
      <c r="K1517">
        <v>4</v>
      </c>
      <c r="L1517">
        <v>2</v>
      </c>
      <c r="M1517">
        <v>2</v>
      </c>
      <c r="N1517" s="13">
        <v>598</v>
      </c>
      <c r="O1517">
        <v>337</v>
      </c>
      <c r="P1517">
        <v>2006</v>
      </c>
      <c r="Q1517" t="s">
        <v>810</v>
      </c>
      <c r="R1517">
        <v>-37.913800000000002</v>
      </c>
      <c r="S1517">
        <v>145.07740000000001</v>
      </c>
      <c r="T1517" t="s">
        <v>133</v>
      </c>
      <c r="U1517" s="13">
        <v>10969</v>
      </c>
    </row>
    <row r="1518" spans="1:21" hidden="1" x14ac:dyDescent="0.35">
      <c r="A1518" t="s">
        <v>905</v>
      </c>
      <c r="B1518" t="s">
        <v>1088</v>
      </c>
      <c r="C1518">
        <v>4</v>
      </c>
      <c r="D1518" t="s">
        <v>23</v>
      </c>
      <c r="E1518" s="8">
        <v>1472500</v>
      </c>
      <c r="F1518" t="s">
        <v>24</v>
      </c>
      <c r="G1518" t="s">
        <v>131</v>
      </c>
      <c r="H1518" s="1">
        <v>42610</v>
      </c>
      <c r="I1518" s="12">
        <v>13.9</v>
      </c>
      <c r="J1518">
        <v>3165</v>
      </c>
      <c r="K1518">
        <v>4</v>
      </c>
      <c r="L1518">
        <v>2</v>
      </c>
      <c r="M1518">
        <v>2</v>
      </c>
      <c r="N1518" s="13">
        <v>592</v>
      </c>
      <c r="O1518">
        <v>219</v>
      </c>
      <c r="P1518">
        <v>2013</v>
      </c>
      <c r="Q1518" t="s">
        <v>810</v>
      </c>
      <c r="R1518">
        <v>-37.935099999999998</v>
      </c>
      <c r="S1518">
        <v>145.05719999999999</v>
      </c>
      <c r="T1518" t="s">
        <v>133</v>
      </c>
      <c r="U1518" s="13">
        <v>10969</v>
      </c>
    </row>
    <row r="1519" spans="1:21" hidden="1" x14ac:dyDescent="0.35">
      <c r="A1519" t="s">
        <v>905</v>
      </c>
      <c r="B1519" t="s">
        <v>906</v>
      </c>
      <c r="C1519">
        <v>2</v>
      </c>
      <c r="D1519" t="s">
        <v>23</v>
      </c>
      <c r="E1519" s="8">
        <v>1410000</v>
      </c>
      <c r="F1519" t="s">
        <v>24</v>
      </c>
      <c r="G1519" t="s">
        <v>131</v>
      </c>
      <c r="H1519" s="1">
        <v>42616</v>
      </c>
      <c r="I1519" s="12">
        <v>13.9</v>
      </c>
      <c r="J1519">
        <v>3165</v>
      </c>
      <c r="K1519">
        <v>2</v>
      </c>
      <c r="L1519">
        <v>1</v>
      </c>
      <c r="M1519">
        <v>2</v>
      </c>
      <c r="N1519" s="13">
        <v>768</v>
      </c>
      <c r="Q1519" t="s">
        <v>810</v>
      </c>
      <c r="R1519">
        <v>-37.930500000000002</v>
      </c>
      <c r="S1519">
        <v>145.0547</v>
      </c>
      <c r="T1519" t="s">
        <v>133</v>
      </c>
      <c r="U1519" s="13">
        <v>10969</v>
      </c>
    </row>
    <row r="1520" spans="1:21" hidden="1" x14ac:dyDescent="0.35">
      <c r="A1520" t="s">
        <v>905</v>
      </c>
      <c r="B1520" t="s">
        <v>907</v>
      </c>
      <c r="C1520">
        <v>3</v>
      </c>
      <c r="D1520" t="s">
        <v>59</v>
      </c>
      <c r="E1520" s="8">
        <v>760000</v>
      </c>
      <c r="F1520" t="s">
        <v>32</v>
      </c>
      <c r="G1520" t="s">
        <v>131</v>
      </c>
      <c r="H1520" s="1">
        <v>42616</v>
      </c>
      <c r="I1520" s="12">
        <v>13.9</v>
      </c>
      <c r="J1520">
        <v>3165</v>
      </c>
      <c r="K1520">
        <v>3</v>
      </c>
      <c r="L1520">
        <v>1</v>
      </c>
      <c r="M1520">
        <v>2</v>
      </c>
      <c r="N1520" s="13">
        <v>287</v>
      </c>
      <c r="Q1520" t="s">
        <v>810</v>
      </c>
      <c r="R1520">
        <v>-37.926099999999998</v>
      </c>
      <c r="S1520">
        <v>145.0566</v>
      </c>
      <c r="T1520" t="s">
        <v>133</v>
      </c>
      <c r="U1520" s="13">
        <v>10969</v>
      </c>
    </row>
    <row r="1521" spans="1:21" hidden="1" x14ac:dyDescent="0.35">
      <c r="A1521" t="s">
        <v>905</v>
      </c>
      <c r="B1521" t="s">
        <v>949</v>
      </c>
      <c r="C1521">
        <v>2</v>
      </c>
      <c r="D1521" t="s">
        <v>23</v>
      </c>
      <c r="E1521" s="8">
        <v>1010000</v>
      </c>
      <c r="F1521" t="s">
        <v>24</v>
      </c>
      <c r="G1521" t="s">
        <v>131</v>
      </c>
      <c r="H1521" s="1">
        <v>42623</v>
      </c>
      <c r="I1521" s="12">
        <v>13.9</v>
      </c>
      <c r="J1521">
        <v>3165</v>
      </c>
      <c r="K1521">
        <v>3</v>
      </c>
      <c r="L1521">
        <v>1</v>
      </c>
      <c r="M1521">
        <v>1</v>
      </c>
      <c r="N1521" s="13">
        <v>597</v>
      </c>
      <c r="Q1521" t="s">
        <v>810</v>
      </c>
      <c r="R1521">
        <v>-37.912599999999998</v>
      </c>
      <c r="S1521">
        <v>145.07759999999999</v>
      </c>
      <c r="T1521" t="s">
        <v>133</v>
      </c>
      <c r="U1521" s="13">
        <v>10969</v>
      </c>
    </row>
    <row r="1522" spans="1:21" hidden="1" x14ac:dyDescent="0.35">
      <c r="A1522" t="s">
        <v>905</v>
      </c>
      <c r="B1522" t="s">
        <v>991</v>
      </c>
      <c r="C1522">
        <v>3</v>
      </c>
      <c r="D1522" t="s">
        <v>23</v>
      </c>
      <c r="E1522" s="8">
        <v>1200000</v>
      </c>
      <c r="F1522" t="s">
        <v>24</v>
      </c>
      <c r="G1522" t="s">
        <v>131</v>
      </c>
      <c r="H1522" s="1">
        <v>42630</v>
      </c>
      <c r="I1522" s="12">
        <v>13.9</v>
      </c>
      <c r="J1522">
        <v>3165</v>
      </c>
      <c r="K1522">
        <v>3</v>
      </c>
      <c r="L1522">
        <v>1</v>
      </c>
      <c r="M1522">
        <v>1</v>
      </c>
      <c r="N1522" s="13">
        <v>721</v>
      </c>
      <c r="O1522">
        <v>120</v>
      </c>
      <c r="P1522">
        <v>1970</v>
      </c>
      <c r="Q1522" t="s">
        <v>810</v>
      </c>
      <c r="R1522">
        <v>-37.924399999999999</v>
      </c>
      <c r="S1522">
        <v>145.06649999999999</v>
      </c>
      <c r="T1522" t="s">
        <v>133</v>
      </c>
      <c r="U1522" s="13">
        <v>10969</v>
      </c>
    </row>
    <row r="1523" spans="1:21" hidden="1" x14ac:dyDescent="0.35">
      <c r="A1523" t="s">
        <v>905</v>
      </c>
      <c r="B1523" t="s">
        <v>1002</v>
      </c>
      <c r="C1523">
        <v>3</v>
      </c>
      <c r="D1523" t="s">
        <v>23</v>
      </c>
      <c r="E1523" s="8">
        <v>1189000</v>
      </c>
      <c r="F1523" t="s">
        <v>24</v>
      </c>
      <c r="G1523" t="s">
        <v>131</v>
      </c>
      <c r="H1523" s="1">
        <v>42630</v>
      </c>
      <c r="I1523" s="12">
        <v>13.9</v>
      </c>
      <c r="J1523">
        <v>3165</v>
      </c>
      <c r="K1523">
        <v>4</v>
      </c>
      <c r="L1523">
        <v>2</v>
      </c>
      <c r="M1523">
        <v>2</v>
      </c>
      <c r="N1523" s="13">
        <v>337</v>
      </c>
      <c r="P1523">
        <v>2010</v>
      </c>
      <c r="Q1523" t="s">
        <v>810</v>
      </c>
      <c r="R1523">
        <v>-37.914400000000001</v>
      </c>
      <c r="S1523">
        <v>145.0582</v>
      </c>
      <c r="T1523" t="s">
        <v>133</v>
      </c>
      <c r="U1523" s="13">
        <v>10969</v>
      </c>
    </row>
    <row r="1524" spans="1:21" hidden="1" x14ac:dyDescent="0.35">
      <c r="A1524" t="s">
        <v>905</v>
      </c>
      <c r="B1524" t="s">
        <v>1003</v>
      </c>
      <c r="C1524">
        <v>3</v>
      </c>
      <c r="D1524" t="s">
        <v>59</v>
      </c>
      <c r="E1524" s="8">
        <v>825000</v>
      </c>
      <c r="F1524" t="s">
        <v>24</v>
      </c>
      <c r="G1524" t="s">
        <v>131</v>
      </c>
      <c r="H1524" s="1">
        <v>42630</v>
      </c>
      <c r="I1524" s="12">
        <v>13.9</v>
      </c>
      <c r="J1524">
        <v>3165</v>
      </c>
      <c r="K1524">
        <v>3</v>
      </c>
      <c r="L1524">
        <v>1</v>
      </c>
      <c r="M1524">
        <v>1</v>
      </c>
      <c r="N1524" s="13">
        <v>642</v>
      </c>
      <c r="Q1524" t="s">
        <v>810</v>
      </c>
      <c r="R1524">
        <v>-37.926900000000003</v>
      </c>
      <c r="S1524">
        <v>145.0787</v>
      </c>
      <c r="T1524" t="s">
        <v>133</v>
      </c>
      <c r="U1524" s="13">
        <v>10969</v>
      </c>
    </row>
    <row r="1525" spans="1:21" hidden="1" x14ac:dyDescent="0.35">
      <c r="A1525" t="s">
        <v>905</v>
      </c>
      <c r="B1525" t="s">
        <v>1044</v>
      </c>
      <c r="C1525">
        <v>3</v>
      </c>
      <c r="D1525" t="s">
        <v>23</v>
      </c>
      <c r="E1525" s="8">
        <v>1266000</v>
      </c>
      <c r="F1525" t="s">
        <v>24</v>
      </c>
      <c r="G1525" t="s">
        <v>131</v>
      </c>
      <c r="H1525" s="1">
        <v>42637</v>
      </c>
      <c r="I1525" s="12">
        <v>13.9</v>
      </c>
      <c r="J1525">
        <v>3165</v>
      </c>
      <c r="K1525">
        <v>3</v>
      </c>
      <c r="L1525">
        <v>1</v>
      </c>
      <c r="M1525">
        <v>3</v>
      </c>
      <c r="N1525" s="13">
        <v>676</v>
      </c>
      <c r="O1525">
        <v>146</v>
      </c>
      <c r="P1525">
        <v>1970</v>
      </c>
      <c r="Q1525" t="s">
        <v>810</v>
      </c>
      <c r="R1525">
        <v>-37.930700000000002</v>
      </c>
      <c r="S1525">
        <v>145.0531</v>
      </c>
      <c r="T1525" t="s">
        <v>133</v>
      </c>
      <c r="U1525" s="13">
        <v>10969</v>
      </c>
    </row>
    <row r="1526" spans="1:21" hidden="1" x14ac:dyDescent="0.35">
      <c r="A1526" t="s">
        <v>905</v>
      </c>
      <c r="B1526" t="s">
        <v>1043</v>
      </c>
      <c r="C1526">
        <v>3</v>
      </c>
      <c r="D1526" t="s">
        <v>23</v>
      </c>
      <c r="E1526" s="8">
        <v>1161000</v>
      </c>
      <c r="F1526" t="s">
        <v>24</v>
      </c>
      <c r="G1526" t="s">
        <v>131</v>
      </c>
      <c r="H1526" s="1">
        <v>42637</v>
      </c>
      <c r="I1526" s="12">
        <v>13.9</v>
      </c>
      <c r="J1526">
        <v>3165</v>
      </c>
      <c r="K1526">
        <v>3</v>
      </c>
      <c r="L1526">
        <v>2</v>
      </c>
      <c r="M1526">
        <v>3</v>
      </c>
      <c r="N1526" s="13">
        <v>629</v>
      </c>
      <c r="O1526">
        <v>168</v>
      </c>
      <c r="P1526">
        <v>1950</v>
      </c>
      <c r="Q1526" t="s">
        <v>810</v>
      </c>
      <c r="R1526">
        <v>-37.911999999999999</v>
      </c>
      <c r="S1526">
        <v>145.0752</v>
      </c>
      <c r="T1526" t="s">
        <v>133</v>
      </c>
      <c r="U1526" s="13">
        <v>10969</v>
      </c>
    </row>
    <row r="1527" spans="1:21" hidden="1" x14ac:dyDescent="0.35">
      <c r="A1527" t="s">
        <v>905</v>
      </c>
      <c r="B1527" t="s">
        <v>1045</v>
      </c>
      <c r="C1527">
        <v>3</v>
      </c>
      <c r="D1527" t="s">
        <v>59</v>
      </c>
      <c r="E1527" s="8">
        <v>700000</v>
      </c>
      <c r="F1527" t="s">
        <v>32</v>
      </c>
      <c r="G1527" t="s">
        <v>131</v>
      </c>
      <c r="H1527" s="1">
        <v>42637</v>
      </c>
      <c r="I1527" s="12">
        <v>13.9</v>
      </c>
      <c r="J1527">
        <v>3165</v>
      </c>
      <c r="K1527">
        <v>3</v>
      </c>
      <c r="L1527">
        <v>2</v>
      </c>
      <c r="M1527">
        <v>2</v>
      </c>
      <c r="N1527" s="13">
        <v>194</v>
      </c>
      <c r="O1527">
        <v>200</v>
      </c>
      <c r="P1527">
        <v>2008</v>
      </c>
      <c r="Q1527" t="s">
        <v>810</v>
      </c>
      <c r="R1527">
        <v>-37.927199999999999</v>
      </c>
      <c r="S1527">
        <v>145.08009999999999</v>
      </c>
      <c r="T1527" t="s">
        <v>133</v>
      </c>
      <c r="U1527" s="13">
        <v>10969</v>
      </c>
    </row>
    <row r="1528" spans="1:21" hidden="1" x14ac:dyDescent="0.35">
      <c r="A1528" t="s">
        <v>905</v>
      </c>
      <c r="B1528" t="s">
        <v>948</v>
      </c>
      <c r="C1528">
        <v>2</v>
      </c>
      <c r="D1528" t="s">
        <v>59</v>
      </c>
      <c r="E1528" s="8">
        <v>486500</v>
      </c>
      <c r="F1528" t="s">
        <v>24</v>
      </c>
      <c r="G1528" t="s">
        <v>131</v>
      </c>
      <c r="H1528" s="1">
        <v>42651</v>
      </c>
      <c r="I1528" s="12">
        <v>13.9</v>
      </c>
      <c r="J1528">
        <v>3165</v>
      </c>
      <c r="K1528">
        <v>2</v>
      </c>
      <c r="L1528">
        <v>1</v>
      </c>
      <c r="M1528">
        <v>1</v>
      </c>
      <c r="N1528" s="13">
        <v>0</v>
      </c>
      <c r="O1528">
        <v>75</v>
      </c>
      <c r="P1528">
        <v>1960</v>
      </c>
      <c r="Q1528" t="s">
        <v>810</v>
      </c>
      <c r="R1528">
        <v>-37.908200000000001</v>
      </c>
      <c r="S1528">
        <v>145.06809999999999</v>
      </c>
      <c r="T1528" t="s">
        <v>133</v>
      </c>
      <c r="U1528" s="13">
        <v>10969</v>
      </c>
    </row>
    <row r="1529" spans="1:21" hidden="1" x14ac:dyDescent="0.35">
      <c r="A1529" t="s">
        <v>905</v>
      </c>
      <c r="B1529" t="s">
        <v>1025</v>
      </c>
      <c r="C1529">
        <v>3</v>
      </c>
      <c r="D1529" t="s">
        <v>59</v>
      </c>
      <c r="E1529" s="8">
        <v>935000</v>
      </c>
      <c r="F1529" t="s">
        <v>24</v>
      </c>
      <c r="G1529" t="s">
        <v>131</v>
      </c>
      <c r="H1529" s="1">
        <v>42693</v>
      </c>
      <c r="I1529" s="12">
        <v>13.9</v>
      </c>
      <c r="J1529">
        <v>3165</v>
      </c>
      <c r="K1529">
        <v>3</v>
      </c>
      <c r="L1529">
        <v>2</v>
      </c>
      <c r="M1529">
        <v>2</v>
      </c>
      <c r="N1529" s="13">
        <v>230</v>
      </c>
      <c r="O1529">
        <v>160</v>
      </c>
      <c r="P1529">
        <v>2012</v>
      </c>
      <c r="Q1529" t="s">
        <v>810</v>
      </c>
      <c r="R1529">
        <v>-37.917900000000003</v>
      </c>
      <c r="S1529">
        <v>145.0592</v>
      </c>
      <c r="T1529" t="s">
        <v>133</v>
      </c>
      <c r="U1529" s="13">
        <v>10969</v>
      </c>
    </row>
    <row r="1530" spans="1:21" hidden="1" x14ac:dyDescent="0.35">
      <c r="A1530" t="s">
        <v>905</v>
      </c>
      <c r="B1530" t="s">
        <v>1068</v>
      </c>
      <c r="C1530">
        <v>5</v>
      </c>
      <c r="D1530" t="s">
        <v>23</v>
      </c>
      <c r="E1530" s="8">
        <v>1550000</v>
      </c>
      <c r="F1530" t="s">
        <v>32</v>
      </c>
      <c r="G1530" t="s">
        <v>131</v>
      </c>
      <c r="H1530" s="1">
        <v>42701</v>
      </c>
      <c r="I1530" s="12">
        <v>13.9</v>
      </c>
      <c r="J1530">
        <v>3165</v>
      </c>
      <c r="K1530">
        <v>5</v>
      </c>
      <c r="L1530">
        <v>3</v>
      </c>
      <c r="M1530">
        <v>2</v>
      </c>
      <c r="N1530" s="13">
        <v>583</v>
      </c>
      <c r="O1530">
        <v>296</v>
      </c>
      <c r="P1530">
        <v>2007</v>
      </c>
      <c r="Q1530" t="s">
        <v>810</v>
      </c>
      <c r="R1530">
        <v>-37.914299999999997</v>
      </c>
      <c r="S1530">
        <v>145.06989999999999</v>
      </c>
      <c r="T1530" t="s">
        <v>133</v>
      </c>
      <c r="U1530" s="13">
        <v>10969</v>
      </c>
    </row>
    <row r="1531" spans="1:21" x14ac:dyDescent="0.35">
      <c r="A1531" t="s">
        <v>905</v>
      </c>
      <c r="B1531" t="s">
        <v>1070</v>
      </c>
      <c r="C1531">
        <v>3</v>
      </c>
      <c r="D1531" t="s">
        <v>41</v>
      </c>
      <c r="E1531" s="8">
        <v>790000</v>
      </c>
      <c r="F1531" t="s">
        <v>24</v>
      </c>
      <c r="G1531" t="s">
        <v>131</v>
      </c>
      <c r="H1531" s="1">
        <v>42701</v>
      </c>
      <c r="I1531" s="12">
        <v>13.9</v>
      </c>
      <c r="J1531">
        <v>3165</v>
      </c>
      <c r="K1531">
        <v>3</v>
      </c>
      <c r="L1531">
        <v>1</v>
      </c>
      <c r="M1531">
        <v>2</v>
      </c>
      <c r="N1531" s="13">
        <v>406</v>
      </c>
      <c r="O1531">
        <v>100</v>
      </c>
      <c r="P1531">
        <v>1996</v>
      </c>
      <c r="Q1531" t="s">
        <v>810</v>
      </c>
      <c r="R1531">
        <v>-37.928600000000003</v>
      </c>
      <c r="S1531">
        <v>145.0737</v>
      </c>
      <c r="T1531" t="s">
        <v>133</v>
      </c>
      <c r="U1531" s="13">
        <v>10969</v>
      </c>
    </row>
    <row r="1532" spans="1:21" x14ac:dyDescent="0.35">
      <c r="A1532" t="s">
        <v>905</v>
      </c>
      <c r="B1532" t="s">
        <v>909</v>
      </c>
      <c r="C1532">
        <v>2</v>
      </c>
      <c r="D1532" t="s">
        <v>41</v>
      </c>
      <c r="E1532" s="8">
        <v>746000</v>
      </c>
      <c r="F1532" t="s">
        <v>24</v>
      </c>
      <c r="G1532" t="s">
        <v>131</v>
      </c>
      <c r="H1532" s="1">
        <v>42707</v>
      </c>
      <c r="I1532" s="12">
        <v>13.9</v>
      </c>
      <c r="J1532">
        <v>3165</v>
      </c>
      <c r="K1532">
        <v>2</v>
      </c>
      <c r="L1532">
        <v>1</v>
      </c>
      <c r="M1532">
        <v>2</v>
      </c>
      <c r="N1532" s="13">
        <v>281</v>
      </c>
      <c r="O1532">
        <v>95</v>
      </c>
      <c r="P1532">
        <v>2002</v>
      </c>
      <c r="Q1532" t="s">
        <v>810</v>
      </c>
      <c r="R1532">
        <v>-37.9255</v>
      </c>
      <c r="S1532">
        <v>145.0796</v>
      </c>
      <c r="T1532" t="s">
        <v>133</v>
      </c>
      <c r="U1532" s="13">
        <v>10969</v>
      </c>
    </row>
    <row r="1533" spans="1:21" hidden="1" x14ac:dyDescent="0.35">
      <c r="A1533" t="s">
        <v>905</v>
      </c>
      <c r="B1533" t="s">
        <v>952</v>
      </c>
      <c r="C1533">
        <v>4</v>
      </c>
      <c r="D1533" t="s">
        <v>59</v>
      </c>
      <c r="E1533" s="8">
        <v>1185000</v>
      </c>
      <c r="F1533" t="s">
        <v>24</v>
      </c>
      <c r="G1533" t="s">
        <v>131</v>
      </c>
      <c r="H1533" s="1">
        <v>42714</v>
      </c>
      <c r="I1533" s="12">
        <v>13.9</v>
      </c>
      <c r="J1533">
        <v>3165</v>
      </c>
      <c r="K1533">
        <v>4</v>
      </c>
      <c r="L1533">
        <v>2</v>
      </c>
      <c r="M1533">
        <v>2</v>
      </c>
      <c r="N1533" s="13">
        <v>305</v>
      </c>
      <c r="O1533">
        <v>207</v>
      </c>
      <c r="P1533">
        <v>2012</v>
      </c>
      <c r="Q1533" t="s">
        <v>810</v>
      </c>
      <c r="R1533">
        <v>-37.924500000000002</v>
      </c>
      <c r="S1533">
        <v>145.05070000000001</v>
      </c>
      <c r="T1533" t="s">
        <v>133</v>
      </c>
      <c r="U1533" s="13">
        <v>10969</v>
      </c>
    </row>
    <row r="1534" spans="1:21" hidden="1" x14ac:dyDescent="0.35">
      <c r="A1534" t="s">
        <v>905</v>
      </c>
      <c r="B1534" t="s">
        <v>1048</v>
      </c>
      <c r="C1534">
        <v>3</v>
      </c>
      <c r="D1534" t="s">
        <v>23</v>
      </c>
      <c r="E1534" s="8">
        <v>1110000</v>
      </c>
      <c r="F1534" t="s">
        <v>24</v>
      </c>
      <c r="G1534" t="s">
        <v>131</v>
      </c>
      <c r="H1534" s="1">
        <v>42791</v>
      </c>
      <c r="I1534" s="12">
        <v>13.9</v>
      </c>
      <c r="J1534">
        <v>3165</v>
      </c>
      <c r="K1534">
        <v>3</v>
      </c>
      <c r="L1534">
        <v>1</v>
      </c>
      <c r="M1534">
        <v>6</v>
      </c>
      <c r="N1534" s="13">
        <v>542</v>
      </c>
      <c r="O1534">
        <v>538</v>
      </c>
      <c r="Q1534" t="s">
        <v>810</v>
      </c>
      <c r="R1534">
        <v>-37.927199999999999</v>
      </c>
      <c r="S1534">
        <v>145.07050000000001</v>
      </c>
      <c r="T1534" t="s">
        <v>133</v>
      </c>
      <c r="U1534" s="13">
        <v>10969</v>
      </c>
    </row>
    <row r="1535" spans="1:21" x14ac:dyDescent="0.35">
      <c r="A1535" t="s">
        <v>905</v>
      </c>
      <c r="B1535" t="s">
        <v>1047</v>
      </c>
      <c r="C1535">
        <v>3</v>
      </c>
      <c r="D1535" t="s">
        <v>41</v>
      </c>
      <c r="E1535" s="8">
        <v>770000</v>
      </c>
      <c r="F1535" t="s">
        <v>32</v>
      </c>
      <c r="G1535" t="s">
        <v>131</v>
      </c>
      <c r="H1535" s="1">
        <v>42791</v>
      </c>
      <c r="I1535" s="12">
        <v>13.9</v>
      </c>
      <c r="J1535">
        <v>3165</v>
      </c>
      <c r="K1535">
        <v>3</v>
      </c>
      <c r="L1535">
        <v>2</v>
      </c>
      <c r="M1535">
        <v>1</v>
      </c>
      <c r="N1535" s="13">
        <v>281</v>
      </c>
      <c r="O1535">
        <v>132</v>
      </c>
      <c r="P1535">
        <v>2005</v>
      </c>
      <c r="Q1535" t="s">
        <v>810</v>
      </c>
      <c r="R1535">
        <v>-37.925699999999999</v>
      </c>
      <c r="S1535">
        <v>145.08109999999999</v>
      </c>
      <c r="T1535" t="s">
        <v>133</v>
      </c>
      <c r="U1535" s="13">
        <v>10969</v>
      </c>
    </row>
    <row r="1536" spans="1:21" x14ac:dyDescent="0.35">
      <c r="A1536" t="s">
        <v>905</v>
      </c>
      <c r="B1536" t="s">
        <v>1049</v>
      </c>
      <c r="C1536">
        <v>1</v>
      </c>
      <c r="D1536" t="s">
        <v>41</v>
      </c>
      <c r="E1536" s="8">
        <v>380000</v>
      </c>
      <c r="F1536" t="s">
        <v>24</v>
      </c>
      <c r="G1536" t="s">
        <v>131</v>
      </c>
      <c r="H1536" s="1">
        <v>42791</v>
      </c>
      <c r="I1536" s="12">
        <v>13.9</v>
      </c>
      <c r="J1536">
        <v>3165</v>
      </c>
      <c r="K1536">
        <v>1</v>
      </c>
      <c r="L1536">
        <v>1</v>
      </c>
      <c r="M1536">
        <v>1</v>
      </c>
      <c r="N1536" s="13">
        <v>0</v>
      </c>
      <c r="O1536">
        <v>99</v>
      </c>
      <c r="P1536">
        <v>1970</v>
      </c>
      <c r="Q1536" t="s">
        <v>810</v>
      </c>
      <c r="R1536">
        <v>-37.9315</v>
      </c>
      <c r="S1536">
        <v>145.06190000000001</v>
      </c>
      <c r="T1536" t="s">
        <v>133</v>
      </c>
      <c r="U1536" s="13">
        <v>10969</v>
      </c>
    </row>
    <row r="1537" spans="1:21" hidden="1" x14ac:dyDescent="0.35">
      <c r="A1537" t="s">
        <v>905</v>
      </c>
      <c r="B1537" t="s">
        <v>918</v>
      </c>
      <c r="C1537">
        <v>4</v>
      </c>
      <c r="D1537" t="s">
        <v>23</v>
      </c>
      <c r="E1537" s="8">
        <v>1960000</v>
      </c>
      <c r="F1537" t="s">
        <v>24</v>
      </c>
      <c r="G1537" t="s">
        <v>131</v>
      </c>
      <c r="H1537" s="1">
        <v>42798</v>
      </c>
      <c r="I1537" s="12">
        <v>13.9</v>
      </c>
      <c r="J1537">
        <v>3165</v>
      </c>
      <c r="K1537">
        <v>4</v>
      </c>
      <c r="L1537">
        <v>2</v>
      </c>
      <c r="M1537">
        <v>4</v>
      </c>
      <c r="N1537" s="13">
        <v>601</v>
      </c>
      <c r="Q1537" t="s">
        <v>810</v>
      </c>
      <c r="R1537">
        <v>-37.923400000000001</v>
      </c>
      <c r="S1537">
        <v>145.05330000000001</v>
      </c>
      <c r="T1537" t="s">
        <v>133</v>
      </c>
      <c r="U1537" s="13">
        <v>10969</v>
      </c>
    </row>
    <row r="1538" spans="1:21" hidden="1" x14ac:dyDescent="0.35">
      <c r="A1538" t="s">
        <v>905</v>
      </c>
      <c r="B1538" t="s">
        <v>1012</v>
      </c>
      <c r="C1538">
        <v>4</v>
      </c>
      <c r="D1538" t="s">
        <v>23</v>
      </c>
      <c r="E1538" s="8">
        <v>1475000</v>
      </c>
      <c r="F1538" t="s">
        <v>24</v>
      </c>
      <c r="G1538" t="s">
        <v>131</v>
      </c>
      <c r="H1538" s="1">
        <v>42812</v>
      </c>
      <c r="I1538" s="12">
        <v>13.9</v>
      </c>
      <c r="J1538">
        <v>3165</v>
      </c>
      <c r="K1538">
        <v>4</v>
      </c>
      <c r="L1538">
        <v>2</v>
      </c>
      <c r="M1538">
        <v>2</v>
      </c>
      <c r="N1538" s="13">
        <v>674</v>
      </c>
      <c r="Q1538" t="s">
        <v>810</v>
      </c>
      <c r="R1538">
        <v>-37.927199999999999</v>
      </c>
      <c r="S1538">
        <v>145.07859999999999</v>
      </c>
      <c r="T1538" t="s">
        <v>133</v>
      </c>
      <c r="U1538" s="13">
        <v>10969</v>
      </c>
    </row>
    <row r="1539" spans="1:21" hidden="1" x14ac:dyDescent="0.35">
      <c r="A1539" t="s">
        <v>905</v>
      </c>
      <c r="B1539" t="s">
        <v>1007</v>
      </c>
      <c r="C1539">
        <v>3</v>
      </c>
      <c r="D1539" t="s">
        <v>23</v>
      </c>
      <c r="E1539" s="8">
        <v>930000</v>
      </c>
      <c r="F1539" t="s">
        <v>24</v>
      </c>
      <c r="G1539" t="s">
        <v>131</v>
      </c>
      <c r="H1539" s="1">
        <v>42812</v>
      </c>
      <c r="I1539" s="12">
        <v>13.9</v>
      </c>
      <c r="J1539">
        <v>3165</v>
      </c>
      <c r="K1539">
        <v>3</v>
      </c>
      <c r="L1539">
        <v>1</v>
      </c>
      <c r="M1539">
        <v>2</v>
      </c>
      <c r="N1539" s="13">
        <v>580</v>
      </c>
      <c r="Q1539" t="s">
        <v>810</v>
      </c>
      <c r="R1539">
        <v>-37.936900000000001</v>
      </c>
      <c r="S1539">
        <v>145.07509999999999</v>
      </c>
      <c r="T1539" t="s">
        <v>133</v>
      </c>
      <c r="U1539" s="13">
        <v>10969</v>
      </c>
    </row>
    <row r="1540" spans="1:21" hidden="1" x14ac:dyDescent="0.35">
      <c r="A1540" t="s">
        <v>905</v>
      </c>
      <c r="B1540" t="s">
        <v>7830</v>
      </c>
      <c r="C1540">
        <v>3</v>
      </c>
      <c r="D1540" t="s">
        <v>23</v>
      </c>
      <c r="E1540" s="8">
        <v>1251000</v>
      </c>
      <c r="F1540" t="s">
        <v>24</v>
      </c>
      <c r="G1540" t="s">
        <v>131</v>
      </c>
      <c r="H1540" s="1">
        <v>42854</v>
      </c>
      <c r="I1540" s="12">
        <v>13.9</v>
      </c>
      <c r="J1540">
        <v>3165</v>
      </c>
      <c r="K1540">
        <v>3</v>
      </c>
      <c r="L1540">
        <v>1</v>
      </c>
      <c r="M1540">
        <v>1</v>
      </c>
      <c r="N1540" s="13">
        <v>612</v>
      </c>
      <c r="Q1540" t="s">
        <v>810</v>
      </c>
      <c r="R1540">
        <v>-37.9133</v>
      </c>
      <c r="S1540">
        <v>145.0719</v>
      </c>
      <c r="T1540" t="s">
        <v>133</v>
      </c>
      <c r="U1540" s="13">
        <v>10969</v>
      </c>
    </row>
    <row r="1541" spans="1:21" x14ac:dyDescent="0.35">
      <c r="A1541" t="s">
        <v>905</v>
      </c>
      <c r="B1541" t="s">
        <v>7823</v>
      </c>
      <c r="C1541">
        <v>2</v>
      </c>
      <c r="D1541" t="s">
        <v>41</v>
      </c>
      <c r="E1541" s="8">
        <v>535000</v>
      </c>
      <c r="F1541" t="s">
        <v>30</v>
      </c>
      <c r="G1541" t="s">
        <v>131</v>
      </c>
      <c r="H1541" s="1">
        <v>42854</v>
      </c>
      <c r="I1541" s="12">
        <v>13.9</v>
      </c>
      <c r="J1541">
        <v>3165</v>
      </c>
      <c r="K1541">
        <v>2</v>
      </c>
      <c r="L1541">
        <v>1</v>
      </c>
      <c r="M1541">
        <v>1</v>
      </c>
      <c r="N1541" s="13">
        <v>1026</v>
      </c>
      <c r="O1541">
        <v>68.11</v>
      </c>
      <c r="P1541">
        <v>1970</v>
      </c>
      <c r="Q1541" t="s">
        <v>810</v>
      </c>
      <c r="R1541">
        <v>-37.911000000000001</v>
      </c>
      <c r="S1541">
        <v>145.0711</v>
      </c>
      <c r="T1541" t="s">
        <v>133</v>
      </c>
      <c r="U1541" s="13">
        <v>10969</v>
      </c>
    </row>
    <row r="1542" spans="1:21" hidden="1" x14ac:dyDescent="0.35">
      <c r="A1542" t="s">
        <v>905</v>
      </c>
      <c r="B1542" t="s">
        <v>4459</v>
      </c>
      <c r="C1542">
        <v>4</v>
      </c>
      <c r="D1542" t="s">
        <v>23</v>
      </c>
      <c r="E1542" s="8">
        <v>1860000</v>
      </c>
      <c r="F1542" t="s">
        <v>32</v>
      </c>
      <c r="G1542" t="s">
        <v>131</v>
      </c>
      <c r="H1542" s="1">
        <v>42868</v>
      </c>
      <c r="I1542" s="12">
        <v>13.9</v>
      </c>
      <c r="J1542">
        <v>3165</v>
      </c>
      <c r="K1542">
        <v>4</v>
      </c>
      <c r="L1542">
        <v>3</v>
      </c>
      <c r="M1542">
        <v>2</v>
      </c>
      <c r="N1542" s="13">
        <v>620</v>
      </c>
      <c r="Q1542" t="s">
        <v>810</v>
      </c>
      <c r="R1542">
        <v>-37.922800000000002</v>
      </c>
      <c r="S1542">
        <v>145.05549999999999</v>
      </c>
      <c r="T1542" t="s">
        <v>133</v>
      </c>
      <c r="U1542" s="13">
        <v>10969</v>
      </c>
    </row>
    <row r="1543" spans="1:21" hidden="1" x14ac:dyDescent="0.35">
      <c r="A1543" t="s">
        <v>905</v>
      </c>
      <c r="B1543" t="s">
        <v>7817</v>
      </c>
      <c r="C1543">
        <v>3</v>
      </c>
      <c r="D1543" t="s">
        <v>59</v>
      </c>
      <c r="E1543" s="8">
        <v>1225000</v>
      </c>
      <c r="F1543" t="s">
        <v>24</v>
      </c>
      <c r="G1543" t="s">
        <v>131</v>
      </c>
      <c r="H1543" s="1">
        <v>42875</v>
      </c>
      <c r="I1543" s="12">
        <v>13.9</v>
      </c>
      <c r="J1543">
        <v>3165</v>
      </c>
      <c r="K1543">
        <v>3</v>
      </c>
      <c r="L1543">
        <v>2</v>
      </c>
      <c r="M1543">
        <v>2</v>
      </c>
      <c r="N1543" s="13">
        <v>372</v>
      </c>
      <c r="O1543">
        <v>180</v>
      </c>
      <c r="P1543">
        <v>2008</v>
      </c>
      <c r="Q1543" t="s">
        <v>810</v>
      </c>
      <c r="R1543">
        <v>-37.912700000000001</v>
      </c>
      <c r="S1543">
        <v>145.0694</v>
      </c>
      <c r="T1543" t="s">
        <v>133</v>
      </c>
      <c r="U1543" s="13">
        <v>10969</v>
      </c>
    </row>
    <row r="1544" spans="1:21" hidden="1" x14ac:dyDescent="0.35">
      <c r="A1544" t="s">
        <v>905</v>
      </c>
      <c r="B1544" t="s">
        <v>7822</v>
      </c>
      <c r="C1544">
        <v>3</v>
      </c>
      <c r="D1544" t="s">
        <v>59</v>
      </c>
      <c r="E1544" s="8">
        <v>850000</v>
      </c>
      <c r="F1544" t="s">
        <v>24</v>
      </c>
      <c r="G1544" t="s">
        <v>131</v>
      </c>
      <c r="H1544" s="1">
        <v>42875</v>
      </c>
      <c r="I1544" s="12">
        <v>13.9</v>
      </c>
      <c r="J1544">
        <v>3165</v>
      </c>
      <c r="K1544">
        <v>3</v>
      </c>
      <c r="L1544">
        <v>2</v>
      </c>
      <c r="M1544">
        <v>2</v>
      </c>
      <c r="N1544" s="13">
        <v>321</v>
      </c>
      <c r="Q1544" t="s">
        <v>810</v>
      </c>
      <c r="R1544">
        <v>-37.931600000000003</v>
      </c>
      <c r="S1544">
        <v>145.0806</v>
      </c>
      <c r="T1544" t="s">
        <v>133</v>
      </c>
      <c r="U1544" s="13">
        <v>10969</v>
      </c>
    </row>
    <row r="1545" spans="1:21" hidden="1" x14ac:dyDescent="0.35">
      <c r="A1545" t="s">
        <v>905</v>
      </c>
      <c r="B1545" t="s">
        <v>10564</v>
      </c>
      <c r="C1545">
        <v>4</v>
      </c>
      <c r="D1545" t="s">
        <v>23</v>
      </c>
      <c r="E1545" s="8">
        <v>1655000</v>
      </c>
      <c r="F1545" t="s">
        <v>24</v>
      </c>
      <c r="G1545" t="s">
        <v>131</v>
      </c>
      <c r="H1545" s="1">
        <v>42882</v>
      </c>
      <c r="I1545" s="12">
        <v>13.8</v>
      </c>
      <c r="J1545">
        <v>3165</v>
      </c>
      <c r="K1545">
        <v>4</v>
      </c>
      <c r="L1545">
        <v>2</v>
      </c>
      <c r="M1545">
        <v>5</v>
      </c>
      <c r="N1545" s="13">
        <v>612</v>
      </c>
      <c r="O1545">
        <v>363</v>
      </c>
      <c r="P1545">
        <v>2003</v>
      </c>
      <c r="Q1545" t="s">
        <v>810</v>
      </c>
      <c r="R1545">
        <v>-37.914299999999997</v>
      </c>
      <c r="S1545">
        <v>145.06582</v>
      </c>
      <c r="T1545" t="s">
        <v>133</v>
      </c>
      <c r="U1545" s="13">
        <v>10969</v>
      </c>
    </row>
    <row r="1546" spans="1:21" hidden="1" x14ac:dyDescent="0.35">
      <c r="A1546" t="s">
        <v>905</v>
      </c>
      <c r="B1546" t="s">
        <v>10566</v>
      </c>
      <c r="C1546">
        <v>3</v>
      </c>
      <c r="D1546" t="s">
        <v>59</v>
      </c>
      <c r="E1546" s="8">
        <v>955000</v>
      </c>
      <c r="F1546" t="s">
        <v>24</v>
      </c>
      <c r="G1546" t="s">
        <v>131</v>
      </c>
      <c r="H1546" s="1">
        <v>42882</v>
      </c>
      <c r="I1546" s="12">
        <v>13.8</v>
      </c>
      <c r="J1546">
        <v>3165</v>
      </c>
      <c r="K1546">
        <v>3</v>
      </c>
      <c r="L1546">
        <v>2</v>
      </c>
      <c r="M1546">
        <v>2</v>
      </c>
      <c r="N1546" s="13">
        <v>225</v>
      </c>
      <c r="Q1546" t="s">
        <v>810</v>
      </c>
      <c r="R1546">
        <v>-37.914250000000003</v>
      </c>
      <c r="S1546">
        <v>145.08376000000001</v>
      </c>
      <c r="T1546" t="s">
        <v>133</v>
      </c>
      <c r="U1546" s="13">
        <v>10969</v>
      </c>
    </row>
    <row r="1547" spans="1:21" hidden="1" x14ac:dyDescent="0.35">
      <c r="A1547" t="s">
        <v>905</v>
      </c>
      <c r="B1547" t="s">
        <v>10563</v>
      </c>
      <c r="C1547">
        <v>3</v>
      </c>
      <c r="D1547" t="s">
        <v>23</v>
      </c>
      <c r="E1547" s="8">
        <v>890000</v>
      </c>
      <c r="F1547" t="s">
        <v>24</v>
      </c>
      <c r="G1547" t="s">
        <v>131</v>
      </c>
      <c r="H1547" s="1">
        <v>42882</v>
      </c>
      <c r="I1547" s="12">
        <v>13.8</v>
      </c>
      <c r="J1547">
        <v>3165</v>
      </c>
      <c r="K1547">
        <v>3</v>
      </c>
      <c r="L1547">
        <v>2</v>
      </c>
      <c r="M1547">
        <v>1</v>
      </c>
      <c r="N1547" s="13">
        <v>260</v>
      </c>
      <c r="Q1547" t="s">
        <v>810</v>
      </c>
      <c r="R1547">
        <v>-37.921880000000002</v>
      </c>
      <c r="S1547">
        <v>145.07266000000001</v>
      </c>
      <c r="T1547" t="s">
        <v>133</v>
      </c>
      <c r="U1547" s="13">
        <v>10969</v>
      </c>
    </row>
    <row r="1548" spans="1:21" hidden="1" x14ac:dyDescent="0.35">
      <c r="A1548" t="s">
        <v>905</v>
      </c>
      <c r="B1548" t="s">
        <v>9407</v>
      </c>
      <c r="C1548">
        <v>4</v>
      </c>
      <c r="D1548" t="s">
        <v>23</v>
      </c>
      <c r="E1548" s="8">
        <v>1620000</v>
      </c>
      <c r="F1548" t="s">
        <v>24</v>
      </c>
      <c r="G1548" t="s">
        <v>131</v>
      </c>
      <c r="H1548" s="1">
        <v>42889</v>
      </c>
      <c r="I1548" s="12">
        <v>13.8</v>
      </c>
      <c r="J1548">
        <v>3165</v>
      </c>
      <c r="K1548">
        <v>4</v>
      </c>
      <c r="L1548">
        <v>2</v>
      </c>
      <c r="M1548">
        <v>2</v>
      </c>
      <c r="N1548" s="13">
        <v>426</v>
      </c>
      <c r="O1548">
        <v>255</v>
      </c>
      <c r="P1548">
        <v>2014</v>
      </c>
      <c r="Q1548" t="s">
        <v>810</v>
      </c>
      <c r="R1548">
        <v>-37.91657</v>
      </c>
      <c r="S1548">
        <v>145.05534</v>
      </c>
      <c r="T1548" t="s">
        <v>133</v>
      </c>
      <c r="U1548" s="13">
        <v>10969</v>
      </c>
    </row>
    <row r="1549" spans="1:21" hidden="1" x14ac:dyDescent="0.35">
      <c r="A1549" t="s">
        <v>905</v>
      </c>
      <c r="B1549" t="s">
        <v>9406</v>
      </c>
      <c r="C1549">
        <v>3</v>
      </c>
      <c r="D1549" t="s">
        <v>59</v>
      </c>
      <c r="E1549" s="8">
        <v>935000</v>
      </c>
      <c r="F1549" t="s">
        <v>24</v>
      </c>
      <c r="G1549" t="s">
        <v>131</v>
      </c>
      <c r="H1549" s="1">
        <v>42889</v>
      </c>
      <c r="I1549" s="12">
        <v>13.8</v>
      </c>
      <c r="J1549">
        <v>3165</v>
      </c>
      <c r="K1549">
        <v>3</v>
      </c>
      <c r="L1549">
        <v>2</v>
      </c>
      <c r="M1549">
        <v>2</v>
      </c>
      <c r="N1549" s="13">
        <v>244</v>
      </c>
      <c r="P1549">
        <v>2000</v>
      </c>
      <c r="Q1549" t="s">
        <v>810</v>
      </c>
      <c r="R1549">
        <v>-37.920299999999997</v>
      </c>
      <c r="S1549">
        <v>145.08073999999999</v>
      </c>
      <c r="T1549" t="s">
        <v>133</v>
      </c>
      <c r="U1549" s="13">
        <v>10969</v>
      </c>
    </row>
    <row r="1550" spans="1:21" hidden="1" x14ac:dyDescent="0.35">
      <c r="A1550" t="s">
        <v>905</v>
      </c>
      <c r="B1550" t="s">
        <v>9838</v>
      </c>
      <c r="C1550">
        <v>4</v>
      </c>
      <c r="D1550" t="s">
        <v>23</v>
      </c>
      <c r="E1550" s="8">
        <v>1330000</v>
      </c>
      <c r="F1550" t="s">
        <v>32</v>
      </c>
      <c r="G1550" t="s">
        <v>131</v>
      </c>
      <c r="H1550" s="1">
        <v>42903</v>
      </c>
      <c r="I1550" s="12">
        <v>13.8</v>
      </c>
      <c r="J1550">
        <v>3165</v>
      </c>
      <c r="K1550">
        <v>4</v>
      </c>
      <c r="L1550">
        <v>2</v>
      </c>
      <c r="M1550">
        <v>2</v>
      </c>
      <c r="N1550" s="13">
        <v>566</v>
      </c>
      <c r="O1550">
        <v>191</v>
      </c>
      <c r="P1550">
        <v>1950</v>
      </c>
      <c r="Q1550" t="s">
        <v>810</v>
      </c>
      <c r="R1550">
        <v>-37.915030000000002</v>
      </c>
      <c r="S1550">
        <v>145.07997</v>
      </c>
      <c r="T1550" t="s">
        <v>133</v>
      </c>
      <c r="U1550" s="13">
        <v>10969</v>
      </c>
    </row>
    <row r="1551" spans="1:21" hidden="1" x14ac:dyDescent="0.35">
      <c r="A1551" t="s">
        <v>905</v>
      </c>
      <c r="B1551" t="s">
        <v>9834</v>
      </c>
      <c r="C1551">
        <v>3</v>
      </c>
      <c r="D1551" t="s">
        <v>23</v>
      </c>
      <c r="E1551" s="8">
        <v>1316000</v>
      </c>
      <c r="F1551" t="s">
        <v>24</v>
      </c>
      <c r="G1551" t="s">
        <v>131</v>
      </c>
      <c r="H1551" s="1">
        <v>42903</v>
      </c>
      <c r="I1551" s="12">
        <v>13.8</v>
      </c>
      <c r="J1551">
        <v>3165</v>
      </c>
      <c r="K1551">
        <v>3</v>
      </c>
      <c r="L1551">
        <v>1</v>
      </c>
      <c r="M1551">
        <v>1</v>
      </c>
      <c r="N1551" s="13">
        <v>636</v>
      </c>
      <c r="P1551">
        <v>1958</v>
      </c>
      <c r="Q1551" t="s">
        <v>810</v>
      </c>
      <c r="R1551">
        <v>-37.924630000000001</v>
      </c>
      <c r="S1551">
        <v>145.06050999999999</v>
      </c>
      <c r="T1551" t="s">
        <v>133</v>
      </c>
      <c r="U1551" s="13">
        <v>10969</v>
      </c>
    </row>
    <row r="1552" spans="1:21" hidden="1" x14ac:dyDescent="0.35">
      <c r="A1552" t="s">
        <v>905</v>
      </c>
      <c r="B1552" t="s">
        <v>9840</v>
      </c>
      <c r="C1552">
        <v>3</v>
      </c>
      <c r="D1552" t="s">
        <v>23</v>
      </c>
      <c r="E1552" s="8">
        <v>1228000</v>
      </c>
      <c r="F1552" t="s">
        <v>24</v>
      </c>
      <c r="G1552" t="s">
        <v>131</v>
      </c>
      <c r="H1552" s="1">
        <v>42903</v>
      </c>
      <c r="I1552" s="12">
        <v>13.8</v>
      </c>
      <c r="J1552">
        <v>3165</v>
      </c>
      <c r="K1552">
        <v>3</v>
      </c>
      <c r="L1552">
        <v>1</v>
      </c>
      <c r="M1552">
        <v>2</v>
      </c>
      <c r="N1552" s="13">
        <v>623</v>
      </c>
      <c r="Q1552" t="s">
        <v>810</v>
      </c>
      <c r="R1552">
        <v>-37.919429999999998</v>
      </c>
      <c r="S1552">
        <v>145.06800999999999</v>
      </c>
      <c r="T1552" t="s">
        <v>133</v>
      </c>
      <c r="U1552" s="13">
        <v>10969</v>
      </c>
    </row>
    <row r="1553" spans="1:21" hidden="1" x14ac:dyDescent="0.35">
      <c r="A1553" t="s">
        <v>905</v>
      </c>
      <c r="B1553" t="s">
        <v>10214</v>
      </c>
      <c r="C1553">
        <v>4</v>
      </c>
      <c r="D1553" t="s">
        <v>23</v>
      </c>
      <c r="E1553" s="8">
        <v>1815000</v>
      </c>
      <c r="F1553" t="s">
        <v>24</v>
      </c>
      <c r="G1553" t="s">
        <v>131</v>
      </c>
      <c r="H1553" s="1">
        <v>42910</v>
      </c>
      <c r="I1553" s="12">
        <v>13.8</v>
      </c>
      <c r="J1553">
        <v>3165</v>
      </c>
      <c r="K1553">
        <v>4</v>
      </c>
      <c r="L1553">
        <v>3</v>
      </c>
      <c r="M1553">
        <v>2</v>
      </c>
      <c r="N1553" s="13">
        <v>933</v>
      </c>
      <c r="O1553">
        <v>107</v>
      </c>
      <c r="P1553">
        <v>1960</v>
      </c>
      <c r="Q1553" t="s">
        <v>810</v>
      </c>
      <c r="R1553">
        <v>-37.919539999999998</v>
      </c>
      <c r="S1553">
        <v>145.07637</v>
      </c>
      <c r="T1553" t="s">
        <v>133</v>
      </c>
      <c r="U1553" s="13">
        <v>10969</v>
      </c>
    </row>
    <row r="1554" spans="1:21" x14ac:dyDescent="0.35">
      <c r="A1554" t="s">
        <v>905</v>
      </c>
      <c r="B1554" t="s">
        <v>12050</v>
      </c>
      <c r="C1554">
        <v>2</v>
      </c>
      <c r="D1554" t="s">
        <v>41</v>
      </c>
      <c r="E1554" s="8">
        <v>860000</v>
      </c>
      <c r="F1554" t="s">
        <v>24</v>
      </c>
      <c r="G1554" t="s">
        <v>131</v>
      </c>
      <c r="H1554" s="1">
        <v>42938</v>
      </c>
      <c r="I1554" s="12">
        <v>13.8</v>
      </c>
      <c r="J1554">
        <v>3165</v>
      </c>
      <c r="K1554">
        <v>2</v>
      </c>
      <c r="L1554">
        <v>1</v>
      </c>
      <c r="M1554">
        <v>1</v>
      </c>
      <c r="N1554" s="13">
        <v>230</v>
      </c>
      <c r="P1554">
        <v>1990</v>
      </c>
      <c r="Q1554" t="s">
        <v>810</v>
      </c>
      <c r="R1554">
        <v>-37.9236</v>
      </c>
      <c r="S1554">
        <v>145.05913000000001</v>
      </c>
      <c r="T1554" t="s">
        <v>133</v>
      </c>
      <c r="U1554" s="13">
        <v>10969</v>
      </c>
    </row>
    <row r="1555" spans="1:21" hidden="1" x14ac:dyDescent="0.35">
      <c r="A1555" t="s">
        <v>905</v>
      </c>
      <c r="B1555" t="s">
        <v>979</v>
      </c>
      <c r="C1555">
        <v>4</v>
      </c>
      <c r="D1555" t="s">
        <v>23</v>
      </c>
      <c r="E1555" s="8">
        <v>800000</v>
      </c>
      <c r="F1555" t="s">
        <v>32</v>
      </c>
      <c r="G1555" t="s">
        <v>311</v>
      </c>
      <c r="H1555" s="1">
        <v>42476</v>
      </c>
      <c r="I1555" s="12">
        <v>13.9</v>
      </c>
      <c r="J1555">
        <v>3165</v>
      </c>
      <c r="K1555">
        <v>4</v>
      </c>
      <c r="L1555">
        <v>2</v>
      </c>
      <c r="M1555">
        <v>2</v>
      </c>
      <c r="N1555" s="13">
        <v>601</v>
      </c>
      <c r="Q1555" t="s">
        <v>810</v>
      </c>
      <c r="R1555">
        <v>-37.927799999999998</v>
      </c>
      <c r="S1555">
        <v>145.08099999999999</v>
      </c>
      <c r="T1555" t="s">
        <v>133</v>
      </c>
      <c r="U1555" s="13">
        <v>10969</v>
      </c>
    </row>
    <row r="1556" spans="1:21" hidden="1" x14ac:dyDescent="0.35">
      <c r="A1556" t="s">
        <v>905</v>
      </c>
      <c r="B1556" t="s">
        <v>974</v>
      </c>
      <c r="C1556">
        <v>4</v>
      </c>
      <c r="D1556" t="s">
        <v>23</v>
      </c>
      <c r="E1556" s="8">
        <v>1100000</v>
      </c>
      <c r="F1556" t="s">
        <v>24</v>
      </c>
      <c r="G1556" t="s">
        <v>311</v>
      </c>
      <c r="H1556" s="1">
        <v>42504</v>
      </c>
      <c r="I1556" s="12">
        <v>13.9</v>
      </c>
      <c r="J1556">
        <v>3165</v>
      </c>
      <c r="K1556">
        <v>4</v>
      </c>
      <c r="L1556">
        <v>2</v>
      </c>
      <c r="M1556">
        <v>1</v>
      </c>
      <c r="N1556" s="13">
        <v>274</v>
      </c>
      <c r="O1556">
        <v>190</v>
      </c>
      <c r="P1556">
        <v>2004</v>
      </c>
      <c r="Q1556" t="s">
        <v>810</v>
      </c>
      <c r="R1556">
        <v>-37.925699999999999</v>
      </c>
      <c r="S1556">
        <v>145.0735</v>
      </c>
      <c r="T1556" t="s">
        <v>133</v>
      </c>
      <c r="U1556" s="13">
        <v>10969</v>
      </c>
    </row>
    <row r="1557" spans="1:21" hidden="1" x14ac:dyDescent="0.35">
      <c r="A1557" t="s">
        <v>905</v>
      </c>
      <c r="B1557" t="s">
        <v>1078</v>
      </c>
      <c r="C1557">
        <v>3</v>
      </c>
      <c r="D1557" t="s">
        <v>59</v>
      </c>
      <c r="E1557" s="8">
        <v>787500</v>
      </c>
      <c r="F1557" t="s">
        <v>24</v>
      </c>
      <c r="G1557" t="s">
        <v>311</v>
      </c>
      <c r="H1557" s="1">
        <v>42518</v>
      </c>
      <c r="I1557" s="12">
        <v>13.9</v>
      </c>
      <c r="J1557">
        <v>3165</v>
      </c>
      <c r="K1557">
        <v>3</v>
      </c>
      <c r="L1557">
        <v>2</v>
      </c>
      <c r="M1557">
        <v>1</v>
      </c>
      <c r="N1557" s="13">
        <v>300</v>
      </c>
      <c r="Q1557" t="s">
        <v>810</v>
      </c>
      <c r="R1557">
        <v>-37.918900000000001</v>
      </c>
      <c r="S1557">
        <v>145.05840000000001</v>
      </c>
      <c r="T1557" t="s">
        <v>133</v>
      </c>
      <c r="U1557" s="13">
        <v>10969</v>
      </c>
    </row>
    <row r="1558" spans="1:21" hidden="1" x14ac:dyDescent="0.35">
      <c r="A1558" t="s">
        <v>905</v>
      </c>
      <c r="B1558" t="s">
        <v>921</v>
      </c>
      <c r="C1558">
        <v>4</v>
      </c>
      <c r="D1558" t="s">
        <v>23</v>
      </c>
      <c r="E1558" s="8">
        <v>1220000</v>
      </c>
      <c r="F1558" t="s">
        <v>24</v>
      </c>
      <c r="G1558" t="s">
        <v>311</v>
      </c>
      <c r="H1558" s="1">
        <v>42525</v>
      </c>
      <c r="I1558" s="12">
        <v>13.9</v>
      </c>
      <c r="J1558">
        <v>3165</v>
      </c>
      <c r="K1558">
        <v>3</v>
      </c>
      <c r="L1558">
        <v>2</v>
      </c>
      <c r="M1558">
        <v>2</v>
      </c>
      <c r="N1558" s="13">
        <v>585</v>
      </c>
      <c r="O1558">
        <v>178</v>
      </c>
      <c r="P1558">
        <v>1950</v>
      </c>
      <c r="Q1558" t="s">
        <v>810</v>
      </c>
      <c r="R1558">
        <v>-37.916699999999999</v>
      </c>
      <c r="S1558">
        <v>145.0771</v>
      </c>
      <c r="T1558" t="s">
        <v>133</v>
      </c>
      <c r="U1558" s="13">
        <v>10969</v>
      </c>
    </row>
    <row r="1559" spans="1:21" hidden="1" x14ac:dyDescent="0.35">
      <c r="A1559" t="s">
        <v>905</v>
      </c>
      <c r="B1559" t="s">
        <v>925</v>
      </c>
      <c r="C1559">
        <v>4</v>
      </c>
      <c r="D1559" t="s">
        <v>23</v>
      </c>
      <c r="E1559" s="8">
        <v>1100000</v>
      </c>
      <c r="F1559" t="s">
        <v>24</v>
      </c>
      <c r="G1559" t="s">
        <v>311</v>
      </c>
      <c r="H1559" s="1">
        <v>42525</v>
      </c>
      <c r="I1559" s="12">
        <v>13.9</v>
      </c>
      <c r="J1559">
        <v>3165</v>
      </c>
      <c r="K1559">
        <v>4</v>
      </c>
      <c r="L1559">
        <v>2</v>
      </c>
      <c r="M1559">
        <v>2</v>
      </c>
      <c r="N1559" s="13">
        <v>633</v>
      </c>
      <c r="P1559">
        <v>1975</v>
      </c>
      <c r="Q1559" t="s">
        <v>810</v>
      </c>
      <c r="R1559">
        <v>-37.927199999999999</v>
      </c>
      <c r="S1559">
        <v>145.06440000000001</v>
      </c>
      <c r="T1559" t="s">
        <v>133</v>
      </c>
      <c r="U1559" s="13">
        <v>10969</v>
      </c>
    </row>
    <row r="1560" spans="1:21" hidden="1" x14ac:dyDescent="0.35">
      <c r="A1560" t="s">
        <v>905</v>
      </c>
      <c r="B1560" t="s">
        <v>1018</v>
      </c>
      <c r="C1560">
        <v>5</v>
      </c>
      <c r="D1560" t="s">
        <v>23</v>
      </c>
      <c r="E1560" s="8">
        <v>1550000</v>
      </c>
      <c r="F1560" t="s">
        <v>24</v>
      </c>
      <c r="G1560" t="s">
        <v>311</v>
      </c>
      <c r="H1560" s="1">
        <v>42539</v>
      </c>
      <c r="I1560" s="12">
        <v>13.9</v>
      </c>
      <c r="J1560">
        <v>3165</v>
      </c>
      <c r="K1560">
        <v>5</v>
      </c>
      <c r="L1560">
        <v>3</v>
      </c>
      <c r="M1560">
        <v>2</v>
      </c>
      <c r="N1560" s="13">
        <v>623</v>
      </c>
      <c r="O1560">
        <v>257</v>
      </c>
      <c r="P1560">
        <v>1950</v>
      </c>
      <c r="Q1560" t="s">
        <v>810</v>
      </c>
      <c r="R1560">
        <v>-37.906599999999997</v>
      </c>
      <c r="S1560">
        <v>145.05410000000001</v>
      </c>
      <c r="T1560" t="s">
        <v>133</v>
      </c>
      <c r="U1560" s="13">
        <v>10969</v>
      </c>
    </row>
    <row r="1561" spans="1:21" hidden="1" x14ac:dyDescent="0.35">
      <c r="A1561" t="s">
        <v>905</v>
      </c>
      <c r="B1561" t="s">
        <v>1015</v>
      </c>
      <c r="C1561">
        <v>3</v>
      </c>
      <c r="D1561" t="s">
        <v>23</v>
      </c>
      <c r="E1561" s="8">
        <v>750000</v>
      </c>
      <c r="F1561" t="s">
        <v>32</v>
      </c>
      <c r="G1561" t="s">
        <v>311</v>
      </c>
      <c r="H1561" s="1">
        <v>42539</v>
      </c>
      <c r="I1561" s="12">
        <v>13.9</v>
      </c>
      <c r="J1561">
        <v>3165</v>
      </c>
      <c r="K1561">
        <v>3</v>
      </c>
      <c r="L1561">
        <v>2</v>
      </c>
      <c r="M1561">
        <v>1</v>
      </c>
      <c r="N1561" s="13">
        <v>188</v>
      </c>
      <c r="Q1561" t="s">
        <v>810</v>
      </c>
      <c r="R1561">
        <v>-37.9193</v>
      </c>
      <c r="S1561">
        <v>145.05529999999999</v>
      </c>
      <c r="T1561" t="s">
        <v>133</v>
      </c>
      <c r="U1561" s="13">
        <v>10969</v>
      </c>
    </row>
    <row r="1562" spans="1:21" hidden="1" x14ac:dyDescent="0.35">
      <c r="A1562" t="s">
        <v>905</v>
      </c>
      <c r="B1562" t="s">
        <v>1084</v>
      </c>
      <c r="C1562">
        <v>3</v>
      </c>
      <c r="D1562" t="s">
        <v>23</v>
      </c>
      <c r="E1562" s="8">
        <v>1241000</v>
      </c>
      <c r="F1562" t="s">
        <v>24</v>
      </c>
      <c r="G1562" t="s">
        <v>311</v>
      </c>
      <c r="H1562" s="1">
        <v>42610</v>
      </c>
      <c r="I1562" s="12">
        <v>13.9</v>
      </c>
      <c r="J1562">
        <v>3165</v>
      </c>
      <c r="K1562">
        <v>3</v>
      </c>
      <c r="L1562">
        <v>1</v>
      </c>
      <c r="M1562">
        <v>1</v>
      </c>
      <c r="N1562" s="13">
        <v>643</v>
      </c>
      <c r="Q1562" t="s">
        <v>810</v>
      </c>
      <c r="R1562">
        <v>-37.923699999999997</v>
      </c>
      <c r="S1562">
        <v>145.05269999999999</v>
      </c>
      <c r="T1562" t="s">
        <v>133</v>
      </c>
      <c r="U1562" s="13">
        <v>10969</v>
      </c>
    </row>
    <row r="1563" spans="1:21" hidden="1" x14ac:dyDescent="0.35">
      <c r="A1563" t="s">
        <v>905</v>
      </c>
      <c r="B1563" t="s">
        <v>947</v>
      </c>
      <c r="C1563">
        <v>4</v>
      </c>
      <c r="D1563" t="s">
        <v>23</v>
      </c>
      <c r="E1563" s="8">
        <v>1206000</v>
      </c>
      <c r="F1563" t="s">
        <v>24</v>
      </c>
      <c r="G1563" t="s">
        <v>311</v>
      </c>
      <c r="H1563" s="1">
        <v>42651</v>
      </c>
      <c r="I1563" s="12">
        <v>13.9</v>
      </c>
      <c r="J1563">
        <v>3165</v>
      </c>
      <c r="K1563">
        <v>4</v>
      </c>
      <c r="L1563">
        <v>1</v>
      </c>
      <c r="M1563">
        <v>1</v>
      </c>
      <c r="N1563" s="13">
        <v>636</v>
      </c>
      <c r="O1563">
        <v>138</v>
      </c>
      <c r="P1563">
        <v>1940</v>
      </c>
      <c r="Q1563" t="s">
        <v>810</v>
      </c>
      <c r="R1563">
        <v>-37.924999999999997</v>
      </c>
      <c r="S1563">
        <v>145.06120000000001</v>
      </c>
      <c r="T1563" t="s">
        <v>133</v>
      </c>
      <c r="U1563" s="13">
        <v>10969</v>
      </c>
    </row>
    <row r="1564" spans="1:21" hidden="1" x14ac:dyDescent="0.35">
      <c r="A1564" t="s">
        <v>905</v>
      </c>
      <c r="B1564" t="s">
        <v>1071</v>
      </c>
      <c r="C1564">
        <v>3</v>
      </c>
      <c r="D1564" t="s">
        <v>23</v>
      </c>
      <c r="E1564" s="8">
        <v>1040000</v>
      </c>
      <c r="F1564" t="s">
        <v>24</v>
      </c>
      <c r="G1564" t="s">
        <v>311</v>
      </c>
      <c r="H1564" s="1">
        <v>42701</v>
      </c>
      <c r="I1564" s="12">
        <v>13.9</v>
      </c>
      <c r="J1564">
        <v>3165</v>
      </c>
      <c r="K1564">
        <v>3</v>
      </c>
      <c r="L1564">
        <v>1</v>
      </c>
      <c r="M1564">
        <v>2</v>
      </c>
      <c r="N1564" s="13">
        <v>625</v>
      </c>
      <c r="Q1564" t="s">
        <v>810</v>
      </c>
      <c r="R1564">
        <v>-37.927</v>
      </c>
      <c r="S1564">
        <v>145.06450000000001</v>
      </c>
      <c r="T1564" t="s">
        <v>133</v>
      </c>
      <c r="U1564" s="13">
        <v>10969</v>
      </c>
    </row>
    <row r="1565" spans="1:21" hidden="1" x14ac:dyDescent="0.35">
      <c r="A1565" t="s">
        <v>905</v>
      </c>
      <c r="B1565" t="s">
        <v>1053</v>
      </c>
      <c r="C1565">
        <v>4</v>
      </c>
      <c r="D1565" t="s">
        <v>23</v>
      </c>
      <c r="E1565" s="8">
        <v>1433500</v>
      </c>
      <c r="F1565" t="s">
        <v>24</v>
      </c>
      <c r="G1565" t="s">
        <v>311</v>
      </c>
      <c r="H1565" s="1">
        <v>42791</v>
      </c>
      <c r="I1565" s="12">
        <v>13.9</v>
      </c>
      <c r="J1565">
        <v>3165</v>
      </c>
      <c r="K1565">
        <v>4</v>
      </c>
      <c r="L1565">
        <v>1</v>
      </c>
      <c r="M1565">
        <v>1</v>
      </c>
      <c r="N1565" s="13">
        <v>725</v>
      </c>
      <c r="O1565">
        <v>186</v>
      </c>
      <c r="P1565">
        <v>1950</v>
      </c>
      <c r="Q1565" t="s">
        <v>810</v>
      </c>
      <c r="R1565">
        <v>-37.928899999999999</v>
      </c>
      <c r="S1565">
        <v>145.05019999999999</v>
      </c>
      <c r="T1565" t="s">
        <v>133</v>
      </c>
      <c r="U1565" s="13">
        <v>10969</v>
      </c>
    </row>
    <row r="1566" spans="1:21" x14ac:dyDescent="0.35">
      <c r="A1566" t="s">
        <v>905</v>
      </c>
      <c r="B1566" t="s">
        <v>917</v>
      </c>
      <c r="C1566">
        <v>3</v>
      </c>
      <c r="D1566" t="s">
        <v>41</v>
      </c>
      <c r="E1566" s="8">
        <v>740000</v>
      </c>
      <c r="F1566" t="s">
        <v>32</v>
      </c>
      <c r="G1566" t="s">
        <v>311</v>
      </c>
      <c r="H1566" s="1">
        <v>42798</v>
      </c>
      <c r="I1566" s="12">
        <v>13.9</v>
      </c>
      <c r="J1566">
        <v>3165</v>
      </c>
      <c r="K1566">
        <v>3</v>
      </c>
      <c r="L1566">
        <v>2</v>
      </c>
      <c r="M1566">
        <v>1</v>
      </c>
      <c r="N1566" s="13">
        <v>258</v>
      </c>
      <c r="Q1566" t="s">
        <v>810</v>
      </c>
      <c r="R1566">
        <v>-37.924399999999999</v>
      </c>
      <c r="S1566">
        <v>145.0547</v>
      </c>
      <c r="T1566" t="s">
        <v>133</v>
      </c>
      <c r="U1566" s="13">
        <v>10969</v>
      </c>
    </row>
    <row r="1567" spans="1:21" hidden="1" x14ac:dyDescent="0.35">
      <c r="A1567" t="s">
        <v>905</v>
      </c>
      <c r="B1567" t="s">
        <v>13358</v>
      </c>
      <c r="C1567">
        <v>4</v>
      </c>
      <c r="D1567" t="s">
        <v>23</v>
      </c>
      <c r="E1567" s="8">
        <v>1595000</v>
      </c>
      <c r="F1567" t="s">
        <v>24</v>
      </c>
      <c r="G1567" t="s">
        <v>37</v>
      </c>
      <c r="H1567" s="1">
        <v>42966</v>
      </c>
      <c r="I1567" s="12">
        <v>13.8</v>
      </c>
      <c r="J1567">
        <v>3165</v>
      </c>
      <c r="K1567">
        <v>4</v>
      </c>
      <c r="L1567">
        <v>1</v>
      </c>
      <c r="M1567">
        <v>2</v>
      </c>
      <c r="N1567" s="13">
        <v>581</v>
      </c>
      <c r="O1567">
        <v>167</v>
      </c>
      <c r="P1567">
        <v>1960</v>
      </c>
      <c r="R1567">
        <v>-37.912909999999997</v>
      </c>
      <c r="S1567">
        <v>145.05995999999999</v>
      </c>
      <c r="T1567" t="s">
        <v>133</v>
      </c>
      <c r="U1567" s="13">
        <v>10969</v>
      </c>
    </row>
    <row r="1568" spans="1:21" x14ac:dyDescent="0.35">
      <c r="A1568" t="s">
        <v>905</v>
      </c>
      <c r="B1568" t="s">
        <v>13357</v>
      </c>
      <c r="C1568">
        <v>2</v>
      </c>
      <c r="D1568" t="s">
        <v>41</v>
      </c>
      <c r="E1568" s="8">
        <v>690000</v>
      </c>
      <c r="F1568" t="s">
        <v>24</v>
      </c>
      <c r="G1568" t="s">
        <v>37</v>
      </c>
      <c r="H1568" s="1">
        <v>42966</v>
      </c>
      <c r="I1568" s="12">
        <v>13.8</v>
      </c>
      <c r="J1568">
        <v>3165</v>
      </c>
      <c r="K1568">
        <v>2</v>
      </c>
      <c r="L1568">
        <v>2</v>
      </c>
      <c r="M1568">
        <v>1</v>
      </c>
      <c r="N1568" s="13">
        <v>212</v>
      </c>
      <c r="P1568">
        <v>2008</v>
      </c>
      <c r="R1568">
        <v>-37.917859999999997</v>
      </c>
      <c r="S1568">
        <v>145.08242999999999</v>
      </c>
      <c r="T1568" t="s">
        <v>133</v>
      </c>
      <c r="U1568" s="13">
        <v>10969</v>
      </c>
    </row>
    <row r="1569" spans="1:21" hidden="1" x14ac:dyDescent="0.35">
      <c r="A1569" t="s">
        <v>905</v>
      </c>
      <c r="B1569" t="s">
        <v>13802</v>
      </c>
      <c r="C1569">
        <v>3</v>
      </c>
      <c r="D1569" t="s">
        <v>23</v>
      </c>
      <c r="E1569" s="8">
        <v>1311000</v>
      </c>
      <c r="F1569" t="s">
        <v>30</v>
      </c>
      <c r="G1569" t="s">
        <v>37</v>
      </c>
      <c r="H1569" s="1">
        <v>42973</v>
      </c>
      <c r="I1569" s="12">
        <v>13.8</v>
      </c>
      <c r="J1569">
        <v>3165</v>
      </c>
      <c r="K1569">
        <v>3</v>
      </c>
      <c r="L1569">
        <v>2</v>
      </c>
      <c r="M1569">
        <v>3</v>
      </c>
      <c r="N1569" s="13">
        <v>632</v>
      </c>
      <c r="O1569">
        <v>194</v>
      </c>
      <c r="P1569">
        <v>1950</v>
      </c>
      <c r="R1569">
        <v>-37.925989999999999</v>
      </c>
      <c r="S1569">
        <v>145.07536999999999</v>
      </c>
      <c r="T1569" t="s">
        <v>133</v>
      </c>
      <c r="U1569" s="13">
        <v>10969</v>
      </c>
    </row>
    <row r="1570" spans="1:21" hidden="1" x14ac:dyDescent="0.35">
      <c r="A1570" t="s">
        <v>905</v>
      </c>
      <c r="B1570" t="s">
        <v>12677</v>
      </c>
      <c r="C1570">
        <v>2</v>
      </c>
      <c r="D1570" t="s">
        <v>23</v>
      </c>
      <c r="E1570" s="8">
        <v>1575000</v>
      </c>
      <c r="F1570" t="s">
        <v>24</v>
      </c>
      <c r="G1570" t="s">
        <v>37</v>
      </c>
      <c r="H1570" s="1">
        <v>42981</v>
      </c>
      <c r="I1570" s="12">
        <v>13.8</v>
      </c>
      <c r="J1570">
        <v>3165</v>
      </c>
      <c r="K1570">
        <v>2</v>
      </c>
      <c r="L1570">
        <v>1</v>
      </c>
      <c r="M1570">
        <v>5</v>
      </c>
      <c r="N1570" s="13">
        <v>587</v>
      </c>
      <c r="R1570">
        <v>-37.915669999999999</v>
      </c>
      <c r="S1570">
        <v>145.05357000000001</v>
      </c>
      <c r="T1570" t="s">
        <v>133</v>
      </c>
      <c r="U1570" s="13">
        <v>10969</v>
      </c>
    </row>
    <row r="1571" spans="1:21" hidden="1" x14ac:dyDescent="0.35">
      <c r="A1571" t="s">
        <v>905</v>
      </c>
      <c r="B1571" t="s">
        <v>12676</v>
      </c>
      <c r="C1571">
        <v>4</v>
      </c>
      <c r="D1571" t="s">
        <v>23</v>
      </c>
      <c r="E1571" s="8">
        <v>1216000</v>
      </c>
      <c r="F1571" t="s">
        <v>24</v>
      </c>
      <c r="G1571" t="s">
        <v>37</v>
      </c>
      <c r="H1571" s="1">
        <v>42981</v>
      </c>
      <c r="I1571" s="12">
        <v>13.8</v>
      </c>
      <c r="J1571">
        <v>3165</v>
      </c>
      <c r="K1571">
        <v>4</v>
      </c>
      <c r="L1571">
        <v>1</v>
      </c>
      <c r="M1571">
        <v>2</v>
      </c>
      <c r="N1571" s="13">
        <v>583</v>
      </c>
      <c r="R1571">
        <v>-37.93206</v>
      </c>
      <c r="S1571">
        <v>145.07928999999999</v>
      </c>
      <c r="T1571" t="s">
        <v>133</v>
      </c>
      <c r="U1571" s="13">
        <v>10969</v>
      </c>
    </row>
    <row r="1572" spans="1:21" hidden="1" x14ac:dyDescent="0.35">
      <c r="A1572" t="s">
        <v>905</v>
      </c>
      <c r="B1572" t="s">
        <v>13098</v>
      </c>
      <c r="C1572">
        <v>3</v>
      </c>
      <c r="D1572" t="s">
        <v>23</v>
      </c>
      <c r="E1572" s="8">
        <v>1070000</v>
      </c>
      <c r="F1572" t="s">
        <v>34</v>
      </c>
      <c r="G1572" t="s">
        <v>37</v>
      </c>
      <c r="H1572" s="1">
        <v>42994</v>
      </c>
      <c r="I1572" s="12">
        <v>13.8</v>
      </c>
      <c r="J1572">
        <v>3165</v>
      </c>
      <c r="K1572">
        <v>3</v>
      </c>
      <c r="L1572">
        <v>1</v>
      </c>
      <c r="M1572">
        <v>3</v>
      </c>
      <c r="N1572" s="13">
        <v>585</v>
      </c>
      <c r="O1572">
        <v>105</v>
      </c>
      <c r="P1572">
        <v>1960</v>
      </c>
      <c r="R1572">
        <v>-37.920409999999997</v>
      </c>
      <c r="S1572">
        <v>145.07901000000001</v>
      </c>
      <c r="T1572" t="s">
        <v>133</v>
      </c>
      <c r="U1572" s="13">
        <v>10969</v>
      </c>
    </row>
    <row r="1573" spans="1:21" hidden="1" x14ac:dyDescent="0.35">
      <c r="A1573" t="s">
        <v>905</v>
      </c>
      <c r="B1573" t="s">
        <v>13556</v>
      </c>
      <c r="C1573">
        <v>4</v>
      </c>
      <c r="D1573" t="s">
        <v>23</v>
      </c>
      <c r="E1573" s="8">
        <v>1675000</v>
      </c>
      <c r="F1573" t="s">
        <v>24</v>
      </c>
      <c r="G1573" t="s">
        <v>37</v>
      </c>
      <c r="H1573" s="1">
        <v>43001</v>
      </c>
      <c r="I1573" s="12">
        <v>13.8</v>
      </c>
      <c r="J1573">
        <v>3165</v>
      </c>
      <c r="K1573">
        <v>4</v>
      </c>
      <c r="L1573">
        <v>2</v>
      </c>
      <c r="M1573">
        <v>2</v>
      </c>
      <c r="N1573" s="13">
        <v>400</v>
      </c>
      <c r="O1573">
        <v>294</v>
      </c>
      <c r="R1573">
        <v>-37.916080000000001</v>
      </c>
      <c r="S1573">
        <v>145.05715000000001</v>
      </c>
      <c r="T1573" t="s">
        <v>133</v>
      </c>
      <c r="U1573" s="13">
        <v>10969</v>
      </c>
    </row>
    <row r="1574" spans="1:21" hidden="1" x14ac:dyDescent="0.35">
      <c r="A1574" t="s">
        <v>905</v>
      </c>
      <c r="B1574" t="s">
        <v>1034</v>
      </c>
      <c r="C1574">
        <v>4</v>
      </c>
      <c r="D1574" t="s">
        <v>23</v>
      </c>
      <c r="E1574" s="8">
        <v>1365000</v>
      </c>
      <c r="F1574" t="s">
        <v>32</v>
      </c>
      <c r="G1574" t="s">
        <v>65</v>
      </c>
      <c r="H1574" s="1">
        <v>42512</v>
      </c>
      <c r="I1574" s="12">
        <v>13.9</v>
      </c>
      <c r="J1574">
        <v>3165</v>
      </c>
      <c r="K1574">
        <v>4</v>
      </c>
      <c r="L1574">
        <v>1</v>
      </c>
      <c r="M1574">
        <v>1</v>
      </c>
      <c r="N1574" s="13">
        <v>582</v>
      </c>
      <c r="O1574">
        <v>151</v>
      </c>
      <c r="P1574">
        <v>1960</v>
      </c>
      <c r="Q1574" t="s">
        <v>810</v>
      </c>
      <c r="R1574">
        <v>-37.9129</v>
      </c>
      <c r="S1574">
        <v>145.0598</v>
      </c>
      <c r="T1574" t="s">
        <v>133</v>
      </c>
      <c r="U1574" s="13">
        <v>10969</v>
      </c>
    </row>
    <row r="1575" spans="1:21" hidden="1" x14ac:dyDescent="0.35">
      <c r="A1575" t="s">
        <v>905</v>
      </c>
      <c r="B1575" t="s">
        <v>1005</v>
      </c>
      <c r="C1575">
        <v>3</v>
      </c>
      <c r="D1575" t="s">
        <v>59</v>
      </c>
      <c r="E1575" s="8">
        <v>970000</v>
      </c>
      <c r="F1575" t="s">
        <v>24</v>
      </c>
      <c r="G1575" t="s">
        <v>1006</v>
      </c>
      <c r="H1575" s="1">
        <v>42812</v>
      </c>
      <c r="I1575" s="12">
        <v>13.9</v>
      </c>
      <c r="J1575">
        <v>3165</v>
      </c>
      <c r="K1575">
        <v>3</v>
      </c>
      <c r="L1575">
        <v>2</v>
      </c>
      <c r="M1575">
        <v>2</v>
      </c>
      <c r="N1575" s="13">
        <v>267</v>
      </c>
      <c r="O1575">
        <v>156</v>
      </c>
      <c r="P1575">
        <v>2000</v>
      </c>
      <c r="Q1575" t="s">
        <v>810</v>
      </c>
      <c r="R1575">
        <v>-37.9176</v>
      </c>
      <c r="S1575">
        <v>145.0566</v>
      </c>
      <c r="T1575" t="s">
        <v>133</v>
      </c>
      <c r="U1575" s="13">
        <v>10969</v>
      </c>
    </row>
    <row r="1576" spans="1:21" hidden="1" x14ac:dyDescent="0.35">
      <c r="A1576" t="s">
        <v>905</v>
      </c>
      <c r="B1576" t="s">
        <v>959</v>
      </c>
      <c r="C1576">
        <v>3</v>
      </c>
      <c r="D1576" t="s">
        <v>23</v>
      </c>
      <c r="E1576" s="8">
        <v>1106000</v>
      </c>
      <c r="F1576" t="s">
        <v>24</v>
      </c>
      <c r="G1576" t="s">
        <v>193</v>
      </c>
      <c r="H1576" s="1">
        <v>42714</v>
      </c>
      <c r="I1576" s="12">
        <v>13.9</v>
      </c>
      <c r="J1576">
        <v>3165</v>
      </c>
      <c r="K1576">
        <v>3</v>
      </c>
      <c r="L1576">
        <v>1</v>
      </c>
      <c r="M1576">
        <v>2</v>
      </c>
      <c r="N1576" s="13">
        <v>584</v>
      </c>
      <c r="Q1576" t="s">
        <v>810</v>
      </c>
      <c r="R1576">
        <v>-37.918300000000002</v>
      </c>
      <c r="S1576">
        <v>145.071</v>
      </c>
      <c r="T1576" t="s">
        <v>133</v>
      </c>
      <c r="U1576" s="13">
        <v>10969</v>
      </c>
    </row>
    <row r="1577" spans="1:21" hidden="1" x14ac:dyDescent="0.35">
      <c r="A1577" t="s">
        <v>905</v>
      </c>
      <c r="B1577" t="s">
        <v>9404</v>
      </c>
      <c r="C1577">
        <v>3</v>
      </c>
      <c r="D1577" t="s">
        <v>23</v>
      </c>
      <c r="E1577" s="8">
        <v>1185000</v>
      </c>
      <c r="F1577" t="s">
        <v>32</v>
      </c>
      <c r="G1577" t="s">
        <v>193</v>
      </c>
      <c r="H1577" s="1">
        <v>42889</v>
      </c>
      <c r="I1577" s="12">
        <v>13.8</v>
      </c>
      <c r="J1577">
        <v>3165</v>
      </c>
      <c r="K1577">
        <v>3</v>
      </c>
      <c r="L1577">
        <v>2</v>
      </c>
      <c r="M1577">
        <v>2</v>
      </c>
      <c r="N1577" s="13">
        <v>644</v>
      </c>
      <c r="O1577">
        <v>145</v>
      </c>
      <c r="Q1577" t="s">
        <v>810</v>
      </c>
      <c r="R1577">
        <v>-37.923319999999997</v>
      </c>
      <c r="S1577">
        <v>145.07482999999999</v>
      </c>
      <c r="T1577" t="s">
        <v>133</v>
      </c>
      <c r="U1577" s="13">
        <v>10969</v>
      </c>
    </row>
    <row r="1578" spans="1:21" hidden="1" x14ac:dyDescent="0.35">
      <c r="A1578" t="s">
        <v>905</v>
      </c>
      <c r="B1578" t="s">
        <v>1072</v>
      </c>
      <c r="C1578">
        <v>3</v>
      </c>
      <c r="D1578" t="s">
        <v>23</v>
      </c>
      <c r="E1578" s="8">
        <v>1020000</v>
      </c>
      <c r="F1578" t="s">
        <v>24</v>
      </c>
      <c r="G1578" t="s">
        <v>1073</v>
      </c>
      <c r="H1578" s="1">
        <v>42701</v>
      </c>
      <c r="I1578" s="12">
        <v>13.9</v>
      </c>
      <c r="J1578">
        <v>3165</v>
      </c>
      <c r="K1578">
        <v>3</v>
      </c>
      <c r="L1578">
        <v>1</v>
      </c>
      <c r="M1578">
        <v>2</v>
      </c>
      <c r="N1578" s="13">
        <v>596</v>
      </c>
      <c r="O1578">
        <v>144</v>
      </c>
      <c r="P1578">
        <v>1960</v>
      </c>
      <c r="Q1578" t="s">
        <v>810</v>
      </c>
      <c r="R1578">
        <v>-37.9251</v>
      </c>
      <c r="S1578">
        <v>145.0771</v>
      </c>
      <c r="T1578" t="s">
        <v>133</v>
      </c>
      <c r="U1578" s="13">
        <v>10969</v>
      </c>
    </row>
    <row r="1579" spans="1:21" hidden="1" x14ac:dyDescent="0.35">
      <c r="A1579" t="s">
        <v>905</v>
      </c>
      <c r="B1579" t="s">
        <v>955</v>
      </c>
      <c r="C1579">
        <v>3</v>
      </c>
      <c r="D1579" t="s">
        <v>23</v>
      </c>
      <c r="E1579" s="8">
        <v>1550000</v>
      </c>
      <c r="F1579" t="s">
        <v>24</v>
      </c>
      <c r="G1579" t="s">
        <v>956</v>
      </c>
      <c r="H1579" s="1">
        <v>42714</v>
      </c>
      <c r="I1579" s="12">
        <v>13.9</v>
      </c>
      <c r="J1579">
        <v>3165</v>
      </c>
      <c r="K1579">
        <v>3</v>
      </c>
      <c r="L1579">
        <v>1</v>
      </c>
      <c r="M1579">
        <v>1</v>
      </c>
      <c r="N1579" s="13">
        <v>581</v>
      </c>
      <c r="Q1579" t="s">
        <v>810</v>
      </c>
      <c r="R1579">
        <v>-37.917700000000004</v>
      </c>
      <c r="S1579">
        <v>145.05350000000001</v>
      </c>
      <c r="T1579" t="s">
        <v>133</v>
      </c>
      <c r="U1579" s="13">
        <v>10969</v>
      </c>
    </row>
    <row r="1580" spans="1:21" hidden="1" x14ac:dyDescent="0.35">
      <c r="A1580" t="s">
        <v>905</v>
      </c>
      <c r="B1580" t="s">
        <v>7815</v>
      </c>
      <c r="C1580">
        <v>3</v>
      </c>
      <c r="D1580" t="s">
        <v>59</v>
      </c>
      <c r="E1580" s="8">
        <v>1200000</v>
      </c>
      <c r="F1580" t="s">
        <v>32</v>
      </c>
      <c r="G1580" t="s">
        <v>512</v>
      </c>
      <c r="H1580" s="1">
        <v>42868</v>
      </c>
      <c r="I1580" s="12">
        <v>13.9</v>
      </c>
      <c r="J1580">
        <v>3165</v>
      </c>
      <c r="K1580">
        <v>3</v>
      </c>
      <c r="L1580">
        <v>2</v>
      </c>
      <c r="M1580">
        <v>2</v>
      </c>
      <c r="N1580" s="13">
        <v>369</v>
      </c>
      <c r="Q1580" t="s">
        <v>810</v>
      </c>
      <c r="R1580">
        <v>-37.909199999999998</v>
      </c>
      <c r="S1580">
        <v>145.0728</v>
      </c>
      <c r="T1580" t="s">
        <v>133</v>
      </c>
      <c r="U1580" s="13">
        <v>10969</v>
      </c>
    </row>
    <row r="1581" spans="1:21" hidden="1" x14ac:dyDescent="0.35">
      <c r="A1581" t="s">
        <v>905</v>
      </c>
      <c r="B1581" t="s">
        <v>1080</v>
      </c>
      <c r="C1581">
        <v>3</v>
      </c>
      <c r="D1581" t="s">
        <v>23</v>
      </c>
      <c r="E1581" s="8">
        <v>886000</v>
      </c>
      <c r="F1581" t="s">
        <v>24</v>
      </c>
      <c r="G1581" t="s">
        <v>342</v>
      </c>
      <c r="H1581" s="1">
        <v>42518</v>
      </c>
      <c r="I1581" s="12">
        <v>13.9</v>
      </c>
      <c r="J1581">
        <v>3165</v>
      </c>
      <c r="K1581">
        <v>3</v>
      </c>
      <c r="L1581">
        <v>2</v>
      </c>
      <c r="M1581">
        <v>1</v>
      </c>
      <c r="N1581" s="13">
        <v>185</v>
      </c>
      <c r="O1581">
        <v>122</v>
      </c>
      <c r="P1581">
        <v>2012</v>
      </c>
      <c r="Q1581" t="s">
        <v>810</v>
      </c>
      <c r="R1581">
        <v>-37.915900000000001</v>
      </c>
      <c r="S1581">
        <v>145.0787</v>
      </c>
      <c r="T1581" t="s">
        <v>133</v>
      </c>
      <c r="U1581" s="13">
        <v>10969</v>
      </c>
    </row>
    <row r="1582" spans="1:21" hidden="1" x14ac:dyDescent="0.35">
      <c r="A1582" t="s">
        <v>905</v>
      </c>
      <c r="B1582" t="s">
        <v>1063</v>
      </c>
      <c r="C1582">
        <v>3</v>
      </c>
      <c r="D1582" t="s">
        <v>59</v>
      </c>
      <c r="E1582" s="8">
        <v>882000</v>
      </c>
      <c r="F1582" t="s">
        <v>24</v>
      </c>
      <c r="G1582" t="s">
        <v>342</v>
      </c>
      <c r="H1582" s="1">
        <v>42548</v>
      </c>
      <c r="I1582" s="12">
        <v>13.9</v>
      </c>
      <c r="J1582">
        <v>3165</v>
      </c>
      <c r="K1582">
        <v>3</v>
      </c>
      <c r="L1582">
        <v>2</v>
      </c>
      <c r="M1582">
        <v>2</v>
      </c>
      <c r="N1582" s="13">
        <v>208</v>
      </c>
      <c r="Q1582" t="s">
        <v>810</v>
      </c>
      <c r="R1582">
        <v>-37.910800000000002</v>
      </c>
      <c r="S1582">
        <v>145.07939999999999</v>
      </c>
      <c r="T1582" t="s">
        <v>133</v>
      </c>
      <c r="U1582" s="13">
        <v>10969</v>
      </c>
    </row>
    <row r="1583" spans="1:21" x14ac:dyDescent="0.35">
      <c r="A1583" t="s">
        <v>905</v>
      </c>
      <c r="B1583" t="s">
        <v>989</v>
      </c>
      <c r="C1583">
        <v>2</v>
      </c>
      <c r="D1583" t="s">
        <v>41</v>
      </c>
      <c r="E1583" s="8">
        <v>761000</v>
      </c>
      <c r="F1583" t="s">
        <v>24</v>
      </c>
      <c r="G1583" t="s">
        <v>342</v>
      </c>
      <c r="H1583" s="1">
        <v>42567</v>
      </c>
      <c r="I1583" s="12">
        <v>13.9</v>
      </c>
      <c r="J1583">
        <v>3165</v>
      </c>
      <c r="K1583">
        <v>2</v>
      </c>
      <c r="L1583">
        <v>1</v>
      </c>
      <c r="M1583">
        <v>2</v>
      </c>
      <c r="N1583" s="13">
        <v>282</v>
      </c>
      <c r="Q1583" t="s">
        <v>810</v>
      </c>
      <c r="R1583">
        <v>-37.907299999999999</v>
      </c>
      <c r="S1583">
        <v>145.0599</v>
      </c>
      <c r="T1583" t="s">
        <v>133</v>
      </c>
      <c r="U1583" s="13">
        <v>10969</v>
      </c>
    </row>
    <row r="1584" spans="1:21" hidden="1" x14ac:dyDescent="0.35">
      <c r="A1584" t="s">
        <v>905</v>
      </c>
      <c r="B1584" t="s">
        <v>969</v>
      </c>
      <c r="C1584">
        <v>4</v>
      </c>
      <c r="D1584" t="s">
        <v>23</v>
      </c>
      <c r="E1584" s="8">
        <v>1010000</v>
      </c>
      <c r="F1584" t="s">
        <v>24</v>
      </c>
      <c r="G1584" t="s">
        <v>342</v>
      </c>
      <c r="H1584" s="1">
        <v>42595</v>
      </c>
      <c r="I1584" s="12">
        <v>13.9</v>
      </c>
      <c r="J1584">
        <v>3165</v>
      </c>
      <c r="K1584">
        <v>4</v>
      </c>
      <c r="L1584">
        <v>1</v>
      </c>
      <c r="M1584">
        <v>2</v>
      </c>
      <c r="N1584" s="13">
        <v>658</v>
      </c>
      <c r="O1584">
        <v>112</v>
      </c>
      <c r="Q1584" t="s">
        <v>810</v>
      </c>
      <c r="R1584">
        <v>-37.9343</v>
      </c>
      <c r="S1584">
        <v>145.0607</v>
      </c>
      <c r="T1584" t="s">
        <v>133</v>
      </c>
      <c r="U1584" s="13">
        <v>10969</v>
      </c>
    </row>
    <row r="1585" spans="1:21" hidden="1" x14ac:dyDescent="0.35">
      <c r="A1585" t="s">
        <v>905</v>
      </c>
      <c r="B1585" t="s">
        <v>960</v>
      </c>
      <c r="C1585">
        <v>3</v>
      </c>
      <c r="D1585" t="s">
        <v>23</v>
      </c>
      <c r="E1585" s="8">
        <v>845000</v>
      </c>
      <c r="F1585" t="s">
        <v>24</v>
      </c>
      <c r="G1585" t="s">
        <v>342</v>
      </c>
      <c r="H1585" s="1">
        <v>42686</v>
      </c>
      <c r="I1585" s="12">
        <v>13.9</v>
      </c>
      <c r="J1585">
        <v>3165</v>
      </c>
      <c r="K1585">
        <v>3</v>
      </c>
      <c r="L1585">
        <v>2</v>
      </c>
      <c r="M1585">
        <v>2</v>
      </c>
      <c r="N1585" s="13">
        <v>295</v>
      </c>
      <c r="O1585">
        <v>145</v>
      </c>
      <c r="P1585">
        <v>1998</v>
      </c>
      <c r="Q1585" t="s">
        <v>810</v>
      </c>
      <c r="R1585">
        <v>-37.923900000000003</v>
      </c>
      <c r="S1585">
        <v>145.07810000000001</v>
      </c>
      <c r="T1585" t="s">
        <v>133</v>
      </c>
      <c r="U1585" s="13">
        <v>10969</v>
      </c>
    </row>
    <row r="1586" spans="1:21" hidden="1" x14ac:dyDescent="0.35">
      <c r="A1586" t="s">
        <v>905</v>
      </c>
      <c r="B1586" t="s">
        <v>914</v>
      </c>
      <c r="C1586">
        <v>4</v>
      </c>
      <c r="D1586" t="s">
        <v>23</v>
      </c>
      <c r="E1586" s="8">
        <v>1190000</v>
      </c>
      <c r="F1586" t="s">
        <v>24</v>
      </c>
      <c r="G1586" t="s">
        <v>342</v>
      </c>
      <c r="H1586" s="1">
        <v>42798</v>
      </c>
      <c r="I1586" s="12">
        <v>13.9</v>
      </c>
      <c r="J1586">
        <v>3165</v>
      </c>
      <c r="K1586">
        <v>4</v>
      </c>
      <c r="L1586">
        <v>2</v>
      </c>
      <c r="M1586">
        <v>3</v>
      </c>
      <c r="N1586" s="13">
        <v>591</v>
      </c>
      <c r="Q1586" t="s">
        <v>810</v>
      </c>
      <c r="R1586">
        <v>-37.916600000000003</v>
      </c>
      <c r="S1586">
        <v>145.0719</v>
      </c>
      <c r="T1586" t="s">
        <v>133</v>
      </c>
      <c r="U1586" s="13">
        <v>10969</v>
      </c>
    </row>
    <row r="1587" spans="1:21" hidden="1" x14ac:dyDescent="0.35">
      <c r="A1587" t="s">
        <v>905</v>
      </c>
      <c r="B1587" t="s">
        <v>7829</v>
      </c>
      <c r="C1587">
        <v>3</v>
      </c>
      <c r="D1587" t="s">
        <v>23</v>
      </c>
      <c r="E1587" s="8">
        <v>959000</v>
      </c>
      <c r="F1587" t="s">
        <v>24</v>
      </c>
      <c r="G1587" t="s">
        <v>342</v>
      </c>
      <c r="H1587" s="1">
        <v>42854</v>
      </c>
      <c r="I1587" s="12">
        <v>13.9</v>
      </c>
      <c r="J1587">
        <v>3165</v>
      </c>
      <c r="K1587">
        <v>3</v>
      </c>
      <c r="L1587">
        <v>2</v>
      </c>
      <c r="M1587">
        <v>2</v>
      </c>
      <c r="N1587" s="13">
        <v>557</v>
      </c>
      <c r="O1587">
        <v>119</v>
      </c>
      <c r="P1587">
        <v>1960</v>
      </c>
      <c r="Q1587" t="s">
        <v>810</v>
      </c>
      <c r="R1587">
        <v>-37.907600000000002</v>
      </c>
      <c r="S1587">
        <v>145.06799999999899</v>
      </c>
      <c r="T1587" t="s">
        <v>133</v>
      </c>
      <c r="U1587" s="13">
        <v>10969</v>
      </c>
    </row>
    <row r="1588" spans="1:21" hidden="1" x14ac:dyDescent="0.35">
      <c r="A1588" t="s">
        <v>905</v>
      </c>
      <c r="B1588" t="s">
        <v>13355</v>
      </c>
      <c r="C1588">
        <v>4</v>
      </c>
      <c r="D1588" t="s">
        <v>23</v>
      </c>
      <c r="E1588" s="8">
        <v>1115000</v>
      </c>
      <c r="F1588" t="s">
        <v>24</v>
      </c>
      <c r="G1588" t="s">
        <v>342</v>
      </c>
      <c r="H1588" s="1">
        <v>42966</v>
      </c>
      <c r="I1588" s="12">
        <v>13.8</v>
      </c>
      <c r="J1588">
        <v>3165</v>
      </c>
      <c r="K1588">
        <v>4</v>
      </c>
      <c r="L1588">
        <v>1</v>
      </c>
      <c r="M1588">
        <v>2</v>
      </c>
      <c r="N1588" s="13">
        <v>579</v>
      </c>
      <c r="R1588">
        <v>-37.915239999999997</v>
      </c>
      <c r="S1588">
        <v>145.07686000000001</v>
      </c>
      <c r="T1588" t="s">
        <v>133</v>
      </c>
      <c r="U1588" s="13">
        <v>10969</v>
      </c>
    </row>
    <row r="1589" spans="1:21" hidden="1" x14ac:dyDescent="0.35">
      <c r="A1589" t="s">
        <v>905</v>
      </c>
      <c r="B1589" t="s">
        <v>1050</v>
      </c>
      <c r="C1589">
        <v>4</v>
      </c>
      <c r="D1589" t="s">
        <v>23</v>
      </c>
      <c r="E1589" s="8">
        <v>1175000</v>
      </c>
      <c r="F1589" t="s">
        <v>24</v>
      </c>
      <c r="G1589" t="s">
        <v>140</v>
      </c>
      <c r="H1589" s="1">
        <v>42791</v>
      </c>
      <c r="I1589" s="12">
        <v>13.9</v>
      </c>
      <c r="J1589">
        <v>3165</v>
      </c>
      <c r="K1589">
        <v>4</v>
      </c>
      <c r="L1589">
        <v>2</v>
      </c>
      <c r="M1589">
        <v>2</v>
      </c>
      <c r="N1589" s="13">
        <v>620</v>
      </c>
      <c r="O1589">
        <v>158</v>
      </c>
      <c r="P1589">
        <v>1980</v>
      </c>
      <c r="Q1589" t="s">
        <v>810</v>
      </c>
      <c r="R1589">
        <v>-37.928100000000001</v>
      </c>
      <c r="S1589">
        <v>145.0669</v>
      </c>
      <c r="T1589" t="s">
        <v>133</v>
      </c>
      <c r="U1589" s="13">
        <v>10969</v>
      </c>
    </row>
    <row r="1590" spans="1:21" hidden="1" x14ac:dyDescent="0.35">
      <c r="A1590" t="s">
        <v>905</v>
      </c>
      <c r="B1590" t="s">
        <v>1035</v>
      </c>
      <c r="C1590">
        <v>3</v>
      </c>
      <c r="D1590" t="s">
        <v>23</v>
      </c>
      <c r="E1590" s="8">
        <v>700000</v>
      </c>
      <c r="F1590" t="s">
        <v>24</v>
      </c>
      <c r="G1590" t="s">
        <v>135</v>
      </c>
      <c r="H1590" s="1">
        <v>42512</v>
      </c>
      <c r="I1590" s="12">
        <v>13.9</v>
      </c>
      <c r="J1590">
        <v>3165</v>
      </c>
      <c r="K1590">
        <v>0</v>
      </c>
      <c r="L1590">
        <v>0</v>
      </c>
      <c r="M1590">
        <v>0</v>
      </c>
      <c r="N1590" s="13">
        <v>456</v>
      </c>
      <c r="Q1590" t="s">
        <v>810</v>
      </c>
      <c r="R1590">
        <v>-37.931399999999996</v>
      </c>
      <c r="S1590">
        <v>145.08080000000001</v>
      </c>
      <c r="T1590" t="s">
        <v>133</v>
      </c>
      <c r="U1590" s="13">
        <v>10969</v>
      </c>
    </row>
    <row r="1591" spans="1:21" hidden="1" x14ac:dyDescent="0.35">
      <c r="A1591" t="s">
        <v>905</v>
      </c>
      <c r="B1591" t="s">
        <v>7813</v>
      </c>
      <c r="C1591">
        <v>3</v>
      </c>
      <c r="D1591" t="s">
        <v>23</v>
      </c>
      <c r="E1591" s="8">
        <v>830000</v>
      </c>
      <c r="F1591" t="s">
        <v>32</v>
      </c>
      <c r="G1591" t="s">
        <v>135</v>
      </c>
      <c r="H1591" s="1">
        <v>42868</v>
      </c>
      <c r="I1591" s="12">
        <v>13.9</v>
      </c>
      <c r="J1591">
        <v>3165</v>
      </c>
      <c r="K1591">
        <v>3</v>
      </c>
      <c r="L1591">
        <v>1</v>
      </c>
      <c r="M1591">
        <v>2</v>
      </c>
      <c r="N1591" s="13">
        <v>290</v>
      </c>
      <c r="P1591">
        <v>2006</v>
      </c>
      <c r="Q1591" t="s">
        <v>810</v>
      </c>
      <c r="R1591">
        <v>-37.929200000000002</v>
      </c>
      <c r="S1591">
        <v>145.06890000000001</v>
      </c>
      <c r="T1591" t="s">
        <v>133</v>
      </c>
      <c r="U1591" s="13">
        <v>10969</v>
      </c>
    </row>
    <row r="1592" spans="1:21" hidden="1" x14ac:dyDescent="0.35">
      <c r="A1592" t="s">
        <v>905</v>
      </c>
      <c r="B1592" t="s">
        <v>978</v>
      </c>
      <c r="C1592">
        <v>3</v>
      </c>
      <c r="D1592" t="s">
        <v>23</v>
      </c>
      <c r="E1592" s="8">
        <v>1560000</v>
      </c>
      <c r="F1592" t="s">
        <v>24</v>
      </c>
      <c r="G1592" t="s">
        <v>378</v>
      </c>
      <c r="H1592" s="1">
        <v>42476</v>
      </c>
      <c r="I1592" s="12">
        <v>13.9</v>
      </c>
      <c r="J1592">
        <v>3165</v>
      </c>
      <c r="K1592">
        <v>3</v>
      </c>
      <c r="L1592">
        <v>1</v>
      </c>
      <c r="M1592">
        <v>2</v>
      </c>
      <c r="N1592" s="13">
        <v>841</v>
      </c>
      <c r="Q1592" t="s">
        <v>810</v>
      </c>
      <c r="R1592">
        <v>-37.921700000000001</v>
      </c>
      <c r="S1592">
        <v>145.05600000000001</v>
      </c>
      <c r="T1592" t="s">
        <v>133</v>
      </c>
      <c r="U1592" s="13">
        <v>10969</v>
      </c>
    </row>
    <row r="1593" spans="1:21" hidden="1" x14ac:dyDescent="0.35">
      <c r="A1593" t="s">
        <v>905</v>
      </c>
      <c r="B1593" t="s">
        <v>977</v>
      </c>
      <c r="C1593">
        <v>3</v>
      </c>
      <c r="D1593" t="s">
        <v>23</v>
      </c>
      <c r="E1593" s="8">
        <v>1050000</v>
      </c>
      <c r="F1593" t="s">
        <v>24</v>
      </c>
      <c r="G1593" t="s">
        <v>378</v>
      </c>
      <c r="H1593" s="1">
        <v>42476</v>
      </c>
      <c r="I1593" s="12">
        <v>13.9</v>
      </c>
      <c r="J1593">
        <v>3165</v>
      </c>
      <c r="K1593">
        <v>3</v>
      </c>
      <c r="L1593">
        <v>1</v>
      </c>
      <c r="M1593">
        <v>4</v>
      </c>
      <c r="N1593" s="13">
        <v>726</v>
      </c>
      <c r="O1593">
        <v>131</v>
      </c>
      <c r="P1593">
        <v>1950</v>
      </c>
      <c r="Q1593" t="s">
        <v>810</v>
      </c>
      <c r="R1593">
        <v>-37.911700000000003</v>
      </c>
      <c r="S1593">
        <v>145.06950000000001</v>
      </c>
      <c r="T1593" t="s">
        <v>133</v>
      </c>
      <c r="U1593" s="13">
        <v>10969</v>
      </c>
    </row>
    <row r="1594" spans="1:21" hidden="1" x14ac:dyDescent="0.35">
      <c r="A1594" t="s">
        <v>905</v>
      </c>
      <c r="B1594" t="s">
        <v>929</v>
      </c>
      <c r="C1594">
        <v>3</v>
      </c>
      <c r="D1594" t="s">
        <v>23</v>
      </c>
      <c r="E1594" s="8">
        <v>1215000</v>
      </c>
      <c r="F1594" t="s">
        <v>24</v>
      </c>
      <c r="G1594" t="s">
        <v>378</v>
      </c>
      <c r="H1594" s="1">
        <v>42497</v>
      </c>
      <c r="I1594" s="12">
        <v>13.9</v>
      </c>
      <c r="J1594">
        <v>3165</v>
      </c>
      <c r="K1594">
        <v>3</v>
      </c>
      <c r="L1594">
        <v>2</v>
      </c>
      <c r="M1594">
        <v>3</v>
      </c>
      <c r="N1594" s="13">
        <v>730</v>
      </c>
      <c r="O1594">
        <v>110</v>
      </c>
      <c r="P1594">
        <v>1970</v>
      </c>
      <c r="Q1594" t="s">
        <v>810</v>
      </c>
      <c r="R1594">
        <v>-37.911900000000003</v>
      </c>
      <c r="S1594">
        <v>145.07050000000001</v>
      </c>
      <c r="T1594" t="s">
        <v>133</v>
      </c>
      <c r="U1594" s="13">
        <v>10969</v>
      </c>
    </row>
    <row r="1595" spans="1:21" hidden="1" x14ac:dyDescent="0.35">
      <c r="A1595" t="s">
        <v>905</v>
      </c>
      <c r="B1595" t="s">
        <v>932</v>
      </c>
      <c r="C1595">
        <v>5</v>
      </c>
      <c r="D1595" t="s">
        <v>23</v>
      </c>
      <c r="E1595" s="8">
        <v>950000</v>
      </c>
      <c r="F1595" t="s">
        <v>34</v>
      </c>
      <c r="G1595" t="s">
        <v>378</v>
      </c>
      <c r="H1595" s="1">
        <v>42497</v>
      </c>
      <c r="I1595" s="12">
        <v>13.9</v>
      </c>
      <c r="J1595">
        <v>3165</v>
      </c>
      <c r="K1595">
        <v>5</v>
      </c>
      <c r="L1595">
        <v>2</v>
      </c>
      <c r="M1595">
        <v>4</v>
      </c>
      <c r="N1595" s="13">
        <v>618</v>
      </c>
      <c r="O1595">
        <v>146</v>
      </c>
      <c r="P1595">
        <v>1950</v>
      </c>
      <c r="Q1595" t="s">
        <v>810</v>
      </c>
      <c r="R1595">
        <v>-37.920900000000003</v>
      </c>
      <c r="S1595">
        <v>145.07570000000001</v>
      </c>
      <c r="T1595" t="s">
        <v>133</v>
      </c>
      <c r="U1595" s="13">
        <v>10969</v>
      </c>
    </row>
    <row r="1596" spans="1:21" x14ac:dyDescent="0.35">
      <c r="A1596" t="s">
        <v>905</v>
      </c>
      <c r="B1596" t="s">
        <v>1033</v>
      </c>
      <c r="C1596">
        <v>3</v>
      </c>
      <c r="D1596" t="s">
        <v>41</v>
      </c>
      <c r="E1596" s="8">
        <v>810000</v>
      </c>
      <c r="F1596" t="s">
        <v>24</v>
      </c>
      <c r="G1596" t="s">
        <v>378</v>
      </c>
      <c r="H1596" s="1">
        <v>42512</v>
      </c>
      <c r="I1596" s="12">
        <v>13.9</v>
      </c>
      <c r="J1596">
        <v>3165</v>
      </c>
      <c r="K1596">
        <v>3</v>
      </c>
      <c r="L1596">
        <v>2</v>
      </c>
      <c r="M1596">
        <v>1</v>
      </c>
      <c r="N1596" s="13">
        <v>316</v>
      </c>
      <c r="P1596">
        <v>1950</v>
      </c>
      <c r="Q1596" t="s">
        <v>810</v>
      </c>
      <c r="R1596">
        <v>-37.924500000000002</v>
      </c>
      <c r="S1596">
        <v>145.07730000000001</v>
      </c>
      <c r="T1596" t="s">
        <v>133</v>
      </c>
      <c r="U1596" s="13">
        <v>10969</v>
      </c>
    </row>
    <row r="1597" spans="1:21" x14ac:dyDescent="0.35">
      <c r="A1597" t="s">
        <v>905</v>
      </c>
      <c r="B1597" t="s">
        <v>1075</v>
      </c>
      <c r="C1597">
        <v>3</v>
      </c>
      <c r="D1597" t="s">
        <v>41</v>
      </c>
      <c r="E1597" s="8">
        <v>800000</v>
      </c>
      <c r="F1597" t="s">
        <v>24</v>
      </c>
      <c r="G1597" t="s">
        <v>378</v>
      </c>
      <c r="H1597" s="1">
        <v>42518</v>
      </c>
      <c r="I1597" s="12">
        <v>13.9</v>
      </c>
      <c r="J1597">
        <v>3165</v>
      </c>
      <c r="K1597">
        <v>3</v>
      </c>
      <c r="L1597">
        <v>2</v>
      </c>
      <c r="M1597">
        <v>2</v>
      </c>
      <c r="N1597" s="13">
        <v>261</v>
      </c>
      <c r="Q1597" t="s">
        <v>810</v>
      </c>
      <c r="R1597">
        <v>-37.9163</v>
      </c>
      <c r="S1597">
        <v>145.0779</v>
      </c>
      <c r="T1597" t="s">
        <v>133</v>
      </c>
      <c r="U1597" s="13">
        <v>10969</v>
      </c>
    </row>
    <row r="1598" spans="1:21" hidden="1" x14ac:dyDescent="0.35">
      <c r="A1598" t="s">
        <v>905</v>
      </c>
      <c r="B1598" t="s">
        <v>924</v>
      </c>
      <c r="C1598">
        <v>4</v>
      </c>
      <c r="D1598" t="s">
        <v>23</v>
      </c>
      <c r="E1598" s="8">
        <v>1137500</v>
      </c>
      <c r="F1598" t="s">
        <v>24</v>
      </c>
      <c r="G1598" t="s">
        <v>378</v>
      </c>
      <c r="H1598" s="1">
        <v>42525</v>
      </c>
      <c r="I1598" s="12">
        <v>13.9</v>
      </c>
      <c r="J1598">
        <v>3165</v>
      </c>
      <c r="K1598">
        <v>4</v>
      </c>
      <c r="L1598">
        <v>1</v>
      </c>
      <c r="M1598">
        <v>2</v>
      </c>
      <c r="N1598" s="13">
        <v>696</v>
      </c>
      <c r="Q1598" t="s">
        <v>810</v>
      </c>
      <c r="R1598">
        <v>-37.915700000000001</v>
      </c>
      <c r="S1598">
        <v>145.08019999999999</v>
      </c>
      <c r="T1598" t="s">
        <v>133</v>
      </c>
      <c r="U1598" s="13">
        <v>10969</v>
      </c>
    </row>
    <row r="1599" spans="1:21" x14ac:dyDescent="0.35">
      <c r="A1599" t="s">
        <v>905</v>
      </c>
      <c r="B1599" t="s">
        <v>919</v>
      </c>
      <c r="C1599">
        <v>2</v>
      </c>
      <c r="D1599" t="s">
        <v>41</v>
      </c>
      <c r="E1599" s="8">
        <v>495000</v>
      </c>
      <c r="F1599" t="s">
        <v>24</v>
      </c>
      <c r="G1599" t="s">
        <v>378</v>
      </c>
      <c r="H1599" s="1">
        <v>42525</v>
      </c>
      <c r="I1599" s="12">
        <v>13.9</v>
      </c>
      <c r="J1599">
        <v>3165</v>
      </c>
      <c r="K1599">
        <v>2</v>
      </c>
      <c r="L1599">
        <v>1</v>
      </c>
      <c r="M1599">
        <v>1</v>
      </c>
      <c r="N1599" s="13">
        <v>76</v>
      </c>
      <c r="O1599">
        <v>79</v>
      </c>
      <c r="P1599">
        <v>1980</v>
      </c>
      <c r="Q1599" t="s">
        <v>810</v>
      </c>
      <c r="R1599">
        <v>-37.909999999999997</v>
      </c>
      <c r="S1599">
        <v>145.08420000000001</v>
      </c>
      <c r="T1599" t="s">
        <v>133</v>
      </c>
      <c r="U1599" s="13">
        <v>10969</v>
      </c>
    </row>
    <row r="1600" spans="1:21" hidden="1" x14ac:dyDescent="0.35">
      <c r="A1600" t="s">
        <v>905</v>
      </c>
      <c r="B1600" t="s">
        <v>1019</v>
      </c>
      <c r="C1600">
        <v>3</v>
      </c>
      <c r="D1600" t="s">
        <v>23</v>
      </c>
      <c r="E1600" s="8">
        <v>835000</v>
      </c>
      <c r="F1600" t="s">
        <v>24</v>
      </c>
      <c r="G1600" t="s">
        <v>378</v>
      </c>
      <c r="H1600" s="1">
        <v>42539</v>
      </c>
      <c r="I1600" s="12">
        <v>13.9</v>
      </c>
      <c r="J1600">
        <v>3165</v>
      </c>
      <c r="K1600">
        <v>3</v>
      </c>
      <c r="L1600">
        <v>1</v>
      </c>
      <c r="M1600">
        <v>1</v>
      </c>
      <c r="N1600" s="13">
        <v>250</v>
      </c>
      <c r="O1600">
        <v>105</v>
      </c>
      <c r="P1600">
        <v>1980</v>
      </c>
      <c r="Q1600" t="s">
        <v>810</v>
      </c>
      <c r="R1600">
        <v>-37.908700000000003</v>
      </c>
      <c r="S1600">
        <v>145.05369999999999</v>
      </c>
      <c r="T1600" t="s">
        <v>133</v>
      </c>
      <c r="U1600" s="13">
        <v>10969</v>
      </c>
    </row>
    <row r="1601" spans="1:21" hidden="1" x14ac:dyDescent="0.35">
      <c r="A1601" t="s">
        <v>905</v>
      </c>
      <c r="B1601" t="s">
        <v>988</v>
      </c>
      <c r="C1601">
        <v>4</v>
      </c>
      <c r="D1601" t="s">
        <v>59</v>
      </c>
      <c r="E1601" s="8">
        <v>1005000</v>
      </c>
      <c r="F1601" t="s">
        <v>30</v>
      </c>
      <c r="G1601" t="s">
        <v>378</v>
      </c>
      <c r="H1601" s="1">
        <v>42567</v>
      </c>
      <c r="I1601" s="12">
        <v>13.9</v>
      </c>
      <c r="J1601">
        <v>3165</v>
      </c>
      <c r="K1601">
        <v>4</v>
      </c>
      <c r="L1601">
        <v>2</v>
      </c>
      <c r="M1601">
        <v>2</v>
      </c>
      <c r="N1601" s="13">
        <v>296</v>
      </c>
      <c r="O1601">
        <v>205</v>
      </c>
      <c r="P1601">
        <v>2006</v>
      </c>
      <c r="Q1601" t="s">
        <v>810</v>
      </c>
      <c r="R1601">
        <v>-37.919699999999999</v>
      </c>
      <c r="S1601">
        <v>145.05699999999999</v>
      </c>
      <c r="T1601" t="s">
        <v>133</v>
      </c>
      <c r="U1601" s="13">
        <v>10969</v>
      </c>
    </row>
    <row r="1602" spans="1:21" hidden="1" x14ac:dyDescent="0.35">
      <c r="A1602" t="s">
        <v>905</v>
      </c>
      <c r="B1602" t="s">
        <v>968</v>
      </c>
      <c r="C1602">
        <v>3</v>
      </c>
      <c r="D1602" t="s">
        <v>23</v>
      </c>
      <c r="E1602" s="8">
        <v>1307000</v>
      </c>
      <c r="F1602" t="s">
        <v>24</v>
      </c>
      <c r="G1602" t="s">
        <v>378</v>
      </c>
      <c r="H1602" s="1">
        <v>42595</v>
      </c>
      <c r="I1602" s="12">
        <v>13.9</v>
      </c>
      <c r="J1602">
        <v>3165</v>
      </c>
      <c r="K1602">
        <v>3</v>
      </c>
      <c r="L1602">
        <v>2</v>
      </c>
      <c r="M1602">
        <v>4</v>
      </c>
      <c r="N1602" s="13">
        <v>684</v>
      </c>
      <c r="Q1602" t="s">
        <v>810</v>
      </c>
      <c r="R1602">
        <v>-37.926000000000002</v>
      </c>
      <c r="S1602">
        <v>145.05510000000001</v>
      </c>
      <c r="T1602" t="s">
        <v>133</v>
      </c>
      <c r="U1602" s="13">
        <v>10969</v>
      </c>
    </row>
    <row r="1603" spans="1:21" x14ac:dyDescent="0.35">
      <c r="A1603" t="s">
        <v>905</v>
      </c>
      <c r="B1603" t="s">
        <v>1083</v>
      </c>
      <c r="C1603">
        <v>3</v>
      </c>
      <c r="D1603" t="s">
        <v>41</v>
      </c>
      <c r="E1603" s="8">
        <v>830000</v>
      </c>
      <c r="F1603" t="s">
        <v>24</v>
      </c>
      <c r="G1603" t="s">
        <v>378</v>
      </c>
      <c r="H1603" s="1">
        <v>42610</v>
      </c>
      <c r="I1603" s="12">
        <v>13.9</v>
      </c>
      <c r="J1603">
        <v>3165</v>
      </c>
      <c r="K1603">
        <v>3</v>
      </c>
      <c r="L1603">
        <v>2</v>
      </c>
      <c r="M1603">
        <v>2</v>
      </c>
      <c r="N1603" s="13">
        <v>395</v>
      </c>
      <c r="P1603">
        <v>2001</v>
      </c>
      <c r="Q1603" t="s">
        <v>810</v>
      </c>
      <c r="R1603">
        <v>-37.936399999999999</v>
      </c>
      <c r="S1603">
        <v>145.06489999999999</v>
      </c>
      <c r="T1603" t="s">
        <v>133</v>
      </c>
      <c r="U1603" s="13">
        <v>10969</v>
      </c>
    </row>
    <row r="1604" spans="1:21" hidden="1" x14ac:dyDescent="0.35">
      <c r="A1604" t="s">
        <v>905</v>
      </c>
      <c r="B1604" t="s">
        <v>996</v>
      </c>
      <c r="C1604">
        <v>5</v>
      </c>
      <c r="D1604" t="s">
        <v>23</v>
      </c>
      <c r="E1604" s="8">
        <v>1475000</v>
      </c>
      <c r="F1604" t="s">
        <v>24</v>
      </c>
      <c r="G1604" t="s">
        <v>378</v>
      </c>
      <c r="H1604" s="1">
        <v>42630</v>
      </c>
      <c r="I1604" s="12">
        <v>13.9</v>
      </c>
      <c r="J1604">
        <v>3165</v>
      </c>
      <c r="K1604">
        <v>5</v>
      </c>
      <c r="L1604">
        <v>2</v>
      </c>
      <c r="M1604">
        <v>2</v>
      </c>
      <c r="N1604" s="13">
        <v>729</v>
      </c>
      <c r="Q1604" t="s">
        <v>810</v>
      </c>
      <c r="R1604">
        <v>-37.9191</v>
      </c>
      <c r="S1604">
        <v>145.07499999999999</v>
      </c>
      <c r="T1604" t="s">
        <v>133</v>
      </c>
      <c r="U1604" s="13">
        <v>10969</v>
      </c>
    </row>
    <row r="1605" spans="1:21" hidden="1" x14ac:dyDescent="0.35">
      <c r="A1605" t="s">
        <v>905</v>
      </c>
      <c r="B1605" t="s">
        <v>995</v>
      </c>
      <c r="C1605">
        <v>3</v>
      </c>
      <c r="D1605" t="s">
        <v>23</v>
      </c>
      <c r="E1605" s="8">
        <v>1300000</v>
      </c>
      <c r="F1605" t="s">
        <v>24</v>
      </c>
      <c r="G1605" t="s">
        <v>378</v>
      </c>
      <c r="H1605" s="1">
        <v>42630</v>
      </c>
      <c r="I1605" s="12">
        <v>13.9</v>
      </c>
      <c r="J1605">
        <v>3165</v>
      </c>
      <c r="K1605">
        <v>3</v>
      </c>
      <c r="L1605">
        <v>1</v>
      </c>
      <c r="M1605">
        <v>4</v>
      </c>
      <c r="N1605" s="13">
        <v>746</v>
      </c>
      <c r="Q1605" t="s">
        <v>810</v>
      </c>
      <c r="R1605">
        <v>-37.919800000000002</v>
      </c>
      <c r="S1605">
        <v>145.0787</v>
      </c>
      <c r="T1605" t="s">
        <v>133</v>
      </c>
      <c r="U1605" s="13">
        <v>10969</v>
      </c>
    </row>
    <row r="1606" spans="1:21" x14ac:dyDescent="0.35">
      <c r="A1606" t="s">
        <v>905</v>
      </c>
      <c r="B1606" t="s">
        <v>998</v>
      </c>
      <c r="C1606">
        <v>2</v>
      </c>
      <c r="D1606" t="s">
        <v>41</v>
      </c>
      <c r="E1606" s="8">
        <v>835000</v>
      </c>
      <c r="F1606" t="s">
        <v>24</v>
      </c>
      <c r="G1606" t="s">
        <v>378</v>
      </c>
      <c r="H1606" s="1">
        <v>42630</v>
      </c>
      <c r="I1606" s="12">
        <v>13.9</v>
      </c>
      <c r="J1606">
        <v>3165</v>
      </c>
      <c r="K1606">
        <v>2</v>
      </c>
      <c r="L1606">
        <v>2</v>
      </c>
      <c r="M1606">
        <v>1</v>
      </c>
      <c r="N1606" s="13">
        <v>362</v>
      </c>
      <c r="Q1606" t="s">
        <v>810</v>
      </c>
      <c r="R1606">
        <v>-37.914900000000003</v>
      </c>
      <c r="S1606">
        <v>145.0676</v>
      </c>
      <c r="T1606" t="s">
        <v>133</v>
      </c>
      <c r="U1606" s="13">
        <v>10969</v>
      </c>
    </row>
    <row r="1607" spans="1:21" x14ac:dyDescent="0.35">
      <c r="A1607" t="s">
        <v>905</v>
      </c>
      <c r="B1607" t="s">
        <v>1000</v>
      </c>
      <c r="C1607">
        <v>3</v>
      </c>
      <c r="D1607" t="s">
        <v>41</v>
      </c>
      <c r="E1607" s="8">
        <v>791000</v>
      </c>
      <c r="F1607" t="s">
        <v>24</v>
      </c>
      <c r="G1607" t="s">
        <v>378</v>
      </c>
      <c r="H1607" s="1">
        <v>42630</v>
      </c>
      <c r="I1607" s="12">
        <v>13.9</v>
      </c>
      <c r="J1607">
        <v>3165</v>
      </c>
      <c r="K1607">
        <v>3</v>
      </c>
      <c r="L1607">
        <v>3</v>
      </c>
      <c r="M1607">
        <v>1</v>
      </c>
      <c r="N1607" s="13">
        <v>391</v>
      </c>
      <c r="O1607">
        <v>122</v>
      </c>
      <c r="P1607">
        <v>1950</v>
      </c>
      <c r="Q1607" t="s">
        <v>810</v>
      </c>
      <c r="R1607">
        <v>-37.914900000000003</v>
      </c>
      <c r="S1607">
        <v>145.0788</v>
      </c>
      <c r="T1607" t="s">
        <v>133</v>
      </c>
      <c r="U1607" s="13">
        <v>10969</v>
      </c>
    </row>
    <row r="1608" spans="1:21" hidden="1" x14ac:dyDescent="0.35">
      <c r="A1608" t="s">
        <v>905</v>
      </c>
      <c r="B1608" t="s">
        <v>1042</v>
      </c>
      <c r="C1608">
        <v>3</v>
      </c>
      <c r="D1608" t="s">
        <v>23</v>
      </c>
      <c r="E1608" s="8">
        <v>1405000</v>
      </c>
      <c r="F1608" t="s">
        <v>24</v>
      </c>
      <c r="G1608" t="s">
        <v>378</v>
      </c>
      <c r="H1608" s="1">
        <v>42637</v>
      </c>
      <c r="I1608" s="12">
        <v>13.9</v>
      </c>
      <c r="J1608">
        <v>3165</v>
      </c>
      <c r="K1608">
        <v>3</v>
      </c>
      <c r="L1608">
        <v>1</v>
      </c>
      <c r="M1608">
        <v>1</v>
      </c>
      <c r="N1608" s="13">
        <v>764</v>
      </c>
      <c r="Q1608" t="s">
        <v>810</v>
      </c>
      <c r="R1608">
        <v>-37.914299999999997</v>
      </c>
      <c r="S1608">
        <v>145.06290000000001</v>
      </c>
      <c r="T1608" t="s">
        <v>133</v>
      </c>
      <c r="U1608" s="13">
        <v>10969</v>
      </c>
    </row>
    <row r="1609" spans="1:21" hidden="1" x14ac:dyDescent="0.35">
      <c r="A1609" t="s">
        <v>905</v>
      </c>
      <c r="B1609" t="s">
        <v>1039</v>
      </c>
      <c r="C1609">
        <v>3</v>
      </c>
      <c r="D1609" t="s">
        <v>23</v>
      </c>
      <c r="E1609" s="8">
        <v>1000000</v>
      </c>
      <c r="F1609" t="s">
        <v>24</v>
      </c>
      <c r="G1609" t="s">
        <v>378</v>
      </c>
      <c r="H1609" s="1">
        <v>42637</v>
      </c>
      <c r="I1609" s="12">
        <v>13.9</v>
      </c>
      <c r="J1609">
        <v>3165</v>
      </c>
      <c r="K1609">
        <v>3</v>
      </c>
      <c r="L1609">
        <v>1</v>
      </c>
      <c r="M1609">
        <v>2</v>
      </c>
      <c r="N1609" s="13">
        <v>576</v>
      </c>
      <c r="Q1609" t="s">
        <v>810</v>
      </c>
      <c r="R1609">
        <v>-37.936199999999999</v>
      </c>
      <c r="S1609">
        <v>145.06909999999999</v>
      </c>
      <c r="T1609" t="s">
        <v>133</v>
      </c>
      <c r="U1609" s="13">
        <v>10969</v>
      </c>
    </row>
    <row r="1610" spans="1:21" x14ac:dyDescent="0.35">
      <c r="A1610" t="s">
        <v>905</v>
      </c>
      <c r="B1610" t="s">
        <v>1041</v>
      </c>
      <c r="C1610">
        <v>3</v>
      </c>
      <c r="D1610" t="s">
        <v>41</v>
      </c>
      <c r="E1610" s="8">
        <v>870000</v>
      </c>
      <c r="F1610" t="s">
        <v>24</v>
      </c>
      <c r="G1610" t="s">
        <v>378</v>
      </c>
      <c r="H1610" s="1">
        <v>42637</v>
      </c>
      <c r="I1610" s="12">
        <v>13.9</v>
      </c>
      <c r="J1610">
        <v>3165</v>
      </c>
      <c r="K1610">
        <v>3</v>
      </c>
      <c r="L1610">
        <v>2</v>
      </c>
      <c r="M1610">
        <v>2</v>
      </c>
      <c r="N1610" s="13">
        <v>365</v>
      </c>
      <c r="O1610">
        <v>150</v>
      </c>
      <c r="P1610">
        <v>2011</v>
      </c>
      <c r="Q1610" t="s">
        <v>810</v>
      </c>
      <c r="R1610">
        <v>-37.922499999999999</v>
      </c>
      <c r="S1610">
        <v>145.0754</v>
      </c>
      <c r="T1610" t="s">
        <v>133</v>
      </c>
      <c r="U1610" s="13">
        <v>10969</v>
      </c>
    </row>
    <row r="1611" spans="1:21" hidden="1" x14ac:dyDescent="0.35">
      <c r="A1611" t="s">
        <v>905</v>
      </c>
      <c r="B1611" t="s">
        <v>945</v>
      </c>
      <c r="C1611">
        <v>4</v>
      </c>
      <c r="D1611" t="s">
        <v>23</v>
      </c>
      <c r="E1611" s="8">
        <v>1100000</v>
      </c>
      <c r="F1611" t="s">
        <v>24</v>
      </c>
      <c r="G1611" t="s">
        <v>378</v>
      </c>
      <c r="H1611" s="1">
        <v>42651</v>
      </c>
      <c r="I1611" s="12">
        <v>13.9</v>
      </c>
      <c r="J1611">
        <v>3165</v>
      </c>
      <c r="K1611">
        <v>4</v>
      </c>
      <c r="L1611">
        <v>2</v>
      </c>
      <c r="M1611">
        <v>4</v>
      </c>
      <c r="N1611" s="13">
        <v>653</v>
      </c>
      <c r="Q1611" t="s">
        <v>810</v>
      </c>
      <c r="R1611">
        <v>-37.924399999999999</v>
      </c>
      <c r="S1611">
        <v>145.07919999999999</v>
      </c>
      <c r="T1611" t="s">
        <v>133</v>
      </c>
      <c r="U1611" s="13">
        <v>10969</v>
      </c>
    </row>
    <row r="1612" spans="1:21" x14ac:dyDescent="0.35">
      <c r="A1612" t="s">
        <v>905</v>
      </c>
      <c r="B1612" t="s">
        <v>942</v>
      </c>
      <c r="C1612">
        <v>2</v>
      </c>
      <c r="D1612" t="s">
        <v>41</v>
      </c>
      <c r="E1612" s="8">
        <v>495000</v>
      </c>
      <c r="F1612" t="s">
        <v>30</v>
      </c>
      <c r="G1612" t="s">
        <v>378</v>
      </c>
      <c r="H1612" s="1">
        <v>42651</v>
      </c>
      <c r="I1612" s="12">
        <v>13.9</v>
      </c>
      <c r="J1612">
        <v>3165</v>
      </c>
      <c r="K1612">
        <v>2</v>
      </c>
      <c r="L1612">
        <v>1</v>
      </c>
      <c r="M1612">
        <v>1</v>
      </c>
      <c r="N1612" s="13">
        <v>96</v>
      </c>
      <c r="Q1612" t="s">
        <v>810</v>
      </c>
      <c r="R1612">
        <v>-37.910200000000003</v>
      </c>
      <c r="S1612">
        <v>145.07089999999999</v>
      </c>
      <c r="T1612" t="s">
        <v>133</v>
      </c>
      <c r="U1612" s="13">
        <v>10969</v>
      </c>
    </row>
    <row r="1613" spans="1:21" hidden="1" x14ac:dyDescent="0.35">
      <c r="A1613" t="s">
        <v>905</v>
      </c>
      <c r="B1613" t="s">
        <v>975</v>
      </c>
      <c r="C1613">
        <v>3</v>
      </c>
      <c r="D1613" t="s">
        <v>23</v>
      </c>
      <c r="E1613" s="8">
        <v>1085000</v>
      </c>
      <c r="F1613" t="s">
        <v>24</v>
      </c>
      <c r="G1613" t="s">
        <v>378</v>
      </c>
      <c r="H1613" s="1">
        <v>42658</v>
      </c>
      <c r="I1613" s="12">
        <v>13.9</v>
      </c>
      <c r="J1613">
        <v>3165</v>
      </c>
      <c r="K1613">
        <v>3</v>
      </c>
      <c r="L1613">
        <v>2</v>
      </c>
      <c r="M1613">
        <v>4</v>
      </c>
      <c r="N1613" s="13">
        <v>710</v>
      </c>
      <c r="Q1613" t="s">
        <v>810</v>
      </c>
      <c r="R1613">
        <v>-37.934800000000003</v>
      </c>
      <c r="S1613">
        <v>145.0634</v>
      </c>
      <c r="T1613" t="s">
        <v>133</v>
      </c>
      <c r="U1613" s="13">
        <v>10969</v>
      </c>
    </row>
    <row r="1614" spans="1:21" hidden="1" x14ac:dyDescent="0.35">
      <c r="A1614" t="s">
        <v>905</v>
      </c>
      <c r="B1614" t="s">
        <v>962</v>
      </c>
      <c r="C1614">
        <v>3</v>
      </c>
      <c r="D1614" t="s">
        <v>23</v>
      </c>
      <c r="E1614" s="8">
        <v>1208000</v>
      </c>
      <c r="F1614" t="s">
        <v>24</v>
      </c>
      <c r="G1614" t="s">
        <v>378</v>
      </c>
      <c r="H1614" s="1">
        <v>42686</v>
      </c>
      <c r="I1614" s="12">
        <v>13.9</v>
      </c>
      <c r="J1614">
        <v>3165</v>
      </c>
      <c r="K1614">
        <v>3</v>
      </c>
      <c r="L1614">
        <v>1</v>
      </c>
      <c r="M1614">
        <v>1</v>
      </c>
      <c r="N1614" s="13">
        <v>747</v>
      </c>
      <c r="Q1614" t="s">
        <v>810</v>
      </c>
      <c r="R1614">
        <v>-37.919800000000002</v>
      </c>
      <c r="S1614">
        <v>145.07910000000001</v>
      </c>
      <c r="T1614" t="s">
        <v>133</v>
      </c>
      <c r="U1614" s="13">
        <v>10969</v>
      </c>
    </row>
    <row r="1615" spans="1:21" hidden="1" x14ac:dyDescent="0.35">
      <c r="A1615" t="s">
        <v>905</v>
      </c>
      <c r="B1615" t="s">
        <v>966</v>
      </c>
      <c r="C1615">
        <v>2</v>
      </c>
      <c r="D1615" t="s">
        <v>23</v>
      </c>
      <c r="E1615" s="8">
        <v>742500</v>
      </c>
      <c r="F1615" t="s">
        <v>24</v>
      </c>
      <c r="G1615" t="s">
        <v>378</v>
      </c>
      <c r="H1615" s="1">
        <v>42686</v>
      </c>
      <c r="I1615" s="12">
        <v>13.9</v>
      </c>
      <c r="J1615">
        <v>3165</v>
      </c>
      <c r="K1615">
        <v>2</v>
      </c>
      <c r="L1615">
        <v>1</v>
      </c>
      <c r="M1615">
        <v>1</v>
      </c>
      <c r="N1615" s="13">
        <v>300</v>
      </c>
      <c r="O1615">
        <v>135</v>
      </c>
      <c r="P1615">
        <v>1960</v>
      </c>
      <c r="Q1615" t="s">
        <v>810</v>
      </c>
      <c r="R1615">
        <v>-37.9099</v>
      </c>
      <c r="S1615">
        <v>145.07259999999999</v>
      </c>
      <c r="T1615" t="s">
        <v>133</v>
      </c>
      <c r="U1615" s="13">
        <v>10969</v>
      </c>
    </row>
    <row r="1616" spans="1:21" hidden="1" x14ac:dyDescent="0.35">
      <c r="A1616" t="s">
        <v>905</v>
      </c>
      <c r="B1616" t="s">
        <v>1027</v>
      </c>
      <c r="C1616">
        <v>3</v>
      </c>
      <c r="D1616" t="s">
        <v>23</v>
      </c>
      <c r="E1616" s="8">
        <v>1352000</v>
      </c>
      <c r="F1616" t="s">
        <v>24</v>
      </c>
      <c r="G1616" t="s">
        <v>378</v>
      </c>
      <c r="H1616" s="1">
        <v>42693</v>
      </c>
      <c r="I1616" s="12">
        <v>13.9</v>
      </c>
      <c r="J1616">
        <v>3165</v>
      </c>
      <c r="K1616">
        <v>3</v>
      </c>
      <c r="L1616">
        <v>1</v>
      </c>
      <c r="M1616">
        <v>2</v>
      </c>
      <c r="N1616" s="13">
        <v>686</v>
      </c>
      <c r="O1616">
        <v>122</v>
      </c>
      <c r="P1616">
        <v>1950</v>
      </c>
      <c r="Q1616" t="s">
        <v>810</v>
      </c>
      <c r="R1616">
        <v>-37.911299999999997</v>
      </c>
      <c r="S1616">
        <v>145.07650000000001</v>
      </c>
      <c r="T1616" t="s">
        <v>133</v>
      </c>
      <c r="U1616" s="13">
        <v>10969</v>
      </c>
    </row>
    <row r="1617" spans="1:21" x14ac:dyDescent="0.35">
      <c r="A1617" t="s">
        <v>905</v>
      </c>
      <c r="B1617" t="s">
        <v>910</v>
      </c>
      <c r="C1617">
        <v>1</v>
      </c>
      <c r="D1617" t="s">
        <v>41</v>
      </c>
      <c r="E1617" s="8">
        <v>580000</v>
      </c>
      <c r="F1617" t="s">
        <v>24</v>
      </c>
      <c r="G1617" t="s">
        <v>378</v>
      </c>
      <c r="H1617" s="1">
        <v>42707</v>
      </c>
      <c r="I1617" s="12">
        <v>13.9</v>
      </c>
      <c r="J1617">
        <v>3165</v>
      </c>
      <c r="K1617">
        <v>1</v>
      </c>
      <c r="L1617">
        <v>1</v>
      </c>
      <c r="M1617">
        <v>1</v>
      </c>
      <c r="N1617" s="13">
        <v>105</v>
      </c>
      <c r="Q1617" t="s">
        <v>810</v>
      </c>
      <c r="R1617">
        <v>-37.918100000000003</v>
      </c>
      <c r="S1617">
        <v>145.05860000000001</v>
      </c>
      <c r="T1617" t="s">
        <v>133</v>
      </c>
      <c r="U1617" s="13">
        <v>10969</v>
      </c>
    </row>
    <row r="1618" spans="1:21" hidden="1" x14ac:dyDescent="0.35">
      <c r="A1618" t="s">
        <v>905</v>
      </c>
      <c r="B1618" t="s">
        <v>958</v>
      </c>
      <c r="C1618">
        <v>3</v>
      </c>
      <c r="D1618" t="s">
        <v>23</v>
      </c>
      <c r="E1618" s="8">
        <v>1110000</v>
      </c>
      <c r="F1618" t="s">
        <v>24</v>
      </c>
      <c r="G1618" t="s">
        <v>378</v>
      </c>
      <c r="H1618" s="1">
        <v>42714</v>
      </c>
      <c r="I1618" s="12">
        <v>13.9</v>
      </c>
      <c r="J1618">
        <v>3165</v>
      </c>
      <c r="K1618">
        <v>3</v>
      </c>
      <c r="L1618">
        <v>1</v>
      </c>
      <c r="M1618">
        <v>4</v>
      </c>
      <c r="N1618" s="13">
        <v>612</v>
      </c>
      <c r="Q1618" t="s">
        <v>810</v>
      </c>
      <c r="R1618">
        <v>-37.915900000000001</v>
      </c>
      <c r="S1618">
        <v>145.07329999999999</v>
      </c>
      <c r="T1618" t="s">
        <v>133</v>
      </c>
      <c r="U1618" s="13">
        <v>10969</v>
      </c>
    </row>
    <row r="1619" spans="1:21" hidden="1" x14ac:dyDescent="0.35">
      <c r="A1619" t="s">
        <v>905</v>
      </c>
      <c r="B1619" t="s">
        <v>953</v>
      </c>
      <c r="C1619">
        <v>4</v>
      </c>
      <c r="D1619" t="s">
        <v>59</v>
      </c>
      <c r="E1619" s="8">
        <v>1060000</v>
      </c>
      <c r="F1619" t="s">
        <v>24</v>
      </c>
      <c r="G1619" t="s">
        <v>378</v>
      </c>
      <c r="H1619" s="1">
        <v>42714</v>
      </c>
      <c r="I1619" s="12">
        <v>13.9</v>
      </c>
      <c r="J1619">
        <v>3165</v>
      </c>
      <c r="K1619">
        <v>4</v>
      </c>
      <c r="L1619">
        <v>3</v>
      </c>
      <c r="M1619">
        <v>1</v>
      </c>
      <c r="N1619" s="13">
        <v>313</v>
      </c>
      <c r="O1619">
        <v>166</v>
      </c>
      <c r="P1619">
        <v>1960</v>
      </c>
      <c r="Q1619" t="s">
        <v>810</v>
      </c>
      <c r="R1619">
        <v>-37.916400000000003</v>
      </c>
      <c r="S1619">
        <v>145.07650000000001</v>
      </c>
      <c r="T1619" t="s">
        <v>133</v>
      </c>
      <c r="U1619" s="13">
        <v>10969</v>
      </c>
    </row>
    <row r="1620" spans="1:21" hidden="1" x14ac:dyDescent="0.35">
      <c r="A1620" t="s">
        <v>905</v>
      </c>
      <c r="B1620" t="s">
        <v>1055</v>
      </c>
      <c r="C1620">
        <v>3</v>
      </c>
      <c r="D1620" t="s">
        <v>23</v>
      </c>
      <c r="E1620" s="8">
        <v>1360000</v>
      </c>
      <c r="F1620" t="s">
        <v>30</v>
      </c>
      <c r="G1620" t="s">
        <v>378</v>
      </c>
      <c r="H1620" s="1">
        <v>42791</v>
      </c>
      <c r="I1620" s="12">
        <v>13.9</v>
      </c>
      <c r="J1620">
        <v>3165</v>
      </c>
      <c r="K1620">
        <v>3</v>
      </c>
      <c r="L1620">
        <v>1</v>
      </c>
      <c r="M1620">
        <v>3</v>
      </c>
      <c r="N1620" s="13">
        <v>676</v>
      </c>
      <c r="Q1620" t="s">
        <v>810</v>
      </c>
      <c r="R1620">
        <v>-37.923299999999998</v>
      </c>
      <c r="S1620">
        <v>145.0616</v>
      </c>
      <c r="T1620" t="s">
        <v>133</v>
      </c>
      <c r="U1620" s="13">
        <v>10969</v>
      </c>
    </row>
    <row r="1621" spans="1:21" hidden="1" x14ac:dyDescent="0.35">
      <c r="A1621" t="s">
        <v>905</v>
      </c>
      <c r="B1621" t="s">
        <v>1051</v>
      </c>
      <c r="C1621">
        <v>3</v>
      </c>
      <c r="D1621" t="s">
        <v>23</v>
      </c>
      <c r="E1621" s="8">
        <v>1200000</v>
      </c>
      <c r="F1621" t="s">
        <v>24</v>
      </c>
      <c r="G1621" t="s">
        <v>378</v>
      </c>
      <c r="H1621" s="1">
        <v>42791</v>
      </c>
      <c r="I1621" s="12">
        <v>13.9</v>
      </c>
      <c r="J1621">
        <v>3165</v>
      </c>
      <c r="K1621">
        <v>3</v>
      </c>
      <c r="L1621">
        <v>1</v>
      </c>
      <c r="M1621">
        <v>1</v>
      </c>
      <c r="N1621" s="13">
        <v>640</v>
      </c>
      <c r="O1621">
        <v>120</v>
      </c>
      <c r="P1621">
        <v>1960</v>
      </c>
      <c r="Q1621" t="s">
        <v>810</v>
      </c>
      <c r="R1621">
        <v>-37.915999999999997</v>
      </c>
      <c r="S1621">
        <v>145.07759999999999</v>
      </c>
      <c r="T1621" t="s">
        <v>133</v>
      </c>
      <c r="U1621" s="13">
        <v>10969</v>
      </c>
    </row>
    <row r="1622" spans="1:21" x14ac:dyDescent="0.35">
      <c r="A1622" t="s">
        <v>905</v>
      </c>
      <c r="B1622" t="s">
        <v>916</v>
      </c>
      <c r="C1622">
        <v>3</v>
      </c>
      <c r="D1622" t="s">
        <v>41</v>
      </c>
      <c r="E1622" s="8">
        <v>1025000</v>
      </c>
      <c r="F1622" t="s">
        <v>24</v>
      </c>
      <c r="G1622" t="s">
        <v>378</v>
      </c>
      <c r="H1622" s="1">
        <v>42798</v>
      </c>
      <c r="I1622" s="12">
        <v>13.9</v>
      </c>
      <c r="J1622">
        <v>3165</v>
      </c>
      <c r="K1622">
        <v>3</v>
      </c>
      <c r="L1622">
        <v>2</v>
      </c>
      <c r="M1622">
        <v>2</v>
      </c>
      <c r="N1622" s="13">
        <v>384</v>
      </c>
      <c r="O1622">
        <v>120</v>
      </c>
      <c r="P1622">
        <v>1999</v>
      </c>
      <c r="Q1622" t="s">
        <v>810</v>
      </c>
      <c r="R1622">
        <v>-37.922899999999998</v>
      </c>
      <c r="S1622">
        <v>145.0557</v>
      </c>
      <c r="T1622" t="s">
        <v>133</v>
      </c>
      <c r="U1622" s="13">
        <v>10969</v>
      </c>
    </row>
    <row r="1623" spans="1:21" hidden="1" x14ac:dyDescent="0.35">
      <c r="A1623" t="s">
        <v>905</v>
      </c>
      <c r="B1623" t="s">
        <v>1011</v>
      </c>
      <c r="C1623">
        <v>4</v>
      </c>
      <c r="D1623" t="s">
        <v>23</v>
      </c>
      <c r="E1623" s="8">
        <v>1310000</v>
      </c>
      <c r="F1623" t="s">
        <v>24</v>
      </c>
      <c r="G1623" t="s">
        <v>378</v>
      </c>
      <c r="H1623" s="1">
        <v>42812</v>
      </c>
      <c r="I1623" s="12">
        <v>13.9</v>
      </c>
      <c r="J1623">
        <v>3165</v>
      </c>
      <c r="K1623">
        <v>4</v>
      </c>
      <c r="L1623">
        <v>2</v>
      </c>
      <c r="M1623">
        <v>2</v>
      </c>
      <c r="N1623" s="13">
        <v>606</v>
      </c>
      <c r="Q1623" t="s">
        <v>810</v>
      </c>
      <c r="R1623">
        <v>-37.914700000000003</v>
      </c>
      <c r="S1623">
        <v>145.06450000000001</v>
      </c>
      <c r="T1623" t="s">
        <v>133</v>
      </c>
      <c r="U1623" s="13">
        <v>10969</v>
      </c>
    </row>
    <row r="1624" spans="1:21" hidden="1" x14ac:dyDescent="0.35">
      <c r="A1624" t="s">
        <v>905</v>
      </c>
      <c r="B1624" t="s">
        <v>7827</v>
      </c>
      <c r="C1624">
        <v>4</v>
      </c>
      <c r="D1624" t="s">
        <v>23</v>
      </c>
      <c r="E1624" s="8">
        <v>1292000</v>
      </c>
      <c r="F1624" t="s">
        <v>24</v>
      </c>
      <c r="G1624" t="s">
        <v>378</v>
      </c>
      <c r="H1624" s="1">
        <v>42854</v>
      </c>
      <c r="I1624" s="12">
        <v>13.9</v>
      </c>
      <c r="J1624">
        <v>3165</v>
      </c>
      <c r="K1624">
        <v>4</v>
      </c>
      <c r="L1624">
        <v>1</v>
      </c>
      <c r="M1624">
        <v>2</v>
      </c>
      <c r="N1624" s="13">
        <v>587</v>
      </c>
      <c r="O1624">
        <v>161</v>
      </c>
      <c r="P1624">
        <v>1950</v>
      </c>
      <c r="Q1624" t="s">
        <v>810</v>
      </c>
      <c r="R1624">
        <v>-37.919400000000003</v>
      </c>
      <c r="S1624">
        <v>145.05699999999999</v>
      </c>
      <c r="T1624" t="s">
        <v>133</v>
      </c>
      <c r="U1624" s="13">
        <v>10969</v>
      </c>
    </row>
    <row r="1625" spans="1:21" x14ac:dyDescent="0.35">
      <c r="A1625" t="s">
        <v>905</v>
      </c>
      <c r="B1625" t="s">
        <v>7825</v>
      </c>
      <c r="C1625">
        <v>3</v>
      </c>
      <c r="D1625" t="s">
        <v>41</v>
      </c>
      <c r="E1625" s="8">
        <v>809000</v>
      </c>
      <c r="F1625" t="s">
        <v>24</v>
      </c>
      <c r="G1625" t="s">
        <v>378</v>
      </c>
      <c r="H1625" s="1">
        <v>42854</v>
      </c>
      <c r="I1625" s="12">
        <v>13.9</v>
      </c>
      <c r="J1625">
        <v>3165</v>
      </c>
      <c r="K1625">
        <v>3</v>
      </c>
      <c r="L1625">
        <v>1</v>
      </c>
      <c r="M1625">
        <v>1</v>
      </c>
      <c r="N1625" s="13">
        <v>289</v>
      </c>
      <c r="Q1625" t="s">
        <v>810</v>
      </c>
      <c r="R1625">
        <v>-37.921100000000003</v>
      </c>
      <c r="S1625">
        <v>145.06710000000001</v>
      </c>
      <c r="T1625" t="s">
        <v>133</v>
      </c>
      <c r="U1625" s="13">
        <v>10969</v>
      </c>
    </row>
    <row r="1626" spans="1:21" hidden="1" x14ac:dyDescent="0.35">
      <c r="A1626" t="s">
        <v>905</v>
      </c>
      <c r="B1626" t="s">
        <v>12347</v>
      </c>
      <c r="C1626">
        <v>4</v>
      </c>
      <c r="D1626" t="s">
        <v>23</v>
      </c>
      <c r="E1626" s="8">
        <v>1780000</v>
      </c>
      <c r="F1626" t="s">
        <v>24</v>
      </c>
      <c r="G1626" t="s">
        <v>378</v>
      </c>
      <c r="H1626" s="1">
        <v>42945</v>
      </c>
      <c r="I1626" s="12">
        <v>13.8</v>
      </c>
      <c r="J1626">
        <v>3165</v>
      </c>
      <c r="K1626">
        <v>4</v>
      </c>
      <c r="L1626">
        <v>2</v>
      </c>
      <c r="M1626">
        <v>2</v>
      </c>
      <c r="N1626" s="13">
        <v>577</v>
      </c>
      <c r="Q1626" t="s">
        <v>810</v>
      </c>
      <c r="R1626">
        <v>-37.914499999999997</v>
      </c>
      <c r="S1626">
        <v>145.05898999999999</v>
      </c>
      <c r="T1626" t="s">
        <v>133</v>
      </c>
      <c r="U1626" s="13">
        <v>10969</v>
      </c>
    </row>
    <row r="1627" spans="1:21" hidden="1" x14ac:dyDescent="0.35">
      <c r="A1627" t="s">
        <v>905</v>
      </c>
      <c r="B1627" t="s">
        <v>12348</v>
      </c>
      <c r="C1627">
        <v>3</v>
      </c>
      <c r="D1627" t="s">
        <v>59</v>
      </c>
      <c r="E1627" s="8">
        <v>1260000</v>
      </c>
      <c r="F1627" t="s">
        <v>24</v>
      </c>
      <c r="G1627" t="s">
        <v>378</v>
      </c>
      <c r="H1627" s="1">
        <v>42945</v>
      </c>
      <c r="I1627" s="12">
        <v>13.8</v>
      </c>
      <c r="J1627">
        <v>3165</v>
      </c>
      <c r="K1627">
        <v>3</v>
      </c>
      <c r="L1627">
        <v>2</v>
      </c>
      <c r="M1627">
        <v>2</v>
      </c>
      <c r="N1627" s="13">
        <v>669</v>
      </c>
      <c r="O1627">
        <v>138</v>
      </c>
      <c r="P1627">
        <v>1960</v>
      </c>
      <c r="Q1627" t="s">
        <v>810</v>
      </c>
      <c r="R1627">
        <v>-37.912889999999997</v>
      </c>
      <c r="S1627">
        <v>145.08064999999999</v>
      </c>
      <c r="T1627" t="s">
        <v>133</v>
      </c>
      <c r="U1627" s="13">
        <v>10969</v>
      </c>
    </row>
    <row r="1628" spans="1:21" hidden="1" x14ac:dyDescent="0.35">
      <c r="A1628" t="s">
        <v>9020</v>
      </c>
      <c r="B1628" t="s">
        <v>13557</v>
      </c>
      <c r="C1628">
        <v>3</v>
      </c>
      <c r="D1628" t="s">
        <v>23</v>
      </c>
      <c r="E1628" s="8">
        <v>835000</v>
      </c>
      <c r="F1628" t="s">
        <v>30</v>
      </c>
      <c r="G1628" t="s">
        <v>89</v>
      </c>
      <c r="H1628" s="1">
        <v>43001</v>
      </c>
      <c r="I1628" s="12">
        <v>35.200000000000003</v>
      </c>
      <c r="J1628">
        <v>3806</v>
      </c>
      <c r="K1628">
        <v>3</v>
      </c>
      <c r="L1628">
        <v>2</v>
      </c>
      <c r="M1628">
        <v>2</v>
      </c>
      <c r="N1628" s="13">
        <v>957</v>
      </c>
      <c r="R1628">
        <v>-38.033830000000002</v>
      </c>
      <c r="S1628">
        <v>145.36313999999999</v>
      </c>
      <c r="T1628" t="s">
        <v>9023</v>
      </c>
      <c r="U1628" s="13">
        <v>17093</v>
      </c>
    </row>
    <row r="1629" spans="1:21" hidden="1" x14ac:dyDescent="0.35">
      <c r="A1629" t="s">
        <v>9020</v>
      </c>
      <c r="B1629" t="s">
        <v>10567</v>
      </c>
      <c r="C1629">
        <v>4</v>
      </c>
      <c r="D1629" t="s">
        <v>23</v>
      </c>
      <c r="E1629" s="8">
        <v>667000</v>
      </c>
      <c r="F1629" t="s">
        <v>24</v>
      </c>
      <c r="G1629" t="s">
        <v>883</v>
      </c>
      <c r="H1629" s="1">
        <v>42882</v>
      </c>
      <c r="I1629" s="12">
        <v>35.200000000000003</v>
      </c>
      <c r="J1629">
        <v>3806</v>
      </c>
      <c r="K1629">
        <v>4</v>
      </c>
      <c r="L1629">
        <v>2</v>
      </c>
      <c r="M1629">
        <v>2</v>
      </c>
      <c r="N1629" s="13">
        <v>792</v>
      </c>
      <c r="O1629">
        <v>180</v>
      </c>
      <c r="P1629">
        <v>1977</v>
      </c>
      <c r="Q1629" t="s">
        <v>9022</v>
      </c>
      <c r="R1629">
        <v>-38.032960000000003</v>
      </c>
      <c r="S1629">
        <v>145.33438999999899</v>
      </c>
      <c r="T1629" t="s">
        <v>9023</v>
      </c>
      <c r="U1629" s="13">
        <v>17093</v>
      </c>
    </row>
    <row r="1630" spans="1:21" hidden="1" x14ac:dyDescent="0.35">
      <c r="A1630" t="s">
        <v>9020</v>
      </c>
      <c r="B1630" t="s">
        <v>9841</v>
      </c>
      <c r="C1630">
        <v>4</v>
      </c>
      <c r="D1630" t="s">
        <v>23</v>
      </c>
      <c r="E1630" s="8">
        <v>608500</v>
      </c>
      <c r="F1630" t="s">
        <v>24</v>
      </c>
      <c r="G1630" t="s">
        <v>883</v>
      </c>
      <c r="H1630" s="1">
        <v>42903</v>
      </c>
      <c r="I1630" s="12">
        <v>35.200000000000003</v>
      </c>
      <c r="J1630">
        <v>3806</v>
      </c>
      <c r="K1630">
        <v>4</v>
      </c>
      <c r="L1630">
        <v>2</v>
      </c>
      <c r="M1630">
        <v>2</v>
      </c>
      <c r="N1630" s="13">
        <v>563</v>
      </c>
      <c r="O1630">
        <v>168.01</v>
      </c>
      <c r="P1630">
        <v>1995</v>
      </c>
      <c r="Q1630" t="s">
        <v>9022</v>
      </c>
      <c r="R1630">
        <v>-38.053789999999999</v>
      </c>
      <c r="S1630">
        <v>145.34802999999999</v>
      </c>
      <c r="T1630" t="s">
        <v>9023</v>
      </c>
      <c r="U1630" s="13">
        <v>17093</v>
      </c>
    </row>
    <row r="1631" spans="1:21" hidden="1" x14ac:dyDescent="0.35">
      <c r="A1631" t="s">
        <v>9020</v>
      </c>
      <c r="B1631" t="s">
        <v>9021</v>
      </c>
      <c r="C1631">
        <v>4</v>
      </c>
      <c r="D1631" t="s">
        <v>23</v>
      </c>
      <c r="E1631" s="8">
        <v>627500</v>
      </c>
      <c r="F1631" t="s">
        <v>30</v>
      </c>
      <c r="G1631" t="s">
        <v>883</v>
      </c>
      <c r="H1631" s="1">
        <v>42917</v>
      </c>
      <c r="I1631" s="12">
        <v>35.200000000000003</v>
      </c>
      <c r="J1631">
        <v>3806</v>
      </c>
      <c r="K1631">
        <v>4</v>
      </c>
      <c r="L1631">
        <v>2</v>
      </c>
      <c r="M1631">
        <v>2</v>
      </c>
      <c r="N1631" s="13">
        <v>687</v>
      </c>
      <c r="Q1631" t="s">
        <v>9022</v>
      </c>
      <c r="R1631">
        <v>-38.024340000000002</v>
      </c>
      <c r="S1631">
        <v>145.33116999999999</v>
      </c>
      <c r="T1631" t="s">
        <v>9023</v>
      </c>
      <c r="U1631" s="13">
        <v>17093</v>
      </c>
    </row>
    <row r="1632" spans="1:21" hidden="1" x14ac:dyDescent="0.35">
      <c r="A1632" t="s">
        <v>9020</v>
      </c>
      <c r="B1632" t="s">
        <v>12349</v>
      </c>
      <c r="C1632">
        <v>3</v>
      </c>
      <c r="D1632" t="s">
        <v>23</v>
      </c>
      <c r="E1632" s="8">
        <v>620000</v>
      </c>
      <c r="F1632" t="s">
        <v>24</v>
      </c>
      <c r="G1632" t="s">
        <v>883</v>
      </c>
      <c r="H1632" s="1">
        <v>42945</v>
      </c>
      <c r="I1632" s="12">
        <v>35.200000000000003</v>
      </c>
      <c r="J1632">
        <v>3806</v>
      </c>
      <c r="K1632">
        <v>3</v>
      </c>
      <c r="L1632">
        <v>1</v>
      </c>
      <c r="M1632">
        <v>2</v>
      </c>
      <c r="N1632" s="13">
        <v>792</v>
      </c>
      <c r="O1632">
        <v>101</v>
      </c>
      <c r="P1632">
        <v>1970</v>
      </c>
      <c r="Q1632" t="s">
        <v>9022</v>
      </c>
      <c r="R1632">
        <v>-38.035170000000001</v>
      </c>
      <c r="S1632">
        <v>145.33886000000001</v>
      </c>
      <c r="T1632" t="s">
        <v>9023</v>
      </c>
      <c r="U1632" s="13">
        <v>17093</v>
      </c>
    </row>
    <row r="1633" spans="1:21" hidden="1" x14ac:dyDescent="0.35">
      <c r="A1633" t="s">
        <v>9020</v>
      </c>
      <c r="B1633" t="s">
        <v>11022</v>
      </c>
      <c r="C1633">
        <v>4</v>
      </c>
      <c r="D1633" t="s">
        <v>23</v>
      </c>
      <c r="E1633" s="8">
        <v>950000</v>
      </c>
      <c r="F1633" t="s">
        <v>566</v>
      </c>
      <c r="G1633" t="s">
        <v>3093</v>
      </c>
      <c r="H1633" s="1">
        <v>42924</v>
      </c>
      <c r="I1633" s="12">
        <v>35.200000000000003</v>
      </c>
      <c r="J1633">
        <v>3806</v>
      </c>
      <c r="K1633">
        <v>4</v>
      </c>
      <c r="L1633">
        <v>4</v>
      </c>
      <c r="M1633">
        <v>2</v>
      </c>
      <c r="N1633" s="13">
        <v>603</v>
      </c>
      <c r="O1633">
        <v>391</v>
      </c>
      <c r="P1633">
        <v>2007</v>
      </c>
      <c r="Q1633" t="s">
        <v>9022</v>
      </c>
      <c r="R1633">
        <v>-38.067880000000002</v>
      </c>
      <c r="S1633">
        <v>145.33966999999899</v>
      </c>
      <c r="T1633" t="s">
        <v>9023</v>
      </c>
      <c r="U1633" s="13">
        <v>17093</v>
      </c>
    </row>
    <row r="1634" spans="1:21" hidden="1" x14ac:dyDescent="0.35">
      <c r="A1634" t="s">
        <v>9020</v>
      </c>
      <c r="B1634" t="s">
        <v>10568</v>
      </c>
      <c r="C1634">
        <v>4</v>
      </c>
      <c r="D1634" t="s">
        <v>23</v>
      </c>
      <c r="E1634" s="8">
        <v>740000</v>
      </c>
      <c r="F1634" t="s">
        <v>24</v>
      </c>
      <c r="G1634" t="s">
        <v>128</v>
      </c>
      <c r="H1634" s="1">
        <v>42882</v>
      </c>
      <c r="I1634" s="12">
        <v>35.200000000000003</v>
      </c>
      <c r="J1634">
        <v>3806</v>
      </c>
      <c r="K1634">
        <v>4</v>
      </c>
      <c r="L1634">
        <v>2</v>
      </c>
      <c r="M1634">
        <v>2</v>
      </c>
      <c r="N1634" s="13">
        <v>796</v>
      </c>
      <c r="P1634">
        <v>2004</v>
      </c>
      <c r="Q1634" t="s">
        <v>9022</v>
      </c>
      <c r="R1634">
        <v>-38.060220000000001</v>
      </c>
      <c r="S1634">
        <v>145.35043999999999</v>
      </c>
      <c r="T1634" t="s">
        <v>9023</v>
      </c>
      <c r="U1634" s="13">
        <v>17093</v>
      </c>
    </row>
    <row r="1635" spans="1:21" hidden="1" x14ac:dyDescent="0.35">
      <c r="A1635" t="s">
        <v>9020</v>
      </c>
      <c r="B1635" t="s">
        <v>10216</v>
      </c>
      <c r="C1635">
        <v>3</v>
      </c>
      <c r="D1635" t="s">
        <v>23</v>
      </c>
      <c r="E1635" s="8">
        <v>690000</v>
      </c>
      <c r="F1635" t="s">
        <v>24</v>
      </c>
      <c r="G1635" t="s">
        <v>128</v>
      </c>
      <c r="H1635" s="1">
        <v>42910</v>
      </c>
      <c r="I1635" s="12">
        <v>35.200000000000003</v>
      </c>
      <c r="J1635">
        <v>3806</v>
      </c>
      <c r="K1635">
        <v>3</v>
      </c>
      <c r="L1635">
        <v>2</v>
      </c>
      <c r="M1635">
        <v>2</v>
      </c>
      <c r="N1635" s="13">
        <v>703</v>
      </c>
      <c r="O1635">
        <v>153</v>
      </c>
      <c r="P1635">
        <v>1980</v>
      </c>
      <c r="Q1635" t="s">
        <v>9022</v>
      </c>
      <c r="R1635">
        <v>-38.030619999999999</v>
      </c>
      <c r="S1635">
        <v>145.35951</v>
      </c>
      <c r="T1635" t="s">
        <v>9023</v>
      </c>
      <c r="U1635" s="13">
        <v>17093</v>
      </c>
    </row>
    <row r="1636" spans="1:21" hidden="1" x14ac:dyDescent="0.35">
      <c r="A1636" t="s">
        <v>9020</v>
      </c>
      <c r="B1636" t="s">
        <v>12679</v>
      </c>
      <c r="C1636">
        <v>4</v>
      </c>
      <c r="D1636" t="s">
        <v>23</v>
      </c>
      <c r="E1636" s="8">
        <v>975000</v>
      </c>
      <c r="F1636" t="s">
        <v>30</v>
      </c>
      <c r="G1636" t="s">
        <v>128</v>
      </c>
      <c r="H1636" s="1">
        <v>42981</v>
      </c>
      <c r="I1636" s="12">
        <v>35.200000000000003</v>
      </c>
      <c r="J1636">
        <v>3806</v>
      </c>
      <c r="K1636">
        <v>4</v>
      </c>
      <c r="L1636">
        <v>3</v>
      </c>
      <c r="M1636">
        <v>2</v>
      </c>
      <c r="N1636" s="13">
        <v>675</v>
      </c>
      <c r="O1636">
        <v>332</v>
      </c>
      <c r="P1636">
        <v>2005</v>
      </c>
      <c r="R1636">
        <v>-38.065080000000002</v>
      </c>
      <c r="S1636">
        <v>145.35416999999899</v>
      </c>
      <c r="T1636" t="s">
        <v>9023</v>
      </c>
      <c r="U1636" s="13">
        <v>17093</v>
      </c>
    </row>
    <row r="1637" spans="1:21" hidden="1" x14ac:dyDescent="0.35">
      <c r="A1637" t="s">
        <v>9020</v>
      </c>
      <c r="B1637" t="s">
        <v>12051</v>
      </c>
      <c r="C1637">
        <v>4</v>
      </c>
      <c r="D1637" t="s">
        <v>23</v>
      </c>
      <c r="E1637" s="8">
        <v>775000</v>
      </c>
      <c r="F1637" t="s">
        <v>34</v>
      </c>
      <c r="G1637" t="s">
        <v>834</v>
      </c>
      <c r="H1637" s="1">
        <v>42938</v>
      </c>
      <c r="I1637" s="12">
        <v>35.200000000000003</v>
      </c>
      <c r="J1637">
        <v>3806</v>
      </c>
      <c r="K1637">
        <v>4</v>
      </c>
      <c r="L1637">
        <v>2</v>
      </c>
      <c r="M1637">
        <v>2</v>
      </c>
      <c r="N1637" s="13">
        <v>520</v>
      </c>
      <c r="Q1637" t="s">
        <v>9022</v>
      </c>
      <c r="R1637">
        <v>-38.064860000000003</v>
      </c>
      <c r="S1637">
        <v>145.35031000000001</v>
      </c>
      <c r="T1637" t="s">
        <v>9023</v>
      </c>
      <c r="U1637" s="13">
        <v>17093</v>
      </c>
    </row>
    <row r="1638" spans="1:21" hidden="1" x14ac:dyDescent="0.35">
      <c r="A1638" t="s">
        <v>9020</v>
      </c>
      <c r="B1638" t="s">
        <v>12052</v>
      </c>
      <c r="C1638">
        <v>3</v>
      </c>
      <c r="D1638" t="s">
        <v>23</v>
      </c>
      <c r="E1638" s="8">
        <v>755000</v>
      </c>
      <c r="F1638" t="s">
        <v>24</v>
      </c>
      <c r="G1638" t="s">
        <v>834</v>
      </c>
      <c r="H1638" s="1">
        <v>42938</v>
      </c>
      <c r="I1638" s="12">
        <v>35.200000000000003</v>
      </c>
      <c r="J1638">
        <v>3806</v>
      </c>
      <c r="K1638">
        <v>3</v>
      </c>
      <c r="L1638">
        <v>2</v>
      </c>
      <c r="M1638">
        <v>2</v>
      </c>
      <c r="N1638" s="13">
        <v>840</v>
      </c>
      <c r="Q1638" t="s">
        <v>9022</v>
      </c>
      <c r="R1638">
        <v>-38.026209999999999</v>
      </c>
      <c r="S1638">
        <v>145.34635</v>
      </c>
      <c r="T1638" t="s">
        <v>9023</v>
      </c>
      <c r="U1638" s="13">
        <v>17093</v>
      </c>
    </row>
    <row r="1639" spans="1:21" hidden="1" x14ac:dyDescent="0.35">
      <c r="A1639" t="s">
        <v>9020</v>
      </c>
      <c r="B1639" t="s">
        <v>11359</v>
      </c>
      <c r="C1639">
        <v>4</v>
      </c>
      <c r="D1639" t="s">
        <v>23</v>
      </c>
      <c r="E1639" s="8">
        <v>683000</v>
      </c>
      <c r="F1639" t="s">
        <v>24</v>
      </c>
      <c r="G1639" t="s">
        <v>834</v>
      </c>
      <c r="H1639" s="1">
        <v>42959</v>
      </c>
      <c r="I1639" s="12">
        <v>35.200000000000003</v>
      </c>
      <c r="J1639">
        <v>3806</v>
      </c>
      <c r="K1639">
        <v>4</v>
      </c>
      <c r="L1639">
        <v>2</v>
      </c>
      <c r="M1639">
        <v>2</v>
      </c>
      <c r="N1639" s="13">
        <v>670</v>
      </c>
      <c r="O1639">
        <v>185</v>
      </c>
      <c r="Q1639" t="s">
        <v>9022</v>
      </c>
      <c r="R1639">
        <v>-38.019010000000002</v>
      </c>
      <c r="S1639">
        <v>145.33479</v>
      </c>
      <c r="T1639" t="s">
        <v>9023</v>
      </c>
      <c r="U1639" s="13">
        <v>17093</v>
      </c>
    </row>
    <row r="1640" spans="1:21" hidden="1" x14ac:dyDescent="0.35">
      <c r="A1640" t="s">
        <v>9020</v>
      </c>
      <c r="B1640" t="s">
        <v>11020</v>
      </c>
      <c r="C1640">
        <v>4</v>
      </c>
      <c r="D1640" t="s">
        <v>23</v>
      </c>
      <c r="E1640" s="8">
        <v>920000</v>
      </c>
      <c r="F1640" t="s">
        <v>24</v>
      </c>
      <c r="G1640" t="s">
        <v>11021</v>
      </c>
      <c r="H1640" s="1">
        <v>42924</v>
      </c>
      <c r="I1640" s="12">
        <v>35.200000000000003</v>
      </c>
      <c r="J1640">
        <v>3806</v>
      </c>
      <c r="K1640">
        <v>4</v>
      </c>
      <c r="L1640">
        <v>5</v>
      </c>
      <c r="M1640">
        <v>2</v>
      </c>
      <c r="N1640" s="13">
        <v>638</v>
      </c>
      <c r="O1640">
        <v>352</v>
      </c>
      <c r="P1640">
        <v>2014</v>
      </c>
      <c r="Q1640" t="s">
        <v>9022</v>
      </c>
      <c r="R1640">
        <v>-38.068300000000001</v>
      </c>
      <c r="S1640">
        <v>145.33833000000001</v>
      </c>
      <c r="T1640" t="s">
        <v>9023</v>
      </c>
      <c r="U1640" s="13">
        <v>17093</v>
      </c>
    </row>
    <row r="1641" spans="1:21" x14ac:dyDescent="0.35">
      <c r="A1641" t="s">
        <v>9410</v>
      </c>
      <c r="B1641" t="s">
        <v>10569</v>
      </c>
      <c r="C1641">
        <v>3</v>
      </c>
      <c r="D1641" t="s">
        <v>41</v>
      </c>
      <c r="E1641" s="8">
        <v>1080000</v>
      </c>
      <c r="F1641" t="s">
        <v>24</v>
      </c>
      <c r="G1641" t="s">
        <v>137</v>
      </c>
      <c r="H1641" s="1">
        <v>42882</v>
      </c>
      <c r="I1641" s="12">
        <v>17.3</v>
      </c>
      <c r="J1641">
        <v>3193</v>
      </c>
      <c r="K1641">
        <v>3</v>
      </c>
      <c r="L1641">
        <v>2</v>
      </c>
      <c r="M1641">
        <v>2</v>
      </c>
      <c r="N1641" s="13">
        <v>328</v>
      </c>
      <c r="O1641">
        <v>144</v>
      </c>
      <c r="P1641">
        <v>1980</v>
      </c>
      <c r="Q1641" t="s">
        <v>892</v>
      </c>
      <c r="R1641">
        <v>-37.973590000000002</v>
      </c>
      <c r="S1641">
        <v>145.0214</v>
      </c>
      <c r="T1641" t="s">
        <v>133</v>
      </c>
      <c r="U1641" s="13">
        <v>2866</v>
      </c>
    </row>
    <row r="1642" spans="1:21" x14ac:dyDescent="0.35">
      <c r="A1642" t="s">
        <v>9410</v>
      </c>
      <c r="B1642" t="s">
        <v>10570</v>
      </c>
      <c r="C1642">
        <v>2</v>
      </c>
      <c r="D1642" t="s">
        <v>41</v>
      </c>
      <c r="E1642" s="8">
        <v>623500</v>
      </c>
      <c r="F1642" t="s">
        <v>566</v>
      </c>
      <c r="G1642" t="s">
        <v>137</v>
      </c>
      <c r="H1642" s="1">
        <v>42882</v>
      </c>
      <c r="I1642" s="12">
        <v>17.3</v>
      </c>
      <c r="J1642">
        <v>3193</v>
      </c>
      <c r="K1642">
        <v>2</v>
      </c>
      <c r="L1642">
        <v>1</v>
      </c>
      <c r="M1642">
        <v>1</v>
      </c>
      <c r="N1642" s="13">
        <v>159</v>
      </c>
      <c r="Q1642" t="s">
        <v>892</v>
      </c>
      <c r="R1642">
        <v>-37.97363</v>
      </c>
      <c r="S1642">
        <v>145.02302</v>
      </c>
      <c r="T1642" t="s">
        <v>133</v>
      </c>
      <c r="U1642" s="13">
        <v>2866</v>
      </c>
    </row>
    <row r="1643" spans="1:21" hidden="1" x14ac:dyDescent="0.35">
      <c r="A1643" t="s">
        <v>9410</v>
      </c>
      <c r="B1643" t="s">
        <v>9412</v>
      </c>
      <c r="C1643">
        <v>5</v>
      </c>
      <c r="D1643" t="s">
        <v>23</v>
      </c>
      <c r="E1643" s="8">
        <v>2520000</v>
      </c>
      <c r="F1643" t="s">
        <v>24</v>
      </c>
      <c r="G1643" t="s">
        <v>6090</v>
      </c>
      <c r="H1643" s="1">
        <v>42889</v>
      </c>
      <c r="I1643" s="12">
        <v>17.3</v>
      </c>
      <c r="J1643">
        <v>3193</v>
      </c>
      <c r="K1643">
        <v>5</v>
      </c>
      <c r="L1643">
        <v>3</v>
      </c>
      <c r="M1643">
        <v>2</v>
      </c>
      <c r="N1643" s="13">
        <v>947</v>
      </c>
      <c r="Q1643" t="s">
        <v>892</v>
      </c>
      <c r="R1643">
        <v>-37.979559999999999</v>
      </c>
      <c r="S1643">
        <v>145.02303000000001</v>
      </c>
      <c r="T1643" t="s">
        <v>133</v>
      </c>
      <c r="U1643" s="13">
        <v>2866</v>
      </c>
    </row>
    <row r="1644" spans="1:21" x14ac:dyDescent="0.35">
      <c r="A1644" t="s">
        <v>9410</v>
      </c>
      <c r="B1644" t="s">
        <v>9411</v>
      </c>
      <c r="C1644">
        <v>2</v>
      </c>
      <c r="D1644" t="s">
        <v>41</v>
      </c>
      <c r="E1644" s="8">
        <v>767000</v>
      </c>
      <c r="F1644" t="s">
        <v>30</v>
      </c>
      <c r="G1644" t="s">
        <v>172</v>
      </c>
      <c r="H1644" s="1">
        <v>42889</v>
      </c>
      <c r="I1644" s="12">
        <v>17.3</v>
      </c>
      <c r="J1644">
        <v>3193</v>
      </c>
      <c r="K1644">
        <v>2</v>
      </c>
      <c r="L1644">
        <v>1</v>
      </c>
      <c r="M1644">
        <v>2</v>
      </c>
      <c r="N1644" s="13">
        <v>206</v>
      </c>
      <c r="P1644">
        <v>1970</v>
      </c>
      <c r="Q1644" t="s">
        <v>892</v>
      </c>
      <c r="R1644">
        <v>-37.976140000000001</v>
      </c>
      <c r="S1644">
        <v>145.02014</v>
      </c>
      <c r="T1644" t="s">
        <v>133</v>
      </c>
      <c r="U1644" s="13">
        <v>2866</v>
      </c>
    </row>
    <row r="1645" spans="1:21" hidden="1" x14ac:dyDescent="0.35">
      <c r="A1645" t="s">
        <v>9410</v>
      </c>
      <c r="B1645" t="s">
        <v>12897</v>
      </c>
      <c r="C1645">
        <v>4</v>
      </c>
      <c r="D1645" t="s">
        <v>23</v>
      </c>
      <c r="E1645" s="8">
        <v>2000000</v>
      </c>
      <c r="F1645" t="s">
        <v>24</v>
      </c>
      <c r="G1645" t="s">
        <v>172</v>
      </c>
      <c r="H1645" s="1">
        <v>42987</v>
      </c>
      <c r="I1645" s="12">
        <v>17.3</v>
      </c>
      <c r="J1645">
        <v>3193</v>
      </c>
      <c r="K1645">
        <v>4</v>
      </c>
      <c r="L1645">
        <v>2</v>
      </c>
      <c r="M1645">
        <v>4</v>
      </c>
      <c r="N1645" s="13">
        <v>823</v>
      </c>
      <c r="R1645">
        <v>-37.975700000000003</v>
      </c>
      <c r="S1645">
        <v>145.02535</v>
      </c>
      <c r="T1645" t="s">
        <v>133</v>
      </c>
      <c r="U1645" s="13">
        <v>2866</v>
      </c>
    </row>
    <row r="1646" spans="1:21" hidden="1" x14ac:dyDescent="0.35">
      <c r="A1646" t="s">
        <v>9410</v>
      </c>
      <c r="B1646" t="s">
        <v>11360</v>
      </c>
      <c r="C1646">
        <v>4</v>
      </c>
      <c r="D1646" t="s">
        <v>23</v>
      </c>
      <c r="E1646" s="8">
        <v>1730000</v>
      </c>
      <c r="F1646" t="s">
        <v>24</v>
      </c>
      <c r="G1646" t="s">
        <v>131</v>
      </c>
      <c r="H1646" s="1">
        <v>42959</v>
      </c>
      <c r="I1646" s="12">
        <v>17.3</v>
      </c>
      <c r="J1646">
        <v>3193</v>
      </c>
      <c r="K1646">
        <v>4</v>
      </c>
      <c r="L1646">
        <v>2</v>
      </c>
      <c r="M1646">
        <v>2</v>
      </c>
      <c r="N1646" s="13">
        <v>675</v>
      </c>
      <c r="Q1646" t="s">
        <v>892</v>
      </c>
      <c r="R1646">
        <v>-37.96678</v>
      </c>
      <c r="S1646">
        <v>145.02223000000001</v>
      </c>
      <c r="T1646" t="s">
        <v>133</v>
      </c>
      <c r="U1646" s="13">
        <v>2866</v>
      </c>
    </row>
    <row r="1647" spans="1:21" hidden="1" x14ac:dyDescent="0.35">
      <c r="A1647" t="s">
        <v>9410</v>
      </c>
      <c r="B1647" t="s">
        <v>12680</v>
      </c>
      <c r="C1647">
        <v>4</v>
      </c>
      <c r="D1647" t="s">
        <v>23</v>
      </c>
      <c r="E1647" s="8">
        <v>1950000</v>
      </c>
      <c r="F1647" t="s">
        <v>32</v>
      </c>
      <c r="G1647" t="s">
        <v>131</v>
      </c>
      <c r="H1647" s="1">
        <v>42981</v>
      </c>
      <c r="I1647" s="12">
        <v>17.3</v>
      </c>
      <c r="J1647">
        <v>3193</v>
      </c>
      <c r="K1647">
        <v>4</v>
      </c>
      <c r="L1647">
        <v>3</v>
      </c>
      <c r="M1647">
        <v>2</v>
      </c>
      <c r="N1647" s="13">
        <v>665</v>
      </c>
      <c r="O1647">
        <v>206</v>
      </c>
      <c r="P1647">
        <v>1950</v>
      </c>
      <c r="R1647">
        <v>-37.973590000000002</v>
      </c>
      <c r="S1647">
        <v>145.01883999999899</v>
      </c>
      <c r="T1647" t="s">
        <v>133</v>
      </c>
      <c r="U1647" s="13">
        <v>2866</v>
      </c>
    </row>
    <row r="1648" spans="1:21" x14ac:dyDescent="0.35">
      <c r="A1648" t="s">
        <v>9410</v>
      </c>
      <c r="B1648" t="s">
        <v>9842</v>
      </c>
      <c r="C1648">
        <v>2</v>
      </c>
      <c r="D1648" t="s">
        <v>41</v>
      </c>
      <c r="E1648" s="8">
        <v>879000</v>
      </c>
      <c r="F1648" t="s">
        <v>24</v>
      </c>
      <c r="G1648" t="s">
        <v>311</v>
      </c>
      <c r="H1648" s="1">
        <v>42903</v>
      </c>
      <c r="I1648" s="12">
        <v>17.3</v>
      </c>
      <c r="J1648">
        <v>3193</v>
      </c>
      <c r="K1648">
        <v>2</v>
      </c>
      <c r="L1648">
        <v>1</v>
      </c>
      <c r="M1648">
        <v>1</v>
      </c>
      <c r="N1648" s="13">
        <v>0</v>
      </c>
      <c r="O1648">
        <v>88</v>
      </c>
      <c r="P1648">
        <v>1970</v>
      </c>
      <c r="Q1648" t="s">
        <v>892</v>
      </c>
      <c r="R1648">
        <v>-37.963410000000003</v>
      </c>
      <c r="S1648">
        <v>145.01734999999999</v>
      </c>
      <c r="T1648" t="s">
        <v>133</v>
      </c>
      <c r="U1648" s="13">
        <v>2866</v>
      </c>
    </row>
    <row r="1649" spans="1:21" hidden="1" x14ac:dyDescent="0.35">
      <c r="A1649" t="s">
        <v>9410</v>
      </c>
      <c r="B1649" t="s">
        <v>12351</v>
      </c>
      <c r="C1649">
        <v>3</v>
      </c>
      <c r="D1649" t="s">
        <v>59</v>
      </c>
      <c r="E1649" s="8">
        <v>1215000</v>
      </c>
      <c r="F1649" t="s">
        <v>24</v>
      </c>
      <c r="G1649" t="s">
        <v>311</v>
      </c>
      <c r="H1649" s="1">
        <v>42945</v>
      </c>
      <c r="I1649" s="12">
        <v>17.3</v>
      </c>
      <c r="J1649">
        <v>3193</v>
      </c>
      <c r="K1649">
        <v>3</v>
      </c>
      <c r="L1649">
        <v>2</v>
      </c>
      <c r="M1649">
        <v>2</v>
      </c>
      <c r="N1649" s="13">
        <v>314</v>
      </c>
      <c r="Q1649" t="s">
        <v>892</v>
      </c>
      <c r="R1649">
        <v>-37.97287</v>
      </c>
      <c r="S1649">
        <v>145.01648</v>
      </c>
      <c r="T1649" t="s">
        <v>133</v>
      </c>
      <c r="U1649" s="13">
        <v>2866</v>
      </c>
    </row>
    <row r="1650" spans="1:21" x14ac:dyDescent="0.35">
      <c r="A1650" t="s">
        <v>9410</v>
      </c>
      <c r="B1650" t="s">
        <v>12350</v>
      </c>
      <c r="C1650">
        <v>2</v>
      </c>
      <c r="D1650" t="s">
        <v>41</v>
      </c>
      <c r="E1650" s="8">
        <v>600000</v>
      </c>
      <c r="F1650" t="s">
        <v>24</v>
      </c>
      <c r="G1650" t="s">
        <v>311</v>
      </c>
      <c r="H1650" s="1">
        <v>42945</v>
      </c>
      <c r="I1650" s="12">
        <v>17.3</v>
      </c>
      <c r="J1650">
        <v>3193</v>
      </c>
      <c r="K1650">
        <v>2</v>
      </c>
      <c r="L1650">
        <v>1</v>
      </c>
      <c r="M1650">
        <v>1</v>
      </c>
      <c r="N1650" s="13">
        <v>0</v>
      </c>
      <c r="O1650">
        <v>74</v>
      </c>
      <c r="P1650">
        <v>1960</v>
      </c>
      <c r="Q1650" t="s">
        <v>892</v>
      </c>
      <c r="R1650">
        <v>-37.978529999999999</v>
      </c>
      <c r="S1650">
        <v>145.01750000000001</v>
      </c>
      <c r="T1650" t="s">
        <v>133</v>
      </c>
      <c r="U1650" s="13">
        <v>2866</v>
      </c>
    </row>
    <row r="1651" spans="1:21" hidden="1" x14ac:dyDescent="0.35">
      <c r="A1651" t="s">
        <v>9410</v>
      </c>
      <c r="B1651" t="s">
        <v>12896</v>
      </c>
      <c r="C1651">
        <v>4</v>
      </c>
      <c r="D1651" t="s">
        <v>23</v>
      </c>
      <c r="E1651" s="8">
        <v>1720000</v>
      </c>
      <c r="F1651" t="s">
        <v>24</v>
      </c>
      <c r="G1651" t="s">
        <v>342</v>
      </c>
      <c r="H1651" s="1">
        <v>42987</v>
      </c>
      <c r="I1651" s="12">
        <v>17.3</v>
      </c>
      <c r="J1651">
        <v>3193</v>
      </c>
      <c r="K1651">
        <v>4</v>
      </c>
      <c r="L1651">
        <v>2</v>
      </c>
      <c r="M1651">
        <v>2</v>
      </c>
      <c r="N1651" s="13">
        <v>659</v>
      </c>
      <c r="P1651">
        <v>1950</v>
      </c>
      <c r="R1651">
        <v>-37.979509999999998</v>
      </c>
      <c r="S1651">
        <v>145.02515</v>
      </c>
      <c r="T1651" t="s">
        <v>133</v>
      </c>
      <c r="U1651" s="13">
        <v>2866</v>
      </c>
    </row>
    <row r="1652" spans="1:21" x14ac:dyDescent="0.35">
      <c r="A1652" t="s">
        <v>9410</v>
      </c>
      <c r="B1652" t="s">
        <v>13558</v>
      </c>
      <c r="C1652">
        <v>3</v>
      </c>
      <c r="D1652" t="s">
        <v>41</v>
      </c>
      <c r="E1652" s="8">
        <v>945000</v>
      </c>
      <c r="F1652" t="s">
        <v>24</v>
      </c>
      <c r="G1652" t="s">
        <v>342</v>
      </c>
      <c r="H1652" s="1">
        <v>43001</v>
      </c>
      <c r="I1652" s="12">
        <v>17.3</v>
      </c>
      <c r="J1652">
        <v>3193</v>
      </c>
      <c r="K1652">
        <v>3</v>
      </c>
      <c r="L1652">
        <v>2</v>
      </c>
      <c r="M1652">
        <v>2</v>
      </c>
      <c r="N1652" s="13">
        <v>749</v>
      </c>
      <c r="P1652">
        <v>1980</v>
      </c>
      <c r="R1652">
        <v>-37.976759999999999</v>
      </c>
      <c r="S1652">
        <v>145.01850999999999</v>
      </c>
      <c r="T1652" t="s">
        <v>133</v>
      </c>
      <c r="U1652" s="13">
        <v>2866</v>
      </c>
    </row>
    <row r="1653" spans="1:21" x14ac:dyDescent="0.35">
      <c r="A1653" t="s">
        <v>9413</v>
      </c>
      <c r="B1653" t="s">
        <v>11023</v>
      </c>
      <c r="C1653">
        <v>2</v>
      </c>
      <c r="D1653" t="s">
        <v>41</v>
      </c>
      <c r="E1653" s="8">
        <v>485000</v>
      </c>
      <c r="F1653" t="s">
        <v>24</v>
      </c>
      <c r="G1653" t="s">
        <v>89</v>
      </c>
      <c r="H1653" s="1">
        <v>42924</v>
      </c>
      <c r="I1653" s="12">
        <v>13.4</v>
      </c>
      <c r="J1653">
        <v>3130</v>
      </c>
      <c r="K1653">
        <v>2</v>
      </c>
      <c r="L1653">
        <v>1</v>
      </c>
      <c r="M1653">
        <v>1</v>
      </c>
      <c r="N1653" s="13">
        <v>0</v>
      </c>
      <c r="O1653">
        <v>55</v>
      </c>
      <c r="P1653">
        <v>1960</v>
      </c>
      <c r="Q1653" t="s">
        <v>1095</v>
      </c>
      <c r="R1653">
        <v>-37.829450000000001</v>
      </c>
      <c r="S1653">
        <v>145.15697</v>
      </c>
      <c r="T1653" t="s">
        <v>1096</v>
      </c>
      <c r="U1653" s="13">
        <v>5713</v>
      </c>
    </row>
    <row r="1654" spans="1:21" hidden="1" x14ac:dyDescent="0.35">
      <c r="A1654" t="s">
        <v>9413</v>
      </c>
      <c r="B1654" t="s">
        <v>10217</v>
      </c>
      <c r="C1654">
        <v>3</v>
      </c>
      <c r="D1654" t="s">
        <v>23</v>
      </c>
      <c r="E1654" s="8">
        <v>880000</v>
      </c>
      <c r="F1654" t="s">
        <v>32</v>
      </c>
      <c r="G1654" t="s">
        <v>351</v>
      </c>
      <c r="H1654" s="1">
        <v>42910</v>
      </c>
      <c r="I1654" s="12">
        <v>13.4</v>
      </c>
      <c r="J1654">
        <v>3130</v>
      </c>
      <c r="K1654">
        <v>3</v>
      </c>
      <c r="L1654">
        <v>1</v>
      </c>
      <c r="M1654">
        <v>1</v>
      </c>
      <c r="N1654" s="13">
        <v>335</v>
      </c>
      <c r="O1654">
        <v>110</v>
      </c>
      <c r="P1654">
        <v>1960</v>
      </c>
      <c r="Q1654" t="s">
        <v>1095</v>
      </c>
      <c r="R1654">
        <v>-37.828760000000003</v>
      </c>
      <c r="S1654">
        <v>145.13808999999901</v>
      </c>
      <c r="T1654" t="s">
        <v>1096</v>
      </c>
      <c r="U1654" s="13">
        <v>5713</v>
      </c>
    </row>
    <row r="1655" spans="1:21" hidden="1" x14ac:dyDescent="0.35">
      <c r="A1655" t="s">
        <v>9413</v>
      </c>
      <c r="B1655" t="s">
        <v>12898</v>
      </c>
      <c r="C1655">
        <v>3</v>
      </c>
      <c r="D1655" t="s">
        <v>23</v>
      </c>
      <c r="E1655" s="8">
        <v>1390000</v>
      </c>
      <c r="F1655" t="s">
        <v>24</v>
      </c>
      <c r="G1655" t="s">
        <v>351</v>
      </c>
      <c r="H1655" s="1">
        <v>42987</v>
      </c>
      <c r="I1655" s="12">
        <v>13.4</v>
      </c>
      <c r="J1655">
        <v>3130</v>
      </c>
      <c r="K1655">
        <v>3</v>
      </c>
      <c r="L1655">
        <v>2</v>
      </c>
      <c r="M1655">
        <v>3</v>
      </c>
      <c r="N1655" s="13">
        <v>698</v>
      </c>
      <c r="O1655">
        <v>194</v>
      </c>
      <c r="P1655">
        <v>1945</v>
      </c>
      <c r="R1655">
        <v>-37.812309999999997</v>
      </c>
      <c r="S1655">
        <v>145.16419999999999</v>
      </c>
      <c r="T1655" t="s">
        <v>1096</v>
      </c>
      <c r="U1655" s="13">
        <v>5713</v>
      </c>
    </row>
    <row r="1656" spans="1:21" hidden="1" x14ac:dyDescent="0.35">
      <c r="A1656" t="s">
        <v>9413</v>
      </c>
      <c r="B1656" t="s">
        <v>9414</v>
      </c>
      <c r="C1656">
        <v>4</v>
      </c>
      <c r="D1656" t="s">
        <v>23</v>
      </c>
      <c r="E1656" s="8">
        <v>1695000</v>
      </c>
      <c r="F1656" t="s">
        <v>24</v>
      </c>
      <c r="G1656" t="s">
        <v>37</v>
      </c>
      <c r="H1656" s="1">
        <v>42889</v>
      </c>
      <c r="I1656" s="12">
        <v>13.4</v>
      </c>
      <c r="J1656">
        <v>3130</v>
      </c>
      <c r="K1656">
        <v>4</v>
      </c>
      <c r="L1656">
        <v>3</v>
      </c>
      <c r="M1656">
        <v>4</v>
      </c>
      <c r="N1656" s="13">
        <v>696</v>
      </c>
      <c r="O1656">
        <v>215</v>
      </c>
      <c r="P1656">
        <v>1950</v>
      </c>
      <c r="Q1656" t="s">
        <v>1095</v>
      </c>
      <c r="R1656">
        <v>-37.817259999999997</v>
      </c>
      <c r="S1656">
        <v>145.16060999999999</v>
      </c>
      <c r="T1656" t="s">
        <v>1096</v>
      </c>
      <c r="U1656" s="13">
        <v>5713</v>
      </c>
    </row>
    <row r="1657" spans="1:21" hidden="1" x14ac:dyDescent="0.35">
      <c r="A1657" t="s">
        <v>9413</v>
      </c>
      <c r="B1657" t="s">
        <v>11736</v>
      </c>
      <c r="C1657">
        <v>3</v>
      </c>
      <c r="D1657" t="s">
        <v>23</v>
      </c>
      <c r="E1657" s="8">
        <v>1070000</v>
      </c>
      <c r="F1657" t="s">
        <v>24</v>
      </c>
      <c r="G1657" t="s">
        <v>37</v>
      </c>
      <c r="H1657" s="1">
        <v>42931</v>
      </c>
      <c r="I1657" s="12">
        <v>13.4</v>
      </c>
      <c r="J1657">
        <v>3130</v>
      </c>
      <c r="K1657">
        <v>3</v>
      </c>
      <c r="L1657">
        <v>1</v>
      </c>
      <c r="M1657">
        <v>2</v>
      </c>
      <c r="N1657" s="13">
        <v>448</v>
      </c>
      <c r="O1657">
        <v>96</v>
      </c>
      <c r="P1657">
        <v>1950</v>
      </c>
      <c r="Q1657" t="s">
        <v>1095</v>
      </c>
      <c r="R1657">
        <v>-37.829560000000001</v>
      </c>
      <c r="S1657">
        <v>145.13867999999999</v>
      </c>
      <c r="T1657" t="s">
        <v>1096</v>
      </c>
      <c r="U1657" s="13">
        <v>5713</v>
      </c>
    </row>
    <row r="1658" spans="1:21" hidden="1" x14ac:dyDescent="0.35">
      <c r="A1658" t="s">
        <v>9413</v>
      </c>
      <c r="B1658" t="s">
        <v>12053</v>
      </c>
      <c r="C1658">
        <v>3</v>
      </c>
      <c r="D1658" t="s">
        <v>23</v>
      </c>
      <c r="E1658" s="8">
        <v>1020000</v>
      </c>
      <c r="F1658" t="s">
        <v>32</v>
      </c>
      <c r="G1658" t="s">
        <v>37</v>
      </c>
      <c r="H1658" s="1">
        <v>42938</v>
      </c>
      <c r="I1658" s="12">
        <v>13.4</v>
      </c>
      <c r="J1658">
        <v>3130</v>
      </c>
      <c r="K1658">
        <v>3</v>
      </c>
      <c r="L1658">
        <v>1</v>
      </c>
      <c r="M1658">
        <v>4</v>
      </c>
      <c r="N1658" s="13">
        <v>624</v>
      </c>
      <c r="Q1658" t="s">
        <v>1095</v>
      </c>
      <c r="R1658">
        <v>-37.811120000000003</v>
      </c>
      <c r="S1658">
        <v>145.14043000000001</v>
      </c>
      <c r="T1658" t="s">
        <v>1096</v>
      </c>
      <c r="U1658" s="13">
        <v>5713</v>
      </c>
    </row>
    <row r="1659" spans="1:21" hidden="1" x14ac:dyDescent="0.35">
      <c r="A1659" t="s">
        <v>9413</v>
      </c>
      <c r="B1659" t="s">
        <v>13359</v>
      </c>
      <c r="C1659">
        <v>3</v>
      </c>
      <c r="D1659" t="s">
        <v>59</v>
      </c>
      <c r="E1659" s="8">
        <v>881000</v>
      </c>
      <c r="F1659" t="s">
        <v>24</v>
      </c>
      <c r="G1659" t="s">
        <v>37</v>
      </c>
      <c r="H1659" s="1">
        <v>42966</v>
      </c>
      <c r="I1659" s="12">
        <v>13.4</v>
      </c>
      <c r="J1659">
        <v>3130</v>
      </c>
      <c r="K1659">
        <v>3</v>
      </c>
      <c r="L1659">
        <v>1</v>
      </c>
      <c r="M1659">
        <v>1</v>
      </c>
      <c r="N1659" s="13">
        <v>300</v>
      </c>
      <c r="R1659">
        <v>-37.81156</v>
      </c>
      <c r="S1659">
        <v>145.14057</v>
      </c>
      <c r="T1659" t="s">
        <v>1096</v>
      </c>
      <c r="U1659" s="13">
        <v>5713</v>
      </c>
    </row>
    <row r="1660" spans="1:21" hidden="1" x14ac:dyDescent="0.35">
      <c r="A1660" t="s">
        <v>9413</v>
      </c>
      <c r="B1660" t="s">
        <v>13804</v>
      </c>
      <c r="C1660">
        <v>4</v>
      </c>
      <c r="D1660" t="s">
        <v>23</v>
      </c>
      <c r="E1660" s="8">
        <v>1660000</v>
      </c>
      <c r="F1660" t="s">
        <v>32</v>
      </c>
      <c r="G1660" t="s">
        <v>37</v>
      </c>
      <c r="H1660" s="1">
        <v>42973</v>
      </c>
      <c r="I1660" s="12">
        <v>13.4</v>
      </c>
      <c r="J1660">
        <v>3130</v>
      </c>
      <c r="K1660">
        <v>4</v>
      </c>
      <c r="L1660">
        <v>2</v>
      </c>
      <c r="M1660">
        <v>2</v>
      </c>
      <c r="N1660" s="13">
        <v>697</v>
      </c>
      <c r="R1660">
        <v>-37.812449999999998</v>
      </c>
      <c r="S1660">
        <v>145.16416999999899</v>
      </c>
      <c r="T1660" t="s">
        <v>1096</v>
      </c>
      <c r="U1660" s="13">
        <v>5713</v>
      </c>
    </row>
    <row r="1661" spans="1:21" hidden="1" x14ac:dyDescent="0.35">
      <c r="A1661" t="s">
        <v>9413</v>
      </c>
      <c r="B1661" t="s">
        <v>13099</v>
      </c>
      <c r="C1661">
        <v>5</v>
      </c>
      <c r="D1661" t="s">
        <v>23</v>
      </c>
      <c r="E1661" s="8">
        <v>1900000</v>
      </c>
      <c r="F1661" t="s">
        <v>34</v>
      </c>
      <c r="G1661" t="s">
        <v>37</v>
      </c>
      <c r="H1661" s="1">
        <v>42994</v>
      </c>
      <c r="I1661" s="12">
        <v>13.4</v>
      </c>
      <c r="J1661">
        <v>3130</v>
      </c>
      <c r="K1661">
        <v>5</v>
      </c>
      <c r="L1661">
        <v>3</v>
      </c>
      <c r="M1661">
        <v>2</v>
      </c>
      <c r="N1661" s="13">
        <v>1003</v>
      </c>
      <c r="O1661">
        <v>270</v>
      </c>
      <c r="P1661">
        <v>1960</v>
      </c>
      <c r="R1661">
        <v>-37.826650000000001</v>
      </c>
      <c r="S1661">
        <v>145.15180000000001</v>
      </c>
      <c r="T1661" t="s">
        <v>1096</v>
      </c>
      <c r="U1661" s="13">
        <v>5713</v>
      </c>
    </row>
    <row r="1662" spans="1:21" hidden="1" x14ac:dyDescent="0.35">
      <c r="A1662" t="s">
        <v>9413</v>
      </c>
      <c r="B1662" t="s">
        <v>9843</v>
      </c>
      <c r="C1662">
        <v>3</v>
      </c>
      <c r="D1662" t="s">
        <v>23</v>
      </c>
      <c r="E1662" s="8">
        <v>1112000</v>
      </c>
      <c r="F1662" t="s">
        <v>24</v>
      </c>
      <c r="G1662" t="s">
        <v>193</v>
      </c>
      <c r="H1662" s="1">
        <v>42903</v>
      </c>
      <c r="I1662" s="12">
        <v>13.4</v>
      </c>
      <c r="J1662">
        <v>3130</v>
      </c>
      <c r="K1662">
        <v>3</v>
      </c>
      <c r="L1662">
        <v>1</v>
      </c>
      <c r="M1662">
        <v>3</v>
      </c>
      <c r="N1662" s="13">
        <v>632</v>
      </c>
      <c r="Q1662" t="s">
        <v>1095</v>
      </c>
      <c r="R1662">
        <v>-37.831069999999997</v>
      </c>
      <c r="S1662">
        <v>145.14343</v>
      </c>
      <c r="T1662" t="s">
        <v>1096</v>
      </c>
      <c r="U1662" s="13">
        <v>5713</v>
      </c>
    </row>
    <row r="1663" spans="1:21" hidden="1" x14ac:dyDescent="0.35">
      <c r="A1663" t="s">
        <v>9413</v>
      </c>
      <c r="B1663" t="s">
        <v>11738</v>
      </c>
      <c r="C1663">
        <v>3</v>
      </c>
      <c r="D1663" t="s">
        <v>23</v>
      </c>
      <c r="E1663" s="8">
        <v>1200000</v>
      </c>
      <c r="F1663" t="s">
        <v>32</v>
      </c>
      <c r="G1663" t="s">
        <v>193</v>
      </c>
      <c r="H1663" s="1">
        <v>42931</v>
      </c>
      <c r="I1663" s="12">
        <v>13.4</v>
      </c>
      <c r="J1663">
        <v>3130</v>
      </c>
      <c r="K1663">
        <v>3</v>
      </c>
      <c r="L1663">
        <v>2</v>
      </c>
      <c r="M1663">
        <v>2</v>
      </c>
      <c r="N1663" s="13">
        <v>567</v>
      </c>
      <c r="Q1663" t="s">
        <v>1095</v>
      </c>
      <c r="R1663">
        <v>-37.816839999999999</v>
      </c>
      <c r="S1663">
        <v>145.14992000000001</v>
      </c>
      <c r="T1663" t="s">
        <v>1096</v>
      </c>
      <c r="U1663" s="13">
        <v>5713</v>
      </c>
    </row>
    <row r="1664" spans="1:21" hidden="1" x14ac:dyDescent="0.35">
      <c r="A1664" t="s">
        <v>9413</v>
      </c>
      <c r="B1664" t="s">
        <v>9844</v>
      </c>
      <c r="C1664">
        <v>2</v>
      </c>
      <c r="D1664" t="s">
        <v>23</v>
      </c>
      <c r="E1664" s="8">
        <v>1425000</v>
      </c>
      <c r="F1664" t="s">
        <v>24</v>
      </c>
      <c r="G1664" t="s">
        <v>305</v>
      </c>
      <c r="H1664" s="1">
        <v>42903</v>
      </c>
      <c r="I1664" s="12">
        <v>13.4</v>
      </c>
      <c r="J1664">
        <v>3130</v>
      </c>
      <c r="K1664">
        <v>2</v>
      </c>
      <c r="L1664">
        <v>1</v>
      </c>
      <c r="M1664">
        <v>1</v>
      </c>
      <c r="N1664" s="13">
        <v>597</v>
      </c>
      <c r="Q1664" t="s">
        <v>1095</v>
      </c>
      <c r="R1664">
        <v>-37.81561</v>
      </c>
      <c r="S1664">
        <v>145.15365</v>
      </c>
      <c r="T1664" t="s">
        <v>1096</v>
      </c>
      <c r="U1664" s="13">
        <v>5713</v>
      </c>
    </row>
    <row r="1665" spans="1:21" hidden="1" x14ac:dyDescent="0.35">
      <c r="A1665" t="s">
        <v>9413</v>
      </c>
      <c r="B1665" t="s">
        <v>10218</v>
      </c>
      <c r="C1665">
        <v>4</v>
      </c>
      <c r="D1665" t="s">
        <v>23</v>
      </c>
      <c r="E1665" s="8">
        <v>1562000</v>
      </c>
      <c r="F1665" t="s">
        <v>24</v>
      </c>
      <c r="G1665" t="s">
        <v>305</v>
      </c>
      <c r="H1665" s="1">
        <v>42910</v>
      </c>
      <c r="I1665" s="12">
        <v>13.4</v>
      </c>
      <c r="J1665">
        <v>3130</v>
      </c>
      <c r="K1665">
        <v>4</v>
      </c>
      <c r="L1665">
        <v>2</v>
      </c>
      <c r="M1665">
        <v>1</v>
      </c>
      <c r="N1665" s="13">
        <v>592</v>
      </c>
      <c r="Q1665" t="s">
        <v>1095</v>
      </c>
      <c r="R1665">
        <v>-37.811750000000004</v>
      </c>
      <c r="S1665">
        <v>145.14213999999899</v>
      </c>
      <c r="T1665" t="s">
        <v>1096</v>
      </c>
      <c r="U1665" s="13">
        <v>5713</v>
      </c>
    </row>
    <row r="1666" spans="1:21" hidden="1" x14ac:dyDescent="0.35">
      <c r="A1666" t="s">
        <v>9413</v>
      </c>
      <c r="B1666" t="s">
        <v>10219</v>
      </c>
      <c r="C1666">
        <v>3</v>
      </c>
      <c r="D1666" t="s">
        <v>23</v>
      </c>
      <c r="E1666" s="8">
        <v>1530000</v>
      </c>
      <c r="F1666" t="s">
        <v>24</v>
      </c>
      <c r="G1666" t="s">
        <v>305</v>
      </c>
      <c r="H1666" s="1">
        <v>42910</v>
      </c>
      <c r="I1666" s="12">
        <v>13.4</v>
      </c>
      <c r="J1666">
        <v>3130</v>
      </c>
      <c r="K1666">
        <v>3</v>
      </c>
      <c r="L1666">
        <v>1</v>
      </c>
      <c r="M1666">
        <v>2</v>
      </c>
      <c r="N1666" s="13">
        <v>785</v>
      </c>
      <c r="Q1666" t="s">
        <v>1095</v>
      </c>
      <c r="R1666">
        <v>-37.813209999999998</v>
      </c>
      <c r="S1666">
        <v>145.14635000000001</v>
      </c>
      <c r="T1666" t="s">
        <v>1096</v>
      </c>
      <c r="U1666" s="13">
        <v>5713</v>
      </c>
    </row>
    <row r="1667" spans="1:21" hidden="1" x14ac:dyDescent="0.35">
      <c r="A1667" t="s">
        <v>9413</v>
      </c>
      <c r="B1667" t="s">
        <v>11737</v>
      </c>
      <c r="C1667">
        <v>2</v>
      </c>
      <c r="D1667" t="s">
        <v>23</v>
      </c>
      <c r="E1667" s="8">
        <v>1500000</v>
      </c>
      <c r="F1667" t="s">
        <v>24</v>
      </c>
      <c r="G1667" t="s">
        <v>305</v>
      </c>
      <c r="H1667" s="1">
        <v>42931</v>
      </c>
      <c r="I1667" s="12">
        <v>13.4</v>
      </c>
      <c r="J1667">
        <v>3130</v>
      </c>
      <c r="K1667">
        <v>2</v>
      </c>
      <c r="L1667">
        <v>1</v>
      </c>
      <c r="M1667">
        <v>1</v>
      </c>
      <c r="N1667" s="13">
        <v>1021</v>
      </c>
      <c r="Q1667" t="s">
        <v>1095</v>
      </c>
      <c r="R1667">
        <v>-37.831890000000001</v>
      </c>
      <c r="S1667">
        <v>145.15785</v>
      </c>
      <c r="T1667" t="s">
        <v>1096</v>
      </c>
      <c r="U1667" s="13">
        <v>5713</v>
      </c>
    </row>
    <row r="1668" spans="1:21" hidden="1" x14ac:dyDescent="0.35">
      <c r="A1668" t="s">
        <v>9413</v>
      </c>
      <c r="B1668" t="s">
        <v>11735</v>
      </c>
      <c r="C1668">
        <v>3</v>
      </c>
      <c r="D1668" t="s">
        <v>23</v>
      </c>
      <c r="E1668" s="8">
        <v>1350000</v>
      </c>
      <c r="F1668" t="s">
        <v>30</v>
      </c>
      <c r="G1668" t="s">
        <v>305</v>
      </c>
      <c r="H1668" s="1">
        <v>42931</v>
      </c>
      <c r="I1668" s="12">
        <v>13.4</v>
      </c>
      <c r="J1668">
        <v>3130</v>
      </c>
      <c r="K1668">
        <v>3</v>
      </c>
      <c r="L1668">
        <v>2</v>
      </c>
      <c r="M1668">
        <v>1</v>
      </c>
      <c r="N1668" s="13">
        <v>601</v>
      </c>
      <c r="Q1668" t="s">
        <v>1095</v>
      </c>
      <c r="R1668">
        <v>-37.812240000000003</v>
      </c>
      <c r="S1668">
        <v>145.15593999999999</v>
      </c>
      <c r="T1668" t="s">
        <v>1096</v>
      </c>
      <c r="U1668" s="13">
        <v>5713</v>
      </c>
    </row>
    <row r="1669" spans="1:21" hidden="1" x14ac:dyDescent="0.35">
      <c r="A1669" t="s">
        <v>9413</v>
      </c>
      <c r="B1669" t="s">
        <v>11361</v>
      </c>
      <c r="C1669">
        <v>3</v>
      </c>
      <c r="D1669" t="s">
        <v>23</v>
      </c>
      <c r="E1669" s="8">
        <v>1100000</v>
      </c>
      <c r="F1669" t="s">
        <v>24</v>
      </c>
      <c r="G1669" t="s">
        <v>305</v>
      </c>
      <c r="H1669" s="1">
        <v>42959</v>
      </c>
      <c r="I1669" s="12">
        <v>13.4</v>
      </c>
      <c r="J1669">
        <v>3130</v>
      </c>
      <c r="K1669">
        <v>3</v>
      </c>
      <c r="L1669">
        <v>1</v>
      </c>
      <c r="M1669">
        <v>2</v>
      </c>
      <c r="N1669" s="13">
        <v>492</v>
      </c>
      <c r="O1669">
        <v>124</v>
      </c>
      <c r="P1669">
        <v>1957</v>
      </c>
      <c r="Q1669" t="s">
        <v>1095</v>
      </c>
      <c r="R1669">
        <v>-37.811689999999999</v>
      </c>
      <c r="S1669">
        <v>145.15735000000001</v>
      </c>
      <c r="T1669" t="s">
        <v>1096</v>
      </c>
      <c r="U1669" s="13">
        <v>5713</v>
      </c>
    </row>
    <row r="1670" spans="1:21" hidden="1" x14ac:dyDescent="0.35">
      <c r="A1670" t="s">
        <v>9413</v>
      </c>
      <c r="B1670" t="s">
        <v>13803</v>
      </c>
      <c r="C1670">
        <v>3</v>
      </c>
      <c r="D1670" t="s">
        <v>23</v>
      </c>
      <c r="E1670" s="8">
        <v>1350000</v>
      </c>
      <c r="F1670" t="s">
        <v>24</v>
      </c>
      <c r="G1670" t="s">
        <v>305</v>
      </c>
      <c r="H1670" s="1">
        <v>42973</v>
      </c>
      <c r="I1670" s="12">
        <v>13.4</v>
      </c>
      <c r="J1670">
        <v>3130</v>
      </c>
      <c r="K1670">
        <v>3</v>
      </c>
      <c r="L1670">
        <v>1</v>
      </c>
      <c r="M1670">
        <v>1</v>
      </c>
      <c r="N1670" s="13">
        <v>697</v>
      </c>
      <c r="O1670">
        <v>121</v>
      </c>
      <c r="P1670">
        <v>1950</v>
      </c>
      <c r="R1670">
        <v>-37.815109999999997</v>
      </c>
      <c r="S1670">
        <v>145.15827999999999</v>
      </c>
      <c r="T1670" t="s">
        <v>1096</v>
      </c>
      <c r="U1670" s="13">
        <v>5713</v>
      </c>
    </row>
    <row r="1671" spans="1:21" hidden="1" x14ac:dyDescent="0.35">
      <c r="A1671" t="s">
        <v>9413</v>
      </c>
      <c r="B1671" t="s">
        <v>13100</v>
      </c>
      <c r="C1671">
        <v>4</v>
      </c>
      <c r="D1671" t="s">
        <v>23</v>
      </c>
      <c r="E1671" s="8">
        <v>1850000</v>
      </c>
      <c r="F1671" t="s">
        <v>34</v>
      </c>
      <c r="G1671" t="s">
        <v>305</v>
      </c>
      <c r="H1671" s="1">
        <v>42994</v>
      </c>
      <c r="I1671" s="12">
        <v>13.4</v>
      </c>
      <c r="J1671">
        <v>3130</v>
      </c>
      <c r="K1671">
        <v>4</v>
      </c>
      <c r="L1671">
        <v>2</v>
      </c>
      <c r="M1671">
        <v>2</v>
      </c>
      <c r="N1671" s="13">
        <v>628</v>
      </c>
      <c r="O1671">
        <v>287</v>
      </c>
      <c r="P1671">
        <v>2012</v>
      </c>
      <c r="R1671">
        <v>-37.829419999999999</v>
      </c>
      <c r="S1671">
        <v>145.16713999999999</v>
      </c>
      <c r="T1671" t="s">
        <v>1096</v>
      </c>
      <c r="U1671" s="13">
        <v>5713</v>
      </c>
    </row>
    <row r="1672" spans="1:21" hidden="1" x14ac:dyDescent="0.35">
      <c r="A1672" t="s">
        <v>9413</v>
      </c>
      <c r="B1672" t="s">
        <v>13101</v>
      </c>
      <c r="C1672">
        <v>3</v>
      </c>
      <c r="D1672" t="s">
        <v>23</v>
      </c>
      <c r="E1672" s="8">
        <v>1040000</v>
      </c>
      <c r="F1672" t="s">
        <v>34</v>
      </c>
      <c r="G1672" t="s">
        <v>305</v>
      </c>
      <c r="H1672" s="1">
        <v>42994</v>
      </c>
      <c r="I1672" s="12">
        <v>13.4</v>
      </c>
      <c r="J1672">
        <v>3130</v>
      </c>
      <c r="K1672">
        <v>3</v>
      </c>
      <c r="L1672">
        <v>1</v>
      </c>
      <c r="M1672">
        <v>2</v>
      </c>
      <c r="N1672" s="13">
        <v>700</v>
      </c>
      <c r="R1672">
        <v>-37.823779999999999</v>
      </c>
      <c r="S1672">
        <v>145.13777999999999</v>
      </c>
      <c r="T1672" t="s">
        <v>1096</v>
      </c>
      <c r="U1672" s="13">
        <v>5713</v>
      </c>
    </row>
    <row r="1673" spans="1:21" hidden="1" x14ac:dyDescent="0.35">
      <c r="A1673" t="s">
        <v>9413</v>
      </c>
      <c r="B1673" t="s">
        <v>13559</v>
      </c>
      <c r="C1673">
        <v>3</v>
      </c>
      <c r="D1673" t="s">
        <v>23</v>
      </c>
      <c r="E1673" s="8">
        <v>786000</v>
      </c>
      <c r="F1673" t="s">
        <v>24</v>
      </c>
      <c r="G1673" t="s">
        <v>342</v>
      </c>
      <c r="H1673" s="1">
        <v>43001</v>
      </c>
      <c r="I1673" s="12">
        <v>13.4</v>
      </c>
      <c r="J1673">
        <v>3130</v>
      </c>
      <c r="K1673">
        <v>3</v>
      </c>
      <c r="L1673">
        <v>1</v>
      </c>
      <c r="M1673">
        <v>2</v>
      </c>
      <c r="N1673" s="13">
        <v>1271</v>
      </c>
      <c r="R1673">
        <v>-37.821510000000004</v>
      </c>
      <c r="S1673">
        <v>145.16138999999899</v>
      </c>
      <c r="T1673" t="s">
        <v>1096</v>
      </c>
      <c r="U1673" s="13">
        <v>5713</v>
      </c>
    </row>
    <row r="1674" spans="1:21" hidden="1" x14ac:dyDescent="0.35">
      <c r="A1674" t="s">
        <v>9415</v>
      </c>
      <c r="B1674" t="s">
        <v>13560</v>
      </c>
      <c r="C1674">
        <v>5</v>
      </c>
      <c r="D1674" t="s">
        <v>23</v>
      </c>
      <c r="E1674" s="8">
        <v>1555000</v>
      </c>
      <c r="F1674" t="s">
        <v>24</v>
      </c>
      <c r="G1674" t="s">
        <v>137</v>
      </c>
      <c r="H1674" s="1">
        <v>43001</v>
      </c>
      <c r="I1674" s="12">
        <v>13.4</v>
      </c>
      <c r="J1674">
        <v>3130</v>
      </c>
      <c r="K1674">
        <v>5</v>
      </c>
      <c r="L1674">
        <v>2</v>
      </c>
      <c r="M1674">
        <v>2</v>
      </c>
      <c r="N1674" s="13">
        <v>602</v>
      </c>
      <c r="R1674">
        <v>-37.804250000000003</v>
      </c>
      <c r="S1674">
        <v>145.14476999999999</v>
      </c>
      <c r="T1674" t="s">
        <v>1096</v>
      </c>
      <c r="U1674" s="13">
        <v>2867</v>
      </c>
    </row>
    <row r="1675" spans="1:21" hidden="1" x14ac:dyDescent="0.35">
      <c r="A1675" t="s">
        <v>9415</v>
      </c>
      <c r="B1675" t="s">
        <v>12681</v>
      </c>
      <c r="C1675">
        <v>3</v>
      </c>
      <c r="D1675" t="s">
        <v>23</v>
      </c>
      <c r="E1675" s="8">
        <v>1160000</v>
      </c>
      <c r="F1675" t="s">
        <v>24</v>
      </c>
      <c r="G1675" t="s">
        <v>351</v>
      </c>
      <c r="H1675" s="1">
        <v>42981</v>
      </c>
      <c r="I1675" s="12">
        <v>13.4</v>
      </c>
      <c r="J1675">
        <v>3130</v>
      </c>
      <c r="K1675">
        <v>3</v>
      </c>
      <c r="L1675">
        <v>2</v>
      </c>
      <c r="M1675">
        <v>1</v>
      </c>
      <c r="N1675" s="13">
        <v>583</v>
      </c>
      <c r="R1675">
        <v>-37.803469999999997</v>
      </c>
      <c r="S1675">
        <v>145.14269999999999</v>
      </c>
      <c r="T1675" t="s">
        <v>1096</v>
      </c>
      <c r="U1675" s="13">
        <v>2867</v>
      </c>
    </row>
    <row r="1676" spans="1:21" hidden="1" x14ac:dyDescent="0.35">
      <c r="A1676" t="s">
        <v>9415</v>
      </c>
      <c r="B1676" t="s">
        <v>13561</v>
      </c>
      <c r="C1676">
        <v>4</v>
      </c>
      <c r="D1676" t="s">
        <v>23</v>
      </c>
      <c r="E1676" s="8">
        <v>1475000</v>
      </c>
      <c r="F1676" t="s">
        <v>32</v>
      </c>
      <c r="G1676" t="s">
        <v>351</v>
      </c>
      <c r="H1676" s="1">
        <v>43001</v>
      </c>
      <c r="I1676" s="12">
        <v>13.4</v>
      </c>
      <c r="J1676">
        <v>3130</v>
      </c>
      <c r="K1676">
        <v>4</v>
      </c>
      <c r="L1676">
        <v>2</v>
      </c>
      <c r="M1676">
        <v>2</v>
      </c>
      <c r="N1676" s="13">
        <v>582</v>
      </c>
      <c r="O1676">
        <v>240</v>
      </c>
      <c r="P1676">
        <v>2011</v>
      </c>
      <c r="R1676">
        <v>-37.805050000000001</v>
      </c>
      <c r="S1676">
        <v>145.14919</v>
      </c>
      <c r="T1676" t="s">
        <v>1096</v>
      </c>
      <c r="U1676" s="13">
        <v>2867</v>
      </c>
    </row>
    <row r="1677" spans="1:21" x14ac:dyDescent="0.35">
      <c r="A1677" t="s">
        <v>9415</v>
      </c>
      <c r="B1677" t="s">
        <v>11741</v>
      </c>
      <c r="C1677">
        <v>2</v>
      </c>
      <c r="D1677" t="s">
        <v>41</v>
      </c>
      <c r="E1677" s="8">
        <v>706000</v>
      </c>
      <c r="F1677" t="s">
        <v>24</v>
      </c>
      <c r="G1677" t="s">
        <v>9080</v>
      </c>
      <c r="H1677" s="1">
        <v>42931</v>
      </c>
      <c r="I1677" s="12">
        <v>13.4</v>
      </c>
      <c r="J1677">
        <v>3130</v>
      </c>
      <c r="K1677">
        <v>2</v>
      </c>
      <c r="L1677">
        <v>1</v>
      </c>
      <c r="M1677">
        <v>1</v>
      </c>
      <c r="N1677" s="13">
        <v>305</v>
      </c>
      <c r="O1677">
        <v>305</v>
      </c>
      <c r="P1677">
        <v>1940</v>
      </c>
      <c r="Q1677" t="s">
        <v>1095</v>
      </c>
      <c r="R1677">
        <v>-37.809060000000002</v>
      </c>
      <c r="S1677">
        <v>145.15787</v>
      </c>
      <c r="T1677" t="s">
        <v>1096</v>
      </c>
      <c r="U1677" s="13">
        <v>2867</v>
      </c>
    </row>
    <row r="1678" spans="1:21" hidden="1" x14ac:dyDescent="0.35">
      <c r="A1678" t="s">
        <v>9415</v>
      </c>
      <c r="B1678" t="s">
        <v>11362</v>
      </c>
      <c r="C1678">
        <v>4</v>
      </c>
      <c r="D1678" t="s">
        <v>23</v>
      </c>
      <c r="E1678" s="8">
        <v>1250000</v>
      </c>
      <c r="F1678" t="s">
        <v>32</v>
      </c>
      <c r="G1678" t="s">
        <v>37</v>
      </c>
      <c r="H1678" s="1">
        <v>42959</v>
      </c>
      <c r="I1678" s="12">
        <v>13.4</v>
      </c>
      <c r="J1678">
        <v>3130</v>
      </c>
      <c r="K1678">
        <v>4</v>
      </c>
      <c r="L1678">
        <v>2</v>
      </c>
      <c r="M1678">
        <v>2</v>
      </c>
      <c r="N1678" s="13">
        <v>580</v>
      </c>
      <c r="O1678">
        <v>161</v>
      </c>
      <c r="P1678">
        <v>1965</v>
      </c>
      <c r="Q1678" t="s">
        <v>1095</v>
      </c>
      <c r="R1678">
        <v>-37.805100000000003</v>
      </c>
      <c r="S1678">
        <v>145.14350999999999</v>
      </c>
      <c r="T1678" t="s">
        <v>1096</v>
      </c>
      <c r="U1678" s="13">
        <v>2867</v>
      </c>
    </row>
    <row r="1679" spans="1:21" hidden="1" x14ac:dyDescent="0.35">
      <c r="A1679" t="s">
        <v>9415</v>
      </c>
      <c r="B1679" t="s">
        <v>12682</v>
      </c>
      <c r="C1679">
        <v>4</v>
      </c>
      <c r="D1679" t="s">
        <v>23</v>
      </c>
      <c r="E1679" s="8">
        <v>1375000</v>
      </c>
      <c r="F1679" t="s">
        <v>24</v>
      </c>
      <c r="G1679" t="s">
        <v>37</v>
      </c>
      <c r="H1679" s="1">
        <v>42981</v>
      </c>
      <c r="I1679" s="12">
        <v>13.4</v>
      </c>
      <c r="J1679">
        <v>3130</v>
      </c>
      <c r="K1679">
        <v>4</v>
      </c>
      <c r="L1679">
        <v>1</v>
      </c>
      <c r="M1679">
        <v>3</v>
      </c>
      <c r="N1679" s="13">
        <v>757</v>
      </c>
      <c r="O1679">
        <v>150</v>
      </c>
      <c r="P1679">
        <v>1968</v>
      </c>
      <c r="R1679">
        <v>-37.808149999999998</v>
      </c>
      <c r="S1679">
        <v>145.15441000000001</v>
      </c>
      <c r="T1679" t="s">
        <v>1096</v>
      </c>
      <c r="U1679" s="13">
        <v>2867</v>
      </c>
    </row>
    <row r="1680" spans="1:21" hidden="1" x14ac:dyDescent="0.35">
      <c r="A1680" t="s">
        <v>9415</v>
      </c>
      <c r="B1680" t="s">
        <v>9416</v>
      </c>
      <c r="C1680">
        <v>4</v>
      </c>
      <c r="D1680" t="s">
        <v>59</v>
      </c>
      <c r="E1680" s="8">
        <v>990000</v>
      </c>
      <c r="F1680" t="s">
        <v>30</v>
      </c>
      <c r="G1680" t="s">
        <v>305</v>
      </c>
      <c r="H1680" s="1">
        <v>42889</v>
      </c>
      <c r="I1680" s="12">
        <v>13.4</v>
      </c>
      <c r="J1680">
        <v>3130</v>
      </c>
      <c r="K1680">
        <v>4</v>
      </c>
      <c r="L1680">
        <v>2</v>
      </c>
      <c r="M1680">
        <v>1</v>
      </c>
      <c r="N1680" s="13">
        <v>296</v>
      </c>
      <c r="P1680">
        <v>1950</v>
      </c>
      <c r="Q1680" t="s">
        <v>1095</v>
      </c>
      <c r="R1680">
        <v>-37.805399999999999</v>
      </c>
      <c r="S1680">
        <v>145.15701000000001</v>
      </c>
      <c r="T1680" t="s">
        <v>1096</v>
      </c>
      <c r="U1680" s="13">
        <v>2867</v>
      </c>
    </row>
    <row r="1681" spans="1:21" hidden="1" x14ac:dyDescent="0.35">
      <c r="A1681" t="s">
        <v>9415</v>
      </c>
      <c r="B1681" t="s">
        <v>9846</v>
      </c>
      <c r="C1681">
        <v>4</v>
      </c>
      <c r="D1681" t="s">
        <v>23</v>
      </c>
      <c r="E1681" s="8">
        <v>1280000</v>
      </c>
      <c r="F1681" t="s">
        <v>30</v>
      </c>
      <c r="G1681" t="s">
        <v>305</v>
      </c>
      <c r="H1681" s="1">
        <v>42903</v>
      </c>
      <c r="I1681" s="12">
        <v>13.4</v>
      </c>
      <c r="J1681">
        <v>3130</v>
      </c>
      <c r="K1681">
        <v>4</v>
      </c>
      <c r="L1681">
        <v>2</v>
      </c>
      <c r="M1681">
        <v>1</v>
      </c>
      <c r="N1681" s="13">
        <v>797</v>
      </c>
      <c r="O1681">
        <v>164</v>
      </c>
      <c r="P1681">
        <v>1960</v>
      </c>
      <c r="Q1681" t="s">
        <v>1095</v>
      </c>
      <c r="R1681">
        <v>-37.807549999999999</v>
      </c>
      <c r="S1681">
        <v>145.16380000000001</v>
      </c>
      <c r="T1681" t="s">
        <v>1096</v>
      </c>
      <c r="U1681" s="13">
        <v>2867</v>
      </c>
    </row>
    <row r="1682" spans="1:21" hidden="1" x14ac:dyDescent="0.35">
      <c r="A1682" t="s">
        <v>9415</v>
      </c>
      <c r="B1682" t="s">
        <v>9845</v>
      </c>
      <c r="C1682">
        <v>3</v>
      </c>
      <c r="D1682" t="s">
        <v>23</v>
      </c>
      <c r="E1682" s="8">
        <v>1001000</v>
      </c>
      <c r="F1682" t="s">
        <v>24</v>
      </c>
      <c r="G1682" t="s">
        <v>305</v>
      </c>
      <c r="H1682" s="1">
        <v>42903</v>
      </c>
      <c r="I1682" s="12">
        <v>13.4</v>
      </c>
      <c r="J1682">
        <v>3130</v>
      </c>
      <c r="K1682">
        <v>3</v>
      </c>
      <c r="L1682">
        <v>1</v>
      </c>
      <c r="M1682">
        <v>1</v>
      </c>
      <c r="N1682" s="13">
        <v>671</v>
      </c>
      <c r="Q1682" t="s">
        <v>1095</v>
      </c>
      <c r="R1682">
        <v>-37.802</v>
      </c>
      <c r="S1682">
        <v>145.15827999999999</v>
      </c>
      <c r="T1682" t="s">
        <v>1096</v>
      </c>
      <c r="U1682" s="13">
        <v>2867</v>
      </c>
    </row>
    <row r="1683" spans="1:21" hidden="1" x14ac:dyDescent="0.35">
      <c r="A1683" t="s">
        <v>9415</v>
      </c>
      <c r="B1683" t="s">
        <v>11739</v>
      </c>
      <c r="C1683">
        <v>6</v>
      </c>
      <c r="D1683" t="s">
        <v>23</v>
      </c>
      <c r="E1683" s="8">
        <v>1200000</v>
      </c>
      <c r="F1683" t="s">
        <v>34</v>
      </c>
      <c r="G1683" t="s">
        <v>305</v>
      </c>
      <c r="H1683" s="1">
        <v>42931</v>
      </c>
      <c r="I1683" s="12">
        <v>13.4</v>
      </c>
      <c r="J1683">
        <v>3130</v>
      </c>
      <c r="K1683">
        <v>6</v>
      </c>
      <c r="L1683">
        <v>2</v>
      </c>
      <c r="M1683">
        <v>2</v>
      </c>
      <c r="N1683" s="13">
        <v>675</v>
      </c>
      <c r="Q1683" t="s">
        <v>1095</v>
      </c>
      <c r="R1683">
        <v>-37.807160000000003</v>
      </c>
      <c r="S1683">
        <v>145.16504</v>
      </c>
      <c r="T1683" t="s">
        <v>1096</v>
      </c>
      <c r="U1683" s="13">
        <v>2867</v>
      </c>
    </row>
    <row r="1684" spans="1:21" hidden="1" x14ac:dyDescent="0.35">
      <c r="A1684" t="s">
        <v>9415</v>
      </c>
      <c r="B1684" t="s">
        <v>11740</v>
      </c>
      <c r="C1684">
        <v>3</v>
      </c>
      <c r="D1684" t="s">
        <v>23</v>
      </c>
      <c r="E1684" s="8">
        <v>1100000</v>
      </c>
      <c r="F1684" t="s">
        <v>24</v>
      </c>
      <c r="G1684" t="s">
        <v>305</v>
      </c>
      <c r="H1684" s="1">
        <v>42931</v>
      </c>
      <c r="I1684" s="12">
        <v>13.4</v>
      </c>
      <c r="J1684">
        <v>3130</v>
      </c>
      <c r="K1684">
        <v>3</v>
      </c>
      <c r="L1684">
        <v>1</v>
      </c>
      <c r="M1684">
        <v>1</v>
      </c>
      <c r="N1684" s="13">
        <v>614</v>
      </c>
      <c r="Q1684" t="s">
        <v>1095</v>
      </c>
      <c r="R1684">
        <v>-37.811030000000002</v>
      </c>
      <c r="S1684">
        <v>145.15916999999999</v>
      </c>
      <c r="T1684" t="s">
        <v>1096</v>
      </c>
      <c r="U1684" s="13">
        <v>2867</v>
      </c>
    </row>
    <row r="1685" spans="1:21" hidden="1" x14ac:dyDescent="0.35">
      <c r="A1685" t="s">
        <v>9415</v>
      </c>
      <c r="B1685" t="s">
        <v>13360</v>
      </c>
      <c r="C1685">
        <v>4</v>
      </c>
      <c r="D1685" t="s">
        <v>23</v>
      </c>
      <c r="E1685" s="8">
        <v>1300000</v>
      </c>
      <c r="F1685" t="s">
        <v>24</v>
      </c>
      <c r="G1685" t="s">
        <v>305</v>
      </c>
      <c r="H1685" s="1">
        <v>42966</v>
      </c>
      <c r="I1685" s="12">
        <v>13.4</v>
      </c>
      <c r="J1685">
        <v>3130</v>
      </c>
      <c r="K1685">
        <v>4</v>
      </c>
      <c r="L1685">
        <v>2</v>
      </c>
      <c r="M1685">
        <v>2</v>
      </c>
      <c r="N1685" s="13">
        <v>543</v>
      </c>
      <c r="P1685">
        <v>2006</v>
      </c>
      <c r="R1685">
        <v>-37.806510000000003</v>
      </c>
      <c r="S1685">
        <v>145.16457</v>
      </c>
      <c r="T1685" t="s">
        <v>1096</v>
      </c>
      <c r="U1685" s="13">
        <v>2867</v>
      </c>
    </row>
    <row r="1686" spans="1:21" hidden="1" x14ac:dyDescent="0.35">
      <c r="A1686" t="s">
        <v>9415</v>
      </c>
      <c r="B1686" t="s">
        <v>12683</v>
      </c>
      <c r="C1686">
        <v>3</v>
      </c>
      <c r="D1686" t="s">
        <v>23</v>
      </c>
      <c r="E1686" s="8">
        <v>1320000</v>
      </c>
      <c r="F1686" t="s">
        <v>30</v>
      </c>
      <c r="G1686" t="s">
        <v>305</v>
      </c>
      <c r="H1686" s="1">
        <v>42981</v>
      </c>
      <c r="I1686" s="12">
        <v>13.4</v>
      </c>
      <c r="J1686">
        <v>3130</v>
      </c>
      <c r="K1686">
        <v>3</v>
      </c>
      <c r="L1686">
        <v>2</v>
      </c>
      <c r="M1686">
        <v>4</v>
      </c>
      <c r="N1686" s="13">
        <v>798</v>
      </c>
      <c r="R1686">
        <v>-37.807519999999997</v>
      </c>
      <c r="S1686">
        <v>145.14877999999999</v>
      </c>
      <c r="T1686" t="s">
        <v>1096</v>
      </c>
      <c r="U1686" s="13">
        <v>2867</v>
      </c>
    </row>
    <row r="1687" spans="1:21" hidden="1" x14ac:dyDescent="0.35">
      <c r="A1687" t="s">
        <v>9415</v>
      </c>
      <c r="B1687" t="s">
        <v>12899</v>
      </c>
      <c r="C1687">
        <v>4</v>
      </c>
      <c r="D1687" t="s">
        <v>23</v>
      </c>
      <c r="E1687" s="8">
        <v>1151000</v>
      </c>
      <c r="F1687" t="s">
        <v>30</v>
      </c>
      <c r="G1687" t="s">
        <v>342</v>
      </c>
      <c r="H1687" s="1">
        <v>42987</v>
      </c>
      <c r="I1687" s="12">
        <v>13.4</v>
      </c>
      <c r="J1687">
        <v>3130</v>
      </c>
      <c r="K1687">
        <v>4</v>
      </c>
      <c r="L1687">
        <v>2</v>
      </c>
      <c r="M1687">
        <v>2</v>
      </c>
      <c r="N1687" s="13">
        <v>923</v>
      </c>
      <c r="R1687">
        <v>-37.800960000000003</v>
      </c>
      <c r="S1687">
        <v>145.14879999999999</v>
      </c>
      <c r="T1687" t="s">
        <v>1096</v>
      </c>
      <c r="U1687" s="13">
        <v>2867</v>
      </c>
    </row>
    <row r="1688" spans="1:21" hidden="1" x14ac:dyDescent="0.35">
      <c r="A1688" t="s">
        <v>9847</v>
      </c>
      <c r="B1688" t="s">
        <v>11024</v>
      </c>
      <c r="C1688">
        <v>3</v>
      </c>
      <c r="D1688" t="s">
        <v>23</v>
      </c>
      <c r="E1688" s="8">
        <v>1291000</v>
      </c>
      <c r="F1688" t="s">
        <v>24</v>
      </c>
      <c r="G1688" t="s">
        <v>89</v>
      </c>
      <c r="H1688" s="1">
        <v>42924</v>
      </c>
      <c r="I1688" s="12">
        <v>13.4</v>
      </c>
      <c r="J1688">
        <v>3130</v>
      </c>
      <c r="K1688">
        <v>3</v>
      </c>
      <c r="L1688">
        <v>2</v>
      </c>
      <c r="M1688">
        <v>2</v>
      </c>
      <c r="N1688" s="13">
        <v>548</v>
      </c>
      <c r="O1688">
        <v>127</v>
      </c>
      <c r="P1688">
        <v>1970</v>
      </c>
      <c r="Q1688" t="s">
        <v>1095</v>
      </c>
      <c r="R1688">
        <v>-37.844529999999999</v>
      </c>
      <c r="S1688">
        <v>145.14446000000001</v>
      </c>
      <c r="T1688" t="s">
        <v>1096</v>
      </c>
      <c r="U1688" s="13">
        <v>4387</v>
      </c>
    </row>
    <row r="1689" spans="1:21" hidden="1" x14ac:dyDescent="0.35">
      <c r="A1689" t="s">
        <v>9847</v>
      </c>
      <c r="B1689" t="s">
        <v>12054</v>
      </c>
      <c r="C1689">
        <v>3</v>
      </c>
      <c r="D1689" t="s">
        <v>23</v>
      </c>
      <c r="E1689" s="8">
        <v>874000</v>
      </c>
      <c r="F1689" t="s">
        <v>24</v>
      </c>
      <c r="G1689" t="s">
        <v>351</v>
      </c>
      <c r="H1689" s="1">
        <v>42938</v>
      </c>
      <c r="I1689" s="12">
        <v>13.4</v>
      </c>
      <c r="J1689">
        <v>3130</v>
      </c>
      <c r="K1689">
        <v>3</v>
      </c>
      <c r="L1689">
        <v>2</v>
      </c>
      <c r="M1689">
        <v>1</v>
      </c>
      <c r="N1689" s="13">
        <v>232</v>
      </c>
      <c r="O1689">
        <v>103</v>
      </c>
      <c r="P1689">
        <v>2014</v>
      </c>
      <c r="Q1689" t="s">
        <v>1095</v>
      </c>
      <c r="R1689">
        <v>-37.835740000000001</v>
      </c>
      <c r="S1689">
        <v>145.14866000000001</v>
      </c>
      <c r="T1689" t="s">
        <v>1096</v>
      </c>
      <c r="U1689" s="13">
        <v>4387</v>
      </c>
    </row>
    <row r="1690" spans="1:21" hidden="1" x14ac:dyDescent="0.35">
      <c r="A1690" t="s">
        <v>9847</v>
      </c>
      <c r="B1690" t="s">
        <v>11363</v>
      </c>
      <c r="C1690">
        <v>3</v>
      </c>
      <c r="D1690" t="s">
        <v>23</v>
      </c>
      <c r="E1690" s="8">
        <v>1246000</v>
      </c>
      <c r="F1690" t="s">
        <v>566</v>
      </c>
      <c r="G1690" t="s">
        <v>351</v>
      </c>
      <c r="H1690" s="1">
        <v>42959</v>
      </c>
      <c r="I1690" s="12">
        <v>13.4</v>
      </c>
      <c r="J1690">
        <v>3130</v>
      </c>
      <c r="K1690">
        <v>3</v>
      </c>
      <c r="L1690">
        <v>1</v>
      </c>
      <c r="M1690">
        <v>2</v>
      </c>
      <c r="N1690" s="13">
        <v>702</v>
      </c>
      <c r="Q1690" t="s">
        <v>1095</v>
      </c>
      <c r="R1690">
        <v>-37.835039999999999</v>
      </c>
      <c r="S1690">
        <v>145.15941000000001</v>
      </c>
      <c r="T1690" t="s">
        <v>1096</v>
      </c>
      <c r="U1690" s="13">
        <v>4387</v>
      </c>
    </row>
    <row r="1691" spans="1:21" hidden="1" x14ac:dyDescent="0.35">
      <c r="A1691" t="s">
        <v>9847</v>
      </c>
      <c r="B1691" t="s">
        <v>13806</v>
      </c>
      <c r="C1691">
        <v>3</v>
      </c>
      <c r="D1691" t="s">
        <v>23</v>
      </c>
      <c r="E1691" s="8">
        <v>1152000</v>
      </c>
      <c r="F1691" t="s">
        <v>24</v>
      </c>
      <c r="G1691" t="s">
        <v>351</v>
      </c>
      <c r="H1691" s="1">
        <v>42973</v>
      </c>
      <c r="I1691" s="12">
        <v>13.4</v>
      </c>
      <c r="J1691">
        <v>3130</v>
      </c>
      <c r="K1691">
        <v>3</v>
      </c>
      <c r="L1691">
        <v>1</v>
      </c>
      <c r="M1691">
        <v>3</v>
      </c>
      <c r="N1691" s="13">
        <v>584</v>
      </c>
      <c r="R1691">
        <v>-37.833730000000003</v>
      </c>
      <c r="S1691">
        <v>145.14492999999999</v>
      </c>
      <c r="T1691" t="s">
        <v>1096</v>
      </c>
      <c r="U1691" s="13">
        <v>4387</v>
      </c>
    </row>
    <row r="1692" spans="1:21" hidden="1" x14ac:dyDescent="0.35">
      <c r="A1692" t="s">
        <v>9847</v>
      </c>
      <c r="B1692" t="s">
        <v>13562</v>
      </c>
      <c r="C1692">
        <v>4</v>
      </c>
      <c r="D1692" t="s">
        <v>23</v>
      </c>
      <c r="E1692" s="8">
        <v>1229000</v>
      </c>
      <c r="F1692" t="s">
        <v>24</v>
      </c>
      <c r="G1692" t="s">
        <v>193</v>
      </c>
      <c r="H1692" s="1">
        <v>43001</v>
      </c>
      <c r="I1692" s="12">
        <v>13.4</v>
      </c>
      <c r="J1692">
        <v>3130</v>
      </c>
      <c r="K1692">
        <v>4</v>
      </c>
      <c r="L1692">
        <v>2</v>
      </c>
      <c r="M1692">
        <v>2</v>
      </c>
      <c r="N1692" s="13">
        <v>727</v>
      </c>
      <c r="O1692">
        <v>115</v>
      </c>
      <c r="P1692">
        <v>1960</v>
      </c>
      <c r="R1692">
        <v>-37.843780000000002</v>
      </c>
      <c r="S1692">
        <v>145.13407000000001</v>
      </c>
      <c r="T1692" t="s">
        <v>1096</v>
      </c>
      <c r="U1692" s="13">
        <v>4387</v>
      </c>
    </row>
    <row r="1693" spans="1:21" hidden="1" x14ac:dyDescent="0.35">
      <c r="A1693" t="s">
        <v>9847</v>
      </c>
      <c r="B1693" t="s">
        <v>9848</v>
      </c>
      <c r="C1693">
        <v>3</v>
      </c>
      <c r="D1693" t="s">
        <v>23</v>
      </c>
      <c r="E1693" s="8">
        <v>1300000</v>
      </c>
      <c r="F1693" t="s">
        <v>34</v>
      </c>
      <c r="G1693" t="s">
        <v>305</v>
      </c>
      <c r="H1693" s="1">
        <v>42903</v>
      </c>
      <c r="I1693" s="12">
        <v>13.4</v>
      </c>
      <c r="J1693">
        <v>3130</v>
      </c>
      <c r="K1693">
        <v>3</v>
      </c>
      <c r="L1693">
        <v>1</v>
      </c>
      <c r="M1693">
        <v>1</v>
      </c>
      <c r="N1693" s="13">
        <v>734</v>
      </c>
      <c r="Q1693" t="s">
        <v>1095</v>
      </c>
      <c r="R1693">
        <v>-37.835760000000001</v>
      </c>
      <c r="S1693">
        <v>145.13633999999999</v>
      </c>
      <c r="T1693" t="s">
        <v>1096</v>
      </c>
      <c r="U1693" s="13">
        <v>4387</v>
      </c>
    </row>
    <row r="1694" spans="1:21" hidden="1" x14ac:dyDescent="0.35">
      <c r="A1694" t="s">
        <v>9847</v>
      </c>
      <c r="B1694" t="s">
        <v>10220</v>
      </c>
      <c r="C1694">
        <v>3</v>
      </c>
      <c r="D1694" t="s">
        <v>23</v>
      </c>
      <c r="E1694" s="8">
        <v>1264000</v>
      </c>
      <c r="F1694" t="s">
        <v>24</v>
      </c>
      <c r="G1694" t="s">
        <v>305</v>
      </c>
      <c r="H1694" s="1">
        <v>42910</v>
      </c>
      <c r="I1694" s="12">
        <v>13.4</v>
      </c>
      <c r="J1694">
        <v>3130</v>
      </c>
      <c r="K1694">
        <v>3</v>
      </c>
      <c r="L1694">
        <v>1</v>
      </c>
      <c r="M1694">
        <v>2</v>
      </c>
      <c r="N1694" s="13">
        <v>579</v>
      </c>
      <c r="O1694">
        <v>126</v>
      </c>
      <c r="P1694">
        <v>1960</v>
      </c>
      <c r="Q1694" t="s">
        <v>1095</v>
      </c>
      <c r="R1694">
        <v>-37.83831</v>
      </c>
      <c r="S1694">
        <v>145.13985</v>
      </c>
      <c r="T1694" t="s">
        <v>1096</v>
      </c>
      <c r="U1694" s="13">
        <v>4387</v>
      </c>
    </row>
    <row r="1695" spans="1:21" hidden="1" x14ac:dyDescent="0.35">
      <c r="A1695" t="s">
        <v>9847</v>
      </c>
      <c r="B1695" t="s">
        <v>10571</v>
      </c>
      <c r="C1695">
        <v>4</v>
      </c>
      <c r="D1695" t="s">
        <v>23</v>
      </c>
      <c r="E1695" s="8">
        <v>1258000</v>
      </c>
      <c r="F1695" t="s">
        <v>24</v>
      </c>
      <c r="G1695" t="s">
        <v>342</v>
      </c>
      <c r="H1695" s="1">
        <v>42882</v>
      </c>
      <c r="I1695" s="12">
        <v>13.4</v>
      </c>
      <c r="J1695">
        <v>3130</v>
      </c>
      <c r="K1695">
        <v>4</v>
      </c>
      <c r="L1695">
        <v>1</v>
      </c>
      <c r="M1695">
        <v>2</v>
      </c>
      <c r="N1695" s="13">
        <v>769</v>
      </c>
      <c r="Q1695" t="s">
        <v>1095</v>
      </c>
      <c r="R1695">
        <v>-37.839979999999997</v>
      </c>
      <c r="S1695">
        <v>145.15198000000001</v>
      </c>
      <c r="T1695" t="s">
        <v>1096</v>
      </c>
      <c r="U1695" s="13">
        <v>4387</v>
      </c>
    </row>
    <row r="1696" spans="1:21" x14ac:dyDescent="0.35">
      <c r="A1696" t="s">
        <v>9847</v>
      </c>
      <c r="B1696" t="s">
        <v>12352</v>
      </c>
      <c r="C1696">
        <v>2</v>
      </c>
      <c r="D1696" t="s">
        <v>41</v>
      </c>
      <c r="E1696" s="8">
        <v>615000</v>
      </c>
      <c r="F1696" t="s">
        <v>24</v>
      </c>
      <c r="G1696" t="s">
        <v>342</v>
      </c>
      <c r="H1696" s="1">
        <v>42945</v>
      </c>
      <c r="I1696" s="12">
        <v>13.4</v>
      </c>
      <c r="J1696">
        <v>3130</v>
      </c>
      <c r="K1696">
        <v>2</v>
      </c>
      <c r="L1696">
        <v>1</v>
      </c>
      <c r="M1696">
        <v>1</v>
      </c>
      <c r="N1696" s="13">
        <v>3316</v>
      </c>
      <c r="O1696">
        <v>85</v>
      </c>
      <c r="P1696">
        <v>1970</v>
      </c>
      <c r="Q1696" t="s">
        <v>1095</v>
      </c>
      <c r="R1696">
        <v>-37.832099999999997</v>
      </c>
      <c r="S1696">
        <v>145.14444</v>
      </c>
      <c r="T1696" t="s">
        <v>1096</v>
      </c>
      <c r="U1696" s="13">
        <v>4387</v>
      </c>
    </row>
    <row r="1697" spans="1:21" hidden="1" x14ac:dyDescent="0.35">
      <c r="A1697" t="s">
        <v>9847</v>
      </c>
      <c r="B1697" t="s">
        <v>13805</v>
      </c>
      <c r="C1697">
        <v>3</v>
      </c>
      <c r="D1697" t="s">
        <v>23</v>
      </c>
      <c r="E1697" s="8">
        <v>905000</v>
      </c>
      <c r="F1697" t="s">
        <v>24</v>
      </c>
      <c r="G1697" t="s">
        <v>342</v>
      </c>
      <c r="H1697" s="1">
        <v>42973</v>
      </c>
      <c r="I1697" s="12">
        <v>13.4</v>
      </c>
      <c r="J1697">
        <v>3130</v>
      </c>
      <c r="K1697">
        <v>3</v>
      </c>
      <c r="L1697">
        <v>2</v>
      </c>
      <c r="M1697">
        <v>2</v>
      </c>
      <c r="N1697" s="13">
        <v>887</v>
      </c>
      <c r="O1697">
        <v>150</v>
      </c>
      <c r="P1697">
        <v>1990</v>
      </c>
      <c r="R1697">
        <v>-37.8429</v>
      </c>
      <c r="S1697">
        <v>145.14895000000001</v>
      </c>
      <c r="T1697" t="s">
        <v>1096</v>
      </c>
      <c r="U1697" s="13">
        <v>4387</v>
      </c>
    </row>
    <row r="1698" spans="1:21" hidden="1" x14ac:dyDescent="0.35">
      <c r="A1698" t="s">
        <v>9847</v>
      </c>
      <c r="B1698" t="s">
        <v>13102</v>
      </c>
      <c r="C1698">
        <v>4</v>
      </c>
      <c r="D1698" t="s">
        <v>23</v>
      </c>
      <c r="E1698" s="8">
        <v>1100000</v>
      </c>
      <c r="F1698" t="s">
        <v>24</v>
      </c>
      <c r="G1698" t="s">
        <v>342</v>
      </c>
      <c r="H1698" s="1">
        <v>42994</v>
      </c>
      <c r="I1698" s="12">
        <v>13.4</v>
      </c>
      <c r="J1698">
        <v>3130</v>
      </c>
      <c r="K1698">
        <v>4</v>
      </c>
      <c r="L1698">
        <v>3</v>
      </c>
      <c r="M1698">
        <v>2</v>
      </c>
      <c r="N1698" s="13">
        <v>592</v>
      </c>
      <c r="O1698">
        <v>168</v>
      </c>
      <c r="P1698">
        <v>2017</v>
      </c>
      <c r="R1698">
        <v>-37.843069999999997</v>
      </c>
      <c r="S1698">
        <v>145.13418999999999</v>
      </c>
      <c r="T1698" t="s">
        <v>1096</v>
      </c>
      <c r="U1698" s="13">
        <v>4387</v>
      </c>
    </row>
    <row r="1699" spans="1:21" x14ac:dyDescent="0.35">
      <c r="A1699" t="s">
        <v>9847</v>
      </c>
      <c r="B1699" t="s">
        <v>9849</v>
      </c>
      <c r="C1699">
        <v>2</v>
      </c>
      <c r="D1699" t="s">
        <v>41</v>
      </c>
      <c r="E1699" s="8">
        <v>725000</v>
      </c>
      <c r="F1699" t="s">
        <v>32</v>
      </c>
      <c r="G1699" t="s">
        <v>378</v>
      </c>
      <c r="H1699" s="1">
        <v>42903</v>
      </c>
      <c r="I1699" s="12">
        <v>13.4</v>
      </c>
      <c r="J1699">
        <v>3130</v>
      </c>
      <c r="K1699">
        <v>2</v>
      </c>
      <c r="L1699">
        <v>2</v>
      </c>
      <c r="M1699">
        <v>2</v>
      </c>
      <c r="N1699" s="13">
        <v>311</v>
      </c>
      <c r="Q1699" t="s">
        <v>1095</v>
      </c>
      <c r="R1699">
        <v>-37.834589999999999</v>
      </c>
      <c r="S1699">
        <v>145.15720999999999</v>
      </c>
      <c r="T1699" t="s">
        <v>1096</v>
      </c>
      <c r="U1699" s="13">
        <v>4387</v>
      </c>
    </row>
    <row r="1700" spans="1:21" hidden="1" x14ac:dyDescent="0.35">
      <c r="A1700" t="s">
        <v>9417</v>
      </c>
      <c r="B1700" t="s">
        <v>13807</v>
      </c>
      <c r="C1700">
        <v>3</v>
      </c>
      <c r="D1700" t="s">
        <v>23</v>
      </c>
      <c r="E1700" s="8">
        <v>920000</v>
      </c>
      <c r="F1700" t="s">
        <v>24</v>
      </c>
      <c r="G1700" t="s">
        <v>137</v>
      </c>
      <c r="H1700" s="1">
        <v>42973</v>
      </c>
      <c r="I1700" s="12">
        <v>27</v>
      </c>
      <c r="J1700">
        <v>3196</v>
      </c>
      <c r="K1700">
        <v>3</v>
      </c>
      <c r="L1700">
        <v>1</v>
      </c>
      <c r="M1700">
        <v>2</v>
      </c>
      <c r="N1700" s="13">
        <v>645</v>
      </c>
      <c r="O1700">
        <v>102</v>
      </c>
      <c r="P1700">
        <v>1950</v>
      </c>
      <c r="R1700">
        <v>-38.066879999999998</v>
      </c>
      <c r="S1700">
        <v>145.12397999999999</v>
      </c>
      <c r="T1700" t="s">
        <v>4784</v>
      </c>
      <c r="U1700" s="13">
        <v>2887</v>
      </c>
    </row>
    <row r="1701" spans="1:21" hidden="1" x14ac:dyDescent="0.35">
      <c r="A1701" t="s">
        <v>9417</v>
      </c>
      <c r="B1701" t="s">
        <v>13103</v>
      </c>
      <c r="C1701">
        <v>4</v>
      </c>
      <c r="D1701" t="s">
        <v>59</v>
      </c>
      <c r="E1701" s="8">
        <v>1830000</v>
      </c>
      <c r="F1701" t="s">
        <v>24</v>
      </c>
      <c r="G1701" t="s">
        <v>131</v>
      </c>
      <c r="H1701" s="1">
        <v>42994</v>
      </c>
      <c r="I1701" s="12">
        <v>27</v>
      </c>
      <c r="J1701">
        <v>3196</v>
      </c>
      <c r="K1701">
        <v>4</v>
      </c>
      <c r="L1701">
        <v>3</v>
      </c>
      <c r="M1701">
        <v>2</v>
      </c>
      <c r="N1701" s="13">
        <v>353</v>
      </c>
      <c r="O1701">
        <v>222</v>
      </c>
      <c r="P1701">
        <v>2004</v>
      </c>
      <c r="R1701">
        <v>-38.061889999999998</v>
      </c>
      <c r="S1701">
        <v>145.11766</v>
      </c>
      <c r="T1701" t="s">
        <v>4784</v>
      </c>
      <c r="U1701" s="13">
        <v>2887</v>
      </c>
    </row>
    <row r="1702" spans="1:21" hidden="1" x14ac:dyDescent="0.35">
      <c r="A1702" t="s">
        <v>9417</v>
      </c>
      <c r="B1702" t="s">
        <v>13563</v>
      </c>
      <c r="C1702">
        <v>3</v>
      </c>
      <c r="D1702" t="s">
        <v>23</v>
      </c>
      <c r="E1702" s="8">
        <v>965000</v>
      </c>
      <c r="F1702" t="s">
        <v>30</v>
      </c>
      <c r="G1702" t="s">
        <v>131</v>
      </c>
      <c r="H1702" s="1">
        <v>43001</v>
      </c>
      <c r="I1702" s="12">
        <v>27</v>
      </c>
      <c r="J1702">
        <v>3196</v>
      </c>
      <c r="K1702">
        <v>3</v>
      </c>
      <c r="L1702">
        <v>2</v>
      </c>
      <c r="M1702">
        <v>2</v>
      </c>
      <c r="N1702" s="13">
        <v>572</v>
      </c>
      <c r="O1702">
        <v>127</v>
      </c>
      <c r="P1702">
        <v>1950</v>
      </c>
      <c r="R1702">
        <v>-38.068660000000001</v>
      </c>
      <c r="S1702">
        <v>145.12676999999999</v>
      </c>
      <c r="T1702" t="s">
        <v>4784</v>
      </c>
      <c r="U1702" s="13">
        <v>2887</v>
      </c>
    </row>
    <row r="1703" spans="1:21" hidden="1" x14ac:dyDescent="0.35">
      <c r="A1703" t="s">
        <v>9417</v>
      </c>
      <c r="B1703" t="s">
        <v>9418</v>
      </c>
      <c r="C1703">
        <v>3</v>
      </c>
      <c r="D1703" t="s">
        <v>23</v>
      </c>
      <c r="E1703" s="8">
        <v>836000</v>
      </c>
      <c r="F1703" t="s">
        <v>24</v>
      </c>
      <c r="G1703" t="s">
        <v>342</v>
      </c>
      <c r="H1703" s="1">
        <v>42889</v>
      </c>
      <c r="I1703" s="12">
        <v>27</v>
      </c>
      <c r="J1703">
        <v>3196</v>
      </c>
      <c r="K1703">
        <v>3</v>
      </c>
      <c r="L1703">
        <v>2</v>
      </c>
      <c r="M1703">
        <v>2</v>
      </c>
      <c r="N1703" s="13">
        <v>407</v>
      </c>
      <c r="O1703">
        <v>134</v>
      </c>
      <c r="P1703">
        <v>1970</v>
      </c>
      <c r="Q1703" t="s">
        <v>3309</v>
      </c>
      <c r="R1703">
        <v>-38.062570000000001</v>
      </c>
      <c r="S1703">
        <v>145.12260000000001</v>
      </c>
      <c r="T1703" t="s">
        <v>4784</v>
      </c>
      <c r="U1703" s="13">
        <v>2887</v>
      </c>
    </row>
    <row r="1704" spans="1:21" hidden="1" x14ac:dyDescent="0.35">
      <c r="A1704" t="s">
        <v>9024</v>
      </c>
      <c r="B1704" t="s">
        <v>9419</v>
      </c>
      <c r="C1704">
        <v>4</v>
      </c>
      <c r="D1704" t="s">
        <v>23</v>
      </c>
      <c r="E1704" s="8">
        <v>780000</v>
      </c>
      <c r="F1704" t="s">
        <v>30</v>
      </c>
      <c r="G1704" t="s">
        <v>9420</v>
      </c>
      <c r="H1704" s="1">
        <v>42889</v>
      </c>
      <c r="I1704" s="12">
        <v>25</v>
      </c>
      <c r="J1704">
        <v>3155</v>
      </c>
      <c r="K1704">
        <v>4</v>
      </c>
      <c r="L1704">
        <v>2</v>
      </c>
      <c r="M1704">
        <v>2</v>
      </c>
      <c r="N1704" s="13">
        <v>820</v>
      </c>
      <c r="O1704">
        <v>180</v>
      </c>
      <c r="P1704">
        <v>1975</v>
      </c>
      <c r="Q1704" t="s">
        <v>9009</v>
      </c>
      <c r="R1704">
        <v>-37.873930000000001</v>
      </c>
      <c r="S1704">
        <v>145.28858</v>
      </c>
      <c r="T1704" t="s">
        <v>1096</v>
      </c>
      <c r="U1704" s="13">
        <v>9704</v>
      </c>
    </row>
    <row r="1705" spans="1:21" hidden="1" x14ac:dyDescent="0.35">
      <c r="A1705" t="s">
        <v>9024</v>
      </c>
      <c r="B1705" t="s">
        <v>9421</v>
      </c>
      <c r="C1705">
        <v>4</v>
      </c>
      <c r="D1705" t="s">
        <v>23</v>
      </c>
      <c r="E1705" s="8">
        <v>783000</v>
      </c>
      <c r="F1705" t="s">
        <v>30</v>
      </c>
      <c r="G1705" t="s">
        <v>89</v>
      </c>
      <c r="H1705" s="1">
        <v>42889</v>
      </c>
      <c r="I1705" s="12">
        <v>25</v>
      </c>
      <c r="J1705">
        <v>3155</v>
      </c>
      <c r="K1705">
        <v>4</v>
      </c>
      <c r="L1705">
        <v>1</v>
      </c>
      <c r="M1705">
        <v>3</v>
      </c>
      <c r="N1705" s="13">
        <v>730</v>
      </c>
      <c r="O1705">
        <v>153</v>
      </c>
      <c r="P1705">
        <v>1975</v>
      </c>
      <c r="Q1705" t="s">
        <v>9009</v>
      </c>
      <c r="R1705">
        <v>-37.87377</v>
      </c>
      <c r="S1705">
        <v>145.28688</v>
      </c>
      <c r="T1705" t="s">
        <v>1096</v>
      </c>
      <c r="U1705" s="13">
        <v>9704</v>
      </c>
    </row>
    <row r="1706" spans="1:21" hidden="1" x14ac:dyDescent="0.35">
      <c r="A1706" t="s">
        <v>9024</v>
      </c>
      <c r="B1706" t="s">
        <v>11364</v>
      </c>
      <c r="C1706">
        <v>4</v>
      </c>
      <c r="D1706" t="s">
        <v>59</v>
      </c>
      <c r="E1706" s="8">
        <v>740000</v>
      </c>
      <c r="F1706" t="s">
        <v>32</v>
      </c>
      <c r="G1706" t="s">
        <v>89</v>
      </c>
      <c r="H1706" s="1">
        <v>42959</v>
      </c>
      <c r="I1706" s="12">
        <v>25</v>
      </c>
      <c r="J1706">
        <v>3155</v>
      </c>
      <c r="K1706">
        <v>4</v>
      </c>
      <c r="L1706">
        <v>2</v>
      </c>
      <c r="M1706">
        <v>2</v>
      </c>
      <c r="N1706" s="13">
        <v>261</v>
      </c>
      <c r="Q1706" t="s">
        <v>9009</v>
      </c>
      <c r="R1706">
        <v>-37.857840000000003</v>
      </c>
      <c r="S1706">
        <v>145.26022</v>
      </c>
      <c r="T1706" t="s">
        <v>1096</v>
      </c>
      <c r="U1706" s="13">
        <v>9704</v>
      </c>
    </row>
    <row r="1707" spans="1:21" hidden="1" x14ac:dyDescent="0.35">
      <c r="A1707" t="s">
        <v>9024</v>
      </c>
      <c r="B1707" t="s">
        <v>13104</v>
      </c>
      <c r="C1707">
        <v>3</v>
      </c>
      <c r="D1707" t="s">
        <v>23</v>
      </c>
      <c r="E1707" s="8">
        <v>700000</v>
      </c>
      <c r="F1707" t="s">
        <v>24</v>
      </c>
      <c r="G1707" t="s">
        <v>351</v>
      </c>
      <c r="H1707" s="1">
        <v>42994</v>
      </c>
      <c r="I1707" s="12">
        <v>25</v>
      </c>
      <c r="J1707">
        <v>3155</v>
      </c>
      <c r="K1707">
        <v>3</v>
      </c>
      <c r="L1707">
        <v>1</v>
      </c>
      <c r="M1707">
        <v>1</v>
      </c>
      <c r="N1707" s="13">
        <v>439</v>
      </c>
      <c r="O1707">
        <v>112</v>
      </c>
      <c r="P1707">
        <v>1970</v>
      </c>
      <c r="R1707">
        <v>-37.862050000000004</v>
      </c>
      <c r="S1707">
        <v>145.25333000000001</v>
      </c>
      <c r="T1707" t="s">
        <v>1096</v>
      </c>
      <c r="U1707" s="13">
        <v>9704</v>
      </c>
    </row>
    <row r="1708" spans="1:21" hidden="1" x14ac:dyDescent="0.35">
      <c r="A1708" t="s">
        <v>9024</v>
      </c>
      <c r="B1708" t="s">
        <v>9423</v>
      </c>
      <c r="C1708">
        <v>3</v>
      </c>
      <c r="D1708" t="s">
        <v>23</v>
      </c>
      <c r="E1708" s="8">
        <v>706500</v>
      </c>
      <c r="F1708" t="s">
        <v>30</v>
      </c>
      <c r="G1708" t="s">
        <v>2063</v>
      </c>
      <c r="H1708" s="1">
        <v>42889</v>
      </c>
      <c r="I1708" s="12">
        <v>25</v>
      </c>
      <c r="J1708">
        <v>3155</v>
      </c>
      <c r="K1708">
        <v>3</v>
      </c>
      <c r="L1708">
        <v>2</v>
      </c>
      <c r="M1708">
        <v>3</v>
      </c>
      <c r="N1708" s="13">
        <v>723</v>
      </c>
      <c r="Q1708" t="s">
        <v>9009</v>
      </c>
      <c r="R1708">
        <v>-37.838830000000002</v>
      </c>
      <c r="S1708">
        <v>145.28892999999999</v>
      </c>
      <c r="T1708" t="s">
        <v>1096</v>
      </c>
      <c r="U1708" s="13">
        <v>9704</v>
      </c>
    </row>
    <row r="1709" spans="1:21" hidden="1" x14ac:dyDescent="0.35">
      <c r="A1709" t="s">
        <v>9024</v>
      </c>
      <c r="B1709" t="s">
        <v>11743</v>
      </c>
      <c r="C1709">
        <v>4</v>
      </c>
      <c r="D1709" t="s">
        <v>23</v>
      </c>
      <c r="E1709" s="8">
        <v>950000</v>
      </c>
      <c r="F1709" t="s">
        <v>24</v>
      </c>
      <c r="G1709" t="s">
        <v>2063</v>
      </c>
      <c r="H1709" s="1">
        <v>42931</v>
      </c>
      <c r="I1709" s="12">
        <v>25</v>
      </c>
      <c r="J1709">
        <v>3155</v>
      </c>
      <c r="K1709">
        <v>4</v>
      </c>
      <c r="L1709">
        <v>2</v>
      </c>
      <c r="M1709">
        <v>4</v>
      </c>
      <c r="N1709" s="13">
        <v>2033</v>
      </c>
      <c r="O1709">
        <v>255</v>
      </c>
      <c r="P1709">
        <v>1970</v>
      </c>
      <c r="Q1709" t="s">
        <v>9009</v>
      </c>
      <c r="R1709">
        <v>-37.866689999999998</v>
      </c>
      <c r="S1709">
        <v>145.29958999999999</v>
      </c>
      <c r="T1709" t="s">
        <v>1096</v>
      </c>
      <c r="U1709" s="13">
        <v>9704</v>
      </c>
    </row>
    <row r="1710" spans="1:21" hidden="1" x14ac:dyDescent="0.35">
      <c r="A1710" t="s">
        <v>9024</v>
      </c>
      <c r="B1710" t="s">
        <v>11742</v>
      </c>
      <c r="C1710">
        <v>3</v>
      </c>
      <c r="D1710" t="s">
        <v>23</v>
      </c>
      <c r="E1710" s="8">
        <v>785000</v>
      </c>
      <c r="F1710" t="s">
        <v>24</v>
      </c>
      <c r="G1710" t="s">
        <v>2063</v>
      </c>
      <c r="H1710" s="1">
        <v>42931</v>
      </c>
      <c r="I1710" s="12">
        <v>25</v>
      </c>
      <c r="J1710">
        <v>3155</v>
      </c>
      <c r="K1710">
        <v>3</v>
      </c>
      <c r="L1710">
        <v>2</v>
      </c>
      <c r="M1710">
        <v>2</v>
      </c>
      <c r="N1710" s="13">
        <v>723</v>
      </c>
      <c r="O1710">
        <v>138</v>
      </c>
      <c r="P1710">
        <v>1980</v>
      </c>
      <c r="Q1710" t="s">
        <v>9009</v>
      </c>
      <c r="R1710">
        <v>-37.85284</v>
      </c>
      <c r="S1710">
        <v>145.26942</v>
      </c>
      <c r="T1710" t="s">
        <v>1096</v>
      </c>
      <c r="U1710" s="13">
        <v>9704</v>
      </c>
    </row>
    <row r="1711" spans="1:21" hidden="1" x14ac:dyDescent="0.35">
      <c r="A1711" t="s">
        <v>9024</v>
      </c>
      <c r="B1711" t="s">
        <v>13808</v>
      </c>
      <c r="C1711">
        <v>4</v>
      </c>
      <c r="D1711" t="s">
        <v>23</v>
      </c>
      <c r="E1711" s="8">
        <v>728000</v>
      </c>
      <c r="F1711" t="s">
        <v>24</v>
      </c>
      <c r="G1711" t="s">
        <v>2063</v>
      </c>
      <c r="H1711" s="1">
        <v>42973</v>
      </c>
      <c r="I1711" s="12">
        <v>25</v>
      </c>
      <c r="J1711">
        <v>3155</v>
      </c>
      <c r="K1711">
        <v>4</v>
      </c>
      <c r="L1711">
        <v>1</v>
      </c>
      <c r="M1711">
        <v>1</v>
      </c>
      <c r="N1711" s="13">
        <v>744</v>
      </c>
      <c r="O1711">
        <v>136</v>
      </c>
      <c r="P1711">
        <v>1970</v>
      </c>
      <c r="R1711">
        <v>-37.856520000000003</v>
      </c>
      <c r="S1711">
        <v>145.2758</v>
      </c>
      <c r="T1711" t="s">
        <v>1096</v>
      </c>
      <c r="U1711" s="13">
        <v>9704</v>
      </c>
    </row>
    <row r="1712" spans="1:21" hidden="1" x14ac:dyDescent="0.35">
      <c r="A1712" t="s">
        <v>9024</v>
      </c>
      <c r="B1712" t="s">
        <v>12354</v>
      </c>
      <c r="C1712">
        <v>4</v>
      </c>
      <c r="D1712" t="s">
        <v>23</v>
      </c>
      <c r="E1712" s="8">
        <v>770000</v>
      </c>
      <c r="F1712" t="s">
        <v>30</v>
      </c>
      <c r="G1712" t="s">
        <v>305</v>
      </c>
      <c r="H1712" s="1">
        <v>42945</v>
      </c>
      <c r="I1712" s="12">
        <v>25</v>
      </c>
      <c r="J1712">
        <v>3155</v>
      </c>
      <c r="K1712">
        <v>4</v>
      </c>
      <c r="L1712">
        <v>2</v>
      </c>
      <c r="M1712">
        <v>2</v>
      </c>
      <c r="N1712" s="13">
        <v>723</v>
      </c>
      <c r="O1712">
        <v>1</v>
      </c>
      <c r="P1712">
        <v>1970</v>
      </c>
      <c r="Q1712" t="s">
        <v>9009</v>
      </c>
      <c r="R1712">
        <v>-37.8476</v>
      </c>
      <c r="S1712">
        <v>145.29492999999999</v>
      </c>
      <c r="T1712" t="s">
        <v>1096</v>
      </c>
      <c r="U1712" s="13">
        <v>9704</v>
      </c>
    </row>
    <row r="1713" spans="1:21" hidden="1" x14ac:dyDescent="0.35">
      <c r="A1713" t="s">
        <v>9024</v>
      </c>
      <c r="B1713" t="s">
        <v>11026</v>
      </c>
      <c r="C1713">
        <v>4</v>
      </c>
      <c r="D1713" t="s">
        <v>23</v>
      </c>
      <c r="E1713" s="8">
        <v>820000</v>
      </c>
      <c r="F1713" t="s">
        <v>24</v>
      </c>
      <c r="G1713" t="s">
        <v>618</v>
      </c>
      <c r="H1713" s="1">
        <v>42924</v>
      </c>
      <c r="I1713" s="12">
        <v>25</v>
      </c>
      <c r="J1713">
        <v>3155</v>
      </c>
      <c r="K1713">
        <v>4</v>
      </c>
      <c r="L1713">
        <v>2</v>
      </c>
      <c r="M1713">
        <v>4</v>
      </c>
      <c r="N1713" s="13">
        <v>719</v>
      </c>
      <c r="O1713">
        <v>200</v>
      </c>
      <c r="P1713">
        <v>1975</v>
      </c>
      <c r="Q1713" t="s">
        <v>9009</v>
      </c>
      <c r="R1713">
        <v>-37.864339999999999</v>
      </c>
      <c r="S1713">
        <v>145.25738999999999</v>
      </c>
      <c r="T1713" t="s">
        <v>1096</v>
      </c>
      <c r="U1713" s="13">
        <v>9704</v>
      </c>
    </row>
    <row r="1714" spans="1:21" hidden="1" x14ac:dyDescent="0.35">
      <c r="A1714" t="s">
        <v>9024</v>
      </c>
      <c r="B1714" t="s">
        <v>9422</v>
      </c>
      <c r="C1714">
        <v>5</v>
      </c>
      <c r="D1714" t="s">
        <v>23</v>
      </c>
      <c r="E1714" s="8">
        <v>2020000</v>
      </c>
      <c r="F1714" t="s">
        <v>32</v>
      </c>
      <c r="G1714" t="s">
        <v>126</v>
      </c>
      <c r="H1714" s="1">
        <v>42889</v>
      </c>
      <c r="I1714" s="12">
        <v>25</v>
      </c>
      <c r="J1714">
        <v>3155</v>
      </c>
      <c r="K1714">
        <v>5</v>
      </c>
      <c r="L1714">
        <v>3</v>
      </c>
      <c r="M1714">
        <v>0</v>
      </c>
      <c r="N1714" s="13">
        <v>2735</v>
      </c>
      <c r="Q1714" t="s">
        <v>9009</v>
      </c>
      <c r="R1714">
        <v>-37.866250000000001</v>
      </c>
      <c r="S1714">
        <v>145.26317</v>
      </c>
      <c r="T1714" t="s">
        <v>1096</v>
      </c>
      <c r="U1714" s="13">
        <v>9704</v>
      </c>
    </row>
    <row r="1715" spans="1:21" hidden="1" x14ac:dyDescent="0.35">
      <c r="A1715" t="s">
        <v>9024</v>
      </c>
      <c r="B1715" t="s">
        <v>11025</v>
      </c>
      <c r="C1715">
        <v>3</v>
      </c>
      <c r="D1715" t="s">
        <v>23</v>
      </c>
      <c r="E1715" s="8">
        <v>775000</v>
      </c>
      <c r="F1715" t="s">
        <v>24</v>
      </c>
      <c r="G1715" t="s">
        <v>342</v>
      </c>
      <c r="H1715" s="1">
        <v>42924</v>
      </c>
      <c r="I1715" s="12">
        <v>25</v>
      </c>
      <c r="J1715">
        <v>3155</v>
      </c>
      <c r="K1715">
        <v>3</v>
      </c>
      <c r="L1715">
        <v>1</v>
      </c>
      <c r="M1715">
        <v>2</v>
      </c>
      <c r="N1715" s="13">
        <v>720</v>
      </c>
      <c r="O1715">
        <v>131</v>
      </c>
      <c r="P1715">
        <v>1970</v>
      </c>
      <c r="Q1715" t="s">
        <v>9009</v>
      </c>
      <c r="R1715">
        <v>-37.861260000000001</v>
      </c>
      <c r="S1715">
        <v>145.25808000000001</v>
      </c>
      <c r="T1715" t="s">
        <v>1096</v>
      </c>
      <c r="U1715" s="13">
        <v>9704</v>
      </c>
    </row>
    <row r="1716" spans="1:21" hidden="1" x14ac:dyDescent="0.35">
      <c r="A1716" t="s">
        <v>9024</v>
      </c>
      <c r="B1716" t="s">
        <v>12353</v>
      </c>
      <c r="C1716">
        <v>3</v>
      </c>
      <c r="D1716" t="s">
        <v>23</v>
      </c>
      <c r="E1716" s="8">
        <v>790000</v>
      </c>
      <c r="F1716" t="s">
        <v>24</v>
      </c>
      <c r="G1716" t="s">
        <v>342</v>
      </c>
      <c r="H1716" s="1">
        <v>42945</v>
      </c>
      <c r="I1716" s="12">
        <v>25</v>
      </c>
      <c r="J1716">
        <v>3155</v>
      </c>
      <c r="K1716">
        <v>3</v>
      </c>
      <c r="L1716">
        <v>1</v>
      </c>
      <c r="M1716">
        <v>2</v>
      </c>
      <c r="N1716" s="13">
        <v>868</v>
      </c>
      <c r="Q1716" t="s">
        <v>9009</v>
      </c>
      <c r="R1716">
        <v>-37.859810000000003</v>
      </c>
      <c r="S1716">
        <v>145.25475</v>
      </c>
      <c r="T1716" t="s">
        <v>1096</v>
      </c>
      <c r="U1716" s="13">
        <v>9704</v>
      </c>
    </row>
    <row r="1717" spans="1:21" hidden="1" x14ac:dyDescent="0.35">
      <c r="A1717" t="s">
        <v>9024</v>
      </c>
      <c r="B1717" t="s">
        <v>9025</v>
      </c>
      <c r="C1717">
        <v>3</v>
      </c>
      <c r="D1717" t="s">
        <v>23</v>
      </c>
      <c r="E1717" s="8">
        <v>642000</v>
      </c>
      <c r="F1717" t="s">
        <v>24</v>
      </c>
      <c r="G1717" t="s">
        <v>460</v>
      </c>
      <c r="H1717" s="1">
        <v>42917</v>
      </c>
      <c r="I1717" s="12">
        <v>25</v>
      </c>
      <c r="J1717">
        <v>3155</v>
      </c>
      <c r="K1717">
        <v>3</v>
      </c>
      <c r="L1717">
        <v>2</v>
      </c>
      <c r="M1717">
        <v>2</v>
      </c>
      <c r="N1717" s="13">
        <v>968</v>
      </c>
      <c r="Q1717" t="s">
        <v>9009</v>
      </c>
      <c r="R1717">
        <v>-37.846739999999997</v>
      </c>
      <c r="S1717">
        <v>145.29351</v>
      </c>
      <c r="T1717" t="s">
        <v>1096</v>
      </c>
      <c r="U1717" s="13">
        <v>9704</v>
      </c>
    </row>
    <row r="1718" spans="1:21" hidden="1" x14ac:dyDescent="0.35">
      <c r="A1718" t="s">
        <v>1093</v>
      </c>
      <c r="B1718" t="s">
        <v>1118</v>
      </c>
      <c r="C1718">
        <v>4</v>
      </c>
      <c r="D1718" t="s">
        <v>23</v>
      </c>
      <c r="E1718" s="8">
        <v>1461400</v>
      </c>
      <c r="F1718" t="s">
        <v>24</v>
      </c>
      <c r="G1718" t="s">
        <v>1119</v>
      </c>
      <c r="H1718" s="1">
        <v>42630</v>
      </c>
      <c r="I1718" s="12">
        <v>13.1</v>
      </c>
      <c r="J1718">
        <v>3128</v>
      </c>
      <c r="K1718">
        <v>3</v>
      </c>
      <c r="L1718">
        <v>2</v>
      </c>
      <c r="M1718">
        <v>2</v>
      </c>
      <c r="N1718" s="13">
        <v>780</v>
      </c>
      <c r="O1718">
        <v>235</v>
      </c>
      <c r="P1718">
        <v>1927</v>
      </c>
      <c r="Q1718" t="s">
        <v>1095</v>
      </c>
      <c r="R1718">
        <v>-37.824399999999997</v>
      </c>
      <c r="S1718">
        <v>145.1319</v>
      </c>
      <c r="T1718" t="s">
        <v>1096</v>
      </c>
      <c r="U1718" s="13">
        <v>4605</v>
      </c>
    </row>
    <row r="1719" spans="1:21" x14ac:dyDescent="0.35">
      <c r="A1719" t="s">
        <v>1093</v>
      </c>
      <c r="B1719" t="s">
        <v>7833</v>
      </c>
      <c r="C1719">
        <v>2</v>
      </c>
      <c r="D1719" t="s">
        <v>41</v>
      </c>
      <c r="E1719" s="8">
        <v>572000</v>
      </c>
      <c r="F1719" t="s">
        <v>30</v>
      </c>
      <c r="G1719" t="s">
        <v>89</v>
      </c>
      <c r="H1719" s="1">
        <v>42868</v>
      </c>
      <c r="I1719" s="12">
        <v>13.1</v>
      </c>
      <c r="J1719">
        <v>3128</v>
      </c>
      <c r="K1719">
        <v>2</v>
      </c>
      <c r="L1719">
        <v>1</v>
      </c>
      <c r="M1719">
        <v>1</v>
      </c>
      <c r="N1719" s="13">
        <v>0</v>
      </c>
      <c r="Q1719" t="s">
        <v>1095</v>
      </c>
      <c r="R1719">
        <v>-37.821899999999999</v>
      </c>
      <c r="S1719">
        <v>145.12129999999999</v>
      </c>
      <c r="T1719" t="s">
        <v>1096</v>
      </c>
      <c r="U1719" s="13">
        <v>4605</v>
      </c>
    </row>
    <row r="1720" spans="1:21" hidden="1" x14ac:dyDescent="0.35">
      <c r="A1720" t="s">
        <v>1093</v>
      </c>
      <c r="B1720" t="s">
        <v>7839</v>
      </c>
      <c r="C1720">
        <v>3</v>
      </c>
      <c r="D1720" t="s">
        <v>23</v>
      </c>
      <c r="E1720" s="8">
        <v>2080000</v>
      </c>
      <c r="F1720" t="s">
        <v>24</v>
      </c>
      <c r="G1720" t="s">
        <v>137</v>
      </c>
      <c r="H1720" s="1">
        <v>42847</v>
      </c>
      <c r="I1720" s="12">
        <v>13.1</v>
      </c>
      <c r="J1720">
        <v>3128</v>
      </c>
      <c r="K1720">
        <v>3</v>
      </c>
      <c r="L1720">
        <v>2</v>
      </c>
      <c r="M1720">
        <v>2</v>
      </c>
      <c r="N1720" s="13">
        <v>693</v>
      </c>
      <c r="O1720">
        <v>158</v>
      </c>
      <c r="P1720">
        <v>1925</v>
      </c>
      <c r="Q1720" t="s">
        <v>1095</v>
      </c>
      <c r="R1720">
        <v>-37.822899999999997</v>
      </c>
      <c r="S1720">
        <v>145.1217</v>
      </c>
      <c r="T1720" t="s">
        <v>1096</v>
      </c>
      <c r="U1720" s="13">
        <v>4605</v>
      </c>
    </row>
    <row r="1721" spans="1:21" hidden="1" x14ac:dyDescent="0.35">
      <c r="A1721" t="s">
        <v>1093</v>
      </c>
      <c r="B1721" t="s">
        <v>13809</v>
      </c>
      <c r="C1721">
        <v>5</v>
      </c>
      <c r="D1721" t="s">
        <v>23</v>
      </c>
      <c r="E1721" s="8">
        <v>1900000</v>
      </c>
      <c r="F1721" t="s">
        <v>32</v>
      </c>
      <c r="G1721" t="s">
        <v>137</v>
      </c>
      <c r="H1721" s="1">
        <v>42973</v>
      </c>
      <c r="I1721" s="12">
        <v>10.9</v>
      </c>
      <c r="J1721">
        <v>3128</v>
      </c>
      <c r="K1721">
        <v>5</v>
      </c>
      <c r="L1721">
        <v>3</v>
      </c>
      <c r="M1721">
        <v>2</v>
      </c>
      <c r="N1721" s="13">
        <v>613</v>
      </c>
      <c r="O1721">
        <v>133</v>
      </c>
      <c r="P1721">
        <v>1955</v>
      </c>
      <c r="R1721">
        <v>-37.827030000000001</v>
      </c>
      <c r="S1721">
        <v>145.12938</v>
      </c>
      <c r="T1721" t="s">
        <v>1096</v>
      </c>
      <c r="U1721" s="13">
        <v>4605</v>
      </c>
    </row>
    <row r="1722" spans="1:21" hidden="1" x14ac:dyDescent="0.35">
      <c r="A1722" t="s">
        <v>1093</v>
      </c>
      <c r="B1722" t="s">
        <v>12685</v>
      </c>
      <c r="C1722">
        <v>2</v>
      </c>
      <c r="D1722" t="s">
        <v>23</v>
      </c>
      <c r="E1722" s="8">
        <v>1820000</v>
      </c>
      <c r="F1722" t="s">
        <v>30</v>
      </c>
      <c r="G1722" t="s">
        <v>137</v>
      </c>
      <c r="H1722" s="1">
        <v>42981</v>
      </c>
      <c r="I1722" s="12">
        <v>10.9</v>
      </c>
      <c r="J1722">
        <v>3128</v>
      </c>
      <c r="K1722">
        <v>2</v>
      </c>
      <c r="L1722">
        <v>1</v>
      </c>
      <c r="M1722">
        <v>2</v>
      </c>
      <c r="N1722" s="13">
        <v>701</v>
      </c>
      <c r="O1722">
        <v>94</v>
      </c>
      <c r="P1722">
        <v>1940</v>
      </c>
      <c r="R1722">
        <v>-37.827559999999998</v>
      </c>
      <c r="S1722">
        <v>145.11896999999999</v>
      </c>
      <c r="T1722" t="s">
        <v>1096</v>
      </c>
      <c r="U1722" s="13">
        <v>4605</v>
      </c>
    </row>
    <row r="1723" spans="1:21" hidden="1" x14ac:dyDescent="0.35">
      <c r="A1723" t="s">
        <v>1093</v>
      </c>
      <c r="B1723" t="s">
        <v>1115</v>
      </c>
      <c r="C1723">
        <v>4</v>
      </c>
      <c r="D1723" t="s">
        <v>23</v>
      </c>
      <c r="E1723" s="8">
        <v>1600000</v>
      </c>
      <c r="F1723" t="s">
        <v>24</v>
      </c>
      <c r="G1723" t="s">
        <v>351</v>
      </c>
      <c r="H1723" s="1">
        <v>42476</v>
      </c>
      <c r="I1723" s="12">
        <v>13.1</v>
      </c>
      <c r="J1723">
        <v>3128</v>
      </c>
      <c r="K1723">
        <v>4</v>
      </c>
      <c r="L1723">
        <v>2</v>
      </c>
      <c r="M1723">
        <v>1</v>
      </c>
      <c r="N1723" s="13">
        <v>692</v>
      </c>
      <c r="O1723">
        <v>195</v>
      </c>
      <c r="P1723">
        <v>1890</v>
      </c>
      <c r="Q1723" t="s">
        <v>1095</v>
      </c>
      <c r="R1723">
        <v>-37.8247</v>
      </c>
      <c r="S1723">
        <v>145.12809999999999</v>
      </c>
      <c r="T1723" t="s">
        <v>1096</v>
      </c>
      <c r="U1723" s="13">
        <v>4605</v>
      </c>
    </row>
    <row r="1724" spans="1:21" hidden="1" x14ac:dyDescent="0.35">
      <c r="A1724" t="s">
        <v>1093</v>
      </c>
      <c r="B1724" t="s">
        <v>1135</v>
      </c>
      <c r="C1724">
        <v>3</v>
      </c>
      <c r="D1724" t="s">
        <v>23</v>
      </c>
      <c r="E1724" s="8">
        <v>857000</v>
      </c>
      <c r="F1724" t="s">
        <v>24</v>
      </c>
      <c r="G1724" t="s">
        <v>351</v>
      </c>
      <c r="H1724" s="1">
        <v>42518</v>
      </c>
      <c r="I1724" s="12">
        <v>13.1</v>
      </c>
      <c r="J1724">
        <v>3128</v>
      </c>
      <c r="K1724">
        <v>4</v>
      </c>
      <c r="L1724">
        <v>1</v>
      </c>
      <c r="M1724">
        <v>1</v>
      </c>
      <c r="N1724" s="13">
        <v>492</v>
      </c>
      <c r="O1724">
        <v>119</v>
      </c>
      <c r="P1724">
        <v>1930</v>
      </c>
      <c r="Q1724" t="s">
        <v>1095</v>
      </c>
      <c r="R1724">
        <v>-37.828299999999999</v>
      </c>
      <c r="S1724">
        <v>145.11949999999999</v>
      </c>
      <c r="T1724" t="s">
        <v>1096</v>
      </c>
      <c r="U1724" s="13">
        <v>4605</v>
      </c>
    </row>
    <row r="1725" spans="1:21" x14ac:dyDescent="0.35">
      <c r="A1725" t="s">
        <v>1093</v>
      </c>
      <c r="B1725" t="s">
        <v>1120</v>
      </c>
      <c r="C1725">
        <v>3</v>
      </c>
      <c r="D1725" t="s">
        <v>41</v>
      </c>
      <c r="E1725" s="8">
        <v>775000</v>
      </c>
      <c r="F1725" t="s">
        <v>24</v>
      </c>
      <c r="G1725" t="s">
        <v>351</v>
      </c>
      <c r="H1725" s="1">
        <v>42630</v>
      </c>
      <c r="I1725" s="12">
        <v>13.1</v>
      </c>
      <c r="J1725">
        <v>3128</v>
      </c>
      <c r="K1725">
        <v>3</v>
      </c>
      <c r="L1725">
        <v>1</v>
      </c>
      <c r="M1725">
        <v>1</v>
      </c>
      <c r="N1725" s="13">
        <v>211</v>
      </c>
      <c r="O1725">
        <v>108</v>
      </c>
      <c r="P1725">
        <v>1980</v>
      </c>
      <c r="Q1725" t="s">
        <v>1095</v>
      </c>
      <c r="R1725">
        <v>-37.827500000000001</v>
      </c>
      <c r="S1725">
        <v>145.1232</v>
      </c>
      <c r="T1725" t="s">
        <v>1096</v>
      </c>
      <c r="U1725" s="13">
        <v>4605</v>
      </c>
    </row>
    <row r="1726" spans="1:21" hidden="1" x14ac:dyDescent="0.35">
      <c r="A1726" t="s">
        <v>1093</v>
      </c>
      <c r="B1726" t="s">
        <v>1103</v>
      </c>
      <c r="C1726">
        <v>3</v>
      </c>
      <c r="D1726" t="s">
        <v>23</v>
      </c>
      <c r="E1726" s="8">
        <v>1760000</v>
      </c>
      <c r="F1726" t="s">
        <v>24</v>
      </c>
      <c r="G1726" t="s">
        <v>351</v>
      </c>
      <c r="H1726" s="1">
        <v>42714</v>
      </c>
      <c r="I1726" s="12">
        <v>13.1</v>
      </c>
      <c r="J1726">
        <v>3128</v>
      </c>
      <c r="K1726">
        <v>3</v>
      </c>
      <c r="L1726">
        <v>1</v>
      </c>
      <c r="M1726">
        <v>0</v>
      </c>
      <c r="N1726" s="13">
        <v>741</v>
      </c>
      <c r="O1726">
        <v>151</v>
      </c>
      <c r="P1726">
        <v>1910</v>
      </c>
      <c r="Q1726" t="s">
        <v>1095</v>
      </c>
      <c r="R1726">
        <v>-37.825800000000001</v>
      </c>
      <c r="S1726">
        <v>145.12459999999999</v>
      </c>
      <c r="T1726" t="s">
        <v>1096</v>
      </c>
      <c r="U1726" s="13">
        <v>4605</v>
      </c>
    </row>
    <row r="1727" spans="1:21" hidden="1" x14ac:dyDescent="0.35">
      <c r="A1727" t="s">
        <v>1093</v>
      </c>
      <c r="B1727" t="s">
        <v>7834</v>
      </c>
      <c r="C1727">
        <v>3</v>
      </c>
      <c r="D1727" t="s">
        <v>23</v>
      </c>
      <c r="E1727" s="8">
        <v>910000</v>
      </c>
      <c r="F1727" t="s">
        <v>24</v>
      </c>
      <c r="G1727" t="s">
        <v>351</v>
      </c>
      <c r="H1727" s="1">
        <v>42868</v>
      </c>
      <c r="I1727" s="12">
        <v>13.1</v>
      </c>
      <c r="J1727">
        <v>3128</v>
      </c>
      <c r="K1727">
        <v>3</v>
      </c>
      <c r="L1727">
        <v>1</v>
      </c>
      <c r="M1727">
        <v>2</v>
      </c>
      <c r="N1727" s="13">
        <v>414</v>
      </c>
      <c r="Q1727" t="s">
        <v>1095</v>
      </c>
      <c r="R1727">
        <v>-37.8247</v>
      </c>
      <c r="S1727">
        <v>145.13589999999999</v>
      </c>
      <c r="T1727" t="s">
        <v>1096</v>
      </c>
      <c r="U1727" s="13">
        <v>4605</v>
      </c>
    </row>
    <row r="1728" spans="1:21" hidden="1" x14ac:dyDescent="0.35">
      <c r="A1728" t="s">
        <v>1093</v>
      </c>
      <c r="B1728" t="s">
        <v>7837</v>
      </c>
      <c r="C1728">
        <v>2</v>
      </c>
      <c r="D1728" t="s">
        <v>59</v>
      </c>
      <c r="E1728" s="8">
        <v>990000</v>
      </c>
      <c r="F1728" t="s">
        <v>24</v>
      </c>
      <c r="G1728" t="s">
        <v>351</v>
      </c>
      <c r="H1728" s="1">
        <v>42875</v>
      </c>
      <c r="I1728" s="12">
        <v>13.1</v>
      </c>
      <c r="J1728">
        <v>3128</v>
      </c>
      <c r="K1728">
        <v>2</v>
      </c>
      <c r="L1728">
        <v>1</v>
      </c>
      <c r="M1728">
        <v>1</v>
      </c>
      <c r="N1728" s="13">
        <v>257</v>
      </c>
      <c r="Q1728" t="s">
        <v>1095</v>
      </c>
      <c r="R1728">
        <v>-37.825899999999997</v>
      </c>
      <c r="S1728">
        <v>145.12819999999999</v>
      </c>
      <c r="T1728" t="s">
        <v>1096</v>
      </c>
      <c r="U1728" s="13">
        <v>4605</v>
      </c>
    </row>
    <row r="1729" spans="1:21" x14ac:dyDescent="0.35">
      <c r="A1729" t="s">
        <v>1093</v>
      </c>
      <c r="B1729" t="s">
        <v>1104</v>
      </c>
      <c r="C1729">
        <v>1</v>
      </c>
      <c r="D1729" t="s">
        <v>41</v>
      </c>
      <c r="E1729" s="8">
        <v>288000</v>
      </c>
      <c r="F1729" t="s">
        <v>30</v>
      </c>
      <c r="G1729" t="s">
        <v>131</v>
      </c>
      <c r="H1729" s="1">
        <v>42533</v>
      </c>
      <c r="I1729" s="12">
        <v>13.1</v>
      </c>
      <c r="J1729">
        <v>3128</v>
      </c>
      <c r="K1729">
        <v>1</v>
      </c>
      <c r="L1729">
        <v>1</v>
      </c>
      <c r="M1729">
        <v>1</v>
      </c>
      <c r="N1729" s="13">
        <v>774</v>
      </c>
      <c r="P1729">
        <v>1970</v>
      </c>
      <c r="Q1729" t="s">
        <v>1095</v>
      </c>
      <c r="R1729">
        <v>-37.824100000000001</v>
      </c>
      <c r="S1729">
        <v>145.12620000000001</v>
      </c>
      <c r="T1729" t="s">
        <v>1096</v>
      </c>
      <c r="U1729" s="13">
        <v>4605</v>
      </c>
    </row>
    <row r="1730" spans="1:21" hidden="1" x14ac:dyDescent="0.35">
      <c r="A1730" t="s">
        <v>1093</v>
      </c>
      <c r="B1730" t="s">
        <v>1094</v>
      </c>
      <c r="C1730">
        <v>4</v>
      </c>
      <c r="D1730" t="s">
        <v>23</v>
      </c>
      <c r="E1730" s="8">
        <v>1620000</v>
      </c>
      <c r="F1730" t="s">
        <v>24</v>
      </c>
      <c r="G1730" t="s">
        <v>131</v>
      </c>
      <c r="H1730" s="1">
        <v>42616</v>
      </c>
      <c r="I1730" s="12">
        <v>13.1</v>
      </c>
      <c r="J1730">
        <v>3128</v>
      </c>
      <c r="K1730">
        <v>4</v>
      </c>
      <c r="L1730">
        <v>2</v>
      </c>
      <c r="M1730">
        <v>2</v>
      </c>
      <c r="N1730" s="13">
        <v>697</v>
      </c>
      <c r="O1730">
        <v>255</v>
      </c>
      <c r="P1730">
        <v>1940</v>
      </c>
      <c r="Q1730" t="s">
        <v>1095</v>
      </c>
      <c r="R1730">
        <v>-37.815100000000001</v>
      </c>
      <c r="S1730">
        <v>145.13499999999999</v>
      </c>
      <c r="T1730" t="s">
        <v>1096</v>
      </c>
      <c r="U1730" s="13">
        <v>4605</v>
      </c>
    </row>
    <row r="1731" spans="1:21" hidden="1" x14ac:dyDescent="0.35">
      <c r="A1731" t="s">
        <v>1093</v>
      </c>
      <c r="B1731" t="s">
        <v>1121</v>
      </c>
      <c r="C1731">
        <v>4</v>
      </c>
      <c r="D1731" t="s">
        <v>23</v>
      </c>
      <c r="E1731" s="8">
        <v>1506000</v>
      </c>
      <c r="F1731" t="s">
        <v>24</v>
      </c>
      <c r="G1731" t="s">
        <v>131</v>
      </c>
      <c r="H1731" s="1">
        <v>42630</v>
      </c>
      <c r="I1731" s="12">
        <v>13.1</v>
      </c>
      <c r="J1731">
        <v>3128</v>
      </c>
      <c r="K1731">
        <v>4</v>
      </c>
      <c r="L1731">
        <v>2</v>
      </c>
      <c r="M1731">
        <v>3</v>
      </c>
      <c r="N1731" s="13">
        <v>669</v>
      </c>
      <c r="Q1731" t="s">
        <v>1095</v>
      </c>
      <c r="R1731">
        <v>-37.817999999999998</v>
      </c>
      <c r="S1731">
        <v>145.1354</v>
      </c>
      <c r="T1731" t="s">
        <v>1096</v>
      </c>
      <c r="U1731" s="13">
        <v>4605</v>
      </c>
    </row>
    <row r="1732" spans="1:21" hidden="1" x14ac:dyDescent="0.35">
      <c r="A1732" t="s">
        <v>1093</v>
      </c>
      <c r="B1732" t="s">
        <v>1113</v>
      </c>
      <c r="C1732">
        <v>3</v>
      </c>
      <c r="D1732" t="s">
        <v>23</v>
      </c>
      <c r="E1732" s="8">
        <v>1400000</v>
      </c>
      <c r="F1732" t="s">
        <v>24</v>
      </c>
      <c r="G1732" t="s">
        <v>131</v>
      </c>
      <c r="H1732" s="1">
        <v>42658</v>
      </c>
      <c r="I1732" s="12">
        <v>13.1</v>
      </c>
      <c r="J1732">
        <v>3128</v>
      </c>
      <c r="K1732">
        <v>3</v>
      </c>
      <c r="L1732">
        <v>2</v>
      </c>
      <c r="M1732">
        <v>1</v>
      </c>
      <c r="N1732" s="13">
        <v>643</v>
      </c>
      <c r="O1732">
        <v>159</v>
      </c>
      <c r="P1732">
        <v>1940</v>
      </c>
      <c r="Q1732" t="s">
        <v>1095</v>
      </c>
      <c r="R1732">
        <v>-37.828499999999998</v>
      </c>
      <c r="S1732">
        <v>145.12719999999999</v>
      </c>
      <c r="T1732" t="s">
        <v>1096</v>
      </c>
      <c r="U1732" s="13">
        <v>4605</v>
      </c>
    </row>
    <row r="1733" spans="1:21" hidden="1" x14ac:dyDescent="0.35">
      <c r="A1733" t="s">
        <v>1093</v>
      </c>
      <c r="B1733" t="s">
        <v>12355</v>
      </c>
      <c r="C1733">
        <v>4</v>
      </c>
      <c r="D1733" t="s">
        <v>23</v>
      </c>
      <c r="E1733" s="8">
        <v>1831000</v>
      </c>
      <c r="F1733" t="s">
        <v>24</v>
      </c>
      <c r="G1733" t="s">
        <v>131</v>
      </c>
      <c r="H1733" s="1">
        <v>42945</v>
      </c>
      <c r="I1733" s="12">
        <v>10.9</v>
      </c>
      <c r="J1733">
        <v>3128</v>
      </c>
      <c r="K1733">
        <v>4</v>
      </c>
      <c r="L1733">
        <v>1</v>
      </c>
      <c r="M1733">
        <v>1</v>
      </c>
      <c r="N1733" s="13">
        <v>662</v>
      </c>
      <c r="Q1733" t="s">
        <v>1095</v>
      </c>
      <c r="R1733">
        <v>-37.819949999999999</v>
      </c>
      <c r="S1733">
        <v>145.13088999999999</v>
      </c>
      <c r="T1733" t="s">
        <v>1096</v>
      </c>
      <c r="U1733" s="13">
        <v>4605</v>
      </c>
    </row>
    <row r="1734" spans="1:21" hidden="1" x14ac:dyDescent="0.35">
      <c r="A1734" t="s">
        <v>1093</v>
      </c>
      <c r="B1734" t="s">
        <v>1134</v>
      </c>
      <c r="C1734">
        <v>3</v>
      </c>
      <c r="D1734" t="s">
        <v>23</v>
      </c>
      <c r="E1734" s="8">
        <v>1351000</v>
      </c>
      <c r="F1734" t="s">
        <v>24</v>
      </c>
      <c r="G1734" t="s">
        <v>37</v>
      </c>
      <c r="H1734" s="1">
        <v>42518</v>
      </c>
      <c r="I1734" s="12">
        <v>13.1</v>
      </c>
      <c r="J1734">
        <v>3128</v>
      </c>
      <c r="K1734">
        <v>3</v>
      </c>
      <c r="L1734">
        <v>1</v>
      </c>
      <c r="M1734">
        <v>2</v>
      </c>
      <c r="N1734" s="13">
        <v>662</v>
      </c>
      <c r="Q1734" t="s">
        <v>1095</v>
      </c>
      <c r="R1734">
        <v>-37.824599999999997</v>
      </c>
      <c r="S1734">
        <v>145.12690000000001</v>
      </c>
      <c r="T1734" t="s">
        <v>1096</v>
      </c>
      <c r="U1734" s="13">
        <v>4605</v>
      </c>
    </row>
    <row r="1735" spans="1:21" x14ac:dyDescent="0.35">
      <c r="A1735" t="s">
        <v>1093</v>
      </c>
      <c r="B1735" t="s">
        <v>1138</v>
      </c>
      <c r="C1735">
        <v>2</v>
      </c>
      <c r="D1735" t="s">
        <v>41</v>
      </c>
      <c r="E1735" s="8">
        <v>420000</v>
      </c>
      <c r="F1735" t="s">
        <v>34</v>
      </c>
      <c r="G1735" t="s">
        <v>37</v>
      </c>
      <c r="H1735" s="1">
        <v>42581</v>
      </c>
      <c r="I1735" s="12">
        <v>13.1</v>
      </c>
      <c r="J1735">
        <v>3128</v>
      </c>
      <c r="K1735">
        <v>2</v>
      </c>
      <c r="L1735">
        <v>1</v>
      </c>
      <c r="M1735">
        <v>1</v>
      </c>
      <c r="N1735" s="13">
        <v>0</v>
      </c>
      <c r="P1735">
        <v>1970</v>
      </c>
      <c r="Q1735" t="s">
        <v>1095</v>
      </c>
      <c r="R1735">
        <v>-37.825299999999999</v>
      </c>
      <c r="S1735">
        <v>145.12049999999999</v>
      </c>
      <c r="T1735" t="s">
        <v>1096</v>
      </c>
      <c r="U1735" s="13">
        <v>4605</v>
      </c>
    </row>
    <row r="1736" spans="1:21" hidden="1" x14ac:dyDescent="0.35">
      <c r="A1736" t="s">
        <v>1093</v>
      </c>
      <c r="B1736" t="s">
        <v>1100</v>
      </c>
      <c r="C1736">
        <v>4</v>
      </c>
      <c r="D1736" t="s">
        <v>23</v>
      </c>
      <c r="E1736" s="8">
        <v>1560000</v>
      </c>
      <c r="F1736" t="s">
        <v>32</v>
      </c>
      <c r="G1736" t="s">
        <v>37</v>
      </c>
      <c r="H1736" s="1">
        <v>42623</v>
      </c>
      <c r="I1736" s="12">
        <v>13.1</v>
      </c>
      <c r="J1736">
        <v>3128</v>
      </c>
      <c r="K1736">
        <v>3</v>
      </c>
      <c r="L1736">
        <v>2</v>
      </c>
      <c r="M1736">
        <v>3</v>
      </c>
      <c r="N1736" s="13">
        <v>729</v>
      </c>
      <c r="O1736">
        <v>167</v>
      </c>
      <c r="P1736">
        <v>1905</v>
      </c>
      <c r="Q1736" t="s">
        <v>1095</v>
      </c>
      <c r="R1736">
        <v>-37.823300000000003</v>
      </c>
      <c r="S1736">
        <v>145.1267</v>
      </c>
      <c r="T1736" t="s">
        <v>1096</v>
      </c>
      <c r="U1736" s="13">
        <v>4605</v>
      </c>
    </row>
    <row r="1737" spans="1:21" hidden="1" x14ac:dyDescent="0.35">
      <c r="A1737" t="s">
        <v>1093</v>
      </c>
      <c r="B1737" t="s">
        <v>1112</v>
      </c>
      <c r="C1737">
        <v>3</v>
      </c>
      <c r="D1737" t="s">
        <v>59</v>
      </c>
      <c r="E1737" s="8">
        <v>750000</v>
      </c>
      <c r="F1737" t="s">
        <v>24</v>
      </c>
      <c r="G1737" t="s">
        <v>37</v>
      </c>
      <c r="H1737" s="1">
        <v>42658</v>
      </c>
      <c r="I1737" s="12">
        <v>13.1</v>
      </c>
      <c r="J1737">
        <v>3128</v>
      </c>
      <c r="K1737">
        <v>3</v>
      </c>
      <c r="L1737">
        <v>2</v>
      </c>
      <c r="M1737">
        <v>1</v>
      </c>
      <c r="N1737" s="13">
        <v>150</v>
      </c>
      <c r="O1737">
        <v>3</v>
      </c>
      <c r="P1737">
        <v>2000</v>
      </c>
      <c r="Q1737" t="s">
        <v>1095</v>
      </c>
      <c r="R1737">
        <v>-37.828699999999998</v>
      </c>
      <c r="S1737">
        <v>145.1319</v>
      </c>
      <c r="T1737" t="s">
        <v>1096</v>
      </c>
      <c r="U1737" s="13">
        <v>4605</v>
      </c>
    </row>
    <row r="1738" spans="1:21" hidden="1" x14ac:dyDescent="0.35">
      <c r="A1738" t="s">
        <v>1093</v>
      </c>
      <c r="B1738" t="s">
        <v>1130</v>
      </c>
      <c r="C1738">
        <v>3</v>
      </c>
      <c r="D1738" t="s">
        <v>23</v>
      </c>
      <c r="E1738" s="8">
        <v>836000</v>
      </c>
      <c r="F1738" t="s">
        <v>24</v>
      </c>
      <c r="G1738" t="s">
        <v>37</v>
      </c>
      <c r="H1738" s="1">
        <v>42693</v>
      </c>
      <c r="I1738" s="12">
        <v>13.1</v>
      </c>
      <c r="J1738">
        <v>3128</v>
      </c>
      <c r="K1738">
        <v>3</v>
      </c>
      <c r="L1738">
        <v>1</v>
      </c>
      <c r="M1738">
        <v>2</v>
      </c>
      <c r="N1738" s="13">
        <v>228</v>
      </c>
      <c r="P1738">
        <v>2005</v>
      </c>
      <c r="Q1738" t="s">
        <v>1095</v>
      </c>
      <c r="R1738">
        <v>-37.826099999999997</v>
      </c>
      <c r="S1738">
        <v>145.12809999999999</v>
      </c>
      <c r="T1738" t="s">
        <v>1096</v>
      </c>
      <c r="U1738" s="13">
        <v>4605</v>
      </c>
    </row>
    <row r="1739" spans="1:21" hidden="1" x14ac:dyDescent="0.35">
      <c r="A1739" t="s">
        <v>1093</v>
      </c>
      <c r="B1739" t="s">
        <v>1124</v>
      </c>
      <c r="C1739">
        <v>3</v>
      </c>
      <c r="D1739" t="s">
        <v>23</v>
      </c>
      <c r="E1739" s="8">
        <v>4000000</v>
      </c>
      <c r="F1739" t="s">
        <v>34</v>
      </c>
      <c r="G1739" t="s">
        <v>1107</v>
      </c>
      <c r="H1739" s="1">
        <v>42539</v>
      </c>
      <c r="I1739" s="12">
        <v>13.1</v>
      </c>
      <c r="J1739">
        <v>3128</v>
      </c>
      <c r="K1739">
        <v>3</v>
      </c>
      <c r="L1739">
        <v>1</v>
      </c>
      <c r="M1739">
        <v>2</v>
      </c>
      <c r="N1739" s="13">
        <v>763</v>
      </c>
      <c r="O1739">
        <v>120</v>
      </c>
      <c r="P1739">
        <v>1945</v>
      </c>
      <c r="Q1739" t="s">
        <v>1095</v>
      </c>
      <c r="R1739">
        <v>-37.816600000000001</v>
      </c>
      <c r="S1739">
        <v>145.1215</v>
      </c>
      <c r="T1739" t="s">
        <v>1096</v>
      </c>
      <c r="U1739" s="13">
        <v>4605</v>
      </c>
    </row>
    <row r="1740" spans="1:21" hidden="1" x14ac:dyDescent="0.35">
      <c r="A1740" t="s">
        <v>1093</v>
      </c>
      <c r="B1740" t="s">
        <v>1125</v>
      </c>
      <c r="C1740">
        <v>3</v>
      </c>
      <c r="D1740" t="s">
        <v>23</v>
      </c>
      <c r="E1740" s="8">
        <v>928000</v>
      </c>
      <c r="F1740" t="s">
        <v>24</v>
      </c>
      <c r="G1740" t="s">
        <v>1107</v>
      </c>
      <c r="H1740" s="1">
        <v>42539</v>
      </c>
      <c r="I1740" s="12">
        <v>13.1</v>
      </c>
      <c r="J1740">
        <v>3128</v>
      </c>
      <c r="K1740">
        <v>3</v>
      </c>
      <c r="L1740">
        <v>1</v>
      </c>
      <c r="M1740">
        <v>1</v>
      </c>
      <c r="N1740" s="13">
        <v>307</v>
      </c>
      <c r="O1740">
        <v>106</v>
      </c>
      <c r="P1740">
        <v>1890</v>
      </c>
      <c r="Q1740" t="s">
        <v>1095</v>
      </c>
      <c r="R1740">
        <v>-37.8247</v>
      </c>
      <c r="S1740">
        <v>145.1206</v>
      </c>
      <c r="T1740" t="s">
        <v>1096</v>
      </c>
      <c r="U1740" s="13">
        <v>4605</v>
      </c>
    </row>
    <row r="1741" spans="1:21" hidden="1" x14ac:dyDescent="0.35">
      <c r="A1741" t="s">
        <v>1093</v>
      </c>
      <c r="B1741" t="s">
        <v>1111</v>
      </c>
      <c r="C1741">
        <v>3</v>
      </c>
      <c r="D1741" t="s">
        <v>23</v>
      </c>
      <c r="E1741" s="8">
        <v>1325000</v>
      </c>
      <c r="F1741" t="s">
        <v>24</v>
      </c>
      <c r="G1741" t="s">
        <v>1107</v>
      </c>
      <c r="H1741" s="1">
        <v>42658</v>
      </c>
      <c r="I1741" s="12">
        <v>13.1</v>
      </c>
      <c r="J1741">
        <v>3128</v>
      </c>
      <c r="K1741">
        <v>3</v>
      </c>
      <c r="L1741">
        <v>1</v>
      </c>
      <c r="M1741">
        <v>1</v>
      </c>
      <c r="N1741" s="13">
        <v>702</v>
      </c>
      <c r="O1741">
        <v>134</v>
      </c>
      <c r="P1741">
        <v>1950</v>
      </c>
      <c r="Q1741" t="s">
        <v>1095</v>
      </c>
      <c r="R1741">
        <v>-37.826999999999998</v>
      </c>
      <c r="S1741">
        <v>145.12090000000001</v>
      </c>
      <c r="T1741" t="s">
        <v>1096</v>
      </c>
      <c r="U1741" s="13">
        <v>4605</v>
      </c>
    </row>
    <row r="1742" spans="1:21" hidden="1" x14ac:dyDescent="0.35">
      <c r="A1742" t="s">
        <v>1093</v>
      </c>
      <c r="B1742" t="s">
        <v>1110</v>
      </c>
      <c r="C1742">
        <v>4</v>
      </c>
      <c r="D1742" t="s">
        <v>59</v>
      </c>
      <c r="E1742" s="8">
        <v>975000</v>
      </c>
      <c r="F1742" t="s">
        <v>34</v>
      </c>
      <c r="G1742" t="s">
        <v>1107</v>
      </c>
      <c r="H1742" s="1">
        <v>42658</v>
      </c>
      <c r="I1742" s="12">
        <v>13.1</v>
      </c>
      <c r="J1742">
        <v>3128</v>
      </c>
      <c r="K1742">
        <v>4</v>
      </c>
      <c r="L1742">
        <v>2</v>
      </c>
      <c r="M1742">
        <v>2</v>
      </c>
      <c r="N1742" s="13">
        <v>299</v>
      </c>
      <c r="O1742">
        <v>158</v>
      </c>
      <c r="P1742">
        <v>2008</v>
      </c>
      <c r="Q1742" t="s">
        <v>1095</v>
      </c>
      <c r="R1742">
        <v>-37.828200000000002</v>
      </c>
      <c r="S1742">
        <v>145.1301</v>
      </c>
      <c r="T1742" t="s">
        <v>1096</v>
      </c>
      <c r="U1742" s="13">
        <v>4605</v>
      </c>
    </row>
    <row r="1743" spans="1:21" hidden="1" x14ac:dyDescent="0.35">
      <c r="A1743" t="s">
        <v>1093</v>
      </c>
      <c r="B1743" t="s">
        <v>1106</v>
      </c>
      <c r="C1743">
        <v>4</v>
      </c>
      <c r="D1743" t="s">
        <v>23</v>
      </c>
      <c r="E1743" s="8">
        <v>2770000</v>
      </c>
      <c r="F1743" t="s">
        <v>24</v>
      </c>
      <c r="G1743" t="s">
        <v>1107</v>
      </c>
      <c r="H1743" s="1">
        <v>42686</v>
      </c>
      <c r="I1743" s="12">
        <v>13.1</v>
      </c>
      <c r="J1743">
        <v>3128</v>
      </c>
      <c r="K1743">
        <v>4</v>
      </c>
      <c r="L1743">
        <v>1</v>
      </c>
      <c r="M1743">
        <v>2</v>
      </c>
      <c r="N1743" s="13">
        <v>715</v>
      </c>
      <c r="P1743">
        <v>1950</v>
      </c>
      <c r="Q1743" t="s">
        <v>1095</v>
      </c>
      <c r="R1743">
        <v>-37.813499999999998</v>
      </c>
      <c r="S1743">
        <v>145.12180000000001</v>
      </c>
      <c r="T1743" t="s">
        <v>1096</v>
      </c>
      <c r="U1743" s="13">
        <v>4605</v>
      </c>
    </row>
    <row r="1744" spans="1:21" x14ac:dyDescent="0.35">
      <c r="A1744" t="s">
        <v>1093</v>
      </c>
      <c r="B1744" t="s">
        <v>1123</v>
      </c>
      <c r="C1744">
        <v>1</v>
      </c>
      <c r="D1744" t="s">
        <v>41</v>
      </c>
      <c r="E1744" s="8">
        <v>340000</v>
      </c>
      <c r="F1744" t="s">
        <v>30</v>
      </c>
      <c r="G1744" t="s">
        <v>1107</v>
      </c>
      <c r="H1744" s="1">
        <v>42812</v>
      </c>
      <c r="I1744" s="12">
        <v>13.1</v>
      </c>
      <c r="J1744">
        <v>3128</v>
      </c>
      <c r="K1744">
        <v>1</v>
      </c>
      <c r="L1744">
        <v>1</v>
      </c>
      <c r="M1744">
        <v>1</v>
      </c>
      <c r="N1744" s="13">
        <v>29</v>
      </c>
      <c r="Q1744" t="s">
        <v>1095</v>
      </c>
      <c r="R1744">
        <v>-37.8215</v>
      </c>
      <c r="S1744">
        <v>145.12139999999999</v>
      </c>
      <c r="T1744" t="s">
        <v>1096</v>
      </c>
      <c r="U1744" s="13">
        <v>4605</v>
      </c>
    </row>
    <row r="1745" spans="1:21" hidden="1" x14ac:dyDescent="0.35">
      <c r="A1745" t="s">
        <v>1093</v>
      </c>
      <c r="B1745" t="s">
        <v>11027</v>
      </c>
      <c r="C1745">
        <v>5</v>
      </c>
      <c r="D1745" t="s">
        <v>23</v>
      </c>
      <c r="E1745" s="8">
        <v>2285000</v>
      </c>
      <c r="F1745" t="s">
        <v>24</v>
      </c>
      <c r="G1745" t="s">
        <v>1107</v>
      </c>
      <c r="H1745" s="1">
        <v>42924</v>
      </c>
      <c r="I1745" s="12">
        <v>10.9</v>
      </c>
      <c r="J1745">
        <v>3128</v>
      </c>
      <c r="K1745">
        <v>5</v>
      </c>
      <c r="L1745">
        <v>3</v>
      </c>
      <c r="M1745">
        <v>2</v>
      </c>
      <c r="N1745" s="13">
        <v>803</v>
      </c>
      <c r="Q1745" t="s">
        <v>1095</v>
      </c>
      <c r="R1745">
        <v>-37.821480000000001</v>
      </c>
      <c r="S1745">
        <v>145.12889999999999</v>
      </c>
      <c r="T1745" t="s">
        <v>1096</v>
      </c>
      <c r="U1745" s="13">
        <v>4605</v>
      </c>
    </row>
    <row r="1746" spans="1:21" hidden="1" x14ac:dyDescent="0.35">
      <c r="A1746" t="s">
        <v>1093</v>
      </c>
      <c r="B1746" t="s">
        <v>12684</v>
      </c>
      <c r="C1746">
        <v>3</v>
      </c>
      <c r="D1746" t="s">
        <v>23</v>
      </c>
      <c r="E1746" s="8">
        <v>2831000</v>
      </c>
      <c r="F1746" t="s">
        <v>24</v>
      </c>
      <c r="G1746" t="s">
        <v>1107</v>
      </c>
      <c r="H1746" s="1">
        <v>42981</v>
      </c>
      <c r="I1746" s="12">
        <v>10.9</v>
      </c>
      <c r="J1746">
        <v>3128</v>
      </c>
      <c r="K1746">
        <v>3</v>
      </c>
      <c r="L1746">
        <v>1</v>
      </c>
      <c r="M1746">
        <v>3</v>
      </c>
      <c r="N1746" s="13">
        <v>1100</v>
      </c>
      <c r="R1746">
        <v>-37.816400000000002</v>
      </c>
      <c r="S1746">
        <v>145.12963999999999</v>
      </c>
      <c r="T1746" t="s">
        <v>1096</v>
      </c>
      <c r="U1746" s="13">
        <v>4605</v>
      </c>
    </row>
    <row r="1747" spans="1:21" hidden="1" x14ac:dyDescent="0.35">
      <c r="A1747" t="s">
        <v>1093</v>
      </c>
      <c r="B1747" t="s">
        <v>13105</v>
      </c>
      <c r="C1747">
        <v>3</v>
      </c>
      <c r="D1747" t="s">
        <v>23</v>
      </c>
      <c r="E1747" s="8">
        <v>1725000</v>
      </c>
      <c r="F1747" t="s">
        <v>32</v>
      </c>
      <c r="G1747" t="s">
        <v>1107</v>
      </c>
      <c r="H1747" s="1">
        <v>42994</v>
      </c>
      <c r="I1747" s="12">
        <v>10.9</v>
      </c>
      <c r="J1747">
        <v>3128</v>
      </c>
      <c r="K1747">
        <v>3</v>
      </c>
      <c r="L1747">
        <v>1</v>
      </c>
      <c r="M1747">
        <v>2</v>
      </c>
      <c r="N1747" s="13">
        <v>667</v>
      </c>
      <c r="R1747">
        <v>-37.82132</v>
      </c>
      <c r="S1747">
        <v>145.12890999999999</v>
      </c>
      <c r="T1747" t="s">
        <v>1096</v>
      </c>
      <c r="U1747" s="13">
        <v>4605</v>
      </c>
    </row>
    <row r="1748" spans="1:21" x14ac:dyDescent="0.35">
      <c r="A1748" t="s">
        <v>1093</v>
      </c>
      <c r="B1748" t="s">
        <v>1126</v>
      </c>
      <c r="C1748">
        <v>2</v>
      </c>
      <c r="D1748" t="s">
        <v>41</v>
      </c>
      <c r="E1748" s="8">
        <v>761000</v>
      </c>
      <c r="F1748" t="s">
        <v>24</v>
      </c>
      <c r="G1748" t="s">
        <v>65</v>
      </c>
      <c r="H1748" s="1">
        <v>42539</v>
      </c>
      <c r="I1748" s="12">
        <v>13.1</v>
      </c>
      <c r="J1748">
        <v>3128</v>
      </c>
      <c r="K1748">
        <v>2</v>
      </c>
      <c r="L1748">
        <v>2</v>
      </c>
      <c r="M1748">
        <v>1</v>
      </c>
      <c r="N1748" s="13">
        <v>176</v>
      </c>
      <c r="P1748">
        <v>2000</v>
      </c>
      <c r="Q1748" t="s">
        <v>1095</v>
      </c>
      <c r="R1748">
        <v>-37.817100000000003</v>
      </c>
      <c r="S1748">
        <v>145.1343</v>
      </c>
      <c r="T1748" t="s">
        <v>1096</v>
      </c>
      <c r="U1748" s="13">
        <v>4605</v>
      </c>
    </row>
    <row r="1749" spans="1:21" hidden="1" x14ac:dyDescent="0.35">
      <c r="A1749" t="s">
        <v>1093</v>
      </c>
      <c r="B1749" t="s">
        <v>1101</v>
      </c>
      <c r="C1749">
        <v>3</v>
      </c>
      <c r="D1749" t="s">
        <v>23</v>
      </c>
      <c r="E1749" s="8">
        <v>1715000</v>
      </c>
      <c r="F1749" t="s">
        <v>30</v>
      </c>
      <c r="G1749" t="s">
        <v>65</v>
      </c>
      <c r="H1749" s="1">
        <v>42714</v>
      </c>
      <c r="I1749" s="12">
        <v>13.1</v>
      </c>
      <c r="J1749">
        <v>3128</v>
      </c>
      <c r="K1749">
        <v>3</v>
      </c>
      <c r="L1749">
        <v>2</v>
      </c>
      <c r="M1749">
        <v>2</v>
      </c>
      <c r="N1749" s="13">
        <v>458</v>
      </c>
      <c r="O1749">
        <v>170</v>
      </c>
      <c r="P1749">
        <v>1950</v>
      </c>
      <c r="Q1749" t="s">
        <v>1095</v>
      </c>
      <c r="R1749">
        <v>-37.825699999999998</v>
      </c>
      <c r="S1749">
        <v>145.1216</v>
      </c>
      <c r="T1749" t="s">
        <v>1096</v>
      </c>
      <c r="U1749" s="13">
        <v>4605</v>
      </c>
    </row>
    <row r="1750" spans="1:21" hidden="1" x14ac:dyDescent="0.35">
      <c r="A1750" t="s">
        <v>1093</v>
      </c>
      <c r="B1750" t="s">
        <v>1102</v>
      </c>
      <c r="C1750">
        <v>3</v>
      </c>
      <c r="D1750" t="s">
        <v>23</v>
      </c>
      <c r="E1750" s="8">
        <v>1200000</v>
      </c>
      <c r="F1750" t="s">
        <v>30</v>
      </c>
      <c r="G1750" t="s">
        <v>65</v>
      </c>
      <c r="H1750" s="1">
        <v>42714</v>
      </c>
      <c r="I1750" s="12">
        <v>13.1</v>
      </c>
      <c r="J1750">
        <v>3128</v>
      </c>
      <c r="K1750">
        <v>3</v>
      </c>
      <c r="L1750">
        <v>1</v>
      </c>
      <c r="M1750">
        <v>2</v>
      </c>
      <c r="N1750" s="13">
        <v>550</v>
      </c>
      <c r="O1750">
        <v>110</v>
      </c>
      <c r="P1750">
        <v>1950</v>
      </c>
      <c r="Q1750" t="s">
        <v>1095</v>
      </c>
      <c r="R1750">
        <v>-37.827500000000001</v>
      </c>
      <c r="S1750">
        <v>145.12979999999999</v>
      </c>
      <c r="T1750" t="s">
        <v>1096</v>
      </c>
      <c r="U1750" s="13">
        <v>4605</v>
      </c>
    </row>
    <row r="1751" spans="1:21" hidden="1" x14ac:dyDescent="0.35">
      <c r="A1751" t="s">
        <v>1093</v>
      </c>
      <c r="B1751" t="s">
        <v>1133</v>
      </c>
      <c r="C1751">
        <v>4</v>
      </c>
      <c r="D1751" t="s">
        <v>23</v>
      </c>
      <c r="E1751" s="8">
        <v>1670000</v>
      </c>
      <c r="F1751" t="s">
        <v>24</v>
      </c>
      <c r="G1751" t="s">
        <v>65</v>
      </c>
      <c r="H1751" s="1">
        <v>42791</v>
      </c>
      <c r="I1751" s="12">
        <v>13.1</v>
      </c>
      <c r="J1751">
        <v>3128</v>
      </c>
      <c r="K1751">
        <v>4</v>
      </c>
      <c r="L1751">
        <v>2</v>
      </c>
      <c r="M1751">
        <v>2</v>
      </c>
      <c r="N1751" s="13">
        <v>590</v>
      </c>
      <c r="O1751">
        <v>231</v>
      </c>
      <c r="P1751">
        <v>1924</v>
      </c>
      <c r="Q1751" t="s">
        <v>1095</v>
      </c>
      <c r="R1751">
        <v>-37.827399999999997</v>
      </c>
      <c r="S1751">
        <v>145.1242</v>
      </c>
      <c r="T1751" t="s">
        <v>1096</v>
      </c>
      <c r="U1751" s="13">
        <v>4605</v>
      </c>
    </row>
    <row r="1752" spans="1:21" x14ac:dyDescent="0.35">
      <c r="A1752" t="s">
        <v>1093</v>
      </c>
      <c r="B1752" t="s">
        <v>1097</v>
      </c>
      <c r="C1752">
        <v>2</v>
      </c>
      <c r="D1752" t="s">
        <v>41</v>
      </c>
      <c r="E1752" s="8">
        <v>645000</v>
      </c>
      <c r="F1752" t="s">
        <v>24</v>
      </c>
      <c r="G1752" t="s">
        <v>193</v>
      </c>
      <c r="H1752" s="1">
        <v>42798</v>
      </c>
      <c r="I1752" s="12">
        <v>13.1</v>
      </c>
      <c r="J1752">
        <v>3128</v>
      </c>
      <c r="K1752">
        <v>2</v>
      </c>
      <c r="L1752">
        <v>1</v>
      </c>
      <c r="M1752">
        <v>1</v>
      </c>
      <c r="N1752" s="13">
        <v>140</v>
      </c>
      <c r="O1752">
        <v>81</v>
      </c>
      <c r="P1752">
        <v>1965</v>
      </c>
      <c r="Q1752" t="s">
        <v>1095</v>
      </c>
      <c r="R1752">
        <v>-37.827100000000002</v>
      </c>
      <c r="S1752">
        <v>145.12989999999999</v>
      </c>
      <c r="T1752" t="s">
        <v>1096</v>
      </c>
      <c r="U1752" s="13">
        <v>4605</v>
      </c>
    </row>
    <row r="1753" spans="1:21" x14ac:dyDescent="0.35">
      <c r="A1753" t="s">
        <v>1093</v>
      </c>
      <c r="B1753" t="s">
        <v>7838</v>
      </c>
      <c r="C1753">
        <v>2</v>
      </c>
      <c r="D1753" t="s">
        <v>41</v>
      </c>
      <c r="E1753" s="8">
        <v>646500</v>
      </c>
      <c r="F1753" t="s">
        <v>24</v>
      </c>
      <c r="G1753" t="s">
        <v>193</v>
      </c>
      <c r="H1753" s="1">
        <v>42847</v>
      </c>
      <c r="I1753" s="12">
        <v>13.1</v>
      </c>
      <c r="J1753">
        <v>3128</v>
      </c>
      <c r="K1753">
        <v>2</v>
      </c>
      <c r="L1753">
        <v>1</v>
      </c>
      <c r="M1753">
        <v>1</v>
      </c>
      <c r="N1753" s="13">
        <v>156</v>
      </c>
      <c r="P1753">
        <v>1980</v>
      </c>
      <c r="Q1753" t="s">
        <v>1095</v>
      </c>
      <c r="R1753">
        <v>-37.828099999999999</v>
      </c>
      <c r="S1753">
        <v>145.13050000000001</v>
      </c>
      <c r="T1753" t="s">
        <v>1096</v>
      </c>
      <c r="U1753" s="13">
        <v>4605</v>
      </c>
    </row>
    <row r="1754" spans="1:21" hidden="1" x14ac:dyDescent="0.35">
      <c r="A1754" t="s">
        <v>1093</v>
      </c>
      <c r="B1754" t="s">
        <v>10221</v>
      </c>
      <c r="C1754">
        <v>6</v>
      </c>
      <c r="D1754" t="s">
        <v>23</v>
      </c>
      <c r="E1754" s="8">
        <v>2150500</v>
      </c>
      <c r="F1754" t="s">
        <v>32</v>
      </c>
      <c r="G1754" t="s">
        <v>193</v>
      </c>
      <c r="H1754" s="1">
        <v>42910</v>
      </c>
      <c r="I1754" s="12">
        <v>10.9</v>
      </c>
      <c r="J1754">
        <v>3128</v>
      </c>
      <c r="K1754">
        <v>6</v>
      </c>
      <c r="L1754">
        <v>3</v>
      </c>
      <c r="M1754">
        <v>3</v>
      </c>
      <c r="N1754" s="13">
        <v>786</v>
      </c>
      <c r="Q1754" t="s">
        <v>1095</v>
      </c>
      <c r="R1754">
        <v>-37.826160000000002</v>
      </c>
      <c r="S1754">
        <v>145.12747999999999</v>
      </c>
      <c r="T1754" t="s">
        <v>1096</v>
      </c>
      <c r="U1754" s="13">
        <v>4605</v>
      </c>
    </row>
    <row r="1755" spans="1:21" hidden="1" x14ac:dyDescent="0.35">
      <c r="A1755" t="s">
        <v>1093</v>
      </c>
      <c r="B1755" t="s">
        <v>11366</v>
      </c>
      <c r="C1755">
        <v>2</v>
      </c>
      <c r="D1755" t="s">
        <v>59</v>
      </c>
      <c r="E1755" s="8">
        <v>730000</v>
      </c>
      <c r="F1755" t="s">
        <v>32</v>
      </c>
      <c r="G1755" t="s">
        <v>193</v>
      </c>
      <c r="H1755" s="1">
        <v>42959</v>
      </c>
      <c r="I1755" s="12">
        <v>10.9</v>
      </c>
      <c r="J1755">
        <v>3128</v>
      </c>
      <c r="K1755">
        <v>2</v>
      </c>
      <c r="L1755">
        <v>2</v>
      </c>
      <c r="M1755">
        <v>1</v>
      </c>
      <c r="N1755" s="13">
        <v>126</v>
      </c>
      <c r="P1755">
        <v>2012</v>
      </c>
      <c r="Q1755" t="s">
        <v>1095</v>
      </c>
      <c r="R1755">
        <v>-37.819000000000003</v>
      </c>
      <c r="S1755">
        <v>145.13536999999999</v>
      </c>
      <c r="T1755" t="s">
        <v>1096</v>
      </c>
      <c r="U1755" s="13">
        <v>4605</v>
      </c>
    </row>
    <row r="1756" spans="1:21" hidden="1" x14ac:dyDescent="0.35">
      <c r="A1756" t="s">
        <v>1093</v>
      </c>
      <c r="B1756" t="s">
        <v>1136</v>
      </c>
      <c r="C1756">
        <v>3</v>
      </c>
      <c r="D1756" t="s">
        <v>59</v>
      </c>
      <c r="E1756" s="8">
        <v>822500</v>
      </c>
      <c r="F1756" t="s">
        <v>24</v>
      </c>
      <c r="G1756" t="s">
        <v>305</v>
      </c>
      <c r="H1756" s="1">
        <v>42518</v>
      </c>
      <c r="I1756" s="12">
        <v>13.1</v>
      </c>
      <c r="J1756">
        <v>3128</v>
      </c>
      <c r="K1756">
        <v>3</v>
      </c>
      <c r="L1756">
        <v>2</v>
      </c>
      <c r="M1756">
        <v>1</v>
      </c>
      <c r="N1756" s="13">
        <v>238</v>
      </c>
      <c r="O1756">
        <v>130</v>
      </c>
      <c r="P1756">
        <v>2000</v>
      </c>
      <c r="Q1756" t="s">
        <v>1095</v>
      </c>
      <c r="R1756">
        <v>-37.815399999999997</v>
      </c>
      <c r="S1756">
        <v>145.13550000000001</v>
      </c>
      <c r="T1756" t="s">
        <v>1096</v>
      </c>
      <c r="U1756" s="13">
        <v>4605</v>
      </c>
    </row>
    <row r="1757" spans="1:21" hidden="1" x14ac:dyDescent="0.35">
      <c r="A1757" t="s">
        <v>1093</v>
      </c>
      <c r="B1757" t="s">
        <v>1117</v>
      </c>
      <c r="C1757">
        <v>4</v>
      </c>
      <c r="D1757" t="s">
        <v>23</v>
      </c>
      <c r="E1757" s="8">
        <v>1661000</v>
      </c>
      <c r="F1757" t="s">
        <v>24</v>
      </c>
      <c r="G1757" t="s">
        <v>305</v>
      </c>
      <c r="H1757" s="1">
        <v>42567</v>
      </c>
      <c r="I1757" s="12">
        <v>13.1</v>
      </c>
      <c r="J1757">
        <v>3128</v>
      </c>
      <c r="K1757">
        <v>4</v>
      </c>
      <c r="L1757">
        <v>2</v>
      </c>
      <c r="M1757">
        <v>2</v>
      </c>
      <c r="N1757" s="13">
        <v>729</v>
      </c>
      <c r="Q1757" t="s">
        <v>1095</v>
      </c>
      <c r="R1757">
        <v>-37.814300000000003</v>
      </c>
      <c r="S1757">
        <v>145.12620000000001</v>
      </c>
      <c r="T1757" t="s">
        <v>1096</v>
      </c>
      <c r="U1757" s="13">
        <v>4605</v>
      </c>
    </row>
    <row r="1758" spans="1:21" hidden="1" x14ac:dyDescent="0.35">
      <c r="A1758" t="s">
        <v>1093</v>
      </c>
      <c r="B1758" t="s">
        <v>1122</v>
      </c>
      <c r="C1758">
        <v>4</v>
      </c>
      <c r="D1758" t="s">
        <v>23</v>
      </c>
      <c r="E1758" s="8">
        <v>1670000</v>
      </c>
      <c r="F1758" t="s">
        <v>24</v>
      </c>
      <c r="G1758" t="s">
        <v>305</v>
      </c>
      <c r="H1758" s="1">
        <v>42630</v>
      </c>
      <c r="I1758" s="12">
        <v>13.1</v>
      </c>
      <c r="J1758">
        <v>3128</v>
      </c>
      <c r="K1758">
        <v>4</v>
      </c>
      <c r="L1758">
        <v>4</v>
      </c>
      <c r="M1758">
        <v>4</v>
      </c>
      <c r="N1758" s="13">
        <v>707</v>
      </c>
      <c r="O1758">
        <v>162</v>
      </c>
      <c r="P1758">
        <v>1926</v>
      </c>
      <c r="Q1758" t="s">
        <v>1095</v>
      </c>
      <c r="R1758">
        <v>-37.816600000000001</v>
      </c>
      <c r="S1758">
        <v>145.1354</v>
      </c>
      <c r="T1758" t="s">
        <v>1096</v>
      </c>
      <c r="U1758" s="13">
        <v>4605</v>
      </c>
    </row>
    <row r="1759" spans="1:21" hidden="1" x14ac:dyDescent="0.35">
      <c r="A1759" t="s">
        <v>1093</v>
      </c>
      <c r="B1759" t="s">
        <v>1108</v>
      </c>
      <c r="C1759">
        <v>3</v>
      </c>
      <c r="D1759" t="s">
        <v>23</v>
      </c>
      <c r="E1759" s="8">
        <v>1412000</v>
      </c>
      <c r="F1759" t="s">
        <v>24</v>
      </c>
      <c r="G1759" t="s">
        <v>305</v>
      </c>
      <c r="H1759" s="1">
        <v>42686</v>
      </c>
      <c r="I1759" s="12">
        <v>13.1</v>
      </c>
      <c r="J1759">
        <v>3128</v>
      </c>
      <c r="K1759">
        <v>3</v>
      </c>
      <c r="L1759">
        <v>1</v>
      </c>
      <c r="M1759">
        <v>1</v>
      </c>
      <c r="N1759" s="13">
        <v>590</v>
      </c>
      <c r="Q1759" t="s">
        <v>1095</v>
      </c>
      <c r="R1759">
        <v>-37.827399999999997</v>
      </c>
      <c r="S1759">
        <v>145.12739999999999</v>
      </c>
      <c r="T1759" t="s">
        <v>1096</v>
      </c>
      <c r="U1759" s="13">
        <v>4605</v>
      </c>
    </row>
    <row r="1760" spans="1:21" hidden="1" x14ac:dyDescent="0.35">
      <c r="A1760" t="s">
        <v>1093</v>
      </c>
      <c r="B1760" t="s">
        <v>1128</v>
      </c>
      <c r="C1760">
        <v>4</v>
      </c>
      <c r="D1760" t="s">
        <v>23</v>
      </c>
      <c r="E1760" s="8">
        <v>1625000</v>
      </c>
      <c r="F1760" t="s">
        <v>24</v>
      </c>
      <c r="G1760" t="s">
        <v>305</v>
      </c>
      <c r="H1760" s="1">
        <v>42693</v>
      </c>
      <c r="I1760" s="12">
        <v>13.1</v>
      </c>
      <c r="J1760">
        <v>3128</v>
      </c>
      <c r="K1760">
        <v>4</v>
      </c>
      <c r="L1760">
        <v>2</v>
      </c>
      <c r="M1760">
        <v>2</v>
      </c>
      <c r="N1760" s="13">
        <v>620</v>
      </c>
      <c r="P1760">
        <v>1912</v>
      </c>
      <c r="Q1760" t="s">
        <v>1095</v>
      </c>
      <c r="R1760">
        <v>-37.8279</v>
      </c>
      <c r="S1760">
        <v>145.12100000000001</v>
      </c>
      <c r="T1760" t="s">
        <v>1096</v>
      </c>
      <c r="U1760" s="13">
        <v>4605</v>
      </c>
    </row>
    <row r="1761" spans="1:21" hidden="1" x14ac:dyDescent="0.35">
      <c r="A1761" t="s">
        <v>1093</v>
      </c>
      <c r="B1761" t="s">
        <v>1129</v>
      </c>
      <c r="C1761">
        <v>4</v>
      </c>
      <c r="D1761" t="s">
        <v>23</v>
      </c>
      <c r="E1761" s="8">
        <v>1430000</v>
      </c>
      <c r="F1761" t="s">
        <v>24</v>
      </c>
      <c r="G1761" t="s">
        <v>305</v>
      </c>
      <c r="H1761" s="1">
        <v>42693</v>
      </c>
      <c r="I1761" s="12">
        <v>13.1</v>
      </c>
      <c r="J1761">
        <v>3128</v>
      </c>
      <c r="K1761">
        <v>4</v>
      </c>
      <c r="L1761">
        <v>2</v>
      </c>
      <c r="M1761">
        <v>0</v>
      </c>
      <c r="N1761" s="13">
        <v>585</v>
      </c>
      <c r="Q1761" t="s">
        <v>1095</v>
      </c>
      <c r="R1761">
        <v>-37.827300000000001</v>
      </c>
      <c r="S1761">
        <v>145.12889999999999</v>
      </c>
      <c r="T1761" t="s">
        <v>1096</v>
      </c>
      <c r="U1761" s="13">
        <v>4605</v>
      </c>
    </row>
    <row r="1762" spans="1:21" x14ac:dyDescent="0.35">
      <c r="A1762" t="s">
        <v>1093</v>
      </c>
      <c r="B1762" t="s">
        <v>1098</v>
      </c>
      <c r="C1762">
        <v>2</v>
      </c>
      <c r="D1762" t="s">
        <v>41</v>
      </c>
      <c r="E1762" s="8">
        <v>790000</v>
      </c>
      <c r="F1762" t="s">
        <v>24</v>
      </c>
      <c r="G1762" t="s">
        <v>305</v>
      </c>
      <c r="H1762" s="1">
        <v>42798</v>
      </c>
      <c r="I1762" s="12">
        <v>13.1</v>
      </c>
      <c r="J1762">
        <v>3128</v>
      </c>
      <c r="K1762">
        <v>2</v>
      </c>
      <c r="L1762">
        <v>1</v>
      </c>
      <c r="M1762">
        <v>1</v>
      </c>
      <c r="N1762" s="13">
        <v>195</v>
      </c>
      <c r="Q1762" t="s">
        <v>1095</v>
      </c>
      <c r="R1762">
        <v>-37.826000000000001</v>
      </c>
      <c r="S1762">
        <v>145.12899999999999</v>
      </c>
      <c r="T1762" t="s">
        <v>1096</v>
      </c>
      <c r="U1762" s="13">
        <v>4605</v>
      </c>
    </row>
    <row r="1763" spans="1:21" hidden="1" x14ac:dyDescent="0.35">
      <c r="A1763" t="s">
        <v>1093</v>
      </c>
      <c r="B1763" t="s">
        <v>7835</v>
      </c>
      <c r="C1763">
        <v>3</v>
      </c>
      <c r="D1763" t="s">
        <v>23</v>
      </c>
      <c r="E1763" s="8">
        <v>1760000</v>
      </c>
      <c r="F1763" t="s">
        <v>24</v>
      </c>
      <c r="G1763" t="s">
        <v>305</v>
      </c>
      <c r="H1763" s="1">
        <v>42875</v>
      </c>
      <c r="I1763" s="12">
        <v>13.1</v>
      </c>
      <c r="J1763">
        <v>3128</v>
      </c>
      <c r="K1763">
        <v>3</v>
      </c>
      <c r="L1763">
        <v>1</v>
      </c>
      <c r="M1763">
        <v>2</v>
      </c>
      <c r="N1763" s="13">
        <v>689</v>
      </c>
      <c r="O1763">
        <v>152</v>
      </c>
      <c r="P1763">
        <v>1920</v>
      </c>
      <c r="Q1763" t="s">
        <v>1095</v>
      </c>
      <c r="R1763">
        <v>-37.8262</v>
      </c>
      <c r="S1763">
        <v>145.1301</v>
      </c>
      <c r="T1763" t="s">
        <v>1096</v>
      </c>
      <c r="U1763" s="13">
        <v>4605</v>
      </c>
    </row>
    <row r="1764" spans="1:21" hidden="1" x14ac:dyDescent="0.35">
      <c r="A1764" t="s">
        <v>1093</v>
      </c>
      <c r="B1764" t="s">
        <v>7836</v>
      </c>
      <c r="C1764">
        <v>5</v>
      </c>
      <c r="D1764" t="s">
        <v>23</v>
      </c>
      <c r="E1764" s="8">
        <v>1726000</v>
      </c>
      <c r="F1764" t="s">
        <v>24</v>
      </c>
      <c r="G1764" t="s">
        <v>305</v>
      </c>
      <c r="H1764" s="1">
        <v>42875</v>
      </c>
      <c r="I1764" s="12">
        <v>13.1</v>
      </c>
      <c r="J1764">
        <v>3128</v>
      </c>
      <c r="K1764">
        <v>5</v>
      </c>
      <c r="L1764">
        <v>2</v>
      </c>
      <c r="M1764">
        <v>2</v>
      </c>
      <c r="N1764" s="13">
        <v>631</v>
      </c>
      <c r="Q1764" t="s">
        <v>1095</v>
      </c>
      <c r="R1764">
        <v>-37.826500000000003</v>
      </c>
      <c r="S1764">
        <v>145.1276</v>
      </c>
      <c r="T1764" t="s">
        <v>1096</v>
      </c>
      <c r="U1764" s="13">
        <v>4605</v>
      </c>
    </row>
    <row r="1765" spans="1:21" x14ac:dyDescent="0.35">
      <c r="A1765" t="s">
        <v>1093</v>
      </c>
      <c r="B1765" t="s">
        <v>1116</v>
      </c>
      <c r="C1765">
        <v>2</v>
      </c>
      <c r="D1765" t="s">
        <v>41</v>
      </c>
      <c r="E1765" s="8">
        <v>616000</v>
      </c>
      <c r="F1765" t="s">
        <v>24</v>
      </c>
      <c r="G1765" t="s">
        <v>618</v>
      </c>
      <c r="H1765" s="1">
        <v>42567</v>
      </c>
      <c r="I1765" s="12">
        <v>13.1</v>
      </c>
      <c r="J1765">
        <v>3128</v>
      </c>
      <c r="K1765">
        <v>3</v>
      </c>
      <c r="L1765">
        <v>1</v>
      </c>
      <c r="M1765">
        <v>1</v>
      </c>
      <c r="N1765" s="13">
        <v>155</v>
      </c>
      <c r="Q1765" t="s">
        <v>1095</v>
      </c>
      <c r="R1765">
        <v>-37.819299999999998</v>
      </c>
      <c r="S1765">
        <v>145.11490000000001</v>
      </c>
      <c r="T1765" t="s">
        <v>1096</v>
      </c>
      <c r="U1765" s="13">
        <v>4605</v>
      </c>
    </row>
    <row r="1766" spans="1:21" x14ac:dyDescent="0.35">
      <c r="A1766" t="s">
        <v>1093</v>
      </c>
      <c r="B1766" t="s">
        <v>1127</v>
      </c>
      <c r="C1766">
        <v>2</v>
      </c>
      <c r="D1766" t="s">
        <v>41</v>
      </c>
      <c r="E1766" s="8">
        <v>636000</v>
      </c>
      <c r="F1766" t="s">
        <v>24</v>
      </c>
      <c r="G1766" t="s">
        <v>618</v>
      </c>
      <c r="H1766" s="1">
        <v>42693</v>
      </c>
      <c r="I1766" s="12">
        <v>13.1</v>
      </c>
      <c r="J1766">
        <v>3128</v>
      </c>
      <c r="K1766">
        <v>2</v>
      </c>
      <c r="L1766">
        <v>1</v>
      </c>
      <c r="M1766">
        <v>1</v>
      </c>
      <c r="N1766" s="13">
        <v>151</v>
      </c>
      <c r="O1766">
        <v>82</v>
      </c>
      <c r="P1766">
        <v>1970</v>
      </c>
      <c r="Q1766" t="s">
        <v>1095</v>
      </c>
      <c r="R1766">
        <v>-37.823399999999999</v>
      </c>
      <c r="S1766">
        <v>145.12350000000001</v>
      </c>
      <c r="T1766" t="s">
        <v>1096</v>
      </c>
      <c r="U1766" s="13">
        <v>4605</v>
      </c>
    </row>
    <row r="1767" spans="1:21" x14ac:dyDescent="0.35">
      <c r="A1767" t="s">
        <v>1093</v>
      </c>
      <c r="B1767" t="s">
        <v>13564</v>
      </c>
      <c r="C1767">
        <v>2</v>
      </c>
      <c r="D1767" t="s">
        <v>41</v>
      </c>
      <c r="E1767" s="8">
        <v>653000</v>
      </c>
      <c r="F1767" t="s">
        <v>24</v>
      </c>
      <c r="G1767" t="s">
        <v>618</v>
      </c>
      <c r="H1767" s="1">
        <v>43001</v>
      </c>
      <c r="I1767" s="12">
        <v>10.9</v>
      </c>
      <c r="J1767">
        <v>3128</v>
      </c>
      <c r="K1767">
        <v>2</v>
      </c>
      <c r="L1767">
        <v>1</v>
      </c>
      <c r="M1767">
        <v>1</v>
      </c>
      <c r="N1767" s="13">
        <v>84</v>
      </c>
      <c r="O1767">
        <v>77</v>
      </c>
      <c r="P1767">
        <v>1970</v>
      </c>
      <c r="R1767">
        <v>-37.817900000000002</v>
      </c>
      <c r="S1767">
        <v>145.13409999999999</v>
      </c>
      <c r="T1767" t="s">
        <v>1096</v>
      </c>
      <c r="U1767" s="13">
        <v>4605</v>
      </c>
    </row>
    <row r="1768" spans="1:21" hidden="1" x14ac:dyDescent="0.35">
      <c r="A1768" t="s">
        <v>1093</v>
      </c>
      <c r="B1768" t="s">
        <v>1132</v>
      </c>
      <c r="C1768">
        <v>3</v>
      </c>
      <c r="D1768" t="s">
        <v>23</v>
      </c>
      <c r="E1768" s="8">
        <v>1170000</v>
      </c>
      <c r="F1768" t="s">
        <v>24</v>
      </c>
      <c r="G1768" t="s">
        <v>342</v>
      </c>
      <c r="H1768" s="1">
        <v>42483</v>
      </c>
      <c r="I1768" s="12">
        <v>13.1</v>
      </c>
      <c r="J1768">
        <v>3128</v>
      </c>
      <c r="K1768">
        <v>3</v>
      </c>
      <c r="L1768">
        <v>1</v>
      </c>
      <c r="M1768">
        <v>1</v>
      </c>
      <c r="N1768" s="13">
        <v>755</v>
      </c>
      <c r="O1768">
        <v>95</v>
      </c>
      <c r="P1768">
        <v>1920</v>
      </c>
      <c r="Q1768" t="s">
        <v>1095</v>
      </c>
      <c r="R1768">
        <v>-37.8264</v>
      </c>
      <c r="S1768">
        <v>145.12479999999999</v>
      </c>
      <c r="T1768" t="s">
        <v>1096</v>
      </c>
      <c r="U1768" s="13">
        <v>4605</v>
      </c>
    </row>
    <row r="1769" spans="1:21" x14ac:dyDescent="0.35">
      <c r="A1769" t="s">
        <v>1093</v>
      </c>
      <c r="B1769" t="s">
        <v>1131</v>
      </c>
      <c r="C1769">
        <v>2</v>
      </c>
      <c r="D1769" t="s">
        <v>41</v>
      </c>
      <c r="E1769" s="8">
        <v>400000</v>
      </c>
      <c r="F1769" t="s">
        <v>34</v>
      </c>
      <c r="G1769" t="s">
        <v>342</v>
      </c>
      <c r="H1769" s="1">
        <v>42483</v>
      </c>
      <c r="I1769" s="12">
        <v>13.1</v>
      </c>
      <c r="J1769">
        <v>3128</v>
      </c>
      <c r="K1769">
        <v>2</v>
      </c>
      <c r="L1769">
        <v>1</v>
      </c>
      <c r="M1769">
        <v>1</v>
      </c>
      <c r="N1769" s="13">
        <v>0</v>
      </c>
      <c r="Q1769" t="s">
        <v>1095</v>
      </c>
      <c r="R1769">
        <v>-37.824800000000003</v>
      </c>
      <c r="S1769">
        <v>145.1215</v>
      </c>
      <c r="T1769" t="s">
        <v>1096</v>
      </c>
      <c r="U1769" s="13">
        <v>4605</v>
      </c>
    </row>
    <row r="1770" spans="1:21" x14ac:dyDescent="0.35">
      <c r="A1770" t="s">
        <v>1093</v>
      </c>
      <c r="B1770" t="s">
        <v>1109</v>
      </c>
      <c r="C1770">
        <v>2</v>
      </c>
      <c r="D1770" t="s">
        <v>41</v>
      </c>
      <c r="E1770" s="8">
        <v>465000</v>
      </c>
      <c r="F1770" t="s">
        <v>24</v>
      </c>
      <c r="G1770" t="s">
        <v>342</v>
      </c>
      <c r="H1770" s="1">
        <v>42595</v>
      </c>
      <c r="I1770" s="12">
        <v>13.1</v>
      </c>
      <c r="J1770">
        <v>3128</v>
      </c>
      <c r="K1770">
        <v>2</v>
      </c>
      <c r="L1770">
        <v>2</v>
      </c>
      <c r="M1770">
        <v>1</v>
      </c>
      <c r="N1770" s="13">
        <v>0</v>
      </c>
      <c r="O1770">
        <v>65</v>
      </c>
      <c r="P1770">
        <v>2010</v>
      </c>
      <c r="Q1770" t="s">
        <v>1095</v>
      </c>
      <c r="R1770">
        <v>-37.821599999999997</v>
      </c>
      <c r="S1770">
        <v>145.12700000000001</v>
      </c>
      <c r="T1770" t="s">
        <v>1096</v>
      </c>
      <c r="U1770" s="13">
        <v>4605</v>
      </c>
    </row>
    <row r="1771" spans="1:21" hidden="1" x14ac:dyDescent="0.35">
      <c r="A1771" t="s">
        <v>1093</v>
      </c>
      <c r="B1771" t="s">
        <v>1114</v>
      </c>
      <c r="C1771">
        <v>3</v>
      </c>
      <c r="D1771" t="s">
        <v>23</v>
      </c>
      <c r="E1771" s="8">
        <v>1500000</v>
      </c>
      <c r="F1771" t="s">
        <v>30</v>
      </c>
      <c r="G1771" t="s">
        <v>342</v>
      </c>
      <c r="H1771" s="1">
        <v>42658</v>
      </c>
      <c r="I1771" s="12">
        <v>13.1</v>
      </c>
      <c r="J1771">
        <v>3128</v>
      </c>
      <c r="K1771">
        <v>3</v>
      </c>
      <c r="L1771">
        <v>1</v>
      </c>
      <c r="M1771">
        <v>2</v>
      </c>
      <c r="N1771" s="13">
        <v>664</v>
      </c>
      <c r="O1771">
        <v>106</v>
      </c>
      <c r="P1771">
        <v>1930</v>
      </c>
      <c r="Q1771" t="s">
        <v>1095</v>
      </c>
      <c r="R1771">
        <v>-37.823500000000003</v>
      </c>
      <c r="S1771">
        <v>145.1276</v>
      </c>
      <c r="T1771" t="s">
        <v>1096</v>
      </c>
      <c r="U1771" s="13">
        <v>4605</v>
      </c>
    </row>
    <row r="1772" spans="1:21" hidden="1" x14ac:dyDescent="0.35">
      <c r="A1772" t="s">
        <v>1093</v>
      </c>
      <c r="B1772" t="s">
        <v>1105</v>
      </c>
      <c r="C1772">
        <v>3</v>
      </c>
      <c r="D1772" t="s">
        <v>23</v>
      </c>
      <c r="E1772" s="8">
        <v>948000</v>
      </c>
      <c r="F1772" t="s">
        <v>24</v>
      </c>
      <c r="G1772" t="s">
        <v>342</v>
      </c>
      <c r="H1772" s="1">
        <v>42686</v>
      </c>
      <c r="I1772" s="12">
        <v>13.1</v>
      </c>
      <c r="J1772">
        <v>3128</v>
      </c>
      <c r="K1772">
        <v>3</v>
      </c>
      <c r="L1772">
        <v>1</v>
      </c>
      <c r="M1772">
        <v>2</v>
      </c>
      <c r="N1772" s="13">
        <v>384</v>
      </c>
      <c r="O1772">
        <v>108</v>
      </c>
      <c r="P1772">
        <v>1950</v>
      </c>
      <c r="Q1772" t="s">
        <v>1095</v>
      </c>
      <c r="R1772">
        <v>-37.816699999999997</v>
      </c>
      <c r="S1772">
        <v>145.13730000000001</v>
      </c>
      <c r="T1772" t="s">
        <v>1096</v>
      </c>
      <c r="U1772" s="13">
        <v>4605</v>
      </c>
    </row>
    <row r="1773" spans="1:21" hidden="1" x14ac:dyDescent="0.35">
      <c r="A1773" t="s">
        <v>1093</v>
      </c>
      <c r="B1773" t="s">
        <v>1099</v>
      </c>
      <c r="C1773">
        <v>4</v>
      </c>
      <c r="D1773" t="s">
        <v>23</v>
      </c>
      <c r="E1773" s="8">
        <v>880000</v>
      </c>
      <c r="F1773" t="s">
        <v>24</v>
      </c>
      <c r="G1773" t="s">
        <v>342</v>
      </c>
      <c r="H1773" s="1">
        <v>42798</v>
      </c>
      <c r="I1773" s="12">
        <v>13.1</v>
      </c>
      <c r="J1773">
        <v>3128</v>
      </c>
      <c r="K1773">
        <v>4</v>
      </c>
      <c r="L1773">
        <v>2</v>
      </c>
      <c r="M1773">
        <v>2</v>
      </c>
      <c r="N1773" s="13">
        <v>206</v>
      </c>
      <c r="P1773">
        <v>2003</v>
      </c>
      <c r="Q1773" t="s">
        <v>1095</v>
      </c>
      <c r="R1773">
        <v>-37.828000000000003</v>
      </c>
      <c r="S1773">
        <v>145.1215</v>
      </c>
      <c r="T1773" t="s">
        <v>1096</v>
      </c>
      <c r="U1773" s="13">
        <v>4605</v>
      </c>
    </row>
    <row r="1774" spans="1:21" x14ac:dyDescent="0.35">
      <c r="A1774" t="s">
        <v>1093</v>
      </c>
      <c r="B1774" t="s">
        <v>7832</v>
      </c>
      <c r="C1774">
        <v>2</v>
      </c>
      <c r="D1774" t="s">
        <v>41</v>
      </c>
      <c r="E1774" s="8">
        <v>780000</v>
      </c>
      <c r="F1774" t="s">
        <v>24</v>
      </c>
      <c r="G1774" t="s">
        <v>342</v>
      </c>
      <c r="H1774" s="1">
        <v>42861</v>
      </c>
      <c r="I1774" s="12">
        <v>13.1</v>
      </c>
      <c r="J1774">
        <v>3128</v>
      </c>
      <c r="K1774">
        <v>2</v>
      </c>
      <c r="L1774">
        <v>1</v>
      </c>
      <c r="M1774">
        <v>1</v>
      </c>
      <c r="N1774" s="13">
        <v>171</v>
      </c>
      <c r="O1774">
        <v>80</v>
      </c>
      <c r="P1774">
        <v>2014</v>
      </c>
      <c r="Q1774" t="s">
        <v>1095</v>
      </c>
      <c r="R1774">
        <v>-37.815800000000003</v>
      </c>
      <c r="S1774">
        <v>145.13839999999999</v>
      </c>
      <c r="T1774" t="s">
        <v>1096</v>
      </c>
      <c r="U1774" s="13">
        <v>4605</v>
      </c>
    </row>
    <row r="1775" spans="1:21" x14ac:dyDescent="0.35">
      <c r="A1775" t="s">
        <v>1093</v>
      </c>
      <c r="B1775" t="s">
        <v>1137</v>
      </c>
      <c r="C1775">
        <v>2</v>
      </c>
      <c r="D1775" t="s">
        <v>41</v>
      </c>
      <c r="E1775" s="8">
        <v>560000</v>
      </c>
      <c r="F1775" t="s">
        <v>24</v>
      </c>
      <c r="G1775" t="s">
        <v>460</v>
      </c>
      <c r="H1775" s="1">
        <v>42610</v>
      </c>
      <c r="I1775" s="12">
        <v>13.1</v>
      </c>
      <c r="J1775">
        <v>3128</v>
      </c>
      <c r="K1775">
        <v>2</v>
      </c>
      <c r="L1775">
        <v>1</v>
      </c>
      <c r="M1775">
        <v>1</v>
      </c>
      <c r="N1775" s="13">
        <v>153</v>
      </c>
      <c r="P1775">
        <v>1970</v>
      </c>
      <c r="Q1775" t="s">
        <v>1095</v>
      </c>
      <c r="R1775">
        <v>-37.826900000000002</v>
      </c>
      <c r="S1775">
        <v>145.13050000000001</v>
      </c>
      <c r="T1775" t="s">
        <v>1096</v>
      </c>
      <c r="U1775" s="13">
        <v>4605</v>
      </c>
    </row>
    <row r="1776" spans="1:21" hidden="1" x14ac:dyDescent="0.35">
      <c r="A1776" t="s">
        <v>1093</v>
      </c>
      <c r="B1776" t="s">
        <v>11365</v>
      </c>
      <c r="C1776">
        <v>3</v>
      </c>
      <c r="D1776" t="s">
        <v>23</v>
      </c>
      <c r="E1776" s="8">
        <v>1525000</v>
      </c>
      <c r="F1776" t="s">
        <v>32</v>
      </c>
      <c r="G1776" t="s">
        <v>9964</v>
      </c>
      <c r="H1776" s="1">
        <v>42959</v>
      </c>
      <c r="I1776" s="12">
        <v>10.9</v>
      </c>
      <c r="J1776">
        <v>3128</v>
      </c>
      <c r="K1776">
        <v>3</v>
      </c>
      <c r="L1776">
        <v>1</v>
      </c>
      <c r="M1776">
        <v>1</v>
      </c>
      <c r="N1776" s="13">
        <v>904</v>
      </c>
      <c r="Q1776" t="s">
        <v>1095</v>
      </c>
      <c r="R1776">
        <v>-37.82694</v>
      </c>
      <c r="S1776">
        <v>145.12465</v>
      </c>
      <c r="T1776" t="s">
        <v>1096</v>
      </c>
      <c r="U1776" s="13">
        <v>4605</v>
      </c>
    </row>
    <row r="1777" spans="1:21" hidden="1" x14ac:dyDescent="0.35">
      <c r="A1777" t="s">
        <v>1139</v>
      </c>
      <c r="B1777" t="s">
        <v>1158</v>
      </c>
      <c r="C1777">
        <v>3</v>
      </c>
      <c r="D1777" t="s">
        <v>23</v>
      </c>
      <c r="E1777" s="8">
        <v>585000</v>
      </c>
      <c r="F1777" t="s">
        <v>24</v>
      </c>
      <c r="G1777" t="s">
        <v>89</v>
      </c>
      <c r="H1777" s="1">
        <v>42504</v>
      </c>
      <c r="I1777" s="12">
        <v>10.8</v>
      </c>
      <c r="J1777">
        <v>3019</v>
      </c>
      <c r="K1777">
        <v>3</v>
      </c>
      <c r="L1777">
        <v>2</v>
      </c>
      <c r="M1777">
        <v>2</v>
      </c>
      <c r="N1777" s="13">
        <v>631</v>
      </c>
      <c r="Q1777" t="s">
        <v>1141</v>
      </c>
      <c r="R1777">
        <v>-37.793399999999998</v>
      </c>
      <c r="S1777">
        <v>144.8467</v>
      </c>
      <c r="T1777" t="s">
        <v>81</v>
      </c>
      <c r="U1777" s="13">
        <v>3589</v>
      </c>
    </row>
    <row r="1778" spans="1:21" hidden="1" x14ac:dyDescent="0.35">
      <c r="A1778" t="s">
        <v>1139</v>
      </c>
      <c r="B1778" t="s">
        <v>1169</v>
      </c>
      <c r="C1778">
        <v>4</v>
      </c>
      <c r="D1778" t="s">
        <v>23</v>
      </c>
      <c r="E1778" s="8">
        <v>550000</v>
      </c>
      <c r="F1778" t="s">
        <v>24</v>
      </c>
      <c r="G1778" t="s">
        <v>89</v>
      </c>
      <c r="H1778" s="1">
        <v>42577</v>
      </c>
      <c r="I1778" s="12">
        <v>10.8</v>
      </c>
      <c r="J1778">
        <v>3019</v>
      </c>
      <c r="K1778">
        <v>4</v>
      </c>
      <c r="L1778">
        <v>2</v>
      </c>
      <c r="M1778">
        <v>1</v>
      </c>
      <c r="N1778" s="13">
        <v>288</v>
      </c>
      <c r="O1778">
        <v>160</v>
      </c>
      <c r="P1778">
        <v>2000</v>
      </c>
      <c r="Q1778" t="s">
        <v>1141</v>
      </c>
      <c r="R1778">
        <v>-37.777500000000003</v>
      </c>
      <c r="S1778">
        <v>144.85499999999999</v>
      </c>
      <c r="T1778" t="s">
        <v>81</v>
      </c>
      <c r="U1778" s="13">
        <v>3589</v>
      </c>
    </row>
    <row r="1779" spans="1:21" hidden="1" x14ac:dyDescent="0.35">
      <c r="A1779" t="s">
        <v>1139</v>
      </c>
      <c r="B1779" t="s">
        <v>1140</v>
      </c>
      <c r="C1779">
        <v>3</v>
      </c>
      <c r="D1779" t="s">
        <v>23</v>
      </c>
      <c r="E1779" s="8">
        <v>870000</v>
      </c>
      <c r="F1779" t="s">
        <v>24</v>
      </c>
      <c r="G1779" t="s">
        <v>89</v>
      </c>
      <c r="H1779" s="1">
        <v>42616</v>
      </c>
      <c r="I1779" s="12">
        <v>10.8</v>
      </c>
      <c r="J1779">
        <v>3019</v>
      </c>
      <c r="K1779">
        <v>3</v>
      </c>
      <c r="L1779">
        <v>2</v>
      </c>
      <c r="M1779">
        <v>4</v>
      </c>
      <c r="N1779" s="13">
        <v>700</v>
      </c>
      <c r="Q1779" t="s">
        <v>1141</v>
      </c>
      <c r="R1779">
        <v>-37.782400000000003</v>
      </c>
      <c r="S1779">
        <v>144.84690000000001</v>
      </c>
      <c r="T1779" t="s">
        <v>81</v>
      </c>
      <c r="U1779" s="13">
        <v>3589</v>
      </c>
    </row>
    <row r="1780" spans="1:21" hidden="1" x14ac:dyDescent="0.35">
      <c r="A1780" t="s">
        <v>1139</v>
      </c>
      <c r="B1780" t="s">
        <v>1142</v>
      </c>
      <c r="C1780">
        <v>2</v>
      </c>
      <c r="D1780" t="s">
        <v>23</v>
      </c>
      <c r="E1780" s="8">
        <v>645000</v>
      </c>
      <c r="F1780" t="s">
        <v>24</v>
      </c>
      <c r="G1780" t="s">
        <v>89</v>
      </c>
      <c r="H1780" s="1">
        <v>42616</v>
      </c>
      <c r="I1780" s="12">
        <v>10.8</v>
      </c>
      <c r="J1780">
        <v>3019</v>
      </c>
      <c r="K1780">
        <v>2</v>
      </c>
      <c r="L1780">
        <v>1</v>
      </c>
      <c r="M1780">
        <v>1</v>
      </c>
      <c r="N1780" s="13">
        <v>566</v>
      </c>
      <c r="O1780">
        <v>75</v>
      </c>
      <c r="P1780">
        <v>1950</v>
      </c>
      <c r="Q1780" t="s">
        <v>1141</v>
      </c>
      <c r="R1780">
        <v>-37.783900000000003</v>
      </c>
      <c r="S1780">
        <v>144.85239999999999</v>
      </c>
      <c r="T1780" t="s">
        <v>81</v>
      </c>
      <c r="U1780" s="13">
        <v>3589</v>
      </c>
    </row>
    <row r="1781" spans="1:21" hidden="1" x14ac:dyDescent="0.35">
      <c r="A1781" t="s">
        <v>1139</v>
      </c>
      <c r="B1781" t="s">
        <v>1149</v>
      </c>
      <c r="C1781">
        <v>3</v>
      </c>
      <c r="D1781" t="s">
        <v>23</v>
      </c>
      <c r="E1781" s="8">
        <v>652000</v>
      </c>
      <c r="F1781" t="s">
        <v>24</v>
      </c>
      <c r="G1781" t="s">
        <v>89</v>
      </c>
      <c r="H1781" s="1">
        <v>42651</v>
      </c>
      <c r="I1781" s="12">
        <v>10.8</v>
      </c>
      <c r="J1781">
        <v>3019</v>
      </c>
      <c r="K1781">
        <v>3</v>
      </c>
      <c r="L1781">
        <v>2</v>
      </c>
      <c r="M1781">
        <v>1</v>
      </c>
      <c r="N1781" s="13">
        <v>216</v>
      </c>
      <c r="O1781">
        <v>145</v>
      </c>
      <c r="P1781">
        <v>2010</v>
      </c>
      <c r="Q1781" t="s">
        <v>1141</v>
      </c>
      <c r="R1781">
        <v>-37.786499999999997</v>
      </c>
      <c r="S1781">
        <v>144.8605</v>
      </c>
      <c r="T1781" t="s">
        <v>81</v>
      </c>
      <c r="U1781" s="13">
        <v>3589</v>
      </c>
    </row>
    <row r="1782" spans="1:21" hidden="1" x14ac:dyDescent="0.35">
      <c r="A1782" t="s">
        <v>1139</v>
      </c>
      <c r="B1782" t="s">
        <v>1162</v>
      </c>
      <c r="C1782">
        <v>2</v>
      </c>
      <c r="D1782" t="s">
        <v>23</v>
      </c>
      <c r="E1782" s="8">
        <v>660000</v>
      </c>
      <c r="F1782" t="s">
        <v>24</v>
      </c>
      <c r="G1782" t="s">
        <v>89</v>
      </c>
      <c r="H1782" s="1">
        <v>42693</v>
      </c>
      <c r="I1782" s="12">
        <v>10.8</v>
      </c>
      <c r="J1782">
        <v>3019</v>
      </c>
      <c r="K1782">
        <v>2</v>
      </c>
      <c r="L1782">
        <v>1</v>
      </c>
      <c r="M1782">
        <v>1</v>
      </c>
      <c r="N1782" s="13">
        <v>599</v>
      </c>
      <c r="P1782">
        <v>1960</v>
      </c>
      <c r="Q1782" t="s">
        <v>1141</v>
      </c>
      <c r="R1782">
        <v>-37.790799999999997</v>
      </c>
      <c r="S1782">
        <v>144.85220000000001</v>
      </c>
      <c r="T1782" t="s">
        <v>81</v>
      </c>
      <c r="U1782" s="13">
        <v>3589</v>
      </c>
    </row>
    <row r="1783" spans="1:21" hidden="1" x14ac:dyDescent="0.35">
      <c r="A1783" t="s">
        <v>1139</v>
      </c>
      <c r="B1783" t="s">
        <v>1172</v>
      </c>
      <c r="C1783">
        <v>3</v>
      </c>
      <c r="D1783" t="s">
        <v>23</v>
      </c>
      <c r="E1783" s="8">
        <v>680000</v>
      </c>
      <c r="F1783" t="s">
        <v>24</v>
      </c>
      <c r="G1783" t="s">
        <v>89</v>
      </c>
      <c r="H1783" s="1">
        <v>42701</v>
      </c>
      <c r="I1783" s="12">
        <v>10.8</v>
      </c>
      <c r="J1783">
        <v>3019</v>
      </c>
      <c r="K1783">
        <v>3</v>
      </c>
      <c r="L1783">
        <v>1</v>
      </c>
      <c r="M1783">
        <v>1</v>
      </c>
      <c r="N1783" s="13">
        <v>565</v>
      </c>
      <c r="Q1783" t="s">
        <v>1141</v>
      </c>
      <c r="R1783">
        <v>-37.788499999999999</v>
      </c>
      <c r="S1783">
        <v>144.85900000000001</v>
      </c>
      <c r="T1783" t="s">
        <v>81</v>
      </c>
      <c r="U1783" s="13">
        <v>3589</v>
      </c>
    </row>
    <row r="1784" spans="1:21" hidden="1" x14ac:dyDescent="0.35">
      <c r="A1784" t="s">
        <v>1139</v>
      </c>
      <c r="B1784" t="s">
        <v>1168</v>
      </c>
      <c r="C1784">
        <v>2</v>
      </c>
      <c r="D1784" t="s">
        <v>59</v>
      </c>
      <c r="E1784" s="8">
        <v>475000</v>
      </c>
      <c r="F1784" t="s">
        <v>24</v>
      </c>
      <c r="G1784" t="s">
        <v>89</v>
      </c>
      <c r="H1784" s="1">
        <v>42791</v>
      </c>
      <c r="I1784" s="12">
        <v>10.8</v>
      </c>
      <c r="J1784">
        <v>3019</v>
      </c>
      <c r="K1784">
        <v>2</v>
      </c>
      <c r="L1784">
        <v>1</v>
      </c>
      <c r="M1784">
        <v>1</v>
      </c>
      <c r="N1784" s="13">
        <v>115</v>
      </c>
      <c r="O1784">
        <v>104</v>
      </c>
      <c r="P1784">
        <v>1980</v>
      </c>
      <c r="Q1784" t="s">
        <v>1141</v>
      </c>
      <c r="R1784">
        <v>-37.794800000000002</v>
      </c>
      <c r="S1784">
        <v>144.85399999999899</v>
      </c>
      <c r="T1784" t="s">
        <v>81</v>
      </c>
      <c r="U1784" s="13">
        <v>3589</v>
      </c>
    </row>
    <row r="1785" spans="1:21" hidden="1" x14ac:dyDescent="0.35">
      <c r="A1785" t="s">
        <v>1139</v>
      </c>
      <c r="B1785" t="s">
        <v>1155</v>
      </c>
      <c r="C1785">
        <v>3</v>
      </c>
      <c r="D1785" t="s">
        <v>23</v>
      </c>
      <c r="E1785" s="8">
        <v>730000</v>
      </c>
      <c r="F1785" t="s">
        <v>24</v>
      </c>
      <c r="G1785" t="s">
        <v>89</v>
      </c>
      <c r="H1785" s="1">
        <v>42805</v>
      </c>
      <c r="I1785" s="12">
        <v>10.8</v>
      </c>
      <c r="J1785">
        <v>3019</v>
      </c>
      <c r="K1785">
        <v>3</v>
      </c>
      <c r="L1785">
        <v>2</v>
      </c>
      <c r="M1785">
        <v>2</v>
      </c>
      <c r="N1785" s="13">
        <v>544</v>
      </c>
      <c r="O1785">
        <v>135</v>
      </c>
      <c r="P1785">
        <v>1970</v>
      </c>
      <c r="Q1785" t="s">
        <v>1141</v>
      </c>
      <c r="R1785">
        <v>-37.781500000000001</v>
      </c>
      <c r="S1785">
        <v>144.85499999999999</v>
      </c>
      <c r="T1785" t="s">
        <v>81</v>
      </c>
      <c r="U1785" s="13">
        <v>3589</v>
      </c>
    </row>
    <row r="1786" spans="1:21" hidden="1" x14ac:dyDescent="0.35">
      <c r="A1786" t="s">
        <v>1139</v>
      </c>
      <c r="B1786" t="s">
        <v>7843</v>
      </c>
      <c r="C1786">
        <v>3</v>
      </c>
      <c r="D1786" t="s">
        <v>59</v>
      </c>
      <c r="E1786" s="8">
        <v>441700</v>
      </c>
      <c r="F1786" t="s">
        <v>30</v>
      </c>
      <c r="G1786" t="s">
        <v>89</v>
      </c>
      <c r="H1786" s="1">
        <v>42847</v>
      </c>
      <c r="I1786" s="12">
        <v>10.8</v>
      </c>
      <c r="J1786">
        <v>3019</v>
      </c>
      <c r="K1786">
        <v>3</v>
      </c>
      <c r="L1786">
        <v>2</v>
      </c>
      <c r="M1786">
        <v>1</v>
      </c>
      <c r="N1786" s="13">
        <v>145</v>
      </c>
      <c r="O1786">
        <v>107</v>
      </c>
      <c r="P1786">
        <v>2003</v>
      </c>
      <c r="Q1786" t="s">
        <v>1141</v>
      </c>
      <c r="R1786">
        <v>-37.789400000000001</v>
      </c>
      <c r="S1786">
        <v>144.84630000000001</v>
      </c>
      <c r="T1786" t="s">
        <v>81</v>
      </c>
      <c r="U1786" s="13">
        <v>3589</v>
      </c>
    </row>
    <row r="1787" spans="1:21" hidden="1" x14ac:dyDescent="0.35">
      <c r="A1787" t="s">
        <v>1139</v>
      </c>
      <c r="B1787" t="s">
        <v>7840</v>
      </c>
      <c r="C1787">
        <v>2</v>
      </c>
      <c r="D1787" t="s">
        <v>23</v>
      </c>
      <c r="E1787" s="8">
        <v>610000</v>
      </c>
      <c r="F1787" t="s">
        <v>24</v>
      </c>
      <c r="G1787" t="s">
        <v>89</v>
      </c>
      <c r="H1787" s="1">
        <v>42861</v>
      </c>
      <c r="I1787" s="12">
        <v>10.8</v>
      </c>
      <c r="J1787">
        <v>3019</v>
      </c>
      <c r="K1787">
        <v>2</v>
      </c>
      <c r="L1787">
        <v>1</v>
      </c>
      <c r="M1787">
        <v>2</v>
      </c>
      <c r="N1787" s="13">
        <v>555</v>
      </c>
      <c r="O1787">
        <v>74</v>
      </c>
      <c r="P1787">
        <v>1950</v>
      </c>
      <c r="Q1787" t="s">
        <v>1141</v>
      </c>
      <c r="R1787">
        <v>-37.785400000000003</v>
      </c>
      <c r="S1787">
        <v>144.84630000000001</v>
      </c>
      <c r="T1787" t="s">
        <v>81</v>
      </c>
      <c r="U1787" s="13">
        <v>3589</v>
      </c>
    </row>
    <row r="1788" spans="1:21" x14ac:dyDescent="0.35">
      <c r="A1788" t="s">
        <v>1139</v>
      </c>
      <c r="B1788" t="s">
        <v>1144</v>
      </c>
      <c r="C1788">
        <v>3</v>
      </c>
      <c r="D1788" t="s">
        <v>41</v>
      </c>
      <c r="E1788" s="8">
        <v>495000</v>
      </c>
      <c r="F1788" t="s">
        <v>24</v>
      </c>
      <c r="G1788" t="s">
        <v>1145</v>
      </c>
      <c r="H1788" s="1">
        <v>42525</v>
      </c>
      <c r="I1788" s="12">
        <v>10.8</v>
      </c>
      <c r="J1788">
        <v>3019</v>
      </c>
      <c r="K1788">
        <v>3</v>
      </c>
      <c r="L1788">
        <v>2</v>
      </c>
      <c r="M1788">
        <v>1</v>
      </c>
      <c r="N1788" s="13">
        <v>327</v>
      </c>
      <c r="O1788">
        <v>124</v>
      </c>
      <c r="P1788">
        <v>2006</v>
      </c>
      <c r="Q1788" t="s">
        <v>1141</v>
      </c>
      <c r="R1788">
        <v>-37.7851</v>
      </c>
      <c r="S1788">
        <v>144.85169999999999</v>
      </c>
      <c r="T1788" t="s">
        <v>81</v>
      </c>
      <c r="U1788" s="13">
        <v>3589</v>
      </c>
    </row>
    <row r="1789" spans="1:21" hidden="1" x14ac:dyDescent="0.35">
      <c r="A1789" t="s">
        <v>1139</v>
      </c>
      <c r="B1789" t="s">
        <v>1147</v>
      </c>
      <c r="C1789">
        <v>2</v>
      </c>
      <c r="D1789" t="s">
        <v>23</v>
      </c>
      <c r="E1789" s="8">
        <v>868000</v>
      </c>
      <c r="F1789" t="s">
        <v>24</v>
      </c>
      <c r="G1789" t="s">
        <v>1145</v>
      </c>
      <c r="H1789" s="1">
        <v>42681</v>
      </c>
      <c r="I1789" s="12">
        <v>10.8</v>
      </c>
      <c r="J1789">
        <v>3019</v>
      </c>
      <c r="K1789">
        <v>2</v>
      </c>
      <c r="L1789">
        <v>1</v>
      </c>
      <c r="M1789">
        <v>4</v>
      </c>
      <c r="N1789" s="13">
        <v>749</v>
      </c>
      <c r="O1789">
        <v>77</v>
      </c>
      <c r="P1789">
        <v>1950</v>
      </c>
      <c r="Q1789" t="s">
        <v>1141</v>
      </c>
      <c r="R1789">
        <v>-37.781399999999998</v>
      </c>
      <c r="S1789">
        <v>144.84700000000001</v>
      </c>
      <c r="T1789" t="s">
        <v>81</v>
      </c>
      <c r="U1789" s="13">
        <v>3589</v>
      </c>
    </row>
    <row r="1790" spans="1:21" hidden="1" x14ac:dyDescent="0.35">
      <c r="A1790" t="s">
        <v>1139</v>
      </c>
      <c r="B1790" t="s">
        <v>1148</v>
      </c>
      <c r="C1790">
        <v>4</v>
      </c>
      <c r="D1790" t="s">
        <v>23</v>
      </c>
      <c r="E1790" s="8">
        <v>610000</v>
      </c>
      <c r="F1790" t="s">
        <v>34</v>
      </c>
      <c r="G1790" t="s">
        <v>25</v>
      </c>
      <c r="H1790" s="1">
        <v>42630</v>
      </c>
      <c r="I1790" s="12">
        <v>10.8</v>
      </c>
      <c r="J1790">
        <v>3019</v>
      </c>
      <c r="K1790">
        <v>4</v>
      </c>
      <c r="L1790">
        <v>2</v>
      </c>
      <c r="M1790">
        <v>1</v>
      </c>
      <c r="N1790" s="13">
        <v>283</v>
      </c>
      <c r="O1790">
        <v>154</v>
      </c>
      <c r="P1790">
        <v>1990</v>
      </c>
      <c r="Q1790" t="s">
        <v>1141</v>
      </c>
      <c r="R1790">
        <v>-37.790799999999997</v>
      </c>
      <c r="S1790">
        <v>144.8485</v>
      </c>
      <c r="T1790" t="s">
        <v>81</v>
      </c>
      <c r="U1790" s="13">
        <v>3589</v>
      </c>
    </row>
    <row r="1791" spans="1:21" hidden="1" x14ac:dyDescent="0.35">
      <c r="A1791" t="s">
        <v>1139</v>
      </c>
      <c r="B1791" t="s">
        <v>1148</v>
      </c>
      <c r="C1791">
        <v>4</v>
      </c>
      <c r="D1791" t="s">
        <v>23</v>
      </c>
      <c r="E1791" s="8">
        <v>645000</v>
      </c>
      <c r="F1791" t="s">
        <v>30</v>
      </c>
      <c r="G1791" t="s">
        <v>25</v>
      </c>
      <c r="H1791" s="1">
        <v>42681</v>
      </c>
      <c r="I1791" s="12">
        <v>10.8</v>
      </c>
      <c r="J1791">
        <v>3019</v>
      </c>
      <c r="K1791">
        <v>4</v>
      </c>
      <c r="L1791">
        <v>2</v>
      </c>
      <c r="M1791">
        <v>1</v>
      </c>
      <c r="N1791" s="13">
        <v>283</v>
      </c>
      <c r="O1791">
        <v>154</v>
      </c>
      <c r="P1791">
        <v>1990</v>
      </c>
      <c r="Q1791" t="s">
        <v>1141</v>
      </c>
      <c r="R1791">
        <v>-37.790799999999997</v>
      </c>
      <c r="S1791">
        <v>144.8485</v>
      </c>
      <c r="T1791" t="s">
        <v>81</v>
      </c>
      <c r="U1791" s="13">
        <v>3589</v>
      </c>
    </row>
    <row r="1792" spans="1:21" hidden="1" x14ac:dyDescent="0.35">
      <c r="A1792" t="s">
        <v>1139</v>
      </c>
      <c r="B1792" t="s">
        <v>11029</v>
      </c>
      <c r="C1792">
        <v>5</v>
      </c>
      <c r="D1792" t="s">
        <v>23</v>
      </c>
      <c r="E1792" s="8">
        <v>760000</v>
      </c>
      <c r="F1792" t="s">
        <v>24</v>
      </c>
      <c r="G1792" t="s">
        <v>25</v>
      </c>
      <c r="H1792" s="1">
        <v>42924</v>
      </c>
      <c r="I1792" s="12">
        <v>8.6</v>
      </c>
      <c r="J1792">
        <v>3019</v>
      </c>
      <c r="K1792">
        <v>5</v>
      </c>
      <c r="L1792">
        <v>2</v>
      </c>
      <c r="M1792">
        <v>2</v>
      </c>
      <c r="N1792" s="13">
        <v>622</v>
      </c>
      <c r="Q1792" t="s">
        <v>1141</v>
      </c>
      <c r="R1792">
        <v>-37.782069999999997</v>
      </c>
      <c r="S1792">
        <v>144.85342</v>
      </c>
      <c r="T1792" t="s">
        <v>81</v>
      </c>
      <c r="U1792" s="13">
        <v>3589</v>
      </c>
    </row>
    <row r="1793" spans="1:21" hidden="1" x14ac:dyDescent="0.35">
      <c r="A1793" t="s">
        <v>1139</v>
      </c>
      <c r="B1793" t="s">
        <v>12356</v>
      </c>
      <c r="C1793">
        <v>3</v>
      </c>
      <c r="D1793" t="s">
        <v>23</v>
      </c>
      <c r="E1793" s="8">
        <v>800000</v>
      </c>
      <c r="F1793" t="s">
        <v>24</v>
      </c>
      <c r="G1793" t="s">
        <v>25</v>
      </c>
      <c r="H1793" s="1">
        <v>42945</v>
      </c>
      <c r="I1793" s="12">
        <v>8.6</v>
      </c>
      <c r="J1793">
        <v>3019</v>
      </c>
      <c r="K1793">
        <v>3</v>
      </c>
      <c r="L1793">
        <v>1</v>
      </c>
      <c r="M1793">
        <v>2</v>
      </c>
      <c r="N1793" s="13">
        <v>591</v>
      </c>
      <c r="Q1793" t="s">
        <v>1141</v>
      </c>
      <c r="R1793">
        <v>-37.780619999999999</v>
      </c>
      <c r="S1793">
        <v>144.84802999999999</v>
      </c>
      <c r="T1793" t="s">
        <v>81</v>
      </c>
      <c r="U1793" s="13">
        <v>3589</v>
      </c>
    </row>
    <row r="1794" spans="1:21" hidden="1" x14ac:dyDescent="0.35">
      <c r="A1794" t="s">
        <v>1139</v>
      </c>
      <c r="B1794" t="s">
        <v>1171</v>
      </c>
      <c r="C1794">
        <v>3</v>
      </c>
      <c r="D1794" t="s">
        <v>23</v>
      </c>
      <c r="E1794" s="8">
        <v>495000</v>
      </c>
      <c r="F1794" t="s">
        <v>24</v>
      </c>
      <c r="G1794" t="s">
        <v>241</v>
      </c>
      <c r="H1794" s="1">
        <v>42548</v>
      </c>
      <c r="I1794" s="12">
        <v>10.8</v>
      </c>
      <c r="J1794">
        <v>3019</v>
      </c>
      <c r="K1794">
        <v>3</v>
      </c>
      <c r="L1794">
        <v>1</v>
      </c>
      <c r="M1794">
        <v>1</v>
      </c>
      <c r="N1794" s="13">
        <v>158</v>
      </c>
      <c r="O1794">
        <v>138</v>
      </c>
      <c r="P1794">
        <v>2005</v>
      </c>
      <c r="Q1794" t="s">
        <v>1141</v>
      </c>
      <c r="R1794">
        <v>-37.788899999999998</v>
      </c>
      <c r="S1794">
        <v>144.84649999999999</v>
      </c>
      <c r="T1794" t="s">
        <v>81</v>
      </c>
      <c r="U1794" s="13">
        <v>3589</v>
      </c>
    </row>
    <row r="1795" spans="1:21" hidden="1" x14ac:dyDescent="0.35">
      <c r="A1795" t="s">
        <v>1139</v>
      </c>
      <c r="B1795" t="s">
        <v>1156</v>
      </c>
      <c r="C1795">
        <v>2</v>
      </c>
      <c r="D1795" t="s">
        <v>23</v>
      </c>
      <c r="E1795" s="8">
        <v>670000</v>
      </c>
      <c r="F1795" t="s">
        <v>24</v>
      </c>
      <c r="G1795" t="s">
        <v>1157</v>
      </c>
      <c r="H1795" s="1">
        <v>42595</v>
      </c>
      <c r="I1795" s="12">
        <v>10.8</v>
      </c>
      <c r="J1795">
        <v>3019</v>
      </c>
      <c r="K1795">
        <v>2</v>
      </c>
      <c r="L1795">
        <v>1</v>
      </c>
      <c r="M1795">
        <v>2</v>
      </c>
      <c r="N1795" s="13">
        <v>551</v>
      </c>
      <c r="Q1795" t="s">
        <v>1141</v>
      </c>
      <c r="R1795">
        <v>-37.782499999999999</v>
      </c>
      <c r="S1795">
        <v>144.8545</v>
      </c>
      <c r="T1795" t="s">
        <v>81</v>
      </c>
      <c r="U1795" s="13">
        <v>3589</v>
      </c>
    </row>
    <row r="1796" spans="1:21" hidden="1" x14ac:dyDescent="0.35">
      <c r="A1796" t="s">
        <v>1139</v>
      </c>
      <c r="B1796" t="s">
        <v>7842</v>
      </c>
      <c r="C1796">
        <v>2</v>
      </c>
      <c r="D1796" t="s">
        <v>23</v>
      </c>
      <c r="E1796" s="8">
        <v>760000</v>
      </c>
      <c r="F1796" t="s">
        <v>24</v>
      </c>
      <c r="G1796" t="s">
        <v>1157</v>
      </c>
      <c r="H1796" s="1">
        <v>42833</v>
      </c>
      <c r="I1796" s="12">
        <v>10.8</v>
      </c>
      <c r="J1796">
        <v>3019</v>
      </c>
      <c r="K1796">
        <v>2</v>
      </c>
      <c r="L1796">
        <v>1</v>
      </c>
      <c r="M1796">
        <v>1</v>
      </c>
      <c r="N1796" s="13">
        <v>604</v>
      </c>
      <c r="O1796">
        <v>82</v>
      </c>
      <c r="P1796">
        <v>1950</v>
      </c>
      <c r="Q1796" t="s">
        <v>1141</v>
      </c>
      <c r="R1796">
        <v>-37.781999999999996</v>
      </c>
      <c r="S1796">
        <v>144.8528</v>
      </c>
      <c r="T1796" t="s">
        <v>81</v>
      </c>
      <c r="U1796" s="13">
        <v>3589</v>
      </c>
    </row>
    <row r="1797" spans="1:21" hidden="1" x14ac:dyDescent="0.35">
      <c r="A1797" t="s">
        <v>1139</v>
      </c>
      <c r="B1797" t="s">
        <v>11028</v>
      </c>
      <c r="C1797">
        <v>3</v>
      </c>
      <c r="D1797" t="s">
        <v>23</v>
      </c>
      <c r="E1797" s="8">
        <v>797000</v>
      </c>
      <c r="F1797" t="s">
        <v>24</v>
      </c>
      <c r="G1797" t="s">
        <v>1157</v>
      </c>
      <c r="H1797" s="1">
        <v>42924</v>
      </c>
      <c r="I1797" s="12">
        <v>8.6</v>
      </c>
      <c r="J1797">
        <v>3019</v>
      </c>
      <c r="K1797">
        <v>3</v>
      </c>
      <c r="L1797">
        <v>1</v>
      </c>
      <c r="M1797">
        <v>2</v>
      </c>
      <c r="N1797" s="13">
        <v>694</v>
      </c>
      <c r="O1797">
        <v>110</v>
      </c>
      <c r="P1797">
        <v>1960</v>
      </c>
      <c r="Q1797" t="s">
        <v>1141</v>
      </c>
      <c r="R1797">
        <v>-37.793819999999997</v>
      </c>
      <c r="S1797">
        <v>144.85106999999999</v>
      </c>
      <c r="T1797" t="s">
        <v>81</v>
      </c>
      <c r="U1797" s="13">
        <v>3589</v>
      </c>
    </row>
    <row r="1798" spans="1:21" hidden="1" x14ac:dyDescent="0.35">
      <c r="A1798" t="s">
        <v>1139</v>
      </c>
      <c r="B1798" t="s">
        <v>13106</v>
      </c>
      <c r="C1798">
        <v>3</v>
      </c>
      <c r="D1798" t="s">
        <v>23</v>
      </c>
      <c r="E1798" s="8">
        <v>840000</v>
      </c>
      <c r="F1798" t="s">
        <v>24</v>
      </c>
      <c r="G1798" t="s">
        <v>1157</v>
      </c>
      <c r="H1798" s="1">
        <v>42994</v>
      </c>
      <c r="I1798" s="12">
        <v>8.6</v>
      </c>
      <c r="J1798">
        <v>3019</v>
      </c>
      <c r="K1798">
        <v>3</v>
      </c>
      <c r="L1798">
        <v>1</v>
      </c>
      <c r="M1798">
        <v>2</v>
      </c>
      <c r="N1798" s="13">
        <v>620</v>
      </c>
      <c r="O1798">
        <v>93</v>
      </c>
      <c r="P1798">
        <v>1960</v>
      </c>
      <c r="R1798">
        <v>-37.783110000000001</v>
      </c>
      <c r="S1798">
        <v>144.85330999999999</v>
      </c>
      <c r="T1798" t="s">
        <v>81</v>
      </c>
      <c r="U1798" s="13">
        <v>3589</v>
      </c>
    </row>
    <row r="1799" spans="1:21" hidden="1" x14ac:dyDescent="0.35">
      <c r="A1799" t="s">
        <v>1139</v>
      </c>
      <c r="B1799" t="s">
        <v>1166</v>
      </c>
      <c r="C1799">
        <v>3</v>
      </c>
      <c r="D1799" t="s">
        <v>23</v>
      </c>
      <c r="E1799" s="8">
        <v>765000</v>
      </c>
      <c r="F1799" t="s">
        <v>24</v>
      </c>
      <c r="G1799" t="s">
        <v>1167</v>
      </c>
      <c r="H1799" s="1">
        <v>42791</v>
      </c>
      <c r="I1799" s="12">
        <v>10.8</v>
      </c>
      <c r="J1799">
        <v>3019</v>
      </c>
      <c r="K1799">
        <v>3</v>
      </c>
      <c r="L1799">
        <v>1</v>
      </c>
      <c r="M1799">
        <v>1</v>
      </c>
      <c r="N1799" s="13">
        <v>658</v>
      </c>
      <c r="O1799">
        <v>105</v>
      </c>
      <c r="P1799">
        <v>1960</v>
      </c>
      <c r="Q1799" t="s">
        <v>1141</v>
      </c>
      <c r="R1799">
        <v>-37.790500000000002</v>
      </c>
      <c r="S1799">
        <v>144.8485</v>
      </c>
      <c r="T1799" t="s">
        <v>81</v>
      </c>
      <c r="U1799" s="13">
        <v>3589</v>
      </c>
    </row>
    <row r="1800" spans="1:21" hidden="1" x14ac:dyDescent="0.35">
      <c r="A1800" t="s">
        <v>1139</v>
      </c>
      <c r="B1800" t="s">
        <v>10222</v>
      </c>
      <c r="C1800">
        <v>3</v>
      </c>
      <c r="D1800" t="s">
        <v>23</v>
      </c>
      <c r="E1800" s="8">
        <v>810000</v>
      </c>
      <c r="F1800" t="s">
        <v>34</v>
      </c>
      <c r="G1800" t="s">
        <v>1167</v>
      </c>
      <c r="H1800" s="1">
        <v>42910</v>
      </c>
      <c r="I1800" s="12">
        <v>8.6</v>
      </c>
      <c r="J1800">
        <v>3019</v>
      </c>
      <c r="K1800">
        <v>3</v>
      </c>
      <c r="L1800">
        <v>1</v>
      </c>
      <c r="M1800">
        <v>2</v>
      </c>
      <c r="N1800" s="13">
        <v>649</v>
      </c>
      <c r="Q1800" t="s">
        <v>1141</v>
      </c>
      <c r="R1800">
        <v>-37.782609999999998</v>
      </c>
      <c r="S1800">
        <v>144.84953999999999</v>
      </c>
      <c r="T1800" t="s">
        <v>81</v>
      </c>
      <c r="U1800" s="13">
        <v>3589</v>
      </c>
    </row>
    <row r="1801" spans="1:21" hidden="1" x14ac:dyDescent="0.35">
      <c r="A1801" t="s">
        <v>1139</v>
      </c>
      <c r="B1801" t="s">
        <v>11030</v>
      </c>
      <c r="C1801">
        <v>2</v>
      </c>
      <c r="D1801" t="s">
        <v>23</v>
      </c>
      <c r="E1801" s="8">
        <v>590000</v>
      </c>
      <c r="F1801" t="s">
        <v>24</v>
      </c>
      <c r="G1801" t="s">
        <v>131</v>
      </c>
      <c r="H1801" s="1">
        <v>42924</v>
      </c>
      <c r="I1801" s="12">
        <v>8.6</v>
      </c>
      <c r="J1801">
        <v>3019</v>
      </c>
      <c r="K1801">
        <v>2</v>
      </c>
      <c r="L1801">
        <v>1</v>
      </c>
      <c r="M1801">
        <v>1</v>
      </c>
      <c r="N1801" s="13">
        <v>304</v>
      </c>
      <c r="O1801">
        <v>74</v>
      </c>
      <c r="P1801">
        <v>1950</v>
      </c>
      <c r="Q1801" t="s">
        <v>1141</v>
      </c>
      <c r="R1801">
        <v>-37.783410000000003</v>
      </c>
      <c r="S1801">
        <v>144.85574</v>
      </c>
      <c r="T1801" t="s">
        <v>81</v>
      </c>
      <c r="U1801" s="13">
        <v>3589</v>
      </c>
    </row>
    <row r="1802" spans="1:21" hidden="1" x14ac:dyDescent="0.35">
      <c r="A1802" t="s">
        <v>1139</v>
      </c>
      <c r="B1802" t="s">
        <v>1170</v>
      </c>
      <c r="C1802">
        <v>3</v>
      </c>
      <c r="D1802" t="s">
        <v>59</v>
      </c>
      <c r="E1802" s="8">
        <v>505000</v>
      </c>
      <c r="F1802" t="s">
        <v>32</v>
      </c>
      <c r="G1802" t="s">
        <v>35</v>
      </c>
      <c r="H1802" s="1">
        <v>42548</v>
      </c>
      <c r="I1802" s="12">
        <v>10.8</v>
      </c>
      <c r="J1802">
        <v>3019</v>
      </c>
      <c r="K1802">
        <v>3</v>
      </c>
      <c r="L1802">
        <v>2</v>
      </c>
      <c r="M1802">
        <v>2</v>
      </c>
      <c r="N1802" s="13">
        <v>4931</v>
      </c>
      <c r="Q1802" t="s">
        <v>1141</v>
      </c>
      <c r="R1802">
        <v>-37.7761</v>
      </c>
      <c r="S1802">
        <v>144.85570000000001</v>
      </c>
      <c r="T1802" t="s">
        <v>81</v>
      </c>
      <c r="U1802" s="13">
        <v>3589</v>
      </c>
    </row>
    <row r="1803" spans="1:21" hidden="1" x14ac:dyDescent="0.35">
      <c r="A1803" t="s">
        <v>1139</v>
      </c>
      <c r="B1803" t="s">
        <v>1173</v>
      </c>
      <c r="C1803">
        <v>3</v>
      </c>
      <c r="D1803" t="s">
        <v>23</v>
      </c>
      <c r="E1803" s="8">
        <v>565000</v>
      </c>
      <c r="F1803" t="s">
        <v>24</v>
      </c>
      <c r="G1803" t="s">
        <v>35</v>
      </c>
      <c r="H1803" s="1">
        <v>42701</v>
      </c>
      <c r="I1803" s="12">
        <v>10.8</v>
      </c>
      <c r="J1803">
        <v>3019</v>
      </c>
      <c r="K1803">
        <v>3</v>
      </c>
      <c r="L1803">
        <v>2</v>
      </c>
      <c r="M1803">
        <v>1</v>
      </c>
      <c r="N1803" s="13">
        <v>566</v>
      </c>
      <c r="O1803">
        <v>78</v>
      </c>
      <c r="P1803">
        <v>1970</v>
      </c>
      <c r="Q1803" t="s">
        <v>1141</v>
      </c>
      <c r="R1803">
        <v>-37.784399999999998</v>
      </c>
      <c r="S1803">
        <v>144.85230000000001</v>
      </c>
      <c r="T1803" t="s">
        <v>81</v>
      </c>
      <c r="U1803" s="13">
        <v>3589</v>
      </c>
    </row>
    <row r="1804" spans="1:21" hidden="1" x14ac:dyDescent="0.35">
      <c r="A1804" t="s">
        <v>1139</v>
      </c>
      <c r="B1804" t="s">
        <v>7844</v>
      </c>
      <c r="C1804">
        <v>4</v>
      </c>
      <c r="D1804" t="s">
        <v>23</v>
      </c>
      <c r="E1804" s="8">
        <v>1000000</v>
      </c>
      <c r="F1804" t="s">
        <v>24</v>
      </c>
      <c r="G1804" t="s">
        <v>35</v>
      </c>
      <c r="H1804" s="1">
        <v>42847</v>
      </c>
      <c r="I1804" s="12">
        <v>10.8</v>
      </c>
      <c r="J1804">
        <v>3019</v>
      </c>
      <c r="K1804">
        <v>4</v>
      </c>
      <c r="L1804">
        <v>3</v>
      </c>
      <c r="M1804">
        <v>2</v>
      </c>
      <c r="N1804" s="13">
        <v>475</v>
      </c>
      <c r="O1804">
        <v>319</v>
      </c>
      <c r="P1804">
        <v>2002</v>
      </c>
      <c r="Q1804" t="s">
        <v>1141</v>
      </c>
      <c r="R1804">
        <v>-37.7759</v>
      </c>
      <c r="S1804">
        <v>144.8552</v>
      </c>
      <c r="T1804" t="s">
        <v>81</v>
      </c>
      <c r="U1804" s="13">
        <v>3589</v>
      </c>
    </row>
    <row r="1805" spans="1:21" hidden="1" x14ac:dyDescent="0.35">
      <c r="A1805" t="s">
        <v>1139</v>
      </c>
      <c r="B1805" t="s">
        <v>7841</v>
      </c>
      <c r="C1805">
        <v>3</v>
      </c>
      <c r="D1805" t="s">
        <v>23</v>
      </c>
      <c r="E1805" s="8">
        <v>925000</v>
      </c>
      <c r="F1805" t="s">
        <v>24</v>
      </c>
      <c r="G1805" t="s">
        <v>6184</v>
      </c>
      <c r="H1805" s="1">
        <v>42833</v>
      </c>
      <c r="I1805" s="12">
        <v>10.8</v>
      </c>
      <c r="J1805">
        <v>3019</v>
      </c>
      <c r="K1805">
        <v>3</v>
      </c>
      <c r="L1805">
        <v>1</v>
      </c>
      <c r="M1805">
        <v>2</v>
      </c>
      <c r="N1805" s="13">
        <v>597</v>
      </c>
      <c r="Q1805" t="s">
        <v>1141</v>
      </c>
      <c r="R1805">
        <v>-37.788800000000002</v>
      </c>
      <c r="S1805">
        <v>144.8511</v>
      </c>
      <c r="T1805" t="s">
        <v>81</v>
      </c>
      <c r="U1805" s="13">
        <v>3589</v>
      </c>
    </row>
    <row r="1806" spans="1:21" hidden="1" x14ac:dyDescent="0.35">
      <c r="A1806" t="s">
        <v>1139</v>
      </c>
      <c r="B1806" t="s">
        <v>1971</v>
      </c>
      <c r="C1806">
        <v>3</v>
      </c>
      <c r="D1806" t="s">
        <v>23</v>
      </c>
      <c r="E1806" s="8">
        <v>771000</v>
      </c>
      <c r="F1806" t="s">
        <v>24</v>
      </c>
      <c r="G1806" t="s">
        <v>6184</v>
      </c>
      <c r="H1806" s="1">
        <v>42875</v>
      </c>
      <c r="I1806" s="12">
        <v>10.8</v>
      </c>
      <c r="J1806">
        <v>3019</v>
      </c>
      <c r="K1806">
        <v>3</v>
      </c>
      <c r="L1806">
        <v>1</v>
      </c>
      <c r="M1806">
        <v>0</v>
      </c>
      <c r="N1806" s="13">
        <v>556</v>
      </c>
      <c r="Q1806" t="s">
        <v>1141</v>
      </c>
      <c r="R1806">
        <v>-37.790399999999998</v>
      </c>
      <c r="S1806">
        <v>144.85140000000001</v>
      </c>
      <c r="T1806" t="s">
        <v>81</v>
      </c>
      <c r="U1806" s="13">
        <v>3589</v>
      </c>
    </row>
    <row r="1807" spans="1:21" hidden="1" x14ac:dyDescent="0.35">
      <c r="A1807" t="s">
        <v>1139</v>
      </c>
      <c r="B1807" t="s">
        <v>12900</v>
      </c>
      <c r="C1807">
        <v>3</v>
      </c>
      <c r="D1807" t="s">
        <v>23</v>
      </c>
      <c r="E1807" s="8">
        <v>834500</v>
      </c>
      <c r="F1807" t="s">
        <v>24</v>
      </c>
      <c r="G1807" t="s">
        <v>6184</v>
      </c>
      <c r="H1807" s="1">
        <v>42987</v>
      </c>
      <c r="I1807" s="12">
        <v>8.6</v>
      </c>
      <c r="J1807">
        <v>3019</v>
      </c>
      <c r="K1807">
        <v>3</v>
      </c>
      <c r="L1807">
        <v>1</v>
      </c>
      <c r="M1807">
        <v>4</v>
      </c>
      <c r="N1807" s="13">
        <v>685</v>
      </c>
      <c r="R1807">
        <v>-37.78481</v>
      </c>
      <c r="S1807">
        <v>144.8623</v>
      </c>
      <c r="T1807" t="s">
        <v>81</v>
      </c>
      <c r="U1807" s="13">
        <v>3589</v>
      </c>
    </row>
    <row r="1808" spans="1:21" hidden="1" x14ac:dyDescent="0.35">
      <c r="A1808" t="s">
        <v>1139</v>
      </c>
      <c r="B1808" t="s">
        <v>1159</v>
      </c>
      <c r="C1808">
        <v>2</v>
      </c>
      <c r="D1808" t="s">
        <v>23</v>
      </c>
      <c r="E1808" s="8">
        <v>826000</v>
      </c>
      <c r="F1808" t="s">
        <v>24</v>
      </c>
      <c r="G1808" t="s">
        <v>216</v>
      </c>
      <c r="H1808" s="1">
        <v>42567</v>
      </c>
      <c r="I1808" s="12">
        <v>10.8</v>
      </c>
      <c r="J1808">
        <v>3019</v>
      </c>
      <c r="K1808">
        <v>2</v>
      </c>
      <c r="L1808">
        <v>1</v>
      </c>
      <c r="M1808">
        <v>2</v>
      </c>
      <c r="N1808" s="13">
        <v>667</v>
      </c>
      <c r="P1808">
        <v>1950</v>
      </c>
      <c r="Q1808" t="s">
        <v>1141</v>
      </c>
      <c r="R1808">
        <v>-37.779899999999998</v>
      </c>
      <c r="S1808">
        <v>144.84729999999999</v>
      </c>
      <c r="T1808" t="s">
        <v>81</v>
      </c>
      <c r="U1808" s="13">
        <v>3589</v>
      </c>
    </row>
    <row r="1809" spans="1:21" hidden="1" x14ac:dyDescent="0.35">
      <c r="A1809" t="s">
        <v>1139</v>
      </c>
      <c r="B1809" t="s">
        <v>1165</v>
      </c>
      <c r="C1809">
        <v>3</v>
      </c>
      <c r="D1809" t="s">
        <v>23</v>
      </c>
      <c r="E1809" s="8">
        <v>510000</v>
      </c>
      <c r="F1809" t="s">
        <v>30</v>
      </c>
      <c r="G1809" t="s">
        <v>216</v>
      </c>
      <c r="H1809" s="1">
        <v>42604</v>
      </c>
      <c r="I1809" s="12">
        <v>10.8</v>
      </c>
      <c r="J1809">
        <v>3019</v>
      </c>
      <c r="K1809">
        <v>3</v>
      </c>
      <c r="L1809">
        <v>1</v>
      </c>
      <c r="M1809">
        <v>2</v>
      </c>
      <c r="N1809" s="13">
        <v>587</v>
      </c>
      <c r="Q1809" t="s">
        <v>1141</v>
      </c>
      <c r="R1809">
        <v>-37.784300000000002</v>
      </c>
      <c r="S1809">
        <v>144.84719999999999</v>
      </c>
      <c r="T1809" t="s">
        <v>81</v>
      </c>
      <c r="U1809" s="13">
        <v>3589</v>
      </c>
    </row>
    <row r="1810" spans="1:21" hidden="1" x14ac:dyDescent="0.35">
      <c r="A1810" t="s">
        <v>1139</v>
      </c>
      <c r="B1810" t="s">
        <v>1174</v>
      </c>
      <c r="C1810">
        <v>3</v>
      </c>
      <c r="D1810" t="s">
        <v>23</v>
      </c>
      <c r="E1810" s="8">
        <v>697500</v>
      </c>
      <c r="F1810" t="s">
        <v>24</v>
      </c>
      <c r="G1810" t="s">
        <v>216</v>
      </c>
      <c r="H1810" s="1">
        <v>42610</v>
      </c>
      <c r="I1810" s="12">
        <v>10.8</v>
      </c>
      <c r="J1810">
        <v>3019</v>
      </c>
      <c r="K1810">
        <v>3</v>
      </c>
      <c r="L1810">
        <v>2</v>
      </c>
      <c r="M1810">
        <v>1</v>
      </c>
      <c r="N1810" s="13">
        <v>531</v>
      </c>
      <c r="Q1810" t="s">
        <v>1141</v>
      </c>
      <c r="R1810">
        <v>-37.792900000000003</v>
      </c>
      <c r="S1810">
        <v>144.84620000000001</v>
      </c>
      <c r="T1810" t="s">
        <v>81</v>
      </c>
      <c r="U1810" s="13">
        <v>3589</v>
      </c>
    </row>
    <row r="1811" spans="1:21" hidden="1" x14ac:dyDescent="0.35">
      <c r="A1811" t="s">
        <v>1139</v>
      </c>
      <c r="B1811" t="s">
        <v>1150</v>
      </c>
      <c r="C1811">
        <v>4</v>
      </c>
      <c r="D1811" t="s">
        <v>23</v>
      </c>
      <c r="E1811" s="8">
        <v>850000</v>
      </c>
      <c r="F1811" t="s">
        <v>566</v>
      </c>
      <c r="G1811" t="s">
        <v>216</v>
      </c>
      <c r="H1811" s="1">
        <v>42651</v>
      </c>
      <c r="I1811" s="12">
        <v>10.8</v>
      </c>
      <c r="J1811">
        <v>3019</v>
      </c>
      <c r="K1811">
        <v>4</v>
      </c>
      <c r="L1811">
        <v>2</v>
      </c>
      <c r="M1811">
        <v>2</v>
      </c>
      <c r="N1811" s="13">
        <v>606</v>
      </c>
      <c r="O1811">
        <v>240</v>
      </c>
      <c r="P1811">
        <v>2002</v>
      </c>
      <c r="Q1811" t="s">
        <v>1141</v>
      </c>
      <c r="R1811">
        <v>-37.787999999999997</v>
      </c>
      <c r="S1811">
        <v>144.86199999999999</v>
      </c>
      <c r="T1811" t="s">
        <v>81</v>
      </c>
      <c r="U1811" s="13">
        <v>3589</v>
      </c>
    </row>
    <row r="1812" spans="1:21" hidden="1" x14ac:dyDescent="0.35">
      <c r="A1812" t="s">
        <v>1139</v>
      </c>
      <c r="B1812" t="s">
        <v>1146</v>
      </c>
      <c r="C1812">
        <v>3</v>
      </c>
      <c r="D1812" t="s">
        <v>23</v>
      </c>
      <c r="E1812" s="8">
        <v>660000</v>
      </c>
      <c r="F1812" t="s">
        <v>24</v>
      </c>
      <c r="G1812" t="s">
        <v>216</v>
      </c>
      <c r="H1812" s="1">
        <v>42681</v>
      </c>
      <c r="I1812" s="12">
        <v>10.8</v>
      </c>
      <c r="J1812">
        <v>3019</v>
      </c>
      <c r="K1812">
        <v>3</v>
      </c>
      <c r="L1812">
        <v>1</v>
      </c>
      <c r="M1812">
        <v>0</v>
      </c>
      <c r="N1812" s="13">
        <v>580</v>
      </c>
      <c r="Q1812" t="s">
        <v>1141</v>
      </c>
      <c r="R1812">
        <v>-37.7804</v>
      </c>
      <c r="S1812">
        <v>144.84809999999999</v>
      </c>
      <c r="T1812" t="s">
        <v>81</v>
      </c>
      <c r="U1812" s="13">
        <v>3589</v>
      </c>
    </row>
    <row r="1813" spans="1:21" hidden="1" x14ac:dyDescent="0.35">
      <c r="A1813" t="s">
        <v>1139</v>
      </c>
      <c r="B1813" t="s">
        <v>1164</v>
      </c>
      <c r="C1813">
        <v>4</v>
      </c>
      <c r="D1813" t="s">
        <v>23</v>
      </c>
      <c r="E1813" s="8">
        <v>856500</v>
      </c>
      <c r="F1813" t="s">
        <v>24</v>
      </c>
      <c r="G1813" t="s">
        <v>216</v>
      </c>
      <c r="H1813" s="1">
        <v>42693</v>
      </c>
      <c r="I1813" s="12">
        <v>10.8</v>
      </c>
      <c r="J1813">
        <v>3019</v>
      </c>
      <c r="K1813">
        <v>4</v>
      </c>
      <c r="L1813">
        <v>2</v>
      </c>
      <c r="M1813">
        <v>2</v>
      </c>
      <c r="N1813" s="13">
        <v>599</v>
      </c>
      <c r="P1813">
        <v>2008</v>
      </c>
      <c r="Q1813" t="s">
        <v>1141</v>
      </c>
      <c r="R1813">
        <v>-37.7896</v>
      </c>
      <c r="S1813">
        <v>144.85589999999999</v>
      </c>
      <c r="T1813" t="s">
        <v>81</v>
      </c>
      <c r="U1813" s="13">
        <v>3589</v>
      </c>
    </row>
    <row r="1814" spans="1:21" hidden="1" x14ac:dyDescent="0.35">
      <c r="A1814" t="s">
        <v>1139</v>
      </c>
      <c r="B1814" t="s">
        <v>1163</v>
      </c>
      <c r="C1814">
        <v>3</v>
      </c>
      <c r="D1814" t="s">
        <v>59</v>
      </c>
      <c r="E1814" s="8">
        <v>579000</v>
      </c>
      <c r="F1814" t="s">
        <v>24</v>
      </c>
      <c r="G1814" t="s">
        <v>216</v>
      </c>
      <c r="H1814" s="1">
        <v>42693</v>
      </c>
      <c r="I1814" s="12">
        <v>10.8</v>
      </c>
      <c r="J1814">
        <v>3019</v>
      </c>
      <c r="K1814">
        <v>3</v>
      </c>
      <c r="L1814">
        <v>2</v>
      </c>
      <c r="M1814">
        <v>1</v>
      </c>
      <c r="N1814" s="13">
        <v>198</v>
      </c>
      <c r="O1814">
        <v>144</v>
      </c>
      <c r="P1814">
        <v>2013</v>
      </c>
      <c r="Q1814" t="s">
        <v>1141</v>
      </c>
      <c r="R1814">
        <v>-37.782699999999998</v>
      </c>
      <c r="S1814">
        <v>144.86250000000001</v>
      </c>
      <c r="T1814" t="s">
        <v>81</v>
      </c>
      <c r="U1814" s="13">
        <v>3589</v>
      </c>
    </row>
    <row r="1815" spans="1:21" hidden="1" x14ac:dyDescent="0.35">
      <c r="A1815" t="s">
        <v>1139</v>
      </c>
      <c r="B1815" t="s">
        <v>1143</v>
      </c>
      <c r="C1815">
        <v>3</v>
      </c>
      <c r="D1815" t="s">
        <v>59</v>
      </c>
      <c r="E1815" s="8">
        <v>502000</v>
      </c>
      <c r="F1815" t="s">
        <v>30</v>
      </c>
      <c r="G1815" t="s">
        <v>216</v>
      </c>
      <c r="H1815" s="1">
        <v>42798</v>
      </c>
      <c r="I1815" s="12">
        <v>10.8</v>
      </c>
      <c r="J1815">
        <v>3019</v>
      </c>
      <c r="K1815">
        <v>3</v>
      </c>
      <c r="L1815">
        <v>1</v>
      </c>
      <c r="M1815">
        <v>1</v>
      </c>
      <c r="N1815" s="13">
        <v>220</v>
      </c>
      <c r="O1815">
        <v>106</v>
      </c>
      <c r="P1815">
        <v>2011</v>
      </c>
      <c r="Q1815" t="s">
        <v>1141</v>
      </c>
      <c r="R1815">
        <v>-37.784999999999997</v>
      </c>
      <c r="S1815">
        <v>144.8561</v>
      </c>
      <c r="T1815" t="s">
        <v>81</v>
      </c>
      <c r="U1815" s="13">
        <v>3589</v>
      </c>
    </row>
    <row r="1816" spans="1:21" hidden="1" x14ac:dyDescent="0.35">
      <c r="A1816" t="s">
        <v>1139</v>
      </c>
      <c r="B1816" t="s">
        <v>10223</v>
      </c>
      <c r="C1816">
        <v>2</v>
      </c>
      <c r="D1816" t="s">
        <v>23</v>
      </c>
      <c r="E1816" s="8">
        <v>570000</v>
      </c>
      <c r="F1816" t="s">
        <v>34</v>
      </c>
      <c r="G1816" t="s">
        <v>216</v>
      </c>
      <c r="H1816" s="1">
        <v>42910</v>
      </c>
      <c r="I1816" s="12">
        <v>8.6</v>
      </c>
      <c r="J1816">
        <v>3019</v>
      </c>
      <c r="K1816">
        <v>2</v>
      </c>
      <c r="L1816">
        <v>1</v>
      </c>
      <c r="M1816">
        <v>2</v>
      </c>
      <c r="N1816" s="13">
        <v>567</v>
      </c>
      <c r="O1816">
        <v>74</v>
      </c>
      <c r="P1816">
        <v>1950</v>
      </c>
      <c r="Q1816" t="s">
        <v>1141</v>
      </c>
      <c r="R1816">
        <v>-37.787700000000001</v>
      </c>
      <c r="S1816">
        <v>144.84756999999999</v>
      </c>
      <c r="T1816" t="s">
        <v>81</v>
      </c>
      <c r="U1816" s="13">
        <v>3589</v>
      </c>
    </row>
    <row r="1817" spans="1:21" hidden="1" x14ac:dyDescent="0.35">
      <c r="A1817" t="s">
        <v>1139</v>
      </c>
      <c r="B1817" t="s">
        <v>12055</v>
      </c>
      <c r="C1817">
        <v>3</v>
      </c>
      <c r="D1817" t="s">
        <v>59</v>
      </c>
      <c r="E1817" s="8">
        <v>560000</v>
      </c>
      <c r="F1817" t="s">
        <v>24</v>
      </c>
      <c r="G1817" t="s">
        <v>216</v>
      </c>
      <c r="H1817" s="1">
        <v>42938</v>
      </c>
      <c r="I1817" s="12">
        <v>8.6</v>
      </c>
      <c r="J1817">
        <v>3019</v>
      </c>
      <c r="K1817">
        <v>3</v>
      </c>
      <c r="L1817">
        <v>1</v>
      </c>
      <c r="M1817">
        <v>1</v>
      </c>
      <c r="N1817" s="13">
        <v>158</v>
      </c>
      <c r="O1817">
        <v>137</v>
      </c>
      <c r="P1817">
        <v>2002</v>
      </c>
      <c r="Q1817" t="s">
        <v>1141</v>
      </c>
      <c r="R1817">
        <v>-37.788930000000001</v>
      </c>
      <c r="S1817">
        <v>144.84652</v>
      </c>
      <c r="T1817" t="s">
        <v>81</v>
      </c>
      <c r="U1817" s="13">
        <v>3589</v>
      </c>
    </row>
    <row r="1818" spans="1:21" hidden="1" x14ac:dyDescent="0.35">
      <c r="A1818" t="s">
        <v>1139</v>
      </c>
      <c r="B1818" t="s">
        <v>1153</v>
      </c>
      <c r="C1818">
        <v>3</v>
      </c>
      <c r="D1818" t="s">
        <v>23</v>
      </c>
      <c r="E1818" s="8">
        <v>575000</v>
      </c>
      <c r="F1818" t="s">
        <v>24</v>
      </c>
      <c r="G1818" t="s">
        <v>1152</v>
      </c>
      <c r="H1818" s="1">
        <v>42714</v>
      </c>
      <c r="I1818" s="12">
        <v>10.8</v>
      </c>
      <c r="J1818">
        <v>3019</v>
      </c>
      <c r="K1818">
        <v>3</v>
      </c>
      <c r="L1818">
        <v>1</v>
      </c>
      <c r="M1818">
        <v>3</v>
      </c>
      <c r="N1818" s="13">
        <v>559</v>
      </c>
      <c r="O1818">
        <v>98</v>
      </c>
      <c r="P1818">
        <v>1955</v>
      </c>
      <c r="Q1818" t="s">
        <v>1141</v>
      </c>
      <c r="R1818">
        <v>-37.792299999999997</v>
      </c>
      <c r="S1818">
        <v>144.852</v>
      </c>
      <c r="T1818" t="s">
        <v>81</v>
      </c>
      <c r="U1818" s="13">
        <v>3589</v>
      </c>
    </row>
    <row r="1819" spans="1:21" hidden="1" x14ac:dyDescent="0.35">
      <c r="A1819" t="s">
        <v>1139</v>
      </c>
      <c r="B1819" t="s">
        <v>1151</v>
      </c>
      <c r="C1819">
        <v>3</v>
      </c>
      <c r="D1819" t="s">
        <v>23</v>
      </c>
      <c r="E1819" s="8">
        <v>570500</v>
      </c>
      <c r="F1819" t="s">
        <v>24</v>
      </c>
      <c r="G1819" t="s">
        <v>1152</v>
      </c>
      <c r="H1819" s="1">
        <v>42714</v>
      </c>
      <c r="I1819" s="12">
        <v>10.8</v>
      </c>
      <c r="J1819">
        <v>3019</v>
      </c>
      <c r="K1819">
        <v>3</v>
      </c>
      <c r="L1819">
        <v>1</v>
      </c>
      <c r="M1819">
        <v>1</v>
      </c>
      <c r="N1819" s="13">
        <v>471</v>
      </c>
      <c r="P1819">
        <v>1960</v>
      </c>
      <c r="Q1819" t="s">
        <v>1141</v>
      </c>
      <c r="R1819">
        <v>-37.792400000000001</v>
      </c>
      <c r="S1819">
        <v>144.85230000000001</v>
      </c>
      <c r="T1819" t="s">
        <v>81</v>
      </c>
      <c r="U1819" s="13">
        <v>3589</v>
      </c>
    </row>
    <row r="1820" spans="1:21" hidden="1" x14ac:dyDescent="0.35">
      <c r="A1820" t="s">
        <v>1139</v>
      </c>
      <c r="B1820" t="s">
        <v>1154</v>
      </c>
      <c r="C1820">
        <v>4</v>
      </c>
      <c r="D1820" t="s">
        <v>23</v>
      </c>
      <c r="E1820" s="8">
        <v>882000</v>
      </c>
      <c r="F1820" t="s">
        <v>24</v>
      </c>
      <c r="G1820" t="s">
        <v>226</v>
      </c>
      <c r="H1820" s="1">
        <v>42714</v>
      </c>
      <c r="I1820" s="12">
        <v>10.8</v>
      </c>
      <c r="J1820">
        <v>3019</v>
      </c>
      <c r="K1820">
        <v>4</v>
      </c>
      <c r="L1820">
        <v>2</v>
      </c>
      <c r="M1820">
        <v>2</v>
      </c>
      <c r="N1820" s="13">
        <v>393</v>
      </c>
      <c r="O1820">
        <v>216</v>
      </c>
      <c r="P1820">
        <v>2008</v>
      </c>
      <c r="Q1820" t="s">
        <v>1141</v>
      </c>
      <c r="R1820">
        <v>-37.776299999999999</v>
      </c>
      <c r="S1820">
        <v>144.85429999999999</v>
      </c>
      <c r="T1820" t="s">
        <v>81</v>
      </c>
      <c r="U1820" s="13">
        <v>3589</v>
      </c>
    </row>
    <row r="1821" spans="1:21" hidden="1" x14ac:dyDescent="0.35">
      <c r="A1821" t="s">
        <v>1139</v>
      </c>
      <c r="B1821" t="s">
        <v>7845</v>
      </c>
      <c r="C1821">
        <v>3</v>
      </c>
      <c r="D1821" t="s">
        <v>23</v>
      </c>
      <c r="E1821" s="8">
        <v>730000</v>
      </c>
      <c r="F1821" t="s">
        <v>30</v>
      </c>
      <c r="G1821" t="s">
        <v>226</v>
      </c>
      <c r="H1821" s="1">
        <v>42854</v>
      </c>
      <c r="I1821" s="12">
        <v>10.8</v>
      </c>
      <c r="J1821">
        <v>3019</v>
      </c>
      <c r="K1821">
        <v>3</v>
      </c>
      <c r="L1821">
        <v>1</v>
      </c>
      <c r="M1821">
        <v>3</v>
      </c>
      <c r="N1821" s="13">
        <v>586</v>
      </c>
      <c r="Q1821" t="s">
        <v>1141</v>
      </c>
      <c r="R1821">
        <v>-37.783000000000001</v>
      </c>
      <c r="S1821">
        <v>144.85499999999999</v>
      </c>
      <c r="T1821" t="s">
        <v>81</v>
      </c>
      <c r="U1821" s="13">
        <v>3589</v>
      </c>
    </row>
    <row r="1822" spans="1:21" hidden="1" x14ac:dyDescent="0.35">
      <c r="A1822" t="s">
        <v>1139</v>
      </c>
      <c r="B1822" t="s">
        <v>1160</v>
      </c>
      <c r="C1822">
        <v>3</v>
      </c>
      <c r="D1822" t="s">
        <v>23</v>
      </c>
      <c r="E1822" s="8">
        <v>696000</v>
      </c>
      <c r="F1822" t="s">
        <v>24</v>
      </c>
      <c r="G1822" t="s">
        <v>1161</v>
      </c>
      <c r="H1822" s="1">
        <v>42812</v>
      </c>
      <c r="I1822" s="12">
        <v>10.8</v>
      </c>
      <c r="J1822">
        <v>3019</v>
      </c>
      <c r="K1822">
        <v>3</v>
      </c>
      <c r="L1822">
        <v>1</v>
      </c>
      <c r="M1822">
        <v>0</v>
      </c>
      <c r="N1822" s="13">
        <v>557</v>
      </c>
      <c r="O1822">
        <v>90</v>
      </c>
      <c r="P1822">
        <v>1960</v>
      </c>
      <c r="Q1822" t="s">
        <v>1141</v>
      </c>
      <c r="R1822">
        <v>-37.789900000000003</v>
      </c>
      <c r="S1822">
        <v>144.85149999999999</v>
      </c>
      <c r="T1822" t="s">
        <v>81</v>
      </c>
      <c r="U1822" s="13">
        <v>3589</v>
      </c>
    </row>
    <row r="1823" spans="1:21" hidden="1" x14ac:dyDescent="0.35">
      <c r="A1823" t="s">
        <v>9026</v>
      </c>
      <c r="B1823" t="s">
        <v>10572</v>
      </c>
      <c r="C1823">
        <v>3</v>
      </c>
      <c r="D1823" t="s">
        <v>23</v>
      </c>
      <c r="E1823" s="8">
        <v>590000</v>
      </c>
      <c r="F1823" t="s">
        <v>24</v>
      </c>
      <c r="G1823" t="s">
        <v>89</v>
      </c>
      <c r="H1823" s="1">
        <v>42882</v>
      </c>
      <c r="I1823" s="12">
        <v>16.100000000000001</v>
      </c>
      <c r="J1823">
        <v>3088</v>
      </c>
      <c r="K1823">
        <v>3</v>
      </c>
      <c r="L1823">
        <v>1</v>
      </c>
      <c r="M1823">
        <v>2</v>
      </c>
      <c r="N1823" s="13">
        <v>392</v>
      </c>
      <c r="Q1823" t="s">
        <v>2378</v>
      </c>
      <c r="R1823">
        <v>-37.704329999999999</v>
      </c>
      <c r="S1823">
        <v>145.12183999999999</v>
      </c>
      <c r="T1823" t="s">
        <v>1096</v>
      </c>
      <c r="U1823" s="13">
        <v>1390</v>
      </c>
    </row>
    <row r="1824" spans="1:21" hidden="1" x14ac:dyDescent="0.35">
      <c r="A1824" t="s">
        <v>9026</v>
      </c>
      <c r="B1824" t="s">
        <v>9850</v>
      </c>
      <c r="C1824">
        <v>2</v>
      </c>
      <c r="D1824" t="s">
        <v>23</v>
      </c>
      <c r="E1824" s="8">
        <v>710500</v>
      </c>
      <c r="F1824" t="s">
        <v>24</v>
      </c>
      <c r="G1824" t="s">
        <v>89</v>
      </c>
      <c r="H1824" s="1">
        <v>42903</v>
      </c>
      <c r="I1824" s="12">
        <v>16.100000000000001</v>
      </c>
      <c r="J1824">
        <v>3088</v>
      </c>
      <c r="K1824">
        <v>2</v>
      </c>
      <c r="L1824">
        <v>1</v>
      </c>
      <c r="M1824">
        <v>1</v>
      </c>
      <c r="N1824" s="13">
        <v>598</v>
      </c>
      <c r="O1824">
        <v>110</v>
      </c>
      <c r="P1824">
        <v>1985</v>
      </c>
      <c r="Q1824" t="s">
        <v>2378</v>
      </c>
      <c r="R1824">
        <v>-37.706809999999997</v>
      </c>
      <c r="S1824">
        <v>145.11731</v>
      </c>
      <c r="T1824" t="s">
        <v>1096</v>
      </c>
      <c r="U1824" s="13">
        <v>1390</v>
      </c>
    </row>
    <row r="1825" spans="1:21" hidden="1" x14ac:dyDescent="0.35">
      <c r="A1825" t="s">
        <v>9026</v>
      </c>
      <c r="B1825" t="s">
        <v>9027</v>
      </c>
      <c r="C1825">
        <v>3</v>
      </c>
      <c r="D1825" t="s">
        <v>23</v>
      </c>
      <c r="E1825" s="8">
        <v>840000</v>
      </c>
      <c r="F1825" t="s">
        <v>24</v>
      </c>
      <c r="G1825" t="s">
        <v>89</v>
      </c>
      <c r="H1825" s="1">
        <v>42917</v>
      </c>
      <c r="I1825" s="12">
        <v>16.100000000000001</v>
      </c>
      <c r="J1825">
        <v>3088</v>
      </c>
      <c r="K1825">
        <v>3</v>
      </c>
      <c r="L1825">
        <v>1</v>
      </c>
      <c r="M1825">
        <v>2</v>
      </c>
      <c r="N1825" s="13">
        <v>509</v>
      </c>
      <c r="O1825">
        <v>120</v>
      </c>
      <c r="P1825">
        <v>2000</v>
      </c>
      <c r="Q1825" t="s">
        <v>2378</v>
      </c>
      <c r="R1825">
        <v>-37.708219999999997</v>
      </c>
      <c r="S1825">
        <v>145.11494999999999</v>
      </c>
      <c r="T1825" t="s">
        <v>1096</v>
      </c>
      <c r="U1825" s="13">
        <v>1390</v>
      </c>
    </row>
    <row r="1826" spans="1:21" hidden="1" x14ac:dyDescent="0.35">
      <c r="A1826" t="s">
        <v>9026</v>
      </c>
      <c r="B1826" t="s">
        <v>13361</v>
      </c>
      <c r="C1826">
        <v>2</v>
      </c>
      <c r="D1826" t="s">
        <v>59</v>
      </c>
      <c r="E1826" s="8">
        <v>625000</v>
      </c>
      <c r="F1826" t="s">
        <v>24</v>
      </c>
      <c r="G1826" t="s">
        <v>89</v>
      </c>
      <c r="H1826" s="1">
        <v>42966</v>
      </c>
      <c r="I1826" s="12">
        <v>16.100000000000001</v>
      </c>
      <c r="J1826">
        <v>3088</v>
      </c>
      <c r="K1826">
        <v>2</v>
      </c>
      <c r="L1826">
        <v>2</v>
      </c>
      <c r="M1826">
        <v>1</v>
      </c>
      <c r="N1826" s="13">
        <v>189</v>
      </c>
      <c r="R1826">
        <v>-37.708350000000003</v>
      </c>
      <c r="S1826">
        <v>145.11795000000001</v>
      </c>
      <c r="T1826" t="s">
        <v>1096</v>
      </c>
      <c r="U1826" s="13">
        <v>1390</v>
      </c>
    </row>
    <row r="1827" spans="1:21" hidden="1" x14ac:dyDescent="0.35">
      <c r="A1827" t="s">
        <v>9026</v>
      </c>
      <c r="B1827" t="s">
        <v>11367</v>
      </c>
      <c r="C1827">
        <v>3</v>
      </c>
      <c r="D1827" t="s">
        <v>23</v>
      </c>
      <c r="E1827" s="8">
        <v>830000</v>
      </c>
      <c r="F1827" t="s">
        <v>24</v>
      </c>
      <c r="G1827" t="s">
        <v>3584</v>
      </c>
      <c r="H1827" s="1">
        <v>42959</v>
      </c>
      <c r="I1827" s="12">
        <v>16.100000000000001</v>
      </c>
      <c r="J1827">
        <v>3088</v>
      </c>
      <c r="K1827">
        <v>3</v>
      </c>
      <c r="L1827">
        <v>1</v>
      </c>
      <c r="M1827">
        <v>2</v>
      </c>
      <c r="N1827" s="13">
        <v>905</v>
      </c>
      <c r="O1827">
        <v>183</v>
      </c>
      <c r="P1827">
        <v>1962</v>
      </c>
      <c r="Q1827" t="s">
        <v>2378</v>
      </c>
      <c r="R1827">
        <v>-37.706299999999999</v>
      </c>
      <c r="S1827">
        <v>145.12215</v>
      </c>
      <c r="T1827" t="s">
        <v>1096</v>
      </c>
      <c r="U1827" s="13">
        <v>1390</v>
      </c>
    </row>
    <row r="1828" spans="1:21" x14ac:dyDescent="0.35">
      <c r="A1828" t="s">
        <v>9026</v>
      </c>
      <c r="B1828" t="s">
        <v>9424</v>
      </c>
      <c r="C1828">
        <v>2</v>
      </c>
      <c r="D1828" t="s">
        <v>41</v>
      </c>
      <c r="E1828" s="8">
        <v>637000</v>
      </c>
      <c r="F1828" t="s">
        <v>24</v>
      </c>
      <c r="G1828" t="s">
        <v>3385</v>
      </c>
      <c r="H1828" s="1">
        <v>42889</v>
      </c>
      <c r="I1828" s="12">
        <v>16.100000000000001</v>
      </c>
      <c r="J1828">
        <v>3088</v>
      </c>
      <c r="K1828">
        <v>2</v>
      </c>
      <c r="L1828">
        <v>1</v>
      </c>
      <c r="M1828">
        <v>1</v>
      </c>
      <c r="N1828" s="13">
        <v>318</v>
      </c>
      <c r="O1828">
        <v>104</v>
      </c>
      <c r="P1828">
        <v>1980</v>
      </c>
      <c r="Q1828" t="s">
        <v>2378</v>
      </c>
      <c r="R1828">
        <v>-37.706879999999998</v>
      </c>
      <c r="S1828">
        <v>145.11790999999999</v>
      </c>
      <c r="T1828" t="s">
        <v>1096</v>
      </c>
      <c r="U1828" s="13">
        <v>1390</v>
      </c>
    </row>
    <row r="1829" spans="1:21" x14ac:dyDescent="0.35">
      <c r="A1829" t="s">
        <v>9026</v>
      </c>
      <c r="B1829" t="s">
        <v>12686</v>
      </c>
      <c r="C1829">
        <v>2</v>
      </c>
      <c r="D1829" t="s">
        <v>41</v>
      </c>
      <c r="E1829" s="8">
        <v>610000</v>
      </c>
      <c r="F1829" t="s">
        <v>24</v>
      </c>
      <c r="G1829" t="s">
        <v>3385</v>
      </c>
      <c r="H1829" s="1">
        <v>42981</v>
      </c>
      <c r="I1829" s="12">
        <v>16.100000000000001</v>
      </c>
      <c r="J1829">
        <v>3088</v>
      </c>
      <c r="K1829">
        <v>2</v>
      </c>
      <c r="L1829">
        <v>1</v>
      </c>
      <c r="M1829">
        <v>1</v>
      </c>
      <c r="N1829" s="13">
        <v>180</v>
      </c>
      <c r="R1829">
        <v>-37.709240000000001</v>
      </c>
      <c r="S1829">
        <v>145.11412000000001</v>
      </c>
      <c r="T1829" t="s">
        <v>1096</v>
      </c>
      <c r="U1829" s="13">
        <v>1390</v>
      </c>
    </row>
    <row r="1830" spans="1:21" hidden="1" x14ac:dyDescent="0.35">
      <c r="A1830" t="s">
        <v>9026</v>
      </c>
      <c r="B1830" t="s">
        <v>13810</v>
      </c>
      <c r="C1830">
        <v>4</v>
      </c>
      <c r="D1830" t="s">
        <v>23</v>
      </c>
      <c r="E1830" s="8">
        <v>1030000</v>
      </c>
      <c r="F1830" t="s">
        <v>24</v>
      </c>
      <c r="G1830" t="s">
        <v>35</v>
      </c>
      <c r="H1830" s="1">
        <v>42973</v>
      </c>
      <c r="I1830" s="12">
        <v>16.100000000000001</v>
      </c>
      <c r="J1830">
        <v>3088</v>
      </c>
      <c r="K1830">
        <v>4</v>
      </c>
      <c r="L1830">
        <v>3</v>
      </c>
      <c r="M1830">
        <v>3</v>
      </c>
      <c r="N1830" s="13">
        <v>1061</v>
      </c>
      <c r="O1830">
        <v>312</v>
      </c>
      <c r="P1830">
        <v>1960</v>
      </c>
      <c r="R1830">
        <v>-37.705910000000003</v>
      </c>
      <c r="S1830">
        <v>145.13005000000001</v>
      </c>
      <c r="T1830" t="s">
        <v>1096</v>
      </c>
      <c r="U1830" s="13">
        <v>1390</v>
      </c>
    </row>
    <row r="1831" spans="1:21" hidden="1" x14ac:dyDescent="0.35">
      <c r="A1831" t="s">
        <v>1175</v>
      </c>
      <c r="B1831" t="s">
        <v>1204</v>
      </c>
      <c r="C1831">
        <v>5</v>
      </c>
      <c r="D1831" t="s">
        <v>23</v>
      </c>
      <c r="E1831" s="8">
        <v>3171000</v>
      </c>
      <c r="F1831" t="s">
        <v>24</v>
      </c>
      <c r="G1831" t="s">
        <v>25</v>
      </c>
      <c r="H1831" s="1">
        <v>42497</v>
      </c>
      <c r="I1831" s="12">
        <v>11.2</v>
      </c>
      <c r="J1831">
        <v>3186</v>
      </c>
      <c r="K1831">
        <v>4</v>
      </c>
      <c r="L1831">
        <v>2</v>
      </c>
      <c r="M1831">
        <v>2</v>
      </c>
      <c r="N1831" s="13">
        <v>710</v>
      </c>
      <c r="O1831">
        <v>340</v>
      </c>
      <c r="P1831">
        <v>2000</v>
      </c>
      <c r="Q1831" t="s">
        <v>892</v>
      </c>
      <c r="R1831">
        <v>-37.924100000000003</v>
      </c>
      <c r="S1831">
        <v>145.0008</v>
      </c>
      <c r="T1831" t="s">
        <v>133</v>
      </c>
      <c r="U1831" s="13">
        <v>10579</v>
      </c>
    </row>
    <row r="1832" spans="1:21" x14ac:dyDescent="0.35">
      <c r="A1832" t="s">
        <v>1175</v>
      </c>
      <c r="B1832" t="s">
        <v>1238</v>
      </c>
      <c r="C1832">
        <v>3</v>
      </c>
      <c r="D1832" t="s">
        <v>41</v>
      </c>
      <c r="E1832" s="8">
        <v>826000</v>
      </c>
      <c r="F1832" t="s">
        <v>24</v>
      </c>
      <c r="G1832" t="s">
        <v>25</v>
      </c>
      <c r="H1832" s="1">
        <v>42504</v>
      </c>
      <c r="I1832" s="12">
        <v>11.2</v>
      </c>
      <c r="J1832">
        <v>3186</v>
      </c>
      <c r="K1832">
        <v>3</v>
      </c>
      <c r="L1832">
        <v>1</v>
      </c>
      <c r="M1832">
        <v>2</v>
      </c>
      <c r="N1832" s="13">
        <v>119</v>
      </c>
      <c r="Q1832" t="s">
        <v>892</v>
      </c>
      <c r="R1832">
        <v>-37.895800000000001</v>
      </c>
      <c r="S1832">
        <v>144.99940000000001</v>
      </c>
      <c r="T1832" t="s">
        <v>133</v>
      </c>
      <c r="U1832" s="13">
        <v>10579</v>
      </c>
    </row>
    <row r="1833" spans="1:21" hidden="1" x14ac:dyDescent="0.35">
      <c r="A1833" t="s">
        <v>1175</v>
      </c>
      <c r="B1833" t="s">
        <v>1278</v>
      </c>
      <c r="C1833">
        <v>4</v>
      </c>
      <c r="D1833" t="s">
        <v>59</v>
      </c>
      <c r="E1833" s="8">
        <v>1630000</v>
      </c>
      <c r="F1833" t="s">
        <v>30</v>
      </c>
      <c r="G1833" t="s">
        <v>25</v>
      </c>
      <c r="H1833" s="1">
        <v>42791</v>
      </c>
      <c r="I1833" s="12">
        <v>11.2</v>
      </c>
      <c r="J1833">
        <v>3186</v>
      </c>
      <c r="K1833">
        <v>4</v>
      </c>
      <c r="L1833">
        <v>2</v>
      </c>
      <c r="M1833">
        <v>2</v>
      </c>
      <c r="N1833" s="13">
        <v>432</v>
      </c>
      <c r="O1833">
        <v>196</v>
      </c>
      <c r="P1833">
        <v>2000</v>
      </c>
      <c r="Q1833" t="s">
        <v>892</v>
      </c>
      <c r="R1833">
        <v>-37.922800000000002</v>
      </c>
      <c r="S1833">
        <v>145.00219999999999</v>
      </c>
      <c r="T1833" t="s">
        <v>133</v>
      </c>
      <c r="U1833" s="13">
        <v>10579</v>
      </c>
    </row>
    <row r="1834" spans="1:21" hidden="1" x14ac:dyDescent="0.35">
      <c r="A1834" t="s">
        <v>1175</v>
      </c>
      <c r="B1834" t="s">
        <v>1187</v>
      </c>
      <c r="C1834">
        <v>4</v>
      </c>
      <c r="D1834" t="s">
        <v>23</v>
      </c>
      <c r="E1834" s="8">
        <v>4250000</v>
      </c>
      <c r="F1834" t="s">
        <v>24</v>
      </c>
      <c r="G1834" t="s">
        <v>25</v>
      </c>
      <c r="H1834" s="1">
        <v>42798</v>
      </c>
      <c r="I1834" s="12">
        <v>11.2</v>
      </c>
      <c r="J1834">
        <v>3186</v>
      </c>
      <c r="K1834">
        <v>4</v>
      </c>
      <c r="L1834">
        <v>3</v>
      </c>
      <c r="M1834">
        <v>2</v>
      </c>
      <c r="N1834" s="13">
        <v>750</v>
      </c>
      <c r="Q1834" t="s">
        <v>892</v>
      </c>
      <c r="R1834">
        <v>-37.896599999999999</v>
      </c>
      <c r="S1834">
        <v>144.99299999999999</v>
      </c>
      <c r="T1834" t="s">
        <v>133</v>
      </c>
      <c r="U1834" s="13">
        <v>10579</v>
      </c>
    </row>
    <row r="1835" spans="1:21" hidden="1" x14ac:dyDescent="0.35">
      <c r="A1835" t="s">
        <v>1175</v>
      </c>
      <c r="B1835" t="s">
        <v>1259</v>
      </c>
      <c r="C1835">
        <v>4</v>
      </c>
      <c r="D1835" t="s">
        <v>23</v>
      </c>
      <c r="E1835" s="8">
        <v>2800000</v>
      </c>
      <c r="F1835" t="s">
        <v>24</v>
      </c>
      <c r="G1835" t="s">
        <v>25</v>
      </c>
      <c r="H1835" s="1">
        <v>42812</v>
      </c>
      <c r="I1835" s="12">
        <v>11.2</v>
      </c>
      <c r="J1835">
        <v>3186</v>
      </c>
      <c r="K1835">
        <v>4</v>
      </c>
      <c r="L1835">
        <v>2</v>
      </c>
      <c r="M1835">
        <v>4</v>
      </c>
      <c r="N1835" s="13">
        <v>569</v>
      </c>
      <c r="O1835">
        <v>229</v>
      </c>
      <c r="P1835">
        <v>1910</v>
      </c>
      <c r="Q1835" t="s">
        <v>892</v>
      </c>
      <c r="R1835">
        <v>-37.8962</v>
      </c>
      <c r="S1835">
        <v>145.00110000000001</v>
      </c>
      <c r="T1835" t="s">
        <v>133</v>
      </c>
      <c r="U1835" s="13">
        <v>10579</v>
      </c>
    </row>
    <row r="1836" spans="1:21" hidden="1" x14ac:dyDescent="0.35">
      <c r="A1836" t="s">
        <v>1175</v>
      </c>
      <c r="B1836" t="s">
        <v>7852</v>
      </c>
      <c r="C1836">
        <v>4</v>
      </c>
      <c r="D1836" t="s">
        <v>23</v>
      </c>
      <c r="E1836" s="8">
        <v>4225000</v>
      </c>
      <c r="F1836" t="s">
        <v>24</v>
      </c>
      <c r="G1836" t="s">
        <v>25</v>
      </c>
      <c r="H1836" s="1">
        <v>42833</v>
      </c>
      <c r="I1836" s="12">
        <v>11.2</v>
      </c>
      <c r="J1836">
        <v>3186</v>
      </c>
      <c r="K1836">
        <v>4</v>
      </c>
      <c r="L1836">
        <v>2</v>
      </c>
      <c r="M1836">
        <v>2</v>
      </c>
      <c r="N1836" s="13">
        <v>920</v>
      </c>
      <c r="O1836">
        <v>333</v>
      </c>
      <c r="P1836">
        <v>1990</v>
      </c>
      <c r="Q1836" t="s">
        <v>892</v>
      </c>
      <c r="R1836">
        <v>-37.898099999999999</v>
      </c>
      <c r="S1836">
        <v>144.99019999999999</v>
      </c>
      <c r="T1836" t="s">
        <v>133</v>
      </c>
      <c r="U1836" s="13">
        <v>10579</v>
      </c>
    </row>
    <row r="1837" spans="1:21" hidden="1" x14ac:dyDescent="0.35">
      <c r="A1837" t="s">
        <v>1175</v>
      </c>
      <c r="B1837" t="s">
        <v>7864</v>
      </c>
      <c r="C1837">
        <v>3</v>
      </c>
      <c r="D1837" t="s">
        <v>23</v>
      </c>
      <c r="E1837" s="8">
        <v>3025000</v>
      </c>
      <c r="F1837" t="s">
        <v>32</v>
      </c>
      <c r="G1837" t="s">
        <v>25</v>
      </c>
      <c r="H1837" s="1">
        <v>42847</v>
      </c>
      <c r="I1837" s="12">
        <v>11.2</v>
      </c>
      <c r="J1837">
        <v>3186</v>
      </c>
      <c r="K1837">
        <v>3</v>
      </c>
      <c r="L1837">
        <v>2</v>
      </c>
      <c r="M1837">
        <v>4</v>
      </c>
      <c r="N1837" s="13">
        <v>649</v>
      </c>
      <c r="O1837">
        <v>195</v>
      </c>
      <c r="P1837">
        <v>1967</v>
      </c>
      <c r="Q1837" t="s">
        <v>892</v>
      </c>
      <c r="R1837">
        <v>-37.9056</v>
      </c>
      <c r="S1837">
        <v>144.98929999999999</v>
      </c>
      <c r="T1837" t="s">
        <v>133</v>
      </c>
      <c r="U1837" s="13">
        <v>10579</v>
      </c>
    </row>
    <row r="1838" spans="1:21" hidden="1" x14ac:dyDescent="0.35">
      <c r="A1838" t="s">
        <v>1175</v>
      </c>
      <c r="B1838" t="s">
        <v>10575</v>
      </c>
      <c r="C1838">
        <v>4</v>
      </c>
      <c r="D1838" t="s">
        <v>23</v>
      </c>
      <c r="E1838" s="8">
        <v>3225000</v>
      </c>
      <c r="F1838" t="s">
        <v>24</v>
      </c>
      <c r="G1838" t="s">
        <v>25</v>
      </c>
      <c r="H1838" s="1">
        <v>42882</v>
      </c>
      <c r="I1838" s="12">
        <v>10.5</v>
      </c>
      <c r="J1838">
        <v>3186</v>
      </c>
      <c r="K1838">
        <v>4</v>
      </c>
      <c r="L1838">
        <v>3</v>
      </c>
      <c r="M1838">
        <v>3</v>
      </c>
      <c r="N1838" s="13">
        <v>803</v>
      </c>
      <c r="Q1838" t="s">
        <v>892</v>
      </c>
      <c r="R1838">
        <v>-37.9146</v>
      </c>
      <c r="S1838">
        <v>145.00534999999999</v>
      </c>
      <c r="T1838" t="s">
        <v>133</v>
      </c>
      <c r="U1838" s="13">
        <v>10579</v>
      </c>
    </row>
    <row r="1839" spans="1:21" hidden="1" x14ac:dyDescent="0.35">
      <c r="A1839" t="s">
        <v>1175</v>
      </c>
      <c r="B1839" t="s">
        <v>9429</v>
      </c>
      <c r="C1839">
        <v>3</v>
      </c>
      <c r="D1839" t="s">
        <v>23</v>
      </c>
      <c r="E1839" s="8">
        <v>1950000</v>
      </c>
      <c r="F1839" t="s">
        <v>566</v>
      </c>
      <c r="G1839" t="s">
        <v>25</v>
      </c>
      <c r="H1839" s="1">
        <v>42889</v>
      </c>
      <c r="I1839" s="12">
        <v>10.5</v>
      </c>
      <c r="J1839">
        <v>3186</v>
      </c>
      <c r="K1839">
        <v>3</v>
      </c>
      <c r="L1839">
        <v>1</v>
      </c>
      <c r="M1839">
        <v>2</v>
      </c>
      <c r="N1839" s="13">
        <v>632</v>
      </c>
      <c r="Q1839" t="s">
        <v>892</v>
      </c>
      <c r="R1839">
        <v>-37.91677</v>
      </c>
      <c r="S1839">
        <v>145.00371999999999</v>
      </c>
      <c r="T1839" t="s">
        <v>133</v>
      </c>
      <c r="U1839" s="13">
        <v>10579</v>
      </c>
    </row>
    <row r="1840" spans="1:21" hidden="1" x14ac:dyDescent="0.35">
      <c r="A1840" t="s">
        <v>1175</v>
      </c>
      <c r="B1840" t="s">
        <v>9427</v>
      </c>
      <c r="C1840">
        <v>3</v>
      </c>
      <c r="D1840" t="s">
        <v>23</v>
      </c>
      <c r="E1840" s="8">
        <v>1175000</v>
      </c>
      <c r="F1840" t="s">
        <v>32</v>
      </c>
      <c r="G1840" t="s">
        <v>25</v>
      </c>
      <c r="H1840" s="1">
        <v>42889</v>
      </c>
      <c r="I1840" s="12">
        <v>10.5</v>
      </c>
      <c r="J1840">
        <v>3186</v>
      </c>
      <c r="K1840">
        <v>3</v>
      </c>
      <c r="L1840">
        <v>1</v>
      </c>
      <c r="M1840">
        <v>3</v>
      </c>
      <c r="N1840" s="13">
        <v>284</v>
      </c>
      <c r="O1840">
        <v>120</v>
      </c>
      <c r="P1840">
        <v>1970</v>
      </c>
      <c r="Q1840" t="s">
        <v>892</v>
      </c>
      <c r="R1840">
        <v>-37.911549999999998</v>
      </c>
      <c r="S1840">
        <v>145.00656999999899</v>
      </c>
      <c r="T1840" t="s">
        <v>133</v>
      </c>
      <c r="U1840" s="13">
        <v>10579</v>
      </c>
    </row>
    <row r="1841" spans="1:21" x14ac:dyDescent="0.35">
      <c r="A1841" t="s">
        <v>1175</v>
      </c>
      <c r="B1841" t="s">
        <v>11370</v>
      </c>
      <c r="C1841">
        <v>3</v>
      </c>
      <c r="D1841" t="s">
        <v>41</v>
      </c>
      <c r="E1841" s="8">
        <v>1296000</v>
      </c>
      <c r="F1841" t="s">
        <v>24</v>
      </c>
      <c r="G1841" t="s">
        <v>25</v>
      </c>
      <c r="H1841" s="1">
        <v>42959</v>
      </c>
      <c r="I1841" s="12">
        <v>10.5</v>
      </c>
      <c r="J1841">
        <v>3186</v>
      </c>
      <c r="K1841">
        <v>3</v>
      </c>
      <c r="L1841">
        <v>1</v>
      </c>
      <c r="M1841">
        <v>2</v>
      </c>
      <c r="N1841" s="13">
        <v>0</v>
      </c>
      <c r="Q1841" t="s">
        <v>892</v>
      </c>
      <c r="R1841">
        <v>-37.91733</v>
      </c>
      <c r="S1841">
        <v>144.99746999999999</v>
      </c>
      <c r="T1841" t="s">
        <v>133</v>
      </c>
      <c r="U1841" s="13">
        <v>10579</v>
      </c>
    </row>
    <row r="1842" spans="1:21" hidden="1" x14ac:dyDescent="0.35">
      <c r="A1842" t="s">
        <v>1175</v>
      </c>
      <c r="B1842" t="s">
        <v>1201</v>
      </c>
      <c r="C1842">
        <v>5</v>
      </c>
      <c r="D1842" t="s">
        <v>23</v>
      </c>
      <c r="E1842" s="8">
        <v>2750000</v>
      </c>
      <c r="F1842" t="s">
        <v>34</v>
      </c>
      <c r="G1842" t="s">
        <v>137</v>
      </c>
      <c r="H1842" s="1">
        <v>42497</v>
      </c>
      <c r="I1842" s="12">
        <v>11.2</v>
      </c>
      <c r="J1842">
        <v>3186</v>
      </c>
      <c r="K1842">
        <v>4</v>
      </c>
      <c r="L1842">
        <v>3</v>
      </c>
      <c r="M1842">
        <v>1</v>
      </c>
      <c r="N1842" s="13">
        <v>509</v>
      </c>
      <c r="O1842">
        <v>341</v>
      </c>
      <c r="P1842">
        <v>2005</v>
      </c>
      <c r="Q1842" t="s">
        <v>892</v>
      </c>
      <c r="R1842">
        <v>-37.911799999999999</v>
      </c>
      <c r="S1842">
        <v>144.9984</v>
      </c>
      <c r="T1842" t="s">
        <v>133</v>
      </c>
      <c r="U1842" s="13">
        <v>10579</v>
      </c>
    </row>
    <row r="1843" spans="1:21" hidden="1" x14ac:dyDescent="0.35">
      <c r="A1843" t="s">
        <v>1175</v>
      </c>
      <c r="B1843" t="s">
        <v>1203</v>
      </c>
      <c r="C1843">
        <v>4</v>
      </c>
      <c r="D1843" t="s">
        <v>23</v>
      </c>
      <c r="E1843" s="8">
        <v>2145000</v>
      </c>
      <c r="F1843" t="s">
        <v>24</v>
      </c>
      <c r="G1843" t="s">
        <v>137</v>
      </c>
      <c r="H1843" s="1">
        <v>42497</v>
      </c>
      <c r="I1843" s="12">
        <v>11.2</v>
      </c>
      <c r="J1843">
        <v>3186</v>
      </c>
      <c r="K1843">
        <v>3</v>
      </c>
      <c r="L1843">
        <v>2</v>
      </c>
      <c r="M1843">
        <v>1</v>
      </c>
      <c r="N1843" s="13">
        <v>550</v>
      </c>
      <c r="O1843">
        <v>197</v>
      </c>
      <c r="P1843">
        <v>1910</v>
      </c>
      <c r="Q1843" t="s">
        <v>892</v>
      </c>
      <c r="R1843">
        <v>-37.895400000000002</v>
      </c>
      <c r="S1843">
        <v>145.0017</v>
      </c>
      <c r="T1843" t="s">
        <v>133</v>
      </c>
      <c r="U1843" s="13">
        <v>10579</v>
      </c>
    </row>
    <row r="1844" spans="1:21" hidden="1" x14ac:dyDescent="0.35">
      <c r="A1844" t="s">
        <v>1175</v>
      </c>
      <c r="B1844" t="s">
        <v>1206</v>
      </c>
      <c r="C1844">
        <v>3</v>
      </c>
      <c r="D1844" t="s">
        <v>59</v>
      </c>
      <c r="E1844" s="8">
        <v>1850000</v>
      </c>
      <c r="F1844" t="s">
        <v>30</v>
      </c>
      <c r="G1844" t="s">
        <v>137</v>
      </c>
      <c r="H1844" s="1">
        <v>42497</v>
      </c>
      <c r="I1844" s="12">
        <v>11.2</v>
      </c>
      <c r="J1844">
        <v>3186</v>
      </c>
      <c r="K1844">
        <v>3</v>
      </c>
      <c r="L1844">
        <v>2</v>
      </c>
      <c r="M1844">
        <v>2</v>
      </c>
      <c r="N1844" s="13">
        <v>0</v>
      </c>
      <c r="Q1844" t="s">
        <v>892</v>
      </c>
      <c r="R1844">
        <v>-37.904499999999999</v>
      </c>
      <c r="S1844">
        <v>145.0043</v>
      </c>
      <c r="T1844" t="s">
        <v>133</v>
      </c>
      <c r="U1844" s="13">
        <v>10579</v>
      </c>
    </row>
    <row r="1845" spans="1:21" hidden="1" x14ac:dyDescent="0.35">
      <c r="A1845" t="s">
        <v>1175</v>
      </c>
      <c r="B1845" t="s">
        <v>1193</v>
      </c>
      <c r="C1845">
        <v>3</v>
      </c>
      <c r="D1845" t="s">
        <v>23</v>
      </c>
      <c r="E1845" s="8">
        <v>2100000</v>
      </c>
      <c r="F1845" t="s">
        <v>24</v>
      </c>
      <c r="G1845" t="s">
        <v>137</v>
      </c>
      <c r="H1845" s="1">
        <v>42525</v>
      </c>
      <c r="I1845" s="12">
        <v>11.2</v>
      </c>
      <c r="J1845">
        <v>3186</v>
      </c>
      <c r="K1845">
        <v>3</v>
      </c>
      <c r="L1845">
        <v>2</v>
      </c>
      <c r="M1845">
        <v>2</v>
      </c>
      <c r="N1845" s="13">
        <v>463</v>
      </c>
      <c r="O1845">
        <v>209</v>
      </c>
      <c r="P1845">
        <v>1970</v>
      </c>
      <c r="Q1845" t="s">
        <v>892</v>
      </c>
      <c r="R1845">
        <v>-37.908200000000001</v>
      </c>
      <c r="S1845">
        <v>144.99680000000001</v>
      </c>
      <c r="T1845" t="s">
        <v>133</v>
      </c>
      <c r="U1845" s="13">
        <v>10579</v>
      </c>
    </row>
    <row r="1846" spans="1:21" hidden="1" x14ac:dyDescent="0.35">
      <c r="A1846" t="s">
        <v>1175</v>
      </c>
      <c r="B1846" t="s">
        <v>1196</v>
      </c>
      <c r="C1846">
        <v>3</v>
      </c>
      <c r="D1846" t="s">
        <v>59</v>
      </c>
      <c r="E1846" s="8">
        <v>1750000</v>
      </c>
      <c r="F1846" t="s">
        <v>24</v>
      </c>
      <c r="G1846" t="s">
        <v>137</v>
      </c>
      <c r="H1846" s="1">
        <v>42525</v>
      </c>
      <c r="I1846" s="12">
        <v>11.2</v>
      </c>
      <c r="J1846">
        <v>3186</v>
      </c>
      <c r="K1846">
        <v>3</v>
      </c>
      <c r="L1846">
        <v>2</v>
      </c>
      <c r="M1846">
        <v>2</v>
      </c>
      <c r="N1846" s="13">
        <v>352</v>
      </c>
      <c r="Q1846" t="s">
        <v>892</v>
      </c>
      <c r="R1846">
        <v>-37.913899999999998</v>
      </c>
      <c r="S1846">
        <v>145.0035</v>
      </c>
      <c r="T1846" t="s">
        <v>133</v>
      </c>
      <c r="U1846" s="13">
        <v>10579</v>
      </c>
    </row>
    <row r="1847" spans="1:21" x14ac:dyDescent="0.35">
      <c r="A1847" t="s">
        <v>1175</v>
      </c>
      <c r="B1847" t="s">
        <v>1248</v>
      </c>
      <c r="C1847">
        <v>2</v>
      </c>
      <c r="D1847" t="s">
        <v>41</v>
      </c>
      <c r="E1847" s="8">
        <v>905500</v>
      </c>
      <c r="F1847" t="s">
        <v>24</v>
      </c>
      <c r="G1847" t="s">
        <v>137</v>
      </c>
      <c r="H1847" s="1">
        <v>42567</v>
      </c>
      <c r="I1847" s="12">
        <v>11.2</v>
      </c>
      <c r="J1847">
        <v>3186</v>
      </c>
      <c r="K1847">
        <v>2</v>
      </c>
      <c r="L1847">
        <v>1</v>
      </c>
      <c r="M1847">
        <v>1</v>
      </c>
      <c r="N1847" s="13">
        <v>122</v>
      </c>
      <c r="Q1847" t="s">
        <v>892</v>
      </c>
      <c r="R1847">
        <v>-37.918799999999997</v>
      </c>
      <c r="S1847">
        <v>144.99420000000001</v>
      </c>
      <c r="T1847" t="s">
        <v>133</v>
      </c>
      <c r="U1847" s="13">
        <v>10579</v>
      </c>
    </row>
    <row r="1848" spans="1:21" hidden="1" x14ac:dyDescent="0.35">
      <c r="A1848" t="s">
        <v>1175</v>
      </c>
      <c r="B1848" t="s">
        <v>1198</v>
      </c>
      <c r="C1848">
        <v>3</v>
      </c>
      <c r="D1848" t="s">
        <v>23</v>
      </c>
      <c r="E1848" s="8">
        <v>2600000</v>
      </c>
      <c r="F1848" t="s">
        <v>24</v>
      </c>
      <c r="G1848" t="s">
        <v>137</v>
      </c>
      <c r="H1848" s="1">
        <v>42588</v>
      </c>
      <c r="I1848" s="12">
        <v>11.2</v>
      </c>
      <c r="J1848">
        <v>3186</v>
      </c>
      <c r="K1848">
        <v>3</v>
      </c>
      <c r="L1848">
        <v>2</v>
      </c>
      <c r="M1848">
        <v>3</v>
      </c>
      <c r="N1848" s="13">
        <v>588</v>
      </c>
      <c r="Q1848" t="s">
        <v>892</v>
      </c>
      <c r="R1848">
        <v>-37.928699999999999</v>
      </c>
      <c r="S1848">
        <v>144.99199999999999</v>
      </c>
      <c r="T1848" t="s">
        <v>133</v>
      </c>
      <c r="U1848" s="13">
        <v>10579</v>
      </c>
    </row>
    <row r="1849" spans="1:21" hidden="1" x14ac:dyDescent="0.35">
      <c r="A1849" t="s">
        <v>1175</v>
      </c>
      <c r="B1849" t="s">
        <v>1177</v>
      </c>
      <c r="C1849">
        <v>3</v>
      </c>
      <c r="D1849" t="s">
        <v>23</v>
      </c>
      <c r="E1849" s="8">
        <v>1635000</v>
      </c>
      <c r="F1849" t="s">
        <v>24</v>
      </c>
      <c r="G1849" t="s">
        <v>137</v>
      </c>
      <c r="H1849" s="1">
        <v>42616</v>
      </c>
      <c r="I1849" s="12">
        <v>11.2</v>
      </c>
      <c r="J1849">
        <v>3186</v>
      </c>
      <c r="K1849">
        <v>3</v>
      </c>
      <c r="L1849">
        <v>1</v>
      </c>
      <c r="M1849">
        <v>2</v>
      </c>
      <c r="N1849" s="13">
        <v>366</v>
      </c>
      <c r="O1849">
        <v>156</v>
      </c>
      <c r="P1849">
        <v>1920</v>
      </c>
      <c r="Q1849" t="s">
        <v>892</v>
      </c>
      <c r="R1849">
        <v>-37.903799999999997</v>
      </c>
      <c r="S1849">
        <v>145.0001</v>
      </c>
      <c r="T1849" t="s">
        <v>133</v>
      </c>
      <c r="U1849" s="13">
        <v>10579</v>
      </c>
    </row>
    <row r="1850" spans="1:21" hidden="1" x14ac:dyDescent="0.35">
      <c r="A1850" t="s">
        <v>1175</v>
      </c>
      <c r="B1850" t="s">
        <v>1176</v>
      </c>
      <c r="C1850">
        <v>3</v>
      </c>
      <c r="D1850" t="s">
        <v>23</v>
      </c>
      <c r="E1850" s="8">
        <v>1550000</v>
      </c>
      <c r="F1850" t="s">
        <v>34</v>
      </c>
      <c r="G1850" t="s">
        <v>137</v>
      </c>
      <c r="H1850" s="1">
        <v>42616</v>
      </c>
      <c r="I1850" s="12">
        <v>11.2</v>
      </c>
      <c r="J1850">
        <v>3186</v>
      </c>
      <c r="K1850">
        <v>3</v>
      </c>
      <c r="L1850">
        <v>2</v>
      </c>
      <c r="M1850">
        <v>2</v>
      </c>
      <c r="N1850" s="13">
        <v>663</v>
      </c>
      <c r="P1850">
        <v>1940</v>
      </c>
      <c r="Q1850" t="s">
        <v>892</v>
      </c>
      <c r="R1850">
        <v>-37.915900000000001</v>
      </c>
      <c r="S1850">
        <v>145.0068</v>
      </c>
      <c r="T1850" t="s">
        <v>133</v>
      </c>
      <c r="U1850" s="13">
        <v>10579</v>
      </c>
    </row>
    <row r="1851" spans="1:21" hidden="1" x14ac:dyDescent="0.35">
      <c r="A1851" t="s">
        <v>1175</v>
      </c>
      <c r="B1851" t="s">
        <v>1218</v>
      </c>
      <c r="C1851">
        <v>5</v>
      </c>
      <c r="D1851" t="s">
        <v>23</v>
      </c>
      <c r="E1851" s="8">
        <v>1562500</v>
      </c>
      <c r="F1851" t="s">
        <v>32</v>
      </c>
      <c r="G1851" t="s">
        <v>137</v>
      </c>
      <c r="H1851" s="1">
        <v>42623</v>
      </c>
      <c r="I1851" s="12">
        <v>11.2</v>
      </c>
      <c r="J1851">
        <v>3186</v>
      </c>
      <c r="K1851">
        <v>5</v>
      </c>
      <c r="L1851">
        <v>2</v>
      </c>
      <c r="M1851">
        <v>2</v>
      </c>
      <c r="N1851" s="13">
        <v>655</v>
      </c>
      <c r="O1851">
        <v>202</v>
      </c>
      <c r="P1851">
        <v>1925</v>
      </c>
      <c r="Q1851" t="s">
        <v>892</v>
      </c>
      <c r="R1851">
        <v>-37.926400000000001</v>
      </c>
      <c r="S1851">
        <v>145.0044</v>
      </c>
      <c r="T1851" t="s">
        <v>133</v>
      </c>
      <c r="U1851" s="13">
        <v>10579</v>
      </c>
    </row>
    <row r="1852" spans="1:21" hidden="1" x14ac:dyDescent="0.35">
      <c r="A1852" t="s">
        <v>1175</v>
      </c>
      <c r="B1852" t="s">
        <v>1254</v>
      </c>
      <c r="C1852">
        <v>3</v>
      </c>
      <c r="D1852" t="s">
        <v>59</v>
      </c>
      <c r="E1852" s="8">
        <v>1762000</v>
      </c>
      <c r="F1852" t="s">
        <v>24</v>
      </c>
      <c r="G1852" t="s">
        <v>137</v>
      </c>
      <c r="H1852" s="1">
        <v>42630</v>
      </c>
      <c r="I1852" s="12">
        <v>11.2</v>
      </c>
      <c r="J1852">
        <v>3186</v>
      </c>
      <c r="K1852">
        <v>3</v>
      </c>
      <c r="L1852">
        <v>2</v>
      </c>
      <c r="M1852">
        <v>2</v>
      </c>
      <c r="N1852" s="13">
        <v>483</v>
      </c>
      <c r="Q1852" t="s">
        <v>892</v>
      </c>
      <c r="R1852">
        <v>-37.907499999999999</v>
      </c>
      <c r="S1852">
        <v>145.00640000000001</v>
      </c>
      <c r="T1852" t="s">
        <v>133</v>
      </c>
      <c r="U1852" s="13">
        <v>10579</v>
      </c>
    </row>
    <row r="1853" spans="1:21" hidden="1" x14ac:dyDescent="0.35">
      <c r="A1853" t="s">
        <v>1175</v>
      </c>
      <c r="B1853" t="s">
        <v>1251</v>
      </c>
      <c r="C1853">
        <v>3</v>
      </c>
      <c r="D1853" t="s">
        <v>23</v>
      </c>
      <c r="E1853" s="8">
        <v>1385000</v>
      </c>
      <c r="F1853" t="s">
        <v>24</v>
      </c>
      <c r="G1853" t="s">
        <v>137</v>
      </c>
      <c r="H1853" s="1">
        <v>42630</v>
      </c>
      <c r="I1853" s="12">
        <v>11.2</v>
      </c>
      <c r="J1853">
        <v>3186</v>
      </c>
      <c r="K1853">
        <v>3</v>
      </c>
      <c r="L1853">
        <v>1</v>
      </c>
      <c r="M1853">
        <v>2</v>
      </c>
      <c r="N1853" s="13">
        <v>426</v>
      </c>
      <c r="O1853">
        <v>120</v>
      </c>
      <c r="P1853">
        <v>1935</v>
      </c>
      <c r="Q1853" t="s">
        <v>892</v>
      </c>
      <c r="R1853">
        <v>-37.925400000000003</v>
      </c>
      <c r="S1853">
        <v>145.00450000000001</v>
      </c>
      <c r="T1853" t="s">
        <v>133</v>
      </c>
      <c r="U1853" s="13">
        <v>10579</v>
      </c>
    </row>
    <row r="1854" spans="1:21" x14ac:dyDescent="0.35">
      <c r="A1854" t="s">
        <v>1175</v>
      </c>
      <c r="B1854" t="s">
        <v>1244</v>
      </c>
      <c r="C1854">
        <v>2</v>
      </c>
      <c r="D1854" t="s">
        <v>41</v>
      </c>
      <c r="E1854" s="8">
        <v>756000</v>
      </c>
      <c r="F1854" t="s">
        <v>24</v>
      </c>
      <c r="G1854" t="s">
        <v>137</v>
      </c>
      <c r="H1854" s="1">
        <v>42658</v>
      </c>
      <c r="I1854" s="12">
        <v>11.2</v>
      </c>
      <c r="J1854">
        <v>3186</v>
      </c>
      <c r="K1854">
        <v>2</v>
      </c>
      <c r="L1854">
        <v>1</v>
      </c>
      <c r="M1854">
        <v>1</v>
      </c>
      <c r="N1854" s="13">
        <v>0</v>
      </c>
      <c r="O1854">
        <v>80</v>
      </c>
      <c r="P1854">
        <v>1920</v>
      </c>
      <c r="Q1854" t="s">
        <v>892</v>
      </c>
      <c r="R1854">
        <v>-37.911200000000001</v>
      </c>
      <c r="S1854">
        <v>144.99090000000001</v>
      </c>
      <c r="T1854" t="s">
        <v>133</v>
      </c>
      <c r="U1854" s="13">
        <v>10579</v>
      </c>
    </row>
    <row r="1855" spans="1:21" hidden="1" x14ac:dyDescent="0.35">
      <c r="A1855" t="s">
        <v>1175</v>
      </c>
      <c r="B1855" t="s">
        <v>1211</v>
      </c>
      <c r="C1855">
        <v>3</v>
      </c>
      <c r="D1855" t="s">
        <v>59</v>
      </c>
      <c r="E1855" s="8">
        <v>1475000</v>
      </c>
      <c r="F1855" t="s">
        <v>32</v>
      </c>
      <c r="G1855" t="s">
        <v>137</v>
      </c>
      <c r="H1855" s="1">
        <v>42681</v>
      </c>
      <c r="I1855" s="12">
        <v>11.2</v>
      </c>
      <c r="J1855">
        <v>3186</v>
      </c>
      <c r="K1855">
        <v>3</v>
      </c>
      <c r="L1855">
        <v>2</v>
      </c>
      <c r="M1855">
        <v>2</v>
      </c>
      <c r="N1855" s="13">
        <v>345</v>
      </c>
      <c r="O1855">
        <v>163</v>
      </c>
      <c r="P1855">
        <v>2000</v>
      </c>
      <c r="Q1855" t="s">
        <v>892</v>
      </c>
      <c r="R1855">
        <v>-37.894300000000001</v>
      </c>
      <c r="S1855">
        <v>144.9907</v>
      </c>
      <c r="T1855" t="s">
        <v>133</v>
      </c>
      <c r="U1855" s="13">
        <v>10579</v>
      </c>
    </row>
    <row r="1856" spans="1:21" hidden="1" x14ac:dyDescent="0.35">
      <c r="A1856" t="s">
        <v>1175</v>
      </c>
      <c r="B1856" t="s">
        <v>1233</v>
      </c>
      <c r="C1856">
        <v>3</v>
      </c>
      <c r="D1856" t="s">
        <v>23</v>
      </c>
      <c r="E1856" s="8">
        <v>1785000</v>
      </c>
      <c r="F1856" t="s">
        <v>30</v>
      </c>
      <c r="G1856" t="s">
        <v>137</v>
      </c>
      <c r="H1856" s="1">
        <v>42686</v>
      </c>
      <c r="I1856" s="12">
        <v>11.2</v>
      </c>
      <c r="J1856">
        <v>3186</v>
      </c>
      <c r="K1856">
        <v>3</v>
      </c>
      <c r="L1856">
        <v>2</v>
      </c>
      <c r="M1856">
        <v>1</v>
      </c>
      <c r="N1856" s="13">
        <v>404</v>
      </c>
      <c r="O1856">
        <v>118</v>
      </c>
      <c r="P1856">
        <v>1953</v>
      </c>
      <c r="Q1856" t="s">
        <v>892</v>
      </c>
      <c r="R1856">
        <v>-37.922800000000002</v>
      </c>
      <c r="S1856">
        <v>144.99959999999999</v>
      </c>
      <c r="T1856" t="s">
        <v>133</v>
      </c>
      <c r="U1856" s="13">
        <v>10579</v>
      </c>
    </row>
    <row r="1857" spans="1:21" hidden="1" x14ac:dyDescent="0.35">
      <c r="A1857" t="s">
        <v>1175</v>
      </c>
      <c r="B1857" t="s">
        <v>1230</v>
      </c>
      <c r="C1857">
        <v>2</v>
      </c>
      <c r="D1857" t="s">
        <v>23</v>
      </c>
      <c r="E1857" s="8">
        <v>1570000</v>
      </c>
      <c r="F1857" t="s">
        <v>24</v>
      </c>
      <c r="G1857" t="s">
        <v>137</v>
      </c>
      <c r="H1857" s="1">
        <v>42686</v>
      </c>
      <c r="I1857" s="12">
        <v>11.2</v>
      </c>
      <c r="J1857">
        <v>3186</v>
      </c>
      <c r="K1857">
        <v>2</v>
      </c>
      <c r="L1857">
        <v>1</v>
      </c>
      <c r="M1857">
        <v>0</v>
      </c>
      <c r="N1857" s="13">
        <v>352</v>
      </c>
      <c r="O1857">
        <v>111</v>
      </c>
      <c r="P1857">
        <v>1920</v>
      </c>
      <c r="Q1857" t="s">
        <v>892</v>
      </c>
      <c r="R1857">
        <v>-37.915399999999998</v>
      </c>
      <c r="S1857">
        <v>145.001</v>
      </c>
      <c r="T1857" t="s">
        <v>133</v>
      </c>
      <c r="U1857" s="13">
        <v>10579</v>
      </c>
    </row>
    <row r="1858" spans="1:21" hidden="1" x14ac:dyDescent="0.35">
      <c r="A1858" t="s">
        <v>1175</v>
      </c>
      <c r="B1858" t="s">
        <v>1234</v>
      </c>
      <c r="C1858">
        <v>2</v>
      </c>
      <c r="D1858" t="s">
        <v>23</v>
      </c>
      <c r="E1858" s="8">
        <v>1550000</v>
      </c>
      <c r="F1858" t="s">
        <v>34</v>
      </c>
      <c r="G1858" t="s">
        <v>137</v>
      </c>
      <c r="H1858" s="1">
        <v>42686</v>
      </c>
      <c r="I1858" s="12">
        <v>11.2</v>
      </c>
      <c r="J1858">
        <v>3186</v>
      </c>
      <c r="K1858">
        <v>2</v>
      </c>
      <c r="L1858">
        <v>2</v>
      </c>
      <c r="M1858">
        <v>2</v>
      </c>
      <c r="N1858" s="13">
        <v>404</v>
      </c>
      <c r="Q1858" t="s">
        <v>892</v>
      </c>
      <c r="R1858">
        <v>-37.910400000000003</v>
      </c>
      <c r="S1858">
        <v>145.00200000000001</v>
      </c>
      <c r="T1858" t="s">
        <v>133</v>
      </c>
      <c r="U1858" s="13">
        <v>10579</v>
      </c>
    </row>
    <row r="1859" spans="1:21" hidden="1" x14ac:dyDescent="0.35">
      <c r="A1859" t="s">
        <v>1175</v>
      </c>
      <c r="B1859" t="s">
        <v>1231</v>
      </c>
      <c r="C1859">
        <v>3</v>
      </c>
      <c r="D1859" t="s">
        <v>59</v>
      </c>
      <c r="E1859" s="8">
        <v>1411000</v>
      </c>
      <c r="F1859" t="s">
        <v>24</v>
      </c>
      <c r="G1859" t="s">
        <v>137</v>
      </c>
      <c r="H1859" s="1">
        <v>42686</v>
      </c>
      <c r="I1859" s="12">
        <v>11.2</v>
      </c>
      <c r="J1859">
        <v>3186</v>
      </c>
      <c r="K1859">
        <v>3</v>
      </c>
      <c r="L1859">
        <v>2</v>
      </c>
      <c r="M1859">
        <v>2</v>
      </c>
      <c r="N1859" s="13">
        <v>0</v>
      </c>
      <c r="P1859">
        <v>2011</v>
      </c>
      <c r="Q1859" t="s">
        <v>892</v>
      </c>
      <c r="R1859">
        <v>-37.914400000000001</v>
      </c>
      <c r="S1859">
        <v>145.00040000000001</v>
      </c>
      <c r="T1859" t="s">
        <v>133</v>
      </c>
      <c r="U1859" s="13">
        <v>10579</v>
      </c>
    </row>
    <row r="1860" spans="1:21" x14ac:dyDescent="0.35">
      <c r="A1860" t="s">
        <v>1175</v>
      </c>
      <c r="B1860" t="s">
        <v>1226</v>
      </c>
      <c r="C1860">
        <v>2</v>
      </c>
      <c r="D1860" t="s">
        <v>41</v>
      </c>
      <c r="E1860" s="8">
        <v>1100000</v>
      </c>
      <c r="F1860" t="s">
        <v>24</v>
      </c>
      <c r="G1860" t="s">
        <v>137</v>
      </c>
      <c r="H1860" s="1">
        <v>42686</v>
      </c>
      <c r="I1860" s="12">
        <v>11.2</v>
      </c>
      <c r="J1860">
        <v>3186</v>
      </c>
      <c r="K1860">
        <v>2</v>
      </c>
      <c r="L1860">
        <v>1</v>
      </c>
      <c r="M1860">
        <v>2</v>
      </c>
      <c r="N1860" s="13">
        <v>0</v>
      </c>
      <c r="O1860">
        <v>85</v>
      </c>
      <c r="P1860">
        <v>1935</v>
      </c>
      <c r="Q1860" t="s">
        <v>892</v>
      </c>
      <c r="R1860">
        <v>-37.9131</v>
      </c>
      <c r="S1860">
        <v>144.995</v>
      </c>
      <c r="T1860" t="s">
        <v>133</v>
      </c>
      <c r="U1860" s="13">
        <v>10579</v>
      </c>
    </row>
    <row r="1861" spans="1:21" x14ac:dyDescent="0.35">
      <c r="A1861" t="s">
        <v>1175</v>
      </c>
      <c r="B1861" t="s">
        <v>1229</v>
      </c>
      <c r="C1861">
        <v>2</v>
      </c>
      <c r="D1861" t="s">
        <v>41</v>
      </c>
      <c r="E1861" s="8">
        <v>575000</v>
      </c>
      <c r="F1861" t="s">
        <v>24</v>
      </c>
      <c r="G1861" t="s">
        <v>137</v>
      </c>
      <c r="H1861" s="1">
        <v>42686</v>
      </c>
      <c r="I1861" s="12">
        <v>11.2</v>
      </c>
      <c r="J1861">
        <v>3186</v>
      </c>
      <c r="K1861">
        <v>2</v>
      </c>
      <c r="L1861">
        <v>1</v>
      </c>
      <c r="M1861">
        <v>1</v>
      </c>
      <c r="N1861" s="13">
        <v>0</v>
      </c>
      <c r="Q1861" t="s">
        <v>892</v>
      </c>
      <c r="R1861">
        <v>-37.909700000000001</v>
      </c>
      <c r="S1861">
        <v>144.9914</v>
      </c>
      <c r="T1861" t="s">
        <v>133</v>
      </c>
      <c r="U1861" s="13">
        <v>10579</v>
      </c>
    </row>
    <row r="1862" spans="1:21" hidden="1" x14ac:dyDescent="0.35">
      <c r="A1862" t="s">
        <v>1175</v>
      </c>
      <c r="B1862" t="s">
        <v>1261</v>
      </c>
      <c r="C1862">
        <v>3</v>
      </c>
      <c r="D1862" t="s">
        <v>23</v>
      </c>
      <c r="E1862" s="8">
        <v>1410000</v>
      </c>
      <c r="F1862" t="s">
        <v>24</v>
      </c>
      <c r="G1862" t="s">
        <v>137</v>
      </c>
      <c r="H1862" s="1">
        <v>42693</v>
      </c>
      <c r="I1862" s="12">
        <v>11.2</v>
      </c>
      <c r="J1862">
        <v>3186</v>
      </c>
      <c r="K1862">
        <v>3</v>
      </c>
      <c r="L1862">
        <v>1</v>
      </c>
      <c r="M1862">
        <v>1</v>
      </c>
      <c r="N1862" s="13">
        <v>375</v>
      </c>
      <c r="P1862">
        <v>1930</v>
      </c>
      <c r="Q1862" t="s">
        <v>892</v>
      </c>
      <c r="R1862">
        <v>-37.917499999999997</v>
      </c>
      <c r="S1862">
        <v>144.9949</v>
      </c>
      <c r="T1862" t="s">
        <v>133</v>
      </c>
      <c r="U1862" s="13">
        <v>10579</v>
      </c>
    </row>
    <row r="1863" spans="1:21" x14ac:dyDescent="0.35">
      <c r="A1863" t="s">
        <v>1175</v>
      </c>
      <c r="B1863" t="s">
        <v>1286</v>
      </c>
      <c r="C1863">
        <v>3</v>
      </c>
      <c r="D1863" t="s">
        <v>41</v>
      </c>
      <c r="E1863" s="8">
        <v>1620000</v>
      </c>
      <c r="F1863" t="s">
        <v>24</v>
      </c>
      <c r="G1863" t="s">
        <v>137</v>
      </c>
      <c r="H1863" s="1">
        <v>42701</v>
      </c>
      <c r="I1863" s="12">
        <v>11.2</v>
      </c>
      <c r="J1863">
        <v>3186</v>
      </c>
      <c r="K1863">
        <v>3</v>
      </c>
      <c r="L1863">
        <v>2</v>
      </c>
      <c r="M1863">
        <v>2</v>
      </c>
      <c r="N1863" s="13">
        <v>231</v>
      </c>
      <c r="Q1863" t="s">
        <v>892</v>
      </c>
      <c r="R1863">
        <v>-37.912100000000002</v>
      </c>
      <c r="S1863">
        <v>144.99529999999999</v>
      </c>
      <c r="T1863" t="s">
        <v>133</v>
      </c>
      <c r="U1863" s="13">
        <v>10579</v>
      </c>
    </row>
    <row r="1864" spans="1:21" x14ac:dyDescent="0.35">
      <c r="A1864" t="s">
        <v>1175</v>
      </c>
      <c r="B1864" t="s">
        <v>1282</v>
      </c>
      <c r="C1864">
        <v>2</v>
      </c>
      <c r="D1864" t="s">
        <v>41</v>
      </c>
      <c r="E1864" s="8">
        <v>850000</v>
      </c>
      <c r="F1864" t="s">
        <v>32</v>
      </c>
      <c r="G1864" t="s">
        <v>137</v>
      </c>
      <c r="H1864" s="1">
        <v>42701</v>
      </c>
      <c r="I1864" s="12">
        <v>11.2</v>
      </c>
      <c r="J1864">
        <v>3186</v>
      </c>
      <c r="K1864">
        <v>2</v>
      </c>
      <c r="L1864">
        <v>1</v>
      </c>
      <c r="M1864">
        <v>1</v>
      </c>
      <c r="N1864" s="13">
        <v>0</v>
      </c>
      <c r="Q1864" t="s">
        <v>892</v>
      </c>
      <c r="R1864">
        <v>-37.9116</v>
      </c>
      <c r="S1864">
        <v>144.99780000000001</v>
      </c>
      <c r="T1864" t="s">
        <v>133</v>
      </c>
      <c r="U1864" s="13">
        <v>10579</v>
      </c>
    </row>
    <row r="1865" spans="1:21" x14ac:dyDescent="0.35">
      <c r="A1865" t="s">
        <v>1175</v>
      </c>
      <c r="B1865" t="s">
        <v>1283</v>
      </c>
      <c r="C1865">
        <v>1</v>
      </c>
      <c r="D1865" t="s">
        <v>41</v>
      </c>
      <c r="E1865" s="8">
        <v>671000</v>
      </c>
      <c r="F1865" t="s">
        <v>24</v>
      </c>
      <c r="G1865" t="s">
        <v>137</v>
      </c>
      <c r="H1865" s="1">
        <v>42701</v>
      </c>
      <c r="I1865" s="12">
        <v>11.2</v>
      </c>
      <c r="J1865">
        <v>3186</v>
      </c>
      <c r="K1865">
        <v>1</v>
      </c>
      <c r="L1865">
        <v>1</v>
      </c>
      <c r="M1865">
        <v>1</v>
      </c>
      <c r="N1865" s="13">
        <v>70</v>
      </c>
      <c r="O1865">
        <v>74</v>
      </c>
      <c r="P1865">
        <v>1980</v>
      </c>
      <c r="Q1865" t="s">
        <v>892</v>
      </c>
      <c r="R1865">
        <v>-37.919400000000003</v>
      </c>
      <c r="S1865">
        <v>145.00030000000001</v>
      </c>
      <c r="T1865" t="s">
        <v>133</v>
      </c>
      <c r="U1865" s="13">
        <v>10579</v>
      </c>
    </row>
    <row r="1866" spans="1:21" hidden="1" x14ac:dyDescent="0.35">
      <c r="A1866" t="s">
        <v>1175</v>
      </c>
      <c r="B1866" t="s">
        <v>1182</v>
      </c>
      <c r="C1866">
        <v>4</v>
      </c>
      <c r="D1866" t="s">
        <v>23</v>
      </c>
      <c r="E1866" s="8">
        <v>3775000</v>
      </c>
      <c r="F1866" t="s">
        <v>24</v>
      </c>
      <c r="G1866" t="s">
        <v>137</v>
      </c>
      <c r="H1866" s="1">
        <v>42707</v>
      </c>
      <c r="I1866" s="12">
        <v>11.2</v>
      </c>
      <c r="J1866">
        <v>3186</v>
      </c>
      <c r="K1866">
        <v>4</v>
      </c>
      <c r="L1866">
        <v>3</v>
      </c>
      <c r="M1866">
        <v>2</v>
      </c>
      <c r="N1866" s="13">
        <v>745</v>
      </c>
      <c r="Q1866" t="s">
        <v>892</v>
      </c>
      <c r="R1866">
        <v>-37.913899999999998</v>
      </c>
      <c r="S1866">
        <v>144.98779999999999</v>
      </c>
      <c r="T1866" t="s">
        <v>133</v>
      </c>
      <c r="U1866" s="13">
        <v>10579</v>
      </c>
    </row>
    <row r="1867" spans="1:21" hidden="1" x14ac:dyDescent="0.35">
      <c r="A1867" t="s">
        <v>1175</v>
      </c>
      <c r="B1867" t="s">
        <v>1183</v>
      </c>
      <c r="C1867">
        <v>3</v>
      </c>
      <c r="D1867" t="s">
        <v>23</v>
      </c>
      <c r="E1867" s="8">
        <v>1975000</v>
      </c>
      <c r="F1867" t="s">
        <v>24</v>
      </c>
      <c r="G1867" t="s">
        <v>137</v>
      </c>
      <c r="H1867" s="1">
        <v>42707</v>
      </c>
      <c r="I1867" s="12">
        <v>11.2</v>
      </c>
      <c r="J1867">
        <v>3186</v>
      </c>
      <c r="K1867">
        <v>3</v>
      </c>
      <c r="L1867">
        <v>1</v>
      </c>
      <c r="M1867">
        <v>2</v>
      </c>
      <c r="N1867" s="13">
        <v>432</v>
      </c>
      <c r="O1867">
        <v>122</v>
      </c>
      <c r="P1867">
        <v>1930</v>
      </c>
      <c r="Q1867" t="s">
        <v>892</v>
      </c>
      <c r="R1867">
        <v>-37.917200000000001</v>
      </c>
      <c r="S1867">
        <v>144.99600000000001</v>
      </c>
      <c r="T1867" t="s">
        <v>133</v>
      </c>
      <c r="U1867" s="13">
        <v>10579</v>
      </c>
    </row>
    <row r="1868" spans="1:21" hidden="1" x14ac:dyDescent="0.35">
      <c r="A1868" t="s">
        <v>1175</v>
      </c>
      <c r="B1868" t="s">
        <v>1222</v>
      </c>
      <c r="C1868">
        <v>4</v>
      </c>
      <c r="D1868" t="s">
        <v>23</v>
      </c>
      <c r="E1868" s="8">
        <v>3320000</v>
      </c>
      <c r="F1868" t="s">
        <v>24</v>
      </c>
      <c r="G1868" t="s">
        <v>137</v>
      </c>
      <c r="H1868" s="1">
        <v>42714</v>
      </c>
      <c r="I1868" s="12">
        <v>11.2</v>
      </c>
      <c r="J1868">
        <v>3186</v>
      </c>
      <c r="K1868">
        <v>4</v>
      </c>
      <c r="L1868">
        <v>3</v>
      </c>
      <c r="M1868">
        <v>2</v>
      </c>
      <c r="N1868" s="13">
        <v>644</v>
      </c>
      <c r="O1868">
        <v>364</v>
      </c>
      <c r="P1868">
        <v>2000</v>
      </c>
      <c r="Q1868" t="s">
        <v>892</v>
      </c>
      <c r="R1868">
        <v>-37.8964</v>
      </c>
      <c r="S1868">
        <v>144.99719999999999</v>
      </c>
      <c r="T1868" t="s">
        <v>133</v>
      </c>
      <c r="U1868" s="13">
        <v>10579</v>
      </c>
    </row>
    <row r="1869" spans="1:21" hidden="1" x14ac:dyDescent="0.35">
      <c r="A1869" t="s">
        <v>1175</v>
      </c>
      <c r="B1869" t="s">
        <v>1277</v>
      </c>
      <c r="C1869">
        <v>4</v>
      </c>
      <c r="D1869" t="s">
        <v>23</v>
      </c>
      <c r="E1869" s="8">
        <v>3050000</v>
      </c>
      <c r="F1869" t="s">
        <v>30</v>
      </c>
      <c r="G1869" t="s">
        <v>137</v>
      </c>
      <c r="H1869" s="1">
        <v>42791</v>
      </c>
      <c r="I1869" s="12">
        <v>11.2</v>
      </c>
      <c r="J1869">
        <v>3186</v>
      </c>
      <c r="K1869">
        <v>4</v>
      </c>
      <c r="L1869">
        <v>4</v>
      </c>
      <c r="M1869">
        <v>2</v>
      </c>
      <c r="N1869" s="13">
        <v>578</v>
      </c>
      <c r="O1869">
        <v>319</v>
      </c>
      <c r="P1869">
        <v>1995</v>
      </c>
      <c r="Q1869" t="s">
        <v>892</v>
      </c>
      <c r="R1869">
        <v>-37.898899999999998</v>
      </c>
      <c r="S1869">
        <v>145.0008</v>
      </c>
      <c r="T1869" t="s">
        <v>133</v>
      </c>
      <c r="U1869" s="13">
        <v>10579</v>
      </c>
    </row>
    <row r="1870" spans="1:21" hidden="1" x14ac:dyDescent="0.35">
      <c r="A1870" t="s">
        <v>1175</v>
      </c>
      <c r="B1870" t="s">
        <v>1275</v>
      </c>
      <c r="C1870">
        <v>3</v>
      </c>
      <c r="D1870" t="s">
        <v>23</v>
      </c>
      <c r="E1870" s="8">
        <v>2375000</v>
      </c>
      <c r="F1870" t="s">
        <v>24</v>
      </c>
      <c r="G1870" t="s">
        <v>137</v>
      </c>
      <c r="H1870" s="1">
        <v>42791</v>
      </c>
      <c r="I1870" s="12">
        <v>11.2</v>
      </c>
      <c r="J1870">
        <v>3186</v>
      </c>
      <c r="K1870">
        <v>3</v>
      </c>
      <c r="L1870">
        <v>2</v>
      </c>
      <c r="M1870">
        <v>2</v>
      </c>
      <c r="N1870" s="13">
        <v>470</v>
      </c>
      <c r="Q1870" t="s">
        <v>892</v>
      </c>
      <c r="R1870">
        <v>-37.915199999999999</v>
      </c>
      <c r="S1870">
        <v>144.99299999999999</v>
      </c>
      <c r="T1870" t="s">
        <v>133</v>
      </c>
      <c r="U1870" s="13">
        <v>10579</v>
      </c>
    </row>
    <row r="1871" spans="1:21" hidden="1" x14ac:dyDescent="0.35">
      <c r="A1871" t="s">
        <v>1175</v>
      </c>
      <c r="B1871" t="s">
        <v>1279</v>
      </c>
      <c r="C1871">
        <v>2</v>
      </c>
      <c r="D1871" t="s">
        <v>23</v>
      </c>
      <c r="E1871" s="8">
        <v>1701000</v>
      </c>
      <c r="F1871" t="s">
        <v>24</v>
      </c>
      <c r="G1871" t="s">
        <v>137</v>
      </c>
      <c r="H1871" s="1">
        <v>42791</v>
      </c>
      <c r="I1871" s="12">
        <v>11.2</v>
      </c>
      <c r="J1871">
        <v>3186</v>
      </c>
      <c r="K1871">
        <v>2</v>
      </c>
      <c r="L1871">
        <v>1</v>
      </c>
      <c r="M1871">
        <v>2</v>
      </c>
      <c r="N1871" s="13">
        <v>0</v>
      </c>
      <c r="Q1871" t="s">
        <v>892</v>
      </c>
      <c r="R1871">
        <v>-37.911799999999999</v>
      </c>
      <c r="S1871">
        <v>145.00409999999999</v>
      </c>
      <c r="T1871" t="s">
        <v>133</v>
      </c>
      <c r="U1871" s="13">
        <v>10579</v>
      </c>
    </row>
    <row r="1872" spans="1:21" hidden="1" x14ac:dyDescent="0.35">
      <c r="A1872" t="s">
        <v>1175</v>
      </c>
      <c r="B1872" t="s">
        <v>1276</v>
      </c>
      <c r="C1872">
        <v>2</v>
      </c>
      <c r="D1872" t="s">
        <v>59</v>
      </c>
      <c r="E1872" s="8">
        <v>1037000</v>
      </c>
      <c r="F1872" t="s">
        <v>24</v>
      </c>
      <c r="G1872" t="s">
        <v>137</v>
      </c>
      <c r="H1872" s="1">
        <v>42791</v>
      </c>
      <c r="I1872" s="12">
        <v>11.2</v>
      </c>
      <c r="J1872">
        <v>3186</v>
      </c>
      <c r="K1872">
        <v>2</v>
      </c>
      <c r="L1872">
        <v>1</v>
      </c>
      <c r="M1872">
        <v>2</v>
      </c>
      <c r="N1872" s="13">
        <v>125</v>
      </c>
      <c r="O1872">
        <v>2</v>
      </c>
      <c r="P1872">
        <v>2009</v>
      </c>
      <c r="Q1872" t="s">
        <v>892</v>
      </c>
      <c r="R1872">
        <v>-37.907800000000002</v>
      </c>
      <c r="S1872">
        <v>145.0051</v>
      </c>
      <c r="T1872" t="s">
        <v>133</v>
      </c>
      <c r="U1872" s="13">
        <v>10579</v>
      </c>
    </row>
    <row r="1873" spans="1:21" hidden="1" x14ac:dyDescent="0.35">
      <c r="A1873" t="s">
        <v>1175</v>
      </c>
      <c r="B1873" t="s">
        <v>1190</v>
      </c>
      <c r="C1873">
        <v>3</v>
      </c>
      <c r="D1873" t="s">
        <v>59</v>
      </c>
      <c r="E1873" s="8">
        <v>1725000</v>
      </c>
      <c r="F1873" t="s">
        <v>32</v>
      </c>
      <c r="G1873" t="s">
        <v>137</v>
      </c>
      <c r="H1873" s="1">
        <v>42798</v>
      </c>
      <c r="I1873" s="12">
        <v>11.2</v>
      </c>
      <c r="J1873">
        <v>3186</v>
      </c>
      <c r="K1873">
        <v>3</v>
      </c>
      <c r="L1873">
        <v>2</v>
      </c>
      <c r="M1873">
        <v>2</v>
      </c>
      <c r="N1873" s="13">
        <v>411</v>
      </c>
      <c r="O1873">
        <v>225</v>
      </c>
      <c r="P1873">
        <v>1997</v>
      </c>
      <c r="Q1873" t="s">
        <v>892</v>
      </c>
      <c r="R1873">
        <v>-37.917999999999999</v>
      </c>
      <c r="S1873">
        <v>145.0035</v>
      </c>
      <c r="T1873" t="s">
        <v>133</v>
      </c>
      <c r="U1873" s="13">
        <v>10579</v>
      </c>
    </row>
    <row r="1874" spans="1:21" hidden="1" x14ac:dyDescent="0.35">
      <c r="A1874" t="s">
        <v>1175</v>
      </c>
      <c r="B1874" t="s">
        <v>7853</v>
      </c>
      <c r="C1874">
        <v>3</v>
      </c>
      <c r="D1874" t="s">
        <v>59</v>
      </c>
      <c r="E1874" s="8">
        <v>2100000</v>
      </c>
      <c r="F1874" t="s">
        <v>24</v>
      </c>
      <c r="G1874" t="s">
        <v>137</v>
      </c>
      <c r="H1874" s="1">
        <v>42833</v>
      </c>
      <c r="I1874" s="12">
        <v>11.2</v>
      </c>
      <c r="J1874">
        <v>3186</v>
      </c>
      <c r="K1874">
        <v>3</v>
      </c>
      <c r="L1874">
        <v>2</v>
      </c>
      <c r="M1874">
        <v>4</v>
      </c>
      <c r="N1874" s="13">
        <v>0</v>
      </c>
      <c r="O1874">
        <v>145</v>
      </c>
      <c r="P1874">
        <v>1970</v>
      </c>
      <c r="Q1874" t="s">
        <v>892</v>
      </c>
      <c r="R1874">
        <v>-37.927999999999997</v>
      </c>
      <c r="S1874">
        <v>145.00020000000001</v>
      </c>
      <c r="T1874" t="s">
        <v>133</v>
      </c>
      <c r="U1874" s="13">
        <v>10579</v>
      </c>
    </row>
    <row r="1875" spans="1:21" hidden="1" x14ac:dyDescent="0.35">
      <c r="A1875" t="s">
        <v>1175</v>
      </c>
      <c r="B1875" t="s">
        <v>7863</v>
      </c>
      <c r="C1875">
        <v>3</v>
      </c>
      <c r="D1875" t="s">
        <v>59</v>
      </c>
      <c r="E1875" s="8">
        <v>1990000</v>
      </c>
      <c r="F1875" t="s">
        <v>24</v>
      </c>
      <c r="G1875" t="s">
        <v>137</v>
      </c>
      <c r="H1875" s="1">
        <v>42847</v>
      </c>
      <c r="I1875" s="12">
        <v>11.2</v>
      </c>
      <c r="J1875">
        <v>3186</v>
      </c>
      <c r="K1875">
        <v>3</v>
      </c>
      <c r="L1875">
        <v>2</v>
      </c>
      <c r="M1875">
        <v>2</v>
      </c>
      <c r="N1875" s="13">
        <v>0</v>
      </c>
      <c r="O1875">
        <v>189</v>
      </c>
      <c r="P1875">
        <v>1935</v>
      </c>
      <c r="Q1875" t="s">
        <v>892</v>
      </c>
      <c r="R1875">
        <v>-37.901000000000003</v>
      </c>
      <c r="S1875">
        <v>145.0026</v>
      </c>
      <c r="T1875" t="s">
        <v>133</v>
      </c>
      <c r="U1875" s="13">
        <v>10579</v>
      </c>
    </row>
    <row r="1876" spans="1:21" hidden="1" x14ac:dyDescent="0.35">
      <c r="A1876" t="s">
        <v>1175</v>
      </c>
      <c r="B1876" t="s">
        <v>7861</v>
      </c>
      <c r="C1876">
        <v>4</v>
      </c>
      <c r="D1876" t="s">
        <v>23</v>
      </c>
      <c r="E1876" s="8">
        <v>2415000</v>
      </c>
      <c r="F1876" t="s">
        <v>24</v>
      </c>
      <c r="G1876" t="s">
        <v>137</v>
      </c>
      <c r="H1876" s="1">
        <v>42875</v>
      </c>
      <c r="I1876" s="12">
        <v>11.2</v>
      </c>
      <c r="J1876">
        <v>3186</v>
      </c>
      <c r="K1876">
        <v>4</v>
      </c>
      <c r="L1876">
        <v>3</v>
      </c>
      <c r="M1876">
        <v>2</v>
      </c>
      <c r="N1876" s="13">
        <v>402</v>
      </c>
      <c r="Q1876" t="s">
        <v>892</v>
      </c>
      <c r="R1876">
        <v>-37.903700000000001</v>
      </c>
      <c r="S1876">
        <v>144.99260000000001</v>
      </c>
      <c r="T1876" t="s">
        <v>133</v>
      </c>
      <c r="U1876" s="13">
        <v>10579</v>
      </c>
    </row>
    <row r="1877" spans="1:21" x14ac:dyDescent="0.35">
      <c r="A1877" t="s">
        <v>1175</v>
      </c>
      <c r="B1877" t="s">
        <v>9431</v>
      </c>
      <c r="C1877">
        <v>3</v>
      </c>
      <c r="D1877" t="s">
        <v>41</v>
      </c>
      <c r="E1877" s="8">
        <v>897000</v>
      </c>
      <c r="F1877" t="s">
        <v>24</v>
      </c>
      <c r="G1877" t="s">
        <v>137</v>
      </c>
      <c r="H1877" s="1">
        <v>42889</v>
      </c>
      <c r="I1877" s="12">
        <v>10.5</v>
      </c>
      <c r="J1877">
        <v>3186</v>
      </c>
      <c r="K1877">
        <v>3</v>
      </c>
      <c r="L1877">
        <v>1</v>
      </c>
      <c r="M1877">
        <v>1</v>
      </c>
      <c r="N1877" s="13">
        <v>164</v>
      </c>
      <c r="P1877">
        <v>1970</v>
      </c>
      <c r="Q1877" t="s">
        <v>892</v>
      </c>
      <c r="R1877">
        <v>-37.92109</v>
      </c>
      <c r="S1877">
        <v>145.00088</v>
      </c>
      <c r="T1877" t="s">
        <v>133</v>
      </c>
      <c r="U1877" s="13">
        <v>10579</v>
      </c>
    </row>
    <row r="1878" spans="1:21" x14ac:dyDescent="0.35">
      <c r="A1878" t="s">
        <v>1175</v>
      </c>
      <c r="B1878" t="s">
        <v>9851</v>
      </c>
      <c r="C1878">
        <v>2</v>
      </c>
      <c r="D1878" t="s">
        <v>41</v>
      </c>
      <c r="E1878" s="8">
        <v>855000</v>
      </c>
      <c r="F1878" t="s">
        <v>32</v>
      </c>
      <c r="G1878" t="s">
        <v>137</v>
      </c>
      <c r="H1878" s="1">
        <v>42903</v>
      </c>
      <c r="I1878" s="12">
        <v>10.5</v>
      </c>
      <c r="J1878">
        <v>3186</v>
      </c>
      <c r="K1878">
        <v>2</v>
      </c>
      <c r="L1878">
        <v>1</v>
      </c>
      <c r="M1878">
        <v>1</v>
      </c>
      <c r="N1878" s="13">
        <v>106</v>
      </c>
      <c r="Q1878" t="s">
        <v>892</v>
      </c>
      <c r="R1878">
        <v>-37.895710000000001</v>
      </c>
      <c r="S1878">
        <v>144.99796000000001</v>
      </c>
      <c r="T1878" t="s">
        <v>133</v>
      </c>
      <c r="U1878" s="13">
        <v>10579</v>
      </c>
    </row>
    <row r="1879" spans="1:21" x14ac:dyDescent="0.35">
      <c r="A1879" t="s">
        <v>1175</v>
      </c>
      <c r="B1879" t="s">
        <v>11031</v>
      </c>
      <c r="C1879">
        <v>3</v>
      </c>
      <c r="D1879" t="s">
        <v>41</v>
      </c>
      <c r="E1879" s="8">
        <v>1180000</v>
      </c>
      <c r="F1879" t="s">
        <v>34</v>
      </c>
      <c r="G1879" t="s">
        <v>137</v>
      </c>
      <c r="H1879" s="1">
        <v>42924</v>
      </c>
      <c r="I1879" s="12">
        <v>10.5</v>
      </c>
      <c r="J1879">
        <v>3186</v>
      </c>
      <c r="K1879">
        <v>3</v>
      </c>
      <c r="L1879">
        <v>2</v>
      </c>
      <c r="M1879">
        <v>2</v>
      </c>
      <c r="N1879" s="13">
        <v>0</v>
      </c>
      <c r="P1879">
        <v>2011</v>
      </c>
      <c r="Q1879" t="s">
        <v>892</v>
      </c>
      <c r="R1879">
        <v>-37.905419999999999</v>
      </c>
      <c r="S1879">
        <v>144.99816999999999</v>
      </c>
      <c r="T1879" t="s">
        <v>133</v>
      </c>
      <c r="U1879" s="13">
        <v>10579</v>
      </c>
    </row>
    <row r="1880" spans="1:21" x14ac:dyDescent="0.35">
      <c r="A1880" t="s">
        <v>1175</v>
      </c>
      <c r="B1880" t="s">
        <v>12357</v>
      </c>
      <c r="C1880">
        <v>2</v>
      </c>
      <c r="D1880" t="s">
        <v>41</v>
      </c>
      <c r="E1880" s="8">
        <v>845000</v>
      </c>
      <c r="F1880" t="s">
        <v>30</v>
      </c>
      <c r="G1880" t="s">
        <v>137</v>
      </c>
      <c r="H1880" s="1">
        <v>42945</v>
      </c>
      <c r="I1880" s="12">
        <v>10.5</v>
      </c>
      <c r="J1880">
        <v>3186</v>
      </c>
      <c r="K1880">
        <v>2</v>
      </c>
      <c r="L1880">
        <v>1</v>
      </c>
      <c r="M1880">
        <v>1</v>
      </c>
      <c r="N1880" s="13">
        <v>100</v>
      </c>
      <c r="O1880">
        <v>110</v>
      </c>
      <c r="P1880">
        <v>1960</v>
      </c>
      <c r="Q1880" t="s">
        <v>892</v>
      </c>
      <c r="R1880">
        <v>-37.895690000000002</v>
      </c>
      <c r="S1880">
        <v>144.99880999999999</v>
      </c>
      <c r="T1880" t="s">
        <v>133</v>
      </c>
      <c r="U1880" s="13">
        <v>10579</v>
      </c>
    </row>
    <row r="1881" spans="1:21" hidden="1" x14ac:dyDescent="0.35">
      <c r="A1881" t="s">
        <v>1175</v>
      </c>
      <c r="B1881" t="s">
        <v>11371</v>
      </c>
      <c r="C1881">
        <v>4</v>
      </c>
      <c r="D1881" t="s">
        <v>23</v>
      </c>
      <c r="E1881" s="8">
        <v>4050000</v>
      </c>
      <c r="F1881" t="s">
        <v>32</v>
      </c>
      <c r="G1881" t="s">
        <v>137</v>
      </c>
      <c r="H1881" s="1">
        <v>42959</v>
      </c>
      <c r="I1881" s="12">
        <v>10.5</v>
      </c>
      <c r="J1881">
        <v>3186</v>
      </c>
      <c r="K1881">
        <v>4</v>
      </c>
      <c r="L1881">
        <v>4</v>
      </c>
      <c r="M1881">
        <v>4</v>
      </c>
      <c r="N1881" s="13">
        <v>508</v>
      </c>
      <c r="O1881">
        <v>465</v>
      </c>
      <c r="P1881">
        <v>2011</v>
      </c>
      <c r="Q1881" t="s">
        <v>892</v>
      </c>
      <c r="R1881">
        <v>-37.909039999999997</v>
      </c>
      <c r="S1881">
        <v>144.99868000000001</v>
      </c>
      <c r="T1881" t="s">
        <v>133</v>
      </c>
      <c r="U1881" s="13">
        <v>10579</v>
      </c>
    </row>
    <row r="1882" spans="1:21" hidden="1" x14ac:dyDescent="0.35">
      <c r="A1882" t="s">
        <v>1175</v>
      </c>
      <c r="B1882" t="s">
        <v>11368</v>
      </c>
      <c r="C1882">
        <v>5</v>
      </c>
      <c r="D1882" t="s">
        <v>23</v>
      </c>
      <c r="E1882" s="8">
        <v>3000000</v>
      </c>
      <c r="F1882" t="s">
        <v>34</v>
      </c>
      <c r="G1882" t="s">
        <v>137</v>
      </c>
      <c r="H1882" s="1">
        <v>42959</v>
      </c>
      <c r="I1882" s="12">
        <v>10.5</v>
      </c>
      <c r="J1882">
        <v>3186</v>
      </c>
      <c r="K1882">
        <v>5</v>
      </c>
      <c r="L1882">
        <v>3</v>
      </c>
      <c r="M1882">
        <v>2</v>
      </c>
      <c r="N1882" s="13">
        <v>818</v>
      </c>
      <c r="O1882">
        <v>826.83669999999995</v>
      </c>
      <c r="Q1882" t="s">
        <v>892</v>
      </c>
      <c r="R1882">
        <v>-37.923349999999999</v>
      </c>
      <c r="S1882">
        <v>144.99982</v>
      </c>
      <c r="T1882" t="s">
        <v>133</v>
      </c>
      <c r="U1882" s="13">
        <v>10579</v>
      </c>
    </row>
    <row r="1883" spans="1:21" hidden="1" x14ac:dyDescent="0.35">
      <c r="A1883" t="s">
        <v>1175</v>
      </c>
      <c r="B1883" t="s">
        <v>13108</v>
      </c>
      <c r="C1883">
        <v>3</v>
      </c>
      <c r="D1883" t="s">
        <v>59</v>
      </c>
      <c r="E1883" s="8">
        <v>1960000</v>
      </c>
      <c r="F1883" t="s">
        <v>32</v>
      </c>
      <c r="G1883" t="s">
        <v>137</v>
      </c>
      <c r="H1883" s="1">
        <v>42994</v>
      </c>
      <c r="I1883" s="12">
        <v>10.5</v>
      </c>
      <c r="J1883">
        <v>3186</v>
      </c>
      <c r="K1883">
        <v>3</v>
      </c>
      <c r="L1883">
        <v>2</v>
      </c>
      <c r="M1883">
        <v>2</v>
      </c>
      <c r="N1883" s="13">
        <v>709</v>
      </c>
      <c r="O1883">
        <v>36</v>
      </c>
      <c r="P1883">
        <v>1960</v>
      </c>
      <c r="R1883">
        <v>-37.914140000000003</v>
      </c>
      <c r="S1883">
        <v>145.00527</v>
      </c>
      <c r="T1883" t="s">
        <v>133</v>
      </c>
      <c r="U1883" s="13">
        <v>10579</v>
      </c>
    </row>
    <row r="1884" spans="1:21" hidden="1" x14ac:dyDescent="0.35">
      <c r="A1884" t="s">
        <v>1175</v>
      </c>
      <c r="B1884" t="s">
        <v>10576</v>
      </c>
      <c r="C1884">
        <v>4</v>
      </c>
      <c r="D1884" t="s">
        <v>23</v>
      </c>
      <c r="E1884" s="8">
        <v>2385000</v>
      </c>
      <c r="F1884" t="s">
        <v>32</v>
      </c>
      <c r="G1884" t="s">
        <v>883</v>
      </c>
      <c r="H1884" s="1">
        <v>42882</v>
      </c>
      <c r="I1884" s="12">
        <v>10.5</v>
      </c>
      <c r="J1884">
        <v>3186</v>
      </c>
      <c r="K1884">
        <v>4</v>
      </c>
      <c r="L1884">
        <v>3</v>
      </c>
      <c r="M1884">
        <v>2</v>
      </c>
      <c r="N1884" s="13">
        <v>373</v>
      </c>
      <c r="Q1884" t="s">
        <v>892</v>
      </c>
      <c r="R1884">
        <v>-37.92465</v>
      </c>
      <c r="S1884">
        <v>144.9992</v>
      </c>
      <c r="T1884" t="s">
        <v>133</v>
      </c>
      <c r="U1884" s="13">
        <v>10579</v>
      </c>
    </row>
    <row r="1885" spans="1:21" hidden="1" x14ac:dyDescent="0.35">
      <c r="A1885" t="s">
        <v>1175</v>
      </c>
      <c r="B1885" t="s">
        <v>7848</v>
      </c>
      <c r="C1885">
        <v>5</v>
      </c>
      <c r="D1885" t="s">
        <v>23</v>
      </c>
      <c r="E1885" s="8">
        <v>5800000</v>
      </c>
      <c r="F1885" t="s">
        <v>32</v>
      </c>
      <c r="G1885" t="s">
        <v>1985</v>
      </c>
      <c r="H1885" s="1">
        <v>42833</v>
      </c>
      <c r="I1885" s="12">
        <v>11.2</v>
      </c>
      <c r="J1885">
        <v>3186</v>
      </c>
      <c r="K1885">
        <v>5</v>
      </c>
      <c r="L1885">
        <v>4</v>
      </c>
      <c r="M1885">
        <v>4</v>
      </c>
      <c r="N1885" s="13">
        <v>1276</v>
      </c>
      <c r="P1885">
        <v>1880</v>
      </c>
      <c r="Q1885" t="s">
        <v>892</v>
      </c>
      <c r="R1885">
        <v>-37.916400000000003</v>
      </c>
      <c r="S1885">
        <v>144.9974</v>
      </c>
      <c r="T1885" t="s">
        <v>133</v>
      </c>
      <c r="U1885" s="13">
        <v>10579</v>
      </c>
    </row>
    <row r="1886" spans="1:21" hidden="1" x14ac:dyDescent="0.35">
      <c r="A1886" t="s">
        <v>1175</v>
      </c>
      <c r="B1886" t="s">
        <v>10573</v>
      </c>
      <c r="C1886">
        <v>3</v>
      </c>
      <c r="D1886" t="s">
        <v>59</v>
      </c>
      <c r="E1886" s="8">
        <v>1600000</v>
      </c>
      <c r="F1886" t="s">
        <v>34</v>
      </c>
      <c r="G1886" t="s">
        <v>172</v>
      </c>
      <c r="H1886" s="1">
        <v>42882</v>
      </c>
      <c r="I1886" s="12">
        <v>10.5</v>
      </c>
      <c r="J1886">
        <v>3186</v>
      </c>
      <c r="K1886">
        <v>3</v>
      </c>
      <c r="L1886">
        <v>2</v>
      </c>
      <c r="M1886">
        <v>4</v>
      </c>
      <c r="N1886" s="13">
        <v>0</v>
      </c>
      <c r="Q1886" t="s">
        <v>892</v>
      </c>
      <c r="R1886">
        <v>-37.891680000000001</v>
      </c>
      <c r="S1886">
        <v>144.99161999999899</v>
      </c>
      <c r="T1886" t="s">
        <v>133</v>
      </c>
      <c r="U1886" s="13">
        <v>10579</v>
      </c>
    </row>
    <row r="1887" spans="1:21" x14ac:dyDescent="0.35">
      <c r="A1887" t="s">
        <v>1175</v>
      </c>
      <c r="B1887" t="s">
        <v>9029</v>
      </c>
      <c r="C1887">
        <v>1</v>
      </c>
      <c r="D1887" t="s">
        <v>41</v>
      </c>
      <c r="E1887" s="8">
        <v>380000</v>
      </c>
      <c r="F1887" t="s">
        <v>34</v>
      </c>
      <c r="G1887" t="s">
        <v>172</v>
      </c>
      <c r="H1887" s="1">
        <v>42917</v>
      </c>
      <c r="I1887" s="12">
        <v>10.5</v>
      </c>
      <c r="J1887">
        <v>3186</v>
      </c>
      <c r="K1887">
        <v>1</v>
      </c>
      <c r="L1887">
        <v>1</v>
      </c>
      <c r="M1887">
        <v>1</v>
      </c>
      <c r="N1887" s="13">
        <v>1993</v>
      </c>
      <c r="O1887">
        <v>46</v>
      </c>
      <c r="P1887">
        <v>2000</v>
      </c>
      <c r="Q1887" t="s">
        <v>892</v>
      </c>
      <c r="R1887">
        <v>-37.884680000000003</v>
      </c>
      <c r="S1887">
        <v>144.99722</v>
      </c>
      <c r="T1887" t="s">
        <v>133</v>
      </c>
      <c r="U1887" s="13">
        <v>10579</v>
      </c>
    </row>
    <row r="1888" spans="1:21" hidden="1" x14ac:dyDescent="0.35">
      <c r="A1888" t="s">
        <v>1175</v>
      </c>
      <c r="B1888" t="s">
        <v>1239</v>
      </c>
      <c r="C1888">
        <v>5</v>
      </c>
      <c r="D1888" t="s">
        <v>23</v>
      </c>
      <c r="E1888" s="8">
        <v>2730000</v>
      </c>
      <c r="F1888" t="s">
        <v>24</v>
      </c>
      <c r="G1888" t="s">
        <v>346</v>
      </c>
      <c r="H1888" s="1">
        <v>42504</v>
      </c>
      <c r="I1888" s="12">
        <v>11.2</v>
      </c>
      <c r="J1888">
        <v>3186</v>
      </c>
      <c r="K1888">
        <v>5</v>
      </c>
      <c r="L1888">
        <v>3</v>
      </c>
      <c r="M1888">
        <v>2</v>
      </c>
      <c r="N1888" s="13">
        <v>895</v>
      </c>
      <c r="O1888">
        <v>423</v>
      </c>
      <c r="P1888">
        <v>1938</v>
      </c>
      <c r="Q1888" t="s">
        <v>892</v>
      </c>
      <c r="R1888">
        <v>-37.920400000000001</v>
      </c>
      <c r="S1888">
        <v>145.00280000000001</v>
      </c>
      <c r="T1888" t="s">
        <v>133</v>
      </c>
      <c r="U1888" s="13">
        <v>10579</v>
      </c>
    </row>
    <row r="1889" spans="1:21" x14ac:dyDescent="0.35">
      <c r="A1889" t="s">
        <v>1175</v>
      </c>
      <c r="B1889" t="s">
        <v>1209</v>
      </c>
      <c r="C1889">
        <v>2</v>
      </c>
      <c r="D1889" t="s">
        <v>41</v>
      </c>
      <c r="E1889" s="8">
        <v>620000</v>
      </c>
      <c r="F1889" t="s">
        <v>24</v>
      </c>
      <c r="G1889" t="s">
        <v>346</v>
      </c>
      <c r="H1889" s="1">
        <v>42681</v>
      </c>
      <c r="I1889" s="12">
        <v>11.2</v>
      </c>
      <c r="J1889">
        <v>3186</v>
      </c>
      <c r="K1889">
        <v>2</v>
      </c>
      <c r="L1889">
        <v>2</v>
      </c>
      <c r="M1889">
        <v>1</v>
      </c>
      <c r="N1889" s="13">
        <v>0</v>
      </c>
      <c r="O1889">
        <v>74</v>
      </c>
      <c r="P1889">
        <v>2013</v>
      </c>
      <c r="Q1889" t="s">
        <v>892</v>
      </c>
      <c r="R1889">
        <v>-37.904200000000003</v>
      </c>
      <c r="S1889">
        <v>144.99539999999999</v>
      </c>
      <c r="T1889" t="s">
        <v>133</v>
      </c>
      <c r="U1889" s="13">
        <v>10579</v>
      </c>
    </row>
    <row r="1890" spans="1:21" x14ac:dyDescent="0.35">
      <c r="A1890" t="s">
        <v>1175</v>
      </c>
      <c r="B1890" t="s">
        <v>1225</v>
      </c>
      <c r="C1890">
        <v>2</v>
      </c>
      <c r="D1890" t="s">
        <v>41</v>
      </c>
      <c r="E1890" s="8">
        <v>1300000</v>
      </c>
      <c r="F1890" t="s">
        <v>32</v>
      </c>
      <c r="G1890" t="s">
        <v>48</v>
      </c>
      <c r="H1890" s="1">
        <v>42777</v>
      </c>
      <c r="I1890" s="12">
        <v>11.2</v>
      </c>
      <c r="J1890">
        <v>3186</v>
      </c>
      <c r="K1890">
        <v>2</v>
      </c>
      <c r="L1890">
        <v>2</v>
      </c>
      <c r="M1890">
        <v>2</v>
      </c>
      <c r="N1890" s="13">
        <v>0</v>
      </c>
      <c r="Q1890" t="s">
        <v>892</v>
      </c>
      <c r="R1890">
        <v>-37.901200000000003</v>
      </c>
      <c r="S1890">
        <v>144.98779999999999</v>
      </c>
      <c r="T1890" t="s">
        <v>133</v>
      </c>
      <c r="U1890" s="13">
        <v>10579</v>
      </c>
    </row>
    <row r="1891" spans="1:21" x14ac:dyDescent="0.35">
      <c r="A1891" t="s">
        <v>1175</v>
      </c>
      <c r="B1891" t="s">
        <v>11745</v>
      </c>
      <c r="C1891">
        <v>1</v>
      </c>
      <c r="D1891" t="s">
        <v>41</v>
      </c>
      <c r="E1891" s="8">
        <v>290000</v>
      </c>
      <c r="F1891" t="s">
        <v>32</v>
      </c>
      <c r="G1891" t="s">
        <v>48</v>
      </c>
      <c r="H1891" s="1">
        <v>42931</v>
      </c>
      <c r="I1891" s="12">
        <v>10.5</v>
      </c>
      <c r="J1891">
        <v>3186</v>
      </c>
      <c r="K1891">
        <v>1</v>
      </c>
      <c r="L1891">
        <v>1</v>
      </c>
      <c r="M1891">
        <v>1</v>
      </c>
      <c r="N1891" s="13">
        <v>0</v>
      </c>
      <c r="O1891">
        <v>35</v>
      </c>
      <c r="P1891">
        <v>1960</v>
      </c>
      <c r="Q1891" t="s">
        <v>892</v>
      </c>
      <c r="R1891">
        <v>-37.9041</v>
      </c>
      <c r="S1891">
        <v>144.99930000000001</v>
      </c>
      <c r="T1891" t="s">
        <v>133</v>
      </c>
      <c r="U1891" s="13">
        <v>10579</v>
      </c>
    </row>
    <row r="1892" spans="1:21" hidden="1" x14ac:dyDescent="0.35">
      <c r="A1892" t="s">
        <v>1175</v>
      </c>
      <c r="B1892" t="s">
        <v>1249</v>
      </c>
      <c r="C1892">
        <v>3</v>
      </c>
      <c r="D1892" t="s">
        <v>23</v>
      </c>
      <c r="E1892" s="8">
        <v>2375000</v>
      </c>
      <c r="F1892" t="s">
        <v>24</v>
      </c>
      <c r="G1892" t="s">
        <v>574</v>
      </c>
      <c r="H1892" s="1">
        <v>42630</v>
      </c>
      <c r="I1892" s="12">
        <v>11.2</v>
      </c>
      <c r="J1892">
        <v>3186</v>
      </c>
      <c r="K1892">
        <v>4</v>
      </c>
      <c r="L1892">
        <v>2</v>
      </c>
      <c r="M1892">
        <v>2</v>
      </c>
      <c r="N1892" s="13">
        <v>547</v>
      </c>
      <c r="O1892">
        <v>302</v>
      </c>
      <c r="P1892">
        <v>2000</v>
      </c>
      <c r="Q1892" t="s">
        <v>892</v>
      </c>
      <c r="R1892">
        <v>-37.927100000000003</v>
      </c>
      <c r="S1892">
        <v>145.0034</v>
      </c>
      <c r="T1892" t="s">
        <v>133</v>
      </c>
      <c r="U1892" s="13">
        <v>10579</v>
      </c>
    </row>
    <row r="1893" spans="1:21" x14ac:dyDescent="0.35">
      <c r="A1893" t="s">
        <v>1175</v>
      </c>
      <c r="B1893" t="s">
        <v>1245</v>
      </c>
      <c r="C1893">
        <v>2</v>
      </c>
      <c r="D1893" t="s">
        <v>41</v>
      </c>
      <c r="E1893" s="8">
        <v>800000</v>
      </c>
      <c r="F1893" t="s">
        <v>34</v>
      </c>
      <c r="G1893" t="s">
        <v>131</v>
      </c>
      <c r="H1893" s="1">
        <v>42476</v>
      </c>
      <c r="I1893" s="12">
        <v>11.2</v>
      </c>
      <c r="J1893">
        <v>3186</v>
      </c>
      <c r="K1893">
        <v>2</v>
      </c>
      <c r="L1893">
        <v>1</v>
      </c>
      <c r="M1893">
        <v>1</v>
      </c>
      <c r="N1893" s="13">
        <v>131</v>
      </c>
      <c r="Q1893" t="s">
        <v>892</v>
      </c>
      <c r="R1893">
        <v>-37.916400000000003</v>
      </c>
      <c r="S1893">
        <v>145.00020000000001</v>
      </c>
      <c r="T1893" t="s">
        <v>133</v>
      </c>
      <c r="U1893" s="13">
        <v>10579</v>
      </c>
    </row>
    <row r="1894" spans="1:21" hidden="1" x14ac:dyDescent="0.35">
      <c r="A1894" t="s">
        <v>1175</v>
      </c>
      <c r="B1894" t="s">
        <v>1208</v>
      </c>
      <c r="C1894">
        <v>3</v>
      </c>
      <c r="D1894" t="s">
        <v>23</v>
      </c>
      <c r="E1894" s="8">
        <v>1865000</v>
      </c>
      <c r="F1894" t="s">
        <v>34</v>
      </c>
      <c r="G1894" t="s">
        <v>131</v>
      </c>
      <c r="H1894" s="1">
        <v>42497</v>
      </c>
      <c r="I1894" s="12">
        <v>11.2</v>
      </c>
      <c r="J1894">
        <v>3186</v>
      </c>
      <c r="K1894">
        <v>3</v>
      </c>
      <c r="L1894">
        <v>2</v>
      </c>
      <c r="M1894">
        <v>2</v>
      </c>
      <c r="N1894" s="13">
        <v>295</v>
      </c>
      <c r="Q1894" t="s">
        <v>892</v>
      </c>
      <c r="R1894">
        <v>-37.911900000000003</v>
      </c>
      <c r="S1894">
        <v>145.00370000000001</v>
      </c>
      <c r="T1894" t="s">
        <v>133</v>
      </c>
      <c r="U1894" s="13">
        <v>10579</v>
      </c>
    </row>
    <row r="1895" spans="1:21" x14ac:dyDescent="0.35">
      <c r="A1895" t="s">
        <v>1175</v>
      </c>
      <c r="B1895" t="s">
        <v>1267</v>
      </c>
      <c r="C1895">
        <v>3</v>
      </c>
      <c r="D1895" t="s">
        <v>41</v>
      </c>
      <c r="E1895" s="8">
        <v>880000</v>
      </c>
      <c r="F1895" t="s">
        <v>24</v>
      </c>
      <c r="G1895" t="s">
        <v>131</v>
      </c>
      <c r="H1895" s="1">
        <v>42512</v>
      </c>
      <c r="I1895" s="12">
        <v>11.2</v>
      </c>
      <c r="J1895">
        <v>3186</v>
      </c>
      <c r="K1895">
        <v>3</v>
      </c>
      <c r="L1895">
        <v>1</v>
      </c>
      <c r="M1895">
        <v>1</v>
      </c>
      <c r="N1895" s="13">
        <v>138</v>
      </c>
      <c r="P1895">
        <v>1965</v>
      </c>
      <c r="Q1895" t="s">
        <v>892</v>
      </c>
      <c r="R1895">
        <v>-37.896000000000001</v>
      </c>
      <c r="S1895">
        <v>144.9957</v>
      </c>
      <c r="T1895" t="s">
        <v>133</v>
      </c>
      <c r="U1895" s="13">
        <v>10579</v>
      </c>
    </row>
    <row r="1896" spans="1:21" x14ac:dyDescent="0.35">
      <c r="A1896" t="s">
        <v>1175</v>
      </c>
      <c r="B1896" t="s">
        <v>1292</v>
      </c>
      <c r="C1896">
        <v>3</v>
      </c>
      <c r="D1896" t="s">
        <v>41</v>
      </c>
      <c r="E1896" s="8">
        <v>1352500</v>
      </c>
      <c r="F1896" t="s">
        <v>24</v>
      </c>
      <c r="G1896" t="s">
        <v>131</v>
      </c>
      <c r="H1896" s="1">
        <v>42610</v>
      </c>
      <c r="I1896" s="12">
        <v>11.2</v>
      </c>
      <c r="J1896">
        <v>3186</v>
      </c>
      <c r="K1896">
        <v>2</v>
      </c>
      <c r="L1896">
        <v>2</v>
      </c>
      <c r="M1896">
        <v>1</v>
      </c>
      <c r="N1896" s="13">
        <v>280</v>
      </c>
      <c r="O1896">
        <v>110</v>
      </c>
      <c r="P1896">
        <v>1993</v>
      </c>
      <c r="Q1896" t="s">
        <v>892</v>
      </c>
      <c r="R1896">
        <v>-37.909999999999997</v>
      </c>
      <c r="S1896">
        <v>144.989</v>
      </c>
      <c r="T1896" t="s">
        <v>133</v>
      </c>
      <c r="U1896" s="13">
        <v>10579</v>
      </c>
    </row>
    <row r="1897" spans="1:21" x14ac:dyDescent="0.35">
      <c r="A1897" t="s">
        <v>1175</v>
      </c>
      <c r="B1897" t="s">
        <v>1243</v>
      </c>
      <c r="C1897">
        <v>1</v>
      </c>
      <c r="D1897" t="s">
        <v>41</v>
      </c>
      <c r="E1897" s="8">
        <v>375000</v>
      </c>
      <c r="F1897" t="s">
        <v>24</v>
      </c>
      <c r="G1897" t="s">
        <v>131</v>
      </c>
      <c r="H1897" s="1">
        <v>42658</v>
      </c>
      <c r="I1897" s="12">
        <v>11.2</v>
      </c>
      <c r="J1897">
        <v>3186</v>
      </c>
      <c r="K1897">
        <v>1</v>
      </c>
      <c r="L1897">
        <v>1</v>
      </c>
      <c r="M1897">
        <v>1</v>
      </c>
      <c r="N1897" s="13">
        <v>0</v>
      </c>
      <c r="O1897">
        <v>40</v>
      </c>
      <c r="P1897">
        <v>1965</v>
      </c>
      <c r="Q1897" t="s">
        <v>892</v>
      </c>
      <c r="R1897">
        <v>-37.918100000000003</v>
      </c>
      <c r="S1897">
        <v>144.99299999999999</v>
      </c>
      <c r="T1897" t="s">
        <v>133</v>
      </c>
      <c r="U1897" s="13">
        <v>10579</v>
      </c>
    </row>
    <row r="1898" spans="1:21" hidden="1" x14ac:dyDescent="0.35">
      <c r="A1898" t="s">
        <v>1175</v>
      </c>
      <c r="B1898" t="s">
        <v>1228</v>
      </c>
      <c r="C1898">
        <v>2</v>
      </c>
      <c r="D1898" t="s">
        <v>23</v>
      </c>
      <c r="E1898" s="8">
        <v>1102000</v>
      </c>
      <c r="F1898" t="s">
        <v>24</v>
      </c>
      <c r="G1898" t="s">
        <v>131</v>
      </c>
      <c r="H1898" s="1">
        <v>42686</v>
      </c>
      <c r="I1898" s="12">
        <v>11.2</v>
      </c>
      <c r="J1898">
        <v>3186</v>
      </c>
      <c r="K1898">
        <v>2</v>
      </c>
      <c r="L1898">
        <v>1</v>
      </c>
      <c r="M1898">
        <v>2</v>
      </c>
      <c r="N1898" s="13">
        <v>318</v>
      </c>
      <c r="Q1898" t="s">
        <v>892</v>
      </c>
      <c r="R1898">
        <v>-37.9011</v>
      </c>
      <c r="S1898">
        <v>145.00110000000001</v>
      </c>
      <c r="T1898" t="s">
        <v>133</v>
      </c>
      <c r="U1898" s="13">
        <v>10579</v>
      </c>
    </row>
    <row r="1899" spans="1:21" x14ac:dyDescent="0.35">
      <c r="A1899" t="s">
        <v>1175</v>
      </c>
      <c r="B1899" t="s">
        <v>1264</v>
      </c>
      <c r="C1899">
        <v>3</v>
      </c>
      <c r="D1899" t="s">
        <v>41</v>
      </c>
      <c r="E1899" s="8">
        <v>1005000</v>
      </c>
      <c r="F1899" t="s">
        <v>30</v>
      </c>
      <c r="G1899" t="s">
        <v>131</v>
      </c>
      <c r="H1899" s="1">
        <v>42693</v>
      </c>
      <c r="I1899" s="12">
        <v>11.2</v>
      </c>
      <c r="J1899">
        <v>3186</v>
      </c>
      <c r="K1899">
        <v>3</v>
      </c>
      <c r="L1899">
        <v>1</v>
      </c>
      <c r="M1899">
        <v>1</v>
      </c>
      <c r="N1899" s="13">
        <v>0</v>
      </c>
      <c r="Q1899" t="s">
        <v>892</v>
      </c>
      <c r="R1899">
        <v>-37.908999999999999</v>
      </c>
      <c r="S1899">
        <v>145.00049999999999</v>
      </c>
      <c r="T1899" t="s">
        <v>133</v>
      </c>
      <c r="U1899" s="13">
        <v>10579</v>
      </c>
    </row>
    <row r="1900" spans="1:21" hidden="1" x14ac:dyDescent="0.35">
      <c r="A1900" t="s">
        <v>1175</v>
      </c>
      <c r="B1900" t="s">
        <v>1220</v>
      </c>
      <c r="C1900">
        <v>4</v>
      </c>
      <c r="D1900" t="s">
        <v>23</v>
      </c>
      <c r="E1900" s="8">
        <v>3180000</v>
      </c>
      <c r="F1900" t="s">
        <v>24</v>
      </c>
      <c r="G1900" t="s">
        <v>131</v>
      </c>
      <c r="H1900" s="1">
        <v>42714</v>
      </c>
      <c r="I1900" s="12">
        <v>11.2</v>
      </c>
      <c r="J1900">
        <v>3186</v>
      </c>
      <c r="K1900">
        <v>4</v>
      </c>
      <c r="L1900">
        <v>3</v>
      </c>
      <c r="M1900">
        <v>6</v>
      </c>
      <c r="N1900" s="13">
        <v>454</v>
      </c>
      <c r="Q1900" t="s">
        <v>892</v>
      </c>
      <c r="R1900">
        <v>-37.9206</v>
      </c>
      <c r="S1900">
        <v>145.0051</v>
      </c>
      <c r="T1900" t="s">
        <v>133</v>
      </c>
      <c r="U1900" s="13">
        <v>10579</v>
      </c>
    </row>
    <row r="1901" spans="1:21" hidden="1" x14ac:dyDescent="0.35">
      <c r="A1901" t="s">
        <v>1175</v>
      </c>
      <c r="B1901" t="s">
        <v>1219</v>
      </c>
      <c r="C1901">
        <v>3</v>
      </c>
      <c r="D1901" t="s">
        <v>23</v>
      </c>
      <c r="E1901" s="8">
        <v>2050000</v>
      </c>
      <c r="F1901" t="s">
        <v>32</v>
      </c>
      <c r="G1901" t="s">
        <v>131</v>
      </c>
      <c r="H1901" s="1">
        <v>42714</v>
      </c>
      <c r="I1901" s="12">
        <v>11.2</v>
      </c>
      <c r="J1901">
        <v>3186</v>
      </c>
      <c r="K1901">
        <v>3</v>
      </c>
      <c r="L1901">
        <v>3</v>
      </c>
      <c r="M1901">
        <v>2</v>
      </c>
      <c r="N1901" s="13">
        <v>398</v>
      </c>
      <c r="O1901">
        <v>262</v>
      </c>
      <c r="P1901">
        <v>2012</v>
      </c>
      <c r="Q1901" t="s">
        <v>892</v>
      </c>
      <c r="R1901">
        <v>-37.899000000000001</v>
      </c>
      <c r="S1901">
        <v>144.99010000000001</v>
      </c>
      <c r="T1901" t="s">
        <v>133</v>
      </c>
      <c r="U1901" s="13">
        <v>10579</v>
      </c>
    </row>
    <row r="1902" spans="1:21" x14ac:dyDescent="0.35">
      <c r="A1902" t="s">
        <v>1175</v>
      </c>
      <c r="B1902" t="s">
        <v>1184</v>
      </c>
      <c r="C1902">
        <v>2</v>
      </c>
      <c r="D1902" t="s">
        <v>41</v>
      </c>
      <c r="E1902" s="8">
        <v>1300000</v>
      </c>
      <c r="F1902" t="s">
        <v>24</v>
      </c>
      <c r="G1902" t="s">
        <v>131</v>
      </c>
      <c r="H1902" s="1">
        <v>42798</v>
      </c>
      <c r="I1902" s="12">
        <v>11.2</v>
      </c>
      <c r="J1902">
        <v>3186</v>
      </c>
      <c r="K1902">
        <v>2</v>
      </c>
      <c r="L1902">
        <v>2</v>
      </c>
      <c r="M1902">
        <v>1</v>
      </c>
      <c r="N1902" s="13">
        <v>244</v>
      </c>
      <c r="P1902">
        <v>2000</v>
      </c>
      <c r="Q1902" t="s">
        <v>892</v>
      </c>
      <c r="R1902">
        <v>-37.895400000000002</v>
      </c>
      <c r="S1902">
        <v>145.0026</v>
      </c>
      <c r="T1902" t="s">
        <v>133</v>
      </c>
      <c r="U1902" s="13">
        <v>10579</v>
      </c>
    </row>
    <row r="1903" spans="1:21" hidden="1" x14ac:dyDescent="0.35">
      <c r="A1903" t="s">
        <v>1175</v>
      </c>
      <c r="B1903" t="s">
        <v>7849</v>
      </c>
      <c r="C1903">
        <v>3</v>
      </c>
      <c r="D1903" t="s">
        <v>23</v>
      </c>
      <c r="E1903" s="8">
        <v>2140000</v>
      </c>
      <c r="F1903" t="s">
        <v>24</v>
      </c>
      <c r="G1903" t="s">
        <v>131</v>
      </c>
      <c r="H1903" s="1">
        <v>42833</v>
      </c>
      <c r="I1903" s="12">
        <v>11.2</v>
      </c>
      <c r="J1903">
        <v>3186</v>
      </c>
      <c r="K1903">
        <v>3</v>
      </c>
      <c r="L1903">
        <v>2</v>
      </c>
      <c r="M1903">
        <v>2</v>
      </c>
      <c r="N1903" s="13">
        <v>393</v>
      </c>
      <c r="Q1903" t="s">
        <v>892</v>
      </c>
      <c r="R1903">
        <v>-37.902000000000001</v>
      </c>
      <c r="S1903">
        <v>144.9922</v>
      </c>
      <c r="T1903" t="s">
        <v>133</v>
      </c>
      <c r="U1903" s="13">
        <v>10579</v>
      </c>
    </row>
    <row r="1904" spans="1:21" x14ac:dyDescent="0.35">
      <c r="A1904" t="s">
        <v>1175</v>
      </c>
      <c r="B1904" t="s">
        <v>7854</v>
      </c>
      <c r="C1904">
        <v>3</v>
      </c>
      <c r="D1904" t="s">
        <v>41</v>
      </c>
      <c r="E1904" s="8">
        <v>1392000</v>
      </c>
      <c r="F1904" t="s">
        <v>24</v>
      </c>
      <c r="G1904" t="s">
        <v>131</v>
      </c>
      <c r="H1904" s="1">
        <v>42868</v>
      </c>
      <c r="I1904" s="12">
        <v>11.2</v>
      </c>
      <c r="J1904">
        <v>3186</v>
      </c>
      <c r="K1904">
        <v>3</v>
      </c>
      <c r="L1904">
        <v>2</v>
      </c>
      <c r="M1904">
        <v>1</v>
      </c>
      <c r="N1904" s="13">
        <v>188</v>
      </c>
      <c r="Q1904" t="s">
        <v>892</v>
      </c>
      <c r="R1904">
        <v>-37.918100000000003</v>
      </c>
      <c r="S1904">
        <v>144.9933</v>
      </c>
      <c r="T1904" t="s">
        <v>133</v>
      </c>
      <c r="U1904" s="13">
        <v>10579</v>
      </c>
    </row>
    <row r="1905" spans="1:21" x14ac:dyDescent="0.35">
      <c r="A1905" t="s">
        <v>1175</v>
      </c>
      <c r="B1905" t="s">
        <v>7856</v>
      </c>
      <c r="C1905">
        <v>2</v>
      </c>
      <c r="D1905" t="s">
        <v>41</v>
      </c>
      <c r="E1905" s="8">
        <v>520000</v>
      </c>
      <c r="F1905" t="s">
        <v>32</v>
      </c>
      <c r="G1905" t="s">
        <v>131</v>
      </c>
      <c r="H1905" s="1">
        <v>42868</v>
      </c>
      <c r="I1905" s="12">
        <v>11.2</v>
      </c>
      <c r="J1905">
        <v>3186</v>
      </c>
      <c r="K1905">
        <v>2</v>
      </c>
      <c r="L1905">
        <v>1</v>
      </c>
      <c r="M1905">
        <v>1</v>
      </c>
      <c r="N1905" s="13">
        <v>1647</v>
      </c>
      <c r="O1905">
        <v>73</v>
      </c>
      <c r="P1905">
        <v>2004</v>
      </c>
      <c r="Q1905" t="s">
        <v>892</v>
      </c>
      <c r="R1905">
        <v>-37.884700000000002</v>
      </c>
      <c r="S1905">
        <v>144.99719999999999</v>
      </c>
      <c r="T1905" t="s">
        <v>133</v>
      </c>
      <c r="U1905" s="13">
        <v>10579</v>
      </c>
    </row>
    <row r="1906" spans="1:21" hidden="1" x14ac:dyDescent="0.35">
      <c r="A1906" t="s">
        <v>1175</v>
      </c>
      <c r="B1906" t="s">
        <v>7859</v>
      </c>
      <c r="C1906">
        <v>3</v>
      </c>
      <c r="D1906" t="s">
        <v>23</v>
      </c>
      <c r="E1906" s="8">
        <v>1900000</v>
      </c>
      <c r="F1906" t="s">
        <v>24</v>
      </c>
      <c r="G1906" t="s">
        <v>131</v>
      </c>
      <c r="H1906" s="1">
        <v>42875</v>
      </c>
      <c r="I1906" s="12">
        <v>11.2</v>
      </c>
      <c r="J1906">
        <v>3186</v>
      </c>
      <c r="K1906">
        <v>3</v>
      </c>
      <c r="L1906">
        <v>2</v>
      </c>
      <c r="M1906">
        <v>3</v>
      </c>
      <c r="N1906" s="13">
        <v>503</v>
      </c>
      <c r="Q1906" t="s">
        <v>892</v>
      </c>
      <c r="R1906">
        <v>-37.904899999999998</v>
      </c>
      <c r="S1906">
        <v>144.99690000000001</v>
      </c>
      <c r="T1906" t="s">
        <v>133</v>
      </c>
      <c r="U1906" s="13">
        <v>10579</v>
      </c>
    </row>
    <row r="1907" spans="1:21" x14ac:dyDescent="0.35">
      <c r="A1907" t="s">
        <v>1175</v>
      </c>
      <c r="B1907" t="s">
        <v>7860</v>
      </c>
      <c r="C1907">
        <v>2</v>
      </c>
      <c r="D1907" t="s">
        <v>41</v>
      </c>
      <c r="E1907" s="8">
        <v>1002500</v>
      </c>
      <c r="F1907" t="s">
        <v>24</v>
      </c>
      <c r="G1907" t="s">
        <v>131</v>
      </c>
      <c r="H1907" s="1">
        <v>42875</v>
      </c>
      <c r="I1907" s="12">
        <v>11.2</v>
      </c>
      <c r="J1907">
        <v>3186</v>
      </c>
      <c r="K1907">
        <v>2</v>
      </c>
      <c r="L1907">
        <v>1</v>
      </c>
      <c r="M1907">
        <v>1</v>
      </c>
      <c r="N1907" s="13">
        <v>118</v>
      </c>
      <c r="P1907">
        <v>1975</v>
      </c>
      <c r="Q1907" t="s">
        <v>892</v>
      </c>
      <c r="R1907">
        <v>-37.895299999999999</v>
      </c>
      <c r="S1907">
        <v>144.9974</v>
      </c>
      <c r="T1907" t="s">
        <v>133</v>
      </c>
      <c r="U1907" s="13">
        <v>10579</v>
      </c>
    </row>
    <row r="1908" spans="1:21" x14ac:dyDescent="0.35">
      <c r="A1908" t="s">
        <v>1175</v>
      </c>
      <c r="B1908" t="s">
        <v>9425</v>
      </c>
      <c r="C1908">
        <v>3</v>
      </c>
      <c r="D1908" t="s">
        <v>41</v>
      </c>
      <c r="E1908" s="8">
        <v>1336000</v>
      </c>
      <c r="F1908" t="s">
        <v>24</v>
      </c>
      <c r="G1908" t="s">
        <v>131</v>
      </c>
      <c r="H1908" s="1">
        <v>42889</v>
      </c>
      <c r="I1908" s="12">
        <v>10.5</v>
      </c>
      <c r="J1908">
        <v>3186</v>
      </c>
      <c r="K1908">
        <v>3</v>
      </c>
      <c r="L1908">
        <v>2</v>
      </c>
      <c r="M1908">
        <v>1</v>
      </c>
      <c r="N1908" s="13">
        <v>249</v>
      </c>
      <c r="Q1908" t="s">
        <v>892</v>
      </c>
      <c r="R1908">
        <v>-37.905970000000003</v>
      </c>
      <c r="S1908">
        <v>145.00208000000001</v>
      </c>
      <c r="T1908" t="s">
        <v>133</v>
      </c>
      <c r="U1908" s="13">
        <v>10579</v>
      </c>
    </row>
    <row r="1909" spans="1:21" hidden="1" x14ac:dyDescent="0.35">
      <c r="A1909" t="s">
        <v>1175</v>
      </c>
      <c r="B1909" t="s">
        <v>11744</v>
      </c>
      <c r="C1909">
        <v>4</v>
      </c>
      <c r="D1909" t="s">
        <v>23</v>
      </c>
      <c r="E1909" s="8">
        <v>2800000</v>
      </c>
      <c r="F1909" t="s">
        <v>34</v>
      </c>
      <c r="G1909" t="s">
        <v>131</v>
      </c>
      <c r="H1909" s="1">
        <v>42931</v>
      </c>
      <c r="I1909" s="12">
        <v>10.5</v>
      </c>
      <c r="J1909">
        <v>3186</v>
      </c>
      <c r="K1909">
        <v>4</v>
      </c>
      <c r="L1909">
        <v>3</v>
      </c>
      <c r="M1909">
        <v>2</v>
      </c>
      <c r="N1909" s="13">
        <v>498</v>
      </c>
      <c r="O1909">
        <v>226</v>
      </c>
      <c r="P1909">
        <v>1900</v>
      </c>
      <c r="Q1909" t="s">
        <v>892</v>
      </c>
      <c r="R1909">
        <v>-37.903959999999998</v>
      </c>
      <c r="S1909">
        <v>144.99126000000001</v>
      </c>
      <c r="T1909" t="s">
        <v>133</v>
      </c>
      <c r="U1909" s="13">
        <v>10579</v>
      </c>
    </row>
    <row r="1910" spans="1:21" hidden="1" x14ac:dyDescent="0.35">
      <c r="A1910" t="s">
        <v>1175</v>
      </c>
      <c r="B1910" t="s">
        <v>12360</v>
      </c>
      <c r="C1910">
        <v>3</v>
      </c>
      <c r="D1910" t="s">
        <v>23</v>
      </c>
      <c r="E1910" s="8">
        <v>1240000</v>
      </c>
      <c r="F1910" t="s">
        <v>32</v>
      </c>
      <c r="G1910" t="s">
        <v>131</v>
      </c>
      <c r="H1910" s="1">
        <v>42945</v>
      </c>
      <c r="I1910" s="12">
        <v>10.5</v>
      </c>
      <c r="J1910">
        <v>3186</v>
      </c>
      <c r="K1910">
        <v>3</v>
      </c>
      <c r="L1910">
        <v>2</v>
      </c>
      <c r="M1910">
        <v>2</v>
      </c>
      <c r="N1910" s="13">
        <v>206</v>
      </c>
      <c r="Q1910" t="s">
        <v>892</v>
      </c>
      <c r="R1910">
        <v>-37.928939999999997</v>
      </c>
      <c r="S1910">
        <v>145.00341</v>
      </c>
      <c r="T1910" t="s">
        <v>133</v>
      </c>
      <c r="U1910" s="13">
        <v>10579</v>
      </c>
    </row>
    <row r="1911" spans="1:21" hidden="1" x14ac:dyDescent="0.35">
      <c r="A1911" t="s">
        <v>1175</v>
      </c>
      <c r="B1911" t="s">
        <v>1246</v>
      </c>
      <c r="C1911">
        <v>5</v>
      </c>
      <c r="D1911" t="s">
        <v>23</v>
      </c>
      <c r="E1911" s="8">
        <v>2100000</v>
      </c>
      <c r="F1911" t="s">
        <v>32</v>
      </c>
      <c r="G1911" t="s">
        <v>311</v>
      </c>
      <c r="H1911" s="1">
        <v>42476</v>
      </c>
      <c r="I1911" s="12">
        <v>11.2</v>
      </c>
      <c r="J1911">
        <v>3186</v>
      </c>
      <c r="K1911">
        <v>5</v>
      </c>
      <c r="L1911">
        <v>5</v>
      </c>
      <c r="M1911">
        <v>2</v>
      </c>
      <c r="N1911" s="13">
        <v>552</v>
      </c>
      <c r="O1911">
        <v>219</v>
      </c>
      <c r="P1911">
        <v>1920</v>
      </c>
      <c r="Q1911" t="s">
        <v>892</v>
      </c>
      <c r="R1911">
        <v>-37.901200000000003</v>
      </c>
      <c r="S1911">
        <v>144.99700000000001</v>
      </c>
      <c r="T1911" t="s">
        <v>133</v>
      </c>
      <c r="U1911" s="13">
        <v>10579</v>
      </c>
    </row>
    <row r="1912" spans="1:21" hidden="1" x14ac:dyDescent="0.35">
      <c r="A1912" t="s">
        <v>1175</v>
      </c>
      <c r="B1912" t="s">
        <v>1205</v>
      </c>
      <c r="C1912">
        <v>2</v>
      </c>
      <c r="D1912" t="s">
        <v>23</v>
      </c>
      <c r="E1912" s="8">
        <v>1910000</v>
      </c>
      <c r="F1912" t="s">
        <v>24</v>
      </c>
      <c r="G1912" t="s">
        <v>311</v>
      </c>
      <c r="H1912" s="1">
        <v>42497</v>
      </c>
      <c r="I1912" s="12">
        <v>11.2</v>
      </c>
      <c r="J1912">
        <v>3186</v>
      </c>
      <c r="K1912">
        <v>2</v>
      </c>
      <c r="L1912">
        <v>2</v>
      </c>
      <c r="M1912">
        <v>4</v>
      </c>
      <c r="N1912" s="13">
        <v>696</v>
      </c>
      <c r="Q1912" t="s">
        <v>892</v>
      </c>
      <c r="R1912">
        <v>-37.924900000000001</v>
      </c>
      <c r="S1912">
        <v>144.99029999999999</v>
      </c>
      <c r="T1912" t="s">
        <v>133</v>
      </c>
      <c r="U1912" s="13">
        <v>10579</v>
      </c>
    </row>
    <row r="1913" spans="1:21" hidden="1" x14ac:dyDescent="0.35">
      <c r="A1913" t="s">
        <v>1175</v>
      </c>
      <c r="B1913" t="s">
        <v>1290</v>
      </c>
      <c r="C1913">
        <v>3</v>
      </c>
      <c r="D1913" t="s">
        <v>59</v>
      </c>
      <c r="E1913" s="8">
        <v>1425000</v>
      </c>
      <c r="F1913" t="s">
        <v>24</v>
      </c>
      <c r="G1913" t="s">
        <v>311</v>
      </c>
      <c r="H1913" s="1">
        <v>42518</v>
      </c>
      <c r="I1913" s="12">
        <v>11.2</v>
      </c>
      <c r="J1913">
        <v>3186</v>
      </c>
      <c r="K1913">
        <v>3</v>
      </c>
      <c r="L1913">
        <v>2</v>
      </c>
      <c r="M1913">
        <v>2</v>
      </c>
      <c r="N1913" s="13">
        <v>495</v>
      </c>
      <c r="Q1913" t="s">
        <v>892</v>
      </c>
      <c r="R1913">
        <v>-37.904899999999998</v>
      </c>
      <c r="S1913">
        <v>145.0069</v>
      </c>
      <c r="T1913" t="s">
        <v>133</v>
      </c>
      <c r="U1913" s="13">
        <v>10579</v>
      </c>
    </row>
    <row r="1914" spans="1:21" x14ac:dyDescent="0.35">
      <c r="A1914" t="s">
        <v>1175</v>
      </c>
      <c r="B1914" t="s">
        <v>1195</v>
      </c>
      <c r="C1914">
        <v>2</v>
      </c>
      <c r="D1914" t="s">
        <v>41</v>
      </c>
      <c r="E1914" s="8">
        <v>800000</v>
      </c>
      <c r="F1914" t="s">
        <v>24</v>
      </c>
      <c r="G1914" t="s">
        <v>311</v>
      </c>
      <c r="H1914" s="1">
        <v>42525</v>
      </c>
      <c r="I1914" s="12">
        <v>11.2</v>
      </c>
      <c r="J1914">
        <v>3186</v>
      </c>
      <c r="K1914">
        <v>2</v>
      </c>
      <c r="L1914">
        <v>1</v>
      </c>
      <c r="M1914">
        <v>1</v>
      </c>
      <c r="N1914" s="13">
        <v>90</v>
      </c>
      <c r="O1914">
        <v>74</v>
      </c>
      <c r="P1914">
        <v>1960</v>
      </c>
      <c r="Q1914" t="s">
        <v>892</v>
      </c>
      <c r="R1914">
        <v>-37.912199999999999</v>
      </c>
      <c r="S1914">
        <v>145.00380000000001</v>
      </c>
      <c r="T1914" t="s">
        <v>133</v>
      </c>
      <c r="U1914" s="13">
        <v>10579</v>
      </c>
    </row>
    <row r="1915" spans="1:21" hidden="1" x14ac:dyDescent="0.35">
      <c r="A1915" t="s">
        <v>1175</v>
      </c>
      <c r="B1915" t="s">
        <v>1281</v>
      </c>
      <c r="C1915">
        <v>4</v>
      </c>
      <c r="D1915" t="s">
        <v>23</v>
      </c>
      <c r="E1915" s="8">
        <v>2640000</v>
      </c>
      <c r="F1915" t="s">
        <v>24</v>
      </c>
      <c r="G1915" t="s">
        <v>311</v>
      </c>
      <c r="H1915" s="1">
        <v>42577</v>
      </c>
      <c r="I1915" s="12">
        <v>11.2</v>
      </c>
      <c r="J1915">
        <v>3186</v>
      </c>
      <c r="K1915">
        <v>4</v>
      </c>
      <c r="L1915">
        <v>2</v>
      </c>
      <c r="M1915">
        <v>2</v>
      </c>
      <c r="N1915" s="13">
        <v>848</v>
      </c>
      <c r="O1915">
        <v>246</v>
      </c>
      <c r="P1915">
        <v>1975</v>
      </c>
      <c r="Q1915" t="s">
        <v>892</v>
      </c>
      <c r="R1915">
        <v>-37.923400000000001</v>
      </c>
      <c r="S1915">
        <v>145.0042</v>
      </c>
      <c r="T1915" t="s">
        <v>133</v>
      </c>
      <c r="U1915" s="13">
        <v>10579</v>
      </c>
    </row>
    <row r="1916" spans="1:21" hidden="1" x14ac:dyDescent="0.35">
      <c r="A1916" t="s">
        <v>1175</v>
      </c>
      <c r="B1916" t="s">
        <v>1298</v>
      </c>
      <c r="C1916">
        <v>4</v>
      </c>
      <c r="D1916" t="s">
        <v>23</v>
      </c>
      <c r="E1916" s="8">
        <v>1500000</v>
      </c>
      <c r="F1916" t="s">
        <v>34</v>
      </c>
      <c r="G1916" t="s">
        <v>311</v>
      </c>
      <c r="H1916" s="1">
        <v>42581</v>
      </c>
      <c r="I1916" s="12">
        <v>11.2</v>
      </c>
      <c r="J1916">
        <v>3186</v>
      </c>
      <c r="K1916">
        <v>3</v>
      </c>
      <c r="L1916">
        <v>2</v>
      </c>
      <c r="M1916">
        <v>1</v>
      </c>
      <c r="N1916" s="13">
        <v>549</v>
      </c>
      <c r="O1916">
        <v>195</v>
      </c>
      <c r="P1916">
        <v>1990</v>
      </c>
      <c r="Q1916" t="s">
        <v>892</v>
      </c>
      <c r="R1916">
        <v>-37.886899999999997</v>
      </c>
      <c r="S1916">
        <v>144.9982</v>
      </c>
      <c r="T1916" t="s">
        <v>133</v>
      </c>
      <c r="U1916" s="13">
        <v>10579</v>
      </c>
    </row>
    <row r="1917" spans="1:21" hidden="1" x14ac:dyDescent="0.35">
      <c r="A1917" t="s">
        <v>1175</v>
      </c>
      <c r="B1917" t="s">
        <v>1236</v>
      </c>
      <c r="C1917">
        <v>4</v>
      </c>
      <c r="D1917" t="s">
        <v>23</v>
      </c>
      <c r="E1917" s="8">
        <v>2400000</v>
      </c>
      <c r="F1917" t="s">
        <v>24</v>
      </c>
      <c r="G1917" t="s">
        <v>311</v>
      </c>
      <c r="H1917" s="1">
        <v>42595</v>
      </c>
      <c r="I1917" s="12">
        <v>11.2</v>
      </c>
      <c r="J1917">
        <v>3186</v>
      </c>
      <c r="K1917">
        <v>4</v>
      </c>
      <c r="L1917">
        <v>2</v>
      </c>
      <c r="M1917">
        <v>2</v>
      </c>
      <c r="N1917" s="13">
        <v>640</v>
      </c>
      <c r="Q1917" t="s">
        <v>892</v>
      </c>
      <c r="R1917">
        <v>-37.892000000000003</v>
      </c>
      <c r="S1917">
        <v>144.99180000000001</v>
      </c>
      <c r="T1917" t="s">
        <v>133</v>
      </c>
      <c r="U1917" s="13">
        <v>10579</v>
      </c>
    </row>
    <row r="1918" spans="1:21" hidden="1" x14ac:dyDescent="0.35">
      <c r="A1918" t="s">
        <v>1175</v>
      </c>
      <c r="B1918" t="s">
        <v>1235</v>
      </c>
      <c r="C1918">
        <v>3</v>
      </c>
      <c r="D1918" t="s">
        <v>23</v>
      </c>
      <c r="E1918" s="8">
        <v>1875000</v>
      </c>
      <c r="F1918" t="s">
        <v>24</v>
      </c>
      <c r="G1918" t="s">
        <v>311</v>
      </c>
      <c r="H1918" s="1">
        <v>42595</v>
      </c>
      <c r="I1918" s="12">
        <v>11.2</v>
      </c>
      <c r="J1918">
        <v>3186</v>
      </c>
      <c r="K1918">
        <v>3</v>
      </c>
      <c r="L1918">
        <v>2</v>
      </c>
      <c r="M1918">
        <v>2</v>
      </c>
      <c r="N1918" s="13">
        <v>275</v>
      </c>
      <c r="O1918">
        <v>170</v>
      </c>
      <c r="P1918">
        <v>1991</v>
      </c>
      <c r="Q1918" t="s">
        <v>892</v>
      </c>
      <c r="R1918">
        <v>-37.915300000000002</v>
      </c>
      <c r="S1918">
        <v>144.9924</v>
      </c>
      <c r="T1918" t="s">
        <v>133</v>
      </c>
      <c r="U1918" s="13">
        <v>10579</v>
      </c>
    </row>
    <row r="1919" spans="1:21" x14ac:dyDescent="0.35">
      <c r="A1919" t="s">
        <v>1175</v>
      </c>
      <c r="B1919" t="s">
        <v>1237</v>
      </c>
      <c r="C1919">
        <v>3</v>
      </c>
      <c r="D1919" t="s">
        <v>41</v>
      </c>
      <c r="E1919" s="8">
        <v>1266000</v>
      </c>
      <c r="F1919" t="s">
        <v>24</v>
      </c>
      <c r="G1919" t="s">
        <v>311</v>
      </c>
      <c r="H1919" s="1">
        <v>42595</v>
      </c>
      <c r="I1919" s="12">
        <v>11.2</v>
      </c>
      <c r="J1919">
        <v>3186</v>
      </c>
      <c r="K1919">
        <v>3</v>
      </c>
      <c r="L1919">
        <v>1</v>
      </c>
      <c r="M1919">
        <v>2</v>
      </c>
      <c r="N1919" s="13">
        <v>277</v>
      </c>
      <c r="O1919">
        <v>116</v>
      </c>
      <c r="P1919">
        <v>1950</v>
      </c>
      <c r="Q1919" t="s">
        <v>892</v>
      </c>
      <c r="R1919">
        <v>-37.9268</v>
      </c>
      <c r="S1919">
        <v>144.99100000000001</v>
      </c>
      <c r="T1919" t="s">
        <v>133</v>
      </c>
      <c r="U1919" s="13">
        <v>10579</v>
      </c>
    </row>
    <row r="1920" spans="1:21" hidden="1" x14ac:dyDescent="0.35">
      <c r="A1920" t="s">
        <v>1175</v>
      </c>
      <c r="B1920" t="s">
        <v>1269</v>
      </c>
      <c r="C1920">
        <v>2</v>
      </c>
      <c r="D1920" t="s">
        <v>23</v>
      </c>
      <c r="E1920" s="8">
        <v>1532000</v>
      </c>
      <c r="F1920" t="s">
        <v>24</v>
      </c>
      <c r="G1920" t="s">
        <v>311</v>
      </c>
      <c r="H1920" s="1">
        <v>42604</v>
      </c>
      <c r="I1920" s="12">
        <v>11.2</v>
      </c>
      <c r="J1920">
        <v>3186</v>
      </c>
      <c r="K1920">
        <v>2</v>
      </c>
      <c r="L1920">
        <v>1</v>
      </c>
      <c r="M1920">
        <v>2</v>
      </c>
      <c r="N1920" s="13">
        <v>411</v>
      </c>
      <c r="O1920">
        <v>165</v>
      </c>
      <c r="P1920">
        <v>1910</v>
      </c>
      <c r="Q1920" t="s">
        <v>892</v>
      </c>
      <c r="R1920">
        <v>-37.909500000000001</v>
      </c>
      <c r="S1920">
        <v>145.00399999999999</v>
      </c>
      <c r="T1920" t="s">
        <v>133</v>
      </c>
      <c r="U1920" s="13">
        <v>10579</v>
      </c>
    </row>
    <row r="1921" spans="1:21" hidden="1" x14ac:dyDescent="0.35">
      <c r="A1921" t="s">
        <v>1175</v>
      </c>
      <c r="B1921" t="s">
        <v>1212</v>
      </c>
      <c r="C1921">
        <v>2</v>
      </c>
      <c r="D1921" t="s">
        <v>23</v>
      </c>
      <c r="E1921" s="8">
        <v>502000</v>
      </c>
      <c r="F1921" t="s">
        <v>24</v>
      </c>
      <c r="G1921" t="s">
        <v>311</v>
      </c>
      <c r="H1921" s="1">
        <v>42651</v>
      </c>
      <c r="I1921" s="12">
        <v>11.2</v>
      </c>
      <c r="J1921">
        <v>3186</v>
      </c>
      <c r="K1921">
        <v>2</v>
      </c>
      <c r="L1921">
        <v>2</v>
      </c>
      <c r="M1921">
        <v>0</v>
      </c>
      <c r="N1921" s="13">
        <v>116</v>
      </c>
      <c r="Q1921" t="s">
        <v>892</v>
      </c>
      <c r="R1921">
        <v>-37.925199999999997</v>
      </c>
      <c r="S1921">
        <v>145.00040000000001</v>
      </c>
      <c r="T1921" t="s">
        <v>133</v>
      </c>
      <c r="U1921" s="13">
        <v>10579</v>
      </c>
    </row>
    <row r="1922" spans="1:21" hidden="1" x14ac:dyDescent="0.35">
      <c r="A1922" t="s">
        <v>1175</v>
      </c>
      <c r="B1922" t="s">
        <v>1242</v>
      </c>
      <c r="C1922">
        <v>4</v>
      </c>
      <c r="D1922" t="s">
        <v>23</v>
      </c>
      <c r="E1922" s="8">
        <v>3295888</v>
      </c>
      <c r="F1922" t="s">
        <v>24</v>
      </c>
      <c r="G1922" t="s">
        <v>311</v>
      </c>
      <c r="H1922" s="1">
        <v>42658</v>
      </c>
      <c r="I1922" s="12">
        <v>11.2</v>
      </c>
      <c r="J1922">
        <v>3186</v>
      </c>
      <c r="K1922">
        <v>4</v>
      </c>
      <c r="L1922">
        <v>3</v>
      </c>
      <c r="M1922">
        <v>2</v>
      </c>
      <c r="N1922" s="13">
        <v>565</v>
      </c>
      <c r="O1922">
        <v>337</v>
      </c>
      <c r="P1922">
        <v>1990</v>
      </c>
      <c r="Q1922" t="s">
        <v>892</v>
      </c>
      <c r="R1922">
        <v>-37.897500000000001</v>
      </c>
      <c r="S1922">
        <v>144.9991</v>
      </c>
      <c r="T1922" t="s">
        <v>133</v>
      </c>
      <c r="U1922" s="13">
        <v>10579</v>
      </c>
    </row>
    <row r="1923" spans="1:21" hidden="1" x14ac:dyDescent="0.35">
      <c r="A1923" t="s">
        <v>1175</v>
      </c>
      <c r="B1923" t="s">
        <v>1232</v>
      </c>
      <c r="C1923">
        <v>5</v>
      </c>
      <c r="D1923" t="s">
        <v>23</v>
      </c>
      <c r="E1923" s="8">
        <v>4700000</v>
      </c>
      <c r="F1923" t="s">
        <v>34</v>
      </c>
      <c r="G1923" t="s">
        <v>311</v>
      </c>
      <c r="H1923" s="1">
        <v>42686</v>
      </c>
      <c r="I1923" s="12">
        <v>11.2</v>
      </c>
      <c r="J1923">
        <v>3186</v>
      </c>
      <c r="K1923">
        <v>5</v>
      </c>
      <c r="L1923">
        <v>3</v>
      </c>
      <c r="M1923">
        <v>2</v>
      </c>
      <c r="N1923" s="13">
        <v>1073</v>
      </c>
      <c r="O1923">
        <v>221</v>
      </c>
      <c r="Q1923" t="s">
        <v>892</v>
      </c>
      <c r="R1923">
        <v>-37.917999999999999</v>
      </c>
      <c r="S1923">
        <v>144.99109999999999</v>
      </c>
      <c r="T1923" t="s">
        <v>133</v>
      </c>
      <c r="U1923" s="13">
        <v>10579</v>
      </c>
    </row>
    <row r="1924" spans="1:21" hidden="1" x14ac:dyDescent="0.35">
      <c r="A1924" t="s">
        <v>1175</v>
      </c>
      <c r="B1924" t="s">
        <v>1227</v>
      </c>
      <c r="C1924">
        <v>3</v>
      </c>
      <c r="D1924" t="s">
        <v>23</v>
      </c>
      <c r="E1924" s="8">
        <v>1650000</v>
      </c>
      <c r="F1924" t="s">
        <v>24</v>
      </c>
      <c r="G1924" t="s">
        <v>311</v>
      </c>
      <c r="H1924" s="1">
        <v>42686</v>
      </c>
      <c r="I1924" s="12">
        <v>11.2</v>
      </c>
      <c r="J1924">
        <v>3186</v>
      </c>
      <c r="K1924">
        <v>3</v>
      </c>
      <c r="L1924">
        <v>2</v>
      </c>
      <c r="M1924">
        <v>1</v>
      </c>
      <c r="N1924" s="13">
        <v>354</v>
      </c>
      <c r="O1924">
        <v>143</v>
      </c>
      <c r="P1924">
        <v>1910</v>
      </c>
      <c r="Q1924" t="s">
        <v>892</v>
      </c>
      <c r="R1924">
        <v>-37.891599999999997</v>
      </c>
      <c r="S1924">
        <v>145.0017</v>
      </c>
      <c r="T1924" t="s">
        <v>133</v>
      </c>
      <c r="U1924" s="13">
        <v>10579</v>
      </c>
    </row>
    <row r="1925" spans="1:21" hidden="1" x14ac:dyDescent="0.35">
      <c r="A1925" t="s">
        <v>1175</v>
      </c>
      <c r="B1925" t="s">
        <v>1178</v>
      </c>
      <c r="C1925">
        <v>4</v>
      </c>
      <c r="D1925" t="s">
        <v>23</v>
      </c>
      <c r="E1925" s="8">
        <v>1830000</v>
      </c>
      <c r="F1925" t="s">
        <v>24</v>
      </c>
      <c r="G1925" t="s">
        <v>311</v>
      </c>
      <c r="H1925" s="1">
        <v>42707</v>
      </c>
      <c r="I1925" s="12">
        <v>11.2</v>
      </c>
      <c r="J1925">
        <v>3186</v>
      </c>
      <c r="K1925">
        <v>4</v>
      </c>
      <c r="L1925">
        <v>2</v>
      </c>
      <c r="M1925">
        <v>2</v>
      </c>
      <c r="N1925" s="13">
        <v>436</v>
      </c>
      <c r="Q1925" t="s">
        <v>892</v>
      </c>
      <c r="R1925">
        <v>-37.892699999999998</v>
      </c>
      <c r="S1925">
        <v>145.00049999999999</v>
      </c>
      <c r="T1925" t="s">
        <v>133</v>
      </c>
      <c r="U1925" s="13">
        <v>10579</v>
      </c>
    </row>
    <row r="1926" spans="1:21" x14ac:dyDescent="0.35">
      <c r="A1926" t="s">
        <v>1175</v>
      </c>
      <c r="B1926" t="s">
        <v>1180</v>
      </c>
      <c r="C1926">
        <v>2</v>
      </c>
      <c r="D1926" t="s">
        <v>41</v>
      </c>
      <c r="E1926" s="8">
        <v>536000</v>
      </c>
      <c r="F1926" t="s">
        <v>30</v>
      </c>
      <c r="G1926" t="s">
        <v>311</v>
      </c>
      <c r="H1926" s="1">
        <v>42707</v>
      </c>
      <c r="I1926" s="12">
        <v>11.2</v>
      </c>
      <c r="J1926">
        <v>3186</v>
      </c>
      <c r="K1926">
        <v>2</v>
      </c>
      <c r="L1926">
        <v>1</v>
      </c>
      <c r="M1926">
        <v>2</v>
      </c>
      <c r="N1926" s="13">
        <v>0</v>
      </c>
      <c r="O1926">
        <v>70</v>
      </c>
      <c r="P1926">
        <v>1970</v>
      </c>
      <c r="Q1926" t="s">
        <v>892</v>
      </c>
      <c r="R1926">
        <v>-37.908099999999997</v>
      </c>
      <c r="S1926">
        <v>145.0043</v>
      </c>
      <c r="T1926" t="s">
        <v>133</v>
      </c>
      <c r="U1926" s="13">
        <v>10579</v>
      </c>
    </row>
    <row r="1927" spans="1:21" hidden="1" x14ac:dyDescent="0.35">
      <c r="A1927" t="s">
        <v>1175</v>
      </c>
      <c r="B1927" t="s">
        <v>1221</v>
      </c>
      <c r="C1927">
        <v>2</v>
      </c>
      <c r="D1927" t="s">
        <v>59</v>
      </c>
      <c r="E1927" s="8">
        <v>960000</v>
      </c>
      <c r="F1927" t="s">
        <v>24</v>
      </c>
      <c r="G1927" t="s">
        <v>311</v>
      </c>
      <c r="H1927" s="1">
        <v>42714</v>
      </c>
      <c r="I1927" s="12">
        <v>11.2</v>
      </c>
      <c r="J1927">
        <v>3186</v>
      </c>
      <c r="K1927">
        <v>2</v>
      </c>
      <c r="L1927">
        <v>1</v>
      </c>
      <c r="M1927">
        <v>2</v>
      </c>
      <c r="N1927" s="13">
        <v>363</v>
      </c>
      <c r="Q1927" t="s">
        <v>892</v>
      </c>
      <c r="R1927">
        <v>-37.927500000000002</v>
      </c>
      <c r="S1927">
        <v>145.00460000000001</v>
      </c>
      <c r="T1927" t="s">
        <v>133</v>
      </c>
      <c r="U1927" s="13">
        <v>10579</v>
      </c>
    </row>
    <row r="1928" spans="1:21" hidden="1" x14ac:dyDescent="0.35">
      <c r="A1928" t="s">
        <v>1175</v>
      </c>
      <c r="B1928" t="s">
        <v>1274</v>
      </c>
      <c r="C1928">
        <v>2</v>
      </c>
      <c r="D1928" t="s">
        <v>59</v>
      </c>
      <c r="E1928" s="8">
        <v>1230000</v>
      </c>
      <c r="F1928" t="s">
        <v>24</v>
      </c>
      <c r="G1928" t="s">
        <v>311</v>
      </c>
      <c r="H1928" s="1">
        <v>42791</v>
      </c>
      <c r="I1928" s="12">
        <v>11.2</v>
      </c>
      <c r="J1928">
        <v>3186</v>
      </c>
      <c r="K1928">
        <v>2</v>
      </c>
      <c r="L1928">
        <v>2</v>
      </c>
      <c r="M1928">
        <v>2</v>
      </c>
      <c r="N1928" s="13">
        <v>201</v>
      </c>
      <c r="Q1928" t="s">
        <v>892</v>
      </c>
      <c r="R1928">
        <v>-37.905000000000001</v>
      </c>
      <c r="S1928">
        <v>144.99590000000001</v>
      </c>
      <c r="T1928" t="s">
        <v>133</v>
      </c>
      <c r="U1928" s="13">
        <v>10579</v>
      </c>
    </row>
    <row r="1929" spans="1:21" x14ac:dyDescent="0.35">
      <c r="A1929" t="s">
        <v>1175</v>
      </c>
      <c r="B1929" t="s">
        <v>1280</v>
      </c>
      <c r="C1929">
        <v>2</v>
      </c>
      <c r="D1929" t="s">
        <v>41</v>
      </c>
      <c r="E1929" s="8">
        <v>760000</v>
      </c>
      <c r="F1929" t="s">
        <v>32</v>
      </c>
      <c r="G1929" t="s">
        <v>311</v>
      </c>
      <c r="H1929" s="1">
        <v>42791</v>
      </c>
      <c r="I1929" s="12">
        <v>11.2</v>
      </c>
      <c r="J1929">
        <v>3186</v>
      </c>
      <c r="K1929">
        <v>2</v>
      </c>
      <c r="L1929">
        <v>1</v>
      </c>
      <c r="M1929">
        <v>2</v>
      </c>
      <c r="N1929" s="13">
        <v>0</v>
      </c>
      <c r="Q1929" t="s">
        <v>892</v>
      </c>
      <c r="R1929">
        <v>-37.914000000000001</v>
      </c>
      <c r="S1929">
        <v>145.00299999999999</v>
      </c>
      <c r="T1929" t="s">
        <v>133</v>
      </c>
      <c r="U1929" s="13">
        <v>10579</v>
      </c>
    </row>
    <row r="1930" spans="1:21" hidden="1" x14ac:dyDescent="0.35">
      <c r="A1930" t="s">
        <v>1175</v>
      </c>
      <c r="B1930" t="s">
        <v>7868</v>
      </c>
      <c r="C1930">
        <v>4</v>
      </c>
      <c r="D1930" t="s">
        <v>23</v>
      </c>
      <c r="E1930" s="8">
        <v>2550000</v>
      </c>
      <c r="F1930" t="s">
        <v>30</v>
      </c>
      <c r="G1930" t="s">
        <v>311</v>
      </c>
      <c r="H1930" s="1">
        <v>42854</v>
      </c>
      <c r="I1930" s="12">
        <v>11.2</v>
      </c>
      <c r="J1930">
        <v>3186</v>
      </c>
      <c r="K1930">
        <v>4</v>
      </c>
      <c r="L1930">
        <v>3</v>
      </c>
      <c r="M1930">
        <v>2</v>
      </c>
      <c r="N1930" s="13">
        <v>263</v>
      </c>
      <c r="P1930">
        <v>2005</v>
      </c>
      <c r="Q1930" t="s">
        <v>892</v>
      </c>
      <c r="R1930">
        <v>-37.9099</v>
      </c>
      <c r="S1930">
        <v>144.98990000000001</v>
      </c>
      <c r="T1930" t="s">
        <v>133</v>
      </c>
      <c r="U1930" s="13">
        <v>10579</v>
      </c>
    </row>
    <row r="1931" spans="1:21" hidden="1" x14ac:dyDescent="0.35">
      <c r="A1931" t="s">
        <v>1175</v>
      </c>
      <c r="B1931" t="s">
        <v>7869</v>
      </c>
      <c r="C1931">
        <v>2</v>
      </c>
      <c r="D1931" t="s">
        <v>59</v>
      </c>
      <c r="E1931" s="8">
        <v>1470000</v>
      </c>
      <c r="F1931" t="s">
        <v>24</v>
      </c>
      <c r="G1931" t="s">
        <v>311</v>
      </c>
      <c r="H1931" s="1">
        <v>42854</v>
      </c>
      <c r="I1931" s="12">
        <v>11.2</v>
      </c>
      <c r="J1931">
        <v>3186</v>
      </c>
      <c r="K1931">
        <v>2</v>
      </c>
      <c r="L1931">
        <v>1</v>
      </c>
      <c r="M1931">
        <v>1</v>
      </c>
      <c r="N1931" s="13">
        <v>238</v>
      </c>
      <c r="Q1931" t="s">
        <v>892</v>
      </c>
      <c r="R1931">
        <v>-37.898499999999999</v>
      </c>
      <c r="S1931">
        <v>145.00479999999999</v>
      </c>
      <c r="T1931" t="s">
        <v>133</v>
      </c>
      <c r="U1931" s="13">
        <v>10579</v>
      </c>
    </row>
    <row r="1932" spans="1:21" hidden="1" x14ac:dyDescent="0.35">
      <c r="A1932" t="s">
        <v>1175</v>
      </c>
      <c r="B1932" t="s">
        <v>7858</v>
      </c>
      <c r="C1932">
        <v>2</v>
      </c>
      <c r="D1932" t="s">
        <v>23</v>
      </c>
      <c r="E1932" s="8">
        <v>1350000</v>
      </c>
      <c r="F1932" t="s">
        <v>24</v>
      </c>
      <c r="G1932" t="s">
        <v>311</v>
      </c>
      <c r="H1932" s="1">
        <v>42868</v>
      </c>
      <c r="I1932" s="12">
        <v>11.2</v>
      </c>
      <c r="J1932">
        <v>3186</v>
      </c>
      <c r="K1932">
        <v>2</v>
      </c>
      <c r="L1932">
        <v>1</v>
      </c>
      <c r="M1932">
        <v>1</v>
      </c>
      <c r="N1932" s="13">
        <v>873</v>
      </c>
      <c r="Q1932" t="s">
        <v>892</v>
      </c>
      <c r="R1932">
        <v>-37.904299999999999</v>
      </c>
      <c r="S1932">
        <v>145.00479999999999</v>
      </c>
      <c r="T1932" t="s">
        <v>133</v>
      </c>
      <c r="U1932" s="13">
        <v>10579</v>
      </c>
    </row>
    <row r="1933" spans="1:21" x14ac:dyDescent="0.35">
      <c r="A1933" t="s">
        <v>1175</v>
      </c>
      <c r="B1933" t="s">
        <v>10577</v>
      </c>
      <c r="C1933">
        <v>3</v>
      </c>
      <c r="D1933" t="s">
        <v>41</v>
      </c>
      <c r="E1933" s="8">
        <v>1370000</v>
      </c>
      <c r="F1933" t="s">
        <v>24</v>
      </c>
      <c r="G1933" t="s">
        <v>311</v>
      </c>
      <c r="H1933" s="1">
        <v>42882</v>
      </c>
      <c r="I1933" s="12">
        <v>10.5</v>
      </c>
      <c r="J1933">
        <v>3186</v>
      </c>
      <c r="K1933">
        <v>3</v>
      </c>
      <c r="L1933">
        <v>1</v>
      </c>
      <c r="M1933">
        <v>2</v>
      </c>
      <c r="N1933" s="13">
        <v>0</v>
      </c>
      <c r="Q1933" t="s">
        <v>892</v>
      </c>
      <c r="R1933">
        <v>-37.908990000000003</v>
      </c>
      <c r="S1933">
        <v>145.00046</v>
      </c>
      <c r="T1933" t="s">
        <v>133</v>
      </c>
      <c r="U1933" s="13">
        <v>10579</v>
      </c>
    </row>
    <row r="1934" spans="1:21" hidden="1" x14ac:dyDescent="0.35">
      <c r="A1934" t="s">
        <v>1175</v>
      </c>
      <c r="B1934" t="s">
        <v>9430</v>
      </c>
      <c r="C1934">
        <v>4</v>
      </c>
      <c r="D1934" t="s">
        <v>23</v>
      </c>
      <c r="E1934" s="8">
        <v>2250000</v>
      </c>
      <c r="F1934" t="s">
        <v>24</v>
      </c>
      <c r="G1934" t="s">
        <v>311</v>
      </c>
      <c r="H1934" s="1">
        <v>42889</v>
      </c>
      <c r="I1934" s="12">
        <v>10.5</v>
      </c>
      <c r="J1934">
        <v>3186</v>
      </c>
      <c r="K1934">
        <v>4</v>
      </c>
      <c r="L1934">
        <v>2</v>
      </c>
      <c r="M1934">
        <v>1</v>
      </c>
      <c r="N1934" s="13">
        <v>512</v>
      </c>
      <c r="Q1934" t="s">
        <v>892</v>
      </c>
      <c r="R1934">
        <v>-37.903100000000002</v>
      </c>
      <c r="S1934">
        <v>144.99379999999999</v>
      </c>
      <c r="T1934" t="s">
        <v>133</v>
      </c>
      <c r="U1934" s="13">
        <v>10579</v>
      </c>
    </row>
    <row r="1935" spans="1:21" x14ac:dyDescent="0.35">
      <c r="A1935" t="s">
        <v>1175</v>
      </c>
      <c r="B1935" t="s">
        <v>9426</v>
      </c>
      <c r="C1935">
        <v>2</v>
      </c>
      <c r="D1935" t="s">
        <v>41</v>
      </c>
      <c r="E1935" s="8">
        <v>1400000</v>
      </c>
      <c r="F1935" t="s">
        <v>32</v>
      </c>
      <c r="G1935" t="s">
        <v>311</v>
      </c>
      <c r="H1935" s="1">
        <v>42889</v>
      </c>
      <c r="I1935" s="12">
        <v>10.5</v>
      </c>
      <c r="J1935">
        <v>3186</v>
      </c>
      <c r="K1935">
        <v>2</v>
      </c>
      <c r="L1935">
        <v>2</v>
      </c>
      <c r="M1935">
        <v>2</v>
      </c>
      <c r="N1935" s="13">
        <v>0</v>
      </c>
      <c r="O1935">
        <v>104</v>
      </c>
      <c r="Q1935" t="s">
        <v>892</v>
      </c>
      <c r="R1935">
        <v>-37.901150000000001</v>
      </c>
      <c r="S1935">
        <v>144.98776000000001</v>
      </c>
      <c r="T1935" t="s">
        <v>133</v>
      </c>
      <c r="U1935" s="13">
        <v>10579</v>
      </c>
    </row>
    <row r="1936" spans="1:21" hidden="1" x14ac:dyDescent="0.35">
      <c r="A1936" t="s">
        <v>1175</v>
      </c>
      <c r="B1936" t="s">
        <v>10224</v>
      </c>
      <c r="C1936">
        <v>3</v>
      </c>
      <c r="D1936" t="s">
        <v>23</v>
      </c>
      <c r="E1936" s="8">
        <v>2655000</v>
      </c>
      <c r="F1936" t="s">
        <v>30</v>
      </c>
      <c r="G1936" t="s">
        <v>311</v>
      </c>
      <c r="H1936" s="1">
        <v>42910</v>
      </c>
      <c r="I1936" s="12">
        <v>10.5</v>
      </c>
      <c r="J1936">
        <v>3186</v>
      </c>
      <c r="K1936">
        <v>3</v>
      </c>
      <c r="L1936">
        <v>2</v>
      </c>
      <c r="M1936">
        <v>2</v>
      </c>
      <c r="N1936" s="13">
        <v>697</v>
      </c>
      <c r="O1936">
        <v>183</v>
      </c>
      <c r="P1936">
        <v>1991</v>
      </c>
      <c r="Q1936" t="s">
        <v>892</v>
      </c>
      <c r="R1936">
        <v>-37.928289999999997</v>
      </c>
      <c r="S1936">
        <v>145.00281000000001</v>
      </c>
      <c r="T1936" t="s">
        <v>133</v>
      </c>
      <c r="U1936" s="13">
        <v>10579</v>
      </c>
    </row>
    <row r="1937" spans="1:21" hidden="1" x14ac:dyDescent="0.35">
      <c r="A1937" t="s">
        <v>1175</v>
      </c>
      <c r="B1937" t="s">
        <v>9030</v>
      </c>
      <c r="C1937">
        <v>5</v>
      </c>
      <c r="D1937" t="s">
        <v>23</v>
      </c>
      <c r="E1937" s="8">
        <v>3250000</v>
      </c>
      <c r="F1937" t="s">
        <v>30</v>
      </c>
      <c r="G1937" t="s">
        <v>311</v>
      </c>
      <c r="H1937" s="1">
        <v>42917</v>
      </c>
      <c r="I1937" s="12">
        <v>10.5</v>
      </c>
      <c r="J1937">
        <v>3186</v>
      </c>
      <c r="K1937">
        <v>5</v>
      </c>
      <c r="L1937">
        <v>3</v>
      </c>
      <c r="M1937">
        <v>2</v>
      </c>
      <c r="N1937" s="13">
        <v>835</v>
      </c>
      <c r="Q1937" t="s">
        <v>892</v>
      </c>
      <c r="R1937">
        <v>-37.92615</v>
      </c>
      <c r="S1937">
        <v>145.00282000000001</v>
      </c>
      <c r="T1937" t="s">
        <v>133</v>
      </c>
      <c r="U1937" s="13">
        <v>10579</v>
      </c>
    </row>
    <row r="1938" spans="1:21" x14ac:dyDescent="0.35">
      <c r="A1938" t="s">
        <v>1175</v>
      </c>
      <c r="B1938" t="s">
        <v>1215</v>
      </c>
      <c r="C1938">
        <v>2</v>
      </c>
      <c r="D1938" t="s">
        <v>41</v>
      </c>
      <c r="E1938" s="8">
        <v>590000</v>
      </c>
      <c r="F1938" t="s">
        <v>24</v>
      </c>
      <c r="G1938" t="s">
        <v>1216</v>
      </c>
      <c r="H1938" s="1">
        <v>42623</v>
      </c>
      <c r="I1938" s="12">
        <v>11.2</v>
      </c>
      <c r="J1938">
        <v>3186</v>
      </c>
      <c r="K1938">
        <v>2</v>
      </c>
      <c r="L1938">
        <v>1</v>
      </c>
      <c r="M1938">
        <v>1</v>
      </c>
      <c r="N1938" s="13">
        <v>0</v>
      </c>
      <c r="P1938">
        <v>1950</v>
      </c>
      <c r="Q1938" t="s">
        <v>892</v>
      </c>
      <c r="R1938">
        <v>-37.909700000000001</v>
      </c>
      <c r="S1938">
        <v>144.9914</v>
      </c>
      <c r="T1938" t="s">
        <v>133</v>
      </c>
      <c r="U1938" s="13">
        <v>10579</v>
      </c>
    </row>
    <row r="1939" spans="1:21" hidden="1" x14ac:dyDescent="0.35">
      <c r="A1939" t="s">
        <v>1175</v>
      </c>
      <c r="B1939" t="s">
        <v>13363</v>
      </c>
      <c r="C1939">
        <v>4</v>
      </c>
      <c r="D1939" t="s">
        <v>23</v>
      </c>
      <c r="E1939" s="8">
        <v>1850000</v>
      </c>
      <c r="F1939" t="s">
        <v>34</v>
      </c>
      <c r="G1939" t="s">
        <v>37</v>
      </c>
      <c r="H1939" s="1">
        <v>42966</v>
      </c>
      <c r="I1939" s="12">
        <v>10.5</v>
      </c>
      <c r="J1939">
        <v>3186</v>
      </c>
      <c r="K1939">
        <v>4</v>
      </c>
      <c r="L1939">
        <v>3</v>
      </c>
      <c r="M1939">
        <v>3</v>
      </c>
      <c r="N1939" s="13">
        <v>421</v>
      </c>
      <c r="O1939">
        <v>170</v>
      </c>
      <c r="P1939">
        <v>2000</v>
      </c>
      <c r="R1939">
        <v>-37.905419999999999</v>
      </c>
      <c r="S1939">
        <v>145.00603999999899</v>
      </c>
      <c r="T1939" t="s">
        <v>133</v>
      </c>
      <c r="U1939" s="13">
        <v>10579</v>
      </c>
    </row>
    <row r="1940" spans="1:21" hidden="1" x14ac:dyDescent="0.35">
      <c r="A1940" t="s">
        <v>1175</v>
      </c>
      <c r="B1940" t="s">
        <v>13109</v>
      </c>
      <c r="C1940">
        <v>4</v>
      </c>
      <c r="D1940" t="s">
        <v>23</v>
      </c>
      <c r="E1940" s="8">
        <v>2410000</v>
      </c>
      <c r="F1940" t="s">
        <v>24</v>
      </c>
      <c r="G1940" t="s">
        <v>37</v>
      </c>
      <c r="H1940" s="1">
        <v>42994</v>
      </c>
      <c r="I1940" s="12">
        <v>10.5</v>
      </c>
      <c r="J1940">
        <v>3186</v>
      </c>
      <c r="K1940">
        <v>4</v>
      </c>
      <c r="L1940">
        <v>3</v>
      </c>
      <c r="M1940">
        <v>4</v>
      </c>
      <c r="N1940" s="13">
        <v>569</v>
      </c>
      <c r="R1940">
        <v>-37.901919999999997</v>
      </c>
      <c r="S1940">
        <v>145.00094000000001</v>
      </c>
      <c r="T1940" t="s">
        <v>133</v>
      </c>
      <c r="U1940" s="13">
        <v>10579</v>
      </c>
    </row>
    <row r="1941" spans="1:21" hidden="1" x14ac:dyDescent="0.35">
      <c r="A1941" t="s">
        <v>1175</v>
      </c>
      <c r="B1941" t="s">
        <v>1207</v>
      </c>
      <c r="C1941">
        <v>3</v>
      </c>
      <c r="D1941" t="s">
        <v>59</v>
      </c>
      <c r="E1941" s="8">
        <v>1067000</v>
      </c>
      <c r="F1941" t="s">
        <v>24</v>
      </c>
      <c r="G1941" t="s">
        <v>57</v>
      </c>
      <c r="H1941" s="1">
        <v>42497</v>
      </c>
      <c r="I1941" s="12">
        <v>11.2</v>
      </c>
      <c r="J1941">
        <v>3186</v>
      </c>
      <c r="K1941">
        <v>3</v>
      </c>
      <c r="L1941">
        <v>0</v>
      </c>
      <c r="M1941">
        <v>1</v>
      </c>
      <c r="N1941" s="13">
        <v>0</v>
      </c>
      <c r="Q1941" t="s">
        <v>892</v>
      </c>
      <c r="R1941">
        <v>-37.911900000000003</v>
      </c>
      <c r="S1941">
        <v>144.9871</v>
      </c>
      <c r="T1941" t="s">
        <v>133</v>
      </c>
      <c r="U1941" s="13">
        <v>10579</v>
      </c>
    </row>
    <row r="1942" spans="1:21" hidden="1" x14ac:dyDescent="0.35">
      <c r="A1942" t="s">
        <v>1175</v>
      </c>
      <c r="B1942" t="s">
        <v>1194</v>
      </c>
      <c r="C1942">
        <v>6</v>
      </c>
      <c r="D1942" t="s">
        <v>23</v>
      </c>
      <c r="E1942" s="8">
        <v>2700000</v>
      </c>
      <c r="F1942" t="s">
        <v>24</v>
      </c>
      <c r="G1942" t="s">
        <v>57</v>
      </c>
      <c r="H1942" s="1">
        <v>42525</v>
      </c>
      <c r="I1942" s="12">
        <v>11.2</v>
      </c>
      <c r="J1942">
        <v>3186</v>
      </c>
      <c r="K1942">
        <v>6</v>
      </c>
      <c r="L1942">
        <v>3</v>
      </c>
      <c r="M1942">
        <v>3</v>
      </c>
      <c r="N1942" s="13">
        <v>0</v>
      </c>
      <c r="Q1942" t="s">
        <v>892</v>
      </c>
      <c r="R1942">
        <v>-37.908099999999997</v>
      </c>
      <c r="S1942">
        <v>145.00149999999999</v>
      </c>
      <c r="T1942" t="s">
        <v>133</v>
      </c>
      <c r="U1942" s="13">
        <v>10579</v>
      </c>
    </row>
    <row r="1943" spans="1:21" hidden="1" x14ac:dyDescent="0.35">
      <c r="A1943" t="s">
        <v>1175</v>
      </c>
      <c r="B1943" t="s">
        <v>1260</v>
      </c>
      <c r="C1943">
        <v>5</v>
      </c>
      <c r="D1943" t="s">
        <v>23</v>
      </c>
      <c r="E1943" s="8">
        <v>3700000</v>
      </c>
      <c r="F1943" t="s">
        <v>34</v>
      </c>
      <c r="G1943" t="s">
        <v>57</v>
      </c>
      <c r="H1943" s="1">
        <v>42539</v>
      </c>
      <c r="I1943" s="12">
        <v>11.2</v>
      </c>
      <c r="J1943">
        <v>3186</v>
      </c>
      <c r="K1943">
        <v>4</v>
      </c>
      <c r="L1943">
        <v>3</v>
      </c>
      <c r="M1943">
        <v>4</v>
      </c>
      <c r="N1943" s="13">
        <v>1572</v>
      </c>
      <c r="O1943">
        <v>305</v>
      </c>
      <c r="P1943">
        <v>1890</v>
      </c>
      <c r="Q1943" t="s">
        <v>892</v>
      </c>
      <c r="R1943">
        <v>-37.923299999999998</v>
      </c>
      <c r="S1943">
        <v>144.99440000000001</v>
      </c>
      <c r="T1943" t="s">
        <v>133</v>
      </c>
      <c r="U1943" s="13">
        <v>10579</v>
      </c>
    </row>
    <row r="1944" spans="1:21" hidden="1" x14ac:dyDescent="0.35">
      <c r="A1944" t="s">
        <v>1175</v>
      </c>
      <c r="B1944" t="s">
        <v>1197</v>
      </c>
      <c r="C1944">
        <v>4</v>
      </c>
      <c r="D1944" t="s">
        <v>23</v>
      </c>
      <c r="E1944" s="8">
        <v>1761000</v>
      </c>
      <c r="F1944" t="s">
        <v>24</v>
      </c>
      <c r="G1944" t="s">
        <v>57</v>
      </c>
      <c r="H1944" s="1">
        <v>42588</v>
      </c>
      <c r="I1944" s="12">
        <v>11.2</v>
      </c>
      <c r="J1944">
        <v>3186</v>
      </c>
      <c r="K1944">
        <v>4</v>
      </c>
      <c r="L1944">
        <v>2</v>
      </c>
      <c r="M1944">
        <v>3</v>
      </c>
      <c r="N1944" s="13">
        <v>615</v>
      </c>
      <c r="O1944">
        <v>135</v>
      </c>
      <c r="P1944">
        <v>1920</v>
      </c>
      <c r="Q1944" t="s">
        <v>892</v>
      </c>
      <c r="R1944">
        <v>-37.895600000000002</v>
      </c>
      <c r="S1944">
        <v>145.0026</v>
      </c>
      <c r="T1944" t="s">
        <v>133</v>
      </c>
      <c r="U1944" s="13">
        <v>10579</v>
      </c>
    </row>
    <row r="1945" spans="1:21" hidden="1" x14ac:dyDescent="0.35">
      <c r="A1945" t="s">
        <v>1175</v>
      </c>
      <c r="B1945" t="s">
        <v>7847</v>
      </c>
      <c r="C1945">
        <v>4</v>
      </c>
      <c r="D1945" t="s">
        <v>59</v>
      </c>
      <c r="E1945" s="8">
        <v>2900000</v>
      </c>
      <c r="F1945" t="s">
        <v>34</v>
      </c>
      <c r="G1945" t="s">
        <v>57</v>
      </c>
      <c r="H1945" s="1">
        <v>42833</v>
      </c>
      <c r="I1945" s="12">
        <v>11.2</v>
      </c>
      <c r="J1945">
        <v>3186</v>
      </c>
      <c r="K1945">
        <v>4</v>
      </c>
      <c r="L1945">
        <v>4</v>
      </c>
      <c r="M1945">
        <v>2</v>
      </c>
      <c r="N1945" s="13">
        <v>473</v>
      </c>
      <c r="O1945">
        <v>292</v>
      </c>
      <c r="P1945">
        <v>2013</v>
      </c>
      <c r="Q1945" t="s">
        <v>892</v>
      </c>
      <c r="R1945">
        <v>-37.910400000000003</v>
      </c>
      <c r="S1945">
        <v>144.9999</v>
      </c>
      <c r="T1945" t="s">
        <v>133</v>
      </c>
      <c r="U1945" s="13">
        <v>10579</v>
      </c>
    </row>
    <row r="1946" spans="1:21" hidden="1" x14ac:dyDescent="0.35">
      <c r="A1946" t="s">
        <v>1175</v>
      </c>
      <c r="B1946" t="s">
        <v>7857</v>
      </c>
      <c r="C1946">
        <v>4</v>
      </c>
      <c r="D1946" t="s">
        <v>23</v>
      </c>
      <c r="E1946" s="8">
        <v>2000000</v>
      </c>
      <c r="F1946" t="s">
        <v>34</v>
      </c>
      <c r="G1946" t="s">
        <v>57</v>
      </c>
      <c r="H1946" s="1">
        <v>42868</v>
      </c>
      <c r="I1946" s="12">
        <v>11.2</v>
      </c>
      <c r="J1946">
        <v>3186</v>
      </c>
      <c r="K1946">
        <v>4</v>
      </c>
      <c r="L1946">
        <v>2</v>
      </c>
      <c r="M1946">
        <v>2</v>
      </c>
      <c r="N1946" s="13">
        <v>286</v>
      </c>
      <c r="O1946">
        <v>283</v>
      </c>
      <c r="P1946">
        <v>1999</v>
      </c>
      <c r="Q1946" t="s">
        <v>892</v>
      </c>
      <c r="R1946">
        <v>-37.898099999999999</v>
      </c>
      <c r="S1946">
        <v>145</v>
      </c>
      <c r="T1946" t="s">
        <v>133</v>
      </c>
      <c r="U1946" s="13">
        <v>10579</v>
      </c>
    </row>
    <row r="1947" spans="1:21" hidden="1" x14ac:dyDescent="0.35">
      <c r="A1947" t="s">
        <v>1175</v>
      </c>
      <c r="B1947" t="s">
        <v>1241</v>
      </c>
      <c r="C1947">
        <v>3</v>
      </c>
      <c r="D1947" t="s">
        <v>59</v>
      </c>
      <c r="E1947" s="8">
        <v>1962000</v>
      </c>
      <c r="F1947" t="s">
        <v>24</v>
      </c>
      <c r="G1947" t="s">
        <v>65</v>
      </c>
      <c r="H1947" s="1">
        <v>42504</v>
      </c>
      <c r="I1947" s="12">
        <v>11.2</v>
      </c>
      <c r="J1947">
        <v>3186</v>
      </c>
      <c r="K1947">
        <v>3</v>
      </c>
      <c r="L1947">
        <v>2</v>
      </c>
      <c r="M1947">
        <v>2</v>
      </c>
      <c r="N1947" s="13">
        <v>323</v>
      </c>
      <c r="P1947">
        <v>1995</v>
      </c>
      <c r="Q1947" t="s">
        <v>892</v>
      </c>
      <c r="R1947">
        <v>-37.9208</v>
      </c>
      <c r="S1947">
        <v>144.99959999999999</v>
      </c>
      <c r="T1947" t="s">
        <v>133</v>
      </c>
      <c r="U1947" s="13">
        <v>10579</v>
      </c>
    </row>
    <row r="1948" spans="1:21" hidden="1" x14ac:dyDescent="0.35">
      <c r="A1948" t="s">
        <v>1175</v>
      </c>
      <c r="B1948" t="s">
        <v>1289</v>
      </c>
      <c r="C1948">
        <v>5</v>
      </c>
      <c r="D1948" t="s">
        <v>23</v>
      </c>
      <c r="E1948" s="8">
        <v>3751000</v>
      </c>
      <c r="F1948" t="s">
        <v>24</v>
      </c>
      <c r="G1948" t="s">
        <v>65</v>
      </c>
      <c r="H1948" s="1">
        <v>42518</v>
      </c>
      <c r="I1948" s="12">
        <v>11.2</v>
      </c>
      <c r="J1948">
        <v>3186</v>
      </c>
      <c r="K1948">
        <v>3</v>
      </c>
      <c r="L1948">
        <v>3</v>
      </c>
      <c r="M1948">
        <v>2</v>
      </c>
      <c r="N1948" s="13">
        <v>584</v>
      </c>
      <c r="Q1948" t="s">
        <v>892</v>
      </c>
      <c r="R1948">
        <v>-37.920999999999999</v>
      </c>
      <c r="S1948">
        <v>144.9966</v>
      </c>
      <c r="T1948" t="s">
        <v>133</v>
      </c>
      <c r="U1948" s="13">
        <v>10579</v>
      </c>
    </row>
    <row r="1949" spans="1:21" hidden="1" x14ac:dyDescent="0.35">
      <c r="A1949" t="s">
        <v>1175</v>
      </c>
      <c r="B1949" t="s">
        <v>1192</v>
      </c>
      <c r="C1949">
        <v>4</v>
      </c>
      <c r="D1949" t="s">
        <v>23</v>
      </c>
      <c r="E1949" s="8">
        <v>2910000</v>
      </c>
      <c r="F1949" t="s">
        <v>24</v>
      </c>
      <c r="G1949" t="s">
        <v>65</v>
      </c>
      <c r="H1949" s="1">
        <v>42525</v>
      </c>
      <c r="I1949" s="12">
        <v>11.2</v>
      </c>
      <c r="J1949">
        <v>3186</v>
      </c>
      <c r="K1949">
        <v>4</v>
      </c>
      <c r="L1949">
        <v>1</v>
      </c>
      <c r="M1949">
        <v>2</v>
      </c>
      <c r="N1949" s="13">
        <v>732</v>
      </c>
      <c r="Q1949" t="s">
        <v>892</v>
      </c>
      <c r="R1949">
        <v>-37.913600000000002</v>
      </c>
      <c r="S1949">
        <v>144.98859999999999</v>
      </c>
      <c r="T1949" t="s">
        <v>133</v>
      </c>
      <c r="U1949" s="13">
        <v>10579</v>
      </c>
    </row>
    <row r="1950" spans="1:21" hidden="1" x14ac:dyDescent="0.35">
      <c r="A1950" t="s">
        <v>1175</v>
      </c>
      <c r="B1950" t="s">
        <v>1200</v>
      </c>
      <c r="C1950">
        <v>3</v>
      </c>
      <c r="D1950" t="s">
        <v>23</v>
      </c>
      <c r="E1950" s="8">
        <v>1900000</v>
      </c>
      <c r="F1950" t="s">
        <v>24</v>
      </c>
      <c r="G1950" t="s">
        <v>65</v>
      </c>
      <c r="H1950" s="1">
        <v>42588</v>
      </c>
      <c r="I1950" s="12">
        <v>11.2</v>
      </c>
      <c r="J1950">
        <v>3186</v>
      </c>
      <c r="K1950">
        <v>3</v>
      </c>
      <c r="L1950">
        <v>0</v>
      </c>
      <c r="M1950">
        <v>0</v>
      </c>
      <c r="N1950" s="13">
        <v>0</v>
      </c>
      <c r="Q1950" t="s">
        <v>892</v>
      </c>
      <c r="R1950">
        <v>-37.930100000000003</v>
      </c>
      <c r="S1950">
        <v>144.99350000000001</v>
      </c>
      <c r="T1950" t="s">
        <v>133</v>
      </c>
      <c r="U1950" s="13">
        <v>10579</v>
      </c>
    </row>
    <row r="1951" spans="1:21" x14ac:dyDescent="0.35">
      <c r="A1951" t="s">
        <v>1175</v>
      </c>
      <c r="B1951" t="s">
        <v>1270</v>
      </c>
      <c r="C1951">
        <v>3</v>
      </c>
      <c r="D1951" t="s">
        <v>41</v>
      </c>
      <c r="E1951" s="8">
        <v>1250000</v>
      </c>
      <c r="F1951" t="s">
        <v>24</v>
      </c>
      <c r="G1951" t="s">
        <v>65</v>
      </c>
      <c r="H1951" s="1">
        <v>42604</v>
      </c>
      <c r="I1951" s="12">
        <v>11.2</v>
      </c>
      <c r="J1951">
        <v>3186</v>
      </c>
      <c r="K1951">
        <v>3</v>
      </c>
      <c r="L1951">
        <v>2</v>
      </c>
      <c r="M1951">
        <v>0</v>
      </c>
      <c r="N1951" s="13">
        <v>0</v>
      </c>
      <c r="Q1951" t="s">
        <v>892</v>
      </c>
      <c r="R1951">
        <v>-37.924900000000001</v>
      </c>
      <c r="S1951">
        <v>144.99279999999999</v>
      </c>
      <c r="T1951" t="s">
        <v>133</v>
      </c>
      <c r="U1951" s="13">
        <v>10579</v>
      </c>
    </row>
    <row r="1952" spans="1:21" x14ac:dyDescent="0.35">
      <c r="A1952" t="s">
        <v>1175</v>
      </c>
      <c r="B1952" t="s">
        <v>1271</v>
      </c>
      <c r="C1952">
        <v>3</v>
      </c>
      <c r="D1952" t="s">
        <v>41</v>
      </c>
      <c r="E1952" s="8">
        <v>835000</v>
      </c>
      <c r="F1952" t="s">
        <v>32</v>
      </c>
      <c r="G1952" t="s">
        <v>65</v>
      </c>
      <c r="H1952" s="1">
        <v>42604</v>
      </c>
      <c r="I1952" s="12">
        <v>11.2</v>
      </c>
      <c r="J1952">
        <v>3186</v>
      </c>
      <c r="K1952">
        <v>3</v>
      </c>
      <c r="L1952">
        <v>2</v>
      </c>
      <c r="M1952">
        <v>1</v>
      </c>
      <c r="N1952" s="13">
        <v>0</v>
      </c>
      <c r="Q1952" t="s">
        <v>892</v>
      </c>
      <c r="R1952">
        <v>-37.908999999999999</v>
      </c>
      <c r="S1952">
        <v>145.00049999999999</v>
      </c>
      <c r="T1952" t="s">
        <v>133</v>
      </c>
      <c r="U1952" s="13">
        <v>10579</v>
      </c>
    </row>
    <row r="1953" spans="1:21" hidden="1" x14ac:dyDescent="0.35">
      <c r="A1953" t="s">
        <v>1175</v>
      </c>
      <c r="B1953" t="s">
        <v>1294</v>
      </c>
      <c r="C1953">
        <v>5</v>
      </c>
      <c r="D1953" t="s">
        <v>23</v>
      </c>
      <c r="E1953" s="8">
        <v>3105000</v>
      </c>
      <c r="F1953" t="s">
        <v>24</v>
      </c>
      <c r="G1953" t="s">
        <v>65</v>
      </c>
      <c r="H1953" s="1">
        <v>42610</v>
      </c>
      <c r="I1953" s="12">
        <v>11.2</v>
      </c>
      <c r="J1953">
        <v>3186</v>
      </c>
      <c r="K1953">
        <v>4</v>
      </c>
      <c r="L1953">
        <v>2</v>
      </c>
      <c r="M1953">
        <v>2</v>
      </c>
      <c r="N1953" s="13">
        <v>1045</v>
      </c>
      <c r="O1953">
        <v>304</v>
      </c>
      <c r="P1953">
        <v>1930</v>
      </c>
      <c r="Q1953" t="s">
        <v>892</v>
      </c>
      <c r="R1953">
        <v>-37.920499999999997</v>
      </c>
      <c r="S1953">
        <v>145.00120000000001</v>
      </c>
      <c r="T1953" t="s">
        <v>133</v>
      </c>
      <c r="U1953" s="13">
        <v>10579</v>
      </c>
    </row>
    <row r="1954" spans="1:21" hidden="1" x14ac:dyDescent="0.35">
      <c r="A1954" t="s">
        <v>1175</v>
      </c>
      <c r="B1954" t="s">
        <v>1214</v>
      </c>
      <c r="C1954">
        <v>3</v>
      </c>
      <c r="D1954" t="s">
        <v>23</v>
      </c>
      <c r="E1954" s="8">
        <v>2400000</v>
      </c>
      <c r="F1954" t="s">
        <v>24</v>
      </c>
      <c r="G1954" t="s">
        <v>65</v>
      </c>
      <c r="H1954" s="1">
        <v>42623</v>
      </c>
      <c r="I1954" s="12">
        <v>11.2</v>
      </c>
      <c r="J1954">
        <v>3186</v>
      </c>
      <c r="K1954">
        <v>3</v>
      </c>
      <c r="L1954">
        <v>2</v>
      </c>
      <c r="M1954">
        <v>2</v>
      </c>
      <c r="N1954" s="13">
        <v>835</v>
      </c>
      <c r="P1954">
        <v>1910</v>
      </c>
      <c r="Q1954" t="s">
        <v>892</v>
      </c>
      <c r="R1954">
        <v>-37.922499999999999</v>
      </c>
      <c r="S1954">
        <v>144.99100000000001</v>
      </c>
      <c r="T1954" t="s">
        <v>133</v>
      </c>
      <c r="U1954" s="13">
        <v>10579</v>
      </c>
    </row>
    <row r="1955" spans="1:21" hidden="1" x14ac:dyDescent="0.35">
      <c r="A1955" t="s">
        <v>1175</v>
      </c>
      <c r="B1955" t="s">
        <v>1250</v>
      </c>
      <c r="C1955">
        <v>3</v>
      </c>
      <c r="D1955" t="s">
        <v>23</v>
      </c>
      <c r="E1955" s="8">
        <v>2275000</v>
      </c>
      <c r="F1955" t="s">
        <v>24</v>
      </c>
      <c r="G1955" t="s">
        <v>65</v>
      </c>
      <c r="H1955" s="1">
        <v>42630</v>
      </c>
      <c r="I1955" s="12">
        <v>11.2</v>
      </c>
      <c r="J1955">
        <v>3186</v>
      </c>
      <c r="K1955">
        <v>3</v>
      </c>
      <c r="L1955">
        <v>2</v>
      </c>
      <c r="M1955">
        <v>1</v>
      </c>
      <c r="N1955" s="13">
        <v>359</v>
      </c>
      <c r="Q1955" t="s">
        <v>892</v>
      </c>
      <c r="R1955">
        <v>-37.896500000000003</v>
      </c>
      <c r="S1955">
        <v>145.00219999999999</v>
      </c>
      <c r="T1955" t="s">
        <v>133</v>
      </c>
      <c r="U1955" s="13">
        <v>10579</v>
      </c>
    </row>
    <row r="1956" spans="1:21" x14ac:dyDescent="0.35">
      <c r="A1956" t="s">
        <v>1175</v>
      </c>
      <c r="B1956" t="s">
        <v>1210</v>
      </c>
      <c r="C1956">
        <v>2</v>
      </c>
      <c r="D1956" t="s">
        <v>41</v>
      </c>
      <c r="E1956" s="8">
        <v>985000</v>
      </c>
      <c r="F1956" t="s">
        <v>32</v>
      </c>
      <c r="G1956" t="s">
        <v>65</v>
      </c>
      <c r="H1956" s="1">
        <v>42681</v>
      </c>
      <c r="I1956" s="12">
        <v>11.2</v>
      </c>
      <c r="J1956">
        <v>3186</v>
      </c>
      <c r="K1956">
        <v>2</v>
      </c>
      <c r="L1956">
        <v>1</v>
      </c>
      <c r="M1956">
        <v>1</v>
      </c>
      <c r="N1956" s="13">
        <v>611</v>
      </c>
      <c r="Q1956" t="s">
        <v>892</v>
      </c>
      <c r="R1956">
        <v>-37.9039</v>
      </c>
      <c r="S1956">
        <v>145.0009</v>
      </c>
      <c r="T1956" t="s">
        <v>133</v>
      </c>
      <c r="U1956" s="13">
        <v>10579</v>
      </c>
    </row>
    <row r="1957" spans="1:21" hidden="1" x14ac:dyDescent="0.35">
      <c r="A1957" t="s">
        <v>1175</v>
      </c>
      <c r="B1957" t="s">
        <v>1262</v>
      </c>
      <c r="C1957">
        <v>4</v>
      </c>
      <c r="D1957" t="s">
        <v>23</v>
      </c>
      <c r="E1957" s="8">
        <v>2475000</v>
      </c>
      <c r="F1957" t="s">
        <v>34</v>
      </c>
      <c r="G1957" t="s">
        <v>65</v>
      </c>
      <c r="H1957" s="1">
        <v>42693</v>
      </c>
      <c r="I1957" s="12">
        <v>11.2</v>
      </c>
      <c r="J1957">
        <v>3186</v>
      </c>
      <c r="K1957">
        <v>4</v>
      </c>
      <c r="L1957">
        <v>2</v>
      </c>
      <c r="M1957">
        <v>2</v>
      </c>
      <c r="N1957" s="13">
        <v>605</v>
      </c>
      <c r="O1957">
        <v>274</v>
      </c>
      <c r="P1957">
        <v>1920</v>
      </c>
      <c r="Q1957" t="s">
        <v>892</v>
      </c>
      <c r="R1957">
        <v>-37.915999999999997</v>
      </c>
      <c r="S1957">
        <v>145.00640000000001</v>
      </c>
      <c r="T1957" t="s">
        <v>133</v>
      </c>
      <c r="U1957" s="13">
        <v>10579</v>
      </c>
    </row>
    <row r="1958" spans="1:21" hidden="1" x14ac:dyDescent="0.35">
      <c r="A1958" t="s">
        <v>1175</v>
      </c>
      <c r="B1958" t="s">
        <v>1284</v>
      </c>
      <c r="C1958">
        <v>4</v>
      </c>
      <c r="D1958" t="s">
        <v>59</v>
      </c>
      <c r="E1958" s="8">
        <v>2250000</v>
      </c>
      <c r="F1958" t="s">
        <v>30</v>
      </c>
      <c r="G1958" t="s">
        <v>65</v>
      </c>
      <c r="H1958" s="1">
        <v>42701</v>
      </c>
      <c r="I1958" s="12">
        <v>11.2</v>
      </c>
      <c r="J1958">
        <v>3186</v>
      </c>
      <c r="K1958">
        <v>4</v>
      </c>
      <c r="L1958">
        <v>2</v>
      </c>
      <c r="M1958">
        <v>2</v>
      </c>
      <c r="N1958" s="13">
        <v>230</v>
      </c>
      <c r="O1958">
        <v>281</v>
      </c>
      <c r="P1958">
        <v>2012</v>
      </c>
      <c r="Q1958" t="s">
        <v>892</v>
      </c>
      <c r="R1958">
        <v>-37.923699999999997</v>
      </c>
      <c r="S1958">
        <v>145.00559999999999</v>
      </c>
      <c r="T1958" t="s">
        <v>133</v>
      </c>
      <c r="U1958" s="13">
        <v>10579</v>
      </c>
    </row>
    <row r="1959" spans="1:21" hidden="1" x14ac:dyDescent="0.35">
      <c r="A1959" t="s">
        <v>1175</v>
      </c>
      <c r="B1959" t="s">
        <v>1181</v>
      </c>
      <c r="C1959">
        <v>4</v>
      </c>
      <c r="D1959" t="s">
        <v>23</v>
      </c>
      <c r="E1959" s="8">
        <v>3700000</v>
      </c>
      <c r="F1959" t="s">
        <v>24</v>
      </c>
      <c r="G1959" t="s">
        <v>65</v>
      </c>
      <c r="H1959" s="1">
        <v>42707</v>
      </c>
      <c r="I1959" s="12">
        <v>11.2</v>
      </c>
      <c r="J1959">
        <v>3186</v>
      </c>
      <c r="K1959">
        <v>4</v>
      </c>
      <c r="L1959">
        <v>3</v>
      </c>
      <c r="M1959">
        <v>2</v>
      </c>
      <c r="N1959" s="13">
        <v>742</v>
      </c>
      <c r="O1959">
        <v>247</v>
      </c>
      <c r="P1959">
        <v>1900</v>
      </c>
      <c r="Q1959" t="s">
        <v>892</v>
      </c>
      <c r="R1959">
        <v>-37.914000000000001</v>
      </c>
      <c r="S1959">
        <v>144.98779999999999</v>
      </c>
      <c r="T1959" t="s">
        <v>133</v>
      </c>
      <c r="U1959" s="13">
        <v>10579</v>
      </c>
    </row>
    <row r="1960" spans="1:21" hidden="1" x14ac:dyDescent="0.35">
      <c r="A1960" t="s">
        <v>1175</v>
      </c>
      <c r="B1960" t="s">
        <v>1179</v>
      </c>
      <c r="C1960">
        <v>4</v>
      </c>
      <c r="D1960" t="s">
        <v>23</v>
      </c>
      <c r="E1960" s="8">
        <v>3695000</v>
      </c>
      <c r="F1960" t="s">
        <v>24</v>
      </c>
      <c r="G1960" t="s">
        <v>65</v>
      </c>
      <c r="H1960" s="1">
        <v>42707</v>
      </c>
      <c r="I1960" s="12">
        <v>11.2</v>
      </c>
      <c r="J1960">
        <v>3186</v>
      </c>
      <c r="K1960">
        <v>4</v>
      </c>
      <c r="L1960">
        <v>3</v>
      </c>
      <c r="M1960">
        <v>2</v>
      </c>
      <c r="N1960" s="13">
        <v>836</v>
      </c>
      <c r="O1960">
        <v>284</v>
      </c>
      <c r="P1960">
        <v>1960</v>
      </c>
      <c r="Q1960" t="s">
        <v>892</v>
      </c>
      <c r="R1960">
        <v>-37.9071</v>
      </c>
      <c r="S1960">
        <v>144.9898</v>
      </c>
      <c r="T1960" t="s">
        <v>133</v>
      </c>
      <c r="U1960" s="13">
        <v>10579</v>
      </c>
    </row>
    <row r="1961" spans="1:21" hidden="1" x14ac:dyDescent="0.35">
      <c r="A1961" t="s">
        <v>1175</v>
      </c>
      <c r="B1961" t="s">
        <v>1273</v>
      </c>
      <c r="C1961">
        <v>4</v>
      </c>
      <c r="D1961" t="s">
        <v>23</v>
      </c>
      <c r="E1961" s="8">
        <v>2000000</v>
      </c>
      <c r="F1961" t="s">
        <v>24</v>
      </c>
      <c r="G1961" t="s">
        <v>65</v>
      </c>
      <c r="H1961" s="1">
        <v>42791</v>
      </c>
      <c r="I1961" s="12">
        <v>11.2</v>
      </c>
      <c r="J1961">
        <v>3186</v>
      </c>
      <c r="K1961">
        <v>4</v>
      </c>
      <c r="L1961">
        <v>2</v>
      </c>
      <c r="M1961">
        <v>2</v>
      </c>
      <c r="N1961" s="13">
        <v>471</v>
      </c>
      <c r="Q1961" t="s">
        <v>892</v>
      </c>
      <c r="R1961">
        <v>-37.895600000000002</v>
      </c>
      <c r="S1961">
        <v>145.00370000000001</v>
      </c>
      <c r="T1961" t="s">
        <v>133</v>
      </c>
      <c r="U1961" s="13">
        <v>10579</v>
      </c>
    </row>
    <row r="1962" spans="1:21" hidden="1" x14ac:dyDescent="0.35">
      <c r="A1962" t="s">
        <v>1175</v>
      </c>
      <c r="B1962" t="s">
        <v>1188</v>
      </c>
      <c r="C1962">
        <v>4</v>
      </c>
      <c r="D1962" t="s">
        <v>23</v>
      </c>
      <c r="E1962" s="8">
        <v>2905000</v>
      </c>
      <c r="F1962" t="s">
        <v>24</v>
      </c>
      <c r="G1962" t="s">
        <v>65</v>
      </c>
      <c r="H1962" s="1">
        <v>42798</v>
      </c>
      <c r="I1962" s="12">
        <v>11.2</v>
      </c>
      <c r="J1962">
        <v>3186</v>
      </c>
      <c r="K1962">
        <v>4</v>
      </c>
      <c r="L1962">
        <v>3</v>
      </c>
      <c r="M1962">
        <v>1</v>
      </c>
      <c r="N1962" s="13">
        <v>487</v>
      </c>
      <c r="O1962">
        <v>260</v>
      </c>
      <c r="P1962">
        <v>1905</v>
      </c>
      <c r="Q1962" t="s">
        <v>892</v>
      </c>
      <c r="R1962">
        <v>-37.892600000000002</v>
      </c>
      <c r="S1962">
        <v>144.9991</v>
      </c>
      <c r="T1962" t="s">
        <v>133</v>
      </c>
      <c r="U1962" s="13">
        <v>10579</v>
      </c>
    </row>
    <row r="1963" spans="1:21" hidden="1" x14ac:dyDescent="0.35">
      <c r="A1963" t="s">
        <v>1175</v>
      </c>
      <c r="B1963" t="s">
        <v>1191</v>
      </c>
      <c r="C1963">
        <v>3</v>
      </c>
      <c r="D1963" t="s">
        <v>23</v>
      </c>
      <c r="E1963" s="8">
        <v>2266000</v>
      </c>
      <c r="F1963" t="s">
        <v>24</v>
      </c>
      <c r="G1963" t="s">
        <v>65</v>
      </c>
      <c r="H1963" s="1">
        <v>42798</v>
      </c>
      <c r="I1963" s="12">
        <v>11.2</v>
      </c>
      <c r="J1963">
        <v>3186</v>
      </c>
      <c r="K1963">
        <v>3</v>
      </c>
      <c r="L1963">
        <v>2</v>
      </c>
      <c r="M1963">
        <v>2</v>
      </c>
      <c r="N1963" s="13">
        <v>450</v>
      </c>
      <c r="Q1963" t="s">
        <v>892</v>
      </c>
      <c r="R1963">
        <v>-37.924300000000002</v>
      </c>
      <c r="S1963">
        <v>144.99889999999999</v>
      </c>
      <c r="T1963" t="s">
        <v>133</v>
      </c>
      <c r="U1963" s="13">
        <v>10579</v>
      </c>
    </row>
    <row r="1964" spans="1:21" hidden="1" x14ac:dyDescent="0.35">
      <c r="A1964" t="s">
        <v>1175</v>
      </c>
      <c r="B1964" t="s">
        <v>1258</v>
      </c>
      <c r="C1964">
        <v>3</v>
      </c>
      <c r="D1964" t="s">
        <v>59</v>
      </c>
      <c r="E1964" s="8">
        <v>2517500</v>
      </c>
      <c r="F1964" t="s">
        <v>30</v>
      </c>
      <c r="G1964" t="s">
        <v>65</v>
      </c>
      <c r="H1964" s="1">
        <v>42812</v>
      </c>
      <c r="I1964" s="12">
        <v>11.2</v>
      </c>
      <c r="J1964">
        <v>3186</v>
      </c>
      <c r="K1964">
        <v>3</v>
      </c>
      <c r="L1964">
        <v>3</v>
      </c>
      <c r="M1964">
        <v>2</v>
      </c>
      <c r="N1964" s="13">
        <v>311</v>
      </c>
      <c r="Q1964" t="s">
        <v>892</v>
      </c>
      <c r="R1964">
        <v>-37.9148</v>
      </c>
      <c r="S1964">
        <v>145.0009</v>
      </c>
      <c r="T1964" t="s">
        <v>133</v>
      </c>
      <c r="U1964" s="13">
        <v>10579</v>
      </c>
    </row>
    <row r="1965" spans="1:21" hidden="1" x14ac:dyDescent="0.35">
      <c r="A1965" t="s">
        <v>1175</v>
      </c>
      <c r="B1965" t="s">
        <v>1257</v>
      </c>
      <c r="C1965">
        <v>3</v>
      </c>
      <c r="D1965" t="s">
        <v>59</v>
      </c>
      <c r="E1965" s="8">
        <v>1427000</v>
      </c>
      <c r="F1965" t="s">
        <v>24</v>
      </c>
      <c r="G1965" t="s">
        <v>65</v>
      </c>
      <c r="H1965" s="1">
        <v>42812</v>
      </c>
      <c r="I1965" s="12">
        <v>11.2</v>
      </c>
      <c r="J1965">
        <v>3186</v>
      </c>
      <c r="K1965">
        <v>3</v>
      </c>
      <c r="L1965">
        <v>2</v>
      </c>
      <c r="M1965">
        <v>1</v>
      </c>
      <c r="N1965" s="13">
        <v>313</v>
      </c>
      <c r="Q1965" t="s">
        <v>892</v>
      </c>
      <c r="R1965">
        <v>-37.9206</v>
      </c>
      <c r="S1965">
        <v>145</v>
      </c>
      <c r="T1965" t="s">
        <v>133</v>
      </c>
      <c r="U1965" s="13">
        <v>10579</v>
      </c>
    </row>
    <row r="1966" spans="1:21" x14ac:dyDescent="0.35">
      <c r="A1966" t="s">
        <v>1175</v>
      </c>
      <c r="B1966" t="s">
        <v>1256</v>
      </c>
      <c r="C1966">
        <v>2</v>
      </c>
      <c r="D1966" t="s">
        <v>41</v>
      </c>
      <c r="E1966" s="8">
        <v>858000</v>
      </c>
      <c r="F1966" t="s">
        <v>24</v>
      </c>
      <c r="G1966" t="s">
        <v>65</v>
      </c>
      <c r="H1966" s="1">
        <v>42812</v>
      </c>
      <c r="I1966" s="12">
        <v>11.2</v>
      </c>
      <c r="J1966">
        <v>3186</v>
      </c>
      <c r="K1966">
        <v>2</v>
      </c>
      <c r="L1966">
        <v>1</v>
      </c>
      <c r="M1966">
        <v>1</v>
      </c>
      <c r="N1966" s="13">
        <v>107</v>
      </c>
      <c r="O1966">
        <v>75</v>
      </c>
      <c r="P1966">
        <v>1950</v>
      </c>
      <c r="Q1966" t="s">
        <v>892</v>
      </c>
      <c r="R1966">
        <v>-37.895800000000001</v>
      </c>
      <c r="S1966">
        <v>144.9982</v>
      </c>
      <c r="T1966" t="s">
        <v>133</v>
      </c>
      <c r="U1966" s="13">
        <v>10579</v>
      </c>
    </row>
    <row r="1967" spans="1:21" hidden="1" x14ac:dyDescent="0.35">
      <c r="A1967" t="s">
        <v>1175</v>
      </c>
      <c r="B1967" t="s">
        <v>7846</v>
      </c>
      <c r="C1967">
        <v>3</v>
      </c>
      <c r="D1967" t="s">
        <v>23</v>
      </c>
      <c r="E1967" s="8">
        <v>2575000</v>
      </c>
      <c r="F1967" t="s">
        <v>24</v>
      </c>
      <c r="G1967" t="s">
        <v>65</v>
      </c>
      <c r="H1967" s="1">
        <v>42833</v>
      </c>
      <c r="I1967" s="12">
        <v>11.2</v>
      </c>
      <c r="J1967">
        <v>3186</v>
      </c>
      <c r="K1967">
        <v>3</v>
      </c>
      <c r="L1967">
        <v>2</v>
      </c>
      <c r="M1967">
        <v>2</v>
      </c>
      <c r="N1967" s="13">
        <v>517</v>
      </c>
      <c r="O1967">
        <v>195</v>
      </c>
      <c r="P1967">
        <v>1920</v>
      </c>
      <c r="Q1967" t="s">
        <v>892</v>
      </c>
      <c r="R1967">
        <v>-37.893999999999998</v>
      </c>
      <c r="S1967">
        <v>144.99770000000001</v>
      </c>
      <c r="T1967" t="s">
        <v>133</v>
      </c>
      <c r="U1967" s="13">
        <v>10579</v>
      </c>
    </row>
    <row r="1968" spans="1:21" hidden="1" x14ac:dyDescent="0.35">
      <c r="A1968" t="s">
        <v>1175</v>
      </c>
      <c r="B1968" t="s">
        <v>7851</v>
      </c>
      <c r="C1968">
        <v>2</v>
      </c>
      <c r="D1968" t="s">
        <v>59</v>
      </c>
      <c r="E1968" s="8">
        <v>975000</v>
      </c>
      <c r="F1968" t="s">
        <v>32</v>
      </c>
      <c r="G1968" t="s">
        <v>65</v>
      </c>
      <c r="H1968" s="1">
        <v>42833</v>
      </c>
      <c r="I1968" s="12">
        <v>11.2</v>
      </c>
      <c r="J1968">
        <v>3186</v>
      </c>
      <c r="K1968">
        <v>2</v>
      </c>
      <c r="L1968">
        <v>1</v>
      </c>
      <c r="M1968">
        <v>1</v>
      </c>
      <c r="N1968" s="13">
        <v>444</v>
      </c>
      <c r="O1968">
        <v>182</v>
      </c>
      <c r="P1968">
        <v>1915</v>
      </c>
      <c r="Q1968" t="s">
        <v>892</v>
      </c>
      <c r="R1968">
        <v>-37.899299999999997</v>
      </c>
      <c r="S1968">
        <v>145.00460000000001</v>
      </c>
      <c r="T1968" t="s">
        <v>133</v>
      </c>
      <c r="U1968" s="13">
        <v>10579</v>
      </c>
    </row>
    <row r="1969" spans="1:21" hidden="1" x14ac:dyDescent="0.35">
      <c r="A1969" t="s">
        <v>1175</v>
      </c>
      <c r="B1969" t="s">
        <v>7855</v>
      </c>
      <c r="C1969">
        <v>3</v>
      </c>
      <c r="D1969" t="s">
        <v>23</v>
      </c>
      <c r="E1969" s="8">
        <v>2445000</v>
      </c>
      <c r="F1969" t="s">
        <v>24</v>
      </c>
      <c r="G1969" t="s">
        <v>65</v>
      </c>
      <c r="H1969" s="1">
        <v>42868</v>
      </c>
      <c r="I1969" s="12">
        <v>11.2</v>
      </c>
      <c r="J1969">
        <v>3186</v>
      </c>
      <c r="K1969">
        <v>3</v>
      </c>
      <c r="L1969">
        <v>3</v>
      </c>
      <c r="M1969">
        <v>2</v>
      </c>
      <c r="N1969" s="13">
        <v>440</v>
      </c>
      <c r="Q1969" t="s">
        <v>892</v>
      </c>
      <c r="R1969">
        <v>-37.886800000000001</v>
      </c>
      <c r="S1969">
        <v>144.99680000000001</v>
      </c>
      <c r="T1969" t="s">
        <v>133</v>
      </c>
      <c r="U1969" s="13">
        <v>10579</v>
      </c>
    </row>
    <row r="1970" spans="1:21" hidden="1" x14ac:dyDescent="0.35">
      <c r="A1970" t="s">
        <v>1175</v>
      </c>
      <c r="B1970" t="s">
        <v>7862</v>
      </c>
      <c r="C1970">
        <v>2</v>
      </c>
      <c r="D1970" t="s">
        <v>59</v>
      </c>
      <c r="E1970" s="8">
        <v>1055000</v>
      </c>
      <c r="F1970" t="s">
        <v>24</v>
      </c>
      <c r="G1970" t="s">
        <v>65</v>
      </c>
      <c r="H1970" s="1">
        <v>42875</v>
      </c>
      <c r="I1970" s="12">
        <v>11.2</v>
      </c>
      <c r="J1970">
        <v>3186</v>
      </c>
      <c r="K1970">
        <v>2</v>
      </c>
      <c r="L1970">
        <v>1</v>
      </c>
      <c r="M1970">
        <v>2</v>
      </c>
      <c r="N1970" s="13">
        <v>211</v>
      </c>
      <c r="P1970">
        <v>1970</v>
      </c>
      <c r="Q1970" t="s">
        <v>892</v>
      </c>
      <c r="R1970">
        <v>-37.920999999999999</v>
      </c>
      <c r="S1970">
        <v>144.9999</v>
      </c>
      <c r="T1970" t="s">
        <v>133</v>
      </c>
      <c r="U1970" s="13">
        <v>10579</v>
      </c>
    </row>
    <row r="1971" spans="1:21" hidden="1" x14ac:dyDescent="0.35">
      <c r="A1971" t="s">
        <v>1175</v>
      </c>
      <c r="B1971" t="s">
        <v>10225</v>
      </c>
      <c r="C1971">
        <v>3</v>
      </c>
      <c r="D1971" t="s">
        <v>59</v>
      </c>
      <c r="E1971" s="8">
        <v>3275000</v>
      </c>
      <c r="F1971" t="s">
        <v>30</v>
      </c>
      <c r="G1971" t="s">
        <v>65</v>
      </c>
      <c r="H1971" s="1">
        <v>42910</v>
      </c>
      <c r="I1971" s="12">
        <v>10.5</v>
      </c>
      <c r="J1971">
        <v>3186</v>
      </c>
      <c r="K1971">
        <v>3</v>
      </c>
      <c r="L1971">
        <v>2</v>
      </c>
      <c r="M1971">
        <v>3</v>
      </c>
      <c r="N1971" s="13">
        <v>289</v>
      </c>
      <c r="O1971">
        <v>371.61219999999997</v>
      </c>
      <c r="Q1971" t="s">
        <v>892</v>
      </c>
      <c r="R1971">
        <v>-37.925759999999997</v>
      </c>
      <c r="S1971">
        <v>144.99233000000001</v>
      </c>
      <c r="T1971" t="s">
        <v>133</v>
      </c>
      <c r="U1971" s="13">
        <v>10579</v>
      </c>
    </row>
    <row r="1972" spans="1:21" x14ac:dyDescent="0.35">
      <c r="A1972" t="s">
        <v>1175</v>
      </c>
      <c r="B1972" t="s">
        <v>12359</v>
      </c>
      <c r="C1972">
        <v>2</v>
      </c>
      <c r="D1972" t="s">
        <v>41</v>
      </c>
      <c r="E1972" s="8">
        <v>760000</v>
      </c>
      <c r="F1972" t="s">
        <v>32</v>
      </c>
      <c r="G1972" t="s">
        <v>65</v>
      </c>
      <c r="H1972" s="1">
        <v>42945</v>
      </c>
      <c r="I1972" s="12">
        <v>10.5</v>
      </c>
      <c r="J1972">
        <v>3186</v>
      </c>
      <c r="K1972">
        <v>2</v>
      </c>
      <c r="L1972">
        <v>1</v>
      </c>
      <c r="M1972">
        <v>1</v>
      </c>
      <c r="N1972" s="13">
        <v>138</v>
      </c>
      <c r="P1972">
        <v>1980</v>
      </c>
      <c r="Q1972" t="s">
        <v>892</v>
      </c>
      <c r="R1972">
        <v>-37.925449999999998</v>
      </c>
      <c r="S1972">
        <v>145.00277</v>
      </c>
      <c r="T1972" t="s">
        <v>133</v>
      </c>
      <c r="U1972" s="13">
        <v>10579</v>
      </c>
    </row>
    <row r="1973" spans="1:21" hidden="1" x14ac:dyDescent="0.35">
      <c r="A1973" t="s">
        <v>1175</v>
      </c>
      <c r="B1973" t="s">
        <v>11372</v>
      </c>
      <c r="C1973">
        <v>4</v>
      </c>
      <c r="D1973" t="s">
        <v>23</v>
      </c>
      <c r="E1973" s="8">
        <v>2210000</v>
      </c>
      <c r="F1973" t="s">
        <v>30</v>
      </c>
      <c r="G1973" t="s">
        <v>65</v>
      </c>
      <c r="H1973" s="1">
        <v>42959</v>
      </c>
      <c r="I1973" s="12">
        <v>10.5</v>
      </c>
      <c r="J1973">
        <v>3186</v>
      </c>
      <c r="K1973">
        <v>4</v>
      </c>
      <c r="L1973">
        <v>2</v>
      </c>
      <c r="M1973">
        <v>1</v>
      </c>
      <c r="N1973" s="13">
        <v>396</v>
      </c>
      <c r="O1973">
        <v>175</v>
      </c>
      <c r="P1973">
        <v>1908</v>
      </c>
      <c r="Q1973" t="s">
        <v>892</v>
      </c>
      <c r="R1973">
        <v>-37.887790000000003</v>
      </c>
      <c r="S1973">
        <v>144.99932999999999</v>
      </c>
      <c r="T1973" t="s">
        <v>133</v>
      </c>
      <c r="U1973" s="13">
        <v>10579</v>
      </c>
    </row>
    <row r="1974" spans="1:21" hidden="1" x14ac:dyDescent="0.35">
      <c r="A1974" t="s">
        <v>1175</v>
      </c>
      <c r="B1974" t="s">
        <v>13362</v>
      </c>
      <c r="C1974">
        <v>4</v>
      </c>
      <c r="D1974" t="s">
        <v>23</v>
      </c>
      <c r="E1974" s="8">
        <v>3100000</v>
      </c>
      <c r="F1974" t="s">
        <v>34</v>
      </c>
      <c r="G1974" t="s">
        <v>65</v>
      </c>
      <c r="H1974" s="1">
        <v>42966</v>
      </c>
      <c r="I1974" s="12">
        <v>10.5</v>
      </c>
      <c r="J1974">
        <v>3186</v>
      </c>
      <c r="K1974">
        <v>4</v>
      </c>
      <c r="L1974">
        <v>4</v>
      </c>
      <c r="M1974">
        <v>4</v>
      </c>
      <c r="N1974" s="13">
        <v>753</v>
      </c>
      <c r="R1974">
        <v>-37.89293</v>
      </c>
      <c r="S1974">
        <v>144.99137999999999</v>
      </c>
      <c r="T1974" t="s">
        <v>133</v>
      </c>
      <c r="U1974" s="13">
        <v>10579</v>
      </c>
    </row>
    <row r="1975" spans="1:21" hidden="1" x14ac:dyDescent="0.35">
      <c r="A1975" t="s">
        <v>1175</v>
      </c>
      <c r="B1975" t="s">
        <v>13811</v>
      </c>
      <c r="C1975">
        <v>4</v>
      </c>
      <c r="D1975" t="s">
        <v>23</v>
      </c>
      <c r="E1975" s="8">
        <v>3200000</v>
      </c>
      <c r="F1975" t="s">
        <v>34</v>
      </c>
      <c r="G1975" t="s">
        <v>65</v>
      </c>
      <c r="H1975" s="1">
        <v>42973</v>
      </c>
      <c r="I1975" s="12">
        <v>10.5</v>
      </c>
      <c r="J1975">
        <v>3186</v>
      </c>
      <c r="K1975">
        <v>4</v>
      </c>
      <c r="L1975">
        <v>3</v>
      </c>
      <c r="M1975">
        <v>2</v>
      </c>
      <c r="N1975" s="13">
        <v>635</v>
      </c>
      <c r="P1975">
        <v>1930</v>
      </c>
      <c r="R1975">
        <v>-37.915590000000002</v>
      </c>
      <c r="S1975">
        <v>144.99885</v>
      </c>
      <c r="T1975" t="s">
        <v>133</v>
      </c>
      <c r="U1975" s="13">
        <v>10579</v>
      </c>
    </row>
    <row r="1976" spans="1:21" hidden="1" x14ac:dyDescent="0.35">
      <c r="A1976" t="s">
        <v>1175</v>
      </c>
      <c r="B1976" t="s">
        <v>12687</v>
      </c>
      <c r="C1976">
        <v>5</v>
      </c>
      <c r="D1976" t="s">
        <v>23</v>
      </c>
      <c r="E1976" s="8">
        <v>5500000</v>
      </c>
      <c r="F1976" t="s">
        <v>34</v>
      </c>
      <c r="G1976" t="s">
        <v>65</v>
      </c>
      <c r="H1976" s="1">
        <v>42981</v>
      </c>
      <c r="I1976" s="12">
        <v>10.5</v>
      </c>
      <c r="J1976">
        <v>3186</v>
      </c>
      <c r="K1976">
        <v>5</v>
      </c>
      <c r="L1976">
        <v>5</v>
      </c>
      <c r="M1976">
        <v>2</v>
      </c>
      <c r="N1976" s="13">
        <v>830</v>
      </c>
      <c r="R1976">
        <v>-37.895440000000001</v>
      </c>
      <c r="S1976">
        <v>145.00279</v>
      </c>
      <c r="T1976" t="s">
        <v>133</v>
      </c>
      <c r="U1976" s="13">
        <v>10579</v>
      </c>
    </row>
    <row r="1977" spans="1:21" hidden="1" x14ac:dyDescent="0.35">
      <c r="A1977" t="s">
        <v>1175</v>
      </c>
      <c r="B1977" t="s">
        <v>13107</v>
      </c>
      <c r="C1977">
        <v>3</v>
      </c>
      <c r="D1977" t="s">
        <v>23</v>
      </c>
      <c r="E1977" s="8">
        <v>1342000</v>
      </c>
      <c r="F1977" t="s">
        <v>24</v>
      </c>
      <c r="G1977" t="s">
        <v>65</v>
      </c>
      <c r="H1977" s="1">
        <v>42994</v>
      </c>
      <c r="I1977" s="12">
        <v>10.5</v>
      </c>
      <c r="J1977">
        <v>3186</v>
      </c>
      <c r="K1977">
        <v>3</v>
      </c>
      <c r="L1977">
        <v>1</v>
      </c>
      <c r="M1977">
        <v>3</v>
      </c>
      <c r="N1977" s="13">
        <v>287</v>
      </c>
      <c r="O1977">
        <v>110</v>
      </c>
      <c r="P1977">
        <v>1910</v>
      </c>
      <c r="R1977">
        <v>-37.88879</v>
      </c>
      <c r="S1977">
        <v>144.99833000000001</v>
      </c>
      <c r="T1977" t="s">
        <v>133</v>
      </c>
      <c r="U1977" s="13">
        <v>10579</v>
      </c>
    </row>
    <row r="1978" spans="1:21" x14ac:dyDescent="0.35">
      <c r="A1978" t="s">
        <v>1175</v>
      </c>
      <c r="B1978" t="s">
        <v>1202</v>
      </c>
      <c r="C1978">
        <v>2</v>
      </c>
      <c r="D1978" t="s">
        <v>41</v>
      </c>
      <c r="E1978" s="8">
        <v>892500</v>
      </c>
      <c r="F1978" t="s">
        <v>24</v>
      </c>
      <c r="G1978" t="s">
        <v>1073</v>
      </c>
      <c r="H1978" s="1">
        <v>42497</v>
      </c>
      <c r="I1978" s="12">
        <v>11.2</v>
      </c>
      <c r="J1978">
        <v>3186</v>
      </c>
      <c r="K1978">
        <v>2</v>
      </c>
      <c r="L1978">
        <v>1</v>
      </c>
      <c r="M1978">
        <v>2</v>
      </c>
      <c r="N1978" s="13">
        <v>232</v>
      </c>
      <c r="O1978">
        <v>92</v>
      </c>
      <c r="P1978">
        <v>1970</v>
      </c>
      <c r="Q1978" t="s">
        <v>892</v>
      </c>
      <c r="R1978">
        <v>-37.915700000000001</v>
      </c>
      <c r="S1978">
        <v>144.9973</v>
      </c>
      <c r="T1978" t="s">
        <v>133</v>
      </c>
      <c r="U1978" s="13">
        <v>10579</v>
      </c>
    </row>
    <row r="1979" spans="1:21" x14ac:dyDescent="0.35">
      <c r="A1979" t="s">
        <v>1175</v>
      </c>
      <c r="B1979" t="s">
        <v>1240</v>
      </c>
      <c r="C1979">
        <v>2</v>
      </c>
      <c r="D1979" t="s">
        <v>41</v>
      </c>
      <c r="E1979" s="8">
        <v>900000</v>
      </c>
      <c r="F1979" t="s">
        <v>24</v>
      </c>
      <c r="G1979" t="s">
        <v>1073</v>
      </c>
      <c r="H1979" s="1">
        <v>42504</v>
      </c>
      <c r="I1979" s="12">
        <v>11.2</v>
      </c>
      <c r="J1979">
        <v>3186</v>
      </c>
      <c r="K1979">
        <v>2</v>
      </c>
      <c r="L1979">
        <v>2</v>
      </c>
      <c r="M1979">
        <v>1</v>
      </c>
      <c r="N1979" s="13">
        <v>118</v>
      </c>
      <c r="P1979">
        <v>1970</v>
      </c>
      <c r="Q1979" t="s">
        <v>892</v>
      </c>
      <c r="R1979">
        <v>-37.914000000000001</v>
      </c>
      <c r="S1979">
        <v>144.9914</v>
      </c>
      <c r="T1979" t="s">
        <v>133</v>
      </c>
      <c r="U1979" s="13">
        <v>10579</v>
      </c>
    </row>
    <row r="1980" spans="1:21" hidden="1" x14ac:dyDescent="0.35">
      <c r="A1980" t="s">
        <v>1175</v>
      </c>
      <c r="B1980" t="s">
        <v>1265</v>
      </c>
      <c r="C1980">
        <v>4</v>
      </c>
      <c r="D1980" t="s">
        <v>23</v>
      </c>
      <c r="E1980" s="8">
        <v>3900000</v>
      </c>
      <c r="F1980" t="s">
        <v>24</v>
      </c>
      <c r="G1980" t="s">
        <v>1073</v>
      </c>
      <c r="H1980" s="1">
        <v>42512</v>
      </c>
      <c r="I1980" s="12">
        <v>11.2</v>
      </c>
      <c r="J1980">
        <v>3186</v>
      </c>
      <c r="K1980">
        <v>4</v>
      </c>
      <c r="L1980">
        <v>2</v>
      </c>
      <c r="M1980">
        <v>2</v>
      </c>
      <c r="N1980" s="13">
        <v>842</v>
      </c>
      <c r="O1980">
        <v>311</v>
      </c>
      <c r="P1980">
        <v>1990</v>
      </c>
      <c r="Q1980" t="s">
        <v>892</v>
      </c>
      <c r="R1980">
        <v>-37.922699999999999</v>
      </c>
      <c r="S1980">
        <v>145.0043</v>
      </c>
      <c r="T1980" t="s">
        <v>133</v>
      </c>
      <c r="U1980" s="13">
        <v>10579</v>
      </c>
    </row>
    <row r="1981" spans="1:21" x14ac:dyDescent="0.35">
      <c r="A1981" t="s">
        <v>1175</v>
      </c>
      <c r="B1981" t="s">
        <v>1268</v>
      </c>
      <c r="C1981">
        <v>2</v>
      </c>
      <c r="D1981" t="s">
        <v>41</v>
      </c>
      <c r="E1981" s="8">
        <v>737000</v>
      </c>
      <c r="F1981" t="s">
        <v>24</v>
      </c>
      <c r="G1981" t="s">
        <v>1073</v>
      </c>
      <c r="H1981" s="1">
        <v>42512</v>
      </c>
      <c r="I1981" s="12">
        <v>11.2</v>
      </c>
      <c r="J1981">
        <v>3186</v>
      </c>
      <c r="K1981">
        <v>3</v>
      </c>
      <c r="L1981">
        <v>1</v>
      </c>
      <c r="M1981">
        <v>1</v>
      </c>
      <c r="N1981" s="13">
        <v>106</v>
      </c>
      <c r="P1981">
        <v>1975</v>
      </c>
      <c r="Q1981" t="s">
        <v>892</v>
      </c>
      <c r="R1981">
        <v>-37.915900000000001</v>
      </c>
      <c r="S1981">
        <v>144.99359999999999</v>
      </c>
      <c r="T1981" t="s">
        <v>133</v>
      </c>
      <c r="U1981" s="13">
        <v>10579</v>
      </c>
    </row>
    <row r="1982" spans="1:21" hidden="1" x14ac:dyDescent="0.35">
      <c r="A1982" t="s">
        <v>1175</v>
      </c>
      <c r="B1982" t="s">
        <v>1288</v>
      </c>
      <c r="C1982">
        <v>4</v>
      </c>
      <c r="D1982" t="s">
        <v>23</v>
      </c>
      <c r="E1982" s="8">
        <v>2750000</v>
      </c>
      <c r="F1982" t="s">
        <v>24</v>
      </c>
      <c r="G1982" t="s">
        <v>1073</v>
      </c>
      <c r="H1982" s="1">
        <v>42518</v>
      </c>
      <c r="I1982" s="12">
        <v>11.2</v>
      </c>
      <c r="J1982">
        <v>3186</v>
      </c>
      <c r="K1982">
        <v>4</v>
      </c>
      <c r="L1982">
        <v>2</v>
      </c>
      <c r="M1982">
        <v>2</v>
      </c>
      <c r="N1982" s="13">
        <v>687</v>
      </c>
      <c r="Q1982" t="s">
        <v>892</v>
      </c>
      <c r="R1982">
        <v>-37.904000000000003</v>
      </c>
      <c r="S1982">
        <v>144.99189999999999</v>
      </c>
      <c r="T1982" t="s">
        <v>133</v>
      </c>
      <c r="U1982" s="13">
        <v>10579</v>
      </c>
    </row>
    <row r="1983" spans="1:21" hidden="1" x14ac:dyDescent="0.35">
      <c r="A1983" t="s">
        <v>1175</v>
      </c>
      <c r="B1983" t="s">
        <v>1247</v>
      </c>
      <c r="C1983">
        <v>3</v>
      </c>
      <c r="D1983" t="s">
        <v>23</v>
      </c>
      <c r="E1983" s="8">
        <v>1500000</v>
      </c>
      <c r="F1983" t="s">
        <v>24</v>
      </c>
      <c r="G1983" t="s">
        <v>1073</v>
      </c>
      <c r="H1983" s="1">
        <v>42567</v>
      </c>
      <c r="I1983" s="12">
        <v>11.2</v>
      </c>
      <c r="J1983">
        <v>3186</v>
      </c>
      <c r="K1983">
        <v>3</v>
      </c>
      <c r="L1983">
        <v>2</v>
      </c>
      <c r="M1983">
        <v>1</v>
      </c>
      <c r="N1983" s="13">
        <v>442</v>
      </c>
      <c r="Q1983" t="s">
        <v>892</v>
      </c>
      <c r="R1983">
        <v>-37.915799999999997</v>
      </c>
      <c r="S1983">
        <v>144.9984</v>
      </c>
      <c r="T1983" t="s">
        <v>133</v>
      </c>
      <c r="U1983" s="13">
        <v>10579</v>
      </c>
    </row>
    <row r="1984" spans="1:21" hidden="1" x14ac:dyDescent="0.35">
      <c r="A1984" t="s">
        <v>1175</v>
      </c>
      <c r="B1984" t="s">
        <v>1199</v>
      </c>
      <c r="C1984">
        <v>3</v>
      </c>
      <c r="D1984" t="s">
        <v>23</v>
      </c>
      <c r="E1984" s="8">
        <v>1302500</v>
      </c>
      <c r="F1984" t="s">
        <v>24</v>
      </c>
      <c r="G1984" t="s">
        <v>1073</v>
      </c>
      <c r="H1984" s="1">
        <v>42588</v>
      </c>
      <c r="I1984" s="12">
        <v>11.2</v>
      </c>
      <c r="J1984">
        <v>3186</v>
      </c>
      <c r="K1984">
        <v>3</v>
      </c>
      <c r="L1984">
        <v>2</v>
      </c>
      <c r="M1984">
        <v>2</v>
      </c>
      <c r="N1984" s="13">
        <v>0</v>
      </c>
      <c r="O1984">
        <v>171</v>
      </c>
      <c r="P1984">
        <v>1993</v>
      </c>
      <c r="Q1984" t="s">
        <v>892</v>
      </c>
      <c r="R1984">
        <v>-37.916600000000003</v>
      </c>
      <c r="S1984">
        <v>144.99420000000001</v>
      </c>
      <c r="T1984" t="s">
        <v>133</v>
      </c>
      <c r="U1984" s="13">
        <v>10579</v>
      </c>
    </row>
    <row r="1985" spans="1:21" hidden="1" x14ac:dyDescent="0.35">
      <c r="A1985" t="s">
        <v>1175</v>
      </c>
      <c r="B1985" t="s">
        <v>1293</v>
      </c>
      <c r="C1985">
        <v>3</v>
      </c>
      <c r="D1985" t="s">
        <v>23</v>
      </c>
      <c r="E1985" s="8">
        <v>2030000</v>
      </c>
      <c r="F1985" t="s">
        <v>24</v>
      </c>
      <c r="G1985" t="s">
        <v>1073</v>
      </c>
      <c r="H1985" s="1">
        <v>42610</v>
      </c>
      <c r="I1985" s="12">
        <v>11.2</v>
      </c>
      <c r="J1985">
        <v>3186</v>
      </c>
      <c r="K1985">
        <v>4</v>
      </c>
      <c r="L1985">
        <v>2</v>
      </c>
      <c r="M1985">
        <v>2</v>
      </c>
      <c r="N1985" s="13">
        <v>366</v>
      </c>
      <c r="Q1985" t="s">
        <v>892</v>
      </c>
      <c r="R1985">
        <v>-37.9193</v>
      </c>
      <c r="S1985">
        <v>144.9898</v>
      </c>
      <c r="T1985" t="s">
        <v>133</v>
      </c>
      <c r="U1985" s="13">
        <v>10579</v>
      </c>
    </row>
    <row r="1986" spans="1:21" hidden="1" x14ac:dyDescent="0.35">
      <c r="A1986" t="s">
        <v>1175</v>
      </c>
      <c r="B1986" t="s">
        <v>1295</v>
      </c>
      <c r="C1986">
        <v>3</v>
      </c>
      <c r="D1986" t="s">
        <v>23</v>
      </c>
      <c r="E1986" s="8">
        <v>1171000</v>
      </c>
      <c r="F1986" t="s">
        <v>24</v>
      </c>
      <c r="G1986" t="s">
        <v>1073</v>
      </c>
      <c r="H1986" s="1">
        <v>42610</v>
      </c>
      <c r="I1986" s="12">
        <v>11.2</v>
      </c>
      <c r="J1986">
        <v>3186</v>
      </c>
      <c r="K1986">
        <v>3</v>
      </c>
      <c r="L1986">
        <v>2</v>
      </c>
      <c r="M1986">
        <v>2</v>
      </c>
      <c r="N1986" s="13">
        <v>279</v>
      </c>
      <c r="P1986">
        <v>1970</v>
      </c>
      <c r="Q1986" t="s">
        <v>892</v>
      </c>
      <c r="R1986">
        <v>-37.900199999999998</v>
      </c>
      <c r="S1986">
        <v>144.99279999999999</v>
      </c>
      <c r="T1986" t="s">
        <v>133</v>
      </c>
      <c r="U1986" s="13">
        <v>10579</v>
      </c>
    </row>
    <row r="1987" spans="1:21" hidden="1" x14ac:dyDescent="0.35">
      <c r="A1987" t="s">
        <v>1175</v>
      </c>
      <c r="B1987" t="s">
        <v>1217</v>
      </c>
      <c r="C1987">
        <v>3</v>
      </c>
      <c r="D1987" t="s">
        <v>23</v>
      </c>
      <c r="E1987" s="8">
        <v>1650000</v>
      </c>
      <c r="F1987" t="s">
        <v>24</v>
      </c>
      <c r="G1987" t="s">
        <v>1073</v>
      </c>
      <c r="H1987" s="1">
        <v>42623</v>
      </c>
      <c r="I1987" s="12">
        <v>11.2</v>
      </c>
      <c r="J1987">
        <v>3186</v>
      </c>
      <c r="K1987">
        <v>3</v>
      </c>
      <c r="L1987">
        <v>2</v>
      </c>
      <c r="M1987">
        <v>2</v>
      </c>
      <c r="N1987" s="13">
        <v>0</v>
      </c>
      <c r="O1987">
        <v>111</v>
      </c>
      <c r="P1987">
        <v>1980</v>
      </c>
      <c r="Q1987" t="s">
        <v>892</v>
      </c>
      <c r="R1987">
        <v>-37.917400000000001</v>
      </c>
      <c r="S1987">
        <v>144.98949999999999</v>
      </c>
      <c r="T1987" t="s">
        <v>133</v>
      </c>
      <c r="U1987" s="13">
        <v>10579</v>
      </c>
    </row>
    <row r="1988" spans="1:21" hidden="1" x14ac:dyDescent="0.35">
      <c r="A1988" t="s">
        <v>1175</v>
      </c>
      <c r="B1988" t="s">
        <v>1253</v>
      </c>
      <c r="C1988">
        <v>3</v>
      </c>
      <c r="D1988" t="s">
        <v>23</v>
      </c>
      <c r="E1988" s="8">
        <v>2020000</v>
      </c>
      <c r="F1988" t="s">
        <v>24</v>
      </c>
      <c r="G1988" t="s">
        <v>1073</v>
      </c>
      <c r="H1988" s="1">
        <v>42630</v>
      </c>
      <c r="I1988" s="12">
        <v>11.2</v>
      </c>
      <c r="J1988">
        <v>3186</v>
      </c>
      <c r="K1988">
        <v>5</v>
      </c>
      <c r="L1988">
        <v>6</v>
      </c>
      <c r="M1988">
        <v>2</v>
      </c>
      <c r="N1988" s="13">
        <v>685</v>
      </c>
      <c r="O1988">
        <v>419</v>
      </c>
      <c r="Q1988" t="s">
        <v>892</v>
      </c>
      <c r="R1988">
        <v>-37.928400000000003</v>
      </c>
      <c r="S1988">
        <v>144.99860000000001</v>
      </c>
      <c r="T1988" t="s">
        <v>133</v>
      </c>
      <c r="U1988" s="13">
        <v>10579</v>
      </c>
    </row>
    <row r="1989" spans="1:21" hidden="1" x14ac:dyDescent="0.35">
      <c r="A1989" t="s">
        <v>1175</v>
      </c>
      <c r="B1989" t="s">
        <v>1272</v>
      </c>
      <c r="C1989">
        <v>3</v>
      </c>
      <c r="D1989" t="s">
        <v>23</v>
      </c>
      <c r="E1989" s="8">
        <v>2320000</v>
      </c>
      <c r="F1989" t="s">
        <v>24</v>
      </c>
      <c r="G1989" t="s">
        <v>1073</v>
      </c>
      <c r="H1989" s="1">
        <v>42637</v>
      </c>
      <c r="I1989" s="12">
        <v>11.2</v>
      </c>
      <c r="J1989">
        <v>3186</v>
      </c>
      <c r="K1989">
        <v>3</v>
      </c>
      <c r="L1989">
        <v>2</v>
      </c>
      <c r="M1989">
        <v>2</v>
      </c>
      <c r="N1989" s="13">
        <v>589</v>
      </c>
      <c r="Q1989" t="s">
        <v>892</v>
      </c>
      <c r="R1989">
        <v>-37.9253</v>
      </c>
      <c r="S1989">
        <v>145.0034</v>
      </c>
      <c r="T1989" t="s">
        <v>133</v>
      </c>
      <c r="U1989" s="13">
        <v>10579</v>
      </c>
    </row>
    <row r="1990" spans="1:21" hidden="1" x14ac:dyDescent="0.35">
      <c r="A1990" t="s">
        <v>1175</v>
      </c>
      <c r="B1990" t="s">
        <v>1263</v>
      </c>
      <c r="C1990">
        <v>4</v>
      </c>
      <c r="D1990" t="s">
        <v>23</v>
      </c>
      <c r="E1990" s="8">
        <v>2700000</v>
      </c>
      <c r="F1990" t="s">
        <v>30</v>
      </c>
      <c r="G1990" t="s">
        <v>1073</v>
      </c>
      <c r="H1990" s="1">
        <v>42693</v>
      </c>
      <c r="I1990" s="12">
        <v>11.2</v>
      </c>
      <c r="J1990">
        <v>3186</v>
      </c>
      <c r="K1990">
        <v>4</v>
      </c>
      <c r="L1990">
        <v>2</v>
      </c>
      <c r="M1990">
        <v>2</v>
      </c>
      <c r="N1990" s="13">
        <v>732</v>
      </c>
      <c r="O1990">
        <v>333</v>
      </c>
      <c r="P1990">
        <v>1925</v>
      </c>
      <c r="Q1990" t="s">
        <v>892</v>
      </c>
      <c r="R1990">
        <v>-37.898699999999998</v>
      </c>
      <c r="S1990">
        <v>144.99529999999999</v>
      </c>
      <c r="T1990" t="s">
        <v>133</v>
      </c>
      <c r="U1990" s="13">
        <v>10579</v>
      </c>
    </row>
    <row r="1991" spans="1:21" hidden="1" x14ac:dyDescent="0.35">
      <c r="A1991" t="s">
        <v>1175</v>
      </c>
      <c r="B1991" t="s">
        <v>1287</v>
      </c>
      <c r="C1991">
        <v>3</v>
      </c>
      <c r="D1991" t="s">
        <v>23</v>
      </c>
      <c r="E1991" s="8">
        <v>3550000</v>
      </c>
      <c r="F1991" t="s">
        <v>24</v>
      </c>
      <c r="G1991" t="s">
        <v>1073</v>
      </c>
      <c r="H1991" s="1">
        <v>42701</v>
      </c>
      <c r="I1991" s="12">
        <v>11.2</v>
      </c>
      <c r="J1991">
        <v>3186</v>
      </c>
      <c r="K1991">
        <v>3</v>
      </c>
      <c r="L1991">
        <v>2</v>
      </c>
      <c r="M1991">
        <v>0</v>
      </c>
      <c r="N1991" s="13">
        <v>1007</v>
      </c>
      <c r="Q1991" t="s">
        <v>892</v>
      </c>
      <c r="R1991">
        <v>-37.909700000000001</v>
      </c>
      <c r="S1991">
        <v>144.99809999999999</v>
      </c>
      <c r="T1991" t="s">
        <v>133</v>
      </c>
      <c r="U1991" s="13">
        <v>10579</v>
      </c>
    </row>
    <row r="1992" spans="1:21" hidden="1" x14ac:dyDescent="0.35">
      <c r="A1992" t="s">
        <v>1175</v>
      </c>
      <c r="B1992" t="s">
        <v>1285</v>
      </c>
      <c r="C1992">
        <v>3</v>
      </c>
      <c r="D1992" t="s">
        <v>23</v>
      </c>
      <c r="E1992" s="8">
        <v>2900000</v>
      </c>
      <c r="F1992" t="s">
        <v>24</v>
      </c>
      <c r="G1992" t="s">
        <v>1073</v>
      </c>
      <c r="H1992" s="1">
        <v>42701</v>
      </c>
      <c r="I1992" s="12">
        <v>11.2</v>
      </c>
      <c r="J1992">
        <v>3186</v>
      </c>
      <c r="K1992">
        <v>3</v>
      </c>
      <c r="L1992">
        <v>1</v>
      </c>
      <c r="M1992">
        <v>1</v>
      </c>
      <c r="N1992" s="13">
        <v>659</v>
      </c>
      <c r="O1992">
        <v>161</v>
      </c>
      <c r="P1992">
        <v>1942</v>
      </c>
      <c r="Q1992" t="s">
        <v>892</v>
      </c>
      <c r="R1992">
        <v>-37.918999999999997</v>
      </c>
      <c r="S1992">
        <v>144.99529999999999</v>
      </c>
      <c r="T1992" t="s">
        <v>133</v>
      </c>
      <c r="U1992" s="13">
        <v>10579</v>
      </c>
    </row>
    <row r="1993" spans="1:21" x14ac:dyDescent="0.35">
      <c r="A1993" t="s">
        <v>1175</v>
      </c>
      <c r="B1993" t="s">
        <v>1189</v>
      </c>
      <c r="C1993">
        <v>2</v>
      </c>
      <c r="D1993" t="s">
        <v>41</v>
      </c>
      <c r="E1993" s="8">
        <v>1300000</v>
      </c>
      <c r="F1993" t="s">
        <v>24</v>
      </c>
      <c r="G1993" t="s">
        <v>1073</v>
      </c>
      <c r="H1993" s="1">
        <v>42798</v>
      </c>
      <c r="I1993" s="12">
        <v>11.2</v>
      </c>
      <c r="J1993">
        <v>3186</v>
      </c>
      <c r="K1993">
        <v>2</v>
      </c>
      <c r="L1993">
        <v>2</v>
      </c>
      <c r="M1993">
        <v>2</v>
      </c>
      <c r="N1993" s="13">
        <v>329</v>
      </c>
      <c r="O1993">
        <v>132</v>
      </c>
      <c r="P1993">
        <v>1940</v>
      </c>
      <c r="Q1993" t="s">
        <v>892</v>
      </c>
      <c r="R1993">
        <v>-37.917200000000001</v>
      </c>
      <c r="S1993">
        <v>145.00399999999999</v>
      </c>
      <c r="T1993" t="s">
        <v>133</v>
      </c>
      <c r="U1993" s="13">
        <v>10579</v>
      </c>
    </row>
    <row r="1994" spans="1:21" hidden="1" x14ac:dyDescent="0.35">
      <c r="A1994" t="s">
        <v>1175</v>
      </c>
      <c r="B1994" t="s">
        <v>1255</v>
      </c>
      <c r="C1994">
        <v>3</v>
      </c>
      <c r="D1994" t="s">
        <v>23</v>
      </c>
      <c r="E1994" s="8">
        <v>2450000</v>
      </c>
      <c r="F1994" t="s">
        <v>24</v>
      </c>
      <c r="G1994" t="s">
        <v>1073</v>
      </c>
      <c r="H1994" s="1">
        <v>42812</v>
      </c>
      <c r="I1994" s="12">
        <v>11.2</v>
      </c>
      <c r="J1994">
        <v>3186</v>
      </c>
      <c r="K1994">
        <v>3</v>
      </c>
      <c r="L1994">
        <v>3</v>
      </c>
      <c r="M1994">
        <v>2</v>
      </c>
      <c r="N1994" s="13">
        <v>482</v>
      </c>
      <c r="Q1994" t="s">
        <v>892</v>
      </c>
      <c r="R1994">
        <v>-37.911999999999999</v>
      </c>
      <c r="S1994">
        <v>144.99940000000001</v>
      </c>
      <c r="T1994" t="s">
        <v>133</v>
      </c>
      <c r="U1994" s="13">
        <v>10579</v>
      </c>
    </row>
    <row r="1995" spans="1:21" hidden="1" x14ac:dyDescent="0.35">
      <c r="A1995" t="s">
        <v>1175</v>
      </c>
      <c r="B1995" t="s">
        <v>7850</v>
      </c>
      <c r="C1995">
        <v>3</v>
      </c>
      <c r="D1995" t="s">
        <v>23</v>
      </c>
      <c r="E1995" s="8">
        <v>2225000</v>
      </c>
      <c r="F1995" t="s">
        <v>32</v>
      </c>
      <c r="G1995" t="s">
        <v>1073</v>
      </c>
      <c r="H1995" s="1">
        <v>42833</v>
      </c>
      <c r="I1995" s="12">
        <v>11.2</v>
      </c>
      <c r="J1995">
        <v>3186</v>
      </c>
      <c r="K1995">
        <v>3</v>
      </c>
      <c r="L1995">
        <v>2</v>
      </c>
      <c r="M1995">
        <v>2</v>
      </c>
      <c r="N1995" s="13">
        <v>0</v>
      </c>
      <c r="O1995">
        <v>167</v>
      </c>
      <c r="P1995">
        <v>1980</v>
      </c>
      <c r="Q1995" t="s">
        <v>892</v>
      </c>
      <c r="R1995">
        <v>-37.911000000000001</v>
      </c>
      <c r="S1995">
        <v>144.98660000000001</v>
      </c>
      <c r="T1995" t="s">
        <v>133</v>
      </c>
      <c r="U1995" s="13">
        <v>10579</v>
      </c>
    </row>
    <row r="1996" spans="1:21" x14ac:dyDescent="0.35">
      <c r="A1996" t="s">
        <v>1175</v>
      </c>
      <c r="B1996" t="s">
        <v>7867</v>
      </c>
      <c r="C1996">
        <v>3</v>
      </c>
      <c r="D1996" t="s">
        <v>41</v>
      </c>
      <c r="E1996" s="8">
        <v>1221000</v>
      </c>
      <c r="F1996" t="s">
        <v>24</v>
      </c>
      <c r="G1996" t="s">
        <v>1073</v>
      </c>
      <c r="H1996" s="1">
        <v>42847</v>
      </c>
      <c r="I1996" s="12">
        <v>11.2</v>
      </c>
      <c r="J1996">
        <v>3186</v>
      </c>
      <c r="K1996">
        <v>3</v>
      </c>
      <c r="L1996">
        <v>2</v>
      </c>
      <c r="M1996">
        <v>2</v>
      </c>
      <c r="N1996" s="13">
        <v>0</v>
      </c>
      <c r="O1996">
        <v>109</v>
      </c>
      <c r="P1996">
        <v>1975</v>
      </c>
      <c r="Q1996" t="s">
        <v>892</v>
      </c>
      <c r="R1996">
        <v>-37.9163</v>
      </c>
      <c r="S1996">
        <v>144.99010000000001</v>
      </c>
      <c r="T1996" t="s">
        <v>133</v>
      </c>
      <c r="U1996" s="13">
        <v>10579</v>
      </c>
    </row>
    <row r="1997" spans="1:21" hidden="1" x14ac:dyDescent="0.35">
      <c r="A1997" t="s">
        <v>1175</v>
      </c>
      <c r="B1997" t="s">
        <v>9852</v>
      </c>
      <c r="C1997">
        <v>3</v>
      </c>
      <c r="D1997" t="s">
        <v>23</v>
      </c>
      <c r="E1997" s="8">
        <v>2020000</v>
      </c>
      <c r="F1997" t="s">
        <v>24</v>
      </c>
      <c r="G1997" t="s">
        <v>1073</v>
      </c>
      <c r="H1997" s="1">
        <v>42903</v>
      </c>
      <c r="I1997" s="12">
        <v>10.5</v>
      </c>
      <c r="J1997">
        <v>3186</v>
      </c>
      <c r="K1997">
        <v>3</v>
      </c>
      <c r="L1997">
        <v>2</v>
      </c>
      <c r="M1997">
        <v>2</v>
      </c>
      <c r="N1997" s="13">
        <v>369</v>
      </c>
      <c r="Q1997" t="s">
        <v>892</v>
      </c>
      <c r="R1997">
        <v>-37.917279999999998</v>
      </c>
      <c r="S1997">
        <v>145.00206</v>
      </c>
      <c r="T1997" t="s">
        <v>133</v>
      </c>
      <c r="U1997" s="13">
        <v>10579</v>
      </c>
    </row>
    <row r="1998" spans="1:21" x14ac:dyDescent="0.35">
      <c r="A1998" t="s">
        <v>1175</v>
      </c>
      <c r="B1998" t="s">
        <v>9853</v>
      </c>
      <c r="C1998">
        <v>3</v>
      </c>
      <c r="D1998" t="s">
        <v>41</v>
      </c>
      <c r="E1998" s="8">
        <v>1410000</v>
      </c>
      <c r="F1998" t="s">
        <v>24</v>
      </c>
      <c r="G1998" t="s">
        <v>1073</v>
      </c>
      <c r="H1998" s="1">
        <v>42903</v>
      </c>
      <c r="I1998" s="12">
        <v>10.5</v>
      </c>
      <c r="J1998">
        <v>3186</v>
      </c>
      <c r="K1998">
        <v>3</v>
      </c>
      <c r="L1998">
        <v>2</v>
      </c>
      <c r="M1998">
        <v>2</v>
      </c>
      <c r="N1998" s="13">
        <v>257</v>
      </c>
      <c r="Q1998" t="s">
        <v>892</v>
      </c>
      <c r="R1998">
        <v>-37.898859999999999</v>
      </c>
      <c r="S1998">
        <v>144.99462</v>
      </c>
      <c r="T1998" t="s">
        <v>133</v>
      </c>
      <c r="U1998" s="13">
        <v>10579</v>
      </c>
    </row>
    <row r="1999" spans="1:21" x14ac:dyDescent="0.35">
      <c r="A1999" t="s">
        <v>1175</v>
      </c>
      <c r="B1999" t="s">
        <v>12358</v>
      </c>
      <c r="C1999">
        <v>1</v>
      </c>
      <c r="D1999" t="s">
        <v>41</v>
      </c>
      <c r="E1999" s="8">
        <v>495000</v>
      </c>
      <c r="F1999" t="s">
        <v>24</v>
      </c>
      <c r="G1999" t="s">
        <v>1073</v>
      </c>
      <c r="H1999" s="1">
        <v>42945</v>
      </c>
      <c r="I1999" s="12">
        <v>10.5</v>
      </c>
      <c r="J1999">
        <v>3186</v>
      </c>
      <c r="K1999">
        <v>1</v>
      </c>
      <c r="L1999">
        <v>1</v>
      </c>
      <c r="M1999">
        <v>1</v>
      </c>
      <c r="N1999" s="13">
        <v>0</v>
      </c>
      <c r="P1999">
        <v>1970</v>
      </c>
      <c r="Q1999" t="s">
        <v>892</v>
      </c>
      <c r="R1999">
        <v>-37.918140000000001</v>
      </c>
      <c r="S1999">
        <v>144.99297000000001</v>
      </c>
      <c r="T1999" t="s">
        <v>133</v>
      </c>
      <c r="U1999" s="13">
        <v>10579</v>
      </c>
    </row>
    <row r="2000" spans="1:21" hidden="1" x14ac:dyDescent="0.35">
      <c r="A2000" t="s">
        <v>1175</v>
      </c>
      <c r="B2000" t="s">
        <v>13364</v>
      </c>
      <c r="C2000">
        <v>4</v>
      </c>
      <c r="D2000" t="s">
        <v>23</v>
      </c>
      <c r="E2000" s="8">
        <v>2770000</v>
      </c>
      <c r="F2000" t="s">
        <v>24</v>
      </c>
      <c r="G2000" t="s">
        <v>1073</v>
      </c>
      <c r="H2000" s="1">
        <v>42966</v>
      </c>
      <c r="I2000" s="12">
        <v>10.5</v>
      </c>
      <c r="J2000">
        <v>3186</v>
      </c>
      <c r="K2000">
        <v>4</v>
      </c>
      <c r="L2000">
        <v>3</v>
      </c>
      <c r="M2000">
        <v>2</v>
      </c>
      <c r="N2000" s="13">
        <v>560</v>
      </c>
      <c r="R2000">
        <v>-37.923139999999997</v>
      </c>
      <c r="S2000">
        <v>144.99777</v>
      </c>
      <c r="T2000" t="s">
        <v>133</v>
      </c>
      <c r="U2000" s="13">
        <v>10579</v>
      </c>
    </row>
    <row r="2001" spans="1:21" hidden="1" x14ac:dyDescent="0.35">
      <c r="A2001" t="s">
        <v>1175</v>
      </c>
      <c r="B2001" t="s">
        <v>13812</v>
      </c>
      <c r="C2001">
        <v>4</v>
      </c>
      <c r="D2001" t="s">
        <v>23</v>
      </c>
      <c r="E2001" s="8">
        <v>2830000</v>
      </c>
      <c r="F2001" t="s">
        <v>24</v>
      </c>
      <c r="G2001" t="s">
        <v>1073</v>
      </c>
      <c r="H2001" s="1">
        <v>42973</v>
      </c>
      <c r="I2001" s="12">
        <v>10.5</v>
      </c>
      <c r="J2001">
        <v>3186</v>
      </c>
      <c r="K2001">
        <v>4</v>
      </c>
      <c r="L2001">
        <v>2</v>
      </c>
      <c r="M2001">
        <v>2</v>
      </c>
      <c r="N2001" s="13">
        <v>700</v>
      </c>
      <c r="O2001">
        <v>202</v>
      </c>
      <c r="P2001">
        <v>1930</v>
      </c>
      <c r="R2001">
        <v>-37.90034</v>
      </c>
      <c r="S2001">
        <v>144.99608999999899</v>
      </c>
      <c r="T2001" t="s">
        <v>133</v>
      </c>
      <c r="U2001" s="13">
        <v>10579</v>
      </c>
    </row>
    <row r="2002" spans="1:21" hidden="1" x14ac:dyDescent="0.35">
      <c r="A2002" t="s">
        <v>1175</v>
      </c>
      <c r="B2002" t="s">
        <v>13813</v>
      </c>
      <c r="C2002">
        <v>4</v>
      </c>
      <c r="D2002" t="s">
        <v>23</v>
      </c>
      <c r="E2002" s="8">
        <v>2260000</v>
      </c>
      <c r="F2002" t="s">
        <v>24</v>
      </c>
      <c r="G2002" t="s">
        <v>1073</v>
      </c>
      <c r="H2002" s="1">
        <v>42973</v>
      </c>
      <c r="I2002" s="12">
        <v>10.5</v>
      </c>
      <c r="J2002">
        <v>3186</v>
      </c>
      <c r="K2002">
        <v>4</v>
      </c>
      <c r="L2002">
        <v>2</v>
      </c>
      <c r="M2002">
        <v>2</v>
      </c>
      <c r="N2002" s="13">
        <v>881</v>
      </c>
      <c r="P2002">
        <v>2015</v>
      </c>
      <c r="R2002">
        <v>-37.902169999999998</v>
      </c>
      <c r="S2002">
        <v>144.99337</v>
      </c>
      <c r="T2002" t="s">
        <v>133</v>
      </c>
      <c r="U2002" s="13">
        <v>10579</v>
      </c>
    </row>
    <row r="2003" spans="1:21" x14ac:dyDescent="0.35">
      <c r="A2003" t="s">
        <v>1175</v>
      </c>
      <c r="B2003" t="s">
        <v>1266</v>
      </c>
      <c r="C2003">
        <v>2</v>
      </c>
      <c r="D2003" t="s">
        <v>41</v>
      </c>
      <c r="E2003" s="8">
        <v>610000</v>
      </c>
      <c r="F2003" t="s">
        <v>24</v>
      </c>
      <c r="G2003" t="s">
        <v>140</v>
      </c>
      <c r="H2003" s="1">
        <v>42512</v>
      </c>
      <c r="I2003" s="12">
        <v>11.2</v>
      </c>
      <c r="J2003">
        <v>3186</v>
      </c>
      <c r="K2003">
        <v>2</v>
      </c>
      <c r="L2003">
        <v>1</v>
      </c>
      <c r="M2003">
        <v>1</v>
      </c>
      <c r="N2003" s="13">
        <v>0</v>
      </c>
      <c r="O2003">
        <v>75</v>
      </c>
      <c r="P2003">
        <v>2005</v>
      </c>
      <c r="Q2003" t="s">
        <v>892</v>
      </c>
      <c r="R2003">
        <v>-37.915599999999998</v>
      </c>
      <c r="S2003">
        <v>145.00129999999999</v>
      </c>
      <c r="T2003" t="s">
        <v>133</v>
      </c>
      <c r="U2003" s="13">
        <v>10579</v>
      </c>
    </row>
    <row r="2004" spans="1:21" hidden="1" x14ac:dyDescent="0.35">
      <c r="A2004" t="s">
        <v>1175</v>
      </c>
      <c r="B2004" t="s">
        <v>1291</v>
      </c>
      <c r="C2004">
        <v>4</v>
      </c>
      <c r="D2004" t="s">
        <v>23</v>
      </c>
      <c r="E2004" s="8">
        <v>2405000</v>
      </c>
      <c r="F2004" t="s">
        <v>24</v>
      </c>
      <c r="G2004" t="s">
        <v>140</v>
      </c>
      <c r="H2004" s="1">
        <v>42518</v>
      </c>
      <c r="I2004" s="12">
        <v>11.2</v>
      </c>
      <c r="J2004">
        <v>3186</v>
      </c>
      <c r="K2004">
        <v>4</v>
      </c>
      <c r="L2004">
        <v>1</v>
      </c>
      <c r="M2004">
        <v>2</v>
      </c>
      <c r="N2004" s="13">
        <v>695</v>
      </c>
      <c r="O2004">
        <v>142</v>
      </c>
      <c r="P2004">
        <v>1970</v>
      </c>
      <c r="Q2004" t="s">
        <v>892</v>
      </c>
      <c r="R2004">
        <v>-37.926200000000001</v>
      </c>
      <c r="S2004">
        <v>144.99690000000001</v>
      </c>
      <c r="T2004" t="s">
        <v>133</v>
      </c>
      <c r="U2004" s="13">
        <v>10579</v>
      </c>
    </row>
    <row r="2005" spans="1:21" hidden="1" x14ac:dyDescent="0.35">
      <c r="A2005" t="s">
        <v>1175</v>
      </c>
      <c r="B2005" t="s">
        <v>1297</v>
      </c>
      <c r="C2005">
        <v>3</v>
      </c>
      <c r="D2005" t="s">
        <v>23</v>
      </c>
      <c r="E2005" s="8">
        <v>1600000</v>
      </c>
      <c r="F2005" t="s">
        <v>34</v>
      </c>
      <c r="G2005" t="s">
        <v>140</v>
      </c>
      <c r="H2005" s="1">
        <v>42581</v>
      </c>
      <c r="I2005" s="12">
        <v>11.2</v>
      </c>
      <c r="J2005">
        <v>3186</v>
      </c>
      <c r="K2005">
        <v>3</v>
      </c>
      <c r="L2005">
        <v>2</v>
      </c>
      <c r="M2005">
        <v>2</v>
      </c>
      <c r="N2005" s="13">
        <v>266</v>
      </c>
      <c r="P2005">
        <v>2000</v>
      </c>
      <c r="Q2005" t="s">
        <v>892</v>
      </c>
      <c r="R2005">
        <v>-37.924100000000003</v>
      </c>
      <c r="S2005">
        <v>145.00280000000001</v>
      </c>
      <c r="T2005" t="s">
        <v>133</v>
      </c>
      <c r="U2005" s="13">
        <v>10579</v>
      </c>
    </row>
    <row r="2006" spans="1:21" hidden="1" x14ac:dyDescent="0.35">
      <c r="A2006" t="s">
        <v>1175</v>
      </c>
      <c r="B2006" t="s">
        <v>1296</v>
      </c>
      <c r="C2006">
        <v>2</v>
      </c>
      <c r="D2006" t="s">
        <v>59</v>
      </c>
      <c r="E2006" s="8">
        <v>1400000</v>
      </c>
      <c r="F2006" t="s">
        <v>24</v>
      </c>
      <c r="G2006" t="s">
        <v>140</v>
      </c>
      <c r="H2006" s="1">
        <v>42610</v>
      </c>
      <c r="I2006" s="12">
        <v>11.2</v>
      </c>
      <c r="J2006">
        <v>3186</v>
      </c>
      <c r="K2006">
        <v>2</v>
      </c>
      <c r="L2006">
        <v>2</v>
      </c>
      <c r="M2006">
        <v>1</v>
      </c>
      <c r="N2006" s="13">
        <v>267</v>
      </c>
      <c r="Q2006" t="s">
        <v>892</v>
      </c>
      <c r="R2006">
        <v>-37.915900000000001</v>
      </c>
      <c r="S2006">
        <v>144.9933</v>
      </c>
      <c r="T2006" t="s">
        <v>133</v>
      </c>
      <c r="U2006" s="13">
        <v>10579</v>
      </c>
    </row>
    <row r="2007" spans="1:21" hidden="1" x14ac:dyDescent="0.35">
      <c r="A2007" t="s">
        <v>1175</v>
      </c>
      <c r="B2007" t="s">
        <v>1252</v>
      </c>
      <c r="C2007">
        <v>2</v>
      </c>
      <c r="D2007" t="s">
        <v>23</v>
      </c>
      <c r="E2007" s="8">
        <v>1601000</v>
      </c>
      <c r="F2007" t="s">
        <v>24</v>
      </c>
      <c r="G2007" t="s">
        <v>140</v>
      </c>
      <c r="H2007" s="1">
        <v>42630</v>
      </c>
      <c r="I2007" s="12">
        <v>11.2</v>
      </c>
      <c r="J2007">
        <v>3186</v>
      </c>
      <c r="K2007">
        <v>2</v>
      </c>
      <c r="L2007">
        <v>1</v>
      </c>
      <c r="M2007">
        <v>1</v>
      </c>
      <c r="N2007" s="13">
        <v>380</v>
      </c>
      <c r="P2007">
        <v>1958</v>
      </c>
      <c r="Q2007" t="s">
        <v>892</v>
      </c>
      <c r="R2007">
        <v>-37.916600000000003</v>
      </c>
      <c r="S2007">
        <v>144.99260000000001</v>
      </c>
      <c r="T2007" t="s">
        <v>133</v>
      </c>
      <c r="U2007" s="13">
        <v>10579</v>
      </c>
    </row>
    <row r="2008" spans="1:21" x14ac:dyDescent="0.35">
      <c r="A2008" t="s">
        <v>1175</v>
      </c>
      <c r="B2008" t="s">
        <v>1213</v>
      </c>
      <c r="C2008">
        <v>2</v>
      </c>
      <c r="D2008" t="s">
        <v>41</v>
      </c>
      <c r="E2008" s="8">
        <v>700000</v>
      </c>
      <c r="F2008" t="s">
        <v>32</v>
      </c>
      <c r="G2008" t="s">
        <v>140</v>
      </c>
      <c r="H2008" s="1">
        <v>42651</v>
      </c>
      <c r="I2008" s="12">
        <v>11.2</v>
      </c>
      <c r="J2008">
        <v>3186</v>
      </c>
      <c r="K2008">
        <v>2</v>
      </c>
      <c r="L2008">
        <v>1</v>
      </c>
      <c r="M2008">
        <v>1</v>
      </c>
      <c r="N2008" s="13">
        <v>0</v>
      </c>
      <c r="P2008">
        <v>1952</v>
      </c>
      <c r="Q2008" t="s">
        <v>892</v>
      </c>
      <c r="R2008">
        <v>-37.922499999999999</v>
      </c>
      <c r="S2008">
        <v>144.98910000000001</v>
      </c>
      <c r="T2008" t="s">
        <v>133</v>
      </c>
      <c r="U2008" s="13">
        <v>10579</v>
      </c>
    </row>
    <row r="2009" spans="1:21" hidden="1" x14ac:dyDescent="0.35">
      <c r="A2009" t="s">
        <v>1175</v>
      </c>
      <c r="B2009" t="s">
        <v>1223</v>
      </c>
      <c r="C2009">
        <v>4</v>
      </c>
      <c r="D2009" t="s">
        <v>23</v>
      </c>
      <c r="E2009" s="8">
        <v>2800000</v>
      </c>
      <c r="F2009" t="s">
        <v>32</v>
      </c>
      <c r="G2009" t="s">
        <v>140</v>
      </c>
      <c r="H2009" s="1">
        <v>42714</v>
      </c>
      <c r="I2009" s="12">
        <v>11.2</v>
      </c>
      <c r="J2009">
        <v>3186</v>
      </c>
      <c r="K2009">
        <v>4</v>
      </c>
      <c r="L2009">
        <v>3</v>
      </c>
      <c r="M2009">
        <v>3</v>
      </c>
      <c r="N2009" s="13">
        <v>596</v>
      </c>
      <c r="Q2009" t="s">
        <v>892</v>
      </c>
      <c r="R2009">
        <v>-37.905900000000003</v>
      </c>
      <c r="S2009">
        <v>144.99270000000001</v>
      </c>
      <c r="T2009" t="s">
        <v>133</v>
      </c>
      <c r="U2009" s="13">
        <v>10579</v>
      </c>
    </row>
    <row r="2010" spans="1:21" x14ac:dyDescent="0.35">
      <c r="A2010" t="s">
        <v>1175</v>
      </c>
      <c r="B2010" t="s">
        <v>1224</v>
      </c>
      <c r="C2010">
        <v>3</v>
      </c>
      <c r="D2010" t="s">
        <v>41</v>
      </c>
      <c r="E2010" s="8">
        <v>1602000</v>
      </c>
      <c r="F2010" t="s">
        <v>24</v>
      </c>
      <c r="G2010" t="s">
        <v>140</v>
      </c>
      <c r="H2010" s="1">
        <v>42714</v>
      </c>
      <c r="I2010" s="12">
        <v>11.2</v>
      </c>
      <c r="J2010">
        <v>3186</v>
      </c>
      <c r="K2010">
        <v>3</v>
      </c>
      <c r="L2010">
        <v>2</v>
      </c>
      <c r="M2010">
        <v>2</v>
      </c>
      <c r="N2010" s="13">
        <v>328</v>
      </c>
      <c r="Q2010" t="s">
        <v>892</v>
      </c>
      <c r="R2010">
        <v>-37.928800000000003</v>
      </c>
      <c r="S2010">
        <v>144.99539999999999</v>
      </c>
      <c r="T2010" t="s">
        <v>133</v>
      </c>
      <c r="U2010" s="13">
        <v>10579</v>
      </c>
    </row>
    <row r="2011" spans="1:21" hidden="1" x14ac:dyDescent="0.35">
      <c r="A2011" t="s">
        <v>1175</v>
      </c>
      <c r="B2011" t="s">
        <v>10574</v>
      </c>
      <c r="C2011">
        <v>3</v>
      </c>
      <c r="D2011" t="s">
        <v>23</v>
      </c>
      <c r="E2011" s="8">
        <v>1211000</v>
      </c>
      <c r="F2011" t="s">
        <v>24</v>
      </c>
      <c r="G2011" t="s">
        <v>140</v>
      </c>
      <c r="H2011" s="1">
        <v>42882</v>
      </c>
      <c r="I2011" s="12">
        <v>10.5</v>
      </c>
      <c r="J2011">
        <v>3186</v>
      </c>
      <c r="K2011">
        <v>3</v>
      </c>
      <c r="L2011">
        <v>2</v>
      </c>
      <c r="M2011">
        <v>1</v>
      </c>
      <c r="N2011" s="13">
        <v>343</v>
      </c>
      <c r="Q2011" t="s">
        <v>892</v>
      </c>
      <c r="R2011">
        <v>-37.886229999999998</v>
      </c>
      <c r="S2011">
        <v>144.99858</v>
      </c>
      <c r="T2011" t="s">
        <v>133</v>
      </c>
      <c r="U2011" s="13">
        <v>10579</v>
      </c>
    </row>
    <row r="2012" spans="1:21" hidden="1" x14ac:dyDescent="0.35">
      <c r="A2012" t="s">
        <v>1175</v>
      </c>
      <c r="B2012" t="s">
        <v>9428</v>
      </c>
      <c r="C2012">
        <v>3</v>
      </c>
      <c r="D2012" t="s">
        <v>23</v>
      </c>
      <c r="E2012" s="8">
        <v>1935000</v>
      </c>
      <c r="F2012" t="s">
        <v>24</v>
      </c>
      <c r="G2012" t="s">
        <v>140</v>
      </c>
      <c r="H2012" s="1">
        <v>42889</v>
      </c>
      <c r="I2012" s="12">
        <v>10.5</v>
      </c>
      <c r="J2012">
        <v>3186</v>
      </c>
      <c r="K2012">
        <v>3</v>
      </c>
      <c r="L2012">
        <v>2</v>
      </c>
      <c r="M2012">
        <v>1</v>
      </c>
      <c r="N2012" s="13">
        <v>385</v>
      </c>
      <c r="O2012">
        <v>161</v>
      </c>
      <c r="P2012">
        <v>1940</v>
      </c>
      <c r="Q2012" t="s">
        <v>892</v>
      </c>
      <c r="R2012">
        <v>-37.910679999999999</v>
      </c>
      <c r="S2012">
        <v>145.00394</v>
      </c>
      <c r="T2012" t="s">
        <v>133</v>
      </c>
      <c r="U2012" s="13">
        <v>10579</v>
      </c>
    </row>
    <row r="2013" spans="1:21" hidden="1" x14ac:dyDescent="0.35">
      <c r="A2013" t="s">
        <v>1175</v>
      </c>
      <c r="B2013" t="s">
        <v>9028</v>
      </c>
      <c r="C2013">
        <v>3</v>
      </c>
      <c r="D2013" t="s">
        <v>23</v>
      </c>
      <c r="E2013" s="8">
        <v>2650000</v>
      </c>
      <c r="F2013" t="s">
        <v>24</v>
      </c>
      <c r="G2013" t="s">
        <v>140</v>
      </c>
      <c r="H2013" s="1">
        <v>42917</v>
      </c>
      <c r="I2013" s="12">
        <v>10.5</v>
      </c>
      <c r="J2013">
        <v>3186</v>
      </c>
      <c r="K2013">
        <v>3</v>
      </c>
      <c r="L2013">
        <v>2</v>
      </c>
      <c r="M2013">
        <v>2</v>
      </c>
      <c r="N2013" s="13">
        <v>645</v>
      </c>
      <c r="O2013">
        <v>219</v>
      </c>
      <c r="P2013">
        <v>1910</v>
      </c>
      <c r="Q2013" t="s">
        <v>892</v>
      </c>
      <c r="R2013">
        <v>-37.908760000000001</v>
      </c>
      <c r="S2013">
        <v>145.00743</v>
      </c>
      <c r="T2013" t="s">
        <v>133</v>
      </c>
      <c r="U2013" s="13">
        <v>10579</v>
      </c>
    </row>
    <row r="2014" spans="1:21" hidden="1" x14ac:dyDescent="0.35">
      <c r="A2014" t="s">
        <v>1175</v>
      </c>
      <c r="B2014" t="s">
        <v>11369</v>
      </c>
      <c r="C2014">
        <v>3</v>
      </c>
      <c r="D2014" t="s">
        <v>23</v>
      </c>
      <c r="E2014" s="8">
        <v>1900000</v>
      </c>
      <c r="F2014" t="s">
        <v>34</v>
      </c>
      <c r="G2014" t="s">
        <v>140</v>
      </c>
      <c r="H2014" s="1">
        <v>42959</v>
      </c>
      <c r="I2014" s="12">
        <v>10.5</v>
      </c>
      <c r="J2014">
        <v>3186</v>
      </c>
      <c r="K2014">
        <v>3</v>
      </c>
      <c r="L2014">
        <v>2</v>
      </c>
      <c r="M2014">
        <v>1</v>
      </c>
      <c r="N2014" s="13">
        <v>35</v>
      </c>
      <c r="Q2014" t="s">
        <v>892</v>
      </c>
      <c r="R2014">
        <v>-37.921399999999998</v>
      </c>
      <c r="S2014">
        <v>145.00453999999999</v>
      </c>
      <c r="T2014" t="s">
        <v>133</v>
      </c>
      <c r="U2014" s="13">
        <v>10579</v>
      </c>
    </row>
    <row r="2015" spans="1:21" hidden="1" x14ac:dyDescent="0.35">
      <c r="A2015" t="s">
        <v>1175</v>
      </c>
      <c r="B2015" t="s">
        <v>1185</v>
      </c>
      <c r="C2015">
        <v>3</v>
      </c>
      <c r="D2015" t="s">
        <v>23</v>
      </c>
      <c r="E2015" s="8">
        <v>1390000</v>
      </c>
      <c r="F2015" t="s">
        <v>24</v>
      </c>
      <c r="G2015" t="s">
        <v>1186</v>
      </c>
      <c r="H2015" s="1">
        <v>42798</v>
      </c>
      <c r="I2015" s="12">
        <v>11.2</v>
      </c>
      <c r="J2015">
        <v>3186</v>
      </c>
      <c r="K2015">
        <v>3</v>
      </c>
      <c r="L2015">
        <v>1</v>
      </c>
      <c r="M2015">
        <v>2</v>
      </c>
      <c r="N2015" s="13">
        <v>340</v>
      </c>
      <c r="O2015">
        <v>137</v>
      </c>
      <c r="P2015">
        <v>1975</v>
      </c>
      <c r="Q2015" t="s">
        <v>892</v>
      </c>
      <c r="R2015">
        <v>-37.920499999999997</v>
      </c>
      <c r="S2015">
        <v>145.00069999999999</v>
      </c>
      <c r="T2015" t="s">
        <v>133</v>
      </c>
      <c r="U2015" s="13">
        <v>10579</v>
      </c>
    </row>
    <row r="2016" spans="1:21" hidden="1" x14ac:dyDescent="0.35">
      <c r="A2016" t="s">
        <v>1175</v>
      </c>
      <c r="B2016" t="s">
        <v>7865</v>
      </c>
      <c r="C2016">
        <v>3</v>
      </c>
      <c r="D2016" t="s">
        <v>23</v>
      </c>
      <c r="E2016" s="8">
        <v>1502000</v>
      </c>
      <c r="F2016" t="s">
        <v>24</v>
      </c>
      <c r="G2016" t="s">
        <v>7866</v>
      </c>
      <c r="H2016" s="1">
        <v>42847</v>
      </c>
      <c r="I2016" s="12">
        <v>11.2</v>
      </c>
      <c r="J2016">
        <v>3186</v>
      </c>
      <c r="K2016">
        <v>3</v>
      </c>
      <c r="L2016">
        <v>1</v>
      </c>
      <c r="M2016">
        <v>1</v>
      </c>
      <c r="N2016" s="13">
        <v>431</v>
      </c>
      <c r="Q2016" t="s">
        <v>892</v>
      </c>
      <c r="R2016">
        <v>-37.910699999999999</v>
      </c>
      <c r="S2016">
        <v>145.0077</v>
      </c>
      <c r="T2016" t="s">
        <v>133</v>
      </c>
      <c r="U2016" s="13">
        <v>10579</v>
      </c>
    </row>
    <row r="2017" spans="1:21" hidden="1" x14ac:dyDescent="0.35">
      <c r="A2017" t="s">
        <v>1299</v>
      </c>
      <c r="B2017" t="s">
        <v>1332</v>
      </c>
      <c r="C2017">
        <v>2</v>
      </c>
      <c r="D2017" t="s">
        <v>23</v>
      </c>
      <c r="E2017" s="8">
        <v>1000000</v>
      </c>
      <c r="F2017" t="s">
        <v>32</v>
      </c>
      <c r="G2017" t="s">
        <v>25</v>
      </c>
      <c r="H2017" s="1">
        <v>42623</v>
      </c>
      <c r="I2017" s="12">
        <v>10.7</v>
      </c>
      <c r="J2017">
        <v>3187</v>
      </c>
      <c r="K2017">
        <v>2</v>
      </c>
      <c r="L2017">
        <v>1</v>
      </c>
      <c r="M2017">
        <v>2</v>
      </c>
      <c r="N2017" s="13">
        <v>564</v>
      </c>
      <c r="O2017">
        <v>131</v>
      </c>
      <c r="P2017">
        <v>1948</v>
      </c>
      <c r="Q2017" t="s">
        <v>810</v>
      </c>
      <c r="R2017">
        <v>-37.914299999999997</v>
      </c>
      <c r="S2017">
        <v>145.02379999999999</v>
      </c>
      <c r="T2017" t="s">
        <v>133</v>
      </c>
      <c r="U2017" s="13">
        <v>6938</v>
      </c>
    </row>
    <row r="2018" spans="1:21" hidden="1" x14ac:dyDescent="0.35">
      <c r="A2018" t="s">
        <v>1299</v>
      </c>
      <c r="B2018" t="s">
        <v>1309</v>
      </c>
      <c r="C2018">
        <v>2</v>
      </c>
      <c r="D2018" t="s">
        <v>23</v>
      </c>
      <c r="E2018" s="8">
        <v>1445000</v>
      </c>
      <c r="F2018" t="s">
        <v>24</v>
      </c>
      <c r="G2018" t="s">
        <v>25</v>
      </c>
      <c r="H2018" s="1">
        <v>42798</v>
      </c>
      <c r="I2018" s="12">
        <v>10.7</v>
      </c>
      <c r="J2018">
        <v>3187</v>
      </c>
      <c r="K2018">
        <v>2</v>
      </c>
      <c r="L2018">
        <v>1</v>
      </c>
      <c r="M2018">
        <v>1</v>
      </c>
      <c r="N2018" s="13">
        <v>649</v>
      </c>
      <c r="O2018">
        <v>126</v>
      </c>
      <c r="P2018">
        <v>1940</v>
      </c>
      <c r="Q2018" t="s">
        <v>892</v>
      </c>
      <c r="R2018">
        <v>-37.915300000000002</v>
      </c>
      <c r="S2018">
        <v>145.01419999999999</v>
      </c>
      <c r="T2018" t="s">
        <v>133</v>
      </c>
      <c r="U2018" s="13">
        <v>6938</v>
      </c>
    </row>
    <row r="2019" spans="1:21" hidden="1" x14ac:dyDescent="0.35">
      <c r="A2019" t="s">
        <v>1299</v>
      </c>
      <c r="B2019" t="s">
        <v>10579</v>
      </c>
      <c r="C2019">
        <v>4</v>
      </c>
      <c r="D2019" t="s">
        <v>23</v>
      </c>
      <c r="E2019" s="8">
        <v>2300000</v>
      </c>
      <c r="F2019" t="s">
        <v>34</v>
      </c>
      <c r="G2019" t="s">
        <v>25</v>
      </c>
      <c r="H2019" s="1">
        <v>42882</v>
      </c>
      <c r="I2019" s="12">
        <v>10.3</v>
      </c>
      <c r="J2019">
        <v>3187</v>
      </c>
      <c r="K2019">
        <v>4</v>
      </c>
      <c r="L2019">
        <v>3</v>
      </c>
      <c r="M2019">
        <v>2</v>
      </c>
      <c r="N2019" s="13">
        <v>592</v>
      </c>
      <c r="Q2019" t="s">
        <v>892</v>
      </c>
      <c r="R2019">
        <v>-37.921729999999997</v>
      </c>
      <c r="S2019">
        <v>145.01436000000001</v>
      </c>
      <c r="T2019" t="s">
        <v>133</v>
      </c>
      <c r="U2019" s="13">
        <v>6938</v>
      </c>
    </row>
    <row r="2020" spans="1:21" hidden="1" x14ac:dyDescent="0.35">
      <c r="A2020" t="s">
        <v>1299</v>
      </c>
      <c r="B2020" t="s">
        <v>1319</v>
      </c>
      <c r="C2020">
        <v>4</v>
      </c>
      <c r="D2020" t="s">
        <v>23</v>
      </c>
      <c r="E2020" s="8">
        <v>2000000</v>
      </c>
      <c r="F2020" t="s">
        <v>32</v>
      </c>
      <c r="G2020" t="s">
        <v>137</v>
      </c>
      <c r="H2020" s="1">
        <v>42497</v>
      </c>
      <c r="I2020" s="12">
        <v>10.7</v>
      </c>
      <c r="J2020">
        <v>3187</v>
      </c>
      <c r="K2020">
        <v>4</v>
      </c>
      <c r="L2020">
        <v>2</v>
      </c>
      <c r="M2020">
        <v>2</v>
      </c>
      <c r="N2020" s="13">
        <v>687</v>
      </c>
      <c r="Q2020" t="s">
        <v>892</v>
      </c>
      <c r="R2020">
        <v>-37.911700000000003</v>
      </c>
      <c r="S2020">
        <v>145.0093</v>
      </c>
      <c r="T2020" t="s">
        <v>133</v>
      </c>
      <c r="U2020" s="13">
        <v>6938</v>
      </c>
    </row>
    <row r="2021" spans="1:21" hidden="1" x14ac:dyDescent="0.35">
      <c r="A2021" t="s">
        <v>1299</v>
      </c>
      <c r="B2021" t="s">
        <v>1323</v>
      </c>
      <c r="C2021">
        <v>2</v>
      </c>
      <c r="D2021" t="s">
        <v>23</v>
      </c>
      <c r="E2021" s="8">
        <v>1780000</v>
      </c>
      <c r="F2021" t="s">
        <v>30</v>
      </c>
      <c r="G2021" t="s">
        <v>137</v>
      </c>
      <c r="H2021" s="1">
        <v>42497</v>
      </c>
      <c r="I2021" s="12">
        <v>10.7</v>
      </c>
      <c r="J2021">
        <v>3187</v>
      </c>
      <c r="K2021">
        <v>4</v>
      </c>
      <c r="L2021">
        <v>3</v>
      </c>
      <c r="M2021">
        <v>2</v>
      </c>
      <c r="N2021" s="13">
        <v>635</v>
      </c>
      <c r="O2021">
        <v>119</v>
      </c>
      <c r="P2021">
        <v>1935</v>
      </c>
      <c r="Q2021" t="s">
        <v>892</v>
      </c>
      <c r="R2021">
        <v>-37.920499999999997</v>
      </c>
      <c r="S2021">
        <v>145.0102</v>
      </c>
      <c r="T2021" t="s">
        <v>133</v>
      </c>
      <c r="U2021" s="13">
        <v>6938</v>
      </c>
    </row>
    <row r="2022" spans="1:21" hidden="1" x14ac:dyDescent="0.35">
      <c r="A2022" t="s">
        <v>1299</v>
      </c>
      <c r="B2022" t="s">
        <v>1368</v>
      </c>
      <c r="C2022">
        <v>4</v>
      </c>
      <c r="D2022" t="s">
        <v>23</v>
      </c>
      <c r="E2022" s="8">
        <v>1720000</v>
      </c>
      <c r="F2022" t="s">
        <v>24</v>
      </c>
      <c r="G2022" t="s">
        <v>137</v>
      </c>
      <c r="H2022" s="1">
        <v>42512</v>
      </c>
      <c r="I2022" s="12">
        <v>10.7</v>
      </c>
      <c r="J2022">
        <v>3187</v>
      </c>
      <c r="K2022">
        <v>2</v>
      </c>
      <c r="L2022">
        <v>2</v>
      </c>
      <c r="M2022">
        <v>2</v>
      </c>
      <c r="N2022" s="13">
        <v>676</v>
      </c>
      <c r="Q2022" t="s">
        <v>892</v>
      </c>
      <c r="R2022">
        <v>-37.919800000000002</v>
      </c>
      <c r="S2022">
        <v>145.0137</v>
      </c>
      <c r="T2022" t="s">
        <v>133</v>
      </c>
      <c r="U2022" s="13">
        <v>6938</v>
      </c>
    </row>
    <row r="2023" spans="1:21" hidden="1" x14ac:dyDescent="0.35">
      <c r="A2023" t="s">
        <v>1299</v>
      </c>
      <c r="B2023" t="s">
        <v>1370</v>
      </c>
      <c r="C2023">
        <v>5</v>
      </c>
      <c r="D2023" t="s">
        <v>23</v>
      </c>
      <c r="E2023" s="8">
        <v>1450000</v>
      </c>
      <c r="F2023" t="s">
        <v>32</v>
      </c>
      <c r="G2023" t="s">
        <v>137</v>
      </c>
      <c r="H2023" s="1">
        <v>42512</v>
      </c>
      <c r="I2023" s="12">
        <v>10.7</v>
      </c>
      <c r="J2023">
        <v>3187</v>
      </c>
      <c r="K2023">
        <v>5</v>
      </c>
      <c r="L2023">
        <v>3</v>
      </c>
      <c r="M2023">
        <v>2</v>
      </c>
      <c r="N2023" s="13">
        <v>527</v>
      </c>
      <c r="Q2023" t="s">
        <v>892</v>
      </c>
      <c r="R2023">
        <v>-37.906100000000002</v>
      </c>
      <c r="S2023">
        <v>145.02379999999999</v>
      </c>
      <c r="T2023" t="s">
        <v>133</v>
      </c>
      <c r="U2023" s="13">
        <v>6938</v>
      </c>
    </row>
    <row r="2024" spans="1:21" hidden="1" x14ac:dyDescent="0.35">
      <c r="A2024" t="s">
        <v>1299</v>
      </c>
      <c r="B2024" t="s">
        <v>1389</v>
      </c>
      <c r="C2024">
        <v>4</v>
      </c>
      <c r="D2024" t="s">
        <v>23</v>
      </c>
      <c r="E2024" s="8">
        <v>2310000</v>
      </c>
      <c r="F2024" t="s">
        <v>24</v>
      </c>
      <c r="G2024" t="s">
        <v>137</v>
      </c>
      <c r="H2024" s="1">
        <v>42518</v>
      </c>
      <c r="I2024" s="12">
        <v>10.7</v>
      </c>
      <c r="J2024">
        <v>3187</v>
      </c>
      <c r="K2024">
        <v>4</v>
      </c>
      <c r="L2024">
        <v>2</v>
      </c>
      <c r="M2024">
        <v>2</v>
      </c>
      <c r="N2024" s="13">
        <v>757</v>
      </c>
      <c r="O2024">
        <v>130</v>
      </c>
      <c r="P2024">
        <v>1930</v>
      </c>
      <c r="Q2024" t="s">
        <v>892</v>
      </c>
      <c r="R2024">
        <v>-37.926600000000001</v>
      </c>
      <c r="S2024">
        <v>145.00880000000001</v>
      </c>
      <c r="T2024" t="s">
        <v>133</v>
      </c>
      <c r="U2024" s="13">
        <v>6938</v>
      </c>
    </row>
    <row r="2025" spans="1:21" hidden="1" x14ac:dyDescent="0.35">
      <c r="A2025" t="s">
        <v>1299</v>
      </c>
      <c r="B2025" t="s">
        <v>1386</v>
      </c>
      <c r="C2025">
        <v>4</v>
      </c>
      <c r="D2025" t="s">
        <v>23</v>
      </c>
      <c r="E2025" s="8">
        <v>1389000</v>
      </c>
      <c r="F2025" t="s">
        <v>24</v>
      </c>
      <c r="G2025" t="s">
        <v>137</v>
      </c>
      <c r="H2025" s="1">
        <v>42518</v>
      </c>
      <c r="I2025" s="12">
        <v>10.7</v>
      </c>
      <c r="J2025">
        <v>3187</v>
      </c>
      <c r="K2025">
        <v>4</v>
      </c>
      <c r="L2025">
        <v>1</v>
      </c>
      <c r="M2025">
        <v>2</v>
      </c>
      <c r="N2025" s="13">
        <v>656</v>
      </c>
      <c r="O2025">
        <v>150</v>
      </c>
      <c r="P2025">
        <v>1930</v>
      </c>
      <c r="Q2025" t="s">
        <v>892</v>
      </c>
      <c r="R2025">
        <v>-37.902700000000003</v>
      </c>
      <c r="S2025">
        <v>145.02250000000001</v>
      </c>
      <c r="T2025" t="s">
        <v>133</v>
      </c>
      <c r="U2025" s="13">
        <v>6938</v>
      </c>
    </row>
    <row r="2026" spans="1:21" x14ac:dyDescent="0.35">
      <c r="A2026" t="s">
        <v>1299</v>
      </c>
      <c r="B2026" t="s">
        <v>1388</v>
      </c>
      <c r="C2026">
        <v>3</v>
      </c>
      <c r="D2026" t="s">
        <v>41</v>
      </c>
      <c r="E2026" s="8">
        <v>1245000</v>
      </c>
      <c r="F2026" t="s">
        <v>24</v>
      </c>
      <c r="G2026" t="s">
        <v>137</v>
      </c>
      <c r="H2026" s="1">
        <v>42518</v>
      </c>
      <c r="I2026" s="12">
        <v>10.7</v>
      </c>
      <c r="J2026">
        <v>3187</v>
      </c>
      <c r="K2026">
        <v>3</v>
      </c>
      <c r="L2026">
        <v>2</v>
      </c>
      <c r="M2026">
        <v>1</v>
      </c>
      <c r="N2026" s="13">
        <v>227</v>
      </c>
      <c r="P2026">
        <v>1998</v>
      </c>
      <c r="Q2026" t="s">
        <v>892</v>
      </c>
      <c r="R2026">
        <v>-37.9191</v>
      </c>
      <c r="S2026">
        <v>145.00739999999999</v>
      </c>
      <c r="T2026" t="s">
        <v>133</v>
      </c>
      <c r="U2026" s="13">
        <v>6938</v>
      </c>
    </row>
    <row r="2027" spans="1:21" x14ac:dyDescent="0.35">
      <c r="A2027" t="s">
        <v>1299</v>
      </c>
      <c r="B2027" t="s">
        <v>1387</v>
      </c>
      <c r="C2027">
        <v>2</v>
      </c>
      <c r="D2027" t="s">
        <v>41</v>
      </c>
      <c r="E2027" s="8">
        <v>750000</v>
      </c>
      <c r="F2027" t="s">
        <v>24</v>
      </c>
      <c r="G2027" t="s">
        <v>137</v>
      </c>
      <c r="H2027" s="1">
        <v>42518</v>
      </c>
      <c r="I2027" s="12">
        <v>10.7</v>
      </c>
      <c r="J2027">
        <v>3187</v>
      </c>
      <c r="K2027">
        <v>2</v>
      </c>
      <c r="L2027">
        <v>1</v>
      </c>
      <c r="M2027">
        <v>1</v>
      </c>
      <c r="N2027" s="13">
        <v>227</v>
      </c>
      <c r="P2027">
        <v>1980</v>
      </c>
      <c r="Q2027" t="s">
        <v>892</v>
      </c>
      <c r="R2027">
        <v>-37.908499999999997</v>
      </c>
      <c r="S2027">
        <v>145.0129</v>
      </c>
      <c r="T2027" t="s">
        <v>133</v>
      </c>
      <c r="U2027" s="13">
        <v>6938</v>
      </c>
    </row>
    <row r="2028" spans="1:21" hidden="1" x14ac:dyDescent="0.35">
      <c r="A2028" t="s">
        <v>1299</v>
      </c>
      <c r="B2028" t="s">
        <v>1312</v>
      </c>
      <c r="C2028">
        <v>4</v>
      </c>
      <c r="D2028" t="s">
        <v>23</v>
      </c>
      <c r="E2028" s="8">
        <v>1825000</v>
      </c>
      <c r="F2028" t="s">
        <v>32</v>
      </c>
      <c r="G2028" t="s">
        <v>137</v>
      </c>
      <c r="H2028" s="1">
        <v>42525</v>
      </c>
      <c r="I2028" s="12">
        <v>10.7</v>
      </c>
      <c r="J2028">
        <v>3187</v>
      </c>
      <c r="K2028">
        <v>4</v>
      </c>
      <c r="L2028">
        <v>3</v>
      </c>
      <c r="M2028">
        <v>2</v>
      </c>
      <c r="N2028" s="13">
        <v>594</v>
      </c>
      <c r="O2028">
        <v>594</v>
      </c>
      <c r="P2028">
        <v>1973</v>
      </c>
      <c r="Q2028" t="s">
        <v>892</v>
      </c>
      <c r="R2028">
        <v>-37.902900000000002</v>
      </c>
      <c r="S2028">
        <v>145.01179999999999</v>
      </c>
      <c r="T2028" t="s">
        <v>133</v>
      </c>
      <c r="U2028" s="13">
        <v>6938</v>
      </c>
    </row>
    <row r="2029" spans="1:21" hidden="1" x14ac:dyDescent="0.35">
      <c r="A2029" t="s">
        <v>1299</v>
      </c>
      <c r="B2029" t="s">
        <v>1314</v>
      </c>
      <c r="C2029">
        <v>5</v>
      </c>
      <c r="D2029" t="s">
        <v>23</v>
      </c>
      <c r="E2029" s="8">
        <v>1400000</v>
      </c>
      <c r="F2029" t="s">
        <v>34</v>
      </c>
      <c r="G2029" t="s">
        <v>137</v>
      </c>
      <c r="H2029" s="1">
        <v>42525</v>
      </c>
      <c r="I2029" s="12">
        <v>10.7</v>
      </c>
      <c r="J2029">
        <v>3187</v>
      </c>
      <c r="K2029">
        <v>4</v>
      </c>
      <c r="L2029">
        <v>3</v>
      </c>
      <c r="M2029">
        <v>4</v>
      </c>
      <c r="N2029" s="13">
        <v>824</v>
      </c>
      <c r="O2029">
        <v>235</v>
      </c>
      <c r="P2029">
        <v>1930</v>
      </c>
      <c r="Q2029" t="s">
        <v>892</v>
      </c>
      <c r="R2029">
        <v>-37.909100000000002</v>
      </c>
      <c r="S2029">
        <v>145.02449999999999</v>
      </c>
      <c r="T2029" t="s">
        <v>133</v>
      </c>
      <c r="U2029" s="13">
        <v>6938</v>
      </c>
    </row>
    <row r="2030" spans="1:21" hidden="1" x14ac:dyDescent="0.35">
      <c r="A2030" t="s">
        <v>1299</v>
      </c>
      <c r="B2030" t="s">
        <v>1361</v>
      </c>
      <c r="C2030">
        <v>4</v>
      </c>
      <c r="D2030" t="s">
        <v>23</v>
      </c>
      <c r="E2030" s="8">
        <v>2200000</v>
      </c>
      <c r="F2030" t="s">
        <v>32</v>
      </c>
      <c r="G2030" t="s">
        <v>137</v>
      </c>
      <c r="H2030" s="1">
        <v>42539</v>
      </c>
      <c r="I2030" s="12">
        <v>10.7</v>
      </c>
      <c r="J2030">
        <v>3187</v>
      </c>
      <c r="K2030">
        <v>4</v>
      </c>
      <c r="L2030">
        <v>2</v>
      </c>
      <c r="M2030">
        <v>2</v>
      </c>
      <c r="N2030" s="13">
        <v>654</v>
      </c>
      <c r="O2030">
        <v>286</v>
      </c>
      <c r="P2030">
        <v>2000</v>
      </c>
      <c r="Q2030" t="s">
        <v>892</v>
      </c>
      <c r="R2030">
        <v>-37.929200000000002</v>
      </c>
      <c r="S2030">
        <v>145.02359999999999</v>
      </c>
      <c r="T2030" t="s">
        <v>133</v>
      </c>
      <c r="U2030" s="13">
        <v>6938</v>
      </c>
    </row>
    <row r="2031" spans="1:21" x14ac:dyDescent="0.35">
      <c r="A2031" t="s">
        <v>1299</v>
      </c>
      <c r="B2031" t="s">
        <v>1379</v>
      </c>
      <c r="C2031">
        <v>2</v>
      </c>
      <c r="D2031" t="s">
        <v>41</v>
      </c>
      <c r="E2031" s="8">
        <v>692000</v>
      </c>
      <c r="F2031" t="s">
        <v>24</v>
      </c>
      <c r="G2031" t="s">
        <v>137</v>
      </c>
      <c r="H2031" s="1">
        <v>42577</v>
      </c>
      <c r="I2031" s="12">
        <v>10.7</v>
      </c>
      <c r="J2031">
        <v>3187</v>
      </c>
      <c r="K2031">
        <v>2</v>
      </c>
      <c r="L2031">
        <v>1</v>
      </c>
      <c r="M2031">
        <v>1</v>
      </c>
      <c r="N2031" s="13">
        <v>74</v>
      </c>
      <c r="O2031">
        <v>66</v>
      </c>
      <c r="P2031">
        <v>1960</v>
      </c>
      <c r="Q2031" t="s">
        <v>892</v>
      </c>
      <c r="R2031">
        <v>-37.920699999999997</v>
      </c>
      <c r="S2031">
        <v>145.00790000000001</v>
      </c>
      <c r="T2031" t="s">
        <v>133</v>
      </c>
      <c r="U2031" s="13">
        <v>6938</v>
      </c>
    </row>
    <row r="2032" spans="1:21" hidden="1" x14ac:dyDescent="0.35">
      <c r="A2032" t="s">
        <v>1299</v>
      </c>
      <c r="B2032" t="s">
        <v>1392</v>
      </c>
      <c r="C2032">
        <v>2</v>
      </c>
      <c r="D2032" t="s">
        <v>59</v>
      </c>
      <c r="E2032" s="8">
        <v>1014000</v>
      </c>
      <c r="F2032" t="s">
        <v>24</v>
      </c>
      <c r="G2032" t="s">
        <v>137</v>
      </c>
      <c r="H2032" s="1">
        <v>42581</v>
      </c>
      <c r="I2032" s="12">
        <v>10.7</v>
      </c>
      <c r="J2032">
        <v>3187</v>
      </c>
      <c r="K2032">
        <v>2</v>
      </c>
      <c r="L2032">
        <v>1</v>
      </c>
      <c r="M2032">
        <v>1</v>
      </c>
      <c r="N2032" s="13">
        <v>267</v>
      </c>
      <c r="O2032">
        <v>131</v>
      </c>
      <c r="P2032">
        <v>1990</v>
      </c>
      <c r="Q2032" t="s">
        <v>892</v>
      </c>
      <c r="R2032">
        <v>-37.905500000000004</v>
      </c>
      <c r="S2032">
        <v>145.01730000000001</v>
      </c>
      <c r="T2032" t="s">
        <v>133</v>
      </c>
      <c r="U2032" s="13">
        <v>6938</v>
      </c>
    </row>
    <row r="2033" spans="1:21" hidden="1" x14ac:dyDescent="0.35">
      <c r="A2033" t="s">
        <v>1299</v>
      </c>
      <c r="B2033" t="s">
        <v>1343</v>
      </c>
      <c r="C2033">
        <v>5</v>
      </c>
      <c r="D2033" t="s">
        <v>23</v>
      </c>
      <c r="E2033" s="8">
        <v>1915000</v>
      </c>
      <c r="F2033" t="s">
        <v>24</v>
      </c>
      <c r="G2033" t="s">
        <v>137</v>
      </c>
      <c r="H2033" s="1">
        <v>42595</v>
      </c>
      <c r="I2033" s="12">
        <v>10.7</v>
      </c>
      <c r="J2033">
        <v>3187</v>
      </c>
      <c r="K2033">
        <v>5</v>
      </c>
      <c r="L2033">
        <v>2</v>
      </c>
      <c r="M2033">
        <v>0</v>
      </c>
      <c r="N2033" s="13">
        <v>645</v>
      </c>
      <c r="O2033">
        <v>238</v>
      </c>
      <c r="P2033">
        <v>1970</v>
      </c>
      <c r="Q2033" t="s">
        <v>892</v>
      </c>
      <c r="R2033">
        <v>-37.917499999999997</v>
      </c>
      <c r="S2033">
        <v>145.01159999999999</v>
      </c>
      <c r="T2033" t="s">
        <v>133</v>
      </c>
      <c r="U2033" s="13">
        <v>6938</v>
      </c>
    </row>
    <row r="2034" spans="1:21" hidden="1" x14ac:dyDescent="0.35">
      <c r="A2034" t="s">
        <v>1299</v>
      </c>
      <c r="B2034" t="s">
        <v>1357</v>
      </c>
      <c r="C2034">
        <v>3</v>
      </c>
      <c r="D2034" t="s">
        <v>23</v>
      </c>
      <c r="E2034" s="8">
        <v>1800000</v>
      </c>
      <c r="F2034" t="s">
        <v>24</v>
      </c>
      <c r="G2034" t="s">
        <v>137</v>
      </c>
      <c r="H2034" s="1">
        <v>42630</v>
      </c>
      <c r="I2034" s="12">
        <v>10.7</v>
      </c>
      <c r="J2034">
        <v>3187</v>
      </c>
      <c r="K2034">
        <v>3</v>
      </c>
      <c r="L2034">
        <v>1</v>
      </c>
      <c r="M2034">
        <v>1</v>
      </c>
      <c r="N2034" s="13">
        <v>703</v>
      </c>
      <c r="Q2034" t="s">
        <v>892</v>
      </c>
      <c r="R2034">
        <v>-37.918500000000002</v>
      </c>
      <c r="S2034">
        <v>145.0138</v>
      </c>
      <c r="T2034" t="s">
        <v>133</v>
      </c>
      <c r="U2034" s="13">
        <v>6938</v>
      </c>
    </row>
    <row r="2035" spans="1:21" hidden="1" x14ac:dyDescent="0.35">
      <c r="A2035" t="s">
        <v>1299</v>
      </c>
      <c r="B2035" t="s">
        <v>1358</v>
      </c>
      <c r="C2035">
        <v>4</v>
      </c>
      <c r="D2035" t="s">
        <v>23</v>
      </c>
      <c r="E2035" s="8">
        <v>1706000</v>
      </c>
      <c r="F2035" t="s">
        <v>24</v>
      </c>
      <c r="G2035" t="s">
        <v>137</v>
      </c>
      <c r="H2035" s="1">
        <v>42630</v>
      </c>
      <c r="I2035" s="12">
        <v>10.7</v>
      </c>
      <c r="J2035">
        <v>3187</v>
      </c>
      <c r="K2035">
        <v>3</v>
      </c>
      <c r="L2035">
        <v>3</v>
      </c>
      <c r="M2035">
        <v>2</v>
      </c>
      <c r="N2035" s="13">
        <v>538</v>
      </c>
      <c r="Q2035" t="s">
        <v>892</v>
      </c>
      <c r="R2035">
        <v>-37.912599999999998</v>
      </c>
      <c r="S2035">
        <v>145.011</v>
      </c>
      <c r="T2035" t="s">
        <v>133</v>
      </c>
      <c r="U2035" s="13">
        <v>6938</v>
      </c>
    </row>
    <row r="2036" spans="1:21" hidden="1" x14ac:dyDescent="0.35">
      <c r="A2036" t="s">
        <v>1299</v>
      </c>
      <c r="B2036" t="s">
        <v>1359</v>
      </c>
      <c r="C2036">
        <v>3</v>
      </c>
      <c r="D2036" t="s">
        <v>59</v>
      </c>
      <c r="E2036" s="8">
        <v>1300000</v>
      </c>
      <c r="F2036" t="s">
        <v>32</v>
      </c>
      <c r="G2036" t="s">
        <v>137</v>
      </c>
      <c r="H2036" s="1">
        <v>42630</v>
      </c>
      <c r="I2036" s="12">
        <v>10.7</v>
      </c>
      <c r="J2036">
        <v>3187</v>
      </c>
      <c r="K2036">
        <v>3</v>
      </c>
      <c r="L2036">
        <v>2</v>
      </c>
      <c r="M2036">
        <v>2</v>
      </c>
      <c r="N2036" s="13">
        <v>337</v>
      </c>
      <c r="O2036">
        <v>222</v>
      </c>
      <c r="P2036">
        <v>2000</v>
      </c>
      <c r="Q2036" t="s">
        <v>892</v>
      </c>
      <c r="R2036">
        <v>-37.919600000000003</v>
      </c>
      <c r="S2036">
        <v>145.0205</v>
      </c>
      <c r="T2036" t="s">
        <v>133</v>
      </c>
      <c r="U2036" s="13">
        <v>6938</v>
      </c>
    </row>
    <row r="2037" spans="1:21" hidden="1" x14ac:dyDescent="0.35">
      <c r="A2037" t="s">
        <v>1299</v>
      </c>
      <c r="B2037" t="s">
        <v>1373</v>
      </c>
      <c r="C2037">
        <v>2</v>
      </c>
      <c r="D2037" t="s">
        <v>23</v>
      </c>
      <c r="E2037" s="8">
        <v>1310000</v>
      </c>
      <c r="F2037" t="s">
        <v>24</v>
      </c>
      <c r="G2037" t="s">
        <v>137</v>
      </c>
      <c r="H2037" s="1">
        <v>42637</v>
      </c>
      <c r="I2037" s="12">
        <v>10.7</v>
      </c>
      <c r="J2037">
        <v>3187</v>
      </c>
      <c r="K2037">
        <v>4</v>
      </c>
      <c r="L2037">
        <v>3</v>
      </c>
      <c r="M2037">
        <v>2</v>
      </c>
      <c r="N2037" s="13">
        <v>302</v>
      </c>
      <c r="O2037">
        <v>250</v>
      </c>
      <c r="P2037">
        <v>2018</v>
      </c>
      <c r="Q2037" t="s">
        <v>810</v>
      </c>
      <c r="R2037">
        <v>-37.918199999999999</v>
      </c>
      <c r="S2037">
        <v>145.0231</v>
      </c>
      <c r="T2037" t="s">
        <v>133</v>
      </c>
      <c r="U2037" s="13">
        <v>6938</v>
      </c>
    </row>
    <row r="2038" spans="1:21" hidden="1" x14ac:dyDescent="0.35">
      <c r="A2038" t="s">
        <v>1299</v>
      </c>
      <c r="B2038" t="s">
        <v>1371</v>
      </c>
      <c r="C2038">
        <v>1</v>
      </c>
      <c r="D2038" t="s">
        <v>59</v>
      </c>
      <c r="E2038" s="8">
        <v>681000</v>
      </c>
      <c r="F2038" t="s">
        <v>30</v>
      </c>
      <c r="G2038" t="s">
        <v>137</v>
      </c>
      <c r="H2038" s="1">
        <v>42637</v>
      </c>
      <c r="I2038" s="12">
        <v>10.7</v>
      </c>
      <c r="J2038">
        <v>3187</v>
      </c>
      <c r="K2038">
        <v>2</v>
      </c>
      <c r="L2038">
        <v>1</v>
      </c>
      <c r="M2038">
        <v>1</v>
      </c>
      <c r="N2038" s="13">
        <v>166</v>
      </c>
      <c r="O2038">
        <v>60</v>
      </c>
      <c r="P2038">
        <v>2012</v>
      </c>
      <c r="Q2038" t="s">
        <v>892</v>
      </c>
      <c r="R2038">
        <v>-37.915900000000001</v>
      </c>
      <c r="S2038">
        <v>145.01900000000001</v>
      </c>
      <c r="T2038" t="s">
        <v>133</v>
      </c>
      <c r="U2038" s="13">
        <v>6938</v>
      </c>
    </row>
    <row r="2039" spans="1:21" hidden="1" x14ac:dyDescent="0.35">
      <c r="A2039" t="s">
        <v>1299</v>
      </c>
      <c r="B2039" t="s">
        <v>1327</v>
      </c>
      <c r="C2039">
        <v>5</v>
      </c>
      <c r="D2039" t="s">
        <v>23</v>
      </c>
      <c r="E2039" s="8">
        <v>2900000</v>
      </c>
      <c r="F2039" t="s">
        <v>32</v>
      </c>
      <c r="G2039" t="s">
        <v>137</v>
      </c>
      <c r="H2039" s="1">
        <v>42651</v>
      </c>
      <c r="I2039" s="12">
        <v>10.7</v>
      </c>
      <c r="J2039">
        <v>3187</v>
      </c>
      <c r="K2039">
        <v>5</v>
      </c>
      <c r="L2039">
        <v>4</v>
      </c>
      <c r="M2039">
        <v>2</v>
      </c>
      <c r="N2039" s="13">
        <v>640</v>
      </c>
      <c r="P2039">
        <v>1950</v>
      </c>
      <c r="Q2039" t="s">
        <v>892</v>
      </c>
      <c r="R2039">
        <v>-37.927999999999997</v>
      </c>
      <c r="S2039">
        <v>145.0095</v>
      </c>
      <c r="T2039" t="s">
        <v>133</v>
      </c>
      <c r="U2039" s="13">
        <v>6938</v>
      </c>
    </row>
    <row r="2040" spans="1:21" hidden="1" x14ac:dyDescent="0.35">
      <c r="A2040" t="s">
        <v>1299</v>
      </c>
      <c r="B2040" t="s">
        <v>1351</v>
      </c>
      <c r="C2040">
        <v>2</v>
      </c>
      <c r="D2040" t="s">
        <v>23</v>
      </c>
      <c r="E2040" s="8">
        <v>1845000</v>
      </c>
      <c r="F2040" t="s">
        <v>24</v>
      </c>
      <c r="G2040" t="s">
        <v>137</v>
      </c>
      <c r="H2040" s="1">
        <v>42658</v>
      </c>
      <c r="I2040" s="12">
        <v>10.7</v>
      </c>
      <c r="J2040">
        <v>3187</v>
      </c>
      <c r="K2040">
        <v>2</v>
      </c>
      <c r="L2040">
        <v>1</v>
      </c>
      <c r="M2040">
        <v>2</v>
      </c>
      <c r="N2040" s="13">
        <v>604</v>
      </c>
      <c r="O2040">
        <v>145</v>
      </c>
      <c r="P2040">
        <v>1950</v>
      </c>
      <c r="Q2040" t="s">
        <v>892</v>
      </c>
      <c r="R2040">
        <v>-37.9268</v>
      </c>
      <c r="S2040">
        <v>145.0094</v>
      </c>
      <c r="T2040" t="s">
        <v>133</v>
      </c>
      <c r="U2040" s="13">
        <v>6938</v>
      </c>
    </row>
    <row r="2041" spans="1:21" x14ac:dyDescent="0.35">
      <c r="A2041" t="s">
        <v>1299</v>
      </c>
      <c r="B2041" t="s">
        <v>1325</v>
      </c>
      <c r="C2041">
        <v>2</v>
      </c>
      <c r="D2041" t="s">
        <v>41</v>
      </c>
      <c r="E2041" s="8">
        <v>775000</v>
      </c>
      <c r="F2041" t="s">
        <v>24</v>
      </c>
      <c r="G2041" t="s">
        <v>137</v>
      </c>
      <c r="H2041" s="1">
        <v>42681</v>
      </c>
      <c r="I2041" s="12">
        <v>10.7</v>
      </c>
      <c r="J2041">
        <v>3187</v>
      </c>
      <c r="K2041">
        <v>2</v>
      </c>
      <c r="L2041">
        <v>1</v>
      </c>
      <c r="M2041">
        <v>1</v>
      </c>
      <c r="N2041" s="13">
        <v>112</v>
      </c>
      <c r="O2041">
        <v>90</v>
      </c>
      <c r="P2041">
        <v>1960</v>
      </c>
      <c r="Q2041" t="s">
        <v>892</v>
      </c>
      <c r="R2041">
        <v>-37.930599999999998</v>
      </c>
      <c r="S2041">
        <v>145.0284</v>
      </c>
      <c r="T2041" t="s">
        <v>133</v>
      </c>
      <c r="U2041" s="13">
        <v>6938</v>
      </c>
    </row>
    <row r="2042" spans="1:21" hidden="1" x14ac:dyDescent="0.35">
      <c r="A2042" t="s">
        <v>1299</v>
      </c>
      <c r="B2042" t="s">
        <v>1342</v>
      </c>
      <c r="C2042">
        <v>5</v>
      </c>
      <c r="D2042" t="s">
        <v>23</v>
      </c>
      <c r="E2042" s="8">
        <v>2550000</v>
      </c>
      <c r="F2042" t="s">
        <v>24</v>
      </c>
      <c r="G2042" t="s">
        <v>137</v>
      </c>
      <c r="H2042" s="1">
        <v>42686</v>
      </c>
      <c r="I2042" s="12">
        <v>10.7</v>
      </c>
      <c r="J2042">
        <v>3187</v>
      </c>
      <c r="K2042">
        <v>5</v>
      </c>
      <c r="L2042">
        <v>3</v>
      </c>
      <c r="M2042">
        <v>2</v>
      </c>
      <c r="N2042" s="13">
        <v>915</v>
      </c>
      <c r="O2042">
        <v>233</v>
      </c>
      <c r="P2042">
        <v>1960</v>
      </c>
      <c r="Q2042" t="s">
        <v>892</v>
      </c>
      <c r="R2042">
        <v>-37.923099999999998</v>
      </c>
      <c r="S2042">
        <v>145.0104</v>
      </c>
      <c r="T2042" t="s">
        <v>133</v>
      </c>
      <c r="U2042" s="13">
        <v>6938</v>
      </c>
    </row>
    <row r="2043" spans="1:21" hidden="1" x14ac:dyDescent="0.35">
      <c r="A2043" t="s">
        <v>1299</v>
      </c>
      <c r="B2043" t="s">
        <v>1340</v>
      </c>
      <c r="C2043">
        <v>3</v>
      </c>
      <c r="D2043" t="s">
        <v>23</v>
      </c>
      <c r="E2043" s="8">
        <v>1301000</v>
      </c>
      <c r="F2043" t="s">
        <v>30</v>
      </c>
      <c r="G2043" t="s">
        <v>137</v>
      </c>
      <c r="H2043" s="1">
        <v>42686</v>
      </c>
      <c r="I2043" s="12">
        <v>10.7</v>
      </c>
      <c r="J2043">
        <v>3187</v>
      </c>
      <c r="K2043">
        <v>3</v>
      </c>
      <c r="L2043">
        <v>2</v>
      </c>
      <c r="M2043">
        <v>2</v>
      </c>
      <c r="N2043" s="13">
        <v>401</v>
      </c>
      <c r="O2043">
        <v>121</v>
      </c>
      <c r="P2043">
        <v>1926</v>
      </c>
      <c r="Q2043" t="s">
        <v>892</v>
      </c>
      <c r="R2043">
        <v>-37.906199999999998</v>
      </c>
      <c r="S2043">
        <v>145.01730000000001</v>
      </c>
      <c r="T2043" t="s">
        <v>133</v>
      </c>
      <c r="U2043" s="13">
        <v>6938</v>
      </c>
    </row>
    <row r="2044" spans="1:21" hidden="1" x14ac:dyDescent="0.35">
      <c r="A2044" t="s">
        <v>1299</v>
      </c>
      <c r="B2044" t="s">
        <v>1364</v>
      </c>
      <c r="C2044">
        <v>4</v>
      </c>
      <c r="D2044" t="s">
        <v>23</v>
      </c>
      <c r="E2044" s="8">
        <v>2150000</v>
      </c>
      <c r="F2044" t="s">
        <v>24</v>
      </c>
      <c r="G2044" t="s">
        <v>137</v>
      </c>
      <c r="H2044" s="1">
        <v>42693</v>
      </c>
      <c r="I2044" s="12">
        <v>10.7</v>
      </c>
      <c r="J2044">
        <v>3187</v>
      </c>
      <c r="K2044">
        <v>4</v>
      </c>
      <c r="L2044">
        <v>3</v>
      </c>
      <c r="M2044">
        <v>2</v>
      </c>
      <c r="N2044" s="13">
        <v>614</v>
      </c>
      <c r="O2044">
        <v>225</v>
      </c>
      <c r="P2044">
        <v>1970</v>
      </c>
      <c r="Q2044" t="s">
        <v>892</v>
      </c>
      <c r="R2044">
        <v>-37.918599999999998</v>
      </c>
      <c r="S2044">
        <v>145.01750000000001</v>
      </c>
      <c r="T2044" t="s">
        <v>133</v>
      </c>
      <c r="U2044" s="13">
        <v>6938</v>
      </c>
    </row>
    <row r="2045" spans="1:21" hidden="1" x14ac:dyDescent="0.35">
      <c r="A2045" t="s">
        <v>1299</v>
      </c>
      <c r="B2045" t="s">
        <v>1382</v>
      </c>
      <c r="C2045">
        <v>4</v>
      </c>
      <c r="D2045" t="s">
        <v>23</v>
      </c>
      <c r="E2045" s="8">
        <v>2820000</v>
      </c>
      <c r="F2045" t="s">
        <v>24</v>
      </c>
      <c r="G2045" t="s">
        <v>137</v>
      </c>
      <c r="H2045" s="1">
        <v>42701</v>
      </c>
      <c r="I2045" s="12">
        <v>10.7</v>
      </c>
      <c r="J2045">
        <v>3187</v>
      </c>
      <c r="K2045">
        <v>4</v>
      </c>
      <c r="L2045">
        <v>4</v>
      </c>
      <c r="M2045">
        <v>4</v>
      </c>
      <c r="N2045" s="13">
        <v>509</v>
      </c>
      <c r="O2045">
        <v>337</v>
      </c>
      <c r="P2045">
        <v>1960</v>
      </c>
      <c r="Q2045" t="s">
        <v>892</v>
      </c>
      <c r="R2045">
        <v>-37.917200000000001</v>
      </c>
      <c r="S2045">
        <v>145.0214</v>
      </c>
      <c r="T2045" t="s">
        <v>133</v>
      </c>
      <c r="U2045" s="13">
        <v>6938</v>
      </c>
    </row>
    <row r="2046" spans="1:21" hidden="1" x14ac:dyDescent="0.35">
      <c r="A2046" t="s">
        <v>1299</v>
      </c>
      <c r="B2046" t="s">
        <v>1383</v>
      </c>
      <c r="C2046">
        <v>2</v>
      </c>
      <c r="D2046" t="s">
        <v>23</v>
      </c>
      <c r="E2046" s="8">
        <v>1813000</v>
      </c>
      <c r="F2046" t="s">
        <v>24</v>
      </c>
      <c r="G2046" t="s">
        <v>137</v>
      </c>
      <c r="H2046" s="1">
        <v>42701</v>
      </c>
      <c r="I2046" s="12">
        <v>10.7</v>
      </c>
      <c r="J2046">
        <v>3187</v>
      </c>
      <c r="K2046">
        <v>2</v>
      </c>
      <c r="L2046">
        <v>1</v>
      </c>
      <c r="M2046">
        <v>2</v>
      </c>
      <c r="N2046" s="13">
        <v>660</v>
      </c>
      <c r="O2046">
        <v>117</v>
      </c>
      <c r="P2046">
        <v>1930</v>
      </c>
      <c r="Q2046" t="s">
        <v>892</v>
      </c>
      <c r="R2046">
        <v>-37.917900000000003</v>
      </c>
      <c r="S2046">
        <v>145.0127</v>
      </c>
      <c r="T2046" t="s">
        <v>133</v>
      </c>
      <c r="U2046" s="13">
        <v>6938</v>
      </c>
    </row>
    <row r="2047" spans="1:21" hidden="1" x14ac:dyDescent="0.35">
      <c r="A2047" t="s">
        <v>1299</v>
      </c>
      <c r="B2047" t="s">
        <v>1384</v>
      </c>
      <c r="C2047">
        <v>5</v>
      </c>
      <c r="D2047" t="s">
        <v>23</v>
      </c>
      <c r="E2047" s="8">
        <v>1655000</v>
      </c>
      <c r="F2047" t="s">
        <v>24</v>
      </c>
      <c r="G2047" t="s">
        <v>137</v>
      </c>
      <c r="H2047" s="1">
        <v>42701</v>
      </c>
      <c r="I2047" s="12">
        <v>10.7</v>
      </c>
      <c r="J2047">
        <v>3187</v>
      </c>
      <c r="K2047">
        <v>5</v>
      </c>
      <c r="L2047">
        <v>2</v>
      </c>
      <c r="M2047">
        <v>2</v>
      </c>
      <c r="N2047" s="13">
        <v>679</v>
      </c>
      <c r="O2047">
        <v>288</v>
      </c>
      <c r="P2047">
        <v>1950</v>
      </c>
      <c r="Q2047" t="s">
        <v>892</v>
      </c>
      <c r="R2047">
        <v>-37.929099999999998</v>
      </c>
      <c r="S2047">
        <v>145.0283</v>
      </c>
      <c r="T2047" t="s">
        <v>133</v>
      </c>
      <c r="U2047" s="13">
        <v>6938</v>
      </c>
    </row>
    <row r="2048" spans="1:21" x14ac:dyDescent="0.35">
      <c r="A2048" t="s">
        <v>1299</v>
      </c>
      <c r="B2048" t="s">
        <v>1307</v>
      </c>
      <c r="C2048">
        <v>2</v>
      </c>
      <c r="D2048" t="s">
        <v>41</v>
      </c>
      <c r="E2048" s="8">
        <v>750000</v>
      </c>
      <c r="F2048" t="s">
        <v>30</v>
      </c>
      <c r="G2048" t="s">
        <v>137</v>
      </c>
      <c r="H2048" s="1">
        <v>42707</v>
      </c>
      <c r="I2048" s="12">
        <v>10.7</v>
      </c>
      <c r="J2048">
        <v>3187</v>
      </c>
      <c r="K2048">
        <v>2</v>
      </c>
      <c r="L2048">
        <v>1</v>
      </c>
      <c r="M2048">
        <v>3</v>
      </c>
      <c r="N2048" s="13">
        <v>305</v>
      </c>
      <c r="P2048">
        <v>1970</v>
      </c>
      <c r="Q2048" t="s">
        <v>892</v>
      </c>
      <c r="R2048">
        <v>-37.931800000000003</v>
      </c>
      <c r="S2048">
        <v>145.02930000000001</v>
      </c>
      <c r="T2048" t="s">
        <v>133</v>
      </c>
      <c r="U2048" s="13">
        <v>6938</v>
      </c>
    </row>
    <row r="2049" spans="1:21" hidden="1" x14ac:dyDescent="0.35">
      <c r="A2049" t="s">
        <v>1299</v>
      </c>
      <c r="B2049" t="s">
        <v>1334</v>
      </c>
      <c r="C2049">
        <v>4</v>
      </c>
      <c r="D2049" t="s">
        <v>23</v>
      </c>
      <c r="E2049" s="8">
        <v>1700000</v>
      </c>
      <c r="F2049" t="s">
        <v>32</v>
      </c>
      <c r="G2049" t="s">
        <v>137</v>
      </c>
      <c r="H2049" s="1">
        <v>42714</v>
      </c>
      <c r="I2049" s="12">
        <v>10.7</v>
      </c>
      <c r="J2049">
        <v>3187</v>
      </c>
      <c r="K2049">
        <v>4</v>
      </c>
      <c r="L2049">
        <v>3</v>
      </c>
      <c r="M2049">
        <v>4</v>
      </c>
      <c r="N2049" s="13">
        <v>708</v>
      </c>
      <c r="O2049">
        <v>275</v>
      </c>
      <c r="P2049">
        <v>1950</v>
      </c>
      <c r="Q2049" t="s">
        <v>892</v>
      </c>
      <c r="R2049">
        <v>-37.929900000000004</v>
      </c>
      <c r="S2049">
        <v>145.01499999999999</v>
      </c>
      <c r="T2049" t="s">
        <v>133</v>
      </c>
      <c r="U2049" s="13">
        <v>6938</v>
      </c>
    </row>
    <row r="2050" spans="1:21" hidden="1" x14ac:dyDescent="0.35">
      <c r="A2050" t="s">
        <v>1299</v>
      </c>
      <c r="B2050" t="s">
        <v>1335</v>
      </c>
      <c r="C2050">
        <v>3</v>
      </c>
      <c r="D2050" t="s">
        <v>23</v>
      </c>
      <c r="E2050" s="8">
        <v>1405000</v>
      </c>
      <c r="F2050" t="s">
        <v>24</v>
      </c>
      <c r="G2050" t="s">
        <v>137</v>
      </c>
      <c r="H2050" s="1">
        <v>42714</v>
      </c>
      <c r="I2050" s="12">
        <v>10.7</v>
      </c>
      <c r="J2050">
        <v>3187</v>
      </c>
      <c r="K2050">
        <v>3</v>
      </c>
      <c r="L2050">
        <v>1</v>
      </c>
      <c r="M2050">
        <v>1</v>
      </c>
      <c r="N2050" s="13">
        <v>490</v>
      </c>
      <c r="Q2050" t="s">
        <v>892</v>
      </c>
      <c r="R2050">
        <v>-37.9024</v>
      </c>
      <c r="S2050">
        <v>145.00970000000001</v>
      </c>
      <c r="T2050" t="s">
        <v>133</v>
      </c>
      <c r="U2050" s="13">
        <v>6938</v>
      </c>
    </row>
    <row r="2051" spans="1:21" x14ac:dyDescent="0.35">
      <c r="A2051" t="s">
        <v>1299</v>
      </c>
      <c r="B2051" t="s">
        <v>1338</v>
      </c>
      <c r="C2051">
        <v>3</v>
      </c>
      <c r="D2051" t="s">
        <v>41</v>
      </c>
      <c r="E2051" s="8">
        <v>880000</v>
      </c>
      <c r="F2051" t="s">
        <v>24</v>
      </c>
      <c r="G2051" t="s">
        <v>137</v>
      </c>
      <c r="H2051" s="1">
        <v>42777</v>
      </c>
      <c r="I2051" s="12">
        <v>10.7</v>
      </c>
      <c r="J2051">
        <v>3187</v>
      </c>
      <c r="K2051">
        <v>3</v>
      </c>
      <c r="L2051">
        <v>2</v>
      </c>
      <c r="M2051">
        <v>2</v>
      </c>
      <c r="N2051" s="13">
        <v>304</v>
      </c>
      <c r="O2051">
        <v>34</v>
      </c>
      <c r="P2051">
        <v>1990</v>
      </c>
      <c r="Q2051" t="s">
        <v>892</v>
      </c>
      <c r="R2051">
        <v>-37.930799999999998</v>
      </c>
      <c r="S2051">
        <v>145.0316</v>
      </c>
      <c r="T2051" t="s">
        <v>133</v>
      </c>
      <c r="U2051" s="13">
        <v>6938</v>
      </c>
    </row>
    <row r="2052" spans="1:21" hidden="1" x14ac:dyDescent="0.35">
      <c r="A2052" t="s">
        <v>1299</v>
      </c>
      <c r="B2052" t="s">
        <v>1377</v>
      </c>
      <c r="C2052">
        <v>2</v>
      </c>
      <c r="D2052" t="s">
        <v>23</v>
      </c>
      <c r="E2052" s="8">
        <v>994000</v>
      </c>
      <c r="F2052" t="s">
        <v>24</v>
      </c>
      <c r="G2052" t="s">
        <v>137</v>
      </c>
      <c r="H2052" s="1">
        <v>42791</v>
      </c>
      <c r="I2052" s="12">
        <v>10.7</v>
      </c>
      <c r="J2052">
        <v>3187</v>
      </c>
      <c r="K2052">
        <v>2</v>
      </c>
      <c r="L2052">
        <v>2</v>
      </c>
      <c r="M2052">
        <v>2</v>
      </c>
      <c r="N2052" s="13">
        <v>539</v>
      </c>
      <c r="Q2052" t="s">
        <v>892</v>
      </c>
      <c r="R2052">
        <v>-37.901299999999999</v>
      </c>
      <c r="S2052">
        <v>145.00720000000001</v>
      </c>
      <c r="T2052" t="s">
        <v>133</v>
      </c>
      <c r="U2052" s="13">
        <v>6938</v>
      </c>
    </row>
    <row r="2053" spans="1:21" x14ac:dyDescent="0.35">
      <c r="A2053" t="s">
        <v>1299</v>
      </c>
      <c r="B2053" t="s">
        <v>1374</v>
      </c>
      <c r="C2053">
        <v>1</v>
      </c>
      <c r="D2053" t="s">
        <v>41</v>
      </c>
      <c r="E2053" s="8">
        <v>340000</v>
      </c>
      <c r="F2053" t="s">
        <v>34</v>
      </c>
      <c r="G2053" t="s">
        <v>137</v>
      </c>
      <c r="H2053" s="1">
        <v>42791</v>
      </c>
      <c r="I2053" s="12">
        <v>10.7</v>
      </c>
      <c r="J2053">
        <v>3187</v>
      </c>
      <c r="K2053">
        <v>1</v>
      </c>
      <c r="L2053">
        <v>1</v>
      </c>
      <c r="M2053">
        <v>1</v>
      </c>
      <c r="N2053" s="13">
        <v>0</v>
      </c>
      <c r="O2053">
        <v>57</v>
      </c>
      <c r="P2053">
        <v>1950</v>
      </c>
      <c r="Q2053" t="s">
        <v>892</v>
      </c>
      <c r="R2053">
        <v>-37.916400000000003</v>
      </c>
      <c r="S2053">
        <v>145.02279999999999</v>
      </c>
      <c r="T2053" t="s">
        <v>133</v>
      </c>
      <c r="U2053" s="13">
        <v>6938</v>
      </c>
    </row>
    <row r="2054" spans="1:21" hidden="1" x14ac:dyDescent="0.35">
      <c r="A2054" t="s">
        <v>1299</v>
      </c>
      <c r="B2054" t="s">
        <v>1308</v>
      </c>
      <c r="C2054">
        <v>3</v>
      </c>
      <c r="D2054" t="s">
        <v>59</v>
      </c>
      <c r="E2054" s="8">
        <v>1302500</v>
      </c>
      <c r="F2054" t="s">
        <v>24</v>
      </c>
      <c r="G2054" t="s">
        <v>137</v>
      </c>
      <c r="H2054" s="1">
        <v>42798</v>
      </c>
      <c r="I2054" s="12">
        <v>10.7</v>
      </c>
      <c r="J2054">
        <v>3187</v>
      </c>
      <c r="K2054">
        <v>3</v>
      </c>
      <c r="L2054">
        <v>2</v>
      </c>
      <c r="M2054">
        <v>2</v>
      </c>
      <c r="N2054" s="13">
        <v>391</v>
      </c>
      <c r="Q2054" t="s">
        <v>892</v>
      </c>
      <c r="R2054">
        <v>-37.917900000000003</v>
      </c>
      <c r="S2054">
        <v>145.00909999999999</v>
      </c>
      <c r="T2054" t="s">
        <v>133</v>
      </c>
      <c r="U2054" s="13">
        <v>6938</v>
      </c>
    </row>
    <row r="2055" spans="1:21" x14ac:dyDescent="0.35">
      <c r="A2055" t="s">
        <v>1299</v>
      </c>
      <c r="B2055" t="s">
        <v>7870</v>
      </c>
      <c r="C2055">
        <v>3</v>
      </c>
      <c r="D2055" t="s">
        <v>41</v>
      </c>
      <c r="E2055" s="8">
        <v>725000</v>
      </c>
      <c r="F2055" t="s">
        <v>24</v>
      </c>
      <c r="G2055" t="s">
        <v>137</v>
      </c>
      <c r="H2055" s="1">
        <v>42833</v>
      </c>
      <c r="I2055" s="12">
        <v>10.7</v>
      </c>
      <c r="J2055">
        <v>3187</v>
      </c>
      <c r="K2055">
        <v>3</v>
      </c>
      <c r="L2055">
        <v>1</v>
      </c>
      <c r="M2055">
        <v>1</v>
      </c>
      <c r="N2055" s="13">
        <v>137</v>
      </c>
      <c r="Q2055" t="s">
        <v>892</v>
      </c>
      <c r="R2055">
        <v>-37.931899999999999</v>
      </c>
      <c r="S2055">
        <v>145.0282</v>
      </c>
      <c r="T2055" t="s">
        <v>133</v>
      </c>
      <c r="U2055" s="13">
        <v>6938</v>
      </c>
    </row>
    <row r="2056" spans="1:21" hidden="1" x14ac:dyDescent="0.35">
      <c r="A2056" t="s">
        <v>1299</v>
      </c>
      <c r="B2056" t="s">
        <v>7876</v>
      </c>
      <c r="C2056">
        <v>8</v>
      </c>
      <c r="D2056" t="s">
        <v>23</v>
      </c>
      <c r="E2056" s="8">
        <v>1880000</v>
      </c>
      <c r="F2056" t="s">
        <v>34</v>
      </c>
      <c r="G2056" t="s">
        <v>137</v>
      </c>
      <c r="H2056" s="1">
        <v>42868</v>
      </c>
      <c r="I2056" s="12">
        <v>10.7</v>
      </c>
      <c r="J2056">
        <v>3187</v>
      </c>
      <c r="K2056">
        <v>8</v>
      </c>
      <c r="L2056">
        <v>3</v>
      </c>
      <c r="M2056">
        <v>3</v>
      </c>
      <c r="N2056" s="13">
        <v>614</v>
      </c>
      <c r="Q2056" t="s">
        <v>892</v>
      </c>
      <c r="R2056">
        <v>-37.909700000000001</v>
      </c>
      <c r="S2056">
        <v>145.01609999999999</v>
      </c>
      <c r="T2056" t="s">
        <v>133</v>
      </c>
      <c r="U2056" s="13">
        <v>6938</v>
      </c>
    </row>
    <row r="2057" spans="1:21" hidden="1" x14ac:dyDescent="0.35">
      <c r="A2057" t="s">
        <v>1299</v>
      </c>
      <c r="B2057" t="s">
        <v>7875</v>
      </c>
      <c r="C2057">
        <v>3</v>
      </c>
      <c r="D2057" t="s">
        <v>23</v>
      </c>
      <c r="E2057" s="8">
        <v>1635000</v>
      </c>
      <c r="F2057" t="s">
        <v>24</v>
      </c>
      <c r="G2057" t="s">
        <v>137</v>
      </c>
      <c r="H2057" s="1">
        <v>42868</v>
      </c>
      <c r="I2057" s="12">
        <v>10.7</v>
      </c>
      <c r="J2057">
        <v>3187</v>
      </c>
      <c r="K2057">
        <v>3</v>
      </c>
      <c r="L2057">
        <v>1</v>
      </c>
      <c r="M2057">
        <v>1</v>
      </c>
      <c r="N2057" s="13">
        <v>597</v>
      </c>
      <c r="O2057">
        <v>131</v>
      </c>
      <c r="P2057">
        <v>1925</v>
      </c>
      <c r="Q2057" t="s">
        <v>892</v>
      </c>
      <c r="R2057">
        <v>-37.906399999999998</v>
      </c>
      <c r="S2057">
        <v>145.02289999999999</v>
      </c>
      <c r="T2057" t="s">
        <v>133</v>
      </c>
      <c r="U2057" s="13">
        <v>6938</v>
      </c>
    </row>
    <row r="2058" spans="1:21" hidden="1" x14ac:dyDescent="0.35">
      <c r="A2058" t="s">
        <v>1299</v>
      </c>
      <c r="B2058" t="s">
        <v>7880</v>
      </c>
      <c r="C2058">
        <v>3</v>
      </c>
      <c r="D2058" t="s">
        <v>23</v>
      </c>
      <c r="E2058" s="8">
        <v>1400000</v>
      </c>
      <c r="F2058" t="s">
        <v>24</v>
      </c>
      <c r="G2058" t="s">
        <v>137</v>
      </c>
      <c r="H2058" s="1">
        <v>42875</v>
      </c>
      <c r="I2058" s="12">
        <v>10.7</v>
      </c>
      <c r="J2058">
        <v>3187</v>
      </c>
      <c r="K2058">
        <v>3</v>
      </c>
      <c r="L2058">
        <v>1</v>
      </c>
      <c r="M2058">
        <v>2</v>
      </c>
      <c r="N2058" s="13">
        <v>677</v>
      </c>
      <c r="Q2058" t="s">
        <v>892</v>
      </c>
      <c r="R2058">
        <v>-37.930399999999999</v>
      </c>
      <c r="S2058">
        <v>145.01509999999999</v>
      </c>
      <c r="T2058" t="s">
        <v>133</v>
      </c>
      <c r="U2058" s="13">
        <v>6938</v>
      </c>
    </row>
    <row r="2059" spans="1:21" hidden="1" x14ac:dyDescent="0.35">
      <c r="A2059" t="s">
        <v>1299</v>
      </c>
      <c r="B2059" t="s">
        <v>10580</v>
      </c>
      <c r="C2059">
        <v>4</v>
      </c>
      <c r="D2059" t="s">
        <v>23</v>
      </c>
      <c r="E2059" s="8">
        <v>1605000</v>
      </c>
      <c r="F2059" t="s">
        <v>24</v>
      </c>
      <c r="G2059" t="s">
        <v>137</v>
      </c>
      <c r="H2059" s="1">
        <v>42882</v>
      </c>
      <c r="I2059" s="12">
        <v>10.3</v>
      </c>
      <c r="J2059">
        <v>3187</v>
      </c>
      <c r="K2059">
        <v>4</v>
      </c>
      <c r="L2059">
        <v>1</v>
      </c>
      <c r="M2059">
        <v>2</v>
      </c>
      <c r="N2059" s="13">
        <v>606</v>
      </c>
      <c r="O2059">
        <v>163</v>
      </c>
      <c r="P2059">
        <v>1948</v>
      </c>
      <c r="Q2059" t="s">
        <v>892</v>
      </c>
      <c r="R2059">
        <v>-37.916840000000001</v>
      </c>
      <c r="S2059">
        <v>145.01727</v>
      </c>
      <c r="T2059" t="s">
        <v>133</v>
      </c>
      <c r="U2059" s="13">
        <v>6938</v>
      </c>
    </row>
    <row r="2060" spans="1:21" hidden="1" x14ac:dyDescent="0.35">
      <c r="A2060" t="s">
        <v>1299</v>
      </c>
      <c r="B2060" t="s">
        <v>10581</v>
      </c>
      <c r="C2060">
        <v>2</v>
      </c>
      <c r="D2060" t="s">
        <v>23</v>
      </c>
      <c r="E2060" s="8">
        <v>1035000</v>
      </c>
      <c r="F2060" t="s">
        <v>30</v>
      </c>
      <c r="G2060" t="s">
        <v>137</v>
      </c>
      <c r="H2060" s="1">
        <v>42882</v>
      </c>
      <c r="I2060" s="12">
        <v>10.3</v>
      </c>
      <c r="J2060">
        <v>3187</v>
      </c>
      <c r="K2060">
        <v>2</v>
      </c>
      <c r="L2060">
        <v>1</v>
      </c>
      <c r="M2060">
        <v>1</v>
      </c>
      <c r="N2060" s="13">
        <v>542</v>
      </c>
      <c r="O2060">
        <v>65</v>
      </c>
      <c r="P2060">
        <v>1985</v>
      </c>
      <c r="Q2060" t="s">
        <v>892</v>
      </c>
      <c r="R2060">
        <v>-37.91704</v>
      </c>
      <c r="S2060">
        <v>145.01846</v>
      </c>
      <c r="T2060" t="s">
        <v>133</v>
      </c>
      <c r="U2060" s="13">
        <v>6938</v>
      </c>
    </row>
    <row r="2061" spans="1:21" hidden="1" x14ac:dyDescent="0.35">
      <c r="A2061" t="s">
        <v>1299</v>
      </c>
      <c r="B2061" t="s">
        <v>9856</v>
      </c>
      <c r="C2061">
        <v>4</v>
      </c>
      <c r="D2061" t="s">
        <v>59</v>
      </c>
      <c r="E2061" s="8">
        <v>1620000</v>
      </c>
      <c r="F2061" t="s">
        <v>32</v>
      </c>
      <c r="G2061" t="s">
        <v>137</v>
      </c>
      <c r="H2061" s="1">
        <v>42903</v>
      </c>
      <c r="I2061" s="12">
        <v>10.3</v>
      </c>
      <c r="J2061">
        <v>3187</v>
      </c>
      <c r="K2061">
        <v>4</v>
      </c>
      <c r="L2061">
        <v>2</v>
      </c>
      <c r="M2061">
        <v>2</v>
      </c>
      <c r="N2061" s="13">
        <v>326</v>
      </c>
      <c r="O2061">
        <v>515.78</v>
      </c>
      <c r="Q2061" t="s">
        <v>892</v>
      </c>
      <c r="R2061">
        <v>-37.928750000000001</v>
      </c>
      <c r="S2061">
        <v>145.0248</v>
      </c>
      <c r="T2061" t="s">
        <v>133</v>
      </c>
      <c r="U2061" s="13">
        <v>6938</v>
      </c>
    </row>
    <row r="2062" spans="1:21" hidden="1" x14ac:dyDescent="0.35">
      <c r="A2062" t="s">
        <v>1299</v>
      </c>
      <c r="B2062" t="s">
        <v>10227</v>
      </c>
      <c r="C2062">
        <v>4</v>
      </c>
      <c r="D2062" t="s">
        <v>23</v>
      </c>
      <c r="E2062" s="8">
        <v>2525000</v>
      </c>
      <c r="F2062" t="s">
        <v>24</v>
      </c>
      <c r="G2062" t="s">
        <v>137</v>
      </c>
      <c r="H2062" s="1">
        <v>42910</v>
      </c>
      <c r="I2062" s="12">
        <v>10.3</v>
      </c>
      <c r="J2062">
        <v>3187</v>
      </c>
      <c r="K2062">
        <v>4</v>
      </c>
      <c r="L2062">
        <v>2</v>
      </c>
      <c r="M2062">
        <v>2</v>
      </c>
      <c r="N2062" s="13">
        <v>725</v>
      </c>
      <c r="O2062">
        <v>300</v>
      </c>
      <c r="P2062">
        <v>2000</v>
      </c>
      <c r="Q2062" t="s">
        <v>892</v>
      </c>
      <c r="R2062">
        <v>-37.928840000000001</v>
      </c>
      <c r="S2062">
        <v>145.01517999999999</v>
      </c>
      <c r="T2062" t="s">
        <v>133</v>
      </c>
      <c r="U2062" s="13">
        <v>6938</v>
      </c>
    </row>
    <row r="2063" spans="1:21" hidden="1" x14ac:dyDescent="0.35">
      <c r="A2063" t="s">
        <v>1299</v>
      </c>
      <c r="B2063" t="s">
        <v>10228</v>
      </c>
      <c r="C2063">
        <v>3</v>
      </c>
      <c r="D2063" t="s">
        <v>23</v>
      </c>
      <c r="E2063" s="8">
        <v>1300000</v>
      </c>
      <c r="F2063" t="s">
        <v>34</v>
      </c>
      <c r="G2063" t="s">
        <v>137</v>
      </c>
      <c r="H2063" s="1">
        <v>42910</v>
      </c>
      <c r="I2063" s="12">
        <v>10.3</v>
      </c>
      <c r="J2063">
        <v>3187</v>
      </c>
      <c r="K2063">
        <v>3</v>
      </c>
      <c r="L2063">
        <v>1</v>
      </c>
      <c r="M2063">
        <v>2</v>
      </c>
      <c r="N2063" s="13">
        <v>684</v>
      </c>
      <c r="O2063">
        <v>77</v>
      </c>
      <c r="P2063">
        <v>1940</v>
      </c>
      <c r="Q2063" t="s">
        <v>892</v>
      </c>
      <c r="R2063">
        <v>-37.905140000000003</v>
      </c>
      <c r="S2063">
        <v>145.02524</v>
      </c>
      <c r="T2063" t="s">
        <v>133</v>
      </c>
      <c r="U2063" s="13">
        <v>6938</v>
      </c>
    </row>
    <row r="2064" spans="1:21" hidden="1" x14ac:dyDescent="0.35">
      <c r="A2064" t="s">
        <v>1299</v>
      </c>
      <c r="B2064" t="s">
        <v>9031</v>
      </c>
      <c r="C2064">
        <v>4</v>
      </c>
      <c r="D2064" t="s">
        <v>59</v>
      </c>
      <c r="E2064" s="8">
        <v>1731000</v>
      </c>
      <c r="F2064" t="s">
        <v>30</v>
      </c>
      <c r="G2064" t="s">
        <v>137</v>
      </c>
      <c r="H2064" s="1">
        <v>42917</v>
      </c>
      <c r="I2064" s="12">
        <v>10.3</v>
      </c>
      <c r="J2064">
        <v>3187</v>
      </c>
      <c r="K2064">
        <v>4</v>
      </c>
      <c r="L2064">
        <v>3</v>
      </c>
      <c r="M2064">
        <v>2</v>
      </c>
      <c r="N2064" s="13">
        <v>345</v>
      </c>
      <c r="O2064">
        <v>239</v>
      </c>
      <c r="P2064">
        <v>2001</v>
      </c>
      <c r="Q2064" t="s">
        <v>892</v>
      </c>
      <c r="R2064">
        <v>-37.915030000000002</v>
      </c>
      <c r="S2064">
        <v>145.00888</v>
      </c>
      <c r="T2064" t="s">
        <v>133</v>
      </c>
      <c r="U2064" s="13">
        <v>6938</v>
      </c>
    </row>
    <row r="2065" spans="1:21" x14ac:dyDescent="0.35">
      <c r="A2065" t="s">
        <v>1299</v>
      </c>
      <c r="B2065" t="s">
        <v>11032</v>
      </c>
      <c r="C2065">
        <v>2</v>
      </c>
      <c r="D2065" t="s">
        <v>41</v>
      </c>
      <c r="E2065" s="8">
        <v>585000</v>
      </c>
      <c r="F2065" t="s">
        <v>32</v>
      </c>
      <c r="G2065" t="s">
        <v>137</v>
      </c>
      <c r="H2065" s="1">
        <v>42924</v>
      </c>
      <c r="I2065" s="12">
        <v>10.3</v>
      </c>
      <c r="J2065">
        <v>3187</v>
      </c>
      <c r="K2065">
        <v>2</v>
      </c>
      <c r="L2065">
        <v>1</v>
      </c>
      <c r="M2065">
        <v>1</v>
      </c>
      <c r="N2065" s="13">
        <v>0</v>
      </c>
      <c r="O2065">
        <v>82</v>
      </c>
      <c r="P2065">
        <v>1950</v>
      </c>
      <c r="Q2065" t="s">
        <v>892</v>
      </c>
      <c r="R2065">
        <v>-37.931710000000002</v>
      </c>
      <c r="S2065">
        <v>145.03040999999999</v>
      </c>
      <c r="T2065" t="s">
        <v>133</v>
      </c>
      <c r="U2065" s="13">
        <v>6938</v>
      </c>
    </row>
    <row r="2066" spans="1:21" x14ac:dyDescent="0.35">
      <c r="A2066" t="s">
        <v>1299</v>
      </c>
      <c r="B2066" t="s">
        <v>12056</v>
      </c>
      <c r="C2066">
        <v>2</v>
      </c>
      <c r="D2066" t="s">
        <v>41</v>
      </c>
      <c r="E2066" s="8">
        <v>620000</v>
      </c>
      <c r="F2066" t="s">
        <v>24</v>
      </c>
      <c r="G2066" t="s">
        <v>137</v>
      </c>
      <c r="H2066" s="1">
        <v>42938</v>
      </c>
      <c r="I2066" s="12">
        <v>10.3</v>
      </c>
      <c r="J2066">
        <v>3187</v>
      </c>
      <c r="K2066">
        <v>2</v>
      </c>
      <c r="L2066">
        <v>1</v>
      </c>
      <c r="M2066">
        <v>1</v>
      </c>
      <c r="N2066" s="13">
        <v>972</v>
      </c>
      <c r="Q2066" t="s">
        <v>892</v>
      </c>
      <c r="R2066">
        <v>-37.931710000000002</v>
      </c>
      <c r="S2066">
        <v>145.03040999999999</v>
      </c>
      <c r="T2066" t="s">
        <v>133</v>
      </c>
      <c r="U2066" s="13">
        <v>6938</v>
      </c>
    </row>
    <row r="2067" spans="1:21" hidden="1" x14ac:dyDescent="0.35">
      <c r="A2067" t="s">
        <v>1299</v>
      </c>
      <c r="B2067" t="s">
        <v>11375</v>
      </c>
      <c r="C2067">
        <v>3</v>
      </c>
      <c r="D2067" t="s">
        <v>23</v>
      </c>
      <c r="E2067" s="8">
        <v>2150000</v>
      </c>
      <c r="F2067" t="s">
        <v>24</v>
      </c>
      <c r="G2067" t="s">
        <v>137</v>
      </c>
      <c r="H2067" s="1">
        <v>42959</v>
      </c>
      <c r="I2067" s="12">
        <v>10.3</v>
      </c>
      <c r="J2067">
        <v>3187</v>
      </c>
      <c r="K2067">
        <v>3</v>
      </c>
      <c r="L2067">
        <v>1</v>
      </c>
      <c r="M2067">
        <v>2</v>
      </c>
      <c r="N2067" s="13">
        <v>696</v>
      </c>
      <c r="Q2067" t="s">
        <v>892</v>
      </c>
      <c r="R2067">
        <v>-37.91892</v>
      </c>
      <c r="S2067">
        <v>145.00923</v>
      </c>
      <c r="T2067" t="s">
        <v>133</v>
      </c>
      <c r="U2067" s="13">
        <v>6938</v>
      </c>
    </row>
    <row r="2068" spans="1:21" hidden="1" x14ac:dyDescent="0.35">
      <c r="A2068" t="s">
        <v>1299</v>
      </c>
      <c r="B2068" t="s">
        <v>11376</v>
      </c>
      <c r="C2068">
        <v>3</v>
      </c>
      <c r="D2068" t="s">
        <v>23</v>
      </c>
      <c r="E2068" s="8">
        <v>1680000</v>
      </c>
      <c r="F2068" t="s">
        <v>30</v>
      </c>
      <c r="G2068" t="s">
        <v>137</v>
      </c>
      <c r="H2068" s="1">
        <v>42959</v>
      </c>
      <c r="I2068" s="12">
        <v>10.3</v>
      </c>
      <c r="J2068">
        <v>3187</v>
      </c>
      <c r="K2068">
        <v>3</v>
      </c>
      <c r="L2068">
        <v>1</v>
      </c>
      <c r="M2068">
        <v>2</v>
      </c>
      <c r="N2068" s="13">
        <v>605</v>
      </c>
      <c r="O2068">
        <v>181</v>
      </c>
      <c r="P2068">
        <v>1920</v>
      </c>
      <c r="Q2068" t="s">
        <v>892</v>
      </c>
      <c r="R2068">
        <v>-37.930630000000001</v>
      </c>
      <c r="S2068">
        <v>145.01313999999999</v>
      </c>
      <c r="T2068" t="s">
        <v>133</v>
      </c>
      <c r="U2068" s="13">
        <v>6938</v>
      </c>
    </row>
    <row r="2069" spans="1:21" hidden="1" x14ac:dyDescent="0.35">
      <c r="A2069" t="s">
        <v>1299</v>
      </c>
      <c r="B2069" t="s">
        <v>1321</v>
      </c>
      <c r="C2069">
        <v>3</v>
      </c>
      <c r="D2069" t="s">
        <v>23</v>
      </c>
      <c r="E2069" s="8">
        <v>1650000</v>
      </c>
      <c r="F2069" t="s">
        <v>30</v>
      </c>
      <c r="G2069" t="s">
        <v>137</v>
      </c>
      <c r="H2069" s="1">
        <v>42973</v>
      </c>
      <c r="I2069" s="12">
        <v>10.3</v>
      </c>
      <c r="J2069">
        <v>3187</v>
      </c>
      <c r="K2069">
        <v>3</v>
      </c>
      <c r="L2069">
        <v>2</v>
      </c>
      <c r="M2069">
        <v>2</v>
      </c>
      <c r="N2069" s="13">
        <v>623</v>
      </c>
      <c r="O2069">
        <v>0</v>
      </c>
      <c r="P2069">
        <v>1920</v>
      </c>
      <c r="R2069">
        <v>-37.92698</v>
      </c>
      <c r="S2069">
        <v>145.02672999999999</v>
      </c>
      <c r="T2069" t="s">
        <v>133</v>
      </c>
      <c r="U2069" s="13">
        <v>6938</v>
      </c>
    </row>
    <row r="2070" spans="1:21" x14ac:dyDescent="0.35">
      <c r="A2070" t="s">
        <v>1299</v>
      </c>
      <c r="B2070" t="s">
        <v>12689</v>
      </c>
      <c r="C2070">
        <v>2</v>
      </c>
      <c r="D2070" t="s">
        <v>41</v>
      </c>
      <c r="E2070" s="8">
        <v>817500</v>
      </c>
      <c r="F2070" t="s">
        <v>24</v>
      </c>
      <c r="G2070" t="s">
        <v>137</v>
      </c>
      <c r="H2070" s="1">
        <v>42981</v>
      </c>
      <c r="I2070" s="12">
        <v>10.3</v>
      </c>
      <c r="J2070">
        <v>3187</v>
      </c>
      <c r="K2070">
        <v>2</v>
      </c>
      <c r="L2070">
        <v>1</v>
      </c>
      <c r="M2070">
        <v>1</v>
      </c>
      <c r="N2070" s="13">
        <v>111</v>
      </c>
      <c r="O2070">
        <v>95</v>
      </c>
      <c r="R2070">
        <v>-37.924160000000001</v>
      </c>
      <c r="S2070">
        <v>145.00658000000001</v>
      </c>
      <c r="T2070" t="s">
        <v>133</v>
      </c>
      <c r="U2070" s="13">
        <v>6938</v>
      </c>
    </row>
    <row r="2071" spans="1:21" hidden="1" x14ac:dyDescent="0.35">
      <c r="A2071" t="s">
        <v>1299</v>
      </c>
      <c r="B2071" t="s">
        <v>13565</v>
      </c>
      <c r="C2071">
        <v>5</v>
      </c>
      <c r="D2071" t="s">
        <v>23</v>
      </c>
      <c r="E2071" s="8">
        <v>2750000</v>
      </c>
      <c r="F2071" t="s">
        <v>24</v>
      </c>
      <c r="G2071" t="s">
        <v>137</v>
      </c>
      <c r="H2071" s="1">
        <v>43001</v>
      </c>
      <c r="I2071" s="12">
        <v>10.3</v>
      </c>
      <c r="J2071">
        <v>3187</v>
      </c>
      <c r="K2071">
        <v>5</v>
      </c>
      <c r="L2071">
        <v>3</v>
      </c>
      <c r="M2071">
        <v>3</v>
      </c>
      <c r="N2071" s="13">
        <v>626</v>
      </c>
      <c r="R2071">
        <v>-37.92427</v>
      </c>
      <c r="S2071">
        <v>145.02002999999999</v>
      </c>
      <c r="T2071" t="s">
        <v>133</v>
      </c>
      <c r="U2071" s="13">
        <v>6938</v>
      </c>
    </row>
    <row r="2072" spans="1:21" hidden="1" x14ac:dyDescent="0.35">
      <c r="A2072" t="s">
        <v>1299</v>
      </c>
      <c r="B2072" t="s">
        <v>1350</v>
      </c>
      <c r="C2072">
        <v>3</v>
      </c>
      <c r="D2072" t="s">
        <v>23</v>
      </c>
      <c r="E2072" s="8">
        <v>1355000</v>
      </c>
      <c r="F2072" t="s">
        <v>24</v>
      </c>
      <c r="G2072" t="s">
        <v>883</v>
      </c>
      <c r="H2072" s="1">
        <v>42658</v>
      </c>
      <c r="I2072" s="12">
        <v>10.7</v>
      </c>
      <c r="J2072">
        <v>3187</v>
      </c>
      <c r="K2072">
        <v>3</v>
      </c>
      <c r="L2072">
        <v>1</v>
      </c>
      <c r="M2072">
        <v>2</v>
      </c>
      <c r="N2072" s="13">
        <v>759</v>
      </c>
      <c r="O2072">
        <v>151</v>
      </c>
      <c r="P2072">
        <v>1930</v>
      </c>
      <c r="Q2072" t="s">
        <v>892</v>
      </c>
      <c r="R2072">
        <v>-37.905700000000003</v>
      </c>
      <c r="S2072">
        <v>145.01660000000001</v>
      </c>
      <c r="T2072" t="s">
        <v>133</v>
      </c>
      <c r="U2072" s="13">
        <v>6938</v>
      </c>
    </row>
    <row r="2073" spans="1:21" hidden="1" x14ac:dyDescent="0.35">
      <c r="A2073" t="s">
        <v>1299</v>
      </c>
      <c r="B2073" t="s">
        <v>1331</v>
      </c>
      <c r="C2073">
        <v>4</v>
      </c>
      <c r="D2073" t="s">
        <v>59</v>
      </c>
      <c r="E2073" s="8">
        <v>1100000</v>
      </c>
      <c r="F2073" t="s">
        <v>34</v>
      </c>
      <c r="G2073" t="s">
        <v>346</v>
      </c>
      <c r="H2073" s="1">
        <v>42623</v>
      </c>
      <c r="I2073" s="12">
        <v>10.7</v>
      </c>
      <c r="J2073">
        <v>3187</v>
      </c>
      <c r="K2073">
        <v>4</v>
      </c>
      <c r="L2073">
        <v>3</v>
      </c>
      <c r="M2073">
        <v>2</v>
      </c>
      <c r="N2073" s="13">
        <v>302</v>
      </c>
      <c r="Q2073" t="s">
        <v>892</v>
      </c>
      <c r="R2073">
        <v>-37.931699999999999</v>
      </c>
      <c r="S2073">
        <v>145.02940000000001</v>
      </c>
      <c r="T2073" t="s">
        <v>133</v>
      </c>
      <c r="U2073" s="13">
        <v>6938</v>
      </c>
    </row>
    <row r="2074" spans="1:21" hidden="1" x14ac:dyDescent="0.35">
      <c r="A2074" t="s">
        <v>1299</v>
      </c>
      <c r="B2074" t="s">
        <v>1341</v>
      </c>
      <c r="C2074">
        <v>4</v>
      </c>
      <c r="D2074" t="s">
        <v>59</v>
      </c>
      <c r="E2074" s="8">
        <v>2570000</v>
      </c>
      <c r="F2074" t="s">
        <v>24</v>
      </c>
      <c r="G2074" t="s">
        <v>346</v>
      </c>
      <c r="H2074" s="1">
        <v>42686</v>
      </c>
      <c r="I2074" s="12">
        <v>10.7</v>
      </c>
      <c r="J2074">
        <v>3187</v>
      </c>
      <c r="K2074">
        <v>4</v>
      </c>
      <c r="L2074">
        <v>3</v>
      </c>
      <c r="M2074">
        <v>2</v>
      </c>
      <c r="N2074" s="13">
        <v>898</v>
      </c>
      <c r="Q2074" t="s">
        <v>892</v>
      </c>
      <c r="R2074">
        <v>-37.9176</v>
      </c>
      <c r="S2074">
        <v>145.0087</v>
      </c>
      <c r="T2074" t="s">
        <v>133</v>
      </c>
      <c r="U2074" s="13">
        <v>6938</v>
      </c>
    </row>
    <row r="2075" spans="1:21" hidden="1" x14ac:dyDescent="0.35">
      <c r="A2075" t="s">
        <v>1299</v>
      </c>
      <c r="B2075" t="s">
        <v>7884</v>
      </c>
      <c r="C2075">
        <v>3</v>
      </c>
      <c r="D2075" t="s">
        <v>59</v>
      </c>
      <c r="E2075" s="8">
        <v>972000</v>
      </c>
      <c r="F2075" t="s">
        <v>24</v>
      </c>
      <c r="G2075" t="s">
        <v>346</v>
      </c>
      <c r="H2075" s="1">
        <v>42854</v>
      </c>
      <c r="I2075" s="12">
        <v>10.7</v>
      </c>
      <c r="J2075">
        <v>3187</v>
      </c>
      <c r="K2075">
        <v>3</v>
      </c>
      <c r="L2075">
        <v>2</v>
      </c>
      <c r="M2075">
        <v>1</v>
      </c>
      <c r="N2075" s="13">
        <v>119</v>
      </c>
      <c r="O2075">
        <v>160</v>
      </c>
      <c r="P2075">
        <v>2000</v>
      </c>
      <c r="Q2075" t="s">
        <v>892</v>
      </c>
      <c r="R2075">
        <v>-37.9084</v>
      </c>
      <c r="S2075">
        <v>145.01179999999999</v>
      </c>
      <c r="T2075" t="s">
        <v>133</v>
      </c>
      <c r="U2075" s="13">
        <v>6938</v>
      </c>
    </row>
    <row r="2076" spans="1:21" hidden="1" x14ac:dyDescent="0.35">
      <c r="A2076" t="s">
        <v>1299</v>
      </c>
      <c r="B2076" t="s">
        <v>12691</v>
      </c>
      <c r="C2076">
        <v>3</v>
      </c>
      <c r="D2076" t="s">
        <v>23</v>
      </c>
      <c r="E2076" s="8">
        <v>1775000</v>
      </c>
      <c r="F2076" t="s">
        <v>24</v>
      </c>
      <c r="G2076" t="s">
        <v>346</v>
      </c>
      <c r="H2076" s="1">
        <v>42981</v>
      </c>
      <c r="I2076" s="12">
        <v>10.3</v>
      </c>
      <c r="J2076">
        <v>3187</v>
      </c>
      <c r="K2076">
        <v>3</v>
      </c>
      <c r="L2076">
        <v>1</v>
      </c>
      <c r="M2076">
        <v>1</v>
      </c>
      <c r="N2076" s="13">
        <v>602</v>
      </c>
      <c r="R2076">
        <v>-37.920659999999998</v>
      </c>
      <c r="S2076">
        <v>145.01629</v>
      </c>
      <c r="T2076" t="s">
        <v>133</v>
      </c>
      <c r="U2076" s="13">
        <v>6938</v>
      </c>
    </row>
    <row r="2077" spans="1:21" hidden="1" x14ac:dyDescent="0.35">
      <c r="A2077" t="s">
        <v>1299</v>
      </c>
      <c r="B2077" t="s">
        <v>1336</v>
      </c>
      <c r="C2077">
        <v>3</v>
      </c>
      <c r="D2077" t="s">
        <v>23</v>
      </c>
      <c r="E2077" s="8">
        <v>1290000</v>
      </c>
      <c r="F2077" t="s">
        <v>24</v>
      </c>
      <c r="G2077" t="s">
        <v>48</v>
      </c>
      <c r="H2077" s="1">
        <v>42714</v>
      </c>
      <c r="I2077" s="12">
        <v>10.7</v>
      </c>
      <c r="J2077">
        <v>3187</v>
      </c>
      <c r="K2077">
        <v>3</v>
      </c>
      <c r="L2077">
        <v>1</v>
      </c>
      <c r="M2077">
        <v>2</v>
      </c>
      <c r="N2077" s="13">
        <v>661</v>
      </c>
      <c r="P2077">
        <v>1920</v>
      </c>
      <c r="Q2077" t="s">
        <v>892</v>
      </c>
      <c r="R2077">
        <v>-37.904499999999999</v>
      </c>
      <c r="S2077">
        <v>145.00819999999999</v>
      </c>
      <c r="T2077" t="s">
        <v>133</v>
      </c>
      <c r="U2077" s="13">
        <v>6938</v>
      </c>
    </row>
    <row r="2078" spans="1:21" hidden="1" x14ac:dyDescent="0.35">
      <c r="A2078" t="s">
        <v>1299</v>
      </c>
      <c r="B2078" t="s">
        <v>1376</v>
      </c>
      <c r="C2078">
        <v>3</v>
      </c>
      <c r="D2078" t="s">
        <v>23</v>
      </c>
      <c r="E2078" s="8">
        <v>1100000</v>
      </c>
      <c r="F2078" t="s">
        <v>24</v>
      </c>
      <c r="G2078" t="s">
        <v>574</v>
      </c>
      <c r="H2078" s="1">
        <v>42791</v>
      </c>
      <c r="I2078" s="12">
        <v>10.7</v>
      </c>
      <c r="J2078">
        <v>3187</v>
      </c>
      <c r="K2078">
        <v>3</v>
      </c>
      <c r="L2078">
        <v>1</v>
      </c>
      <c r="M2078">
        <v>1</v>
      </c>
      <c r="N2078" s="13">
        <v>420</v>
      </c>
      <c r="Q2078" t="s">
        <v>892</v>
      </c>
      <c r="R2078">
        <v>-37.910800000000002</v>
      </c>
      <c r="S2078">
        <v>145.0121</v>
      </c>
      <c r="T2078" t="s">
        <v>133</v>
      </c>
      <c r="U2078" s="13">
        <v>6938</v>
      </c>
    </row>
    <row r="2079" spans="1:21" hidden="1" x14ac:dyDescent="0.35">
      <c r="A2079" t="s">
        <v>1299</v>
      </c>
      <c r="B2079" t="s">
        <v>1355</v>
      </c>
      <c r="C2079">
        <v>3</v>
      </c>
      <c r="D2079" t="s">
        <v>59</v>
      </c>
      <c r="E2079" s="8">
        <v>940000</v>
      </c>
      <c r="F2079" t="s">
        <v>24</v>
      </c>
      <c r="G2079" t="s">
        <v>131</v>
      </c>
      <c r="H2079" s="1">
        <v>42476</v>
      </c>
      <c r="I2079" s="12">
        <v>10.7</v>
      </c>
      <c r="J2079">
        <v>3187</v>
      </c>
      <c r="K2079">
        <v>3</v>
      </c>
      <c r="L2079">
        <v>2</v>
      </c>
      <c r="M2079">
        <v>3</v>
      </c>
      <c r="N2079" s="13">
        <v>0</v>
      </c>
      <c r="P2079">
        <v>2004</v>
      </c>
      <c r="Q2079" t="s">
        <v>892</v>
      </c>
      <c r="R2079">
        <v>-37.908900000000003</v>
      </c>
      <c r="S2079">
        <v>145.02459999999999</v>
      </c>
      <c r="T2079" t="s">
        <v>133</v>
      </c>
      <c r="U2079" s="13">
        <v>6938</v>
      </c>
    </row>
    <row r="2080" spans="1:21" hidden="1" x14ac:dyDescent="0.35">
      <c r="A2080" t="s">
        <v>1299</v>
      </c>
      <c r="B2080" t="s">
        <v>1324</v>
      </c>
      <c r="C2080">
        <v>5</v>
      </c>
      <c r="D2080" t="s">
        <v>23</v>
      </c>
      <c r="E2080" s="8">
        <v>1200000</v>
      </c>
      <c r="F2080" t="s">
        <v>34</v>
      </c>
      <c r="G2080" t="s">
        <v>131</v>
      </c>
      <c r="H2080" s="1">
        <v>42497</v>
      </c>
      <c r="I2080" s="12">
        <v>10.7</v>
      </c>
      <c r="J2080">
        <v>3187</v>
      </c>
      <c r="K2080">
        <v>5</v>
      </c>
      <c r="L2080">
        <v>2</v>
      </c>
      <c r="M2080">
        <v>5</v>
      </c>
      <c r="N2080" s="13">
        <v>775</v>
      </c>
      <c r="O2080">
        <v>270</v>
      </c>
      <c r="P2080">
        <v>1920</v>
      </c>
      <c r="Q2080" t="s">
        <v>892</v>
      </c>
      <c r="R2080">
        <v>-37.932000000000002</v>
      </c>
      <c r="S2080">
        <v>145.0284</v>
      </c>
      <c r="T2080" t="s">
        <v>133</v>
      </c>
      <c r="U2080" s="13">
        <v>6938</v>
      </c>
    </row>
    <row r="2081" spans="1:21" hidden="1" x14ac:dyDescent="0.35">
      <c r="A2081" t="s">
        <v>1299</v>
      </c>
      <c r="B2081" t="s">
        <v>1369</v>
      </c>
      <c r="C2081">
        <v>4</v>
      </c>
      <c r="D2081" t="s">
        <v>23</v>
      </c>
      <c r="E2081" s="8">
        <v>1815000</v>
      </c>
      <c r="F2081" t="s">
        <v>24</v>
      </c>
      <c r="G2081" t="s">
        <v>131</v>
      </c>
      <c r="H2081" s="1">
        <v>42512</v>
      </c>
      <c r="I2081" s="12">
        <v>10.7</v>
      </c>
      <c r="J2081">
        <v>3187</v>
      </c>
      <c r="K2081">
        <v>4</v>
      </c>
      <c r="L2081">
        <v>2</v>
      </c>
      <c r="M2081">
        <v>2</v>
      </c>
      <c r="N2081" s="13">
        <v>732</v>
      </c>
      <c r="Q2081" t="s">
        <v>892</v>
      </c>
      <c r="R2081">
        <v>-37.918399999999998</v>
      </c>
      <c r="S2081">
        <v>145.00700000000001</v>
      </c>
      <c r="T2081" t="s">
        <v>133</v>
      </c>
      <c r="U2081" s="13">
        <v>6938</v>
      </c>
    </row>
    <row r="2082" spans="1:21" hidden="1" x14ac:dyDescent="0.35">
      <c r="A2082" t="s">
        <v>1299</v>
      </c>
      <c r="B2082" t="s">
        <v>1385</v>
      </c>
      <c r="C2082">
        <v>3</v>
      </c>
      <c r="D2082" t="s">
        <v>59</v>
      </c>
      <c r="E2082" s="8">
        <v>1230000</v>
      </c>
      <c r="F2082" t="s">
        <v>24</v>
      </c>
      <c r="G2082" t="s">
        <v>131</v>
      </c>
      <c r="H2082" s="1">
        <v>42518</v>
      </c>
      <c r="I2082" s="12">
        <v>10.7</v>
      </c>
      <c r="J2082">
        <v>3187</v>
      </c>
      <c r="K2082">
        <v>3</v>
      </c>
      <c r="L2082">
        <v>2</v>
      </c>
      <c r="M2082">
        <v>2</v>
      </c>
      <c r="N2082" s="13">
        <v>297</v>
      </c>
      <c r="O2082">
        <v>193</v>
      </c>
      <c r="P2082">
        <v>1980</v>
      </c>
      <c r="Q2082" t="s">
        <v>892</v>
      </c>
      <c r="R2082">
        <v>-37.912399999999998</v>
      </c>
      <c r="S2082">
        <v>145.01320000000001</v>
      </c>
      <c r="T2082" t="s">
        <v>133</v>
      </c>
      <c r="U2082" s="13">
        <v>6938</v>
      </c>
    </row>
    <row r="2083" spans="1:21" hidden="1" x14ac:dyDescent="0.35">
      <c r="A2083" t="s">
        <v>1299</v>
      </c>
      <c r="B2083" t="s">
        <v>1315</v>
      </c>
      <c r="C2083">
        <v>3</v>
      </c>
      <c r="D2083" t="s">
        <v>23</v>
      </c>
      <c r="E2083" s="8">
        <v>1075000</v>
      </c>
      <c r="F2083" t="s">
        <v>32</v>
      </c>
      <c r="G2083" t="s">
        <v>131</v>
      </c>
      <c r="H2083" s="1">
        <v>42525</v>
      </c>
      <c r="I2083" s="12">
        <v>10.7</v>
      </c>
      <c r="J2083">
        <v>3187</v>
      </c>
      <c r="K2083">
        <v>3</v>
      </c>
      <c r="L2083">
        <v>2</v>
      </c>
      <c r="M2083">
        <v>2</v>
      </c>
      <c r="N2083" s="13">
        <v>312</v>
      </c>
      <c r="P2083">
        <v>1990</v>
      </c>
      <c r="Q2083" t="s">
        <v>810</v>
      </c>
      <c r="R2083">
        <v>-37.917900000000003</v>
      </c>
      <c r="S2083">
        <v>145.0232</v>
      </c>
      <c r="T2083" t="s">
        <v>133</v>
      </c>
      <c r="U2083" s="13">
        <v>6938</v>
      </c>
    </row>
    <row r="2084" spans="1:21" x14ac:dyDescent="0.35">
      <c r="A2084" t="s">
        <v>1299</v>
      </c>
      <c r="B2084" t="s">
        <v>1391</v>
      </c>
      <c r="C2084">
        <v>2</v>
      </c>
      <c r="D2084" t="s">
        <v>41</v>
      </c>
      <c r="E2084" s="8">
        <v>563000</v>
      </c>
      <c r="F2084" t="s">
        <v>24</v>
      </c>
      <c r="G2084" t="s">
        <v>131</v>
      </c>
      <c r="H2084" s="1">
        <v>42581</v>
      </c>
      <c r="I2084" s="12">
        <v>10.7</v>
      </c>
      <c r="J2084">
        <v>3187</v>
      </c>
      <c r="K2084">
        <v>2</v>
      </c>
      <c r="L2084">
        <v>1</v>
      </c>
      <c r="M2084">
        <v>1</v>
      </c>
      <c r="N2084" s="13">
        <v>1233</v>
      </c>
      <c r="P2084">
        <v>1960</v>
      </c>
      <c r="Q2084" t="s">
        <v>892</v>
      </c>
      <c r="R2084">
        <v>-37.916400000000003</v>
      </c>
      <c r="S2084">
        <v>145.02279999999999</v>
      </c>
      <c r="T2084" t="s">
        <v>133</v>
      </c>
      <c r="U2084" s="13">
        <v>6938</v>
      </c>
    </row>
    <row r="2085" spans="1:21" hidden="1" x14ac:dyDescent="0.35">
      <c r="A2085" t="s">
        <v>1299</v>
      </c>
      <c r="B2085" t="s">
        <v>1318</v>
      </c>
      <c r="C2085">
        <v>3</v>
      </c>
      <c r="D2085" t="s">
        <v>59</v>
      </c>
      <c r="E2085" s="8">
        <v>870000</v>
      </c>
      <c r="F2085" t="s">
        <v>24</v>
      </c>
      <c r="G2085" t="s">
        <v>131</v>
      </c>
      <c r="H2085" s="1">
        <v>42588</v>
      </c>
      <c r="I2085" s="12">
        <v>10.7</v>
      </c>
      <c r="J2085">
        <v>3187</v>
      </c>
      <c r="K2085">
        <v>3</v>
      </c>
      <c r="L2085">
        <v>2</v>
      </c>
      <c r="M2085">
        <v>2</v>
      </c>
      <c r="N2085" s="13">
        <v>158</v>
      </c>
      <c r="Q2085" t="s">
        <v>892</v>
      </c>
      <c r="R2085">
        <v>-37.927100000000003</v>
      </c>
      <c r="S2085">
        <v>145.02809999999999</v>
      </c>
      <c r="T2085" t="s">
        <v>133</v>
      </c>
      <c r="U2085" s="13">
        <v>6938</v>
      </c>
    </row>
    <row r="2086" spans="1:21" hidden="1" x14ac:dyDescent="0.35">
      <c r="A2086" t="s">
        <v>1299</v>
      </c>
      <c r="B2086" t="s">
        <v>1344</v>
      </c>
      <c r="C2086">
        <v>4</v>
      </c>
      <c r="D2086" t="s">
        <v>23</v>
      </c>
      <c r="E2086" s="8">
        <v>1650000</v>
      </c>
      <c r="F2086" t="s">
        <v>566</v>
      </c>
      <c r="G2086" t="s">
        <v>131</v>
      </c>
      <c r="H2086" s="1">
        <v>42595</v>
      </c>
      <c r="I2086" s="12">
        <v>10.7</v>
      </c>
      <c r="J2086">
        <v>3187</v>
      </c>
      <c r="K2086">
        <v>5</v>
      </c>
      <c r="L2086">
        <v>3</v>
      </c>
      <c r="M2086">
        <v>2</v>
      </c>
      <c r="N2086" s="13">
        <v>598</v>
      </c>
      <c r="O2086">
        <v>212</v>
      </c>
      <c r="P2086">
        <v>1948</v>
      </c>
      <c r="Q2086" t="s">
        <v>892</v>
      </c>
      <c r="R2086">
        <v>-37.907499999999999</v>
      </c>
      <c r="S2086">
        <v>145.0248</v>
      </c>
      <c r="T2086" t="s">
        <v>133</v>
      </c>
      <c r="U2086" s="13">
        <v>6938</v>
      </c>
    </row>
    <row r="2087" spans="1:21" hidden="1" x14ac:dyDescent="0.35">
      <c r="A2087" t="s">
        <v>1299</v>
      </c>
      <c r="B2087" t="s">
        <v>1390</v>
      </c>
      <c r="C2087">
        <v>3</v>
      </c>
      <c r="D2087" t="s">
        <v>59</v>
      </c>
      <c r="E2087" s="8">
        <v>1420000</v>
      </c>
      <c r="F2087" t="s">
        <v>24</v>
      </c>
      <c r="G2087" t="s">
        <v>131</v>
      </c>
      <c r="H2087" s="1">
        <v>42610</v>
      </c>
      <c r="I2087" s="12">
        <v>10.7</v>
      </c>
      <c r="J2087">
        <v>3187</v>
      </c>
      <c r="K2087">
        <v>3</v>
      </c>
      <c r="L2087">
        <v>2</v>
      </c>
      <c r="M2087">
        <v>2</v>
      </c>
      <c r="N2087" s="13">
        <v>247</v>
      </c>
      <c r="Q2087" t="s">
        <v>892</v>
      </c>
      <c r="R2087">
        <v>-37.924100000000003</v>
      </c>
      <c r="S2087">
        <v>145.01079999999999</v>
      </c>
      <c r="T2087" t="s">
        <v>133</v>
      </c>
      <c r="U2087" s="13">
        <v>6938</v>
      </c>
    </row>
    <row r="2088" spans="1:21" hidden="1" x14ac:dyDescent="0.35">
      <c r="A2088" t="s">
        <v>1299</v>
      </c>
      <c r="B2088" t="s">
        <v>1300</v>
      </c>
      <c r="C2088">
        <v>4</v>
      </c>
      <c r="D2088" t="s">
        <v>23</v>
      </c>
      <c r="E2088" s="8">
        <v>1940000</v>
      </c>
      <c r="F2088" t="s">
        <v>24</v>
      </c>
      <c r="G2088" t="s">
        <v>131</v>
      </c>
      <c r="H2088" s="1">
        <v>42616</v>
      </c>
      <c r="I2088" s="12">
        <v>10.7</v>
      </c>
      <c r="J2088">
        <v>3187</v>
      </c>
      <c r="K2088">
        <v>4</v>
      </c>
      <c r="L2088">
        <v>2</v>
      </c>
      <c r="M2088">
        <v>2</v>
      </c>
      <c r="N2088" s="13">
        <v>682</v>
      </c>
      <c r="O2088">
        <v>240</v>
      </c>
      <c r="P2088">
        <v>1960</v>
      </c>
      <c r="Q2088" t="s">
        <v>892</v>
      </c>
      <c r="R2088">
        <v>-37.920499999999997</v>
      </c>
      <c r="S2088">
        <v>145.01220000000001</v>
      </c>
      <c r="T2088" t="s">
        <v>133</v>
      </c>
      <c r="U2088" s="13">
        <v>6938</v>
      </c>
    </row>
    <row r="2089" spans="1:21" hidden="1" x14ac:dyDescent="0.35">
      <c r="A2089" t="s">
        <v>1299</v>
      </c>
      <c r="B2089" t="s">
        <v>1356</v>
      </c>
      <c r="C2089">
        <v>3</v>
      </c>
      <c r="D2089" t="s">
        <v>23</v>
      </c>
      <c r="E2089" s="8">
        <v>1710000</v>
      </c>
      <c r="F2089" t="s">
        <v>24</v>
      </c>
      <c r="G2089" t="s">
        <v>131</v>
      </c>
      <c r="H2089" s="1">
        <v>42630</v>
      </c>
      <c r="I2089" s="12">
        <v>10.7</v>
      </c>
      <c r="J2089">
        <v>3187</v>
      </c>
      <c r="K2089">
        <v>4</v>
      </c>
      <c r="L2089">
        <v>3</v>
      </c>
      <c r="M2089">
        <v>2</v>
      </c>
      <c r="N2089" s="13">
        <v>435</v>
      </c>
      <c r="O2089">
        <v>228</v>
      </c>
      <c r="P2089">
        <v>1915</v>
      </c>
      <c r="Q2089" t="s">
        <v>892</v>
      </c>
      <c r="R2089">
        <v>-37.909999999999997</v>
      </c>
      <c r="S2089">
        <v>145.01130000000001</v>
      </c>
      <c r="T2089" t="s">
        <v>133</v>
      </c>
      <c r="U2089" s="13">
        <v>6938</v>
      </c>
    </row>
    <row r="2090" spans="1:21" hidden="1" x14ac:dyDescent="0.35">
      <c r="A2090" t="s">
        <v>1299</v>
      </c>
      <c r="B2090" t="s">
        <v>1326</v>
      </c>
      <c r="C2090">
        <v>3</v>
      </c>
      <c r="D2090" t="s">
        <v>23</v>
      </c>
      <c r="E2090" s="8">
        <v>1480000</v>
      </c>
      <c r="F2090" t="s">
        <v>24</v>
      </c>
      <c r="G2090" t="s">
        <v>131</v>
      </c>
      <c r="H2090" s="1">
        <v>42681</v>
      </c>
      <c r="I2090" s="12">
        <v>10.7</v>
      </c>
      <c r="J2090">
        <v>3187</v>
      </c>
      <c r="K2090">
        <v>3</v>
      </c>
      <c r="L2090">
        <v>2</v>
      </c>
      <c r="M2090">
        <v>2</v>
      </c>
      <c r="N2090" s="13">
        <v>697</v>
      </c>
      <c r="O2090">
        <v>143</v>
      </c>
      <c r="P2090">
        <v>1925</v>
      </c>
      <c r="Q2090" t="s">
        <v>892</v>
      </c>
      <c r="R2090">
        <v>-37.926900000000003</v>
      </c>
      <c r="S2090">
        <v>145.0274</v>
      </c>
      <c r="T2090" t="s">
        <v>133</v>
      </c>
      <c r="U2090" s="13">
        <v>6938</v>
      </c>
    </row>
    <row r="2091" spans="1:21" hidden="1" x14ac:dyDescent="0.35">
      <c r="A2091" t="s">
        <v>1299</v>
      </c>
      <c r="B2091" t="s">
        <v>1303</v>
      </c>
      <c r="C2091">
        <v>4</v>
      </c>
      <c r="D2091" t="s">
        <v>23</v>
      </c>
      <c r="E2091" s="8">
        <v>1310000</v>
      </c>
      <c r="F2091" t="s">
        <v>32</v>
      </c>
      <c r="G2091" t="s">
        <v>131</v>
      </c>
      <c r="H2091" s="1">
        <v>42707</v>
      </c>
      <c r="I2091" s="12">
        <v>10.7</v>
      </c>
      <c r="J2091">
        <v>3187</v>
      </c>
      <c r="K2091">
        <v>4</v>
      </c>
      <c r="L2091">
        <v>3</v>
      </c>
      <c r="M2091">
        <v>2</v>
      </c>
      <c r="N2091" s="13">
        <v>618</v>
      </c>
      <c r="O2091">
        <v>213</v>
      </c>
      <c r="P2091">
        <v>2008</v>
      </c>
      <c r="Q2091" t="s">
        <v>892</v>
      </c>
      <c r="R2091">
        <v>-37.916200000000003</v>
      </c>
      <c r="S2091">
        <v>145.02189999999999</v>
      </c>
      <c r="T2091" t="s">
        <v>133</v>
      </c>
      <c r="U2091" s="13">
        <v>6938</v>
      </c>
    </row>
    <row r="2092" spans="1:21" hidden="1" x14ac:dyDescent="0.35">
      <c r="A2092" t="s">
        <v>1299</v>
      </c>
      <c r="B2092" t="s">
        <v>1304</v>
      </c>
      <c r="C2092">
        <v>2</v>
      </c>
      <c r="D2092" t="s">
        <v>23</v>
      </c>
      <c r="E2092" s="8">
        <v>1250000</v>
      </c>
      <c r="F2092" t="s">
        <v>30</v>
      </c>
      <c r="G2092" t="s">
        <v>131</v>
      </c>
      <c r="H2092" s="1">
        <v>42707</v>
      </c>
      <c r="I2092" s="12">
        <v>10.7</v>
      </c>
      <c r="J2092">
        <v>3187</v>
      </c>
      <c r="K2092">
        <v>2</v>
      </c>
      <c r="L2092">
        <v>1</v>
      </c>
      <c r="M2092">
        <v>2</v>
      </c>
      <c r="N2092" s="13">
        <v>443</v>
      </c>
      <c r="Q2092" t="s">
        <v>892</v>
      </c>
      <c r="R2092">
        <v>-37.907699999999998</v>
      </c>
      <c r="S2092">
        <v>145.02289999999999</v>
      </c>
      <c r="T2092" t="s">
        <v>133</v>
      </c>
      <c r="U2092" s="13">
        <v>6938</v>
      </c>
    </row>
    <row r="2093" spans="1:21" x14ac:dyDescent="0.35">
      <c r="A2093" t="s">
        <v>1299</v>
      </c>
      <c r="B2093" t="s">
        <v>1306</v>
      </c>
      <c r="C2093">
        <v>2</v>
      </c>
      <c r="D2093" t="s">
        <v>41</v>
      </c>
      <c r="E2093" s="8">
        <v>700000</v>
      </c>
      <c r="F2093" t="s">
        <v>32</v>
      </c>
      <c r="G2093" t="s">
        <v>131</v>
      </c>
      <c r="H2093" s="1">
        <v>42707</v>
      </c>
      <c r="I2093" s="12">
        <v>10.7</v>
      </c>
      <c r="J2093">
        <v>3187</v>
      </c>
      <c r="K2093">
        <v>2</v>
      </c>
      <c r="L2093">
        <v>1</v>
      </c>
      <c r="M2093">
        <v>1</v>
      </c>
      <c r="N2093" s="13">
        <v>0</v>
      </c>
      <c r="Q2093" t="s">
        <v>892</v>
      </c>
      <c r="R2093">
        <v>-37.919499999999999</v>
      </c>
      <c r="S2093">
        <v>145.0067</v>
      </c>
      <c r="T2093" t="s">
        <v>133</v>
      </c>
      <c r="U2093" s="13">
        <v>6938</v>
      </c>
    </row>
    <row r="2094" spans="1:21" hidden="1" x14ac:dyDescent="0.35">
      <c r="A2094" t="s">
        <v>1299</v>
      </c>
      <c r="B2094" t="s">
        <v>1337</v>
      </c>
      <c r="C2094">
        <v>5</v>
      </c>
      <c r="D2094" t="s">
        <v>23</v>
      </c>
      <c r="E2094" s="8">
        <v>3207000</v>
      </c>
      <c r="F2094" t="s">
        <v>24</v>
      </c>
      <c r="G2094" t="s">
        <v>131</v>
      </c>
      <c r="H2094" s="1">
        <v>42714</v>
      </c>
      <c r="I2094" s="12">
        <v>10.7</v>
      </c>
      <c r="J2094">
        <v>3187</v>
      </c>
      <c r="K2094">
        <v>5</v>
      </c>
      <c r="L2094">
        <v>5</v>
      </c>
      <c r="M2094">
        <v>3</v>
      </c>
      <c r="N2094" s="13">
        <v>1561</v>
      </c>
      <c r="O2094">
        <v>272</v>
      </c>
      <c r="P2094">
        <v>1969</v>
      </c>
      <c r="Q2094" t="s">
        <v>892</v>
      </c>
      <c r="R2094">
        <v>-37.910200000000003</v>
      </c>
      <c r="S2094">
        <v>145.02449999999999</v>
      </c>
      <c r="T2094" t="s">
        <v>133</v>
      </c>
      <c r="U2094" s="13">
        <v>6938</v>
      </c>
    </row>
    <row r="2095" spans="1:21" hidden="1" x14ac:dyDescent="0.35">
      <c r="A2095" t="s">
        <v>1299</v>
      </c>
      <c r="B2095" t="s">
        <v>1346</v>
      </c>
      <c r="C2095">
        <v>2</v>
      </c>
      <c r="D2095" t="s">
        <v>23</v>
      </c>
      <c r="E2095" s="8">
        <v>805000</v>
      </c>
      <c r="F2095" t="s">
        <v>32</v>
      </c>
      <c r="G2095" t="s">
        <v>311</v>
      </c>
      <c r="H2095" s="1">
        <v>42504</v>
      </c>
      <c r="I2095" s="12">
        <v>10.7</v>
      </c>
      <c r="J2095">
        <v>3187</v>
      </c>
      <c r="K2095">
        <v>2</v>
      </c>
      <c r="L2095">
        <v>1</v>
      </c>
      <c r="M2095">
        <v>2</v>
      </c>
      <c r="N2095" s="13">
        <v>347</v>
      </c>
      <c r="Q2095" t="s">
        <v>892</v>
      </c>
      <c r="R2095">
        <v>-37.913699999999999</v>
      </c>
      <c r="S2095">
        <v>145.0164</v>
      </c>
      <c r="T2095" t="s">
        <v>133</v>
      </c>
      <c r="U2095" s="13">
        <v>6938</v>
      </c>
    </row>
    <row r="2096" spans="1:21" hidden="1" x14ac:dyDescent="0.35">
      <c r="A2096" t="s">
        <v>1299</v>
      </c>
      <c r="B2096" t="s">
        <v>1367</v>
      </c>
      <c r="C2096">
        <v>4</v>
      </c>
      <c r="D2096" t="s">
        <v>23</v>
      </c>
      <c r="E2096" s="8">
        <v>1650000</v>
      </c>
      <c r="F2096" t="s">
        <v>34</v>
      </c>
      <c r="G2096" t="s">
        <v>311</v>
      </c>
      <c r="H2096" s="1">
        <v>42512</v>
      </c>
      <c r="I2096" s="12">
        <v>10.7</v>
      </c>
      <c r="J2096">
        <v>3187</v>
      </c>
      <c r="K2096">
        <v>4</v>
      </c>
      <c r="L2096">
        <v>2</v>
      </c>
      <c r="M2096">
        <v>4</v>
      </c>
      <c r="N2096" s="13">
        <v>506</v>
      </c>
      <c r="P2096">
        <v>1997</v>
      </c>
      <c r="Q2096" t="s">
        <v>892</v>
      </c>
      <c r="R2096">
        <v>-37.911099999999998</v>
      </c>
      <c r="S2096">
        <v>145.01079999999999</v>
      </c>
      <c r="T2096" t="s">
        <v>133</v>
      </c>
      <c r="U2096" s="13">
        <v>6938</v>
      </c>
    </row>
    <row r="2097" spans="1:21" hidden="1" x14ac:dyDescent="0.35">
      <c r="A2097" t="s">
        <v>1299</v>
      </c>
      <c r="B2097" t="s">
        <v>1310</v>
      </c>
      <c r="C2097">
        <v>2</v>
      </c>
      <c r="D2097" t="s">
        <v>23</v>
      </c>
      <c r="E2097" s="8">
        <v>980000</v>
      </c>
      <c r="F2097" t="s">
        <v>24</v>
      </c>
      <c r="G2097" t="s">
        <v>311</v>
      </c>
      <c r="H2097" s="1">
        <v>42525</v>
      </c>
      <c r="I2097" s="12">
        <v>10.7</v>
      </c>
      <c r="J2097">
        <v>3187</v>
      </c>
      <c r="K2097">
        <v>3</v>
      </c>
      <c r="L2097">
        <v>1</v>
      </c>
      <c r="M2097">
        <v>1</v>
      </c>
      <c r="N2097" s="13">
        <v>247</v>
      </c>
      <c r="Q2097" t="s">
        <v>892</v>
      </c>
      <c r="R2097">
        <v>-37.917000000000002</v>
      </c>
      <c r="S2097">
        <v>145.0137</v>
      </c>
      <c r="T2097" t="s">
        <v>133</v>
      </c>
      <c r="U2097" s="13">
        <v>6938</v>
      </c>
    </row>
    <row r="2098" spans="1:21" hidden="1" x14ac:dyDescent="0.35">
      <c r="A2098" t="s">
        <v>1299</v>
      </c>
      <c r="B2098" t="s">
        <v>1329</v>
      </c>
      <c r="C2098">
        <v>4</v>
      </c>
      <c r="D2098" t="s">
        <v>23</v>
      </c>
      <c r="E2098" s="8">
        <v>2840000</v>
      </c>
      <c r="F2098" t="s">
        <v>24</v>
      </c>
      <c r="G2098" t="s">
        <v>311</v>
      </c>
      <c r="H2098" s="1">
        <v>42623</v>
      </c>
      <c r="I2098" s="12">
        <v>10.7</v>
      </c>
      <c r="J2098">
        <v>3187</v>
      </c>
      <c r="K2098">
        <v>5</v>
      </c>
      <c r="L2098">
        <v>2</v>
      </c>
      <c r="M2098">
        <v>2</v>
      </c>
      <c r="N2098" s="13">
        <v>999</v>
      </c>
      <c r="O2098">
        <v>274</v>
      </c>
      <c r="P2098">
        <v>1972</v>
      </c>
      <c r="Q2098" t="s">
        <v>892</v>
      </c>
      <c r="R2098">
        <v>-37.913499999999999</v>
      </c>
      <c r="S2098">
        <v>145.0189</v>
      </c>
      <c r="T2098" t="s">
        <v>133</v>
      </c>
      <c r="U2098" s="13">
        <v>6938</v>
      </c>
    </row>
    <row r="2099" spans="1:21" x14ac:dyDescent="0.35">
      <c r="A2099" t="s">
        <v>1299</v>
      </c>
      <c r="B2099" t="s">
        <v>1349</v>
      </c>
      <c r="C2099">
        <v>2</v>
      </c>
      <c r="D2099" t="s">
        <v>41</v>
      </c>
      <c r="E2099" s="8">
        <v>905000</v>
      </c>
      <c r="F2099" t="s">
        <v>24</v>
      </c>
      <c r="G2099" t="s">
        <v>311</v>
      </c>
      <c r="H2099" s="1">
        <v>42658</v>
      </c>
      <c r="I2099" s="12">
        <v>10.7</v>
      </c>
      <c r="J2099">
        <v>3187</v>
      </c>
      <c r="K2099">
        <v>2</v>
      </c>
      <c r="L2099">
        <v>1</v>
      </c>
      <c r="M2099">
        <v>2</v>
      </c>
      <c r="N2099" s="13">
        <v>189</v>
      </c>
      <c r="O2099">
        <v>93</v>
      </c>
      <c r="P2099">
        <v>1980</v>
      </c>
      <c r="Q2099" t="s">
        <v>892</v>
      </c>
      <c r="R2099">
        <v>-37.917200000000001</v>
      </c>
      <c r="S2099">
        <v>145.00720000000001</v>
      </c>
      <c r="T2099" t="s">
        <v>133</v>
      </c>
      <c r="U2099" s="13">
        <v>6938</v>
      </c>
    </row>
    <row r="2100" spans="1:21" hidden="1" x14ac:dyDescent="0.35">
      <c r="A2100" t="s">
        <v>1299</v>
      </c>
      <c r="B2100" t="s">
        <v>1365</v>
      </c>
      <c r="C2100">
        <v>4</v>
      </c>
      <c r="D2100" t="s">
        <v>23</v>
      </c>
      <c r="E2100" s="8">
        <v>1725000</v>
      </c>
      <c r="F2100" t="s">
        <v>30</v>
      </c>
      <c r="G2100" t="s">
        <v>311</v>
      </c>
      <c r="H2100" s="1">
        <v>42693</v>
      </c>
      <c r="I2100" s="12">
        <v>10.7</v>
      </c>
      <c r="J2100">
        <v>3187</v>
      </c>
      <c r="K2100">
        <v>4</v>
      </c>
      <c r="L2100">
        <v>3</v>
      </c>
      <c r="M2100">
        <v>2</v>
      </c>
      <c r="N2100" s="13">
        <v>798</v>
      </c>
      <c r="Q2100" t="s">
        <v>892</v>
      </c>
      <c r="R2100">
        <v>-37.931100000000001</v>
      </c>
      <c r="S2100">
        <v>145.01689999999999</v>
      </c>
      <c r="T2100" t="s">
        <v>133</v>
      </c>
      <c r="U2100" s="13">
        <v>6938</v>
      </c>
    </row>
    <row r="2101" spans="1:21" hidden="1" x14ac:dyDescent="0.35">
      <c r="A2101" t="s">
        <v>1299</v>
      </c>
      <c r="B2101" t="s">
        <v>1362</v>
      </c>
      <c r="C2101">
        <v>3</v>
      </c>
      <c r="D2101" t="s">
        <v>23</v>
      </c>
      <c r="E2101" s="8">
        <v>1400000</v>
      </c>
      <c r="F2101" t="s">
        <v>24</v>
      </c>
      <c r="G2101" t="s">
        <v>311</v>
      </c>
      <c r="H2101" s="1">
        <v>42693</v>
      </c>
      <c r="I2101" s="12">
        <v>10.7</v>
      </c>
      <c r="J2101">
        <v>3187</v>
      </c>
      <c r="K2101">
        <v>3</v>
      </c>
      <c r="L2101">
        <v>2</v>
      </c>
      <c r="M2101">
        <v>2</v>
      </c>
      <c r="N2101" s="13">
        <v>486</v>
      </c>
      <c r="Q2101" t="s">
        <v>892</v>
      </c>
      <c r="R2101">
        <v>-37.921300000000002</v>
      </c>
      <c r="S2101">
        <v>145.0111</v>
      </c>
      <c r="T2101" t="s">
        <v>133</v>
      </c>
      <c r="U2101" s="13">
        <v>6938</v>
      </c>
    </row>
    <row r="2102" spans="1:21" hidden="1" x14ac:dyDescent="0.35">
      <c r="A2102" t="s">
        <v>1299</v>
      </c>
      <c r="B2102" t="s">
        <v>1363</v>
      </c>
      <c r="C2102">
        <v>3</v>
      </c>
      <c r="D2102" t="s">
        <v>23</v>
      </c>
      <c r="E2102" s="8">
        <v>900000</v>
      </c>
      <c r="F2102" t="s">
        <v>24</v>
      </c>
      <c r="G2102" t="s">
        <v>311</v>
      </c>
      <c r="H2102" s="1">
        <v>42693</v>
      </c>
      <c r="I2102" s="12">
        <v>10.7</v>
      </c>
      <c r="J2102">
        <v>3187</v>
      </c>
      <c r="K2102">
        <v>3</v>
      </c>
      <c r="L2102">
        <v>2</v>
      </c>
      <c r="M2102">
        <v>2</v>
      </c>
      <c r="N2102" s="13">
        <v>236</v>
      </c>
      <c r="Q2102" t="s">
        <v>892</v>
      </c>
      <c r="R2102">
        <v>-37.921500000000002</v>
      </c>
      <c r="S2102">
        <v>145.02269999999999</v>
      </c>
      <c r="T2102" t="s">
        <v>133</v>
      </c>
      <c r="U2102" s="13">
        <v>6938</v>
      </c>
    </row>
    <row r="2103" spans="1:21" x14ac:dyDescent="0.35">
      <c r="A2103" t="s">
        <v>1299</v>
      </c>
      <c r="B2103" t="s">
        <v>1381</v>
      </c>
      <c r="C2103">
        <v>2</v>
      </c>
      <c r="D2103" t="s">
        <v>41</v>
      </c>
      <c r="E2103" s="8">
        <v>903000</v>
      </c>
      <c r="F2103" t="s">
        <v>24</v>
      </c>
      <c r="G2103" t="s">
        <v>311</v>
      </c>
      <c r="H2103" s="1">
        <v>42701</v>
      </c>
      <c r="I2103" s="12">
        <v>10.7</v>
      </c>
      <c r="J2103">
        <v>3187</v>
      </c>
      <c r="K2103">
        <v>2</v>
      </c>
      <c r="L2103">
        <v>1</v>
      </c>
      <c r="M2103">
        <v>1</v>
      </c>
      <c r="N2103" s="13">
        <v>171</v>
      </c>
      <c r="O2103">
        <v>101</v>
      </c>
      <c r="P2103">
        <v>1970</v>
      </c>
      <c r="Q2103" t="s">
        <v>892</v>
      </c>
      <c r="R2103">
        <v>-37.912500000000001</v>
      </c>
      <c r="S2103">
        <v>145.01140000000001</v>
      </c>
      <c r="T2103" t="s">
        <v>133</v>
      </c>
      <c r="U2103" s="13">
        <v>6938</v>
      </c>
    </row>
    <row r="2104" spans="1:21" hidden="1" x14ac:dyDescent="0.35">
      <c r="A2104" t="s">
        <v>1299</v>
      </c>
      <c r="B2104" t="s">
        <v>1333</v>
      </c>
      <c r="C2104">
        <v>5</v>
      </c>
      <c r="D2104" t="s">
        <v>23</v>
      </c>
      <c r="E2104" s="8">
        <v>2500000</v>
      </c>
      <c r="F2104" t="s">
        <v>34</v>
      </c>
      <c r="G2104" t="s">
        <v>311</v>
      </c>
      <c r="H2104" s="1">
        <v>42714</v>
      </c>
      <c r="I2104" s="12">
        <v>10.7</v>
      </c>
      <c r="J2104">
        <v>3187</v>
      </c>
      <c r="K2104">
        <v>5</v>
      </c>
      <c r="L2104">
        <v>3</v>
      </c>
      <c r="M2104">
        <v>2</v>
      </c>
      <c r="N2104" s="13">
        <v>634</v>
      </c>
      <c r="P2104">
        <v>2005</v>
      </c>
      <c r="Q2104" t="s">
        <v>892</v>
      </c>
      <c r="R2104">
        <v>-37.912599999999998</v>
      </c>
      <c r="S2104">
        <v>145.01300000000001</v>
      </c>
      <c r="T2104" t="s">
        <v>133</v>
      </c>
      <c r="U2104" s="13">
        <v>6938</v>
      </c>
    </row>
    <row r="2105" spans="1:21" x14ac:dyDescent="0.35">
      <c r="A2105" t="s">
        <v>1299</v>
      </c>
      <c r="B2105" t="s">
        <v>1360</v>
      </c>
      <c r="C2105">
        <v>2</v>
      </c>
      <c r="D2105" t="s">
        <v>41</v>
      </c>
      <c r="E2105" s="8">
        <v>770000</v>
      </c>
      <c r="F2105" t="s">
        <v>24</v>
      </c>
      <c r="G2105" t="s">
        <v>311</v>
      </c>
      <c r="H2105" s="1">
        <v>42812</v>
      </c>
      <c r="I2105" s="12">
        <v>10.7</v>
      </c>
      <c r="J2105">
        <v>3187</v>
      </c>
      <c r="K2105">
        <v>2</v>
      </c>
      <c r="L2105">
        <v>1</v>
      </c>
      <c r="M2105">
        <v>2</v>
      </c>
      <c r="N2105" s="13">
        <v>157</v>
      </c>
      <c r="Q2105" t="s">
        <v>892</v>
      </c>
      <c r="R2105">
        <v>-37.911000000000001</v>
      </c>
      <c r="S2105">
        <v>145.02359999999999</v>
      </c>
      <c r="T2105" t="s">
        <v>133</v>
      </c>
      <c r="U2105" s="13">
        <v>6938</v>
      </c>
    </row>
    <row r="2106" spans="1:21" hidden="1" x14ac:dyDescent="0.35">
      <c r="A2106" t="s">
        <v>1299</v>
      </c>
      <c r="B2106" t="s">
        <v>7881</v>
      </c>
      <c r="C2106">
        <v>3</v>
      </c>
      <c r="D2106" t="s">
        <v>23</v>
      </c>
      <c r="E2106" s="8">
        <v>1640000</v>
      </c>
      <c r="F2106" t="s">
        <v>24</v>
      </c>
      <c r="G2106" t="s">
        <v>311</v>
      </c>
      <c r="H2106" s="1">
        <v>42847</v>
      </c>
      <c r="I2106" s="12">
        <v>10.7</v>
      </c>
      <c r="J2106">
        <v>3187</v>
      </c>
      <c r="K2106">
        <v>3</v>
      </c>
      <c r="L2106">
        <v>1</v>
      </c>
      <c r="M2106">
        <v>1</v>
      </c>
      <c r="N2106" s="13">
        <v>590</v>
      </c>
      <c r="Q2106" t="s">
        <v>892</v>
      </c>
      <c r="R2106">
        <v>-37.901200000000003</v>
      </c>
      <c r="S2106">
        <v>145.00799999999899</v>
      </c>
      <c r="T2106" t="s">
        <v>133</v>
      </c>
      <c r="U2106" s="13">
        <v>6938</v>
      </c>
    </row>
    <row r="2107" spans="1:21" hidden="1" x14ac:dyDescent="0.35">
      <c r="A2107" t="s">
        <v>1299</v>
      </c>
      <c r="B2107" t="s">
        <v>7883</v>
      </c>
      <c r="C2107">
        <v>5</v>
      </c>
      <c r="D2107" t="s">
        <v>23</v>
      </c>
      <c r="E2107" s="8">
        <v>1900000</v>
      </c>
      <c r="F2107" t="s">
        <v>32</v>
      </c>
      <c r="G2107" t="s">
        <v>311</v>
      </c>
      <c r="H2107" s="1">
        <v>42854</v>
      </c>
      <c r="I2107" s="12">
        <v>10.7</v>
      </c>
      <c r="J2107">
        <v>3187</v>
      </c>
      <c r="K2107">
        <v>5</v>
      </c>
      <c r="L2107">
        <v>3</v>
      </c>
      <c r="M2107">
        <v>2</v>
      </c>
      <c r="N2107" s="13">
        <v>583</v>
      </c>
      <c r="O2107">
        <v>271</v>
      </c>
      <c r="P2107">
        <v>2009</v>
      </c>
      <c r="Q2107" t="s">
        <v>892</v>
      </c>
      <c r="R2107">
        <v>-37.905700000000003</v>
      </c>
      <c r="S2107">
        <v>145.01009999999999</v>
      </c>
      <c r="T2107" t="s">
        <v>133</v>
      </c>
      <c r="U2107" s="13">
        <v>6938</v>
      </c>
    </row>
    <row r="2108" spans="1:21" hidden="1" x14ac:dyDescent="0.35">
      <c r="A2108" t="s">
        <v>1299</v>
      </c>
      <c r="B2108" t="s">
        <v>7882</v>
      </c>
      <c r="C2108">
        <v>4</v>
      </c>
      <c r="D2108" t="s">
        <v>59</v>
      </c>
      <c r="E2108" s="8">
        <v>1700000</v>
      </c>
      <c r="F2108" t="s">
        <v>32</v>
      </c>
      <c r="G2108" t="s">
        <v>311</v>
      </c>
      <c r="H2108" s="1">
        <v>42854</v>
      </c>
      <c r="I2108" s="12">
        <v>10.7</v>
      </c>
      <c r="J2108">
        <v>3187</v>
      </c>
      <c r="K2108">
        <v>4</v>
      </c>
      <c r="L2108">
        <v>3</v>
      </c>
      <c r="M2108">
        <v>2</v>
      </c>
      <c r="N2108" s="13">
        <v>312</v>
      </c>
      <c r="O2108">
        <v>118</v>
      </c>
      <c r="P2108">
        <v>1950</v>
      </c>
      <c r="Q2108" t="s">
        <v>892</v>
      </c>
      <c r="R2108">
        <v>-37.929499999999997</v>
      </c>
      <c r="S2108">
        <v>145.01439999999999</v>
      </c>
      <c r="T2108" t="s">
        <v>133</v>
      </c>
      <c r="U2108" s="13">
        <v>6938</v>
      </c>
    </row>
    <row r="2109" spans="1:21" hidden="1" x14ac:dyDescent="0.35">
      <c r="A2109" t="s">
        <v>1299</v>
      </c>
      <c r="B2109" t="s">
        <v>9432</v>
      </c>
      <c r="C2109">
        <v>5</v>
      </c>
      <c r="D2109" t="s">
        <v>23</v>
      </c>
      <c r="E2109" s="8">
        <v>2000000</v>
      </c>
      <c r="F2109" t="s">
        <v>32</v>
      </c>
      <c r="G2109" t="s">
        <v>311</v>
      </c>
      <c r="H2109" s="1">
        <v>42889</v>
      </c>
      <c r="I2109" s="12">
        <v>10.3</v>
      </c>
      <c r="J2109">
        <v>3187</v>
      </c>
      <c r="K2109">
        <v>5</v>
      </c>
      <c r="L2109">
        <v>3</v>
      </c>
      <c r="M2109">
        <v>2</v>
      </c>
      <c r="N2109" s="13">
        <v>645</v>
      </c>
      <c r="O2109">
        <v>249</v>
      </c>
      <c r="P2109">
        <v>1990</v>
      </c>
      <c r="Q2109" t="s">
        <v>892</v>
      </c>
      <c r="R2109">
        <v>-37.91818</v>
      </c>
      <c r="S2109">
        <v>145.01513</v>
      </c>
      <c r="T2109" t="s">
        <v>133</v>
      </c>
      <c r="U2109" s="13">
        <v>6938</v>
      </c>
    </row>
    <row r="2110" spans="1:21" hidden="1" x14ac:dyDescent="0.35">
      <c r="A2110" t="s">
        <v>1299</v>
      </c>
      <c r="B2110" t="s">
        <v>9855</v>
      </c>
      <c r="C2110">
        <v>2</v>
      </c>
      <c r="D2110" t="s">
        <v>23</v>
      </c>
      <c r="E2110" s="8">
        <v>1410000</v>
      </c>
      <c r="F2110" t="s">
        <v>24</v>
      </c>
      <c r="G2110" t="s">
        <v>311</v>
      </c>
      <c r="H2110" s="1">
        <v>42903</v>
      </c>
      <c r="I2110" s="12">
        <v>10.3</v>
      </c>
      <c r="J2110">
        <v>3187</v>
      </c>
      <c r="K2110">
        <v>2</v>
      </c>
      <c r="L2110">
        <v>1</v>
      </c>
      <c r="M2110">
        <v>2</v>
      </c>
      <c r="N2110" s="13">
        <v>708</v>
      </c>
      <c r="Q2110" t="s">
        <v>892</v>
      </c>
      <c r="R2110">
        <v>-37.914879999999997</v>
      </c>
      <c r="S2110">
        <v>145.01867999999999</v>
      </c>
      <c r="T2110" t="s">
        <v>133</v>
      </c>
      <c r="U2110" s="13">
        <v>6938</v>
      </c>
    </row>
    <row r="2111" spans="1:21" hidden="1" x14ac:dyDescent="0.35">
      <c r="A2111" t="s">
        <v>1299</v>
      </c>
      <c r="B2111" t="s">
        <v>12057</v>
      </c>
      <c r="C2111">
        <v>3</v>
      </c>
      <c r="D2111" t="s">
        <v>23</v>
      </c>
      <c r="E2111" s="8">
        <v>1500000</v>
      </c>
      <c r="F2111" t="s">
        <v>24</v>
      </c>
      <c r="G2111" t="s">
        <v>311</v>
      </c>
      <c r="H2111" s="1">
        <v>42938</v>
      </c>
      <c r="I2111" s="12">
        <v>10.3</v>
      </c>
      <c r="J2111">
        <v>3187</v>
      </c>
      <c r="K2111">
        <v>3</v>
      </c>
      <c r="L2111">
        <v>2</v>
      </c>
      <c r="M2111">
        <v>1</v>
      </c>
      <c r="N2111" s="13">
        <v>279</v>
      </c>
      <c r="P2111">
        <v>1990</v>
      </c>
      <c r="Q2111" t="s">
        <v>892</v>
      </c>
      <c r="R2111">
        <v>-37.913499999999999</v>
      </c>
      <c r="S2111">
        <v>145.00846000000001</v>
      </c>
      <c r="T2111" t="s">
        <v>133</v>
      </c>
      <c r="U2111" s="13">
        <v>6938</v>
      </c>
    </row>
    <row r="2112" spans="1:21" hidden="1" x14ac:dyDescent="0.35">
      <c r="A2112" t="s">
        <v>1299</v>
      </c>
      <c r="B2112" t="s">
        <v>11373</v>
      </c>
      <c r="C2112">
        <v>4</v>
      </c>
      <c r="D2112" t="s">
        <v>23</v>
      </c>
      <c r="E2112" s="8">
        <v>1655000</v>
      </c>
      <c r="F2112" t="s">
        <v>32</v>
      </c>
      <c r="G2112" t="s">
        <v>311</v>
      </c>
      <c r="H2112" s="1">
        <v>42959</v>
      </c>
      <c r="I2112" s="12">
        <v>10.3</v>
      </c>
      <c r="J2112">
        <v>3187</v>
      </c>
      <c r="K2112">
        <v>4</v>
      </c>
      <c r="L2112">
        <v>2</v>
      </c>
      <c r="M2112">
        <v>4</v>
      </c>
      <c r="N2112" s="13">
        <v>651</v>
      </c>
      <c r="Q2112" t="s">
        <v>892</v>
      </c>
      <c r="R2112">
        <v>-37.90296</v>
      </c>
      <c r="S2112">
        <v>145.02260999999999</v>
      </c>
      <c r="T2112" t="s">
        <v>133</v>
      </c>
      <c r="U2112" s="13">
        <v>6938</v>
      </c>
    </row>
    <row r="2113" spans="1:21" x14ac:dyDescent="0.35">
      <c r="A2113" t="s">
        <v>1299</v>
      </c>
      <c r="B2113" t="s">
        <v>11377</v>
      </c>
      <c r="C2113">
        <v>2</v>
      </c>
      <c r="D2113" t="s">
        <v>41</v>
      </c>
      <c r="E2113" s="8">
        <v>890000</v>
      </c>
      <c r="F2113" t="s">
        <v>24</v>
      </c>
      <c r="G2113" t="s">
        <v>311</v>
      </c>
      <c r="H2113" s="1">
        <v>42959</v>
      </c>
      <c r="I2113" s="12">
        <v>10.3</v>
      </c>
      <c r="J2113">
        <v>3187</v>
      </c>
      <c r="K2113">
        <v>2</v>
      </c>
      <c r="L2113">
        <v>1</v>
      </c>
      <c r="M2113">
        <v>2</v>
      </c>
      <c r="N2113" s="13">
        <v>275</v>
      </c>
      <c r="O2113">
        <v>106</v>
      </c>
      <c r="P2113">
        <v>1970</v>
      </c>
      <c r="Q2113" t="s">
        <v>892</v>
      </c>
      <c r="R2113">
        <v>-37.911059999999999</v>
      </c>
      <c r="S2113">
        <v>145.02393999999899</v>
      </c>
      <c r="T2113" t="s">
        <v>133</v>
      </c>
      <c r="U2113" s="13">
        <v>6938</v>
      </c>
    </row>
    <row r="2114" spans="1:21" hidden="1" x14ac:dyDescent="0.35">
      <c r="A2114" t="s">
        <v>1299</v>
      </c>
      <c r="B2114" t="s">
        <v>13365</v>
      </c>
      <c r="C2114">
        <v>4</v>
      </c>
      <c r="D2114" t="s">
        <v>23</v>
      </c>
      <c r="E2114" s="8">
        <v>1300000</v>
      </c>
      <c r="F2114" t="s">
        <v>24</v>
      </c>
      <c r="G2114" t="s">
        <v>311</v>
      </c>
      <c r="H2114" s="1">
        <v>42966</v>
      </c>
      <c r="I2114" s="12">
        <v>10.3</v>
      </c>
      <c r="J2114">
        <v>3187</v>
      </c>
      <c r="K2114">
        <v>4</v>
      </c>
      <c r="L2114">
        <v>3</v>
      </c>
      <c r="M2114">
        <v>2</v>
      </c>
      <c r="N2114" s="13">
        <v>221</v>
      </c>
      <c r="R2114">
        <v>-37.90381</v>
      </c>
      <c r="S2114">
        <v>145.01822000000001</v>
      </c>
      <c r="T2114" t="s">
        <v>133</v>
      </c>
      <c r="U2114" s="13">
        <v>6938</v>
      </c>
    </row>
    <row r="2115" spans="1:21" hidden="1" x14ac:dyDescent="0.35">
      <c r="A2115" t="s">
        <v>1299</v>
      </c>
      <c r="B2115" t="s">
        <v>1324</v>
      </c>
      <c r="C2115">
        <v>5</v>
      </c>
      <c r="D2115" t="s">
        <v>23</v>
      </c>
      <c r="E2115" s="8">
        <v>1650000</v>
      </c>
      <c r="F2115" t="s">
        <v>30</v>
      </c>
      <c r="G2115" t="s">
        <v>311</v>
      </c>
      <c r="H2115" s="1">
        <v>42973</v>
      </c>
      <c r="I2115" s="12">
        <v>10.3</v>
      </c>
      <c r="J2115">
        <v>3187</v>
      </c>
      <c r="K2115">
        <v>5</v>
      </c>
      <c r="L2115">
        <v>2</v>
      </c>
      <c r="M2115">
        <v>5</v>
      </c>
      <c r="N2115" s="13">
        <v>773</v>
      </c>
      <c r="O2115">
        <v>275</v>
      </c>
      <c r="P2115">
        <v>1950</v>
      </c>
      <c r="R2115">
        <v>-37.932029999999997</v>
      </c>
      <c r="S2115">
        <v>145.02843999999999</v>
      </c>
      <c r="T2115" t="s">
        <v>133</v>
      </c>
      <c r="U2115" s="13">
        <v>6938</v>
      </c>
    </row>
    <row r="2116" spans="1:21" hidden="1" x14ac:dyDescent="0.35">
      <c r="A2116" t="s">
        <v>1299</v>
      </c>
      <c r="B2116" t="s">
        <v>11033</v>
      </c>
      <c r="C2116">
        <v>4</v>
      </c>
      <c r="D2116" t="s">
        <v>23</v>
      </c>
      <c r="E2116" s="8">
        <v>1580000</v>
      </c>
      <c r="F2116" t="s">
        <v>32</v>
      </c>
      <c r="G2116" t="s">
        <v>37</v>
      </c>
      <c r="H2116" s="1">
        <v>42924</v>
      </c>
      <c r="I2116" s="12">
        <v>10.3</v>
      </c>
      <c r="J2116">
        <v>3187</v>
      </c>
      <c r="K2116">
        <v>4</v>
      </c>
      <c r="L2116">
        <v>1</v>
      </c>
      <c r="M2116">
        <v>2</v>
      </c>
      <c r="N2116" s="13">
        <v>890</v>
      </c>
      <c r="O2116">
        <v>165</v>
      </c>
      <c r="P2116">
        <v>1970</v>
      </c>
      <c r="Q2116" t="s">
        <v>810</v>
      </c>
      <c r="R2116">
        <v>-37.910530000000001</v>
      </c>
      <c r="S2116">
        <v>145.02447000000001</v>
      </c>
      <c r="T2116" t="s">
        <v>133</v>
      </c>
      <c r="U2116" s="13">
        <v>6938</v>
      </c>
    </row>
    <row r="2117" spans="1:21" hidden="1" x14ac:dyDescent="0.35">
      <c r="A2117" t="s">
        <v>1299</v>
      </c>
      <c r="B2117" t="s">
        <v>13814</v>
      </c>
      <c r="C2117">
        <v>3</v>
      </c>
      <c r="D2117" t="s">
        <v>23</v>
      </c>
      <c r="E2117" s="8">
        <v>2060000</v>
      </c>
      <c r="F2117" t="s">
        <v>24</v>
      </c>
      <c r="G2117" t="s">
        <v>37</v>
      </c>
      <c r="H2117" s="1">
        <v>42973</v>
      </c>
      <c r="I2117" s="12">
        <v>10.3</v>
      </c>
      <c r="J2117">
        <v>3187</v>
      </c>
      <c r="K2117">
        <v>3</v>
      </c>
      <c r="L2117">
        <v>1</v>
      </c>
      <c r="M2117">
        <v>3</v>
      </c>
      <c r="N2117" s="13">
        <v>685</v>
      </c>
      <c r="O2117">
        <v>175</v>
      </c>
      <c r="P2117">
        <v>1950</v>
      </c>
      <c r="R2117">
        <v>-37.923639999999999</v>
      </c>
      <c r="S2117">
        <v>145.01118</v>
      </c>
      <c r="T2117" t="s">
        <v>133</v>
      </c>
      <c r="U2117" s="13">
        <v>6938</v>
      </c>
    </row>
    <row r="2118" spans="1:21" hidden="1" x14ac:dyDescent="0.35">
      <c r="A2118" t="s">
        <v>1299</v>
      </c>
      <c r="B2118" t="s">
        <v>1352</v>
      </c>
      <c r="C2118">
        <v>5</v>
      </c>
      <c r="D2118" t="s">
        <v>23</v>
      </c>
      <c r="E2118" s="8">
        <v>1760000</v>
      </c>
      <c r="F2118" t="s">
        <v>32</v>
      </c>
      <c r="G2118" t="s">
        <v>57</v>
      </c>
      <c r="H2118" s="1">
        <v>42658</v>
      </c>
      <c r="I2118" s="12">
        <v>10.7</v>
      </c>
      <c r="J2118">
        <v>3187</v>
      </c>
      <c r="K2118">
        <v>5</v>
      </c>
      <c r="L2118">
        <v>3</v>
      </c>
      <c r="M2118">
        <v>2</v>
      </c>
      <c r="N2118" s="13">
        <v>601</v>
      </c>
      <c r="Q2118" t="s">
        <v>892</v>
      </c>
      <c r="R2118">
        <v>-37.918999999999997</v>
      </c>
      <c r="S2118">
        <v>145.01939999999999</v>
      </c>
      <c r="T2118" t="s">
        <v>133</v>
      </c>
      <c r="U2118" s="13">
        <v>6938</v>
      </c>
    </row>
    <row r="2119" spans="1:21" hidden="1" x14ac:dyDescent="0.35">
      <c r="A2119" t="s">
        <v>1299</v>
      </c>
      <c r="B2119" t="s">
        <v>7874</v>
      </c>
      <c r="C2119">
        <v>3</v>
      </c>
      <c r="D2119" t="s">
        <v>23</v>
      </c>
      <c r="E2119" s="8">
        <v>1975000</v>
      </c>
      <c r="F2119" t="s">
        <v>24</v>
      </c>
      <c r="G2119" t="s">
        <v>57</v>
      </c>
      <c r="H2119" s="1">
        <v>42868</v>
      </c>
      <c r="I2119" s="12">
        <v>10.7</v>
      </c>
      <c r="J2119">
        <v>3187</v>
      </c>
      <c r="K2119">
        <v>3</v>
      </c>
      <c r="L2119">
        <v>1</v>
      </c>
      <c r="M2119">
        <v>2</v>
      </c>
      <c r="N2119" s="13">
        <v>688</v>
      </c>
      <c r="Q2119" t="s">
        <v>892</v>
      </c>
      <c r="R2119">
        <v>-37.921199999999999</v>
      </c>
      <c r="S2119">
        <v>145.01300000000001</v>
      </c>
      <c r="T2119" t="s">
        <v>133</v>
      </c>
      <c r="U2119" s="13">
        <v>6938</v>
      </c>
    </row>
    <row r="2120" spans="1:21" hidden="1" x14ac:dyDescent="0.35">
      <c r="A2120" t="s">
        <v>1299</v>
      </c>
      <c r="B2120" t="s">
        <v>1354</v>
      </c>
      <c r="C2120">
        <v>3</v>
      </c>
      <c r="D2120" t="s">
        <v>23</v>
      </c>
      <c r="E2120" s="8">
        <v>1620000</v>
      </c>
      <c r="F2120" t="s">
        <v>24</v>
      </c>
      <c r="G2120" t="s">
        <v>65</v>
      </c>
      <c r="H2120" s="1">
        <v>42476</v>
      </c>
      <c r="I2120" s="12">
        <v>10.7</v>
      </c>
      <c r="J2120">
        <v>3187</v>
      </c>
      <c r="K2120">
        <v>3</v>
      </c>
      <c r="L2120">
        <v>2</v>
      </c>
      <c r="M2120">
        <v>4</v>
      </c>
      <c r="N2120" s="13">
        <v>678</v>
      </c>
      <c r="Q2120" t="s">
        <v>892</v>
      </c>
      <c r="R2120">
        <v>-37.9208</v>
      </c>
      <c r="S2120">
        <v>145.01259999999999</v>
      </c>
      <c r="T2120" t="s">
        <v>133</v>
      </c>
      <c r="U2120" s="13">
        <v>6938</v>
      </c>
    </row>
    <row r="2121" spans="1:21" hidden="1" x14ac:dyDescent="0.35">
      <c r="A2121" t="s">
        <v>1299</v>
      </c>
      <c r="B2121" t="s">
        <v>1320</v>
      </c>
      <c r="C2121">
        <v>3</v>
      </c>
      <c r="D2121" t="s">
        <v>23</v>
      </c>
      <c r="E2121" s="8">
        <v>1400000</v>
      </c>
      <c r="F2121" t="s">
        <v>34</v>
      </c>
      <c r="G2121" t="s">
        <v>65</v>
      </c>
      <c r="H2121" s="1">
        <v>42497</v>
      </c>
      <c r="I2121" s="12">
        <v>10.7</v>
      </c>
      <c r="J2121">
        <v>3187</v>
      </c>
      <c r="K2121">
        <v>3</v>
      </c>
      <c r="L2121">
        <v>1</v>
      </c>
      <c r="M2121">
        <v>3</v>
      </c>
      <c r="N2121" s="13">
        <v>613</v>
      </c>
      <c r="O2121">
        <v>182</v>
      </c>
      <c r="P2121">
        <v>1950</v>
      </c>
      <c r="Q2121" t="s">
        <v>892</v>
      </c>
      <c r="R2121">
        <v>-37.917700000000004</v>
      </c>
      <c r="S2121">
        <v>145.01429999999999</v>
      </c>
      <c r="T2121" t="s">
        <v>133</v>
      </c>
      <c r="U2121" s="13">
        <v>6938</v>
      </c>
    </row>
    <row r="2122" spans="1:21" hidden="1" x14ac:dyDescent="0.35">
      <c r="A2122" t="s">
        <v>1299</v>
      </c>
      <c r="B2122" t="s">
        <v>1321</v>
      </c>
      <c r="C2122">
        <v>3</v>
      </c>
      <c r="D2122" t="s">
        <v>23</v>
      </c>
      <c r="E2122" s="8">
        <v>1300000</v>
      </c>
      <c r="F2122" t="s">
        <v>34</v>
      </c>
      <c r="G2122" t="s">
        <v>65</v>
      </c>
      <c r="H2122" s="1">
        <v>42497</v>
      </c>
      <c r="I2122" s="12">
        <v>10.7</v>
      </c>
      <c r="J2122">
        <v>3187</v>
      </c>
      <c r="K2122">
        <v>3</v>
      </c>
      <c r="L2122">
        <v>2</v>
      </c>
      <c r="M2122">
        <v>3</v>
      </c>
      <c r="N2122" s="13">
        <v>619</v>
      </c>
      <c r="Q2122" t="s">
        <v>892</v>
      </c>
      <c r="R2122">
        <v>-37.927</v>
      </c>
      <c r="S2122">
        <v>145.02670000000001</v>
      </c>
      <c r="T2122" t="s">
        <v>133</v>
      </c>
      <c r="U2122" s="13">
        <v>6938</v>
      </c>
    </row>
    <row r="2123" spans="1:21" hidden="1" x14ac:dyDescent="0.35">
      <c r="A2123" t="s">
        <v>1299</v>
      </c>
      <c r="B2123" t="s">
        <v>1313</v>
      </c>
      <c r="C2123">
        <v>5</v>
      </c>
      <c r="D2123" t="s">
        <v>23</v>
      </c>
      <c r="E2123" s="8">
        <v>1700000</v>
      </c>
      <c r="F2123" t="s">
        <v>34</v>
      </c>
      <c r="G2123" t="s">
        <v>65</v>
      </c>
      <c r="H2123" s="1">
        <v>42525</v>
      </c>
      <c r="I2123" s="12">
        <v>10.7</v>
      </c>
      <c r="J2123">
        <v>3187</v>
      </c>
      <c r="K2123">
        <v>4</v>
      </c>
      <c r="L2123">
        <v>2</v>
      </c>
      <c r="M2123">
        <v>1</v>
      </c>
      <c r="N2123" s="13">
        <v>994</v>
      </c>
      <c r="O2123">
        <v>274</v>
      </c>
      <c r="P2123">
        <v>1935</v>
      </c>
      <c r="Q2123" t="s">
        <v>892</v>
      </c>
      <c r="R2123">
        <v>-37.918700000000001</v>
      </c>
      <c r="S2123">
        <v>145.0187</v>
      </c>
      <c r="T2123" t="s">
        <v>133</v>
      </c>
      <c r="U2123" s="13">
        <v>6938</v>
      </c>
    </row>
    <row r="2124" spans="1:21" hidden="1" x14ac:dyDescent="0.35">
      <c r="A2124" t="s">
        <v>1299</v>
      </c>
      <c r="B2124" t="s">
        <v>1316</v>
      </c>
      <c r="C2124">
        <v>3</v>
      </c>
      <c r="D2124" t="s">
        <v>23</v>
      </c>
      <c r="E2124" s="8">
        <v>1860000</v>
      </c>
      <c r="F2124" t="s">
        <v>24</v>
      </c>
      <c r="G2124" t="s">
        <v>65</v>
      </c>
      <c r="H2124" s="1">
        <v>42588</v>
      </c>
      <c r="I2124" s="12">
        <v>10.7</v>
      </c>
      <c r="J2124">
        <v>3187</v>
      </c>
      <c r="K2124">
        <v>3</v>
      </c>
      <c r="L2124">
        <v>2</v>
      </c>
      <c r="M2124">
        <v>2</v>
      </c>
      <c r="N2124" s="13">
        <v>686</v>
      </c>
      <c r="P2124">
        <v>1948</v>
      </c>
      <c r="Q2124" t="s">
        <v>892</v>
      </c>
      <c r="R2124">
        <v>-37.924100000000003</v>
      </c>
      <c r="S2124">
        <v>145.01249999999999</v>
      </c>
      <c r="T2124" t="s">
        <v>133</v>
      </c>
      <c r="U2124" s="13">
        <v>6938</v>
      </c>
    </row>
    <row r="2125" spans="1:21" hidden="1" x14ac:dyDescent="0.35">
      <c r="A2125" t="s">
        <v>1299</v>
      </c>
      <c r="B2125" t="s">
        <v>1302</v>
      </c>
      <c r="C2125">
        <v>3</v>
      </c>
      <c r="D2125" t="s">
        <v>23</v>
      </c>
      <c r="E2125" s="8">
        <v>930000</v>
      </c>
      <c r="F2125" t="s">
        <v>30</v>
      </c>
      <c r="G2125" t="s">
        <v>65</v>
      </c>
      <c r="H2125" s="1">
        <v>42616</v>
      </c>
      <c r="I2125" s="12">
        <v>10.7</v>
      </c>
      <c r="J2125">
        <v>3187</v>
      </c>
      <c r="K2125">
        <v>3</v>
      </c>
      <c r="L2125">
        <v>1</v>
      </c>
      <c r="M2125">
        <v>1</v>
      </c>
      <c r="N2125" s="13">
        <v>329</v>
      </c>
      <c r="O2125">
        <v>117</v>
      </c>
      <c r="P2125">
        <v>1930</v>
      </c>
      <c r="Q2125" t="s">
        <v>892</v>
      </c>
      <c r="R2125">
        <v>-37.931699999999999</v>
      </c>
      <c r="S2125">
        <v>145.02180000000001</v>
      </c>
      <c r="T2125" t="s">
        <v>133</v>
      </c>
      <c r="U2125" s="13">
        <v>6938</v>
      </c>
    </row>
    <row r="2126" spans="1:21" hidden="1" x14ac:dyDescent="0.35">
      <c r="A2126" t="s">
        <v>1299</v>
      </c>
      <c r="B2126" t="s">
        <v>1330</v>
      </c>
      <c r="C2126">
        <v>3</v>
      </c>
      <c r="D2126" t="s">
        <v>23</v>
      </c>
      <c r="E2126" s="8">
        <v>1580000</v>
      </c>
      <c r="F2126" t="s">
        <v>24</v>
      </c>
      <c r="G2126" t="s">
        <v>65</v>
      </c>
      <c r="H2126" s="1">
        <v>42623</v>
      </c>
      <c r="I2126" s="12">
        <v>10.7</v>
      </c>
      <c r="J2126">
        <v>3187</v>
      </c>
      <c r="K2126">
        <v>4</v>
      </c>
      <c r="L2126">
        <v>2</v>
      </c>
      <c r="M2126">
        <v>2</v>
      </c>
      <c r="N2126" s="13">
        <v>597</v>
      </c>
      <c r="Q2126" t="s">
        <v>892</v>
      </c>
      <c r="R2126">
        <v>-37.908499999999997</v>
      </c>
      <c r="S2126">
        <v>145.02010000000001</v>
      </c>
      <c r="T2126" t="s">
        <v>133</v>
      </c>
      <c r="U2126" s="13">
        <v>6938</v>
      </c>
    </row>
    <row r="2127" spans="1:21" hidden="1" x14ac:dyDescent="0.35">
      <c r="A2127" t="s">
        <v>1299</v>
      </c>
      <c r="B2127" t="s">
        <v>1328</v>
      </c>
      <c r="C2127">
        <v>3</v>
      </c>
      <c r="D2127" t="s">
        <v>23</v>
      </c>
      <c r="E2127" s="8">
        <v>1590000</v>
      </c>
      <c r="F2127" t="s">
        <v>24</v>
      </c>
      <c r="G2127" t="s">
        <v>65</v>
      </c>
      <c r="H2127" s="1">
        <v>42651</v>
      </c>
      <c r="I2127" s="12">
        <v>10.7</v>
      </c>
      <c r="J2127">
        <v>3187</v>
      </c>
      <c r="K2127">
        <v>3</v>
      </c>
      <c r="L2127">
        <v>3</v>
      </c>
      <c r="M2127">
        <v>2</v>
      </c>
      <c r="N2127" s="13">
        <v>481</v>
      </c>
      <c r="O2127">
        <v>244</v>
      </c>
      <c r="P2127">
        <v>2012</v>
      </c>
      <c r="Q2127" t="s">
        <v>892</v>
      </c>
      <c r="R2127">
        <v>-37.930999999999997</v>
      </c>
      <c r="S2127">
        <v>145.0198</v>
      </c>
      <c r="T2127" t="s">
        <v>133</v>
      </c>
      <c r="U2127" s="13">
        <v>6938</v>
      </c>
    </row>
    <row r="2128" spans="1:21" hidden="1" x14ac:dyDescent="0.35">
      <c r="A2128" t="s">
        <v>1299</v>
      </c>
      <c r="B2128" t="s">
        <v>1347</v>
      </c>
      <c r="C2128">
        <v>4</v>
      </c>
      <c r="D2128" t="s">
        <v>23</v>
      </c>
      <c r="E2128" s="8">
        <v>2050000</v>
      </c>
      <c r="F2128" t="s">
        <v>30</v>
      </c>
      <c r="G2128" t="s">
        <v>65</v>
      </c>
      <c r="H2128" s="1">
        <v>42658</v>
      </c>
      <c r="I2128" s="12">
        <v>10.7</v>
      </c>
      <c r="J2128">
        <v>3187</v>
      </c>
      <c r="K2128">
        <v>4</v>
      </c>
      <c r="L2128">
        <v>2</v>
      </c>
      <c r="M2128">
        <v>4</v>
      </c>
      <c r="N2128" s="13">
        <v>678</v>
      </c>
      <c r="O2128">
        <v>233</v>
      </c>
      <c r="P2128">
        <v>1940</v>
      </c>
      <c r="Q2128" t="s">
        <v>892</v>
      </c>
      <c r="R2128">
        <v>-37.9255</v>
      </c>
      <c r="S2128">
        <v>145.01179999999999</v>
      </c>
      <c r="T2128" t="s">
        <v>133</v>
      </c>
      <c r="U2128" s="13">
        <v>6938</v>
      </c>
    </row>
    <row r="2129" spans="1:21" hidden="1" x14ac:dyDescent="0.35">
      <c r="A2129" t="s">
        <v>1299</v>
      </c>
      <c r="B2129" t="s">
        <v>1305</v>
      </c>
      <c r="C2129">
        <v>4</v>
      </c>
      <c r="D2129" t="s">
        <v>23</v>
      </c>
      <c r="E2129" s="8">
        <v>2504000</v>
      </c>
      <c r="F2129" t="s">
        <v>24</v>
      </c>
      <c r="G2129" t="s">
        <v>65</v>
      </c>
      <c r="H2129" s="1">
        <v>42707</v>
      </c>
      <c r="I2129" s="12">
        <v>10.7</v>
      </c>
      <c r="J2129">
        <v>3187</v>
      </c>
      <c r="K2129">
        <v>4</v>
      </c>
      <c r="L2129">
        <v>2</v>
      </c>
      <c r="M2129">
        <v>2</v>
      </c>
      <c r="N2129" s="13">
        <v>674</v>
      </c>
      <c r="O2129">
        <v>183</v>
      </c>
      <c r="P2129">
        <v>1950</v>
      </c>
      <c r="Q2129" t="s">
        <v>892</v>
      </c>
      <c r="R2129">
        <v>-37.902200000000001</v>
      </c>
      <c r="S2129">
        <v>145.01249999999999</v>
      </c>
      <c r="T2129" t="s">
        <v>133</v>
      </c>
      <c r="U2129" s="13">
        <v>6938</v>
      </c>
    </row>
    <row r="2130" spans="1:21" hidden="1" x14ac:dyDescent="0.35">
      <c r="A2130" t="s">
        <v>1299</v>
      </c>
      <c r="B2130" t="s">
        <v>1375</v>
      </c>
      <c r="C2130">
        <v>3</v>
      </c>
      <c r="D2130" t="s">
        <v>23</v>
      </c>
      <c r="E2130" s="8">
        <v>1537000</v>
      </c>
      <c r="F2130" t="s">
        <v>30</v>
      </c>
      <c r="G2130" t="s">
        <v>65</v>
      </c>
      <c r="H2130" s="1">
        <v>42791</v>
      </c>
      <c r="I2130" s="12">
        <v>10.7</v>
      </c>
      <c r="J2130">
        <v>3187</v>
      </c>
      <c r="K2130">
        <v>3</v>
      </c>
      <c r="L2130">
        <v>2</v>
      </c>
      <c r="M2130">
        <v>2</v>
      </c>
      <c r="N2130" s="13">
        <v>324</v>
      </c>
      <c r="P2130">
        <v>1999</v>
      </c>
      <c r="Q2130" t="s">
        <v>892</v>
      </c>
      <c r="R2130">
        <v>-37.903399999999998</v>
      </c>
      <c r="S2130">
        <v>145.017</v>
      </c>
      <c r="T2130" t="s">
        <v>133</v>
      </c>
      <c r="U2130" s="13">
        <v>6938</v>
      </c>
    </row>
    <row r="2131" spans="1:21" hidden="1" x14ac:dyDescent="0.35">
      <c r="A2131" t="s">
        <v>1299</v>
      </c>
      <c r="B2131" t="s">
        <v>1378</v>
      </c>
      <c r="C2131">
        <v>4</v>
      </c>
      <c r="D2131" t="s">
        <v>23</v>
      </c>
      <c r="E2131" s="8">
        <v>1447000</v>
      </c>
      <c r="F2131" t="s">
        <v>24</v>
      </c>
      <c r="G2131" t="s">
        <v>65</v>
      </c>
      <c r="H2131" s="1">
        <v>42791</v>
      </c>
      <c r="I2131" s="12">
        <v>10.7</v>
      </c>
      <c r="J2131">
        <v>3187</v>
      </c>
      <c r="K2131">
        <v>4</v>
      </c>
      <c r="L2131">
        <v>1</v>
      </c>
      <c r="M2131">
        <v>2</v>
      </c>
      <c r="N2131" s="13">
        <v>590</v>
      </c>
      <c r="Q2131" t="s">
        <v>892</v>
      </c>
      <c r="R2131">
        <v>-37.928600000000003</v>
      </c>
      <c r="S2131">
        <v>145.0274</v>
      </c>
      <c r="T2131" t="s">
        <v>133</v>
      </c>
      <c r="U2131" s="13">
        <v>6938</v>
      </c>
    </row>
    <row r="2132" spans="1:21" hidden="1" x14ac:dyDescent="0.35">
      <c r="A2132" t="s">
        <v>1299</v>
      </c>
      <c r="B2132" t="s">
        <v>7871</v>
      </c>
      <c r="C2132">
        <v>5</v>
      </c>
      <c r="D2132" t="s">
        <v>23</v>
      </c>
      <c r="E2132" s="8">
        <v>2140000</v>
      </c>
      <c r="F2132" t="s">
        <v>24</v>
      </c>
      <c r="G2132" t="s">
        <v>65</v>
      </c>
      <c r="H2132" s="1">
        <v>42868</v>
      </c>
      <c r="I2132" s="12">
        <v>10.7</v>
      </c>
      <c r="J2132">
        <v>3187</v>
      </c>
      <c r="K2132">
        <v>5</v>
      </c>
      <c r="L2132">
        <v>2</v>
      </c>
      <c r="M2132">
        <v>2</v>
      </c>
      <c r="N2132" s="13">
        <v>780</v>
      </c>
      <c r="O2132">
        <v>206</v>
      </c>
      <c r="P2132">
        <v>1950</v>
      </c>
      <c r="Q2132" t="s">
        <v>892</v>
      </c>
      <c r="R2132">
        <v>-37.917299999999997</v>
      </c>
      <c r="S2132">
        <v>145.01419999999999</v>
      </c>
      <c r="T2132" t="s">
        <v>133</v>
      </c>
      <c r="U2132" s="13">
        <v>6938</v>
      </c>
    </row>
    <row r="2133" spans="1:21" hidden="1" x14ac:dyDescent="0.35">
      <c r="A2133" t="s">
        <v>1299</v>
      </c>
      <c r="B2133" t="s">
        <v>7877</v>
      </c>
      <c r="C2133">
        <v>3</v>
      </c>
      <c r="D2133" t="s">
        <v>23</v>
      </c>
      <c r="E2133" s="8">
        <v>1743000</v>
      </c>
      <c r="F2133" t="s">
        <v>24</v>
      </c>
      <c r="G2133" t="s">
        <v>65</v>
      </c>
      <c r="H2133" s="1">
        <v>42868</v>
      </c>
      <c r="I2133" s="12">
        <v>10.7</v>
      </c>
      <c r="J2133">
        <v>3187</v>
      </c>
      <c r="K2133">
        <v>3</v>
      </c>
      <c r="L2133">
        <v>1</v>
      </c>
      <c r="M2133">
        <v>2</v>
      </c>
      <c r="N2133" s="13">
        <v>590</v>
      </c>
      <c r="Q2133" t="s">
        <v>892</v>
      </c>
      <c r="R2133">
        <v>-37.928699999999999</v>
      </c>
      <c r="S2133">
        <v>145.0273</v>
      </c>
      <c r="T2133" t="s">
        <v>133</v>
      </c>
      <c r="U2133" s="13">
        <v>6938</v>
      </c>
    </row>
    <row r="2134" spans="1:21" hidden="1" x14ac:dyDescent="0.35">
      <c r="A2134" t="s">
        <v>1299</v>
      </c>
      <c r="B2134" t="s">
        <v>7878</v>
      </c>
      <c r="C2134">
        <v>3</v>
      </c>
      <c r="D2134" t="s">
        <v>23</v>
      </c>
      <c r="E2134" s="8">
        <v>2291000</v>
      </c>
      <c r="F2134" t="s">
        <v>24</v>
      </c>
      <c r="G2134" t="s">
        <v>65</v>
      </c>
      <c r="H2134" s="1">
        <v>42875</v>
      </c>
      <c r="I2134" s="12">
        <v>10.7</v>
      </c>
      <c r="J2134">
        <v>3187</v>
      </c>
      <c r="K2134">
        <v>3</v>
      </c>
      <c r="L2134">
        <v>2</v>
      </c>
      <c r="M2134">
        <v>2</v>
      </c>
      <c r="N2134" s="13">
        <v>530</v>
      </c>
      <c r="P2134">
        <v>1886</v>
      </c>
      <c r="Q2134" t="s">
        <v>892</v>
      </c>
      <c r="R2134">
        <v>-37.911900000000003</v>
      </c>
      <c r="S2134">
        <v>145.011</v>
      </c>
      <c r="T2134" t="s">
        <v>133</v>
      </c>
      <c r="U2134" s="13">
        <v>6938</v>
      </c>
    </row>
    <row r="2135" spans="1:21" hidden="1" x14ac:dyDescent="0.35">
      <c r="A2135" t="s">
        <v>1299</v>
      </c>
      <c r="B2135" t="s">
        <v>10226</v>
      </c>
      <c r="C2135">
        <v>4</v>
      </c>
      <c r="D2135" t="s">
        <v>23</v>
      </c>
      <c r="E2135" s="8">
        <v>2720000</v>
      </c>
      <c r="F2135" t="s">
        <v>24</v>
      </c>
      <c r="G2135" t="s">
        <v>65</v>
      </c>
      <c r="H2135" s="1">
        <v>42910</v>
      </c>
      <c r="I2135" s="12">
        <v>10.3</v>
      </c>
      <c r="J2135">
        <v>3187</v>
      </c>
      <c r="K2135">
        <v>4</v>
      </c>
      <c r="L2135">
        <v>3</v>
      </c>
      <c r="M2135">
        <v>2</v>
      </c>
      <c r="N2135" s="13">
        <v>792</v>
      </c>
      <c r="Q2135" t="s">
        <v>892</v>
      </c>
      <c r="R2135">
        <v>-37.928820000000002</v>
      </c>
      <c r="S2135">
        <v>145.01109</v>
      </c>
      <c r="T2135" t="s">
        <v>133</v>
      </c>
      <c r="U2135" s="13">
        <v>6938</v>
      </c>
    </row>
    <row r="2136" spans="1:21" hidden="1" x14ac:dyDescent="0.35">
      <c r="A2136" t="s">
        <v>1299</v>
      </c>
      <c r="B2136" t="s">
        <v>12688</v>
      </c>
      <c r="C2136">
        <v>4</v>
      </c>
      <c r="D2136" t="s">
        <v>23</v>
      </c>
      <c r="E2136" s="8">
        <v>2515000</v>
      </c>
      <c r="F2136" t="s">
        <v>24</v>
      </c>
      <c r="G2136" t="s">
        <v>65</v>
      </c>
      <c r="H2136" s="1">
        <v>42981</v>
      </c>
      <c r="I2136" s="12">
        <v>10.3</v>
      </c>
      <c r="J2136">
        <v>3187</v>
      </c>
      <c r="K2136">
        <v>4</v>
      </c>
      <c r="L2136">
        <v>2</v>
      </c>
      <c r="M2136">
        <v>2</v>
      </c>
      <c r="N2136" s="13">
        <v>583</v>
      </c>
      <c r="O2136">
        <v>323</v>
      </c>
      <c r="P2136">
        <v>1925</v>
      </c>
      <c r="R2136">
        <v>-37.909529999999997</v>
      </c>
      <c r="S2136">
        <v>145.0155</v>
      </c>
      <c r="T2136" t="s">
        <v>133</v>
      </c>
      <c r="U2136" s="13">
        <v>6938</v>
      </c>
    </row>
    <row r="2137" spans="1:21" hidden="1" x14ac:dyDescent="0.35">
      <c r="A2137" t="s">
        <v>1299</v>
      </c>
      <c r="B2137" t="s">
        <v>12690</v>
      </c>
      <c r="C2137">
        <v>3</v>
      </c>
      <c r="D2137" t="s">
        <v>23</v>
      </c>
      <c r="E2137" s="8">
        <v>1590000</v>
      </c>
      <c r="F2137" t="s">
        <v>24</v>
      </c>
      <c r="G2137" t="s">
        <v>65</v>
      </c>
      <c r="H2137" s="1">
        <v>42981</v>
      </c>
      <c r="I2137" s="12">
        <v>10.3</v>
      </c>
      <c r="J2137">
        <v>3187</v>
      </c>
      <c r="K2137">
        <v>3</v>
      </c>
      <c r="L2137">
        <v>2</v>
      </c>
      <c r="M2137">
        <v>3</v>
      </c>
      <c r="N2137" s="13">
        <v>594</v>
      </c>
      <c r="R2137">
        <v>-37.911659999999998</v>
      </c>
      <c r="S2137">
        <v>145.02265</v>
      </c>
      <c r="T2137" t="s">
        <v>133</v>
      </c>
      <c r="U2137" s="13">
        <v>6938</v>
      </c>
    </row>
    <row r="2138" spans="1:21" hidden="1" x14ac:dyDescent="0.35">
      <c r="A2138" t="s">
        <v>1299</v>
      </c>
      <c r="B2138" t="s">
        <v>1380</v>
      </c>
      <c r="C2138">
        <v>4</v>
      </c>
      <c r="D2138" t="s">
        <v>59</v>
      </c>
      <c r="E2138" s="8">
        <v>1367000</v>
      </c>
      <c r="F2138" t="s">
        <v>24</v>
      </c>
      <c r="G2138" t="s">
        <v>193</v>
      </c>
      <c r="H2138" s="1">
        <v>42577</v>
      </c>
      <c r="I2138" s="12">
        <v>10.7</v>
      </c>
      <c r="J2138">
        <v>3187</v>
      </c>
      <c r="K2138">
        <v>4</v>
      </c>
      <c r="L2138">
        <v>2</v>
      </c>
      <c r="M2138">
        <v>2</v>
      </c>
      <c r="N2138" s="13">
        <v>315</v>
      </c>
      <c r="O2138">
        <v>4</v>
      </c>
      <c r="P2138">
        <v>2000</v>
      </c>
      <c r="Q2138" t="s">
        <v>892</v>
      </c>
      <c r="R2138">
        <v>-37.907800000000002</v>
      </c>
      <c r="S2138">
        <v>145.0222</v>
      </c>
      <c r="T2138" t="s">
        <v>133</v>
      </c>
      <c r="U2138" s="13">
        <v>6938</v>
      </c>
    </row>
    <row r="2139" spans="1:21" hidden="1" x14ac:dyDescent="0.35">
      <c r="A2139" t="s">
        <v>1299</v>
      </c>
      <c r="B2139" t="s">
        <v>1311</v>
      </c>
      <c r="C2139">
        <v>4</v>
      </c>
      <c r="D2139" t="s">
        <v>23</v>
      </c>
      <c r="E2139" s="8">
        <v>1495000</v>
      </c>
      <c r="F2139" t="s">
        <v>24</v>
      </c>
      <c r="G2139" t="s">
        <v>1073</v>
      </c>
      <c r="H2139" s="1">
        <v>42525</v>
      </c>
      <c r="I2139" s="12">
        <v>10.7</v>
      </c>
      <c r="J2139">
        <v>3187</v>
      </c>
      <c r="K2139">
        <v>4</v>
      </c>
      <c r="L2139">
        <v>2</v>
      </c>
      <c r="M2139">
        <v>2</v>
      </c>
      <c r="N2139" s="13">
        <v>597</v>
      </c>
      <c r="Q2139" t="s">
        <v>892</v>
      </c>
      <c r="R2139">
        <v>-37.917900000000003</v>
      </c>
      <c r="S2139">
        <v>145.01900000000001</v>
      </c>
      <c r="T2139" t="s">
        <v>133</v>
      </c>
      <c r="U2139" s="13">
        <v>6938</v>
      </c>
    </row>
    <row r="2140" spans="1:21" hidden="1" x14ac:dyDescent="0.35">
      <c r="A2140" t="s">
        <v>1299</v>
      </c>
      <c r="B2140" t="s">
        <v>1317</v>
      </c>
      <c r="C2140">
        <v>3</v>
      </c>
      <c r="D2140" t="s">
        <v>23</v>
      </c>
      <c r="E2140" s="8">
        <v>1500000</v>
      </c>
      <c r="F2140" t="s">
        <v>24</v>
      </c>
      <c r="G2140" t="s">
        <v>1073</v>
      </c>
      <c r="H2140" s="1">
        <v>42588</v>
      </c>
      <c r="I2140" s="12">
        <v>10.7</v>
      </c>
      <c r="J2140">
        <v>3187</v>
      </c>
      <c r="K2140">
        <v>3</v>
      </c>
      <c r="L2140">
        <v>2</v>
      </c>
      <c r="M2140">
        <v>2</v>
      </c>
      <c r="N2140" s="13">
        <v>315</v>
      </c>
      <c r="O2140">
        <v>228</v>
      </c>
      <c r="P2140">
        <v>2000</v>
      </c>
      <c r="Q2140" t="s">
        <v>892</v>
      </c>
      <c r="R2140">
        <v>-37.919899999999998</v>
      </c>
      <c r="S2140">
        <v>145.01740000000001</v>
      </c>
      <c r="T2140" t="s">
        <v>133</v>
      </c>
      <c r="U2140" s="13">
        <v>6938</v>
      </c>
    </row>
    <row r="2141" spans="1:21" hidden="1" x14ac:dyDescent="0.35">
      <c r="A2141" t="s">
        <v>1299</v>
      </c>
      <c r="B2141" t="s">
        <v>1301</v>
      </c>
      <c r="C2141">
        <v>4</v>
      </c>
      <c r="D2141" t="s">
        <v>23</v>
      </c>
      <c r="E2141" s="8">
        <v>1850000</v>
      </c>
      <c r="F2141" t="s">
        <v>24</v>
      </c>
      <c r="G2141" t="s">
        <v>1073</v>
      </c>
      <c r="H2141" s="1">
        <v>42616</v>
      </c>
      <c r="I2141" s="12">
        <v>10.7</v>
      </c>
      <c r="J2141">
        <v>3187</v>
      </c>
      <c r="K2141">
        <v>4</v>
      </c>
      <c r="L2141">
        <v>2</v>
      </c>
      <c r="M2141">
        <v>2</v>
      </c>
      <c r="N2141" s="13">
        <v>617</v>
      </c>
      <c r="O2141">
        <v>268</v>
      </c>
      <c r="P2141">
        <v>1940</v>
      </c>
      <c r="Q2141" t="s">
        <v>892</v>
      </c>
      <c r="R2141">
        <v>-37.918700000000001</v>
      </c>
      <c r="S2141">
        <v>145.00700000000001</v>
      </c>
      <c r="T2141" t="s">
        <v>133</v>
      </c>
      <c r="U2141" s="13">
        <v>6938</v>
      </c>
    </row>
    <row r="2142" spans="1:21" hidden="1" x14ac:dyDescent="0.35">
      <c r="A2142" t="s">
        <v>1299</v>
      </c>
      <c r="B2142" t="s">
        <v>1339</v>
      </c>
      <c r="C2142">
        <v>4</v>
      </c>
      <c r="D2142" t="s">
        <v>23</v>
      </c>
      <c r="E2142" s="8">
        <v>1920000</v>
      </c>
      <c r="F2142" t="s">
        <v>24</v>
      </c>
      <c r="G2142" t="s">
        <v>1073</v>
      </c>
      <c r="H2142" s="1">
        <v>42777</v>
      </c>
      <c r="I2142" s="12">
        <v>10.7</v>
      </c>
      <c r="J2142">
        <v>3187</v>
      </c>
      <c r="K2142">
        <v>4</v>
      </c>
      <c r="L2142">
        <v>1</v>
      </c>
      <c r="M2142">
        <v>1</v>
      </c>
      <c r="N2142" s="13">
        <v>1000</v>
      </c>
      <c r="O2142">
        <v>203</v>
      </c>
      <c r="P2142">
        <v>1960</v>
      </c>
      <c r="Q2142" t="s">
        <v>892</v>
      </c>
      <c r="R2142">
        <v>-37.930999999999997</v>
      </c>
      <c r="S2142">
        <v>145.0163</v>
      </c>
      <c r="T2142" t="s">
        <v>133</v>
      </c>
      <c r="U2142" s="13">
        <v>6938</v>
      </c>
    </row>
    <row r="2143" spans="1:21" hidden="1" x14ac:dyDescent="0.35">
      <c r="A2143" t="s">
        <v>1299</v>
      </c>
      <c r="B2143" t="s">
        <v>9854</v>
      </c>
      <c r="C2143">
        <v>4</v>
      </c>
      <c r="D2143" t="s">
        <v>23</v>
      </c>
      <c r="E2143" s="8">
        <v>2100000</v>
      </c>
      <c r="F2143" t="s">
        <v>30</v>
      </c>
      <c r="G2143" t="s">
        <v>1073</v>
      </c>
      <c r="H2143" s="1">
        <v>42903</v>
      </c>
      <c r="I2143" s="12">
        <v>10.3</v>
      </c>
      <c r="J2143">
        <v>3187</v>
      </c>
      <c r="K2143">
        <v>4</v>
      </c>
      <c r="L2143">
        <v>3</v>
      </c>
      <c r="M2143">
        <v>2</v>
      </c>
      <c r="N2143" s="13">
        <v>608</v>
      </c>
      <c r="O2143">
        <v>306.19</v>
      </c>
      <c r="P2143">
        <v>2000</v>
      </c>
      <c r="Q2143" t="s">
        <v>892</v>
      </c>
      <c r="R2143">
        <v>-37.917769999999997</v>
      </c>
      <c r="S2143">
        <v>145.01797999999999</v>
      </c>
      <c r="T2143" t="s">
        <v>133</v>
      </c>
      <c r="U2143" s="13">
        <v>6938</v>
      </c>
    </row>
    <row r="2144" spans="1:21" hidden="1" x14ac:dyDescent="0.35">
      <c r="A2144" t="s">
        <v>1299</v>
      </c>
      <c r="B2144" t="s">
        <v>11374</v>
      </c>
      <c r="C2144">
        <v>4</v>
      </c>
      <c r="D2144" t="s">
        <v>23</v>
      </c>
      <c r="E2144" s="8">
        <v>2000000</v>
      </c>
      <c r="F2144" t="s">
        <v>24</v>
      </c>
      <c r="G2144" t="s">
        <v>1073</v>
      </c>
      <c r="H2144" s="1">
        <v>42959</v>
      </c>
      <c r="I2144" s="12">
        <v>10.3</v>
      </c>
      <c r="J2144">
        <v>3187</v>
      </c>
      <c r="K2144">
        <v>4</v>
      </c>
      <c r="L2144">
        <v>2</v>
      </c>
      <c r="M2144">
        <v>2</v>
      </c>
      <c r="N2144" s="13">
        <v>619</v>
      </c>
      <c r="Q2144" t="s">
        <v>892</v>
      </c>
      <c r="R2144">
        <v>-37.903440000000003</v>
      </c>
      <c r="S2144">
        <v>145.01856000000001</v>
      </c>
      <c r="T2144" t="s">
        <v>133</v>
      </c>
      <c r="U2144" s="13">
        <v>6938</v>
      </c>
    </row>
    <row r="2145" spans="1:21" hidden="1" x14ac:dyDescent="0.35">
      <c r="A2145" t="s">
        <v>1299</v>
      </c>
      <c r="B2145" t="s">
        <v>10578</v>
      </c>
      <c r="C2145">
        <v>3</v>
      </c>
      <c r="D2145" t="s">
        <v>23</v>
      </c>
      <c r="E2145" s="8">
        <v>1750800</v>
      </c>
      <c r="F2145" t="s">
        <v>24</v>
      </c>
      <c r="G2145" t="s">
        <v>512</v>
      </c>
      <c r="H2145" s="1">
        <v>42882</v>
      </c>
      <c r="I2145" s="12">
        <v>10.3</v>
      </c>
      <c r="J2145">
        <v>3187</v>
      </c>
      <c r="K2145">
        <v>3</v>
      </c>
      <c r="L2145">
        <v>4</v>
      </c>
      <c r="M2145">
        <v>2</v>
      </c>
      <c r="N2145" s="13">
        <v>424</v>
      </c>
      <c r="O2145">
        <v>201</v>
      </c>
      <c r="P2145">
        <v>2012</v>
      </c>
      <c r="Q2145" t="s">
        <v>892</v>
      </c>
      <c r="R2145">
        <v>-37.929879999999997</v>
      </c>
      <c r="S2145">
        <v>145.01085</v>
      </c>
      <c r="T2145" t="s">
        <v>133</v>
      </c>
      <c r="U2145" s="13">
        <v>6938</v>
      </c>
    </row>
    <row r="2146" spans="1:21" hidden="1" x14ac:dyDescent="0.35">
      <c r="A2146" t="s">
        <v>1299</v>
      </c>
      <c r="B2146" t="s">
        <v>7879</v>
      </c>
      <c r="C2146">
        <v>3</v>
      </c>
      <c r="D2146" t="s">
        <v>23</v>
      </c>
      <c r="E2146" s="8">
        <v>1270000</v>
      </c>
      <c r="F2146" t="s">
        <v>34</v>
      </c>
      <c r="G2146" t="s">
        <v>342</v>
      </c>
      <c r="H2146" s="1">
        <v>42875</v>
      </c>
      <c r="I2146" s="12">
        <v>10.7</v>
      </c>
      <c r="J2146">
        <v>3187</v>
      </c>
      <c r="K2146">
        <v>3</v>
      </c>
      <c r="L2146">
        <v>1</v>
      </c>
      <c r="M2146">
        <v>3</v>
      </c>
      <c r="N2146" s="13">
        <v>724</v>
      </c>
      <c r="R2146">
        <v>-37.929099999999998</v>
      </c>
      <c r="S2146">
        <v>145.02969999999999</v>
      </c>
      <c r="T2146" t="s">
        <v>133</v>
      </c>
      <c r="U2146" s="13">
        <v>6938</v>
      </c>
    </row>
    <row r="2147" spans="1:21" hidden="1" x14ac:dyDescent="0.35">
      <c r="A2147" t="s">
        <v>1299</v>
      </c>
      <c r="B2147" t="s">
        <v>1322</v>
      </c>
      <c r="C2147">
        <v>5</v>
      </c>
      <c r="D2147" t="s">
        <v>23</v>
      </c>
      <c r="E2147" s="8">
        <v>1600000</v>
      </c>
      <c r="F2147" t="s">
        <v>32</v>
      </c>
      <c r="G2147" t="s">
        <v>140</v>
      </c>
      <c r="H2147" s="1">
        <v>42497</v>
      </c>
      <c r="I2147" s="12">
        <v>10.7</v>
      </c>
      <c r="J2147">
        <v>3187</v>
      </c>
      <c r="K2147">
        <v>5</v>
      </c>
      <c r="L2147">
        <v>2</v>
      </c>
      <c r="M2147">
        <v>2</v>
      </c>
      <c r="N2147" s="13">
        <v>616</v>
      </c>
      <c r="O2147">
        <v>245</v>
      </c>
      <c r="P2147">
        <v>1945</v>
      </c>
      <c r="Q2147" t="s">
        <v>892</v>
      </c>
      <c r="R2147">
        <v>-37.9084</v>
      </c>
      <c r="S2147">
        <v>145.02209999999999</v>
      </c>
      <c r="T2147" t="s">
        <v>133</v>
      </c>
      <c r="U2147" s="13">
        <v>6938</v>
      </c>
    </row>
    <row r="2148" spans="1:21" hidden="1" x14ac:dyDescent="0.35">
      <c r="A2148" t="s">
        <v>1299</v>
      </c>
      <c r="B2148" t="s">
        <v>1345</v>
      </c>
      <c r="C2148">
        <v>4</v>
      </c>
      <c r="D2148" t="s">
        <v>23</v>
      </c>
      <c r="E2148" s="8">
        <v>1530000</v>
      </c>
      <c r="F2148" t="s">
        <v>24</v>
      </c>
      <c r="G2148" t="s">
        <v>140</v>
      </c>
      <c r="H2148" s="1">
        <v>42504</v>
      </c>
      <c r="I2148" s="12">
        <v>10.7</v>
      </c>
      <c r="J2148">
        <v>3187</v>
      </c>
      <c r="K2148">
        <v>2</v>
      </c>
      <c r="L2148">
        <v>2</v>
      </c>
      <c r="M2148">
        <v>1</v>
      </c>
      <c r="N2148" s="13">
        <v>603</v>
      </c>
      <c r="O2148">
        <v>177</v>
      </c>
      <c r="P2148">
        <v>1920</v>
      </c>
      <c r="Q2148" t="s">
        <v>892</v>
      </c>
      <c r="R2148">
        <v>-37.918700000000001</v>
      </c>
      <c r="S2148">
        <v>145.00710000000001</v>
      </c>
      <c r="T2148" t="s">
        <v>133</v>
      </c>
      <c r="U2148" s="13">
        <v>6938</v>
      </c>
    </row>
    <row r="2149" spans="1:21" hidden="1" x14ac:dyDescent="0.35">
      <c r="A2149" t="s">
        <v>1299</v>
      </c>
      <c r="B2149" t="s">
        <v>1372</v>
      </c>
      <c r="C2149">
        <v>3</v>
      </c>
      <c r="D2149" t="s">
        <v>59</v>
      </c>
      <c r="E2149" s="8">
        <v>1511000</v>
      </c>
      <c r="F2149" t="s">
        <v>24</v>
      </c>
      <c r="G2149" t="s">
        <v>140</v>
      </c>
      <c r="H2149" s="1">
        <v>42637</v>
      </c>
      <c r="I2149" s="12">
        <v>10.7</v>
      </c>
      <c r="J2149">
        <v>3187</v>
      </c>
      <c r="K2149">
        <v>2</v>
      </c>
      <c r="L2149">
        <v>2</v>
      </c>
      <c r="M2149">
        <v>2</v>
      </c>
      <c r="N2149" s="13">
        <v>496</v>
      </c>
      <c r="Q2149" t="s">
        <v>892</v>
      </c>
      <c r="R2149">
        <v>-37.923699999999997</v>
      </c>
      <c r="S2149">
        <v>145.00749999999999</v>
      </c>
      <c r="T2149" t="s">
        <v>133</v>
      </c>
      <c r="U2149" s="13">
        <v>6938</v>
      </c>
    </row>
    <row r="2150" spans="1:21" hidden="1" x14ac:dyDescent="0.35">
      <c r="A2150" t="s">
        <v>1299</v>
      </c>
      <c r="B2150" t="s">
        <v>1348</v>
      </c>
      <c r="C2150">
        <v>5</v>
      </c>
      <c r="D2150" t="s">
        <v>23</v>
      </c>
      <c r="E2150" s="8">
        <v>2550000</v>
      </c>
      <c r="F2150" t="s">
        <v>32</v>
      </c>
      <c r="G2150" t="s">
        <v>140</v>
      </c>
      <c r="H2150" s="1">
        <v>42658</v>
      </c>
      <c r="I2150" s="12">
        <v>10.7</v>
      </c>
      <c r="J2150">
        <v>3187</v>
      </c>
      <c r="K2150">
        <v>5</v>
      </c>
      <c r="L2150">
        <v>3</v>
      </c>
      <c r="M2150">
        <v>2</v>
      </c>
      <c r="N2150" s="13">
        <v>551</v>
      </c>
      <c r="O2150">
        <v>346</v>
      </c>
      <c r="P2150">
        <v>2016</v>
      </c>
      <c r="Q2150" t="s">
        <v>892</v>
      </c>
      <c r="R2150">
        <v>-37.9176</v>
      </c>
      <c r="S2150">
        <v>145.00899999999999</v>
      </c>
      <c r="T2150" t="s">
        <v>133</v>
      </c>
      <c r="U2150" s="13">
        <v>6938</v>
      </c>
    </row>
    <row r="2151" spans="1:21" hidden="1" x14ac:dyDescent="0.35">
      <c r="A2151" t="s">
        <v>1299</v>
      </c>
      <c r="B2151" t="s">
        <v>1353</v>
      </c>
      <c r="C2151">
        <v>5</v>
      </c>
      <c r="D2151" t="s">
        <v>23</v>
      </c>
      <c r="E2151" s="8">
        <v>2050000</v>
      </c>
      <c r="F2151" t="s">
        <v>32</v>
      </c>
      <c r="G2151" t="s">
        <v>140</v>
      </c>
      <c r="H2151" s="1">
        <v>42658</v>
      </c>
      <c r="I2151" s="12">
        <v>10.7</v>
      </c>
      <c r="J2151">
        <v>3187</v>
      </c>
      <c r="K2151">
        <v>5</v>
      </c>
      <c r="L2151">
        <v>3</v>
      </c>
      <c r="M2151">
        <v>3</v>
      </c>
      <c r="N2151" s="13">
        <v>669</v>
      </c>
      <c r="O2151">
        <v>309</v>
      </c>
      <c r="P2151">
        <v>1970</v>
      </c>
      <c r="Q2151" t="s">
        <v>892</v>
      </c>
      <c r="R2151">
        <v>-37.928899999999999</v>
      </c>
      <c r="S2151">
        <v>145.0284</v>
      </c>
      <c r="T2151" t="s">
        <v>133</v>
      </c>
      <c r="U2151" s="13">
        <v>6938</v>
      </c>
    </row>
    <row r="2152" spans="1:21" hidden="1" x14ac:dyDescent="0.35">
      <c r="A2152" t="s">
        <v>1299</v>
      </c>
      <c r="B2152" t="s">
        <v>1366</v>
      </c>
      <c r="C2152">
        <v>4</v>
      </c>
      <c r="D2152" t="s">
        <v>23</v>
      </c>
      <c r="E2152" s="8">
        <v>1755000</v>
      </c>
      <c r="F2152" t="s">
        <v>32</v>
      </c>
      <c r="G2152" t="s">
        <v>140</v>
      </c>
      <c r="H2152" s="1">
        <v>42693</v>
      </c>
      <c r="I2152" s="12">
        <v>10.7</v>
      </c>
      <c r="J2152">
        <v>3187</v>
      </c>
      <c r="K2152">
        <v>4</v>
      </c>
      <c r="L2152">
        <v>2</v>
      </c>
      <c r="M2152">
        <v>2</v>
      </c>
      <c r="N2152" s="13">
        <v>0</v>
      </c>
      <c r="Q2152" t="s">
        <v>892</v>
      </c>
      <c r="R2152">
        <v>-37.929200000000002</v>
      </c>
      <c r="S2152">
        <v>145.02520000000001</v>
      </c>
      <c r="T2152" t="s">
        <v>133</v>
      </c>
      <c r="U2152" s="13">
        <v>6938</v>
      </c>
    </row>
    <row r="2153" spans="1:21" hidden="1" x14ac:dyDescent="0.35">
      <c r="A2153" t="s">
        <v>1299</v>
      </c>
      <c r="B2153" t="s">
        <v>7872</v>
      </c>
      <c r="C2153">
        <v>4</v>
      </c>
      <c r="D2153" t="s">
        <v>23</v>
      </c>
      <c r="E2153" s="8">
        <v>1630000</v>
      </c>
      <c r="F2153" t="s">
        <v>24</v>
      </c>
      <c r="G2153" t="s">
        <v>140</v>
      </c>
      <c r="H2153" s="1">
        <v>42868</v>
      </c>
      <c r="I2153" s="12">
        <v>10.7</v>
      </c>
      <c r="J2153">
        <v>3187</v>
      </c>
      <c r="K2153">
        <v>4</v>
      </c>
      <c r="L2153">
        <v>2</v>
      </c>
      <c r="M2153">
        <v>1</v>
      </c>
      <c r="N2153" s="13">
        <v>596</v>
      </c>
      <c r="Q2153" t="s">
        <v>892</v>
      </c>
      <c r="R2153">
        <v>-37.911299999999997</v>
      </c>
      <c r="S2153">
        <v>145.02070000000001</v>
      </c>
      <c r="T2153" t="s">
        <v>133</v>
      </c>
      <c r="U2153" s="13">
        <v>6938</v>
      </c>
    </row>
    <row r="2154" spans="1:21" x14ac:dyDescent="0.35">
      <c r="A2154" t="s">
        <v>1299</v>
      </c>
      <c r="B2154" t="s">
        <v>7873</v>
      </c>
      <c r="C2154">
        <v>2</v>
      </c>
      <c r="D2154" t="s">
        <v>41</v>
      </c>
      <c r="E2154" s="8">
        <v>910000</v>
      </c>
      <c r="F2154" t="s">
        <v>24</v>
      </c>
      <c r="G2154" t="s">
        <v>378</v>
      </c>
      <c r="H2154" s="1">
        <v>42868</v>
      </c>
      <c r="I2154" s="12">
        <v>10.7</v>
      </c>
      <c r="J2154">
        <v>3187</v>
      </c>
      <c r="K2154">
        <v>2</v>
      </c>
      <c r="L2154">
        <v>1</v>
      </c>
      <c r="M2154">
        <v>3</v>
      </c>
      <c r="N2154" s="13">
        <v>238</v>
      </c>
      <c r="Q2154" t="s">
        <v>892</v>
      </c>
      <c r="R2154">
        <v>-37.912599999999998</v>
      </c>
      <c r="S2154">
        <v>145.01050000000001</v>
      </c>
      <c r="T2154" t="s">
        <v>133</v>
      </c>
      <c r="U2154" s="13">
        <v>6938</v>
      </c>
    </row>
    <row r="2155" spans="1:21" x14ac:dyDescent="0.35">
      <c r="A2155" t="s">
        <v>9032</v>
      </c>
      <c r="B2155" t="s">
        <v>9857</v>
      </c>
      <c r="C2155">
        <v>2</v>
      </c>
      <c r="D2155" t="s">
        <v>41</v>
      </c>
      <c r="E2155" s="8">
        <v>310000</v>
      </c>
      <c r="F2155" t="s">
        <v>24</v>
      </c>
      <c r="G2155" t="s">
        <v>89</v>
      </c>
      <c r="H2155" s="1">
        <v>42903</v>
      </c>
      <c r="I2155" s="12">
        <v>14</v>
      </c>
      <c r="J2155">
        <v>3047</v>
      </c>
      <c r="K2155">
        <v>2</v>
      </c>
      <c r="L2155">
        <v>1</v>
      </c>
      <c r="M2155">
        <v>1</v>
      </c>
      <c r="N2155" s="13">
        <v>171</v>
      </c>
      <c r="O2155">
        <v>90</v>
      </c>
      <c r="P2155">
        <v>2008</v>
      </c>
      <c r="Q2155" t="s">
        <v>7091</v>
      </c>
      <c r="R2155">
        <v>-37.684890000000003</v>
      </c>
      <c r="S2155">
        <v>144.9212</v>
      </c>
      <c r="T2155" t="s">
        <v>27</v>
      </c>
      <c r="U2155" s="13">
        <v>4294</v>
      </c>
    </row>
    <row r="2156" spans="1:21" hidden="1" x14ac:dyDescent="0.35">
      <c r="A2156" t="s">
        <v>9032</v>
      </c>
      <c r="B2156" t="s">
        <v>9033</v>
      </c>
      <c r="C2156">
        <v>3</v>
      </c>
      <c r="D2156" t="s">
        <v>59</v>
      </c>
      <c r="E2156" s="8">
        <v>465000</v>
      </c>
      <c r="F2156" t="s">
        <v>24</v>
      </c>
      <c r="G2156" t="s">
        <v>89</v>
      </c>
      <c r="H2156" s="1">
        <v>42917</v>
      </c>
      <c r="I2156" s="12">
        <v>14</v>
      </c>
      <c r="J2156">
        <v>3047</v>
      </c>
      <c r="K2156">
        <v>3</v>
      </c>
      <c r="L2156">
        <v>2</v>
      </c>
      <c r="M2156">
        <v>3</v>
      </c>
      <c r="N2156" s="13">
        <v>248</v>
      </c>
      <c r="O2156">
        <v>123.21</v>
      </c>
      <c r="P2156">
        <v>2010</v>
      </c>
      <c r="Q2156" t="s">
        <v>7091</v>
      </c>
      <c r="R2156">
        <v>-37.683579999999999</v>
      </c>
      <c r="S2156">
        <v>144.92386999999999</v>
      </c>
      <c r="T2156" t="s">
        <v>27</v>
      </c>
      <c r="U2156" s="13">
        <v>4294</v>
      </c>
    </row>
    <row r="2157" spans="1:21" hidden="1" x14ac:dyDescent="0.35">
      <c r="A2157" t="s">
        <v>9032</v>
      </c>
      <c r="B2157" t="s">
        <v>12902</v>
      </c>
      <c r="C2157">
        <v>4</v>
      </c>
      <c r="D2157" t="s">
        <v>23</v>
      </c>
      <c r="E2157" s="8">
        <v>753000</v>
      </c>
      <c r="F2157" t="s">
        <v>24</v>
      </c>
      <c r="G2157" t="s">
        <v>89</v>
      </c>
      <c r="H2157" s="1">
        <v>42987</v>
      </c>
      <c r="I2157" s="12">
        <v>14</v>
      </c>
      <c r="J2157">
        <v>3047</v>
      </c>
      <c r="K2157">
        <v>4</v>
      </c>
      <c r="L2157">
        <v>1</v>
      </c>
      <c r="M2157">
        <v>2</v>
      </c>
      <c r="N2157" s="13">
        <v>696</v>
      </c>
      <c r="R2157">
        <v>-37.685630000000003</v>
      </c>
      <c r="S2157">
        <v>144.92998</v>
      </c>
      <c r="T2157" t="s">
        <v>27</v>
      </c>
      <c r="U2157" s="13">
        <v>4294</v>
      </c>
    </row>
    <row r="2158" spans="1:21" hidden="1" x14ac:dyDescent="0.35">
      <c r="A2158" t="s">
        <v>9032</v>
      </c>
      <c r="B2158" t="s">
        <v>13566</v>
      </c>
      <c r="C2158">
        <v>3</v>
      </c>
      <c r="D2158" t="s">
        <v>23</v>
      </c>
      <c r="E2158" s="8">
        <v>575500</v>
      </c>
      <c r="F2158" t="s">
        <v>24</v>
      </c>
      <c r="G2158" t="s">
        <v>89</v>
      </c>
      <c r="H2158" s="1">
        <v>43001</v>
      </c>
      <c r="I2158" s="12">
        <v>14</v>
      </c>
      <c r="J2158">
        <v>3047</v>
      </c>
      <c r="K2158">
        <v>3</v>
      </c>
      <c r="L2158">
        <v>1</v>
      </c>
      <c r="M2158">
        <v>3</v>
      </c>
      <c r="N2158" s="13">
        <v>580</v>
      </c>
      <c r="R2158">
        <v>-37.6798</v>
      </c>
      <c r="S2158">
        <v>144.90935999999999</v>
      </c>
      <c r="T2158" t="s">
        <v>27</v>
      </c>
      <c r="U2158" s="13">
        <v>4294</v>
      </c>
    </row>
    <row r="2159" spans="1:21" hidden="1" x14ac:dyDescent="0.35">
      <c r="A2159" t="s">
        <v>9032</v>
      </c>
      <c r="B2159" t="s">
        <v>11035</v>
      </c>
      <c r="C2159">
        <v>3</v>
      </c>
      <c r="D2159" t="s">
        <v>23</v>
      </c>
      <c r="E2159" s="8">
        <v>386000</v>
      </c>
      <c r="F2159" t="s">
        <v>24</v>
      </c>
      <c r="G2159" t="s">
        <v>131</v>
      </c>
      <c r="H2159" s="1">
        <v>42924</v>
      </c>
      <c r="I2159" s="12">
        <v>14</v>
      </c>
      <c r="J2159">
        <v>3047</v>
      </c>
      <c r="K2159">
        <v>3</v>
      </c>
      <c r="L2159">
        <v>1</v>
      </c>
      <c r="M2159">
        <v>1</v>
      </c>
      <c r="N2159" s="13">
        <v>341</v>
      </c>
      <c r="O2159">
        <v>71</v>
      </c>
      <c r="P2159">
        <v>1965</v>
      </c>
      <c r="Q2159" t="s">
        <v>7091</v>
      </c>
      <c r="R2159">
        <v>-37.688600000000001</v>
      </c>
      <c r="S2159">
        <v>144.92281</v>
      </c>
      <c r="T2159" t="s">
        <v>27</v>
      </c>
      <c r="U2159" s="13">
        <v>4294</v>
      </c>
    </row>
    <row r="2160" spans="1:21" hidden="1" x14ac:dyDescent="0.35">
      <c r="A2160" t="s">
        <v>9032</v>
      </c>
      <c r="B2160" t="s">
        <v>9858</v>
      </c>
      <c r="C2160">
        <v>3</v>
      </c>
      <c r="D2160" t="s">
        <v>23</v>
      </c>
      <c r="E2160" s="8">
        <v>374000</v>
      </c>
      <c r="F2160" t="s">
        <v>24</v>
      </c>
      <c r="G2160" t="s">
        <v>342</v>
      </c>
      <c r="H2160" s="1">
        <v>42903</v>
      </c>
      <c r="I2160" s="12">
        <v>14</v>
      </c>
      <c r="J2160">
        <v>3047</v>
      </c>
      <c r="K2160">
        <v>3</v>
      </c>
      <c r="L2160">
        <v>1</v>
      </c>
      <c r="M2160">
        <v>2</v>
      </c>
      <c r="N2160" s="13">
        <v>635</v>
      </c>
      <c r="Q2160" t="s">
        <v>7091</v>
      </c>
      <c r="R2160">
        <v>-37.692480000000003</v>
      </c>
      <c r="S2160">
        <v>144.93344999999999</v>
      </c>
      <c r="T2160" t="s">
        <v>27</v>
      </c>
      <c r="U2160" s="13">
        <v>4294</v>
      </c>
    </row>
    <row r="2161" spans="1:21" hidden="1" x14ac:dyDescent="0.35">
      <c r="A2161" t="s">
        <v>9032</v>
      </c>
      <c r="B2161" t="s">
        <v>11379</v>
      </c>
      <c r="C2161">
        <v>3</v>
      </c>
      <c r="D2161" t="s">
        <v>23</v>
      </c>
      <c r="E2161" s="8">
        <v>632000</v>
      </c>
      <c r="F2161" t="s">
        <v>24</v>
      </c>
      <c r="G2161" t="s">
        <v>342</v>
      </c>
      <c r="H2161" s="1">
        <v>42959</v>
      </c>
      <c r="I2161" s="12">
        <v>14</v>
      </c>
      <c r="J2161">
        <v>3047</v>
      </c>
      <c r="K2161">
        <v>3</v>
      </c>
      <c r="L2161">
        <v>1</v>
      </c>
      <c r="M2161">
        <v>4</v>
      </c>
      <c r="N2161" s="13">
        <v>697</v>
      </c>
      <c r="O2161">
        <v>100</v>
      </c>
      <c r="P2161">
        <v>1960</v>
      </c>
      <c r="Q2161" t="s">
        <v>7091</v>
      </c>
      <c r="R2161">
        <v>-37.685569999999998</v>
      </c>
      <c r="S2161">
        <v>144.93155999999999</v>
      </c>
      <c r="T2161" t="s">
        <v>27</v>
      </c>
      <c r="U2161" s="13">
        <v>4294</v>
      </c>
    </row>
    <row r="2162" spans="1:21" hidden="1" x14ac:dyDescent="0.35">
      <c r="A2162" t="s">
        <v>9032</v>
      </c>
      <c r="B2162" t="s">
        <v>12058</v>
      </c>
      <c r="C2162">
        <v>1</v>
      </c>
      <c r="D2162" t="s">
        <v>23</v>
      </c>
      <c r="E2162" s="8">
        <v>1100000</v>
      </c>
      <c r="F2162" t="s">
        <v>34</v>
      </c>
      <c r="G2162" t="s">
        <v>460</v>
      </c>
      <c r="H2162" s="1">
        <v>42938</v>
      </c>
      <c r="I2162" s="12">
        <v>14</v>
      </c>
      <c r="J2162">
        <v>3047</v>
      </c>
      <c r="K2162">
        <v>1</v>
      </c>
      <c r="L2162">
        <v>1</v>
      </c>
      <c r="M2162">
        <v>1</v>
      </c>
      <c r="N2162" s="13">
        <v>1312</v>
      </c>
      <c r="Q2162" t="s">
        <v>7091</v>
      </c>
      <c r="R2162">
        <v>-37.682099999999998</v>
      </c>
      <c r="S2162">
        <v>144.92773</v>
      </c>
      <c r="T2162" t="s">
        <v>27</v>
      </c>
      <c r="U2162" s="13">
        <v>4294</v>
      </c>
    </row>
    <row r="2163" spans="1:21" hidden="1" x14ac:dyDescent="0.35">
      <c r="A2163" t="s">
        <v>9032</v>
      </c>
      <c r="B2163" t="s">
        <v>13366</v>
      </c>
      <c r="C2163">
        <v>3</v>
      </c>
      <c r="D2163" t="s">
        <v>23</v>
      </c>
      <c r="E2163" s="8">
        <v>637000</v>
      </c>
      <c r="F2163" t="s">
        <v>24</v>
      </c>
      <c r="G2163" t="s">
        <v>460</v>
      </c>
      <c r="H2163" s="1">
        <v>42966</v>
      </c>
      <c r="I2163" s="12">
        <v>14</v>
      </c>
      <c r="J2163">
        <v>3047</v>
      </c>
      <c r="K2163">
        <v>3</v>
      </c>
      <c r="L2163">
        <v>1</v>
      </c>
      <c r="M2163">
        <v>5</v>
      </c>
      <c r="N2163" s="13">
        <v>670</v>
      </c>
      <c r="P2163">
        <v>1980</v>
      </c>
      <c r="R2163">
        <v>-37.692149999999998</v>
      </c>
      <c r="S2163">
        <v>144.91654</v>
      </c>
      <c r="T2163" t="s">
        <v>27</v>
      </c>
      <c r="U2163" s="13">
        <v>4294</v>
      </c>
    </row>
    <row r="2164" spans="1:21" hidden="1" x14ac:dyDescent="0.35">
      <c r="A2164" t="s">
        <v>9032</v>
      </c>
      <c r="B2164" t="s">
        <v>12692</v>
      </c>
      <c r="C2164">
        <v>3</v>
      </c>
      <c r="D2164" t="s">
        <v>23</v>
      </c>
      <c r="E2164" s="8">
        <v>673000</v>
      </c>
      <c r="F2164" t="s">
        <v>24</v>
      </c>
      <c r="G2164" t="s">
        <v>460</v>
      </c>
      <c r="H2164" s="1">
        <v>42981</v>
      </c>
      <c r="I2164" s="12">
        <v>14</v>
      </c>
      <c r="J2164">
        <v>3047</v>
      </c>
      <c r="K2164">
        <v>3</v>
      </c>
      <c r="L2164">
        <v>1</v>
      </c>
      <c r="M2164">
        <v>1</v>
      </c>
      <c r="N2164" s="13">
        <v>659</v>
      </c>
      <c r="R2164">
        <v>-37.694040000000001</v>
      </c>
      <c r="S2164">
        <v>144.91763999999901</v>
      </c>
      <c r="T2164" t="s">
        <v>27</v>
      </c>
      <c r="U2164" s="13">
        <v>4294</v>
      </c>
    </row>
    <row r="2165" spans="1:21" hidden="1" x14ac:dyDescent="0.35">
      <c r="A2165" t="s">
        <v>9032</v>
      </c>
      <c r="B2165" t="s">
        <v>10582</v>
      </c>
      <c r="C2165">
        <v>3</v>
      </c>
      <c r="D2165" t="s">
        <v>23</v>
      </c>
      <c r="E2165" s="8">
        <v>505000</v>
      </c>
      <c r="F2165" t="s">
        <v>30</v>
      </c>
      <c r="G2165" t="s">
        <v>1161</v>
      </c>
      <c r="H2165" s="1">
        <v>42882</v>
      </c>
      <c r="I2165" s="12">
        <v>14</v>
      </c>
      <c r="J2165">
        <v>3047</v>
      </c>
      <c r="K2165">
        <v>3</v>
      </c>
      <c r="L2165">
        <v>1</v>
      </c>
      <c r="M2165">
        <v>1</v>
      </c>
      <c r="N2165" s="13">
        <v>546</v>
      </c>
      <c r="O2165">
        <v>109</v>
      </c>
      <c r="P2165">
        <v>2000</v>
      </c>
      <c r="Q2165" t="s">
        <v>7091</v>
      </c>
      <c r="R2165">
        <v>-37.674109999999999</v>
      </c>
      <c r="S2165">
        <v>144.94676999999999</v>
      </c>
      <c r="T2165" t="s">
        <v>27</v>
      </c>
      <c r="U2165" s="13">
        <v>4294</v>
      </c>
    </row>
    <row r="2166" spans="1:21" hidden="1" x14ac:dyDescent="0.35">
      <c r="A2166" t="s">
        <v>9032</v>
      </c>
      <c r="B2166" t="s">
        <v>9034</v>
      </c>
      <c r="C2166">
        <v>3</v>
      </c>
      <c r="D2166" t="s">
        <v>23</v>
      </c>
      <c r="E2166" s="8">
        <v>518500</v>
      </c>
      <c r="F2166" t="s">
        <v>24</v>
      </c>
      <c r="G2166" t="s">
        <v>1161</v>
      </c>
      <c r="H2166" s="1">
        <v>42917</v>
      </c>
      <c r="I2166" s="12">
        <v>14</v>
      </c>
      <c r="J2166">
        <v>3047</v>
      </c>
      <c r="K2166">
        <v>3</v>
      </c>
      <c r="L2166">
        <v>1</v>
      </c>
      <c r="M2166">
        <v>0</v>
      </c>
      <c r="N2166" s="13">
        <v>576</v>
      </c>
      <c r="O2166">
        <v>110</v>
      </c>
      <c r="P2166">
        <v>1999</v>
      </c>
      <c r="Q2166" t="s">
        <v>7091</v>
      </c>
      <c r="R2166">
        <v>-37.692369999999997</v>
      </c>
      <c r="S2166">
        <v>144.93143999999899</v>
      </c>
      <c r="T2166" t="s">
        <v>27</v>
      </c>
      <c r="U2166" s="13">
        <v>4294</v>
      </c>
    </row>
    <row r="2167" spans="1:21" hidden="1" x14ac:dyDescent="0.35">
      <c r="A2167" t="s">
        <v>9032</v>
      </c>
      <c r="B2167" t="s">
        <v>11034</v>
      </c>
      <c r="C2167">
        <v>3</v>
      </c>
      <c r="D2167" t="s">
        <v>23</v>
      </c>
      <c r="E2167" s="8">
        <v>460000</v>
      </c>
      <c r="F2167" t="s">
        <v>24</v>
      </c>
      <c r="G2167" t="s">
        <v>1161</v>
      </c>
      <c r="H2167" s="1">
        <v>42924</v>
      </c>
      <c r="I2167" s="12">
        <v>14</v>
      </c>
      <c r="J2167">
        <v>3047</v>
      </c>
      <c r="K2167">
        <v>3</v>
      </c>
      <c r="L2167">
        <v>1</v>
      </c>
      <c r="M2167">
        <v>1</v>
      </c>
      <c r="N2167" s="13">
        <v>629</v>
      </c>
      <c r="Q2167" t="s">
        <v>7091</v>
      </c>
      <c r="R2167">
        <v>-37.671970000000002</v>
      </c>
      <c r="S2167">
        <v>144.91896</v>
      </c>
      <c r="T2167" t="s">
        <v>27</v>
      </c>
      <c r="U2167" s="13">
        <v>4294</v>
      </c>
    </row>
    <row r="2168" spans="1:21" hidden="1" x14ac:dyDescent="0.35">
      <c r="A2168" t="s">
        <v>9032</v>
      </c>
      <c r="B2168" t="s">
        <v>11747</v>
      </c>
      <c r="C2168">
        <v>4</v>
      </c>
      <c r="D2168" t="s">
        <v>23</v>
      </c>
      <c r="E2168" s="8">
        <v>631000</v>
      </c>
      <c r="F2168" t="s">
        <v>24</v>
      </c>
      <c r="G2168" t="s">
        <v>1161</v>
      </c>
      <c r="H2168" s="1">
        <v>42931</v>
      </c>
      <c r="I2168" s="12">
        <v>14</v>
      </c>
      <c r="J2168">
        <v>3047</v>
      </c>
      <c r="K2168">
        <v>4</v>
      </c>
      <c r="L2168">
        <v>2</v>
      </c>
      <c r="M2168">
        <v>2</v>
      </c>
      <c r="N2168" s="13">
        <v>696</v>
      </c>
      <c r="O2168">
        <v>158</v>
      </c>
      <c r="P2168">
        <v>1960</v>
      </c>
      <c r="Q2168" t="s">
        <v>7091</v>
      </c>
      <c r="R2168">
        <v>-37.685839999999999</v>
      </c>
      <c r="S2168">
        <v>144.9315</v>
      </c>
      <c r="T2168" t="s">
        <v>27</v>
      </c>
      <c r="U2168" s="13">
        <v>4294</v>
      </c>
    </row>
    <row r="2169" spans="1:21" hidden="1" x14ac:dyDescent="0.35">
      <c r="A2169" t="s">
        <v>9032</v>
      </c>
      <c r="B2169" t="s">
        <v>11746</v>
      </c>
      <c r="C2169">
        <v>3</v>
      </c>
      <c r="D2169" t="s">
        <v>23</v>
      </c>
      <c r="E2169" s="8">
        <v>570500</v>
      </c>
      <c r="F2169" t="s">
        <v>24</v>
      </c>
      <c r="G2169" t="s">
        <v>1161</v>
      </c>
      <c r="H2169" s="1">
        <v>42931</v>
      </c>
      <c r="I2169" s="12">
        <v>14</v>
      </c>
      <c r="J2169">
        <v>3047</v>
      </c>
      <c r="K2169">
        <v>3</v>
      </c>
      <c r="L2169">
        <v>1</v>
      </c>
      <c r="M2169">
        <v>1</v>
      </c>
      <c r="N2169" s="13">
        <v>640</v>
      </c>
      <c r="O2169">
        <v>92</v>
      </c>
      <c r="P2169">
        <v>1965</v>
      </c>
      <c r="Q2169" t="s">
        <v>7091</v>
      </c>
      <c r="R2169">
        <v>-37.681870000000004</v>
      </c>
      <c r="S2169">
        <v>144.92420999999999</v>
      </c>
      <c r="T2169" t="s">
        <v>27</v>
      </c>
      <c r="U2169" s="13">
        <v>4294</v>
      </c>
    </row>
    <row r="2170" spans="1:21" hidden="1" x14ac:dyDescent="0.35">
      <c r="A2170" t="s">
        <v>9032</v>
      </c>
      <c r="B2170" t="s">
        <v>12060</v>
      </c>
      <c r="C2170">
        <v>3</v>
      </c>
      <c r="D2170" t="s">
        <v>23</v>
      </c>
      <c r="E2170" s="8">
        <v>560000</v>
      </c>
      <c r="F2170" t="s">
        <v>24</v>
      </c>
      <c r="G2170" t="s">
        <v>1161</v>
      </c>
      <c r="H2170" s="1">
        <v>42938</v>
      </c>
      <c r="I2170" s="12">
        <v>14</v>
      </c>
      <c r="J2170">
        <v>3047</v>
      </c>
      <c r="K2170">
        <v>3</v>
      </c>
      <c r="L2170">
        <v>1</v>
      </c>
      <c r="M2170">
        <v>1</v>
      </c>
      <c r="N2170" s="13">
        <v>639</v>
      </c>
      <c r="Q2170" t="s">
        <v>7091</v>
      </c>
      <c r="R2170">
        <v>-37.691420000000001</v>
      </c>
      <c r="S2170">
        <v>144.93025</v>
      </c>
      <c r="T2170" t="s">
        <v>27</v>
      </c>
      <c r="U2170" s="13">
        <v>4294</v>
      </c>
    </row>
    <row r="2171" spans="1:21" hidden="1" x14ac:dyDescent="0.35">
      <c r="A2171" t="s">
        <v>9032</v>
      </c>
      <c r="B2171" t="s">
        <v>12059</v>
      </c>
      <c r="C2171">
        <v>3</v>
      </c>
      <c r="D2171" t="s">
        <v>23</v>
      </c>
      <c r="E2171" s="8">
        <v>450000</v>
      </c>
      <c r="F2171" t="s">
        <v>24</v>
      </c>
      <c r="G2171" t="s">
        <v>1161</v>
      </c>
      <c r="H2171" s="1">
        <v>42938</v>
      </c>
      <c r="I2171" s="12">
        <v>14</v>
      </c>
      <c r="J2171">
        <v>3047</v>
      </c>
      <c r="K2171">
        <v>3</v>
      </c>
      <c r="L2171">
        <v>1</v>
      </c>
      <c r="M2171">
        <v>1</v>
      </c>
      <c r="N2171" s="13">
        <v>0</v>
      </c>
      <c r="O2171">
        <v>100</v>
      </c>
      <c r="P2171">
        <v>1960</v>
      </c>
      <c r="Q2171" t="s">
        <v>7091</v>
      </c>
      <c r="R2171">
        <v>-37.684100000000001</v>
      </c>
      <c r="S2171">
        <v>144.92818</v>
      </c>
      <c r="T2171" t="s">
        <v>27</v>
      </c>
      <c r="U2171" s="13">
        <v>4294</v>
      </c>
    </row>
    <row r="2172" spans="1:21" hidden="1" x14ac:dyDescent="0.35">
      <c r="A2172" t="s">
        <v>9032</v>
      </c>
      <c r="B2172" t="s">
        <v>12362</v>
      </c>
      <c r="C2172">
        <v>4</v>
      </c>
      <c r="D2172" t="s">
        <v>23</v>
      </c>
      <c r="E2172" s="8">
        <v>706000</v>
      </c>
      <c r="F2172" t="s">
        <v>24</v>
      </c>
      <c r="G2172" t="s">
        <v>1161</v>
      </c>
      <c r="H2172" s="1">
        <v>42945</v>
      </c>
      <c r="I2172" s="12">
        <v>14</v>
      </c>
      <c r="J2172">
        <v>3047</v>
      </c>
      <c r="K2172">
        <v>4</v>
      </c>
      <c r="L2172">
        <v>1</v>
      </c>
      <c r="M2172">
        <v>4</v>
      </c>
      <c r="N2172" s="13">
        <v>752</v>
      </c>
      <c r="O2172">
        <v>115</v>
      </c>
      <c r="P2172">
        <v>1960</v>
      </c>
      <c r="Q2172" t="s">
        <v>7091</v>
      </c>
      <c r="R2172">
        <v>-37.676409999999997</v>
      </c>
      <c r="S2172">
        <v>144.91435000000001</v>
      </c>
      <c r="T2172" t="s">
        <v>27</v>
      </c>
      <c r="U2172" s="13">
        <v>4294</v>
      </c>
    </row>
    <row r="2173" spans="1:21" hidden="1" x14ac:dyDescent="0.35">
      <c r="A2173" t="s">
        <v>9032</v>
      </c>
      <c r="B2173" t="s">
        <v>12361</v>
      </c>
      <c r="C2173">
        <v>3</v>
      </c>
      <c r="D2173" t="s">
        <v>23</v>
      </c>
      <c r="E2173" s="8">
        <v>586000</v>
      </c>
      <c r="F2173" t="s">
        <v>24</v>
      </c>
      <c r="G2173" t="s">
        <v>1161</v>
      </c>
      <c r="H2173" s="1">
        <v>42945</v>
      </c>
      <c r="I2173" s="12">
        <v>14</v>
      </c>
      <c r="J2173">
        <v>3047</v>
      </c>
      <c r="K2173">
        <v>3</v>
      </c>
      <c r="L2173">
        <v>1</v>
      </c>
      <c r="M2173">
        <v>1</v>
      </c>
      <c r="N2173" s="13">
        <v>677</v>
      </c>
      <c r="Q2173" t="s">
        <v>7091</v>
      </c>
      <c r="R2173">
        <v>-37.69265</v>
      </c>
      <c r="S2173">
        <v>144.92653000000001</v>
      </c>
      <c r="T2173" t="s">
        <v>27</v>
      </c>
      <c r="U2173" s="13">
        <v>4294</v>
      </c>
    </row>
    <row r="2174" spans="1:21" hidden="1" x14ac:dyDescent="0.35">
      <c r="A2174" t="s">
        <v>9032</v>
      </c>
      <c r="B2174" t="s">
        <v>12363</v>
      </c>
      <c r="C2174">
        <v>3</v>
      </c>
      <c r="D2174" t="s">
        <v>23</v>
      </c>
      <c r="E2174" s="8">
        <v>550000</v>
      </c>
      <c r="F2174" t="s">
        <v>24</v>
      </c>
      <c r="G2174" t="s">
        <v>1161</v>
      </c>
      <c r="H2174" s="1">
        <v>42945</v>
      </c>
      <c r="I2174" s="12">
        <v>14</v>
      </c>
      <c r="J2174">
        <v>3047</v>
      </c>
      <c r="K2174">
        <v>3</v>
      </c>
      <c r="L2174">
        <v>2</v>
      </c>
      <c r="M2174">
        <v>1</v>
      </c>
      <c r="N2174" s="13">
        <v>602</v>
      </c>
      <c r="Q2174" t="s">
        <v>7091</v>
      </c>
      <c r="R2174">
        <v>-37.689830000000001</v>
      </c>
      <c r="S2174">
        <v>144.93499</v>
      </c>
      <c r="T2174" t="s">
        <v>27</v>
      </c>
      <c r="U2174" s="13">
        <v>4294</v>
      </c>
    </row>
    <row r="2175" spans="1:21" hidden="1" x14ac:dyDescent="0.35">
      <c r="A2175" t="s">
        <v>9032</v>
      </c>
      <c r="B2175" t="s">
        <v>11378</v>
      </c>
      <c r="C2175">
        <v>3</v>
      </c>
      <c r="D2175" t="s">
        <v>23</v>
      </c>
      <c r="E2175" s="8">
        <v>616000</v>
      </c>
      <c r="F2175" t="s">
        <v>24</v>
      </c>
      <c r="G2175" t="s">
        <v>1161</v>
      </c>
      <c r="H2175" s="1">
        <v>42959</v>
      </c>
      <c r="I2175" s="12">
        <v>14</v>
      </c>
      <c r="J2175">
        <v>3047</v>
      </c>
      <c r="K2175">
        <v>3</v>
      </c>
      <c r="L2175">
        <v>1</v>
      </c>
      <c r="M2175">
        <v>1</v>
      </c>
      <c r="N2175" s="13">
        <v>695</v>
      </c>
      <c r="Q2175" t="s">
        <v>7091</v>
      </c>
      <c r="R2175">
        <v>-37.684890000000003</v>
      </c>
      <c r="S2175">
        <v>144.93169</v>
      </c>
      <c r="T2175" t="s">
        <v>27</v>
      </c>
      <c r="U2175" s="13">
        <v>4294</v>
      </c>
    </row>
    <row r="2176" spans="1:21" hidden="1" x14ac:dyDescent="0.35">
      <c r="A2176" t="s">
        <v>9032</v>
      </c>
      <c r="B2176" t="s">
        <v>13367</v>
      </c>
      <c r="C2176">
        <v>3</v>
      </c>
      <c r="D2176" t="s">
        <v>23</v>
      </c>
      <c r="E2176" s="8">
        <v>1335000</v>
      </c>
      <c r="F2176" t="s">
        <v>24</v>
      </c>
      <c r="G2176" t="s">
        <v>1161</v>
      </c>
      <c r="H2176" s="1">
        <v>42966</v>
      </c>
      <c r="I2176" s="12">
        <v>14</v>
      </c>
      <c r="J2176">
        <v>3047</v>
      </c>
      <c r="K2176">
        <v>3</v>
      </c>
      <c r="L2176">
        <v>1</v>
      </c>
      <c r="M2176">
        <v>1</v>
      </c>
      <c r="N2176" s="13">
        <v>697</v>
      </c>
      <c r="R2176">
        <v>-37.688200000000002</v>
      </c>
      <c r="S2176">
        <v>144.92541</v>
      </c>
      <c r="T2176" t="s">
        <v>27</v>
      </c>
      <c r="U2176" s="13">
        <v>4294</v>
      </c>
    </row>
    <row r="2177" spans="1:21" hidden="1" x14ac:dyDescent="0.35">
      <c r="A2177" t="s">
        <v>9032</v>
      </c>
      <c r="B2177" t="s">
        <v>12901</v>
      </c>
      <c r="C2177">
        <v>3</v>
      </c>
      <c r="D2177" t="s">
        <v>23</v>
      </c>
      <c r="E2177" s="8">
        <v>649000</v>
      </c>
      <c r="F2177" t="s">
        <v>24</v>
      </c>
      <c r="G2177" t="s">
        <v>1161</v>
      </c>
      <c r="H2177" s="1">
        <v>42987</v>
      </c>
      <c r="I2177" s="12">
        <v>14</v>
      </c>
      <c r="J2177">
        <v>3047</v>
      </c>
      <c r="K2177">
        <v>3</v>
      </c>
      <c r="L2177">
        <v>1</v>
      </c>
      <c r="M2177">
        <v>1</v>
      </c>
      <c r="N2177" s="13">
        <v>656</v>
      </c>
      <c r="R2177">
        <v>-37.691029999999998</v>
      </c>
      <c r="S2177">
        <v>144.91856999999999</v>
      </c>
      <c r="T2177" t="s">
        <v>27</v>
      </c>
      <c r="U2177" s="13">
        <v>4294</v>
      </c>
    </row>
    <row r="2178" spans="1:21" hidden="1" x14ac:dyDescent="0.35">
      <c r="A2178" t="s">
        <v>12364</v>
      </c>
      <c r="B2178" t="s">
        <v>12365</v>
      </c>
      <c r="C2178">
        <v>4</v>
      </c>
      <c r="D2178" t="s">
        <v>23</v>
      </c>
      <c r="E2178" s="8">
        <v>456000</v>
      </c>
      <c r="F2178" t="s">
        <v>24</v>
      </c>
      <c r="G2178" t="s">
        <v>9266</v>
      </c>
      <c r="H2178" s="1">
        <v>42945</v>
      </c>
      <c r="I2178" s="12">
        <v>29.8</v>
      </c>
      <c r="J2178">
        <v>3338</v>
      </c>
      <c r="K2178">
        <v>4</v>
      </c>
      <c r="L2178">
        <v>2</v>
      </c>
      <c r="M2178">
        <v>2</v>
      </c>
      <c r="N2178" s="13">
        <v>576</v>
      </c>
      <c r="O2178">
        <v>189</v>
      </c>
      <c r="P2178">
        <v>2010</v>
      </c>
      <c r="Q2178" t="s">
        <v>9045</v>
      </c>
      <c r="R2178">
        <v>-37.691040000000001</v>
      </c>
      <c r="S2178">
        <v>144.54532</v>
      </c>
      <c r="T2178" t="s">
        <v>9202</v>
      </c>
      <c r="U2178" s="13">
        <v>3122</v>
      </c>
    </row>
    <row r="2179" spans="1:21" x14ac:dyDescent="0.35">
      <c r="A2179" t="s">
        <v>7591</v>
      </c>
      <c r="B2179" t="s">
        <v>12366</v>
      </c>
      <c r="C2179">
        <v>2</v>
      </c>
      <c r="D2179" t="s">
        <v>41</v>
      </c>
      <c r="E2179" s="8">
        <v>555000</v>
      </c>
      <c r="F2179" t="s">
        <v>24</v>
      </c>
      <c r="G2179" t="s">
        <v>214</v>
      </c>
      <c r="H2179" s="1">
        <v>42945</v>
      </c>
      <c r="I2179" s="12">
        <v>6.4</v>
      </c>
      <c r="J2179">
        <v>3012</v>
      </c>
      <c r="K2179">
        <v>2</v>
      </c>
      <c r="L2179">
        <v>2</v>
      </c>
      <c r="M2179">
        <v>1</v>
      </c>
      <c r="N2179" s="13">
        <v>207</v>
      </c>
      <c r="Q2179" t="s">
        <v>210</v>
      </c>
      <c r="R2179">
        <v>-37.820010000000003</v>
      </c>
      <c r="S2179">
        <v>144.84245000000001</v>
      </c>
      <c r="T2179" t="s">
        <v>81</v>
      </c>
      <c r="U2179" s="13">
        <v>962</v>
      </c>
    </row>
    <row r="2180" spans="1:21" hidden="1" x14ac:dyDescent="0.35">
      <c r="A2180" t="s">
        <v>7591</v>
      </c>
      <c r="B2180" t="s">
        <v>7594</v>
      </c>
      <c r="C2180">
        <v>3</v>
      </c>
      <c r="D2180" t="s">
        <v>23</v>
      </c>
      <c r="E2180" s="8">
        <v>892000</v>
      </c>
      <c r="F2180" t="s">
        <v>24</v>
      </c>
      <c r="G2180" t="s">
        <v>131</v>
      </c>
      <c r="H2180" s="1">
        <v>42610</v>
      </c>
      <c r="I2180" s="12">
        <v>10.9</v>
      </c>
      <c r="J2180">
        <v>3012</v>
      </c>
      <c r="K2180">
        <v>3</v>
      </c>
      <c r="L2180">
        <v>1</v>
      </c>
      <c r="M2180">
        <v>2</v>
      </c>
      <c r="N2180" s="13">
        <v>715</v>
      </c>
      <c r="Q2180" t="s">
        <v>210</v>
      </c>
      <c r="R2180">
        <v>-37.823900000000002</v>
      </c>
      <c r="S2180">
        <v>144.84309999999999</v>
      </c>
      <c r="T2180" t="s">
        <v>81</v>
      </c>
      <c r="U2180" s="13">
        <v>962</v>
      </c>
    </row>
    <row r="2181" spans="1:21" hidden="1" x14ac:dyDescent="0.35">
      <c r="A2181" t="s">
        <v>7591</v>
      </c>
      <c r="B2181" t="s">
        <v>7593</v>
      </c>
      <c r="C2181">
        <v>2</v>
      </c>
      <c r="D2181" t="s">
        <v>23</v>
      </c>
      <c r="E2181" s="8">
        <v>507000</v>
      </c>
      <c r="F2181" t="s">
        <v>30</v>
      </c>
      <c r="G2181" t="s">
        <v>131</v>
      </c>
      <c r="H2181" s="1">
        <v>42791</v>
      </c>
      <c r="I2181" s="12">
        <v>10.9</v>
      </c>
      <c r="J2181">
        <v>3012</v>
      </c>
      <c r="K2181">
        <v>2</v>
      </c>
      <c r="L2181">
        <v>1</v>
      </c>
      <c r="M2181">
        <v>2</v>
      </c>
      <c r="N2181" s="13">
        <v>191</v>
      </c>
      <c r="O2181">
        <v>87</v>
      </c>
      <c r="P2181">
        <v>2014</v>
      </c>
      <c r="Q2181" t="s">
        <v>3639</v>
      </c>
      <c r="R2181">
        <v>-37.822600000000001</v>
      </c>
      <c r="S2181">
        <v>144.83920000000001</v>
      </c>
      <c r="T2181" t="s">
        <v>81</v>
      </c>
      <c r="U2181" s="13">
        <v>962</v>
      </c>
    </row>
    <row r="2182" spans="1:21" hidden="1" x14ac:dyDescent="0.35">
      <c r="A2182" t="s">
        <v>7591</v>
      </c>
      <c r="B2182" t="s">
        <v>8861</v>
      </c>
      <c r="C2182">
        <v>2</v>
      </c>
      <c r="D2182" t="s">
        <v>23</v>
      </c>
      <c r="E2182" s="8">
        <v>1005000</v>
      </c>
      <c r="F2182" t="s">
        <v>24</v>
      </c>
      <c r="G2182" t="s">
        <v>131</v>
      </c>
      <c r="H2182" s="1">
        <v>42847</v>
      </c>
      <c r="I2182" s="12">
        <v>10.9</v>
      </c>
      <c r="J2182">
        <v>3012</v>
      </c>
      <c r="K2182">
        <v>2</v>
      </c>
      <c r="L2182">
        <v>1</v>
      </c>
      <c r="M2182">
        <v>2</v>
      </c>
      <c r="N2182" s="13">
        <v>780</v>
      </c>
      <c r="O2182">
        <v>156</v>
      </c>
      <c r="P2182">
        <v>1950</v>
      </c>
      <c r="Q2182" t="s">
        <v>210</v>
      </c>
      <c r="R2182">
        <v>-37.824100000000001</v>
      </c>
      <c r="S2182">
        <v>144.84190000000001</v>
      </c>
      <c r="T2182" t="s">
        <v>81</v>
      </c>
      <c r="U2182" s="13">
        <v>962</v>
      </c>
    </row>
    <row r="2183" spans="1:21" x14ac:dyDescent="0.35">
      <c r="A2183" t="s">
        <v>7591</v>
      </c>
      <c r="B2183" t="s">
        <v>11036</v>
      </c>
      <c r="C2183">
        <v>2</v>
      </c>
      <c r="D2183" t="s">
        <v>41</v>
      </c>
      <c r="E2183" s="8">
        <v>515000</v>
      </c>
      <c r="F2183" t="s">
        <v>30</v>
      </c>
      <c r="G2183" t="s">
        <v>131</v>
      </c>
      <c r="H2183" s="1">
        <v>42924</v>
      </c>
      <c r="I2183" s="12">
        <v>6.4</v>
      </c>
      <c r="J2183">
        <v>3012</v>
      </c>
      <c r="K2183">
        <v>2</v>
      </c>
      <c r="L2183">
        <v>1</v>
      </c>
      <c r="M2183">
        <v>2</v>
      </c>
      <c r="N2183" s="13">
        <v>159</v>
      </c>
      <c r="O2183">
        <v>140</v>
      </c>
      <c r="P2183">
        <v>2012</v>
      </c>
      <c r="Q2183" t="s">
        <v>210</v>
      </c>
      <c r="R2183">
        <v>-37.820729999999998</v>
      </c>
      <c r="S2183">
        <v>144.84469999999999</v>
      </c>
      <c r="T2183" t="s">
        <v>81</v>
      </c>
      <c r="U2183" s="13">
        <v>962</v>
      </c>
    </row>
    <row r="2184" spans="1:21" x14ac:dyDescent="0.35">
      <c r="A2184" t="s">
        <v>7591</v>
      </c>
      <c r="B2184" t="s">
        <v>11748</v>
      </c>
      <c r="C2184">
        <v>2</v>
      </c>
      <c r="D2184" t="s">
        <v>41</v>
      </c>
      <c r="E2184" s="8">
        <v>372100</v>
      </c>
      <c r="F2184" t="s">
        <v>30</v>
      </c>
      <c r="G2184" t="s">
        <v>131</v>
      </c>
      <c r="H2184" s="1">
        <v>42931</v>
      </c>
      <c r="I2184" s="12">
        <v>6.4</v>
      </c>
      <c r="J2184">
        <v>3012</v>
      </c>
      <c r="K2184">
        <v>2</v>
      </c>
      <c r="L2184">
        <v>1</v>
      </c>
      <c r="M2184">
        <v>1</v>
      </c>
      <c r="N2184" s="13">
        <v>0</v>
      </c>
      <c r="O2184">
        <v>66</v>
      </c>
      <c r="P2184">
        <v>2000</v>
      </c>
      <c r="Q2184" t="s">
        <v>210</v>
      </c>
      <c r="R2184">
        <v>-37.822119999999998</v>
      </c>
      <c r="S2184">
        <v>144.84476999999899</v>
      </c>
      <c r="T2184" t="s">
        <v>81</v>
      </c>
      <c r="U2184" s="13">
        <v>962</v>
      </c>
    </row>
    <row r="2185" spans="1:21" hidden="1" x14ac:dyDescent="0.35">
      <c r="A2185" t="s">
        <v>7591</v>
      </c>
      <c r="B2185" t="s">
        <v>13567</v>
      </c>
      <c r="C2185">
        <v>3</v>
      </c>
      <c r="D2185" t="s">
        <v>23</v>
      </c>
      <c r="E2185" s="8">
        <v>901000</v>
      </c>
      <c r="F2185" t="s">
        <v>30</v>
      </c>
      <c r="G2185" t="s">
        <v>131</v>
      </c>
      <c r="H2185" s="1">
        <v>43001</v>
      </c>
      <c r="I2185" s="12">
        <v>6.4</v>
      </c>
      <c r="J2185">
        <v>3012</v>
      </c>
      <c r="K2185">
        <v>3</v>
      </c>
      <c r="L2185">
        <v>2</v>
      </c>
      <c r="M2185">
        <v>3</v>
      </c>
      <c r="N2185" s="13">
        <v>738</v>
      </c>
      <c r="R2185">
        <v>-37.822699999999998</v>
      </c>
      <c r="S2185">
        <v>144.84093999999999</v>
      </c>
      <c r="T2185" t="s">
        <v>81</v>
      </c>
      <c r="U2185" s="13">
        <v>962</v>
      </c>
    </row>
    <row r="2186" spans="1:21" hidden="1" x14ac:dyDescent="0.35">
      <c r="A2186" t="s">
        <v>7591</v>
      </c>
      <c r="B2186" t="s">
        <v>7592</v>
      </c>
      <c r="C2186">
        <v>3</v>
      </c>
      <c r="D2186" t="s">
        <v>59</v>
      </c>
      <c r="E2186" s="8">
        <v>430000</v>
      </c>
      <c r="F2186" t="s">
        <v>32</v>
      </c>
      <c r="G2186" t="s">
        <v>230</v>
      </c>
      <c r="H2186" s="1">
        <v>42623</v>
      </c>
      <c r="I2186" s="12">
        <v>10.9</v>
      </c>
      <c r="J2186">
        <v>3012</v>
      </c>
      <c r="K2186">
        <v>3</v>
      </c>
      <c r="L2186">
        <v>1</v>
      </c>
      <c r="M2186">
        <v>1</v>
      </c>
      <c r="N2186" s="13">
        <v>131</v>
      </c>
      <c r="Q2186" t="s">
        <v>210</v>
      </c>
      <c r="R2186">
        <v>-37.820300000000003</v>
      </c>
      <c r="S2186">
        <v>144.83860000000001</v>
      </c>
      <c r="T2186" t="s">
        <v>81</v>
      </c>
      <c r="U2186" s="13">
        <v>962</v>
      </c>
    </row>
    <row r="2187" spans="1:21" hidden="1" x14ac:dyDescent="0.35">
      <c r="A2187" t="s">
        <v>7591</v>
      </c>
      <c r="B2187" t="s">
        <v>10583</v>
      </c>
      <c r="C2187">
        <v>3</v>
      </c>
      <c r="D2187" t="s">
        <v>59</v>
      </c>
      <c r="E2187" s="8">
        <v>663000</v>
      </c>
      <c r="F2187" t="s">
        <v>24</v>
      </c>
      <c r="G2187" t="s">
        <v>230</v>
      </c>
      <c r="H2187" s="1">
        <v>42882</v>
      </c>
      <c r="I2187" s="12">
        <v>6.4</v>
      </c>
      <c r="J2187">
        <v>3012</v>
      </c>
      <c r="K2187">
        <v>3</v>
      </c>
      <c r="L2187">
        <v>2</v>
      </c>
      <c r="M2187">
        <v>2</v>
      </c>
      <c r="N2187" s="13">
        <v>244</v>
      </c>
      <c r="O2187">
        <v>129</v>
      </c>
      <c r="P2187">
        <v>2010</v>
      </c>
      <c r="Q2187" t="s">
        <v>210</v>
      </c>
      <c r="R2187">
        <v>-37.820169999999997</v>
      </c>
      <c r="S2187">
        <v>144.84904</v>
      </c>
      <c r="T2187" t="s">
        <v>81</v>
      </c>
      <c r="U2187" s="13">
        <v>962</v>
      </c>
    </row>
    <row r="2188" spans="1:21" hidden="1" x14ac:dyDescent="0.35">
      <c r="A2188" t="s">
        <v>1393</v>
      </c>
      <c r="B2188" t="s">
        <v>1437</v>
      </c>
      <c r="C2188">
        <v>3</v>
      </c>
      <c r="D2188" t="s">
        <v>23</v>
      </c>
      <c r="E2188" s="8">
        <v>1135000</v>
      </c>
      <c r="F2188" t="s">
        <v>24</v>
      </c>
      <c r="G2188" t="s">
        <v>89</v>
      </c>
      <c r="H2188" s="1">
        <v>42805</v>
      </c>
      <c r="I2188" s="12">
        <v>5.2</v>
      </c>
      <c r="J2188">
        <v>3056</v>
      </c>
      <c r="K2188">
        <v>3</v>
      </c>
      <c r="L2188">
        <v>1</v>
      </c>
      <c r="M2188">
        <v>1</v>
      </c>
      <c r="N2188" s="13">
        <v>438</v>
      </c>
      <c r="Q2188" t="s">
        <v>1395</v>
      </c>
      <c r="R2188">
        <v>-37.775799999999997</v>
      </c>
      <c r="S2188">
        <v>144.95079999999999</v>
      </c>
      <c r="T2188" t="s">
        <v>27</v>
      </c>
      <c r="U2188" s="13">
        <v>11918</v>
      </c>
    </row>
    <row r="2189" spans="1:21" hidden="1" x14ac:dyDescent="0.35">
      <c r="A2189" t="s">
        <v>1393</v>
      </c>
      <c r="B2189" t="s">
        <v>7904</v>
      </c>
      <c r="C2189">
        <v>1</v>
      </c>
      <c r="D2189" t="s">
        <v>23</v>
      </c>
      <c r="E2189" s="8">
        <v>1200000</v>
      </c>
      <c r="F2189" t="s">
        <v>24</v>
      </c>
      <c r="G2189" t="s">
        <v>89</v>
      </c>
      <c r="H2189" s="1">
        <v>42847</v>
      </c>
      <c r="I2189" s="12">
        <v>5.2</v>
      </c>
      <c r="J2189">
        <v>3056</v>
      </c>
      <c r="K2189">
        <v>1</v>
      </c>
      <c r="L2189">
        <v>1</v>
      </c>
      <c r="M2189">
        <v>0</v>
      </c>
      <c r="N2189" s="13">
        <v>225</v>
      </c>
      <c r="Q2189" t="s">
        <v>1395</v>
      </c>
      <c r="R2189">
        <v>-37.7761</v>
      </c>
      <c r="S2189">
        <v>144.95930000000001</v>
      </c>
      <c r="T2189" t="s">
        <v>27</v>
      </c>
      <c r="U2189" s="13">
        <v>11918</v>
      </c>
    </row>
    <row r="2190" spans="1:21" hidden="1" x14ac:dyDescent="0.35">
      <c r="A2190" t="s">
        <v>1393</v>
      </c>
      <c r="B2190" t="s">
        <v>1494</v>
      </c>
      <c r="C2190">
        <v>2</v>
      </c>
      <c r="D2190" t="s">
        <v>23</v>
      </c>
      <c r="E2190" s="8">
        <v>800000</v>
      </c>
      <c r="F2190" t="s">
        <v>24</v>
      </c>
      <c r="G2190" t="s">
        <v>25</v>
      </c>
      <c r="H2190" s="1">
        <v>42483</v>
      </c>
      <c r="I2190" s="12">
        <v>5.2</v>
      </c>
      <c r="J2190">
        <v>3056</v>
      </c>
      <c r="K2190">
        <v>2</v>
      </c>
      <c r="L2190">
        <v>1</v>
      </c>
      <c r="M2190">
        <v>0</v>
      </c>
      <c r="N2190" s="13">
        <v>137</v>
      </c>
      <c r="Q2190" t="s">
        <v>1395</v>
      </c>
      <c r="R2190">
        <v>-37.774500000000003</v>
      </c>
      <c r="S2190">
        <v>144.95580000000001</v>
      </c>
      <c r="T2190" t="s">
        <v>27</v>
      </c>
      <c r="U2190" s="13">
        <v>11918</v>
      </c>
    </row>
    <row r="2191" spans="1:21" hidden="1" x14ac:dyDescent="0.35">
      <c r="A2191" t="s">
        <v>1393</v>
      </c>
      <c r="B2191" t="s">
        <v>1444</v>
      </c>
      <c r="C2191">
        <v>3</v>
      </c>
      <c r="D2191" t="s">
        <v>23</v>
      </c>
      <c r="E2191" s="8">
        <v>840000</v>
      </c>
      <c r="F2191" t="s">
        <v>34</v>
      </c>
      <c r="G2191" t="s">
        <v>85</v>
      </c>
      <c r="H2191" s="1">
        <v>42595</v>
      </c>
      <c r="I2191" s="12">
        <v>5.2</v>
      </c>
      <c r="J2191">
        <v>3056</v>
      </c>
      <c r="K2191">
        <v>2</v>
      </c>
      <c r="L2191">
        <v>1</v>
      </c>
      <c r="M2191">
        <v>0</v>
      </c>
      <c r="N2191" s="13">
        <v>209</v>
      </c>
      <c r="Q2191" t="s">
        <v>1395</v>
      </c>
      <c r="R2191">
        <v>-37.7624</v>
      </c>
      <c r="S2191">
        <v>144.9692</v>
      </c>
      <c r="T2191" t="s">
        <v>27</v>
      </c>
      <c r="U2191" s="13">
        <v>11918</v>
      </c>
    </row>
    <row r="2192" spans="1:21" x14ac:dyDescent="0.35">
      <c r="A2192" t="s">
        <v>1393</v>
      </c>
      <c r="B2192" t="s">
        <v>1394</v>
      </c>
      <c r="C2192">
        <v>2</v>
      </c>
      <c r="D2192" t="s">
        <v>41</v>
      </c>
      <c r="E2192" s="8">
        <v>428000</v>
      </c>
      <c r="F2192" t="s">
        <v>24</v>
      </c>
      <c r="G2192" t="s">
        <v>85</v>
      </c>
      <c r="H2192" s="1">
        <v>42616</v>
      </c>
      <c r="I2192" s="12">
        <v>5.2</v>
      </c>
      <c r="J2192">
        <v>3056</v>
      </c>
      <c r="K2192">
        <v>2</v>
      </c>
      <c r="L2192">
        <v>1</v>
      </c>
      <c r="M2192">
        <v>2</v>
      </c>
      <c r="N2192" s="13">
        <v>0</v>
      </c>
      <c r="P2192">
        <v>1970</v>
      </c>
      <c r="Q2192" t="s">
        <v>1395</v>
      </c>
      <c r="R2192">
        <v>-37.759300000000003</v>
      </c>
      <c r="S2192">
        <v>144.96520000000001</v>
      </c>
      <c r="T2192" t="s">
        <v>27</v>
      </c>
      <c r="U2192" s="13">
        <v>11918</v>
      </c>
    </row>
    <row r="2193" spans="1:21" x14ac:dyDescent="0.35">
      <c r="A2193" t="s">
        <v>1393</v>
      </c>
      <c r="B2193" t="s">
        <v>1465</v>
      </c>
      <c r="C2193">
        <v>2</v>
      </c>
      <c r="D2193" t="s">
        <v>41</v>
      </c>
      <c r="E2193" s="8">
        <v>620000</v>
      </c>
      <c r="F2193" t="s">
        <v>24</v>
      </c>
      <c r="G2193" t="s">
        <v>85</v>
      </c>
      <c r="H2193" s="1">
        <v>42630</v>
      </c>
      <c r="I2193" s="12">
        <v>5.2</v>
      </c>
      <c r="J2193">
        <v>3056</v>
      </c>
      <c r="K2193">
        <v>2</v>
      </c>
      <c r="L2193">
        <v>1</v>
      </c>
      <c r="M2193">
        <v>1</v>
      </c>
      <c r="N2193" s="13">
        <v>135</v>
      </c>
      <c r="P2193">
        <v>1975</v>
      </c>
      <c r="Q2193" t="s">
        <v>1395</v>
      </c>
      <c r="R2193">
        <v>-37.758299999999998</v>
      </c>
      <c r="S2193">
        <v>144.97559999999999</v>
      </c>
      <c r="T2193" t="s">
        <v>27</v>
      </c>
      <c r="U2193" s="13">
        <v>11918</v>
      </c>
    </row>
    <row r="2194" spans="1:21" x14ac:dyDescent="0.35">
      <c r="A2194" t="s">
        <v>1393</v>
      </c>
      <c r="B2194" t="s">
        <v>1469</v>
      </c>
      <c r="C2194">
        <v>2</v>
      </c>
      <c r="D2194" t="s">
        <v>41</v>
      </c>
      <c r="E2194" s="8">
        <v>601000</v>
      </c>
      <c r="F2194" t="s">
        <v>24</v>
      </c>
      <c r="G2194" t="s">
        <v>85</v>
      </c>
      <c r="H2194" s="1">
        <v>42812</v>
      </c>
      <c r="I2194" s="12">
        <v>5.2</v>
      </c>
      <c r="J2194">
        <v>3056</v>
      </c>
      <c r="K2194">
        <v>2</v>
      </c>
      <c r="L2194">
        <v>1</v>
      </c>
      <c r="M2194">
        <v>1</v>
      </c>
      <c r="N2194" s="13">
        <v>0</v>
      </c>
      <c r="O2194">
        <v>57</v>
      </c>
      <c r="P2194">
        <v>1970</v>
      </c>
      <c r="Q2194" t="s">
        <v>1395</v>
      </c>
      <c r="R2194">
        <v>-37.777799999999999</v>
      </c>
      <c r="S2194">
        <v>144.95939999999999</v>
      </c>
      <c r="T2194" t="s">
        <v>27</v>
      </c>
      <c r="U2194" s="13">
        <v>11918</v>
      </c>
    </row>
    <row r="2195" spans="1:21" x14ac:dyDescent="0.35">
      <c r="A2195" t="s">
        <v>1393</v>
      </c>
      <c r="B2195" t="s">
        <v>7909</v>
      </c>
      <c r="C2195">
        <v>2</v>
      </c>
      <c r="D2195" t="s">
        <v>41</v>
      </c>
      <c r="E2195" s="8">
        <v>480000</v>
      </c>
      <c r="F2195" t="s">
        <v>34</v>
      </c>
      <c r="G2195" t="s">
        <v>85</v>
      </c>
      <c r="H2195" s="1">
        <v>42847</v>
      </c>
      <c r="I2195" s="12">
        <v>5.2</v>
      </c>
      <c r="J2195">
        <v>3056</v>
      </c>
      <c r="K2195">
        <v>2</v>
      </c>
      <c r="L2195">
        <v>1</v>
      </c>
      <c r="M2195">
        <v>1</v>
      </c>
      <c r="N2195" s="13">
        <v>557</v>
      </c>
      <c r="O2195">
        <v>57</v>
      </c>
      <c r="P2195">
        <v>1960</v>
      </c>
      <c r="Q2195" t="s">
        <v>1395</v>
      </c>
      <c r="R2195">
        <v>-37.773200000000003</v>
      </c>
      <c r="S2195">
        <v>144.95099999999999</v>
      </c>
      <c r="T2195" t="s">
        <v>27</v>
      </c>
      <c r="U2195" s="13">
        <v>11918</v>
      </c>
    </row>
    <row r="2196" spans="1:21" hidden="1" x14ac:dyDescent="0.35">
      <c r="A2196" t="s">
        <v>1393</v>
      </c>
      <c r="B2196" t="s">
        <v>7910</v>
      </c>
      <c r="C2196">
        <v>4</v>
      </c>
      <c r="D2196" t="s">
        <v>23</v>
      </c>
      <c r="E2196" s="8">
        <v>1650000</v>
      </c>
      <c r="F2196" t="s">
        <v>24</v>
      </c>
      <c r="G2196" t="s">
        <v>85</v>
      </c>
      <c r="H2196" s="1">
        <v>42854</v>
      </c>
      <c r="I2196" s="12">
        <v>5.2</v>
      </c>
      <c r="J2196">
        <v>3056</v>
      </c>
      <c r="K2196">
        <v>4</v>
      </c>
      <c r="L2196">
        <v>2</v>
      </c>
      <c r="M2196">
        <v>4</v>
      </c>
      <c r="N2196" s="13">
        <v>670</v>
      </c>
      <c r="Q2196" t="s">
        <v>1395</v>
      </c>
      <c r="R2196">
        <v>-37.760199999999998</v>
      </c>
      <c r="S2196">
        <v>144.95910000000001</v>
      </c>
      <c r="T2196" t="s">
        <v>27</v>
      </c>
      <c r="U2196" s="13">
        <v>11918</v>
      </c>
    </row>
    <row r="2197" spans="1:21" hidden="1" x14ac:dyDescent="0.35">
      <c r="A2197" t="s">
        <v>1393</v>
      </c>
      <c r="B2197" t="s">
        <v>7889</v>
      </c>
      <c r="C2197">
        <v>3</v>
      </c>
      <c r="D2197" t="s">
        <v>23</v>
      </c>
      <c r="E2197" s="8">
        <v>1115000</v>
      </c>
      <c r="F2197" t="s">
        <v>24</v>
      </c>
      <c r="G2197" t="s">
        <v>2727</v>
      </c>
      <c r="H2197" s="1">
        <v>42833</v>
      </c>
      <c r="I2197" s="12">
        <v>5.2</v>
      </c>
      <c r="J2197">
        <v>3056</v>
      </c>
      <c r="K2197">
        <v>3</v>
      </c>
      <c r="L2197">
        <v>1</v>
      </c>
      <c r="M2197">
        <v>1</v>
      </c>
      <c r="N2197" s="13">
        <v>249</v>
      </c>
      <c r="O2197">
        <v>116</v>
      </c>
      <c r="P2197">
        <v>1925</v>
      </c>
      <c r="Q2197" t="s">
        <v>1395</v>
      </c>
      <c r="R2197">
        <v>-37.7669</v>
      </c>
      <c r="S2197">
        <v>144.96639999999999</v>
      </c>
      <c r="T2197" t="s">
        <v>27</v>
      </c>
      <c r="U2197" s="13">
        <v>11918</v>
      </c>
    </row>
    <row r="2198" spans="1:21" hidden="1" x14ac:dyDescent="0.35">
      <c r="A2198" t="s">
        <v>1393</v>
      </c>
      <c r="B2198" t="s">
        <v>1492</v>
      </c>
      <c r="C2198">
        <v>2</v>
      </c>
      <c r="D2198" t="s">
        <v>23</v>
      </c>
      <c r="E2198" s="8">
        <v>705000</v>
      </c>
      <c r="F2198" t="s">
        <v>24</v>
      </c>
      <c r="G2198" t="s">
        <v>1493</v>
      </c>
      <c r="H2198" s="1">
        <v>42483</v>
      </c>
      <c r="I2198" s="12">
        <v>5.2</v>
      </c>
      <c r="J2198">
        <v>3056</v>
      </c>
      <c r="K2198">
        <v>2</v>
      </c>
      <c r="L2198">
        <v>1</v>
      </c>
      <c r="M2198">
        <v>1</v>
      </c>
      <c r="N2198" s="13">
        <v>161</v>
      </c>
      <c r="O2198">
        <v>68</v>
      </c>
      <c r="P2198">
        <v>1910</v>
      </c>
      <c r="Q2198" t="s">
        <v>1395</v>
      </c>
      <c r="R2198">
        <v>-37.764600000000002</v>
      </c>
      <c r="S2198">
        <v>144.95859999999999</v>
      </c>
      <c r="T2198" t="s">
        <v>27</v>
      </c>
      <c r="U2198" s="13">
        <v>11918</v>
      </c>
    </row>
    <row r="2199" spans="1:21" hidden="1" x14ac:dyDescent="0.35">
      <c r="A2199" t="s">
        <v>1393</v>
      </c>
      <c r="B2199" t="s">
        <v>13569</v>
      </c>
      <c r="C2199">
        <v>3</v>
      </c>
      <c r="D2199" t="s">
        <v>23</v>
      </c>
      <c r="E2199" s="8">
        <v>1280000</v>
      </c>
      <c r="F2199" t="s">
        <v>30</v>
      </c>
      <c r="G2199" t="s">
        <v>1493</v>
      </c>
      <c r="H2199" s="1">
        <v>43001</v>
      </c>
      <c r="I2199" s="12">
        <v>5.2</v>
      </c>
      <c r="J2199">
        <v>3056</v>
      </c>
      <c r="K2199">
        <v>3</v>
      </c>
      <c r="L2199">
        <v>1</v>
      </c>
      <c r="M2199">
        <v>2</v>
      </c>
      <c r="N2199" s="13">
        <v>212</v>
      </c>
      <c r="R2199">
        <v>-37.776949999999999</v>
      </c>
      <c r="S2199">
        <v>144.95785000000001</v>
      </c>
      <c r="T2199" t="s">
        <v>27</v>
      </c>
      <c r="U2199" s="13">
        <v>11918</v>
      </c>
    </row>
    <row r="2200" spans="1:21" hidden="1" x14ac:dyDescent="0.35">
      <c r="A2200" t="s">
        <v>1393</v>
      </c>
      <c r="B2200" t="s">
        <v>1473</v>
      </c>
      <c r="C2200">
        <v>3</v>
      </c>
      <c r="D2200" t="s">
        <v>23</v>
      </c>
      <c r="E2200" s="8">
        <v>1700000</v>
      </c>
      <c r="F2200" t="s">
        <v>24</v>
      </c>
      <c r="G2200" t="s">
        <v>54</v>
      </c>
      <c r="H2200" s="1">
        <v>42539</v>
      </c>
      <c r="I2200" s="12">
        <v>5.2</v>
      </c>
      <c r="J2200">
        <v>3056</v>
      </c>
      <c r="K2200">
        <v>3</v>
      </c>
      <c r="L2200">
        <v>2</v>
      </c>
      <c r="M2200">
        <v>1</v>
      </c>
      <c r="N2200" s="13">
        <v>0</v>
      </c>
      <c r="O2200">
        <v>195</v>
      </c>
      <c r="P2200">
        <v>1945</v>
      </c>
      <c r="Q2200" t="s">
        <v>1395</v>
      </c>
      <c r="R2200">
        <v>-37.776299999999999</v>
      </c>
      <c r="S2200">
        <v>144.9597</v>
      </c>
      <c r="T2200" t="s">
        <v>27</v>
      </c>
      <c r="U2200" s="13">
        <v>11918</v>
      </c>
    </row>
    <row r="2201" spans="1:21" hidden="1" x14ac:dyDescent="0.35">
      <c r="A2201" t="s">
        <v>1393</v>
      </c>
      <c r="B2201" t="s">
        <v>1527</v>
      </c>
      <c r="C2201">
        <v>1</v>
      </c>
      <c r="D2201" t="s">
        <v>23</v>
      </c>
      <c r="E2201" s="8">
        <v>772000</v>
      </c>
      <c r="F2201" t="s">
        <v>30</v>
      </c>
      <c r="G2201" t="s">
        <v>54</v>
      </c>
      <c r="H2201" s="1">
        <v>42610</v>
      </c>
      <c r="I2201" s="12">
        <v>5.2</v>
      </c>
      <c r="J2201">
        <v>3056</v>
      </c>
      <c r="K2201">
        <v>1</v>
      </c>
      <c r="L2201">
        <v>1</v>
      </c>
      <c r="M2201">
        <v>1</v>
      </c>
      <c r="N2201" s="13">
        <v>147</v>
      </c>
      <c r="O2201">
        <v>82</v>
      </c>
      <c r="P2201">
        <v>1890</v>
      </c>
      <c r="Q2201" t="s">
        <v>1395</v>
      </c>
      <c r="R2201">
        <v>-37.764299999999999</v>
      </c>
      <c r="S2201">
        <v>144.95840000000001</v>
      </c>
      <c r="T2201" t="s">
        <v>27</v>
      </c>
      <c r="U2201" s="13">
        <v>11918</v>
      </c>
    </row>
    <row r="2202" spans="1:21" x14ac:dyDescent="0.35">
      <c r="A2202" t="s">
        <v>1393</v>
      </c>
      <c r="B2202" t="s">
        <v>1428</v>
      </c>
      <c r="C2202">
        <v>3</v>
      </c>
      <c r="D2202" t="s">
        <v>41</v>
      </c>
      <c r="E2202" s="8">
        <v>880000</v>
      </c>
      <c r="F2202" t="s">
        <v>24</v>
      </c>
      <c r="G2202" t="s">
        <v>1429</v>
      </c>
      <c r="H2202" s="1">
        <v>42714</v>
      </c>
      <c r="I2202" s="12">
        <v>5.2</v>
      </c>
      <c r="J2202">
        <v>3056</v>
      </c>
      <c r="K2202">
        <v>3</v>
      </c>
      <c r="L2202">
        <v>2</v>
      </c>
      <c r="M2202">
        <v>1</v>
      </c>
      <c r="N2202" s="13">
        <v>122</v>
      </c>
      <c r="O2202">
        <v>152</v>
      </c>
      <c r="P2202">
        <v>2000</v>
      </c>
      <c r="Q2202" t="s">
        <v>1395</v>
      </c>
      <c r="R2202">
        <v>-37.7697</v>
      </c>
      <c r="S2202">
        <v>144.9649</v>
      </c>
      <c r="T2202" t="s">
        <v>27</v>
      </c>
      <c r="U2202" s="13">
        <v>11918</v>
      </c>
    </row>
    <row r="2203" spans="1:21" x14ac:dyDescent="0.35">
      <c r="A2203" t="s">
        <v>1393</v>
      </c>
      <c r="B2203" t="s">
        <v>7900</v>
      </c>
      <c r="C2203">
        <v>1</v>
      </c>
      <c r="D2203" t="s">
        <v>41</v>
      </c>
      <c r="E2203" s="8">
        <v>418000</v>
      </c>
      <c r="F2203" t="s">
        <v>30</v>
      </c>
      <c r="G2203" t="s">
        <v>128</v>
      </c>
      <c r="H2203" s="1">
        <v>42868</v>
      </c>
      <c r="I2203" s="12">
        <v>5.2</v>
      </c>
      <c r="J2203">
        <v>3056</v>
      </c>
      <c r="K2203">
        <v>1</v>
      </c>
      <c r="L2203">
        <v>1</v>
      </c>
      <c r="M2203">
        <v>1</v>
      </c>
      <c r="N2203" s="13">
        <v>0</v>
      </c>
      <c r="O2203">
        <v>51</v>
      </c>
      <c r="P2203">
        <v>1970</v>
      </c>
      <c r="Q2203" t="s">
        <v>1395</v>
      </c>
      <c r="R2203">
        <v>-37.778300000000002</v>
      </c>
      <c r="S2203">
        <v>144.96350000000001</v>
      </c>
      <c r="T2203" t="s">
        <v>27</v>
      </c>
      <c r="U2203" s="13">
        <v>11918</v>
      </c>
    </row>
    <row r="2204" spans="1:21" hidden="1" x14ac:dyDescent="0.35">
      <c r="A2204" t="s">
        <v>1393</v>
      </c>
      <c r="B2204" t="s">
        <v>1426</v>
      </c>
      <c r="C2204">
        <v>2</v>
      </c>
      <c r="D2204" t="s">
        <v>59</v>
      </c>
      <c r="E2204" s="8">
        <v>620000</v>
      </c>
      <c r="F2204" t="s">
        <v>24</v>
      </c>
      <c r="G2204" t="s">
        <v>1427</v>
      </c>
      <c r="H2204" s="1">
        <v>42714</v>
      </c>
      <c r="I2204" s="12">
        <v>5.2</v>
      </c>
      <c r="J2204">
        <v>3056</v>
      </c>
      <c r="K2204">
        <v>2</v>
      </c>
      <c r="L2204">
        <v>2</v>
      </c>
      <c r="M2204">
        <v>1</v>
      </c>
      <c r="N2204" s="13">
        <v>72</v>
      </c>
      <c r="O2204">
        <v>2</v>
      </c>
      <c r="Q2204" t="s">
        <v>1395</v>
      </c>
      <c r="R2204">
        <v>-37.760899999999999</v>
      </c>
      <c r="S2204">
        <v>144.96899999999999</v>
      </c>
      <c r="T2204" t="s">
        <v>27</v>
      </c>
      <c r="U2204" s="13">
        <v>11918</v>
      </c>
    </row>
    <row r="2205" spans="1:21" x14ac:dyDescent="0.35">
      <c r="A2205" t="s">
        <v>1393</v>
      </c>
      <c r="B2205" t="s">
        <v>1482</v>
      </c>
      <c r="C2205">
        <v>2</v>
      </c>
      <c r="D2205" t="s">
        <v>41</v>
      </c>
      <c r="E2205" s="8">
        <v>350000</v>
      </c>
      <c r="F2205" t="s">
        <v>24</v>
      </c>
      <c r="G2205" t="s">
        <v>131</v>
      </c>
      <c r="H2205" s="1">
        <v>42512</v>
      </c>
      <c r="I2205" s="12">
        <v>5.2</v>
      </c>
      <c r="J2205">
        <v>3056</v>
      </c>
      <c r="K2205">
        <v>2</v>
      </c>
      <c r="L2205">
        <v>1</v>
      </c>
      <c r="M2205">
        <v>1</v>
      </c>
      <c r="N2205" s="13">
        <v>0</v>
      </c>
      <c r="Q2205" t="s">
        <v>1395</v>
      </c>
      <c r="R2205">
        <v>-37.767099999999999</v>
      </c>
      <c r="S2205">
        <v>144.97020000000001</v>
      </c>
      <c r="T2205" t="s">
        <v>27</v>
      </c>
      <c r="U2205" s="13">
        <v>11918</v>
      </c>
    </row>
    <row r="2206" spans="1:21" hidden="1" x14ac:dyDescent="0.35">
      <c r="A2206" t="s">
        <v>1393</v>
      </c>
      <c r="B2206" t="s">
        <v>1400</v>
      </c>
      <c r="C2206">
        <v>3</v>
      </c>
      <c r="D2206" t="s">
        <v>23</v>
      </c>
      <c r="E2206" s="8">
        <v>1050000</v>
      </c>
      <c r="F2206" t="s">
        <v>30</v>
      </c>
      <c r="G2206" t="s">
        <v>131</v>
      </c>
      <c r="H2206" s="1">
        <v>42525</v>
      </c>
      <c r="I2206" s="12">
        <v>5.2</v>
      </c>
      <c r="J2206">
        <v>3056</v>
      </c>
      <c r="K2206">
        <v>3</v>
      </c>
      <c r="L2206">
        <v>1</v>
      </c>
      <c r="M2206">
        <v>2</v>
      </c>
      <c r="N2206" s="13">
        <v>264</v>
      </c>
      <c r="Q2206" t="s">
        <v>1395</v>
      </c>
      <c r="R2206">
        <v>-37.761099999999999</v>
      </c>
      <c r="S2206">
        <v>144.96440000000001</v>
      </c>
      <c r="T2206" t="s">
        <v>27</v>
      </c>
      <c r="U2206" s="13">
        <v>11918</v>
      </c>
    </row>
    <row r="2207" spans="1:21" hidden="1" x14ac:dyDescent="0.35">
      <c r="A2207" t="s">
        <v>1393</v>
      </c>
      <c r="B2207" t="s">
        <v>7908</v>
      </c>
      <c r="C2207">
        <v>3</v>
      </c>
      <c r="D2207" t="s">
        <v>23</v>
      </c>
      <c r="E2207" s="8">
        <v>957000</v>
      </c>
      <c r="F2207" t="s">
        <v>30</v>
      </c>
      <c r="G2207" t="s">
        <v>131</v>
      </c>
      <c r="H2207" s="1">
        <v>42847</v>
      </c>
      <c r="I2207" s="12">
        <v>5.2</v>
      </c>
      <c r="J2207">
        <v>3056</v>
      </c>
      <c r="K2207">
        <v>3</v>
      </c>
      <c r="L2207">
        <v>1</v>
      </c>
      <c r="M2207">
        <v>2</v>
      </c>
      <c r="N2207" s="13">
        <v>80</v>
      </c>
      <c r="Q2207" t="s">
        <v>1395</v>
      </c>
      <c r="R2207">
        <v>-37.758899999999997</v>
      </c>
      <c r="S2207">
        <v>144.9588</v>
      </c>
      <c r="T2207" t="s">
        <v>27</v>
      </c>
      <c r="U2207" s="13">
        <v>11918</v>
      </c>
    </row>
    <row r="2208" spans="1:21" hidden="1" x14ac:dyDescent="0.35">
      <c r="A2208" t="s">
        <v>1393</v>
      </c>
      <c r="B2208" t="s">
        <v>12694</v>
      </c>
      <c r="C2208">
        <v>2</v>
      </c>
      <c r="D2208" t="s">
        <v>23</v>
      </c>
      <c r="E2208" s="8">
        <v>800000</v>
      </c>
      <c r="F2208" t="s">
        <v>34</v>
      </c>
      <c r="G2208" t="s">
        <v>131</v>
      </c>
      <c r="H2208" s="1">
        <v>42981</v>
      </c>
      <c r="I2208" s="12">
        <v>5.2</v>
      </c>
      <c r="J2208">
        <v>3056</v>
      </c>
      <c r="K2208">
        <v>2</v>
      </c>
      <c r="L2208">
        <v>1</v>
      </c>
      <c r="M2208">
        <v>0</v>
      </c>
      <c r="N2208" s="13">
        <v>140</v>
      </c>
      <c r="O2208">
        <v>90</v>
      </c>
      <c r="P2208">
        <v>1890</v>
      </c>
      <c r="R2208">
        <v>-37.768059999999998</v>
      </c>
      <c r="S2208">
        <v>144.9598</v>
      </c>
      <c r="T2208" t="s">
        <v>27</v>
      </c>
      <c r="U2208" s="13">
        <v>11918</v>
      </c>
    </row>
    <row r="2209" spans="1:21" hidden="1" x14ac:dyDescent="0.35">
      <c r="A2209" t="s">
        <v>1393</v>
      </c>
      <c r="B2209" t="s">
        <v>13568</v>
      </c>
      <c r="C2209">
        <v>3</v>
      </c>
      <c r="D2209" t="s">
        <v>23</v>
      </c>
      <c r="E2209" s="8">
        <v>1150000</v>
      </c>
      <c r="F2209" t="s">
        <v>24</v>
      </c>
      <c r="G2209" t="s">
        <v>131</v>
      </c>
      <c r="H2209" s="1">
        <v>43001</v>
      </c>
      <c r="I2209" s="12">
        <v>5.2</v>
      </c>
      <c r="J2209">
        <v>3056</v>
      </c>
      <c r="K2209">
        <v>3</v>
      </c>
      <c r="L2209">
        <v>1</v>
      </c>
      <c r="M2209">
        <v>1</v>
      </c>
      <c r="N2209" s="13">
        <v>360</v>
      </c>
      <c r="P2209">
        <v>1900</v>
      </c>
      <c r="R2209">
        <v>-37.759920000000001</v>
      </c>
      <c r="S2209">
        <v>144.95663999999999</v>
      </c>
      <c r="T2209" t="s">
        <v>27</v>
      </c>
      <c r="U2209" s="13">
        <v>11918</v>
      </c>
    </row>
    <row r="2210" spans="1:21" x14ac:dyDescent="0.35">
      <c r="A2210" t="s">
        <v>1393</v>
      </c>
      <c r="B2210" t="s">
        <v>1513</v>
      </c>
      <c r="C2210">
        <v>1</v>
      </c>
      <c r="D2210" t="s">
        <v>41</v>
      </c>
      <c r="E2210" s="8">
        <v>240000</v>
      </c>
      <c r="F2210" t="s">
        <v>32</v>
      </c>
      <c r="G2210" t="s">
        <v>311</v>
      </c>
      <c r="H2210" s="1">
        <v>42701</v>
      </c>
      <c r="I2210" s="12">
        <v>5.2</v>
      </c>
      <c r="J2210">
        <v>3056</v>
      </c>
      <c r="K2210">
        <v>1</v>
      </c>
      <c r="L2210">
        <v>1</v>
      </c>
      <c r="M2210">
        <v>1</v>
      </c>
      <c r="N2210" s="13">
        <v>0</v>
      </c>
      <c r="Q2210" t="s">
        <v>1395</v>
      </c>
      <c r="R2210">
        <v>-37.7776</v>
      </c>
      <c r="S2210">
        <v>144.9633</v>
      </c>
      <c r="T2210" t="s">
        <v>27</v>
      </c>
      <c r="U2210" s="13">
        <v>11918</v>
      </c>
    </row>
    <row r="2211" spans="1:21" hidden="1" x14ac:dyDescent="0.35">
      <c r="A2211" t="s">
        <v>1393</v>
      </c>
      <c r="B2211" t="s">
        <v>1460</v>
      </c>
      <c r="C2211">
        <v>3</v>
      </c>
      <c r="D2211" t="s">
        <v>23</v>
      </c>
      <c r="E2211" s="8">
        <v>1045000</v>
      </c>
      <c r="F2211" t="s">
        <v>24</v>
      </c>
      <c r="G2211" t="s">
        <v>37</v>
      </c>
      <c r="H2211" s="1">
        <v>42476</v>
      </c>
      <c r="I2211" s="12">
        <v>5.2</v>
      </c>
      <c r="J2211">
        <v>3056</v>
      </c>
      <c r="K2211">
        <v>3</v>
      </c>
      <c r="L2211">
        <v>1</v>
      </c>
      <c r="M2211">
        <v>2</v>
      </c>
      <c r="N2211" s="13">
        <v>222</v>
      </c>
      <c r="O2211">
        <v>105</v>
      </c>
      <c r="P2211">
        <v>1890</v>
      </c>
      <c r="Q2211" t="s">
        <v>1395</v>
      </c>
      <c r="R2211">
        <v>-37.764200000000002</v>
      </c>
      <c r="S2211">
        <v>144.96899999999999</v>
      </c>
      <c r="T2211" t="s">
        <v>27</v>
      </c>
      <c r="U2211" s="13">
        <v>11918</v>
      </c>
    </row>
    <row r="2212" spans="1:21" hidden="1" x14ac:dyDescent="0.35">
      <c r="A2212" t="s">
        <v>1393</v>
      </c>
      <c r="B2212" t="s">
        <v>1491</v>
      </c>
      <c r="C2212">
        <v>3</v>
      </c>
      <c r="D2212" t="s">
        <v>23</v>
      </c>
      <c r="E2212" s="8">
        <v>835000</v>
      </c>
      <c r="F2212" t="s">
        <v>32</v>
      </c>
      <c r="G2212" t="s">
        <v>37</v>
      </c>
      <c r="H2212" s="1">
        <v>42483</v>
      </c>
      <c r="I2212" s="12">
        <v>5.2</v>
      </c>
      <c r="J2212">
        <v>3056</v>
      </c>
      <c r="K2212">
        <v>3</v>
      </c>
      <c r="L2212">
        <v>1</v>
      </c>
      <c r="M2212">
        <v>0</v>
      </c>
      <c r="N2212" s="13">
        <v>302</v>
      </c>
      <c r="Q2212" t="s">
        <v>1395</v>
      </c>
      <c r="R2212">
        <v>-37.758000000000003</v>
      </c>
      <c r="S2212">
        <v>144.97239999999999</v>
      </c>
      <c r="T2212" t="s">
        <v>27</v>
      </c>
      <c r="U2212" s="13">
        <v>11918</v>
      </c>
    </row>
    <row r="2213" spans="1:21" hidden="1" x14ac:dyDescent="0.35">
      <c r="A2213" t="s">
        <v>1393</v>
      </c>
      <c r="B2213" t="s">
        <v>1410</v>
      </c>
      <c r="C2213">
        <v>2</v>
      </c>
      <c r="D2213" t="s">
        <v>59</v>
      </c>
      <c r="E2213" s="8">
        <v>605000</v>
      </c>
      <c r="F2213" t="s">
        <v>32</v>
      </c>
      <c r="G2213" t="s">
        <v>37</v>
      </c>
      <c r="H2213" s="1">
        <v>42497</v>
      </c>
      <c r="I2213" s="12">
        <v>5.2</v>
      </c>
      <c r="J2213">
        <v>3056</v>
      </c>
      <c r="K2213">
        <v>2</v>
      </c>
      <c r="L2213">
        <v>1</v>
      </c>
      <c r="M2213">
        <v>1</v>
      </c>
      <c r="N2213" s="13">
        <v>0</v>
      </c>
      <c r="O2213">
        <v>78</v>
      </c>
      <c r="P2213">
        <v>2009</v>
      </c>
      <c r="Q2213" t="s">
        <v>1395</v>
      </c>
      <c r="R2213">
        <v>-37.758800000000001</v>
      </c>
      <c r="S2213">
        <v>144.96459999999999</v>
      </c>
      <c r="T2213" t="s">
        <v>27</v>
      </c>
      <c r="U2213" s="13">
        <v>11918</v>
      </c>
    </row>
    <row r="2214" spans="1:21" hidden="1" x14ac:dyDescent="0.35">
      <c r="A2214" t="s">
        <v>1393</v>
      </c>
      <c r="B2214" t="s">
        <v>1448</v>
      </c>
      <c r="C2214">
        <v>3</v>
      </c>
      <c r="D2214" t="s">
        <v>23</v>
      </c>
      <c r="E2214" s="8">
        <v>976000</v>
      </c>
      <c r="F2214" t="s">
        <v>24</v>
      </c>
      <c r="G2214" t="s">
        <v>37</v>
      </c>
      <c r="H2214" s="1">
        <v>42504</v>
      </c>
      <c r="I2214" s="12">
        <v>5.2</v>
      </c>
      <c r="J2214">
        <v>3056</v>
      </c>
      <c r="K2214">
        <v>3</v>
      </c>
      <c r="L2214">
        <v>2</v>
      </c>
      <c r="M2214">
        <v>1</v>
      </c>
      <c r="N2214" s="13">
        <v>240</v>
      </c>
      <c r="O2214">
        <v>162</v>
      </c>
      <c r="P2214">
        <v>2005</v>
      </c>
      <c r="Q2214" t="s">
        <v>1395</v>
      </c>
      <c r="R2214">
        <v>-37.756</v>
      </c>
      <c r="S2214">
        <v>144.95869999999999</v>
      </c>
      <c r="T2214" t="s">
        <v>27</v>
      </c>
      <c r="U2214" s="13">
        <v>11918</v>
      </c>
    </row>
    <row r="2215" spans="1:21" hidden="1" x14ac:dyDescent="0.35">
      <c r="A2215" t="s">
        <v>1393</v>
      </c>
      <c r="B2215" t="s">
        <v>1484</v>
      </c>
      <c r="C2215">
        <v>3</v>
      </c>
      <c r="D2215" t="s">
        <v>23</v>
      </c>
      <c r="E2215" s="8">
        <v>985000</v>
      </c>
      <c r="F2215" t="s">
        <v>24</v>
      </c>
      <c r="G2215" t="s">
        <v>37</v>
      </c>
      <c r="H2215" s="1">
        <v>42512</v>
      </c>
      <c r="I2215" s="12">
        <v>5.2</v>
      </c>
      <c r="J2215">
        <v>3056</v>
      </c>
      <c r="K2215">
        <v>3</v>
      </c>
      <c r="L2215">
        <v>1</v>
      </c>
      <c r="M2215">
        <v>2</v>
      </c>
      <c r="N2215" s="13">
        <v>384</v>
      </c>
      <c r="O2215">
        <v>89</v>
      </c>
      <c r="P2215">
        <v>1940</v>
      </c>
      <c r="Q2215" t="s">
        <v>1395</v>
      </c>
      <c r="R2215">
        <v>-37.762599999999999</v>
      </c>
      <c r="S2215">
        <v>144.95349999999999</v>
      </c>
      <c r="T2215" t="s">
        <v>27</v>
      </c>
      <c r="U2215" s="13">
        <v>11918</v>
      </c>
    </row>
    <row r="2216" spans="1:21" hidden="1" x14ac:dyDescent="0.35">
      <c r="A2216" t="s">
        <v>1393</v>
      </c>
      <c r="B2216" t="s">
        <v>1483</v>
      </c>
      <c r="C2216">
        <v>2</v>
      </c>
      <c r="D2216" t="s">
        <v>23</v>
      </c>
      <c r="E2216" s="8">
        <v>871000</v>
      </c>
      <c r="F2216" t="s">
        <v>24</v>
      </c>
      <c r="G2216" t="s">
        <v>37</v>
      </c>
      <c r="H2216" s="1">
        <v>42512</v>
      </c>
      <c r="I2216" s="12">
        <v>5.2</v>
      </c>
      <c r="J2216">
        <v>3056</v>
      </c>
      <c r="K2216">
        <v>2</v>
      </c>
      <c r="L2216">
        <v>1</v>
      </c>
      <c r="M2216">
        <v>1</v>
      </c>
      <c r="N2216" s="13">
        <v>215</v>
      </c>
      <c r="P2216">
        <v>1880</v>
      </c>
      <c r="Q2216" t="s">
        <v>1395</v>
      </c>
      <c r="R2216">
        <v>-37.772199999999998</v>
      </c>
      <c r="S2216">
        <v>144.96369999999999</v>
      </c>
      <c r="T2216" t="s">
        <v>27</v>
      </c>
      <c r="U2216" s="13">
        <v>11918</v>
      </c>
    </row>
    <row r="2217" spans="1:21" hidden="1" x14ac:dyDescent="0.35">
      <c r="A2217" t="s">
        <v>1393</v>
      </c>
      <c r="B2217" t="s">
        <v>1519</v>
      </c>
      <c r="C2217">
        <v>4</v>
      </c>
      <c r="D2217" t="s">
        <v>23</v>
      </c>
      <c r="E2217" s="8">
        <v>1410000</v>
      </c>
      <c r="F2217" t="s">
        <v>32</v>
      </c>
      <c r="G2217" t="s">
        <v>37</v>
      </c>
      <c r="H2217" s="1">
        <v>42518</v>
      </c>
      <c r="I2217" s="12">
        <v>5.2</v>
      </c>
      <c r="J2217">
        <v>3056</v>
      </c>
      <c r="K2217">
        <v>4</v>
      </c>
      <c r="L2217">
        <v>2</v>
      </c>
      <c r="M2217">
        <v>1</v>
      </c>
      <c r="N2217" s="13">
        <v>460</v>
      </c>
      <c r="O2217">
        <v>214</v>
      </c>
      <c r="P2217">
        <v>1916</v>
      </c>
      <c r="Q2217" t="s">
        <v>1395</v>
      </c>
      <c r="R2217">
        <v>-37.755400000000002</v>
      </c>
      <c r="S2217">
        <v>144.95439999999999</v>
      </c>
      <c r="T2217" t="s">
        <v>27</v>
      </c>
      <c r="U2217" s="13">
        <v>11918</v>
      </c>
    </row>
    <row r="2218" spans="1:21" hidden="1" x14ac:dyDescent="0.35">
      <c r="A2218" t="s">
        <v>1393</v>
      </c>
      <c r="B2218" t="s">
        <v>1476</v>
      </c>
      <c r="C2218">
        <v>2</v>
      </c>
      <c r="D2218" t="s">
        <v>23</v>
      </c>
      <c r="E2218" s="8">
        <v>890000</v>
      </c>
      <c r="F2218" t="s">
        <v>24</v>
      </c>
      <c r="G2218" t="s">
        <v>37</v>
      </c>
      <c r="H2218" s="1">
        <v>42539</v>
      </c>
      <c r="I2218" s="12">
        <v>5.2</v>
      </c>
      <c r="J2218">
        <v>3056</v>
      </c>
      <c r="K2218">
        <v>2</v>
      </c>
      <c r="L2218">
        <v>1</v>
      </c>
      <c r="M2218">
        <v>1</v>
      </c>
      <c r="N2218" s="13">
        <v>259</v>
      </c>
      <c r="Q2218" t="s">
        <v>1395</v>
      </c>
      <c r="R2218">
        <v>-37.765300000000003</v>
      </c>
      <c r="S2218">
        <v>144.95650000000001</v>
      </c>
      <c r="T2218" t="s">
        <v>27</v>
      </c>
      <c r="U2218" s="13">
        <v>11918</v>
      </c>
    </row>
    <row r="2219" spans="1:21" hidden="1" x14ac:dyDescent="0.35">
      <c r="A2219" t="s">
        <v>1393</v>
      </c>
      <c r="B2219" t="s">
        <v>1472</v>
      </c>
      <c r="C2219">
        <v>1</v>
      </c>
      <c r="D2219" t="s">
        <v>59</v>
      </c>
      <c r="E2219" s="8">
        <v>625000</v>
      </c>
      <c r="F2219" t="s">
        <v>32</v>
      </c>
      <c r="G2219" t="s">
        <v>37</v>
      </c>
      <c r="H2219" s="1">
        <v>42539</v>
      </c>
      <c r="I2219" s="12">
        <v>5.2</v>
      </c>
      <c r="J2219">
        <v>3056</v>
      </c>
      <c r="K2219">
        <v>1</v>
      </c>
      <c r="L2219">
        <v>1</v>
      </c>
      <c r="M2219">
        <v>1</v>
      </c>
      <c r="N2219" s="13">
        <v>82</v>
      </c>
      <c r="O2219">
        <v>114</v>
      </c>
      <c r="P2219">
        <v>1930</v>
      </c>
      <c r="Q2219" t="s">
        <v>1395</v>
      </c>
      <c r="R2219">
        <v>-37.766100000000002</v>
      </c>
      <c r="S2219">
        <v>144.9614</v>
      </c>
      <c r="T2219" t="s">
        <v>27</v>
      </c>
      <c r="U2219" s="13">
        <v>11918</v>
      </c>
    </row>
    <row r="2220" spans="1:21" x14ac:dyDescent="0.35">
      <c r="A2220" t="s">
        <v>1393</v>
      </c>
      <c r="B2220" t="s">
        <v>1475</v>
      </c>
      <c r="C2220">
        <v>2</v>
      </c>
      <c r="D2220" t="s">
        <v>41</v>
      </c>
      <c r="E2220" s="8">
        <v>435000</v>
      </c>
      <c r="F2220" t="s">
        <v>30</v>
      </c>
      <c r="G2220" t="s">
        <v>37</v>
      </c>
      <c r="H2220" s="1">
        <v>42539</v>
      </c>
      <c r="I2220" s="12">
        <v>5.2</v>
      </c>
      <c r="J2220">
        <v>3056</v>
      </c>
      <c r="K2220">
        <v>2</v>
      </c>
      <c r="L2220">
        <v>1</v>
      </c>
      <c r="M2220">
        <v>1</v>
      </c>
      <c r="N2220" s="13">
        <v>0</v>
      </c>
      <c r="O2220">
        <v>57</v>
      </c>
      <c r="P2220">
        <v>1973</v>
      </c>
      <c r="Q2220" t="s">
        <v>1395</v>
      </c>
      <c r="R2220">
        <v>-37.759700000000002</v>
      </c>
      <c r="S2220">
        <v>144.96549999999999</v>
      </c>
      <c r="T2220" t="s">
        <v>27</v>
      </c>
      <c r="U2220" s="13">
        <v>11918</v>
      </c>
    </row>
    <row r="2221" spans="1:21" hidden="1" x14ac:dyDescent="0.35">
      <c r="A2221" t="s">
        <v>1393</v>
      </c>
      <c r="B2221" t="s">
        <v>1510</v>
      </c>
      <c r="C2221">
        <v>4</v>
      </c>
      <c r="D2221" t="s">
        <v>23</v>
      </c>
      <c r="E2221" s="8">
        <v>1875000</v>
      </c>
      <c r="F2221" t="s">
        <v>24</v>
      </c>
      <c r="G2221" t="s">
        <v>37</v>
      </c>
      <c r="H2221" s="1">
        <v>42548</v>
      </c>
      <c r="I2221" s="12">
        <v>5.2</v>
      </c>
      <c r="J2221">
        <v>3056</v>
      </c>
      <c r="K2221">
        <v>4</v>
      </c>
      <c r="L2221">
        <v>2</v>
      </c>
      <c r="M2221">
        <v>2</v>
      </c>
      <c r="N2221" s="13">
        <v>657</v>
      </c>
      <c r="O2221">
        <v>207</v>
      </c>
      <c r="P2221">
        <v>1958</v>
      </c>
      <c r="Q2221" t="s">
        <v>1395</v>
      </c>
      <c r="R2221">
        <v>-37.772500000000001</v>
      </c>
      <c r="S2221">
        <v>144.964</v>
      </c>
      <c r="T2221" t="s">
        <v>27</v>
      </c>
      <c r="U2221" s="13">
        <v>11918</v>
      </c>
    </row>
    <row r="2222" spans="1:21" x14ac:dyDescent="0.35">
      <c r="A2222" t="s">
        <v>1393</v>
      </c>
      <c r="B2222" t="s">
        <v>1461</v>
      </c>
      <c r="C2222">
        <v>3</v>
      </c>
      <c r="D2222" t="s">
        <v>41</v>
      </c>
      <c r="E2222" s="8">
        <v>1044000</v>
      </c>
      <c r="F2222" t="s">
        <v>24</v>
      </c>
      <c r="G2222" t="s">
        <v>37</v>
      </c>
      <c r="H2222" s="1">
        <v>42567</v>
      </c>
      <c r="I2222" s="12">
        <v>5.2</v>
      </c>
      <c r="J2222">
        <v>3056</v>
      </c>
      <c r="K2222">
        <v>3</v>
      </c>
      <c r="L2222">
        <v>1</v>
      </c>
      <c r="M2222">
        <v>1</v>
      </c>
      <c r="N2222" s="13">
        <v>0</v>
      </c>
      <c r="O2222">
        <v>85</v>
      </c>
      <c r="P2222">
        <v>2000</v>
      </c>
      <c r="Q2222" t="s">
        <v>1395</v>
      </c>
      <c r="R2222">
        <v>-37.773000000000003</v>
      </c>
      <c r="S2222">
        <v>144.9624</v>
      </c>
      <c r="T2222" t="s">
        <v>27</v>
      </c>
      <c r="U2222" s="13">
        <v>11918</v>
      </c>
    </row>
    <row r="2223" spans="1:21" x14ac:dyDescent="0.35">
      <c r="A2223" t="s">
        <v>1393</v>
      </c>
      <c r="B2223" t="s">
        <v>1505</v>
      </c>
      <c r="C2223">
        <v>1</v>
      </c>
      <c r="D2223" t="s">
        <v>41</v>
      </c>
      <c r="E2223" s="8">
        <v>370000</v>
      </c>
      <c r="F2223" t="s">
        <v>24</v>
      </c>
      <c r="G2223" t="s">
        <v>37</v>
      </c>
      <c r="H2223" s="1">
        <v>42577</v>
      </c>
      <c r="I2223" s="12">
        <v>5.2</v>
      </c>
      <c r="J2223">
        <v>3056</v>
      </c>
      <c r="K2223">
        <v>1</v>
      </c>
      <c r="L2223">
        <v>1</v>
      </c>
      <c r="M2223">
        <v>1</v>
      </c>
      <c r="N2223" s="13">
        <v>540</v>
      </c>
      <c r="O2223">
        <v>45</v>
      </c>
      <c r="P2223">
        <v>1970</v>
      </c>
      <c r="Q2223" t="s">
        <v>1395</v>
      </c>
      <c r="R2223">
        <v>-37.776600000000002</v>
      </c>
      <c r="S2223">
        <v>144.95740000000001</v>
      </c>
      <c r="T2223" t="s">
        <v>27</v>
      </c>
      <c r="U2223" s="13">
        <v>11918</v>
      </c>
    </row>
    <row r="2224" spans="1:21" hidden="1" x14ac:dyDescent="0.35">
      <c r="A2224" t="s">
        <v>1393</v>
      </c>
      <c r="B2224" t="s">
        <v>1532</v>
      </c>
      <c r="C2224">
        <v>2</v>
      </c>
      <c r="D2224" t="s">
        <v>23</v>
      </c>
      <c r="E2224" s="8">
        <v>945000</v>
      </c>
      <c r="F2224" t="s">
        <v>24</v>
      </c>
      <c r="G2224" t="s">
        <v>37</v>
      </c>
      <c r="H2224" s="1">
        <v>42581</v>
      </c>
      <c r="I2224" s="12">
        <v>5.2</v>
      </c>
      <c r="J2224">
        <v>3056</v>
      </c>
      <c r="K2224">
        <v>2</v>
      </c>
      <c r="L2224">
        <v>1</v>
      </c>
      <c r="M2224">
        <v>2</v>
      </c>
      <c r="N2224" s="13">
        <v>246</v>
      </c>
      <c r="O2224">
        <v>103</v>
      </c>
      <c r="P2224">
        <v>1910</v>
      </c>
      <c r="Q2224" t="s">
        <v>1395</v>
      </c>
      <c r="R2224">
        <v>-37.774999999999999</v>
      </c>
      <c r="S2224">
        <v>144.95359999999999</v>
      </c>
      <c r="T2224" t="s">
        <v>27</v>
      </c>
      <c r="U2224" s="13">
        <v>11918</v>
      </c>
    </row>
    <row r="2225" spans="1:21" hidden="1" x14ac:dyDescent="0.35">
      <c r="A2225" t="s">
        <v>1393</v>
      </c>
      <c r="B2225" t="s">
        <v>1405</v>
      </c>
      <c r="C2225">
        <v>3</v>
      </c>
      <c r="D2225" t="s">
        <v>23</v>
      </c>
      <c r="E2225" s="8">
        <v>950000</v>
      </c>
      <c r="F2225" t="s">
        <v>30</v>
      </c>
      <c r="G2225" t="s">
        <v>37</v>
      </c>
      <c r="H2225" s="1">
        <v>42588</v>
      </c>
      <c r="I2225" s="12">
        <v>5.2</v>
      </c>
      <c r="J2225">
        <v>3056</v>
      </c>
      <c r="K2225">
        <v>3</v>
      </c>
      <c r="L2225">
        <v>1</v>
      </c>
      <c r="M2225">
        <v>0</v>
      </c>
      <c r="N2225" s="13">
        <v>170</v>
      </c>
      <c r="O2225">
        <v>96</v>
      </c>
      <c r="P2225">
        <v>1910</v>
      </c>
      <c r="Q2225" t="s">
        <v>1395</v>
      </c>
      <c r="R2225">
        <v>-37.766100000000002</v>
      </c>
      <c r="S2225">
        <v>144.9691</v>
      </c>
      <c r="T2225" t="s">
        <v>27</v>
      </c>
      <c r="U2225" s="13">
        <v>11918</v>
      </c>
    </row>
    <row r="2226" spans="1:21" x14ac:dyDescent="0.35">
      <c r="A2226" t="s">
        <v>1393</v>
      </c>
      <c r="B2226" t="s">
        <v>1404</v>
      </c>
      <c r="C2226">
        <v>2</v>
      </c>
      <c r="D2226" t="s">
        <v>41</v>
      </c>
      <c r="E2226" s="8">
        <v>400000</v>
      </c>
      <c r="F2226" t="s">
        <v>24</v>
      </c>
      <c r="G2226" t="s">
        <v>37</v>
      </c>
      <c r="H2226" s="1">
        <v>42588</v>
      </c>
      <c r="I2226" s="12">
        <v>5.2</v>
      </c>
      <c r="J2226">
        <v>3056</v>
      </c>
      <c r="K2226">
        <v>2</v>
      </c>
      <c r="L2226">
        <v>1</v>
      </c>
      <c r="M2226">
        <v>1</v>
      </c>
      <c r="N2226" s="13">
        <v>0</v>
      </c>
      <c r="O2226">
        <v>61</v>
      </c>
      <c r="P2226">
        <v>1970</v>
      </c>
      <c r="Q2226" t="s">
        <v>1395</v>
      </c>
      <c r="R2226">
        <v>-37.760800000000003</v>
      </c>
      <c r="S2226">
        <v>144.96799999999999</v>
      </c>
      <c r="T2226" t="s">
        <v>27</v>
      </c>
      <c r="U2226" s="13">
        <v>11918</v>
      </c>
    </row>
    <row r="2227" spans="1:21" hidden="1" x14ac:dyDescent="0.35">
      <c r="A2227" t="s">
        <v>1393</v>
      </c>
      <c r="B2227" t="s">
        <v>1445</v>
      </c>
      <c r="C2227">
        <v>2</v>
      </c>
      <c r="D2227" t="s">
        <v>59</v>
      </c>
      <c r="E2227" s="8">
        <v>685000</v>
      </c>
      <c r="F2227" t="s">
        <v>30</v>
      </c>
      <c r="G2227" t="s">
        <v>37</v>
      </c>
      <c r="H2227" s="1">
        <v>42595</v>
      </c>
      <c r="I2227" s="12">
        <v>5.2</v>
      </c>
      <c r="J2227">
        <v>3056</v>
      </c>
      <c r="K2227">
        <v>2</v>
      </c>
      <c r="L2227">
        <v>2</v>
      </c>
      <c r="M2227">
        <v>1</v>
      </c>
      <c r="N2227" s="13">
        <v>0</v>
      </c>
      <c r="O2227">
        <v>100</v>
      </c>
      <c r="P2227">
        <v>2002</v>
      </c>
      <c r="Q2227" t="s">
        <v>1395</v>
      </c>
      <c r="R2227">
        <v>-37.761699999999998</v>
      </c>
      <c r="S2227">
        <v>144.96420000000001</v>
      </c>
      <c r="T2227" t="s">
        <v>27</v>
      </c>
      <c r="U2227" s="13">
        <v>11918</v>
      </c>
    </row>
    <row r="2228" spans="1:21" hidden="1" x14ac:dyDescent="0.35">
      <c r="A2228" t="s">
        <v>1393</v>
      </c>
      <c r="B2228" t="s">
        <v>1490</v>
      </c>
      <c r="C2228">
        <v>2</v>
      </c>
      <c r="D2228" t="s">
        <v>23</v>
      </c>
      <c r="E2228" s="8">
        <v>860000</v>
      </c>
      <c r="F2228" t="s">
        <v>30</v>
      </c>
      <c r="G2228" t="s">
        <v>37</v>
      </c>
      <c r="H2228" s="1">
        <v>42604</v>
      </c>
      <c r="I2228" s="12">
        <v>5.2</v>
      </c>
      <c r="J2228">
        <v>3056</v>
      </c>
      <c r="K2228">
        <v>2</v>
      </c>
      <c r="L2228">
        <v>1</v>
      </c>
      <c r="M2228">
        <v>0</v>
      </c>
      <c r="N2228" s="13">
        <v>153</v>
      </c>
      <c r="Q2228" t="s">
        <v>1395</v>
      </c>
      <c r="R2228">
        <v>-37.765700000000002</v>
      </c>
      <c r="S2228">
        <v>144.95740000000001</v>
      </c>
      <c r="T2228" t="s">
        <v>27</v>
      </c>
      <c r="U2228" s="13">
        <v>11918</v>
      </c>
    </row>
    <row r="2229" spans="1:21" hidden="1" x14ac:dyDescent="0.35">
      <c r="A2229" t="s">
        <v>1393</v>
      </c>
      <c r="B2229" t="s">
        <v>1529</v>
      </c>
      <c r="C2229">
        <v>4</v>
      </c>
      <c r="D2229" t="s">
        <v>23</v>
      </c>
      <c r="E2229" s="8">
        <v>1755000</v>
      </c>
      <c r="F2229" t="s">
        <v>24</v>
      </c>
      <c r="G2229" t="s">
        <v>37</v>
      </c>
      <c r="H2229" s="1">
        <v>42610</v>
      </c>
      <c r="I2229" s="12">
        <v>5.2</v>
      </c>
      <c r="J2229">
        <v>3056</v>
      </c>
      <c r="K2229">
        <v>4</v>
      </c>
      <c r="L2229">
        <v>2</v>
      </c>
      <c r="M2229">
        <v>1</v>
      </c>
      <c r="N2229" s="13">
        <v>354</v>
      </c>
      <c r="O2229">
        <v>199</v>
      </c>
      <c r="P2229">
        <v>1910</v>
      </c>
      <c r="Q2229" t="s">
        <v>1395</v>
      </c>
      <c r="R2229">
        <v>-37.774500000000003</v>
      </c>
      <c r="S2229">
        <v>144.95230000000001</v>
      </c>
      <c r="T2229" t="s">
        <v>27</v>
      </c>
      <c r="U2229" s="13">
        <v>11918</v>
      </c>
    </row>
    <row r="2230" spans="1:21" hidden="1" x14ac:dyDescent="0.35">
      <c r="A2230" t="s">
        <v>1393</v>
      </c>
      <c r="B2230" t="s">
        <v>1530</v>
      </c>
      <c r="C2230">
        <v>2</v>
      </c>
      <c r="D2230" t="s">
        <v>23</v>
      </c>
      <c r="E2230" s="8">
        <v>1073000</v>
      </c>
      <c r="F2230" t="s">
        <v>24</v>
      </c>
      <c r="G2230" t="s">
        <v>37</v>
      </c>
      <c r="H2230" s="1">
        <v>42610</v>
      </c>
      <c r="I2230" s="12">
        <v>5.2</v>
      </c>
      <c r="J2230">
        <v>3056</v>
      </c>
      <c r="K2230">
        <v>2</v>
      </c>
      <c r="L2230">
        <v>1</v>
      </c>
      <c r="M2230">
        <v>1</v>
      </c>
      <c r="N2230" s="13">
        <v>182</v>
      </c>
      <c r="Q2230" t="s">
        <v>1395</v>
      </c>
      <c r="R2230">
        <v>-37.762900000000002</v>
      </c>
      <c r="S2230">
        <v>144.96799999999999</v>
      </c>
      <c r="T2230" t="s">
        <v>27</v>
      </c>
      <c r="U2230" s="13">
        <v>11918</v>
      </c>
    </row>
    <row r="2231" spans="1:21" hidden="1" x14ac:dyDescent="0.35">
      <c r="A2231" t="s">
        <v>1393</v>
      </c>
      <c r="B2231" t="s">
        <v>1464</v>
      </c>
      <c r="C2231">
        <v>2</v>
      </c>
      <c r="D2231" t="s">
        <v>23</v>
      </c>
      <c r="E2231" s="8">
        <v>1075000</v>
      </c>
      <c r="F2231" t="s">
        <v>32</v>
      </c>
      <c r="G2231" t="s">
        <v>37</v>
      </c>
      <c r="H2231" s="1">
        <v>42630</v>
      </c>
      <c r="I2231" s="12">
        <v>5.2</v>
      </c>
      <c r="J2231">
        <v>3056</v>
      </c>
      <c r="K2231">
        <v>2</v>
      </c>
      <c r="L2231">
        <v>1</v>
      </c>
      <c r="M2231">
        <v>0</v>
      </c>
      <c r="N2231" s="13">
        <v>311</v>
      </c>
      <c r="O2231">
        <v>108</v>
      </c>
      <c r="P2231">
        <v>1930</v>
      </c>
      <c r="Q2231" t="s">
        <v>1395</v>
      </c>
      <c r="R2231">
        <v>-37.757199999999997</v>
      </c>
      <c r="S2231">
        <v>144.96870000000001</v>
      </c>
      <c r="T2231" t="s">
        <v>27</v>
      </c>
      <c r="U2231" s="13">
        <v>11918</v>
      </c>
    </row>
    <row r="2232" spans="1:21" hidden="1" x14ac:dyDescent="0.35">
      <c r="A2232" t="s">
        <v>1393</v>
      </c>
      <c r="B2232" t="s">
        <v>1419</v>
      </c>
      <c r="C2232">
        <v>3</v>
      </c>
      <c r="D2232" t="s">
        <v>23</v>
      </c>
      <c r="E2232" s="8">
        <v>1125000</v>
      </c>
      <c r="F2232" t="s">
        <v>24</v>
      </c>
      <c r="G2232" t="s">
        <v>37</v>
      </c>
      <c r="H2232" s="1">
        <v>42651</v>
      </c>
      <c r="I2232" s="12">
        <v>5.2</v>
      </c>
      <c r="J2232">
        <v>3056</v>
      </c>
      <c r="K2232">
        <v>3</v>
      </c>
      <c r="L2232">
        <v>1</v>
      </c>
      <c r="M2232">
        <v>1</v>
      </c>
      <c r="N2232" s="13">
        <v>278</v>
      </c>
      <c r="O2232">
        <v>91</v>
      </c>
      <c r="P2232">
        <v>1910</v>
      </c>
      <c r="Q2232" t="s">
        <v>1395</v>
      </c>
      <c r="R2232">
        <v>-37.770099999999999</v>
      </c>
      <c r="S2232">
        <v>144.9633</v>
      </c>
      <c r="T2232" t="s">
        <v>27</v>
      </c>
      <c r="U2232" s="13">
        <v>11918</v>
      </c>
    </row>
    <row r="2233" spans="1:21" hidden="1" x14ac:dyDescent="0.35">
      <c r="A2233" t="s">
        <v>1393</v>
      </c>
      <c r="B2233" t="s">
        <v>1418</v>
      </c>
      <c r="C2233">
        <v>4</v>
      </c>
      <c r="D2233" t="s">
        <v>23</v>
      </c>
      <c r="E2233" s="8">
        <v>1115000</v>
      </c>
      <c r="F2233" t="s">
        <v>32</v>
      </c>
      <c r="G2233" t="s">
        <v>37</v>
      </c>
      <c r="H2233" s="1">
        <v>42651</v>
      </c>
      <c r="I2233" s="12">
        <v>5.2</v>
      </c>
      <c r="J2233">
        <v>3056</v>
      </c>
      <c r="K2233">
        <v>4</v>
      </c>
      <c r="L2233">
        <v>1</v>
      </c>
      <c r="M2233">
        <v>0</v>
      </c>
      <c r="N2233" s="13">
        <v>264</v>
      </c>
      <c r="O2233">
        <v>139</v>
      </c>
      <c r="P2233">
        <v>1900</v>
      </c>
      <c r="Q2233" t="s">
        <v>1395</v>
      </c>
      <c r="R2233">
        <v>-37.761099999999999</v>
      </c>
      <c r="S2233">
        <v>144.96770000000001</v>
      </c>
      <c r="T2233" t="s">
        <v>27</v>
      </c>
      <c r="U2233" s="13">
        <v>11918</v>
      </c>
    </row>
    <row r="2234" spans="1:21" hidden="1" x14ac:dyDescent="0.35">
      <c r="A2234" t="s">
        <v>1393</v>
      </c>
      <c r="B2234" t="s">
        <v>1421</v>
      </c>
      <c r="C2234">
        <v>3</v>
      </c>
      <c r="D2234" t="s">
        <v>23</v>
      </c>
      <c r="E2234" s="8">
        <v>910000</v>
      </c>
      <c r="F2234" t="s">
        <v>24</v>
      </c>
      <c r="G2234" t="s">
        <v>37</v>
      </c>
      <c r="H2234" s="1">
        <v>42651</v>
      </c>
      <c r="I2234" s="12">
        <v>5.2</v>
      </c>
      <c r="J2234">
        <v>3056</v>
      </c>
      <c r="K2234">
        <v>2</v>
      </c>
      <c r="L2234">
        <v>1</v>
      </c>
      <c r="M2234">
        <v>1</v>
      </c>
      <c r="N2234" s="13">
        <v>215</v>
      </c>
      <c r="Q2234" t="s">
        <v>1395</v>
      </c>
      <c r="R2234">
        <v>-37.764200000000002</v>
      </c>
      <c r="S2234">
        <v>144.96879999999999</v>
      </c>
      <c r="T2234" t="s">
        <v>27</v>
      </c>
      <c r="U2234" s="13">
        <v>11918</v>
      </c>
    </row>
    <row r="2235" spans="1:21" hidden="1" x14ac:dyDescent="0.35">
      <c r="A2235" t="s">
        <v>1393</v>
      </c>
      <c r="B2235" t="s">
        <v>1416</v>
      </c>
      <c r="C2235">
        <v>4</v>
      </c>
      <c r="D2235" t="s">
        <v>23</v>
      </c>
      <c r="E2235" s="8">
        <v>1450000</v>
      </c>
      <c r="F2235" t="s">
        <v>24</v>
      </c>
      <c r="G2235" t="s">
        <v>37</v>
      </c>
      <c r="H2235" s="1">
        <v>42681</v>
      </c>
      <c r="I2235" s="12">
        <v>5.2</v>
      </c>
      <c r="J2235">
        <v>3056</v>
      </c>
      <c r="K2235">
        <v>4</v>
      </c>
      <c r="L2235">
        <v>2</v>
      </c>
      <c r="M2235">
        <v>2</v>
      </c>
      <c r="N2235" s="13">
        <v>323</v>
      </c>
      <c r="Q2235" t="s">
        <v>1395</v>
      </c>
      <c r="R2235">
        <v>-37.7637</v>
      </c>
      <c r="S2235">
        <v>144.95650000000001</v>
      </c>
      <c r="T2235" t="s">
        <v>27</v>
      </c>
      <c r="U2235" s="13">
        <v>11918</v>
      </c>
    </row>
    <row r="2236" spans="1:21" hidden="1" x14ac:dyDescent="0.35">
      <c r="A2236" t="s">
        <v>1393</v>
      </c>
      <c r="B2236" t="s">
        <v>1442</v>
      </c>
      <c r="C2236">
        <v>2</v>
      </c>
      <c r="D2236" t="s">
        <v>23</v>
      </c>
      <c r="E2236" s="8">
        <v>890000</v>
      </c>
      <c r="F2236" t="s">
        <v>24</v>
      </c>
      <c r="G2236" t="s">
        <v>37</v>
      </c>
      <c r="H2236" s="1">
        <v>42686</v>
      </c>
      <c r="I2236" s="12">
        <v>5.2</v>
      </c>
      <c r="J2236">
        <v>3056</v>
      </c>
      <c r="K2236">
        <v>2</v>
      </c>
      <c r="L2236">
        <v>1</v>
      </c>
      <c r="M2236">
        <v>1</v>
      </c>
      <c r="N2236" s="13">
        <v>199</v>
      </c>
      <c r="O2236">
        <v>93</v>
      </c>
      <c r="P2236">
        <v>1900</v>
      </c>
      <c r="Q2236" t="s">
        <v>1395</v>
      </c>
      <c r="R2236">
        <v>-37.767600000000002</v>
      </c>
      <c r="S2236">
        <v>144.9659</v>
      </c>
      <c r="T2236" t="s">
        <v>27</v>
      </c>
      <c r="U2236" s="13">
        <v>11918</v>
      </c>
    </row>
    <row r="2237" spans="1:21" hidden="1" x14ac:dyDescent="0.35">
      <c r="A2237" t="s">
        <v>1393</v>
      </c>
      <c r="B2237" t="s">
        <v>1441</v>
      </c>
      <c r="C2237">
        <v>2</v>
      </c>
      <c r="D2237" t="s">
        <v>23</v>
      </c>
      <c r="E2237" s="8">
        <v>840000</v>
      </c>
      <c r="F2237" t="s">
        <v>24</v>
      </c>
      <c r="G2237" t="s">
        <v>37</v>
      </c>
      <c r="H2237" s="1">
        <v>42686</v>
      </c>
      <c r="I2237" s="12">
        <v>5.2</v>
      </c>
      <c r="J2237">
        <v>3056</v>
      </c>
      <c r="K2237">
        <v>2</v>
      </c>
      <c r="L2237">
        <v>1</v>
      </c>
      <c r="M2237">
        <v>1</v>
      </c>
      <c r="N2237" s="13">
        <v>186</v>
      </c>
      <c r="Q2237" t="s">
        <v>1395</v>
      </c>
      <c r="R2237">
        <v>-37.7727</v>
      </c>
      <c r="S2237">
        <v>144.97069999999999</v>
      </c>
      <c r="T2237" t="s">
        <v>27</v>
      </c>
      <c r="U2237" s="13">
        <v>11918</v>
      </c>
    </row>
    <row r="2238" spans="1:21" x14ac:dyDescent="0.35">
      <c r="A2238" t="s">
        <v>1393</v>
      </c>
      <c r="B2238" t="s">
        <v>1439</v>
      </c>
      <c r="C2238">
        <v>2</v>
      </c>
      <c r="D2238" t="s">
        <v>41</v>
      </c>
      <c r="E2238" s="8">
        <v>587000</v>
      </c>
      <c r="F2238" t="s">
        <v>30</v>
      </c>
      <c r="G2238" t="s">
        <v>37</v>
      </c>
      <c r="H2238" s="1">
        <v>42686</v>
      </c>
      <c r="I2238" s="12">
        <v>5.2</v>
      </c>
      <c r="J2238">
        <v>3056</v>
      </c>
      <c r="K2238">
        <v>2</v>
      </c>
      <c r="L2238">
        <v>1</v>
      </c>
      <c r="M2238">
        <v>1</v>
      </c>
      <c r="N2238" s="13">
        <v>114</v>
      </c>
      <c r="O2238">
        <v>65</v>
      </c>
      <c r="P2238">
        <v>1970</v>
      </c>
      <c r="Q2238" t="s">
        <v>1395</v>
      </c>
      <c r="R2238">
        <v>-37.758000000000003</v>
      </c>
      <c r="S2238">
        <v>144.9667</v>
      </c>
      <c r="T2238" t="s">
        <v>27</v>
      </c>
      <c r="U2238" s="13">
        <v>11918</v>
      </c>
    </row>
    <row r="2239" spans="1:21" hidden="1" x14ac:dyDescent="0.35">
      <c r="A2239" t="s">
        <v>1393</v>
      </c>
      <c r="B2239" t="s">
        <v>1478</v>
      </c>
      <c r="C2239">
        <v>5</v>
      </c>
      <c r="D2239" t="s">
        <v>23</v>
      </c>
      <c r="E2239" s="8">
        <v>2500000</v>
      </c>
      <c r="F2239" t="s">
        <v>24</v>
      </c>
      <c r="G2239" t="s">
        <v>37</v>
      </c>
      <c r="H2239" s="1">
        <v>42693</v>
      </c>
      <c r="I2239" s="12">
        <v>5.2</v>
      </c>
      <c r="J2239">
        <v>3056</v>
      </c>
      <c r="K2239">
        <v>5</v>
      </c>
      <c r="L2239">
        <v>2</v>
      </c>
      <c r="M2239">
        <v>2</v>
      </c>
      <c r="N2239" s="13">
        <v>555</v>
      </c>
      <c r="O2239">
        <v>266</v>
      </c>
      <c r="P2239">
        <v>1890</v>
      </c>
      <c r="Q2239" t="s">
        <v>1395</v>
      </c>
      <c r="R2239">
        <v>-37.776699999999998</v>
      </c>
      <c r="S2239">
        <v>144.96449999999999</v>
      </c>
      <c r="T2239" t="s">
        <v>27</v>
      </c>
      <c r="U2239" s="13">
        <v>11918</v>
      </c>
    </row>
    <row r="2240" spans="1:21" hidden="1" x14ac:dyDescent="0.35">
      <c r="A2240" t="s">
        <v>1393</v>
      </c>
      <c r="B2240" t="s">
        <v>1479</v>
      </c>
      <c r="C2240">
        <v>2</v>
      </c>
      <c r="D2240" t="s">
        <v>23</v>
      </c>
      <c r="E2240" s="8">
        <v>860000</v>
      </c>
      <c r="F2240" t="s">
        <v>32</v>
      </c>
      <c r="G2240" t="s">
        <v>37</v>
      </c>
      <c r="H2240" s="1">
        <v>42693</v>
      </c>
      <c r="I2240" s="12">
        <v>5.2</v>
      </c>
      <c r="J2240">
        <v>3056</v>
      </c>
      <c r="K2240">
        <v>2</v>
      </c>
      <c r="L2240">
        <v>1</v>
      </c>
      <c r="M2240">
        <v>1</v>
      </c>
      <c r="N2240" s="13">
        <v>298</v>
      </c>
      <c r="O2240">
        <v>88</v>
      </c>
      <c r="P2240">
        <v>1910</v>
      </c>
      <c r="Q2240" t="s">
        <v>1395</v>
      </c>
      <c r="R2240">
        <v>-37.770400000000002</v>
      </c>
      <c r="S2240">
        <v>144.9504</v>
      </c>
      <c r="T2240" t="s">
        <v>27</v>
      </c>
      <c r="U2240" s="13">
        <v>11918</v>
      </c>
    </row>
    <row r="2241" spans="1:21" x14ac:dyDescent="0.35">
      <c r="A2241" t="s">
        <v>1393</v>
      </c>
      <c r="B2241" t="s">
        <v>1480</v>
      </c>
      <c r="C2241">
        <v>2</v>
      </c>
      <c r="D2241" t="s">
        <v>41</v>
      </c>
      <c r="E2241" s="8">
        <v>491000</v>
      </c>
      <c r="F2241" t="s">
        <v>24</v>
      </c>
      <c r="G2241" t="s">
        <v>37</v>
      </c>
      <c r="H2241" s="1">
        <v>42693</v>
      </c>
      <c r="I2241" s="12">
        <v>5.2</v>
      </c>
      <c r="J2241">
        <v>3056</v>
      </c>
      <c r="K2241">
        <v>2</v>
      </c>
      <c r="L2241">
        <v>1</v>
      </c>
      <c r="M2241">
        <v>1</v>
      </c>
      <c r="N2241" s="13">
        <v>1080</v>
      </c>
      <c r="O2241">
        <v>66</v>
      </c>
      <c r="P2241">
        <v>1960</v>
      </c>
      <c r="Q2241" t="s">
        <v>1395</v>
      </c>
      <c r="R2241">
        <v>-37.759799999999998</v>
      </c>
      <c r="S2241">
        <v>144.96549999999999</v>
      </c>
      <c r="T2241" t="s">
        <v>27</v>
      </c>
      <c r="U2241" s="13">
        <v>11918</v>
      </c>
    </row>
    <row r="2242" spans="1:21" x14ac:dyDescent="0.35">
      <c r="A2242" t="s">
        <v>1393</v>
      </c>
      <c r="B2242" t="s">
        <v>1517</v>
      </c>
      <c r="C2242">
        <v>2</v>
      </c>
      <c r="D2242" t="s">
        <v>41</v>
      </c>
      <c r="E2242" s="8">
        <v>1180000</v>
      </c>
      <c r="F2242" t="s">
        <v>32</v>
      </c>
      <c r="G2242" t="s">
        <v>37</v>
      </c>
      <c r="H2242" s="1">
        <v>42701</v>
      </c>
      <c r="I2242" s="12">
        <v>5.2</v>
      </c>
      <c r="J2242">
        <v>3056</v>
      </c>
      <c r="K2242">
        <v>2</v>
      </c>
      <c r="L2242">
        <v>1</v>
      </c>
      <c r="M2242">
        <v>1</v>
      </c>
      <c r="N2242" s="13">
        <v>0</v>
      </c>
      <c r="P2242">
        <v>2010</v>
      </c>
      <c r="Q2242" t="s">
        <v>1395</v>
      </c>
      <c r="R2242">
        <v>-37.773800000000001</v>
      </c>
      <c r="S2242">
        <v>144.95849999999999</v>
      </c>
      <c r="T2242" t="s">
        <v>27</v>
      </c>
      <c r="U2242" s="13">
        <v>11918</v>
      </c>
    </row>
    <row r="2243" spans="1:21" hidden="1" x14ac:dyDescent="0.35">
      <c r="A2243" t="s">
        <v>1393</v>
      </c>
      <c r="B2243" t="s">
        <v>1514</v>
      </c>
      <c r="C2243">
        <v>4</v>
      </c>
      <c r="D2243" t="s">
        <v>23</v>
      </c>
      <c r="E2243" s="8">
        <v>1175000</v>
      </c>
      <c r="F2243" t="s">
        <v>32</v>
      </c>
      <c r="G2243" t="s">
        <v>37</v>
      </c>
      <c r="H2243" s="1">
        <v>42701</v>
      </c>
      <c r="I2243" s="12">
        <v>5.2</v>
      </c>
      <c r="J2243">
        <v>3056</v>
      </c>
      <c r="K2243">
        <v>4</v>
      </c>
      <c r="L2243">
        <v>1</v>
      </c>
      <c r="M2243">
        <v>2</v>
      </c>
      <c r="N2243" s="13">
        <v>319</v>
      </c>
      <c r="O2243">
        <v>1</v>
      </c>
      <c r="Q2243" t="s">
        <v>1395</v>
      </c>
      <c r="R2243">
        <v>-37.776299999999999</v>
      </c>
      <c r="S2243">
        <v>144.95490000000001</v>
      </c>
      <c r="T2243" t="s">
        <v>27</v>
      </c>
      <c r="U2243" s="13">
        <v>11918</v>
      </c>
    </row>
    <row r="2244" spans="1:21" hidden="1" x14ac:dyDescent="0.35">
      <c r="A2244" t="s">
        <v>1393</v>
      </c>
      <c r="B2244" t="s">
        <v>1516</v>
      </c>
      <c r="C2244">
        <v>3</v>
      </c>
      <c r="D2244" t="s">
        <v>23</v>
      </c>
      <c r="E2244" s="8">
        <v>1020000</v>
      </c>
      <c r="F2244" t="s">
        <v>30</v>
      </c>
      <c r="G2244" t="s">
        <v>37</v>
      </c>
      <c r="H2244" s="1">
        <v>42701</v>
      </c>
      <c r="I2244" s="12">
        <v>5.2</v>
      </c>
      <c r="J2244">
        <v>3056</v>
      </c>
      <c r="K2244">
        <v>3</v>
      </c>
      <c r="L2244">
        <v>1</v>
      </c>
      <c r="M2244">
        <v>3</v>
      </c>
      <c r="N2244" s="13">
        <v>308</v>
      </c>
      <c r="O2244">
        <v>119</v>
      </c>
      <c r="P2244">
        <v>1943</v>
      </c>
      <c r="Q2244" t="s">
        <v>1395</v>
      </c>
      <c r="R2244">
        <v>-37.764899999999997</v>
      </c>
      <c r="S2244">
        <v>144.9641</v>
      </c>
      <c r="T2244" t="s">
        <v>27</v>
      </c>
      <c r="U2244" s="13">
        <v>11918</v>
      </c>
    </row>
    <row r="2245" spans="1:21" hidden="1" x14ac:dyDescent="0.35">
      <c r="A2245" t="s">
        <v>1393</v>
      </c>
      <c r="B2245" t="s">
        <v>1397</v>
      </c>
      <c r="C2245">
        <v>4</v>
      </c>
      <c r="D2245" t="s">
        <v>23</v>
      </c>
      <c r="E2245" s="8">
        <v>1802500</v>
      </c>
      <c r="F2245" t="s">
        <v>24</v>
      </c>
      <c r="G2245" t="s">
        <v>37</v>
      </c>
      <c r="H2245" s="1">
        <v>42707</v>
      </c>
      <c r="I2245" s="12">
        <v>5.2</v>
      </c>
      <c r="J2245">
        <v>3056</v>
      </c>
      <c r="K2245">
        <v>4</v>
      </c>
      <c r="L2245">
        <v>3</v>
      </c>
      <c r="M2245">
        <v>1</v>
      </c>
      <c r="N2245" s="13">
        <v>238</v>
      </c>
      <c r="O2245">
        <v>93</v>
      </c>
      <c r="P2245">
        <v>1910</v>
      </c>
      <c r="Q2245" t="s">
        <v>1395</v>
      </c>
      <c r="R2245">
        <v>-37.771299999999997</v>
      </c>
      <c r="S2245">
        <v>144.96430000000001</v>
      </c>
      <c r="T2245" t="s">
        <v>27</v>
      </c>
      <c r="U2245" s="13">
        <v>11918</v>
      </c>
    </row>
    <row r="2246" spans="1:21" hidden="1" x14ac:dyDescent="0.35">
      <c r="A2246" t="s">
        <v>1393</v>
      </c>
      <c r="B2246" t="s">
        <v>1433</v>
      </c>
      <c r="C2246">
        <v>2</v>
      </c>
      <c r="D2246" t="s">
        <v>23</v>
      </c>
      <c r="E2246" s="8">
        <v>1260000</v>
      </c>
      <c r="F2246" t="s">
        <v>24</v>
      </c>
      <c r="G2246" t="s">
        <v>37</v>
      </c>
      <c r="H2246" s="1">
        <v>42777</v>
      </c>
      <c r="I2246" s="12">
        <v>5.2</v>
      </c>
      <c r="J2246">
        <v>3056</v>
      </c>
      <c r="K2246">
        <v>2</v>
      </c>
      <c r="L2246">
        <v>1</v>
      </c>
      <c r="M2246">
        <v>1</v>
      </c>
      <c r="N2246" s="13">
        <v>385</v>
      </c>
      <c r="P2246">
        <v>1925</v>
      </c>
      <c r="Q2246" t="s">
        <v>1395</v>
      </c>
      <c r="R2246">
        <v>-37.763100000000001</v>
      </c>
      <c r="S2246">
        <v>144.95339999999999</v>
      </c>
      <c r="T2246" t="s">
        <v>27</v>
      </c>
      <c r="U2246" s="13">
        <v>11918</v>
      </c>
    </row>
    <row r="2247" spans="1:21" hidden="1" x14ac:dyDescent="0.35">
      <c r="A2247" t="s">
        <v>1393</v>
      </c>
      <c r="B2247" t="s">
        <v>1501</v>
      </c>
      <c r="C2247">
        <v>2</v>
      </c>
      <c r="D2247" t="s">
        <v>23</v>
      </c>
      <c r="E2247" s="8">
        <v>1020000</v>
      </c>
      <c r="F2247" t="s">
        <v>24</v>
      </c>
      <c r="G2247" t="s">
        <v>37</v>
      </c>
      <c r="H2247" s="1">
        <v>42791</v>
      </c>
      <c r="I2247" s="12">
        <v>5.2</v>
      </c>
      <c r="J2247">
        <v>3056</v>
      </c>
      <c r="K2247">
        <v>2</v>
      </c>
      <c r="L2247">
        <v>1</v>
      </c>
      <c r="M2247">
        <v>1</v>
      </c>
      <c r="N2247" s="13">
        <v>279</v>
      </c>
      <c r="Q2247" t="s">
        <v>1395</v>
      </c>
      <c r="R2247">
        <v>-37.770000000000003</v>
      </c>
      <c r="S2247">
        <v>144.9633</v>
      </c>
      <c r="T2247" t="s">
        <v>27</v>
      </c>
      <c r="U2247" s="13">
        <v>11918</v>
      </c>
    </row>
    <row r="2248" spans="1:21" hidden="1" x14ac:dyDescent="0.35">
      <c r="A2248" t="s">
        <v>1393</v>
      </c>
      <c r="B2248" t="s">
        <v>1504</v>
      </c>
      <c r="C2248">
        <v>3</v>
      </c>
      <c r="D2248" t="s">
        <v>59</v>
      </c>
      <c r="E2248" s="8">
        <v>820000</v>
      </c>
      <c r="F2248" t="s">
        <v>30</v>
      </c>
      <c r="G2248" t="s">
        <v>37</v>
      </c>
      <c r="H2248" s="1">
        <v>42791</v>
      </c>
      <c r="I2248" s="12">
        <v>5.2</v>
      </c>
      <c r="J2248">
        <v>3056</v>
      </c>
      <c r="K2248">
        <v>3</v>
      </c>
      <c r="L2248">
        <v>2</v>
      </c>
      <c r="M2248">
        <v>2</v>
      </c>
      <c r="N2248" s="13">
        <v>4668</v>
      </c>
      <c r="O2248">
        <v>126</v>
      </c>
      <c r="P2248">
        <v>2011</v>
      </c>
      <c r="Q2248" t="s">
        <v>1395</v>
      </c>
      <c r="R2248">
        <v>-37.768700000000003</v>
      </c>
      <c r="S2248">
        <v>144.9649</v>
      </c>
      <c r="T2248" t="s">
        <v>27</v>
      </c>
      <c r="U2248" s="13">
        <v>11918</v>
      </c>
    </row>
    <row r="2249" spans="1:21" hidden="1" x14ac:dyDescent="0.35">
      <c r="A2249" t="s">
        <v>1393</v>
      </c>
      <c r="B2249" t="s">
        <v>1503</v>
      </c>
      <c r="C2249">
        <v>2</v>
      </c>
      <c r="D2249" t="s">
        <v>59</v>
      </c>
      <c r="E2249" s="8">
        <v>801000</v>
      </c>
      <c r="F2249" t="s">
        <v>24</v>
      </c>
      <c r="G2249" t="s">
        <v>37</v>
      </c>
      <c r="H2249" s="1">
        <v>42791</v>
      </c>
      <c r="I2249" s="12">
        <v>5.2</v>
      </c>
      <c r="J2249">
        <v>3056</v>
      </c>
      <c r="K2249">
        <v>2</v>
      </c>
      <c r="L2249">
        <v>2</v>
      </c>
      <c r="M2249">
        <v>1</v>
      </c>
      <c r="N2249" s="13">
        <v>156</v>
      </c>
      <c r="O2249">
        <v>87</v>
      </c>
      <c r="P2249">
        <v>2007</v>
      </c>
      <c r="Q2249" t="s">
        <v>1395</v>
      </c>
      <c r="R2249">
        <v>-37.7744</v>
      </c>
      <c r="S2249">
        <v>144.94980000000001</v>
      </c>
      <c r="T2249" t="s">
        <v>27</v>
      </c>
      <c r="U2249" s="13">
        <v>11918</v>
      </c>
    </row>
    <row r="2250" spans="1:21" hidden="1" x14ac:dyDescent="0.35">
      <c r="A2250" t="s">
        <v>1393</v>
      </c>
      <c r="B2250" t="s">
        <v>7892</v>
      </c>
      <c r="C2250">
        <v>4</v>
      </c>
      <c r="D2250" t="s">
        <v>23</v>
      </c>
      <c r="E2250" s="8">
        <v>1500000</v>
      </c>
      <c r="F2250" t="s">
        <v>32</v>
      </c>
      <c r="G2250" t="s">
        <v>37</v>
      </c>
      <c r="H2250" s="1">
        <v>42833</v>
      </c>
      <c r="I2250" s="12">
        <v>5.2</v>
      </c>
      <c r="J2250">
        <v>3056</v>
      </c>
      <c r="K2250">
        <v>4</v>
      </c>
      <c r="L2250">
        <v>2</v>
      </c>
      <c r="M2250">
        <v>1</v>
      </c>
      <c r="N2250" s="13">
        <v>459</v>
      </c>
      <c r="Q2250" t="s">
        <v>1395</v>
      </c>
      <c r="R2250">
        <v>-37.754800000000003</v>
      </c>
      <c r="S2250">
        <v>144.9545</v>
      </c>
      <c r="T2250" t="s">
        <v>27</v>
      </c>
      <c r="U2250" s="13">
        <v>11918</v>
      </c>
    </row>
    <row r="2251" spans="1:21" hidden="1" x14ac:dyDescent="0.35">
      <c r="A2251" t="s">
        <v>1393</v>
      </c>
      <c r="B2251" t="s">
        <v>7893</v>
      </c>
      <c r="C2251">
        <v>3</v>
      </c>
      <c r="D2251" t="s">
        <v>23</v>
      </c>
      <c r="E2251" s="8">
        <v>1260000</v>
      </c>
      <c r="F2251" t="s">
        <v>24</v>
      </c>
      <c r="G2251" t="s">
        <v>37</v>
      </c>
      <c r="H2251" s="1">
        <v>42833</v>
      </c>
      <c r="I2251" s="12">
        <v>5.2</v>
      </c>
      <c r="J2251">
        <v>3056</v>
      </c>
      <c r="K2251">
        <v>3</v>
      </c>
      <c r="L2251">
        <v>2</v>
      </c>
      <c r="M2251">
        <v>1</v>
      </c>
      <c r="N2251" s="13">
        <v>192</v>
      </c>
      <c r="O2251">
        <v>120</v>
      </c>
      <c r="P2251">
        <v>1910</v>
      </c>
      <c r="Q2251" t="s">
        <v>1395</v>
      </c>
      <c r="R2251">
        <v>-37.774299999999997</v>
      </c>
      <c r="S2251">
        <v>144.96369999999999</v>
      </c>
      <c r="T2251" t="s">
        <v>27</v>
      </c>
      <c r="U2251" s="13">
        <v>11918</v>
      </c>
    </row>
    <row r="2252" spans="1:21" x14ac:dyDescent="0.35">
      <c r="A2252" t="s">
        <v>1393</v>
      </c>
      <c r="B2252" t="s">
        <v>7896</v>
      </c>
      <c r="C2252">
        <v>1</v>
      </c>
      <c r="D2252" t="s">
        <v>41</v>
      </c>
      <c r="E2252" s="8">
        <v>315000</v>
      </c>
      <c r="F2252" t="s">
        <v>24</v>
      </c>
      <c r="G2252" t="s">
        <v>37</v>
      </c>
      <c r="H2252" s="1">
        <v>42833</v>
      </c>
      <c r="I2252" s="12">
        <v>5.2</v>
      </c>
      <c r="J2252">
        <v>3056</v>
      </c>
      <c r="K2252">
        <v>1</v>
      </c>
      <c r="L2252">
        <v>1</v>
      </c>
      <c r="M2252">
        <v>1</v>
      </c>
      <c r="N2252" s="13">
        <v>1403</v>
      </c>
      <c r="Q2252" t="s">
        <v>1395</v>
      </c>
      <c r="R2252">
        <v>-37.759099999999997</v>
      </c>
      <c r="S2252">
        <v>144.95769999999999</v>
      </c>
      <c r="T2252" t="s">
        <v>27</v>
      </c>
      <c r="U2252" s="13">
        <v>11918</v>
      </c>
    </row>
    <row r="2253" spans="1:21" hidden="1" x14ac:dyDescent="0.35">
      <c r="A2253" t="s">
        <v>1393</v>
      </c>
      <c r="B2253" t="s">
        <v>7907</v>
      </c>
      <c r="C2253">
        <v>2</v>
      </c>
      <c r="D2253" t="s">
        <v>23</v>
      </c>
      <c r="E2253" s="8">
        <v>884000</v>
      </c>
      <c r="F2253" t="s">
        <v>30</v>
      </c>
      <c r="G2253" t="s">
        <v>37</v>
      </c>
      <c r="H2253" s="1">
        <v>42847</v>
      </c>
      <c r="I2253" s="12">
        <v>5.2</v>
      </c>
      <c r="J2253">
        <v>3056</v>
      </c>
      <c r="K2253">
        <v>2</v>
      </c>
      <c r="L2253">
        <v>1</v>
      </c>
      <c r="M2253">
        <v>0</v>
      </c>
      <c r="N2253" s="13">
        <v>148</v>
      </c>
      <c r="O2253">
        <v>75</v>
      </c>
      <c r="P2253">
        <v>1890</v>
      </c>
      <c r="Q2253" t="s">
        <v>1395</v>
      </c>
      <c r="R2253">
        <v>-37.773099999999999</v>
      </c>
      <c r="S2253">
        <v>144.95679999999999</v>
      </c>
      <c r="T2253" t="s">
        <v>27</v>
      </c>
      <c r="U2253" s="13">
        <v>11918</v>
      </c>
    </row>
    <row r="2254" spans="1:21" hidden="1" x14ac:dyDescent="0.35">
      <c r="A2254" t="s">
        <v>1393</v>
      </c>
      <c r="B2254" t="s">
        <v>7911</v>
      </c>
      <c r="C2254">
        <v>3</v>
      </c>
      <c r="D2254" t="s">
        <v>23</v>
      </c>
      <c r="E2254" s="8">
        <v>1440000</v>
      </c>
      <c r="F2254" t="s">
        <v>24</v>
      </c>
      <c r="G2254" t="s">
        <v>37</v>
      </c>
      <c r="H2254" s="1">
        <v>42854</v>
      </c>
      <c r="I2254" s="12">
        <v>5.2</v>
      </c>
      <c r="J2254">
        <v>3056</v>
      </c>
      <c r="K2254">
        <v>3</v>
      </c>
      <c r="L2254">
        <v>1</v>
      </c>
      <c r="M2254">
        <v>1</v>
      </c>
      <c r="N2254" s="13">
        <v>408</v>
      </c>
      <c r="Q2254" t="s">
        <v>1395</v>
      </c>
      <c r="R2254">
        <v>-37.758699999999997</v>
      </c>
      <c r="S2254">
        <v>144.9529</v>
      </c>
      <c r="T2254" t="s">
        <v>27</v>
      </c>
      <c r="U2254" s="13">
        <v>11918</v>
      </c>
    </row>
    <row r="2255" spans="1:21" hidden="1" x14ac:dyDescent="0.35">
      <c r="A2255" t="s">
        <v>1393</v>
      </c>
      <c r="B2255" t="s">
        <v>7885</v>
      </c>
      <c r="C2255">
        <v>3</v>
      </c>
      <c r="D2255" t="s">
        <v>23</v>
      </c>
      <c r="E2255" s="8">
        <v>1652000</v>
      </c>
      <c r="F2255" t="s">
        <v>24</v>
      </c>
      <c r="G2255" t="s">
        <v>37</v>
      </c>
      <c r="H2255" s="1">
        <v>42861</v>
      </c>
      <c r="I2255" s="12">
        <v>5.2</v>
      </c>
      <c r="J2255">
        <v>3056</v>
      </c>
      <c r="K2255">
        <v>3</v>
      </c>
      <c r="L2255">
        <v>1</v>
      </c>
      <c r="M2255">
        <v>2</v>
      </c>
      <c r="N2255" s="13">
        <v>506</v>
      </c>
      <c r="O2255">
        <v>196.8</v>
      </c>
      <c r="P2255">
        <v>1921</v>
      </c>
      <c r="Q2255" t="s">
        <v>1395</v>
      </c>
      <c r="R2255">
        <v>-37.772300000000001</v>
      </c>
      <c r="S2255">
        <v>144.96940000000001</v>
      </c>
      <c r="T2255" t="s">
        <v>27</v>
      </c>
      <c r="U2255" s="13">
        <v>11918</v>
      </c>
    </row>
    <row r="2256" spans="1:21" hidden="1" x14ac:dyDescent="0.35">
      <c r="A2256" t="s">
        <v>1393</v>
      </c>
      <c r="B2256" t="s">
        <v>7898</v>
      </c>
      <c r="C2256">
        <v>4</v>
      </c>
      <c r="D2256" t="s">
        <v>23</v>
      </c>
      <c r="E2256" s="8">
        <v>1385000</v>
      </c>
      <c r="F2256" t="s">
        <v>32</v>
      </c>
      <c r="G2256" t="s">
        <v>37</v>
      </c>
      <c r="H2256" s="1">
        <v>42868</v>
      </c>
      <c r="I2256" s="12">
        <v>5.2</v>
      </c>
      <c r="J2256">
        <v>3056</v>
      </c>
      <c r="K2256">
        <v>4</v>
      </c>
      <c r="L2256">
        <v>2</v>
      </c>
      <c r="M2256">
        <v>4</v>
      </c>
      <c r="N2256" s="13">
        <v>650</v>
      </c>
      <c r="O2256">
        <v>173.45</v>
      </c>
      <c r="P2256">
        <v>1950</v>
      </c>
      <c r="Q2256" t="s">
        <v>1395</v>
      </c>
      <c r="R2256">
        <v>-37.7575</v>
      </c>
      <c r="S2256">
        <v>144.9716</v>
      </c>
      <c r="T2256" t="s">
        <v>27</v>
      </c>
      <c r="U2256" s="13">
        <v>11918</v>
      </c>
    </row>
    <row r="2257" spans="1:21" hidden="1" x14ac:dyDescent="0.35">
      <c r="A2257" t="s">
        <v>1393</v>
      </c>
      <c r="B2257" t="s">
        <v>7903</v>
      </c>
      <c r="C2257">
        <v>3</v>
      </c>
      <c r="D2257" t="s">
        <v>23</v>
      </c>
      <c r="E2257" s="8">
        <v>1450000</v>
      </c>
      <c r="F2257" t="s">
        <v>24</v>
      </c>
      <c r="G2257" t="s">
        <v>37</v>
      </c>
      <c r="H2257" s="1">
        <v>42875</v>
      </c>
      <c r="I2257" s="12">
        <v>5.2</v>
      </c>
      <c r="J2257">
        <v>3056</v>
      </c>
      <c r="K2257">
        <v>3</v>
      </c>
      <c r="L2257">
        <v>1</v>
      </c>
      <c r="M2257">
        <v>2</v>
      </c>
      <c r="N2257" s="13">
        <v>304</v>
      </c>
      <c r="Q2257" t="s">
        <v>1395</v>
      </c>
      <c r="R2257">
        <v>-37.762</v>
      </c>
      <c r="S2257">
        <v>144.96780000000001</v>
      </c>
      <c r="T2257" t="s">
        <v>27</v>
      </c>
      <c r="U2257" s="13">
        <v>11918</v>
      </c>
    </row>
    <row r="2258" spans="1:21" x14ac:dyDescent="0.35">
      <c r="A2258" t="s">
        <v>1393</v>
      </c>
      <c r="B2258" t="s">
        <v>7901</v>
      </c>
      <c r="C2258">
        <v>2</v>
      </c>
      <c r="D2258" t="s">
        <v>41</v>
      </c>
      <c r="E2258" s="8">
        <v>585000</v>
      </c>
      <c r="F2258" t="s">
        <v>32</v>
      </c>
      <c r="G2258" t="s">
        <v>37</v>
      </c>
      <c r="H2258" s="1">
        <v>42875</v>
      </c>
      <c r="I2258" s="12">
        <v>5.2</v>
      </c>
      <c r="J2258">
        <v>3056</v>
      </c>
      <c r="K2258">
        <v>2</v>
      </c>
      <c r="L2258">
        <v>1</v>
      </c>
      <c r="M2258">
        <v>1</v>
      </c>
      <c r="N2258" s="13">
        <v>430</v>
      </c>
      <c r="O2258">
        <v>258</v>
      </c>
      <c r="P2258">
        <v>2006</v>
      </c>
      <c r="Q2258" t="s">
        <v>1395</v>
      </c>
      <c r="R2258">
        <v>-37.760899999999999</v>
      </c>
      <c r="S2258">
        <v>144.9623</v>
      </c>
      <c r="T2258" t="s">
        <v>27</v>
      </c>
      <c r="U2258" s="13">
        <v>11918</v>
      </c>
    </row>
    <row r="2259" spans="1:21" hidden="1" x14ac:dyDescent="0.35">
      <c r="A2259" t="s">
        <v>1393</v>
      </c>
      <c r="B2259" t="s">
        <v>10589</v>
      </c>
      <c r="C2259">
        <v>5</v>
      </c>
      <c r="D2259" t="s">
        <v>23</v>
      </c>
      <c r="E2259" s="8">
        <v>2545000</v>
      </c>
      <c r="F2259" t="s">
        <v>24</v>
      </c>
      <c r="G2259" t="s">
        <v>37</v>
      </c>
      <c r="H2259" s="1">
        <v>42882</v>
      </c>
      <c r="I2259" s="12">
        <v>5.2</v>
      </c>
      <c r="J2259">
        <v>3056</v>
      </c>
      <c r="K2259">
        <v>5</v>
      </c>
      <c r="L2259">
        <v>3</v>
      </c>
      <c r="M2259">
        <v>4</v>
      </c>
      <c r="N2259" s="13">
        <v>957</v>
      </c>
      <c r="O2259">
        <v>320</v>
      </c>
      <c r="P2259">
        <v>1995</v>
      </c>
      <c r="Q2259" t="s">
        <v>1395</v>
      </c>
      <c r="R2259">
        <v>-37.775010000000002</v>
      </c>
      <c r="S2259">
        <v>144.95116999999999</v>
      </c>
      <c r="T2259" t="s">
        <v>27</v>
      </c>
      <c r="U2259" s="13">
        <v>11918</v>
      </c>
    </row>
    <row r="2260" spans="1:21" hidden="1" x14ac:dyDescent="0.35">
      <c r="A2260" t="s">
        <v>1393</v>
      </c>
      <c r="B2260" t="s">
        <v>10585</v>
      </c>
      <c r="C2260">
        <v>3</v>
      </c>
      <c r="D2260" t="s">
        <v>23</v>
      </c>
      <c r="E2260" s="8">
        <v>1505000</v>
      </c>
      <c r="F2260" t="s">
        <v>24</v>
      </c>
      <c r="G2260" t="s">
        <v>37</v>
      </c>
      <c r="H2260" s="1">
        <v>42882</v>
      </c>
      <c r="I2260" s="12">
        <v>5.2</v>
      </c>
      <c r="J2260">
        <v>3056</v>
      </c>
      <c r="K2260">
        <v>3</v>
      </c>
      <c r="L2260">
        <v>1</v>
      </c>
      <c r="M2260">
        <v>1</v>
      </c>
      <c r="N2260" s="13">
        <v>349</v>
      </c>
      <c r="Q2260" t="s">
        <v>1395</v>
      </c>
      <c r="R2260">
        <v>-37.7744</v>
      </c>
      <c r="S2260">
        <v>144.96753000000001</v>
      </c>
      <c r="T2260" t="s">
        <v>27</v>
      </c>
      <c r="U2260" s="13">
        <v>11918</v>
      </c>
    </row>
    <row r="2261" spans="1:21" x14ac:dyDescent="0.35">
      <c r="A2261" t="s">
        <v>1393</v>
      </c>
      <c r="B2261" t="s">
        <v>10588</v>
      </c>
      <c r="C2261">
        <v>2</v>
      </c>
      <c r="D2261" t="s">
        <v>41</v>
      </c>
      <c r="E2261" s="8">
        <v>755000</v>
      </c>
      <c r="F2261" t="s">
        <v>30</v>
      </c>
      <c r="G2261" t="s">
        <v>37</v>
      </c>
      <c r="H2261" s="1">
        <v>42882</v>
      </c>
      <c r="I2261" s="12">
        <v>5.2</v>
      </c>
      <c r="J2261">
        <v>3056</v>
      </c>
      <c r="K2261">
        <v>2</v>
      </c>
      <c r="L2261">
        <v>1</v>
      </c>
      <c r="M2261">
        <v>0</v>
      </c>
      <c r="N2261" s="13">
        <v>0</v>
      </c>
      <c r="Q2261" t="s">
        <v>1395</v>
      </c>
      <c r="R2261">
        <v>-37.761620000000001</v>
      </c>
      <c r="S2261">
        <v>144.96080000000001</v>
      </c>
      <c r="T2261" t="s">
        <v>27</v>
      </c>
      <c r="U2261" s="13">
        <v>11918</v>
      </c>
    </row>
    <row r="2262" spans="1:21" hidden="1" x14ac:dyDescent="0.35">
      <c r="A2262" t="s">
        <v>1393</v>
      </c>
      <c r="B2262" t="s">
        <v>9440</v>
      </c>
      <c r="C2262">
        <v>2</v>
      </c>
      <c r="D2262" t="s">
        <v>59</v>
      </c>
      <c r="E2262" s="8">
        <v>765000</v>
      </c>
      <c r="F2262" t="s">
        <v>30</v>
      </c>
      <c r="G2262" t="s">
        <v>37</v>
      </c>
      <c r="H2262" s="1">
        <v>42889</v>
      </c>
      <c r="I2262" s="12">
        <v>5.2</v>
      </c>
      <c r="J2262">
        <v>3056</v>
      </c>
      <c r="K2262">
        <v>2</v>
      </c>
      <c r="L2262">
        <v>2</v>
      </c>
      <c r="M2262">
        <v>1</v>
      </c>
      <c r="N2262" s="13">
        <v>77</v>
      </c>
      <c r="O2262">
        <v>88</v>
      </c>
      <c r="P2262">
        <v>2007</v>
      </c>
      <c r="Q2262" t="s">
        <v>1395</v>
      </c>
      <c r="R2262">
        <v>-37.761699999999998</v>
      </c>
      <c r="S2262">
        <v>144.96405999999999</v>
      </c>
      <c r="T2262" t="s">
        <v>27</v>
      </c>
      <c r="U2262" s="13">
        <v>11918</v>
      </c>
    </row>
    <row r="2263" spans="1:21" x14ac:dyDescent="0.35">
      <c r="A2263" t="s">
        <v>1393</v>
      </c>
      <c r="B2263" t="s">
        <v>9859</v>
      </c>
      <c r="C2263">
        <v>2</v>
      </c>
      <c r="D2263" t="s">
        <v>41</v>
      </c>
      <c r="E2263" s="8">
        <v>510000</v>
      </c>
      <c r="F2263" t="s">
        <v>30</v>
      </c>
      <c r="G2263" t="s">
        <v>37</v>
      </c>
      <c r="H2263" s="1">
        <v>42903</v>
      </c>
      <c r="I2263" s="12">
        <v>5.2</v>
      </c>
      <c r="J2263">
        <v>3056</v>
      </c>
      <c r="K2263">
        <v>2</v>
      </c>
      <c r="L2263">
        <v>1</v>
      </c>
      <c r="M2263">
        <v>0</v>
      </c>
      <c r="N2263" s="13">
        <v>0</v>
      </c>
      <c r="O2263">
        <v>64</v>
      </c>
      <c r="P2263">
        <v>2009</v>
      </c>
      <c r="Q2263" t="s">
        <v>1395</v>
      </c>
      <c r="R2263">
        <v>-37.770020000000002</v>
      </c>
      <c r="S2263">
        <v>144.97154</v>
      </c>
      <c r="T2263" t="s">
        <v>27</v>
      </c>
      <c r="U2263" s="13">
        <v>11918</v>
      </c>
    </row>
    <row r="2264" spans="1:21" x14ac:dyDescent="0.35">
      <c r="A2264" t="s">
        <v>1393</v>
      </c>
      <c r="B2264" t="s">
        <v>10231</v>
      </c>
      <c r="C2264">
        <v>2</v>
      </c>
      <c r="D2264" t="s">
        <v>41</v>
      </c>
      <c r="E2264" s="8">
        <v>520000</v>
      </c>
      <c r="F2264" t="s">
        <v>30</v>
      </c>
      <c r="G2264" t="s">
        <v>37</v>
      </c>
      <c r="H2264" s="1">
        <v>42910</v>
      </c>
      <c r="I2264" s="12">
        <v>5.2</v>
      </c>
      <c r="J2264">
        <v>3056</v>
      </c>
      <c r="K2264">
        <v>2</v>
      </c>
      <c r="L2264">
        <v>1</v>
      </c>
      <c r="M2264">
        <v>1</v>
      </c>
      <c r="N2264" s="13">
        <v>0</v>
      </c>
      <c r="Q2264" t="s">
        <v>1395</v>
      </c>
      <c r="R2264">
        <v>-37.75788</v>
      </c>
      <c r="S2264">
        <v>144.95935</v>
      </c>
      <c r="T2264" t="s">
        <v>27</v>
      </c>
      <c r="U2264" s="13">
        <v>11918</v>
      </c>
    </row>
    <row r="2265" spans="1:21" x14ac:dyDescent="0.35">
      <c r="A2265" t="s">
        <v>1393</v>
      </c>
      <c r="B2265" t="s">
        <v>9035</v>
      </c>
      <c r="C2265">
        <v>2</v>
      </c>
      <c r="D2265" t="s">
        <v>41</v>
      </c>
      <c r="E2265" s="8">
        <v>692000</v>
      </c>
      <c r="F2265" t="s">
        <v>24</v>
      </c>
      <c r="G2265" t="s">
        <v>37</v>
      </c>
      <c r="H2265" s="1">
        <v>42917</v>
      </c>
      <c r="I2265" s="12">
        <v>5.2</v>
      </c>
      <c r="J2265">
        <v>3056</v>
      </c>
      <c r="K2265">
        <v>2</v>
      </c>
      <c r="L2265">
        <v>1</v>
      </c>
      <c r="M2265">
        <v>1</v>
      </c>
      <c r="N2265" s="13">
        <v>0</v>
      </c>
      <c r="Q2265" t="s">
        <v>1395</v>
      </c>
      <c r="R2265">
        <v>-37.777419999999999</v>
      </c>
      <c r="S2265">
        <v>144.95666</v>
      </c>
      <c r="T2265" t="s">
        <v>27</v>
      </c>
      <c r="U2265" s="13">
        <v>11918</v>
      </c>
    </row>
    <row r="2266" spans="1:21" hidden="1" x14ac:dyDescent="0.35">
      <c r="A2266" t="s">
        <v>1393</v>
      </c>
      <c r="B2266" t="s">
        <v>11037</v>
      </c>
      <c r="C2266">
        <v>4</v>
      </c>
      <c r="D2266" t="s">
        <v>23</v>
      </c>
      <c r="E2266" s="8">
        <v>1515000</v>
      </c>
      <c r="F2266" t="s">
        <v>24</v>
      </c>
      <c r="G2266" t="s">
        <v>37</v>
      </c>
      <c r="H2266" s="1">
        <v>42924</v>
      </c>
      <c r="I2266" s="12">
        <v>5.2</v>
      </c>
      <c r="J2266">
        <v>3056</v>
      </c>
      <c r="K2266">
        <v>4</v>
      </c>
      <c r="L2266">
        <v>2</v>
      </c>
      <c r="M2266">
        <v>2</v>
      </c>
      <c r="N2266" s="13">
        <v>236</v>
      </c>
      <c r="O2266">
        <v>194</v>
      </c>
      <c r="P2266">
        <v>1890</v>
      </c>
      <c r="Q2266" t="s">
        <v>1395</v>
      </c>
      <c r="R2266">
        <v>-37.76549</v>
      </c>
      <c r="S2266">
        <v>144.96366</v>
      </c>
      <c r="T2266" t="s">
        <v>27</v>
      </c>
      <c r="U2266" s="13">
        <v>11918</v>
      </c>
    </row>
    <row r="2267" spans="1:21" hidden="1" x14ac:dyDescent="0.35">
      <c r="A2267" t="s">
        <v>1393</v>
      </c>
      <c r="B2267" t="s">
        <v>11039</v>
      </c>
      <c r="C2267">
        <v>3</v>
      </c>
      <c r="D2267" t="s">
        <v>23</v>
      </c>
      <c r="E2267" s="8">
        <v>1100000</v>
      </c>
      <c r="F2267" t="s">
        <v>32</v>
      </c>
      <c r="G2267" t="s">
        <v>37</v>
      </c>
      <c r="H2267" s="1">
        <v>42924</v>
      </c>
      <c r="I2267" s="12">
        <v>5.2</v>
      </c>
      <c r="J2267">
        <v>3056</v>
      </c>
      <c r="K2267">
        <v>3</v>
      </c>
      <c r="L2267">
        <v>1</v>
      </c>
      <c r="M2267">
        <v>1</v>
      </c>
      <c r="N2267" s="13">
        <v>193</v>
      </c>
      <c r="Q2267" t="s">
        <v>1395</v>
      </c>
      <c r="R2267">
        <v>-37.764180000000003</v>
      </c>
      <c r="S2267">
        <v>144.95715000000001</v>
      </c>
      <c r="T2267" t="s">
        <v>27</v>
      </c>
      <c r="U2267" s="13">
        <v>11918</v>
      </c>
    </row>
    <row r="2268" spans="1:21" hidden="1" x14ac:dyDescent="0.35">
      <c r="A2268" t="s">
        <v>1393</v>
      </c>
      <c r="B2268" t="s">
        <v>11750</v>
      </c>
      <c r="C2268">
        <v>5</v>
      </c>
      <c r="D2268" t="s">
        <v>23</v>
      </c>
      <c r="E2268" s="8">
        <v>1300000</v>
      </c>
      <c r="F2268" t="s">
        <v>24</v>
      </c>
      <c r="G2268" t="s">
        <v>37</v>
      </c>
      <c r="H2268" s="1">
        <v>42931</v>
      </c>
      <c r="I2268" s="12">
        <v>5.2</v>
      </c>
      <c r="J2268">
        <v>3056</v>
      </c>
      <c r="K2268">
        <v>5</v>
      </c>
      <c r="L2268">
        <v>2</v>
      </c>
      <c r="M2268">
        <v>0</v>
      </c>
      <c r="N2268" s="13">
        <v>479</v>
      </c>
      <c r="Q2268" t="s">
        <v>1395</v>
      </c>
      <c r="R2268">
        <v>-37.759149999999998</v>
      </c>
      <c r="S2268">
        <v>144.96754999999999</v>
      </c>
      <c r="T2268" t="s">
        <v>27</v>
      </c>
      <c r="U2268" s="13">
        <v>11918</v>
      </c>
    </row>
    <row r="2269" spans="1:21" hidden="1" x14ac:dyDescent="0.35">
      <c r="A2269" t="s">
        <v>1393</v>
      </c>
      <c r="B2269" t="s">
        <v>12063</v>
      </c>
      <c r="C2269">
        <v>3</v>
      </c>
      <c r="D2269" t="s">
        <v>23</v>
      </c>
      <c r="E2269" s="8">
        <v>1260000</v>
      </c>
      <c r="F2269" t="s">
        <v>24</v>
      </c>
      <c r="G2269" t="s">
        <v>37</v>
      </c>
      <c r="H2269" s="1">
        <v>42938</v>
      </c>
      <c r="I2269" s="12">
        <v>5.2</v>
      </c>
      <c r="J2269">
        <v>3056</v>
      </c>
      <c r="K2269">
        <v>3</v>
      </c>
      <c r="L2269">
        <v>2</v>
      </c>
      <c r="M2269">
        <v>1</v>
      </c>
      <c r="N2269" s="13">
        <v>470</v>
      </c>
      <c r="Q2269" t="s">
        <v>1395</v>
      </c>
      <c r="R2269">
        <v>-37.755600000000001</v>
      </c>
      <c r="S2269">
        <v>144.95729</v>
      </c>
      <c r="T2269" t="s">
        <v>27</v>
      </c>
      <c r="U2269" s="13">
        <v>11918</v>
      </c>
    </row>
    <row r="2270" spans="1:21" hidden="1" x14ac:dyDescent="0.35">
      <c r="A2270" t="s">
        <v>1393</v>
      </c>
      <c r="B2270" t="s">
        <v>12062</v>
      </c>
      <c r="C2270">
        <v>2</v>
      </c>
      <c r="D2270" t="s">
        <v>23</v>
      </c>
      <c r="E2270" s="8">
        <v>1110000</v>
      </c>
      <c r="F2270" t="s">
        <v>24</v>
      </c>
      <c r="G2270" t="s">
        <v>37</v>
      </c>
      <c r="H2270" s="1">
        <v>42938</v>
      </c>
      <c r="I2270" s="12">
        <v>5.2</v>
      </c>
      <c r="J2270">
        <v>3056</v>
      </c>
      <c r="K2270">
        <v>2</v>
      </c>
      <c r="L2270">
        <v>1</v>
      </c>
      <c r="M2270">
        <v>0</v>
      </c>
      <c r="N2270" s="13">
        <v>196</v>
      </c>
      <c r="O2270">
        <v>101</v>
      </c>
      <c r="P2270">
        <v>1922</v>
      </c>
      <c r="Q2270" t="s">
        <v>1395</v>
      </c>
      <c r="R2270">
        <v>-37.758150000000001</v>
      </c>
      <c r="S2270">
        <v>144.97366</v>
      </c>
      <c r="T2270" t="s">
        <v>27</v>
      </c>
      <c r="U2270" s="13">
        <v>11918</v>
      </c>
    </row>
    <row r="2271" spans="1:21" hidden="1" x14ac:dyDescent="0.35">
      <c r="A2271" t="s">
        <v>1393</v>
      </c>
      <c r="B2271" t="s">
        <v>12367</v>
      </c>
      <c r="C2271">
        <v>2</v>
      </c>
      <c r="D2271" t="s">
        <v>23</v>
      </c>
      <c r="E2271" s="8">
        <v>650000</v>
      </c>
      <c r="F2271" t="s">
        <v>24</v>
      </c>
      <c r="G2271" t="s">
        <v>37</v>
      </c>
      <c r="H2271" s="1">
        <v>42945</v>
      </c>
      <c r="I2271" s="12">
        <v>5.2</v>
      </c>
      <c r="J2271">
        <v>3056</v>
      </c>
      <c r="K2271">
        <v>2</v>
      </c>
      <c r="L2271">
        <v>1</v>
      </c>
      <c r="M2271">
        <v>1</v>
      </c>
      <c r="N2271" s="13">
        <v>108</v>
      </c>
      <c r="O2271">
        <v>70</v>
      </c>
      <c r="P2271">
        <v>1970</v>
      </c>
      <c r="Q2271" t="s">
        <v>1395</v>
      </c>
      <c r="R2271">
        <v>-37.757150000000003</v>
      </c>
      <c r="S2271">
        <v>144.96823999999901</v>
      </c>
      <c r="T2271" t="s">
        <v>27</v>
      </c>
      <c r="U2271" s="13">
        <v>11918</v>
      </c>
    </row>
    <row r="2272" spans="1:21" x14ac:dyDescent="0.35">
      <c r="A2272" t="s">
        <v>1393</v>
      </c>
      <c r="B2272" t="s">
        <v>13815</v>
      </c>
      <c r="C2272">
        <v>1</v>
      </c>
      <c r="D2272" t="s">
        <v>41</v>
      </c>
      <c r="E2272" s="8">
        <v>424000</v>
      </c>
      <c r="F2272" t="s">
        <v>30</v>
      </c>
      <c r="G2272" t="s">
        <v>37</v>
      </c>
      <c r="H2272" s="1">
        <v>42973</v>
      </c>
      <c r="I2272" s="12">
        <v>5.2</v>
      </c>
      <c r="J2272">
        <v>3056</v>
      </c>
      <c r="K2272">
        <v>1</v>
      </c>
      <c r="L2272">
        <v>1</v>
      </c>
      <c r="N2272" s="13">
        <v>334</v>
      </c>
      <c r="O2272">
        <v>80</v>
      </c>
      <c r="P2272">
        <v>2009</v>
      </c>
      <c r="R2272">
        <v>-37.760779999999997</v>
      </c>
      <c r="S2272">
        <v>144.96168</v>
      </c>
      <c r="T2272" t="s">
        <v>27</v>
      </c>
      <c r="U2272" s="13">
        <v>11918</v>
      </c>
    </row>
    <row r="2273" spans="1:21" hidden="1" x14ac:dyDescent="0.35">
      <c r="A2273" t="s">
        <v>1393</v>
      </c>
      <c r="B2273" t="s">
        <v>13111</v>
      </c>
      <c r="C2273">
        <v>4</v>
      </c>
      <c r="D2273" t="s">
        <v>23</v>
      </c>
      <c r="E2273" s="8">
        <v>1820000</v>
      </c>
      <c r="F2273" t="s">
        <v>32</v>
      </c>
      <c r="G2273" t="s">
        <v>37</v>
      </c>
      <c r="H2273" s="1">
        <v>42994</v>
      </c>
      <c r="I2273" s="12">
        <v>5.2</v>
      </c>
      <c r="J2273">
        <v>3056</v>
      </c>
      <c r="K2273">
        <v>4</v>
      </c>
      <c r="L2273">
        <v>2</v>
      </c>
      <c r="M2273">
        <v>2</v>
      </c>
      <c r="N2273" s="13">
        <v>317</v>
      </c>
      <c r="O2273">
        <v>288</v>
      </c>
      <c r="P2273">
        <v>2017</v>
      </c>
      <c r="R2273">
        <v>-37.757919999999999</v>
      </c>
      <c r="S2273">
        <v>144.97218000000001</v>
      </c>
      <c r="T2273" t="s">
        <v>27</v>
      </c>
      <c r="U2273" s="13">
        <v>11918</v>
      </c>
    </row>
    <row r="2274" spans="1:21" hidden="1" x14ac:dyDescent="0.35">
      <c r="A2274" t="s">
        <v>1393</v>
      </c>
      <c r="B2274" t="s">
        <v>13570</v>
      </c>
      <c r="C2274">
        <v>3</v>
      </c>
      <c r="D2274" t="s">
        <v>23</v>
      </c>
      <c r="E2274" s="8">
        <v>1325000</v>
      </c>
      <c r="F2274" t="s">
        <v>24</v>
      </c>
      <c r="G2274" t="s">
        <v>37</v>
      </c>
      <c r="H2274" s="1">
        <v>43001</v>
      </c>
      <c r="I2274" s="12">
        <v>5.2</v>
      </c>
      <c r="J2274">
        <v>3056</v>
      </c>
      <c r="K2274">
        <v>3</v>
      </c>
      <c r="L2274">
        <v>1</v>
      </c>
      <c r="M2274">
        <v>1</v>
      </c>
      <c r="N2274" s="13">
        <v>331</v>
      </c>
      <c r="O2274">
        <v>120</v>
      </c>
      <c r="P2274">
        <v>1920</v>
      </c>
      <c r="R2274">
        <v>-37.758769999999998</v>
      </c>
      <c r="S2274">
        <v>144.97316000000001</v>
      </c>
      <c r="T2274" t="s">
        <v>27</v>
      </c>
      <c r="U2274" s="13">
        <v>11918</v>
      </c>
    </row>
    <row r="2275" spans="1:21" hidden="1" x14ac:dyDescent="0.35">
      <c r="A2275" t="s">
        <v>1393</v>
      </c>
      <c r="B2275" t="s">
        <v>13572</v>
      </c>
      <c r="C2275">
        <v>4</v>
      </c>
      <c r="D2275" t="s">
        <v>23</v>
      </c>
      <c r="E2275" s="8">
        <v>1275000</v>
      </c>
      <c r="F2275" t="s">
        <v>32</v>
      </c>
      <c r="G2275" t="s">
        <v>37</v>
      </c>
      <c r="H2275" s="1">
        <v>43001</v>
      </c>
      <c r="I2275" s="12">
        <v>5.2</v>
      </c>
      <c r="J2275">
        <v>3056</v>
      </c>
      <c r="K2275">
        <v>4</v>
      </c>
      <c r="L2275">
        <v>1</v>
      </c>
      <c r="M2275">
        <v>2</v>
      </c>
      <c r="N2275" s="13">
        <v>518</v>
      </c>
      <c r="R2275">
        <v>-37.758830000000003</v>
      </c>
      <c r="S2275">
        <v>144.96749</v>
      </c>
      <c r="T2275" t="s">
        <v>27</v>
      </c>
      <c r="U2275" s="13">
        <v>11918</v>
      </c>
    </row>
    <row r="2276" spans="1:21" hidden="1" x14ac:dyDescent="0.35">
      <c r="A2276" t="s">
        <v>1393</v>
      </c>
      <c r="B2276" t="s">
        <v>1459</v>
      </c>
      <c r="C2276">
        <v>3</v>
      </c>
      <c r="D2276" t="s">
        <v>23</v>
      </c>
      <c r="E2276" s="8">
        <v>1261000</v>
      </c>
      <c r="F2276" t="s">
        <v>24</v>
      </c>
      <c r="G2276" t="s">
        <v>35</v>
      </c>
      <c r="H2276" s="1">
        <v>42476</v>
      </c>
      <c r="I2276" s="12">
        <v>5.2</v>
      </c>
      <c r="J2276">
        <v>3056</v>
      </c>
      <c r="K2276">
        <v>2</v>
      </c>
      <c r="L2276">
        <v>1</v>
      </c>
      <c r="M2276">
        <v>1</v>
      </c>
      <c r="N2276" s="13">
        <v>216</v>
      </c>
      <c r="O2276">
        <v>100</v>
      </c>
      <c r="P2276">
        <v>1910</v>
      </c>
      <c r="Q2276" t="s">
        <v>1395</v>
      </c>
      <c r="R2276">
        <v>-37.7746</v>
      </c>
      <c r="S2276">
        <v>144.96969999999999</v>
      </c>
      <c r="T2276" t="s">
        <v>27</v>
      </c>
      <c r="U2276" s="13">
        <v>11918</v>
      </c>
    </row>
    <row r="2277" spans="1:21" hidden="1" x14ac:dyDescent="0.35">
      <c r="A2277" t="s">
        <v>1393</v>
      </c>
      <c r="B2277" t="s">
        <v>1458</v>
      </c>
      <c r="C2277">
        <v>2</v>
      </c>
      <c r="D2277" t="s">
        <v>23</v>
      </c>
      <c r="E2277" s="8">
        <v>936000</v>
      </c>
      <c r="F2277" t="s">
        <v>24</v>
      </c>
      <c r="G2277" t="s">
        <v>35</v>
      </c>
      <c r="H2277" s="1">
        <v>42476</v>
      </c>
      <c r="I2277" s="12">
        <v>5.2</v>
      </c>
      <c r="J2277">
        <v>3056</v>
      </c>
      <c r="K2277">
        <v>2</v>
      </c>
      <c r="L2277">
        <v>1</v>
      </c>
      <c r="M2277">
        <v>2</v>
      </c>
      <c r="N2277" s="13">
        <v>200</v>
      </c>
      <c r="Q2277" t="s">
        <v>1395</v>
      </c>
      <c r="R2277">
        <v>-37.758099999999999</v>
      </c>
      <c r="S2277">
        <v>144.96780000000001</v>
      </c>
      <c r="T2277" t="s">
        <v>27</v>
      </c>
      <c r="U2277" s="13">
        <v>11918</v>
      </c>
    </row>
    <row r="2278" spans="1:21" hidden="1" x14ac:dyDescent="0.35">
      <c r="A2278" t="s">
        <v>1393</v>
      </c>
      <c r="B2278" t="s">
        <v>1456</v>
      </c>
      <c r="C2278">
        <v>2</v>
      </c>
      <c r="D2278" t="s">
        <v>23</v>
      </c>
      <c r="E2278" s="8">
        <v>860000</v>
      </c>
      <c r="F2278" t="s">
        <v>24</v>
      </c>
      <c r="G2278" t="s">
        <v>35</v>
      </c>
      <c r="H2278" s="1">
        <v>42476</v>
      </c>
      <c r="I2278" s="12">
        <v>5.2</v>
      </c>
      <c r="J2278">
        <v>3056</v>
      </c>
      <c r="K2278">
        <v>3</v>
      </c>
      <c r="L2278">
        <v>1</v>
      </c>
      <c r="M2278">
        <v>2</v>
      </c>
      <c r="N2278" s="13">
        <v>352</v>
      </c>
      <c r="P2278">
        <v>1900</v>
      </c>
      <c r="Q2278" t="s">
        <v>1395</v>
      </c>
      <c r="R2278">
        <v>-37.756599999999999</v>
      </c>
      <c r="S2278">
        <v>144.9599</v>
      </c>
      <c r="T2278" t="s">
        <v>27</v>
      </c>
      <c r="U2278" s="13">
        <v>11918</v>
      </c>
    </row>
    <row r="2279" spans="1:21" hidden="1" x14ac:dyDescent="0.35">
      <c r="A2279" t="s">
        <v>1393</v>
      </c>
      <c r="B2279" t="s">
        <v>1457</v>
      </c>
      <c r="C2279">
        <v>2</v>
      </c>
      <c r="D2279" t="s">
        <v>23</v>
      </c>
      <c r="E2279" s="8">
        <v>830000</v>
      </c>
      <c r="F2279" t="s">
        <v>24</v>
      </c>
      <c r="G2279" t="s">
        <v>35</v>
      </c>
      <c r="H2279" s="1">
        <v>42476</v>
      </c>
      <c r="I2279" s="12">
        <v>5.2</v>
      </c>
      <c r="J2279">
        <v>3056</v>
      </c>
      <c r="K2279">
        <v>2</v>
      </c>
      <c r="L2279">
        <v>1</v>
      </c>
      <c r="M2279">
        <v>1</v>
      </c>
      <c r="N2279" s="13">
        <v>319</v>
      </c>
      <c r="Q2279" t="s">
        <v>1395</v>
      </c>
      <c r="R2279">
        <v>-37.757199999999997</v>
      </c>
      <c r="S2279">
        <v>144.96860000000001</v>
      </c>
      <c r="T2279" t="s">
        <v>27</v>
      </c>
      <c r="U2279" s="13">
        <v>11918</v>
      </c>
    </row>
    <row r="2280" spans="1:21" hidden="1" x14ac:dyDescent="0.35">
      <c r="A2280" t="s">
        <v>1393</v>
      </c>
      <c r="B2280" t="s">
        <v>1455</v>
      </c>
      <c r="C2280">
        <v>3</v>
      </c>
      <c r="D2280" t="s">
        <v>23</v>
      </c>
      <c r="E2280" s="8">
        <v>825000</v>
      </c>
      <c r="F2280" t="s">
        <v>24</v>
      </c>
      <c r="G2280" t="s">
        <v>35</v>
      </c>
      <c r="H2280" s="1">
        <v>42476</v>
      </c>
      <c r="I2280" s="12">
        <v>5.2</v>
      </c>
      <c r="J2280">
        <v>3056</v>
      </c>
      <c r="K2280">
        <v>3</v>
      </c>
      <c r="L2280">
        <v>1</v>
      </c>
      <c r="M2280">
        <v>1</v>
      </c>
      <c r="N2280" s="13">
        <v>210</v>
      </c>
      <c r="O2280">
        <v>130</v>
      </c>
      <c r="P2280">
        <v>1900</v>
      </c>
      <c r="Q2280" t="s">
        <v>1395</v>
      </c>
      <c r="R2280">
        <v>-37.759700000000002</v>
      </c>
      <c r="S2280">
        <v>144.9545</v>
      </c>
      <c r="T2280" t="s">
        <v>27</v>
      </c>
      <c r="U2280" s="13">
        <v>11918</v>
      </c>
    </row>
    <row r="2281" spans="1:21" hidden="1" x14ac:dyDescent="0.35">
      <c r="A2281" t="s">
        <v>1393</v>
      </c>
      <c r="B2281" t="s">
        <v>1406</v>
      </c>
      <c r="C2281">
        <v>3</v>
      </c>
      <c r="D2281" t="s">
        <v>23</v>
      </c>
      <c r="E2281" s="8">
        <v>1310000</v>
      </c>
      <c r="F2281" t="s">
        <v>32</v>
      </c>
      <c r="G2281" t="s">
        <v>35</v>
      </c>
      <c r="H2281" s="1">
        <v>42497</v>
      </c>
      <c r="I2281" s="12">
        <v>5.2</v>
      </c>
      <c r="J2281">
        <v>3056</v>
      </c>
      <c r="K2281">
        <v>3</v>
      </c>
      <c r="L2281">
        <v>2</v>
      </c>
      <c r="M2281">
        <v>2</v>
      </c>
      <c r="N2281" s="13">
        <v>426</v>
      </c>
      <c r="P2281">
        <v>1880</v>
      </c>
      <c r="Q2281" t="s">
        <v>1395</v>
      </c>
      <c r="R2281">
        <v>-37.7759</v>
      </c>
      <c r="S2281">
        <v>144.95779999999999</v>
      </c>
      <c r="T2281" t="s">
        <v>27</v>
      </c>
      <c r="U2281" s="13">
        <v>11918</v>
      </c>
    </row>
    <row r="2282" spans="1:21" hidden="1" x14ac:dyDescent="0.35">
      <c r="A2282" t="s">
        <v>1393</v>
      </c>
      <c r="B2282" t="s">
        <v>1411</v>
      </c>
      <c r="C2282">
        <v>3</v>
      </c>
      <c r="D2282" t="s">
        <v>23</v>
      </c>
      <c r="E2282" s="8">
        <v>1055000</v>
      </c>
      <c r="F2282" t="s">
        <v>24</v>
      </c>
      <c r="G2282" t="s">
        <v>35</v>
      </c>
      <c r="H2282" s="1">
        <v>42497</v>
      </c>
      <c r="I2282" s="12">
        <v>5.2</v>
      </c>
      <c r="J2282">
        <v>3056</v>
      </c>
      <c r="K2282">
        <v>3</v>
      </c>
      <c r="L2282">
        <v>1</v>
      </c>
      <c r="M2282">
        <v>1</v>
      </c>
      <c r="N2282" s="13">
        <v>324</v>
      </c>
      <c r="P2282">
        <v>1930</v>
      </c>
      <c r="Q2282" t="s">
        <v>1395</v>
      </c>
      <c r="R2282">
        <v>-37.765300000000003</v>
      </c>
      <c r="S2282">
        <v>144.95859999999999</v>
      </c>
      <c r="T2282" t="s">
        <v>27</v>
      </c>
      <c r="U2282" s="13">
        <v>11918</v>
      </c>
    </row>
    <row r="2283" spans="1:21" hidden="1" x14ac:dyDescent="0.35">
      <c r="A2283" t="s">
        <v>1393</v>
      </c>
      <c r="B2283" t="s">
        <v>1407</v>
      </c>
      <c r="C2283">
        <v>4</v>
      </c>
      <c r="D2283" t="s">
        <v>59</v>
      </c>
      <c r="E2283" s="8">
        <v>860000</v>
      </c>
      <c r="F2283" t="s">
        <v>32</v>
      </c>
      <c r="G2283" t="s">
        <v>35</v>
      </c>
      <c r="H2283" s="1">
        <v>42497</v>
      </c>
      <c r="I2283" s="12">
        <v>5.2</v>
      </c>
      <c r="J2283">
        <v>3056</v>
      </c>
      <c r="K2283">
        <v>4</v>
      </c>
      <c r="L2283">
        <v>2</v>
      </c>
      <c r="M2283">
        <v>1</v>
      </c>
      <c r="N2283" s="13">
        <v>95</v>
      </c>
      <c r="O2283">
        <v>97</v>
      </c>
      <c r="Q2283" t="s">
        <v>1395</v>
      </c>
      <c r="R2283">
        <v>-37.777200000000001</v>
      </c>
      <c r="S2283">
        <v>144.96530000000001</v>
      </c>
      <c r="T2283" t="s">
        <v>27</v>
      </c>
      <c r="U2283" s="13">
        <v>11918</v>
      </c>
    </row>
    <row r="2284" spans="1:21" hidden="1" x14ac:dyDescent="0.35">
      <c r="A2284" t="s">
        <v>1393</v>
      </c>
      <c r="B2284" t="s">
        <v>1409</v>
      </c>
      <c r="C2284">
        <v>2</v>
      </c>
      <c r="D2284" t="s">
        <v>23</v>
      </c>
      <c r="E2284" s="8">
        <v>860000</v>
      </c>
      <c r="F2284" t="s">
        <v>24</v>
      </c>
      <c r="G2284" t="s">
        <v>35</v>
      </c>
      <c r="H2284" s="1">
        <v>42497</v>
      </c>
      <c r="I2284" s="12">
        <v>5.2</v>
      </c>
      <c r="J2284">
        <v>3056</v>
      </c>
      <c r="K2284">
        <v>2</v>
      </c>
      <c r="L2284">
        <v>1</v>
      </c>
      <c r="M2284">
        <v>1</v>
      </c>
      <c r="N2284" s="13">
        <v>181</v>
      </c>
      <c r="P2284">
        <v>1910</v>
      </c>
      <c r="Q2284" t="s">
        <v>1395</v>
      </c>
      <c r="R2284">
        <v>-37.7742</v>
      </c>
      <c r="S2284">
        <v>144.95410000000001</v>
      </c>
      <c r="T2284" t="s">
        <v>27</v>
      </c>
      <c r="U2284" s="13">
        <v>11918</v>
      </c>
    </row>
    <row r="2285" spans="1:21" hidden="1" x14ac:dyDescent="0.35">
      <c r="A2285" t="s">
        <v>1393</v>
      </c>
      <c r="B2285" t="s">
        <v>1408</v>
      </c>
      <c r="C2285">
        <v>2</v>
      </c>
      <c r="D2285" t="s">
        <v>23</v>
      </c>
      <c r="E2285" s="8">
        <v>845500</v>
      </c>
      <c r="F2285" t="s">
        <v>24</v>
      </c>
      <c r="G2285" t="s">
        <v>35</v>
      </c>
      <c r="H2285" s="1">
        <v>42497</v>
      </c>
      <c r="I2285" s="12">
        <v>5.2</v>
      </c>
      <c r="J2285">
        <v>3056</v>
      </c>
      <c r="K2285">
        <v>2</v>
      </c>
      <c r="L2285">
        <v>1</v>
      </c>
      <c r="M2285">
        <v>1</v>
      </c>
      <c r="N2285" s="13">
        <v>179</v>
      </c>
      <c r="O2285">
        <v>90</v>
      </c>
      <c r="P2285">
        <v>1890</v>
      </c>
      <c r="Q2285" t="s">
        <v>1395</v>
      </c>
      <c r="R2285">
        <v>-37.7742</v>
      </c>
      <c r="S2285">
        <v>144.95419999999999</v>
      </c>
      <c r="T2285" t="s">
        <v>27</v>
      </c>
      <c r="U2285" s="13">
        <v>11918</v>
      </c>
    </row>
    <row r="2286" spans="1:21" hidden="1" x14ac:dyDescent="0.35">
      <c r="A2286" t="s">
        <v>1393</v>
      </c>
      <c r="B2286" t="s">
        <v>1447</v>
      </c>
      <c r="C2286">
        <v>3</v>
      </c>
      <c r="D2286" t="s">
        <v>23</v>
      </c>
      <c r="E2286" s="8">
        <v>905000</v>
      </c>
      <c r="F2286" t="s">
        <v>24</v>
      </c>
      <c r="G2286" t="s">
        <v>35</v>
      </c>
      <c r="H2286" s="1">
        <v>42504</v>
      </c>
      <c r="I2286" s="12">
        <v>5.2</v>
      </c>
      <c r="J2286">
        <v>3056</v>
      </c>
      <c r="K2286">
        <v>3</v>
      </c>
      <c r="L2286">
        <v>1</v>
      </c>
      <c r="M2286">
        <v>1</v>
      </c>
      <c r="N2286" s="13">
        <v>314</v>
      </c>
      <c r="Q2286" t="s">
        <v>1395</v>
      </c>
      <c r="R2286">
        <v>-37.757300000000001</v>
      </c>
      <c r="S2286">
        <v>144.97</v>
      </c>
      <c r="T2286" t="s">
        <v>27</v>
      </c>
      <c r="U2286" s="13">
        <v>11918</v>
      </c>
    </row>
    <row r="2287" spans="1:21" hidden="1" x14ac:dyDescent="0.35">
      <c r="A2287" t="s">
        <v>1393</v>
      </c>
      <c r="B2287" t="s">
        <v>1487</v>
      </c>
      <c r="C2287">
        <v>5</v>
      </c>
      <c r="D2287" t="s">
        <v>23</v>
      </c>
      <c r="E2287" s="8">
        <v>1395000</v>
      </c>
      <c r="F2287" t="s">
        <v>24</v>
      </c>
      <c r="G2287" t="s">
        <v>35</v>
      </c>
      <c r="H2287" s="1">
        <v>42512</v>
      </c>
      <c r="I2287" s="12">
        <v>5.2</v>
      </c>
      <c r="J2287">
        <v>3056</v>
      </c>
      <c r="K2287">
        <v>4</v>
      </c>
      <c r="L2287">
        <v>2</v>
      </c>
      <c r="M2287">
        <v>2</v>
      </c>
      <c r="N2287" s="13">
        <v>391</v>
      </c>
      <c r="Q2287" t="s">
        <v>1395</v>
      </c>
      <c r="R2287">
        <v>-37.758699999999997</v>
      </c>
      <c r="S2287">
        <v>144.95480000000001</v>
      </c>
      <c r="T2287" t="s">
        <v>27</v>
      </c>
      <c r="U2287" s="13">
        <v>11918</v>
      </c>
    </row>
    <row r="2288" spans="1:21" hidden="1" x14ac:dyDescent="0.35">
      <c r="A2288" t="s">
        <v>1393</v>
      </c>
      <c r="B2288" t="s">
        <v>1520</v>
      </c>
      <c r="C2288">
        <v>3</v>
      </c>
      <c r="D2288" t="s">
        <v>23</v>
      </c>
      <c r="E2288" s="8">
        <v>1550000</v>
      </c>
      <c r="F2288" t="s">
        <v>24</v>
      </c>
      <c r="G2288" t="s">
        <v>35</v>
      </c>
      <c r="H2288" s="1">
        <v>42518</v>
      </c>
      <c r="I2288" s="12">
        <v>5.2</v>
      </c>
      <c r="J2288">
        <v>3056</v>
      </c>
      <c r="K2288">
        <v>3</v>
      </c>
      <c r="L2288">
        <v>1</v>
      </c>
      <c r="M2288">
        <v>1</v>
      </c>
      <c r="N2288" s="13">
        <v>346</v>
      </c>
      <c r="O2288">
        <v>126</v>
      </c>
      <c r="P2288">
        <v>1900</v>
      </c>
      <c r="Q2288" t="s">
        <v>1395</v>
      </c>
      <c r="R2288">
        <v>-37.773800000000001</v>
      </c>
      <c r="S2288">
        <v>144.96950000000001</v>
      </c>
      <c r="T2288" t="s">
        <v>27</v>
      </c>
      <c r="U2288" s="13">
        <v>11918</v>
      </c>
    </row>
    <row r="2289" spans="1:21" hidden="1" x14ac:dyDescent="0.35">
      <c r="A2289" t="s">
        <v>1393</v>
      </c>
      <c r="B2289" t="s">
        <v>1524</v>
      </c>
      <c r="C2289">
        <v>3</v>
      </c>
      <c r="D2289" t="s">
        <v>23</v>
      </c>
      <c r="E2289" s="8">
        <v>1317000</v>
      </c>
      <c r="F2289" t="s">
        <v>24</v>
      </c>
      <c r="G2289" t="s">
        <v>35</v>
      </c>
      <c r="H2289" s="1">
        <v>42518</v>
      </c>
      <c r="I2289" s="12">
        <v>5.2</v>
      </c>
      <c r="J2289">
        <v>3056</v>
      </c>
      <c r="K2289">
        <v>3</v>
      </c>
      <c r="L2289">
        <v>1</v>
      </c>
      <c r="M2289">
        <v>1</v>
      </c>
      <c r="N2289" s="13">
        <v>480</v>
      </c>
      <c r="Q2289" t="s">
        <v>1395</v>
      </c>
      <c r="R2289">
        <v>-37.7639</v>
      </c>
      <c r="S2289">
        <v>144.96600000000001</v>
      </c>
      <c r="T2289" t="s">
        <v>27</v>
      </c>
      <c r="U2289" s="13">
        <v>11918</v>
      </c>
    </row>
    <row r="2290" spans="1:21" hidden="1" x14ac:dyDescent="0.35">
      <c r="A2290" t="s">
        <v>1393</v>
      </c>
      <c r="B2290" t="s">
        <v>1526</v>
      </c>
      <c r="C2290">
        <v>2</v>
      </c>
      <c r="D2290" t="s">
        <v>23</v>
      </c>
      <c r="E2290" s="8">
        <v>765000</v>
      </c>
      <c r="F2290" t="s">
        <v>24</v>
      </c>
      <c r="G2290" t="s">
        <v>35</v>
      </c>
      <c r="H2290" s="1">
        <v>42518</v>
      </c>
      <c r="I2290" s="12">
        <v>5.2</v>
      </c>
      <c r="J2290">
        <v>3056</v>
      </c>
      <c r="K2290">
        <v>2</v>
      </c>
      <c r="L2290">
        <v>1</v>
      </c>
      <c r="M2290">
        <v>1</v>
      </c>
      <c r="N2290" s="13">
        <v>199</v>
      </c>
      <c r="O2290">
        <v>120</v>
      </c>
      <c r="P2290">
        <v>1880</v>
      </c>
      <c r="Q2290" t="s">
        <v>1395</v>
      </c>
      <c r="R2290">
        <v>-37.759</v>
      </c>
      <c r="S2290">
        <v>144.9597</v>
      </c>
      <c r="T2290" t="s">
        <v>27</v>
      </c>
      <c r="U2290" s="13">
        <v>11918</v>
      </c>
    </row>
    <row r="2291" spans="1:21" hidden="1" x14ac:dyDescent="0.35">
      <c r="A2291" t="s">
        <v>1393</v>
      </c>
      <c r="B2291" t="s">
        <v>1521</v>
      </c>
      <c r="C2291">
        <v>3</v>
      </c>
      <c r="D2291" t="s">
        <v>23</v>
      </c>
      <c r="E2291" s="8">
        <v>740000</v>
      </c>
      <c r="F2291" t="s">
        <v>32</v>
      </c>
      <c r="G2291" t="s">
        <v>35</v>
      </c>
      <c r="H2291" s="1">
        <v>42518</v>
      </c>
      <c r="I2291" s="12">
        <v>5.2</v>
      </c>
      <c r="J2291">
        <v>3056</v>
      </c>
      <c r="K2291">
        <v>3</v>
      </c>
      <c r="L2291">
        <v>2</v>
      </c>
      <c r="M2291">
        <v>1</v>
      </c>
      <c r="N2291" s="13">
        <v>4676</v>
      </c>
      <c r="O2291">
        <v>122</v>
      </c>
      <c r="P2291">
        <v>2010</v>
      </c>
      <c r="Q2291" t="s">
        <v>1395</v>
      </c>
      <c r="R2291">
        <v>-37.768700000000003</v>
      </c>
      <c r="S2291">
        <v>144.9649</v>
      </c>
      <c r="T2291" t="s">
        <v>27</v>
      </c>
      <c r="U2291" s="13">
        <v>11918</v>
      </c>
    </row>
    <row r="2292" spans="1:21" x14ac:dyDescent="0.35">
      <c r="A2292" t="s">
        <v>1393</v>
      </c>
      <c r="B2292" t="s">
        <v>1523</v>
      </c>
      <c r="C2292">
        <v>2</v>
      </c>
      <c r="D2292" t="s">
        <v>41</v>
      </c>
      <c r="E2292" s="8">
        <v>592500</v>
      </c>
      <c r="F2292" t="s">
        <v>24</v>
      </c>
      <c r="G2292" t="s">
        <v>35</v>
      </c>
      <c r="H2292" s="1">
        <v>42518</v>
      </c>
      <c r="I2292" s="12">
        <v>5.2</v>
      </c>
      <c r="J2292">
        <v>3056</v>
      </c>
      <c r="K2292">
        <v>2</v>
      </c>
      <c r="L2292">
        <v>1</v>
      </c>
      <c r="M2292">
        <v>2</v>
      </c>
      <c r="N2292" s="13">
        <v>0</v>
      </c>
      <c r="O2292">
        <v>89</v>
      </c>
      <c r="P2292">
        <v>2002</v>
      </c>
      <c r="Q2292" t="s">
        <v>1395</v>
      </c>
      <c r="R2292">
        <v>-37.770600000000002</v>
      </c>
      <c r="S2292">
        <v>144.96080000000001</v>
      </c>
      <c r="T2292" t="s">
        <v>27</v>
      </c>
      <c r="U2292" s="13">
        <v>11918</v>
      </c>
    </row>
    <row r="2293" spans="1:21" x14ac:dyDescent="0.35">
      <c r="A2293" t="s">
        <v>1393</v>
      </c>
      <c r="B2293" t="s">
        <v>1525</v>
      </c>
      <c r="C2293">
        <v>1</v>
      </c>
      <c r="D2293" t="s">
        <v>41</v>
      </c>
      <c r="E2293" s="8">
        <v>370000</v>
      </c>
      <c r="F2293" t="s">
        <v>24</v>
      </c>
      <c r="G2293" t="s">
        <v>35</v>
      </c>
      <c r="H2293" s="1">
        <v>42518</v>
      </c>
      <c r="I2293" s="12">
        <v>5.2</v>
      </c>
      <c r="J2293">
        <v>3056</v>
      </c>
      <c r="K2293">
        <v>1</v>
      </c>
      <c r="L2293">
        <v>1</v>
      </c>
      <c r="M2293">
        <v>1</v>
      </c>
      <c r="N2293" s="13">
        <v>0</v>
      </c>
      <c r="O2293">
        <v>54</v>
      </c>
      <c r="P2293">
        <v>1965</v>
      </c>
      <c r="Q2293" t="s">
        <v>1395</v>
      </c>
      <c r="R2293">
        <v>-37.777500000000003</v>
      </c>
      <c r="S2293">
        <v>144.9607</v>
      </c>
      <c r="T2293" t="s">
        <v>27</v>
      </c>
      <c r="U2293" s="13">
        <v>11918</v>
      </c>
    </row>
    <row r="2294" spans="1:21" hidden="1" x14ac:dyDescent="0.35">
      <c r="A2294" t="s">
        <v>1393</v>
      </c>
      <c r="B2294" t="s">
        <v>1403</v>
      </c>
      <c r="C2294">
        <v>3</v>
      </c>
      <c r="D2294" t="s">
        <v>23</v>
      </c>
      <c r="E2294" s="8">
        <v>680000</v>
      </c>
      <c r="F2294" t="s">
        <v>32</v>
      </c>
      <c r="G2294" t="s">
        <v>35</v>
      </c>
      <c r="H2294" s="1">
        <v>42525</v>
      </c>
      <c r="I2294" s="12">
        <v>5.2</v>
      </c>
      <c r="J2294">
        <v>3056</v>
      </c>
      <c r="K2294">
        <v>3</v>
      </c>
      <c r="L2294">
        <v>3</v>
      </c>
      <c r="M2294">
        <v>1</v>
      </c>
      <c r="N2294" s="13">
        <v>81</v>
      </c>
      <c r="O2294">
        <v>100</v>
      </c>
      <c r="P2294">
        <v>2016</v>
      </c>
      <c r="Q2294" t="s">
        <v>1395</v>
      </c>
      <c r="R2294">
        <v>-37.7575</v>
      </c>
      <c r="S2294">
        <v>144.96469999999999</v>
      </c>
      <c r="T2294" t="s">
        <v>27</v>
      </c>
      <c r="U2294" s="13">
        <v>11918</v>
      </c>
    </row>
    <row r="2295" spans="1:21" hidden="1" x14ac:dyDescent="0.35">
      <c r="A2295" t="s">
        <v>1393</v>
      </c>
      <c r="B2295" t="s">
        <v>1477</v>
      </c>
      <c r="C2295">
        <v>3</v>
      </c>
      <c r="D2295" t="s">
        <v>23</v>
      </c>
      <c r="E2295" s="8">
        <v>1815000</v>
      </c>
      <c r="F2295" t="s">
        <v>24</v>
      </c>
      <c r="G2295" t="s">
        <v>35</v>
      </c>
      <c r="H2295" s="1">
        <v>42539</v>
      </c>
      <c r="I2295" s="12">
        <v>5.2</v>
      </c>
      <c r="J2295">
        <v>3056</v>
      </c>
      <c r="K2295">
        <v>3</v>
      </c>
      <c r="L2295">
        <v>1</v>
      </c>
      <c r="M2295">
        <v>3</v>
      </c>
      <c r="N2295" s="13">
        <v>612</v>
      </c>
      <c r="Q2295" t="s">
        <v>1395</v>
      </c>
      <c r="R2295">
        <v>-37.773000000000003</v>
      </c>
      <c r="S2295">
        <v>144.952</v>
      </c>
      <c r="T2295" t="s">
        <v>27</v>
      </c>
      <c r="U2295" s="13">
        <v>11918</v>
      </c>
    </row>
    <row r="2296" spans="1:21" hidden="1" x14ac:dyDescent="0.35">
      <c r="A2296" t="s">
        <v>1393</v>
      </c>
      <c r="B2296" t="s">
        <v>1474</v>
      </c>
      <c r="C2296">
        <v>3</v>
      </c>
      <c r="D2296" t="s">
        <v>59</v>
      </c>
      <c r="E2296" s="8">
        <v>815000</v>
      </c>
      <c r="F2296" t="s">
        <v>24</v>
      </c>
      <c r="G2296" t="s">
        <v>35</v>
      </c>
      <c r="H2296" s="1">
        <v>42539</v>
      </c>
      <c r="I2296" s="12">
        <v>5.2</v>
      </c>
      <c r="J2296">
        <v>3056</v>
      </c>
      <c r="K2296">
        <v>3</v>
      </c>
      <c r="L2296">
        <v>2</v>
      </c>
      <c r="M2296">
        <v>1</v>
      </c>
      <c r="N2296" s="13">
        <v>99</v>
      </c>
      <c r="O2296">
        <v>142</v>
      </c>
      <c r="Q2296" t="s">
        <v>1395</v>
      </c>
      <c r="R2296">
        <v>-37.768999999999998</v>
      </c>
      <c r="S2296">
        <v>144.953</v>
      </c>
      <c r="T2296" t="s">
        <v>27</v>
      </c>
      <c r="U2296" s="13">
        <v>11918</v>
      </c>
    </row>
    <row r="2297" spans="1:21" hidden="1" x14ac:dyDescent="0.35">
      <c r="A2297" t="s">
        <v>1393</v>
      </c>
      <c r="B2297" t="s">
        <v>1509</v>
      </c>
      <c r="C2297">
        <v>4</v>
      </c>
      <c r="D2297" t="s">
        <v>23</v>
      </c>
      <c r="E2297" s="8">
        <v>820000</v>
      </c>
      <c r="F2297" t="s">
        <v>34</v>
      </c>
      <c r="G2297" t="s">
        <v>35</v>
      </c>
      <c r="H2297" s="1">
        <v>42548</v>
      </c>
      <c r="I2297" s="12">
        <v>5.2</v>
      </c>
      <c r="J2297">
        <v>3056</v>
      </c>
      <c r="K2297">
        <v>3</v>
      </c>
      <c r="L2297">
        <v>1</v>
      </c>
      <c r="M2297">
        <v>0</v>
      </c>
      <c r="N2297" s="13">
        <v>416</v>
      </c>
      <c r="Q2297" t="s">
        <v>1395</v>
      </c>
      <c r="R2297">
        <v>-37.762999999999998</v>
      </c>
      <c r="S2297">
        <v>144.9598</v>
      </c>
      <c r="T2297" t="s">
        <v>27</v>
      </c>
      <c r="U2297" s="13">
        <v>11918</v>
      </c>
    </row>
    <row r="2298" spans="1:21" hidden="1" x14ac:dyDescent="0.35">
      <c r="A2298" t="s">
        <v>1393</v>
      </c>
      <c r="B2298" t="s">
        <v>1512</v>
      </c>
      <c r="C2298">
        <v>3</v>
      </c>
      <c r="D2298" t="s">
        <v>59</v>
      </c>
      <c r="E2298" s="8">
        <v>705000</v>
      </c>
      <c r="F2298" t="s">
        <v>32</v>
      </c>
      <c r="G2298" t="s">
        <v>35</v>
      </c>
      <c r="H2298" s="1">
        <v>42548</v>
      </c>
      <c r="I2298" s="12">
        <v>5.2</v>
      </c>
      <c r="J2298">
        <v>3056</v>
      </c>
      <c r="K2298">
        <v>2</v>
      </c>
      <c r="L2298">
        <v>1</v>
      </c>
      <c r="M2298">
        <v>1</v>
      </c>
      <c r="N2298" s="13">
        <v>55</v>
      </c>
      <c r="O2298">
        <v>111</v>
      </c>
      <c r="P2298">
        <v>2012</v>
      </c>
      <c r="Q2298" t="s">
        <v>1395</v>
      </c>
      <c r="R2298">
        <v>-37.761099999999999</v>
      </c>
      <c r="S2298">
        <v>144.9622</v>
      </c>
      <c r="T2298" t="s">
        <v>27</v>
      </c>
      <c r="U2298" s="13">
        <v>11918</v>
      </c>
    </row>
    <row r="2299" spans="1:21" hidden="1" x14ac:dyDescent="0.35">
      <c r="A2299" t="s">
        <v>1393</v>
      </c>
      <c r="B2299" t="s">
        <v>1506</v>
      </c>
      <c r="C2299">
        <v>3</v>
      </c>
      <c r="D2299" t="s">
        <v>23</v>
      </c>
      <c r="E2299" s="8">
        <v>1170000</v>
      </c>
      <c r="F2299" t="s">
        <v>24</v>
      </c>
      <c r="G2299" t="s">
        <v>35</v>
      </c>
      <c r="H2299" s="1">
        <v>42577</v>
      </c>
      <c r="I2299" s="12">
        <v>5.2</v>
      </c>
      <c r="J2299">
        <v>3056</v>
      </c>
      <c r="K2299">
        <v>3</v>
      </c>
      <c r="L2299">
        <v>1</v>
      </c>
      <c r="M2299">
        <v>0</v>
      </c>
      <c r="N2299" s="13">
        <v>285</v>
      </c>
      <c r="O2299">
        <v>104</v>
      </c>
      <c r="P2299">
        <v>1890</v>
      </c>
      <c r="Q2299" t="s">
        <v>1395</v>
      </c>
      <c r="R2299">
        <v>-37.763399999999997</v>
      </c>
      <c r="S2299">
        <v>144.95930000000001</v>
      </c>
      <c r="T2299" t="s">
        <v>27</v>
      </c>
      <c r="U2299" s="13">
        <v>11918</v>
      </c>
    </row>
    <row r="2300" spans="1:21" hidden="1" x14ac:dyDescent="0.35">
      <c r="A2300" t="s">
        <v>1393</v>
      </c>
      <c r="B2300" t="s">
        <v>1533</v>
      </c>
      <c r="C2300">
        <v>2</v>
      </c>
      <c r="D2300" t="s">
        <v>23</v>
      </c>
      <c r="E2300" s="8">
        <v>755000</v>
      </c>
      <c r="F2300" t="s">
        <v>24</v>
      </c>
      <c r="G2300" t="s">
        <v>35</v>
      </c>
      <c r="H2300" s="1">
        <v>42581</v>
      </c>
      <c r="I2300" s="12">
        <v>5.2</v>
      </c>
      <c r="J2300">
        <v>3056</v>
      </c>
      <c r="K2300">
        <v>2</v>
      </c>
      <c r="L2300">
        <v>1</v>
      </c>
      <c r="M2300">
        <v>1</v>
      </c>
      <c r="N2300" s="13">
        <v>159</v>
      </c>
      <c r="O2300">
        <v>157</v>
      </c>
      <c r="P2300">
        <v>1930</v>
      </c>
      <c r="Q2300" t="s">
        <v>1395</v>
      </c>
      <c r="R2300">
        <v>-37.765599999999999</v>
      </c>
      <c r="S2300">
        <v>144.9562</v>
      </c>
      <c r="T2300" t="s">
        <v>27</v>
      </c>
      <c r="U2300" s="13">
        <v>11918</v>
      </c>
    </row>
    <row r="2301" spans="1:21" hidden="1" x14ac:dyDescent="0.35">
      <c r="A2301" t="s">
        <v>1393</v>
      </c>
      <c r="B2301" t="s">
        <v>1443</v>
      </c>
      <c r="C2301">
        <v>4</v>
      </c>
      <c r="D2301" t="s">
        <v>23</v>
      </c>
      <c r="E2301" s="8">
        <v>1358000</v>
      </c>
      <c r="F2301" t="s">
        <v>24</v>
      </c>
      <c r="G2301" t="s">
        <v>35</v>
      </c>
      <c r="H2301" s="1">
        <v>42595</v>
      </c>
      <c r="I2301" s="12">
        <v>5.2</v>
      </c>
      <c r="J2301">
        <v>3056</v>
      </c>
      <c r="K2301">
        <v>4</v>
      </c>
      <c r="L2301">
        <v>1</v>
      </c>
      <c r="M2301">
        <v>1</v>
      </c>
      <c r="N2301" s="13">
        <v>416</v>
      </c>
      <c r="Q2301" t="s">
        <v>1395</v>
      </c>
      <c r="R2301">
        <v>-37.776899999999998</v>
      </c>
      <c r="S2301">
        <v>144.96610000000001</v>
      </c>
      <c r="T2301" t="s">
        <v>27</v>
      </c>
      <c r="U2301" s="13">
        <v>11918</v>
      </c>
    </row>
    <row r="2302" spans="1:21" x14ac:dyDescent="0.35">
      <c r="A2302" t="s">
        <v>1393</v>
      </c>
      <c r="B2302" t="s">
        <v>1489</v>
      </c>
      <c r="C2302">
        <v>1</v>
      </c>
      <c r="D2302" t="s">
        <v>41</v>
      </c>
      <c r="E2302" s="8">
        <v>440000</v>
      </c>
      <c r="F2302" t="s">
        <v>24</v>
      </c>
      <c r="G2302" t="s">
        <v>35</v>
      </c>
      <c r="H2302" s="1">
        <v>42604</v>
      </c>
      <c r="I2302" s="12">
        <v>5.2</v>
      </c>
      <c r="J2302">
        <v>3056</v>
      </c>
      <c r="K2302">
        <v>1</v>
      </c>
      <c r="L2302">
        <v>1</v>
      </c>
      <c r="M2302">
        <v>1</v>
      </c>
      <c r="N2302" s="13">
        <v>0</v>
      </c>
      <c r="Q2302" t="s">
        <v>1395</v>
      </c>
      <c r="R2302">
        <v>-37.776899999999998</v>
      </c>
      <c r="S2302">
        <v>144.95230000000001</v>
      </c>
      <c r="T2302" t="s">
        <v>27</v>
      </c>
      <c r="U2302" s="13">
        <v>11918</v>
      </c>
    </row>
    <row r="2303" spans="1:21" hidden="1" x14ac:dyDescent="0.35">
      <c r="A2303" t="s">
        <v>1393</v>
      </c>
      <c r="B2303" t="s">
        <v>1528</v>
      </c>
      <c r="C2303">
        <v>3</v>
      </c>
      <c r="D2303" t="s">
        <v>23</v>
      </c>
      <c r="E2303" s="8">
        <v>1210000</v>
      </c>
      <c r="F2303" t="s">
        <v>24</v>
      </c>
      <c r="G2303" t="s">
        <v>35</v>
      </c>
      <c r="H2303" s="1">
        <v>42610</v>
      </c>
      <c r="I2303" s="12">
        <v>5.2</v>
      </c>
      <c r="J2303">
        <v>3056</v>
      </c>
      <c r="K2303">
        <v>3</v>
      </c>
      <c r="L2303">
        <v>2</v>
      </c>
      <c r="M2303">
        <v>1</v>
      </c>
      <c r="N2303" s="13">
        <v>280</v>
      </c>
      <c r="O2303">
        <v>130</v>
      </c>
      <c r="P2303">
        <v>1890</v>
      </c>
      <c r="Q2303" t="s">
        <v>1395</v>
      </c>
      <c r="R2303">
        <v>-37.771900000000002</v>
      </c>
      <c r="S2303">
        <v>144.96610000000001</v>
      </c>
      <c r="T2303" t="s">
        <v>27</v>
      </c>
      <c r="U2303" s="13">
        <v>11918</v>
      </c>
    </row>
    <row r="2304" spans="1:21" hidden="1" x14ac:dyDescent="0.35">
      <c r="A2304" t="s">
        <v>1393</v>
      </c>
      <c r="B2304" t="s">
        <v>1531</v>
      </c>
      <c r="C2304">
        <v>3</v>
      </c>
      <c r="D2304" t="s">
        <v>23</v>
      </c>
      <c r="E2304" s="8">
        <v>1080000</v>
      </c>
      <c r="F2304" t="s">
        <v>24</v>
      </c>
      <c r="G2304" t="s">
        <v>35</v>
      </c>
      <c r="H2304" s="1">
        <v>42610</v>
      </c>
      <c r="I2304" s="12">
        <v>5.2</v>
      </c>
      <c r="J2304">
        <v>3056</v>
      </c>
      <c r="K2304">
        <v>3</v>
      </c>
      <c r="L2304">
        <v>2</v>
      </c>
      <c r="M2304">
        <v>1</v>
      </c>
      <c r="N2304" s="13">
        <v>316</v>
      </c>
      <c r="Q2304" t="s">
        <v>1395</v>
      </c>
      <c r="R2304">
        <v>-37.764299999999999</v>
      </c>
      <c r="S2304">
        <v>144.97130000000001</v>
      </c>
      <c r="T2304" t="s">
        <v>27</v>
      </c>
      <c r="U2304" s="13">
        <v>11918</v>
      </c>
    </row>
    <row r="2305" spans="1:21" hidden="1" x14ac:dyDescent="0.35">
      <c r="A2305" t="s">
        <v>1393</v>
      </c>
      <c r="B2305" t="s">
        <v>1396</v>
      </c>
      <c r="C2305">
        <v>2</v>
      </c>
      <c r="D2305" t="s">
        <v>23</v>
      </c>
      <c r="E2305" s="8">
        <v>1026000</v>
      </c>
      <c r="F2305" t="s">
        <v>24</v>
      </c>
      <c r="G2305" t="s">
        <v>35</v>
      </c>
      <c r="H2305" s="1">
        <v>42616</v>
      </c>
      <c r="I2305" s="12">
        <v>5.2</v>
      </c>
      <c r="J2305">
        <v>3056</v>
      </c>
      <c r="K2305">
        <v>2</v>
      </c>
      <c r="L2305">
        <v>1</v>
      </c>
      <c r="M2305">
        <v>0</v>
      </c>
      <c r="N2305" s="13">
        <v>225</v>
      </c>
      <c r="O2305">
        <v>108</v>
      </c>
      <c r="P2305">
        <v>1905</v>
      </c>
      <c r="Q2305" t="s">
        <v>1395</v>
      </c>
      <c r="R2305">
        <v>-37.767600000000002</v>
      </c>
      <c r="S2305">
        <v>144.9665</v>
      </c>
      <c r="T2305" t="s">
        <v>27</v>
      </c>
      <c r="U2305" s="13">
        <v>11918</v>
      </c>
    </row>
    <row r="2306" spans="1:21" hidden="1" x14ac:dyDescent="0.35">
      <c r="A2306" t="s">
        <v>1393</v>
      </c>
      <c r="B2306" t="s">
        <v>1423</v>
      </c>
      <c r="C2306">
        <v>2</v>
      </c>
      <c r="D2306" t="s">
        <v>23</v>
      </c>
      <c r="E2306" s="8">
        <v>1100000</v>
      </c>
      <c r="F2306" t="s">
        <v>24</v>
      </c>
      <c r="G2306" t="s">
        <v>35</v>
      </c>
      <c r="H2306" s="1">
        <v>42623</v>
      </c>
      <c r="I2306" s="12">
        <v>5.2</v>
      </c>
      <c r="J2306">
        <v>3056</v>
      </c>
      <c r="K2306">
        <v>2</v>
      </c>
      <c r="L2306">
        <v>1</v>
      </c>
      <c r="M2306">
        <v>0</v>
      </c>
      <c r="N2306" s="13">
        <v>153</v>
      </c>
      <c r="P2306">
        <v>1900</v>
      </c>
      <c r="Q2306" t="s">
        <v>1395</v>
      </c>
      <c r="R2306">
        <v>-37.770499999999998</v>
      </c>
      <c r="S2306">
        <v>144.96469999999999</v>
      </c>
      <c r="T2306" t="s">
        <v>27</v>
      </c>
      <c r="U2306" s="13">
        <v>11918</v>
      </c>
    </row>
    <row r="2307" spans="1:21" hidden="1" x14ac:dyDescent="0.35">
      <c r="A2307" t="s">
        <v>1393</v>
      </c>
      <c r="B2307" t="s">
        <v>1425</v>
      </c>
      <c r="C2307">
        <v>2</v>
      </c>
      <c r="D2307" t="s">
        <v>23</v>
      </c>
      <c r="E2307" s="8">
        <v>1056000</v>
      </c>
      <c r="F2307" t="s">
        <v>24</v>
      </c>
      <c r="G2307" t="s">
        <v>35</v>
      </c>
      <c r="H2307" s="1">
        <v>42623</v>
      </c>
      <c r="I2307" s="12">
        <v>5.2</v>
      </c>
      <c r="J2307">
        <v>3056</v>
      </c>
      <c r="K2307">
        <v>2</v>
      </c>
      <c r="L2307">
        <v>1</v>
      </c>
      <c r="M2307">
        <v>1</v>
      </c>
      <c r="N2307" s="13">
        <v>315</v>
      </c>
      <c r="O2307">
        <v>108</v>
      </c>
      <c r="P2307">
        <v>1910</v>
      </c>
      <c r="Q2307" t="s">
        <v>1395</v>
      </c>
      <c r="R2307">
        <v>-37.756999999999998</v>
      </c>
      <c r="S2307">
        <v>144.96969999999999</v>
      </c>
      <c r="T2307" t="s">
        <v>27</v>
      </c>
      <c r="U2307" s="13">
        <v>11918</v>
      </c>
    </row>
    <row r="2308" spans="1:21" hidden="1" x14ac:dyDescent="0.35">
      <c r="A2308" t="s">
        <v>1393</v>
      </c>
      <c r="B2308" t="s">
        <v>1424</v>
      </c>
      <c r="C2308">
        <v>2</v>
      </c>
      <c r="D2308" t="s">
        <v>59</v>
      </c>
      <c r="E2308" s="8">
        <v>750000</v>
      </c>
      <c r="F2308" t="s">
        <v>32</v>
      </c>
      <c r="G2308" t="s">
        <v>35</v>
      </c>
      <c r="H2308" s="1">
        <v>42623</v>
      </c>
      <c r="I2308" s="12">
        <v>5.2</v>
      </c>
      <c r="J2308">
        <v>3056</v>
      </c>
      <c r="K2308">
        <v>2</v>
      </c>
      <c r="L2308">
        <v>2</v>
      </c>
      <c r="M2308">
        <v>1</v>
      </c>
      <c r="N2308" s="13">
        <v>118</v>
      </c>
      <c r="O2308">
        <v>88</v>
      </c>
      <c r="P2308">
        <v>2013</v>
      </c>
      <c r="Q2308" t="s">
        <v>1395</v>
      </c>
      <c r="R2308">
        <v>-37.772300000000001</v>
      </c>
      <c r="S2308">
        <v>144.96430000000001</v>
      </c>
      <c r="T2308" t="s">
        <v>27</v>
      </c>
      <c r="U2308" s="13">
        <v>11918</v>
      </c>
    </row>
    <row r="2309" spans="1:21" hidden="1" x14ac:dyDescent="0.35">
      <c r="A2309" t="s">
        <v>1393</v>
      </c>
      <c r="B2309" t="s">
        <v>1463</v>
      </c>
      <c r="C2309">
        <v>3</v>
      </c>
      <c r="D2309" t="s">
        <v>23</v>
      </c>
      <c r="E2309" s="8">
        <v>1691500</v>
      </c>
      <c r="F2309" t="s">
        <v>24</v>
      </c>
      <c r="G2309" t="s">
        <v>35</v>
      </c>
      <c r="H2309" s="1">
        <v>42630</v>
      </c>
      <c r="I2309" s="12">
        <v>5.2</v>
      </c>
      <c r="J2309">
        <v>3056</v>
      </c>
      <c r="K2309">
        <v>3</v>
      </c>
      <c r="L2309">
        <v>2</v>
      </c>
      <c r="M2309">
        <v>3</v>
      </c>
      <c r="N2309" s="13">
        <v>470</v>
      </c>
      <c r="O2309">
        <v>152</v>
      </c>
      <c r="P2309">
        <v>1920</v>
      </c>
      <c r="Q2309" t="s">
        <v>1395</v>
      </c>
      <c r="R2309">
        <v>-37.778799999999997</v>
      </c>
      <c r="S2309">
        <v>144.96879999999999</v>
      </c>
      <c r="T2309" t="s">
        <v>27</v>
      </c>
      <c r="U2309" s="13">
        <v>11918</v>
      </c>
    </row>
    <row r="2310" spans="1:21" hidden="1" x14ac:dyDescent="0.35">
      <c r="A2310" t="s">
        <v>1393</v>
      </c>
      <c r="B2310" t="s">
        <v>1462</v>
      </c>
      <c r="C2310">
        <v>3</v>
      </c>
      <c r="D2310" t="s">
        <v>23</v>
      </c>
      <c r="E2310" s="8">
        <v>1050000</v>
      </c>
      <c r="F2310" t="s">
        <v>30</v>
      </c>
      <c r="G2310" t="s">
        <v>35</v>
      </c>
      <c r="H2310" s="1">
        <v>42630</v>
      </c>
      <c r="I2310" s="12">
        <v>5.2</v>
      </c>
      <c r="J2310">
        <v>3056</v>
      </c>
      <c r="K2310">
        <v>3</v>
      </c>
      <c r="L2310">
        <v>1</v>
      </c>
      <c r="M2310">
        <v>1</v>
      </c>
      <c r="N2310" s="13">
        <v>239</v>
      </c>
      <c r="O2310">
        <v>126</v>
      </c>
      <c r="P2310">
        <v>1910</v>
      </c>
      <c r="Q2310" t="s">
        <v>1395</v>
      </c>
      <c r="R2310">
        <v>-37.7776</v>
      </c>
      <c r="S2310">
        <v>144.96299999999999</v>
      </c>
      <c r="T2310" t="s">
        <v>27</v>
      </c>
      <c r="U2310" s="13">
        <v>11918</v>
      </c>
    </row>
    <row r="2311" spans="1:21" hidden="1" x14ac:dyDescent="0.35">
      <c r="A2311" t="s">
        <v>1393</v>
      </c>
      <c r="B2311" t="s">
        <v>1496</v>
      </c>
      <c r="C2311">
        <v>3</v>
      </c>
      <c r="D2311" t="s">
        <v>23</v>
      </c>
      <c r="E2311" s="8">
        <v>1000000</v>
      </c>
      <c r="F2311" t="s">
        <v>24</v>
      </c>
      <c r="G2311" t="s">
        <v>35</v>
      </c>
      <c r="H2311" s="1">
        <v>42637</v>
      </c>
      <c r="I2311" s="12">
        <v>5.2</v>
      </c>
      <c r="J2311">
        <v>3056</v>
      </c>
      <c r="K2311">
        <v>3</v>
      </c>
      <c r="L2311">
        <v>1</v>
      </c>
      <c r="M2311">
        <v>1</v>
      </c>
      <c r="N2311" s="13">
        <v>370</v>
      </c>
      <c r="Q2311" t="s">
        <v>1395</v>
      </c>
      <c r="R2311">
        <v>-37.763199999999998</v>
      </c>
      <c r="S2311">
        <v>144.9572</v>
      </c>
      <c r="T2311" t="s">
        <v>27</v>
      </c>
      <c r="U2311" s="13">
        <v>11918</v>
      </c>
    </row>
    <row r="2312" spans="1:21" hidden="1" x14ac:dyDescent="0.35">
      <c r="A2312" t="s">
        <v>1393</v>
      </c>
      <c r="B2312" t="s">
        <v>1498</v>
      </c>
      <c r="C2312">
        <v>2</v>
      </c>
      <c r="D2312" t="s">
        <v>23</v>
      </c>
      <c r="E2312" s="8">
        <v>916000</v>
      </c>
      <c r="F2312" t="s">
        <v>24</v>
      </c>
      <c r="G2312" t="s">
        <v>35</v>
      </c>
      <c r="H2312" s="1">
        <v>42637</v>
      </c>
      <c r="I2312" s="12">
        <v>5.2</v>
      </c>
      <c r="J2312">
        <v>3056</v>
      </c>
      <c r="K2312">
        <v>2</v>
      </c>
      <c r="L2312">
        <v>1</v>
      </c>
      <c r="M2312">
        <v>0</v>
      </c>
      <c r="N2312" s="13">
        <v>1328</v>
      </c>
      <c r="P2312">
        <v>1890</v>
      </c>
      <c r="Q2312" t="s">
        <v>1395</v>
      </c>
      <c r="R2312">
        <v>-37.773000000000003</v>
      </c>
      <c r="S2312">
        <v>144.95679999999999</v>
      </c>
      <c r="T2312" t="s">
        <v>27</v>
      </c>
      <c r="U2312" s="13">
        <v>11918</v>
      </c>
    </row>
    <row r="2313" spans="1:21" hidden="1" x14ac:dyDescent="0.35">
      <c r="A2313" t="s">
        <v>1393</v>
      </c>
      <c r="B2313" t="s">
        <v>1495</v>
      </c>
      <c r="C2313">
        <v>3</v>
      </c>
      <c r="D2313" t="s">
        <v>23</v>
      </c>
      <c r="E2313" s="8">
        <v>880000</v>
      </c>
      <c r="F2313" t="s">
        <v>24</v>
      </c>
      <c r="G2313" t="s">
        <v>35</v>
      </c>
      <c r="H2313" s="1">
        <v>42637</v>
      </c>
      <c r="I2313" s="12">
        <v>5.2</v>
      </c>
      <c r="J2313">
        <v>3056</v>
      </c>
      <c r="K2313">
        <v>3</v>
      </c>
      <c r="L2313">
        <v>1</v>
      </c>
      <c r="M2313">
        <v>1</v>
      </c>
      <c r="N2313" s="13">
        <v>264</v>
      </c>
      <c r="O2313">
        <v>117</v>
      </c>
      <c r="P2313">
        <v>1915</v>
      </c>
      <c r="Q2313" t="s">
        <v>1395</v>
      </c>
      <c r="R2313">
        <v>-37.760300000000001</v>
      </c>
      <c r="S2313">
        <v>144.9573</v>
      </c>
      <c r="T2313" t="s">
        <v>27</v>
      </c>
      <c r="U2313" s="13">
        <v>11918</v>
      </c>
    </row>
    <row r="2314" spans="1:21" hidden="1" x14ac:dyDescent="0.35">
      <c r="A2314" t="s">
        <v>1393</v>
      </c>
      <c r="B2314" t="s">
        <v>1497</v>
      </c>
      <c r="C2314">
        <v>2</v>
      </c>
      <c r="D2314" t="s">
        <v>59</v>
      </c>
      <c r="E2314" s="8">
        <v>754000</v>
      </c>
      <c r="F2314" t="s">
        <v>24</v>
      </c>
      <c r="G2314" t="s">
        <v>35</v>
      </c>
      <c r="H2314" s="1">
        <v>42637</v>
      </c>
      <c r="I2314" s="12">
        <v>5.2</v>
      </c>
      <c r="J2314">
        <v>3056</v>
      </c>
      <c r="K2314">
        <v>2</v>
      </c>
      <c r="L2314">
        <v>2</v>
      </c>
      <c r="M2314">
        <v>1</v>
      </c>
      <c r="N2314" s="13">
        <v>177</v>
      </c>
      <c r="O2314">
        <v>105</v>
      </c>
      <c r="P2314">
        <v>2000</v>
      </c>
      <c r="Q2314" t="s">
        <v>1395</v>
      </c>
      <c r="R2314">
        <v>-37.762500000000003</v>
      </c>
      <c r="S2314">
        <v>144.96530000000001</v>
      </c>
      <c r="T2314" t="s">
        <v>27</v>
      </c>
      <c r="U2314" s="13">
        <v>11918</v>
      </c>
    </row>
    <row r="2315" spans="1:21" x14ac:dyDescent="0.35">
      <c r="A2315" t="s">
        <v>1393</v>
      </c>
      <c r="B2315" t="s">
        <v>1500</v>
      </c>
      <c r="C2315">
        <v>2</v>
      </c>
      <c r="D2315" t="s">
        <v>41</v>
      </c>
      <c r="E2315" s="8">
        <v>575000</v>
      </c>
      <c r="F2315" t="s">
        <v>24</v>
      </c>
      <c r="G2315" t="s">
        <v>35</v>
      </c>
      <c r="H2315" s="1">
        <v>42637</v>
      </c>
      <c r="I2315" s="12">
        <v>5.2</v>
      </c>
      <c r="J2315">
        <v>3056</v>
      </c>
      <c r="K2315">
        <v>2</v>
      </c>
      <c r="L2315">
        <v>1</v>
      </c>
      <c r="M2315">
        <v>1</v>
      </c>
      <c r="N2315" s="13">
        <v>0</v>
      </c>
      <c r="O2315">
        <v>66</v>
      </c>
      <c r="P2315">
        <v>1950</v>
      </c>
      <c r="Q2315" t="s">
        <v>1395</v>
      </c>
      <c r="R2315">
        <v>-37.777500000000003</v>
      </c>
      <c r="S2315">
        <v>144.9607</v>
      </c>
      <c r="T2315" t="s">
        <v>27</v>
      </c>
      <c r="U2315" s="13">
        <v>11918</v>
      </c>
    </row>
    <row r="2316" spans="1:21" hidden="1" x14ac:dyDescent="0.35">
      <c r="A2316" t="s">
        <v>1393</v>
      </c>
      <c r="B2316" t="s">
        <v>1420</v>
      </c>
      <c r="C2316">
        <v>3</v>
      </c>
      <c r="D2316" t="s">
        <v>23</v>
      </c>
      <c r="E2316" s="8">
        <v>855000</v>
      </c>
      <c r="F2316" t="s">
        <v>24</v>
      </c>
      <c r="G2316" t="s">
        <v>35</v>
      </c>
      <c r="H2316" s="1">
        <v>42651</v>
      </c>
      <c r="I2316" s="12">
        <v>5.2</v>
      </c>
      <c r="J2316">
        <v>3056</v>
      </c>
      <c r="K2316">
        <v>3</v>
      </c>
      <c r="L2316">
        <v>1</v>
      </c>
      <c r="M2316">
        <v>1</v>
      </c>
      <c r="N2316" s="13">
        <v>229</v>
      </c>
      <c r="O2316">
        <v>97</v>
      </c>
      <c r="P2316">
        <v>1930</v>
      </c>
      <c r="Q2316" t="s">
        <v>1395</v>
      </c>
      <c r="R2316">
        <v>-37.7622</v>
      </c>
      <c r="S2316">
        <v>144.95859999999999</v>
      </c>
      <c r="T2316" t="s">
        <v>27</v>
      </c>
      <c r="U2316" s="13">
        <v>11918</v>
      </c>
    </row>
    <row r="2317" spans="1:21" hidden="1" x14ac:dyDescent="0.35">
      <c r="A2317" t="s">
        <v>1393</v>
      </c>
      <c r="B2317" t="s">
        <v>1452</v>
      </c>
      <c r="C2317">
        <v>4</v>
      </c>
      <c r="D2317" t="s">
        <v>23</v>
      </c>
      <c r="E2317" s="8">
        <v>1800000</v>
      </c>
      <c r="F2317" t="s">
        <v>34</v>
      </c>
      <c r="G2317" t="s">
        <v>35</v>
      </c>
      <c r="H2317" s="1">
        <v>42658</v>
      </c>
      <c r="I2317" s="12">
        <v>5.2</v>
      </c>
      <c r="J2317">
        <v>3056</v>
      </c>
      <c r="K2317">
        <v>4</v>
      </c>
      <c r="L2317">
        <v>2</v>
      </c>
      <c r="M2317">
        <v>3</v>
      </c>
      <c r="N2317" s="13">
        <v>271</v>
      </c>
      <c r="O2317">
        <v>180</v>
      </c>
      <c r="P2317">
        <v>1900</v>
      </c>
      <c r="Q2317" t="s">
        <v>1395</v>
      </c>
      <c r="R2317">
        <v>-37.776899999999998</v>
      </c>
      <c r="S2317">
        <v>144.9691</v>
      </c>
      <c r="T2317" t="s">
        <v>27</v>
      </c>
      <c r="U2317" s="13">
        <v>11918</v>
      </c>
    </row>
    <row r="2318" spans="1:21" hidden="1" x14ac:dyDescent="0.35">
      <c r="A2318" t="s">
        <v>1393</v>
      </c>
      <c r="B2318" t="s">
        <v>1453</v>
      </c>
      <c r="C2318">
        <v>4</v>
      </c>
      <c r="D2318" t="s">
        <v>23</v>
      </c>
      <c r="E2318" s="8">
        <v>1350000</v>
      </c>
      <c r="F2318" t="s">
        <v>24</v>
      </c>
      <c r="G2318" t="s">
        <v>35</v>
      </c>
      <c r="H2318" s="1">
        <v>42658</v>
      </c>
      <c r="I2318" s="12">
        <v>5.2</v>
      </c>
      <c r="J2318">
        <v>3056</v>
      </c>
      <c r="K2318">
        <v>4</v>
      </c>
      <c r="L2318">
        <v>1</v>
      </c>
      <c r="M2318">
        <v>1</v>
      </c>
      <c r="N2318" s="13">
        <v>370</v>
      </c>
      <c r="O2318">
        <v>151</v>
      </c>
      <c r="P2318">
        <v>1940</v>
      </c>
      <c r="Q2318" t="s">
        <v>1395</v>
      </c>
      <c r="R2318">
        <v>-37.772799999999997</v>
      </c>
      <c r="S2318">
        <v>144.9639</v>
      </c>
      <c r="T2318" t="s">
        <v>27</v>
      </c>
      <c r="U2318" s="13">
        <v>11918</v>
      </c>
    </row>
    <row r="2319" spans="1:21" hidden="1" x14ac:dyDescent="0.35">
      <c r="A2319" t="s">
        <v>1393</v>
      </c>
      <c r="B2319" t="s">
        <v>1454</v>
      </c>
      <c r="C2319">
        <v>4</v>
      </c>
      <c r="D2319" t="s">
        <v>23</v>
      </c>
      <c r="E2319" s="8">
        <v>1320000</v>
      </c>
      <c r="F2319" t="s">
        <v>24</v>
      </c>
      <c r="G2319" t="s">
        <v>35</v>
      </c>
      <c r="H2319" s="1">
        <v>42658</v>
      </c>
      <c r="I2319" s="12">
        <v>5.2</v>
      </c>
      <c r="J2319">
        <v>3056</v>
      </c>
      <c r="K2319">
        <v>4</v>
      </c>
      <c r="L2319">
        <v>2</v>
      </c>
      <c r="M2319">
        <v>1</v>
      </c>
      <c r="N2319" s="13">
        <v>281</v>
      </c>
      <c r="O2319">
        <v>156</v>
      </c>
      <c r="P2319">
        <v>1920</v>
      </c>
      <c r="Q2319" t="s">
        <v>1395</v>
      </c>
      <c r="R2319">
        <v>-37.772199999999998</v>
      </c>
      <c r="S2319">
        <v>144.96809999999999</v>
      </c>
      <c r="T2319" t="s">
        <v>27</v>
      </c>
      <c r="U2319" s="13">
        <v>11918</v>
      </c>
    </row>
    <row r="2320" spans="1:21" hidden="1" x14ac:dyDescent="0.35">
      <c r="A2320" t="s">
        <v>1393</v>
      </c>
      <c r="B2320" t="s">
        <v>1450</v>
      </c>
      <c r="C2320">
        <v>2</v>
      </c>
      <c r="D2320" t="s">
        <v>23</v>
      </c>
      <c r="E2320" s="8">
        <v>770000</v>
      </c>
      <c r="F2320" t="s">
        <v>24</v>
      </c>
      <c r="G2320" t="s">
        <v>35</v>
      </c>
      <c r="H2320" s="1">
        <v>42658</v>
      </c>
      <c r="I2320" s="12">
        <v>5.2</v>
      </c>
      <c r="J2320">
        <v>3056</v>
      </c>
      <c r="K2320">
        <v>2</v>
      </c>
      <c r="L2320">
        <v>1</v>
      </c>
      <c r="M2320">
        <v>0</v>
      </c>
      <c r="N2320" s="13">
        <v>152</v>
      </c>
      <c r="O2320">
        <v>87</v>
      </c>
      <c r="P2320">
        <v>1910</v>
      </c>
      <c r="Q2320" t="s">
        <v>1395</v>
      </c>
      <c r="R2320">
        <v>-37.761099999999999</v>
      </c>
      <c r="S2320">
        <v>144.96600000000001</v>
      </c>
      <c r="T2320" t="s">
        <v>27</v>
      </c>
      <c r="U2320" s="13">
        <v>11918</v>
      </c>
    </row>
    <row r="2321" spans="1:21" hidden="1" x14ac:dyDescent="0.35">
      <c r="A2321" t="s">
        <v>1393</v>
      </c>
      <c r="B2321" t="s">
        <v>1417</v>
      </c>
      <c r="C2321">
        <v>3</v>
      </c>
      <c r="D2321" t="s">
        <v>23</v>
      </c>
      <c r="E2321" s="8">
        <v>990000</v>
      </c>
      <c r="F2321" t="s">
        <v>24</v>
      </c>
      <c r="G2321" t="s">
        <v>35</v>
      </c>
      <c r="H2321" s="1">
        <v>42681</v>
      </c>
      <c r="I2321" s="12">
        <v>5.2</v>
      </c>
      <c r="J2321">
        <v>3056</v>
      </c>
      <c r="K2321">
        <v>3</v>
      </c>
      <c r="L2321">
        <v>1</v>
      </c>
      <c r="M2321">
        <v>2</v>
      </c>
      <c r="N2321" s="13">
        <v>410</v>
      </c>
      <c r="Q2321" t="s">
        <v>1395</v>
      </c>
      <c r="R2321">
        <v>-37.760399999999997</v>
      </c>
      <c r="S2321">
        <v>144.95140000000001</v>
      </c>
      <c r="T2321" t="s">
        <v>27</v>
      </c>
      <c r="U2321" s="13">
        <v>11918</v>
      </c>
    </row>
    <row r="2322" spans="1:21" x14ac:dyDescent="0.35">
      <c r="A2322" t="s">
        <v>1393</v>
      </c>
      <c r="B2322" t="s">
        <v>1415</v>
      </c>
      <c r="C2322">
        <v>3</v>
      </c>
      <c r="D2322" t="s">
        <v>41</v>
      </c>
      <c r="E2322" s="8">
        <v>627000</v>
      </c>
      <c r="F2322" t="s">
        <v>24</v>
      </c>
      <c r="G2322" t="s">
        <v>35</v>
      </c>
      <c r="H2322" s="1">
        <v>42681</v>
      </c>
      <c r="I2322" s="12">
        <v>5.2</v>
      </c>
      <c r="J2322">
        <v>3056</v>
      </c>
      <c r="K2322">
        <v>3</v>
      </c>
      <c r="L2322">
        <v>2</v>
      </c>
      <c r="M2322">
        <v>2</v>
      </c>
      <c r="N2322" s="13">
        <v>0</v>
      </c>
      <c r="Q2322" t="s">
        <v>1395</v>
      </c>
      <c r="R2322">
        <v>-37.763399999999997</v>
      </c>
      <c r="S2322">
        <v>144.9616</v>
      </c>
      <c r="T2322" t="s">
        <v>27</v>
      </c>
      <c r="U2322" s="13">
        <v>11918</v>
      </c>
    </row>
    <row r="2323" spans="1:21" x14ac:dyDescent="0.35">
      <c r="A2323" t="s">
        <v>1393</v>
      </c>
      <c r="B2323" t="s">
        <v>1414</v>
      </c>
      <c r="C2323">
        <v>2</v>
      </c>
      <c r="D2323" t="s">
        <v>41</v>
      </c>
      <c r="E2323" s="8">
        <v>600000</v>
      </c>
      <c r="F2323" t="s">
        <v>24</v>
      </c>
      <c r="G2323" t="s">
        <v>35</v>
      </c>
      <c r="H2323" s="1">
        <v>42681</v>
      </c>
      <c r="I2323" s="12">
        <v>5.2</v>
      </c>
      <c r="J2323">
        <v>3056</v>
      </c>
      <c r="K2323">
        <v>2</v>
      </c>
      <c r="L2323">
        <v>1</v>
      </c>
      <c r="M2323">
        <v>1</v>
      </c>
      <c r="N2323" s="13">
        <v>0</v>
      </c>
      <c r="O2323">
        <v>75</v>
      </c>
      <c r="P2323">
        <v>2011</v>
      </c>
      <c r="Q2323" t="s">
        <v>1395</v>
      </c>
      <c r="R2323">
        <v>-37.777000000000001</v>
      </c>
      <c r="S2323">
        <v>144.97030000000001</v>
      </c>
      <c r="T2323" t="s">
        <v>27</v>
      </c>
      <c r="U2323" s="13">
        <v>11918</v>
      </c>
    </row>
    <row r="2324" spans="1:21" hidden="1" x14ac:dyDescent="0.35">
      <c r="A2324" t="s">
        <v>1393</v>
      </c>
      <c r="B2324" t="s">
        <v>1440</v>
      </c>
      <c r="C2324">
        <v>3</v>
      </c>
      <c r="D2324" t="s">
        <v>23</v>
      </c>
      <c r="E2324" s="8">
        <v>1060000</v>
      </c>
      <c r="F2324" t="s">
        <v>24</v>
      </c>
      <c r="G2324" t="s">
        <v>35</v>
      </c>
      <c r="H2324" s="1">
        <v>42686</v>
      </c>
      <c r="I2324" s="12">
        <v>5.2</v>
      </c>
      <c r="J2324">
        <v>3056</v>
      </c>
      <c r="K2324">
        <v>3</v>
      </c>
      <c r="L2324">
        <v>1</v>
      </c>
      <c r="M2324">
        <v>0</v>
      </c>
      <c r="N2324" s="13">
        <v>257</v>
      </c>
      <c r="O2324">
        <v>121</v>
      </c>
      <c r="P2324">
        <v>1935</v>
      </c>
      <c r="Q2324" t="s">
        <v>1395</v>
      </c>
      <c r="R2324">
        <v>-37.770400000000002</v>
      </c>
      <c r="S2324">
        <v>144.96950000000001</v>
      </c>
      <c r="T2324" t="s">
        <v>27</v>
      </c>
      <c r="U2324" s="13">
        <v>11918</v>
      </c>
    </row>
    <row r="2325" spans="1:21" hidden="1" x14ac:dyDescent="0.35">
      <c r="A2325" t="s">
        <v>1393</v>
      </c>
      <c r="B2325" t="s">
        <v>1438</v>
      </c>
      <c r="C2325">
        <v>2</v>
      </c>
      <c r="D2325" t="s">
        <v>23</v>
      </c>
      <c r="E2325" s="8">
        <v>792000</v>
      </c>
      <c r="F2325" t="s">
        <v>24</v>
      </c>
      <c r="G2325" t="s">
        <v>35</v>
      </c>
      <c r="H2325" s="1">
        <v>42686</v>
      </c>
      <c r="I2325" s="12">
        <v>5.2</v>
      </c>
      <c r="J2325">
        <v>3056</v>
      </c>
      <c r="K2325">
        <v>2</v>
      </c>
      <c r="L2325">
        <v>1</v>
      </c>
      <c r="M2325">
        <v>1</v>
      </c>
      <c r="N2325" s="13">
        <v>149</v>
      </c>
      <c r="Q2325" t="s">
        <v>1395</v>
      </c>
      <c r="R2325">
        <v>-37.759700000000002</v>
      </c>
      <c r="S2325">
        <v>144.9528</v>
      </c>
      <c r="T2325" t="s">
        <v>27</v>
      </c>
      <c r="U2325" s="13">
        <v>11918</v>
      </c>
    </row>
    <row r="2326" spans="1:21" hidden="1" x14ac:dyDescent="0.35">
      <c r="A2326" t="s">
        <v>1393</v>
      </c>
      <c r="B2326" t="s">
        <v>1481</v>
      </c>
      <c r="C2326">
        <v>3</v>
      </c>
      <c r="D2326" t="s">
        <v>23</v>
      </c>
      <c r="E2326" s="8">
        <v>990000</v>
      </c>
      <c r="F2326" t="s">
        <v>24</v>
      </c>
      <c r="G2326" t="s">
        <v>35</v>
      </c>
      <c r="H2326" s="1">
        <v>42693</v>
      </c>
      <c r="I2326" s="12">
        <v>5.2</v>
      </c>
      <c r="J2326">
        <v>3056</v>
      </c>
      <c r="K2326">
        <v>3</v>
      </c>
      <c r="L2326">
        <v>2</v>
      </c>
      <c r="M2326">
        <v>1</v>
      </c>
      <c r="N2326" s="13">
        <v>194</v>
      </c>
      <c r="Q2326" t="s">
        <v>1395</v>
      </c>
      <c r="R2326">
        <v>-37.765300000000003</v>
      </c>
      <c r="S2326">
        <v>144.95670000000001</v>
      </c>
      <c r="T2326" t="s">
        <v>27</v>
      </c>
      <c r="U2326" s="13">
        <v>11918</v>
      </c>
    </row>
    <row r="2327" spans="1:21" hidden="1" x14ac:dyDescent="0.35">
      <c r="A2327" t="s">
        <v>1393</v>
      </c>
      <c r="B2327" t="s">
        <v>1518</v>
      </c>
      <c r="C2327">
        <v>3</v>
      </c>
      <c r="D2327" t="s">
        <v>23</v>
      </c>
      <c r="E2327" s="8">
        <v>1340000</v>
      </c>
      <c r="F2327" t="s">
        <v>24</v>
      </c>
      <c r="G2327" t="s">
        <v>35</v>
      </c>
      <c r="H2327" s="1">
        <v>42701</v>
      </c>
      <c r="I2327" s="12">
        <v>5.2</v>
      </c>
      <c r="J2327">
        <v>3056</v>
      </c>
      <c r="K2327">
        <v>3</v>
      </c>
      <c r="L2327">
        <v>1</v>
      </c>
      <c r="M2327">
        <v>1</v>
      </c>
      <c r="N2327" s="13">
        <v>316</v>
      </c>
      <c r="O2327">
        <v>132</v>
      </c>
      <c r="P2327">
        <v>1910</v>
      </c>
      <c r="Q2327" t="s">
        <v>1395</v>
      </c>
      <c r="R2327">
        <v>-37.774099999999997</v>
      </c>
      <c r="S2327">
        <v>144.97030000000001</v>
      </c>
      <c r="T2327" t="s">
        <v>27</v>
      </c>
      <c r="U2327" s="13">
        <v>11918</v>
      </c>
    </row>
    <row r="2328" spans="1:21" hidden="1" x14ac:dyDescent="0.35">
      <c r="A2328" t="s">
        <v>1393</v>
      </c>
      <c r="B2328" t="s">
        <v>1398</v>
      </c>
      <c r="C2328">
        <v>4</v>
      </c>
      <c r="D2328" t="s">
        <v>23</v>
      </c>
      <c r="E2328" s="8">
        <v>1500000</v>
      </c>
      <c r="F2328" t="s">
        <v>34</v>
      </c>
      <c r="G2328" t="s">
        <v>35</v>
      </c>
      <c r="H2328" s="1">
        <v>42707</v>
      </c>
      <c r="I2328" s="12">
        <v>5.2</v>
      </c>
      <c r="J2328">
        <v>3056</v>
      </c>
      <c r="K2328">
        <v>4</v>
      </c>
      <c r="L2328">
        <v>3</v>
      </c>
      <c r="M2328">
        <v>1</v>
      </c>
      <c r="N2328" s="13">
        <v>365</v>
      </c>
      <c r="O2328">
        <v>209</v>
      </c>
      <c r="P2328">
        <v>1890</v>
      </c>
      <c r="Q2328" t="s">
        <v>1395</v>
      </c>
      <c r="R2328">
        <v>-37.7624</v>
      </c>
      <c r="S2328">
        <v>144.96709999999999</v>
      </c>
      <c r="T2328" t="s">
        <v>27</v>
      </c>
      <c r="U2328" s="13">
        <v>11918</v>
      </c>
    </row>
    <row r="2329" spans="1:21" hidden="1" x14ac:dyDescent="0.35">
      <c r="A2329" t="s">
        <v>1393</v>
      </c>
      <c r="B2329" t="s">
        <v>1430</v>
      </c>
      <c r="C2329">
        <v>3</v>
      </c>
      <c r="D2329" t="s">
        <v>23</v>
      </c>
      <c r="E2329" s="8">
        <v>1222500</v>
      </c>
      <c r="F2329" t="s">
        <v>24</v>
      </c>
      <c r="G2329" t="s">
        <v>35</v>
      </c>
      <c r="H2329" s="1">
        <v>42714</v>
      </c>
      <c r="I2329" s="12">
        <v>5.2</v>
      </c>
      <c r="J2329">
        <v>3056</v>
      </c>
      <c r="K2329">
        <v>3</v>
      </c>
      <c r="L2329">
        <v>1</v>
      </c>
      <c r="M2329">
        <v>0</v>
      </c>
      <c r="N2329" s="13">
        <v>331</v>
      </c>
      <c r="O2329">
        <v>126</v>
      </c>
      <c r="P2329">
        <v>1890</v>
      </c>
      <c r="Q2329" t="s">
        <v>1395</v>
      </c>
      <c r="R2329">
        <v>-37.761899999999997</v>
      </c>
      <c r="S2329">
        <v>144.959</v>
      </c>
      <c r="T2329" t="s">
        <v>27</v>
      </c>
      <c r="U2329" s="13">
        <v>11918</v>
      </c>
    </row>
    <row r="2330" spans="1:21" hidden="1" x14ac:dyDescent="0.35">
      <c r="A2330" t="s">
        <v>1393</v>
      </c>
      <c r="B2330" t="s">
        <v>1432</v>
      </c>
      <c r="C2330">
        <v>2</v>
      </c>
      <c r="D2330" t="s">
        <v>23</v>
      </c>
      <c r="E2330" s="8">
        <v>1105000</v>
      </c>
      <c r="F2330" t="s">
        <v>24</v>
      </c>
      <c r="G2330" t="s">
        <v>35</v>
      </c>
      <c r="H2330" s="1">
        <v>42777</v>
      </c>
      <c r="I2330" s="12">
        <v>5.2</v>
      </c>
      <c r="J2330">
        <v>3056</v>
      </c>
      <c r="K2330">
        <v>2</v>
      </c>
      <c r="L2330">
        <v>1</v>
      </c>
      <c r="M2330">
        <v>1</v>
      </c>
      <c r="N2330" s="13">
        <v>147</v>
      </c>
      <c r="Q2330" t="s">
        <v>1395</v>
      </c>
      <c r="R2330">
        <v>-37.770200000000003</v>
      </c>
      <c r="S2330">
        <v>144.9692</v>
      </c>
      <c r="T2330" t="s">
        <v>27</v>
      </c>
      <c r="U2330" s="13">
        <v>11918</v>
      </c>
    </row>
    <row r="2331" spans="1:21" hidden="1" x14ac:dyDescent="0.35">
      <c r="A2331" t="s">
        <v>1393</v>
      </c>
      <c r="B2331" t="s">
        <v>1434</v>
      </c>
      <c r="C2331">
        <v>3</v>
      </c>
      <c r="D2331" t="s">
        <v>59</v>
      </c>
      <c r="E2331" s="8">
        <v>955000</v>
      </c>
      <c r="F2331" t="s">
        <v>24</v>
      </c>
      <c r="G2331" t="s">
        <v>35</v>
      </c>
      <c r="H2331" s="1">
        <v>42777</v>
      </c>
      <c r="I2331" s="12">
        <v>5.2</v>
      </c>
      <c r="J2331">
        <v>3056</v>
      </c>
      <c r="K2331">
        <v>3</v>
      </c>
      <c r="L2331">
        <v>2</v>
      </c>
      <c r="M2331">
        <v>2</v>
      </c>
      <c r="N2331" s="13">
        <v>327</v>
      </c>
      <c r="O2331">
        <v>110</v>
      </c>
      <c r="P2331">
        <v>2007</v>
      </c>
      <c r="Q2331" t="s">
        <v>1395</v>
      </c>
      <c r="R2331">
        <v>-37.763599999999997</v>
      </c>
      <c r="S2331">
        <v>144.95590000000001</v>
      </c>
      <c r="T2331" t="s">
        <v>27</v>
      </c>
      <c r="U2331" s="13">
        <v>11918</v>
      </c>
    </row>
    <row r="2332" spans="1:21" hidden="1" x14ac:dyDescent="0.35">
      <c r="A2332" t="s">
        <v>1393</v>
      </c>
      <c r="B2332" t="s">
        <v>1435</v>
      </c>
      <c r="C2332">
        <v>1</v>
      </c>
      <c r="D2332" t="s">
        <v>59</v>
      </c>
      <c r="E2332" s="8">
        <v>895000</v>
      </c>
      <c r="F2332" t="s">
        <v>24</v>
      </c>
      <c r="G2332" t="s">
        <v>35</v>
      </c>
      <c r="H2332" s="1">
        <v>42777</v>
      </c>
      <c r="I2332" s="12">
        <v>5.2</v>
      </c>
      <c r="J2332">
        <v>3056</v>
      </c>
      <c r="K2332">
        <v>1</v>
      </c>
      <c r="L2332">
        <v>1</v>
      </c>
      <c r="M2332">
        <v>0</v>
      </c>
      <c r="N2332" s="13">
        <v>0</v>
      </c>
      <c r="Q2332" t="s">
        <v>1395</v>
      </c>
      <c r="R2332">
        <v>-37.771700000000003</v>
      </c>
      <c r="S2332">
        <v>144.96789999999999</v>
      </c>
      <c r="T2332" t="s">
        <v>27</v>
      </c>
      <c r="U2332" s="13">
        <v>11918</v>
      </c>
    </row>
    <row r="2333" spans="1:21" hidden="1" x14ac:dyDescent="0.35">
      <c r="A2333" t="s">
        <v>1393</v>
      </c>
      <c r="B2333" t="s">
        <v>1502</v>
      </c>
      <c r="C2333">
        <v>3</v>
      </c>
      <c r="D2333" t="s">
        <v>23</v>
      </c>
      <c r="E2333" s="8">
        <v>1510000</v>
      </c>
      <c r="F2333" t="s">
        <v>24</v>
      </c>
      <c r="G2333" t="s">
        <v>35</v>
      </c>
      <c r="H2333" s="1">
        <v>42791</v>
      </c>
      <c r="I2333" s="12">
        <v>5.2</v>
      </c>
      <c r="J2333">
        <v>3056</v>
      </c>
      <c r="K2333">
        <v>3</v>
      </c>
      <c r="L2333">
        <v>1</v>
      </c>
      <c r="M2333">
        <v>0</v>
      </c>
      <c r="N2333" s="13">
        <v>325</v>
      </c>
      <c r="O2333">
        <v>150</v>
      </c>
      <c r="P2333">
        <v>1920</v>
      </c>
      <c r="Q2333" t="s">
        <v>1395</v>
      </c>
      <c r="R2333">
        <v>-37.762099999999997</v>
      </c>
      <c r="S2333">
        <v>144.95949999999999</v>
      </c>
      <c r="T2333" t="s">
        <v>27</v>
      </c>
      <c r="U2333" s="13">
        <v>11918</v>
      </c>
    </row>
    <row r="2334" spans="1:21" hidden="1" x14ac:dyDescent="0.35">
      <c r="A2334" t="s">
        <v>1393</v>
      </c>
      <c r="B2334" t="s">
        <v>1399</v>
      </c>
      <c r="C2334">
        <v>4</v>
      </c>
      <c r="D2334" t="s">
        <v>23</v>
      </c>
      <c r="E2334" s="8">
        <v>2230000</v>
      </c>
      <c r="F2334" t="s">
        <v>24</v>
      </c>
      <c r="G2334" t="s">
        <v>35</v>
      </c>
      <c r="H2334" s="1">
        <v>42798</v>
      </c>
      <c r="I2334" s="12">
        <v>5.2</v>
      </c>
      <c r="J2334">
        <v>3056</v>
      </c>
      <c r="K2334">
        <v>4</v>
      </c>
      <c r="L2334">
        <v>2</v>
      </c>
      <c r="M2334">
        <v>3</v>
      </c>
      <c r="N2334" s="13">
        <v>851</v>
      </c>
      <c r="O2334">
        <v>287</v>
      </c>
      <c r="P2334">
        <v>1940</v>
      </c>
      <c r="Q2334" t="s">
        <v>1395</v>
      </c>
      <c r="R2334">
        <v>-37.7637</v>
      </c>
      <c r="S2334">
        <v>144.96619999999999</v>
      </c>
      <c r="T2334" t="s">
        <v>27</v>
      </c>
      <c r="U2334" s="13">
        <v>11918</v>
      </c>
    </row>
    <row r="2335" spans="1:21" hidden="1" x14ac:dyDescent="0.35">
      <c r="A2335" t="s">
        <v>1393</v>
      </c>
      <c r="B2335" t="s">
        <v>1436</v>
      </c>
      <c r="C2335">
        <v>2</v>
      </c>
      <c r="D2335" t="s">
        <v>23</v>
      </c>
      <c r="E2335" s="8">
        <v>1094000</v>
      </c>
      <c r="F2335" t="s">
        <v>24</v>
      </c>
      <c r="G2335" t="s">
        <v>35</v>
      </c>
      <c r="H2335" s="1">
        <v>42805</v>
      </c>
      <c r="I2335" s="12">
        <v>5.2</v>
      </c>
      <c r="J2335">
        <v>3056</v>
      </c>
      <c r="K2335">
        <v>2</v>
      </c>
      <c r="L2335">
        <v>1</v>
      </c>
      <c r="M2335">
        <v>2</v>
      </c>
      <c r="N2335" s="13">
        <v>301</v>
      </c>
      <c r="Q2335" t="s">
        <v>1395</v>
      </c>
      <c r="R2335">
        <v>-37.767200000000003</v>
      </c>
      <c r="S2335">
        <v>144.9496</v>
      </c>
      <c r="T2335" t="s">
        <v>27</v>
      </c>
      <c r="U2335" s="13">
        <v>11918</v>
      </c>
    </row>
    <row r="2336" spans="1:21" hidden="1" x14ac:dyDescent="0.35">
      <c r="A2336" t="s">
        <v>1393</v>
      </c>
      <c r="B2336" t="s">
        <v>1468</v>
      </c>
      <c r="C2336">
        <v>3</v>
      </c>
      <c r="D2336" t="s">
        <v>23</v>
      </c>
      <c r="E2336" s="8">
        <v>1650000</v>
      </c>
      <c r="F2336" t="s">
        <v>24</v>
      </c>
      <c r="G2336" t="s">
        <v>35</v>
      </c>
      <c r="H2336" s="1">
        <v>42812</v>
      </c>
      <c r="I2336" s="12">
        <v>5.2</v>
      </c>
      <c r="J2336">
        <v>3056</v>
      </c>
      <c r="K2336">
        <v>3</v>
      </c>
      <c r="L2336">
        <v>1</v>
      </c>
      <c r="M2336">
        <v>2</v>
      </c>
      <c r="N2336" s="13">
        <v>495</v>
      </c>
      <c r="O2336">
        <v>141</v>
      </c>
      <c r="P2336">
        <v>1920</v>
      </c>
      <c r="Q2336" t="s">
        <v>1395</v>
      </c>
      <c r="R2336">
        <v>-37.770200000000003</v>
      </c>
      <c r="S2336">
        <v>144.96719999999999</v>
      </c>
      <c r="T2336" t="s">
        <v>27</v>
      </c>
      <c r="U2336" s="13">
        <v>11918</v>
      </c>
    </row>
    <row r="2337" spans="1:21" hidden="1" x14ac:dyDescent="0.35">
      <c r="A2337" t="s">
        <v>1393</v>
      </c>
      <c r="B2337" t="s">
        <v>1471</v>
      </c>
      <c r="C2337">
        <v>2</v>
      </c>
      <c r="D2337" t="s">
        <v>23</v>
      </c>
      <c r="E2337" s="8">
        <v>1015000</v>
      </c>
      <c r="F2337" t="s">
        <v>24</v>
      </c>
      <c r="G2337" t="s">
        <v>35</v>
      </c>
      <c r="H2337" s="1">
        <v>42812</v>
      </c>
      <c r="I2337" s="12">
        <v>5.2</v>
      </c>
      <c r="J2337">
        <v>3056</v>
      </c>
      <c r="K2337">
        <v>2</v>
      </c>
      <c r="L2337">
        <v>1</v>
      </c>
      <c r="M2337">
        <v>0</v>
      </c>
      <c r="N2337" s="13">
        <v>453</v>
      </c>
      <c r="O2337">
        <v>86</v>
      </c>
      <c r="P2337">
        <v>1920</v>
      </c>
      <c r="Q2337" t="s">
        <v>1395</v>
      </c>
      <c r="R2337">
        <v>-37.762</v>
      </c>
      <c r="S2337">
        <v>144.9547</v>
      </c>
      <c r="T2337" t="s">
        <v>27</v>
      </c>
      <c r="U2337" s="13">
        <v>11918</v>
      </c>
    </row>
    <row r="2338" spans="1:21" x14ac:dyDescent="0.35">
      <c r="A2338" t="s">
        <v>1393</v>
      </c>
      <c r="B2338" t="s">
        <v>1466</v>
      </c>
      <c r="C2338">
        <v>2</v>
      </c>
      <c r="D2338" t="s">
        <v>41</v>
      </c>
      <c r="E2338" s="8">
        <v>501000</v>
      </c>
      <c r="F2338" t="s">
        <v>24</v>
      </c>
      <c r="G2338" t="s">
        <v>35</v>
      </c>
      <c r="H2338" s="1">
        <v>42812</v>
      </c>
      <c r="I2338" s="12">
        <v>5.2</v>
      </c>
      <c r="J2338">
        <v>3056</v>
      </c>
      <c r="K2338">
        <v>2</v>
      </c>
      <c r="L2338">
        <v>1</v>
      </c>
      <c r="M2338">
        <v>1</v>
      </c>
      <c r="N2338" s="13">
        <v>1140</v>
      </c>
      <c r="O2338">
        <v>80</v>
      </c>
      <c r="P2338">
        <v>2010</v>
      </c>
      <c r="Q2338" t="s">
        <v>1395</v>
      </c>
      <c r="R2338">
        <v>-37.763399999999997</v>
      </c>
      <c r="S2338">
        <v>144.9616</v>
      </c>
      <c r="T2338" t="s">
        <v>27</v>
      </c>
      <c r="U2338" s="13">
        <v>11918</v>
      </c>
    </row>
    <row r="2339" spans="1:21" hidden="1" x14ac:dyDescent="0.35">
      <c r="A2339" t="s">
        <v>1393</v>
      </c>
      <c r="B2339" t="s">
        <v>7890</v>
      </c>
      <c r="C2339">
        <v>3</v>
      </c>
      <c r="D2339" t="s">
        <v>23</v>
      </c>
      <c r="E2339" s="8">
        <v>1300000</v>
      </c>
      <c r="F2339" t="s">
        <v>34</v>
      </c>
      <c r="G2339" t="s">
        <v>35</v>
      </c>
      <c r="H2339" s="1">
        <v>42833</v>
      </c>
      <c r="I2339" s="12">
        <v>5.2</v>
      </c>
      <c r="J2339">
        <v>3056</v>
      </c>
      <c r="K2339">
        <v>3</v>
      </c>
      <c r="L2339">
        <v>2</v>
      </c>
      <c r="M2339">
        <v>3</v>
      </c>
      <c r="N2339" s="13">
        <v>299</v>
      </c>
      <c r="Q2339" t="s">
        <v>1395</v>
      </c>
      <c r="R2339">
        <v>-37.7759</v>
      </c>
      <c r="S2339">
        <v>144.952</v>
      </c>
      <c r="T2339" t="s">
        <v>27</v>
      </c>
      <c r="U2339" s="13">
        <v>11918</v>
      </c>
    </row>
    <row r="2340" spans="1:21" hidden="1" x14ac:dyDescent="0.35">
      <c r="A2340" t="s">
        <v>1393</v>
      </c>
      <c r="B2340" t="s">
        <v>7895</v>
      </c>
      <c r="C2340">
        <v>3</v>
      </c>
      <c r="D2340" t="s">
        <v>23</v>
      </c>
      <c r="E2340" s="8">
        <v>1200000</v>
      </c>
      <c r="F2340" t="s">
        <v>24</v>
      </c>
      <c r="G2340" t="s">
        <v>35</v>
      </c>
      <c r="H2340" s="1">
        <v>42833</v>
      </c>
      <c r="I2340" s="12">
        <v>5.2</v>
      </c>
      <c r="J2340">
        <v>3056</v>
      </c>
      <c r="K2340">
        <v>3</v>
      </c>
      <c r="L2340">
        <v>1</v>
      </c>
      <c r="M2340">
        <v>1</v>
      </c>
      <c r="N2340" s="13">
        <v>318</v>
      </c>
      <c r="P2340">
        <v>1927</v>
      </c>
      <c r="Q2340" t="s">
        <v>1395</v>
      </c>
      <c r="R2340">
        <v>-37.764800000000001</v>
      </c>
      <c r="S2340">
        <v>144.9633</v>
      </c>
      <c r="T2340" t="s">
        <v>27</v>
      </c>
      <c r="U2340" s="13">
        <v>11918</v>
      </c>
    </row>
    <row r="2341" spans="1:21" x14ac:dyDescent="0.35">
      <c r="A2341" t="s">
        <v>1393</v>
      </c>
      <c r="B2341" t="s">
        <v>7888</v>
      </c>
      <c r="C2341">
        <v>1</v>
      </c>
      <c r="D2341" t="s">
        <v>41</v>
      </c>
      <c r="E2341" s="8">
        <v>528000</v>
      </c>
      <c r="F2341" t="s">
        <v>24</v>
      </c>
      <c r="G2341" t="s">
        <v>35</v>
      </c>
      <c r="H2341" s="1">
        <v>42833</v>
      </c>
      <c r="I2341" s="12">
        <v>5.2</v>
      </c>
      <c r="J2341">
        <v>3056</v>
      </c>
      <c r="K2341">
        <v>1</v>
      </c>
      <c r="L2341">
        <v>1</v>
      </c>
      <c r="M2341">
        <v>1</v>
      </c>
      <c r="N2341" s="13">
        <v>0</v>
      </c>
      <c r="O2341">
        <v>58</v>
      </c>
      <c r="P2341">
        <v>2010</v>
      </c>
      <c r="Q2341" t="s">
        <v>1395</v>
      </c>
      <c r="R2341">
        <v>-37.776699999999998</v>
      </c>
      <c r="S2341">
        <v>144.9676</v>
      </c>
      <c r="T2341" t="s">
        <v>27</v>
      </c>
      <c r="U2341" s="13">
        <v>11918</v>
      </c>
    </row>
    <row r="2342" spans="1:21" hidden="1" x14ac:dyDescent="0.35">
      <c r="A2342" t="s">
        <v>1393</v>
      </c>
      <c r="B2342" t="s">
        <v>7887</v>
      </c>
      <c r="C2342">
        <v>1</v>
      </c>
      <c r="D2342" t="s">
        <v>23</v>
      </c>
      <c r="E2342" s="8">
        <v>412000</v>
      </c>
      <c r="F2342" t="s">
        <v>24</v>
      </c>
      <c r="G2342" t="s">
        <v>35</v>
      </c>
      <c r="H2342" s="1">
        <v>42833</v>
      </c>
      <c r="I2342" s="12">
        <v>5.2</v>
      </c>
      <c r="J2342">
        <v>3056</v>
      </c>
      <c r="K2342">
        <v>1</v>
      </c>
      <c r="L2342">
        <v>1</v>
      </c>
      <c r="M2342">
        <v>1</v>
      </c>
      <c r="N2342" s="13">
        <v>85</v>
      </c>
      <c r="Q2342" t="s">
        <v>1395</v>
      </c>
      <c r="R2342">
        <v>-37.759799999999998</v>
      </c>
      <c r="S2342">
        <v>144.9563</v>
      </c>
      <c r="T2342" t="s">
        <v>27</v>
      </c>
      <c r="U2342" s="13">
        <v>11918</v>
      </c>
    </row>
    <row r="2343" spans="1:21" hidden="1" x14ac:dyDescent="0.35">
      <c r="A2343" t="s">
        <v>1393</v>
      </c>
      <c r="B2343" t="s">
        <v>7906</v>
      </c>
      <c r="C2343">
        <v>3</v>
      </c>
      <c r="D2343" t="s">
        <v>23</v>
      </c>
      <c r="E2343" s="8">
        <v>1075000</v>
      </c>
      <c r="F2343" t="s">
        <v>24</v>
      </c>
      <c r="G2343" t="s">
        <v>35</v>
      </c>
      <c r="H2343" s="1">
        <v>42847</v>
      </c>
      <c r="I2343" s="12">
        <v>5.2</v>
      </c>
      <c r="J2343">
        <v>3056</v>
      </c>
      <c r="K2343">
        <v>3</v>
      </c>
      <c r="L2343">
        <v>1</v>
      </c>
      <c r="M2343">
        <v>0</v>
      </c>
      <c r="N2343" s="13">
        <v>222</v>
      </c>
      <c r="Q2343" t="s">
        <v>1395</v>
      </c>
      <c r="R2343">
        <v>-37.774299999999997</v>
      </c>
      <c r="S2343">
        <v>144.95689999999999</v>
      </c>
      <c r="T2343" t="s">
        <v>27</v>
      </c>
      <c r="U2343" s="13">
        <v>11918</v>
      </c>
    </row>
    <row r="2344" spans="1:21" hidden="1" x14ac:dyDescent="0.35">
      <c r="A2344" t="s">
        <v>1393</v>
      </c>
      <c r="B2344" t="s">
        <v>7899</v>
      </c>
      <c r="C2344">
        <v>3</v>
      </c>
      <c r="D2344" t="s">
        <v>59</v>
      </c>
      <c r="E2344" s="8">
        <v>981000</v>
      </c>
      <c r="F2344" t="s">
        <v>30</v>
      </c>
      <c r="G2344" t="s">
        <v>35</v>
      </c>
      <c r="H2344" s="1">
        <v>42868</v>
      </c>
      <c r="I2344" s="12">
        <v>5.2</v>
      </c>
      <c r="J2344">
        <v>3056</v>
      </c>
      <c r="K2344">
        <v>3</v>
      </c>
      <c r="L2344">
        <v>2</v>
      </c>
      <c r="M2344">
        <v>1</v>
      </c>
      <c r="N2344" s="13">
        <v>122</v>
      </c>
      <c r="O2344">
        <v>140</v>
      </c>
      <c r="P2344">
        <v>2012</v>
      </c>
      <c r="Q2344" t="s">
        <v>1395</v>
      </c>
      <c r="R2344">
        <v>-37.769799999999996</v>
      </c>
      <c r="S2344">
        <v>144.96610000000001</v>
      </c>
      <c r="T2344" t="s">
        <v>27</v>
      </c>
      <c r="U2344" s="13">
        <v>11918</v>
      </c>
    </row>
    <row r="2345" spans="1:21" hidden="1" x14ac:dyDescent="0.35">
      <c r="A2345" t="s">
        <v>1393</v>
      </c>
      <c r="B2345" t="s">
        <v>7897</v>
      </c>
      <c r="C2345">
        <v>2</v>
      </c>
      <c r="D2345" t="s">
        <v>23</v>
      </c>
      <c r="E2345" s="8">
        <v>830000</v>
      </c>
      <c r="F2345" t="s">
        <v>34</v>
      </c>
      <c r="G2345" t="s">
        <v>35</v>
      </c>
      <c r="H2345" s="1">
        <v>42868</v>
      </c>
      <c r="I2345" s="12">
        <v>5.2</v>
      </c>
      <c r="J2345">
        <v>3056</v>
      </c>
      <c r="K2345">
        <v>2</v>
      </c>
      <c r="L2345">
        <v>1</v>
      </c>
      <c r="M2345">
        <v>1</v>
      </c>
      <c r="N2345" s="13">
        <v>153</v>
      </c>
      <c r="Q2345" t="s">
        <v>1395</v>
      </c>
      <c r="R2345">
        <v>-37.765999999999998</v>
      </c>
      <c r="S2345">
        <v>144.96090000000001</v>
      </c>
      <c r="T2345" t="s">
        <v>27</v>
      </c>
      <c r="U2345" s="13">
        <v>11918</v>
      </c>
    </row>
    <row r="2346" spans="1:21" hidden="1" x14ac:dyDescent="0.35">
      <c r="A2346" t="s">
        <v>1393</v>
      </c>
      <c r="B2346" t="s">
        <v>7902</v>
      </c>
      <c r="C2346">
        <v>4</v>
      </c>
      <c r="D2346" t="s">
        <v>23</v>
      </c>
      <c r="E2346" s="8">
        <v>1900000</v>
      </c>
      <c r="F2346" t="s">
        <v>34</v>
      </c>
      <c r="G2346" t="s">
        <v>35</v>
      </c>
      <c r="H2346" s="1">
        <v>42875</v>
      </c>
      <c r="I2346" s="12">
        <v>5.2</v>
      </c>
      <c r="J2346">
        <v>3056</v>
      </c>
      <c r="K2346">
        <v>4</v>
      </c>
      <c r="L2346">
        <v>3</v>
      </c>
      <c r="M2346">
        <v>2</v>
      </c>
      <c r="N2346" s="13">
        <v>0</v>
      </c>
      <c r="O2346">
        <v>212</v>
      </c>
      <c r="P2346">
        <v>2012</v>
      </c>
      <c r="Q2346" t="s">
        <v>1395</v>
      </c>
      <c r="R2346">
        <v>-37.774999999999999</v>
      </c>
      <c r="S2346">
        <v>144.9513</v>
      </c>
      <c r="T2346" t="s">
        <v>27</v>
      </c>
      <c r="U2346" s="13">
        <v>11918</v>
      </c>
    </row>
    <row r="2347" spans="1:21" hidden="1" x14ac:dyDescent="0.35">
      <c r="A2347" t="s">
        <v>1393</v>
      </c>
      <c r="B2347" t="s">
        <v>10586</v>
      </c>
      <c r="C2347">
        <v>3</v>
      </c>
      <c r="D2347" t="s">
        <v>23</v>
      </c>
      <c r="E2347" s="8">
        <v>1700000</v>
      </c>
      <c r="F2347" t="s">
        <v>34</v>
      </c>
      <c r="G2347" t="s">
        <v>35</v>
      </c>
      <c r="H2347" s="1">
        <v>42882</v>
      </c>
      <c r="I2347" s="12">
        <v>5.2</v>
      </c>
      <c r="J2347">
        <v>3056</v>
      </c>
      <c r="K2347">
        <v>3</v>
      </c>
      <c r="L2347">
        <v>2</v>
      </c>
      <c r="M2347">
        <v>0</v>
      </c>
      <c r="N2347" s="13">
        <v>200</v>
      </c>
      <c r="Q2347" t="s">
        <v>1395</v>
      </c>
      <c r="R2347">
        <v>-37.774940000000001</v>
      </c>
      <c r="S2347">
        <v>144.96969999999999</v>
      </c>
      <c r="T2347" t="s">
        <v>27</v>
      </c>
      <c r="U2347" s="13">
        <v>11918</v>
      </c>
    </row>
    <row r="2348" spans="1:21" hidden="1" x14ac:dyDescent="0.35">
      <c r="A2348" t="s">
        <v>1393</v>
      </c>
      <c r="B2348" t="s">
        <v>10590</v>
      </c>
      <c r="C2348">
        <v>3</v>
      </c>
      <c r="D2348" t="s">
        <v>23</v>
      </c>
      <c r="E2348" s="8">
        <v>1405000</v>
      </c>
      <c r="F2348" t="s">
        <v>30</v>
      </c>
      <c r="G2348" t="s">
        <v>35</v>
      </c>
      <c r="H2348" s="1">
        <v>42882</v>
      </c>
      <c r="I2348" s="12">
        <v>5.2</v>
      </c>
      <c r="J2348">
        <v>3056</v>
      </c>
      <c r="K2348">
        <v>3</v>
      </c>
      <c r="L2348">
        <v>2</v>
      </c>
      <c r="M2348">
        <v>2</v>
      </c>
      <c r="N2348" s="13">
        <v>401</v>
      </c>
      <c r="O2348">
        <v>167</v>
      </c>
      <c r="P2348">
        <v>1920</v>
      </c>
      <c r="Q2348" t="s">
        <v>1395</v>
      </c>
      <c r="R2348">
        <v>-37.76491</v>
      </c>
      <c r="S2348">
        <v>144.95253</v>
      </c>
      <c r="T2348" t="s">
        <v>27</v>
      </c>
      <c r="U2348" s="13">
        <v>11918</v>
      </c>
    </row>
    <row r="2349" spans="1:21" x14ac:dyDescent="0.35">
      <c r="A2349" t="s">
        <v>1393</v>
      </c>
      <c r="B2349" t="s">
        <v>10591</v>
      </c>
      <c r="C2349">
        <v>2</v>
      </c>
      <c r="D2349" t="s">
        <v>41</v>
      </c>
      <c r="E2349" s="8">
        <v>460000</v>
      </c>
      <c r="F2349" t="s">
        <v>34</v>
      </c>
      <c r="G2349" t="s">
        <v>35</v>
      </c>
      <c r="H2349" s="1">
        <v>42882</v>
      </c>
      <c r="I2349" s="12">
        <v>5.2</v>
      </c>
      <c r="J2349">
        <v>3056</v>
      </c>
      <c r="K2349">
        <v>2</v>
      </c>
      <c r="L2349">
        <v>1</v>
      </c>
      <c r="M2349">
        <v>1</v>
      </c>
      <c r="N2349" s="13">
        <v>69</v>
      </c>
      <c r="O2349">
        <v>52</v>
      </c>
      <c r="P2349">
        <v>1970</v>
      </c>
      <c r="Q2349" t="s">
        <v>1395</v>
      </c>
      <c r="R2349">
        <v>-37.758670000000002</v>
      </c>
      <c r="S2349">
        <v>144.95678999999899</v>
      </c>
      <c r="T2349" t="s">
        <v>27</v>
      </c>
      <c r="U2349" s="13">
        <v>11918</v>
      </c>
    </row>
    <row r="2350" spans="1:21" hidden="1" x14ac:dyDescent="0.35">
      <c r="A2350" t="s">
        <v>1393</v>
      </c>
      <c r="B2350" t="s">
        <v>9438</v>
      </c>
      <c r="C2350">
        <v>3</v>
      </c>
      <c r="D2350" t="s">
        <v>23</v>
      </c>
      <c r="E2350" s="8">
        <v>1900000</v>
      </c>
      <c r="F2350" t="s">
        <v>32</v>
      </c>
      <c r="G2350" t="s">
        <v>35</v>
      </c>
      <c r="H2350" s="1">
        <v>42889</v>
      </c>
      <c r="I2350" s="12">
        <v>5.2</v>
      </c>
      <c r="J2350">
        <v>3056</v>
      </c>
      <c r="K2350">
        <v>3</v>
      </c>
      <c r="L2350">
        <v>2</v>
      </c>
      <c r="M2350">
        <v>3</v>
      </c>
      <c r="N2350" s="13">
        <v>372</v>
      </c>
      <c r="Q2350" t="s">
        <v>1395</v>
      </c>
      <c r="R2350">
        <v>-37.764899999999997</v>
      </c>
      <c r="S2350">
        <v>144.96761999999899</v>
      </c>
      <c r="T2350" t="s">
        <v>27</v>
      </c>
      <c r="U2350" s="13">
        <v>11918</v>
      </c>
    </row>
    <row r="2351" spans="1:21" hidden="1" x14ac:dyDescent="0.35">
      <c r="A2351" t="s">
        <v>1393</v>
      </c>
      <c r="B2351" t="s">
        <v>9433</v>
      </c>
      <c r="C2351">
        <v>3</v>
      </c>
      <c r="D2351" t="s">
        <v>23</v>
      </c>
      <c r="E2351" s="8">
        <v>1590000</v>
      </c>
      <c r="F2351" t="s">
        <v>30</v>
      </c>
      <c r="G2351" t="s">
        <v>35</v>
      </c>
      <c r="H2351" s="1">
        <v>42889</v>
      </c>
      <c r="I2351" s="12">
        <v>5.2</v>
      </c>
      <c r="J2351">
        <v>3056</v>
      </c>
      <c r="K2351">
        <v>3</v>
      </c>
      <c r="L2351">
        <v>2</v>
      </c>
      <c r="M2351">
        <v>1</v>
      </c>
      <c r="N2351" s="13">
        <v>322</v>
      </c>
      <c r="Q2351" t="s">
        <v>1395</v>
      </c>
      <c r="R2351">
        <v>-37.763159999999999</v>
      </c>
      <c r="S2351">
        <v>144.97108</v>
      </c>
      <c r="T2351" t="s">
        <v>27</v>
      </c>
      <c r="U2351" s="13">
        <v>11918</v>
      </c>
    </row>
    <row r="2352" spans="1:21" hidden="1" x14ac:dyDescent="0.35">
      <c r="A2352" t="s">
        <v>1393</v>
      </c>
      <c r="B2352" t="s">
        <v>9434</v>
      </c>
      <c r="C2352">
        <v>3</v>
      </c>
      <c r="D2352" t="s">
        <v>23</v>
      </c>
      <c r="E2352" s="8">
        <v>1435000</v>
      </c>
      <c r="F2352" t="s">
        <v>30</v>
      </c>
      <c r="G2352" t="s">
        <v>35</v>
      </c>
      <c r="H2352" s="1">
        <v>42889</v>
      </c>
      <c r="I2352" s="12">
        <v>5.2</v>
      </c>
      <c r="J2352">
        <v>3056</v>
      </c>
      <c r="K2352">
        <v>3</v>
      </c>
      <c r="L2352">
        <v>2</v>
      </c>
      <c r="M2352">
        <v>0</v>
      </c>
      <c r="N2352" s="13">
        <v>251</v>
      </c>
      <c r="O2352">
        <v>108</v>
      </c>
      <c r="P2352">
        <v>1890</v>
      </c>
      <c r="Q2352" t="s">
        <v>1395</v>
      </c>
      <c r="R2352">
        <v>-37.775880000000001</v>
      </c>
      <c r="S2352">
        <v>144.95735999999999</v>
      </c>
      <c r="T2352" t="s">
        <v>27</v>
      </c>
      <c r="U2352" s="13">
        <v>11918</v>
      </c>
    </row>
    <row r="2353" spans="1:21" hidden="1" x14ac:dyDescent="0.35">
      <c r="A2353" t="s">
        <v>1393</v>
      </c>
      <c r="B2353" t="s">
        <v>9435</v>
      </c>
      <c r="C2353">
        <v>2</v>
      </c>
      <c r="D2353" t="s">
        <v>23</v>
      </c>
      <c r="E2353" s="8">
        <v>1315000</v>
      </c>
      <c r="F2353" t="s">
        <v>24</v>
      </c>
      <c r="G2353" t="s">
        <v>35</v>
      </c>
      <c r="H2353" s="1">
        <v>42889</v>
      </c>
      <c r="I2353" s="12">
        <v>5.2</v>
      </c>
      <c r="J2353">
        <v>3056</v>
      </c>
      <c r="K2353">
        <v>2</v>
      </c>
      <c r="L2353">
        <v>1</v>
      </c>
      <c r="M2353">
        <v>1</v>
      </c>
      <c r="N2353" s="13">
        <v>234</v>
      </c>
      <c r="O2353">
        <v>106</v>
      </c>
      <c r="P2353">
        <v>1910</v>
      </c>
      <c r="Q2353" t="s">
        <v>1395</v>
      </c>
      <c r="R2353">
        <v>-37.775390000000002</v>
      </c>
      <c r="S2353">
        <v>144.95576</v>
      </c>
      <c r="T2353" t="s">
        <v>27</v>
      </c>
      <c r="U2353" s="13">
        <v>11918</v>
      </c>
    </row>
    <row r="2354" spans="1:21" hidden="1" x14ac:dyDescent="0.35">
      <c r="A2354" t="s">
        <v>1393</v>
      </c>
      <c r="B2354" t="s">
        <v>9439</v>
      </c>
      <c r="C2354">
        <v>2</v>
      </c>
      <c r="D2354" t="s">
        <v>23</v>
      </c>
      <c r="E2354" s="8">
        <v>920000</v>
      </c>
      <c r="F2354" t="s">
        <v>24</v>
      </c>
      <c r="G2354" t="s">
        <v>35</v>
      </c>
      <c r="H2354" s="1">
        <v>42889</v>
      </c>
      <c r="I2354" s="12">
        <v>5.2</v>
      </c>
      <c r="J2354">
        <v>3056</v>
      </c>
      <c r="K2354">
        <v>2</v>
      </c>
      <c r="L2354">
        <v>1</v>
      </c>
      <c r="M2354">
        <v>1</v>
      </c>
      <c r="N2354" s="13">
        <v>240</v>
      </c>
      <c r="O2354">
        <v>109</v>
      </c>
      <c r="P2354">
        <v>1995</v>
      </c>
      <c r="Q2354" t="s">
        <v>1395</v>
      </c>
      <c r="R2354">
        <v>-37.756970000000003</v>
      </c>
      <c r="S2354">
        <v>144.95543000000001</v>
      </c>
      <c r="T2354" t="s">
        <v>27</v>
      </c>
      <c r="U2354" s="13">
        <v>11918</v>
      </c>
    </row>
    <row r="2355" spans="1:21" hidden="1" x14ac:dyDescent="0.35">
      <c r="A2355" t="s">
        <v>1393</v>
      </c>
      <c r="B2355" t="s">
        <v>9442</v>
      </c>
      <c r="C2355">
        <v>2</v>
      </c>
      <c r="D2355" t="s">
        <v>23</v>
      </c>
      <c r="E2355" s="8">
        <v>740000</v>
      </c>
      <c r="F2355" t="s">
        <v>32</v>
      </c>
      <c r="G2355" t="s">
        <v>35</v>
      </c>
      <c r="H2355" s="1">
        <v>42889</v>
      </c>
      <c r="I2355" s="12">
        <v>5.2</v>
      </c>
      <c r="J2355">
        <v>3056</v>
      </c>
      <c r="K2355">
        <v>2</v>
      </c>
      <c r="L2355">
        <v>1</v>
      </c>
      <c r="M2355">
        <v>0</v>
      </c>
      <c r="N2355" s="13">
        <v>0</v>
      </c>
      <c r="Q2355" t="s">
        <v>1395</v>
      </c>
      <c r="R2355">
        <v>-37.767330000000001</v>
      </c>
      <c r="S2355">
        <v>144.96079</v>
      </c>
      <c r="T2355" t="s">
        <v>27</v>
      </c>
      <c r="U2355" s="13">
        <v>11918</v>
      </c>
    </row>
    <row r="2356" spans="1:21" hidden="1" x14ac:dyDescent="0.35">
      <c r="A2356" t="s">
        <v>1393</v>
      </c>
      <c r="B2356" t="s">
        <v>9436</v>
      </c>
      <c r="C2356">
        <v>2</v>
      </c>
      <c r="D2356" t="s">
        <v>23</v>
      </c>
      <c r="E2356" s="8">
        <v>730000</v>
      </c>
      <c r="F2356" t="s">
        <v>24</v>
      </c>
      <c r="G2356" t="s">
        <v>35</v>
      </c>
      <c r="H2356" s="1">
        <v>42889</v>
      </c>
      <c r="I2356" s="12">
        <v>5.2</v>
      </c>
      <c r="J2356">
        <v>3056</v>
      </c>
      <c r="K2356">
        <v>2</v>
      </c>
      <c r="L2356">
        <v>1</v>
      </c>
      <c r="M2356">
        <v>1</v>
      </c>
      <c r="N2356" s="13">
        <v>134</v>
      </c>
      <c r="P2356">
        <v>1970</v>
      </c>
      <c r="Q2356" t="s">
        <v>1395</v>
      </c>
      <c r="R2356">
        <v>-37.765689999999999</v>
      </c>
      <c r="S2356">
        <v>144.96559999999999</v>
      </c>
      <c r="T2356" t="s">
        <v>27</v>
      </c>
      <c r="U2356" s="13">
        <v>11918</v>
      </c>
    </row>
    <row r="2357" spans="1:21" hidden="1" x14ac:dyDescent="0.35">
      <c r="A2357" t="s">
        <v>1393</v>
      </c>
      <c r="B2357" t="s">
        <v>9437</v>
      </c>
      <c r="C2357">
        <v>2</v>
      </c>
      <c r="D2357" t="s">
        <v>23</v>
      </c>
      <c r="E2357" s="8">
        <v>700000</v>
      </c>
      <c r="F2357" t="s">
        <v>32</v>
      </c>
      <c r="G2357" t="s">
        <v>35</v>
      </c>
      <c r="H2357" s="1">
        <v>42889</v>
      </c>
      <c r="I2357" s="12">
        <v>5.2</v>
      </c>
      <c r="J2357">
        <v>3056</v>
      </c>
      <c r="K2357">
        <v>2</v>
      </c>
      <c r="L2357">
        <v>1</v>
      </c>
      <c r="M2357">
        <v>1</v>
      </c>
      <c r="N2357" s="13">
        <v>61</v>
      </c>
      <c r="O2357">
        <v>112</v>
      </c>
      <c r="P2357">
        <v>2007</v>
      </c>
      <c r="Q2357" t="s">
        <v>1395</v>
      </c>
      <c r="R2357">
        <v>-37.765999999999998</v>
      </c>
      <c r="S2357">
        <v>144.96075999999999</v>
      </c>
      <c r="T2357" t="s">
        <v>27</v>
      </c>
      <c r="U2357" s="13">
        <v>11918</v>
      </c>
    </row>
    <row r="2358" spans="1:21" hidden="1" x14ac:dyDescent="0.35">
      <c r="A2358" t="s">
        <v>1393</v>
      </c>
      <c r="B2358" t="s">
        <v>9862</v>
      </c>
      <c r="C2358">
        <v>4</v>
      </c>
      <c r="D2358" t="s">
        <v>23</v>
      </c>
      <c r="E2358" s="8">
        <v>1500000</v>
      </c>
      <c r="F2358" t="s">
        <v>24</v>
      </c>
      <c r="G2358" t="s">
        <v>35</v>
      </c>
      <c r="H2358" s="1">
        <v>42903</v>
      </c>
      <c r="I2358" s="12">
        <v>5.2</v>
      </c>
      <c r="J2358">
        <v>3056</v>
      </c>
      <c r="K2358">
        <v>4</v>
      </c>
      <c r="L2358">
        <v>1</v>
      </c>
      <c r="M2358">
        <v>1</v>
      </c>
      <c r="N2358" s="13">
        <v>318</v>
      </c>
      <c r="O2358">
        <v>100</v>
      </c>
      <c r="P2358">
        <v>1908</v>
      </c>
      <c r="Q2358" t="s">
        <v>1395</v>
      </c>
      <c r="R2358">
        <v>-37.767919999999997</v>
      </c>
      <c r="S2358">
        <v>144.97140999999999</v>
      </c>
      <c r="T2358" t="s">
        <v>27</v>
      </c>
      <c r="U2358" s="13">
        <v>11918</v>
      </c>
    </row>
    <row r="2359" spans="1:21" hidden="1" x14ac:dyDescent="0.35">
      <c r="A2359" t="s">
        <v>1393</v>
      </c>
      <c r="B2359" t="s">
        <v>10232</v>
      </c>
      <c r="C2359">
        <v>3</v>
      </c>
      <c r="D2359" t="s">
        <v>23</v>
      </c>
      <c r="E2359" s="8">
        <v>1204000</v>
      </c>
      <c r="F2359" t="s">
        <v>24</v>
      </c>
      <c r="G2359" t="s">
        <v>35</v>
      </c>
      <c r="H2359" s="1">
        <v>42910</v>
      </c>
      <c r="I2359" s="12">
        <v>5.2</v>
      </c>
      <c r="J2359">
        <v>3056</v>
      </c>
      <c r="K2359">
        <v>3</v>
      </c>
      <c r="L2359">
        <v>1</v>
      </c>
      <c r="M2359">
        <v>0</v>
      </c>
      <c r="N2359" s="13">
        <v>186</v>
      </c>
      <c r="O2359">
        <v>101</v>
      </c>
      <c r="P2359">
        <v>1890</v>
      </c>
      <c r="Q2359" t="s">
        <v>1395</v>
      </c>
      <c r="R2359">
        <v>-37.762270000000001</v>
      </c>
      <c r="S2359">
        <v>144.95649</v>
      </c>
      <c r="T2359" t="s">
        <v>27</v>
      </c>
      <c r="U2359" s="13">
        <v>11918</v>
      </c>
    </row>
    <row r="2360" spans="1:21" hidden="1" x14ac:dyDescent="0.35">
      <c r="A2360" t="s">
        <v>1393</v>
      </c>
      <c r="B2360" t="s">
        <v>10230</v>
      </c>
      <c r="C2360">
        <v>2</v>
      </c>
      <c r="D2360" t="s">
        <v>23</v>
      </c>
      <c r="E2360" s="8">
        <v>900000</v>
      </c>
      <c r="F2360" t="s">
        <v>34</v>
      </c>
      <c r="G2360" t="s">
        <v>35</v>
      </c>
      <c r="H2360" s="1">
        <v>42910</v>
      </c>
      <c r="I2360" s="12">
        <v>5.2</v>
      </c>
      <c r="J2360">
        <v>3056</v>
      </c>
      <c r="K2360">
        <v>2</v>
      </c>
      <c r="L2360">
        <v>1</v>
      </c>
      <c r="M2360">
        <v>0</v>
      </c>
      <c r="N2360" s="13">
        <v>191</v>
      </c>
      <c r="Q2360" t="s">
        <v>1395</v>
      </c>
      <c r="R2360">
        <v>-37.770119999999999</v>
      </c>
      <c r="S2360">
        <v>144.96476000000001</v>
      </c>
      <c r="T2360" t="s">
        <v>27</v>
      </c>
      <c r="U2360" s="13">
        <v>11918</v>
      </c>
    </row>
    <row r="2361" spans="1:21" hidden="1" x14ac:dyDescent="0.35">
      <c r="A2361" t="s">
        <v>1393</v>
      </c>
      <c r="B2361" t="s">
        <v>10233</v>
      </c>
      <c r="C2361">
        <v>2</v>
      </c>
      <c r="D2361" t="s">
        <v>23</v>
      </c>
      <c r="E2361" s="8">
        <v>730000</v>
      </c>
      <c r="F2361" t="s">
        <v>24</v>
      </c>
      <c r="G2361" t="s">
        <v>35</v>
      </c>
      <c r="H2361" s="1">
        <v>42910</v>
      </c>
      <c r="I2361" s="12">
        <v>5.2</v>
      </c>
      <c r="J2361">
        <v>3056</v>
      </c>
      <c r="K2361">
        <v>2</v>
      </c>
      <c r="L2361">
        <v>1</v>
      </c>
      <c r="M2361">
        <v>0</v>
      </c>
      <c r="N2361" s="13">
        <v>190</v>
      </c>
      <c r="Q2361" t="s">
        <v>1395</v>
      </c>
      <c r="R2361">
        <v>-37.75676</v>
      </c>
      <c r="S2361">
        <v>144.96286000000001</v>
      </c>
      <c r="T2361" t="s">
        <v>27</v>
      </c>
      <c r="U2361" s="13">
        <v>11918</v>
      </c>
    </row>
    <row r="2362" spans="1:21" hidden="1" x14ac:dyDescent="0.35">
      <c r="A2362" t="s">
        <v>1393</v>
      </c>
      <c r="B2362" t="s">
        <v>11038</v>
      </c>
      <c r="C2362">
        <v>3</v>
      </c>
      <c r="D2362" t="s">
        <v>23</v>
      </c>
      <c r="E2362" s="8">
        <v>1037000</v>
      </c>
      <c r="F2362" t="s">
        <v>24</v>
      </c>
      <c r="G2362" t="s">
        <v>35</v>
      </c>
      <c r="H2362" s="1">
        <v>42924</v>
      </c>
      <c r="I2362" s="12">
        <v>5.2</v>
      </c>
      <c r="J2362">
        <v>3056</v>
      </c>
      <c r="K2362">
        <v>3</v>
      </c>
      <c r="L2362">
        <v>1</v>
      </c>
      <c r="M2362">
        <v>1</v>
      </c>
      <c r="N2362" s="13">
        <v>210</v>
      </c>
      <c r="O2362">
        <v>101</v>
      </c>
      <c r="P2362">
        <v>1996</v>
      </c>
      <c r="Q2362" t="s">
        <v>1395</v>
      </c>
      <c r="R2362">
        <v>-37.757460000000002</v>
      </c>
      <c r="S2362">
        <v>144.95633000000001</v>
      </c>
      <c r="T2362" t="s">
        <v>27</v>
      </c>
      <c r="U2362" s="13">
        <v>11918</v>
      </c>
    </row>
    <row r="2363" spans="1:21" hidden="1" x14ac:dyDescent="0.35">
      <c r="A2363" t="s">
        <v>1393</v>
      </c>
      <c r="B2363" t="s">
        <v>11749</v>
      </c>
      <c r="C2363">
        <v>4</v>
      </c>
      <c r="D2363" t="s">
        <v>23</v>
      </c>
      <c r="E2363" s="8">
        <v>1350000</v>
      </c>
      <c r="F2363" t="s">
        <v>34</v>
      </c>
      <c r="G2363" t="s">
        <v>35</v>
      </c>
      <c r="H2363" s="1">
        <v>42931</v>
      </c>
      <c r="I2363" s="12">
        <v>5.2</v>
      </c>
      <c r="J2363">
        <v>3056</v>
      </c>
      <c r="K2363">
        <v>4</v>
      </c>
      <c r="L2363">
        <v>2</v>
      </c>
      <c r="M2363">
        <v>1</v>
      </c>
      <c r="N2363" s="13">
        <v>372</v>
      </c>
      <c r="O2363">
        <v>184</v>
      </c>
      <c r="P2363">
        <v>1920</v>
      </c>
      <c r="Q2363" t="s">
        <v>1395</v>
      </c>
      <c r="R2363">
        <v>-37.761659999999999</v>
      </c>
      <c r="S2363">
        <v>144.95065</v>
      </c>
      <c r="T2363" t="s">
        <v>27</v>
      </c>
      <c r="U2363" s="13">
        <v>11918</v>
      </c>
    </row>
    <row r="2364" spans="1:21" hidden="1" x14ac:dyDescent="0.35">
      <c r="A2364" t="s">
        <v>1393</v>
      </c>
      <c r="B2364" t="s">
        <v>11240</v>
      </c>
      <c r="C2364">
        <v>4</v>
      </c>
      <c r="D2364" t="s">
        <v>23</v>
      </c>
      <c r="E2364" s="8">
        <v>1790000</v>
      </c>
      <c r="F2364" t="s">
        <v>24</v>
      </c>
      <c r="G2364" t="s">
        <v>35</v>
      </c>
      <c r="H2364" s="1">
        <v>42938</v>
      </c>
      <c r="I2364" s="12">
        <v>5.2</v>
      </c>
      <c r="J2364">
        <v>3056</v>
      </c>
      <c r="K2364">
        <v>4</v>
      </c>
      <c r="L2364">
        <v>3</v>
      </c>
      <c r="M2364">
        <v>6</v>
      </c>
      <c r="N2364" s="13">
        <v>733</v>
      </c>
      <c r="O2364">
        <v>238</v>
      </c>
      <c r="P2364">
        <v>1950</v>
      </c>
      <c r="Q2364" t="s">
        <v>1395</v>
      </c>
      <c r="R2364">
        <v>-37.759</v>
      </c>
      <c r="S2364">
        <v>144.96623</v>
      </c>
      <c r="T2364" t="s">
        <v>27</v>
      </c>
      <c r="U2364" s="13">
        <v>11918</v>
      </c>
    </row>
    <row r="2365" spans="1:21" hidden="1" x14ac:dyDescent="0.35">
      <c r="A2365" t="s">
        <v>1393</v>
      </c>
      <c r="B2365" t="s">
        <v>12368</v>
      </c>
      <c r="C2365">
        <v>4</v>
      </c>
      <c r="D2365" t="s">
        <v>23</v>
      </c>
      <c r="E2365" s="8">
        <v>1080000</v>
      </c>
      <c r="F2365" t="s">
        <v>34</v>
      </c>
      <c r="G2365" t="s">
        <v>35</v>
      </c>
      <c r="H2365" s="1">
        <v>42945</v>
      </c>
      <c r="I2365" s="12">
        <v>5.2</v>
      </c>
      <c r="J2365">
        <v>3056</v>
      </c>
      <c r="K2365">
        <v>4</v>
      </c>
      <c r="L2365">
        <v>2</v>
      </c>
      <c r="M2365">
        <v>0</v>
      </c>
      <c r="N2365" s="13">
        <v>256</v>
      </c>
      <c r="Q2365" t="s">
        <v>1395</v>
      </c>
      <c r="R2365">
        <v>-37.768610000000002</v>
      </c>
      <c r="S2365">
        <v>144.96848</v>
      </c>
      <c r="T2365" t="s">
        <v>27</v>
      </c>
      <c r="U2365" s="13">
        <v>11918</v>
      </c>
    </row>
    <row r="2366" spans="1:21" hidden="1" x14ac:dyDescent="0.35">
      <c r="A2366" t="s">
        <v>1393</v>
      </c>
      <c r="B2366" t="s">
        <v>11380</v>
      </c>
      <c r="C2366">
        <v>3</v>
      </c>
      <c r="D2366" t="s">
        <v>23</v>
      </c>
      <c r="E2366" s="8">
        <v>1310000</v>
      </c>
      <c r="F2366" t="s">
        <v>24</v>
      </c>
      <c r="G2366" t="s">
        <v>35</v>
      </c>
      <c r="H2366" s="1">
        <v>42959</v>
      </c>
      <c r="I2366" s="12">
        <v>5.2</v>
      </c>
      <c r="J2366">
        <v>3056</v>
      </c>
      <c r="K2366">
        <v>3</v>
      </c>
      <c r="L2366">
        <v>1</v>
      </c>
      <c r="M2366">
        <v>1</v>
      </c>
      <c r="N2366" s="13">
        <v>302</v>
      </c>
      <c r="O2366">
        <v>91</v>
      </c>
      <c r="P2366">
        <v>1910</v>
      </c>
      <c r="Q2366" t="s">
        <v>1395</v>
      </c>
      <c r="R2366">
        <v>-37.760849999999998</v>
      </c>
      <c r="S2366">
        <v>144.95833999999999</v>
      </c>
      <c r="T2366" t="s">
        <v>27</v>
      </c>
      <c r="U2366" s="13">
        <v>11918</v>
      </c>
    </row>
    <row r="2367" spans="1:21" hidden="1" x14ac:dyDescent="0.35">
      <c r="A2367" t="s">
        <v>1393</v>
      </c>
      <c r="B2367" t="s">
        <v>12693</v>
      </c>
      <c r="C2367">
        <v>3</v>
      </c>
      <c r="D2367" t="s">
        <v>23</v>
      </c>
      <c r="E2367" s="8">
        <v>1200000</v>
      </c>
      <c r="F2367" t="s">
        <v>24</v>
      </c>
      <c r="G2367" t="s">
        <v>35</v>
      </c>
      <c r="H2367" s="1">
        <v>42981</v>
      </c>
      <c r="I2367" s="12">
        <v>5.2</v>
      </c>
      <c r="J2367">
        <v>3056</v>
      </c>
      <c r="K2367">
        <v>3</v>
      </c>
      <c r="L2367">
        <v>2</v>
      </c>
      <c r="M2367">
        <v>1</v>
      </c>
      <c r="N2367" s="13">
        <v>249</v>
      </c>
      <c r="R2367">
        <v>-37.773940000000003</v>
      </c>
      <c r="S2367">
        <v>144.96316999999999</v>
      </c>
      <c r="T2367" t="s">
        <v>27</v>
      </c>
      <c r="U2367" s="13">
        <v>11918</v>
      </c>
    </row>
    <row r="2368" spans="1:21" hidden="1" x14ac:dyDescent="0.35">
      <c r="A2368" t="s">
        <v>1393</v>
      </c>
      <c r="B2368" t="s">
        <v>5152</v>
      </c>
      <c r="C2368">
        <v>2</v>
      </c>
      <c r="D2368" t="s">
        <v>23</v>
      </c>
      <c r="E2368" s="8">
        <v>911000</v>
      </c>
      <c r="F2368" t="s">
        <v>30</v>
      </c>
      <c r="G2368" t="s">
        <v>35</v>
      </c>
      <c r="H2368" s="1">
        <v>42994</v>
      </c>
      <c r="I2368" s="12">
        <v>5.2</v>
      </c>
      <c r="J2368">
        <v>3056</v>
      </c>
      <c r="K2368">
        <v>2</v>
      </c>
      <c r="L2368">
        <v>1</v>
      </c>
      <c r="M2368">
        <v>1</v>
      </c>
      <c r="N2368" s="13">
        <v>132</v>
      </c>
      <c r="O2368">
        <v>77</v>
      </c>
      <c r="P2368">
        <v>1905</v>
      </c>
      <c r="R2368">
        <v>-37.7697</v>
      </c>
      <c r="S2368">
        <v>144.96866</v>
      </c>
      <c r="T2368" t="s">
        <v>27</v>
      </c>
      <c r="U2368" s="13">
        <v>11918</v>
      </c>
    </row>
    <row r="2369" spans="1:21" x14ac:dyDescent="0.35">
      <c r="A2369" t="s">
        <v>1393</v>
      </c>
      <c r="B2369" t="s">
        <v>13112</v>
      </c>
      <c r="C2369">
        <v>1</v>
      </c>
      <c r="D2369" t="s">
        <v>41</v>
      </c>
      <c r="E2369" s="8">
        <v>170000</v>
      </c>
      <c r="F2369" t="s">
        <v>34</v>
      </c>
      <c r="G2369" t="s">
        <v>35</v>
      </c>
      <c r="H2369" s="1">
        <v>42994</v>
      </c>
      <c r="I2369" s="12">
        <v>5.2</v>
      </c>
      <c r="J2369">
        <v>3056</v>
      </c>
      <c r="K2369">
        <v>1</v>
      </c>
      <c r="L2369">
        <v>1</v>
      </c>
      <c r="M2369">
        <v>0</v>
      </c>
      <c r="N2369" s="13">
        <v>1250</v>
      </c>
      <c r="R2369">
        <v>-37.776850000000003</v>
      </c>
      <c r="S2369">
        <v>144.95187999999999</v>
      </c>
      <c r="T2369" t="s">
        <v>27</v>
      </c>
      <c r="U2369" s="13">
        <v>11918</v>
      </c>
    </row>
    <row r="2370" spans="1:21" hidden="1" x14ac:dyDescent="0.35">
      <c r="A2370" t="s">
        <v>1393</v>
      </c>
      <c r="B2370" t="s">
        <v>13573</v>
      </c>
      <c r="C2370">
        <v>4</v>
      </c>
      <c r="D2370" t="s">
        <v>23</v>
      </c>
      <c r="E2370" s="8">
        <v>1770000</v>
      </c>
      <c r="F2370" t="s">
        <v>24</v>
      </c>
      <c r="G2370" t="s">
        <v>35</v>
      </c>
      <c r="H2370" s="1">
        <v>43001</v>
      </c>
      <c r="I2370" s="12">
        <v>5.2</v>
      </c>
      <c r="J2370">
        <v>3056</v>
      </c>
      <c r="K2370">
        <v>4</v>
      </c>
      <c r="L2370">
        <v>2</v>
      </c>
      <c r="M2370">
        <v>3</v>
      </c>
      <c r="N2370" s="13">
        <v>461</v>
      </c>
      <c r="O2370">
        <v>187</v>
      </c>
      <c r="P2370">
        <v>1930</v>
      </c>
      <c r="R2370">
        <v>-37.76296</v>
      </c>
      <c r="S2370">
        <v>144.97238999999999</v>
      </c>
      <c r="T2370" t="s">
        <v>27</v>
      </c>
      <c r="U2370" s="13">
        <v>11918</v>
      </c>
    </row>
    <row r="2371" spans="1:21" hidden="1" x14ac:dyDescent="0.35">
      <c r="A2371" t="s">
        <v>1393</v>
      </c>
      <c r="B2371" t="s">
        <v>13571</v>
      </c>
      <c r="C2371">
        <v>4</v>
      </c>
      <c r="D2371" t="s">
        <v>23</v>
      </c>
      <c r="E2371" s="8">
        <v>1630000</v>
      </c>
      <c r="F2371" t="s">
        <v>34</v>
      </c>
      <c r="G2371" t="s">
        <v>35</v>
      </c>
      <c r="H2371" s="1">
        <v>43001</v>
      </c>
      <c r="I2371" s="12">
        <v>5.2</v>
      </c>
      <c r="J2371">
        <v>3056</v>
      </c>
      <c r="K2371">
        <v>4</v>
      </c>
      <c r="L2371">
        <v>2</v>
      </c>
      <c r="M2371">
        <v>1</v>
      </c>
      <c r="N2371" s="13">
        <v>278</v>
      </c>
      <c r="O2371">
        <v>174</v>
      </c>
      <c r="P2371">
        <v>1880</v>
      </c>
      <c r="R2371">
        <v>-37.770809999999997</v>
      </c>
      <c r="S2371">
        <v>144.96317999999999</v>
      </c>
      <c r="T2371" t="s">
        <v>27</v>
      </c>
      <c r="U2371" s="13">
        <v>11918</v>
      </c>
    </row>
    <row r="2372" spans="1:21" hidden="1" x14ac:dyDescent="0.35">
      <c r="A2372" t="s">
        <v>1393</v>
      </c>
      <c r="B2372" t="s">
        <v>1486</v>
      </c>
      <c r="C2372">
        <v>2</v>
      </c>
      <c r="D2372" t="s">
        <v>23</v>
      </c>
      <c r="E2372" s="8">
        <v>542000</v>
      </c>
      <c r="F2372" t="s">
        <v>24</v>
      </c>
      <c r="G2372" t="s">
        <v>389</v>
      </c>
      <c r="H2372" s="1">
        <v>42512</v>
      </c>
      <c r="I2372" s="12">
        <v>5.2</v>
      </c>
      <c r="J2372">
        <v>3056</v>
      </c>
      <c r="K2372">
        <v>2</v>
      </c>
      <c r="L2372">
        <v>1</v>
      </c>
      <c r="M2372">
        <v>1</v>
      </c>
      <c r="N2372" s="13">
        <v>0</v>
      </c>
      <c r="Q2372" t="s">
        <v>1395</v>
      </c>
      <c r="R2372">
        <v>-37.761800000000001</v>
      </c>
      <c r="S2372">
        <v>144.96619999999999</v>
      </c>
      <c r="T2372" t="s">
        <v>27</v>
      </c>
      <c r="U2372" s="13">
        <v>11918</v>
      </c>
    </row>
    <row r="2373" spans="1:21" hidden="1" x14ac:dyDescent="0.35">
      <c r="A2373" t="s">
        <v>1393</v>
      </c>
      <c r="B2373" t="s">
        <v>9860</v>
      </c>
      <c r="C2373">
        <v>3</v>
      </c>
      <c r="D2373" t="s">
        <v>23</v>
      </c>
      <c r="E2373" s="8">
        <v>1925000</v>
      </c>
      <c r="F2373" t="s">
        <v>30</v>
      </c>
      <c r="G2373" t="s">
        <v>389</v>
      </c>
      <c r="H2373" s="1">
        <v>42903</v>
      </c>
      <c r="I2373" s="12">
        <v>5.2</v>
      </c>
      <c r="J2373">
        <v>3056</v>
      </c>
      <c r="K2373">
        <v>3</v>
      </c>
      <c r="L2373">
        <v>1</v>
      </c>
      <c r="M2373">
        <v>4</v>
      </c>
      <c r="N2373" s="13">
        <v>479</v>
      </c>
      <c r="O2373">
        <v>182</v>
      </c>
      <c r="P2373">
        <v>1925</v>
      </c>
      <c r="Q2373" t="s">
        <v>1395</v>
      </c>
      <c r="R2373">
        <v>-37.776940000000003</v>
      </c>
      <c r="S2373">
        <v>144.96669</v>
      </c>
      <c r="T2373" t="s">
        <v>27</v>
      </c>
      <c r="U2373" s="13">
        <v>11918</v>
      </c>
    </row>
    <row r="2374" spans="1:21" hidden="1" x14ac:dyDescent="0.35">
      <c r="A2374" t="s">
        <v>1393</v>
      </c>
      <c r="B2374" t="s">
        <v>12061</v>
      </c>
      <c r="C2374">
        <v>3</v>
      </c>
      <c r="D2374" t="s">
        <v>23</v>
      </c>
      <c r="E2374" s="8">
        <v>1120000</v>
      </c>
      <c r="F2374" t="s">
        <v>24</v>
      </c>
      <c r="G2374" t="s">
        <v>389</v>
      </c>
      <c r="H2374" s="1">
        <v>42938</v>
      </c>
      <c r="I2374" s="12">
        <v>5.2</v>
      </c>
      <c r="J2374">
        <v>3056</v>
      </c>
      <c r="K2374">
        <v>3</v>
      </c>
      <c r="L2374">
        <v>1</v>
      </c>
      <c r="M2374">
        <v>1</v>
      </c>
      <c r="N2374" s="13">
        <v>322</v>
      </c>
      <c r="O2374">
        <v>107</v>
      </c>
      <c r="P2374">
        <v>1920</v>
      </c>
      <c r="Q2374" t="s">
        <v>1395</v>
      </c>
      <c r="R2374">
        <v>-37.758870000000002</v>
      </c>
      <c r="S2374">
        <v>144.97326000000001</v>
      </c>
      <c r="T2374" t="s">
        <v>27</v>
      </c>
      <c r="U2374" s="13">
        <v>11918</v>
      </c>
    </row>
    <row r="2375" spans="1:21" hidden="1" x14ac:dyDescent="0.35">
      <c r="A2375" t="s">
        <v>1393</v>
      </c>
      <c r="B2375" t="s">
        <v>1485</v>
      </c>
      <c r="C2375">
        <v>3</v>
      </c>
      <c r="D2375" t="s">
        <v>23</v>
      </c>
      <c r="E2375" s="8">
        <v>1250000</v>
      </c>
      <c r="F2375" t="s">
        <v>24</v>
      </c>
      <c r="G2375" t="s">
        <v>342</v>
      </c>
      <c r="H2375" s="1">
        <v>42512</v>
      </c>
      <c r="I2375" s="12">
        <v>5.2</v>
      </c>
      <c r="J2375">
        <v>3056</v>
      </c>
      <c r="K2375">
        <v>3</v>
      </c>
      <c r="L2375">
        <v>1</v>
      </c>
      <c r="M2375">
        <v>1</v>
      </c>
      <c r="N2375" s="13">
        <v>483</v>
      </c>
      <c r="O2375">
        <v>162</v>
      </c>
      <c r="P2375">
        <v>1890</v>
      </c>
      <c r="Q2375" t="s">
        <v>1395</v>
      </c>
      <c r="R2375">
        <v>-37.760199999999998</v>
      </c>
      <c r="S2375">
        <v>144.95429999999999</v>
      </c>
      <c r="T2375" t="s">
        <v>27</v>
      </c>
      <c r="U2375" s="13">
        <v>11918</v>
      </c>
    </row>
    <row r="2376" spans="1:21" x14ac:dyDescent="0.35">
      <c r="A2376" t="s">
        <v>1393</v>
      </c>
      <c r="B2376" t="s">
        <v>1401</v>
      </c>
      <c r="C2376">
        <v>2</v>
      </c>
      <c r="D2376" t="s">
        <v>41</v>
      </c>
      <c r="E2376" s="8">
        <v>410000</v>
      </c>
      <c r="F2376" t="s">
        <v>24</v>
      </c>
      <c r="G2376" t="s">
        <v>342</v>
      </c>
      <c r="H2376" s="1">
        <v>42525</v>
      </c>
      <c r="I2376" s="12">
        <v>5.2</v>
      </c>
      <c r="J2376">
        <v>3056</v>
      </c>
      <c r="K2376">
        <v>2</v>
      </c>
      <c r="L2376">
        <v>1</v>
      </c>
      <c r="M2376">
        <v>1</v>
      </c>
      <c r="N2376" s="13">
        <v>0</v>
      </c>
      <c r="O2376">
        <v>66</v>
      </c>
      <c r="P2376">
        <v>2000</v>
      </c>
      <c r="Q2376" t="s">
        <v>1395</v>
      </c>
      <c r="R2376">
        <v>-37.769500000000001</v>
      </c>
      <c r="S2376">
        <v>144.9528</v>
      </c>
      <c r="T2376" t="s">
        <v>27</v>
      </c>
      <c r="U2376" s="13">
        <v>11918</v>
      </c>
    </row>
    <row r="2377" spans="1:21" hidden="1" x14ac:dyDescent="0.35">
      <c r="A2377" t="s">
        <v>1393</v>
      </c>
      <c r="B2377" t="s">
        <v>1507</v>
      </c>
      <c r="C2377">
        <v>4</v>
      </c>
      <c r="D2377" t="s">
        <v>23</v>
      </c>
      <c r="E2377" s="8">
        <v>1790000</v>
      </c>
      <c r="F2377" t="s">
        <v>24</v>
      </c>
      <c r="G2377" t="s">
        <v>342</v>
      </c>
      <c r="H2377" s="1">
        <v>42548</v>
      </c>
      <c r="I2377" s="12">
        <v>5.2</v>
      </c>
      <c r="J2377">
        <v>3056</v>
      </c>
      <c r="K2377">
        <v>3</v>
      </c>
      <c r="L2377">
        <v>1</v>
      </c>
      <c r="M2377">
        <v>1</v>
      </c>
      <c r="N2377" s="13">
        <v>416</v>
      </c>
      <c r="O2377">
        <v>129</v>
      </c>
      <c r="P2377">
        <v>1920</v>
      </c>
      <c r="Q2377" t="s">
        <v>1395</v>
      </c>
      <c r="R2377">
        <v>-37.773699999999998</v>
      </c>
      <c r="S2377">
        <v>144.965</v>
      </c>
      <c r="T2377" t="s">
        <v>27</v>
      </c>
      <c r="U2377" s="13">
        <v>11918</v>
      </c>
    </row>
    <row r="2378" spans="1:21" hidden="1" x14ac:dyDescent="0.35">
      <c r="A2378" t="s">
        <v>1393</v>
      </c>
      <c r="B2378" t="s">
        <v>1511</v>
      </c>
      <c r="C2378">
        <v>3</v>
      </c>
      <c r="D2378" t="s">
        <v>23</v>
      </c>
      <c r="E2378" s="8">
        <v>1053000</v>
      </c>
      <c r="F2378" t="s">
        <v>24</v>
      </c>
      <c r="G2378" t="s">
        <v>342</v>
      </c>
      <c r="H2378" s="1">
        <v>42548</v>
      </c>
      <c r="I2378" s="12">
        <v>5.2</v>
      </c>
      <c r="J2378">
        <v>3056</v>
      </c>
      <c r="K2378">
        <v>3</v>
      </c>
      <c r="L2378">
        <v>1</v>
      </c>
      <c r="M2378">
        <v>1</v>
      </c>
      <c r="N2378" s="13">
        <v>343</v>
      </c>
      <c r="O2378">
        <v>1041</v>
      </c>
      <c r="P2378">
        <v>1925</v>
      </c>
      <c r="Q2378" t="s">
        <v>1395</v>
      </c>
      <c r="R2378">
        <v>-37.758899999999997</v>
      </c>
      <c r="S2378">
        <v>144.9529</v>
      </c>
      <c r="T2378" t="s">
        <v>27</v>
      </c>
      <c r="U2378" s="13">
        <v>11918</v>
      </c>
    </row>
    <row r="2379" spans="1:21" hidden="1" x14ac:dyDescent="0.35">
      <c r="A2379" t="s">
        <v>1393</v>
      </c>
      <c r="B2379" t="s">
        <v>1488</v>
      </c>
      <c r="C2379">
        <v>3</v>
      </c>
      <c r="D2379" t="s">
        <v>23</v>
      </c>
      <c r="E2379" s="8">
        <v>860000</v>
      </c>
      <c r="F2379" t="s">
        <v>24</v>
      </c>
      <c r="G2379" t="s">
        <v>342</v>
      </c>
      <c r="H2379" s="1">
        <v>42604</v>
      </c>
      <c r="I2379" s="12">
        <v>5.2</v>
      </c>
      <c r="J2379">
        <v>3056</v>
      </c>
      <c r="K2379">
        <v>3</v>
      </c>
      <c r="L2379">
        <v>1</v>
      </c>
      <c r="M2379">
        <v>1</v>
      </c>
      <c r="N2379" s="13">
        <v>184</v>
      </c>
      <c r="O2379">
        <v>104</v>
      </c>
      <c r="P2379">
        <v>1890</v>
      </c>
      <c r="Q2379" t="s">
        <v>1395</v>
      </c>
      <c r="R2379">
        <v>-37.756300000000003</v>
      </c>
      <c r="S2379">
        <v>144.96</v>
      </c>
      <c r="T2379" t="s">
        <v>27</v>
      </c>
      <c r="U2379" s="13">
        <v>11918</v>
      </c>
    </row>
    <row r="2380" spans="1:21" hidden="1" x14ac:dyDescent="0.35">
      <c r="A2380" t="s">
        <v>1393</v>
      </c>
      <c r="B2380" t="s">
        <v>1422</v>
      </c>
      <c r="C2380">
        <v>3</v>
      </c>
      <c r="D2380" t="s">
        <v>59</v>
      </c>
      <c r="E2380" s="8">
        <v>940000</v>
      </c>
      <c r="F2380" t="s">
        <v>24</v>
      </c>
      <c r="G2380" t="s">
        <v>342</v>
      </c>
      <c r="H2380" s="1">
        <v>42651</v>
      </c>
      <c r="I2380" s="12">
        <v>5.2</v>
      </c>
      <c r="J2380">
        <v>3056</v>
      </c>
      <c r="K2380">
        <v>3</v>
      </c>
      <c r="L2380">
        <v>2</v>
      </c>
      <c r="M2380">
        <v>1</v>
      </c>
      <c r="N2380" s="13">
        <v>186</v>
      </c>
      <c r="O2380">
        <v>140</v>
      </c>
      <c r="P2380">
        <v>2016</v>
      </c>
      <c r="Q2380" t="s">
        <v>1395</v>
      </c>
      <c r="R2380">
        <v>-37.758099999999999</v>
      </c>
      <c r="S2380">
        <v>144.95140000000001</v>
      </c>
      <c r="T2380" t="s">
        <v>27</v>
      </c>
      <c r="U2380" s="13">
        <v>11918</v>
      </c>
    </row>
    <row r="2381" spans="1:21" x14ac:dyDescent="0.35">
      <c r="A2381" t="s">
        <v>1393</v>
      </c>
      <c r="B2381" t="s">
        <v>7891</v>
      </c>
      <c r="C2381">
        <v>2</v>
      </c>
      <c r="D2381" t="s">
        <v>41</v>
      </c>
      <c r="E2381" s="8">
        <v>320000</v>
      </c>
      <c r="F2381" t="s">
        <v>24</v>
      </c>
      <c r="G2381" t="s">
        <v>342</v>
      </c>
      <c r="H2381" s="1">
        <v>42833</v>
      </c>
      <c r="I2381" s="12">
        <v>5.2</v>
      </c>
      <c r="J2381">
        <v>3056</v>
      </c>
      <c r="K2381">
        <v>2</v>
      </c>
      <c r="L2381">
        <v>1</v>
      </c>
      <c r="M2381">
        <v>1</v>
      </c>
      <c r="N2381" s="13">
        <v>638</v>
      </c>
      <c r="O2381">
        <v>48</v>
      </c>
      <c r="P2381">
        <v>1970</v>
      </c>
      <c r="Q2381" t="s">
        <v>1395</v>
      </c>
      <c r="R2381">
        <v>-37.762</v>
      </c>
      <c r="S2381">
        <v>144.96469999999999</v>
      </c>
      <c r="T2381" t="s">
        <v>27</v>
      </c>
      <c r="U2381" s="13">
        <v>11918</v>
      </c>
    </row>
    <row r="2382" spans="1:21" hidden="1" x14ac:dyDescent="0.35">
      <c r="A2382" t="s">
        <v>1393</v>
      </c>
      <c r="B2382" t="s">
        <v>7905</v>
      </c>
      <c r="C2382">
        <v>2</v>
      </c>
      <c r="D2382" t="s">
        <v>59</v>
      </c>
      <c r="E2382" s="8">
        <v>600000</v>
      </c>
      <c r="F2382" t="s">
        <v>32</v>
      </c>
      <c r="G2382" t="s">
        <v>342</v>
      </c>
      <c r="H2382" s="1">
        <v>42847</v>
      </c>
      <c r="I2382" s="12">
        <v>5.2</v>
      </c>
      <c r="J2382">
        <v>3056</v>
      </c>
      <c r="K2382">
        <v>2</v>
      </c>
      <c r="L2382">
        <v>1</v>
      </c>
      <c r="M2382">
        <v>1</v>
      </c>
      <c r="N2382" s="13">
        <v>109</v>
      </c>
      <c r="P2382">
        <v>2011</v>
      </c>
      <c r="Q2382" t="s">
        <v>1395</v>
      </c>
      <c r="R2382">
        <v>-37.777799999999999</v>
      </c>
      <c r="S2382">
        <v>144.9683</v>
      </c>
      <c r="T2382" t="s">
        <v>27</v>
      </c>
      <c r="U2382" s="13">
        <v>11918</v>
      </c>
    </row>
    <row r="2383" spans="1:21" hidden="1" x14ac:dyDescent="0.35">
      <c r="A2383" t="s">
        <v>1393</v>
      </c>
      <c r="B2383" t="s">
        <v>10587</v>
      </c>
      <c r="C2383">
        <v>3</v>
      </c>
      <c r="D2383" t="s">
        <v>23</v>
      </c>
      <c r="E2383" s="8">
        <v>1280000</v>
      </c>
      <c r="F2383" t="s">
        <v>24</v>
      </c>
      <c r="G2383" t="s">
        <v>342</v>
      </c>
      <c r="H2383" s="1">
        <v>42882</v>
      </c>
      <c r="I2383" s="12">
        <v>5.2</v>
      </c>
      <c r="J2383">
        <v>3056</v>
      </c>
      <c r="K2383">
        <v>3</v>
      </c>
      <c r="L2383">
        <v>1</v>
      </c>
      <c r="M2383">
        <v>1</v>
      </c>
      <c r="N2383" s="13">
        <v>439</v>
      </c>
      <c r="Q2383" t="s">
        <v>1395</v>
      </c>
      <c r="R2383">
        <v>-37.770470000000003</v>
      </c>
      <c r="S2383">
        <v>144.97004999999999</v>
      </c>
      <c r="T2383" t="s">
        <v>27</v>
      </c>
      <c r="U2383" s="13">
        <v>11918</v>
      </c>
    </row>
    <row r="2384" spans="1:21" hidden="1" x14ac:dyDescent="0.35">
      <c r="A2384" t="s">
        <v>1393</v>
      </c>
      <c r="B2384" t="s">
        <v>1431</v>
      </c>
      <c r="C2384">
        <v>3</v>
      </c>
      <c r="D2384" t="s">
        <v>23</v>
      </c>
      <c r="E2384" s="8">
        <v>810000</v>
      </c>
      <c r="F2384" t="s">
        <v>32</v>
      </c>
      <c r="G2384" t="s">
        <v>98</v>
      </c>
      <c r="H2384" s="1">
        <v>42777</v>
      </c>
      <c r="I2384" s="12">
        <v>5.2</v>
      </c>
      <c r="J2384">
        <v>3056</v>
      </c>
      <c r="K2384">
        <v>3</v>
      </c>
      <c r="L2384">
        <v>2</v>
      </c>
      <c r="M2384">
        <v>3</v>
      </c>
      <c r="N2384" s="13">
        <v>177</v>
      </c>
      <c r="Q2384" t="s">
        <v>1395</v>
      </c>
      <c r="R2384">
        <v>-37.760899999999999</v>
      </c>
      <c r="S2384">
        <v>144.96770000000001</v>
      </c>
      <c r="T2384" t="s">
        <v>27</v>
      </c>
      <c r="U2384" s="13">
        <v>11918</v>
      </c>
    </row>
    <row r="2385" spans="1:21" hidden="1" x14ac:dyDescent="0.35">
      <c r="A2385" t="s">
        <v>1393</v>
      </c>
      <c r="B2385" t="s">
        <v>1467</v>
      </c>
      <c r="C2385">
        <v>3</v>
      </c>
      <c r="D2385" t="s">
        <v>23</v>
      </c>
      <c r="E2385" s="8">
        <v>1260000</v>
      </c>
      <c r="F2385" t="s">
        <v>24</v>
      </c>
      <c r="G2385" t="s">
        <v>98</v>
      </c>
      <c r="H2385" s="1">
        <v>42812</v>
      </c>
      <c r="I2385" s="12">
        <v>5.2</v>
      </c>
      <c r="J2385">
        <v>3056</v>
      </c>
      <c r="K2385">
        <v>3</v>
      </c>
      <c r="L2385">
        <v>1</v>
      </c>
      <c r="M2385">
        <v>6</v>
      </c>
      <c r="N2385" s="13">
        <v>563</v>
      </c>
      <c r="O2385">
        <v>98</v>
      </c>
      <c r="P2385">
        <v>1960</v>
      </c>
      <c r="Q2385" t="s">
        <v>1395</v>
      </c>
      <c r="R2385">
        <v>-37.775700000000001</v>
      </c>
      <c r="S2385">
        <v>144.95050000000001</v>
      </c>
      <c r="T2385" t="s">
        <v>27</v>
      </c>
      <c r="U2385" s="13">
        <v>11918</v>
      </c>
    </row>
    <row r="2386" spans="1:21" hidden="1" x14ac:dyDescent="0.35">
      <c r="A2386" t="s">
        <v>1393</v>
      </c>
      <c r="B2386" t="s">
        <v>9863</v>
      </c>
      <c r="C2386">
        <v>3</v>
      </c>
      <c r="D2386" t="s">
        <v>23</v>
      </c>
      <c r="E2386" s="8">
        <v>950000</v>
      </c>
      <c r="F2386" t="s">
        <v>32</v>
      </c>
      <c r="G2386" t="s">
        <v>140</v>
      </c>
      <c r="H2386" s="1">
        <v>42903</v>
      </c>
      <c r="I2386" s="12">
        <v>5.2</v>
      </c>
      <c r="J2386">
        <v>3056</v>
      </c>
      <c r="K2386">
        <v>3</v>
      </c>
      <c r="L2386">
        <v>1</v>
      </c>
      <c r="M2386">
        <v>0</v>
      </c>
      <c r="N2386" s="13">
        <v>230</v>
      </c>
      <c r="Q2386" t="s">
        <v>1395</v>
      </c>
      <c r="R2386">
        <v>-37.76811</v>
      </c>
      <c r="S2386">
        <v>144.96017000000001</v>
      </c>
      <c r="T2386" t="s">
        <v>27</v>
      </c>
      <c r="U2386" s="13">
        <v>11918</v>
      </c>
    </row>
    <row r="2387" spans="1:21" hidden="1" x14ac:dyDescent="0.35">
      <c r="A2387" t="s">
        <v>1393</v>
      </c>
      <c r="B2387" t="s">
        <v>1449</v>
      </c>
      <c r="C2387">
        <v>3</v>
      </c>
      <c r="D2387" t="s">
        <v>59</v>
      </c>
      <c r="E2387" s="8">
        <v>641000</v>
      </c>
      <c r="F2387" t="s">
        <v>30</v>
      </c>
      <c r="G2387" t="s">
        <v>621</v>
      </c>
      <c r="H2387" s="1">
        <v>42504</v>
      </c>
      <c r="I2387" s="12">
        <v>5.2</v>
      </c>
      <c r="J2387">
        <v>3056</v>
      </c>
      <c r="K2387">
        <v>3</v>
      </c>
      <c r="L2387">
        <v>2</v>
      </c>
      <c r="M2387">
        <v>1</v>
      </c>
      <c r="N2387" s="13">
        <v>0</v>
      </c>
      <c r="O2387">
        <v>112</v>
      </c>
      <c r="P2387">
        <v>1900</v>
      </c>
      <c r="Q2387" t="s">
        <v>1395</v>
      </c>
      <c r="R2387">
        <v>-37.770299999999999</v>
      </c>
      <c r="S2387">
        <v>144.95330000000001</v>
      </c>
      <c r="T2387" t="s">
        <v>27</v>
      </c>
      <c r="U2387" s="13">
        <v>11918</v>
      </c>
    </row>
    <row r="2388" spans="1:21" hidden="1" x14ac:dyDescent="0.35">
      <c r="A2388" t="s">
        <v>1393</v>
      </c>
      <c r="B2388" t="s">
        <v>1449</v>
      </c>
      <c r="C2388">
        <v>3</v>
      </c>
      <c r="D2388" t="s">
        <v>59</v>
      </c>
      <c r="E2388" s="8">
        <v>641000</v>
      </c>
      <c r="F2388" t="s">
        <v>30</v>
      </c>
      <c r="G2388" t="s">
        <v>621</v>
      </c>
      <c r="H2388" s="1">
        <v>42512</v>
      </c>
      <c r="I2388" s="12">
        <v>5.2</v>
      </c>
      <c r="J2388">
        <v>3056</v>
      </c>
      <c r="K2388">
        <v>3</v>
      </c>
      <c r="L2388">
        <v>2</v>
      </c>
      <c r="M2388">
        <v>1</v>
      </c>
      <c r="N2388" s="13">
        <v>0</v>
      </c>
      <c r="O2388">
        <v>112</v>
      </c>
      <c r="P2388">
        <v>1900</v>
      </c>
      <c r="Q2388" t="s">
        <v>1395</v>
      </c>
      <c r="R2388">
        <v>-37.770299999999999</v>
      </c>
      <c r="S2388">
        <v>144.95330000000001</v>
      </c>
      <c r="T2388" t="s">
        <v>27</v>
      </c>
      <c r="U2388" s="13">
        <v>11918</v>
      </c>
    </row>
    <row r="2389" spans="1:21" hidden="1" x14ac:dyDescent="0.35">
      <c r="A2389" t="s">
        <v>1393</v>
      </c>
      <c r="B2389" t="s">
        <v>13110</v>
      </c>
      <c r="C2389">
        <v>2</v>
      </c>
      <c r="D2389" t="s">
        <v>59</v>
      </c>
      <c r="E2389" s="8">
        <v>640000</v>
      </c>
      <c r="F2389" t="s">
        <v>24</v>
      </c>
      <c r="G2389" t="s">
        <v>460</v>
      </c>
      <c r="H2389" s="1">
        <v>42994</v>
      </c>
      <c r="I2389" s="12">
        <v>5.2</v>
      </c>
      <c r="J2389">
        <v>3056</v>
      </c>
      <c r="K2389">
        <v>2</v>
      </c>
      <c r="L2389">
        <v>1</v>
      </c>
      <c r="M2389">
        <v>1</v>
      </c>
      <c r="N2389" s="13">
        <v>82</v>
      </c>
      <c r="O2389">
        <v>2</v>
      </c>
      <c r="R2389">
        <v>-37.777610000000003</v>
      </c>
      <c r="S2389">
        <v>144.96832000000001</v>
      </c>
      <c r="T2389" t="s">
        <v>27</v>
      </c>
      <c r="U2389" s="13">
        <v>11918</v>
      </c>
    </row>
    <row r="2390" spans="1:21" x14ac:dyDescent="0.35">
      <c r="A2390" t="s">
        <v>1393</v>
      </c>
      <c r="B2390" t="s">
        <v>1412</v>
      </c>
      <c r="C2390">
        <v>2</v>
      </c>
      <c r="D2390" t="s">
        <v>41</v>
      </c>
      <c r="E2390" s="8">
        <v>445000</v>
      </c>
      <c r="F2390" t="s">
        <v>24</v>
      </c>
      <c r="G2390" t="s">
        <v>396</v>
      </c>
      <c r="H2390" s="1">
        <v>42497</v>
      </c>
      <c r="I2390" s="12">
        <v>5.2</v>
      </c>
      <c r="J2390">
        <v>3056</v>
      </c>
      <c r="K2390">
        <v>2</v>
      </c>
      <c r="L2390">
        <v>1</v>
      </c>
      <c r="M2390">
        <v>1</v>
      </c>
      <c r="N2390" s="13">
        <v>0</v>
      </c>
      <c r="O2390">
        <v>61</v>
      </c>
      <c r="P2390">
        <v>1975</v>
      </c>
      <c r="Q2390" t="s">
        <v>1395</v>
      </c>
      <c r="R2390">
        <v>-37.764299999999999</v>
      </c>
      <c r="S2390">
        <v>144.96379999999999</v>
      </c>
      <c r="T2390" t="s">
        <v>27</v>
      </c>
      <c r="U2390" s="13">
        <v>11918</v>
      </c>
    </row>
    <row r="2391" spans="1:21" x14ac:dyDescent="0.35">
      <c r="A2391" t="s">
        <v>1393</v>
      </c>
      <c r="B2391" t="s">
        <v>1402</v>
      </c>
      <c r="C2391">
        <v>1</v>
      </c>
      <c r="D2391" t="s">
        <v>41</v>
      </c>
      <c r="E2391" s="8">
        <v>272500</v>
      </c>
      <c r="F2391" t="s">
        <v>32</v>
      </c>
      <c r="G2391" t="s">
        <v>396</v>
      </c>
      <c r="H2391" s="1">
        <v>42525</v>
      </c>
      <c r="I2391" s="12">
        <v>5.2</v>
      </c>
      <c r="J2391">
        <v>3056</v>
      </c>
      <c r="K2391">
        <v>1</v>
      </c>
      <c r="L2391">
        <v>1</v>
      </c>
      <c r="M2391">
        <v>1</v>
      </c>
      <c r="N2391" s="13">
        <v>0</v>
      </c>
      <c r="O2391">
        <v>40</v>
      </c>
      <c r="P2391">
        <v>1970</v>
      </c>
      <c r="Q2391" t="s">
        <v>1395</v>
      </c>
      <c r="R2391">
        <v>-37.762</v>
      </c>
      <c r="S2391">
        <v>144.96469999999999</v>
      </c>
      <c r="T2391" t="s">
        <v>27</v>
      </c>
      <c r="U2391" s="13">
        <v>11918</v>
      </c>
    </row>
    <row r="2392" spans="1:21" hidden="1" x14ac:dyDescent="0.35">
      <c r="A2392" t="s">
        <v>1393</v>
      </c>
      <c r="B2392" t="s">
        <v>1508</v>
      </c>
      <c r="C2392">
        <v>3</v>
      </c>
      <c r="D2392" t="s">
        <v>59</v>
      </c>
      <c r="E2392" s="8">
        <v>640000</v>
      </c>
      <c r="F2392" t="s">
        <v>32</v>
      </c>
      <c r="G2392" t="s">
        <v>396</v>
      </c>
      <c r="H2392" s="1">
        <v>42548</v>
      </c>
      <c r="I2392" s="12">
        <v>5.2</v>
      </c>
      <c r="J2392">
        <v>3056</v>
      </c>
      <c r="K2392">
        <v>3</v>
      </c>
      <c r="L2392">
        <v>2</v>
      </c>
      <c r="M2392">
        <v>1</v>
      </c>
      <c r="N2392" s="13">
        <v>110</v>
      </c>
      <c r="O2392">
        <v>118</v>
      </c>
      <c r="P2392">
        <v>2000</v>
      </c>
      <c r="Q2392" t="s">
        <v>1395</v>
      </c>
      <c r="R2392">
        <v>-37.7776</v>
      </c>
      <c r="S2392">
        <v>144.9691</v>
      </c>
      <c r="T2392" t="s">
        <v>27</v>
      </c>
      <c r="U2392" s="13">
        <v>11918</v>
      </c>
    </row>
    <row r="2393" spans="1:21" x14ac:dyDescent="0.35">
      <c r="A2393" t="s">
        <v>1393</v>
      </c>
      <c r="B2393" t="s">
        <v>1451</v>
      </c>
      <c r="C2393">
        <v>1</v>
      </c>
      <c r="D2393" t="s">
        <v>41</v>
      </c>
      <c r="E2393" s="8">
        <v>279500</v>
      </c>
      <c r="F2393" t="s">
        <v>24</v>
      </c>
      <c r="G2393" t="s">
        <v>396</v>
      </c>
      <c r="H2393" s="1">
        <v>42658</v>
      </c>
      <c r="I2393" s="12">
        <v>5.2</v>
      </c>
      <c r="J2393">
        <v>3056</v>
      </c>
      <c r="K2393">
        <v>1</v>
      </c>
      <c r="L2393">
        <v>1</v>
      </c>
      <c r="M2393">
        <v>1</v>
      </c>
      <c r="N2393" s="13">
        <v>0</v>
      </c>
      <c r="O2393">
        <v>51</v>
      </c>
      <c r="P2393">
        <v>1970</v>
      </c>
      <c r="Q2393" t="s">
        <v>1395</v>
      </c>
      <c r="R2393">
        <v>-37.759700000000002</v>
      </c>
      <c r="S2393">
        <v>144.95480000000001</v>
      </c>
      <c r="T2393" t="s">
        <v>27</v>
      </c>
      <c r="U2393" s="13">
        <v>11918</v>
      </c>
    </row>
    <row r="2394" spans="1:21" x14ac:dyDescent="0.35">
      <c r="A2394" t="s">
        <v>1393</v>
      </c>
      <c r="B2394" t="s">
        <v>1413</v>
      </c>
      <c r="C2394">
        <v>2</v>
      </c>
      <c r="D2394" t="s">
        <v>41</v>
      </c>
      <c r="E2394" s="8">
        <v>659500</v>
      </c>
      <c r="F2394" t="s">
        <v>24</v>
      </c>
      <c r="G2394" t="s">
        <v>396</v>
      </c>
      <c r="H2394" s="1">
        <v>42681</v>
      </c>
      <c r="I2394" s="12">
        <v>5.2</v>
      </c>
      <c r="J2394">
        <v>3056</v>
      </c>
      <c r="K2394">
        <v>2</v>
      </c>
      <c r="L2394">
        <v>1</v>
      </c>
      <c r="M2394">
        <v>1</v>
      </c>
      <c r="N2394" s="13">
        <v>100</v>
      </c>
      <c r="O2394">
        <v>85</v>
      </c>
      <c r="P2394">
        <v>1970</v>
      </c>
      <c r="Q2394" t="s">
        <v>1395</v>
      </c>
      <c r="R2394">
        <v>-37.760100000000001</v>
      </c>
      <c r="S2394">
        <v>144.9581</v>
      </c>
      <c r="T2394" t="s">
        <v>27</v>
      </c>
      <c r="U2394" s="13">
        <v>11918</v>
      </c>
    </row>
    <row r="2395" spans="1:21" hidden="1" x14ac:dyDescent="0.35">
      <c r="A2395" t="s">
        <v>1393</v>
      </c>
      <c r="B2395" t="s">
        <v>1515</v>
      </c>
      <c r="C2395">
        <v>4</v>
      </c>
      <c r="D2395" t="s">
        <v>23</v>
      </c>
      <c r="E2395" s="8">
        <v>1217000</v>
      </c>
      <c r="F2395" t="s">
        <v>24</v>
      </c>
      <c r="G2395" t="s">
        <v>396</v>
      </c>
      <c r="H2395" s="1">
        <v>42701</v>
      </c>
      <c r="I2395" s="12">
        <v>5.2</v>
      </c>
      <c r="J2395">
        <v>3056</v>
      </c>
      <c r="K2395">
        <v>4</v>
      </c>
      <c r="L2395">
        <v>1</v>
      </c>
      <c r="M2395">
        <v>0</v>
      </c>
      <c r="N2395" s="13">
        <v>363</v>
      </c>
      <c r="O2395">
        <v>127</v>
      </c>
      <c r="P2395">
        <v>1920</v>
      </c>
      <c r="Q2395" t="s">
        <v>1395</v>
      </c>
      <c r="R2395">
        <v>-37.762099999999997</v>
      </c>
      <c r="S2395">
        <v>144.95060000000001</v>
      </c>
      <c r="T2395" t="s">
        <v>27</v>
      </c>
      <c r="U2395" s="13">
        <v>11918</v>
      </c>
    </row>
    <row r="2396" spans="1:21" hidden="1" x14ac:dyDescent="0.35">
      <c r="A2396" t="s">
        <v>1393</v>
      </c>
      <c r="B2396" t="s">
        <v>1470</v>
      </c>
      <c r="C2396">
        <v>1</v>
      </c>
      <c r="D2396" t="s">
        <v>23</v>
      </c>
      <c r="E2396" s="8">
        <v>800000</v>
      </c>
      <c r="F2396" t="s">
        <v>32</v>
      </c>
      <c r="G2396" t="s">
        <v>396</v>
      </c>
      <c r="H2396" s="1">
        <v>42812</v>
      </c>
      <c r="I2396" s="12">
        <v>5.2</v>
      </c>
      <c r="J2396">
        <v>3056</v>
      </c>
      <c r="K2396">
        <v>1</v>
      </c>
      <c r="L2396">
        <v>1</v>
      </c>
      <c r="M2396">
        <v>4</v>
      </c>
      <c r="N2396" s="13">
        <v>330</v>
      </c>
      <c r="Q2396" t="s">
        <v>1395</v>
      </c>
      <c r="R2396">
        <v>-37.7577</v>
      </c>
      <c r="S2396">
        <v>144.95240000000001</v>
      </c>
      <c r="T2396" t="s">
        <v>27</v>
      </c>
      <c r="U2396" s="13">
        <v>11918</v>
      </c>
    </row>
    <row r="2397" spans="1:21" x14ac:dyDescent="0.35">
      <c r="A2397" t="s">
        <v>1393</v>
      </c>
      <c r="B2397" t="s">
        <v>6062</v>
      </c>
      <c r="C2397">
        <v>2</v>
      </c>
      <c r="D2397" t="s">
        <v>41</v>
      </c>
      <c r="E2397" s="8">
        <v>735000</v>
      </c>
      <c r="F2397" t="s">
        <v>30</v>
      </c>
      <c r="G2397" t="s">
        <v>396</v>
      </c>
      <c r="H2397" s="1">
        <v>42861</v>
      </c>
      <c r="I2397" s="12">
        <v>5.2</v>
      </c>
      <c r="J2397">
        <v>3056</v>
      </c>
      <c r="K2397">
        <v>2</v>
      </c>
      <c r="L2397">
        <v>1</v>
      </c>
      <c r="M2397">
        <v>2</v>
      </c>
      <c r="N2397" s="13">
        <v>173</v>
      </c>
      <c r="O2397">
        <v>77</v>
      </c>
      <c r="P2397">
        <v>1970</v>
      </c>
      <c r="Q2397" t="s">
        <v>1395</v>
      </c>
      <c r="R2397">
        <v>-37.758600000000001</v>
      </c>
      <c r="S2397">
        <v>144.96530000000001</v>
      </c>
      <c r="T2397" t="s">
        <v>27</v>
      </c>
      <c r="U2397" s="13">
        <v>11918</v>
      </c>
    </row>
    <row r="2398" spans="1:21" hidden="1" x14ac:dyDescent="0.35">
      <c r="A2398" t="s">
        <v>1393</v>
      </c>
      <c r="B2398" t="s">
        <v>10584</v>
      </c>
      <c r="C2398">
        <v>2</v>
      </c>
      <c r="D2398" t="s">
        <v>23</v>
      </c>
      <c r="E2398" s="8">
        <v>860000</v>
      </c>
      <c r="F2398" t="s">
        <v>32</v>
      </c>
      <c r="G2398" t="s">
        <v>396</v>
      </c>
      <c r="H2398" s="1">
        <v>42882</v>
      </c>
      <c r="I2398" s="12">
        <v>5.2</v>
      </c>
      <c r="J2398">
        <v>3056</v>
      </c>
      <c r="K2398">
        <v>2</v>
      </c>
      <c r="L2398">
        <v>1</v>
      </c>
      <c r="M2398">
        <v>1</v>
      </c>
      <c r="N2398" s="13">
        <v>245</v>
      </c>
      <c r="O2398">
        <v>106</v>
      </c>
      <c r="P2398">
        <v>1890</v>
      </c>
      <c r="Q2398" t="s">
        <v>1395</v>
      </c>
      <c r="R2398">
        <v>-37.77111</v>
      </c>
      <c r="S2398">
        <v>144.96427</v>
      </c>
      <c r="T2398" t="s">
        <v>27</v>
      </c>
      <c r="U2398" s="13">
        <v>11918</v>
      </c>
    </row>
    <row r="2399" spans="1:21" x14ac:dyDescent="0.35">
      <c r="A2399" t="s">
        <v>1393</v>
      </c>
      <c r="B2399" t="s">
        <v>11751</v>
      </c>
      <c r="C2399">
        <v>1</v>
      </c>
      <c r="D2399" t="s">
        <v>41</v>
      </c>
      <c r="E2399" s="8">
        <v>315000</v>
      </c>
      <c r="F2399" t="s">
        <v>32</v>
      </c>
      <c r="G2399" t="s">
        <v>396</v>
      </c>
      <c r="H2399" s="1">
        <v>42931</v>
      </c>
      <c r="I2399" s="12">
        <v>5.2</v>
      </c>
      <c r="J2399">
        <v>3056</v>
      </c>
      <c r="K2399">
        <v>1</v>
      </c>
      <c r="L2399">
        <v>1</v>
      </c>
      <c r="M2399">
        <v>1</v>
      </c>
      <c r="N2399" s="13">
        <v>0</v>
      </c>
      <c r="Q2399" t="s">
        <v>1395</v>
      </c>
      <c r="R2399">
        <v>-37.770339999999997</v>
      </c>
      <c r="S2399">
        <v>144.95334</v>
      </c>
      <c r="T2399" t="s">
        <v>27</v>
      </c>
      <c r="U2399" s="13">
        <v>11918</v>
      </c>
    </row>
    <row r="2400" spans="1:21" hidden="1" x14ac:dyDescent="0.35">
      <c r="A2400" t="s">
        <v>1393</v>
      </c>
      <c r="B2400" t="s">
        <v>13368</v>
      </c>
      <c r="C2400">
        <v>3</v>
      </c>
      <c r="D2400" t="s">
        <v>23</v>
      </c>
      <c r="E2400" s="8">
        <v>905000</v>
      </c>
      <c r="F2400" t="s">
        <v>24</v>
      </c>
      <c r="G2400" t="s">
        <v>396</v>
      </c>
      <c r="H2400" s="1">
        <v>42966</v>
      </c>
      <c r="I2400" s="12">
        <v>5.2</v>
      </c>
      <c r="J2400">
        <v>3056</v>
      </c>
      <c r="K2400">
        <v>3</v>
      </c>
      <c r="L2400">
        <v>1</v>
      </c>
      <c r="M2400">
        <v>1</v>
      </c>
      <c r="N2400" s="13">
        <v>277</v>
      </c>
      <c r="R2400">
        <v>-37.7592</v>
      </c>
      <c r="S2400">
        <v>144.97320999999999</v>
      </c>
      <c r="T2400" t="s">
        <v>27</v>
      </c>
      <c r="U2400" s="13">
        <v>11918</v>
      </c>
    </row>
    <row r="2401" spans="1:21" hidden="1" x14ac:dyDescent="0.35">
      <c r="A2401" t="s">
        <v>1393</v>
      </c>
      <c r="B2401" t="s">
        <v>1522</v>
      </c>
      <c r="C2401">
        <v>3</v>
      </c>
      <c r="D2401" t="s">
        <v>23</v>
      </c>
      <c r="E2401" s="8">
        <v>947000</v>
      </c>
      <c r="F2401" t="s">
        <v>24</v>
      </c>
      <c r="G2401" t="s">
        <v>378</v>
      </c>
      <c r="H2401" s="1">
        <v>42518</v>
      </c>
      <c r="I2401" s="12">
        <v>5.2</v>
      </c>
      <c r="J2401">
        <v>3056</v>
      </c>
      <c r="K2401">
        <v>3</v>
      </c>
      <c r="L2401">
        <v>1</v>
      </c>
      <c r="M2401">
        <v>2</v>
      </c>
      <c r="N2401" s="13">
        <v>996</v>
      </c>
      <c r="Q2401" t="s">
        <v>1395</v>
      </c>
      <c r="R2401">
        <v>-37.756399999999999</v>
      </c>
      <c r="S2401">
        <v>144.95269999999999</v>
      </c>
      <c r="T2401" t="s">
        <v>27</v>
      </c>
      <c r="U2401" s="13">
        <v>11918</v>
      </c>
    </row>
    <row r="2402" spans="1:21" x14ac:dyDescent="0.35">
      <c r="A2402" t="s">
        <v>1393</v>
      </c>
      <c r="B2402" t="s">
        <v>1446</v>
      </c>
      <c r="C2402">
        <v>2</v>
      </c>
      <c r="D2402" t="s">
        <v>41</v>
      </c>
      <c r="E2402" s="8">
        <v>600000</v>
      </c>
      <c r="F2402" t="s">
        <v>24</v>
      </c>
      <c r="G2402" t="s">
        <v>378</v>
      </c>
      <c r="H2402" s="1">
        <v>42595</v>
      </c>
      <c r="I2402" s="12">
        <v>5.2</v>
      </c>
      <c r="J2402">
        <v>3056</v>
      </c>
      <c r="K2402">
        <v>2</v>
      </c>
      <c r="L2402">
        <v>1</v>
      </c>
      <c r="M2402">
        <v>1</v>
      </c>
      <c r="N2402" s="13">
        <v>768</v>
      </c>
      <c r="P2402">
        <v>1970</v>
      </c>
      <c r="Q2402" t="s">
        <v>1395</v>
      </c>
      <c r="R2402">
        <v>-37.776800000000001</v>
      </c>
      <c r="S2402">
        <v>144.9512</v>
      </c>
      <c r="T2402" t="s">
        <v>27</v>
      </c>
      <c r="U2402" s="13">
        <v>11918</v>
      </c>
    </row>
    <row r="2403" spans="1:21" x14ac:dyDescent="0.35">
      <c r="A2403" t="s">
        <v>1393</v>
      </c>
      <c r="B2403" t="s">
        <v>1499</v>
      </c>
      <c r="C2403">
        <v>2</v>
      </c>
      <c r="D2403" t="s">
        <v>41</v>
      </c>
      <c r="E2403" s="8">
        <v>590000</v>
      </c>
      <c r="F2403" t="s">
        <v>24</v>
      </c>
      <c r="G2403" t="s">
        <v>378</v>
      </c>
      <c r="H2403" s="1">
        <v>42637</v>
      </c>
      <c r="I2403" s="12">
        <v>5.2</v>
      </c>
      <c r="J2403">
        <v>3056</v>
      </c>
      <c r="K2403">
        <v>2</v>
      </c>
      <c r="L2403">
        <v>1</v>
      </c>
      <c r="M2403">
        <v>1</v>
      </c>
      <c r="N2403" s="13">
        <v>0</v>
      </c>
      <c r="O2403">
        <v>74</v>
      </c>
      <c r="P2403">
        <v>2004</v>
      </c>
      <c r="Q2403" t="s">
        <v>1395</v>
      </c>
      <c r="R2403">
        <v>-37.770299999999999</v>
      </c>
      <c r="S2403">
        <v>144.95330000000001</v>
      </c>
      <c r="T2403" t="s">
        <v>27</v>
      </c>
      <c r="U2403" s="13">
        <v>11918</v>
      </c>
    </row>
    <row r="2404" spans="1:21" hidden="1" x14ac:dyDescent="0.35">
      <c r="A2404" t="s">
        <v>1393</v>
      </c>
      <c r="B2404" t="s">
        <v>7894</v>
      </c>
      <c r="C2404">
        <v>4</v>
      </c>
      <c r="D2404" t="s">
        <v>23</v>
      </c>
      <c r="E2404" s="8">
        <v>1210000</v>
      </c>
      <c r="F2404" t="s">
        <v>30</v>
      </c>
      <c r="G2404" t="s">
        <v>378</v>
      </c>
      <c r="H2404" s="1">
        <v>42833</v>
      </c>
      <c r="I2404" s="12">
        <v>5.2</v>
      </c>
      <c r="J2404">
        <v>3056</v>
      </c>
      <c r="K2404">
        <v>4</v>
      </c>
      <c r="L2404">
        <v>2</v>
      </c>
      <c r="M2404">
        <v>1</v>
      </c>
      <c r="N2404" s="13">
        <v>373</v>
      </c>
      <c r="O2404">
        <v>200</v>
      </c>
      <c r="P2404">
        <v>2009</v>
      </c>
      <c r="Q2404" t="s">
        <v>1395</v>
      </c>
      <c r="R2404">
        <v>-37.773299999999999</v>
      </c>
      <c r="S2404">
        <v>144.9599</v>
      </c>
      <c r="T2404" t="s">
        <v>27</v>
      </c>
      <c r="U2404" s="13">
        <v>11918</v>
      </c>
    </row>
    <row r="2405" spans="1:21" hidden="1" x14ac:dyDescent="0.35">
      <c r="A2405" t="s">
        <v>1393</v>
      </c>
      <c r="B2405" t="s">
        <v>7912</v>
      </c>
      <c r="C2405">
        <v>2</v>
      </c>
      <c r="D2405" t="s">
        <v>23</v>
      </c>
      <c r="E2405" s="8">
        <v>955000</v>
      </c>
      <c r="F2405" t="s">
        <v>24</v>
      </c>
      <c r="G2405" t="s">
        <v>378</v>
      </c>
      <c r="H2405" s="1">
        <v>42854</v>
      </c>
      <c r="I2405" s="12">
        <v>5.2</v>
      </c>
      <c r="J2405">
        <v>3056</v>
      </c>
      <c r="K2405">
        <v>2</v>
      </c>
      <c r="L2405">
        <v>1</v>
      </c>
      <c r="M2405">
        <v>0</v>
      </c>
      <c r="N2405" s="13">
        <v>1328</v>
      </c>
      <c r="P2405">
        <v>1880</v>
      </c>
      <c r="Q2405" t="s">
        <v>1395</v>
      </c>
      <c r="R2405">
        <v>-37.773099999999999</v>
      </c>
      <c r="S2405">
        <v>144.95679999999999</v>
      </c>
      <c r="T2405" t="s">
        <v>27</v>
      </c>
      <c r="U2405" s="13">
        <v>11918</v>
      </c>
    </row>
    <row r="2406" spans="1:21" hidden="1" x14ac:dyDescent="0.35">
      <c r="A2406" t="s">
        <v>1393</v>
      </c>
      <c r="B2406" t="s">
        <v>7886</v>
      </c>
      <c r="C2406">
        <v>3</v>
      </c>
      <c r="D2406" t="s">
        <v>23</v>
      </c>
      <c r="E2406" s="8">
        <v>1210000</v>
      </c>
      <c r="F2406" t="s">
        <v>24</v>
      </c>
      <c r="G2406" t="s">
        <v>378</v>
      </c>
      <c r="H2406" s="1">
        <v>42861</v>
      </c>
      <c r="I2406" s="12">
        <v>5.2</v>
      </c>
      <c r="J2406">
        <v>3056</v>
      </c>
      <c r="K2406">
        <v>3</v>
      </c>
      <c r="L2406">
        <v>1</v>
      </c>
      <c r="M2406">
        <v>0</v>
      </c>
      <c r="N2406" s="13">
        <v>282</v>
      </c>
      <c r="O2406">
        <v>112</v>
      </c>
      <c r="P2406">
        <v>1900</v>
      </c>
      <c r="Q2406" t="s">
        <v>1395</v>
      </c>
      <c r="R2406">
        <v>-37.767400000000002</v>
      </c>
      <c r="S2406">
        <v>144.96600000000001</v>
      </c>
      <c r="T2406" t="s">
        <v>27</v>
      </c>
      <c r="U2406" s="13">
        <v>11918</v>
      </c>
    </row>
    <row r="2407" spans="1:21" hidden="1" x14ac:dyDescent="0.35">
      <c r="A2407" t="s">
        <v>1393</v>
      </c>
      <c r="B2407" t="s">
        <v>9441</v>
      </c>
      <c r="C2407">
        <v>4</v>
      </c>
      <c r="D2407" t="s">
        <v>23</v>
      </c>
      <c r="E2407" s="8">
        <v>1400000</v>
      </c>
      <c r="F2407" t="s">
        <v>32</v>
      </c>
      <c r="G2407" t="s">
        <v>378</v>
      </c>
      <c r="H2407" s="1">
        <v>42889</v>
      </c>
      <c r="I2407" s="12">
        <v>5.2</v>
      </c>
      <c r="J2407">
        <v>3056</v>
      </c>
      <c r="K2407">
        <v>4</v>
      </c>
      <c r="L2407">
        <v>1</v>
      </c>
      <c r="M2407">
        <v>2</v>
      </c>
      <c r="N2407" s="13">
        <v>678</v>
      </c>
      <c r="O2407">
        <v>177</v>
      </c>
      <c r="P2407">
        <v>1900</v>
      </c>
      <c r="Q2407" t="s">
        <v>1395</v>
      </c>
      <c r="R2407">
        <v>-37.75967</v>
      </c>
      <c r="S2407">
        <v>144.97214</v>
      </c>
      <c r="T2407" t="s">
        <v>27</v>
      </c>
      <c r="U2407" s="13">
        <v>11918</v>
      </c>
    </row>
    <row r="2408" spans="1:21" hidden="1" x14ac:dyDescent="0.35">
      <c r="A2408" t="s">
        <v>1393</v>
      </c>
      <c r="B2408" t="s">
        <v>9861</v>
      </c>
      <c r="C2408">
        <v>2</v>
      </c>
      <c r="D2408" t="s">
        <v>23</v>
      </c>
      <c r="E2408" s="8">
        <v>890000</v>
      </c>
      <c r="F2408" t="s">
        <v>34</v>
      </c>
      <c r="G2408" t="s">
        <v>378</v>
      </c>
      <c r="H2408" s="1">
        <v>42903</v>
      </c>
      <c r="I2408" s="12">
        <v>5.2</v>
      </c>
      <c r="J2408">
        <v>3056</v>
      </c>
      <c r="K2408">
        <v>2</v>
      </c>
      <c r="L2408">
        <v>1</v>
      </c>
      <c r="M2408">
        <v>0</v>
      </c>
      <c r="N2408" s="13">
        <v>138</v>
      </c>
      <c r="O2408">
        <v>78</v>
      </c>
      <c r="P2408">
        <v>1910</v>
      </c>
      <c r="Q2408" t="s">
        <v>1395</v>
      </c>
      <c r="R2408">
        <v>-37.759079999999997</v>
      </c>
      <c r="S2408">
        <v>144.96969000000001</v>
      </c>
      <c r="T2408" t="s">
        <v>27</v>
      </c>
      <c r="U2408" s="13">
        <v>11918</v>
      </c>
    </row>
    <row r="2409" spans="1:21" hidden="1" x14ac:dyDescent="0.35">
      <c r="A2409" t="s">
        <v>1393</v>
      </c>
      <c r="B2409" t="s">
        <v>10229</v>
      </c>
      <c r="C2409">
        <v>3</v>
      </c>
      <c r="D2409" t="s">
        <v>23</v>
      </c>
      <c r="E2409" s="8">
        <v>1275000</v>
      </c>
      <c r="F2409" t="s">
        <v>32</v>
      </c>
      <c r="G2409" t="s">
        <v>378</v>
      </c>
      <c r="H2409" s="1">
        <v>42910</v>
      </c>
      <c r="I2409" s="12">
        <v>5.2</v>
      </c>
      <c r="J2409">
        <v>3056</v>
      </c>
      <c r="K2409">
        <v>3</v>
      </c>
      <c r="L2409">
        <v>1</v>
      </c>
      <c r="M2409">
        <v>1</v>
      </c>
      <c r="N2409" s="13">
        <v>406</v>
      </c>
      <c r="O2409">
        <v>156</v>
      </c>
      <c r="P2409">
        <v>1900</v>
      </c>
      <c r="Q2409" t="s">
        <v>1395</v>
      </c>
      <c r="R2409">
        <v>-37.77655</v>
      </c>
      <c r="S2409">
        <v>144.96324999999999</v>
      </c>
      <c r="T2409" t="s">
        <v>27</v>
      </c>
      <c r="U2409" s="13">
        <v>11918</v>
      </c>
    </row>
    <row r="2410" spans="1:21" hidden="1" x14ac:dyDescent="0.35">
      <c r="A2410" t="s">
        <v>7031</v>
      </c>
      <c r="B2410" t="s">
        <v>10592</v>
      </c>
      <c r="C2410">
        <v>4</v>
      </c>
      <c r="D2410" t="s">
        <v>23</v>
      </c>
      <c r="E2410" s="8">
        <v>1210000</v>
      </c>
      <c r="F2410" t="s">
        <v>24</v>
      </c>
      <c r="G2410" t="s">
        <v>25</v>
      </c>
      <c r="H2410" s="1">
        <v>42882</v>
      </c>
      <c r="I2410" s="12">
        <v>4</v>
      </c>
      <c r="J2410">
        <v>3057</v>
      </c>
      <c r="K2410">
        <v>4</v>
      </c>
      <c r="L2410">
        <v>2</v>
      </c>
      <c r="M2410">
        <v>2</v>
      </c>
      <c r="N2410" s="13">
        <v>425</v>
      </c>
      <c r="O2410">
        <v>140</v>
      </c>
      <c r="P2410">
        <v>1920</v>
      </c>
      <c r="Q2410" t="s">
        <v>1395</v>
      </c>
      <c r="R2410">
        <v>-37.762619999999998</v>
      </c>
      <c r="S2410">
        <v>144.97732999999999</v>
      </c>
      <c r="T2410" t="s">
        <v>27</v>
      </c>
      <c r="U2410" s="13">
        <v>5533</v>
      </c>
    </row>
    <row r="2411" spans="1:21" x14ac:dyDescent="0.35">
      <c r="A2411" t="s">
        <v>7031</v>
      </c>
      <c r="B2411" t="s">
        <v>7056</v>
      </c>
      <c r="C2411">
        <v>2</v>
      </c>
      <c r="D2411" t="s">
        <v>41</v>
      </c>
      <c r="E2411" s="8">
        <v>665000</v>
      </c>
      <c r="F2411" t="s">
        <v>24</v>
      </c>
      <c r="G2411" t="s">
        <v>54</v>
      </c>
      <c r="H2411" s="1">
        <v>42567</v>
      </c>
      <c r="I2411" s="12">
        <v>4.5</v>
      </c>
      <c r="J2411">
        <v>3057</v>
      </c>
      <c r="K2411">
        <v>2</v>
      </c>
      <c r="L2411">
        <v>1</v>
      </c>
      <c r="M2411">
        <v>1</v>
      </c>
      <c r="N2411" s="13">
        <v>0</v>
      </c>
      <c r="O2411">
        <v>96</v>
      </c>
      <c r="P2411">
        <v>1940</v>
      </c>
      <c r="Q2411" t="s">
        <v>1395</v>
      </c>
      <c r="R2411">
        <v>-37.778599999999997</v>
      </c>
      <c r="S2411">
        <v>144.9753</v>
      </c>
      <c r="T2411" t="s">
        <v>27</v>
      </c>
      <c r="U2411" s="13">
        <v>5533</v>
      </c>
    </row>
    <row r="2412" spans="1:21" x14ac:dyDescent="0.35">
      <c r="A2412" t="s">
        <v>7031</v>
      </c>
      <c r="B2412" t="s">
        <v>7049</v>
      </c>
      <c r="C2412">
        <v>2</v>
      </c>
      <c r="D2412" t="s">
        <v>41</v>
      </c>
      <c r="E2412" s="8">
        <v>656000</v>
      </c>
      <c r="F2412" t="s">
        <v>24</v>
      </c>
      <c r="G2412" t="s">
        <v>54</v>
      </c>
      <c r="H2412" s="1">
        <v>42714</v>
      </c>
      <c r="I2412" s="12">
        <v>4.5</v>
      </c>
      <c r="J2412">
        <v>3057</v>
      </c>
      <c r="K2412">
        <v>2</v>
      </c>
      <c r="L2412">
        <v>1</v>
      </c>
      <c r="M2412">
        <v>1</v>
      </c>
      <c r="N2412" s="13">
        <v>0</v>
      </c>
      <c r="O2412">
        <v>79</v>
      </c>
      <c r="P2412">
        <v>1960</v>
      </c>
      <c r="Q2412" t="s">
        <v>1395</v>
      </c>
      <c r="R2412">
        <v>-37.778599999999997</v>
      </c>
      <c r="S2412">
        <v>144.9753</v>
      </c>
      <c r="T2412" t="s">
        <v>27</v>
      </c>
      <c r="U2412" s="13">
        <v>5533</v>
      </c>
    </row>
    <row r="2413" spans="1:21" hidden="1" x14ac:dyDescent="0.35">
      <c r="A2413" t="s">
        <v>7031</v>
      </c>
      <c r="B2413" t="s">
        <v>7059</v>
      </c>
      <c r="C2413">
        <v>3</v>
      </c>
      <c r="D2413" t="s">
        <v>23</v>
      </c>
      <c r="E2413" s="8">
        <v>1125000</v>
      </c>
      <c r="F2413" t="s">
        <v>24</v>
      </c>
      <c r="G2413" t="s">
        <v>54</v>
      </c>
      <c r="H2413" s="1">
        <v>42812</v>
      </c>
      <c r="I2413" s="12">
        <v>4.5</v>
      </c>
      <c r="J2413">
        <v>3057</v>
      </c>
      <c r="K2413">
        <v>3</v>
      </c>
      <c r="L2413">
        <v>1</v>
      </c>
      <c r="M2413">
        <v>2</v>
      </c>
      <c r="N2413" s="13">
        <v>369</v>
      </c>
      <c r="Q2413" t="s">
        <v>1395</v>
      </c>
      <c r="R2413">
        <v>-37.7727</v>
      </c>
      <c r="S2413">
        <v>144.9736</v>
      </c>
      <c r="T2413" t="s">
        <v>27</v>
      </c>
      <c r="U2413" s="13">
        <v>5533</v>
      </c>
    </row>
    <row r="2414" spans="1:21" x14ac:dyDescent="0.35">
      <c r="A2414" t="s">
        <v>7031</v>
      </c>
      <c r="B2414" t="s">
        <v>11042</v>
      </c>
      <c r="C2414">
        <v>1</v>
      </c>
      <c r="D2414" t="s">
        <v>41</v>
      </c>
      <c r="E2414" s="8">
        <v>290000</v>
      </c>
      <c r="F2414" t="s">
        <v>34</v>
      </c>
      <c r="G2414" t="s">
        <v>1429</v>
      </c>
      <c r="H2414" s="1">
        <v>42924</v>
      </c>
      <c r="I2414" s="12">
        <v>4</v>
      </c>
      <c r="J2414">
        <v>3057</v>
      </c>
      <c r="K2414">
        <v>1</v>
      </c>
      <c r="L2414">
        <v>1</v>
      </c>
      <c r="M2414">
        <v>0</v>
      </c>
      <c r="N2414" s="13">
        <v>197</v>
      </c>
      <c r="O2414">
        <v>41</v>
      </c>
      <c r="P2414">
        <v>2012</v>
      </c>
      <c r="Q2414" t="s">
        <v>1395</v>
      </c>
      <c r="R2414">
        <v>-37.771650000000001</v>
      </c>
      <c r="S2414">
        <v>144.97187</v>
      </c>
      <c r="T2414" t="s">
        <v>27</v>
      </c>
      <c r="U2414" s="13">
        <v>5533</v>
      </c>
    </row>
    <row r="2415" spans="1:21" hidden="1" x14ac:dyDescent="0.35">
      <c r="A2415" t="s">
        <v>7031</v>
      </c>
      <c r="B2415" t="s">
        <v>12695</v>
      </c>
      <c r="C2415">
        <v>2</v>
      </c>
      <c r="D2415" t="s">
        <v>23</v>
      </c>
      <c r="E2415" s="8">
        <v>1023000</v>
      </c>
      <c r="F2415" t="s">
        <v>24</v>
      </c>
      <c r="G2415" t="s">
        <v>3631</v>
      </c>
      <c r="H2415" s="1">
        <v>42981</v>
      </c>
      <c r="I2415" s="12">
        <v>4</v>
      </c>
      <c r="J2415">
        <v>3057</v>
      </c>
      <c r="K2415">
        <v>2</v>
      </c>
      <c r="L2415">
        <v>1</v>
      </c>
      <c r="N2415" s="13">
        <v>154</v>
      </c>
      <c r="O2415">
        <v>76</v>
      </c>
      <c r="P2415">
        <v>1890</v>
      </c>
      <c r="R2415">
        <v>-37.772210000000001</v>
      </c>
      <c r="S2415">
        <v>144.97537</v>
      </c>
      <c r="T2415" t="s">
        <v>27</v>
      </c>
      <c r="U2415" s="13">
        <v>5533</v>
      </c>
    </row>
    <row r="2416" spans="1:21" hidden="1" x14ac:dyDescent="0.35">
      <c r="A2416" t="s">
        <v>7031</v>
      </c>
      <c r="B2416" t="s">
        <v>7047</v>
      </c>
      <c r="C2416">
        <v>2</v>
      </c>
      <c r="D2416" t="s">
        <v>23</v>
      </c>
      <c r="E2416" s="8">
        <v>1080000</v>
      </c>
      <c r="F2416" t="s">
        <v>24</v>
      </c>
      <c r="G2416" t="s">
        <v>48</v>
      </c>
      <c r="H2416" s="1">
        <v>42623</v>
      </c>
      <c r="I2416" s="12">
        <v>4.5</v>
      </c>
      <c r="J2416">
        <v>3057</v>
      </c>
      <c r="K2416">
        <v>2</v>
      </c>
      <c r="L2416">
        <v>1</v>
      </c>
      <c r="M2416">
        <v>0</v>
      </c>
      <c r="N2416" s="13">
        <v>193</v>
      </c>
      <c r="O2416">
        <v>101</v>
      </c>
      <c r="P2416">
        <v>1890</v>
      </c>
      <c r="Q2416" t="s">
        <v>1395</v>
      </c>
      <c r="R2416">
        <v>-37.776499999999999</v>
      </c>
      <c r="S2416">
        <v>144.9751</v>
      </c>
      <c r="T2416" t="s">
        <v>27</v>
      </c>
      <c r="U2416" s="13">
        <v>5533</v>
      </c>
    </row>
    <row r="2417" spans="1:21" hidden="1" x14ac:dyDescent="0.35">
      <c r="A2417" t="s">
        <v>7031</v>
      </c>
      <c r="B2417" t="s">
        <v>7033</v>
      </c>
      <c r="C2417">
        <v>4</v>
      </c>
      <c r="D2417" t="s">
        <v>23</v>
      </c>
      <c r="E2417" s="8">
        <v>856000</v>
      </c>
      <c r="F2417" t="s">
        <v>24</v>
      </c>
      <c r="G2417" t="s">
        <v>1427</v>
      </c>
      <c r="H2417" s="1">
        <v>42707</v>
      </c>
      <c r="I2417" s="12">
        <v>4.5</v>
      </c>
      <c r="J2417">
        <v>3057</v>
      </c>
      <c r="K2417">
        <v>4</v>
      </c>
      <c r="L2417">
        <v>2</v>
      </c>
      <c r="M2417">
        <v>2</v>
      </c>
      <c r="N2417" s="13">
        <v>136</v>
      </c>
      <c r="O2417">
        <v>151</v>
      </c>
      <c r="P2417">
        <v>1997</v>
      </c>
      <c r="Q2417" t="s">
        <v>1395</v>
      </c>
      <c r="R2417">
        <v>-37.760100000000001</v>
      </c>
      <c r="S2417">
        <v>144.98050000000001</v>
      </c>
      <c r="T2417" t="s">
        <v>27</v>
      </c>
      <c r="U2417" s="13">
        <v>5533</v>
      </c>
    </row>
    <row r="2418" spans="1:21" x14ac:dyDescent="0.35">
      <c r="A2418" t="s">
        <v>7031</v>
      </c>
      <c r="B2418" t="s">
        <v>7076</v>
      </c>
      <c r="C2418">
        <v>3</v>
      </c>
      <c r="D2418" t="s">
        <v>41</v>
      </c>
      <c r="E2418" s="8">
        <v>570000</v>
      </c>
      <c r="F2418" t="s">
        <v>24</v>
      </c>
      <c r="G2418" t="s">
        <v>131</v>
      </c>
      <c r="H2418" s="1">
        <v>42518</v>
      </c>
      <c r="I2418" s="12">
        <v>4.5</v>
      </c>
      <c r="J2418">
        <v>3057</v>
      </c>
      <c r="K2418">
        <v>2</v>
      </c>
      <c r="L2418">
        <v>1</v>
      </c>
      <c r="M2418">
        <v>1</v>
      </c>
      <c r="N2418" s="13">
        <v>0</v>
      </c>
      <c r="Q2418" t="s">
        <v>1395</v>
      </c>
      <c r="R2418">
        <v>-37.760300000000001</v>
      </c>
      <c r="S2418">
        <v>144.9795</v>
      </c>
      <c r="T2418" t="s">
        <v>27</v>
      </c>
      <c r="U2418" s="13">
        <v>5533</v>
      </c>
    </row>
    <row r="2419" spans="1:21" hidden="1" x14ac:dyDescent="0.35">
      <c r="A2419" t="s">
        <v>7031</v>
      </c>
      <c r="B2419" t="s">
        <v>7081</v>
      </c>
      <c r="C2419">
        <v>3</v>
      </c>
      <c r="D2419" t="s">
        <v>59</v>
      </c>
      <c r="E2419" s="8">
        <v>892000</v>
      </c>
      <c r="F2419" t="s">
        <v>24</v>
      </c>
      <c r="G2419" t="s">
        <v>131</v>
      </c>
      <c r="H2419" s="1">
        <v>42581</v>
      </c>
      <c r="I2419" s="12">
        <v>4.5</v>
      </c>
      <c r="J2419">
        <v>3057</v>
      </c>
      <c r="K2419">
        <v>3</v>
      </c>
      <c r="L2419">
        <v>2</v>
      </c>
      <c r="M2419">
        <v>1</v>
      </c>
      <c r="N2419" s="13">
        <v>0</v>
      </c>
      <c r="P2419">
        <v>1995</v>
      </c>
      <c r="Q2419" t="s">
        <v>1395</v>
      </c>
      <c r="R2419">
        <v>-37.765500000000003</v>
      </c>
      <c r="S2419">
        <v>144.98159999999999</v>
      </c>
      <c r="T2419" t="s">
        <v>27</v>
      </c>
      <c r="U2419" s="13">
        <v>5533</v>
      </c>
    </row>
    <row r="2420" spans="1:21" x14ac:dyDescent="0.35">
      <c r="A2420" t="s">
        <v>7031</v>
      </c>
      <c r="B2420" t="s">
        <v>12372</v>
      </c>
      <c r="C2420">
        <v>2</v>
      </c>
      <c r="D2420" t="s">
        <v>41</v>
      </c>
      <c r="E2420" s="8">
        <v>615000</v>
      </c>
      <c r="F2420" t="s">
        <v>30</v>
      </c>
      <c r="G2420" t="s">
        <v>131</v>
      </c>
      <c r="H2420" s="1">
        <v>42945</v>
      </c>
      <c r="I2420" s="12">
        <v>4</v>
      </c>
      <c r="J2420">
        <v>3057</v>
      </c>
      <c r="K2420">
        <v>2</v>
      </c>
      <c r="L2420">
        <v>1</v>
      </c>
      <c r="M2420">
        <v>1</v>
      </c>
      <c r="N2420" s="13">
        <v>0</v>
      </c>
      <c r="O2420">
        <v>70</v>
      </c>
      <c r="P2420">
        <v>2008</v>
      </c>
      <c r="Q2420" t="s">
        <v>1395</v>
      </c>
      <c r="R2420">
        <v>-37.778869999999998</v>
      </c>
      <c r="S2420">
        <v>144.97797</v>
      </c>
      <c r="T2420" t="s">
        <v>27</v>
      </c>
      <c r="U2420" s="13">
        <v>5533</v>
      </c>
    </row>
    <row r="2421" spans="1:21" hidden="1" x14ac:dyDescent="0.35">
      <c r="A2421" t="s">
        <v>7031</v>
      </c>
      <c r="B2421" t="s">
        <v>7043</v>
      </c>
      <c r="C2421">
        <v>3</v>
      </c>
      <c r="D2421" t="s">
        <v>59</v>
      </c>
      <c r="E2421" s="8">
        <v>899000</v>
      </c>
      <c r="F2421" t="s">
        <v>30</v>
      </c>
      <c r="G2421" t="s">
        <v>37</v>
      </c>
      <c r="H2421" s="1">
        <v>42497</v>
      </c>
      <c r="I2421" s="12">
        <v>4.5</v>
      </c>
      <c r="J2421">
        <v>3057</v>
      </c>
      <c r="K2421">
        <v>3</v>
      </c>
      <c r="L2421">
        <v>2</v>
      </c>
      <c r="M2421">
        <v>1</v>
      </c>
      <c r="N2421" s="13">
        <v>116</v>
      </c>
      <c r="O2421">
        <v>124</v>
      </c>
      <c r="P2421">
        <v>2007</v>
      </c>
      <c r="Q2421" t="s">
        <v>1395</v>
      </c>
      <c r="R2421">
        <v>-37.7667</v>
      </c>
      <c r="S2421">
        <v>144.9821</v>
      </c>
      <c r="T2421" t="s">
        <v>27</v>
      </c>
      <c r="U2421" s="13">
        <v>5533</v>
      </c>
    </row>
    <row r="2422" spans="1:21" x14ac:dyDescent="0.35">
      <c r="A2422" t="s">
        <v>7031</v>
      </c>
      <c r="B2422" t="s">
        <v>7074</v>
      </c>
      <c r="C2422">
        <v>2</v>
      </c>
      <c r="D2422" t="s">
        <v>41</v>
      </c>
      <c r="E2422" s="8">
        <v>480000</v>
      </c>
      <c r="F2422" t="s">
        <v>32</v>
      </c>
      <c r="G2422" t="s">
        <v>37</v>
      </c>
      <c r="H2422" s="1">
        <v>42518</v>
      </c>
      <c r="I2422" s="12">
        <v>4.5</v>
      </c>
      <c r="J2422">
        <v>3057</v>
      </c>
      <c r="K2422">
        <v>2</v>
      </c>
      <c r="L2422">
        <v>2</v>
      </c>
      <c r="M2422">
        <v>1</v>
      </c>
      <c r="N2422" s="13">
        <v>0</v>
      </c>
      <c r="Q2422" t="s">
        <v>1395</v>
      </c>
      <c r="R2422">
        <v>-37.767899999999997</v>
      </c>
      <c r="S2422">
        <v>144.9725</v>
      </c>
      <c r="T2422" t="s">
        <v>27</v>
      </c>
      <c r="U2422" s="13">
        <v>5533</v>
      </c>
    </row>
    <row r="2423" spans="1:21" x14ac:dyDescent="0.35">
      <c r="A2423" t="s">
        <v>7031</v>
      </c>
      <c r="B2423" t="s">
        <v>7075</v>
      </c>
      <c r="C2423">
        <v>2</v>
      </c>
      <c r="D2423" t="s">
        <v>41</v>
      </c>
      <c r="E2423" s="8">
        <v>400000</v>
      </c>
      <c r="F2423" t="s">
        <v>30</v>
      </c>
      <c r="G2423" t="s">
        <v>37</v>
      </c>
      <c r="H2423" s="1">
        <v>42518</v>
      </c>
      <c r="I2423" s="12">
        <v>4.5</v>
      </c>
      <c r="J2423">
        <v>3057</v>
      </c>
      <c r="K2423">
        <v>2</v>
      </c>
      <c r="L2423">
        <v>1</v>
      </c>
      <c r="M2423">
        <v>1</v>
      </c>
      <c r="N2423" s="13">
        <v>0</v>
      </c>
      <c r="Q2423" t="s">
        <v>1395</v>
      </c>
      <c r="R2423">
        <v>-37.765000000000001</v>
      </c>
      <c r="S2423">
        <v>144.97309999999999</v>
      </c>
      <c r="T2423" t="s">
        <v>27</v>
      </c>
      <c r="U2423" s="13">
        <v>5533</v>
      </c>
    </row>
    <row r="2424" spans="1:21" x14ac:dyDescent="0.35">
      <c r="A2424" t="s">
        <v>7031</v>
      </c>
      <c r="B2424" t="s">
        <v>7070</v>
      </c>
      <c r="C2424">
        <v>2</v>
      </c>
      <c r="D2424" t="s">
        <v>41</v>
      </c>
      <c r="E2424" s="8">
        <v>445000</v>
      </c>
      <c r="F2424" t="s">
        <v>24</v>
      </c>
      <c r="G2424" t="s">
        <v>37</v>
      </c>
      <c r="H2424" s="1">
        <v>42548</v>
      </c>
      <c r="I2424" s="12">
        <v>4.5</v>
      </c>
      <c r="J2424">
        <v>3057</v>
      </c>
      <c r="K2424">
        <v>2</v>
      </c>
      <c r="L2424">
        <v>1</v>
      </c>
      <c r="M2424">
        <v>1</v>
      </c>
      <c r="N2424" s="13">
        <v>0</v>
      </c>
      <c r="Q2424" t="s">
        <v>1395</v>
      </c>
      <c r="R2424">
        <v>-37.768500000000003</v>
      </c>
      <c r="S2424">
        <v>144.97239999999999</v>
      </c>
      <c r="T2424" t="s">
        <v>27</v>
      </c>
      <c r="U2424" s="13">
        <v>5533</v>
      </c>
    </row>
    <row r="2425" spans="1:21" hidden="1" x14ac:dyDescent="0.35">
      <c r="A2425" t="s">
        <v>7031</v>
      </c>
      <c r="B2425" t="s">
        <v>7078</v>
      </c>
      <c r="C2425">
        <v>3</v>
      </c>
      <c r="D2425" t="s">
        <v>23</v>
      </c>
      <c r="E2425" s="8">
        <v>1335000</v>
      </c>
      <c r="F2425" t="s">
        <v>24</v>
      </c>
      <c r="G2425" t="s">
        <v>37</v>
      </c>
      <c r="H2425" s="1">
        <v>42581</v>
      </c>
      <c r="I2425" s="12">
        <v>4.5</v>
      </c>
      <c r="J2425">
        <v>3057</v>
      </c>
      <c r="K2425">
        <v>3</v>
      </c>
      <c r="L2425">
        <v>1</v>
      </c>
      <c r="M2425">
        <v>2</v>
      </c>
      <c r="N2425" s="13">
        <v>308</v>
      </c>
      <c r="O2425">
        <v>113</v>
      </c>
      <c r="P2425">
        <v>1930</v>
      </c>
      <c r="Q2425" t="s">
        <v>1395</v>
      </c>
      <c r="R2425">
        <v>-37.771299999999997</v>
      </c>
      <c r="S2425">
        <v>144.9744</v>
      </c>
      <c r="T2425" t="s">
        <v>27</v>
      </c>
      <c r="U2425" s="13">
        <v>5533</v>
      </c>
    </row>
    <row r="2426" spans="1:21" x14ac:dyDescent="0.35">
      <c r="A2426" t="s">
        <v>7031</v>
      </c>
      <c r="B2426" t="s">
        <v>7079</v>
      </c>
      <c r="C2426">
        <v>2</v>
      </c>
      <c r="D2426" t="s">
        <v>41</v>
      </c>
      <c r="E2426" s="8">
        <v>420000</v>
      </c>
      <c r="F2426" t="s">
        <v>32</v>
      </c>
      <c r="G2426" t="s">
        <v>37</v>
      </c>
      <c r="H2426" s="1">
        <v>42581</v>
      </c>
      <c r="I2426" s="12">
        <v>4.5</v>
      </c>
      <c r="J2426">
        <v>3057</v>
      </c>
      <c r="K2426">
        <v>2</v>
      </c>
      <c r="L2426">
        <v>1</v>
      </c>
      <c r="M2426">
        <v>1</v>
      </c>
      <c r="N2426" s="13">
        <v>0</v>
      </c>
      <c r="Q2426" t="s">
        <v>1395</v>
      </c>
      <c r="R2426">
        <v>-37.773200000000003</v>
      </c>
      <c r="S2426">
        <v>144.9716</v>
      </c>
      <c r="T2426" t="s">
        <v>27</v>
      </c>
      <c r="U2426" s="13">
        <v>5533</v>
      </c>
    </row>
    <row r="2427" spans="1:21" hidden="1" x14ac:dyDescent="0.35">
      <c r="A2427" t="s">
        <v>7031</v>
      </c>
      <c r="B2427" t="s">
        <v>7046</v>
      </c>
      <c r="C2427">
        <v>4</v>
      </c>
      <c r="D2427" t="s">
        <v>23</v>
      </c>
      <c r="E2427" s="8">
        <v>1900000</v>
      </c>
      <c r="F2427" t="s">
        <v>24</v>
      </c>
      <c r="G2427" t="s">
        <v>37</v>
      </c>
      <c r="H2427" s="1">
        <v>42623</v>
      </c>
      <c r="I2427" s="12">
        <v>4.5</v>
      </c>
      <c r="J2427">
        <v>3057</v>
      </c>
      <c r="K2427">
        <v>4</v>
      </c>
      <c r="L2427">
        <v>2</v>
      </c>
      <c r="M2427">
        <v>1</v>
      </c>
      <c r="N2427" s="13">
        <v>227</v>
      </c>
      <c r="Q2427" t="s">
        <v>1395</v>
      </c>
      <c r="R2427">
        <v>-37.7776</v>
      </c>
      <c r="S2427">
        <v>144.9726</v>
      </c>
      <c r="T2427" t="s">
        <v>27</v>
      </c>
      <c r="U2427" s="13">
        <v>5533</v>
      </c>
    </row>
    <row r="2428" spans="1:21" hidden="1" x14ac:dyDescent="0.35">
      <c r="A2428" t="s">
        <v>7031</v>
      </c>
      <c r="B2428" t="s">
        <v>7068</v>
      </c>
      <c r="C2428">
        <v>3</v>
      </c>
      <c r="D2428" t="s">
        <v>23</v>
      </c>
      <c r="E2428" s="8">
        <v>910000</v>
      </c>
      <c r="F2428" t="s">
        <v>24</v>
      </c>
      <c r="G2428" t="s">
        <v>37</v>
      </c>
      <c r="H2428" s="1">
        <v>42637</v>
      </c>
      <c r="I2428" s="12">
        <v>4.5</v>
      </c>
      <c r="J2428">
        <v>3057</v>
      </c>
      <c r="K2428">
        <v>2</v>
      </c>
      <c r="L2428">
        <v>1</v>
      </c>
      <c r="M2428">
        <v>1</v>
      </c>
      <c r="N2428" s="13">
        <v>231</v>
      </c>
      <c r="P2428">
        <v>1900</v>
      </c>
      <c r="Q2428" t="s">
        <v>1395</v>
      </c>
      <c r="R2428">
        <v>-37.7759</v>
      </c>
      <c r="S2428">
        <v>144.976</v>
      </c>
      <c r="T2428" t="s">
        <v>27</v>
      </c>
      <c r="U2428" s="13">
        <v>5533</v>
      </c>
    </row>
    <row r="2429" spans="1:21" x14ac:dyDescent="0.35">
      <c r="A2429" t="s">
        <v>7031</v>
      </c>
      <c r="B2429" t="s">
        <v>7045</v>
      </c>
      <c r="C2429">
        <v>2</v>
      </c>
      <c r="D2429" t="s">
        <v>41</v>
      </c>
      <c r="E2429" s="8">
        <v>570000</v>
      </c>
      <c r="F2429" t="s">
        <v>32</v>
      </c>
      <c r="G2429" t="s">
        <v>37</v>
      </c>
      <c r="H2429" s="1">
        <v>42651</v>
      </c>
      <c r="I2429" s="12">
        <v>4.5</v>
      </c>
      <c r="J2429">
        <v>3057</v>
      </c>
      <c r="K2429">
        <v>2</v>
      </c>
      <c r="L2429">
        <v>2</v>
      </c>
      <c r="M2429">
        <v>1</v>
      </c>
      <c r="N2429" s="13">
        <v>0</v>
      </c>
      <c r="Q2429" t="s">
        <v>1395</v>
      </c>
      <c r="R2429">
        <v>-37.765599999999999</v>
      </c>
      <c r="S2429">
        <v>144.9726</v>
      </c>
      <c r="T2429" t="s">
        <v>27</v>
      </c>
      <c r="U2429" s="13">
        <v>5533</v>
      </c>
    </row>
    <row r="2430" spans="1:21" x14ac:dyDescent="0.35">
      <c r="A2430" t="s">
        <v>7031</v>
      </c>
      <c r="B2430" t="s">
        <v>7044</v>
      </c>
      <c r="C2430">
        <v>2</v>
      </c>
      <c r="D2430" t="s">
        <v>41</v>
      </c>
      <c r="E2430" s="8">
        <v>435000</v>
      </c>
      <c r="F2430" t="s">
        <v>24</v>
      </c>
      <c r="G2430" t="s">
        <v>37</v>
      </c>
      <c r="H2430" s="1">
        <v>42651</v>
      </c>
      <c r="I2430" s="12">
        <v>4.5</v>
      </c>
      <c r="J2430">
        <v>3057</v>
      </c>
      <c r="K2430">
        <v>2</v>
      </c>
      <c r="L2430">
        <v>1</v>
      </c>
      <c r="M2430">
        <v>1</v>
      </c>
      <c r="N2430" s="13">
        <v>197</v>
      </c>
      <c r="O2430">
        <v>55</v>
      </c>
      <c r="P2430">
        <v>2012</v>
      </c>
      <c r="Q2430" t="s">
        <v>1395</v>
      </c>
      <c r="R2430">
        <v>-37.771700000000003</v>
      </c>
      <c r="S2430">
        <v>144.97190000000001</v>
      </c>
      <c r="T2430" t="s">
        <v>27</v>
      </c>
      <c r="U2430" s="13">
        <v>5533</v>
      </c>
    </row>
    <row r="2431" spans="1:21" hidden="1" x14ac:dyDescent="0.35">
      <c r="A2431" t="s">
        <v>7031</v>
      </c>
      <c r="B2431" t="s">
        <v>7063</v>
      </c>
      <c r="C2431">
        <v>3</v>
      </c>
      <c r="D2431" t="s">
        <v>59</v>
      </c>
      <c r="E2431" s="8">
        <v>1050000</v>
      </c>
      <c r="F2431" t="s">
        <v>32</v>
      </c>
      <c r="G2431" t="s">
        <v>37</v>
      </c>
      <c r="H2431" s="1">
        <v>42693</v>
      </c>
      <c r="I2431" s="12">
        <v>4.5</v>
      </c>
      <c r="J2431">
        <v>3057</v>
      </c>
      <c r="K2431">
        <v>3</v>
      </c>
      <c r="L2431">
        <v>3</v>
      </c>
      <c r="M2431">
        <v>2</v>
      </c>
      <c r="N2431" s="13">
        <v>87</v>
      </c>
      <c r="O2431">
        <v>151</v>
      </c>
      <c r="P2431">
        <v>1998</v>
      </c>
      <c r="Q2431" t="s">
        <v>1395</v>
      </c>
      <c r="R2431">
        <v>-37.773899999999998</v>
      </c>
      <c r="S2431">
        <v>144.97499999999999</v>
      </c>
      <c r="T2431" t="s">
        <v>27</v>
      </c>
      <c r="U2431" s="13">
        <v>5533</v>
      </c>
    </row>
    <row r="2432" spans="1:21" hidden="1" x14ac:dyDescent="0.35">
      <c r="A2432" t="s">
        <v>7031</v>
      </c>
      <c r="B2432" t="s">
        <v>7072</v>
      </c>
      <c r="C2432">
        <v>3</v>
      </c>
      <c r="D2432" t="s">
        <v>23</v>
      </c>
      <c r="E2432" s="8">
        <v>1600000</v>
      </c>
      <c r="F2432" t="s">
        <v>24</v>
      </c>
      <c r="G2432" t="s">
        <v>37</v>
      </c>
      <c r="H2432" s="1">
        <v>42701</v>
      </c>
      <c r="I2432" s="12">
        <v>4.5</v>
      </c>
      <c r="J2432">
        <v>3057</v>
      </c>
      <c r="K2432">
        <v>3</v>
      </c>
      <c r="L2432">
        <v>1</v>
      </c>
      <c r="M2432">
        <v>2</v>
      </c>
      <c r="N2432" s="13">
        <v>812</v>
      </c>
      <c r="O2432">
        <v>113</v>
      </c>
      <c r="P2432">
        <v>1920</v>
      </c>
      <c r="Q2432" t="s">
        <v>1395</v>
      </c>
      <c r="R2432">
        <v>-37.767299999999999</v>
      </c>
      <c r="S2432">
        <v>144.97819999999999</v>
      </c>
      <c r="T2432" t="s">
        <v>27</v>
      </c>
      <c r="U2432" s="13">
        <v>5533</v>
      </c>
    </row>
    <row r="2433" spans="1:21" hidden="1" x14ac:dyDescent="0.35">
      <c r="A2433" t="s">
        <v>7031</v>
      </c>
      <c r="B2433" t="s">
        <v>7073</v>
      </c>
      <c r="C2433">
        <v>3</v>
      </c>
      <c r="D2433" t="s">
        <v>23</v>
      </c>
      <c r="E2433" s="8">
        <v>1325000</v>
      </c>
      <c r="F2433" t="s">
        <v>32</v>
      </c>
      <c r="G2433" t="s">
        <v>37</v>
      </c>
      <c r="H2433" s="1">
        <v>42701</v>
      </c>
      <c r="I2433" s="12">
        <v>4.5</v>
      </c>
      <c r="J2433">
        <v>3057</v>
      </c>
      <c r="K2433">
        <v>3</v>
      </c>
      <c r="L2433">
        <v>2</v>
      </c>
      <c r="M2433">
        <v>2</v>
      </c>
      <c r="N2433" s="13">
        <v>190</v>
      </c>
      <c r="O2433">
        <v>135</v>
      </c>
      <c r="P2433">
        <v>1940</v>
      </c>
      <c r="Q2433" t="s">
        <v>1395</v>
      </c>
      <c r="R2433">
        <v>-37.7684</v>
      </c>
      <c r="S2433">
        <v>144.97389999999999</v>
      </c>
      <c r="T2433" t="s">
        <v>27</v>
      </c>
      <c r="U2433" s="13">
        <v>5533</v>
      </c>
    </row>
    <row r="2434" spans="1:21" hidden="1" x14ac:dyDescent="0.35">
      <c r="A2434" t="s">
        <v>7031</v>
      </c>
      <c r="B2434" t="s">
        <v>7036</v>
      </c>
      <c r="C2434">
        <v>3</v>
      </c>
      <c r="D2434" t="s">
        <v>23</v>
      </c>
      <c r="E2434" s="8">
        <v>1350000</v>
      </c>
      <c r="F2434" t="s">
        <v>30</v>
      </c>
      <c r="G2434" t="s">
        <v>37</v>
      </c>
      <c r="H2434" s="1">
        <v>42798</v>
      </c>
      <c r="I2434" s="12">
        <v>4.5</v>
      </c>
      <c r="J2434">
        <v>3057</v>
      </c>
      <c r="K2434">
        <v>3</v>
      </c>
      <c r="L2434">
        <v>1</v>
      </c>
      <c r="M2434">
        <v>2</v>
      </c>
      <c r="N2434" s="13">
        <v>407</v>
      </c>
      <c r="Q2434" t="s">
        <v>1395</v>
      </c>
      <c r="R2434">
        <v>-37.766300000000001</v>
      </c>
      <c r="S2434">
        <v>144.9795</v>
      </c>
      <c r="T2434" t="s">
        <v>27</v>
      </c>
      <c r="U2434" s="13">
        <v>5533</v>
      </c>
    </row>
    <row r="2435" spans="1:21" hidden="1" x14ac:dyDescent="0.35">
      <c r="A2435" t="s">
        <v>7031</v>
      </c>
      <c r="B2435" t="s">
        <v>7051</v>
      </c>
      <c r="C2435">
        <v>4</v>
      </c>
      <c r="D2435" t="s">
        <v>23</v>
      </c>
      <c r="E2435" s="8">
        <v>1290000</v>
      </c>
      <c r="F2435" t="s">
        <v>24</v>
      </c>
      <c r="G2435" t="s">
        <v>37</v>
      </c>
      <c r="H2435" s="1">
        <v>42805</v>
      </c>
      <c r="I2435" s="12">
        <v>4.5</v>
      </c>
      <c r="J2435">
        <v>3057</v>
      </c>
      <c r="K2435">
        <v>4</v>
      </c>
      <c r="L2435">
        <v>2</v>
      </c>
      <c r="M2435">
        <v>2</v>
      </c>
      <c r="N2435" s="13">
        <v>468</v>
      </c>
      <c r="Q2435" t="s">
        <v>1395</v>
      </c>
      <c r="R2435">
        <v>-37.772399999999998</v>
      </c>
      <c r="S2435">
        <v>144.9829</v>
      </c>
      <c r="T2435" t="s">
        <v>27</v>
      </c>
      <c r="U2435" s="13">
        <v>5533</v>
      </c>
    </row>
    <row r="2436" spans="1:21" hidden="1" x14ac:dyDescent="0.35">
      <c r="A2436" t="s">
        <v>7031</v>
      </c>
      <c r="B2436" t="s">
        <v>7913</v>
      </c>
      <c r="C2436">
        <v>4</v>
      </c>
      <c r="D2436" t="s">
        <v>23</v>
      </c>
      <c r="E2436" s="8">
        <v>1310000</v>
      </c>
      <c r="F2436" t="s">
        <v>24</v>
      </c>
      <c r="G2436" t="s">
        <v>37</v>
      </c>
      <c r="H2436" s="1">
        <v>42833</v>
      </c>
      <c r="I2436" s="12">
        <v>4.5</v>
      </c>
      <c r="J2436">
        <v>3057</v>
      </c>
      <c r="K2436">
        <v>4</v>
      </c>
      <c r="L2436">
        <v>1</v>
      </c>
      <c r="M2436">
        <v>2</v>
      </c>
      <c r="N2436" s="13">
        <v>449</v>
      </c>
      <c r="O2436">
        <v>159</v>
      </c>
      <c r="P2436">
        <v>1930</v>
      </c>
      <c r="Q2436" t="s">
        <v>1395</v>
      </c>
      <c r="R2436">
        <v>-37.767099999999999</v>
      </c>
      <c r="S2436">
        <v>144.97620000000001</v>
      </c>
      <c r="T2436" t="s">
        <v>27</v>
      </c>
      <c r="U2436" s="13">
        <v>5533</v>
      </c>
    </row>
    <row r="2437" spans="1:21" hidden="1" x14ac:dyDescent="0.35">
      <c r="A2437" t="s">
        <v>7031</v>
      </c>
      <c r="B2437" t="s">
        <v>7926</v>
      </c>
      <c r="C2437">
        <v>3</v>
      </c>
      <c r="D2437" t="s">
        <v>23</v>
      </c>
      <c r="E2437" s="8">
        <v>1500000</v>
      </c>
      <c r="F2437" t="s">
        <v>24</v>
      </c>
      <c r="G2437" t="s">
        <v>37</v>
      </c>
      <c r="H2437" s="1">
        <v>42847</v>
      </c>
      <c r="I2437" s="12">
        <v>4.5</v>
      </c>
      <c r="J2437">
        <v>3057</v>
      </c>
      <c r="K2437">
        <v>3</v>
      </c>
      <c r="L2437">
        <v>1</v>
      </c>
      <c r="M2437">
        <v>3</v>
      </c>
      <c r="N2437" s="13">
        <v>446</v>
      </c>
      <c r="O2437">
        <v>125</v>
      </c>
      <c r="P2437">
        <v>1940</v>
      </c>
      <c r="Q2437" t="s">
        <v>1395</v>
      </c>
      <c r="R2437">
        <v>-37.7682</v>
      </c>
      <c r="S2437">
        <v>144.98349999999999</v>
      </c>
      <c r="T2437" t="s">
        <v>27</v>
      </c>
      <c r="U2437" s="13">
        <v>5533</v>
      </c>
    </row>
    <row r="2438" spans="1:21" hidden="1" x14ac:dyDescent="0.35">
      <c r="A2438" t="s">
        <v>7031</v>
      </c>
      <c r="B2438" t="s">
        <v>7914</v>
      </c>
      <c r="C2438">
        <v>2</v>
      </c>
      <c r="D2438" t="s">
        <v>23</v>
      </c>
      <c r="E2438" s="8">
        <v>1283000</v>
      </c>
      <c r="F2438" t="s">
        <v>24</v>
      </c>
      <c r="G2438" t="s">
        <v>37</v>
      </c>
      <c r="H2438" s="1">
        <v>42868</v>
      </c>
      <c r="I2438" s="12">
        <v>4.5</v>
      </c>
      <c r="J2438">
        <v>3057</v>
      </c>
      <c r="K2438">
        <v>2</v>
      </c>
      <c r="L2438">
        <v>1</v>
      </c>
      <c r="M2438">
        <v>1</v>
      </c>
      <c r="N2438" s="13">
        <v>263</v>
      </c>
      <c r="O2438">
        <v>109</v>
      </c>
      <c r="P2438">
        <v>1910</v>
      </c>
      <c r="Q2438" t="s">
        <v>1395</v>
      </c>
      <c r="R2438">
        <v>-37.766100000000002</v>
      </c>
      <c r="S2438">
        <v>144.9742</v>
      </c>
      <c r="T2438" t="s">
        <v>27</v>
      </c>
      <c r="U2438" s="13">
        <v>5533</v>
      </c>
    </row>
    <row r="2439" spans="1:21" x14ac:dyDescent="0.35">
      <c r="A2439" t="s">
        <v>7031</v>
      </c>
      <c r="B2439" t="s">
        <v>7917</v>
      </c>
      <c r="C2439">
        <v>2</v>
      </c>
      <c r="D2439" t="s">
        <v>41</v>
      </c>
      <c r="E2439" s="8">
        <v>500000</v>
      </c>
      <c r="F2439" t="s">
        <v>24</v>
      </c>
      <c r="G2439" t="s">
        <v>37</v>
      </c>
      <c r="H2439" s="1">
        <v>42868</v>
      </c>
      <c r="I2439" s="12">
        <v>4.5</v>
      </c>
      <c r="J2439">
        <v>3057</v>
      </c>
      <c r="K2439">
        <v>2</v>
      </c>
      <c r="L2439">
        <v>1</v>
      </c>
      <c r="M2439">
        <v>1</v>
      </c>
      <c r="N2439" s="13">
        <v>1556</v>
      </c>
      <c r="P2439">
        <v>2013</v>
      </c>
      <c r="Q2439" t="s">
        <v>1395</v>
      </c>
      <c r="R2439">
        <v>-37.772100000000002</v>
      </c>
      <c r="S2439">
        <v>144.97190000000001</v>
      </c>
      <c r="T2439" t="s">
        <v>27</v>
      </c>
      <c r="U2439" s="13">
        <v>5533</v>
      </c>
    </row>
    <row r="2440" spans="1:21" x14ac:dyDescent="0.35">
      <c r="A2440" t="s">
        <v>7031</v>
      </c>
      <c r="B2440" t="s">
        <v>7925</v>
      </c>
      <c r="C2440">
        <v>2</v>
      </c>
      <c r="D2440" t="s">
        <v>41</v>
      </c>
      <c r="E2440" s="8">
        <v>835000</v>
      </c>
      <c r="F2440" t="s">
        <v>30</v>
      </c>
      <c r="G2440" t="s">
        <v>37</v>
      </c>
      <c r="H2440" s="1">
        <v>42875</v>
      </c>
      <c r="I2440" s="12">
        <v>4.5</v>
      </c>
      <c r="J2440">
        <v>3057</v>
      </c>
      <c r="K2440">
        <v>2</v>
      </c>
      <c r="L2440">
        <v>1</v>
      </c>
      <c r="M2440">
        <v>2</v>
      </c>
      <c r="N2440" s="13">
        <v>0</v>
      </c>
      <c r="O2440">
        <v>96</v>
      </c>
      <c r="P2440">
        <v>2005</v>
      </c>
      <c r="Q2440" t="s">
        <v>1395</v>
      </c>
      <c r="R2440">
        <v>-37.7761</v>
      </c>
      <c r="S2440">
        <v>144.97499999999999</v>
      </c>
      <c r="T2440" t="s">
        <v>27</v>
      </c>
      <c r="U2440" s="13">
        <v>5533</v>
      </c>
    </row>
    <row r="2441" spans="1:21" hidden="1" x14ac:dyDescent="0.35">
      <c r="A2441" t="s">
        <v>7031</v>
      </c>
      <c r="B2441" t="s">
        <v>7922</v>
      </c>
      <c r="C2441">
        <v>2</v>
      </c>
      <c r="D2441" t="s">
        <v>59</v>
      </c>
      <c r="E2441" s="8">
        <v>690000</v>
      </c>
      <c r="F2441" t="s">
        <v>24</v>
      </c>
      <c r="G2441" t="s">
        <v>37</v>
      </c>
      <c r="H2441" s="1">
        <v>42875</v>
      </c>
      <c r="I2441" s="12">
        <v>4.5</v>
      </c>
      <c r="J2441">
        <v>3057</v>
      </c>
      <c r="K2441">
        <v>2</v>
      </c>
      <c r="L2441">
        <v>1</v>
      </c>
      <c r="M2441">
        <v>1</v>
      </c>
      <c r="N2441" s="13">
        <v>3886</v>
      </c>
      <c r="Q2441" t="s">
        <v>1395</v>
      </c>
      <c r="R2441">
        <v>-37.776200000000003</v>
      </c>
      <c r="S2441">
        <v>144.97710000000001</v>
      </c>
      <c r="T2441" t="s">
        <v>27</v>
      </c>
      <c r="U2441" s="13">
        <v>5533</v>
      </c>
    </row>
    <row r="2442" spans="1:21" x14ac:dyDescent="0.35">
      <c r="A2442" t="s">
        <v>7031</v>
      </c>
      <c r="B2442" t="s">
        <v>7923</v>
      </c>
      <c r="C2442">
        <v>1</v>
      </c>
      <c r="D2442" t="s">
        <v>41</v>
      </c>
      <c r="E2442" s="8">
        <v>385000</v>
      </c>
      <c r="F2442" t="s">
        <v>34</v>
      </c>
      <c r="G2442" t="s">
        <v>37</v>
      </c>
      <c r="H2442" s="1">
        <v>42875</v>
      </c>
      <c r="I2442" s="12">
        <v>4.5</v>
      </c>
      <c r="J2442">
        <v>3057</v>
      </c>
      <c r="K2442">
        <v>1</v>
      </c>
      <c r="L2442">
        <v>1</v>
      </c>
      <c r="M2442">
        <v>1</v>
      </c>
      <c r="N2442" s="13">
        <v>0</v>
      </c>
      <c r="Q2442" t="s">
        <v>1395</v>
      </c>
      <c r="R2442">
        <v>-37.767899999999997</v>
      </c>
      <c r="S2442">
        <v>144.9725</v>
      </c>
      <c r="T2442" t="s">
        <v>27</v>
      </c>
      <c r="U2442" s="13">
        <v>5533</v>
      </c>
    </row>
    <row r="2443" spans="1:21" hidden="1" x14ac:dyDescent="0.35">
      <c r="A2443" t="s">
        <v>7031</v>
      </c>
      <c r="B2443" t="s">
        <v>11041</v>
      </c>
      <c r="C2443">
        <v>3</v>
      </c>
      <c r="D2443" t="s">
        <v>59</v>
      </c>
      <c r="E2443" s="8">
        <v>937000</v>
      </c>
      <c r="F2443" t="s">
        <v>30</v>
      </c>
      <c r="G2443" t="s">
        <v>37</v>
      </c>
      <c r="H2443" s="1">
        <v>42924</v>
      </c>
      <c r="I2443" s="12">
        <v>4</v>
      </c>
      <c r="J2443">
        <v>3057</v>
      </c>
      <c r="K2443">
        <v>3</v>
      </c>
      <c r="L2443">
        <v>2</v>
      </c>
      <c r="M2443">
        <v>1</v>
      </c>
      <c r="N2443" s="13">
        <v>110</v>
      </c>
      <c r="O2443">
        <v>121.8</v>
      </c>
      <c r="P2443">
        <v>2000</v>
      </c>
      <c r="Q2443" t="s">
        <v>1395</v>
      </c>
      <c r="R2443">
        <v>-37.760489999999997</v>
      </c>
      <c r="S2443">
        <v>144.98065</v>
      </c>
      <c r="T2443" t="s">
        <v>27</v>
      </c>
      <c r="U2443" s="13">
        <v>5533</v>
      </c>
    </row>
    <row r="2444" spans="1:21" hidden="1" x14ac:dyDescent="0.35">
      <c r="A2444" t="s">
        <v>7031</v>
      </c>
      <c r="B2444" t="s">
        <v>11752</v>
      </c>
      <c r="C2444">
        <v>2</v>
      </c>
      <c r="D2444" t="s">
        <v>59</v>
      </c>
      <c r="E2444" s="8">
        <v>702500</v>
      </c>
      <c r="F2444" t="s">
        <v>32</v>
      </c>
      <c r="G2444" t="s">
        <v>37</v>
      </c>
      <c r="H2444" s="1">
        <v>42931</v>
      </c>
      <c r="I2444" s="12">
        <v>4</v>
      </c>
      <c r="J2444">
        <v>3057</v>
      </c>
      <c r="K2444">
        <v>2</v>
      </c>
      <c r="L2444">
        <v>2</v>
      </c>
      <c r="M2444">
        <v>1</v>
      </c>
      <c r="N2444" s="13">
        <v>65</v>
      </c>
      <c r="O2444">
        <v>78</v>
      </c>
      <c r="P2444">
        <v>2013</v>
      </c>
      <c r="Q2444" t="s">
        <v>1395</v>
      </c>
      <c r="R2444">
        <v>-37.768120000000003</v>
      </c>
      <c r="S2444">
        <v>144.97413999999901</v>
      </c>
      <c r="T2444" t="s">
        <v>27</v>
      </c>
      <c r="U2444" s="13">
        <v>5533</v>
      </c>
    </row>
    <row r="2445" spans="1:21" hidden="1" x14ac:dyDescent="0.35">
      <c r="A2445" t="s">
        <v>7031</v>
      </c>
      <c r="B2445" t="s">
        <v>12371</v>
      </c>
      <c r="C2445">
        <v>2</v>
      </c>
      <c r="D2445" t="s">
        <v>23</v>
      </c>
      <c r="E2445" s="8">
        <v>501000</v>
      </c>
      <c r="F2445" t="s">
        <v>24</v>
      </c>
      <c r="G2445" t="s">
        <v>37</v>
      </c>
      <c r="H2445" s="1">
        <v>42945</v>
      </c>
      <c r="I2445" s="12">
        <v>4</v>
      </c>
      <c r="J2445">
        <v>3057</v>
      </c>
      <c r="K2445">
        <v>2</v>
      </c>
      <c r="L2445">
        <v>1</v>
      </c>
      <c r="M2445">
        <v>1</v>
      </c>
      <c r="N2445" s="13">
        <v>71</v>
      </c>
      <c r="O2445">
        <v>47</v>
      </c>
      <c r="P2445">
        <v>1970</v>
      </c>
      <c r="Q2445" t="s">
        <v>1395</v>
      </c>
      <c r="R2445">
        <v>-37.77169</v>
      </c>
      <c r="S2445">
        <v>144.97557</v>
      </c>
      <c r="T2445" t="s">
        <v>27</v>
      </c>
      <c r="U2445" s="13">
        <v>5533</v>
      </c>
    </row>
    <row r="2446" spans="1:21" x14ac:dyDescent="0.35">
      <c r="A2446" t="s">
        <v>7031</v>
      </c>
      <c r="B2446" t="s">
        <v>13369</v>
      </c>
      <c r="C2446">
        <v>1</v>
      </c>
      <c r="D2446" t="s">
        <v>41</v>
      </c>
      <c r="E2446" s="8">
        <v>320000</v>
      </c>
      <c r="F2446" t="s">
        <v>24</v>
      </c>
      <c r="G2446" t="s">
        <v>37</v>
      </c>
      <c r="H2446" s="1">
        <v>42966</v>
      </c>
      <c r="I2446" s="12">
        <v>4</v>
      </c>
      <c r="J2446">
        <v>3057</v>
      </c>
      <c r="K2446">
        <v>1</v>
      </c>
      <c r="L2446">
        <v>1</v>
      </c>
      <c r="M2446">
        <v>1</v>
      </c>
      <c r="N2446" s="13">
        <v>682</v>
      </c>
      <c r="O2446">
        <v>34</v>
      </c>
      <c r="P2446">
        <v>1980</v>
      </c>
      <c r="R2446">
        <v>-37.773400000000002</v>
      </c>
      <c r="S2446">
        <v>144.97685999999999</v>
      </c>
      <c r="T2446" t="s">
        <v>27</v>
      </c>
      <c r="U2446" s="13">
        <v>5533</v>
      </c>
    </row>
    <row r="2447" spans="1:21" hidden="1" x14ac:dyDescent="0.35">
      <c r="A2447" t="s">
        <v>7031</v>
      </c>
      <c r="B2447" t="s">
        <v>13816</v>
      </c>
      <c r="C2447">
        <v>3</v>
      </c>
      <c r="D2447" t="s">
        <v>59</v>
      </c>
      <c r="E2447" s="8">
        <v>959000</v>
      </c>
      <c r="F2447" t="s">
        <v>24</v>
      </c>
      <c r="G2447" t="s">
        <v>37</v>
      </c>
      <c r="H2447" s="1">
        <v>42973</v>
      </c>
      <c r="I2447" s="12">
        <v>4</v>
      </c>
      <c r="J2447">
        <v>3057</v>
      </c>
      <c r="K2447">
        <v>3</v>
      </c>
      <c r="L2447">
        <v>2</v>
      </c>
      <c r="M2447">
        <v>1</v>
      </c>
      <c r="N2447" s="13">
        <v>138</v>
      </c>
      <c r="O2447">
        <v>122</v>
      </c>
      <c r="P2447">
        <v>1998</v>
      </c>
      <c r="R2447">
        <v>-37.762920000000001</v>
      </c>
      <c r="S2447">
        <v>144.97975</v>
      </c>
      <c r="T2447" t="s">
        <v>27</v>
      </c>
      <c r="U2447" s="13">
        <v>5533</v>
      </c>
    </row>
    <row r="2448" spans="1:21" x14ac:dyDescent="0.35">
      <c r="A2448" t="s">
        <v>7031</v>
      </c>
      <c r="B2448" t="s">
        <v>13575</v>
      </c>
      <c r="C2448">
        <v>2</v>
      </c>
      <c r="D2448" t="s">
        <v>41</v>
      </c>
      <c r="E2448" s="8">
        <v>522000</v>
      </c>
      <c r="F2448" t="s">
        <v>30</v>
      </c>
      <c r="G2448" t="s">
        <v>37</v>
      </c>
      <c r="H2448" s="1">
        <v>43001</v>
      </c>
      <c r="I2448" s="12">
        <v>4</v>
      </c>
      <c r="J2448">
        <v>3057</v>
      </c>
      <c r="K2448">
        <v>2</v>
      </c>
      <c r="L2448">
        <v>1</v>
      </c>
      <c r="M2448">
        <v>1</v>
      </c>
      <c r="N2448" s="13">
        <v>186</v>
      </c>
      <c r="R2448">
        <v>-37.773150000000001</v>
      </c>
      <c r="S2448">
        <v>144.97161</v>
      </c>
      <c r="T2448" t="s">
        <v>27</v>
      </c>
      <c r="U2448" s="13">
        <v>5533</v>
      </c>
    </row>
    <row r="2449" spans="1:21" x14ac:dyDescent="0.35">
      <c r="A2449" t="s">
        <v>7031</v>
      </c>
      <c r="B2449" t="s">
        <v>7057</v>
      </c>
      <c r="C2449">
        <v>2</v>
      </c>
      <c r="D2449" t="s">
        <v>41</v>
      </c>
      <c r="E2449" s="8">
        <v>590000</v>
      </c>
      <c r="F2449" t="s">
        <v>34</v>
      </c>
      <c r="G2449" t="s">
        <v>52</v>
      </c>
      <c r="H2449" s="1">
        <v>42630</v>
      </c>
      <c r="I2449" s="12">
        <v>4.5</v>
      </c>
      <c r="J2449">
        <v>3057</v>
      </c>
      <c r="K2449">
        <v>2</v>
      </c>
      <c r="L2449">
        <v>2</v>
      </c>
      <c r="M2449">
        <v>1</v>
      </c>
      <c r="N2449" s="13">
        <v>0</v>
      </c>
      <c r="O2449">
        <v>71</v>
      </c>
      <c r="P2449">
        <v>2014</v>
      </c>
      <c r="Q2449" t="s">
        <v>1395</v>
      </c>
      <c r="R2449">
        <v>-37.775300000000001</v>
      </c>
      <c r="S2449">
        <v>144.9725</v>
      </c>
      <c r="T2449" t="s">
        <v>27</v>
      </c>
      <c r="U2449" s="13">
        <v>5533</v>
      </c>
    </row>
    <row r="2450" spans="1:21" x14ac:dyDescent="0.35">
      <c r="A2450" t="s">
        <v>7031</v>
      </c>
      <c r="B2450" t="s">
        <v>7924</v>
      </c>
      <c r="C2450">
        <v>2</v>
      </c>
      <c r="D2450" t="s">
        <v>41</v>
      </c>
      <c r="E2450" s="8">
        <v>632000</v>
      </c>
      <c r="F2450" t="s">
        <v>24</v>
      </c>
      <c r="G2450" t="s">
        <v>111</v>
      </c>
      <c r="H2450" s="1">
        <v>42875</v>
      </c>
      <c r="I2450" s="12">
        <v>4.5</v>
      </c>
      <c r="J2450">
        <v>3057</v>
      </c>
      <c r="K2450">
        <v>2</v>
      </c>
      <c r="L2450">
        <v>1</v>
      </c>
      <c r="M2450">
        <v>2</v>
      </c>
      <c r="N2450" s="13">
        <v>65</v>
      </c>
      <c r="P2450">
        <v>1960</v>
      </c>
      <c r="Q2450" t="s">
        <v>1395</v>
      </c>
      <c r="R2450">
        <v>-37.772399999999998</v>
      </c>
      <c r="S2450">
        <v>144.97409999999999</v>
      </c>
      <c r="T2450" t="s">
        <v>27</v>
      </c>
      <c r="U2450" s="13">
        <v>5533</v>
      </c>
    </row>
    <row r="2451" spans="1:21" x14ac:dyDescent="0.35">
      <c r="A2451" t="s">
        <v>7031</v>
      </c>
      <c r="B2451" t="s">
        <v>9443</v>
      </c>
      <c r="C2451">
        <v>2</v>
      </c>
      <c r="D2451" t="s">
        <v>41</v>
      </c>
      <c r="E2451" s="8">
        <v>570000</v>
      </c>
      <c r="F2451" t="s">
        <v>24</v>
      </c>
      <c r="G2451" t="s">
        <v>193</v>
      </c>
      <c r="H2451" s="1">
        <v>42889</v>
      </c>
      <c r="I2451" s="12">
        <v>4</v>
      </c>
      <c r="J2451">
        <v>3057</v>
      </c>
      <c r="K2451">
        <v>2</v>
      </c>
      <c r="L2451">
        <v>1</v>
      </c>
      <c r="M2451">
        <v>1</v>
      </c>
      <c r="N2451" s="13">
        <v>0</v>
      </c>
      <c r="P2451">
        <v>1980</v>
      </c>
      <c r="Q2451" t="s">
        <v>1395</v>
      </c>
      <c r="R2451">
        <v>-37.763100000000001</v>
      </c>
      <c r="S2451">
        <v>144.98138</v>
      </c>
      <c r="T2451" t="s">
        <v>27</v>
      </c>
      <c r="U2451" s="13">
        <v>5533</v>
      </c>
    </row>
    <row r="2452" spans="1:21" x14ac:dyDescent="0.35">
      <c r="A2452" t="s">
        <v>7031</v>
      </c>
      <c r="B2452" t="s">
        <v>7054</v>
      </c>
      <c r="C2452">
        <v>2</v>
      </c>
      <c r="D2452" t="s">
        <v>41</v>
      </c>
      <c r="E2452" s="8">
        <v>510000</v>
      </c>
      <c r="F2452" t="s">
        <v>24</v>
      </c>
      <c r="G2452" t="s">
        <v>35</v>
      </c>
      <c r="H2452" s="1">
        <v>42476</v>
      </c>
      <c r="I2452" s="12">
        <v>4.5</v>
      </c>
      <c r="J2452">
        <v>3057</v>
      </c>
      <c r="K2452">
        <v>2</v>
      </c>
      <c r="L2452">
        <v>1</v>
      </c>
      <c r="M2452">
        <v>1</v>
      </c>
      <c r="N2452" s="13">
        <v>0</v>
      </c>
      <c r="Q2452" t="s">
        <v>1395</v>
      </c>
      <c r="R2452">
        <v>-37.767099999999999</v>
      </c>
      <c r="S2452">
        <v>144.97460000000001</v>
      </c>
      <c r="T2452" t="s">
        <v>27</v>
      </c>
      <c r="U2452" s="13">
        <v>5533</v>
      </c>
    </row>
    <row r="2453" spans="1:21" hidden="1" x14ac:dyDescent="0.35">
      <c r="A2453" t="s">
        <v>7031</v>
      </c>
      <c r="B2453" t="s">
        <v>7067</v>
      </c>
      <c r="C2453">
        <v>3</v>
      </c>
      <c r="D2453" t="s">
        <v>59</v>
      </c>
      <c r="E2453" s="8">
        <v>1010000</v>
      </c>
      <c r="F2453" t="s">
        <v>24</v>
      </c>
      <c r="G2453" t="s">
        <v>35</v>
      </c>
      <c r="H2453" s="1">
        <v>42483</v>
      </c>
      <c r="I2453" s="12">
        <v>4.5</v>
      </c>
      <c r="J2453">
        <v>3057</v>
      </c>
      <c r="K2453">
        <v>3</v>
      </c>
      <c r="L2453">
        <v>2</v>
      </c>
      <c r="M2453">
        <v>1</v>
      </c>
      <c r="N2453" s="13">
        <v>0</v>
      </c>
      <c r="O2453">
        <v>133</v>
      </c>
      <c r="P2453">
        <v>2014</v>
      </c>
      <c r="Q2453" t="s">
        <v>1395</v>
      </c>
      <c r="R2453">
        <v>-37.774000000000001</v>
      </c>
      <c r="S2453">
        <v>144.97309999999999</v>
      </c>
      <c r="T2453" t="s">
        <v>27</v>
      </c>
      <c r="U2453" s="13">
        <v>5533</v>
      </c>
    </row>
    <row r="2454" spans="1:21" hidden="1" x14ac:dyDescent="0.35">
      <c r="A2454" t="s">
        <v>7031</v>
      </c>
      <c r="B2454" t="s">
        <v>7066</v>
      </c>
      <c r="C2454">
        <v>3</v>
      </c>
      <c r="D2454" t="s">
        <v>23</v>
      </c>
      <c r="E2454" s="8">
        <v>998000</v>
      </c>
      <c r="F2454" t="s">
        <v>24</v>
      </c>
      <c r="G2454" t="s">
        <v>35</v>
      </c>
      <c r="H2454" s="1">
        <v>42483</v>
      </c>
      <c r="I2454" s="12">
        <v>4.5</v>
      </c>
      <c r="J2454">
        <v>3057</v>
      </c>
      <c r="K2454">
        <v>3</v>
      </c>
      <c r="L2454">
        <v>1</v>
      </c>
      <c r="M2454">
        <v>2</v>
      </c>
      <c r="N2454" s="13">
        <v>104</v>
      </c>
      <c r="O2454">
        <v>118</v>
      </c>
      <c r="P2454">
        <v>2000</v>
      </c>
      <c r="Q2454" t="s">
        <v>1395</v>
      </c>
      <c r="R2454">
        <v>-37.772300000000001</v>
      </c>
      <c r="S2454">
        <v>144.9761</v>
      </c>
      <c r="T2454" t="s">
        <v>27</v>
      </c>
      <c r="U2454" s="13">
        <v>5533</v>
      </c>
    </row>
    <row r="2455" spans="1:21" hidden="1" x14ac:dyDescent="0.35">
      <c r="A2455" t="s">
        <v>7031</v>
      </c>
      <c r="B2455" t="s">
        <v>7042</v>
      </c>
      <c r="C2455">
        <v>4</v>
      </c>
      <c r="D2455" t="s">
        <v>23</v>
      </c>
      <c r="E2455" s="8">
        <v>1625000</v>
      </c>
      <c r="F2455" t="s">
        <v>24</v>
      </c>
      <c r="G2455" t="s">
        <v>35</v>
      </c>
      <c r="H2455" s="1">
        <v>42497</v>
      </c>
      <c r="I2455" s="12">
        <v>4.5</v>
      </c>
      <c r="J2455">
        <v>3057</v>
      </c>
      <c r="K2455">
        <v>4</v>
      </c>
      <c r="L2455">
        <v>2</v>
      </c>
      <c r="M2455">
        <v>2</v>
      </c>
      <c r="N2455" s="13">
        <v>822</v>
      </c>
      <c r="O2455">
        <v>145</v>
      </c>
      <c r="P2455">
        <v>1890</v>
      </c>
      <c r="Q2455" t="s">
        <v>1395</v>
      </c>
      <c r="R2455">
        <v>-37.774900000000002</v>
      </c>
      <c r="S2455">
        <v>144.97620000000001</v>
      </c>
      <c r="T2455" t="s">
        <v>27</v>
      </c>
      <c r="U2455" s="13">
        <v>5533</v>
      </c>
    </row>
    <row r="2456" spans="1:21" hidden="1" x14ac:dyDescent="0.35">
      <c r="A2456" t="s">
        <v>7031</v>
      </c>
      <c r="B2456" t="s">
        <v>7064</v>
      </c>
      <c r="C2456">
        <v>2</v>
      </c>
      <c r="D2456" t="s">
        <v>23</v>
      </c>
      <c r="E2456" s="8">
        <v>957000</v>
      </c>
      <c r="F2456" t="s">
        <v>24</v>
      </c>
      <c r="G2456" t="s">
        <v>35</v>
      </c>
      <c r="H2456" s="1">
        <v>42512</v>
      </c>
      <c r="I2456" s="12">
        <v>4.5</v>
      </c>
      <c r="J2456">
        <v>3057</v>
      </c>
      <c r="K2456">
        <v>2</v>
      </c>
      <c r="L2456">
        <v>1</v>
      </c>
      <c r="M2456">
        <v>1</v>
      </c>
      <c r="N2456" s="13">
        <v>148</v>
      </c>
      <c r="Q2456" t="s">
        <v>1395</v>
      </c>
      <c r="R2456">
        <v>-37.772199999999998</v>
      </c>
      <c r="S2456">
        <v>144.9751</v>
      </c>
      <c r="T2456" t="s">
        <v>27</v>
      </c>
      <c r="U2456" s="13">
        <v>5533</v>
      </c>
    </row>
    <row r="2457" spans="1:21" hidden="1" x14ac:dyDescent="0.35">
      <c r="A2457" t="s">
        <v>7031</v>
      </c>
      <c r="B2457" t="s">
        <v>7065</v>
      </c>
      <c r="C2457">
        <v>3</v>
      </c>
      <c r="D2457" t="s">
        <v>23</v>
      </c>
      <c r="E2457" s="8">
        <v>825000</v>
      </c>
      <c r="F2457" t="s">
        <v>32</v>
      </c>
      <c r="G2457" t="s">
        <v>35</v>
      </c>
      <c r="H2457" s="1">
        <v>42512</v>
      </c>
      <c r="I2457" s="12">
        <v>4.5</v>
      </c>
      <c r="J2457">
        <v>3057</v>
      </c>
      <c r="K2457">
        <v>3</v>
      </c>
      <c r="L2457">
        <v>1</v>
      </c>
      <c r="M2457">
        <v>1</v>
      </c>
      <c r="N2457" s="13">
        <v>213</v>
      </c>
      <c r="O2457">
        <v>116</v>
      </c>
      <c r="P2457">
        <v>1920</v>
      </c>
      <c r="Q2457" t="s">
        <v>1395</v>
      </c>
      <c r="R2457">
        <v>-37.7729</v>
      </c>
      <c r="S2457">
        <v>144.97239999999999</v>
      </c>
      <c r="T2457" t="s">
        <v>27</v>
      </c>
      <c r="U2457" s="13">
        <v>5533</v>
      </c>
    </row>
    <row r="2458" spans="1:21" hidden="1" x14ac:dyDescent="0.35">
      <c r="A2458" t="s">
        <v>7031</v>
      </c>
      <c r="B2458" t="s">
        <v>7077</v>
      </c>
      <c r="C2458">
        <v>2</v>
      </c>
      <c r="D2458" t="s">
        <v>59</v>
      </c>
      <c r="E2458" s="8">
        <v>771000</v>
      </c>
      <c r="F2458" t="s">
        <v>30</v>
      </c>
      <c r="G2458" t="s">
        <v>35</v>
      </c>
      <c r="H2458" s="1">
        <v>42518</v>
      </c>
      <c r="I2458" s="12">
        <v>4.5</v>
      </c>
      <c r="J2458">
        <v>3057</v>
      </c>
      <c r="K2458">
        <v>2</v>
      </c>
      <c r="L2458">
        <v>2</v>
      </c>
      <c r="M2458">
        <v>2</v>
      </c>
      <c r="N2458" s="13">
        <v>0</v>
      </c>
      <c r="Q2458" t="s">
        <v>1395</v>
      </c>
      <c r="R2458">
        <v>-37.773600000000002</v>
      </c>
      <c r="S2458">
        <v>144.9725</v>
      </c>
      <c r="T2458" t="s">
        <v>27</v>
      </c>
      <c r="U2458" s="13">
        <v>5533</v>
      </c>
    </row>
    <row r="2459" spans="1:21" hidden="1" x14ac:dyDescent="0.35">
      <c r="A2459" t="s">
        <v>7031</v>
      </c>
      <c r="B2459" t="s">
        <v>7061</v>
      </c>
      <c r="C2459">
        <v>3</v>
      </c>
      <c r="D2459" t="s">
        <v>59</v>
      </c>
      <c r="E2459" s="8">
        <v>800000</v>
      </c>
      <c r="F2459" t="s">
        <v>34</v>
      </c>
      <c r="G2459" t="s">
        <v>35</v>
      </c>
      <c r="H2459" s="1">
        <v>42539</v>
      </c>
      <c r="I2459" s="12">
        <v>4.5</v>
      </c>
      <c r="J2459">
        <v>3057</v>
      </c>
      <c r="K2459">
        <v>3</v>
      </c>
      <c r="L2459">
        <v>3</v>
      </c>
      <c r="M2459">
        <v>2</v>
      </c>
      <c r="N2459" s="13">
        <v>0</v>
      </c>
      <c r="Q2459" t="s">
        <v>1395</v>
      </c>
      <c r="R2459">
        <v>-37.778799999999997</v>
      </c>
      <c r="S2459">
        <v>144.9776</v>
      </c>
      <c r="T2459" t="s">
        <v>27</v>
      </c>
      <c r="U2459" s="13">
        <v>5533</v>
      </c>
    </row>
    <row r="2460" spans="1:21" hidden="1" x14ac:dyDescent="0.35">
      <c r="A2460" t="s">
        <v>7031</v>
      </c>
      <c r="B2460" t="s">
        <v>7069</v>
      </c>
      <c r="C2460">
        <v>3</v>
      </c>
      <c r="D2460" t="s">
        <v>23</v>
      </c>
      <c r="E2460" s="8">
        <v>1050000</v>
      </c>
      <c r="F2460" t="s">
        <v>24</v>
      </c>
      <c r="G2460" t="s">
        <v>35</v>
      </c>
      <c r="H2460" s="1">
        <v>42548</v>
      </c>
      <c r="I2460" s="12">
        <v>4.5</v>
      </c>
      <c r="J2460">
        <v>3057</v>
      </c>
      <c r="K2460">
        <v>3</v>
      </c>
      <c r="L2460">
        <v>1</v>
      </c>
      <c r="M2460">
        <v>1</v>
      </c>
      <c r="N2460" s="13">
        <v>279</v>
      </c>
      <c r="O2460">
        <v>122</v>
      </c>
      <c r="P2460">
        <v>1900</v>
      </c>
      <c r="Q2460" t="s">
        <v>1395</v>
      </c>
      <c r="R2460">
        <v>-37.7729</v>
      </c>
      <c r="S2460">
        <v>144.97219999999999</v>
      </c>
      <c r="T2460" t="s">
        <v>27</v>
      </c>
      <c r="U2460" s="13">
        <v>5533</v>
      </c>
    </row>
    <row r="2461" spans="1:21" hidden="1" x14ac:dyDescent="0.35">
      <c r="A2461" t="s">
        <v>7031</v>
      </c>
      <c r="B2461" t="s">
        <v>7071</v>
      </c>
      <c r="C2461">
        <v>2</v>
      </c>
      <c r="D2461" t="s">
        <v>23</v>
      </c>
      <c r="E2461" s="8">
        <v>970000</v>
      </c>
      <c r="F2461" t="s">
        <v>24</v>
      </c>
      <c r="G2461" t="s">
        <v>35</v>
      </c>
      <c r="H2461" s="1">
        <v>42548</v>
      </c>
      <c r="I2461" s="12">
        <v>4.5</v>
      </c>
      <c r="J2461">
        <v>3057</v>
      </c>
      <c r="K2461">
        <v>1</v>
      </c>
      <c r="L2461">
        <v>1</v>
      </c>
      <c r="M2461">
        <v>1</v>
      </c>
      <c r="N2461" s="13">
        <v>213</v>
      </c>
      <c r="Q2461" t="s">
        <v>1395</v>
      </c>
      <c r="R2461">
        <v>-37.768900000000002</v>
      </c>
      <c r="S2461">
        <v>144.97880000000001</v>
      </c>
      <c r="T2461" t="s">
        <v>27</v>
      </c>
      <c r="U2461" s="13">
        <v>5533</v>
      </c>
    </row>
    <row r="2462" spans="1:21" hidden="1" x14ac:dyDescent="0.35">
      <c r="A2462" t="s">
        <v>7031</v>
      </c>
      <c r="B2462" t="s">
        <v>7041</v>
      </c>
      <c r="C2462">
        <v>4</v>
      </c>
      <c r="D2462" t="s">
        <v>23</v>
      </c>
      <c r="E2462" s="8">
        <v>1815000</v>
      </c>
      <c r="F2462" t="s">
        <v>24</v>
      </c>
      <c r="G2462" t="s">
        <v>35</v>
      </c>
      <c r="H2462" s="1">
        <v>42588</v>
      </c>
      <c r="I2462" s="12">
        <v>4.5</v>
      </c>
      <c r="J2462">
        <v>3057</v>
      </c>
      <c r="K2462">
        <v>4</v>
      </c>
      <c r="L2462">
        <v>1</v>
      </c>
      <c r="M2462">
        <v>1</v>
      </c>
      <c r="N2462" s="13">
        <v>233</v>
      </c>
      <c r="O2462">
        <v>204</v>
      </c>
      <c r="P2462">
        <v>1890</v>
      </c>
      <c r="Q2462" t="s">
        <v>1395</v>
      </c>
      <c r="R2462">
        <v>-37.7776</v>
      </c>
      <c r="S2462">
        <v>144.9727</v>
      </c>
      <c r="T2462" t="s">
        <v>27</v>
      </c>
      <c r="U2462" s="13">
        <v>5533</v>
      </c>
    </row>
    <row r="2463" spans="1:21" hidden="1" x14ac:dyDescent="0.35">
      <c r="A2463" t="s">
        <v>7031</v>
      </c>
      <c r="B2463" t="s">
        <v>7058</v>
      </c>
      <c r="C2463">
        <v>2</v>
      </c>
      <c r="D2463" t="s">
        <v>23</v>
      </c>
      <c r="E2463" s="8">
        <v>1024000</v>
      </c>
      <c r="F2463" t="s">
        <v>24</v>
      </c>
      <c r="G2463" t="s">
        <v>35</v>
      </c>
      <c r="H2463" s="1">
        <v>42630</v>
      </c>
      <c r="I2463" s="12">
        <v>4.5</v>
      </c>
      <c r="J2463">
        <v>3057</v>
      </c>
      <c r="K2463">
        <v>2</v>
      </c>
      <c r="L2463">
        <v>1</v>
      </c>
      <c r="M2463">
        <v>1</v>
      </c>
      <c r="N2463" s="13">
        <v>148</v>
      </c>
      <c r="Q2463" t="s">
        <v>1395</v>
      </c>
      <c r="R2463">
        <v>-37.772100000000002</v>
      </c>
      <c r="S2463">
        <v>144.97239999999999</v>
      </c>
      <c r="T2463" t="s">
        <v>27</v>
      </c>
      <c r="U2463" s="13">
        <v>5533</v>
      </c>
    </row>
    <row r="2464" spans="1:21" hidden="1" x14ac:dyDescent="0.35">
      <c r="A2464" t="s">
        <v>7031</v>
      </c>
      <c r="B2464" t="s">
        <v>7052</v>
      </c>
      <c r="C2464">
        <v>3</v>
      </c>
      <c r="D2464" t="s">
        <v>23</v>
      </c>
      <c r="E2464" s="8">
        <v>1170000</v>
      </c>
      <c r="F2464" t="s">
        <v>24</v>
      </c>
      <c r="G2464" t="s">
        <v>35</v>
      </c>
      <c r="H2464" s="1">
        <v>42658</v>
      </c>
      <c r="I2464" s="12">
        <v>4.5</v>
      </c>
      <c r="J2464">
        <v>3057</v>
      </c>
      <c r="K2464">
        <v>3</v>
      </c>
      <c r="L2464">
        <v>2</v>
      </c>
      <c r="M2464">
        <v>0</v>
      </c>
      <c r="N2464" s="13">
        <v>185</v>
      </c>
      <c r="P2464">
        <v>1998</v>
      </c>
      <c r="Q2464" t="s">
        <v>1395</v>
      </c>
      <c r="R2464">
        <v>-37.775500000000001</v>
      </c>
      <c r="S2464">
        <v>144.9744</v>
      </c>
      <c r="T2464" t="s">
        <v>27</v>
      </c>
      <c r="U2464" s="13">
        <v>5533</v>
      </c>
    </row>
    <row r="2465" spans="1:21" x14ac:dyDescent="0.35">
      <c r="A2465" t="s">
        <v>7031</v>
      </c>
      <c r="B2465" t="s">
        <v>7053</v>
      </c>
      <c r="C2465">
        <v>1</v>
      </c>
      <c r="D2465" t="s">
        <v>41</v>
      </c>
      <c r="E2465" s="8">
        <v>370000</v>
      </c>
      <c r="F2465" t="s">
        <v>34</v>
      </c>
      <c r="G2465" t="s">
        <v>35</v>
      </c>
      <c r="H2465" s="1">
        <v>42658</v>
      </c>
      <c r="I2465" s="12">
        <v>4.5</v>
      </c>
      <c r="J2465">
        <v>3057</v>
      </c>
      <c r="K2465">
        <v>1</v>
      </c>
      <c r="L2465">
        <v>1</v>
      </c>
      <c r="M2465">
        <v>1</v>
      </c>
      <c r="N2465" s="13">
        <v>0</v>
      </c>
      <c r="Q2465" t="s">
        <v>1395</v>
      </c>
      <c r="R2465">
        <v>-37.765000000000001</v>
      </c>
      <c r="S2465">
        <v>144.97309999999999</v>
      </c>
      <c r="T2465" t="s">
        <v>27</v>
      </c>
      <c r="U2465" s="13">
        <v>5533</v>
      </c>
    </row>
    <row r="2466" spans="1:21" hidden="1" x14ac:dyDescent="0.35">
      <c r="A2466" t="s">
        <v>7031</v>
      </c>
      <c r="B2466" t="s">
        <v>7062</v>
      </c>
      <c r="C2466">
        <v>3</v>
      </c>
      <c r="D2466" t="s">
        <v>23</v>
      </c>
      <c r="E2466" s="8">
        <v>1679000</v>
      </c>
      <c r="F2466" t="s">
        <v>24</v>
      </c>
      <c r="G2466" t="s">
        <v>35</v>
      </c>
      <c r="H2466" s="1">
        <v>42693</v>
      </c>
      <c r="I2466" s="12">
        <v>4.5</v>
      </c>
      <c r="J2466">
        <v>3057</v>
      </c>
      <c r="K2466">
        <v>3</v>
      </c>
      <c r="L2466">
        <v>2</v>
      </c>
      <c r="M2466">
        <v>0</v>
      </c>
      <c r="N2466" s="13">
        <v>326</v>
      </c>
      <c r="O2466">
        <v>118</v>
      </c>
      <c r="P2466">
        <v>1920</v>
      </c>
      <c r="Q2466" t="s">
        <v>1395</v>
      </c>
      <c r="R2466">
        <v>-37.7776</v>
      </c>
      <c r="S2466">
        <v>144.9751</v>
      </c>
      <c r="T2466" t="s">
        <v>27</v>
      </c>
      <c r="U2466" s="13">
        <v>5533</v>
      </c>
    </row>
    <row r="2467" spans="1:21" hidden="1" x14ac:dyDescent="0.35">
      <c r="A2467" t="s">
        <v>7031</v>
      </c>
      <c r="B2467" t="s">
        <v>7032</v>
      </c>
      <c r="C2467">
        <v>3</v>
      </c>
      <c r="D2467" t="s">
        <v>23</v>
      </c>
      <c r="E2467" s="8">
        <v>1310000</v>
      </c>
      <c r="F2467" t="s">
        <v>24</v>
      </c>
      <c r="G2467" t="s">
        <v>35</v>
      </c>
      <c r="H2467" s="1">
        <v>42707</v>
      </c>
      <c r="I2467" s="12">
        <v>4.5</v>
      </c>
      <c r="J2467">
        <v>3057</v>
      </c>
      <c r="K2467">
        <v>3</v>
      </c>
      <c r="L2467">
        <v>1</v>
      </c>
      <c r="M2467">
        <v>2</v>
      </c>
      <c r="N2467" s="13">
        <v>456</v>
      </c>
      <c r="O2467">
        <v>144</v>
      </c>
      <c r="P2467">
        <v>1950</v>
      </c>
      <c r="Q2467" t="s">
        <v>1395</v>
      </c>
      <c r="R2467">
        <v>-37.763800000000003</v>
      </c>
      <c r="S2467">
        <v>144.9804</v>
      </c>
      <c r="T2467" t="s">
        <v>27</v>
      </c>
      <c r="U2467" s="13">
        <v>5533</v>
      </c>
    </row>
    <row r="2468" spans="1:21" hidden="1" x14ac:dyDescent="0.35">
      <c r="A2468" t="s">
        <v>7031</v>
      </c>
      <c r="B2468" t="s">
        <v>7048</v>
      </c>
      <c r="C2468">
        <v>4</v>
      </c>
      <c r="D2468" t="s">
        <v>23</v>
      </c>
      <c r="E2468" s="8">
        <v>1280000</v>
      </c>
      <c r="F2468" t="s">
        <v>24</v>
      </c>
      <c r="G2468" t="s">
        <v>35</v>
      </c>
      <c r="H2468" s="1">
        <v>42714</v>
      </c>
      <c r="I2468" s="12">
        <v>4.5</v>
      </c>
      <c r="J2468">
        <v>3057</v>
      </c>
      <c r="K2468">
        <v>4</v>
      </c>
      <c r="L2468">
        <v>2</v>
      </c>
      <c r="M2468">
        <v>0</v>
      </c>
      <c r="N2468" s="13">
        <v>161</v>
      </c>
      <c r="Q2468" t="s">
        <v>1395</v>
      </c>
      <c r="R2468">
        <v>-37.777200000000001</v>
      </c>
      <c r="S2468">
        <v>144.97229999999999</v>
      </c>
      <c r="T2468" t="s">
        <v>27</v>
      </c>
      <c r="U2468" s="13">
        <v>5533</v>
      </c>
    </row>
    <row r="2469" spans="1:21" x14ac:dyDescent="0.35">
      <c r="A2469" t="s">
        <v>7031</v>
      </c>
      <c r="B2469" t="s">
        <v>7050</v>
      </c>
      <c r="C2469">
        <v>2</v>
      </c>
      <c r="D2469" t="s">
        <v>41</v>
      </c>
      <c r="E2469" s="8">
        <v>570000</v>
      </c>
      <c r="F2469" t="s">
        <v>32</v>
      </c>
      <c r="G2469" t="s">
        <v>35</v>
      </c>
      <c r="H2469" s="1">
        <v>42777</v>
      </c>
      <c r="I2469" s="12">
        <v>4.5</v>
      </c>
      <c r="J2469">
        <v>3057</v>
      </c>
      <c r="K2469">
        <v>2</v>
      </c>
      <c r="L2469">
        <v>1</v>
      </c>
      <c r="M2469">
        <v>2</v>
      </c>
      <c r="N2469" s="13">
        <v>1188</v>
      </c>
      <c r="P2469">
        <v>2012</v>
      </c>
      <c r="Q2469" t="s">
        <v>1395</v>
      </c>
      <c r="R2469">
        <v>-37.776899999999998</v>
      </c>
      <c r="S2469">
        <v>144.97059999999999</v>
      </c>
      <c r="T2469" t="s">
        <v>27</v>
      </c>
      <c r="U2469" s="13">
        <v>5533</v>
      </c>
    </row>
    <row r="2470" spans="1:21" hidden="1" x14ac:dyDescent="0.35">
      <c r="A2470" t="s">
        <v>7031</v>
      </c>
      <c r="B2470" t="s">
        <v>7039</v>
      </c>
      <c r="C2470">
        <v>3</v>
      </c>
      <c r="D2470" t="s">
        <v>23</v>
      </c>
      <c r="E2470" s="8">
        <v>1495000</v>
      </c>
      <c r="F2470" t="s">
        <v>24</v>
      </c>
      <c r="G2470" t="s">
        <v>35</v>
      </c>
      <c r="H2470" s="1">
        <v>42798</v>
      </c>
      <c r="I2470" s="12">
        <v>4.5</v>
      </c>
      <c r="J2470">
        <v>3057</v>
      </c>
      <c r="K2470">
        <v>3</v>
      </c>
      <c r="L2470">
        <v>1</v>
      </c>
      <c r="M2470">
        <v>1</v>
      </c>
      <c r="N2470" s="13">
        <v>259</v>
      </c>
      <c r="O2470">
        <v>130</v>
      </c>
      <c r="P2470">
        <v>1920</v>
      </c>
      <c r="Q2470" t="s">
        <v>1395</v>
      </c>
      <c r="R2470">
        <v>-37.776200000000003</v>
      </c>
      <c r="S2470">
        <v>144.97550000000001</v>
      </c>
      <c r="T2470" t="s">
        <v>27</v>
      </c>
      <c r="U2470" s="13">
        <v>5533</v>
      </c>
    </row>
    <row r="2471" spans="1:21" hidden="1" x14ac:dyDescent="0.35">
      <c r="A2471" t="s">
        <v>7031</v>
      </c>
      <c r="B2471" t="s">
        <v>7037</v>
      </c>
      <c r="C2471">
        <v>3</v>
      </c>
      <c r="D2471" t="s">
        <v>59</v>
      </c>
      <c r="E2471" s="8">
        <v>940000</v>
      </c>
      <c r="F2471" t="s">
        <v>24</v>
      </c>
      <c r="G2471" t="s">
        <v>35</v>
      </c>
      <c r="H2471" s="1">
        <v>42798</v>
      </c>
      <c r="I2471" s="12">
        <v>4.5</v>
      </c>
      <c r="J2471">
        <v>3057</v>
      </c>
      <c r="K2471">
        <v>3</v>
      </c>
      <c r="L2471">
        <v>1</v>
      </c>
      <c r="M2471">
        <v>2</v>
      </c>
      <c r="N2471" s="13">
        <v>213</v>
      </c>
      <c r="O2471">
        <v>116</v>
      </c>
      <c r="P2471">
        <v>1995</v>
      </c>
      <c r="Q2471" t="s">
        <v>1395</v>
      </c>
      <c r="R2471">
        <v>-37.764299999999999</v>
      </c>
      <c r="S2471">
        <v>144.98079999999999</v>
      </c>
      <c r="T2471" t="s">
        <v>27</v>
      </c>
      <c r="U2471" s="13">
        <v>5533</v>
      </c>
    </row>
    <row r="2472" spans="1:21" hidden="1" x14ac:dyDescent="0.35">
      <c r="A2472" t="s">
        <v>7031</v>
      </c>
      <c r="B2472" t="s">
        <v>7038</v>
      </c>
      <c r="C2472">
        <v>3</v>
      </c>
      <c r="D2472" t="s">
        <v>23</v>
      </c>
      <c r="E2472" s="8">
        <v>930000</v>
      </c>
      <c r="F2472" t="s">
        <v>32</v>
      </c>
      <c r="G2472" t="s">
        <v>35</v>
      </c>
      <c r="H2472" s="1">
        <v>42798</v>
      </c>
      <c r="I2472" s="12">
        <v>4.5</v>
      </c>
      <c r="J2472">
        <v>3057</v>
      </c>
      <c r="K2472">
        <v>3</v>
      </c>
      <c r="L2472">
        <v>2</v>
      </c>
      <c r="M2472">
        <v>2</v>
      </c>
      <c r="N2472" s="13">
        <v>138</v>
      </c>
      <c r="Q2472" t="s">
        <v>1395</v>
      </c>
      <c r="R2472">
        <v>-37.765799999999999</v>
      </c>
      <c r="S2472">
        <v>144.98230000000001</v>
      </c>
      <c r="T2472" t="s">
        <v>27</v>
      </c>
      <c r="U2472" s="13">
        <v>5533</v>
      </c>
    </row>
    <row r="2473" spans="1:21" x14ac:dyDescent="0.35">
      <c r="A2473" t="s">
        <v>7031</v>
      </c>
      <c r="B2473" t="s">
        <v>7035</v>
      </c>
      <c r="C2473">
        <v>2</v>
      </c>
      <c r="D2473" t="s">
        <v>41</v>
      </c>
      <c r="E2473" s="8">
        <v>675000</v>
      </c>
      <c r="F2473" t="s">
        <v>24</v>
      </c>
      <c r="G2473" t="s">
        <v>35</v>
      </c>
      <c r="H2473" s="1">
        <v>42798</v>
      </c>
      <c r="I2473" s="12">
        <v>4.5</v>
      </c>
      <c r="J2473">
        <v>3057</v>
      </c>
      <c r="K2473">
        <v>2</v>
      </c>
      <c r="L2473">
        <v>2</v>
      </c>
      <c r="M2473">
        <v>1</v>
      </c>
      <c r="N2473" s="13">
        <v>0</v>
      </c>
      <c r="Q2473" t="s">
        <v>1395</v>
      </c>
      <c r="R2473">
        <v>-37.775300000000001</v>
      </c>
      <c r="S2473">
        <v>144.9725</v>
      </c>
      <c r="T2473" t="s">
        <v>27</v>
      </c>
      <c r="U2473" s="13">
        <v>5533</v>
      </c>
    </row>
    <row r="2474" spans="1:21" hidden="1" x14ac:dyDescent="0.35">
      <c r="A2474" t="s">
        <v>7031</v>
      </c>
      <c r="B2474" t="s">
        <v>7034</v>
      </c>
      <c r="C2474">
        <v>2</v>
      </c>
      <c r="D2474" t="s">
        <v>23</v>
      </c>
      <c r="E2474" s="8">
        <v>580000</v>
      </c>
      <c r="F2474" t="s">
        <v>24</v>
      </c>
      <c r="G2474" t="s">
        <v>35</v>
      </c>
      <c r="H2474" s="1">
        <v>42798</v>
      </c>
      <c r="I2474" s="12">
        <v>4.5</v>
      </c>
      <c r="J2474">
        <v>3057</v>
      </c>
      <c r="K2474">
        <v>2</v>
      </c>
      <c r="L2474">
        <v>1</v>
      </c>
      <c r="M2474">
        <v>1</v>
      </c>
      <c r="N2474" s="13">
        <v>0</v>
      </c>
      <c r="O2474">
        <v>65</v>
      </c>
      <c r="P2474">
        <v>1975</v>
      </c>
      <c r="Q2474" t="s">
        <v>1395</v>
      </c>
      <c r="R2474">
        <v>-37.766800000000003</v>
      </c>
      <c r="S2474">
        <v>144.97649999999999</v>
      </c>
      <c r="T2474" t="s">
        <v>27</v>
      </c>
      <c r="U2474" s="13">
        <v>5533</v>
      </c>
    </row>
    <row r="2475" spans="1:21" hidden="1" x14ac:dyDescent="0.35">
      <c r="A2475" t="s">
        <v>7031</v>
      </c>
      <c r="B2475" t="s">
        <v>7915</v>
      </c>
      <c r="C2475">
        <v>2</v>
      </c>
      <c r="D2475" t="s">
        <v>23</v>
      </c>
      <c r="E2475" s="8">
        <v>1025000</v>
      </c>
      <c r="F2475" t="s">
        <v>24</v>
      </c>
      <c r="G2475" t="s">
        <v>35</v>
      </c>
      <c r="H2475" s="1">
        <v>42868</v>
      </c>
      <c r="I2475" s="12">
        <v>4.5</v>
      </c>
      <c r="J2475">
        <v>3057</v>
      </c>
      <c r="K2475">
        <v>2</v>
      </c>
      <c r="L2475">
        <v>1</v>
      </c>
      <c r="M2475">
        <v>0</v>
      </c>
      <c r="N2475" s="13">
        <v>121</v>
      </c>
      <c r="Q2475" t="s">
        <v>1395</v>
      </c>
      <c r="R2475">
        <v>-37.7744</v>
      </c>
      <c r="S2475">
        <v>144.97329999999999</v>
      </c>
      <c r="T2475" t="s">
        <v>27</v>
      </c>
      <c r="U2475" s="13">
        <v>5533</v>
      </c>
    </row>
    <row r="2476" spans="1:21" hidden="1" x14ac:dyDescent="0.35">
      <c r="A2476" t="s">
        <v>7031</v>
      </c>
      <c r="B2476" t="s">
        <v>7916</v>
      </c>
      <c r="C2476">
        <v>2</v>
      </c>
      <c r="D2476" t="s">
        <v>23</v>
      </c>
      <c r="E2476" s="8">
        <v>1015000</v>
      </c>
      <c r="F2476" t="s">
        <v>24</v>
      </c>
      <c r="G2476" t="s">
        <v>35</v>
      </c>
      <c r="H2476" s="1">
        <v>42868</v>
      </c>
      <c r="I2476" s="12">
        <v>4.5</v>
      </c>
      <c r="J2476">
        <v>3057</v>
      </c>
      <c r="K2476">
        <v>2</v>
      </c>
      <c r="L2476">
        <v>1</v>
      </c>
      <c r="M2476">
        <v>0</v>
      </c>
      <c r="N2476" s="13">
        <v>137</v>
      </c>
      <c r="O2476">
        <v>67</v>
      </c>
      <c r="P2476">
        <v>1890</v>
      </c>
      <c r="Q2476" t="s">
        <v>1395</v>
      </c>
      <c r="R2476">
        <v>-37.773800000000001</v>
      </c>
      <c r="S2476">
        <v>144.97329999999999</v>
      </c>
      <c r="T2476" t="s">
        <v>27</v>
      </c>
      <c r="U2476" s="13">
        <v>5533</v>
      </c>
    </row>
    <row r="2477" spans="1:21" x14ac:dyDescent="0.35">
      <c r="A2477" t="s">
        <v>7031</v>
      </c>
      <c r="B2477" t="s">
        <v>7918</v>
      </c>
      <c r="C2477">
        <v>2</v>
      </c>
      <c r="D2477" t="s">
        <v>41</v>
      </c>
      <c r="E2477" s="8">
        <v>550000</v>
      </c>
      <c r="F2477" t="s">
        <v>30</v>
      </c>
      <c r="G2477" t="s">
        <v>35</v>
      </c>
      <c r="H2477" s="1">
        <v>42868</v>
      </c>
      <c r="I2477" s="12">
        <v>4.5</v>
      </c>
      <c r="J2477">
        <v>3057</v>
      </c>
      <c r="K2477">
        <v>2</v>
      </c>
      <c r="L2477">
        <v>1</v>
      </c>
      <c r="M2477">
        <v>1</v>
      </c>
      <c r="N2477" s="13">
        <v>1611</v>
      </c>
      <c r="Q2477" t="s">
        <v>1395</v>
      </c>
      <c r="R2477">
        <v>-37.768500000000003</v>
      </c>
      <c r="S2477">
        <v>144.97239999999999</v>
      </c>
      <c r="T2477" t="s">
        <v>27</v>
      </c>
      <c r="U2477" s="13">
        <v>5533</v>
      </c>
    </row>
    <row r="2478" spans="1:21" x14ac:dyDescent="0.35">
      <c r="A2478" t="s">
        <v>7031</v>
      </c>
      <c r="B2478" t="s">
        <v>7919</v>
      </c>
      <c r="C2478">
        <v>2</v>
      </c>
      <c r="D2478" t="s">
        <v>41</v>
      </c>
      <c r="E2478" s="8">
        <v>460000</v>
      </c>
      <c r="F2478" t="s">
        <v>30</v>
      </c>
      <c r="G2478" t="s">
        <v>35</v>
      </c>
      <c r="H2478" s="1">
        <v>42868</v>
      </c>
      <c r="I2478" s="12">
        <v>4.5</v>
      </c>
      <c r="J2478">
        <v>3057</v>
      </c>
      <c r="K2478">
        <v>2</v>
      </c>
      <c r="L2478">
        <v>1</v>
      </c>
      <c r="M2478">
        <v>1</v>
      </c>
      <c r="N2478" s="13">
        <v>0</v>
      </c>
      <c r="Q2478" t="s">
        <v>1395</v>
      </c>
      <c r="R2478">
        <v>-37.76</v>
      </c>
      <c r="S2478">
        <v>144.97569999999999</v>
      </c>
      <c r="T2478" t="s">
        <v>27</v>
      </c>
      <c r="U2478" s="13">
        <v>5533</v>
      </c>
    </row>
    <row r="2479" spans="1:21" hidden="1" x14ac:dyDescent="0.35">
      <c r="A2479" t="s">
        <v>7031</v>
      </c>
      <c r="B2479" t="s">
        <v>10593</v>
      </c>
      <c r="C2479">
        <v>3</v>
      </c>
      <c r="D2479" t="s">
        <v>23</v>
      </c>
      <c r="E2479" s="8">
        <v>1265000</v>
      </c>
      <c r="F2479" t="s">
        <v>24</v>
      </c>
      <c r="G2479" t="s">
        <v>35</v>
      </c>
      <c r="H2479" s="1">
        <v>42882</v>
      </c>
      <c r="I2479" s="12">
        <v>4</v>
      </c>
      <c r="J2479">
        <v>3057</v>
      </c>
      <c r="K2479">
        <v>3</v>
      </c>
      <c r="L2479">
        <v>1</v>
      </c>
      <c r="M2479">
        <v>0</v>
      </c>
      <c r="N2479" s="13">
        <v>161</v>
      </c>
      <c r="Q2479" t="s">
        <v>1395</v>
      </c>
      <c r="R2479">
        <v>-37.777419999999999</v>
      </c>
      <c r="S2479">
        <v>144.97388000000001</v>
      </c>
      <c r="T2479" t="s">
        <v>27</v>
      </c>
      <c r="U2479" s="13">
        <v>5533</v>
      </c>
    </row>
    <row r="2480" spans="1:21" hidden="1" x14ac:dyDescent="0.35">
      <c r="A2480" t="s">
        <v>7031</v>
      </c>
      <c r="B2480" t="s">
        <v>9444</v>
      </c>
      <c r="C2480">
        <v>2</v>
      </c>
      <c r="D2480" t="s">
        <v>23</v>
      </c>
      <c r="E2480" s="8">
        <v>1105000</v>
      </c>
      <c r="F2480" t="s">
        <v>24</v>
      </c>
      <c r="G2480" t="s">
        <v>35</v>
      </c>
      <c r="H2480" s="1">
        <v>42889</v>
      </c>
      <c r="I2480" s="12">
        <v>4</v>
      </c>
      <c r="J2480">
        <v>3057</v>
      </c>
      <c r="K2480">
        <v>2</v>
      </c>
      <c r="L2480">
        <v>1</v>
      </c>
      <c r="M2480">
        <v>2</v>
      </c>
      <c r="N2480" s="13">
        <v>173</v>
      </c>
      <c r="O2480">
        <v>79</v>
      </c>
      <c r="P2480">
        <v>1890</v>
      </c>
      <c r="Q2480" t="s">
        <v>1395</v>
      </c>
      <c r="R2480">
        <v>-37.775239999999997</v>
      </c>
      <c r="S2480">
        <v>144.97529</v>
      </c>
      <c r="T2480" t="s">
        <v>27</v>
      </c>
      <c r="U2480" s="13">
        <v>5533</v>
      </c>
    </row>
    <row r="2481" spans="1:21" hidden="1" x14ac:dyDescent="0.35">
      <c r="A2481" t="s">
        <v>7031</v>
      </c>
      <c r="B2481" t="s">
        <v>12373</v>
      </c>
      <c r="C2481">
        <v>2</v>
      </c>
      <c r="D2481" t="s">
        <v>23</v>
      </c>
      <c r="E2481" s="8">
        <v>1220000</v>
      </c>
      <c r="F2481" t="s">
        <v>30</v>
      </c>
      <c r="G2481" t="s">
        <v>35</v>
      </c>
      <c r="H2481" s="1">
        <v>42945</v>
      </c>
      <c r="I2481" s="12">
        <v>4</v>
      </c>
      <c r="J2481">
        <v>3057</v>
      </c>
      <c r="K2481">
        <v>2</v>
      </c>
      <c r="L2481">
        <v>1</v>
      </c>
      <c r="M2481">
        <v>1</v>
      </c>
      <c r="N2481" s="13">
        <v>459</v>
      </c>
      <c r="Q2481" t="s">
        <v>1395</v>
      </c>
      <c r="R2481">
        <v>-37.766950000000001</v>
      </c>
      <c r="S2481">
        <v>144.98203999999899</v>
      </c>
      <c r="T2481" t="s">
        <v>27</v>
      </c>
      <c r="U2481" s="13">
        <v>5533</v>
      </c>
    </row>
    <row r="2482" spans="1:21" hidden="1" x14ac:dyDescent="0.35">
      <c r="A2482" t="s">
        <v>7031</v>
      </c>
      <c r="B2482" t="s">
        <v>11381</v>
      </c>
      <c r="C2482">
        <v>3</v>
      </c>
      <c r="D2482" t="s">
        <v>23</v>
      </c>
      <c r="E2482" s="8">
        <v>1615000</v>
      </c>
      <c r="F2482" t="s">
        <v>24</v>
      </c>
      <c r="G2482" t="s">
        <v>35</v>
      </c>
      <c r="H2482" s="1">
        <v>42959</v>
      </c>
      <c r="I2482" s="12">
        <v>4</v>
      </c>
      <c r="J2482">
        <v>3057</v>
      </c>
      <c r="K2482">
        <v>3</v>
      </c>
      <c r="L2482">
        <v>1</v>
      </c>
      <c r="M2482">
        <v>3</v>
      </c>
      <c r="N2482" s="13">
        <v>471</v>
      </c>
      <c r="Q2482" t="s">
        <v>1395</v>
      </c>
      <c r="R2482">
        <v>-37.772129999999997</v>
      </c>
      <c r="S2482">
        <v>144.9829</v>
      </c>
      <c r="T2482" t="s">
        <v>27</v>
      </c>
      <c r="U2482" s="13">
        <v>5533</v>
      </c>
    </row>
    <row r="2483" spans="1:21" hidden="1" x14ac:dyDescent="0.35">
      <c r="A2483" t="s">
        <v>7031</v>
      </c>
      <c r="B2483" t="s">
        <v>13817</v>
      </c>
      <c r="C2483">
        <v>2</v>
      </c>
      <c r="D2483" t="s">
        <v>23</v>
      </c>
      <c r="E2483" s="8">
        <v>975000</v>
      </c>
      <c r="F2483" t="s">
        <v>24</v>
      </c>
      <c r="G2483" t="s">
        <v>35</v>
      </c>
      <c r="H2483" s="1">
        <v>42973</v>
      </c>
      <c r="I2483" s="12">
        <v>4</v>
      </c>
      <c r="J2483">
        <v>3057</v>
      </c>
      <c r="K2483">
        <v>2</v>
      </c>
      <c r="L2483">
        <v>1</v>
      </c>
      <c r="M2483">
        <v>1</v>
      </c>
      <c r="N2483" s="13">
        <v>159</v>
      </c>
      <c r="R2483">
        <v>-37.777259999999998</v>
      </c>
      <c r="S2483">
        <v>144.97246999999999</v>
      </c>
      <c r="T2483" t="s">
        <v>27</v>
      </c>
      <c r="U2483" s="13">
        <v>5533</v>
      </c>
    </row>
    <row r="2484" spans="1:21" hidden="1" x14ac:dyDescent="0.35">
      <c r="A2484" t="s">
        <v>7031</v>
      </c>
      <c r="B2484" t="s">
        <v>13113</v>
      </c>
      <c r="C2484">
        <v>2</v>
      </c>
      <c r="D2484" t="s">
        <v>23</v>
      </c>
      <c r="E2484" s="8">
        <v>1265000</v>
      </c>
      <c r="F2484" t="s">
        <v>24</v>
      </c>
      <c r="G2484" t="s">
        <v>35</v>
      </c>
      <c r="H2484" s="1">
        <v>42994</v>
      </c>
      <c r="I2484" s="12">
        <v>4</v>
      </c>
      <c r="J2484">
        <v>3057</v>
      </c>
      <c r="K2484">
        <v>2</v>
      </c>
      <c r="L2484">
        <v>1</v>
      </c>
      <c r="M2484">
        <v>3</v>
      </c>
      <c r="N2484" s="13">
        <v>439</v>
      </c>
      <c r="R2484">
        <v>-37.767659999999999</v>
      </c>
      <c r="S2484">
        <v>144.97638000000001</v>
      </c>
      <c r="T2484" t="s">
        <v>27</v>
      </c>
      <c r="U2484" s="13">
        <v>5533</v>
      </c>
    </row>
    <row r="2485" spans="1:21" hidden="1" x14ac:dyDescent="0.35">
      <c r="A2485" t="s">
        <v>7031</v>
      </c>
      <c r="B2485" t="s">
        <v>13114</v>
      </c>
      <c r="C2485">
        <v>2</v>
      </c>
      <c r="D2485" t="s">
        <v>23</v>
      </c>
      <c r="E2485" s="8">
        <v>950000</v>
      </c>
      <c r="F2485" t="s">
        <v>24</v>
      </c>
      <c r="G2485" t="s">
        <v>35</v>
      </c>
      <c r="H2485" s="1">
        <v>42994</v>
      </c>
      <c r="I2485" s="12">
        <v>4</v>
      </c>
      <c r="J2485">
        <v>3057</v>
      </c>
      <c r="K2485">
        <v>2</v>
      </c>
      <c r="L2485">
        <v>2</v>
      </c>
      <c r="M2485">
        <v>1</v>
      </c>
      <c r="N2485" s="13">
        <v>224</v>
      </c>
      <c r="O2485">
        <v>89</v>
      </c>
      <c r="P2485">
        <v>1900</v>
      </c>
      <c r="R2485">
        <v>-37.759950000000003</v>
      </c>
      <c r="S2485">
        <v>144.97413</v>
      </c>
      <c r="T2485" t="s">
        <v>27</v>
      </c>
      <c r="U2485" s="13">
        <v>5533</v>
      </c>
    </row>
    <row r="2486" spans="1:21" hidden="1" x14ac:dyDescent="0.35">
      <c r="A2486" t="s">
        <v>7031</v>
      </c>
      <c r="B2486" t="s">
        <v>13574</v>
      </c>
      <c r="C2486">
        <v>2</v>
      </c>
      <c r="D2486" t="s">
        <v>23</v>
      </c>
      <c r="E2486" s="8">
        <v>1065000</v>
      </c>
      <c r="F2486" t="s">
        <v>24</v>
      </c>
      <c r="G2486" t="s">
        <v>35</v>
      </c>
      <c r="H2486" s="1">
        <v>43001</v>
      </c>
      <c r="I2486" s="12">
        <v>4</v>
      </c>
      <c r="J2486">
        <v>3057</v>
      </c>
      <c r="K2486">
        <v>2</v>
      </c>
      <c r="L2486">
        <v>1</v>
      </c>
      <c r="M2486">
        <v>1</v>
      </c>
      <c r="N2486" s="13">
        <v>186</v>
      </c>
      <c r="R2486">
        <v>-37.763210000000001</v>
      </c>
      <c r="S2486">
        <v>144.97836999999899</v>
      </c>
      <c r="T2486" t="s">
        <v>27</v>
      </c>
      <c r="U2486" s="13">
        <v>5533</v>
      </c>
    </row>
    <row r="2487" spans="1:21" hidden="1" x14ac:dyDescent="0.35">
      <c r="A2487" t="s">
        <v>7031</v>
      </c>
      <c r="B2487" t="s">
        <v>7920</v>
      </c>
      <c r="C2487">
        <v>1</v>
      </c>
      <c r="D2487" t="s">
        <v>23</v>
      </c>
      <c r="E2487" s="8">
        <v>1185000</v>
      </c>
      <c r="F2487" t="s">
        <v>24</v>
      </c>
      <c r="G2487" t="s">
        <v>2112</v>
      </c>
      <c r="H2487" s="1">
        <v>42868</v>
      </c>
      <c r="I2487" s="12">
        <v>4.5</v>
      </c>
      <c r="J2487">
        <v>3057</v>
      </c>
      <c r="K2487">
        <v>1</v>
      </c>
      <c r="L2487">
        <v>1</v>
      </c>
      <c r="M2487">
        <v>0</v>
      </c>
      <c r="N2487" s="13">
        <v>365</v>
      </c>
      <c r="Q2487" t="s">
        <v>1395</v>
      </c>
      <c r="R2487">
        <v>-37.7667</v>
      </c>
      <c r="S2487">
        <v>144.9802</v>
      </c>
      <c r="T2487" t="s">
        <v>27</v>
      </c>
      <c r="U2487" s="13">
        <v>5533</v>
      </c>
    </row>
    <row r="2488" spans="1:21" hidden="1" x14ac:dyDescent="0.35">
      <c r="A2488" t="s">
        <v>7031</v>
      </c>
      <c r="B2488" t="s">
        <v>9036</v>
      </c>
      <c r="C2488">
        <v>2</v>
      </c>
      <c r="D2488" t="s">
        <v>23</v>
      </c>
      <c r="E2488" s="8">
        <v>1305000</v>
      </c>
      <c r="F2488" t="s">
        <v>24</v>
      </c>
      <c r="G2488" t="s">
        <v>2112</v>
      </c>
      <c r="H2488" s="1">
        <v>42917</v>
      </c>
      <c r="I2488" s="12">
        <v>4</v>
      </c>
      <c r="J2488">
        <v>3057</v>
      </c>
      <c r="K2488">
        <v>2</v>
      </c>
      <c r="L2488">
        <v>1</v>
      </c>
      <c r="M2488">
        <v>0</v>
      </c>
      <c r="N2488" s="13">
        <v>315</v>
      </c>
      <c r="Q2488" t="s">
        <v>1395</v>
      </c>
      <c r="R2488">
        <v>-37.763860000000001</v>
      </c>
      <c r="S2488">
        <v>144.97783000000001</v>
      </c>
      <c r="T2488" t="s">
        <v>27</v>
      </c>
      <c r="U2488" s="13">
        <v>5533</v>
      </c>
    </row>
    <row r="2489" spans="1:21" hidden="1" x14ac:dyDescent="0.35">
      <c r="A2489" t="s">
        <v>7031</v>
      </c>
      <c r="B2489" t="s">
        <v>12370</v>
      </c>
      <c r="C2489">
        <v>2</v>
      </c>
      <c r="D2489" t="s">
        <v>23</v>
      </c>
      <c r="E2489" s="8">
        <v>683000</v>
      </c>
      <c r="F2489" t="s">
        <v>24</v>
      </c>
      <c r="G2489" t="s">
        <v>2112</v>
      </c>
      <c r="H2489" s="1">
        <v>42945</v>
      </c>
      <c r="I2489" s="12">
        <v>4</v>
      </c>
      <c r="J2489">
        <v>3057</v>
      </c>
      <c r="K2489">
        <v>2</v>
      </c>
      <c r="L2489">
        <v>1</v>
      </c>
      <c r="M2489">
        <v>1</v>
      </c>
      <c r="N2489" s="13">
        <v>0</v>
      </c>
      <c r="O2489">
        <v>91</v>
      </c>
      <c r="P2489">
        <v>1970</v>
      </c>
      <c r="Q2489" t="s">
        <v>1395</v>
      </c>
      <c r="R2489">
        <v>-37.778179999999999</v>
      </c>
      <c r="S2489">
        <v>144.97412</v>
      </c>
      <c r="T2489" t="s">
        <v>27</v>
      </c>
      <c r="U2489" s="13">
        <v>5533</v>
      </c>
    </row>
    <row r="2490" spans="1:21" hidden="1" x14ac:dyDescent="0.35">
      <c r="A2490" t="s">
        <v>7031</v>
      </c>
      <c r="B2490" t="s">
        <v>12369</v>
      </c>
      <c r="C2490">
        <v>2</v>
      </c>
      <c r="D2490" t="s">
        <v>23</v>
      </c>
      <c r="E2490" s="8">
        <v>620000</v>
      </c>
      <c r="F2490" t="s">
        <v>24</v>
      </c>
      <c r="G2490" t="s">
        <v>2112</v>
      </c>
      <c r="H2490" s="1">
        <v>42945</v>
      </c>
      <c r="I2490" s="12">
        <v>4</v>
      </c>
      <c r="J2490">
        <v>3057</v>
      </c>
      <c r="K2490">
        <v>2</v>
      </c>
      <c r="L2490">
        <v>1</v>
      </c>
      <c r="M2490">
        <v>1</v>
      </c>
      <c r="N2490" s="13">
        <v>123</v>
      </c>
      <c r="O2490">
        <v>79</v>
      </c>
      <c r="P2490">
        <v>1960</v>
      </c>
      <c r="Q2490" t="s">
        <v>1395</v>
      </c>
      <c r="R2490">
        <v>-37.778399999999998</v>
      </c>
      <c r="S2490">
        <v>144.97404</v>
      </c>
      <c r="T2490" t="s">
        <v>27</v>
      </c>
      <c r="U2490" s="13">
        <v>5533</v>
      </c>
    </row>
    <row r="2491" spans="1:21" x14ac:dyDescent="0.35">
      <c r="A2491" t="s">
        <v>7031</v>
      </c>
      <c r="B2491" t="s">
        <v>7921</v>
      </c>
      <c r="C2491">
        <v>2</v>
      </c>
      <c r="D2491" t="s">
        <v>41</v>
      </c>
      <c r="E2491" s="8">
        <v>435000</v>
      </c>
      <c r="F2491" t="s">
        <v>30</v>
      </c>
      <c r="G2491" t="s">
        <v>2589</v>
      </c>
      <c r="H2491" s="1">
        <v>42868</v>
      </c>
      <c r="I2491" s="12">
        <v>4.5</v>
      </c>
      <c r="J2491">
        <v>3057</v>
      </c>
      <c r="K2491">
        <v>2</v>
      </c>
      <c r="L2491">
        <v>1</v>
      </c>
      <c r="M2491">
        <v>1</v>
      </c>
      <c r="N2491" s="13">
        <v>0</v>
      </c>
      <c r="O2491">
        <v>70</v>
      </c>
      <c r="P2491">
        <v>2011</v>
      </c>
      <c r="Q2491" t="s">
        <v>1395</v>
      </c>
      <c r="R2491">
        <v>-37.775500000000001</v>
      </c>
      <c r="S2491">
        <v>144.9786</v>
      </c>
      <c r="T2491" t="s">
        <v>27</v>
      </c>
      <c r="U2491" s="13">
        <v>5533</v>
      </c>
    </row>
    <row r="2492" spans="1:21" x14ac:dyDescent="0.35">
      <c r="A2492" t="s">
        <v>7031</v>
      </c>
      <c r="B2492" t="s">
        <v>7060</v>
      </c>
      <c r="C2492">
        <v>2</v>
      </c>
      <c r="D2492" t="s">
        <v>41</v>
      </c>
      <c r="E2492" s="8">
        <v>390000</v>
      </c>
      <c r="F2492" t="s">
        <v>32</v>
      </c>
      <c r="G2492" t="s">
        <v>1536</v>
      </c>
      <c r="H2492" s="1">
        <v>42812</v>
      </c>
      <c r="I2492" s="12">
        <v>4.5</v>
      </c>
      <c r="J2492">
        <v>3057</v>
      </c>
      <c r="K2492">
        <v>2</v>
      </c>
      <c r="L2492">
        <v>1</v>
      </c>
      <c r="M2492">
        <v>1</v>
      </c>
      <c r="N2492" s="13">
        <v>0</v>
      </c>
      <c r="P2492">
        <v>1970</v>
      </c>
      <c r="Q2492" t="s">
        <v>1395</v>
      </c>
      <c r="R2492">
        <v>-37.768900000000002</v>
      </c>
      <c r="S2492">
        <v>144.97799999999901</v>
      </c>
      <c r="T2492" t="s">
        <v>27</v>
      </c>
      <c r="U2492" s="13">
        <v>5533</v>
      </c>
    </row>
    <row r="2493" spans="1:21" x14ac:dyDescent="0.35">
      <c r="A2493" t="s">
        <v>7031</v>
      </c>
      <c r="B2493" t="s">
        <v>12064</v>
      </c>
      <c r="C2493">
        <v>1</v>
      </c>
      <c r="D2493" t="s">
        <v>41</v>
      </c>
      <c r="E2493" s="8">
        <v>390500</v>
      </c>
      <c r="F2493" t="s">
        <v>30</v>
      </c>
      <c r="G2493" t="s">
        <v>342</v>
      </c>
      <c r="H2493" s="1">
        <v>42938</v>
      </c>
      <c r="I2493" s="12">
        <v>4</v>
      </c>
      <c r="J2493">
        <v>3057</v>
      </c>
      <c r="K2493">
        <v>1</v>
      </c>
      <c r="L2493">
        <v>1</v>
      </c>
      <c r="M2493">
        <v>1</v>
      </c>
      <c r="N2493" s="13">
        <v>0</v>
      </c>
      <c r="O2493">
        <v>49</v>
      </c>
      <c r="P2493">
        <v>2011</v>
      </c>
      <c r="Q2493" t="s">
        <v>1395</v>
      </c>
      <c r="R2493">
        <v>-37.778829999999999</v>
      </c>
      <c r="S2493">
        <v>144.9776</v>
      </c>
      <c r="T2493" t="s">
        <v>27</v>
      </c>
      <c r="U2493" s="13">
        <v>5533</v>
      </c>
    </row>
    <row r="2494" spans="1:21" hidden="1" x14ac:dyDescent="0.35">
      <c r="A2494" t="s">
        <v>7031</v>
      </c>
      <c r="B2494" t="s">
        <v>7055</v>
      </c>
      <c r="C2494">
        <v>3</v>
      </c>
      <c r="D2494" t="s">
        <v>23</v>
      </c>
      <c r="E2494" s="8">
        <v>1574000</v>
      </c>
      <c r="F2494" t="s">
        <v>24</v>
      </c>
      <c r="G2494" t="s">
        <v>378</v>
      </c>
      <c r="H2494" s="1">
        <v>42476</v>
      </c>
      <c r="I2494" s="12">
        <v>4.5</v>
      </c>
      <c r="J2494">
        <v>3057</v>
      </c>
      <c r="K2494">
        <v>3</v>
      </c>
      <c r="L2494">
        <v>3</v>
      </c>
      <c r="M2494">
        <v>2</v>
      </c>
      <c r="N2494" s="13">
        <v>336</v>
      </c>
      <c r="O2494">
        <v>207</v>
      </c>
      <c r="P2494">
        <v>2007</v>
      </c>
      <c r="Q2494" t="s">
        <v>1395</v>
      </c>
      <c r="R2494">
        <v>-37.766399999999997</v>
      </c>
      <c r="S2494">
        <v>144.97970000000001</v>
      </c>
      <c r="T2494" t="s">
        <v>27</v>
      </c>
      <c r="U2494" s="13">
        <v>5533</v>
      </c>
    </row>
    <row r="2495" spans="1:21" hidden="1" x14ac:dyDescent="0.35">
      <c r="A2495" t="s">
        <v>7031</v>
      </c>
      <c r="B2495" t="s">
        <v>7040</v>
      </c>
      <c r="C2495">
        <v>4</v>
      </c>
      <c r="D2495" t="s">
        <v>23</v>
      </c>
      <c r="E2495" s="8">
        <v>1550000</v>
      </c>
      <c r="F2495" t="s">
        <v>24</v>
      </c>
      <c r="G2495" t="s">
        <v>378</v>
      </c>
      <c r="H2495" s="1">
        <v>42525</v>
      </c>
      <c r="I2495" s="12">
        <v>4.5</v>
      </c>
      <c r="J2495">
        <v>3057</v>
      </c>
      <c r="K2495">
        <v>4</v>
      </c>
      <c r="L2495">
        <v>2</v>
      </c>
      <c r="M2495">
        <v>2</v>
      </c>
      <c r="N2495" s="13">
        <v>470</v>
      </c>
      <c r="O2495">
        <v>191</v>
      </c>
      <c r="P2495">
        <v>1940</v>
      </c>
      <c r="Q2495" t="s">
        <v>1395</v>
      </c>
      <c r="R2495">
        <v>-37.773499999999999</v>
      </c>
      <c r="S2495">
        <v>144.98330000000001</v>
      </c>
      <c r="T2495" t="s">
        <v>27</v>
      </c>
      <c r="U2495" s="13">
        <v>5533</v>
      </c>
    </row>
    <row r="2496" spans="1:21" hidden="1" x14ac:dyDescent="0.35">
      <c r="A2496" t="s">
        <v>7031</v>
      </c>
      <c r="B2496" t="s">
        <v>7080</v>
      </c>
      <c r="C2496">
        <v>3</v>
      </c>
      <c r="D2496" t="s">
        <v>59</v>
      </c>
      <c r="E2496" s="8">
        <v>805000</v>
      </c>
      <c r="F2496" t="s">
        <v>24</v>
      </c>
      <c r="G2496" t="s">
        <v>378</v>
      </c>
      <c r="H2496" s="1">
        <v>42581</v>
      </c>
      <c r="I2496" s="12">
        <v>4.5</v>
      </c>
      <c r="J2496">
        <v>3057</v>
      </c>
      <c r="K2496">
        <v>2</v>
      </c>
      <c r="L2496">
        <v>1</v>
      </c>
      <c r="M2496">
        <v>1</v>
      </c>
      <c r="N2496" s="13">
        <v>0</v>
      </c>
      <c r="O2496">
        <v>114</v>
      </c>
      <c r="P2496">
        <v>2003</v>
      </c>
      <c r="Q2496" t="s">
        <v>1395</v>
      </c>
      <c r="R2496">
        <v>-37.7789</v>
      </c>
      <c r="S2496">
        <v>144.97389999999999</v>
      </c>
      <c r="T2496" t="s">
        <v>27</v>
      </c>
      <c r="U2496" s="13">
        <v>5533</v>
      </c>
    </row>
    <row r="2497" spans="1:21" hidden="1" x14ac:dyDescent="0.35">
      <c r="A2497" t="s">
        <v>7031</v>
      </c>
      <c r="B2497" t="s">
        <v>11040</v>
      </c>
      <c r="C2497">
        <v>3</v>
      </c>
      <c r="D2497" t="s">
        <v>23</v>
      </c>
      <c r="E2497" s="8">
        <v>1330000</v>
      </c>
      <c r="F2497" t="s">
        <v>32</v>
      </c>
      <c r="G2497" t="s">
        <v>378</v>
      </c>
      <c r="H2497" s="1">
        <v>42924</v>
      </c>
      <c r="I2497" s="12">
        <v>4</v>
      </c>
      <c r="J2497">
        <v>3057</v>
      </c>
      <c r="K2497">
        <v>3</v>
      </c>
      <c r="L2497">
        <v>2</v>
      </c>
      <c r="M2497">
        <v>1</v>
      </c>
      <c r="N2497" s="13">
        <v>161</v>
      </c>
      <c r="O2497">
        <v>190</v>
      </c>
      <c r="P2497">
        <v>1890</v>
      </c>
      <c r="Q2497" t="s">
        <v>1395</v>
      </c>
      <c r="R2497">
        <v>-37.772889999999997</v>
      </c>
      <c r="S2497">
        <v>144.97503</v>
      </c>
      <c r="T2497" t="s">
        <v>27</v>
      </c>
      <c r="U2497" s="13">
        <v>5533</v>
      </c>
    </row>
    <row r="2498" spans="1:21" hidden="1" x14ac:dyDescent="0.35">
      <c r="A2498" t="s">
        <v>1534</v>
      </c>
      <c r="B2498" t="s">
        <v>10234</v>
      </c>
      <c r="C2498">
        <v>4</v>
      </c>
      <c r="D2498" t="s">
        <v>23</v>
      </c>
      <c r="E2498" s="8">
        <v>1268000</v>
      </c>
      <c r="F2498" t="s">
        <v>30</v>
      </c>
      <c r="G2498" t="s">
        <v>406</v>
      </c>
      <c r="H2498" s="1">
        <v>42910</v>
      </c>
      <c r="I2498" s="12">
        <v>5.2</v>
      </c>
      <c r="J2498">
        <v>3055</v>
      </c>
      <c r="K2498">
        <v>4</v>
      </c>
      <c r="L2498">
        <v>2</v>
      </c>
      <c r="M2498">
        <v>2</v>
      </c>
      <c r="N2498" s="13">
        <v>645</v>
      </c>
      <c r="O2498">
        <v>217</v>
      </c>
      <c r="P2498">
        <v>1950</v>
      </c>
      <c r="Q2498" t="s">
        <v>1395</v>
      </c>
      <c r="R2498">
        <v>-37.76097</v>
      </c>
      <c r="S2498">
        <v>144.93933000000001</v>
      </c>
      <c r="T2498" t="s">
        <v>27</v>
      </c>
      <c r="U2498" s="13">
        <v>7082</v>
      </c>
    </row>
    <row r="2499" spans="1:21" hidden="1" x14ac:dyDescent="0.35">
      <c r="A2499" t="s">
        <v>1534</v>
      </c>
      <c r="B2499" t="s">
        <v>1561</v>
      </c>
      <c r="C2499">
        <v>3</v>
      </c>
      <c r="D2499" t="s">
        <v>23</v>
      </c>
      <c r="E2499" s="8">
        <v>1245000</v>
      </c>
      <c r="F2499" t="s">
        <v>24</v>
      </c>
      <c r="G2499" t="s">
        <v>89</v>
      </c>
      <c r="H2499" s="1">
        <v>42504</v>
      </c>
      <c r="I2499" s="12">
        <v>5.9</v>
      </c>
      <c r="J2499">
        <v>3055</v>
      </c>
      <c r="K2499">
        <v>3</v>
      </c>
      <c r="L2499">
        <v>1</v>
      </c>
      <c r="M2499">
        <v>1</v>
      </c>
      <c r="N2499" s="13">
        <v>412</v>
      </c>
      <c r="P2499">
        <v>1934</v>
      </c>
      <c r="Q2499" t="s">
        <v>1395</v>
      </c>
      <c r="R2499">
        <v>-37.761800000000001</v>
      </c>
      <c r="S2499">
        <v>144.94550000000001</v>
      </c>
      <c r="T2499" t="s">
        <v>27</v>
      </c>
      <c r="U2499" s="13">
        <v>7082</v>
      </c>
    </row>
    <row r="2500" spans="1:21" hidden="1" x14ac:dyDescent="0.35">
      <c r="A2500" t="s">
        <v>1534</v>
      </c>
      <c r="B2500" t="s">
        <v>1585</v>
      </c>
      <c r="C2500">
        <v>3</v>
      </c>
      <c r="D2500" t="s">
        <v>23</v>
      </c>
      <c r="E2500" s="8">
        <v>995000</v>
      </c>
      <c r="F2500" t="s">
        <v>24</v>
      </c>
      <c r="G2500" t="s">
        <v>85</v>
      </c>
      <c r="H2500" s="1">
        <v>42483</v>
      </c>
      <c r="I2500" s="12">
        <v>5.9</v>
      </c>
      <c r="J2500">
        <v>3055</v>
      </c>
      <c r="K2500">
        <v>3</v>
      </c>
      <c r="L2500">
        <v>1</v>
      </c>
      <c r="M2500">
        <v>2</v>
      </c>
      <c r="N2500" s="13">
        <v>505</v>
      </c>
      <c r="Q2500" t="s">
        <v>1395</v>
      </c>
      <c r="R2500">
        <v>-37.756999999999998</v>
      </c>
      <c r="S2500">
        <v>144.94460000000001</v>
      </c>
      <c r="T2500" t="s">
        <v>27</v>
      </c>
      <c r="U2500" s="13">
        <v>7082</v>
      </c>
    </row>
    <row r="2501" spans="1:21" x14ac:dyDescent="0.35">
      <c r="A2501" t="s">
        <v>1534</v>
      </c>
      <c r="B2501" t="s">
        <v>1570</v>
      </c>
      <c r="C2501">
        <v>2</v>
      </c>
      <c r="D2501" t="s">
        <v>41</v>
      </c>
      <c r="E2501" s="8">
        <v>500000</v>
      </c>
      <c r="F2501" t="s">
        <v>24</v>
      </c>
      <c r="G2501" t="s">
        <v>85</v>
      </c>
      <c r="H2501" s="1">
        <v>42567</v>
      </c>
      <c r="I2501" s="12">
        <v>5.9</v>
      </c>
      <c r="J2501">
        <v>3055</v>
      </c>
      <c r="K2501">
        <v>2</v>
      </c>
      <c r="L2501">
        <v>1</v>
      </c>
      <c r="M2501">
        <v>1</v>
      </c>
      <c r="N2501" s="13">
        <v>0</v>
      </c>
      <c r="O2501">
        <v>75</v>
      </c>
      <c r="P2501">
        <v>1970</v>
      </c>
      <c r="Q2501" t="s">
        <v>1395</v>
      </c>
      <c r="R2501">
        <v>-37.759500000000003</v>
      </c>
      <c r="S2501">
        <v>144.9436</v>
      </c>
      <c r="T2501" t="s">
        <v>27</v>
      </c>
      <c r="U2501" s="13">
        <v>7082</v>
      </c>
    </row>
    <row r="2502" spans="1:21" hidden="1" x14ac:dyDescent="0.35">
      <c r="A2502" t="s">
        <v>1534</v>
      </c>
      <c r="B2502" t="s">
        <v>1582</v>
      </c>
      <c r="C2502">
        <v>3</v>
      </c>
      <c r="D2502" t="s">
        <v>23</v>
      </c>
      <c r="E2502" s="8">
        <v>910000</v>
      </c>
      <c r="F2502" t="s">
        <v>24</v>
      </c>
      <c r="G2502" t="s">
        <v>85</v>
      </c>
      <c r="H2502" s="1">
        <v>42604</v>
      </c>
      <c r="I2502" s="12">
        <v>5.9</v>
      </c>
      <c r="J2502">
        <v>3055</v>
      </c>
      <c r="K2502">
        <v>3</v>
      </c>
      <c r="L2502">
        <v>1</v>
      </c>
      <c r="M2502">
        <v>2</v>
      </c>
      <c r="N2502" s="13">
        <v>717</v>
      </c>
      <c r="O2502">
        <v>141</v>
      </c>
      <c r="P2502">
        <v>1950</v>
      </c>
      <c r="Q2502" t="s">
        <v>1395</v>
      </c>
      <c r="R2502">
        <v>-37.752499999999998</v>
      </c>
      <c r="S2502">
        <v>144.93209999999999</v>
      </c>
      <c r="T2502" t="s">
        <v>27</v>
      </c>
      <c r="U2502" s="13">
        <v>7082</v>
      </c>
    </row>
    <row r="2503" spans="1:21" x14ac:dyDescent="0.35">
      <c r="A2503" t="s">
        <v>1534</v>
      </c>
      <c r="B2503" t="s">
        <v>1551</v>
      </c>
      <c r="C2503">
        <v>2</v>
      </c>
      <c r="D2503" t="s">
        <v>41</v>
      </c>
      <c r="E2503" s="8">
        <v>380000</v>
      </c>
      <c r="F2503" t="s">
        <v>32</v>
      </c>
      <c r="G2503" t="s">
        <v>85</v>
      </c>
      <c r="H2503" s="1">
        <v>42623</v>
      </c>
      <c r="I2503" s="12">
        <v>5.9</v>
      </c>
      <c r="J2503">
        <v>3055</v>
      </c>
      <c r="K2503">
        <v>2</v>
      </c>
      <c r="L2503">
        <v>1</v>
      </c>
      <c r="M2503">
        <v>1</v>
      </c>
      <c r="N2503" s="13">
        <v>0</v>
      </c>
      <c r="P2503">
        <v>1970</v>
      </c>
      <c r="Q2503" t="s">
        <v>1395</v>
      </c>
      <c r="R2503">
        <v>-37.759399999999999</v>
      </c>
      <c r="S2503">
        <v>144.9427</v>
      </c>
      <c r="T2503" t="s">
        <v>27</v>
      </c>
      <c r="U2503" s="13">
        <v>7082</v>
      </c>
    </row>
    <row r="2504" spans="1:21" hidden="1" x14ac:dyDescent="0.35">
      <c r="A2504" t="s">
        <v>1534</v>
      </c>
      <c r="B2504" t="s">
        <v>1550</v>
      </c>
      <c r="C2504">
        <v>3</v>
      </c>
      <c r="D2504" t="s">
        <v>23</v>
      </c>
      <c r="E2504" s="8">
        <v>810000</v>
      </c>
      <c r="F2504" t="s">
        <v>24</v>
      </c>
      <c r="G2504" t="s">
        <v>85</v>
      </c>
      <c r="H2504" s="1">
        <v>42681</v>
      </c>
      <c r="I2504" s="12">
        <v>5.9</v>
      </c>
      <c r="J2504">
        <v>3055</v>
      </c>
      <c r="K2504">
        <v>3</v>
      </c>
      <c r="L2504">
        <v>1</v>
      </c>
      <c r="M2504">
        <v>2</v>
      </c>
      <c r="N2504" s="13">
        <v>349</v>
      </c>
      <c r="O2504">
        <v>95</v>
      </c>
      <c r="P2504">
        <v>1950</v>
      </c>
      <c r="Q2504" t="s">
        <v>1395</v>
      </c>
      <c r="R2504">
        <v>-37.758899999999997</v>
      </c>
      <c r="S2504">
        <v>144.93680000000001</v>
      </c>
      <c r="T2504" t="s">
        <v>27</v>
      </c>
      <c r="U2504" s="13">
        <v>7082</v>
      </c>
    </row>
    <row r="2505" spans="1:21" hidden="1" x14ac:dyDescent="0.35">
      <c r="A2505" t="s">
        <v>1534</v>
      </c>
      <c r="B2505" t="s">
        <v>10596</v>
      </c>
      <c r="C2505">
        <v>5</v>
      </c>
      <c r="D2505" t="s">
        <v>23</v>
      </c>
      <c r="E2505" s="8">
        <v>1075000</v>
      </c>
      <c r="F2505" t="s">
        <v>24</v>
      </c>
      <c r="G2505" t="s">
        <v>85</v>
      </c>
      <c r="H2505" s="1">
        <v>42882</v>
      </c>
      <c r="I2505" s="12">
        <v>5.2</v>
      </c>
      <c r="J2505">
        <v>3055</v>
      </c>
      <c r="K2505">
        <v>5</v>
      </c>
      <c r="L2505">
        <v>1</v>
      </c>
      <c r="M2505">
        <v>1</v>
      </c>
      <c r="N2505" s="13">
        <v>441</v>
      </c>
      <c r="O2505">
        <v>202</v>
      </c>
      <c r="P2505">
        <v>1940</v>
      </c>
      <c r="Q2505" t="s">
        <v>1395</v>
      </c>
      <c r="R2505">
        <v>-37.772419999999997</v>
      </c>
      <c r="S2505">
        <v>144.94458</v>
      </c>
      <c r="T2505" t="s">
        <v>27</v>
      </c>
      <c r="U2505" s="13">
        <v>7082</v>
      </c>
    </row>
    <row r="2506" spans="1:21" hidden="1" x14ac:dyDescent="0.35">
      <c r="A2506" t="s">
        <v>1534</v>
      </c>
      <c r="B2506" t="s">
        <v>9037</v>
      </c>
      <c r="C2506">
        <v>3</v>
      </c>
      <c r="D2506" t="s">
        <v>23</v>
      </c>
      <c r="E2506" s="8">
        <v>1100000</v>
      </c>
      <c r="F2506" t="s">
        <v>24</v>
      </c>
      <c r="G2506" t="s">
        <v>85</v>
      </c>
      <c r="H2506" s="1">
        <v>42917</v>
      </c>
      <c r="I2506" s="12">
        <v>5.2</v>
      </c>
      <c r="J2506">
        <v>3055</v>
      </c>
      <c r="K2506">
        <v>3</v>
      </c>
      <c r="L2506">
        <v>1</v>
      </c>
      <c r="M2506">
        <v>1</v>
      </c>
      <c r="N2506" s="13">
        <v>322</v>
      </c>
      <c r="Q2506" t="s">
        <v>1395</v>
      </c>
      <c r="R2506">
        <v>-37.760730000000002</v>
      </c>
      <c r="S2506">
        <v>144.94802999999999</v>
      </c>
      <c r="T2506" t="s">
        <v>27</v>
      </c>
      <c r="U2506" s="13">
        <v>7082</v>
      </c>
    </row>
    <row r="2507" spans="1:21" x14ac:dyDescent="0.35">
      <c r="A2507" t="s">
        <v>1534</v>
      </c>
      <c r="B2507" t="s">
        <v>1573</v>
      </c>
      <c r="C2507">
        <v>2</v>
      </c>
      <c r="D2507" t="s">
        <v>41</v>
      </c>
      <c r="E2507" s="8">
        <v>656000</v>
      </c>
      <c r="F2507" t="s">
        <v>24</v>
      </c>
      <c r="G2507" t="s">
        <v>54</v>
      </c>
      <c r="H2507" s="1">
        <v>42812</v>
      </c>
      <c r="I2507" s="12">
        <v>5.9</v>
      </c>
      <c r="J2507">
        <v>3055</v>
      </c>
      <c r="K2507">
        <v>2</v>
      </c>
      <c r="L2507">
        <v>1</v>
      </c>
      <c r="M2507">
        <v>1</v>
      </c>
      <c r="N2507" s="13">
        <v>0</v>
      </c>
      <c r="Q2507" t="s">
        <v>1395</v>
      </c>
      <c r="R2507">
        <v>-37.760899999999999</v>
      </c>
      <c r="S2507">
        <v>144.9425</v>
      </c>
      <c r="T2507" t="s">
        <v>27</v>
      </c>
      <c r="U2507" s="13">
        <v>7082</v>
      </c>
    </row>
    <row r="2508" spans="1:21" hidden="1" x14ac:dyDescent="0.35">
      <c r="A2508" t="s">
        <v>1534</v>
      </c>
      <c r="B2508" t="s">
        <v>10235</v>
      </c>
      <c r="C2508">
        <v>3</v>
      </c>
      <c r="D2508" t="s">
        <v>23</v>
      </c>
      <c r="E2508" s="8">
        <v>1445000</v>
      </c>
      <c r="F2508" t="s">
        <v>24</v>
      </c>
      <c r="G2508" t="s">
        <v>54</v>
      </c>
      <c r="H2508" s="1">
        <v>42910</v>
      </c>
      <c r="I2508" s="12">
        <v>5.2</v>
      </c>
      <c r="J2508">
        <v>3055</v>
      </c>
      <c r="K2508">
        <v>3</v>
      </c>
      <c r="L2508">
        <v>1</v>
      </c>
      <c r="M2508">
        <v>2</v>
      </c>
      <c r="N2508" s="13">
        <v>613</v>
      </c>
      <c r="O2508">
        <v>112</v>
      </c>
      <c r="P2508">
        <v>1950</v>
      </c>
      <c r="Q2508" t="s">
        <v>1395</v>
      </c>
      <c r="R2508">
        <v>-37.768830000000001</v>
      </c>
      <c r="S2508">
        <v>144.94592</v>
      </c>
      <c r="T2508" t="s">
        <v>27</v>
      </c>
      <c r="U2508" s="13">
        <v>7082</v>
      </c>
    </row>
    <row r="2509" spans="1:21" hidden="1" x14ac:dyDescent="0.35">
      <c r="A2509" t="s">
        <v>1534</v>
      </c>
      <c r="B2509" t="s">
        <v>13820</v>
      </c>
      <c r="C2509">
        <v>3</v>
      </c>
      <c r="D2509" t="s">
        <v>23</v>
      </c>
      <c r="E2509" s="8">
        <v>2350000</v>
      </c>
      <c r="F2509" t="s">
        <v>34</v>
      </c>
      <c r="G2509" t="s">
        <v>54</v>
      </c>
      <c r="H2509" s="1">
        <v>42973</v>
      </c>
      <c r="I2509" s="12">
        <v>5.2</v>
      </c>
      <c r="J2509">
        <v>3055</v>
      </c>
      <c r="K2509">
        <v>3</v>
      </c>
      <c r="L2509">
        <v>2</v>
      </c>
      <c r="M2509">
        <v>2</v>
      </c>
      <c r="N2509" s="13">
        <v>445</v>
      </c>
      <c r="O2509">
        <v>160</v>
      </c>
      <c r="P2509">
        <v>1925</v>
      </c>
      <c r="R2509">
        <v>-37.766449999999999</v>
      </c>
      <c r="S2509">
        <v>144.94132999999999</v>
      </c>
      <c r="T2509" t="s">
        <v>27</v>
      </c>
      <c r="U2509" s="13">
        <v>7082</v>
      </c>
    </row>
    <row r="2510" spans="1:21" x14ac:dyDescent="0.35">
      <c r="A2510" t="s">
        <v>1534</v>
      </c>
      <c r="B2510" t="s">
        <v>10595</v>
      </c>
      <c r="C2510">
        <v>1</v>
      </c>
      <c r="D2510" t="s">
        <v>41</v>
      </c>
      <c r="E2510" s="8">
        <v>263100</v>
      </c>
      <c r="F2510" t="s">
        <v>24</v>
      </c>
      <c r="G2510" t="s">
        <v>446</v>
      </c>
      <c r="H2510" s="1">
        <v>42882</v>
      </c>
      <c r="I2510" s="12">
        <v>5.2</v>
      </c>
      <c r="J2510">
        <v>3055</v>
      </c>
      <c r="K2510">
        <v>1</v>
      </c>
      <c r="L2510">
        <v>1</v>
      </c>
      <c r="M2510">
        <v>1</v>
      </c>
      <c r="N2510" s="13">
        <v>41</v>
      </c>
      <c r="P2510">
        <v>1975</v>
      </c>
      <c r="Q2510" t="s">
        <v>1395</v>
      </c>
      <c r="R2510">
        <v>-37.759529999999998</v>
      </c>
      <c r="S2510">
        <v>144.94093999999899</v>
      </c>
      <c r="T2510" t="s">
        <v>27</v>
      </c>
      <c r="U2510" s="13">
        <v>7082</v>
      </c>
    </row>
    <row r="2511" spans="1:21" x14ac:dyDescent="0.35">
      <c r="A2511" t="s">
        <v>1534</v>
      </c>
      <c r="B2511" t="s">
        <v>1548</v>
      </c>
      <c r="C2511">
        <v>1</v>
      </c>
      <c r="D2511" t="s">
        <v>41</v>
      </c>
      <c r="E2511" s="8">
        <v>300000</v>
      </c>
      <c r="F2511" t="s">
        <v>30</v>
      </c>
      <c r="G2511" t="s">
        <v>1549</v>
      </c>
      <c r="H2511" s="1">
        <v>42681</v>
      </c>
      <c r="I2511" s="12">
        <v>5.9</v>
      </c>
      <c r="J2511">
        <v>3055</v>
      </c>
      <c r="K2511">
        <v>1</v>
      </c>
      <c r="L2511">
        <v>1</v>
      </c>
      <c r="M2511">
        <v>0</v>
      </c>
      <c r="N2511" s="13">
        <v>0</v>
      </c>
      <c r="O2511">
        <v>37</v>
      </c>
      <c r="P2511">
        <v>1960</v>
      </c>
      <c r="Q2511" t="s">
        <v>1395</v>
      </c>
      <c r="R2511">
        <v>-37.776299999999999</v>
      </c>
      <c r="S2511">
        <v>144.947</v>
      </c>
      <c r="T2511" t="s">
        <v>27</v>
      </c>
      <c r="U2511" s="13">
        <v>7082</v>
      </c>
    </row>
    <row r="2512" spans="1:21" hidden="1" x14ac:dyDescent="0.35">
      <c r="A2512" t="s">
        <v>1534</v>
      </c>
      <c r="B2512" t="s">
        <v>1605</v>
      </c>
      <c r="C2512">
        <v>4</v>
      </c>
      <c r="D2512" t="s">
        <v>23</v>
      </c>
      <c r="E2512" s="8">
        <v>1585000</v>
      </c>
      <c r="F2512" t="s">
        <v>30</v>
      </c>
      <c r="G2512" t="s">
        <v>236</v>
      </c>
      <c r="H2512" s="1">
        <v>42581</v>
      </c>
      <c r="I2512" s="12">
        <v>5.9</v>
      </c>
      <c r="J2512">
        <v>3055</v>
      </c>
      <c r="K2512">
        <v>4</v>
      </c>
      <c r="L2512">
        <v>1</v>
      </c>
      <c r="M2512">
        <v>2</v>
      </c>
      <c r="N2512" s="13">
        <v>562</v>
      </c>
      <c r="P2512">
        <v>1920</v>
      </c>
      <c r="Q2512" t="s">
        <v>1395</v>
      </c>
      <c r="R2512">
        <v>-37.758299999999998</v>
      </c>
      <c r="S2512">
        <v>144.94280000000001</v>
      </c>
      <c r="T2512" t="s">
        <v>27</v>
      </c>
      <c r="U2512" s="13">
        <v>7082</v>
      </c>
    </row>
    <row r="2513" spans="1:21" x14ac:dyDescent="0.35">
      <c r="A2513" t="s">
        <v>1534</v>
      </c>
      <c r="B2513" t="s">
        <v>1541</v>
      </c>
      <c r="C2513">
        <v>2</v>
      </c>
      <c r="D2513" t="s">
        <v>41</v>
      </c>
      <c r="E2513" s="8">
        <v>473000</v>
      </c>
      <c r="F2513" t="s">
        <v>24</v>
      </c>
      <c r="G2513" t="s">
        <v>1427</v>
      </c>
      <c r="H2513" s="1">
        <v>42525</v>
      </c>
      <c r="I2513" s="12">
        <v>5.9</v>
      </c>
      <c r="J2513">
        <v>3055</v>
      </c>
      <c r="K2513">
        <v>2</v>
      </c>
      <c r="L2513">
        <v>1</v>
      </c>
      <c r="M2513">
        <v>2</v>
      </c>
      <c r="N2513" s="13">
        <v>568</v>
      </c>
      <c r="Q2513" t="s">
        <v>1395</v>
      </c>
      <c r="R2513">
        <v>-37.7682</v>
      </c>
      <c r="S2513">
        <v>144.94220000000001</v>
      </c>
      <c r="T2513" t="s">
        <v>27</v>
      </c>
      <c r="U2513" s="13">
        <v>7082</v>
      </c>
    </row>
    <row r="2514" spans="1:21" hidden="1" x14ac:dyDescent="0.35">
      <c r="A2514" t="s">
        <v>1534</v>
      </c>
      <c r="B2514" t="s">
        <v>1545</v>
      </c>
      <c r="C2514">
        <v>3</v>
      </c>
      <c r="D2514" t="s">
        <v>23</v>
      </c>
      <c r="E2514" s="8">
        <v>955000</v>
      </c>
      <c r="F2514" t="s">
        <v>24</v>
      </c>
      <c r="G2514" t="s">
        <v>131</v>
      </c>
      <c r="H2514" s="1">
        <v>42497</v>
      </c>
      <c r="I2514" s="12">
        <v>5.9</v>
      </c>
      <c r="J2514">
        <v>3055</v>
      </c>
      <c r="K2514">
        <v>3</v>
      </c>
      <c r="L2514">
        <v>1</v>
      </c>
      <c r="M2514">
        <v>0</v>
      </c>
      <c r="N2514" s="13">
        <v>220</v>
      </c>
      <c r="O2514">
        <v>93</v>
      </c>
      <c r="P2514">
        <v>1930</v>
      </c>
      <c r="Q2514" t="s">
        <v>1395</v>
      </c>
      <c r="R2514">
        <v>-37.765900000000002</v>
      </c>
      <c r="S2514">
        <v>144.9494</v>
      </c>
      <c r="T2514" t="s">
        <v>27</v>
      </c>
      <c r="U2514" s="13">
        <v>7082</v>
      </c>
    </row>
    <row r="2515" spans="1:21" hidden="1" x14ac:dyDescent="0.35">
      <c r="A2515" t="s">
        <v>1534</v>
      </c>
      <c r="B2515" t="s">
        <v>1562</v>
      </c>
      <c r="C2515">
        <v>2</v>
      </c>
      <c r="D2515" t="s">
        <v>23</v>
      </c>
      <c r="E2515" s="8">
        <v>900000</v>
      </c>
      <c r="F2515" t="s">
        <v>30</v>
      </c>
      <c r="G2515" t="s">
        <v>131</v>
      </c>
      <c r="H2515" s="1">
        <v>42504</v>
      </c>
      <c r="I2515" s="12">
        <v>5.9</v>
      </c>
      <c r="J2515">
        <v>3055</v>
      </c>
      <c r="K2515">
        <v>2</v>
      </c>
      <c r="L2515">
        <v>1</v>
      </c>
      <c r="M2515">
        <v>1</v>
      </c>
      <c r="N2515" s="13">
        <v>410</v>
      </c>
      <c r="Q2515" t="s">
        <v>1395</v>
      </c>
      <c r="R2515">
        <v>-37.761299999999999</v>
      </c>
      <c r="S2515">
        <v>144.94460000000001</v>
      </c>
      <c r="T2515" t="s">
        <v>27</v>
      </c>
      <c r="U2515" s="13">
        <v>7082</v>
      </c>
    </row>
    <row r="2516" spans="1:21" x14ac:dyDescent="0.35">
      <c r="A2516" t="s">
        <v>1534</v>
      </c>
      <c r="B2516" t="s">
        <v>1602</v>
      </c>
      <c r="C2516">
        <v>2</v>
      </c>
      <c r="D2516" t="s">
        <v>41</v>
      </c>
      <c r="E2516" s="8">
        <v>403000</v>
      </c>
      <c r="F2516" t="s">
        <v>24</v>
      </c>
      <c r="G2516" t="s">
        <v>131</v>
      </c>
      <c r="H2516" s="1">
        <v>42518</v>
      </c>
      <c r="I2516" s="12">
        <v>5.9</v>
      </c>
      <c r="J2516">
        <v>3055</v>
      </c>
      <c r="K2516">
        <v>2</v>
      </c>
      <c r="L2516">
        <v>1</v>
      </c>
      <c r="M2516">
        <v>2</v>
      </c>
      <c r="N2516" s="13">
        <v>0</v>
      </c>
      <c r="Q2516" t="s">
        <v>1395</v>
      </c>
      <c r="R2516">
        <v>-37.764299999999999</v>
      </c>
      <c r="S2516">
        <v>144.9477</v>
      </c>
      <c r="T2516" t="s">
        <v>27</v>
      </c>
      <c r="U2516" s="13">
        <v>7082</v>
      </c>
    </row>
    <row r="2517" spans="1:21" x14ac:dyDescent="0.35">
      <c r="A2517" t="s">
        <v>1534</v>
      </c>
      <c r="B2517" t="s">
        <v>7927</v>
      </c>
      <c r="C2517">
        <v>2</v>
      </c>
      <c r="D2517" t="s">
        <v>41</v>
      </c>
      <c r="E2517" s="8">
        <v>407500</v>
      </c>
      <c r="F2517" t="s">
        <v>30</v>
      </c>
      <c r="G2517" t="s">
        <v>131</v>
      </c>
      <c r="H2517" s="1">
        <v>42861</v>
      </c>
      <c r="I2517" s="12">
        <v>5.9</v>
      </c>
      <c r="J2517">
        <v>3055</v>
      </c>
      <c r="K2517">
        <v>2</v>
      </c>
      <c r="L2517">
        <v>1</v>
      </c>
      <c r="M2517">
        <v>1</v>
      </c>
      <c r="N2517" s="13">
        <v>1097</v>
      </c>
      <c r="O2517">
        <v>67</v>
      </c>
      <c r="P2517">
        <v>1970</v>
      </c>
      <c r="Q2517" t="s">
        <v>1395</v>
      </c>
      <c r="R2517">
        <v>-37.768599999999999</v>
      </c>
      <c r="S2517">
        <v>144.94210000000001</v>
      </c>
      <c r="T2517" t="s">
        <v>27</v>
      </c>
      <c r="U2517" s="13">
        <v>7082</v>
      </c>
    </row>
    <row r="2518" spans="1:21" x14ac:dyDescent="0.35">
      <c r="A2518" t="s">
        <v>1534</v>
      </c>
      <c r="B2518" t="s">
        <v>1578</v>
      </c>
      <c r="C2518">
        <v>1</v>
      </c>
      <c r="D2518" t="s">
        <v>41</v>
      </c>
      <c r="E2518" s="8">
        <v>330000</v>
      </c>
      <c r="F2518" t="s">
        <v>24</v>
      </c>
      <c r="G2518" t="s">
        <v>1579</v>
      </c>
      <c r="H2518" s="1">
        <v>42512</v>
      </c>
      <c r="I2518" s="12">
        <v>5.9</v>
      </c>
      <c r="J2518">
        <v>3055</v>
      </c>
      <c r="K2518">
        <v>1</v>
      </c>
      <c r="L2518">
        <v>1</v>
      </c>
      <c r="M2518">
        <v>1</v>
      </c>
      <c r="N2518" s="13">
        <v>0</v>
      </c>
      <c r="O2518">
        <v>42</v>
      </c>
      <c r="P2518">
        <v>1970</v>
      </c>
      <c r="Q2518" t="s">
        <v>1395</v>
      </c>
      <c r="R2518">
        <v>-37.774799999999999</v>
      </c>
      <c r="S2518">
        <v>144.94829999999999</v>
      </c>
      <c r="T2518" t="s">
        <v>27</v>
      </c>
      <c r="U2518" s="13">
        <v>7082</v>
      </c>
    </row>
    <row r="2519" spans="1:21" x14ac:dyDescent="0.35">
      <c r="A2519" t="s">
        <v>1534</v>
      </c>
      <c r="B2519" t="s">
        <v>1601</v>
      </c>
      <c r="C2519">
        <v>2</v>
      </c>
      <c r="D2519" t="s">
        <v>41</v>
      </c>
      <c r="E2519" s="8">
        <v>497000</v>
      </c>
      <c r="F2519" t="s">
        <v>24</v>
      </c>
      <c r="G2519" t="s">
        <v>311</v>
      </c>
      <c r="H2519" s="1">
        <v>42518</v>
      </c>
      <c r="I2519" s="12">
        <v>5.9</v>
      </c>
      <c r="J2519">
        <v>3055</v>
      </c>
      <c r="K2519">
        <v>2</v>
      </c>
      <c r="L2519">
        <v>1</v>
      </c>
      <c r="M2519">
        <v>1</v>
      </c>
      <c r="N2519" s="13">
        <v>0</v>
      </c>
      <c r="O2519">
        <v>84</v>
      </c>
      <c r="P2519">
        <v>1977</v>
      </c>
      <c r="Q2519" t="s">
        <v>1395</v>
      </c>
      <c r="R2519">
        <v>-37.764699999999998</v>
      </c>
      <c r="S2519">
        <v>144.94120000000001</v>
      </c>
      <c r="T2519" t="s">
        <v>27</v>
      </c>
      <c r="U2519" s="13">
        <v>7082</v>
      </c>
    </row>
    <row r="2520" spans="1:21" x14ac:dyDescent="0.35">
      <c r="A2520" t="s">
        <v>1534</v>
      </c>
      <c r="B2520" t="s">
        <v>1575</v>
      </c>
      <c r="C2520">
        <v>1</v>
      </c>
      <c r="D2520" t="s">
        <v>41</v>
      </c>
      <c r="E2520" s="8">
        <v>320000</v>
      </c>
      <c r="F2520" t="s">
        <v>24</v>
      </c>
      <c r="G2520" t="s">
        <v>37</v>
      </c>
      <c r="H2520" s="1">
        <v>42539</v>
      </c>
      <c r="I2520" s="12">
        <v>5.9</v>
      </c>
      <c r="J2520">
        <v>3055</v>
      </c>
      <c r="K2520">
        <v>1</v>
      </c>
      <c r="L2520">
        <v>1</v>
      </c>
      <c r="M2520">
        <v>1</v>
      </c>
      <c r="N2520" s="13">
        <v>0</v>
      </c>
      <c r="O2520">
        <v>43</v>
      </c>
      <c r="P2520">
        <v>1970</v>
      </c>
      <c r="Q2520" t="s">
        <v>1395</v>
      </c>
      <c r="R2520">
        <v>-37.766100000000002</v>
      </c>
      <c r="S2520">
        <v>144.94220000000001</v>
      </c>
      <c r="T2520" t="s">
        <v>27</v>
      </c>
      <c r="U2520" s="13">
        <v>7082</v>
      </c>
    </row>
    <row r="2521" spans="1:21" x14ac:dyDescent="0.35">
      <c r="A2521" t="s">
        <v>1534</v>
      </c>
      <c r="B2521" t="s">
        <v>1595</v>
      </c>
      <c r="C2521">
        <v>2</v>
      </c>
      <c r="D2521" t="s">
        <v>41</v>
      </c>
      <c r="E2521" s="8">
        <v>484000</v>
      </c>
      <c r="F2521" t="s">
        <v>24</v>
      </c>
      <c r="G2521" t="s">
        <v>37</v>
      </c>
      <c r="H2521" s="1">
        <v>42548</v>
      </c>
      <c r="I2521" s="12">
        <v>5.9</v>
      </c>
      <c r="J2521">
        <v>3055</v>
      </c>
      <c r="K2521">
        <v>2</v>
      </c>
      <c r="L2521">
        <v>1</v>
      </c>
      <c r="M2521">
        <v>1</v>
      </c>
      <c r="N2521" s="13">
        <v>0</v>
      </c>
      <c r="O2521">
        <v>65</v>
      </c>
      <c r="P2521">
        <v>1950</v>
      </c>
      <c r="Q2521" t="s">
        <v>1395</v>
      </c>
      <c r="R2521">
        <v>-37.754300000000001</v>
      </c>
      <c r="S2521">
        <v>144.9385</v>
      </c>
      <c r="T2521" t="s">
        <v>27</v>
      </c>
      <c r="U2521" s="13">
        <v>7082</v>
      </c>
    </row>
    <row r="2522" spans="1:21" x14ac:dyDescent="0.35">
      <c r="A2522" t="s">
        <v>1534</v>
      </c>
      <c r="B2522" t="s">
        <v>1594</v>
      </c>
      <c r="C2522">
        <v>2</v>
      </c>
      <c r="D2522" t="s">
        <v>41</v>
      </c>
      <c r="E2522" s="8">
        <v>370000</v>
      </c>
      <c r="F2522" t="s">
        <v>34</v>
      </c>
      <c r="G2522" t="s">
        <v>37</v>
      </c>
      <c r="H2522" s="1">
        <v>42548</v>
      </c>
      <c r="I2522" s="12">
        <v>5.9</v>
      </c>
      <c r="J2522">
        <v>3055</v>
      </c>
      <c r="K2522">
        <v>2</v>
      </c>
      <c r="L2522">
        <v>1</v>
      </c>
      <c r="M2522">
        <v>1</v>
      </c>
      <c r="N2522" s="13">
        <v>0</v>
      </c>
      <c r="O2522">
        <v>65</v>
      </c>
      <c r="P2522">
        <v>1970</v>
      </c>
      <c r="Q2522" t="s">
        <v>1395</v>
      </c>
      <c r="R2522">
        <v>-37.768599999999999</v>
      </c>
      <c r="S2522">
        <v>144.94210000000001</v>
      </c>
      <c r="T2522" t="s">
        <v>27</v>
      </c>
      <c r="U2522" s="13">
        <v>7082</v>
      </c>
    </row>
    <row r="2523" spans="1:21" hidden="1" x14ac:dyDescent="0.35">
      <c r="A2523" t="s">
        <v>1534</v>
      </c>
      <c r="B2523" t="s">
        <v>1593</v>
      </c>
      <c r="C2523">
        <v>2</v>
      </c>
      <c r="D2523" t="s">
        <v>23</v>
      </c>
      <c r="E2523" s="8">
        <v>820000</v>
      </c>
      <c r="F2523" t="s">
        <v>24</v>
      </c>
      <c r="G2523" t="s">
        <v>37</v>
      </c>
      <c r="H2523" s="1">
        <v>42577</v>
      </c>
      <c r="I2523" s="12">
        <v>5.9</v>
      </c>
      <c r="J2523">
        <v>3055</v>
      </c>
      <c r="K2523">
        <v>3</v>
      </c>
      <c r="L2523">
        <v>1</v>
      </c>
      <c r="M2523">
        <v>1</v>
      </c>
      <c r="N2523" s="13">
        <v>206</v>
      </c>
      <c r="O2523">
        <v>98</v>
      </c>
      <c r="P2523">
        <v>1900</v>
      </c>
      <c r="Q2523" t="s">
        <v>1395</v>
      </c>
      <c r="R2523">
        <v>-37.760399999999997</v>
      </c>
      <c r="S2523">
        <v>144.94880000000001</v>
      </c>
      <c r="T2523" t="s">
        <v>27</v>
      </c>
      <c r="U2523" s="13">
        <v>7082</v>
      </c>
    </row>
    <row r="2524" spans="1:21" hidden="1" x14ac:dyDescent="0.35">
      <c r="A2524" t="s">
        <v>1534</v>
      </c>
      <c r="B2524" t="s">
        <v>1580</v>
      </c>
      <c r="C2524">
        <v>5</v>
      </c>
      <c r="D2524" t="s">
        <v>23</v>
      </c>
      <c r="E2524" s="8">
        <v>1200000</v>
      </c>
      <c r="F2524" t="s">
        <v>32</v>
      </c>
      <c r="G2524" t="s">
        <v>37</v>
      </c>
      <c r="H2524" s="1">
        <v>42604</v>
      </c>
      <c r="I2524" s="12">
        <v>5.9</v>
      </c>
      <c r="J2524">
        <v>3055</v>
      </c>
      <c r="K2524">
        <v>5</v>
      </c>
      <c r="L2524">
        <v>2</v>
      </c>
      <c r="M2524">
        <v>3</v>
      </c>
      <c r="N2524" s="13">
        <v>553</v>
      </c>
      <c r="O2524">
        <v>193</v>
      </c>
      <c r="P2524">
        <v>1920</v>
      </c>
      <c r="Q2524" t="s">
        <v>1395</v>
      </c>
      <c r="R2524">
        <v>-37.757599999999996</v>
      </c>
      <c r="S2524">
        <v>144.9348</v>
      </c>
      <c r="T2524" t="s">
        <v>27</v>
      </c>
      <c r="U2524" s="13">
        <v>7082</v>
      </c>
    </row>
    <row r="2525" spans="1:21" x14ac:dyDescent="0.35">
      <c r="A2525" t="s">
        <v>1534</v>
      </c>
      <c r="B2525" t="s">
        <v>1581</v>
      </c>
      <c r="C2525">
        <v>2</v>
      </c>
      <c r="D2525" t="s">
        <v>41</v>
      </c>
      <c r="E2525" s="8">
        <v>537000</v>
      </c>
      <c r="F2525" t="s">
        <v>30</v>
      </c>
      <c r="G2525" t="s">
        <v>37</v>
      </c>
      <c r="H2525" s="1">
        <v>42604</v>
      </c>
      <c r="I2525" s="12">
        <v>5.9</v>
      </c>
      <c r="J2525">
        <v>3055</v>
      </c>
      <c r="K2525">
        <v>2</v>
      </c>
      <c r="L2525">
        <v>1</v>
      </c>
      <c r="M2525">
        <v>1</v>
      </c>
      <c r="N2525" s="13">
        <v>501</v>
      </c>
      <c r="O2525">
        <v>66</v>
      </c>
      <c r="P2525">
        <v>1960</v>
      </c>
      <c r="Q2525" t="s">
        <v>1395</v>
      </c>
      <c r="R2525">
        <v>-37.774099999999997</v>
      </c>
      <c r="S2525">
        <v>144.94489999999999</v>
      </c>
      <c r="T2525" t="s">
        <v>27</v>
      </c>
      <c r="U2525" s="13">
        <v>7082</v>
      </c>
    </row>
    <row r="2526" spans="1:21" hidden="1" x14ac:dyDescent="0.35">
      <c r="A2526" t="s">
        <v>1534</v>
      </c>
      <c r="B2526" t="s">
        <v>1603</v>
      </c>
      <c r="C2526">
        <v>2</v>
      </c>
      <c r="D2526" t="s">
        <v>23</v>
      </c>
      <c r="E2526" s="8">
        <v>440000</v>
      </c>
      <c r="F2526" t="s">
        <v>32</v>
      </c>
      <c r="G2526" t="s">
        <v>37</v>
      </c>
      <c r="H2526" s="1">
        <v>42610</v>
      </c>
      <c r="I2526" s="12">
        <v>5.9</v>
      </c>
      <c r="J2526">
        <v>3055</v>
      </c>
      <c r="K2526">
        <v>2</v>
      </c>
      <c r="L2526">
        <v>1</v>
      </c>
      <c r="M2526">
        <v>1</v>
      </c>
      <c r="N2526" s="13">
        <v>0</v>
      </c>
      <c r="O2526">
        <v>62</v>
      </c>
      <c r="P2526">
        <v>1960</v>
      </c>
      <c r="Q2526" t="s">
        <v>1395</v>
      </c>
      <c r="R2526">
        <v>-37.7577</v>
      </c>
      <c r="S2526">
        <v>144.93539999999999</v>
      </c>
      <c r="T2526" t="s">
        <v>27</v>
      </c>
      <c r="U2526" s="13">
        <v>7082</v>
      </c>
    </row>
    <row r="2527" spans="1:21" hidden="1" x14ac:dyDescent="0.35">
      <c r="A2527" t="s">
        <v>1534</v>
      </c>
      <c r="B2527" t="s">
        <v>1589</v>
      </c>
      <c r="C2527">
        <v>2</v>
      </c>
      <c r="D2527" t="s">
        <v>59</v>
      </c>
      <c r="E2527" s="8">
        <v>735000</v>
      </c>
      <c r="F2527" t="s">
        <v>24</v>
      </c>
      <c r="G2527" t="s">
        <v>37</v>
      </c>
      <c r="H2527" s="1">
        <v>42637</v>
      </c>
      <c r="I2527" s="12">
        <v>5.9</v>
      </c>
      <c r="J2527">
        <v>3055</v>
      </c>
      <c r="K2527">
        <v>2</v>
      </c>
      <c r="L2527">
        <v>1</v>
      </c>
      <c r="M2527">
        <v>2</v>
      </c>
      <c r="N2527" s="13">
        <v>120</v>
      </c>
      <c r="O2527">
        <v>109</v>
      </c>
      <c r="P2527">
        <v>2004</v>
      </c>
      <c r="Q2527" t="s">
        <v>1395</v>
      </c>
      <c r="R2527">
        <v>-37.765900000000002</v>
      </c>
      <c r="S2527">
        <v>144.9487</v>
      </c>
      <c r="T2527" t="s">
        <v>27</v>
      </c>
      <c r="U2527" s="13">
        <v>7082</v>
      </c>
    </row>
    <row r="2528" spans="1:21" x14ac:dyDescent="0.35">
      <c r="A2528" t="s">
        <v>1534</v>
      </c>
      <c r="B2528" t="s">
        <v>1564</v>
      </c>
      <c r="C2528">
        <v>2</v>
      </c>
      <c r="D2528" t="s">
        <v>41</v>
      </c>
      <c r="E2528" s="8">
        <v>380000</v>
      </c>
      <c r="F2528" t="s">
        <v>32</v>
      </c>
      <c r="G2528" t="s">
        <v>37</v>
      </c>
      <c r="H2528" s="1">
        <v>42658</v>
      </c>
      <c r="I2528" s="12">
        <v>5.9</v>
      </c>
      <c r="J2528">
        <v>3055</v>
      </c>
      <c r="K2528">
        <v>2</v>
      </c>
      <c r="L2528">
        <v>1</v>
      </c>
      <c r="M2528">
        <v>1</v>
      </c>
      <c r="N2528" s="13">
        <v>0</v>
      </c>
      <c r="O2528">
        <v>62</v>
      </c>
      <c r="P2528">
        <v>1970</v>
      </c>
      <c r="Q2528" t="s">
        <v>1395</v>
      </c>
      <c r="R2528">
        <v>-37.767600000000002</v>
      </c>
      <c r="S2528">
        <v>144.93940000000001</v>
      </c>
      <c r="T2528" t="s">
        <v>27</v>
      </c>
      <c r="U2528" s="13">
        <v>7082</v>
      </c>
    </row>
    <row r="2529" spans="1:21" hidden="1" x14ac:dyDescent="0.35">
      <c r="A2529" t="s">
        <v>1534</v>
      </c>
      <c r="B2529" t="s">
        <v>1559</v>
      </c>
      <c r="C2529">
        <v>3</v>
      </c>
      <c r="D2529" t="s">
        <v>23</v>
      </c>
      <c r="E2529" s="8">
        <v>1300000</v>
      </c>
      <c r="F2529" t="s">
        <v>32</v>
      </c>
      <c r="G2529" t="s">
        <v>37</v>
      </c>
      <c r="H2529" s="1">
        <v>42686</v>
      </c>
      <c r="I2529" s="12">
        <v>5.9</v>
      </c>
      <c r="J2529">
        <v>3055</v>
      </c>
      <c r="K2529">
        <v>3</v>
      </c>
      <c r="L2529">
        <v>1</v>
      </c>
      <c r="M2529">
        <v>2</v>
      </c>
      <c r="N2529" s="13">
        <v>364</v>
      </c>
      <c r="O2529">
        <v>135</v>
      </c>
      <c r="P2529">
        <v>1900</v>
      </c>
      <c r="Q2529" t="s">
        <v>1395</v>
      </c>
      <c r="R2529">
        <v>-37.761800000000001</v>
      </c>
      <c r="S2529">
        <v>144.94970000000001</v>
      </c>
      <c r="T2529" t="s">
        <v>27</v>
      </c>
      <c r="U2529" s="13">
        <v>7082</v>
      </c>
    </row>
    <row r="2530" spans="1:21" hidden="1" x14ac:dyDescent="0.35">
      <c r="A2530" t="s">
        <v>1534</v>
      </c>
      <c r="B2530" t="s">
        <v>1557</v>
      </c>
      <c r="C2530">
        <v>3</v>
      </c>
      <c r="D2530" t="s">
        <v>23</v>
      </c>
      <c r="E2530" s="8">
        <v>920000</v>
      </c>
      <c r="F2530" t="s">
        <v>24</v>
      </c>
      <c r="G2530" t="s">
        <v>37</v>
      </c>
      <c r="H2530" s="1">
        <v>42686</v>
      </c>
      <c r="I2530" s="12">
        <v>5.9</v>
      </c>
      <c r="J2530">
        <v>3055</v>
      </c>
      <c r="K2530">
        <v>3</v>
      </c>
      <c r="L2530">
        <v>1</v>
      </c>
      <c r="M2530">
        <v>2</v>
      </c>
      <c r="N2530" s="13">
        <v>501</v>
      </c>
      <c r="Q2530" t="s">
        <v>1395</v>
      </c>
      <c r="R2530">
        <v>-37.753</v>
      </c>
      <c r="S2530">
        <v>144.94210000000001</v>
      </c>
      <c r="T2530" t="s">
        <v>27</v>
      </c>
      <c r="U2530" s="13">
        <v>7082</v>
      </c>
    </row>
    <row r="2531" spans="1:21" hidden="1" x14ac:dyDescent="0.35">
      <c r="A2531" t="s">
        <v>1534</v>
      </c>
      <c r="B2531" t="s">
        <v>1597</v>
      </c>
      <c r="C2531">
        <v>3</v>
      </c>
      <c r="D2531" t="s">
        <v>23</v>
      </c>
      <c r="E2531" s="8">
        <v>1150000</v>
      </c>
      <c r="F2531" t="s">
        <v>34</v>
      </c>
      <c r="G2531" t="s">
        <v>37</v>
      </c>
      <c r="H2531" s="1">
        <v>42701</v>
      </c>
      <c r="I2531" s="12">
        <v>5.9</v>
      </c>
      <c r="J2531">
        <v>3055</v>
      </c>
      <c r="K2531">
        <v>3</v>
      </c>
      <c r="L2531">
        <v>1</v>
      </c>
      <c r="M2531">
        <v>2</v>
      </c>
      <c r="N2531" s="13">
        <v>726</v>
      </c>
      <c r="P2531">
        <v>1950</v>
      </c>
      <c r="Q2531" t="s">
        <v>1395</v>
      </c>
      <c r="R2531">
        <v>-37.774700000000003</v>
      </c>
      <c r="S2531">
        <v>144.94210000000001</v>
      </c>
      <c r="T2531" t="s">
        <v>27</v>
      </c>
      <c r="U2531" s="13">
        <v>7082</v>
      </c>
    </row>
    <row r="2532" spans="1:21" hidden="1" x14ac:dyDescent="0.35">
      <c r="A2532" t="s">
        <v>1534</v>
      </c>
      <c r="B2532" t="s">
        <v>1592</v>
      </c>
      <c r="C2532">
        <v>4</v>
      </c>
      <c r="D2532" t="s">
        <v>23</v>
      </c>
      <c r="E2532" s="8">
        <v>1700000</v>
      </c>
      <c r="F2532" t="s">
        <v>32</v>
      </c>
      <c r="G2532" t="s">
        <v>37</v>
      </c>
      <c r="H2532" s="1">
        <v>42791</v>
      </c>
      <c r="I2532" s="12">
        <v>5.9</v>
      </c>
      <c r="J2532">
        <v>3055</v>
      </c>
      <c r="K2532">
        <v>4</v>
      </c>
      <c r="L2532">
        <v>2</v>
      </c>
      <c r="M2532">
        <v>2</v>
      </c>
      <c r="N2532" s="13">
        <v>621</v>
      </c>
      <c r="O2532">
        <v>184</v>
      </c>
      <c r="P2532">
        <v>1920</v>
      </c>
      <c r="Q2532" t="s">
        <v>1395</v>
      </c>
      <c r="R2532">
        <v>-37.776400000000002</v>
      </c>
      <c r="S2532">
        <v>144.9479</v>
      </c>
      <c r="T2532" t="s">
        <v>27</v>
      </c>
      <c r="U2532" s="13">
        <v>7082</v>
      </c>
    </row>
    <row r="2533" spans="1:21" x14ac:dyDescent="0.35">
      <c r="A2533" t="s">
        <v>1534</v>
      </c>
      <c r="B2533" t="s">
        <v>1540</v>
      </c>
      <c r="C2533">
        <v>2</v>
      </c>
      <c r="D2533" t="s">
        <v>41</v>
      </c>
      <c r="E2533" s="8">
        <v>471000</v>
      </c>
      <c r="F2533" t="s">
        <v>24</v>
      </c>
      <c r="G2533" t="s">
        <v>37</v>
      </c>
      <c r="H2533" s="1">
        <v>42798</v>
      </c>
      <c r="I2533" s="12">
        <v>5.9</v>
      </c>
      <c r="J2533">
        <v>3055</v>
      </c>
      <c r="K2533">
        <v>2</v>
      </c>
      <c r="L2533">
        <v>1</v>
      </c>
      <c r="M2533">
        <v>1</v>
      </c>
      <c r="N2533" s="13">
        <v>564</v>
      </c>
      <c r="O2533">
        <v>60</v>
      </c>
      <c r="P2533">
        <v>1970</v>
      </c>
      <c r="Q2533" t="s">
        <v>1395</v>
      </c>
      <c r="R2533">
        <v>-37.766500000000001</v>
      </c>
      <c r="S2533">
        <v>144.9425</v>
      </c>
      <c r="T2533" t="s">
        <v>27</v>
      </c>
      <c r="U2533" s="13">
        <v>7082</v>
      </c>
    </row>
    <row r="2534" spans="1:21" x14ac:dyDescent="0.35">
      <c r="A2534" t="s">
        <v>1534</v>
      </c>
      <c r="B2534" t="s">
        <v>1572</v>
      </c>
      <c r="C2534">
        <v>2</v>
      </c>
      <c r="D2534" t="s">
        <v>41</v>
      </c>
      <c r="E2534" s="8">
        <v>385000</v>
      </c>
      <c r="F2534" t="s">
        <v>30</v>
      </c>
      <c r="G2534" t="s">
        <v>37</v>
      </c>
      <c r="H2534" s="1">
        <v>42812</v>
      </c>
      <c r="I2534" s="12">
        <v>5.9</v>
      </c>
      <c r="J2534">
        <v>3055</v>
      </c>
      <c r="K2534">
        <v>2</v>
      </c>
      <c r="L2534">
        <v>1</v>
      </c>
      <c r="M2534">
        <v>1</v>
      </c>
      <c r="N2534" s="13">
        <v>0</v>
      </c>
      <c r="O2534">
        <v>62</v>
      </c>
      <c r="P2534">
        <v>1970</v>
      </c>
      <c r="Q2534" t="s">
        <v>1395</v>
      </c>
      <c r="R2534">
        <v>-37.768799999999999</v>
      </c>
      <c r="S2534">
        <v>144.94210000000001</v>
      </c>
      <c r="T2534" t="s">
        <v>27</v>
      </c>
      <c r="U2534" s="13">
        <v>7082</v>
      </c>
    </row>
    <row r="2535" spans="1:21" hidden="1" x14ac:dyDescent="0.35">
      <c r="A2535" t="s">
        <v>1534</v>
      </c>
      <c r="B2535" t="s">
        <v>7940</v>
      </c>
      <c r="C2535">
        <v>2</v>
      </c>
      <c r="D2535" t="s">
        <v>23</v>
      </c>
      <c r="E2535" s="8">
        <v>545000</v>
      </c>
      <c r="F2535" t="s">
        <v>34</v>
      </c>
      <c r="G2535" t="s">
        <v>37</v>
      </c>
      <c r="H2535" s="1">
        <v>42854</v>
      </c>
      <c r="I2535" s="12">
        <v>5.9</v>
      </c>
      <c r="J2535">
        <v>3055</v>
      </c>
      <c r="K2535">
        <v>2</v>
      </c>
      <c r="L2535">
        <v>1</v>
      </c>
      <c r="M2535">
        <v>1</v>
      </c>
      <c r="N2535" s="13">
        <v>0</v>
      </c>
      <c r="O2535">
        <v>59</v>
      </c>
      <c r="P2535">
        <v>1970</v>
      </c>
      <c r="Q2535" t="s">
        <v>1395</v>
      </c>
      <c r="R2535">
        <v>-37.771099999999997</v>
      </c>
      <c r="S2535">
        <v>144.9487</v>
      </c>
      <c r="T2535" t="s">
        <v>27</v>
      </c>
      <c r="U2535" s="13">
        <v>7082</v>
      </c>
    </row>
    <row r="2536" spans="1:21" hidden="1" x14ac:dyDescent="0.35">
      <c r="A2536" t="s">
        <v>1534</v>
      </c>
      <c r="B2536" t="s">
        <v>9446</v>
      </c>
      <c r="C2536">
        <v>4</v>
      </c>
      <c r="D2536" t="s">
        <v>23</v>
      </c>
      <c r="E2536" s="8">
        <v>1325000</v>
      </c>
      <c r="F2536" t="s">
        <v>24</v>
      </c>
      <c r="G2536" t="s">
        <v>37</v>
      </c>
      <c r="H2536" s="1">
        <v>42889</v>
      </c>
      <c r="I2536" s="12">
        <v>5.2</v>
      </c>
      <c r="J2536">
        <v>3055</v>
      </c>
      <c r="K2536">
        <v>4</v>
      </c>
      <c r="L2536">
        <v>1</v>
      </c>
      <c r="M2536">
        <v>0</v>
      </c>
      <c r="N2536" s="13">
        <v>465</v>
      </c>
      <c r="Q2536" t="s">
        <v>1395</v>
      </c>
      <c r="R2536">
        <v>-37.755690000000001</v>
      </c>
      <c r="S2536">
        <v>144.95186000000001</v>
      </c>
      <c r="T2536" t="s">
        <v>27</v>
      </c>
      <c r="U2536" s="13">
        <v>7082</v>
      </c>
    </row>
    <row r="2537" spans="1:21" x14ac:dyDescent="0.35">
      <c r="A2537" t="s">
        <v>1534</v>
      </c>
      <c r="B2537" t="s">
        <v>9864</v>
      </c>
      <c r="C2537">
        <v>1</v>
      </c>
      <c r="D2537" t="s">
        <v>41</v>
      </c>
      <c r="E2537" s="8">
        <v>312000</v>
      </c>
      <c r="F2537" t="s">
        <v>24</v>
      </c>
      <c r="G2537" t="s">
        <v>37</v>
      </c>
      <c r="H2537" s="1">
        <v>42903</v>
      </c>
      <c r="I2537" s="12">
        <v>5.2</v>
      </c>
      <c r="J2537">
        <v>3055</v>
      </c>
      <c r="K2537">
        <v>1</v>
      </c>
      <c r="L2537">
        <v>1</v>
      </c>
      <c r="M2537">
        <v>1</v>
      </c>
      <c r="N2537" s="13">
        <v>406</v>
      </c>
      <c r="O2537">
        <v>40</v>
      </c>
      <c r="P2537">
        <v>1970</v>
      </c>
      <c r="Q2537" t="s">
        <v>1395</v>
      </c>
      <c r="R2537">
        <v>-37.758470000000003</v>
      </c>
      <c r="S2537">
        <v>144.94226</v>
      </c>
      <c r="T2537" t="s">
        <v>27</v>
      </c>
      <c r="U2537" s="13">
        <v>7082</v>
      </c>
    </row>
    <row r="2538" spans="1:21" hidden="1" x14ac:dyDescent="0.35">
      <c r="A2538" t="s">
        <v>1534</v>
      </c>
      <c r="B2538" t="s">
        <v>9038</v>
      </c>
      <c r="C2538">
        <v>2</v>
      </c>
      <c r="D2538" t="s">
        <v>23</v>
      </c>
      <c r="E2538" s="8">
        <v>573000</v>
      </c>
      <c r="F2538" t="s">
        <v>24</v>
      </c>
      <c r="G2538" t="s">
        <v>37</v>
      </c>
      <c r="H2538" s="1">
        <v>42917</v>
      </c>
      <c r="I2538" s="12">
        <v>5.2</v>
      </c>
      <c r="J2538">
        <v>3055</v>
      </c>
      <c r="K2538">
        <v>2</v>
      </c>
      <c r="L2538">
        <v>1</v>
      </c>
      <c r="M2538">
        <v>1</v>
      </c>
      <c r="N2538" s="13">
        <v>0</v>
      </c>
      <c r="P2538">
        <v>1970</v>
      </c>
      <c r="Q2538" t="s">
        <v>1395</v>
      </c>
      <c r="R2538">
        <v>-37.767319999999998</v>
      </c>
      <c r="S2538">
        <v>144.94098</v>
      </c>
      <c r="T2538" t="s">
        <v>27</v>
      </c>
      <c r="U2538" s="13">
        <v>7082</v>
      </c>
    </row>
    <row r="2539" spans="1:21" x14ac:dyDescent="0.35">
      <c r="A2539" t="s">
        <v>1534</v>
      </c>
      <c r="B2539" t="s">
        <v>11753</v>
      </c>
      <c r="C2539">
        <v>1</v>
      </c>
      <c r="D2539" t="s">
        <v>41</v>
      </c>
      <c r="E2539" s="8">
        <v>275000</v>
      </c>
      <c r="F2539" t="s">
        <v>34</v>
      </c>
      <c r="G2539" t="s">
        <v>37</v>
      </c>
      <c r="H2539" s="1">
        <v>42931</v>
      </c>
      <c r="I2539" s="12">
        <v>5.2</v>
      </c>
      <c r="J2539">
        <v>3055</v>
      </c>
      <c r="K2539">
        <v>1</v>
      </c>
      <c r="L2539">
        <v>1</v>
      </c>
      <c r="M2539">
        <v>1</v>
      </c>
      <c r="N2539" s="13">
        <v>1388</v>
      </c>
      <c r="O2539">
        <v>36</v>
      </c>
      <c r="P2539">
        <v>1970</v>
      </c>
      <c r="Q2539" t="s">
        <v>1395</v>
      </c>
      <c r="R2539">
        <v>-37.7684</v>
      </c>
      <c r="S2539">
        <v>144.94213999999999</v>
      </c>
      <c r="T2539" t="s">
        <v>27</v>
      </c>
      <c r="U2539" s="13">
        <v>7082</v>
      </c>
    </row>
    <row r="2540" spans="1:21" hidden="1" x14ac:dyDescent="0.35">
      <c r="A2540" t="s">
        <v>1534</v>
      </c>
      <c r="B2540" t="s">
        <v>12374</v>
      </c>
      <c r="C2540">
        <v>2</v>
      </c>
      <c r="D2540" t="s">
        <v>23</v>
      </c>
      <c r="E2540" s="8">
        <v>1150000</v>
      </c>
      <c r="F2540" t="s">
        <v>24</v>
      </c>
      <c r="G2540" t="s">
        <v>37</v>
      </c>
      <c r="H2540" s="1">
        <v>42945</v>
      </c>
      <c r="I2540" s="12">
        <v>5.2</v>
      </c>
      <c r="J2540">
        <v>3055</v>
      </c>
      <c r="K2540">
        <v>2</v>
      </c>
      <c r="L2540">
        <v>1</v>
      </c>
      <c r="M2540">
        <v>1</v>
      </c>
      <c r="N2540" s="13">
        <v>539</v>
      </c>
      <c r="O2540">
        <v>107</v>
      </c>
      <c r="P2540">
        <v>1940</v>
      </c>
      <c r="Q2540" t="s">
        <v>1395</v>
      </c>
      <c r="R2540">
        <v>-37.772790000000001</v>
      </c>
      <c r="S2540">
        <v>144.94068999999999</v>
      </c>
      <c r="T2540" t="s">
        <v>27</v>
      </c>
      <c r="U2540" s="13">
        <v>7082</v>
      </c>
    </row>
    <row r="2541" spans="1:21" hidden="1" x14ac:dyDescent="0.35">
      <c r="A2541" t="s">
        <v>1534</v>
      </c>
      <c r="B2541" t="s">
        <v>11382</v>
      </c>
      <c r="C2541">
        <v>4</v>
      </c>
      <c r="D2541" t="s">
        <v>23</v>
      </c>
      <c r="E2541" s="8">
        <v>1500000</v>
      </c>
      <c r="F2541" t="s">
        <v>34</v>
      </c>
      <c r="G2541" t="s">
        <v>37</v>
      </c>
      <c r="H2541" s="1">
        <v>42959</v>
      </c>
      <c r="I2541" s="12">
        <v>5.2</v>
      </c>
      <c r="J2541">
        <v>3055</v>
      </c>
      <c r="K2541">
        <v>4</v>
      </c>
      <c r="L2541">
        <v>2</v>
      </c>
      <c r="M2541">
        <v>3</v>
      </c>
      <c r="N2541" s="13">
        <v>444</v>
      </c>
      <c r="O2541">
        <v>256</v>
      </c>
      <c r="P2541">
        <v>1997</v>
      </c>
      <c r="Q2541" t="s">
        <v>1395</v>
      </c>
      <c r="R2541">
        <v>-37.762799999999999</v>
      </c>
      <c r="S2541">
        <v>144.94011</v>
      </c>
      <c r="T2541" t="s">
        <v>27</v>
      </c>
      <c r="U2541" s="13">
        <v>7082</v>
      </c>
    </row>
    <row r="2542" spans="1:21" x14ac:dyDescent="0.35">
      <c r="A2542" t="s">
        <v>1534</v>
      </c>
      <c r="B2542" t="s">
        <v>1591</v>
      </c>
      <c r="C2542">
        <v>1</v>
      </c>
      <c r="D2542" t="s">
        <v>41</v>
      </c>
      <c r="E2542" s="8">
        <v>252000</v>
      </c>
      <c r="F2542" t="s">
        <v>32</v>
      </c>
      <c r="G2542" t="s">
        <v>111</v>
      </c>
      <c r="H2542" s="1">
        <v>42791</v>
      </c>
      <c r="I2542" s="12">
        <v>5.9</v>
      </c>
      <c r="J2542">
        <v>3055</v>
      </c>
      <c r="K2542">
        <v>1</v>
      </c>
      <c r="L2542">
        <v>1</v>
      </c>
      <c r="M2542">
        <v>1</v>
      </c>
      <c r="N2542" s="13">
        <v>0</v>
      </c>
      <c r="O2542">
        <v>45</v>
      </c>
      <c r="P2542">
        <v>1970</v>
      </c>
      <c r="Q2542" t="s">
        <v>1395</v>
      </c>
      <c r="R2542">
        <v>-37.758600000000001</v>
      </c>
      <c r="S2542">
        <v>144.94329999999999</v>
      </c>
      <c r="T2542" t="s">
        <v>27</v>
      </c>
      <c r="U2542" s="13">
        <v>7082</v>
      </c>
    </row>
    <row r="2543" spans="1:21" hidden="1" x14ac:dyDescent="0.35">
      <c r="A2543" t="s">
        <v>1534</v>
      </c>
      <c r="B2543" t="s">
        <v>1539</v>
      </c>
      <c r="C2543">
        <v>3</v>
      </c>
      <c r="D2543" t="s">
        <v>23</v>
      </c>
      <c r="E2543" s="8">
        <v>942000</v>
      </c>
      <c r="F2543" t="s">
        <v>24</v>
      </c>
      <c r="G2543" t="s">
        <v>111</v>
      </c>
      <c r="H2543" s="1">
        <v>42798</v>
      </c>
      <c r="I2543" s="12">
        <v>5.9</v>
      </c>
      <c r="J2543">
        <v>3055</v>
      </c>
      <c r="K2543">
        <v>3</v>
      </c>
      <c r="L2543">
        <v>1</v>
      </c>
      <c r="M2543">
        <v>0</v>
      </c>
      <c r="N2543" s="13">
        <v>358</v>
      </c>
      <c r="Q2543" t="s">
        <v>1395</v>
      </c>
      <c r="R2543">
        <v>-37.764200000000002</v>
      </c>
      <c r="S2543">
        <v>144.94929999999999</v>
      </c>
      <c r="T2543" t="s">
        <v>27</v>
      </c>
      <c r="U2543" s="13">
        <v>7082</v>
      </c>
    </row>
    <row r="2544" spans="1:21" hidden="1" x14ac:dyDescent="0.35">
      <c r="A2544" t="s">
        <v>1534</v>
      </c>
      <c r="B2544" t="s">
        <v>1567</v>
      </c>
      <c r="C2544">
        <v>2</v>
      </c>
      <c r="D2544" t="s">
        <v>23</v>
      </c>
      <c r="E2544" s="8">
        <v>711000</v>
      </c>
      <c r="F2544" t="s">
        <v>24</v>
      </c>
      <c r="G2544" t="s">
        <v>35</v>
      </c>
      <c r="H2544" s="1">
        <v>42476</v>
      </c>
      <c r="I2544" s="12">
        <v>5.9</v>
      </c>
      <c r="J2544">
        <v>3055</v>
      </c>
      <c r="K2544">
        <v>2</v>
      </c>
      <c r="L2544">
        <v>1</v>
      </c>
      <c r="M2544">
        <v>1</v>
      </c>
      <c r="N2544" s="13">
        <v>177</v>
      </c>
      <c r="O2544">
        <v>87</v>
      </c>
      <c r="P2544">
        <v>1910</v>
      </c>
      <c r="Q2544" t="s">
        <v>1395</v>
      </c>
      <c r="R2544">
        <v>-37.761899999999997</v>
      </c>
      <c r="S2544">
        <v>144.94120000000001</v>
      </c>
      <c r="T2544" t="s">
        <v>27</v>
      </c>
      <c r="U2544" s="13">
        <v>7082</v>
      </c>
    </row>
    <row r="2545" spans="1:21" x14ac:dyDescent="0.35">
      <c r="A2545" t="s">
        <v>1534</v>
      </c>
      <c r="B2545" t="s">
        <v>1577</v>
      </c>
      <c r="C2545">
        <v>2</v>
      </c>
      <c r="D2545" t="s">
        <v>41</v>
      </c>
      <c r="E2545" s="8">
        <v>400000</v>
      </c>
      <c r="F2545" t="s">
        <v>24</v>
      </c>
      <c r="G2545" t="s">
        <v>35</v>
      </c>
      <c r="H2545" s="1">
        <v>42512</v>
      </c>
      <c r="I2545" s="12">
        <v>5.9</v>
      </c>
      <c r="J2545">
        <v>3055</v>
      </c>
      <c r="K2545">
        <v>2</v>
      </c>
      <c r="L2545">
        <v>1</v>
      </c>
      <c r="M2545">
        <v>1</v>
      </c>
      <c r="N2545" s="13">
        <v>0</v>
      </c>
      <c r="Q2545" t="s">
        <v>1395</v>
      </c>
      <c r="R2545">
        <v>-37.775199999999998</v>
      </c>
      <c r="S2545">
        <v>144.94630000000001</v>
      </c>
      <c r="T2545" t="s">
        <v>27</v>
      </c>
      <c r="U2545" s="13">
        <v>7082</v>
      </c>
    </row>
    <row r="2546" spans="1:21" hidden="1" x14ac:dyDescent="0.35">
      <c r="A2546" t="s">
        <v>1534</v>
      </c>
      <c r="B2546" t="s">
        <v>1599</v>
      </c>
      <c r="C2546">
        <v>4</v>
      </c>
      <c r="D2546" t="s">
        <v>23</v>
      </c>
      <c r="E2546" s="8">
        <v>1150000</v>
      </c>
      <c r="F2546" t="s">
        <v>34</v>
      </c>
      <c r="G2546" t="s">
        <v>35</v>
      </c>
      <c r="H2546" s="1">
        <v>42518</v>
      </c>
      <c r="I2546" s="12">
        <v>5.9</v>
      </c>
      <c r="J2546">
        <v>3055</v>
      </c>
      <c r="K2546">
        <v>4</v>
      </c>
      <c r="L2546">
        <v>1</v>
      </c>
      <c r="M2546">
        <v>2</v>
      </c>
      <c r="N2546" s="13">
        <v>519</v>
      </c>
      <c r="O2546">
        <v>169</v>
      </c>
      <c r="P2546">
        <v>1910</v>
      </c>
      <c r="Q2546" t="s">
        <v>1395</v>
      </c>
      <c r="R2546">
        <v>-37.774700000000003</v>
      </c>
      <c r="S2546">
        <v>144.94739999999999</v>
      </c>
      <c r="T2546" t="s">
        <v>27</v>
      </c>
      <c r="U2546" s="13">
        <v>7082</v>
      </c>
    </row>
    <row r="2547" spans="1:21" hidden="1" x14ac:dyDescent="0.35">
      <c r="A2547" t="s">
        <v>1534</v>
      </c>
      <c r="B2547" t="s">
        <v>1600</v>
      </c>
      <c r="C2547">
        <v>2</v>
      </c>
      <c r="D2547" t="s">
        <v>59</v>
      </c>
      <c r="E2547" s="8">
        <v>598000</v>
      </c>
      <c r="F2547" t="s">
        <v>24</v>
      </c>
      <c r="G2547" t="s">
        <v>35</v>
      </c>
      <c r="H2547" s="1">
        <v>42518</v>
      </c>
      <c r="I2547" s="12">
        <v>5.9</v>
      </c>
      <c r="J2547">
        <v>3055</v>
      </c>
      <c r="K2547">
        <v>2</v>
      </c>
      <c r="L2547">
        <v>1</v>
      </c>
      <c r="M2547">
        <v>1</v>
      </c>
      <c r="N2547" s="13">
        <v>69</v>
      </c>
      <c r="P2547">
        <v>2009</v>
      </c>
      <c r="Q2547" t="s">
        <v>1395</v>
      </c>
      <c r="R2547">
        <v>-37.765999999999998</v>
      </c>
      <c r="S2547">
        <v>144.94390000000001</v>
      </c>
      <c r="T2547" t="s">
        <v>27</v>
      </c>
      <c r="U2547" s="13">
        <v>7082</v>
      </c>
    </row>
    <row r="2548" spans="1:21" hidden="1" x14ac:dyDescent="0.35">
      <c r="A2548" t="s">
        <v>1534</v>
      </c>
      <c r="B2548" t="s">
        <v>1542</v>
      </c>
      <c r="C2548">
        <v>3</v>
      </c>
      <c r="D2548" t="s">
        <v>23</v>
      </c>
      <c r="E2548" s="8">
        <v>1200000</v>
      </c>
      <c r="F2548" t="s">
        <v>24</v>
      </c>
      <c r="G2548" t="s">
        <v>35</v>
      </c>
      <c r="H2548" s="1">
        <v>42525</v>
      </c>
      <c r="I2548" s="12">
        <v>5.9</v>
      </c>
      <c r="J2548">
        <v>3055</v>
      </c>
      <c r="K2548">
        <v>3</v>
      </c>
      <c r="L2548">
        <v>1</v>
      </c>
      <c r="M2548">
        <v>1</v>
      </c>
      <c r="N2548" s="13">
        <v>600</v>
      </c>
      <c r="Q2548" t="s">
        <v>1395</v>
      </c>
      <c r="R2548">
        <v>-37.768999999999998</v>
      </c>
      <c r="S2548">
        <v>144.9478</v>
      </c>
      <c r="T2548" t="s">
        <v>27</v>
      </c>
      <c r="U2548" s="13">
        <v>7082</v>
      </c>
    </row>
    <row r="2549" spans="1:21" hidden="1" x14ac:dyDescent="0.35">
      <c r="A2549" t="s">
        <v>1534</v>
      </c>
      <c r="B2549" t="s">
        <v>1543</v>
      </c>
      <c r="C2549">
        <v>4</v>
      </c>
      <c r="D2549" t="s">
        <v>23</v>
      </c>
      <c r="E2549" s="8">
        <v>930000</v>
      </c>
      <c r="F2549" t="s">
        <v>24</v>
      </c>
      <c r="G2549" t="s">
        <v>35</v>
      </c>
      <c r="H2549" s="1">
        <v>42525</v>
      </c>
      <c r="I2549" s="12">
        <v>5.9</v>
      </c>
      <c r="J2549">
        <v>3055</v>
      </c>
      <c r="K2549">
        <v>4</v>
      </c>
      <c r="L2549">
        <v>2</v>
      </c>
      <c r="M2549">
        <v>2</v>
      </c>
      <c r="N2549" s="13">
        <v>299</v>
      </c>
      <c r="Q2549" t="s">
        <v>1395</v>
      </c>
      <c r="R2549">
        <v>-37.764000000000003</v>
      </c>
      <c r="S2549">
        <v>144.94540000000001</v>
      </c>
      <c r="T2549" t="s">
        <v>27</v>
      </c>
      <c r="U2549" s="13">
        <v>7082</v>
      </c>
    </row>
    <row r="2550" spans="1:21" x14ac:dyDescent="0.35">
      <c r="A2550" t="s">
        <v>1534</v>
      </c>
      <c r="B2550" t="s">
        <v>1556</v>
      </c>
      <c r="C2550">
        <v>2</v>
      </c>
      <c r="D2550" t="s">
        <v>41</v>
      </c>
      <c r="E2550" s="8">
        <v>435000</v>
      </c>
      <c r="F2550" t="s">
        <v>24</v>
      </c>
      <c r="G2550" t="s">
        <v>35</v>
      </c>
      <c r="H2550" s="1">
        <v>42533</v>
      </c>
      <c r="I2550" s="12">
        <v>5.9</v>
      </c>
      <c r="J2550">
        <v>3055</v>
      </c>
      <c r="K2550">
        <v>2</v>
      </c>
      <c r="L2550">
        <v>1</v>
      </c>
      <c r="M2550">
        <v>1</v>
      </c>
      <c r="N2550" s="13">
        <v>0</v>
      </c>
      <c r="P2550">
        <v>2002</v>
      </c>
      <c r="Q2550" t="s">
        <v>1395</v>
      </c>
      <c r="R2550">
        <v>-37.7727</v>
      </c>
      <c r="S2550">
        <v>144.94970000000001</v>
      </c>
      <c r="T2550" t="s">
        <v>27</v>
      </c>
      <c r="U2550" s="13">
        <v>7082</v>
      </c>
    </row>
    <row r="2551" spans="1:21" hidden="1" x14ac:dyDescent="0.35">
      <c r="A2551" t="s">
        <v>1534</v>
      </c>
      <c r="B2551" t="s">
        <v>1569</v>
      </c>
      <c r="C2551">
        <v>3</v>
      </c>
      <c r="D2551" t="s">
        <v>23</v>
      </c>
      <c r="E2551" s="8">
        <v>1186000</v>
      </c>
      <c r="F2551" t="s">
        <v>24</v>
      </c>
      <c r="G2551" t="s">
        <v>35</v>
      </c>
      <c r="H2551" s="1">
        <v>42567</v>
      </c>
      <c r="I2551" s="12">
        <v>5.9</v>
      </c>
      <c r="J2551">
        <v>3055</v>
      </c>
      <c r="K2551">
        <v>3</v>
      </c>
      <c r="L2551">
        <v>1</v>
      </c>
      <c r="M2551">
        <v>3</v>
      </c>
      <c r="N2551" s="13">
        <v>608</v>
      </c>
      <c r="Q2551" t="s">
        <v>1395</v>
      </c>
      <c r="R2551">
        <v>-37.769399999999997</v>
      </c>
      <c r="S2551">
        <v>144.94479999999999</v>
      </c>
      <c r="T2551" t="s">
        <v>27</v>
      </c>
      <c r="U2551" s="13">
        <v>7082</v>
      </c>
    </row>
    <row r="2552" spans="1:21" hidden="1" x14ac:dyDescent="0.35">
      <c r="A2552" t="s">
        <v>1534</v>
      </c>
      <c r="B2552" t="s">
        <v>1606</v>
      </c>
      <c r="C2552">
        <v>4</v>
      </c>
      <c r="D2552" t="s">
        <v>23</v>
      </c>
      <c r="E2552" s="8">
        <v>970000</v>
      </c>
      <c r="F2552" t="s">
        <v>32</v>
      </c>
      <c r="G2552" t="s">
        <v>35</v>
      </c>
      <c r="H2552" s="1">
        <v>42581</v>
      </c>
      <c r="I2552" s="12">
        <v>5.9</v>
      </c>
      <c r="J2552">
        <v>3055</v>
      </c>
      <c r="K2552">
        <v>4</v>
      </c>
      <c r="L2552">
        <v>3</v>
      </c>
      <c r="M2552">
        <v>2</v>
      </c>
      <c r="N2552" s="13">
        <v>499</v>
      </c>
      <c r="O2552">
        <v>150</v>
      </c>
      <c r="P2552">
        <v>1925</v>
      </c>
      <c r="Q2552" t="s">
        <v>1395</v>
      </c>
      <c r="R2552">
        <v>-37.753799999999998</v>
      </c>
      <c r="S2552">
        <v>144.94399999999999</v>
      </c>
      <c r="T2552" t="s">
        <v>27</v>
      </c>
      <c r="U2552" s="13">
        <v>7082</v>
      </c>
    </row>
    <row r="2553" spans="1:21" hidden="1" x14ac:dyDescent="0.35">
      <c r="A2553" t="s">
        <v>1534</v>
      </c>
      <c r="B2553" t="s">
        <v>1604</v>
      </c>
      <c r="C2553">
        <v>2</v>
      </c>
      <c r="D2553" t="s">
        <v>23</v>
      </c>
      <c r="E2553" s="8">
        <v>816000</v>
      </c>
      <c r="F2553" t="s">
        <v>24</v>
      </c>
      <c r="G2553" t="s">
        <v>35</v>
      </c>
      <c r="H2553" s="1">
        <v>42610</v>
      </c>
      <c r="I2553" s="12">
        <v>5.9</v>
      </c>
      <c r="J2553">
        <v>3055</v>
      </c>
      <c r="K2553">
        <v>3</v>
      </c>
      <c r="L2553">
        <v>2</v>
      </c>
      <c r="M2553">
        <v>1</v>
      </c>
      <c r="N2553" s="13">
        <v>343</v>
      </c>
      <c r="O2553">
        <v>115</v>
      </c>
      <c r="P2553">
        <v>1930</v>
      </c>
      <c r="Q2553" t="s">
        <v>1395</v>
      </c>
      <c r="R2553">
        <v>-37.755200000000002</v>
      </c>
      <c r="S2553">
        <v>144.94579999999999</v>
      </c>
      <c r="T2553" t="s">
        <v>27</v>
      </c>
      <c r="U2553" s="13">
        <v>7082</v>
      </c>
    </row>
    <row r="2554" spans="1:21" hidden="1" x14ac:dyDescent="0.35">
      <c r="A2554" t="s">
        <v>1534</v>
      </c>
      <c r="B2554" t="s">
        <v>1571</v>
      </c>
      <c r="C2554">
        <v>2</v>
      </c>
      <c r="D2554" t="s">
        <v>23</v>
      </c>
      <c r="E2554" s="8">
        <v>1005000</v>
      </c>
      <c r="F2554" t="s">
        <v>24</v>
      </c>
      <c r="G2554" t="s">
        <v>35</v>
      </c>
      <c r="H2554" s="1">
        <v>42630</v>
      </c>
      <c r="I2554" s="12">
        <v>5.9</v>
      </c>
      <c r="J2554">
        <v>3055</v>
      </c>
      <c r="K2554">
        <v>2</v>
      </c>
      <c r="L2554">
        <v>1</v>
      </c>
      <c r="M2554">
        <v>1</v>
      </c>
      <c r="N2554" s="13">
        <v>284</v>
      </c>
      <c r="P2554">
        <v>1926</v>
      </c>
      <c r="Q2554" t="s">
        <v>1395</v>
      </c>
      <c r="R2554">
        <v>-37.764600000000002</v>
      </c>
      <c r="S2554">
        <v>144.94759999999999</v>
      </c>
      <c r="T2554" t="s">
        <v>27</v>
      </c>
      <c r="U2554" s="13">
        <v>7082</v>
      </c>
    </row>
    <row r="2555" spans="1:21" hidden="1" x14ac:dyDescent="0.35">
      <c r="A2555" t="s">
        <v>1534</v>
      </c>
      <c r="B2555" t="s">
        <v>1587</v>
      </c>
      <c r="C2555">
        <v>2</v>
      </c>
      <c r="D2555" t="s">
        <v>23</v>
      </c>
      <c r="E2555" s="8">
        <v>1315000</v>
      </c>
      <c r="F2555" t="s">
        <v>24</v>
      </c>
      <c r="G2555" t="s">
        <v>35</v>
      </c>
      <c r="H2555" s="1">
        <v>42637</v>
      </c>
      <c r="I2555" s="12">
        <v>5.9</v>
      </c>
      <c r="J2555">
        <v>3055</v>
      </c>
      <c r="K2555">
        <v>2</v>
      </c>
      <c r="L2555">
        <v>1</v>
      </c>
      <c r="M2555">
        <v>2</v>
      </c>
      <c r="N2555" s="13">
        <v>554</v>
      </c>
      <c r="O2555">
        <v>116</v>
      </c>
      <c r="P2555">
        <v>1930</v>
      </c>
      <c r="Q2555" t="s">
        <v>1395</v>
      </c>
      <c r="R2555">
        <v>-37.771500000000003</v>
      </c>
      <c r="S2555">
        <v>144.9426</v>
      </c>
      <c r="T2555" t="s">
        <v>27</v>
      </c>
      <c r="U2555" s="13">
        <v>7082</v>
      </c>
    </row>
    <row r="2556" spans="1:21" hidden="1" x14ac:dyDescent="0.35">
      <c r="A2556" t="s">
        <v>1534</v>
      </c>
      <c r="B2556" t="s">
        <v>1590</v>
      </c>
      <c r="C2556">
        <v>4</v>
      </c>
      <c r="D2556" t="s">
        <v>23</v>
      </c>
      <c r="E2556" s="8">
        <v>1000000</v>
      </c>
      <c r="F2556" t="s">
        <v>24</v>
      </c>
      <c r="G2556" t="s">
        <v>35</v>
      </c>
      <c r="H2556" s="1">
        <v>42637</v>
      </c>
      <c r="I2556" s="12">
        <v>5.9</v>
      </c>
      <c r="J2556">
        <v>3055</v>
      </c>
      <c r="K2556">
        <v>3</v>
      </c>
      <c r="L2556">
        <v>1</v>
      </c>
      <c r="M2556">
        <v>1</v>
      </c>
      <c r="N2556" s="13">
        <v>589</v>
      </c>
      <c r="O2556">
        <v>148</v>
      </c>
      <c r="P2556">
        <v>1935</v>
      </c>
      <c r="Q2556" t="s">
        <v>1395</v>
      </c>
      <c r="R2556">
        <v>-37.762799999999999</v>
      </c>
      <c r="S2556">
        <v>144.94589999999999</v>
      </c>
      <c r="T2556" t="s">
        <v>27</v>
      </c>
      <c r="U2556" s="13">
        <v>7082</v>
      </c>
    </row>
    <row r="2557" spans="1:21" x14ac:dyDescent="0.35">
      <c r="A2557" t="s">
        <v>1534</v>
      </c>
      <c r="B2557" t="s">
        <v>1588</v>
      </c>
      <c r="C2557">
        <v>2</v>
      </c>
      <c r="D2557" t="s">
        <v>41</v>
      </c>
      <c r="E2557" s="8">
        <v>370000</v>
      </c>
      <c r="F2557" t="s">
        <v>34</v>
      </c>
      <c r="G2557" t="s">
        <v>35</v>
      </c>
      <c r="H2557" s="1">
        <v>42637</v>
      </c>
      <c r="I2557" s="12">
        <v>5.9</v>
      </c>
      <c r="J2557">
        <v>3055</v>
      </c>
      <c r="K2557">
        <v>2</v>
      </c>
      <c r="L2557">
        <v>1</v>
      </c>
      <c r="M2557">
        <v>1</v>
      </c>
      <c r="N2557" s="13">
        <v>0</v>
      </c>
      <c r="O2557">
        <v>65</v>
      </c>
      <c r="P2557">
        <v>1970</v>
      </c>
      <c r="Q2557" t="s">
        <v>1395</v>
      </c>
      <c r="R2557">
        <v>-37.760599999999997</v>
      </c>
      <c r="S2557">
        <v>144.9443</v>
      </c>
      <c r="T2557" t="s">
        <v>27</v>
      </c>
      <c r="U2557" s="13">
        <v>7082</v>
      </c>
    </row>
    <row r="2558" spans="1:21" hidden="1" x14ac:dyDescent="0.35">
      <c r="A2558" t="s">
        <v>1534</v>
      </c>
      <c r="B2558" t="s">
        <v>1565</v>
      </c>
      <c r="C2558">
        <v>3</v>
      </c>
      <c r="D2558" t="s">
        <v>23</v>
      </c>
      <c r="E2558" s="8">
        <v>1095000</v>
      </c>
      <c r="F2558" t="s">
        <v>24</v>
      </c>
      <c r="G2558" t="s">
        <v>35</v>
      </c>
      <c r="H2558" s="1">
        <v>42658</v>
      </c>
      <c r="I2558" s="12">
        <v>5.9</v>
      </c>
      <c r="J2558">
        <v>3055</v>
      </c>
      <c r="K2558">
        <v>3</v>
      </c>
      <c r="L2558">
        <v>1</v>
      </c>
      <c r="M2558">
        <v>1</v>
      </c>
      <c r="N2558" s="13">
        <v>411</v>
      </c>
      <c r="O2558">
        <v>168</v>
      </c>
      <c r="P2558">
        <v>1935</v>
      </c>
      <c r="Q2558" t="s">
        <v>1395</v>
      </c>
      <c r="R2558">
        <v>-37.772799999999997</v>
      </c>
      <c r="S2558">
        <v>144.9478</v>
      </c>
      <c r="T2558" t="s">
        <v>27</v>
      </c>
      <c r="U2558" s="13">
        <v>7082</v>
      </c>
    </row>
    <row r="2559" spans="1:21" hidden="1" x14ac:dyDescent="0.35">
      <c r="A2559" t="s">
        <v>1534</v>
      </c>
      <c r="B2559" t="s">
        <v>1566</v>
      </c>
      <c r="C2559">
        <v>2</v>
      </c>
      <c r="D2559" t="s">
        <v>59</v>
      </c>
      <c r="E2559" s="8">
        <v>680000</v>
      </c>
      <c r="F2559" t="s">
        <v>34</v>
      </c>
      <c r="G2559" t="s">
        <v>35</v>
      </c>
      <c r="H2559" s="1">
        <v>42658</v>
      </c>
      <c r="I2559" s="12">
        <v>5.9</v>
      </c>
      <c r="J2559">
        <v>3055</v>
      </c>
      <c r="K2559">
        <v>2</v>
      </c>
      <c r="L2559">
        <v>1</v>
      </c>
      <c r="M2559">
        <v>1</v>
      </c>
      <c r="N2559" s="13">
        <v>0</v>
      </c>
      <c r="O2559">
        <v>82</v>
      </c>
      <c r="P2559">
        <v>1970</v>
      </c>
      <c r="Q2559" t="s">
        <v>1395</v>
      </c>
      <c r="R2559">
        <v>-37.771999999999998</v>
      </c>
      <c r="S2559">
        <v>144.94059999999999</v>
      </c>
      <c r="T2559" t="s">
        <v>27</v>
      </c>
      <c r="U2559" s="13">
        <v>7082</v>
      </c>
    </row>
    <row r="2560" spans="1:21" hidden="1" x14ac:dyDescent="0.35">
      <c r="A2560" t="s">
        <v>1534</v>
      </c>
      <c r="B2560" t="s">
        <v>1547</v>
      </c>
      <c r="C2560">
        <v>2</v>
      </c>
      <c r="D2560" t="s">
        <v>59</v>
      </c>
      <c r="E2560" s="8">
        <v>380000</v>
      </c>
      <c r="F2560" t="s">
        <v>34</v>
      </c>
      <c r="G2560" t="s">
        <v>35</v>
      </c>
      <c r="H2560" s="1">
        <v>42681</v>
      </c>
      <c r="I2560" s="12">
        <v>5.9</v>
      </c>
      <c r="J2560">
        <v>3055</v>
      </c>
      <c r="K2560">
        <v>2</v>
      </c>
      <c r="L2560">
        <v>1</v>
      </c>
      <c r="M2560">
        <v>1</v>
      </c>
      <c r="N2560" s="13">
        <v>0</v>
      </c>
      <c r="O2560">
        <v>85</v>
      </c>
      <c r="P2560">
        <v>1970</v>
      </c>
      <c r="Q2560" t="s">
        <v>1395</v>
      </c>
      <c r="R2560">
        <v>-37.7607</v>
      </c>
      <c r="S2560">
        <v>144.9393</v>
      </c>
      <c r="T2560" t="s">
        <v>27</v>
      </c>
      <c r="U2560" s="13">
        <v>7082</v>
      </c>
    </row>
    <row r="2561" spans="1:21" hidden="1" x14ac:dyDescent="0.35">
      <c r="A2561" t="s">
        <v>1534</v>
      </c>
      <c r="B2561" t="s">
        <v>1560</v>
      </c>
      <c r="C2561">
        <v>3</v>
      </c>
      <c r="D2561" t="s">
        <v>23</v>
      </c>
      <c r="E2561" s="8">
        <v>1330000</v>
      </c>
      <c r="F2561" t="s">
        <v>24</v>
      </c>
      <c r="G2561" t="s">
        <v>35</v>
      </c>
      <c r="H2561" s="1">
        <v>42686</v>
      </c>
      <c r="I2561" s="12">
        <v>5.9</v>
      </c>
      <c r="J2561">
        <v>3055</v>
      </c>
      <c r="K2561">
        <v>3</v>
      </c>
      <c r="L2561">
        <v>1</v>
      </c>
      <c r="M2561">
        <v>2</v>
      </c>
      <c r="N2561" s="13">
        <v>353</v>
      </c>
      <c r="O2561">
        <v>101</v>
      </c>
      <c r="P2561">
        <v>1930</v>
      </c>
      <c r="Q2561" t="s">
        <v>1395</v>
      </c>
      <c r="R2561">
        <v>-37.764000000000003</v>
      </c>
      <c r="S2561">
        <v>144.94280000000001</v>
      </c>
      <c r="T2561" t="s">
        <v>27</v>
      </c>
      <c r="U2561" s="13">
        <v>7082</v>
      </c>
    </row>
    <row r="2562" spans="1:21" hidden="1" x14ac:dyDescent="0.35">
      <c r="A2562" t="s">
        <v>1534</v>
      </c>
      <c r="B2562" t="s">
        <v>1576</v>
      </c>
      <c r="C2562">
        <v>4</v>
      </c>
      <c r="D2562" t="s">
        <v>23</v>
      </c>
      <c r="E2562" s="8">
        <v>988000</v>
      </c>
      <c r="F2562" t="s">
        <v>24</v>
      </c>
      <c r="G2562" t="s">
        <v>35</v>
      </c>
      <c r="H2562" s="1">
        <v>42693</v>
      </c>
      <c r="I2562" s="12">
        <v>5.9</v>
      </c>
      <c r="J2562">
        <v>3055</v>
      </c>
      <c r="K2562">
        <v>4</v>
      </c>
      <c r="L2562">
        <v>1</v>
      </c>
      <c r="M2562">
        <v>1</v>
      </c>
      <c r="N2562" s="13">
        <v>384</v>
      </c>
      <c r="Q2562" t="s">
        <v>1395</v>
      </c>
      <c r="R2562">
        <v>-37.773299999999999</v>
      </c>
      <c r="S2562">
        <v>144.94909999999999</v>
      </c>
      <c r="T2562" t="s">
        <v>27</v>
      </c>
      <c r="U2562" s="13">
        <v>7082</v>
      </c>
    </row>
    <row r="2563" spans="1:21" x14ac:dyDescent="0.35">
      <c r="A2563" t="s">
        <v>1534</v>
      </c>
      <c r="B2563" t="s">
        <v>1598</v>
      </c>
      <c r="C2563">
        <v>1</v>
      </c>
      <c r="D2563" t="s">
        <v>41</v>
      </c>
      <c r="E2563" s="8">
        <v>351000</v>
      </c>
      <c r="F2563" t="s">
        <v>32</v>
      </c>
      <c r="G2563" t="s">
        <v>35</v>
      </c>
      <c r="H2563" s="1">
        <v>42701</v>
      </c>
      <c r="I2563" s="12">
        <v>5.9</v>
      </c>
      <c r="J2563">
        <v>3055</v>
      </c>
      <c r="K2563">
        <v>1</v>
      </c>
      <c r="L2563">
        <v>1</v>
      </c>
      <c r="M2563">
        <v>1</v>
      </c>
      <c r="N2563" s="13">
        <v>0</v>
      </c>
      <c r="Q2563" t="s">
        <v>1395</v>
      </c>
      <c r="R2563">
        <v>-37.761400000000002</v>
      </c>
      <c r="S2563">
        <v>144.9393</v>
      </c>
      <c r="T2563" t="s">
        <v>27</v>
      </c>
      <c r="U2563" s="13">
        <v>7082</v>
      </c>
    </row>
    <row r="2564" spans="1:21" hidden="1" x14ac:dyDescent="0.35">
      <c r="A2564" t="s">
        <v>1534</v>
      </c>
      <c r="B2564" t="s">
        <v>1538</v>
      </c>
      <c r="C2564">
        <v>3</v>
      </c>
      <c r="D2564" t="s">
        <v>23</v>
      </c>
      <c r="E2564" s="8">
        <v>1190000</v>
      </c>
      <c r="F2564" t="s">
        <v>24</v>
      </c>
      <c r="G2564" t="s">
        <v>35</v>
      </c>
      <c r="H2564" s="1">
        <v>42707</v>
      </c>
      <c r="I2564" s="12">
        <v>5.9</v>
      </c>
      <c r="J2564">
        <v>3055</v>
      </c>
      <c r="K2564">
        <v>3</v>
      </c>
      <c r="L2564">
        <v>1</v>
      </c>
      <c r="M2564">
        <v>1</v>
      </c>
      <c r="N2564" s="13">
        <v>0</v>
      </c>
      <c r="O2564">
        <v>119</v>
      </c>
      <c r="P2564">
        <v>1920</v>
      </c>
      <c r="Q2564" t="s">
        <v>1395</v>
      </c>
      <c r="R2564">
        <v>-37.756399999999999</v>
      </c>
      <c r="S2564">
        <v>144.94220000000001</v>
      </c>
      <c r="T2564" t="s">
        <v>27</v>
      </c>
      <c r="U2564" s="13">
        <v>7082</v>
      </c>
    </row>
    <row r="2565" spans="1:21" x14ac:dyDescent="0.35">
      <c r="A2565" t="s">
        <v>1534</v>
      </c>
      <c r="B2565" t="s">
        <v>1537</v>
      </c>
      <c r="C2565">
        <v>2</v>
      </c>
      <c r="D2565" t="s">
        <v>41</v>
      </c>
      <c r="E2565" s="8">
        <v>320000</v>
      </c>
      <c r="F2565" t="s">
        <v>32</v>
      </c>
      <c r="G2565" t="s">
        <v>35</v>
      </c>
      <c r="H2565" s="1">
        <v>42707</v>
      </c>
      <c r="I2565" s="12">
        <v>5.9</v>
      </c>
      <c r="J2565">
        <v>3055</v>
      </c>
      <c r="K2565">
        <v>2</v>
      </c>
      <c r="L2565">
        <v>1</v>
      </c>
      <c r="M2565">
        <v>1</v>
      </c>
      <c r="N2565" s="13">
        <v>0</v>
      </c>
      <c r="P2565">
        <v>1980</v>
      </c>
      <c r="Q2565" t="s">
        <v>1395</v>
      </c>
      <c r="R2565">
        <v>-37.751399999999997</v>
      </c>
      <c r="S2565">
        <v>144.9288</v>
      </c>
      <c r="T2565" t="s">
        <v>27</v>
      </c>
      <c r="U2565" s="13">
        <v>7082</v>
      </c>
    </row>
    <row r="2566" spans="1:21" x14ac:dyDescent="0.35">
      <c r="A2566" t="s">
        <v>1534</v>
      </c>
      <c r="B2566" t="s">
        <v>1553</v>
      </c>
      <c r="C2566">
        <v>2</v>
      </c>
      <c r="D2566" t="s">
        <v>41</v>
      </c>
      <c r="E2566" s="8">
        <v>400000</v>
      </c>
      <c r="F2566" t="s">
        <v>30</v>
      </c>
      <c r="G2566" t="s">
        <v>35</v>
      </c>
      <c r="H2566" s="1">
        <v>42714</v>
      </c>
      <c r="I2566" s="12">
        <v>5.9</v>
      </c>
      <c r="J2566">
        <v>3055</v>
      </c>
      <c r="K2566">
        <v>2</v>
      </c>
      <c r="L2566">
        <v>1</v>
      </c>
      <c r="M2566">
        <v>1</v>
      </c>
      <c r="N2566" s="13">
        <v>73</v>
      </c>
      <c r="O2566">
        <v>64</v>
      </c>
      <c r="P2566">
        <v>1960</v>
      </c>
      <c r="Q2566" t="s">
        <v>1395</v>
      </c>
      <c r="R2566">
        <v>-37.752800000000001</v>
      </c>
      <c r="S2566">
        <v>144.93680000000001</v>
      </c>
      <c r="T2566" t="s">
        <v>27</v>
      </c>
      <c r="U2566" s="13">
        <v>7082</v>
      </c>
    </row>
    <row r="2567" spans="1:21" hidden="1" x14ac:dyDescent="0.35">
      <c r="A2567" t="s">
        <v>1534</v>
      </c>
      <c r="B2567" t="s">
        <v>1555</v>
      </c>
      <c r="C2567">
        <v>3</v>
      </c>
      <c r="D2567" t="s">
        <v>59</v>
      </c>
      <c r="E2567" s="8">
        <v>797500</v>
      </c>
      <c r="F2567" t="s">
        <v>24</v>
      </c>
      <c r="G2567" t="s">
        <v>35</v>
      </c>
      <c r="H2567" s="1">
        <v>42777</v>
      </c>
      <c r="I2567" s="12">
        <v>5.9</v>
      </c>
      <c r="J2567">
        <v>3055</v>
      </c>
      <c r="K2567">
        <v>3</v>
      </c>
      <c r="L2567">
        <v>2</v>
      </c>
      <c r="M2567">
        <v>2</v>
      </c>
      <c r="N2567" s="13">
        <v>262</v>
      </c>
      <c r="O2567">
        <v>155</v>
      </c>
      <c r="P2567">
        <v>2010</v>
      </c>
      <c r="Q2567" t="s">
        <v>1395</v>
      </c>
      <c r="R2567">
        <v>-37.751899999999999</v>
      </c>
      <c r="S2567">
        <v>144.9324</v>
      </c>
      <c r="T2567" t="s">
        <v>27</v>
      </c>
      <c r="U2567" s="13">
        <v>7082</v>
      </c>
    </row>
    <row r="2568" spans="1:21" x14ac:dyDescent="0.35">
      <c r="A2568" t="s">
        <v>1534</v>
      </c>
      <c r="B2568" t="s">
        <v>1554</v>
      </c>
      <c r="C2568">
        <v>2</v>
      </c>
      <c r="D2568" t="s">
        <v>41</v>
      </c>
      <c r="E2568" s="8">
        <v>400500</v>
      </c>
      <c r="F2568" t="s">
        <v>30</v>
      </c>
      <c r="G2568" t="s">
        <v>35</v>
      </c>
      <c r="H2568" s="1">
        <v>42777</v>
      </c>
      <c r="I2568" s="12">
        <v>5.9</v>
      </c>
      <c r="J2568">
        <v>3055</v>
      </c>
      <c r="K2568">
        <v>2</v>
      </c>
      <c r="L2568">
        <v>1</v>
      </c>
      <c r="M2568">
        <v>1</v>
      </c>
      <c r="N2568" s="13">
        <v>0</v>
      </c>
      <c r="O2568">
        <v>70</v>
      </c>
      <c r="P2568">
        <v>2013</v>
      </c>
      <c r="Q2568" t="s">
        <v>1395</v>
      </c>
      <c r="R2568">
        <v>-37.758200000000002</v>
      </c>
      <c r="S2568">
        <v>144.94</v>
      </c>
      <c r="T2568" t="s">
        <v>27</v>
      </c>
      <c r="U2568" s="13">
        <v>7082</v>
      </c>
    </row>
    <row r="2569" spans="1:21" hidden="1" x14ac:dyDescent="0.35">
      <c r="A2569" t="s">
        <v>1534</v>
      </c>
      <c r="B2569" t="s">
        <v>7931</v>
      </c>
      <c r="C2569">
        <v>3</v>
      </c>
      <c r="D2569" t="s">
        <v>23</v>
      </c>
      <c r="E2569" s="8">
        <v>1222000</v>
      </c>
      <c r="F2569" t="s">
        <v>24</v>
      </c>
      <c r="G2569" t="s">
        <v>35</v>
      </c>
      <c r="H2569" s="1">
        <v>42833</v>
      </c>
      <c r="I2569" s="12">
        <v>5.9</v>
      </c>
      <c r="J2569">
        <v>3055</v>
      </c>
      <c r="K2569">
        <v>3</v>
      </c>
      <c r="L2569">
        <v>1</v>
      </c>
      <c r="M2569">
        <v>1</v>
      </c>
      <c r="N2569" s="13">
        <v>380</v>
      </c>
      <c r="Q2569" t="s">
        <v>1395</v>
      </c>
      <c r="R2569">
        <v>-37.767699999999998</v>
      </c>
      <c r="S2569">
        <v>144.946</v>
      </c>
      <c r="T2569" t="s">
        <v>27</v>
      </c>
      <c r="U2569" s="13">
        <v>7082</v>
      </c>
    </row>
    <row r="2570" spans="1:21" hidden="1" x14ac:dyDescent="0.35">
      <c r="A2570" t="s">
        <v>1534</v>
      </c>
      <c r="B2570" t="s">
        <v>7941</v>
      </c>
      <c r="C2570">
        <v>4</v>
      </c>
      <c r="D2570" t="s">
        <v>23</v>
      </c>
      <c r="E2570" s="8">
        <v>1205000</v>
      </c>
      <c r="F2570" t="s">
        <v>24</v>
      </c>
      <c r="G2570" t="s">
        <v>35</v>
      </c>
      <c r="H2570" s="1">
        <v>42854</v>
      </c>
      <c r="I2570" s="12">
        <v>5.9</v>
      </c>
      <c r="J2570">
        <v>3055</v>
      </c>
      <c r="K2570">
        <v>4</v>
      </c>
      <c r="L2570">
        <v>2</v>
      </c>
      <c r="M2570">
        <v>2</v>
      </c>
      <c r="N2570" s="13">
        <v>518</v>
      </c>
      <c r="O2570">
        <v>160</v>
      </c>
      <c r="P2570">
        <v>1980</v>
      </c>
      <c r="Q2570" t="s">
        <v>1395</v>
      </c>
      <c r="R2570">
        <v>-37.760599999999997</v>
      </c>
      <c r="S2570">
        <v>144.94990000000001</v>
      </c>
      <c r="T2570" t="s">
        <v>27</v>
      </c>
      <c r="U2570" s="13">
        <v>7082</v>
      </c>
    </row>
    <row r="2571" spans="1:21" hidden="1" x14ac:dyDescent="0.35">
      <c r="A2571" t="s">
        <v>1534</v>
      </c>
      <c r="B2571" t="s">
        <v>7939</v>
      </c>
      <c r="C2571">
        <v>3</v>
      </c>
      <c r="D2571" t="s">
        <v>23</v>
      </c>
      <c r="E2571" s="8">
        <v>1200000</v>
      </c>
      <c r="F2571" t="s">
        <v>32</v>
      </c>
      <c r="G2571" t="s">
        <v>35</v>
      </c>
      <c r="H2571" s="1">
        <v>42854</v>
      </c>
      <c r="I2571" s="12">
        <v>5.9</v>
      </c>
      <c r="J2571">
        <v>3055</v>
      </c>
      <c r="K2571">
        <v>3</v>
      </c>
      <c r="L2571">
        <v>1</v>
      </c>
      <c r="M2571">
        <v>2</v>
      </c>
      <c r="N2571" s="13">
        <v>683</v>
      </c>
      <c r="Q2571" t="s">
        <v>1395</v>
      </c>
      <c r="R2571">
        <v>-37.7744</v>
      </c>
      <c r="S2571">
        <v>144.93960000000001</v>
      </c>
      <c r="T2571" t="s">
        <v>27</v>
      </c>
      <c r="U2571" s="13">
        <v>7082</v>
      </c>
    </row>
    <row r="2572" spans="1:21" hidden="1" x14ac:dyDescent="0.35">
      <c r="A2572" t="s">
        <v>1534</v>
      </c>
      <c r="B2572" t="s">
        <v>7929</v>
      </c>
      <c r="C2572">
        <v>2</v>
      </c>
      <c r="D2572" t="s">
        <v>23</v>
      </c>
      <c r="E2572" s="8">
        <v>825000</v>
      </c>
      <c r="F2572" t="s">
        <v>32</v>
      </c>
      <c r="G2572" t="s">
        <v>35</v>
      </c>
      <c r="H2572" s="1">
        <v>42861</v>
      </c>
      <c r="I2572" s="12">
        <v>5.9</v>
      </c>
      <c r="J2572">
        <v>3055</v>
      </c>
      <c r="K2572">
        <v>2</v>
      </c>
      <c r="L2572">
        <v>1</v>
      </c>
      <c r="M2572">
        <v>0</v>
      </c>
      <c r="N2572" s="13">
        <v>207</v>
      </c>
      <c r="O2572">
        <v>77</v>
      </c>
      <c r="P2572">
        <v>1950</v>
      </c>
      <c r="Q2572" t="s">
        <v>1395</v>
      </c>
      <c r="R2572">
        <v>-37.7622</v>
      </c>
      <c r="S2572">
        <v>144.94059999999999</v>
      </c>
      <c r="T2572" t="s">
        <v>27</v>
      </c>
      <c r="U2572" s="13">
        <v>7082</v>
      </c>
    </row>
    <row r="2573" spans="1:21" hidden="1" x14ac:dyDescent="0.35">
      <c r="A2573" t="s">
        <v>1534</v>
      </c>
      <c r="B2573" t="s">
        <v>7930</v>
      </c>
      <c r="C2573">
        <v>3</v>
      </c>
      <c r="D2573" t="s">
        <v>23</v>
      </c>
      <c r="E2573" s="8">
        <v>645000</v>
      </c>
      <c r="F2573" t="s">
        <v>30</v>
      </c>
      <c r="G2573" t="s">
        <v>35</v>
      </c>
      <c r="H2573" s="1">
        <v>42861</v>
      </c>
      <c r="I2573" s="12">
        <v>5.9</v>
      </c>
      <c r="J2573">
        <v>3055</v>
      </c>
      <c r="K2573">
        <v>3</v>
      </c>
      <c r="L2573">
        <v>3</v>
      </c>
      <c r="M2573">
        <v>1</v>
      </c>
      <c r="N2573" s="13">
        <v>131</v>
      </c>
      <c r="O2573">
        <v>109</v>
      </c>
      <c r="P2573">
        <v>2008</v>
      </c>
      <c r="Q2573" t="s">
        <v>1395</v>
      </c>
      <c r="R2573">
        <v>-37.755899999999997</v>
      </c>
      <c r="S2573">
        <v>144.93780000000001</v>
      </c>
      <c r="T2573" t="s">
        <v>27</v>
      </c>
      <c r="U2573" s="13">
        <v>7082</v>
      </c>
    </row>
    <row r="2574" spans="1:21" hidden="1" x14ac:dyDescent="0.35">
      <c r="A2574" t="s">
        <v>1534</v>
      </c>
      <c r="B2574" t="s">
        <v>7935</v>
      </c>
      <c r="C2574">
        <v>3</v>
      </c>
      <c r="D2574" t="s">
        <v>23</v>
      </c>
      <c r="E2574" s="8">
        <v>1100000</v>
      </c>
      <c r="F2574" t="s">
        <v>34</v>
      </c>
      <c r="G2574" t="s">
        <v>35</v>
      </c>
      <c r="H2574" s="1">
        <v>42868</v>
      </c>
      <c r="I2574" s="12">
        <v>5.9</v>
      </c>
      <c r="J2574">
        <v>3055</v>
      </c>
      <c r="K2574">
        <v>3</v>
      </c>
      <c r="L2574">
        <v>2</v>
      </c>
      <c r="M2574">
        <v>1</v>
      </c>
      <c r="N2574" s="13">
        <v>169</v>
      </c>
      <c r="O2574">
        <v>139</v>
      </c>
      <c r="P2574">
        <v>1900</v>
      </c>
      <c r="Q2574" t="s">
        <v>1395</v>
      </c>
      <c r="R2574">
        <v>-37.758499999999998</v>
      </c>
      <c r="S2574">
        <v>144.9504</v>
      </c>
      <c r="T2574" t="s">
        <v>27</v>
      </c>
      <c r="U2574" s="13">
        <v>7082</v>
      </c>
    </row>
    <row r="2575" spans="1:21" hidden="1" x14ac:dyDescent="0.35">
      <c r="A2575" t="s">
        <v>1534</v>
      </c>
      <c r="B2575" t="s">
        <v>7936</v>
      </c>
      <c r="C2575">
        <v>3</v>
      </c>
      <c r="D2575" t="s">
        <v>23</v>
      </c>
      <c r="E2575" s="8">
        <v>1270000</v>
      </c>
      <c r="F2575" t="s">
        <v>24</v>
      </c>
      <c r="G2575" t="s">
        <v>35</v>
      </c>
      <c r="H2575" s="1">
        <v>42875</v>
      </c>
      <c r="I2575" s="12">
        <v>5.9</v>
      </c>
      <c r="J2575">
        <v>3055</v>
      </c>
      <c r="K2575">
        <v>3</v>
      </c>
      <c r="L2575">
        <v>1</v>
      </c>
      <c r="M2575">
        <v>1</v>
      </c>
      <c r="N2575" s="13">
        <v>526</v>
      </c>
      <c r="Q2575" t="s">
        <v>1395</v>
      </c>
      <c r="R2575">
        <v>-37.773499999999999</v>
      </c>
      <c r="S2575">
        <v>144.94450000000001</v>
      </c>
      <c r="T2575" t="s">
        <v>27</v>
      </c>
      <c r="U2575" s="13">
        <v>7082</v>
      </c>
    </row>
    <row r="2576" spans="1:21" hidden="1" x14ac:dyDescent="0.35">
      <c r="A2576" t="s">
        <v>1534</v>
      </c>
      <c r="B2576" t="s">
        <v>7937</v>
      </c>
      <c r="C2576">
        <v>3</v>
      </c>
      <c r="D2576" t="s">
        <v>59</v>
      </c>
      <c r="E2576" s="8">
        <v>670000</v>
      </c>
      <c r="F2576" t="s">
        <v>32</v>
      </c>
      <c r="G2576" t="s">
        <v>35</v>
      </c>
      <c r="H2576" s="1">
        <v>42875</v>
      </c>
      <c r="I2576" s="12">
        <v>5.9</v>
      </c>
      <c r="J2576">
        <v>3055</v>
      </c>
      <c r="K2576">
        <v>3</v>
      </c>
      <c r="L2576">
        <v>1</v>
      </c>
      <c r="M2576">
        <v>2</v>
      </c>
      <c r="N2576" s="13">
        <v>109</v>
      </c>
      <c r="O2576">
        <v>104</v>
      </c>
      <c r="P2576">
        <v>2010</v>
      </c>
      <c r="Q2576" t="s">
        <v>1395</v>
      </c>
      <c r="R2576">
        <v>-37.760899999999999</v>
      </c>
      <c r="S2576">
        <v>144.94159999999999</v>
      </c>
      <c r="T2576" t="s">
        <v>27</v>
      </c>
      <c r="U2576" s="13">
        <v>7082</v>
      </c>
    </row>
    <row r="2577" spans="1:21" hidden="1" x14ac:dyDescent="0.35">
      <c r="A2577" t="s">
        <v>1534</v>
      </c>
      <c r="B2577" t="s">
        <v>10594</v>
      </c>
      <c r="C2577">
        <v>3</v>
      </c>
      <c r="D2577" t="s">
        <v>23</v>
      </c>
      <c r="E2577" s="8">
        <v>1300000</v>
      </c>
      <c r="F2577" t="s">
        <v>34</v>
      </c>
      <c r="G2577" t="s">
        <v>35</v>
      </c>
      <c r="H2577" s="1">
        <v>42882</v>
      </c>
      <c r="I2577" s="12">
        <v>5.2</v>
      </c>
      <c r="J2577">
        <v>3055</v>
      </c>
      <c r="K2577">
        <v>3</v>
      </c>
      <c r="L2577">
        <v>1</v>
      </c>
      <c r="M2577">
        <v>3</v>
      </c>
      <c r="N2577" s="13">
        <v>484</v>
      </c>
      <c r="Q2577" t="s">
        <v>1395</v>
      </c>
      <c r="R2577">
        <v>-37.754159999999999</v>
      </c>
      <c r="S2577">
        <v>144.94490999999999</v>
      </c>
      <c r="T2577" t="s">
        <v>27</v>
      </c>
      <c r="U2577" s="13">
        <v>7082</v>
      </c>
    </row>
    <row r="2578" spans="1:21" hidden="1" x14ac:dyDescent="0.35">
      <c r="A2578" t="s">
        <v>1534</v>
      </c>
      <c r="B2578" t="s">
        <v>9865</v>
      </c>
      <c r="C2578">
        <v>3</v>
      </c>
      <c r="D2578" t="s">
        <v>23</v>
      </c>
      <c r="E2578" s="8">
        <v>1010000</v>
      </c>
      <c r="F2578" t="s">
        <v>32</v>
      </c>
      <c r="G2578" t="s">
        <v>35</v>
      </c>
      <c r="H2578" s="1">
        <v>42903</v>
      </c>
      <c r="I2578" s="12">
        <v>5.2</v>
      </c>
      <c r="J2578">
        <v>3055</v>
      </c>
      <c r="K2578">
        <v>3</v>
      </c>
      <c r="L2578">
        <v>2</v>
      </c>
      <c r="M2578">
        <v>4</v>
      </c>
      <c r="N2578" s="13">
        <v>413</v>
      </c>
      <c r="O2578">
        <v>126</v>
      </c>
      <c r="P2578">
        <v>1910</v>
      </c>
      <c r="Q2578" t="s">
        <v>1395</v>
      </c>
      <c r="R2578">
        <v>-37.765450000000001</v>
      </c>
      <c r="S2578">
        <v>144.94442000000001</v>
      </c>
      <c r="T2578" t="s">
        <v>27</v>
      </c>
      <c r="U2578" s="13">
        <v>7082</v>
      </c>
    </row>
    <row r="2579" spans="1:21" x14ac:dyDescent="0.35">
      <c r="A2579" t="s">
        <v>1534</v>
      </c>
      <c r="B2579" t="s">
        <v>9866</v>
      </c>
      <c r="C2579">
        <v>3</v>
      </c>
      <c r="D2579" t="s">
        <v>41</v>
      </c>
      <c r="E2579" s="8">
        <v>763000</v>
      </c>
      <c r="F2579" t="s">
        <v>24</v>
      </c>
      <c r="G2579" t="s">
        <v>35</v>
      </c>
      <c r="H2579" s="1">
        <v>42903</v>
      </c>
      <c r="I2579" s="12">
        <v>5.2</v>
      </c>
      <c r="J2579">
        <v>3055</v>
      </c>
      <c r="K2579">
        <v>3</v>
      </c>
      <c r="L2579">
        <v>1</v>
      </c>
      <c r="M2579">
        <v>1</v>
      </c>
      <c r="N2579" s="13">
        <v>138</v>
      </c>
      <c r="P2579">
        <v>1970</v>
      </c>
      <c r="Q2579" t="s">
        <v>1395</v>
      </c>
      <c r="R2579">
        <v>-37.759039999999999</v>
      </c>
      <c r="S2579">
        <v>144.93387999999999</v>
      </c>
      <c r="T2579" t="s">
        <v>27</v>
      </c>
      <c r="U2579" s="13">
        <v>7082</v>
      </c>
    </row>
    <row r="2580" spans="1:21" hidden="1" x14ac:dyDescent="0.35">
      <c r="A2580" t="s">
        <v>1534</v>
      </c>
      <c r="B2580" t="s">
        <v>7929</v>
      </c>
      <c r="C2580">
        <v>2</v>
      </c>
      <c r="D2580" t="s">
        <v>23</v>
      </c>
      <c r="E2580" s="8">
        <v>835000</v>
      </c>
      <c r="F2580" t="s">
        <v>34</v>
      </c>
      <c r="G2580" t="s">
        <v>35</v>
      </c>
      <c r="H2580" s="1">
        <v>42931</v>
      </c>
      <c r="I2580" s="12">
        <v>5.2</v>
      </c>
      <c r="J2580">
        <v>3055</v>
      </c>
      <c r="K2580">
        <v>2</v>
      </c>
      <c r="L2580">
        <v>1</v>
      </c>
      <c r="M2580">
        <v>1</v>
      </c>
      <c r="N2580" s="13">
        <v>207</v>
      </c>
      <c r="O2580">
        <v>77</v>
      </c>
      <c r="P2580">
        <v>1950</v>
      </c>
      <c r="Q2580" t="s">
        <v>1395</v>
      </c>
      <c r="R2580">
        <v>-37.762210000000003</v>
      </c>
      <c r="S2580">
        <v>144.94055</v>
      </c>
      <c r="T2580" t="s">
        <v>27</v>
      </c>
      <c r="U2580" s="13">
        <v>7082</v>
      </c>
    </row>
    <row r="2581" spans="1:21" x14ac:dyDescent="0.35">
      <c r="A2581" t="s">
        <v>1534</v>
      </c>
      <c r="B2581" t="s">
        <v>12375</v>
      </c>
      <c r="C2581">
        <v>2</v>
      </c>
      <c r="D2581" t="s">
        <v>41</v>
      </c>
      <c r="E2581" s="8">
        <v>400000</v>
      </c>
      <c r="F2581" t="s">
        <v>34</v>
      </c>
      <c r="G2581" t="s">
        <v>35</v>
      </c>
      <c r="H2581" s="1">
        <v>42945</v>
      </c>
      <c r="I2581" s="12">
        <v>5.2</v>
      </c>
      <c r="J2581">
        <v>3055</v>
      </c>
      <c r="K2581">
        <v>2</v>
      </c>
      <c r="L2581">
        <v>2</v>
      </c>
      <c r="M2581">
        <v>1</v>
      </c>
      <c r="N2581" s="13">
        <v>0</v>
      </c>
      <c r="Q2581" t="s">
        <v>1395</v>
      </c>
      <c r="R2581">
        <v>-37.752009999999999</v>
      </c>
      <c r="S2581">
        <v>144.93360000000001</v>
      </c>
      <c r="T2581" t="s">
        <v>27</v>
      </c>
      <c r="U2581" s="13">
        <v>7082</v>
      </c>
    </row>
    <row r="2582" spans="1:21" hidden="1" x14ac:dyDescent="0.35">
      <c r="A2582" t="s">
        <v>1534</v>
      </c>
      <c r="B2582" t="s">
        <v>13818</v>
      </c>
      <c r="C2582">
        <v>3</v>
      </c>
      <c r="D2582" t="s">
        <v>23</v>
      </c>
      <c r="E2582" s="8">
        <v>1160000</v>
      </c>
      <c r="F2582" t="s">
        <v>24</v>
      </c>
      <c r="G2582" t="s">
        <v>35</v>
      </c>
      <c r="H2582" s="1">
        <v>42973</v>
      </c>
      <c r="I2582" s="12">
        <v>5.2</v>
      </c>
      <c r="J2582">
        <v>3055</v>
      </c>
      <c r="K2582">
        <v>3</v>
      </c>
      <c r="L2582">
        <v>1</v>
      </c>
      <c r="M2582">
        <v>2</v>
      </c>
      <c r="N2582" s="13">
        <v>575</v>
      </c>
      <c r="R2582">
        <v>-37.75461</v>
      </c>
      <c r="S2582">
        <v>144.94668999999999</v>
      </c>
      <c r="T2582" t="s">
        <v>27</v>
      </c>
      <c r="U2582" s="13">
        <v>7082</v>
      </c>
    </row>
    <row r="2583" spans="1:21" hidden="1" x14ac:dyDescent="0.35">
      <c r="A2583" t="s">
        <v>1534</v>
      </c>
      <c r="B2583" t="s">
        <v>12904</v>
      </c>
      <c r="C2583">
        <v>4</v>
      </c>
      <c r="D2583" t="s">
        <v>23</v>
      </c>
      <c r="E2583" s="8">
        <v>1250000</v>
      </c>
      <c r="F2583" t="s">
        <v>34</v>
      </c>
      <c r="G2583" t="s">
        <v>35</v>
      </c>
      <c r="H2583" s="1">
        <v>42987</v>
      </c>
      <c r="I2583" s="12">
        <v>5.2</v>
      </c>
      <c r="J2583">
        <v>3055</v>
      </c>
      <c r="K2583">
        <v>4</v>
      </c>
      <c r="L2583">
        <v>2</v>
      </c>
      <c r="M2583">
        <v>2</v>
      </c>
      <c r="N2583" s="13">
        <v>600</v>
      </c>
      <c r="O2583">
        <v>180</v>
      </c>
      <c r="P2583">
        <v>2004</v>
      </c>
      <c r="R2583">
        <v>-37.754649999999998</v>
      </c>
      <c r="S2583">
        <v>144.94144</v>
      </c>
      <c r="T2583" t="s">
        <v>27</v>
      </c>
      <c r="U2583" s="13">
        <v>7082</v>
      </c>
    </row>
    <row r="2584" spans="1:21" hidden="1" x14ac:dyDescent="0.35">
      <c r="A2584" t="s">
        <v>1534</v>
      </c>
      <c r="B2584" t="s">
        <v>12903</v>
      </c>
      <c r="C2584">
        <v>3</v>
      </c>
      <c r="D2584" t="s">
        <v>23</v>
      </c>
      <c r="E2584" s="8">
        <v>875000</v>
      </c>
      <c r="F2584" t="s">
        <v>34</v>
      </c>
      <c r="G2584" t="s">
        <v>35</v>
      </c>
      <c r="H2584" s="1">
        <v>42987</v>
      </c>
      <c r="I2584" s="12">
        <v>5.2</v>
      </c>
      <c r="J2584">
        <v>3055</v>
      </c>
      <c r="K2584">
        <v>3</v>
      </c>
      <c r="L2584">
        <v>1</v>
      </c>
      <c r="M2584">
        <v>1</v>
      </c>
      <c r="N2584" s="13">
        <v>275</v>
      </c>
      <c r="O2584">
        <v>106</v>
      </c>
      <c r="P2584">
        <v>1910</v>
      </c>
      <c r="R2584">
        <v>-37.759180000000001</v>
      </c>
      <c r="S2584">
        <v>144.94828999999999</v>
      </c>
      <c r="T2584" t="s">
        <v>27</v>
      </c>
      <c r="U2584" s="13">
        <v>7082</v>
      </c>
    </row>
    <row r="2585" spans="1:21" hidden="1" x14ac:dyDescent="0.35">
      <c r="A2585" t="s">
        <v>1534</v>
      </c>
      <c r="B2585" t="s">
        <v>13577</v>
      </c>
      <c r="C2585">
        <v>3</v>
      </c>
      <c r="D2585" t="s">
        <v>23</v>
      </c>
      <c r="E2585" s="8">
        <v>1080000</v>
      </c>
      <c r="F2585" t="s">
        <v>30</v>
      </c>
      <c r="G2585" t="s">
        <v>35</v>
      </c>
      <c r="H2585" s="1">
        <v>43001</v>
      </c>
      <c r="I2585" s="12">
        <v>5.2</v>
      </c>
      <c r="J2585">
        <v>3055</v>
      </c>
      <c r="K2585">
        <v>3</v>
      </c>
      <c r="L2585">
        <v>1</v>
      </c>
      <c r="M2585">
        <v>2</v>
      </c>
      <c r="N2585" s="13">
        <v>218</v>
      </c>
      <c r="R2585">
        <v>-37.765630000000002</v>
      </c>
      <c r="S2585">
        <v>144.94111000000001</v>
      </c>
      <c r="T2585" t="s">
        <v>27</v>
      </c>
      <c r="U2585" s="13">
        <v>7082</v>
      </c>
    </row>
    <row r="2586" spans="1:21" x14ac:dyDescent="0.35">
      <c r="A2586" t="s">
        <v>1534</v>
      </c>
      <c r="B2586" t="s">
        <v>1535</v>
      </c>
      <c r="C2586">
        <v>2</v>
      </c>
      <c r="D2586" t="s">
        <v>41</v>
      </c>
      <c r="E2586" s="8">
        <v>521500</v>
      </c>
      <c r="F2586" t="s">
        <v>24</v>
      </c>
      <c r="G2586" t="s">
        <v>1536</v>
      </c>
      <c r="H2586" s="1">
        <v>42616</v>
      </c>
      <c r="I2586" s="12">
        <v>5.9</v>
      </c>
      <c r="J2586">
        <v>3055</v>
      </c>
      <c r="K2586">
        <v>2</v>
      </c>
      <c r="L2586">
        <v>1</v>
      </c>
      <c r="M2586">
        <v>1</v>
      </c>
      <c r="N2586" s="13">
        <v>0</v>
      </c>
      <c r="O2586">
        <v>69</v>
      </c>
      <c r="P2586">
        <v>1960</v>
      </c>
      <c r="Q2586" t="s">
        <v>1395</v>
      </c>
      <c r="R2586">
        <v>-37.768000000000001</v>
      </c>
      <c r="S2586">
        <v>144.9408</v>
      </c>
      <c r="T2586" t="s">
        <v>27</v>
      </c>
      <c r="U2586" s="13">
        <v>7082</v>
      </c>
    </row>
    <row r="2587" spans="1:21" hidden="1" x14ac:dyDescent="0.35">
      <c r="A2587" t="s">
        <v>1534</v>
      </c>
      <c r="B2587" t="s">
        <v>1568</v>
      </c>
      <c r="C2587">
        <v>2</v>
      </c>
      <c r="D2587" t="s">
        <v>23</v>
      </c>
      <c r="E2587" s="8">
        <v>910000</v>
      </c>
      <c r="F2587" t="s">
        <v>24</v>
      </c>
      <c r="G2587" t="s">
        <v>389</v>
      </c>
      <c r="H2587" s="1">
        <v>42476</v>
      </c>
      <c r="I2587" s="12">
        <v>5.9</v>
      </c>
      <c r="J2587">
        <v>3055</v>
      </c>
      <c r="K2587">
        <v>2</v>
      </c>
      <c r="L2587">
        <v>1</v>
      </c>
      <c r="M2587">
        <v>4</v>
      </c>
      <c r="N2587" s="13">
        <v>576</v>
      </c>
      <c r="Q2587" t="s">
        <v>1395</v>
      </c>
      <c r="R2587">
        <v>-37.757800000000003</v>
      </c>
      <c r="S2587">
        <v>144.94390000000001</v>
      </c>
      <c r="T2587" t="s">
        <v>27</v>
      </c>
      <c r="U2587" s="13">
        <v>7082</v>
      </c>
    </row>
    <row r="2588" spans="1:21" hidden="1" x14ac:dyDescent="0.35">
      <c r="A2588" t="s">
        <v>1534</v>
      </c>
      <c r="B2588" t="s">
        <v>1563</v>
      </c>
      <c r="C2588">
        <v>7</v>
      </c>
      <c r="D2588" t="s">
        <v>23</v>
      </c>
      <c r="E2588" s="8">
        <v>1205000</v>
      </c>
      <c r="F2588" t="s">
        <v>24</v>
      </c>
      <c r="G2588" t="s">
        <v>389</v>
      </c>
      <c r="H2588" s="1">
        <v>42658</v>
      </c>
      <c r="I2588" s="12">
        <v>5.9</v>
      </c>
      <c r="J2588">
        <v>3055</v>
      </c>
      <c r="K2588">
        <v>7</v>
      </c>
      <c r="L2588">
        <v>3</v>
      </c>
      <c r="M2588">
        <v>1</v>
      </c>
      <c r="N2588" s="13">
        <v>447</v>
      </c>
      <c r="O2588">
        <v>287</v>
      </c>
      <c r="P2588">
        <v>1982</v>
      </c>
      <c r="Q2588" t="s">
        <v>1395</v>
      </c>
      <c r="R2588">
        <v>-37.763399999999997</v>
      </c>
      <c r="S2588">
        <v>144.94030000000001</v>
      </c>
      <c r="T2588" t="s">
        <v>27</v>
      </c>
      <c r="U2588" s="13">
        <v>7082</v>
      </c>
    </row>
    <row r="2589" spans="1:21" hidden="1" x14ac:dyDescent="0.35">
      <c r="A2589" t="s">
        <v>1534</v>
      </c>
      <c r="B2589" t="s">
        <v>7928</v>
      </c>
      <c r="C2589">
        <v>3</v>
      </c>
      <c r="D2589" t="s">
        <v>59</v>
      </c>
      <c r="E2589" s="8">
        <v>670000</v>
      </c>
      <c r="F2589" t="s">
        <v>24</v>
      </c>
      <c r="G2589" t="s">
        <v>389</v>
      </c>
      <c r="H2589" s="1">
        <v>42861</v>
      </c>
      <c r="I2589" s="12">
        <v>5.9</v>
      </c>
      <c r="J2589">
        <v>3055</v>
      </c>
      <c r="K2589">
        <v>3</v>
      </c>
      <c r="L2589">
        <v>1</v>
      </c>
      <c r="M2589">
        <v>2</v>
      </c>
      <c r="N2589" s="13">
        <v>176</v>
      </c>
      <c r="P2589">
        <v>2000</v>
      </c>
      <c r="Q2589" t="s">
        <v>1395</v>
      </c>
      <c r="R2589">
        <v>-37.759700000000002</v>
      </c>
      <c r="S2589">
        <v>144.94040000000001</v>
      </c>
      <c r="T2589" t="s">
        <v>27</v>
      </c>
      <c r="U2589" s="13">
        <v>7082</v>
      </c>
    </row>
    <row r="2590" spans="1:21" hidden="1" x14ac:dyDescent="0.35">
      <c r="A2590" t="s">
        <v>1534</v>
      </c>
      <c r="B2590" t="s">
        <v>1596</v>
      </c>
      <c r="C2590">
        <v>3</v>
      </c>
      <c r="D2590" t="s">
        <v>59</v>
      </c>
      <c r="E2590" s="8">
        <v>815000</v>
      </c>
      <c r="F2590" t="s">
        <v>24</v>
      </c>
      <c r="G2590" t="s">
        <v>342</v>
      </c>
      <c r="H2590" s="1">
        <v>42548</v>
      </c>
      <c r="I2590" s="12">
        <v>5.9</v>
      </c>
      <c r="J2590">
        <v>3055</v>
      </c>
      <c r="K2590">
        <v>3</v>
      </c>
      <c r="L2590">
        <v>1</v>
      </c>
      <c r="M2590">
        <v>2</v>
      </c>
      <c r="N2590" s="13">
        <v>157</v>
      </c>
      <c r="O2590">
        <v>123</v>
      </c>
      <c r="P2590">
        <v>1999</v>
      </c>
      <c r="Q2590" t="s">
        <v>1395</v>
      </c>
      <c r="R2590">
        <v>-37.7652</v>
      </c>
      <c r="S2590">
        <v>144.94540000000001</v>
      </c>
      <c r="T2590" t="s">
        <v>27</v>
      </c>
      <c r="U2590" s="13">
        <v>7082</v>
      </c>
    </row>
    <row r="2591" spans="1:21" hidden="1" x14ac:dyDescent="0.35">
      <c r="A2591" t="s">
        <v>1534</v>
      </c>
      <c r="B2591" t="s">
        <v>1584</v>
      </c>
      <c r="C2591">
        <v>4</v>
      </c>
      <c r="D2591" t="s">
        <v>23</v>
      </c>
      <c r="E2591" s="8">
        <v>921500</v>
      </c>
      <c r="F2591" t="s">
        <v>24</v>
      </c>
      <c r="G2591" t="s">
        <v>342</v>
      </c>
      <c r="H2591" s="1">
        <v>42604</v>
      </c>
      <c r="I2591" s="12">
        <v>5.9</v>
      </c>
      <c r="J2591">
        <v>3055</v>
      </c>
      <c r="K2591">
        <v>3</v>
      </c>
      <c r="L2591">
        <v>1</v>
      </c>
      <c r="M2591">
        <v>1</v>
      </c>
      <c r="N2591" s="13">
        <v>575</v>
      </c>
      <c r="O2591">
        <v>165</v>
      </c>
      <c r="P2591">
        <v>1930</v>
      </c>
      <c r="Q2591" t="s">
        <v>1395</v>
      </c>
      <c r="R2591">
        <v>-37.7575</v>
      </c>
      <c r="S2591">
        <v>144.9402</v>
      </c>
      <c r="T2591" t="s">
        <v>27</v>
      </c>
      <c r="U2591" s="13">
        <v>7082</v>
      </c>
    </row>
    <row r="2592" spans="1:21" hidden="1" x14ac:dyDescent="0.35">
      <c r="A2592" t="s">
        <v>1534</v>
      </c>
      <c r="B2592" t="s">
        <v>1552</v>
      </c>
      <c r="C2592">
        <v>3</v>
      </c>
      <c r="D2592" t="s">
        <v>23</v>
      </c>
      <c r="E2592" s="8">
        <v>793000</v>
      </c>
      <c r="F2592" t="s">
        <v>24</v>
      </c>
      <c r="G2592" t="s">
        <v>342</v>
      </c>
      <c r="H2592" s="1">
        <v>42714</v>
      </c>
      <c r="I2592" s="12">
        <v>5.9</v>
      </c>
      <c r="J2592">
        <v>3055</v>
      </c>
      <c r="K2592">
        <v>3</v>
      </c>
      <c r="L2592">
        <v>1</v>
      </c>
      <c r="M2592">
        <v>0</v>
      </c>
      <c r="N2592" s="13">
        <v>275</v>
      </c>
      <c r="O2592">
        <v>119</v>
      </c>
      <c r="P2592">
        <v>1935</v>
      </c>
      <c r="Q2592" t="s">
        <v>1395</v>
      </c>
      <c r="R2592">
        <v>-37.762999999999998</v>
      </c>
      <c r="S2592">
        <v>144.94390000000001</v>
      </c>
      <c r="T2592" t="s">
        <v>27</v>
      </c>
      <c r="U2592" s="13">
        <v>7082</v>
      </c>
    </row>
    <row r="2593" spans="1:21" x14ac:dyDescent="0.35">
      <c r="A2593" t="s">
        <v>1534</v>
      </c>
      <c r="B2593" t="s">
        <v>1574</v>
      </c>
      <c r="C2593">
        <v>2</v>
      </c>
      <c r="D2593" t="s">
        <v>41</v>
      </c>
      <c r="E2593" s="8">
        <v>370000</v>
      </c>
      <c r="F2593" t="s">
        <v>24</v>
      </c>
      <c r="G2593" t="s">
        <v>342</v>
      </c>
      <c r="H2593" s="1">
        <v>42812</v>
      </c>
      <c r="I2593" s="12">
        <v>5.9</v>
      </c>
      <c r="J2593">
        <v>3055</v>
      </c>
      <c r="K2593">
        <v>2</v>
      </c>
      <c r="L2593">
        <v>1</v>
      </c>
      <c r="M2593">
        <v>1</v>
      </c>
      <c r="N2593" s="13">
        <v>2120</v>
      </c>
      <c r="O2593">
        <v>59</v>
      </c>
      <c r="P2593">
        <v>1960</v>
      </c>
      <c r="Q2593" t="s">
        <v>1395</v>
      </c>
      <c r="R2593">
        <v>-37.752400000000002</v>
      </c>
      <c r="S2593">
        <v>144.93469999999999</v>
      </c>
      <c r="T2593" t="s">
        <v>27</v>
      </c>
      <c r="U2593" s="13">
        <v>7082</v>
      </c>
    </row>
    <row r="2594" spans="1:21" x14ac:dyDescent="0.35">
      <c r="A2594" t="s">
        <v>1534</v>
      </c>
      <c r="B2594" t="s">
        <v>848</v>
      </c>
      <c r="C2594">
        <v>2</v>
      </c>
      <c r="D2594" t="s">
        <v>41</v>
      </c>
      <c r="E2594" s="8">
        <v>460000</v>
      </c>
      <c r="F2594" t="s">
        <v>24</v>
      </c>
      <c r="G2594" t="s">
        <v>342</v>
      </c>
      <c r="H2594" s="1">
        <v>42882</v>
      </c>
      <c r="I2594" s="12">
        <v>5.2</v>
      </c>
      <c r="J2594">
        <v>3055</v>
      </c>
      <c r="K2594">
        <v>2</v>
      </c>
      <c r="L2594">
        <v>1</v>
      </c>
      <c r="M2594">
        <v>1</v>
      </c>
      <c r="N2594" s="13">
        <v>54</v>
      </c>
      <c r="O2594">
        <v>60</v>
      </c>
      <c r="P2594">
        <v>1970</v>
      </c>
      <c r="Q2594" t="s">
        <v>1395</v>
      </c>
      <c r="R2594">
        <v>-37.759480000000003</v>
      </c>
      <c r="S2594">
        <v>144.94757999999999</v>
      </c>
      <c r="T2594" t="s">
        <v>27</v>
      </c>
      <c r="U2594" s="13">
        <v>7082</v>
      </c>
    </row>
    <row r="2595" spans="1:21" hidden="1" x14ac:dyDescent="0.35">
      <c r="A2595" t="s">
        <v>1534</v>
      </c>
      <c r="B2595" t="s">
        <v>13819</v>
      </c>
      <c r="C2595">
        <v>2</v>
      </c>
      <c r="D2595" t="s">
        <v>23</v>
      </c>
      <c r="E2595" s="8">
        <v>887500</v>
      </c>
      <c r="F2595" t="s">
        <v>24</v>
      </c>
      <c r="G2595" t="s">
        <v>342</v>
      </c>
      <c r="H2595" s="1">
        <v>42973</v>
      </c>
      <c r="I2595" s="12">
        <v>5.2</v>
      </c>
      <c r="J2595">
        <v>3055</v>
      </c>
      <c r="K2595">
        <v>2</v>
      </c>
      <c r="L2595">
        <v>1</v>
      </c>
      <c r="M2595">
        <v>2</v>
      </c>
      <c r="N2595" s="13">
        <v>434</v>
      </c>
      <c r="R2595">
        <v>-37.753360000000001</v>
      </c>
      <c r="S2595">
        <v>144.93871999999999</v>
      </c>
      <c r="T2595" t="s">
        <v>27</v>
      </c>
      <c r="U2595" s="13">
        <v>7082</v>
      </c>
    </row>
    <row r="2596" spans="1:21" hidden="1" x14ac:dyDescent="0.35">
      <c r="A2596" t="s">
        <v>1534</v>
      </c>
      <c r="B2596" t="s">
        <v>1586</v>
      </c>
      <c r="C2596">
        <v>3</v>
      </c>
      <c r="D2596" t="s">
        <v>23</v>
      </c>
      <c r="E2596" s="8">
        <v>901000</v>
      </c>
      <c r="F2596" t="s">
        <v>24</v>
      </c>
      <c r="G2596" t="s">
        <v>98</v>
      </c>
      <c r="H2596" s="1">
        <v>42483</v>
      </c>
      <c r="I2596" s="12">
        <v>5.9</v>
      </c>
      <c r="J2596">
        <v>3055</v>
      </c>
      <c r="K2596">
        <v>3</v>
      </c>
      <c r="L2596">
        <v>1</v>
      </c>
      <c r="M2596">
        <v>4</v>
      </c>
      <c r="N2596" s="13">
        <v>357</v>
      </c>
      <c r="Q2596" t="s">
        <v>1395</v>
      </c>
      <c r="R2596">
        <v>-37.762</v>
      </c>
      <c r="S2596">
        <v>144.94970000000001</v>
      </c>
      <c r="T2596" t="s">
        <v>27</v>
      </c>
      <c r="U2596" s="13">
        <v>7082</v>
      </c>
    </row>
    <row r="2597" spans="1:21" x14ac:dyDescent="0.35">
      <c r="A2597" t="s">
        <v>1534</v>
      </c>
      <c r="B2597" t="s">
        <v>7938</v>
      </c>
      <c r="C2597">
        <v>2</v>
      </c>
      <c r="D2597" t="s">
        <v>41</v>
      </c>
      <c r="E2597" s="8">
        <v>640000</v>
      </c>
      <c r="F2597" t="s">
        <v>24</v>
      </c>
      <c r="G2597" t="s">
        <v>621</v>
      </c>
      <c r="H2597" s="1">
        <v>42875</v>
      </c>
      <c r="I2597" s="12">
        <v>5.9</v>
      </c>
      <c r="J2597">
        <v>3055</v>
      </c>
      <c r="K2597">
        <v>2</v>
      </c>
      <c r="L2597">
        <v>1</v>
      </c>
      <c r="M2597">
        <v>1</v>
      </c>
      <c r="N2597" s="13">
        <v>559</v>
      </c>
      <c r="O2597">
        <v>57</v>
      </c>
      <c r="P2597">
        <v>1970</v>
      </c>
      <c r="Q2597" t="s">
        <v>1395</v>
      </c>
      <c r="R2597">
        <v>-37.770699999999998</v>
      </c>
      <c r="S2597">
        <v>144.94880000000001</v>
      </c>
      <c r="T2597" t="s">
        <v>27</v>
      </c>
      <c r="U2597" s="13">
        <v>7082</v>
      </c>
    </row>
    <row r="2598" spans="1:21" hidden="1" x14ac:dyDescent="0.35">
      <c r="A2598" t="s">
        <v>1534</v>
      </c>
      <c r="B2598" t="s">
        <v>1558</v>
      </c>
      <c r="C2598">
        <v>3</v>
      </c>
      <c r="D2598" t="s">
        <v>23</v>
      </c>
      <c r="E2598" s="8">
        <v>1172000</v>
      </c>
      <c r="F2598" t="s">
        <v>24</v>
      </c>
      <c r="G2598" t="s">
        <v>460</v>
      </c>
      <c r="H2598" s="1">
        <v>42686</v>
      </c>
      <c r="I2598" s="12">
        <v>5.9</v>
      </c>
      <c r="J2598">
        <v>3055</v>
      </c>
      <c r="K2598">
        <v>3</v>
      </c>
      <c r="L2598">
        <v>1</v>
      </c>
      <c r="M2598">
        <v>2</v>
      </c>
      <c r="N2598" s="13">
        <v>512</v>
      </c>
      <c r="Q2598" t="s">
        <v>1395</v>
      </c>
      <c r="R2598">
        <v>-37.775799999999997</v>
      </c>
      <c r="S2598">
        <v>144.9435</v>
      </c>
      <c r="T2598" t="s">
        <v>27</v>
      </c>
      <c r="U2598" s="13">
        <v>7082</v>
      </c>
    </row>
    <row r="2599" spans="1:21" x14ac:dyDescent="0.35">
      <c r="A2599" t="s">
        <v>1534</v>
      </c>
      <c r="B2599" t="s">
        <v>1544</v>
      </c>
      <c r="C2599">
        <v>1</v>
      </c>
      <c r="D2599" t="s">
        <v>41</v>
      </c>
      <c r="E2599" s="8">
        <v>265000</v>
      </c>
      <c r="F2599" t="s">
        <v>32</v>
      </c>
      <c r="G2599" t="s">
        <v>396</v>
      </c>
      <c r="H2599" s="1">
        <v>42497</v>
      </c>
      <c r="I2599" s="12">
        <v>5.9</v>
      </c>
      <c r="J2599">
        <v>3055</v>
      </c>
      <c r="K2599">
        <v>1</v>
      </c>
      <c r="L2599">
        <v>1</v>
      </c>
      <c r="M2599">
        <v>1</v>
      </c>
      <c r="N2599" s="13">
        <v>0</v>
      </c>
      <c r="O2599">
        <v>42</v>
      </c>
      <c r="P2599">
        <v>2000</v>
      </c>
      <c r="Q2599" t="s">
        <v>1395</v>
      </c>
      <c r="R2599">
        <v>-37.758600000000001</v>
      </c>
      <c r="S2599">
        <v>144.9452</v>
      </c>
      <c r="T2599" t="s">
        <v>27</v>
      </c>
      <c r="U2599" s="13">
        <v>7082</v>
      </c>
    </row>
    <row r="2600" spans="1:21" x14ac:dyDescent="0.35">
      <c r="A2600" t="s">
        <v>1534</v>
      </c>
      <c r="B2600" t="s">
        <v>1583</v>
      </c>
      <c r="C2600">
        <v>1</v>
      </c>
      <c r="D2600" t="s">
        <v>41</v>
      </c>
      <c r="E2600" s="8">
        <v>285000</v>
      </c>
      <c r="F2600" t="s">
        <v>32</v>
      </c>
      <c r="G2600" t="s">
        <v>396</v>
      </c>
      <c r="H2600" s="1">
        <v>42604</v>
      </c>
      <c r="I2600" s="12">
        <v>5.9</v>
      </c>
      <c r="J2600">
        <v>3055</v>
      </c>
      <c r="K2600">
        <v>1</v>
      </c>
      <c r="L2600">
        <v>1</v>
      </c>
      <c r="M2600">
        <v>1</v>
      </c>
      <c r="N2600" s="13">
        <v>0</v>
      </c>
      <c r="O2600">
        <v>45</v>
      </c>
      <c r="P2600">
        <v>1970</v>
      </c>
      <c r="Q2600" t="s">
        <v>1395</v>
      </c>
      <c r="R2600">
        <v>-37.767499999999998</v>
      </c>
      <c r="S2600">
        <v>144.93899999999999</v>
      </c>
      <c r="T2600" t="s">
        <v>27</v>
      </c>
      <c r="U2600" s="13">
        <v>7082</v>
      </c>
    </row>
    <row r="2601" spans="1:21" hidden="1" x14ac:dyDescent="0.35">
      <c r="A2601" t="s">
        <v>1534</v>
      </c>
      <c r="B2601" t="s">
        <v>7934</v>
      </c>
      <c r="C2601">
        <v>3</v>
      </c>
      <c r="D2601" t="s">
        <v>23</v>
      </c>
      <c r="E2601" s="8">
        <v>1097000</v>
      </c>
      <c r="F2601" t="s">
        <v>24</v>
      </c>
      <c r="G2601" t="s">
        <v>396</v>
      </c>
      <c r="H2601" s="1">
        <v>42868</v>
      </c>
      <c r="I2601" s="12">
        <v>5.9</v>
      </c>
      <c r="J2601">
        <v>3055</v>
      </c>
      <c r="K2601">
        <v>3</v>
      </c>
      <c r="L2601">
        <v>1</v>
      </c>
      <c r="M2601">
        <v>1</v>
      </c>
      <c r="N2601" s="13">
        <v>372</v>
      </c>
      <c r="Q2601" t="s">
        <v>1395</v>
      </c>
      <c r="R2601">
        <v>-37.763399999999997</v>
      </c>
      <c r="S2601">
        <v>144.9434</v>
      </c>
      <c r="T2601" t="s">
        <v>27</v>
      </c>
      <c r="U2601" s="13">
        <v>7082</v>
      </c>
    </row>
    <row r="2602" spans="1:21" hidden="1" x14ac:dyDescent="0.35">
      <c r="A2602" t="s">
        <v>1534</v>
      </c>
      <c r="B2602" t="s">
        <v>7932</v>
      </c>
      <c r="C2602">
        <v>3</v>
      </c>
      <c r="D2602" t="s">
        <v>23</v>
      </c>
      <c r="E2602" s="8">
        <v>1060000</v>
      </c>
      <c r="F2602" t="s">
        <v>24</v>
      </c>
      <c r="G2602" t="s">
        <v>396</v>
      </c>
      <c r="H2602" s="1">
        <v>42868</v>
      </c>
      <c r="I2602" s="12">
        <v>5.9</v>
      </c>
      <c r="J2602">
        <v>3055</v>
      </c>
      <c r="K2602">
        <v>3</v>
      </c>
      <c r="L2602">
        <v>1</v>
      </c>
      <c r="M2602">
        <v>2</v>
      </c>
      <c r="N2602" s="13">
        <v>465</v>
      </c>
      <c r="Q2602" t="s">
        <v>1395</v>
      </c>
      <c r="R2602">
        <v>-37.757199999999997</v>
      </c>
      <c r="S2602">
        <v>144.9486</v>
      </c>
      <c r="T2602" t="s">
        <v>27</v>
      </c>
      <c r="U2602" s="13">
        <v>7082</v>
      </c>
    </row>
    <row r="2603" spans="1:21" hidden="1" x14ac:dyDescent="0.35">
      <c r="A2603" t="s">
        <v>1534</v>
      </c>
      <c r="B2603" t="s">
        <v>12905</v>
      </c>
      <c r="C2603">
        <v>2</v>
      </c>
      <c r="D2603" t="s">
        <v>23</v>
      </c>
      <c r="E2603" s="8">
        <v>1225000</v>
      </c>
      <c r="F2603" t="s">
        <v>30</v>
      </c>
      <c r="G2603" t="s">
        <v>396</v>
      </c>
      <c r="H2603" s="1">
        <v>42987</v>
      </c>
      <c r="I2603" s="12">
        <v>5.2</v>
      </c>
      <c r="J2603">
        <v>3055</v>
      </c>
      <c r="K2603">
        <v>2</v>
      </c>
      <c r="L2603">
        <v>1</v>
      </c>
      <c r="M2603">
        <v>2</v>
      </c>
      <c r="N2603" s="13">
        <v>501</v>
      </c>
      <c r="O2603">
        <v>495</v>
      </c>
      <c r="P2603">
        <v>1930</v>
      </c>
      <c r="R2603">
        <v>-37.757719999999999</v>
      </c>
      <c r="S2603">
        <v>144.94349</v>
      </c>
      <c r="T2603" t="s">
        <v>27</v>
      </c>
      <c r="U2603" s="13">
        <v>7082</v>
      </c>
    </row>
    <row r="2604" spans="1:21" hidden="1" x14ac:dyDescent="0.35">
      <c r="A2604" t="s">
        <v>1534</v>
      </c>
      <c r="B2604" t="s">
        <v>1546</v>
      </c>
      <c r="C2604">
        <v>5</v>
      </c>
      <c r="D2604" t="s">
        <v>23</v>
      </c>
      <c r="E2604" s="8">
        <v>1350000</v>
      </c>
      <c r="F2604" t="s">
        <v>30</v>
      </c>
      <c r="G2604" t="s">
        <v>378</v>
      </c>
      <c r="H2604" s="1">
        <v>42681</v>
      </c>
      <c r="I2604" s="12">
        <v>5.9</v>
      </c>
      <c r="J2604">
        <v>3055</v>
      </c>
      <c r="K2604">
        <v>5</v>
      </c>
      <c r="L2604">
        <v>2</v>
      </c>
      <c r="M2604">
        <v>2</v>
      </c>
      <c r="N2604" s="13">
        <v>510</v>
      </c>
      <c r="O2604">
        <v>321</v>
      </c>
      <c r="P2604">
        <v>1997</v>
      </c>
      <c r="Q2604" t="s">
        <v>1395</v>
      </c>
      <c r="R2604">
        <v>-37.758099999999999</v>
      </c>
      <c r="S2604">
        <v>144.94139999999999</v>
      </c>
      <c r="T2604" t="s">
        <v>27</v>
      </c>
      <c r="U2604" s="13">
        <v>7082</v>
      </c>
    </row>
    <row r="2605" spans="1:21" hidden="1" x14ac:dyDescent="0.35">
      <c r="A2605" t="s">
        <v>1534</v>
      </c>
      <c r="B2605" t="s">
        <v>7933</v>
      </c>
      <c r="C2605">
        <v>3</v>
      </c>
      <c r="D2605" t="s">
        <v>23</v>
      </c>
      <c r="E2605" s="8">
        <v>1220000</v>
      </c>
      <c r="F2605" t="s">
        <v>24</v>
      </c>
      <c r="G2605" t="s">
        <v>378</v>
      </c>
      <c r="H2605" s="1">
        <v>42868</v>
      </c>
      <c r="I2605" s="12">
        <v>5.9</v>
      </c>
      <c r="J2605">
        <v>3055</v>
      </c>
      <c r="K2605">
        <v>3</v>
      </c>
      <c r="L2605">
        <v>1</v>
      </c>
      <c r="M2605">
        <v>1</v>
      </c>
      <c r="N2605" s="13">
        <v>335</v>
      </c>
      <c r="O2605">
        <v>113</v>
      </c>
      <c r="P2605">
        <v>1940</v>
      </c>
      <c r="Q2605" t="s">
        <v>1395</v>
      </c>
      <c r="R2605">
        <v>-37.765999999999998</v>
      </c>
      <c r="S2605">
        <v>144.94499999999999</v>
      </c>
      <c r="T2605" t="s">
        <v>27</v>
      </c>
      <c r="U2605" s="13">
        <v>7082</v>
      </c>
    </row>
    <row r="2606" spans="1:21" hidden="1" x14ac:dyDescent="0.35">
      <c r="A2606" t="s">
        <v>1534</v>
      </c>
      <c r="B2606" t="s">
        <v>9445</v>
      </c>
      <c r="C2606">
        <v>3</v>
      </c>
      <c r="D2606" t="s">
        <v>23</v>
      </c>
      <c r="E2606" s="8">
        <v>1200000</v>
      </c>
      <c r="F2606" t="s">
        <v>30</v>
      </c>
      <c r="G2606" t="s">
        <v>378</v>
      </c>
      <c r="H2606" s="1">
        <v>42889</v>
      </c>
      <c r="I2606" s="12">
        <v>5.2</v>
      </c>
      <c r="J2606">
        <v>3055</v>
      </c>
      <c r="K2606">
        <v>3</v>
      </c>
      <c r="L2606">
        <v>1</v>
      </c>
      <c r="M2606">
        <v>1</v>
      </c>
      <c r="N2606" s="13">
        <v>473</v>
      </c>
      <c r="Q2606" t="s">
        <v>1395</v>
      </c>
      <c r="R2606">
        <v>-37.753500000000003</v>
      </c>
      <c r="S2606">
        <v>144.94642999999999</v>
      </c>
      <c r="T2606" t="s">
        <v>27</v>
      </c>
      <c r="U2606" s="13">
        <v>7082</v>
      </c>
    </row>
    <row r="2607" spans="1:21" hidden="1" x14ac:dyDescent="0.35">
      <c r="A2607" t="s">
        <v>1534</v>
      </c>
      <c r="B2607" t="s">
        <v>13576</v>
      </c>
      <c r="C2607">
        <v>3</v>
      </c>
      <c r="D2607" t="s">
        <v>23</v>
      </c>
      <c r="E2607" s="8">
        <v>1000000</v>
      </c>
      <c r="F2607" t="s">
        <v>30</v>
      </c>
      <c r="G2607" t="s">
        <v>378</v>
      </c>
      <c r="H2607" s="1">
        <v>43001</v>
      </c>
      <c r="I2607" s="12">
        <v>5.2</v>
      </c>
      <c r="J2607">
        <v>3055</v>
      </c>
      <c r="K2607">
        <v>3</v>
      </c>
      <c r="L2607">
        <v>1</v>
      </c>
      <c r="M2607">
        <v>2</v>
      </c>
      <c r="N2607" s="13">
        <v>399</v>
      </c>
      <c r="O2607">
        <v>105</v>
      </c>
      <c r="P2607">
        <v>1950</v>
      </c>
      <c r="R2607">
        <v>-37.757440000000003</v>
      </c>
      <c r="S2607">
        <v>144.94945000000001</v>
      </c>
      <c r="T2607" t="s">
        <v>27</v>
      </c>
      <c r="U2607" s="13">
        <v>7082</v>
      </c>
    </row>
    <row r="2608" spans="1:21" hidden="1" x14ac:dyDescent="0.35">
      <c r="A2608" t="s">
        <v>1607</v>
      </c>
      <c r="B2608" t="s">
        <v>1622</v>
      </c>
      <c r="C2608">
        <v>3</v>
      </c>
      <c r="D2608" t="s">
        <v>23</v>
      </c>
      <c r="E2608" s="8">
        <v>1340000</v>
      </c>
      <c r="F2608" t="s">
        <v>24</v>
      </c>
      <c r="G2608" t="s">
        <v>89</v>
      </c>
      <c r="H2608" s="1">
        <v>42497</v>
      </c>
      <c r="I2608" s="12">
        <v>11.8</v>
      </c>
      <c r="J2608">
        <v>3105</v>
      </c>
      <c r="K2608">
        <v>2</v>
      </c>
      <c r="L2608">
        <v>1</v>
      </c>
      <c r="M2608">
        <v>2</v>
      </c>
      <c r="N2608" s="13">
        <v>775</v>
      </c>
      <c r="P2608">
        <v>1965</v>
      </c>
      <c r="Q2608" t="s">
        <v>1609</v>
      </c>
      <c r="R2608">
        <v>-37.779000000000003</v>
      </c>
      <c r="S2608">
        <v>145.101</v>
      </c>
      <c r="T2608" t="s">
        <v>1096</v>
      </c>
      <c r="U2608" s="13">
        <v>4480</v>
      </c>
    </row>
    <row r="2609" spans="1:21" hidden="1" x14ac:dyDescent="0.35">
      <c r="A2609" t="s">
        <v>1607</v>
      </c>
      <c r="B2609" t="s">
        <v>1617</v>
      </c>
      <c r="C2609">
        <v>3</v>
      </c>
      <c r="D2609" t="s">
        <v>23</v>
      </c>
      <c r="E2609" s="8">
        <v>980000</v>
      </c>
      <c r="F2609" t="s">
        <v>24</v>
      </c>
      <c r="G2609" t="s">
        <v>89</v>
      </c>
      <c r="H2609" s="1">
        <v>42525</v>
      </c>
      <c r="I2609" s="12">
        <v>11.8</v>
      </c>
      <c r="J2609">
        <v>3105</v>
      </c>
      <c r="K2609">
        <v>3</v>
      </c>
      <c r="L2609">
        <v>1</v>
      </c>
      <c r="M2609">
        <v>1</v>
      </c>
      <c r="N2609" s="13">
        <v>701</v>
      </c>
      <c r="Q2609" t="s">
        <v>1609</v>
      </c>
      <c r="R2609">
        <v>-37.7729</v>
      </c>
      <c r="S2609">
        <v>145.09799999999899</v>
      </c>
      <c r="T2609" t="s">
        <v>1096</v>
      </c>
      <c r="U2609" s="13">
        <v>4480</v>
      </c>
    </row>
    <row r="2610" spans="1:21" hidden="1" x14ac:dyDescent="0.35">
      <c r="A2610" t="s">
        <v>1607</v>
      </c>
      <c r="B2610" t="s">
        <v>1616</v>
      </c>
      <c r="C2610">
        <v>3</v>
      </c>
      <c r="D2610" t="s">
        <v>23</v>
      </c>
      <c r="E2610" s="8">
        <v>880000</v>
      </c>
      <c r="F2610" t="s">
        <v>32</v>
      </c>
      <c r="G2610" t="s">
        <v>89</v>
      </c>
      <c r="H2610" s="1">
        <v>42525</v>
      </c>
      <c r="I2610" s="12">
        <v>11.8</v>
      </c>
      <c r="J2610">
        <v>3105</v>
      </c>
      <c r="K2610">
        <v>3</v>
      </c>
      <c r="L2610">
        <v>2</v>
      </c>
      <c r="M2610">
        <v>2</v>
      </c>
      <c r="N2610" s="13">
        <v>514</v>
      </c>
      <c r="O2610">
        <v>190</v>
      </c>
      <c r="P2610">
        <v>1960</v>
      </c>
      <c r="Q2610" t="s">
        <v>1609</v>
      </c>
      <c r="R2610">
        <v>-37.768300000000004</v>
      </c>
      <c r="S2610">
        <v>145.0959</v>
      </c>
      <c r="T2610" t="s">
        <v>1096</v>
      </c>
      <c r="U2610" s="13">
        <v>4480</v>
      </c>
    </row>
    <row r="2611" spans="1:21" hidden="1" x14ac:dyDescent="0.35">
      <c r="A2611" t="s">
        <v>1607</v>
      </c>
      <c r="B2611" t="s">
        <v>1642</v>
      </c>
      <c r="C2611">
        <v>4</v>
      </c>
      <c r="D2611" t="s">
        <v>23</v>
      </c>
      <c r="E2611" s="8">
        <v>976000</v>
      </c>
      <c r="F2611" t="s">
        <v>24</v>
      </c>
      <c r="G2611" t="s">
        <v>89</v>
      </c>
      <c r="H2611" s="1">
        <v>42539</v>
      </c>
      <c r="I2611" s="12">
        <v>11.8</v>
      </c>
      <c r="J2611">
        <v>3105</v>
      </c>
      <c r="K2611">
        <v>4</v>
      </c>
      <c r="L2611">
        <v>1</v>
      </c>
      <c r="M2611">
        <v>1</v>
      </c>
      <c r="N2611" s="13">
        <v>701</v>
      </c>
      <c r="Q2611" t="s">
        <v>1609</v>
      </c>
      <c r="R2611">
        <v>-37.778599999999997</v>
      </c>
      <c r="S2611">
        <v>145.09450000000001</v>
      </c>
      <c r="T2611" t="s">
        <v>1096</v>
      </c>
      <c r="U2611" s="13">
        <v>4480</v>
      </c>
    </row>
    <row r="2612" spans="1:21" hidden="1" x14ac:dyDescent="0.35">
      <c r="A2612" t="s">
        <v>1607</v>
      </c>
      <c r="B2612" t="s">
        <v>1650</v>
      </c>
      <c r="C2612">
        <v>2</v>
      </c>
      <c r="D2612" t="s">
        <v>23</v>
      </c>
      <c r="E2612" s="8">
        <v>903000</v>
      </c>
      <c r="F2612" t="s">
        <v>24</v>
      </c>
      <c r="G2612" t="s">
        <v>89</v>
      </c>
      <c r="H2612" s="1">
        <v>42577</v>
      </c>
      <c r="I2612" s="12">
        <v>11.8</v>
      </c>
      <c r="J2612">
        <v>3105</v>
      </c>
      <c r="K2612">
        <v>2</v>
      </c>
      <c r="L2612">
        <v>1</v>
      </c>
      <c r="M2612">
        <v>1</v>
      </c>
      <c r="N2612" s="13">
        <v>591</v>
      </c>
      <c r="O2612">
        <v>140</v>
      </c>
      <c r="P2612">
        <v>1965</v>
      </c>
      <c r="Q2612" t="s">
        <v>1609</v>
      </c>
      <c r="R2612">
        <v>-37.767899999999997</v>
      </c>
      <c r="S2612">
        <v>145.09780000000001</v>
      </c>
      <c r="T2612" t="s">
        <v>1096</v>
      </c>
      <c r="U2612" s="13">
        <v>4480</v>
      </c>
    </row>
    <row r="2613" spans="1:21" hidden="1" x14ac:dyDescent="0.35">
      <c r="A2613" t="s">
        <v>1607</v>
      </c>
      <c r="B2613" t="s">
        <v>1620</v>
      </c>
      <c r="C2613">
        <v>3</v>
      </c>
      <c r="D2613" t="s">
        <v>23</v>
      </c>
      <c r="E2613" s="8">
        <v>990000</v>
      </c>
      <c r="F2613" t="s">
        <v>32</v>
      </c>
      <c r="G2613" t="s">
        <v>89</v>
      </c>
      <c r="H2613" s="1">
        <v>42588</v>
      </c>
      <c r="I2613" s="12">
        <v>11.8</v>
      </c>
      <c r="J2613">
        <v>3105</v>
      </c>
      <c r="K2613">
        <v>3</v>
      </c>
      <c r="L2613">
        <v>2</v>
      </c>
      <c r="M2613">
        <v>1</v>
      </c>
      <c r="N2613" s="13">
        <v>585</v>
      </c>
      <c r="O2613">
        <v>180</v>
      </c>
      <c r="P2613">
        <v>1950</v>
      </c>
      <c r="Q2613" t="s">
        <v>1609</v>
      </c>
      <c r="R2613">
        <v>-37.768900000000002</v>
      </c>
      <c r="S2613">
        <v>145.09899999999999</v>
      </c>
      <c r="T2613" t="s">
        <v>1096</v>
      </c>
      <c r="U2613" s="13">
        <v>4480</v>
      </c>
    </row>
    <row r="2614" spans="1:21" hidden="1" x14ac:dyDescent="0.35">
      <c r="A2614" t="s">
        <v>1607</v>
      </c>
      <c r="B2614" t="s">
        <v>1133</v>
      </c>
      <c r="C2614">
        <v>3</v>
      </c>
      <c r="D2614" t="s">
        <v>23</v>
      </c>
      <c r="E2614" s="8">
        <v>990000</v>
      </c>
      <c r="F2614" t="s">
        <v>32</v>
      </c>
      <c r="G2614" t="s">
        <v>89</v>
      </c>
      <c r="H2614" s="1">
        <v>42604</v>
      </c>
      <c r="I2614" s="12">
        <v>11.8</v>
      </c>
      <c r="J2614">
        <v>3105</v>
      </c>
      <c r="K2614">
        <v>3</v>
      </c>
      <c r="L2614">
        <v>1</v>
      </c>
      <c r="M2614">
        <v>2</v>
      </c>
      <c r="N2614" s="13">
        <v>602</v>
      </c>
      <c r="O2614">
        <v>175</v>
      </c>
      <c r="P2614">
        <v>1975</v>
      </c>
      <c r="Q2614" t="s">
        <v>1609</v>
      </c>
      <c r="R2614">
        <v>-37.767400000000002</v>
      </c>
      <c r="S2614">
        <v>145.09880000000001</v>
      </c>
      <c r="T2614" t="s">
        <v>1096</v>
      </c>
      <c r="U2614" s="13">
        <v>4480</v>
      </c>
    </row>
    <row r="2615" spans="1:21" hidden="1" x14ac:dyDescent="0.35">
      <c r="A2615" t="s">
        <v>1607</v>
      </c>
      <c r="B2615" t="s">
        <v>1611</v>
      </c>
      <c r="C2615">
        <v>4</v>
      </c>
      <c r="D2615" t="s">
        <v>23</v>
      </c>
      <c r="E2615" s="8">
        <v>1110000</v>
      </c>
      <c r="F2615" t="s">
        <v>32</v>
      </c>
      <c r="G2615" t="s">
        <v>89</v>
      </c>
      <c r="H2615" s="1">
        <v>42616</v>
      </c>
      <c r="I2615" s="12">
        <v>11.8</v>
      </c>
      <c r="J2615">
        <v>3105</v>
      </c>
      <c r="K2615">
        <v>3</v>
      </c>
      <c r="L2615">
        <v>2</v>
      </c>
      <c r="M2615">
        <v>2</v>
      </c>
      <c r="N2615" s="13">
        <v>562</v>
      </c>
      <c r="Q2615" t="s">
        <v>1609</v>
      </c>
      <c r="R2615">
        <v>-37.762799999999999</v>
      </c>
      <c r="S2615">
        <v>145.0994</v>
      </c>
      <c r="T2615" t="s">
        <v>1096</v>
      </c>
      <c r="U2615" s="13">
        <v>4480</v>
      </c>
    </row>
    <row r="2616" spans="1:21" hidden="1" x14ac:dyDescent="0.35">
      <c r="A2616" t="s">
        <v>1607</v>
      </c>
      <c r="B2616" t="s">
        <v>1627</v>
      </c>
      <c r="C2616">
        <v>4</v>
      </c>
      <c r="D2616" t="s">
        <v>23</v>
      </c>
      <c r="E2616" s="8">
        <v>1260000</v>
      </c>
      <c r="F2616" t="s">
        <v>24</v>
      </c>
      <c r="G2616" t="s">
        <v>89</v>
      </c>
      <c r="H2616" s="1">
        <v>42623</v>
      </c>
      <c r="I2616" s="12">
        <v>11.8</v>
      </c>
      <c r="J2616">
        <v>3105</v>
      </c>
      <c r="K2616">
        <v>4</v>
      </c>
      <c r="L2616">
        <v>2</v>
      </c>
      <c r="M2616">
        <v>2</v>
      </c>
      <c r="N2616" s="13">
        <v>730</v>
      </c>
      <c r="P2616">
        <v>1971</v>
      </c>
      <c r="Q2616" t="s">
        <v>1609</v>
      </c>
      <c r="R2616">
        <v>-37.760599999999997</v>
      </c>
      <c r="S2616">
        <v>145.0932</v>
      </c>
      <c r="T2616" t="s">
        <v>1096</v>
      </c>
      <c r="U2616" s="13">
        <v>4480</v>
      </c>
    </row>
    <row r="2617" spans="1:21" hidden="1" x14ac:dyDescent="0.35">
      <c r="A2617" t="s">
        <v>1607</v>
      </c>
      <c r="B2617" t="s">
        <v>1647</v>
      </c>
      <c r="C2617">
        <v>4</v>
      </c>
      <c r="D2617" t="s">
        <v>23</v>
      </c>
      <c r="E2617" s="8">
        <v>1475000</v>
      </c>
      <c r="F2617" t="s">
        <v>34</v>
      </c>
      <c r="G2617" t="s">
        <v>89</v>
      </c>
      <c r="H2617" s="1">
        <v>42637</v>
      </c>
      <c r="I2617" s="12">
        <v>11.8</v>
      </c>
      <c r="J2617">
        <v>3105</v>
      </c>
      <c r="K2617">
        <v>4</v>
      </c>
      <c r="L2617">
        <v>2</v>
      </c>
      <c r="M2617">
        <v>2</v>
      </c>
      <c r="N2617" s="13">
        <v>617</v>
      </c>
      <c r="P2617">
        <v>1998</v>
      </c>
      <c r="Q2617" t="s">
        <v>1609</v>
      </c>
      <c r="R2617">
        <v>-37.756900000000002</v>
      </c>
      <c r="S2617">
        <v>145.09129999999999</v>
      </c>
      <c r="T2617" t="s">
        <v>1096</v>
      </c>
      <c r="U2617" s="13">
        <v>4480</v>
      </c>
    </row>
    <row r="2618" spans="1:21" hidden="1" x14ac:dyDescent="0.35">
      <c r="A2618" t="s">
        <v>1607</v>
      </c>
      <c r="B2618" t="s">
        <v>1646</v>
      </c>
      <c r="C2618">
        <v>4</v>
      </c>
      <c r="D2618" t="s">
        <v>23</v>
      </c>
      <c r="E2618" s="8">
        <v>1100000</v>
      </c>
      <c r="F2618" t="s">
        <v>32</v>
      </c>
      <c r="G2618" t="s">
        <v>89</v>
      </c>
      <c r="H2618" s="1">
        <v>42637</v>
      </c>
      <c r="I2618" s="12">
        <v>11.8</v>
      </c>
      <c r="J2618">
        <v>3105</v>
      </c>
      <c r="K2618">
        <v>4</v>
      </c>
      <c r="L2618">
        <v>2</v>
      </c>
      <c r="M2618">
        <v>2</v>
      </c>
      <c r="N2618" s="13">
        <v>693</v>
      </c>
      <c r="O2618">
        <v>212</v>
      </c>
      <c r="P2618">
        <v>1975</v>
      </c>
      <c r="Q2618" t="s">
        <v>1609</v>
      </c>
      <c r="R2618">
        <v>-37.774299999999997</v>
      </c>
      <c r="S2618">
        <v>145.08629999999999</v>
      </c>
      <c r="T2618" t="s">
        <v>1096</v>
      </c>
      <c r="U2618" s="13">
        <v>4480</v>
      </c>
    </row>
    <row r="2619" spans="1:21" hidden="1" x14ac:dyDescent="0.35">
      <c r="A2619" t="s">
        <v>1607</v>
      </c>
      <c r="B2619" t="s">
        <v>1637</v>
      </c>
      <c r="C2619">
        <v>4</v>
      </c>
      <c r="D2619" t="s">
        <v>23</v>
      </c>
      <c r="E2619" s="8">
        <v>1302000</v>
      </c>
      <c r="F2619" t="s">
        <v>30</v>
      </c>
      <c r="G2619" t="s">
        <v>89</v>
      </c>
      <c r="H2619" s="1">
        <v>42658</v>
      </c>
      <c r="I2619" s="12">
        <v>11.8</v>
      </c>
      <c r="J2619">
        <v>3105</v>
      </c>
      <c r="K2619">
        <v>4</v>
      </c>
      <c r="L2619">
        <v>2</v>
      </c>
      <c r="M2619">
        <v>2</v>
      </c>
      <c r="N2619" s="13">
        <v>475</v>
      </c>
      <c r="O2619">
        <v>245</v>
      </c>
      <c r="P2619">
        <v>1996</v>
      </c>
      <c r="Q2619" t="s">
        <v>1609</v>
      </c>
      <c r="R2619">
        <v>-37.765000000000001</v>
      </c>
      <c r="S2619">
        <v>145.0933</v>
      </c>
      <c r="T2619" t="s">
        <v>1096</v>
      </c>
      <c r="U2619" s="13">
        <v>4480</v>
      </c>
    </row>
    <row r="2620" spans="1:21" x14ac:dyDescent="0.35">
      <c r="A2620" t="s">
        <v>1607</v>
      </c>
      <c r="B2620" t="s">
        <v>1644</v>
      </c>
      <c r="C2620">
        <v>3</v>
      </c>
      <c r="D2620" t="s">
        <v>41</v>
      </c>
      <c r="E2620" s="8">
        <v>812500</v>
      </c>
      <c r="F2620" t="s">
        <v>24</v>
      </c>
      <c r="G2620" t="s">
        <v>89</v>
      </c>
      <c r="H2620" s="1">
        <v>42693</v>
      </c>
      <c r="I2620" s="12">
        <v>11.8</v>
      </c>
      <c r="J2620">
        <v>3105</v>
      </c>
      <c r="K2620">
        <v>3</v>
      </c>
      <c r="L2620">
        <v>1</v>
      </c>
      <c r="M2620">
        <v>1</v>
      </c>
      <c r="N2620" s="13">
        <v>421</v>
      </c>
      <c r="Q2620" t="s">
        <v>1609</v>
      </c>
      <c r="R2620">
        <v>-37.779800000000002</v>
      </c>
      <c r="S2620">
        <v>145.10230000000001</v>
      </c>
      <c r="T2620" t="s">
        <v>1096</v>
      </c>
      <c r="U2620" s="13">
        <v>4480</v>
      </c>
    </row>
    <row r="2621" spans="1:21" hidden="1" x14ac:dyDescent="0.35">
      <c r="A2621" t="s">
        <v>1607</v>
      </c>
      <c r="B2621" t="s">
        <v>1629</v>
      </c>
      <c r="C2621">
        <v>3</v>
      </c>
      <c r="D2621" t="s">
        <v>23</v>
      </c>
      <c r="E2621" s="8">
        <v>1400000</v>
      </c>
      <c r="F2621" t="s">
        <v>24</v>
      </c>
      <c r="G2621" t="s">
        <v>89</v>
      </c>
      <c r="H2621" s="1">
        <v>42714</v>
      </c>
      <c r="I2621" s="12">
        <v>11.8</v>
      </c>
      <c r="J2621">
        <v>3105</v>
      </c>
      <c r="K2621">
        <v>3</v>
      </c>
      <c r="L2621">
        <v>1</v>
      </c>
      <c r="M2621">
        <v>3</v>
      </c>
      <c r="N2621" s="13">
        <v>770</v>
      </c>
      <c r="Q2621" t="s">
        <v>1609</v>
      </c>
      <c r="R2621">
        <v>-37.764400000000002</v>
      </c>
      <c r="S2621">
        <v>145.08860000000001</v>
      </c>
      <c r="T2621" t="s">
        <v>1096</v>
      </c>
      <c r="U2621" s="13">
        <v>4480</v>
      </c>
    </row>
    <row r="2622" spans="1:21" hidden="1" x14ac:dyDescent="0.35">
      <c r="A2622" t="s">
        <v>1607</v>
      </c>
      <c r="B2622" t="s">
        <v>1630</v>
      </c>
      <c r="C2622">
        <v>4</v>
      </c>
      <c r="D2622" t="s">
        <v>23</v>
      </c>
      <c r="E2622" s="8">
        <v>1085000</v>
      </c>
      <c r="F2622" t="s">
        <v>32</v>
      </c>
      <c r="G2622" t="s">
        <v>89</v>
      </c>
      <c r="H2622" s="1">
        <v>42714</v>
      </c>
      <c r="I2622" s="12">
        <v>11.8</v>
      </c>
      <c r="J2622">
        <v>3105</v>
      </c>
      <c r="K2622">
        <v>4</v>
      </c>
      <c r="L2622">
        <v>2</v>
      </c>
      <c r="M2622">
        <v>1</v>
      </c>
      <c r="N2622" s="13">
        <v>1124</v>
      </c>
      <c r="O2622">
        <v>225</v>
      </c>
      <c r="P2622">
        <v>1960</v>
      </c>
      <c r="Q2622" t="s">
        <v>1609</v>
      </c>
      <c r="R2622">
        <v>-37.767899999999997</v>
      </c>
      <c r="S2622">
        <v>145.0958</v>
      </c>
      <c r="T2622" t="s">
        <v>1096</v>
      </c>
      <c r="U2622" s="13">
        <v>4480</v>
      </c>
    </row>
    <row r="2623" spans="1:21" hidden="1" x14ac:dyDescent="0.35">
      <c r="A2623" t="s">
        <v>1607</v>
      </c>
      <c r="B2623" t="s">
        <v>1628</v>
      </c>
      <c r="C2623">
        <v>3</v>
      </c>
      <c r="D2623" t="s">
        <v>23</v>
      </c>
      <c r="E2623" s="8">
        <v>905000</v>
      </c>
      <c r="F2623" t="s">
        <v>24</v>
      </c>
      <c r="G2623" t="s">
        <v>89</v>
      </c>
      <c r="H2623" s="1">
        <v>42714</v>
      </c>
      <c r="I2623" s="12">
        <v>11.8</v>
      </c>
      <c r="J2623">
        <v>3105</v>
      </c>
      <c r="K2623">
        <v>3</v>
      </c>
      <c r="L2623">
        <v>3</v>
      </c>
      <c r="M2623">
        <v>2</v>
      </c>
      <c r="N2623" s="13">
        <v>401</v>
      </c>
      <c r="O2623">
        <v>165</v>
      </c>
      <c r="P2623">
        <v>1965</v>
      </c>
      <c r="Q2623" t="s">
        <v>1609</v>
      </c>
      <c r="R2623">
        <v>-37.773299999999999</v>
      </c>
      <c r="S2623">
        <v>145.09010000000001</v>
      </c>
      <c r="T2623" t="s">
        <v>1096</v>
      </c>
      <c r="U2623" s="13">
        <v>4480</v>
      </c>
    </row>
    <row r="2624" spans="1:21" x14ac:dyDescent="0.35">
      <c r="A2624" t="s">
        <v>1607</v>
      </c>
      <c r="B2624" t="s">
        <v>1632</v>
      </c>
      <c r="C2624">
        <v>3</v>
      </c>
      <c r="D2624" t="s">
        <v>41</v>
      </c>
      <c r="E2624" s="8">
        <v>787000</v>
      </c>
      <c r="F2624" t="s">
        <v>24</v>
      </c>
      <c r="G2624" t="s">
        <v>89</v>
      </c>
      <c r="H2624" s="1">
        <v>42777</v>
      </c>
      <c r="I2624" s="12">
        <v>11.8</v>
      </c>
      <c r="J2624">
        <v>3105</v>
      </c>
      <c r="K2624">
        <v>3</v>
      </c>
      <c r="L2624">
        <v>1</v>
      </c>
      <c r="M2624">
        <v>2</v>
      </c>
      <c r="N2624" s="13">
        <v>306</v>
      </c>
      <c r="O2624">
        <v>100</v>
      </c>
      <c r="P2624">
        <v>1985</v>
      </c>
      <c r="Q2624" t="s">
        <v>1609</v>
      </c>
      <c r="R2624">
        <v>-37.779200000000003</v>
      </c>
      <c r="S2624">
        <v>145.09030000000001</v>
      </c>
      <c r="T2624" t="s">
        <v>1096</v>
      </c>
      <c r="U2624" s="13">
        <v>4480</v>
      </c>
    </row>
    <row r="2625" spans="1:21" hidden="1" x14ac:dyDescent="0.35">
      <c r="A2625" t="s">
        <v>1607</v>
      </c>
      <c r="B2625" t="s">
        <v>1615</v>
      </c>
      <c r="C2625">
        <v>5</v>
      </c>
      <c r="D2625" t="s">
        <v>23</v>
      </c>
      <c r="E2625" s="8">
        <v>1336000</v>
      </c>
      <c r="F2625" t="s">
        <v>24</v>
      </c>
      <c r="G2625" t="s">
        <v>89</v>
      </c>
      <c r="H2625" s="1">
        <v>42798</v>
      </c>
      <c r="I2625" s="12">
        <v>11.8</v>
      </c>
      <c r="J2625">
        <v>3105</v>
      </c>
      <c r="K2625">
        <v>5</v>
      </c>
      <c r="L2625">
        <v>3</v>
      </c>
      <c r="M2625">
        <v>3</v>
      </c>
      <c r="N2625" s="13">
        <v>736</v>
      </c>
      <c r="Q2625" t="s">
        <v>1609</v>
      </c>
      <c r="R2625">
        <v>-37.768300000000004</v>
      </c>
      <c r="S2625">
        <v>145.0881</v>
      </c>
      <c r="T2625" t="s">
        <v>1096</v>
      </c>
      <c r="U2625" s="13">
        <v>4480</v>
      </c>
    </row>
    <row r="2626" spans="1:21" hidden="1" x14ac:dyDescent="0.35">
      <c r="A2626" t="s">
        <v>1607</v>
      </c>
      <c r="B2626" t="s">
        <v>1614</v>
      </c>
      <c r="C2626">
        <v>4</v>
      </c>
      <c r="D2626" t="s">
        <v>23</v>
      </c>
      <c r="E2626" s="8">
        <v>1303000</v>
      </c>
      <c r="F2626" t="s">
        <v>30</v>
      </c>
      <c r="G2626" t="s">
        <v>89</v>
      </c>
      <c r="H2626" s="1">
        <v>42798</v>
      </c>
      <c r="I2626" s="12">
        <v>11.8</v>
      </c>
      <c r="J2626">
        <v>3105</v>
      </c>
      <c r="K2626">
        <v>4</v>
      </c>
      <c r="L2626">
        <v>2</v>
      </c>
      <c r="M2626">
        <v>2</v>
      </c>
      <c r="N2626" s="13">
        <v>670</v>
      </c>
      <c r="O2626">
        <v>197</v>
      </c>
      <c r="P2626">
        <v>1980</v>
      </c>
      <c r="Q2626" t="s">
        <v>1609</v>
      </c>
      <c r="R2626">
        <v>-37.769500000000001</v>
      </c>
      <c r="S2626">
        <v>145.08690000000001</v>
      </c>
      <c r="T2626" t="s">
        <v>1096</v>
      </c>
      <c r="U2626" s="13">
        <v>4480</v>
      </c>
    </row>
    <row r="2627" spans="1:21" hidden="1" x14ac:dyDescent="0.35">
      <c r="A2627" t="s">
        <v>1607</v>
      </c>
      <c r="B2627" t="s">
        <v>1633</v>
      </c>
      <c r="C2627">
        <v>4</v>
      </c>
      <c r="D2627" t="s">
        <v>23</v>
      </c>
      <c r="E2627" s="8">
        <v>1280000</v>
      </c>
      <c r="F2627" t="s">
        <v>24</v>
      </c>
      <c r="G2627" t="s">
        <v>89</v>
      </c>
      <c r="H2627" s="1">
        <v>42805</v>
      </c>
      <c r="I2627" s="12">
        <v>11.8</v>
      </c>
      <c r="J2627">
        <v>3105</v>
      </c>
      <c r="K2627">
        <v>4</v>
      </c>
      <c r="L2627">
        <v>1</v>
      </c>
      <c r="M2627">
        <v>2</v>
      </c>
      <c r="N2627" s="13">
        <v>732</v>
      </c>
      <c r="O2627">
        <v>6791</v>
      </c>
      <c r="Q2627" t="s">
        <v>1609</v>
      </c>
      <c r="R2627">
        <v>-37.761499999999998</v>
      </c>
      <c r="S2627">
        <v>145.08969999999999</v>
      </c>
      <c r="T2627" t="s">
        <v>1096</v>
      </c>
      <c r="U2627" s="13">
        <v>4480</v>
      </c>
    </row>
    <row r="2628" spans="1:21" hidden="1" x14ac:dyDescent="0.35">
      <c r="A2628" t="s">
        <v>1607</v>
      </c>
      <c r="B2628" t="s">
        <v>1641</v>
      </c>
      <c r="C2628">
        <v>4</v>
      </c>
      <c r="D2628" t="s">
        <v>23</v>
      </c>
      <c r="E2628" s="8">
        <v>1250000</v>
      </c>
      <c r="F2628" t="s">
        <v>24</v>
      </c>
      <c r="G2628" t="s">
        <v>89</v>
      </c>
      <c r="H2628" s="1">
        <v>42812</v>
      </c>
      <c r="I2628" s="12">
        <v>11.8</v>
      </c>
      <c r="J2628">
        <v>3105</v>
      </c>
      <c r="K2628">
        <v>4</v>
      </c>
      <c r="L2628">
        <v>2</v>
      </c>
      <c r="M2628">
        <v>2</v>
      </c>
      <c r="N2628" s="13">
        <v>732</v>
      </c>
      <c r="Q2628" t="s">
        <v>1609</v>
      </c>
      <c r="R2628">
        <v>-37.777099999999997</v>
      </c>
      <c r="S2628">
        <v>145.0855</v>
      </c>
      <c r="T2628" t="s">
        <v>1096</v>
      </c>
      <c r="U2628" s="13">
        <v>4480</v>
      </c>
    </row>
    <row r="2629" spans="1:21" hidden="1" x14ac:dyDescent="0.35">
      <c r="A2629" t="s">
        <v>1607</v>
      </c>
      <c r="B2629" t="s">
        <v>7946</v>
      </c>
      <c r="C2629">
        <v>3</v>
      </c>
      <c r="D2629" t="s">
        <v>23</v>
      </c>
      <c r="E2629" s="8">
        <v>1100000</v>
      </c>
      <c r="F2629" t="s">
        <v>24</v>
      </c>
      <c r="G2629" t="s">
        <v>89</v>
      </c>
      <c r="H2629" s="1">
        <v>42833</v>
      </c>
      <c r="I2629" s="12">
        <v>11.8</v>
      </c>
      <c r="J2629">
        <v>3105</v>
      </c>
      <c r="K2629">
        <v>3</v>
      </c>
      <c r="L2629">
        <v>2</v>
      </c>
      <c r="M2629">
        <v>3</v>
      </c>
      <c r="N2629" s="13">
        <v>709</v>
      </c>
      <c r="O2629">
        <v>143</v>
      </c>
      <c r="P2629">
        <v>1970</v>
      </c>
      <c r="Q2629" t="s">
        <v>1609</v>
      </c>
      <c r="R2629">
        <v>-37.761200000000002</v>
      </c>
      <c r="S2629">
        <v>145.0968</v>
      </c>
      <c r="T2629" t="s">
        <v>1096</v>
      </c>
      <c r="U2629" s="13">
        <v>4480</v>
      </c>
    </row>
    <row r="2630" spans="1:21" hidden="1" x14ac:dyDescent="0.35">
      <c r="A2630" t="s">
        <v>1607</v>
      </c>
      <c r="B2630" t="s">
        <v>7951</v>
      </c>
      <c r="C2630">
        <v>4</v>
      </c>
      <c r="D2630" t="s">
        <v>23</v>
      </c>
      <c r="E2630" s="8">
        <v>1207000</v>
      </c>
      <c r="F2630" t="s">
        <v>24</v>
      </c>
      <c r="G2630" t="s">
        <v>89</v>
      </c>
      <c r="H2630" s="1">
        <v>42847</v>
      </c>
      <c r="I2630" s="12">
        <v>11.8</v>
      </c>
      <c r="J2630">
        <v>3105</v>
      </c>
      <c r="K2630">
        <v>4</v>
      </c>
      <c r="L2630">
        <v>1</v>
      </c>
      <c r="M2630">
        <v>2</v>
      </c>
      <c r="N2630" s="13">
        <v>607</v>
      </c>
      <c r="Q2630" t="s">
        <v>1609</v>
      </c>
      <c r="R2630">
        <v>-37.760100000000001</v>
      </c>
      <c r="S2630">
        <v>145.0856</v>
      </c>
      <c r="T2630" t="s">
        <v>1096</v>
      </c>
      <c r="U2630" s="13">
        <v>4480</v>
      </c>
    </row>
    <row r="2631" spans="1:21" hidden="1" x14ac:dyDescent="0.35">
      <c r="A2631" t="s">
        <v>1607</v>
      </c>
      <c r="B2631" t="s">
        <v>7945</v>
      </c>
      <c r="C2631">
        <v>4</v>
      </c>
      <c r="D2631" t="s">
        <v>59</v>
      </c>
      <c r="E2631" s="8">
        <v>910000</v>
      </c>
      <c r="F2631" t="s">
        <v>30</v>
      </c>
      <c r="G2631" t="s">
        <v>89</v>
      </c>
      <c r="H2631" s="1">
        <v>42861</v>
      </c>
      <c r="I2631" s="12">
        <v>11.8</v>
      </c>
      <c r="J2631">
        <v>3105</v>
      </c>
      <c r="K2631">
        <v>4</v>
      </c>
      <c r="L2631">
        <v>2</v>
      </c>
      <c r="M2631">
        <v>2</v>
      </c>
      <c r="N2631" s="13">
        <v>190</v>
      </c>
      <c r="O2631">
        <v>133</v>
      </c>
      <c r="P2631">
        <v>2000</v>
      </c>
      <c r="Q2631" t="s">
        <v>1609</v>
      </c>
      <c r="R2631">
        <v>-37.766399999999997</v>
      </c>
      <c r="S2631">
        <v>145.08840000000001</v>
      </c>
      <c r="T2631" t="s">
        <v>1096</v>
      </c>
      <c r="U2631" s="13">
        <v>4480</v>
      </c>
    </row>
    <row r="2632" spans="1:21" hidden="1" x14ac:dyDescent="0.35">
      <c r="A2632" t="s">
        <v>1607</v>
      </c>
      <c r="B2632" t="s">
        <v>7943</v>
      </c>
      <c r="C2632">
        <v>2</v>
      </c>
      <c r="D2632" t="s">
        <v>59</v>
      </c>
      <c r="E2632" s="8">
        <v>599900</v>
      </c>
      <c r="F2632" t="s">
        <v>24</v>
      </c>
      <c r="G2632" t="s">
        <v>89</v>
      </c>
      <c r="H2632" s="1">
        <v>42861</v>
      </c>
      <c r="I2632" s="12">
        <v>11.8</v>
      </c>
      <c r="J2632">
        <v>3105</v>
      </c>
      <c r="K2632">
        <v>2</v>
      </c>
      <c r="L2632">
        <v>1</v>
      </c>
      <c r="M2632">
        <v>2</v>
      </c>
      <c r="N2632" s="13">
        <v>135</v>
      </c>
      <c r="O2632">
        <v>76</v>
      </c>
      <c r="P2632">
        <v>1970</v>
      </c>
      <c r="Q2632" t="s">
        <v>1609</v>
      </c>
      <c r="R2632">
        <v>-37.778700000000001</v>
      </c>
      <c r="S2632">
        <v>145.09180000000001</v>
      </c>
      <c r="T2632" t="s">
        <v>1096</v>
      </c>
      <c r="U2632" s="13">
        <v>4480</v>
      </c>
    </row>
    <row r="2633" spans="1:21" hidden="1" x14ac:dyDescent="0.35">
      <c r="A2633" t="s">
        <v>1607</v>
      </c>
      <c r="B2633" t="s">
        <v>7949</v>
      </c>
      <c r="C2633">
        <v>3</v>
      </c>
      <c r="D2633" t="s">
        <v>23</v>
      </c>
      <c r="E2633" s="8">
        <v>794000</v>
      </c>
      <c r="F2633" t="s">
        <v>24</v>
      </c>
      <c r="G2633" t="s">
        <v>89</v>
      </c>
      <c r="H2633" s="1">
        <v>42875</v>
      </c>
      <c r="I2633" s="12">
        <v>11.8</v>
      </c>
      <c r="J2633">
        <v>3105</v>
      </c>
      <c r="K2633">
        <v>3</v>
      </c>
      <c r="L2633">
        <v>1</v>
      </c>
      <c r="M2633">
        <v>0</v>
      </c>
      <c r="N2633" s="13">
        <v>353</v>
      </c>
      <c r="Q2633" t="s">
        <v>1609</v>
      </c>
      <c r="R2633">
        <v>-37.761800000000001</v>
      </c>
      <c r="S2633">
        <v>145.0847</v>
      </c>
      <c r="T2633" t="s">
        <v>1096</v>
      </c>
      <c r="U2633" s="13">
        <v>4480</v>
      </c>
    </row>
    <row r="2634" spans="1:21" hidden="1" x14ac:dyDescent="0.35">
      <c r="A2634" t="s">
        <v>1607</v>
      </c>
      <c r="B2634" t="s">
        <v>10597</v>
      </c>
      <c r="C2634">
        <v>4</v>
      </c>
      <c r="D2634" t="s">
        <v>59</v>
      </c>
      <c r="E2634" s="8">
        <v>950000</v>
      </c>
      <c r="F2634" t="s">
        <v>32</v>
      </c>
      <c r="G2634" t="s">
        <v>89</v>
      </c>
      <c r="H2634" s="1">
        <v>42882</v>
      </c>
      <c r="I2634" s="12">
        <v>10.8</v>
      </c>
      <c r="J2634">
        <v>3105</v>
      </c>
      <c r="K2634">
        <v>4</v>
      </c>
      <c r="L2634">
        <v>2</v>
      </c>
      <c r="M2634">
        <v>2</v>
      </c>
      <c r="N2634" s="13">
        <v>189</v>
      </c>
      <c r="P2634">
        <v>2011</v>
      </c>
      <c r="Q2634" t="s">
        <v>1609</v>
      </c>
      <c r="R2634">
        <v>-37.760480000000001</v>
      </c>
      <c r="S2634">
        <v>145.08475999999999</v>
      </c>
      <c r="T2634" t="s">
        <v>1096</v>
      </c>
      <c r="U2634" s="13">
        <v>4480</v>
      </c>
    </row>
    <row r="2635" spans="1:21" hidden="1" x14ac:dyDescent="0.35">
      <c r="A2635" t="s">
        <v>1607</v>
      </c>
      <c r="B2635" t="s">
        <v>9447</v>
      </c>
      <c r="C2635">
        <v>3</v>
      </c>
      <c r="D2635" t="s">
        <v>23</v>
      </c>
      <c r="E2635" s="8">
        <v>1160000</v>
      </c>
      <c r="F2635" t="s">
        <v>24</v>
      </c>
      <c r="G2635" t="s">
        <v>89</v>
      </c>
      <c r="H2635" s="1">
        <v>42889</v>
      </c>
      <c r="I2635" s="12">
        <v>10.8</v>
      </c>
      <c r="J2635">
        <v>3105</v>
      </c>
      <c r="K2635">
        <v>3</v>
      </c>
      <c r="L2635">
        <v>1</v>
      </c>
      <c r="M2635">
        <v>1</v>
      </c>
      <c r="N2635" s="13">
        <v>603</v>
      </c>
      <c r="Q2635" t="s">
        <v>1609</v>
      </c>
      <c r="R2635">
        <v>-37.771729999999998</v>
      </c>
      <c r="S2635">
        <v>145.09581</v>
      </c>
      <c r="T2635" t="s">
        <v>1096</v>
      </c>
      <c r="U2635" s="13">
        <v>4480</v>
      </c>
    </row>
    <row r="2636" spans="1:21" hidden="1" x14ac:dyDescent="0.35">
      <c r="A2636" t="s">
        <v>1607</v>
      </c>
      <c r="B2636" t="s">
        <v>9867</v>
      </c>
      <c r="C2636">
        <v>3</v>
      </c>
      <c r="D2636" t="s">
        <v>23</v>
      </c>
      <c r="E2636" s="8">
        <v>1100000</v>
      </c>
      <c r="F2636" t="s">
        <v>24</v>
      </c>
      <c r="G2636" t="s">
        <v>89</v>
      </c>
      <c r="H2636" s="1">
        <v>42903</v>
      </c>
      <c r="I2636" s="12">
        <v>10.8</v>
      </c>
      <c r="J2636">
        <v>3105</v>
      </c>
      <c r="K2636">
        <v>3</v>
      </c>
      <c r="L2636">
        <v>1</v>
      </c>
      <c r="M2636">
        <v>1</v>
      </c>
      <c r="N2636" s="13">
        <v>711</v>
      </c>
      <c r="Q2636" t="s">
        <v>1609</v>
      </c>
      <c r="R2636">
        <v>-37.779179999999997</v>
      </c>
      <c r="S2636">
        <v>145.09048999999999</v>
      </c>
      <c r="T2636" t="s">
        <v>1096</v>
      </c>
      <c r="U2636" s="13">
        <v>4480</v>
      </c>
    </row>
    <row r="2637" spans="1:21" hidden="1" x14ac:dyDescent="0.35">
      <c r="A2637" t="s">
        <v>1607</v>
      </c>
      <c r="B2637" t="s">
        <v>11385</v>
      </c>
      <c r="C2637">
        <v>4</v>
      </c>
      <c r="D2637" t="s">
        <v>23</v>
      </c>
      <c r="E2637" s="8">
        <v>1580000</v>
      </c>
      <c r="F2637" t="s">
        <v>24</v>
      </c>
      <c r="G2637" t="s">
        <v>89</v>
      </c>
      <c r="H2637" s="1">
        <v>42959</v>
      </c>
      <c r="I2637" s="12">
        <v>10.8</v>
      </c>
      <c r="J2637">
        <v>3105</v>
      </c>
      <c r="K2637">
        <v>4</v>
      </c>
      <c r="L2637">
        <v>2</v>
      </c>
      <c r="M2637">
        <v>2</v>
      </c>
      <c r="N2637" s="13">
        <v>773</v>
      </c>
      <c r="Q2637" t="s">
        <v>1609</v>
      </c>
      <c r="R2637">
        <v>-37.762070000000001</v>
      </c>
      <c r="S2637">
        <v>145.09335999999999</v>
      </c>
      <c r="T2637" t="s">
        <v>1096</v>
      </c>
      <c r="U2637" s="13">
        <v>4480</v>
      </c>
    </row>
    <row r="2638" spans="1:21" hidden="1" x14ac:dyDescent="0.35">
      <c r="A2638" t="s">
        <v>1607</v>
      </c>
      <c r="B2638" t="s">
        <v>13370</v>
      </c>
      <c r="C2638">
        <v>3</v>
      </c>
      <c r="D2638" t="s">
        <v>23</v>
      </c>
      <c r="E2638" s="8">
        <v>1230000</v>
      </c>
      <c r="F2638" t="s">
        <v>24</v>
      </c>
      <c r="G2638" t="s">
        <v>89</v>
      </c>
      <c r="H2638" s="1">
        <v>42966</v>
      </c>
      <c r="I2638" s="12">
        <v>10.8</v>
      </c>
      <c r="J2638">
        <v>3105</v>
      </c>
      <c r="K2638">
        <v>3</v>
      </c>
      <c r="L2638">
        <v>1</v>
      </c>
      <c r="M2638">
        <v>1</v>
      </c>
      <c r="N2638" s="13">
        <v>757</v>
      </c>
      <c r="R2638">
        <v>-37.780940000000001</v>
      </c>
      <c r="S2638">
        <v>145.10131000000001</v>
      </c>
      <c r="T2638" t="s">
        <v>1096</v>
      </c>
      <c r="U2638" s="13">
        <v>4480</v>
      </c>
    </row>
    <row r="2639" spans="1:21" hidden="1" x14ac:dyDescent="0.35">
      <c r="A2639" t="s">
        <v>1607</v>
      </c>
      <c r="B2639" t="s">
        <v>12906</v>
      </c>
      <c r="C2639">
        <v>3</v>
      </c>
      <c r="D2639" t="s">
        <v>23</v>
      </c>
      <c r="E2639" s="8">
        <v>980000</v>
      </c>
      <c r="F2639" t="s">
        <v>32</v>
      </c>
      <c r="G2639" t="s">
        <v>89</v>
      </c>
      <c r="H2639" s="1">
        <v>42987</v>
      </c>
      <c r="I2639" s="12">
        <v>10.8</v>
      </c>
      <c r="J2639">
        <v>3105</v>
      </c>
      <c r="K2639">
        <v>3</v>
      </c>
      <c r="L2639">
        <v>2</v>
      </c>
      <c r="M2639">
        <v>1</v>
      </c>
      <c r="N2639" s="13">
        <v>573</v>
      </c>
      <c r="O2639">
        <v>161</v>
      </c>
      <c r="P2639">
        <v>1970</v>
      </c>
      <c r="R2639">
        <v>-37.778919999999999</v>
      </c>
      <c r="S2639">
        <v>145.09280999999999</v>
      </c>
      <c r="T2639" t="s">
        <v>1096</v>
      </c>
      <c r="U2639" s="13">
        <v>4480</v>
      </c>
    </row>
    <row r="2640" spans="1:21" hidden="1" x14ac:dyDescent="0.35">
      <c r="A2640" t="s">
        <v>1607</v>
      </c>
      <c r="B2640" t="s">
        <v>13579</v>
      </c>
      <c r="C2640">
        <v>3</v>
      </c>
      <c r="D2640" t="s">
        <v>23</v>
      </c>
      <c r="E2640" s="8">
        <v>1331000</v>
      </c>
      <c r="F2640" t="s">
        <v>24</v>
      </c>
      <c r="G2640" t="s">
        <v>89</v>
      </c>
      <c r="H2640" s="1">
        <v>43001</v>
      </c>
      <c r="I2640" s="12">
        <v>10.8</v>
      </c>
      <c r="J2640">
        <v>3105</v>
      </c>
      <c r="K2640">
        <v>3</v>
      </c>
      <c r="L2640">
        <v>2</v>
      </c>
      <c r="M2640">
        <v>2</v>
      </c>
      <c r="N2640" s="13">
        <v>697</v>
      </c>
      <c r="O2640">
        <v>158</v>
      </c>
      <c r="P2640">
        <v>1970</v>
      </c>
      <c r="R2640">
        <v>-37.768230000000003</v>
      </c>
      <c r="S2640">
        <v>145.08103</v>
      </c>
      <c r="T2640" t="s">
        <v>1096</v>
      </c>
      <c r="U2640" s="13">
        <v>4480</v>
      </c>
    </row>
    <row r="2641" spans="1:21" hidden="1" x14ac:dyDescent="0.35">
      <c r="A2641" t="s">
        <v>1607</v>
      </c>
      <c r="B2641" t="s">
        <v>1645</v>
      </c>
      <c r="C2641">
        <v>4</v>
      </c>
      <c r="D2641" t="s">
        <v>23</v>
      </c>
      <c r="E2641" s="8">
        <v>1244000</v>
      </c>
      <c r="F2641" t="s">
        <v>32</v>
      </c>
      <c r="G2641" t="s">
        <v>351</v>
      </c>
      <c r="H2641" s="1">
        <v>42483</v>
      </c>
      <c r="I2641" s="12">
        <v>11.8</v>
      </c>
      <c r="J2641">
        <v>3105</v>
      </c>
      <c r="K2641">
        <v>4</v>
      </c>
      <c r="L2641">
        <v>2</v>
      </c>
      <c r="M2641">
        <v>2</v>
      </c>
      <c r="N2641" s="13">
        <v>530</v>
      </c>
      <c r="Q2641" t="s">
        <v>1609</v>
      </c>
      <c r="R2641">
        <v>-37.773499999999999</v>
      </c>
      <c r="S2641">
        <v>145.08799999999999</v>
      </c>
      <c r="T2641" t="s">
        <v>1096</v>
      </c>
      <c r="U2641" s="13">
        <v>4480</v>
      </c>
    </row>
    <row r="2642" spans="1:21" hidden="1" x14ac:dyDescent="0.35">
      <c r="A2642" t="s">
        <v>1607</v>
      </c>
      <c r="B2642" t="s">
        <v>1618</v>
      </c>
      <c r="C2642">
        <v>3</v>
      </c>
      <c r="D2642" t="s">
        <v>59</v>
      </c>
      <c r="E2642" s="8">
        <v>975000</v>
      </c>
      <c r="F2642" t="s">
        <v>32</v>
      </c>
      <c r="G2642" t="s">
        <v>351</v>
      </c>
      <c r="H2642" s="1">
        <v>42525</v>
      </c>
      <c r="I2642" s="12">
        <v>11.8</v>
      </c>
      <c r="J2642">
        <v>3105</v>
      </c>
      <c r="K2642">
        <v>3</v>
      </c>
      <c r="L2642">
        <v>2</v>
      </c>
      <c r="M2642">
        <v>2</v>
      </c>
      <c r="N2642" s="13">
        <v>632</v>
      </c>
      <c r="O2642">
        <v>226</v>
      </c>
      <c r="P2642">
        <v>2013</v>
      </c>
      <c r="Q2642" t="s">
        <v>1609</v>
      </c>
      <c r="R2642">
        <v>-37.781300000000002</v>
      </c>
      <c r="S2642">
        <v>145.102</v>
      </c>
      <c r="T2642" t="s">
        <v>1096</v>
      </c>
      <c r="U2642" s="13">
        <v>4480</v>
      </c>
    </row>
    <row r="2643" spans="1:21" hidden="1" x14ac:dyDescent="0.35">
      <c r="A2643" t="s">
        <v>1607</v>
      </c>
      <c r="B2643" t="s">
        <v>1643</v>
      </c>
      <c r="C2643">
        <v>2</v>
      </c>
      <c r="D2643" t="s">
        <v>23</v>
      </c>
      <c r="E2643" s="8">
        <v>980000</v>
      </c>
      <c r="F2643" t="s">
        <v>24</v>
      </c>
      <c r="G2643" t="s">
        <v>351</v>
      </c>
      <c r="H2643" s="1">
        <v>42539</v>
      </c>
      <c r="I2643" s="12">
        <v>11.8</v>
      </c>
      <c r="J2643">
        <v>3105</v>
      </c>
      <c r="K2643">
        <v>3</v>
      </c>
      <c r="L2643">
        <v>1</v>
      </c>
      <c r="M2643">
        <v>1</v>
      </c>
      <c r="N2643" s="13">
        <v>551</v>
      </c>
      <c r="Q2643" t="s">
        <v>1609</v>
      </c>
      <c r="R2643">
        <v>-37.773899999999998</v>
      </c>
      <c r="S2643">
        <v>145.09620000000001</v>
      </c>
      <c r="T2643" t="s">
        <v>1096</v>
      </c>
      <c r="U2643" s="13">
        <v>4480</v>
      </c>
    </row>
    <row r="2644" spans="1:21" hidden="1" x14ac:dyDescent="0.35">
      <c r="A2644" t="s">
        <v>1607</v>
      </c>
      <c r="B2644" t="s">
        <v>1638</v>
      </c>
      <c r="C2644">
        <v>3</v>
      </c>
      <c r="D2644" t="s">
        <v>23</v>
      </c>
      <c r="E2644" s="8">
        <v>1050000</v>
      </c>
      <c r="F2644" t="s">
        <v>32</v>
      </c>
      <c r="G2644" t="s">
        <v>351</v>
      </c>
      <c r="H2644" s="1">
        <v>42658</v>
      </c>
      <c r="I2644" s="12">
        <v>11.8</v>
      </c>
      <c r="J2644">
        <v>3105</v>
      </c>
      <c r="K2644">
        <v>3</v>
      </c>
      <c r="L2644">
        <v>2</v>
      </c>
      <c r="M2644">
        <v>1</v>
      </c>
      <c r="N2644" s="13">
        <v>728</v>
      </c>
      <c r="O2644">
        <v>719</v>
      </c>
      <c r="P2644">
        <v>1965</v>
      </c>
      <c r="Q2644" t="s">
        <v>1609</v>
      </c>
      <c r="R2644">
        <v>-37.776499999999999</v>
      </c>
      <c r="S2644">
        <v>145.10310000000001</v>
      </c>
      <c r="T2644" t="s">
        <v>1096</v>
      </c>
      <c r="U2644" s="13">
        <v>4480</v>
      </c>
    </row>
    <row r="2645" spans="1:21" hidden="1" x14ac:dyDescent="0.35">
      <c r="A2645" t="s">
        <v>1607</v>
      </c>
      <c r="B2645" t="s">
        <v>1624</v>
      </c>
      <c r="C2645">
        <v>5</v>
      </c>
      <c r="D2645" t="s">
        <v>23</v>
      </c>
      <c r="E2645" s="8">
        <v>1490000</v>
      </c>
      <c r="F2645" t="s">
        <v>24</v>
      </c>
      <c r="G2645" t="s">
        <v>351</v>
      </c>
      <c r="H2645" s="1">
        <v>42681</v>
      </c>
      <c r="I2645" s="12">
        <v>11.8</v>
      </c>
      <c r="J2645">
        <v>3105</v>
      </c>
      <c r="K2645">
        <v>5</v>
      </c>
      <c r="L2645">
        <v>3</v>
      </c>
      <c r="M2645">
        <v>2</v>
      </c>
      <c r="N2645" s="13">
        <v>796</v>
      </c>
      <c r="O2645">
        <v>304</v>
      </c>
      <c r="P2645">
        <v>1975</v>
      </c>
      <c r="Q2645" t="s">
        <v>1609</v>
      </c>
      <c r="R2645">
        <v>-37.7697</v>
      </c>
      <c r="S2645">
        <v>145.08709999999999</v>
      </c>
      <c r="T2645" t="s">
        <v>1096</v>
      </c>
      <c r="U2645" s="13">
        <v>4480</v>
      </c>
    </row>
    <row r="2646" spans="1:21" hidden="1" x14ac:dyDescent="0.35">
      <c r="A2646" t="s">
        <v>1607</v>
      </c>
      <c r="B2646" t="s">
        <v>1635</v>
      </c>
      <c r="C2646">
        <v>2</v>
      </c>
      <c r="D2646" t="s">
        <v>23</v>
      </c>
      <c r="E2646" s="8">
        <v>890000</v>
      </c>
      <c r="F2646" t="s">
        <v>24</v>
      </c>
      <c r="G2646" t="s">
        <v>351</v>
      </c>
      <c r="H2646" s="1">
        <v>42686</v>
      </c>
      <c r="I2646" s="12">
        <v>11.8</v>
      </c>
      <c r="J2646">
        <v>3105</v>
      </c>
      <c r="K2646">
        <v>2</v>
      </c>
      <c r="L2646">
        <v>1</v>
      </c>
      <c r="M2646">
        <v>2</v>
      </c>
      <c r="N2646" s="13">
        <v>559</v>
      </c>
      <c r="Q2646" t="s">
        <v>1609</v>
      </c>
      <c r="R2646">
        <v>-37.773899999999998</v>
      </c>
      <c r="S2646">
        <v>145.09399999999999</v>
      </c>
      <c r="T2646" t="s">
        <v>1096</v>
      </c>
      <c r="U2646" s="13">
        <v>4480</v>
      </c>
    </row>
    <row r="2647" spans="1:21" hidden="1" x14ac:dyDescent="0.35">
      <c r="A2647" t="s">
        <v>1607</v>
      </c>
      <c r="B2647" t="s">
        <v>9039</v>
      </c>
      <c r="C2647">
        <v>3</v>
      </c>
      <c r="D2647" t="s">
        <v>23</v>
      </c>
      <c r="E2647" s="8">
        <v>1060000</v>
      </c>
      <c r="F2647" t="s">
        <v>24</v>
      </c>
      <c r="G2647" t="s">
        <v>351</v>
      </c>
      <c r="H2647" s="1">
        <v>42917</v>
      </c>
      <c r="I2647" s="12">
        <v>10.8</v>
      </c>
      <c r="J2647">
        <v>3105</v>
      </c>
      <c r="K2647">
        <v>3</v>
      </c>
      <c r="L2647">
        <v>1</v>
      </c>
      <c r="M2647">
        <v>2</v>
      </c>
      <c r="N2647" s="13">
        <v>631</v>
      </c>
      <c r="Q2647" t="s">
        <v>1609</v>
      </c>
      <c r="R2647">
        <v>-37.776150000000001</v>
      </c>
      <c r="S2647">
        <v>145.08906999999999</v>
      </c>
      <c r="T2647" t="s">
        <v>1096</v>
      </c>
      <c r="U2647" s="13">
        <v>4480</v>
      </c>
    </row>
    <row r="2648" spans="1:21" hidden="1" x14ac:dyDescent="0.35">
      <c r="A2648" t="s">
        <v>1607</v>
      </c>
      <c r="B2648" t="s">
        <v>1639</v>
      </c>
      <c r="C2648">
        <v>4</v>
      </c>
      <c r="D2648" t="s">
        <v>23</v>
      </c>
      <c r="E2648" s="8">
        <v>1000000</v>
      </c>
      <c r="F2648" t="s">
        <v>34</v>
      </c>
      <c r="G2648" t="s">
        <v>131</v>
      </c>
      <c r="H2648" s="1">
        <v>42476</v>
      </c>
      <c r="I2648" s="12">
        <v>11.8</v>
      </c>
      <c r="J2648">
        <v>3105</v>
      </c>
      <c r="K2648">
        <v>4</v>
      </c>
      <c r="L2648">
        <v>2</v>
      </c>
      <c r="M2648">
        <v>3</v>
      </c>
      <c r="N2648" s="13">
        <v>672</v>
      </c>
      <c r="O2648">
        <v>212</v>
      </c>
      <c r="P2648">
        <v>1970</v>
      </c>
      <c r="Q2648" t="s">
        <v>1609</v>
      </c>
      <c r="R2648">
        <v>-37.768900000000002</v>
      </c>
      <c r="S2648">
        <v>145.08949999999999</v>
      </c>
      <c r="T2648" t="s">
        <v>1096</v>
      </c>
      <c r="U2648" s="13">
        <v>4480</v>
      </c>
    </row>
    <row r="2649" spans="1:21" hidden="1" x14ac:dyDescent="0.35">
      <c r="A2649" t="s">
        <v>1607</v>
      </c>
      <c r="B2649" t="s">
        <v>1648</v>
      </c>
      <c r="C2649">
        <v>4</v>
      </c>
      <c r="D2649" t="s">
        <v>23</v>
      </c>
      <c r="E2649" s="8">
        <v>1140000</v>
      </c>
      <c r="F2649" t="s">
        <v>24</v>
      </c>
      <c r="G2649" t="s">
        <v>131</v>
      </c>
      <c r="H2649" s="1">
        <v>42637</v>
      </c>
      <c r="I2649" s="12">
        <v>11.8</v>
      </c>
      <c r="J2649">
        <v>3105</v>
      </c>
      <c r="K2649">
        <v>4</v>
      </c>
      <c r="L2649">
        <v>2</v>
      </c>
      <c r="M2649">
        <v>3</v>
      </c>
      <c r="N2649" s="13">
        <v>554</v>
      </c>
      <c r="Q2649" t="s">
        <v>1609</v>
      </c>
      <c r="R2649">
        <v>-37.7624</v>
      </c>
      <c r="S2649">
        <v>145.09610000000001</v>
      </c>
      <c r="T2649" t="s">
        <v>1096</v>
      </c>
      <c r="U2649" s="13">
        <v>4480</v>
      </c>
    </row>
    <row r="2650" spans="1:21" hidden="1" x14ac:dyDescent="0.35">
      <c r="A2650" t="s">
        <v>1607</v>
      </c>
      <c r="B2650" t="s">
        <v>1636</v>
      </c>
      <c r="C2650">
        <v>4</v>
      </c>
      <c r="D2650" t="s">
        <v>23</v>
      </c>
      <c r="E2650" s="8">
        <v>1320000</v>
      </c>
      <c r="F2650" t="s">
        <v>32</v>
      </c>
      <c r="G2650" t="s">
        <v>37</v>
      </c>
      <c r="H2650" s="1">
        <v>42504</v>
      </c>
      <c r="I2650" s="12">
        <v>11.8</v>
      </c>
      <c r="J2650">
        <v>3105</v>
      </c>
      <c r="K2650">
        <v>4</v>
      </c>
      <c r="L2650">
        <v>3</v>
      </c>
      <c r="M2650">
        <v>2</v>
      </c>
      <c r="N2650" s="13">
        <v>411</v>
      </c>
      <c r="P2650">
        <v>1970</v>
      </c>
      <c r="Q2650" t="s">
        <v>1609</v>
      </c>
      <c r="R2650">
        <v>-37.769799999999996</v>
      </c>
      <c r="S2650">
        <v>145.083</v>
      </c>
      <c r="T2650" t="s">
        <v>1096</v>
      </c>
      <c r="U2650" s="13">
        <v>4480</v>
      </c>
    </row>
    <row r="2651" spans="1:21" hidden="1" x14ac:dyDescent="0.35">
      <c r="A2651" t="s">
        <v>1607</v>
      </c>
      <c r="B2651" t="s">
        <v>1651</v>
      </c>
      <c r="C2651">
        <v>4</v>
      </c>
      <c r="D2651" t="s">
        <v>23</v>
      </c>
      <c r="E2651" s="8">
        <v>1351000</v>
      </c>
      <c r="F2651" t="s">
        <v>24</v>
      </c>
      <c r="G2651" t="s">
        <v>37</v>
      </c>
      <c r="H2651" s="1">
        <v>42518</v>
      </c>
      <c r="I2651" s="12">
        <v>11.8</v>
      </c>
      <c r="J2651">
        <v>3105</v>
      </c>
      <c r="K2651">
        <v>4</v>
      </c>
      <c r="L2651">
        <v>2</v>
      </c>
      <c r="M2651">
        <v>2</v>
      </c>
      <c r="N2651" s="13">
        <v>740</v>
      </c>
      <c r="Q2651" t="s">
        <v>1609</v>
      </c>
      <c r="R2651">
        <v>-37.778100000000002</v>
      </c>
      <c r="S2651">
        <v>145.09010000000001</v>
      </c>
      <c r="T2651" t="s">
        <v>1096</v>
      </c>
      <c r="U2651" s="13">
        <v>4480</v>
      </c>
    </row>
    <row r="2652" spans="1:21" hidden="1" x14ac:dyDescent="0.35">
      <c r="A2652" t="s">
        <v>1607</v>
      </c>
      <c r="B2652" t="s">
        <v>1653</v>
      </c>
      <c r="C2652">
        <v>3</v>
      </c>
      <c r="D2652" t="s">
        <v>23</v>
      </c>
      <c r="E2652" s="8">
        <v>1063000</v>
      </c>
      <c r="F2652" t="s">
        <v>24</v>
      </c>
      <c r="G2652" t="s">
        <v>37</v>
      </c>
      <c r="H2652" s="1">
        <v>42518</v>
      </c>
      <c r="I2652" s="12">
        <v>11.8</v>
      </c>
      <c r="J2652">
        <v>3105</v>
      </c>
      <c r="K2652">
        <v>3</v>
      </c>
      <c r="L2652">
        <v>1</v>
      </c>
      <c r="M2652">
        <v>2</v>
      </c>
      <c r="N2652" s="13">
        <v>602</v>
      </c>
      <c r="Q2652" t="s">
        <v>1609</v>
      </c>
      <c r="R2652">
        <v>-37.7712</v>
      </c>
      <c r="S2652">
        <v>145.09700000000001</v>
      </c>
      <c r="T2652" t="s">
        <v>1096</v>
      </c>
      <c r="U2652" s="13">
        <v>4480</v>
      </c>
    </row>
    <row r="2653" spans="1:21" hidden="1" x14ac:dyDescent="0.35">
      <c r="A2653" t="s">
        <v>1607</v>
      </c>
      <c r="B2653" t="s">
        <v>1652</v>
      </c>
      <c r="C2653">
        <v>2</v>
      </c>
      <c r="D2653" t="s">
        <v>23</v>
      </c>
      <c r="E2653" s="8">
        <v>1060000</v>
      </c>
      <c r="F2653" t="s">
        <v>24</v>
      </c>
      <c r="G2653" t="s">
        <v>37</v>
      </c>
      <c r="H2653" s="1">
        <v>42518</v>
      </c>
      <c r="I2653" s="12">
        <v>11.8</v>
      </c>
      <c r="J2653">
        <v>3105</v>
      </c>
      <c r="K2653">
        <v>2</v>
      </c>
      <c r="L2653">
        <v>1</v>
      </c>
      <c r="M2653">
        <v>2</v>
      </c>
      <c r="N2653" s="13">
        <v>609</v>
      </c>
      <c r="Q2653" t="s">
        <v>1609</v>
      </c>
      <c r="R2653">
        <v>-37.776200000000003</v>
      </c>
      <c r="S2653">
        <v>145.0958</v>
      </c>
      <c r="T2653" t="s">
        <v>1096</v>
      </c>
      <c r="U2653" s="13">
        <v>4480</v>
      </c>
    </row>
    <row r="2654" spans="1:21" hidden="1" x14ac:dyDescent="0.35">
      <c r="A2654" t="s">
        <v>1607</v>
      </c>
      <c r="B2654" t="s">
        <v>1619</v>
      </c>
      <c r="C2654">
        <v>3</v>
      </c>
      <c r="D2654" t="s">
        <v>23</v>
      </c>
      <c r="E2654" s="8">
        <v>1127000</v>
      </c>
      <c r="F2654" t="s">
        <v>24</v>
      </c>
      <c r="G2654" t="s">
        <v>37</v>
      </c>
      <c r="H2654" s="1">
        <v>42588</v>
      </c>
      <c r="I2654" s="12">
        <v>11.8</v>
      </c>
      <c r="J2654">
        <v>3105</v>
      </c>
      <c r="K2654">
        <v>3</v>
      </c>
      <c r="L2654">
        <v>1</v>
      </c>
      <c r="M2654">
        <v>2</v>
      </c>
      <c r="N2654" s="13">
        <v>631</v>
      </c>
      <c r="Q2654" t="s">
        <v>1609</v>
      </c>
      <c r="R2654">
        <v>-37.777799999999999</v>
      </c>
      <c r="S2654">
        <v>145.09010000000001</v>
      </c>
      <c r="T2654" t="s">
        <v>1096</v>
      </c>
      <c r="U2654" s="13">
        <v>4480</v>
      </c>
    </row>
    <row r="2655" spans="1:21" hidden="1" x14ac:dyDescent="0.35">
      <c r="A2655" t="s">
        <v>1607</v>
      </c>
      <c r="B2655" t="s">
        <v>1610</v>
      </c>
      <c r="C2655">
        <v>4</v>
      </c>
      <c r="D2655" t="s">
        <v>23</v>
      </c>
      <c r="E2655" s="8">
        <v>1300000</v>
      </c>
      <c r="F2655" t="s">
        <v>24</v>
      </c>
      <c r="G2655" t="s">
        <v>37</v>
      </c>
      <c r="H2655" s="1">
        <v>42616</v>
      </c>
      <c r="I2655" s="12">
        <v>11.8</v>
      </c>
      <c r="J2655">
        <v>3105</v>
      </c>
      <c r="K2655">
        <v>4</v>
      </c>
      <c r="L2655">
        <v>1</v>
      </c>
      <c r="M2655">
        <v>2</v>
      </c>
      <c r="N2655" s="13">
        <v>717</v>
      </c>
      <c r="O2655">
        <v>180</v>
      </c>
      <c r="P2655">
        <v>1960</v>
      </c>
      <c r="Q2655" t="s">
        <v>1609</v>
      </c>
      <c r="R2655">
        <v>-37.760800000000003</v>
      </c>
      <c r="S2655">
        <v>145.08619999999999</v>
      </c>
      <c r="T2655" t="s">
        <v>1096</v>
      </c>
      <c r="U2655" s="13">
        <v>4480</v>
      </c>
    </row>
    <row r="2656" spans="1:21" hidden="1" x14ac:dyDescent="0.35">
      <c r="A2656" t="s">
        <v>1607</v>
      </c>
      <c r="B2656" t="s">
        <v>1612</v>
      </c>
      <c r="C2656">
        <v>4</v>
      </c>
      <c r="D2656" t="s">
        <v>23</v>
      </c>
      <c r="E2656" s="8">
        <v>1235000</v>
      </c>
      <c r="F2656" t="s">
        <v>24</v>
      </c>
      <c r="G2656" t="s">
        <v>37</v>
      </c>
      <c r="H2656" s="1">
        <v>42616</v>
      </c>
      <c r="I2656" s="12">
        <v>11.8</v>
      </c>
      <c r="J2656">
        <v>3105</v>
      </c>
      <c r="K2656">
        <v>4</v>
      </c>
      <c r="L2656">
        <v>2</v>
      </c>
      <c r="M2656">
        <v>2</v>
      </c>
      <c r="N2656" s="13">
        <v>556</v>
      </c>
      <c r="O2656">
        <v>214</v>
      </c>
      <c r="P2656">
        <v>1957</v>
      </c>
      <c r="Q2656" t="s">
        <v>1609</v>
      </c>
      <c r="R2656">
        <v>-37.765700000000002</v>
      </c>
      <c r="S2656">
        <v>145.09569999999999</v>
      </c>
      <c r="T2656" t="s">
        <v>1096</v>
      </c>
      <c r="U2656" s="13">
        <v>4480</v>
      </c>
    </row>
    <row r="2657" spans="1:21" x14ac:dyDescent="0.35">
      <c r="A2657" t="s">
        <v>1607</v>
      </c>
      <c r="B2657" t="s">
        <v>1608</v>
      </c>
      <c r="C2657">
        <v>3</v>
      </c>
      <c r="D2657" t="s">
        <v>41</v>
      </c>
      <c r="E2657" s="8">
        <v>851000</v>
      </c>
      <c r="F2657" t="s">
        <v>24</v>
      </c>
      <c r="G2657" t="s">
        <v>37</v>
      </c>
      <c r="H2657" s="1">
        <v>42616</v>
      </c>
      <c r="I2657" s="12">
        <v>11.8</v>
      </c>
      <c r="J2657">
        <v>3105</v>
      </c>
      <c r="K2657">
        <v>3</v>
      </c>
      <c r="L2657">
        <v>1</v>
      </c>
      <c r="M2657">
        <v>2</v>
      </c>
      <c r="N2657" s="13">
        <v>385</v>
      </c>
      <c r="O2657">
        <v>140</v>
      </c>
      <c r="P2657">
        <v>2000</v>
      </c>
      <c r="Q2657" t="s">
        <v>1609</v>
      </c>
      <c r="R2657">
        <v>-37.759900000000002</v>
      </c>
      <c r="S2657">
        <v>145.0849</v>
      </c>
      <c r="T2657" t="s">
        <v>1096</v>
      </c>
      <c r="U2657" s="13">
        <v>4480</v>
      </c>
    </row>
    <row r="2658" spans="1:21" hidden="1" x14ac:dyDescent="0.35">
      <c r="A2658" t="s">
        <v>1607</v>
      </c>
      <c r="B2658" t="s">
        <v>1625</v>
      </c>
      <c r="C2658">
        <v>3</v>
      </c>
      <c r="D2658" t="s">
        <v>59</v>
      </c>
      <c r="E2658" s="8">
        <v>1250000</v>
      </c>
      <c r="F2658" t="s">
        <v>30</v>
      </c>
      <c r="G2658" t="s">
        <v>37</v>
      </c>
      <c r="H2658" s="1">
        <v>42651</v>
      </c>
      <c r="I2658" s="12">
        <v>11.8</v>
      </c>
      <c r="J2658">
        <v>3105</v>
      </c>
      <c r="K2658">
        <v>3</v>
      </c>
      <c r="L2658">
        <v>2</v>
      </c>
      <c r="M2658">
        <v>2</v>
      </c>
      <c r="N2658" s="13">
        <v>315</v>
      </c>
      <c r="P2658">
        <v>1960</v>
      </c>
      <c r="Q2658" t="s">
        <v>1609</v>
      </c>
      <c r="R2658">
        <v>-37.7607</v>
      </c>
      <c r="S2658">
        <v>145.08529999999999</v>
      </c>
      <c r="T2658" t="s">
        <v>1096</v>
      </c>
      <c r="U2658" s="13">
        <v>4480</v>
      </c>
    </row>
    <row r="2659" spans="1:21" hidden="1" x14ac:dyDescent="0.35">
      <c r="A2659" t="s">
        <v>1607</v>
      </c>
      <c r="B2659" t="s">
        <v>1626</v>
      </c>
      <c r="C2659">
        <v>4</v>
      </c>
      <c r="D2659" t="s">
        <v>23</v>
      </c>
      <c r="E2659" s="8">
        <v>1002000</v>
      </c>
      <c r="F2659" t="s">
        <v>24</v>
      </c>
      <c r="G2659" t="s">
        <v>37</v>
      </c>
      <c r="H2659" s="1">
        <v>42651</v>
      </c>
      <c r="I2659" s="12">
        <v>11.8</v>
      </c>
      <c r="J2659">
        <v>3105</v>
      </c>
      <c r="K2659">
        <v>4</v>
      </c>
      <c r="L2659">
        <v>1</v>
      </c>
      <c r="M2659">
        <v>2</v>
      </c>
      <c r="N2659" s="13">
        <v>650</v>
      </c>
      <c r="O2659">
        <v>323</v>
      </c>
      <c r="Q2659" t="s">
        <v>1609</v>
      </c>
      <c r="R2659">
        <v>-37.777999999999999</v>
      </c>
      <c r="S2659">
        <v>145.09129999999999</v>
      </c>
      <c r="T2659" t="s">
        <v>1096</v>
      </c>
      <c r="U2659" s="13">
        <v>4480</v>
      </c>
    </row>
    <row r="2660" spans="1:21" hidden="1" x14ac:dyDescent="0.35">
      <c r="A2660" t="s">
        <v>1607</v>
      </c>
      <c r="B2660" t="s">
        <v>1634</v>
      </c>
      <c r="C2660">
        <v>3</v>
      </c>
      <c r="D2660" t="s">
        <v>23</v>
      </c>
      <c r="E2660" s="8">
        <v>1075000</v>
      </c>
      <c r="F2660" t="s">
        <v>24</v>
      </c>
      <c r="G2660" t="s">
        <v>37</v>
      </c>
      <c r="H2660" s="1">
        <v>42686</v>
      </c>
      <c r="I2660" s="12">
        <v>11.8</v>
      </c>
      <c r="J2660">
        <v>3105</v>
      </c>
      <c r="K2660">
        <v>3</v>
      </c>
      <c r="L2660">
        <v>1</v>
      </c>
      <c r="M2660">
        <v>1</v>
      </c>
      <c r="N2660" s="13">
        <v>604</v>
      </c>
      <c r="O2660">
        <v>96</v>
      </c>
      <c r="P2660">
        <v>1960</v>
      </c>
      <c r="Q2660" t="s">
        <v>1609</v>
      </c>
      <c r="R2660">
        <v>-37.771099999999997</v>
      </c>
      <c r="S2660">
        <v>145.09280000000001</v>
      </c>
      <c r="T2660" t="s">
        <v>1096</v>
      </c>
      <c r="U2660" s="13">
        <v>4480</v>
      </c>
    </row>
    <row r="2661" spans="1:21" hidden="1" x14ac:dyDescent="0.35">
      <c r="A2661" t="s">
        <v>1607</v>
      </c>
      <c r="B2661" t="s">
        <v>1613</v>
      </c>
      <c r="C2661">
        <v>4</v>
      </c>
      <c r="D2661" t="s">
        <v>23</v>
      </c>
      <c r="E2661" s="8">
        <v>1505000</v>
      </c>
      <c r="F2661" t="s">
        <v>24</v>
      </c>
      <c r="G2661" t="s">
        <v>37</v>
      </c>
      <c r="H2661" s="1">
        <v>42707</v>
      </c>
      <c r="I2661" s="12">
        <v>11.8</v>
      </c>
      <c r="J2661">
        <v>3105</v>
      </c>
      <c r="K2661">
        <v>4</v>
      </c>
      <c r="L2661">
        <v>3</v>
      </c>
      <c r="M2661">
        <v>2</v>
      </c>
      <c r="N2661" s="13">
        <v>410</v>
      </c>
      <c r="P2661">
        <v>2012</v>
      </c>
      <c r="Q2661" t="s">
        <v>1609</v>
      </c>
      <c r="R2661">
        <v>-37.769500000000001</v>
      </c>
      <c r="S2661">
        <v>145.08199999999999</v>
      </c>
      <c r="T2661" t="s">
        <v>1096</v>
      </c>
      <c r="U2661" s="13">
        <v>4480</v>
      </c>
    </row>
    <row r="2662" spans="1:21" hidden="1" x14ac:dyDescent="0.35">
      <c r="A2662" t="s">
        <v>1607</v>
      </c>
      <c r="B2662" t="s">
        <v>1631</v>
      </c>
      <c r="C2662">
        <v>4</v>
      </c>
      <c r="D2662" t="s">
        <v>23</v>
      </c>
      <c r="E2662" s="8">
        <v>1300000</v>
      </c>
      <c r="F2662" t="s">
        <v>30</v>
      </c>
      <c r="G2662" t="s">
        <v>37</v>
      </c>
      <c r="H2662" s="1">
        <v>42714</v>
      </c>
      <c r="I2662" s="12">
        <v>11.8</v>
      </c>
      <c r="J2662">
        <v>3105</v>
      </c>
      <c r="K2662">
        <v>4</v>
      </c>
      <c r="L2662">
        <v>3</v>
      </c>
      <c r="M2662">
        <v>1</v>
      </c>
      <c r="N2662" s="13">
        <v>604</v>
      </c>
      <c r="Q2662" t="s">
        <v>1609</v>
      </c>
      <c r="R2662">
        <v>-37.762099999999997</v>
      </c>
      <c r="S2662">
        <v>145.08600000000001</v>
      </c>
      <c r="T2662" t="s">
        <v>1096</v>
      </c>
      <c r="U2662" s="13">
        <v>4480</v>
      </c>
    </row>
    <row r="2663" spans="1:21" hidden="1" x14ac:dyDescent="0.35">
      <c r="A2663" t="s">
        <v>1607</v>
      </c>
      <c r="B2663" t="s">
        <v>7944</v>
      </c>
      <c r="C2663">
        <v>4</v>
      </c>
      <c r="D2663" t="s">
        <v>23</v>
      </c>
      <c r="E2663" s="8">
        <v>1540000</v>
      </c>
      <c r="F2663" t="s">
        <v>24</v>
      </c>
      <c r="G2663" t="s">
        <v>37</v>
      </c>
      <c r="H2663" s="1">
        <v>42861</v>
      </c>
      <c r="I2663" s="12">
        <v>11.8</v>
      </c>
      <c r="J2663">
        <v>3105</v>
      </c>
      <c r="K2663">
        <v>4</v>
      </c>
      <c r="L2663">
        <v>2</v>
      </c>
      <c r="M2663">
        <v>2</v>
      </c>
      <c r="N2663" s="13">
        <v>780</v>
      </c>
      <c r="Q2663" t="s">
        <v>1609</v>
      </c>
      <c r="R2663">
        <v>-37.776600000000002</v>
      </c>
      <c r="S2663">
        <v>145.1</v>
      </c>
      <c r="T2663" t="s">
        <v>1096</v>
      </c>
      <c r="U2663" s="13">
        <v>4480</v>
      </c>
    </row>
    <row r="2664" spans="1:21" x14ac:dyDescent="0.35">
      <c r="A2664" t="s">
        <v>1607</v>
      </c>
      <c r="B2664" t="s">
        <v>7942</v>
      </c>
      <c r="C2664">
        <v>3</v>
      </c>
      <c r="D2664" t="s">
        <v>41</v>
      </c>
      <c r="E2664" s="8">
        <v>860000</v>
      </c>
      <c r="F2664" t="s">
        <v>24</v>
      </c>
      <c r="G2664" t="s">
        <v>37</v>
      </c>
      <c r="H2664" s="1">
        <v>42861</v>
      </c>
      <c r="I2664" s="12">
        <v>11.8</v>
      </c>
      <c r="J2664">
        <v>3105</v>
      </c>
      <c r="K2664">
        <v>3</v>
      </c>
      <c r="L2664">
        <v>1</v>
      </c>
      <c r="M2664">
        <v>1</v>
      </c>
      <c r="N2664" s="13">
        <v>0</v>
      </c>
      <c r="O2664">
        <v>110</v>
      </c>
      <c r="P2664">
        <v>1999</v>
      </c>
      <c r="Q2664" t="s">
        <v>1609</v>
      </c>
      <c r="R2664">
        <v>-37.776899999999998</v>
      </c>
      <c r="S2664">
        <v>145.08799999999999</v>
      </c>
      <c r="T2664" t="s">
        <v>1096</v>
      </c>
      <c r="U2664" s="13">
        <v>4480</v>
      </c>
    </row>
    <row r="2665" spans="1:21" hidden="1" x14ac:dyDescent="0.35">
      <c r="A2665" t="s">
        <v>1607</v>
      </c>
      <c r="B2665" t="s">
        <v>7948</v>
      </c>
      <c r="C2665">
        <v>5</v>
      </c>
      <c r="D2665" t="s">
        <v>23</v>
      </c>
      <c r="E2665" s="8">
        <v>760000</v>
      </c>
      <c r="F2665" t="s">
        <v>34</v>
      </c>
      <c r="G2665" t="s">
        <v>37</v>
      </c>
      <c r="H2665" s="1">
        <v>42875</v>
      </c>
      <c r="I2665" s="12">
        <v>11.8</v>
      </c>
      <c r="J2665">
        <v>3105</v>
      </c>
      <c r="K2665">
        <v>5</v>
      </c>
      <c r="L2665">
        <v>2</v>
      </c>
      <c r="M2665">
        <v>2</v>
      </c>
      <c r="N2665" s="13">
        <v>411</v>
      </c>
      <c r="Q2665" t="s">
        <v>1609</v>
      </c>
      <c r="R2665">
        <v>-37.778399999999998</v>
      </c>
      <c r="S2665">
        <v>145.09100000000001</v>
      </c>
      <c r="T2665" t="s">
        <v>1096</v>
      </c>
      <c r="U2665" s="13">
        <v>4480</v>
      </c>
    </row>
    <row r="2666" spans="1:21" hidden="1" x14ac:dyDescent="0.35">
      <c r="A2666" t="s">
        <v>1607</v>
      </c>
      <c r="B2666" t="s">
        <v>10598</v>
      </c>
      <c r="C2666">
        <v>1</v>
      </c>
      <c r="D2666" t="s">
        <v>23</v>
      </c>
      <c r="E2666" s="8">
        <v>1310000</v>
      </c>
      <c r="F2666" t="s">
        <v>24</v>
      </c>
      <c r="G2666" t="s">
        <v>37</v>
      </c>
      <c r="H2666" s="1">
        <v>42882</v>
      </c>
      <c r="I2666" s="12">
        <v>10.8</v>
      </c>
      <c r="J2666">
        <v>3105</v>
      </c>
      <c r="K2666">
        <v>1</v>
      </c>
      <c r="L2666">
        <v>1</v>
      </c>
      <c r="M2666">
        <v>1</v>
      </c>
      <c r="N2666" s="13">
        <v>604</v>
      </c>
      <c r="P2666">
        <v>1999</v>
      </c>
      <c r="Q2666" t="s">
        <v>1609</v>
      </c>
      <c r="R2666">
        <v>-37.759810000000002</v>
      </c>
      <c r="S2666">
        <v>145.08598999999899</v>
      </c>
      <c r="T2666" t="s">
        <v>1096</v>
      </c>
      <c r="U2666" s="13">
        <v>4480</v>
      </c>
    </row>
    <row r="2667" spans="1:21" hidden="1" x14ac:dyDescent="0.35">
      <c r="A2667" t="s">
        <v>1607</v>
      </c>
      <c r="B2667" t="s">
        <v>9448</v>
      </c>
      <c r="C2667">
        <v>3</v>
      </c>
      <c r="D2667" t="s">
        <v>23</v>
      </c>
      <c r="E2667" s="8">
        <v>1320000</v>
      </c>
      <c r="F2667" t="s">
        <v>24</v>
      </c>
      <c r="G2667" t="s">
        <v>37</v>
      </c>
      <c r="H2667" s="1">
        <v>42889</v>
      </c>
      <c r="I2667" s="12">
        <v>10.8</v>
      </c>
      <c r="J2667">
        <v>3105</v>
      </c>
      <c r="K2667">
        <v>3</v>
      </c>
      <c r="L2667">
        <v>1</v>
      </c>
      <c r="M2667">
        <v>3</v>
      </c>
      <c r="N2667" s="13">
        <v>902</v>
      </c>
      <c r="Q2667" t="s">
        <v>1609</v>
      </c>
      <c r="R2667">
        <v>-37.780059999999999</v>
      </c>
      <c r="S2667">
        <v>145.10168999999999</v>
      </c>
      <c r="T2667" t="s">
        <v>1096</v>
      </c>
      <c r="U2667" s="13">
        <v>4480</v>
      </c>
    </row>
    <row r="2668" spans="1:21" hidden="1" x14ac:dyDescent="0.35">
      <c r="A2668" t="s">
        <v>1607</v>
      </c>
      <c r="B2668" t="s">
        <v>11383</v>
      </c>
      <c r="C2668">
        <v>4</v>
      </c>
      <c r="D2668" t="s">
        <v>23</v>
      </c>
      <c r="E2668" s="8">
        <v>1751000</v>
      </c>
      <c r="F2668" t="s">
        <v>24</v>
      </c>
      <c r="G2668" t="s">
        <v>37</v>
      </c>
      <c r="H2668" s="1">
        <v>42959</v>
      </c>
      <c r="I2668" s="12">
        <v>10.8</v>
      </c>
      <c r="J2668">
        <v>3105</v>
      </c>
      <c r="K2668">
        <v>4</v>
      </c>
      <c r="L2668">
        <v>3</v>
      </c>
      <c r="M2668">
        <v>4</v>
      </c>
      <c r="N2668" s="13">
        <v>646</v>
      </c>
      <c r="O2668">
        <v>320</v>
      </c>
      <c r="P2668">
        <v>1998</v>
      </c>
      <c r="Q2668" t="s">
        <v>1609</v>
      </c>
      <c r="R2668">
        <v>-37.773870000000002</v>
      </c>
      <c r="S2668">
        <v>145.0889</v>
      </c>
      <c r="T2668" t="s">
        <v>1096</v>
      </c>
      <c r="U2668" s="13">
        <v>4480</v>
      </c>
    </row>
    <row r="2669" spans="1:21" hidden="1" x14ac:dyDescent="0.35">
      <c r="A2669" t="s">
        <v>1607</v>
      </c>
      <c r="B2669" t="s">
        <v>11384</v>
      </c>
      <c r="C2669">
        <v>3</v>
      </c>
      <c r="D2669" t="s">
        <v>23</v>
      </c>
      <c r="E2669" s="8">
        <v>1200000</v>
      </c>
      <c r="F2669" t="s">
        <v>24</v>
      </c>
      <c r="G2669" t="s">
        <v>37</v>
      </c>
      <c r="H2669" s="1">
        <v>42959</v>
      </c>
      <c r="I2669" s="12">
        <v>10.8</v>
      </c>
      <c r="J2669">
        <v>3105</v>
      </c>
      <c r="K2669">
        <v>3</v>
      </c>
      <c r="L2669">
        <v>1</v>
      </c>
      <c r="M2669">
        <v>3</v>
      </c>
      <c r="N2669" s="13">
        <v>557</v>
      </c>
      <c r="Q2669" t="s">
        <v>1609</v>
      </c>
      <c r="R2669">
        <v>-37.767620000000001</v>
      </c>
      <c r="S2669">
        <v>145.09773000000001</v>
      </c>
      <c r="T2669" t="s">
        <v>1096</v>
      </c>
      <c r="U2669" s="13">
        <v>4480</v>
      </c>
    </row>
    <row r="2670" spans="1:21" hidden="1" x14ac:dyDescent="0.35">
      <c r="A2670" t="s">
        <v>1607</v>
      </c>
      <c r="B2670" t="s">
        <v>13115</v>
      </c>
      <c r="C2670">
        <v>4</v>
      </c>
      <c r="D2670" t="s">
        <v>23</v>
      </c>
      <c r="E2670" s="8">
        <v>1225000</v>
      </c>
      <c r="F2670" t="s">
        <v>34</v>
      </c>
      <c r="G2670" t="s">
        <v>37</v>
      </c>
      <c r="H2670" s="1">
        <v>42994</v>
      </c>
      <c r="I2670" s="12">
        <v>10.8</v>
      </c>
      <c r="J2670">
        <v>3105</v>
      </c>
      <c r="K2670">
        <v>4</v>
      </c>
      <c r="L2670">
        <v>1</v>
      </c>
      <c r="M2670">
        <v>2</v>
      </c>
      <c r="N2670" s="13">
        <v>753</v>
      </c>
      <c r="O2670">
        <v>130</v>
      </c>
      <c r="P2670">
        <v>1960</v>
      </c>
      <c r="R2670">
        <v>-37.775919999999999</v>
      </c>
      <c r="S2670">
        <v>145.09714</v>
      </c>
      <c r="T2670" t="s">
        <v>1096</v>
      </c>
      <c r="U2670" s="13">
        <v>4480</v>
      </c>
    </row>
    <row r="2671" spans="1:21" hidden="1" x14ac:dyDescent="0.35">
      <c r="A2671" t="s">
        <v>1607</v>
      </c>
      <c r="B2671" t="s">
        <v>13578</v>
      </c>
      <c r="C2671">
        <v>4</v>
      </c>
      <c r="D2671" t="s">
        <v>23</v>
      </c>
      <c r="E2671" s="8">
        <v>1300000</v>
      </c>
      <c r="F2671" t="s">
        <v>32</v>
      </c>
      <c r="G2671" t="s">
        <v>7205</v>
      </c>
      <c r="H2671" s="1">
        <v>43001</v>
      </c>
      <c r="I2671" s="12">
        <v>10.8</v>
      </c>
      <c r="J2671">
        <v>3105</v>
      </c>
      <c r="K2671">
        <v>4</v>
      </c>
      <c r="L2671">
        <v>2</v>
      </c>
      <c r="M2671">
        <v>3</v>
      </c>
      <c r="N2671" s="13">
        <v>650</v>
      </c>
      <c r="O2671">
        <v>120</v>
      </c>
      <c r="P2671">
        <v>1960</v>
      </c>
      <c r="R2671">
        <v>-37.773519999999998</v>
      </c>
      <c r="S2671">
        <v>145.09843999999899</v>
      </c>
      <c r="T2671" t="s">
        <v>1096</v>
      </c>
      <c r="U2671" s="13">
        <v>4480</v>
      </c>
    </row>
    <row r="2672" spans="1:21" hidden="1" x14ac:dyDescent="0.35">
      <c r="A2672" t="s">
        <v>1607</v>
      </c>
      <c r="B2672" t="s">
        <v>1640</v>
      </c>
      <c r="C2672">
        <v>4</v>
      </c>
      <c r="D2672" t="s">
        <v>23</v>
      </c>
      <c r="E2672" s="8">
        <v>1300000</v>
      </c>
      <c r="F2672" t="s">
        <v>24</v>
      </c>
      <c r="G2672" t="s">
        <v>193</v>
      </c>
      <c r="H2672" s="1">
        <v>42812</v>
      </c>
      <c r="I2672" s="12">
        <v>11.8</v>
      </c>
      <c r="J2672">
        <v>3105</v>
      </c>
      <c r="K2672">
        <v>4</v>
      </c>
      <c r="L2672">
        <v>2</v>
      </c>
      <c r="M2672">
        <v>2</v>
      </c>
      <c r="N2672" s="13">
        <v>744</v>
      </c>
      <c r="O2672">
        <v>300</v>
      </c>
      <c r="P2672">
        <v>1985</v>
      </c>
      <c r="Q2672" t="s">
        <v>1609</v>
      </c>
      <c r="R2672">
        <v>-37.7791</v>
      </c>
      <c r="S2672">
        <v>145.08600000000001</v>
      </c>
      <c r="T2672" t="s">
        <v>1096</v>
      </c>
      <c r="U2672" s="13">
        <v>4480</v>
      </c>
    </row>
    <row r="2673" spans="1:21" hidden="1" x14ac:dyDescent="0.35">
      <c r="A2673" t="s">
        <v>1607</v>
      </c>
      <c r="B2673" t="s">
        <v>7950</v>
      </c>
      <c r="C2673">
        <v>3</v>
      </c>
      <c r="D2673" t="s">
        <v>23</v>
      </c>
      <c r="E2673" s="8">
        <v>1360000</v>
      </c>
      <c r="F2673" t="s">
        <v>24</v>
      </c>
      <c r="G2673" t="s">
        <v>2344</v>
      </c>
      <c r="H2673" s="1">
        <v>42875</v>
      </c>
      <c r="I2673" s="12">
        <v>11.8</v>
      </c>
      <c r="J2673">
        <v>3105</v>
      </c>
      <c r="K2673">
        <v>3</v>
      </c>
      <c r="L2673">
        <v>2</v>
      </c>
      <c r="M2673">
        <v>2</v>
      </c>
      <c r="N2673" s="13">
        <v>746</v>
      </c>
      <c r="Q2673" t="s">
        <v>1609</v>
      </c>
      <c r="R2673">
        <v>-37.7729</v>
      </c>
      <c r="S2673">
        <v>145.10220000000001</v>
      </c>
      <c r="T2673" t="s">
        <v>1096</v>
      </c>
      <c r="U2673" s="13">
        <v>4480</v>
      </c>
    </row>
    <row r="2674" spans="1:21" hidden="1" x14ac:dyDescent="0.35">
      <c r="A2674" t="s">
        <v>1607</v>
      </c>
      <c r="B2674" t="s">
        <v>1649</v>
      </c>
      <c r="C2674">
        <v>2</v>
      </c>
      <c r="D2674" t="s">
        <v>23</v>
      </c>
      <c r="E2674" s="8">
        <v>833000</v>
      </c>
      <c r="F2674" t="s">
        <v>24</v>
      </c>
      <c r="G2674" t="s">
        <v>618</v>
      </c>
      <c r="H2674" s="1">
        <v>42791</v>
      </c>
      <c r="I2674" s="12">
        <v>11.8</v>
      </c>
      <c r="J2674">
        <v>3105</v>
      </c>
      <c r="K2674">
        <v>2</v>
      </c>
      <c r="L2674">
        <v>1</v>
      </c>
      <c r="M2674">
        <v>0</v>
      </c>
      <c r="N2674" s="13">
        <v>359</v>
      </c>
      <c r="Q2674" t="s">
        <v>1609</v>
      </c>
      <c r="R2674">
        <v>-37.760899999999999</v>
      </c>
      <c r="S2674">
        <v>145.08690000000001</v>
      </c>
      <c r="T2674" t="s">
        <v>1096</v>
      </c>
      <c r="U2674" s="13">
        <v>4480</v>
      </c>
    </row>
    <row r="2675" spans="1:21" hidden="1" x14ac:dyDescent="0.35">
      <c r="A2675" t="s">
        <v>1607</v>
      </c>
      <c r="B2675" t="s">
        <v>13371</v>
      </c>
      <c r="C2675">
        <v>4</v>
      </c>
      <c r="D2675" t="s">
        <v>23</v>
      </c>
      <c r="E2675" s="8">
        <v>1240000</v>
      </c>
      <c r="F2675" t="s">
        <v>24</v>
      </c>
      <c r="G2675" t="s">
        <v>512</v>
      </c>
      <c r="H2675" s="1">
        <v>42966</v>
      </c>
      <c r="I2675" s="12">
        <v>10.8</v>
      </c>
      <c r="J2675">
        <v>3105</v>
      </c>
      <c r="K2675">
        <v>4</v>
      </c>
      <c r="L2675">
        <v>2</v>
      </c>
      <c r="M2675">
        <v>2</v>
      </c>
      <c r="N2675" s="13">
        <v>602</v>
      </c>
      <c r="O2675">
        <v>170</v>
      </c>
      <c r="P2675">
        <v>1970</v>
      </c>
      <c r="R2675">
        <v>-37.760120000000001</v>
      </c>
      <c r="S2675">
        <v>145.08539999999999</v>
      </c>
      <c r="T2675" t="s">
        <v>1096</v>
      </c>
      <c r="U2675" s="13">
        <v>4480</v>
      </c>
    </row>
    <row r="2676" spans="1:21" hidden="1" x14ac:dyDescent="0.35">
      <c r="A2676" t="s">
        <v>1607</v>
      </c>
      <c r="B2676" t="s">
        <v>1623</v>
      </c>
      <c r="C2676">
        <v>4</v>
      </c>
      <c r="D2676" t="s">
        <v>23</v>
      </c>
      <c r="E2676" s="8">
        <v>1225000</v>
      </c>
      <c r="F2676" t="s">
        <v>24</v>
      </c>
      <c r="G2676" t="s">
        <v>342</v>
      </c>
      <c r="H2676" s="1">
        <v>42497</v>
      </c>
      <c r="I2676" s="12">
        <v>11.8</v>
      </c>
      <c r="J2676">
        <v>3105</v>
      </c>
      <c r="K2676">
        <v>4</v>
      </c>
      <c r="L2676">
        <v>2</v>
      </c>
      <c r="M2676">
        <v>2</v>
      </c>
      <c r="N2676" s="13">
        <v>723</v>
      </c>
      <c r="O2676">
        <v>159</v>
      </c>
      <c r="P2676">
        <v>1970</v>
      </c>
      <c r="Q2676" t="s">
        <v>1609</v>
      </c>
      <c r="R2676">
        <v>-37.772399999999998</v>
      </c>
      <c r="S2676">
        <v>145.10329999999999</v>
      </c>
      <c r="T2676" t="s">
        <v>1096</v>
      </c>
      <c r="U2676" s="13">
        <v>4480</v>
      </c>
    </row>
    <row r="2677" spans="1:21" hidden="1" x14ac:dyDescent="0.35">
      <c r="A2677" t="s">
        <v>1607</v>
      </c>
      <c r="B2677" t="s">
        <v>1621</v>
      </c>
      <c r="C2677">
        <v>4</v>
      </c>
      <c r="D2677" t="s">
        <v>23</v>
      </c>
      <c r="E2677" s="8">
        <v>1401000</v>
      </c>
      <c r="F2677" t="s">
        <v>24</v>
      </c>
      <c r="G2677" t="s">
        <v>342</v>
      </c>
      <c r="H2677" s="1">
        <v>42588</v>
      </c>
      <c r="I2677" s="12">
        <v>11.8</v>
      </c>
      <c r="J2677">
        <v>3105</v>
      </c>
      <c r="K2677">
        <v>5</v>
      </c>
      <c r="L2677">
        <v>2</v>
      </c>
      <c r="M2677">
        <v>2</v>
      </c>
      <c r="N2677" s="13">
        <v>617</v>
      </c>
      <c r="Q2677" t="s">
        <v>1609</v>
      </c>
      <c r="R2677">
        <v>-37.758200000000002</v>
      </c>
      <c r="S2677">
        <v>145.0889</v>
      </c>
      <c r="T2677" t="s">
        <v>1096</v>
      </c>
      <c r="U2677" s="13">
        <v>4480</v>
      </c>
    </row>
    <row r="2678" spans="1:21" hidden="1" x14ac:dyDescent="0.35">
      <c r="A2678" t="s">
        <v>1607</v>
      </c>
      <c r="B2678" t="s">
        <v>7947</v>
      </c>
      <c r="C2678">
        <v>5</v>
      </c>
      <c r="D2678" t="s">
        <v>23</v>
      </c>
      <c r="E2678" s="8">
        <v>1730000</v>
      </c>
      <c r="F2678" t="s">
        <v>24</v>
      </c>
      <c r="G2678" t="s">
        <v>140</v>
      </c>
      <c r="H2678" s="1">
        <v>42868</v>
      </c>
      <c r="I2678" s="12">
        <v>11.8</v>
      </c>
      <c r="J2678">
        <v>3105</v>
      </c>
      <c r="K2678">
        <v>5</v>
      </c>
      <c r="L2678">
        <v>4</v>
      </c>
      <c r="M2678">
        <v>4</v>
      </c>
      <c r="N2678" s="13">
        <v>564</v>
      </c>
      <c r="O2678">
        <v>185</v>
      </c>
      <c r="P2678">
        <v>1955</v>
      </c>
      <c r="Q2678" t="s">
        <v>1609</v>
      </c>
      <c r="R2678">
        <v>-37.773499999999999</v>
      </c>
      <c r="S2678">
        <v>145.09360000000001</v>
      </c>
      <c r="T2678" t="s">
        <v>1096</v>
      </c>
      <c r="U2678" s="13">
        <v>4480</v>
      </c>
    </row>
    <row r="2679" spans="1:21" hidden="1" x14ac:dyDescent="0.35">
      <c r="A2679" t="s">
        <v>11386</v>
      </c>
      <c r="B2679" t="s">
        <v>11387</v>
      </c>
      <c r="C2679">
        <v>3</v>
      </c>
      <c r="D2679" t="s">
        <v>23</v>
      </c>
      <c r="E2679" s="8">
        <v>535000</v>
      </c>
      <c r="F2679" t="s">
        <v>24</v>
      </c>
      <c r="G2679" t="s">
        <v>11388</v>
      </c>
      <c r="H2679" s="1">
        <v>42959</v>
      </c>
      <c r="I2679" s="12">
        <v>45.9</v>
      </c>
      <c r="J2679">
        <v>3437</v>
      </c>
      <c r="K2679">
        <v>3</v>
      </c>
      <c r="L2679">
        <v>1</v>
      </c>
      <c r="M2679">
        <v>0</v>
      </c>
      <c r="N2679" s="13">
        <v>4000</v>
      </c>
      <c r="Q2679" t="s">
        <v>9134</v>
      </c>
      <c r="R2679">
        <v>-37.500869999999999</v>
      </c>
      <c r="S2679">
        <v>144.48571000000001</v>
      </c>
      <c r="T2679" t="s">
        <v>9093</v>
      </c>
      <c r="U2679" s="13">
        <v>249</v>
      </c>
    </row>
    <row r="2680" spans="1:21" hidden="1" x14ac:dyDescent="0.35">
      <c r="A2680" t="s">
        <v>9040</v>
      </c>
      <c r="B2680" t="s">
        <v>10601</v>
      </c>
      <c r="C2680">
        <v>3</v>
      </c>
      <c r="D2680" t="s">
        <v>23</v>
      </c>
      <c r="E2680" s="8">
        <v>1405000</v>
      </c>
      <c r="F2680" t="s">
        <v>24</v>
      </c>
      <c r="G2680" t="s">
        <v>89</v>
      </c>
      <c r="H2680" s="1">
        <v>42882</v>
      </c>
      <c r="I2680" s="12">
        <v>12.1</v>
      </c>
      <c r="J2680">
        <v>3083</v>
      </c>
      <c r="K2680">
        <v>3</v>
      </c>
      <c r="L2680">
        <v>2</v>
      </c>
      <c r="M2680">
        <v>2</v>
      </c>
      <c r="N2680" s="13">
        <v>639</v>
      </c>
      <c r="O2680">
        <v>634</v>
      </c>
      <c r="Q2680" t="s">
        <v>9103</v>
      </c>
      <c r="R2680">
        <v>-37.693530000000003</v>
      </c>
      <c r="S2680">
        <v>145.06008</v>
      </c>
      <c r="T2680" t="s">
        <v>27</v>
      </c>
      <c r="U2680" s="13">
        <v>10175</v>
      </c>
    </row>
    <row r="2681" spans="1:21" hidden="1" x14ac:dyDescent="0.35">
      <c r="A2681" t="s">
        <v>9040</v>
      </c>
      <c r="B2681" t="s">
        <v>10599</v>
      </c>
      <c r="C2681">
        <v>3</v>
      </c>
      <c r="D2681" t="s">
        <v>23</v>
      </c>
      <c r="E2681" s="8">
        <v>714000</v>
      </c>
      <c r="F2681" t="s">
        <v>24</v>
      </c>
      <c r="G2681" t="s">
        <v>89</v>
      </c>
      <c r="H2681" s="1">
        <v>42882</v>
      </c>
      <c r="I2681" s="12">
        <v>12.1</v>
      </c>
      <c r="J2681">
        <v>3083</v>
      </c>
      <c r="K2681">
        <v>3</v>
      </c>
      <c r="L2681">
        <v>1</v>
      </c>
      <c r="M2681">
        <v>2</v>
      </c>
      <c r="N2681" s="13">
        <v>412</v>
      </c>
      <c r="Q2681" t="s">
        <v>2378</v>
      </c>
      <c r="R2681">
        <v>-37.699300000000001</v>
      </c>
      <c r="S2681">
        <v>145.06192999999999</v>
      </c>
      <c r="T2681" t="s">
        <v>27</v>
      </c>
      <c r="U2681" s="13">
        <v>10175</v>
      </c>
    </row>
    <row r="2682" spans="1:21" hidden="1" x14ac:dyDescent="0.35">
      <c r="A2682" t="s">
        <v>9040</v>
      </c>
      <c r="B2682" t="s">
        <v>9449</v>
      </c>
      <c r="C2682">
        <v>3</v>
      </c>
      <c r="D2682" t="s">
        <v>23</v>
      </c>
      <c r="E2682" s="8">
        <v>780000</v>
      </c>
      <c r="F2682" t="s">
        <v>24</v>
      </c>
      <c r="G2682" t="s">
        <v>89</v>
      </c>
      <c r="H2682" s="1">
        <v>42889</v>
      </c>
      <c r="I2682" s="12">
        <v>12.1</v>
      </c>
      <c r="J2682">
        <v>3083</v>
      </c>
      <c r="K2682">
        <v>3</v>
      </c>
      <c r="L2682">
        <v>1</v>
      </c>
      <c r="M2682">
        <v>1</v>
      </c>
      <c r="N2682" s="13">
        <v>546</v>
      </c>
      <c r="Q2682" t="s">
        <v>2378</v>
      </c>
      <c r="R2682">
        <v>-37.69388</v>
      </c>
      <c r="S2682">
        <v>145.06462999999999</v>
      </c>
      <c r="T2682" t="s">
        <v>27</v>
      </c>
      <c r="U2682" s="13">
        <v>10175</v>
      </c>
    </row>
    <row r="2683" spans="1:21" hidden="1" x14ac:dyDescent="0.35">
      <c r="A2683" t="s">
        <v>9040</v>
      </c>
      <c r="B2683" t="s">
        <v>10236</v>
      </c>
      <c r="C2683">
        <v>3</v>
      </c>
      <c r="D2683" t="s">
        <v>23</v>
      </c>
      <c r="E2683" s="8">
        <v>796000</v>
      </c>
      <c r="F2683" t="s">
        <v>24</v>
      </c>
      <c r="G2683" t="s">
        <v>89</v>
      </c>
      <c r="H2683" s="1">
        <v>42910</v>
      </c>
      <c r="I2683" s="12">
        <v>12.1</v>
      </c>
      <c r="J2683">
        <v>3083</v>
      </c>
      <c r="K2683">
        <v>3</v>
      </c>
      <c r="L2683">
        <v>2</v>
      </c>
      <c r="M2683">
        <v>2</v>
      </c>
      <c r="N2683" s="13">
        <v>534</v>
      </c>
      <c r="Q2683" t="s">
        <v>9103</v>
      </c>
      <c r="R2683">
        <v>-37.698520000000002</v>
      </c>
      <c r="S2683">
        <v>145.04836</v>
      </c>
      <c r="T2683" t="s">
        <v>27</v>
      </c>
      <c r="U2683" s="13">
        <v>10175</v>
      </c>
    </row>
    <row r="2684" spans="1:21" hidden="1" x14ac:dyDescent="0.35">
      <c r="A2684" t="s">
        <v>9040</v>
      </c>
      <c r="B2684" t="s">
        <v>10237</v>
      </c>
      <c r="C2684">
        <v>4</v>
      </c>
      <c r="D2684" t="s">
        <v>23</v>
      </c>
      <c r="E2684" s="8">
        <v>769000</v>
      </c>
      <c r="F2684" t="s">
        <v>24</v>
      </c>
      <c r="G2684" t="s">
        <v>89</v>
      </c>
      <c r="H2684" s="1">
        <v>42910</v>
      </c>
      <c r="I2684" s="12">
        <v>12.1</v>
      </c>
      <c r="J2684">
        <v>3083</v>
      </c>
      <c r="K2684">
        <v>4</v>
      </c>
      <c r="L2684">
        <v>2</v>
      </c>
      <c r="M2684">
        <v>2</v>
      </c>
      <c r="N2684" s="13">
        <v>662</v>
      </c>
      <c r="Q2684" t="s">
        <v>2378</v>
      </c>
      <c r="R2684">
        <v>-37.695819999999998</v>
      </c>
      <c r="S2684">
        <v>145.07639</v>
      </c>
      <c r="T2684" t="s">
        <v>27</v>
      </c>
      <c r="U2684" s="13">
        <v>10175</v>
      </c>
    </row>
    <row r="2685" spans="1:21" hidden="1" x14ac:dyDescent="0.35">
      <c r="A2685" t="s">
        <v>9040</v>
      </c>
      <c r="B2685" t="s">
        <v>9041</v>
      </c>
      <c r="C2685">
        <v>3</v>
      </c>
      <c r="D2685" t="s">
        <v>23</v>
      </c>
      <c r="E2685" s="8">
        <v>805000</v>
      </c>
      <c r="F2685" t="s">
        <v>24</v>
      </c>
      <c r="G2685" t="s">
        <v>89</v>
      </c>
      <c r="H2685" s="1">
        <v>42917</v>
      </c>
      <c r="I2685" s="12">
        <v>12.1</v>
      </c>
      <c r="J2685">
        <v>3083</v>
      </c>
      <c r="K2685">
        <v>3</v>
      </c>
      <c r="L2685">
        <v>1</v>
      </c>
      <c r="M2685">
        <v>2</v>
      </c>
      <c r="N2685" s="13">
        <v>669</v>
      </c>
      <c r="Q2685" t="s">
        <v>2378</v>
      </c>
      <c r="R2685">
        <v>-37.70834</v>
      </c>
      <c r="S2685">
        <v>145.05423999999999</v>
      </c>
      <c r="T2685" t="s">
        <v>27</v>
      </c>
      <c r="U2685" s="13">
        <v>10175</v>
      </c>
    </row>
    <row r="2686" spans="1:21" hidden="1" x14ac:dyDescent="0.35">
      <c r="A2686" t="s">
        <v>9040</v>
      </c>
      <c r="B2686" t="s">
        <v>11043</v>
      </c>
      <c r="C2686">
        <v>3</v>
      </c>
      <c r="D2686" t="s">
        <v>23</v>
      </c>
      <c r="E2686" s="8">
        <v>730000</v>
      </c>
      <c r="F2686" t="s">
        <v>24</v>
      </c>
      <c r="G2686" t="s">
        <v>89</v>
      </c>
      <c r="H2686" s="1">
        <v>42924</v>
      </c>
      <c r="I2686" s="12">
        <v>12.1</v>
      </c>
      <c r="J2686">
        <v>3083</v>
      </c>
      <c r="K2686">
        <v>3</v>
      </c>
      <c r="L2686">
        <v>1</v>
      </c>
      <c r="M2686">
        <v>1</v>
      </c>
      <c r="N2686" s="13">
        <v>612</v>
      </c>
      <c r="O2686">
        <v>101</v>
      </c>
      <c r="P2686">
        <v>1960</v>
      </c>
      <c r="Q2686" t="s">
        <v>2378</v>
      </c>
      <c r="R2686">
        <v>-37.706020000000002</v>
      </c>
      <c r="S2686">
        <v>145.05945</v>
      </c>
      <c r="T2686" t="s">
        <v>27</v>
      </c>
      <c r="U2686" s="13">
        <v>10175</v>
      </c>
    </row>
    <row r="2687" spans="1:21" hidden="1" x14ac:dyDescent="0.35">
      <c r="A2687" t="s">
        <v>9040</v>
      </c>
      <c r="B2687" t="s">
        <v>12067</v>
      </c>
      <c r="C2687">
        <v>3</v>
      </c>
      <c r="D2687" t="s">
        <v>23</v>
      </c>
      <c r="E2687" s="8">
        <v>680000</v>
      </c>
      <c r="F2687" t="s">
        <v>24</v>
      </c>
      <c r="G2687" t="s">
        <v>89</v>
      </c>
      <c r="H2687" s="1">
        <v>42938</v>
      </c>
      <c r="I2687" s="12">
        <v>12.1</v>
      </c>
      <c r="J2687">
        <v>3083</v>
      </c>
      <c r="K2687">
        <v>3</v>
      </c>
      <c r="L2687">
        <v>1</v>
      </c>
      <c r="M2687">
        <v>3</v>
      </c>
      <c r="N2687" s="13">
        <v>539</v>
      </c>
      <c r="Q2687" t="s">
        <v>2378</v>
      </c>
      <c r="R2687">
        <v>-37.701500000000003</v>
      </c>
      <c r="S2687">
        <v>145.07548</v>
      </c>
      <c r="T2687" t="s">
        <v>27</v>
      </c>
      <c r="U2687" s="13">
        <v>10175</v>
      </c>
    </row>
    <row r="2688" spans="1:21" hidden="1" x14ac:dyDescent="0.35">
      <c r="A2688" t="s">
        <v>9040</v>
      </c>
      <c r="B2688" t="s">
        <v>11393</v>
      </c>
      <c r="C2688">
        <v>4</v>
      </c>
      <c r="D2688" t="s">
        <v>23</v>
      </c>
      <c r="E2688" s="8">
        <v>1300000</v>
      </c>
      <c r="F2688" t="s">
        <v>24</v>
      </c>
      <c r="G2688" t="s">
        <v>89</v>
      </c>
      <c r="H2688" s="1">
        <v>42959</v>
      </c>
      <c r="I2688" s="12">
        <v>12.1</v>
      </c>
      <c r="J2688">
        <v>3083</v>
      </c>
      <c r="K2688">
        <v>4</v>
      </c>
      <c r="L2688">
        <v>2</v>
      </c>
      <c r="M2688">
        <v>2</v>
      </c>
      <c r="N2688" s="13">
        <v>637</v>
      </c>
      <c r="Q2688" t="s">
        <v>9103</v>
      </c>
      <c r="R2688">
        <v>-37.686459999999997</v>
      </c>
      <c r="S2688">
        <v>145.08183</v>
      </c>
      <c r="T2688" t="s">
        <v>27</v>
      </c>
      <c r="U2688" s="13">
        <v>10175</v>
      </c>
    </row>
    <row r="2689" spans="1:21" hidden="1" x14ac:dyDescent="0.35">
      <c r="A2689" t="s">
        <v>9040</v>
      </c>
      <c r="B2689" t="s">
        <v>11391</v>
      </c>
      <c r="C2689">
        <v>4</v>
      </c>
      <c r="D2689" t="s">
        <v>23</v>
      </c>
      <c r="E2689" s="8">
        <v>725000</v>
      </c>
      <c r="F2689" t="s">
        <v>24</v>
      </c>
      <c r="G2689" t="s">
        <v>89</v>
      </c>
      <c r="H2689" s="1">
        <v>42959</v>
      </c>
      <c r="I2689" s="12">
        <v>12.1</v>
      </c>
      <c r="J2689">
        <v>3083</v>
      </c>
      <c r="K2689">
        <v>4</v>
      </c>
      <c r="L2689">
        <v>1</v>
      </c>
      <c r="M2689">
        <v>2</v>
      </c>
      <c r="N2689" s="13">
        <v>542</v>
      </c>
      <c r="O2689">
        <v>130</v>
      </c>
      <c r="P2689">
        <v>1980</v>
      </c>
      <c r="Q2689" t="s">
        <v>9103</v>
      </c>
      <c r="R2689">
        <v>-37.682380000000002</v>
      </c>
      <c r="S2689">
        <v>145.06432000000001</v>
      </c>
      <c r="T2689" t="s">
        <v>27</v>
      </c>
      <c r="U2689" s="13">
        <v>10175</v>
      </c>
    </row>
    <row r="2690" spans="1:21" hidden="1" x14ac:dyDescent="0.35">
      <c r="A2690" t="s">
        <v>9040</v>
      </c>
      <c r="B2690" t="s">
        <v>11392</v>
      </c>
      <c r="C2690">
        <v>2</v>
      </c>
      <c r="D2690" t="s">
        <v>59</v>
      </c>
      <c r="E2690" s="8">
        <v>505000</v>
      </c>
      <c r="F2690" t="s">
        <v>24</v>
      </c>
      <c r="G2690" t="s">
        <v>89</v>
      </c>
      <c r="H2690" s="1">
        <v>42959</v>
      </c>
      <c r="I2690" s="12">
        <v>12.1</v>
      </c>
      <c r="J2690">
        <v>3083</v>
      </c>
      <c r="K2690">
        <v>2</v>
      </c>
      <c r="L2690">
        <v>1</v>
      </c>
      <c r="M2690">
        <v>2</v>
      </c>
      <c r="N2690" s="13">
        <v>90</v>
      </c>
      <c r="O2690">
        <v>90</v>
      </c>
      <c r="P2690">
        <v>1995</v>
      </c>
      <c r="Q2690" t="s">
        <v>184</v>
      </c>
      <c r="R2690">
        <v>-37.709119999999999</v>
      </c>
      <c r="S2690">
        <v>145.05180999999999</v>
      </c>
      <c r="T2690" t="s">
        <v>27</v>
      </c>
      <c r="U2690" s="13">
        <v>10175</v>
      </c>
    </row>
    <row r="2691" spans="1:21" hidden="1" x14ac:dyDescent="0.35">
      <c r="A2691" t="s">
        <v>9040</v>
      </c>
      <c r="B2691" t="s">
        <v>13372</v>
      </c>
      <c r="C2691">
        <v>3</v>
      </c>
      <c r="D2691" t="s">
        <v>23</v>
      </c>
      <c r="E2691" s="8">
        <v>1234000</v>
      </c>
      <c r="F2691" t="s">
        <v>24</v>
      </c>
      <c r="G2691" t="s">
        <v>89</v>
      </c>
      <c r="H2691" s="1">
        <v>42966</v>
      </c>
      <c r="I2691" s="12">
        <v>12.1</v>
      </c>
      <c r="J2691">
        <v>3083</v>
      </c>
      <c r="K2691">
        <v>3</v>
      </c>
      <c r="L2691">
        <v>1</v>
      </c>
      <c r="M2691">
        <v>2</v>
      </c>
      <c r="N2691" s="13">
        <v>896</v>
      </c>
      <c r="O2691">
        <v>139</v>
      </c>
      <c r="P2691">
        <v>1965</v>
      </c>
      <c r="R2691">
        <v>-37.700420000000001</v>
      </c>
      <c r="S2691">
        <v>145.06139999999999</v>
      </c>
      <c r="T2691" t="s">
        <v>27</v>
      </c>
      <c r="U2691" s="13">
        <v>10175</v>
      </c>
    </row>
    <row r="2692" spans="1:21" hidden="1" x14ac:dyDescent="0.35">
      <c r="A2692" t="s">
        <v>9040</v>
      </c>
      <c r="B2692" t="s">
        <v>12697</v>
      </c>
      <c r="C2692">
        <v>3</v>
      </c>
      <c r="D2692" t="s">
        <v>23</v>
      </c>
      <c r="E2692" s="8">
        <v>814000</v>
      </c>
      <c r="F2692" t="s">
        <v>24</v>
      </c>
      <c r="G2692" t="s">
        <v>89</v>
      </c>
      <c r="H2692" s="1">
        <v>42981</v>
      </c>
      <c r="I2692" s="12">
        <v>12.1</v>
      </c>
      <c r="J2692">
        <v>3083</v>
      </c>
      <c r="K2692">
        <v>3</v>
      </c>
      <c r="L2692">
        <v>1</v>
      </c>
      <c r="M2692">
        <v>2</v>
      </c>
      <c r="N2692" s="13">
        <v>542</v>
      </c>
      <c r="O2692">
        <v>0</v>
      </c>
      <c r="P2692">
        <v>1970</v>
      </c>
      <c r="R2692">
        <v>-37.70861</v>
      </c>
      <c r="S2692">
        <v>145.05690999999999</v>
      </c>
      <c r="T2692" t="s">
        <v>27</v>
      </c>
      <c r="U2692" s="13">
        <v>10175</v>
      </c>
    </row>
    <row r="2693" spans="1:21" hidden="1" x14ac:dyDescent="0.35">
      <c r="A2693" t="s">
        <v>9040</v>
      </c>
      <c r="B2693" t="s">
        <v>13116</v>
      </c>
      <c r="C2693">
        <v>5</v>
      </c>
      <c r="D2693" t="s">
        <v>23</v>
      </c>
      <c r="E2693" s="8">
        <v>1505000</v>
      </c>
      <c r="F2693" t="s">
        <v>24</v>
      </c>
      <c r="G2693" t="s">
        <v>89</v>
      </c>
      <c r="H2693" s="1">
        <v>42994</v>
      </c>
      <c r="I2693" s="12">
        <v>12.1</v>
      </c>
      <c r="J2693">
        <v>3083</v>
      </c>
      <c r="K2693">
        <v>5</v>
      </c>
      <c r="L2693">
        <v>3</v>
      </c>
      <c r="M2693">
        <v>2</v>
      </c>
      <c r="N2693" s="13">
        <v>659</v>
      </c>
      <c r="O2693">
        <v>179</v>
      </c>
      <c r="P2693">
        <v>2015</v>
      </c>
      <c r="R2693">
        <v>-37.68591</v>
      </c>
      <c r="S2693">
        <v>145.07825</v>
      </c>
      <c r="T2693" t="s">
        <v>27</v>
      </c>
      <c r="U2693" s="13">
        <v>10175</v>
      </c>
    </row>
    <row r="2694" spans="1:21" hidden="1" x14ac:dyDescent="0.35">
      <c r="A2694" t="s">
        <v>9040</v>
      </c>
      <c r="B2694" t="s">
        <v>11044</v>
      </c>
      <c r="C2694">
        <v>3</v>
      </c>
      <c r="D2694" t="s">
        <v>23</v>
      </c>
      <c r="E2694" s="8">
        <v>660000</v>
      </c>
      <c r="F2694" t="s">
        <v>24</v>
      </c>
      <c r="G2694" t="s">
        <v>3584</v>
      </c>
      <c r="H2694" s="1">
        <v>42924</v>
      </c>
      <c r="I2694" s="12">
        <v>12.1</v>
      </c>
      <c r="J2694">
        <v>3083</v>
      </c>
      <c r="K2694">
        <v>3</v>
      </c>
      <c r="L2694">
        <v>1</v>
      </c>
      <c r="M2694">
        <v>2</v>
      </c>
      <c r="N2694" s="13">
        <v>582</v>
      </c>
      <c r="O2694">
        <v>119</v>
      </c>
      <c r="P2694">
        <v>1970</v>
      </c>
      <c r="Q2694" t="s">
        <v>2378</v>
      </c>
      <c r="R2694">
        <v>-37.703009999999999</v>
      </c>
      <c r="S2694">
        <v>145.06341</v>
      </c>
      <c r="T2694" t="s">
        <v>27</v>
      </c>
      <c r="U2694" s="13">
        <v>10175</v>
      </c>
    </row>
    <row r="2695" spans="1:21" hidden="1" x14ac:dyDescent="0.35">
      <c r="A2695" t="s">
        <v>9040</v>
      </c>
      <c r="B2695" t="s">
        <v>11755</v>
      </c>
      <c r="C2695">
        <v>3</v>
      </c>
      <c r="D2695" t="s">
        <v>23</v>
      </c>
      <c r="E2695" s="8">
        <v>710000</v>
      </c>
      <c r="F2695" t="s">
        <v>24</v>
      </c>
      <c r="G2695" t="s">
        <v>2328</v>
      </c>
      <c r="H2695" s="1">
        <v>42931</v>
      </c>
      <c r="I2695" s="12">
        <v>12.1</v>
      </c>
      <c r="J2695">
        <v>3083</v>
      </c>
      <c r="K2695">
        <v>3</v>
      </c>
      <c r="L2695">
        <v>1</v>
      </c>
      <c r="M2695">
        <v>1</v>
      </c>
      <c r="N2695" s="13">
        <v>540</v>
      </c>
      <c r="O2695">
        <v>142</v>
      </c>
      <c r="P2695">
        <v>1968</v>
      </c>
      <c r="Q2695" t="s">
        <v>2378</v>
      </c>
      <c r="R2695">
        <v>-37.706359999999997</v>
      </c>
      <c r="S2695">
        <v>145.05462</v>
      </c>
      <c r="T2695" t="s">
        <v>27</v>
      </c>
      <c r="U2695" s="13">
        <v>10175</v>
      </c>
    </row>
    <row r="2696" spans="1:21" hidden="1" x14ac:dyDescent="0.35">
      <c r="A2696" t="s">
        <v>9040</v>
      </c>
      <c r="B2696" t="s">
        <v>11389</v>
      </c>
      <c r="C2696">
        <v>4</v>
      </c>
      <c r="D2696" t="s">
        <v>59</v>
      </c>
      <c r="E2696" s="8">
        <v>685000</v>
      </c>
      <c r="F2696" t="s">
        <v>24</v>
      </c>
      <c r="G2696" t="s">
        <v>3385</v>
      </c>
      <c r="H2696" s="1">
        <v>42959</v>
      </c>
      <c r="I2696" s="12">
        <v>12.1</v>
      </c>
      <c r="J2696">
        <v>3083</v>
      </c>
      <c r="K2696">
        <v>4</v>
      </c>
      <c r="L2696">
        <v>2</v>
      </c>
      <c r="M2696">
        <v>1</v>
      </c>
      <c r="N2696" s="13">
        <v>287</v>
      </c>
      <c r="O2696">
        <v>152</v>
      </c>
      <c r="P2696">
        <v>1990</v>
      </c>
      <c r="Q2696" t="s">
        <v>9103</v>
      </c>
      <c r="R2696">
        <v>-37.693820000000002</v>
      </c>
      <c r="S2696">
        <v>145.04830999999999</v>
      </c>
      <c r="T2696" t="s">
        <v>27</v>
      </c>
      <c r="U2696" s="13">
        <v>10175</v>
      </c>
    </row>
    <row r="2697" spans="1:21" hidden="1" x14ac:dyDescent="0.35">
      <c r="A2697" t="s">
        <v>9040</v>
      </c>
      <c r="B2697" t="s">
        <v>10238</v>
      </c>
      <c r="C2697">
        <v>3</v>
      </c>
      <c r="D2697" t="s">
        <v>23</v>
      </c>
      <c r="E2697" s="8">
        <v>690000</v>
      </c>
      <c r="F2697" t="s">
        <v>32</v>
      </c>
      <c r="G2697" t="s">
        <v>35</v>
      </c>
      <c r="H2697" s="1">
        <v>42910</v>
      </c>
      <c r="I2697" s="12">
        <v>12.1</v>
      </c>
      <c r="J2697">
        <v>3083</v>
      </c>
      <c r="K2697">
        <v>3</v>
      </c>
      <c r="L2697">
        <v>1</v>
      </c>
      <c r="M2697">
        <v>2</v>
      </c>
      <c r="N2697" s="13">
        <v>513</v>
      </c>
      <c r="Q2697" t="s">
        <v>2378</v>
      </c>
      <c r="R2697">
        <v>-37.695480000000003</v>
      </c>
      <c r="S2697">
        <v>145.07377</v>
      </c>
      <c r="T2697" t="s">
        <v>27</v>
      </c>
      <c r="U2697" s="13">
        <v>10175</v>
      </c>
    </row>
    <row r="2698" spans="1:21" hidden="1" x14ac:dyDescent="0.35">
      <c r="A2698" t="s">
        <v>9040</v>
      </c>
      <c r="B2698" t="s">
        <v>10600</v>
      </c>
      <c r="C2698">
        <v>4</v>
      </c>
      <c r="D2698" t="s">
        <v>23</v>
      </c>
      <c r="E2698" s="8">
        <v>880000</v>
      </c>
      <c r="F2698" t="s">
        <v>32</v>
      </c>
      <c r="G2698" t="s">
        <v>342</v>
      </c>
      <c r="H2698" s="1">
        <v>42882</v>
      </c>
      <c r="I2698" s="12">
        <v>12.1</v>
      </c>
      <c r="J2698">
        <v>3083</v>
      </c>
      <c r="K2698">
        <v>4</v>
      </c>
      <c r="L2698">
        <v>2</v>
      </c>
      <c r="M2698">
        <v>2</v>
      </c>
      <c r="N2698" s="13">
        <v>520</v>
      </c>
      <c r="O2698">
        <v>261</v>
      </c>
      <c r="P2698">
        <v>2004</v>
      </c>
      <c r="Q2698" t="s">
        <v>9103</v>
      </c>
      <c r="R2698">
        <v>-37.681550000000001</v>
      </c>
      <c r="S2698">
        <v>145.04945000000001</v>
      </c>
      <c r="T2698" t="s">
        <v>27</v>
      </c>
      <c r="U2698" s="13">
        <v>10175</v>
      </c>
    </row>
    <row r="2699" spans="1:21" hidden="1" x14ac:dyDescent="0.35">
      <c r="A2699" t="s">
        <v>9040</v>
      </c>
      <c r="B2699" t="s">
        <v>9870</v>
      </c>
      <c r="C2699">
        <v>4</v>
      </c>
      <c r="D2699" t="s">
        <v>23</v>
      </c>
      <c r="E2699" s="8">
        <v>755000</v>
      </c>
      <c r="F2699" t="s">
        <v>30</v>
      </c>
      <c r="G2699" t="s">
        <v>342</v>
      </c>
      <c r="H2699" s="1">
        <v>42903</v>
      </c>
      <c r="I2699" s="12">
        <v>12.1</v>
      </c>
      <c r="J2699">
        <v>3083</v>
      </c>
      <c r="K2699">
        <v>4</v>
      </c>
      <c r="L2699">
        <v>2</v>
      </c>
      <c r="M2699">
        <v>2</v>
      </c>
      <c r="N2699" s="13">
        <v>300</v>
      </c>
      <c r="O2699">
        <v>162</v>
      </c>
      <c r="P2699">
        <v>2014</v>
      </c>
      <c r="Q2699" t="s">
        <v>9103</v>
      </c>
      <c r="R2699">
        <v>-37.682229999999997</v>
      </c>
      <c r="S2699">
        <v>145.07818</v>
      </c>
      <c r="T2699" t="s">
        <v>27</v>
      </c>
      <c r="U2699" s="13">
        <v>10175</v>
      </c>
    </row>
    <row r="2700" spans="1:21" hidden="1" x14ac:dyDescent="0.35">
      <c r="A2700" t="s">
        <v>9040</v>
      </c>
      <c r="B2700" t="s">
        <v>9868</v>
      </c>
      <c r="C2700">
        <v>3</v>
      </c>
      <c r="D2700" t="s">
        <v>23</v>
      </c>
      <c r="E2700" s="8">
        <v>687000</v>
      </c>
      <c r="F2700" t="s">
        <v>24</v>
      </c>
      <c r="G2700" t="s">
        <v>342</v>
      </c>
      <c r="H2700" s="1">
        <v>42903</v>
      </c>
      <c r="I2700" s="12">
        <v>12.1</v>
      </c>
      <c r="J2700">
        <v>3083</v>
      </c>
      <c r="K2700">
        <v>3</v>
      </c>
      <c r="L2700">
        <v>1</v>
      </c>
      <c r="M2700">
        <v>3</v>
      </c>
      <c r="N2700" s="13">
        <v>559</v>
      </c>
      <c r="Q2700" t="s">
        <v>2378</v>
      </c>
      <c r="R2700">
        <v>-37.69849</v>
      </c>
      <c r="S2700">
        <v>145.06704999999999</v>
      </c>
      <c r="T2700" t="s">
        <v>27</v>
      </c>
      <c r="U2700" s="13">
        <v>10175</v>
      </c>
    </row>
    <row r="2701" spans="1:21" hidden="1" x14ac:dyDescent="0.35">
      <c r="A2701" t="s">
        <v>9040</v>
      </c>
      <c r="B2701" t="s">
        <v>9869</v>
      </c>
      <c r="C2701">
        <v>3</v>
      </c>
      <c r="D2701" t="s">
        <v>23</v>
      </c>
      <c r="E2701" s="8">
        <v>680000</v>
      </c>
      <c r="F2701" t="s">
        <v>24</v>
      </c>
      <c r="G2701" t="s">
        <v>342</v>
      </c>
      <c r="H2701" s="1">
        <v>42903</v>
      </c>
      <c r="I2701" s="12">
        <v>12.1</v>
      </c>
      <c r="J2701">
        <v>3083</v>
      </c>
      <c r="K2701">
        <v>3</v>
      </c>
      <c r="L2701">
        <v>1</v>
      </c>
      <c r="M2701">
        <v>1</v>
      </c>
      <c r="N2701" s="13">
        <v>539</v>
      </c>
      <c r="Q2701" t="s">
        <v>9103</v>
      </c>
      <c r="R2701">
        <v>-37.682740000000003</v>
      </c>
      <c r="S2701">
        <v>145.05832000000001</v>
      </c>
      <c r="T2701" t="s">
        <v>27</v>
      </c>
      <c r="U2701" s="13">
        <v>10175</v>
      </c>
    </row>
    <row r="2702" spans="1:21" hidden="1" x14ac:dyDescent="0.35">
      <c r="A2702" t="s">
        <v>9040</v>
      </c>
      <c r="B2702" t="s">
        <v>9042</v>
      </c>
      <c r="C2702">
        <v>3</v>
      </c>
      <c r="D2702" t="s">
        <v>23</v>
      </c>
      <c r="E2702" s="8">
        <v>682000</v>
      </c>
      <c r="F2702" t="s">
        <v>24</v>
      </c>
      <c r="G2702" t="s">
        <v>342</v>
      </c>
      <c r="H2702" s="1">
        <v>42917</v>
      </c>
      <c r="I2702" s="12">
        <v>12.1</v>
      </c>
      <c r="J2702">
        <v>3083</v>
      </c>
      <c r="K2702">
        <v>3</v>
      </c>
      <c r="L2702">
        <v>1</v>
      </c>
      <c r="M2702">
        <v>1</v>
      </c>
      <c r="N2702" s="13">
        <v>583</v>
      </c>
      <c r="Q2702" t="s">
        <v>2378</v>
      </c>
      <c r="R2702">
        <v>-37.700740000000003</v>
      </c>
      <c r="S2702">
        <v>145.06479999999999</v>
      </c>
      <c r="T2702" t="s">
        <v>27</v>
      </c>
      <c r="U2702" s="13">
        <v>10175</v>
      </c>
    </row>
    <row r="2703" spans="1:21" hidden="1" x14ac:dyDescent="0.35">
      <c r="A2703" t="s">
        <v>9040</v>
      </c>
      <c r="B2703" t="s">
        <v>11754</v>
      </c>
      <c r="C2703">
        <v>10</v>
      </c>
      <c r="D2703" t="s">
        <v>23</v>
      </c>
      <c r="E2703" s="8">
        <v>900000</v>
      </c>
      <c r="F2703" t="s">
        <v>32</v>
      </c>
      <c r="G2703" t="s">
        <v>342</v>
      </c>
      <c r="H2703" s="1">
        <v>42931</v>
      </c>
      <c r="I2703" s="12">
        <v>12.1</v>
      </c>
      <c r="J2703">
        <v>3083</v>
      </c>
      <c r="K2703">
        <v>10</v>
      </c>
      <c r="L2703">
        <v>3</v>
      </c>
      <c r="M2703">
        <v>2</v>
      </c>
      <c r="N2703" s="13">
        <v>313</v>
      </c>
      <c r="P2703">
        <v>2006</v>
      </c>
      <c r="Q2703" t="s">
        <v>184</v>
      </c>
      <c r="R2703">
        <v>-37.710979999999999</v>
      </c>
      <c r="S2703">
        <v>145.05381</v>
      </c>
      <c r="T2703" t="s">
        <v>27</v>
      </c>
      <c r="U2703" s="13">
        <v>10175</v>
      </c>
    </row>
    <row r="2704" spans="1:21" hidden="1" x14ac:dyDescent="0.35">
      <c r="A2704" t="s">
        <v>9040</v>
      </c>
      <c r="B2704" t="s">
        <v>12066</v>
      </c>
      <c r="C2704">
        <v>5</v>
      </c>
      <c r="D2704" t="s">
        <v>23</v>
      </c>
      <c r="E2704" s="8">
        <v>999000</v>
      </c>
      <c r="F2704" t="s">
        <v>24</v>
      </c>
      <c r="G2704" t="s">
        <v>342</v>
      </c>
      <c r="H2704" s="1">
        <v>42938</v>
      </c>
      <c r="I2704" s="12">
        <v>12.1</v>
      </c>
      <c r="J2704">
        <v>3083</v>
      </c>
      <c r="K2704">
        <v>5</v>
      </c>
      <c r="L2704">
        <v>2</v>
      </c>
      <c r="M2704">
        <v>2</v>
      </c>
      <c r="N2704" s="13">
        <v>627</v>
      </c>
      <c r="O2704">
        <v>268</v>
      </c>
      <c r="P2704">
        <v>1991</v>
      </c>
      <c r="Q2704" t="s">
        <v>2378</v>
      </c>
      <c r="R2704">
        <v>-37.692639999999997</v>
      </c>
      <c r="S2704">
        <v>145.07990000000001</v>
      </c>
      <c r="T2704" t="s">
        <v>27</v>
      </c>
      <c r="U2704" s="13">
        <v>10175</v>
      </c>
    </row>
    <row r="2705" spans="1:21" hidden="1" x14ac:dyDescent="0.35">
      <c r="A2705" t="s">
        <v>9040</v>
      </c>
      <c r="B2705" t="s">
        <v>12065</v>
      </c>
      <c r="C2705">
        <v>4</v>
      </c>
      <c r="D2705" t="s">
        <v>23</v>
      </c>
      <c r="E2705" s="8">
        <v>800000</v>
      </c>
      <c r="F2705" t="s">
        <v>30</v>
      </c>
      <c r="G2705" t="s">
        <v>342</v>
      </c>
      <c r="H2705" s="1">
        <v>42938</v>
      </c>
      <c r="I2705" s="12">
        <v>12.1</v>
      </c>
      <c r="J2705">
        <v>3083</v>
      </c>
      <c r="K2705">
        <v>4</v>
      </c>
      <c r="L2705">
        <v>1</v>
      </c>
      <c r="M2705">
        <v>1</v>
      </c>
      <c r="N2705" s="13">
        <v>535</v>
      </c>
      <c r="O2705">
        <v>132</v>
      </c>
      <c r="Q2705" t="s">
        <v>2378</v>
      </c>
      <c r="R2705">
        <v>-37.69847</v>
      </c>
      <c r="S2705">
        <v>145.06010000000001</v>
      </c>
      <c r="T2705" t="s">
        <v>27</v>
      </c>
      <c r="U2705" s="13">
        <v>10175</v>
      </c>
    </row>
    <row r="2706" spans="1:21" hidden="1" x14ac:dyDescent="0.35">
      <c r="A2706" t="s">
        <v>9040</v>
      </c>
      <c r="B2706" t="s">
        <v>11394</v>
      </c>
      <c r="C2706">
        <v>4</v>
      </c>
      <c r="D2706" t="s">
        <v>23</v>
      </c>
      <c r="E2706" s="8">
        <v>1253000</v>
      </c>
      <c r="F2706" t="s">
        <v>24</v>
      </c>
      <c r="G2706" t="s">
        <v>342</v>
      </c>
      <c r="H2706" s="1">
        <v>42959</v>
      </c>
      <c r="I2706" s="12">
        <v>12.1</v>
      </c>
      <c r="J2706">
        <v>3083</v>
      </c>
      <c r="K2706">
        <v>4</v>
      </c>
      <c r="L2706">
        <v>2</v>
      </c>
      <c r="M2706">
        <v>2</v>
      </c>
      <c r="N2706" s="13">
        <v>760</v>
      </c>
      <c r="O2706">
        <v>366</v>
      </c>
      <c r="P2706">
        <v>2000</v>
      </c>
      <c r="Q2706" t="s">
        <v>9103</v>
      </c>
      <c r="R2706">
        <v>-37.679349999999999</v>
      </c>
      <c r="S2706">
        <v>145.05727999999999</v>
      </c>
      <c r="T2706" t="s">
        <v>27</v>
      </c>
      <c r="U2706" s="13">
        <v>10175</v>
      </c>
    </row>
    <row r="2707" spans="1:21" hidden="1" x14ac:dyDescent="0.35">
      <c r="A2707" t="s">
        <v>9040</v>
      </c>
      <c r="B2707" t="s">
        <v>11390</v>
      </c>
      <c r="C2707">
        <v>3</v>
      </c>
      <c r="D2707" t="s">
        <v>23</v>
      </c>
      <c r="E2707" s="8">
        <v>685000</v>
      </c>
      <c r="F2707" t="s">
        <v>24</v>
      </c>
      <c r="G2707" t="s">
        <v>342</v>
      </c>
      <c r="H2707" s="1">
        <v>42959</v>
      </c>
      <c r="I2707" s="12">
        <v>12.1</v>
      </c>
      <c r="J2707">
        <v>3083</v>
      </c>
      <c r="K2707">
        <v>3</v>
      </c>
      <c r="L2707">
        <v>1</v>
      </c>
      <c r="M2707">
        <v>2</v>
      </c>
      <c r="N2707" s="13">
        <v>557</v>
      </c>
      <c r="Q2707" t="s">
        <v>9103</v>
      </c>
      <c r="R2707">
        <v>-37.688110000000002</v>
      </c>
      <c r="S2707">
        <v>145.05507</v>
      </c>
      <c r="T2707" t="s">
        <v>27</v>
      </c>
      <c r="U2707" s="13">
        <v>10175</v>
      </c>
    </row>
    <row r="2708" spans="1:21" hidden="1" x14ac:dyDescent="0.35">
      <c r="A2708" t="s">
        <v>9040</v>
      </c>
      <c r="B2708" t="s">
        <v>13821</v>
      </c>
      <c r="C2708">
        <v>5</v>
      </c>
      <c r="D2708" t="s">
        <v>23</v>
      </c>
      <c r="E2708" s="8">
        <v>940000</v>
      </c>
      <c r="F2708" t="s">
        <v>24</v>
      </c>
      <c r="G2708" t="s">
        <v>342</v>
      </c>
      <c r="H2708" s="1">
        <v>42973</v>
      </c>
      <c r="I2708" s="12">
        <v>12.1</v>
      </c>
      <c r="J2708">
        <v>3083</v>
      </c>
      <c r="K2708">
        <v>5</v>
      </c>
      <c r="L2708">
        <v>3</v>
      </c>
      <c r="M2708">
        <v>2</v>
      </c>
      <c r="N2708" s="13">
        <v>593</v>
      </c>
      <c r="R2708">
        <v>-37.688780000000001</v>
      </c>
      <c r="S2708">
        <v>145.05795000000001</v>
      </c>
      <c r="T2708" t="s">
        <v>27</v>
      </c>
      <c r="U2708" s="13">
        <v>10175</v>
      </c>
    </row>
    <row r="2709" spans="1:21" hidden="1" x14ac:dyDescent="0.35">
      <c r="A2709" t="s">
        <v>9040</v>
      </c>
      <c r="B2709" t="s">
        <v>13822</v>
      </c>
      <c r="C2709">
        <v>4</v>
      </c>
      <c r="D2709" t="s">
        <v>23</v>
      </c>
      <c r="E2709" s="8">
        <v>850000</v>
      </c>
      <c r="F2709" t="s">
        <v>30</v>
      </c>
      <c r="G2709" t="s">
        <v>342</v>
      </c>
      <c r="H2709" s="1">
        <v>42973</v>
      </c>
      <c r="I2709" s="12">
        <v>12.1</v>
      </c>
      <c r="J2709">
        <v>3083</v>
      </c>
      <c r="K2709">
        <v>4</v>
      </c>
      <c r="L2709">
        <v>2</v>
      </c>
      <c r="M2709">
        <v>3</v>
      </c>
      <c r="N2709" s="13">
        <v>543</v>
      </c>
      <c r="R2709">
        <v>-37.698520000000002</v>
      </c>
      <c r="S2709">
        <v>145.06523000000001</v>
      </c>
      <c r="T2709" t="s">
        <v>27</v>
      </c>
      <c r="U2709" s="13">
        <v>10175</v>
      </c>
    </row>
    <row r="2710" spans="1:21" hidden="1" x14ac:dyDescent="0.35">
      <c r="A2710" t="s">
        <v>9040</v>
      </c>
      <c r="B2710" t="s">
        <v>13823</v>
      </c>
      <c r="C2710">
        <v>4</v>
      </c>
      <c r="D2710" t="s">
        <v>23</v>
      </c>
      <c r="E2710" s="8">
        <v>815000</v>
      </c>
      <c r="F2710" t="s">
        <v>24</v>
      </c>
      <c r="G2710" t="s">
        <v>342</v>
      </c>
      <c r="H2710" s="1">
        <v>42973</v>
      </c>
      <c r="I2710" s="12">
        <v>12.1</v>
      </c>
      <c r="J2710">
        <v>3083</v>
      </c>
      <c r="K2710">
        <v>4</v>
      </c>
      <c r="L2710">
        <v>2</v>
      </c>
      <c r="M2710">
        <v>1</v>
      </c>
      <c r="N2710" s="13">
        <v>525</v>
      </c>
      <c r="O2710">
        <v>0</v>
      </c>
      <c r="P2710">
        <v>1965</v>
      </c>
      <c r="R2710">
        <v>-37.707650000000001</v>
      </c>
      <c r="S2710">
        <v>145.05556000000001</v>
      </c>
      <c r="T2710" t="s">
        <v>27</v>
      </c>
      <c r="U2710" s="13">
        <v>10175</v>
      </c>
    </row>
    <row r="2711" spans="1:21" hidden="1" x14ac:dyDescent="0.35">
      <c r="A2711" t="s">
        <v>9040</v>
      </c>
      <c r="B2711" t="s">
        <v>12696</v>
      </c>
      <c r="C2711">
        <v>3</v>
      </c>
      <c r="D2711" t="s">
        <v>23</v>
      </c>
      <c r="E2711" s="8">
        <v>680000</v>
      </c>
      <c r="F2711" t="s">
        <v>24</v>
      </c>
      <c r="G2711" t="s">
        <v>342</v>
      </c>
      <c r="H2711" s="1">
        <v>42981</v>
      </c>
      <c r="I2711" s="12">
        <v>12.1</v>
      </c>
      <c r="J2711">
        <v>3083</v>
      </c>
      <c r="K2711">
        <v>3</v>
      </c>
      <c r="L2711">
        <v>1</v>
      </c>
      <c r="M2711">
        <v>2</v>
      </c>
      <c r="N2711" s="13">
        <v>532</v>
      </c>
      <c r="O2711">
        <v>106</v>
      </c>
      <c r="P2711">
        <v>1977</v>
      </c>
      <c r="R2711">
        <v>-37.696689999999997</v>
      </c>
      <c r="S2711">
        <v>145.04515000000001</v>
      </c>
      <c r="T2711" t="s">
        <v>27</v>
      </c>
      <c r="U2711" s="13">
        <v>10175</v>
      </c>
    </row>
    <row r="2712" spans="1:21" hidden="1" x14ac:dyDescent="0.35">
      <c r="A2712" t="s">
        <v>9040</v>
      </c>
      <c r="B2712" t="s">
        <v>12907</v>
      </c>
      <c r="C2712">
        <v>4</v>
      </c>
      <c r="D2712" t="s">
        <v>23</v>
      </c>
      <c r="E2712" s="8">
        <v>758000</v>
      </c>
      <c r="F2712" t="s">
        <v>24</v>
      </c>
      <c r="G2712" t="s">
        <v>342</v>
      </c>
      <c r="H2712" s="1">
        <v>42987</v>
      </c>
      <c r="I2712" s="12">
        <v>12.1</v>
      </c>
      <c r="J2712">
        <v>3083</v>
      </c>
      <c r="K2712">
        <v>4</v>
      </c>
      <c r="L2712">
        <v>3</v>
      </c>
      <c r="M2712">
        <v>2</v>
      </c>
      <c r="N2712" s="13">
        <v>331</v>
      </c>
      <c r="O2712">
        <v>331</v>
      </c>
      <c r="P2712">
        <v>2010</v>
      </c>
      <c r="R2712">
        <v>-37.67998</v>
      </c>
      <c r="S2712">
        <v>145.07345000000001</v>
      </c>
      <c r="T2712" t="s">
        <v>27</v>
      </c>
      <c r="U2712" s="13">
        <v>10175</v>
      </c>
    </row>
    <row r="2713" spans="1:21" hidden="1" x14ac:dyDescent="0.35">
      <c r="A2713" t="s">
        <v>9040</v>
      </c>
      <c r="B2713" t="s">
        <v>13117</v>
      </c>
      <c r="C2713">
        <v>4</v>
      </c>
      <c r="D2713" t="s">
        <v>23</v>
      </c>
      <c r="E2713" s="8">
        <v>730000</v>
      </c>
      <c r="F2713" t="s">
        <v>24</v>
      </c>
      <c r="G2713" t="s">
        <v>342</v>
      </c>
      <c r="H2713" s="1">
        <v>42994</v>
      </c>
      <c r="I2713" s="12">
        <v>12.1</v>
      </c>
      <c r="J2713">
        <v>3083</v>
      </c>
      <c r="K2713">
        <v>4</v>
      </c>
      <c r="L2713">
        <v>2</v>
      </c>
      <c r="M2713">
        <v>2</v>
      </c>
      <c r="N2713" s="13">
        <v>538</v>
      </c>
      <c r="O2713">
        <v>144</v>
      </c>
      <c r="P2713">
        <v>1970</v>
      </c>
      <c r="R2713">
        <v>-37.700200000000002</v>
      </c>
      <c r="S2713">
        <v>145.06516999999999</v>
      </c>
      <c r="T2713" t="s">
        <v>27</v>
      </c>
      <c r="U2713" s="13">
        <v>10175</v>
      </c>
    </row>
    <row r="2714" spans="1:21" hidden="1" x14ac:dyDescent="0.35">
      <c r="A2714" t="s">
        <v>9040</v>
      </c>
      <c r="B2714" t="s">
        <v>13580</v>
      </c>
      <c r="C2714">
        <v>3</v>
      </c>
      <c r="D2714" t="s">
        <v>23</v>
      </c>
      <c r="E2714" s="8">
        <v>745000</v>
      </c>
      <c r="F2714" t="s">
        <v>24</v>
      </c>
      <c r="G2714" t="s">
        <v>342</v>
      </c>
      <c r="H2714" s="1">
        <v>43001</v>
      </c>
      <c r="I2714" s="12">
        <v>12.1</v>
      </c>
      <c r="J2714">
        <v>3083</v>
      </c>
      <c r="K2714">
        <v>3</v>
      </c>
      <c r="L2714">
        <v>1</v>
      </c>
      <c r="M2714">
        <v>2</v>
      </c>
      <c r="N2714" s="13">
        <v>586</v>
      </c>
      <c r="P2714">
        <v>1970</v>
      </c>
      <c r="R2714">
        <v>-37.707619999999999</v>
      </c>
      <c r="S2714">
        <v>145.07178999999999</v>
      </c>
      <c r="T2714" t="s">
        <v>27</v>
      </c>
      <c r="U2714" s="13">
        <v>10175</v>
      </c>
    </row>
    <row r="2715" spans="1:21" hidden="1" x14ac:dyDescent="0.35">
      <c r="A2715" t="s">
        <v>9040</v>
      </c>
      <c r="B2715" t="s">
        <v>12698</v>
      </c>
      <c r="C2715">
        <v>3</v>
      </c>
      <c r="D2715" t="s">
        <v>23</v>
      </c>
      <c r="E2715" s="8">
        <v>715000</v>
      </c>
      <c r="F2715" t="s">
        <v>30</v>
      </c>
      <c r="G2715" t="s">
        <v>460</v>
      </c>
      <c r="H2715" s="1">
        <v>42981</v>
      </c>
      <c r="I2715" s="12">
        <v>12.1</v>
      </c>
      <c r="J2715">
        <v>3083</v>
      </c>
      <c r="K2715">
        <v>3</v>
      </c>
      <c r="L2715">
        <v>1</v>
      </c>
      <c r="M2715">
        <v>1</v>
      </c>
      <c r="N2715" s="13">
        <v>541</v>
      </c>
      <c r="O2715">
        <v>120</v>
      </c>
      <c r="P2715">
        <v>1960</v>
      </c>
      <c r="R2715">
        <v>-37.706029999999998</v>
      </c>
      <c r="S2715">
        <v>145.05422999999999</v>
      </c>
      <c r="T2715" t="s">
        <v>27</v>
      </c>
      <c r="U2715" s="13">
        <v>10175</v>
      </c>
    </row>
    <row r="2716" spans="1:21" hidden="1" x14ac:dyDescent="0.35">
      <c r="A2716" t="s">
        <v>7082</v>
      </c>
      <c r="B2716" t="s">
        <v>7083</v>
      </c>
      <c r="C2716">
        <v>2</v>
      </c>
      <c r="D2716" t="s">
        <v>23</v>
      </c>
      <c r="E2716" s="8">
        <v>1005000</v>
      </c>
      <c r="F2716" t="s">
        <v>30</v>
      </c>
      <c r="G2716" t="s">
        <v>25</v>
      </c>
      <c r="H2716" s="1">
        <v>42707</v>
      </c>
      <c r="I2716" s="12">
        <v>3.5</v>
      </c>
      <c r="J2716">
        <v>3121</v>
      </c>
      <c r="K2716">
        <v>2</v>
      </c>
      <c r="L2716">
        <v>1</v>
      </c>
      <c r="M2716">
        <v>0</v>
      </c>
      <c r="N2716" s="13">
        <v>0</v>
      </c>
      <c r="Q2716" t="s">
        <v>26</v>
      </c>
      <c r="R2716">
        <v>-37.830100000000002</v>
      </c>
      <c r="S2716">
        <v>145.0103</v>
      </c>
      <c r="T2716" t="s">
        <v>27</v>
      </c>
      <c r="U2716" s="13">
        <v>438</v>
      </c>
    </row>
    <row r="2717" spans="1:21" hidden="1" x14ac:dyDescent="0.35">
      <c r="A2717" t="s">
        <v>7082</v>
      </c>
      <c r="B2717" t="s">
        <v>9871</v>
      </c>
      <c r="C2717">
        <v>3</v>
      </c>
      <c r="D2717" t="s">
        <v>23</v>
      </c>
      <c r="E2717" s="8">
        <v>1100000</v>
      </c>
      <c r="F2717" t="s">
        <v>34</v>
      </c>
      <c r="G2717" t="s">
        <v>131</v>
      </c>
      <c r="H2717" s="1">
        <v>42903</v>
      </c>
      <c r="I2717" s="12">
        <v>2.4</v>
      </c>
      <c r="J2717">
        <v>3121</v>
      </c>
      <c r="K2717">
        <v>3</v>
      </c>
      <c r="L2717">
        <v>2</v>
      </c>
      <c r="M2717">
        <v>2</v>
      </c>
      <c r="N2717" s="13">
        <v>1212</v>
      </c>
      <c r="P2717">
        <v>2010</v>
      </c>
      <c r="Q2717" t="s">
        <v>26</v>
      </c>
      <c r="R2717">
        <v>-37.829819999999998</v>
      </c>
      <c r="S2717">
        <v>145.01038</v>
      </c>
      <c r="T2717" t="s">
        <v>27</v>
      </c>
      <c r="U2717" s="13">
        <v>438</v>
      </c>
    </row>
    <row r="2718" spans="1:21" hidden="1" x14ac:dyDescent="0.35">
      <c r="A2718" t="s">
        <v>7082</v>
      </c>
      <c r="B2718" t="s">
        <v>7085</v>
      </c>
      <c r="C2718">
        <v>2</v>
      </c>
      <c r="D2718" t="s">
        <v>23</v>
      </c>
      <c r="E2718" s="8">
        <v>881000</v>
      </c>
      <c r="F2718" t="s">
        <v>30</v>
      </c>
      <c r="G2718" t="s">
        <v>37</v>
      </c>
      <c r="H2718" s="1">
        <v>42476</v>
      </c>
      <c r="I2718" s="12">
        <v>3.5</v>
      </c>
      <c r="J2718">
        <v>3121</v>
      </c>
      <c r="K2718">
        <v>2</v>
      </c>
      <c r="L2718">
        <v>1</v>
      </c>
      <c r="M2718">
        <v>1</v>
      </c>
      <c r="N2718" s="13">
        <v>172</v>
      </c>
      <c r="O2718">
        <v>94</v>
      </c>
      <c r="P2718">
        <v>1900</v>
      </c>
      <c r="Q2718" t="s">
        <v>26</v>
      </c>
      <c r="R2718">
        <v>-37.828299999999999</v>
      </c>
      <c r="S2718">
        <v>145.012</v>
      </c>
      <c r="T2718" t="s">
        <v>27</v>
      </c>
      <c r="U2718" s="13">
        <v>438</v>
      </c>
    </row>
    <row r="2719" spans="1:21" hidden="1" x14ac:dyDescent="0.35">
      <c r="A2719" t="s">
        <v>7082</v>
      </c>
      <c r="B2719" t="s">
        <v>7086</v>
      </c>
      <c r="C2719">
        <v>2</v>
      </c>
      <c r="D2719" t="s">
        <v>23</v>
      </c>
      <c r="E2719" s="8">
        <v>1202500</v>
      </c>
      <c r="F2719" t="s">
        <v>24</v>
      </c>
      <c r="G2719" t="s">
        <v>37</v>
      </c>
      <c r="H2719" s="1">
        <v>42637</v>
      </c>
      <c r="I2719" s="12">
        <v>3.5</v>
      </c>
      <c r="J2719">
        <v>3121</v>
      </c>
      <c r="K2719">
        <v>2</v>
      </c>
      <c r="L2719">
        <v>1</v>
      </c>
      <c r="M2719">
        <v>1</v>
      </c>
      <c r="N2719" s="13">
        <v>149</v>
      </c>
      <c r="O2719">
        <v>77</v>
      </c>
      <c r="P2719">
        <v>1900</v>
      </c>
      <c r="Q2719" t="s">
        <v>26</v>
      </c>
      <c r="R2719">
        <v>-37.828699999999998</v>
      </c>
      <c r="S2719">
        <v>145.00890000000001</v>
      </c>
      <c r="T2719" t="s">
        <v>27</v>
      </c>
      <c r="U2719" s="13">
        <v>438</v>
      </c>
    </row>
    <row r="2720" spans="1:21" hidden="1" x14ac:dyDescent="0.35">
      <c r="A2720" t="s">
        <v>7082</v>
      </c>
      <c r="B2720" t="s">
        <v>7084</v>
      </c>
      <c r="C2720">
        <v>2</v>
      </c>
      <c r="D2720" t="s">
        <v>23</v>
      </c>
      <c r="E2720" s="8">
        <v>1231010</v>
      </c>
      <c r="F2720" t="s">
        <v>30</v>
      </c>
      <c r="G2720" t="s">
        <v>37</v>
      </c>
      <c r="H2720" s="1">
        <v>42714</v>
      </c>
      <c r="I2720" s="12">
        <v>3.5</v>
      </c>
      <c r="J2720">
        <v>3121</v>
      </c>
      <c r="K2720">
        <v>2</v>
      </c>
      <c r="L2720">
        <v>1</v>
      </c>
      <c r="M2720">
        <v>2</v>
      </c>
      <c r="N2720" s="13">
        <v>225</v>
      </c>
      <c r="O2720">
        <v>119</v>
      </c>
      <c r="P2720">
        <v>1910</v>
      </c>
      <c r="Q2720" t="s">
        <v>26</v>
      </c>
      <c r="R2720">
        <v>-37.828499999999998</v>
      </c>
      <c r="S2720">
        <v>145.01249999999999</v>
      </c>
      <c r="T2720" t="s">
        <v>27</v>
      </c>
      <c r="U2720" s="13">
        <v>438</v>
      </c>
    </row>
    <row r="2721" spans="1:21" hidden="1" x14ac:dyDescent="0.35">
      <c r="A2721" t="s">
        <v>7082</v>
      </c>
      <c r="B2721" t="s">
        <v>7087</v>
      </c>
      <c r="C2721">
        <v>3</v>
      </c>
      <c r="D2721" t="s">
        <v>23</v>
      </c>
      <c r="E2721" s="8">
        <v>1435000</v>
      </c>
      <c r="F2721" t="s">
        <v>24</v>
      </c>
      <c r="G2721" t="s">
        <v>37</v>
      </c>
      <c r="H2721" s="1">
        <v>42791</v>
      </c>
      <c r="I2721" s="12">
        <v>3.5</v>
      </c>
      <c r="J2721">
        <v>3121</v>
      </c>
      <c r="K2721">
        <v>3</v>
      </c>
      <c r="L2721">
        <v>1</v>
      </c>
      <c r="M2721">
        <v>0</v>
      </c>
      <c r="N2721" s="13">
        <v>182</v>
      </c>
      <c r="O2721">
        <v>102</v>
      </c>
      <c r="P2721">
        <v>1890</v>
      </c>
      <c r="Q2721" t="s">
        <v>26</v>
      </c>
      <c r="R2721">
        <v>-37.828899999999997</v>
      </c>
      <c r="S2721">
        <v>145.00890000000001</v>
      </c>
      <c r="T2721" t="s">
        <v>27</v>
      </c>
      <c r="U2721" s="13">
        <v>438</v>
      </c>
    </row>
    <row r="2722" spans="1:21" hidden="1" x14ac:dyDescent="0.35">
      <c r="A2722" t="s">
        <v>7082</v>
      </c>
      <c r="B2722" t="s">
        <v>10602</v>
      </c>
      <c r="C2722">
        <v>3</v>
      </c>
      <c r="D2722" t="s">
        <v>23</v>
      </c>
      <c r="E2722" s="8">
        <v>1837500</v>
      </c>
      <c r="F2722" t="s">
        <v>24</v>
      </c>
      <c r="G2722" t="s">
        <v>37</v>
      </c>
      <c r="H2722" s="1">
        <v>42882</v>
      </c>
      <c r="I2722" s="12">
        <v>2.4</v>
      </c>
      <c r="J2722">
        <v>3121</v>
      </c>
      <c r="K2722">
        <v>3</v>
      </c>
      <c r="L2722">
        <v>2</v>
      </c>
      <c r="M2722">
        <v>1</v>
      </c>
      <c r="N2722" s="13">
        <v>93</v>
      </c>
      <c r="O2722">
        <v>164</v>
      </c>
      <c r="P2722">
        <v>2014</v>
      </c>
      <c r="Q2722" t="s">
        <v>26</v>
      </c>
      <c r="R2722">
        <v>-37.829210000000003</v>
      </c>
      <c r="S2722">
        <v>145.00826000000001</v>
      </c>
      <c r="T2722" t="s">
        <v>27</v>
      </c>
      <c r="U2722" s="13">
        <v>438</v>
      </c>
    </row>
    <row r="2723" spans="1:21" hidden="1" x14ac:dyDescent="0.35">
      <c r="A2723" t="s">
        <v>12699</v>
      </c>
      <c r="B2723" t="s">
        <v>12700</v>
      </c>
      <c r="C2723">
        <v>3</v>
      </c>
      <c r="D2723" t="s">
        <v>23</v>
      </c>
      <c r="E2723" s="8">
        <v>657500</v>
      </c>
      <c r="F2723" t="s">
        <v>30</v>
      </c>
      <c r="G2723" t="s">
        <v>128</v>
      </c>
      <c r="H2723" s="1">
        <v>42981</v>
      </c>
      <c r="I2723" s="12">
        <v>14.8</v>
      </c>
      <c r="J2723">
        <v>3023</v>
      </c>
      <c r="K2723">
        <v>3</v>
      </c>
      <c r="L2723">
        <v>2</v>
      </c>
      <c r="M2723">
        <v>2</v>
      </c>
      <c r="N2723" s="13">
        <v>631</v>
      </c>
      <c r="R2723">
        <v>-37.752249999999997</v>
      </c>
      <c r="S2723">
        <v>144.7552</v>
      </c>
      <c r="T2723" t="s">
        <v>81</v>
      </c>
      <c r="U2723" s="13">
        <v>1607</v>
      </c>
    </row>
    <row r="2724" spans="1:21" hidden="1" x14ac:dyDescent="0.35">
      <c r="A2724" t="s">
        <v>12699</v>
      </c>
      <c r="B2724" t="s">
        <v>13824</v>
      </c>
      <c r="C2724">
        <v>3</v>
      </c>
      <c r="D2724" t="s">
        <v>23</v>
      </c>
      <c r="E2724" s="8">
        <v>580000</v>
      </c>
      <c r="F2724" t="s">
        <v>24</v>
      </c>
      <c r="G2724" t="s">
        <v>1161</v>
      </c>
      <c r="H2724" s="1">
        <v>42973</v>
      </c>
      <c r="I2724" s="12">
        <v>14.8</v>
      </c>
      <c r="J2724">
        <v>3023</v>
      </c>
      <c r="K2724">
        <v>3</v>
      </c>
      <c r="L2724">
        <v>2</v>
      </c>
      <c r="M2724">
        <v>2</v>
      </c>
      <c r="N2724" s="13">
        <v>461</v>
      </c>
      <c r="O2724">
        <v>174</v>
      </c>
      <c r="P2724">
        <v>2000</v>
      </c>
      <c r="R2724">
        <v>-37.745179999999998</v>
      </c>
      <c r="S2724">
        <v>144.74708000000001</v>
      </c>
      <c r="T2724" t="s">
        <v>81</v>
      </c>
      <c r="U2724" s="13">
        <v>1607</v>
      </c>
    </row>
    <row r="2725" spans="1:21" hidden="1" x14ac:dyDescent="0.35">
      <c r="A2725" t="s">
        <v>9043</v>
      </c>
      <c r="B2725" t="s">
        <v>10603</v>
      </c>
      <c r="C2725">
        <v>3</v>
      </c>
      <c r="D2725" t="s">
        <v>23</v>
      </c>
      <c r="E2725" s="8">
        <v>593000</v>
      </c>
      <c r="F2725" t="s">
        <v>24</v>
      </c>
      <c r="G2725" t="s">
        <v>89</v>
      </c>
      <c r="H2725" s="1">
        <v>42882</v>
      </c>
      <c r="I2725" s="12">
        <v>14.8</v>
      </c>
      <c r="J2725">
        <v>3023</v>
      </c>
      <c r="K2725">
        <v>4</v>
      </c>
      <c r="L2725">
        <v>2</v>
      </c>
      <c r="M2725">
        <v>2</v>
      </c>
      <c r="N2725" s="13">
        <v>480</v>
      </c>
      <c r="O2725">
        <v>195</v>
      </c>
      <c r="P2725">
        <v>2007</v>
      </c>
      <c r="Q2725" t="s">
        <v>9045</v>
      </c>
      <c r="R2725">
        <v>-37.73321</v>
      </c>
      <c r="S2725">
        <v>144.75752</v>
      </c>
      <c r="T2725" t="s">
        <v>81</v>
      </c>
      <c r="U2725" s="13">
        <v>1686</v>
      </c>
    </row>
    <row r="2726" spans="1:21" hidden="1" x14ac:dyDescent="0.35">
      <c r="A2726" t="s">
        <v>9043</v>
      </c>
      <c r="B2726" t="s">
        <v>9044</v>
      </c>
      <c r="C2726">
        <v>3</v>
      </c>
      <c r="D2726" t="s">
        <v>23</v>
      </c>
      <c r="E2726" s="8">
        <v>535000</v>
      </c>
      <c r="F2726" t="s">
        <v>24</v>
      </c>
      <c r="G2726" t="s">
        <v>89</v>
      </c>
      <c r="H2726" s="1">
        <v>42917</v>
      </c>
      <c r="I2726" s="12">
        <v>14.8</v>
      </c>
      <c r="J2726">
        <v>3023</v>
      </c>
      <c r="K2726">
        <v>3</v>
      </c>
      <c r="L2726">
        <v>2</v>
      </c>
      <c r="M2726">
        <v>2</v>
      </c>
      <c r="N2726" s="13">
        <v>472</v>
      </c>
      <c r="O2726">
        <v>230</v>
      </c>
      <c r="P2726">
        <v>2005</v>
      </c>
      <c r="Q2726" t="s">
        <v>9045</v>
      </c>
      <c r="R2726">
        <v>-37.7331</v>
      </c>
      <c r="S2726">
        <v>144.76282</v>
      </c>
      <c r="T2726" t="s">
        <v>81</v>
      </c>
      <c r="U2726" s="13">
        <v>1686</v>
      </c>
    </row>
    <row r="2727" spans="1:21" hidden="1" x14ac:dyDescent="0.35">
      <c r="A2727" t="s">
        <v>9043</v>
      </c>
      <c r="B2727" t="s">
        <v>13581</v>
      </c>
      <c r="C2727">
        <v>3</v>
      </c>
      <c r="D2727" t="s">
        <v>23</v>
      </c>
      <c r="E2727" s="8">
        <v>655000</v>
      </c>
      <c r="F2727" t="s">
        <v>24</v>
      </c>
      <c r="G2727" t="s">
        <v>1161</v>
      </c>
      <c r="H2727" s="1">
        <v>43001</v>
      </c>
      <c r="I2727" s="12">
        <v>14.8</v>
      </c>
      <c r="J2727">
        <v>3023</v>
      </c>
      <c r="K2727">
        <v>3</v>
      </c>
      <c r="L2727">
        <v>2</v>
      </c>
      <c r="M2727">
        <v>2</v>
      </c>
      <c r="N2727" s="13">
        <v>419</v>
      </c>
      <c r="P2727">
        <v>2007</v>
      </c>
      <c r="R2727">
        <v>-37.732439999999997</v>
      </c>
      <c r="S2727">
        <v>144.75668999999999</v>
      </c>
      <c r="T2727" t="s">
        <v>81</v>
      </c>
      <c r="U2727" s="13">
        <v>1686</v>
      </c>
    </row>
    <row r="2728" spans="1:21" hidden="1" x14ac:dyDescent="0.35">
      <c r="A2728" t="s">
        <v>1654</v>
      </c>
      <c r="B2728" t="s">
        <v>1683</v>
      </c>
      <c r="C2728">
        <v>3</v>
      </c>
      <c r="D2728" t="s">
        <v>59</v>
      </c>
      <c r="E2728" s="8">
        <v>752000</v>
      </c>
      <c r="F2728" t="s">
        <v>24</v>
      </c>
      <c r="G2728" t="s">
        <v>1119</v>
      </c>
      <c r="H2728" s="1">
        <v>42630</v>
      </c>
      <c r="I2728" s="12">
        <v>11.7</v>
      </c>
      <c r="J2728">
        <v>3125</v>
      </c>
      <c r="K2728">
        <v>4</v>
      </c>
      <c r="L2728">
        <v>2</v>
      </c>
      <c r="M2728">
        <v>2</v>
      </c>
      <c r="N2728" s="13">
        <v>217</v>
      </c>
      <c r="P2728">
        <v>1993</v>
      </c>
      <c r="Q2728" t="s">
        <v>1095</v>
      </c>
      <c r="R2728">
        <v>-37.852200000000003</v>
      </c>
      <c r="S2728">
        <v>145.13120000000001</v>
      </c>
      <c r="T2728" t="s">
        <v>133</v>
      </c>
      <c r="U2728" s="13">
        <v>5678</v>
      </c>
    </row>
    <row r="2729" spans="1:21" hidden="1" x14ac:dyDescent="0.35">
      <c r="A2729" t="s">
        <v>1654</v>
      </c>
      <c r="B2729" t="s">
        <v>1703</v>
      </c>
      <c r="C2729">
        <v>3</v>
      </c>
      <c r="D2729" t="s">
        <v>59</v>
      </c>
      <c r="E2729" s="8">
        <v>702000</v>
      </c>
      <c r="F2729" t="s">
        <v>24</v>
      </c>
      <c r="G2729" t="s">
        <v>89</v>
      </c>
      <c r="H2729" s="1">
        <v>42610</v>
      </c>
      <c r="I2729" s="12">
        <v>11.7</v>
      </c>
      <c r="J2729">
        <v>3125</v>
      </c>
      <c r="K2729">
        <v>3</v>
      </c>
      <c r="L2729">
        <v>2</v>
      </c>
      <c r="M2729">
        <v>1</v>
      </c>
      <c r="N2729" s="13">
        <v>170</v>
      </c>
      <c r="O2729">
        <v>106</v>
      </c>
      <c r="P2729">
        <v>2001</v>
      </c>
      <c r="Q2729" t="s">
        <v>508</v>
      </c>
      <c r="R2729">
        <v>-37.855400000000003</v>
      </c>
      <c r="S2729">
        <v>145.10890000000001</v>
      </c>
      <c r="T2729" t="s">
        <v>133</v>
      </c>
      <c r="U2729" s="13">
        <v>5678</v>
      </c>
    </row>
    <row r="2730" spans="1:21" hidden="1" x14ac:dyDescent="0.35">
      <c r="A2730" t="s">
        <v>1654</v>
      </c>
      <c r="B2730" t="s">
        <v>1696</v>
      </c>
      <c r="C2730">
        <v>4</v>
      </c>
      <c r="D2730" t="s">
        <v>23</v>
      </c>
      <c r="E2730" s="8">
        <v>1250000</v>
      </c>
      <c r="F2730" t="s">
        <v>566</v>
      </c>
      <c r="G2730" t="s">
        <v>89</v>
      </c>
      <c r="H2730" s="1">
        <v>42637</v>
      </c>
      <c r="I2730" s="12">
        <v>11.7</v>
      </c>
      <c r="J2730">
        <v>3125</v>
      </c>
      <c r="K2730">
        <v>4</v>
      </c>
      <c r="L2730">
        <v>2</v>
      </c>
      <c r="M2730">
        <v>2</v>
      </c>
      <c r="N2730" s="13">
        <v>499</v>
      </c>
      <c r="O2730">
        <v>220</v>
      </c>
      <c r="P2730">
        <v>2005</v>
      </c>
      <c r="Q2730" t="s">
        <v>508</v>
      </c>
      <c r="R2730">
        <v>-37.859299999999998</v>
      </c>
      <c r="S2730">
        <v>145.11009999999999</v>
      </c>
      <c r="T2730" t="s">
        <v>133</v>
      </c>
      <c r="U2730" s="13">
        <v>5678</v>
      </c>
    </row>
    <row r="2731" spans="1:21" hidden="1" x14ac:dyDescent="0.35">
      <c r="A2731" t="s">
        <v>1654</v>
      </c>
      <c r="B2731" t="s">
        <v>9872</v>
      </c>
      <c r="C2731">
        <v>3</v>
      </c>
      <c r="D2731" t="s">
        <v>59</v>
      </c>
      <c r="E2731" s="8">
        <v>918000</v>
      </c>
      <c r="F2731" t="s">
        <v>24</v>
      </c>
      <c r="G2731" t="s">
        <v>1745</v>
      </c>
      <c r="H2731" s="1">
        <v>42903</v>
      </c>
      <c r="I2731" s="12">
        <v>10.4</v>
      </c>
      <c r="J2731">
        <v>3125</v>
      </c>
      <c r="K2731">
        <v>3</v>
      </c>
      <c r="L2731">
        <v>2</v>
      </c>
      <c r="M2731">
        <v>1</v>
      </c>
      <c r="N2731" s="13">
        <v>207</v>
      </c>
      <c r="O2731">
        <v>144</v>
      </c>
      <c r="P2731">
        <v>2012</v>
      </c>
      <c r="Q2731" t="s">
        <v>508</v>
      </c>
      <c r="R2731">
        <v>-37.856819999999999</v>
      </c>
      <c r="S2731">
        <v>145.10873000000001</v>
      </c>
      <c r="T2731" t="s">
        <v>133</v>
      </c>
      <c r="U2731" s="13">
        <v>5678</v>
      </c>
    </row>
    <row r="2732" spans="1:21" hidden="1" x14ac:dyDescent="0.35">
      <c r="A2732" t="s">
        <v>1654</v>
      </c>
      <c r="B2732" t="s">
        <v>1662</v>
      </c>
      <c r="C2732">
        <v>3</v>
      </c>
      <c r="D2732" t="s">
        <v>23</v>
      </c>
      <c r="E2732" s="8">
        <v>1755000</v>
      </c>
      <c r="F2732" t="s">
        <v>24</v>
      </c>
      <c r="G2732" t="s">
        <v>137</v>
      </c>
      <c r="H2732" s="1">
        <v>42404</v>
      </c>
      <c r="I2732" s="12">
        <v>11.7</v>
      </c>
      <c r="J2732">
        <v>3125</v>
      </c>
      <c r="K2732">
        <v>3</v>
      </c>
      <c r="L2732">
        <v>1</v>
      </c>
      <c r="M2732">
        <v>1</v>
      </c>
      <c r="N2732" s="13">
        <v>931</v>
      </c>
      <c r="O2732">
        <v>145</v>
      </c>
      <c r="P2732">
        <v>1970</v>
      </c>
      <c r="Q2732" t="s">
        <v>1095</v>
      </c>
      <c r="R2732">
        <v>-37.853999999999999</v>
      </c>
      <c r="S2732">
        <v>145.11949999999999</v>
      </c>
      <c r="T2732" t="s">
        <v>133</v>
      </c>
      <c r="U2732" s="13">
        <v>5678</v>
      </c>
    </row>
    <row r="2733" spans="1:21" hidden="1" x14ac:dyDescent="0.35">
      <c r="A2733" t="s">
        <v>1654</v>
      </c>
      <c r="B2733" t="s">
        <v>1661</v>
      </c>
      <c r="C2733">
        <v>3</v>
      </c>
      <c r="D2733" t="s">
        <v>23</v>
      </c>
      <c r="E2733" s="8">
        <v>1151000</v>
      </c>
      <c r="F2733" t="s">
        <v>24</v>
      </c>
      <c r="G2733" t="s">
        <v>137</v>
      </c>
      <c r="H2733" s="1">
        <v>42404</v>
      </c>
      <c r="I2733" s="12">
        <v>11.7</v>
      </c>
      <c r="J2733">
        <v>3125</v>
      </c>
      <c r="K2733">
        <v>3</v>
      </c>
      <c r="L2733">
        <v>1</v>
      </c>
      <c r="M2733">
        <v>1</v>
      </c>
      <c r="N2733" s="13">
        <v>695</v>
      </c>
      <c r="Q2733" t="s">
        <v>1095</v>
      </c>
      <c r="R2733">
        <v>-37.8551</v>
      </c>
      <c r="S2733">
        <v>145.1121</v>
      </c>
      <c r="T2733" t="s">
        <v>133</v>
      </c>
      <c r="U2733" s="13">
        <v>5678</v>
      </c>
    </row>
    <row r="2734" spans="1:21" hidden="1" x14ac:dyDescent="0.35">
      <c r="A2734" t="s">
        <v>1654</v>
      </c>
      <c r="B2734" t="s">
        <v>1679</v>
      </c>
      <c r="C2734">
        <v>3</v>
      </c>
      <c r="D2734" t="s">
        <v>23</v>
      </c>
      <c r="E2734" s="8">
        <v>1070500</v>
      </c>
      <c r="F2734" t="s">
        <v>30</v>
      </c>
      <c r="G2734" t="s">
        <v>137</v>
      </c>
      <c r="H2734" s="1">
        <v>42504</v>
      </c>
      <c r="I2734" s="12">
        <v>11.7</v>
      </c>
      <c r="J2734">
        <v>3125</v>
      </c>
      <c r="K2734">
        <v>3</v>
      </c>
      <c r="L2734">
        <v>1</v>
      </c>
      <c r="M2734">
        <v>2</v>
      </c>
      <c r="N2734" s="13">
        <v>776</v>
      </c>
      <c r="Q2734" t="s">
        <v>508</v>
      </c>
      <c r="R2734">
        <v>-37.856000000000002</v>
      </c>
      <c r="S2734">
        <v>145.1104</v>
      </c>
      <c r="T2734" t="s">
        <v>133</v>
      </c>
      <c r="U2734" s="13">
        <v>5678</v>
      </c>
    </row>
    <row r="2735" spans="1:21" hidden="1" x14ac:dyDescent="0.35">
      <c r="A2735" t="s">
        <v>1654</v>
      </c>
      <c r="B2735" t="s">
        <v>1697</v>
      </c>
      <c r="C2735">
        <v>4</v>
      </c>
      <c r="D2735" t="s">
        <v>23</v>
      </c>
      <c r="E2735" s="8">
        <v>1410000</v>
      </c>
      <c r="F2735" t="s">
        <v>24</v>
      </c>
      <c r="G2735" t="s">
        <v>137</v>
      </c>
      <c r="H2735" s="1">
        <v>42548</v>
      </c>
      <c r="I2735" s="12">
        <v>11.7</v>
      </c>
      <c r="J2735">
        <v>3125</v>
      </c>
      <c r="K2735">
        <v>3</v>
      </c>
      <c r="L2735">
        <v>2</v>
      </c>
      <c r="M2735">
        <v>3</v>
      </c>
      <c r="N2735" s="13">
        <v>739</v>
      </c>
      <c r="O2735">
        <v>182</v>
      </c>
      <c r="P2735">
        <v>1970</v>
      </c>
      <c r="Q2735" t="s">
        <v>1095</v>
      </c>
      <c r="R2735">
        <v>-37.855200000000004</v>
      </c>
      <c r="S2735">
        <v>145.1292</v>
      </c>
      <c r="T2735" t="s">
        <v>133</v>
      </c>
      <c r="U2735" s="13">
        <v>5678</v>
      </c>
    </row>
    <row r="2736" spans="1:21" hidden="1" x14ac:dyDescent="0.35">
      <c r="A2736" t="s">
        <v>1654</v>
      </c>
      <c r="B2736" t="s">
        <v>1698</v>
      </c>
      <c r="C2736">
        <v>5</v>
      </c>
      <c r="D2736" t="s">
        <v>23</v>
      </c>
      <c r="E2736" s="8">
        <v>1100000</v>
      </c>
      <c r="F2736" t="s">
        <v>24</v>
      </c>
      <c r="G2736" t="s">
        <v>137</v>
      </c>
      <c r="H2736" s="1">
        <v>42548</v>
      </c>
      <c r="I2736" s="12">
        <v>11.7</v>
      </c>
      <c r="J2736">
        <v>3125</v>
      </c>
      <c r="K2736">
        <v>5</v>
      </c>
      <c r="L2736">
        <v>2</v>
      </c>
      <c r="M2736">
        <v>1</v>
      </c>
      <c r="N2736" s="13">
        <v>544</v>
      </c>
      <c r="Q2736" t="s">
        <v>1095</v>
      </c>
      <c r="R2736">
        <v>-37.852499999999999</v>
      </c>
      <c r="S2736">
        <v>145.11539999999999</v>
      </c>
      <c r="T2736" t="s">
        <v>133</v>
      </c>
      <c r="U2736" s="13">
        <v>5678</v>
      </c>
    </row>
    <row r="2737" spans="1:21" x14ac:dyDescent="0.35">
      <c r="A2737" t="s">
        <v>1654</v>
      </c>
      <c r="B2737" t="s">
        <v>1688</v>
      </c>
      <c r="C2737">
        <v>3</v>
      </c>
      <c r="D2737" t="s">
        <v>41</v>
      </c>
      <c r="E2737" s="8">
        <v>746000</v>
      </c>
      <c r="F2737" t="s">
        <v>24</v>
      </c>
      <c r="G2737" t="s">
        <v>137</v>
      </c>
      <c r="H2737" s="1">
        <v>42630</v>
      </c>
      <c r="I2737" s="12">
        <v>11.7</v>
      </c>
      <c r="J2737">
        <v>3125</v>
      </c>
      <c r="K2737">
        <v>3</v>
      </c>
      <c r="L2737">
        <v>1</v>
      </c>
      <c r="M2737">
        <v>2</v>
      </c>
      <c r="N2737" s="13">
        <v>308</v>
      </c>
      <c r="O2737">
        <v>92</v>
      </c>
      <c r="P2737">
        <v>1995</v>
      </c>
      <c r="Q2737" t="s">
        <v>1095</v>
      </c>
      <c r="R2737">
        <v>-37.850499999999997</v>
      </c>
      <c r="S2737">
        <v>145.10650000000001</v>
      </c>
      <c r="T2737" t="s">
        <v>133</v>
      </c>
      <c r="U2737" s="13">
        <v>5678</v>
      </c>
    </row>
    <row r="2738" spans="1:21" hidden="1" x14ac:dyDescent="0.35">
      <c r="A2738" t="s">
        <v>1654</v>
      </c>
      <c r="B2738" t="s">
        <v>1676</v>
      </c>
      <c r="C2738">
        <v>4</v>
      </c>
      <c r="D2738" t="s">
        <v>23</v>
      </c>
      <c r="E2738" s="8">
        <v>1255000</v>
      </c>
      <c r="F2738" t="s">
        <v>24</v>
      </c>
      <c r="G2738" t="s">
        <v>137</v>
      </c>
      <c r="H2738" s="1">
        <v>42686</v>
      </c>
      <c r="I2738" s="12">
        <v>11.7</v>
      </c>
      <c r="J2738">
        <v>3125</v>
      </c>
      <c r="K2738">
        <v>4</v>
      </c>
      <c r="L2738">
        <v>2</v>
      </c>
      <c r="M2738">
        <v>2</v>
      </c>
      <c r="N2738" s="13">
        <v>438</v>
      </c>
      <c r="O2738">
        <v>210</v>
      </c>
      <c r="P2738">
        <v>2005</v>
      </c>
      <c r="Q2738" t="s">
        <v>508</v>
      </c>
      <c r="R2738">
        <v>-37.859900000000003</v>
      </c>
      <c r="S2738">
        <v>145.11009999999999</v>
      </c>
      <c r="T2738" t="s">
        <v>133</v>
      </c>
      <c r="U2738" s="13">
        <v>5678</v>
      </c>
    </row>
    <row r="2739" spans="1:21" hidden="1" x14ac:dyDescent="0.35">
      <c r="A2739" t="s">
        <v>1654</v>
      </c>
      <c r="B2739" t="s">
        <v>1700</v>
      </c>
      <c r="C2739">
        <v>3</v>
      </c>
      <c r="D2739" t="s">
        <v>23</v>
      </c>
      <c r="E2739" s="8">
        <v>2068000</v>
      </c>
      <c r="F2739" t="s">
        <v>24</v>
      </c>
      <c r="G2739" t="s">
        <v>137</v>
      </c>
      <c r="H2739" s="1">
        <v>42701</v>
      </c>
      <c r="I2739" s="12">
        <v>11.7</v>
      </c>
      <c r="J2739">
        <v>3125</v>
      </c>
      <c r="K2739">
        <v>3</v>
      </c>
      <c r="L2739">
        <v>1</v>
      </c>
      <c r="M2739">
        <v>1</v>
      </c>
      <c r="N2739" s="13">
        <v>1101</v>
      </c>
      <c r="Q2739" t="s">
        <v>1095</v>
      </c>
      <c r="R2739">
        <v>-37.852899999999998</v>
      </c>
      <c r="S2739">
        <v>145.12219999999999</v>
      </c>
      <c r="T2739" t="s">
        <v>133</v>
      </c>
      <c r="U2739" s="13">
        <v>5678</v>
      </c>
    </row>
    <row r="2740" spans="1:21" hidden="1" x14ac:dyDescent="0.35">
      <c r="A2740" t="s">
        <v>1654</v>
      </c>
      <c r="B2740" t="s">
        <v>1672</v>
      </c>
      <c r="C2740">
        <v>4</v>
      </c>
      <c r="D2740" t="s">
        <v>23</v>
      </c>
      <c r="E2740" s="8">
        <v>1782800</v>
      </c>
      <c r="F2740" t="s">
        <v>30</v>
      </c>
      <c r="G2740" t="s">
        <v>137</v>
      </c>
      <c r="H2740" s="1">
        <v>42714</v>
      </c>
      <c r="I2740" s="12">
        <v>11.7</v>
      </c>
      <c r="J2740">
        <v>3125</v>
      </c>
      <c r="K2740">
        <v>4</v>
      </c>
      <c r="L2740">
        <v>2</v>
      </c>
      <c r="M2740">
        <v>2</v>
      </c>
      <c r="N2740" s="13">
        <v>804</v>
      </c>
      <c r="Q2740" t="s">
        <v>1095</v>
      </c>
      <c r="R2740">
        <v>-37.851599999999998</v>
      </c>
      <c r="S2740">
        <v>145.11789999999999</v>
      </c>
      <c r="T2740" t="s">
        <v>133</v>
      </c>
      <c r="U2740" s="13">
        <v>5678</v>
      </c>
    </row>
    <row r="2741" spans="1:21" hidden="1" x14ac:dyDescent="0.35">
      <c r="A2741" t="s">
        <v>1654</v>
      </c>
      <c r="B2741" t="s">
        <v>1673</v>
      </c>
      <c r="C2741">
        <v>3</v>
      </c>
      <c r="D2741" t="s">
        <v>23</v>
      </c>
      <c r="E2741" s="8">
        <v>1468000</v>
      </c>
      <c r="F2741" t="s">
        <v>24</v>
      </c>
      <c r="G2741" t="s">
        <v>137</v>
      </c>
      <c r="H2741" s="1">
        <v>42777</v>
      </c>
      <c r="I2741" s="12">
        <v>11.7</v>
      </c>
      <c r="J2741">
        <v>3125</v>
      </c>
      <c r="K2741">
        <v>3</v>
      </c>
      <c r="L2741">
        <v>1</v>
      </c>
      <c r="M2741">
        <v>2</v>
      </c>
      <c r="N2741" s="13">
        <v>706</v>
      </c>
      <c r="Q2741" t="s">
        <v>1095</v>
      </c>
      <c r="R2741">
        <v>-37.850900000000003</v>
      </c>
      <c r="S2741">
        <v>145.11609999999999</v>
      </c>
      <c r="T2741" t="s">
        <v>133</v>
      </c>
      <c r="U2741" s="13">
        <v>5678</v>
      </c>
    </row>
    <row r="2742" spans="1:21" x14ac:dyDescent="0.35">
      <c r="A2742" t="s">
        <v>1654</v>
      </c>
      <c r="B2742" t="s">
        <v>1674</v>
      </c>
      <c r="C2742">
        <v>2</v>
      </c>
      <c r="D2742" t="s">
        <v>41</v>
      </c>
      <c r="E2742" s="8">
        <v>650000</v>
      </c>
      <c r="F2742" t="s">
        <v>32</v>
      </c>
      <c r="G2742" t="s">
        <v>137</v>
      </c>
      <c r="H2742" s="1">
        <v>42805</v>
      </c>
      <c r="I2742" s="12">
        <v>11.7</v>
      </c>
      <c r="J2742">
        <v>3125</v>
      </c>
      <c r="K2742">
        <v>2</v>
      </c>
      <c r="L2742">
        <v>1</v>
      </c>
      <c r="M2742">
        <v>1</v>
      </c>
      <c r="N2742" s="13">
        <v>194</v>
      </c>
      <c r="O2742">
        <v>120</v>
      </c>
      <c r="P2742">
        <v>1975</v>
      </c>
      <c r="Q2742" t="s">
        <v>1095</v>
      </c>
      <c r="R2742">
        <v>-37.850900000000003</v>
      </c>
      <c r="S2742">
        <v>145.11189999999999</v>
      </c>
      <c r="T2742" t="s">
        <v>133</v>
      </c>
      <c r="U2742" s="13">
        <v>5678</v>
      </c>
    </row>
    <row r="2743" spans="1:21" hidden="1" x14ac:dyDescent="0.35">
      <c r="A2743" t="s">
        <v>1654</v>
      </c>
      <c r="B2743" t="s">
        <v>7957</v>
      </c>
      <c r="C2743">
        <v>3</v>
      </c>
      <c r="D2743" t="s">
        <v>23</v>
      </c>
      <c r="E2743" s="8">
        <v>1465500</v>
      </c>
      <c r="F2743" t="s">
        <v>24</v>
      </c>
      <c r="G2743" t="s">
        <v>137</v>
      </c>
      <c r="H2743" s="1">
        <v>42833</v>
      </c>
      <c r="I2743" s="12">
        <v>11.7</v>
      </c>
      <c r="J2743">
        <v>3125</v>
      </c>
      <c r="K2743">
        <v>3</v>
      </c>
      <c r="L2743">
        <v>2</v>
      </c>
      <c r="M2743">
        <v>3</v>
      </c>
      <c r="N2743" s="13">
        <v>620</v>
      </c>
      <c r="Q2743" t="s">
        <v>1095</v>
      </c>
      <c r="R2743">
        <v>-37.844499999999996</v>
      </c>
      <c r="S2743">
        <v>145.10050000000001</v>
      </c>
      <c r="T2743" t="s">
        <v>133</v>
      </c>
      <c r="U2743" s="13">
        <v>5678</v>
      </c>
    </row>
    <row r="2744" spans="1:21" hidden="1" x14ac:dyDescent="0.35">
      <c r="A2744" t="s">
        <v>1654</v>
      </c>
      <c r="B2744" t="s">
        <v>7965</v>
      </c>
      <c r="C2744">
        <v>5</v>
      </c>
      <c r="D2744" t="s">
        <v>23</v>
      </c>
      <c r="E2744" s="8">
        <v>1225000</v>
      </c>
      <c r="F2744" t="s">
        <v>24</v>
      </c>
      <c r="G2744" t="s">
        <v>137</v>
      </c>
      <c r="H2744" s="1">
        <v>42854</v>
      </c>
      <c r="I2744" s="12">
        <v>11.7</v>
      </c>
      <c r="J2744">
        <v>3125</v>
      </c>
      <c r="K2744">
        <v>5</v>
      </c>
      <c r="L2744">
        <v>1</v>
      </c>
      <c r="M2744">
        <v>2</v>
      </c>
      <c r="N2744" s="13">
        <v>633</v>
      </c>
      <c r="O2744">
        <v>182</v>
      </c>
      <c r="P2744">
        <v>1960</v>
      </c>
      <c r="Q2744" t="s">
        <v>1095</v>
      </c>
      <c r="R2744">
        <v>-37.855699999999999</v>
      </c>
      <c r="S2744">
        <v>145.1285</v>
      </c>
      <c r="T2744" t="s">
        <v>133</v>
      </c>
      <c r="U2744" s="13">
        <v>5678</v>
      </c>
    </row>
    <row r="2745" spans="1:21" hidden="1" x14ac:dyDescent="0.35">
      <c r="A2745" t="s">
        <v>1654</v>
      </c>
      <c r="B2745" t="s">
        <v>10606</v>
      </c>
      <c r="C2745">
        <v>7</v>
      </c>
      <c r="D2745" t="s">
        <v>23</v>
      </c>
      <c r="E2745" s="8">
        <v>1642000</v>
      </c>
      <c r="F2745" t="s">
        <v>24</v>
      </c>
      <c r="G2745" t="s">
        <v>137</v>
      </c>
      <c r="H2745" s="1">
        <v>42882</v>
      </c>
      <c r="I2745" s="12">
        <v>10.4</v>
      </c>
      <c r="J2745">
        <v>3125</v>
      </c>
      <c r="K2745">
        <v>7</v>
      </c>
      <c r="L2745">
        <v>4</v>
      </c>
      <c r="M2745">
        <v>2</v>
      </c>
      <c r="N2745" s="13">
        <v>765</v>
      </c>
      <c r="O2745">
        <v>146</v>
      </c>
      <c r="P2745">
        <v>1950</v>
      </c>
      <c r="Q2745" t="s">
        <v>1095</v>
      </c>
      <c r="R2745">
        <v>-37.851030000000002</v>
      </c>
      <c r="S2745">
        <v>145.11231999999899</v>
      </c>
      <c r="T2745" t="s">
        <v>133</v>
      </c>
      <c r="U2745" s="13">
        <v>5678</v>
      </c>
    </row>
    <row r="2746" spans="1:21" hidden="1" x14ac:dyDescent="0.35">
      <c r="A2746" t="s">
        <v>1654</v>
      </c>
      <c r="B2746" t="s">
        <v>10605</v>
      </c>
      <c r="C2746">
        <v>3</v>
      </c>
      <c r="D2746" t="s">
        <v>23</v>
      </c>
      <c r="E2746" s="8">
        <v>1253500</v>
      </c>
      <c r="F2746" t="s">
        <v>24</v>
      </c>
      <c r="G2746" t="s">
        <v>137</v>
      </c>
      <c r="H2746" s="1">
        <v>42882</v>
      </c>
      <c r="I2746" s="12">
        <v>10.4</v>
      </c>
      <c r="J2746">
        <v>3125</v>
      </c>
      <c r="K2746">
        <v>3</v>
      </c>
      <c r="L2746">
        <v>1</v>
      </c>
      <c r="M2746">
        <v>1</v>
      </c>
      <c r="N2746" s="13">
        <v>583</v>
      </c>
      <c r="Q2746" t="s">
        <v>1095</v>
      </c>
      <c r="R2746">
        <v>-37.854750000000003</v>
      </c>
      <c r="S2746">
        <v>145.12321</v>
      </c>
      <c r="T2746" t="s">
        <v>133</v>
      </c>
      <c r="U2746" s="13">
        <v>5678</v>
      </c>
    </row>
    <row r="2747" spans="1:21" x14ac:dyDescent="0.35">
      <c r="A2747" t="s">
        <v>1654</v>
      </c>
      <c r="B2747" t="s">
        <v>9451</v>
      </c>
      <c r="C2747">
        <v>2</v>
      </c>
      <c r="D2747" t="s">
        <v>41</v>
      </c>
      <c r="E2747" s="8">
        <v>700000</v>
      </c>
      <c r="F2747" t="s">
        <v>24</v>
      </c>
      <c r="G2747" t="s">
        <v>137</v>
      </c>
      <c r="H2747" s="1">
        <v>42889</v>
      </c>
      <c r="I2747" s="12">
        <v>10.4</v>
      </c>
      <c r="J2747">
        <v>3125</v>
      </c>
      <c r="K2747">
        <v>2</v>
      </c>
      <c r="L2747">
        <v>1</v>
      </c>
      <c r="M2747">
        <v>1</v>
      </c>
      <c r="N2747" s="13">
        <v>251</v>
      </c>
      <c r="P2747">
        <v>1975</v>
      </c>
      <c r="Q2747" t="s">
        <v>1095</v>
      </c>
      <c r="R2747">
        <v>-37.847380000000001</v>
      </c>
      <c r="S2747">
        <v>145.11997</v>
      </c>
      <c r="T2747" t="s">
        <v>133</v>
      </c>
      <c r="U2747" s="13">
        <v>5678</v>
      </c>
    </row>
    <row r="2748" spans="1:21" hidden="1" x14ac:dyDescent="0.35">
      <c r="A2748" t="s">
        <v>1654</v>
      </c>
      <c r="B2748" t="s">
        <v>10239</v>
      </c>
      <c r="C2748">
        <v>3</v>
      </c>
      <c r="D2748" t="s">
        <v>23</v>
      </c>
      <c r="E2748" s="8">
        <v>1325000</v>
      </c>
      <c r="F2748" t="s">
        <v>24</v>
      </c>
      <c r="G2748" t="s">
        <v>137</v>
      </c>
      <c r="H2748" s="1">
        <v>42910</v>
      </c>
      <c r="I2748" s="12">
        <v>10.4</v>
      </c>
      <c r="J2748">
        <v>3125</v>
      </c>
      <c r="K2748">
        <v>3</v>
      </c>
      <c r="L2748">
        <v>1</v>
      </c>
      <c r="M2748">
        <v>1</v>
      </c>
      <c r="N2748" s="13">
        <v>756</v>
      </c>
      <c r="Q2748" t="s">
        <v>508</v>
      </c>
      <c r="R2748">
        <v>-37.856830000000002</v>
      </c>
      <c r="S2748">
        <v>145.09635</v>
      </c>
      <c r="T2748" t="s">
        <v>133</v>
      </c>
      <c r="U2748" s="13">
        <v>5678</v>
      </c>
    </row>
    <row r="2749" spans="1:21" hidden="1" x14ac:dyDescent="0.35">
      <c r="A2749" t="s">
        <v>1654</v>
      </c>
      <c r="B2749" t="s">
        <v>10240</v>
      </c>
      <c r="C2749">
        <v>3</v>
      </c>
      <c r="D2749" t="s">
        <v>23</v>
      </c>
      <c r="E2749" s="8">
        <v>1052000</v>
      </c>
      <c r="F2749" t="s">
        <v>24</v>
      </c>
      <c r="G2749" t="s">
        <v>137</v>
      </c>
      <c r="H2749" s="1">
        <v>42910</v>
      </c>
      <c r="I2749" s="12">
        <v>10.4</v>
      </c>
      <c r="J2749">
        <v>3125</v>
      </c>
      <c r="K2749">
        <v>3</v>
      </c>
      <c r="L2749">
        <v>1</v>
      </c>
      <c r="M2749">
        <v>0</v>
      </c>
      <c r="N2749" s="13">
        <v>801</v>
      </c>
      <c r="Q2749" t="s">
        <v>1095</v>
      </c>
      <c r="R2749">
        <v>-37.855409999999999</v>
      </c>
      <c r="S2749">
        <v>145.12835999999999</v>
      </c>
      <c r="T2749" t="s">
        <v>133</v>
      </c>
      <c r="U2749" s="13">
        <v>5678</v>
      </c>
    </row>
    <row r="2750" spans="1:21" hidden="1" x14ac:dyDescent="0.35">
      <c r="A2750" t="s">
        <v>1654</v>
      </c>
      <c r="B2750" t="s">
        <v>11045</v>
      </c>
      <c r="C2750">
        <v>3</v>
      </c>
      <c r="D2750" t="s">
        <v>23</v>
      </c>
      <c r="E2750" s="8">
        <v>1530000</v>
      </c>
      <c r="F2750" t="s">
        <v>24</v>
      </c>
      <c r="G2750" t="s">
        <v>137</v>
      </c>
      <c r="H2750" s="1">
        <v>42924</v>
      </c>
      <c r="I2750" s="12">
        <v>10.4</v>
      </c>
      <c r="J2750">
        <v>3125</v>
      </c>
      <c r="K2750">
        <v>3</v>
      </c>
      <c r="L2750">
        <v>1</v>
      </c>
      <c r="M2750">
        <v>2</v>
      </c>
      <c r="N2750" s="13">
        <v>695</v>
      </c>
      <c r="Q2750" t="s">
        <v>1095</v>
      </c>
      <c r="R2750">
        <v>-37.851260000000003</v>
      </c>
      <c r="S2750">
        <v>145.11320000000001</v>
      </c>
      <c r="T2750" t="s">
        <v>133</v>
      </c>
      <c r="U2750" s="13">
        <v>5678</v>
      </c>
    </row>
    <row r="2751" spans="1:21" hidden="1" x14ac:dyDescent="0.35">
      <c r="A2751" t="s">
        <v>1654</v>
      </c>
      <c r="B2751" t="s">
        <v>13373</v>
      </c>
      <c r="C2751">
        <v>3</v>
      </c>
      <c r="D2751" t="s">
        <v>23</v>
      </c>
      <c r="E2751" s="8">
        <v>1588000</v>
      </c>
      <c r="F2751" t="s">
        <v>24</v>
      </c>
      <c r="G2751" t="s">
        <v>137</v>
      </c>
      <c r="H2751" s="1">
        <v>42966</v>
      </c>
      <c r="I2751" s="12">
        <v>10.4</v>
      </c>
      <c r="J2751">
        <v>3125</v>
      </c>
      <c r="K2751">
        <v>3</v>
      </c>
      <c r="L2751">
        <v>2</v>
      </c>
      <c r="M2751">
        <v>2</v>
      </c>
      <c r="N2751" s="13">
        <v>708</v>
      </c>
      <c r="R2751">
        <v>-37.846249999999998</v>
      </c>
      <c r="S2751">
        <v>145.10115999999999</v>
      </c>
      <c r="T2751" t="s">
        <v>133</v>
      </c>
      <c r="U2751" s="13">
        <v>5678</v>
      </c>
    </row>
    <row r="2752" spans="1:21" hidden="1" x14ac:dyDescent="0.35">
      <c r="A2752" t="s">
        <v>1654</v>
      </c>
      <c r="B2752" t="s">
        <v>13828</v>
      </c>
      <c r="C2752">
        <v>2</v>
      </c>
      <c r="D2752" t="s">
        <v>23</v>
      </c>
      <c r="E2752" s="8">
        <v>1322500</v>
      </c>
      <c r="F2752" t="s">
        <v>24</v>
      </c>
      <c r="G2752" t="s">
        <v>137</v>
      </c>
      <c r="H2752" s="1">
        <v>42973</v>
      </c>
      <c r="I2752" s="12">
        <v>10.4</v>
      </c>
      <c r="J2752">
        <v>3125</v>
      </c>
      <c r="K2752">
        <v>2</v>
      </c>
      <c r="L2752">
        <v>1</v>
      </c>
      <c r="M2752">
        <v>1</v>
      </c>
      <c r="N2752" s="13">
        <v>731</v>
      </c>
      <c r="O2752">
        <v>94</v>
      </c>
      <c r="P2752">
        <v>1950</v>
      </c>
      <c r="R2752">
        <v>-37.856209999999997</v>
      </c>
      <c r="S2752">
        <v>145.10641000000001</v>
      </c>
      <c r="T2752" t="s">
        <v>133</v>
      </c>
      <c r="U2752" s="13">
        <v>5678</v>
      </c>
    </row>
    <row r="2753" spans="1:21" hidden="1" x14ac:dyDescent="0.35">
      <c r="A2753" t="s">
        <v>1654</v>
      </c>
      <c r="B2753" t="s">
        <v>3149</v>
      </c>
      <c r="C2753">
        <v>3</v>
      </c>
      <c r="D2753" t="s">
        <v>23</v>
      </c>
      <c r="E2753" s="8">
        <v>1238000</v>
      </c>
      <c r="F2753" t="s">
        <v>24</v>
      </c>
      <c r="G2753" t="s">
        <v>137</v>
      </c>
      <c r="H2753" s="1">
        <v>42973</v>
      </c>
      <c r="I2753" s="12">
        <v>10.4</v>
      </c>
      <c r="J2753">
        <v>3125</v>
      </c>
      <c r="K2753">
        <v>3</v>
      </c>
      <c r="L2753">
        <v>2</v>
      </c>
      <c r="M2753">
        <v>1</v>
      </c>
      <c r="N2753" s="13">
        <v>735</v>
      </c>
      <c r="R2753">
        <v>-37.852960000000003</v>
      </c>
      <c r="S2753">
        <v>145.10550000000001</v>
      </c>
      <c r="T2753" t="s">
        <v>133</v>
      </c>
      <c r="U2753" s="13">
        <v>5678</v>
      </c>
    </row>
    <row r="2754" spans="1:21" hidden="1" x14ac:dyDescent="0.35">
      <c r="A2754" t="s">
        <v>1654</v>
      </c>
      <c r="B2754" t="s">
        <v>13119</v>
      </c>
      <c r="C2754">
        <v>4</v>
      </c>
      <c r="D2754" t="s">
        <v>23</v>
      </c>
      <c r="E2754" s="8">
        <v>1702000</v>
      </c>
      <c r="F2754" t="s">
        <v>24</v>
      </c>
      <c r="G2754" t="s">
        <v>137</v>
      </c>
      <c r="H2754" s="1">
        <v>42994</v>
      </c>
      <c r="I2754" s="12">
        <v>10.4</v>
      </c>
      <c r="J2754">
        <v>3125</v>
      </c>
      <c r="K2754">
        <v>4</v>
      </c>
      <c r="L2754">
        <v>1</v>
      </c>
      <c r="M2754">
        <v>1</v>
      </c>
      <c r="N2754" s="13">
        <v>762</v>
      </c>
      <c r="R2754">
        <v>-37.841619999999999</v>
      </c>
      <c r="S2754">
        <v>145.10435000000001</v>
      </c>
      <c r="T2754" t="s">
        <v>133</v>
      </c>
      <c r="U2754" s="13">
        <v>5678</v>
      </c>
    </row>
    <row r="2755" spans="1:21" hidden="1" x14ac:dyDescent="0.35">
      <c r="A2755" t="s">
        <v>1654</v>
      </c>
      <c r="B2755" t="s">
        <v>1682</v>
      </c>
      <c r="C2755">
        <v>2</v>
      </c>
      <c r="D2755" t="s">
        <v>23</v>
      </c>
      <c r="E2755" s="8">
        <v>1350000</v>
      </c>
      <c r="F2755" t="s">
        <v>24</v>
      </c>
      <c r="G2755" t="s">
        <v>351</v>
      </c>
      <c r="H2755" s="1">
        <v>42476</v>
      </c>
      <c r="I2755" s="12">
        <v>11.7</v>
      </c>
      <c r="J2755">
        <v>3125</v>
      </c>
      <c r="K2755">
        <v>2</v>
      </c>
      <c r="L2755">
        <v>1</v>
      </c>
      <c r="M2755">
        <v>2</v>
      </c>
      <c r="N2755" s="13">
        <v>593</v>
      </c>
      <c r="O2755">
        <v>82</v>
      </c>
      <c r="P2755">
        <v>1950</v>
      </c>
      <c r="Q2755" t="s">
        <v>1095</v>
      </c>
      <c r="R2755">
        <v>-37.8444</v>
      </c>
      <c r="S2755">
        <v>145.1054</v>
      </c>
      <c r="T2755" t="s">
        <v>133</v>
      </c>
      <c r="U2755" s="13">
        <v>5678</v>
      </c>
    </row>
    <row r="2756" spans="1:21" hidden="1" x14ac:dyDescent="0.35">
      <c r="A2756" t="s">
        <v>1654</v>
      </c>
      <c r="B2756" t="s">
        <v>1666</v>
      </c>
      <c r="C2756">
        <v>4</v>
      </c>
      <c r="D2756" t="s">
        <v>23</v>
      </c>
      <c r="E2756" s="8">
        <v>2000000</v>
      </c>
      <c r="F2756" t="s">
        <v>24</v>
      </c>
      <c r="G2756" t="s">
        <v>351</v>
      </c>
      <c r="H2756" s="1">
        <v>42497</v>
      </c>
      <c r="I2756" s="12">
        <v>11.7</v>
      </c>
      <c r="J2756">
        <v>3125</v>
      </c>
      <c r="K2756">
        <v>4</v>
      </c>
      <c r="L2756">
        <v>3</v>
      </c>
      <c r="M2756">
        <v>2</v>
      </c>
      <c r="N2756" s="13">
        <v>928</v>
      </c>
      <c r="O2756">
        <v>229</v>
      </c>
      <c r="P2756">
        <v>1996</v>
      </c>
      <c r="Q2756" t="s">
        <v>1095</v>
      </c>
      <c r="R2756">
        <v>-37.841999999999999</v>
      </c>
      <c r="S2756">
        <v>145.102</v>
      </c>
      <c r="T2756" t="s">
        <v>133</v>
      </c>
      <c r="U2756" s="13">
        <v>5678</v>
      </c>
    </row>
    <row r="2757" spans="1:21" hidden="1" x14ac:dyDescent="0.35">
      <c r="A2757" t="s">
        <v>1654</v>
      </c>
      <c r="B2757" t="s">
        <v>1667</v>
      </c>
      <c r="C2757">
        <v>3</v>
      </c>
      <c r="D2757" t="s">
        <v>23</v>
      </c>
      <c r="E2757" s="8">
        <v>790000</v>
      </c>
      <c r="F2757" t="s">
        <v>24</v>
      </c>
      <c r="G2757" t="s">
        <v>351</v>
      </c>
      <c r="H2757" s="1">
        <v>42681</v>
      </c>
      <c r="I2757" s="12">
        <v>11.7</v>
      </c>
      <c r="J2757">
        <v>3125</v>
      </c>
      <c r="K2757">
        <v>3</v>
      </c>
      <c r="L2757">
        <v>1</v>
      </c>
      <c r="M2757">
        <v>2</v>
      </c>
      <c r="N2757" s="13">
        <v>318</v>
      </c>
      <c r="O2757">
        <v>103</v>
      </c>
      <c r="P2757">
        <v>1960</v>
      </c>
      <c r="Q2757" t="s">
        <v>1095</v>
      </c>
      <c r="R2757">
        <v>-37.854399999999998</v>
      </c>
      <c r="S2757">
        <v>145.1114</v>
      </c>
      <c r="T2757" t="s">
        <v>133</v>
      </c>
      <c r="U2757" s="13">
        <v>5678</v>
      </c>
    </row>
    <row r="2758" spans="1:21" hidden="1" x14ac:dyDescent="0.35">
      <c r="A2758" t="s">
        <v>1654</v>
      </c>
      <c r="B2758" t="s">
        <v>1656</v>
      </c>
      <c r="C2758">
        <v>3</v>
      </c>
      <c r="D2758" t="s">
        <v>23</v>
      </c>
      <c r="E2758" s="8">
        <v>1390000</v>
      </c>
      <c r="F2758" t="s">
        <v>24</v>
      </c>
      <c r="G2758" t="s">
        <v>351</v>
      </c>
      <c r="H2758" s="1">
        <v>42707</v>
      </c>
      <c r="I2758" s="12">
        <v>11.7</v>
      </c>
      <c r="J2758">
        <v>3125</v>
      </c>
      <c r="K2758">
        <v>3</v>
      </c>
      <c r="L2758">
        <v>1</v>
      </c>
      <c r="M2758">
        <v>2</v>
      </c>
      <c r="N2758" s="13">
        <v>697</v>
      </c>
      <c r="Q2758" t="s">
        <v>1095</v>
      </c>
      <c r="R2758">
        <v>-37.850999999999999</v>
      </c>
      <c r="S2758">
        <v>145.11689999999999</v>
      </c>
      <c r="T2758" t="s">
        <v>133</v>
      </c>
      <c r="U2758" s="13">
        <v>5678</v>
      </c>
    </row>
    <row r="2759" spans="1:21" hidden="1" x14ac:dyDescent="0.35">
      <c r="A2759" t="s">
        <v>1654</v>
      </c>
      <c r="B2759" t="s">
        <v>1660</v>
      </c>
      <c r="C2759">
        <v>3</v>
      </c>
      <c r="D2759" t="s">
        <v>23</v>
      </c>
      <c r="E2759" s="8">
        <v>1250000</v>
      </c>
      <c r="F2759" t="s">
        <v>34</v>
      </c>
      <c r="G2759" t="s">
        <v>351</v>
      </c>
      <c r="H2759" s="1">
        <v>42707</v>
      </c>
      <c r="I2759" s="12">
        <v>11.7</v>
      </c>
      <c r="J2759">
        <v>3125</v>
      </c>
      <c r="K2759">
        <v>3</v>
      </c>
      <c r="L2759">
        <v>1</v>
      </c>
      <c r="M2759">
        <v>1</v>
      </c>
      <c r="N2759" s="13">
        <v>662</v>
      </c>
      <c r="Q2759" t="s">
        <v>508</v>
      </c>
      <c r="R2759">
        <v>-37.856099999999998</v>
      </c>
      <c r="S2759">
        <v>145.1054</v>
      </c>
      <c r="T2759" t="s">
        <v>133</v>
      </c>
      <c r="U2759" s="13">
        <v>5678</v>
      </c>
    </row>
    <row r="2760" spans="1:21" hidden="1" x14ac:dyDescent="0.35">
      <c r="A2760" t="s">
        <v>1654</v>
      </c>
      <c r="B2760" t="s">
        <v>1691</v>
      </c>
      <c r="C2760">
        <v>5</v>
      </c>
      <c r="D2760" t="s">
        <v>23</v>
      </c>
      <c r="E2760" s="8">
        <v>1410000</v>
      </c>
      <c r="F2760" t="s">
        <v>32</v>
      </c>
      <c r="G2760" t="s">
        <v>351</v>
      </c>
      <c r="H2760" s="1">
        <v>42812</v>
      </c>
      <c r="I2760" s="12">
        <v>11.7</v>
      </c>
      <c r="J2760">
        <v>3125</v>
      </c>
      <c r="K2760">
        <v>5</v>
      </c>
      <c r="L2760">
        <v>2</v>
      </c>
      <c r="M2760">
        <v>1</v>
      </c>
      <c r="N2760" s="13">
        <v>824</v>
      </c>
      <c r="P2760">
        <v>1950</v>
      </c>
      <c r="Q2760" t="s">
        <v>1095</v>
      </c>
      <c r="R2760">
        <v>-37.853499999999997</v>
      </c>
      <c r="S2760">
        <v>145.1139</v>
      </c>
      <c r="T2760" t="s">
        <v>133</v>
      </c>
      <c r="U2760" s="13">
        <v>5678</v>
      </c>
    </row>
    <row r="2761" spans="1:21" hidden="1" x14ac:dyDescent="0.35">
      <c r="A2761" t="s">
        <v>1654</v>
      </c>
      <c r="B2761" t="s">
        <v>11396</v>
      </c>
      <c r="C2761">
        <v>4</v>
      </c>
      <c r="D2761" t="s">
        <v>23</v>
      </c>
      <c r="E2761" s="8">
        <v>1390000</v>
      </c>
      <c r="F2761" t="s">
        <v>566</v>
      </c>
      <c r="G2761" t="s">
        <v>351</v>
      </c>
      <c r="H2761" s="1">
        <v>42959</v>
      </c>
      <c r="I2761" s="12">
        <v>10.4</v>
      </c>
      <c r="J2761">
        <v>3125</v>
      </c>
      <c r="K2761">
        <v>4</v>
      </c>
      <c r="L2761">
        <v>2</v>
      </c>
      <c r="M2761">
        <v>1</v>
      </c>
      <c r="N2761" s="13">
        <v>627</v>
      </c>
      <c r="O2761">
        <v>196</v>
      </c>
      <c r="P2761">
        <v>1950</v>
      </c>
      <c r="Q2761" t="s">
        <v>1095</v>
      </c>
      <c r="R2761">
        <v>-37.853740000000002</v>
      </c>
      <c r="S2761">
        <v>145.12458999999899</v>
      </c>
      <c r="T2761" t="s">
        <v>133</v>
      </c>
      <c r="U2761" s="13">
        <v>5678</v>
      </c>
    </row>
    <row r="2762" spans="1:21" hidden="1" x14ac:dyDescent="0.35">
      <c r="A2762" t="s">
        <v>1654</v>
      </c>
      <c r="B2762" t="s">
        <v>13827</v>
      </c>
      <c r="C2762">
        <v>3</v>
      </c>
      <c r="D2762" t="s">
        <v>23</v>
      </c>
      <c r="E2762" s="8">
        <v>1340000</v>
      </c>
      <c r="F2762" t="s">
        <v>24</v>
      </c>
      <c r="G2762" t="s">
        <v>351</v>
      </c>
      <c r="H2762" s="1">
        <v>42973</v>
      </c>
      <c r="I2762" s="12">
        <v>10.4</v>
      </c>
      <c r="J2762">
        <v>3125</v>
      </c>
      <c r="K2762">
        <v>3</v>
      </c>
      <c r="L2762">
        <v>1</v>
      </c>
      <c r="M2762">
        <v>1</v>
      </c>
      <c r="N2762" s="13">
        <v>556</v>
      </c>
      <c r="R2762">
        <v>-37.84375</v>
      </c>
      <c r="S2762">
        <v>145.10590999999999</v>
      </c>
      <c r="T2762" t="s">
        <v>133</v>
      </c>
      <c r="U2762" s="13">
        <v>5678</v>
      </c>
    </row>
    <row r="2763" spans="1:21" hidden="1" x14ac:dyDescent="0.35">
      <c r="A2763" t="s">
        <v>1654</v>
      </c>
      <c r="B2763" t="s">
        <v>12908</v>
      </c>
      <c r="C2763">
        <v>4</v>
      </c>
      <c r="D2763" t="s">
        <v>23</v>
      </c>
      <c r="E2763" s="8">
        <v>1750000</v>
      </c>
      <c r="F2763" t="s">
        <v>24</v>
      </c>
      <c r="G2763" t="s">
        <v>351</v>
      </c>
      <c r="H2763" s="1">
        <v>42987</v>
      </c>
      <c r="I2763" s="12">
        <v>10.4</v>
      </c>
      <c r="J2763">
        <v>3125</v>
      </c>
      <c r="K2763">
        <v>4</v>
      </c>
      <c r="L2763">
        <v>2</v>
      </c>
      <c r="M2763">
        <v>4</v>
      </c>
      <c r="N2763" s="13">
        <v>514</v>
      </c>
      <c r="O2763">
        <v>258</v>
      </c>
      <c r="P2763">
        <v>2000</v>
      </c>
      <c r="R2763">
        <v>-37.842480000000002</v>
      </c>
      <c r="S2763">
        <v>145.10181</v>
      </c>
      <c r="T2763" t="s">
        <v>133</v>
      </c>
      <c r="U2763" s="13">
        <v>5678</v>
      </c>
    </row>
    <row r="2764" spans="1:21" hidden="1" x14ac:dyDescent="0.35">
      <c r="A2764" t="s">
        <v>1654</v>
      </c>
      <c r="B2764" t="s">
        <v>1665</v>
      </c>
      <c r="C2764">
        <v>3</v>
      </c>
      <c r="D2764" t="s">
        <v>23</v>
      </c>
      <c r="E2764" s="8">
        <v>1160000</v>
      </c>
      <c r="F2764" t="s">
        <v>24</v>
      </c>
      <c r="G2764" t="s">
        <v>48</v>
      </c>
      <c r="H2764" s="1">
        <v>42525</v>
      </c>
      <c r="I2764" s="12">
        <v>11.7</v>
      </c>
      <c r="J2764">
        <v>3125</v>
      </c>
      <c r="K2764">
        <v>3</v>
      </c>
      <c r="L2764">
        <v>1</v>
      </c>
      <c r="M2764">
        <v>1</v>
      </c>
      <c r="N2764" s="13">
        <v>786</v>
      </c>
      <c r="O2764">
        <v>111</v>
      </c>
      <c r="P2764">
        <v>1950</v>
      </c>
      <c r="Q2764" t="s">
        <v>1095</v>
      </c>
      <c r="R2764">
        <v>-37.852499999999999</v>
      </c>
      <c r="S2764">
        <v>145.1198</v>
      </c>
      <c r="T2764" t="s">
        <v>133</v>
      </c>
      <c r="U2764" s="13">
        <v>5678</v>
      </c>
    </row>
    <row r="2765" spans="1:21" hidden="1" x14ac:dyDescent="0.35">
      <c r="A2765" t="s">
        <v>1654</v>
      </c>
      <c r="B2765" t="s">
        <v>9450</v>
      </c>
      <c r="C2765">
        <v>4</v>
      </c>
      <c r="D2765" t="s">
        <v>59</v>
      </c>
      <c r="E2765" s="8">
        <v>845000</v>
      </c>
      <c r="F2765" t="s">
        <v>32</v>
      </c>
      <c r="G2765" t="s">
        <v>131</v>
      </c>
      <c r="H2765" s="1">
        <v>42889</v>
      </c>
      <c r="I2765" s="12">
        <v>10.4</v>
      </c>
      <c r="J2765">
        <v>3125</v>
      </c>
      <c r="K2765">
        <v>4</v>
      </c>
      <c r="L2765">
        <v>3</v>
      </c>
      <c r="M2765">
        <v>2</v>
      </c>
      <c r="N2765" s="13">
        <v>94</v>
      </c>
      <c r="O2765">
        <v>184</v>
      </c>
      <c r="Q2765" t="s">
        <v>1095</v>
      </c>
      <c r="R2765">
        <v>-37.852130000000002</v>
      </c>
      <c r="S2765">
        <v>145.10928000000001</v>
      </c>
      <c r="T2765" t="s">
        <v>133</v>
      </c>
      <c r="U2765" s="13">
        <v>5678</v>
      </c>
    </row>
    <row r="2766" spans="1:21" hidden="1" x14ac:dyDescent="0.35">
      <c r="A2766" t="s">
        <v>1654</v>
      </c>
      <c r="B2766" t="s">
        <v>1693</v>
      </c>
      <c r="C2766">
        <v>4</v>
      </c>
      <c r="D2766" t="s">
        <v>23</v>
      </c>
      <c r="E2766" s="8">
        <v>1800000</v>
      </c>
      <c r="F2766" t="s">
        <v>32</v>
      </c>
      <c r="G2766" t="s">
        <v>37</v>
      </c>
      <c r="H2766" s="1">
        <v>42539</v>
      </c>
      <c r="I2766" s="12">
        <v>11.7</v>
      </c>
      <c r="J2766">
        <v>3125</v>
      </c>
      <c r="K2766">
        <v>4</v>
      </c>
      <c r="L2766">
        <v>2</v>
      </c>
      <c r="M2766">
        <v>2</v>
      </c>
      <c r="N2766" s="13">
        <v>1393</v>
      </c>
      <c r="P2766">
        <v>1963</v>
      </c>
      <c r="Q2766" t="s">
        <v>1095</v>
      </c>
      <c r="R2766">
        <v>-37.846299999999999</v>
      </c>
      <c r="S2766">
        <v>145.102</v>
      </c>
      <c r="T2766" t="s">
        <v>133</v>
      </c>
      <c r="U2766" s="13">
        <v>5678</v>
      </c>
    </row>
    <row r="2767" spans="1:21" hidden="1" x14ac:dyDescent="0.35">
      <c r="A2767" t="s">
        <v>1654</v>
      </c>
      <c r="B2767" t="s">
        <v>1694</v>
      </c>
      <c r="C2767">
        <v>4</v>
      </c>
      <c r="D2767" t="s">
        <v>59</v>
      </c>
      <c r="E2767" s="8">
        <v>1270000</v>
      </c>
      <c r="F2767" t="s">
        <v>24</v>
      </c>
      <c r="G2767" t="s">
        <v>37</v>
      </c>
      <c r="H2767" s="1">
        <v>42539</v>
      </c>
      <c r="I2767" s="12">
        <v>11.7</v>
      </c>
      <c r="J2767">
        <v>3125</v>
      </c>
      <c r="K2767">
        <v>4</v>
      </c>
      <c r="L2767">
        <v>2</v>
      </c>
      <c r="M2767">
        <v>2</v>
      </c>
      <c r="N2767" s="13">
        <v>399</v>
      </c>
      <c r="O2767">
        <v>212</v>
      </c>
      <c r="P2767">
        <v>2005</v>
      </c>
      <c r="Q2767" t="s">
        <v>508</v>
      </c>
      <c r="R2767">
        <v>-37.859699999999997</v>
      </c>
      <c r="S2767">
        <v>145.10839999999999</v>
      </c>
      <c r="T2767" t="s">
        <v>133</v>
      </c>
      <c r="U2767" s="13">
        <v>5678</v>
      </c>
    </row>
    <row r="2768" spans="1:21" hidden="1" x14ac:dyDescent="0.35">
      <c r="A2768" t="s">
        <v>1654</v>
      </c>
      <c r="B2768" t="s">
        <v>1677</v>
      </c>
      <c r="C2768">
        <v>4</v>
      </c>
      <c r="D2768" t="s">
        <v>23</v>
      </c>
      <c r="E2768" s="8">
        <v>900000</v>
      </c>
      <c r="F2768" t="s">
        <v>24</v>
      </c>
      <c r="G2768" t="s">
        <v>37</v>
      </c>
      <c r="H2768" s="1">
        <v>42595</v>
      </c>
      <c r="I2768" s="12">
        <v>11.7</v>
      </c>
      <c r="J2768">
        <v>3125</v>
      </c>
      <c r="K2768">
        <v>3</v>
      </c>
      <c r="L2768">
        <v>1</v>
      </c>
      <c r="M2768">
        <v>4</v>
      </c>
      <c r="N2768" s="13">
        <v>586</v>
      </c>
      <c r="P2768">
        <v>1955</v>
      </c>
      <c r="Q2768" t="s">
        <v>1095</v>
      </c>
      <c r="R2768">
        <v>-37.856000000000002</v>
      </c>
      <c r="S2768">
        <v>145.11959999999999</v>
      </c>
      <c r="T2768" t="s">
        <v>133</v>
      </c>
      <c r="U2768" s="13">
        <v>5678</v>
      </c>
    </row>
    <row r="2769" spans="1:21" hidden="1" x14ac:dyDescent="0.35">
      <c r="A2769" t="s">
        <v>1654</v>
      </c>
      <c r="B2769" t="s">
        <v>1655</v>
      </c>
      <c r="C2769">
        <v>5</v>
      </c>
      <c r="D2769" t="s">
        <v>23</v>
      </c>
      <c r="E2769" s="8">
        <v>1590000</v>
      </c>
      <c r="F2769" t="s">
        <v>24</v>
      </c>
      <c r="G2769" t="s">
        <v>37</v>
      </c>
      <c r="H2769" s="1">
        <v>42616</v>
      </c>
      <c r="I2769" s="12">
        <v>11.7</v>
      </c>
      <c r="J2769">
        <v>3125</v>
      </c>
      <c r="K2769">
        <v>4</v>
      </c>
      <c r="L2769">
        <v>3</v>
      </c>
      <c r="M2769">
        <v>2</v>
      </c>
      <c r="N2769" s="13">
        <v>661</v>
      </c>
      <c r="O2769">
        <v>253</v>
      </c>
      <c r="P2769">
        <v>1940</v>
      </c>
      <c r="Q2769" t="s">
        <v>1095</v>
      </c>
      <c r="R2769">
        <v>-37.847999999999999</v>
      </c>
      <c r="S2769">
        <v>145.09799999999899</v>
      </c>
      <c r="T2769" t="s">
        <v>133</v>
      </c>
      <c r="U2769" s="13">
        <v>5678</v>
      </c>
    </row>
    <row r="2770" spans="1:21" hidden="1" x14ac:dyDescent="0.35">
      <c r="A2770" t="s">
        <v>1654</v>
      </c>
      <c r="B2770" t="s">
        <v>1670</v>
      </c>
      <c r="C2770">
        <v>3</v>
      </c>
      <c r="D2770" t="s">
        <v>59</v>
      </c>
      <c r="E2770" s="8">
        <v>780000</v>
      </c>
      <c r="F2770" t="s">
        <v>34</v>
      </c>
      <c r="G2770" t="s">
        <v>37</v>
      </c>
      <c r="H2770" s="1">
        <v>42623</v>
      </c>
      <c r="I2770" s="12">
        <v>11.7</v>
      </c>
      <c r="J2770">
        <v>3125</v>
      </c>
      <c r="K2770">
        <v>3</v>
      </c>
      <c r="L2770">
        <v>2</v>
      </c>
      <c r="M2770">
        <v>2</v>
      </c>
      <c r="N2770" s="13">
        <v>160</v>
      </c>
      <c r="Q2770" t="s">
        <v>1095</v>
      </c>
      <c r="R2770">
        <v>-37.852499999999999</v>
      </c>
      <c r="S2770">
        <v>145.09729999999999</v>
      </c>
      <c r="T2770" t="s">
        <v>133</v>
      </c>
      <c r="U2770" s="13">
        <v>5678</v>
      </c>
    </row>
    <row r="2771" spans="1:21" x14ac:dyDescent="0.35">
      <c r="A2771" t="s">
        <v>1654</v>
      </c>
      <c r="B2771" t="s">
        <v>1669</v>
      </c>
      <c r="C2771">
        <v>3</v>
      </c>
      <c r="D2771" t="s">
        <v>41</v>
      </c>
      <c r="E2771" s="8">
        <v>625000</v>
      </c>
      <c r="F2771" t="s">
        <v>32</v>
      </c>
      <c r="G2771" t="s">
        <v>37</v>
      </c>
      <c r="H2771" s="1">
        <v>42623</v>
      </c>
      <c r="I2771" s="12">
        <v>11.7</v>
      </c>
      <c r="J2771">
        <v>3125</v>
      </c>
      <c r="K2771">
        <v>3</v>
      </c>
      <c r="L2771">
        <v>2</v>
      </c>
      <c r="M2771">
        <v>1</v>
      </c>
      <c r="N2771" s="13">
        <v>0</v>
      </c>
      <c r="O2771">
        <v>115</v>
      </c>
      <c r="P2771">
        <v>2002</v>
      </c>
      <c r="Q2771" t="s">
        <v>508</v>
      </c>
      <c r="R2771">
        <v>-37.856099999999998</v>
      </c>
      <c r="S2771">
        <v>145.09620000000001</v>
      </c>
      <c r="T2771" t="s">
        <v>133</v>
      </c>
      <c r="U2771" s="13">
        <v>5678</v>
      </c>
    </row>
    <row r="2772" spans="1:21" hidden="1" x14ac:dyDescent="0.35">
      <c r="A2772" t="s">
        <v>1654</v>
      </c>
      <c r="B2772" t="s">
        <v>1689</v>
      </c>
      <c r="C2772">
        <v>3</v>
      </c>
      <c r="D2772" t="s">
        <v>23</v>
      </c>
      <c r="E2772" s="8">
        <v>1540000</v>
      </c>
      <c r="F2772" t="s">
        <v>24</v>
      </c>
      <c r="G2772" t="s">
        <v>37</v>
      </c>
      <c r="H2772" s="1">
        <v>42630</v>
      </c>
      <c r="I2772" s="12">
        <v>11.7</v>
      </c>
      <c r="J2772">
        <v>3125</v>
      </c>
      <c r="K2772">
        <v>3</v>
      </c>
      <c r="L2772">
        <v>2</v>
      </c>
      <c r="M2772">
        <v>2</v>
      </c>
      <c r="N2772" s="13">
        <v>653</v>
      </c>
      <c r="O2772">
        <v>120</v>
      </c>
      <c r="P2772">
        <v>1950</v>
      </c>
      <c r="Q2772" t="s">
        <v>1095</v>
      </c>
      <c r="R2772">
        <v>-37.844499999999996</v>
      </c>
      <c r="S2772">
        <v>145.1011</v>
      </c>
      <c r="T2772" t="s">
        <v>133</v>
      </c>
      <c r="U2772" s="13">
        <v>5678</v>
      </c>
    </row>
    <row r="2773" spans="1:21" hidden="1" x14ac:dyDescent="0.35">
      <c r="A2773" t="s">
        <v>1654</v>
      </c>
      <c r="B2773" t="s">
        <v>1668</v>
      </c>
      <c r="C2773">
        <v>4</v>
      </c>
      <c r="D2773" t="s">
        <v>23</v>
      </c>
      <c r="E2773" s="8">
        <v>1682000</v>
      </c>
      <c r="F2773" t="s">
        <v>24</v>
      </c>
      <c r="G2773" t="s">
        <v>37</v>
      </c>
      <c r="H2773" s="1">
        <v>42651</v>
      </c>
      <c r="I2773" s="12">
        <v>11.7</v>
      </c>
      <c r="J2773">
        <v>3125</v>
      </c>
      <c r="K2773">
        <v>4</v>
      </c>
      <c r="L2773">
        <v>2</v>
      </c>
      <c r="M2773">
        <v>1</v>
      </c>
      <c r="N2773" s="13">
        <v>921</v>
      </c>
      <c r="O2773">
        <v>174</v>
      </c>
      <c r="P2773">
        <v>1950</v>
      </c>
      <c r="Q2773" t="s">
        <v>1095</v>
      </c>
      <c r="R2773">
        <v>-37.849400000000003</v>
      </c>
      <c r="S2773">
        <v>145.12909999999999</v>
      </c>
      <c r="T2773" t="s">
        <v>133</v>
      </c>
      <c r="U2773" s="13">
        <v>5678</v>
      </c>
    </row>
    <row r="2774" spans="1:21" hidden="1" x14ac:dyDescent="0.35">
      <c r="A2774" t="s">
        <v>1654</v>
      </c>
      <c r="B2774" t="s">
        <v>1690</v>
      </c>
      <c r="C2774">
        <v>3</v>
      </c>
      <c r="D2774" t="s">
        <v>59</v>
      </c>
      <c r="E2774" s="8">
        <v>1145000</v>
      </c>
      <c r="F2774" t="s">
        <v>24</v>
      </c>
      <c r="G2774" t="s">
        <v>37</v>
      </c>
      <c r="H2774" s="1">
        <v>42812</v>
      </c>
      <c r="I2774" s="12">
        <v>11.7</v>
      </c>
      <c r="J2774">
        <v>3125</v>
      </c>
      <c r="K2774">
        <v>3</v>
      </c>
      <c r="L2774">
        <v>2</v>
      </c>
      <c r="M2774">
        <v>2</v>
      </c>
      <c r="N2774" s="13">
        <v>329</v>
      </c>
      <c r="Q2774" t="s">
        <v>1095</v>
      </c>
      <c r="R2774">
        <v>-37.848399999999998</v>
      </c>
      <c r="S2774">
        <v>145.10130000000001</v>
      </c>
      <c r="T2774" t="s">
        <v>133</v>
      </c>
      <c r="U2774" s="13">
        <v>5678</v>
      </c>
    </row>
    <row r="2775" spans="1:21" hidden="1" x14ac:dyDescent="0.35">
      <c r="A2775" t="s">
        <v>1654</v>
      </c>
      <c r="B2775" t="s">
        <v>7961</v>
      </c>
      <c r="C2775">
        <v>3</v>
      </c>
      <c r="D2775" t="s">
        <v>23</v>
      </c>
      <c r="E2775" s="8">
        <v>1590000</v>
      </c>
      <c r="F2775" t="s">
        <v>30</v>
      </c>
      <c r="G2775" t="s">
        <v>37</v>
      </c>
      <c r="H2775" s="1">
        <v>42875</v>
      </c>
      <c r="I2775" s="12">
        <v>11.7</v>
      </c>
      <c r="J2775">
        <v>3125</v>
      </c>
      <c r="K2775">
        <v>3</v>
      </c>
      <c r="L2775">
        <v>2</v>
      </c>
      <c r="M2775">
        <v>4</v>
      </c>
      <c r="N2775" s="13">
        <v>862</v>
      </c>
      <c r="O2775">
        <v>179.3</v>
      </c>
      <c r="P2775">
        <v>1950</v>
      </c>
      <c r="Q2775" t="s">
        <v>508</v>
      </c>
      <c r="R2775">
        <v>-37.860300000000002</v>
      </c>
      <c r="S2775">
        <v>145.09790000000001</v>
      </c>
      <c r="T2775" t="s">
        <v>133</v>
      </c>
      <c r="U2775" s="13">
        <v>5678</v>
      </c>
    </row>
    <row r="2776" spans="1:21" hidden="1" x14ac:dyDescent="0.35">
      <c r="A2776" t="s">
        <v>1654</v>
      </c>
      <c r="B2776" t="s">
        <v>11397</v>
      </c>
      <c r="C2776">
        <v>4</v>
      </c>
      <c r="D2776" t="s">
        <v>23</v>
      </c>
      <c r="E2776" s="8">
        <v>1471000</v>
      </c>
      <c r="F2776" t="s">
        <v>24</v>
      </c>
      <c r="G2776" t="s">
        <v>9644</v>
      </c>
      <c r="H2776" s="1">
        <v>42959</v>
      </c>
      <c r="I2776" s="12">
        <v>10.4</v>
      </c>
      <c r="J2776">
        <v>3125</v>
      </c>
      <c r="K2776">
        <v>4</v>
      </c>
      <c r="L2776">
        <v>2</v>
      </c>
      <c r="M2776">
        <v>2</v>
      </c>
      <c r="N2776" s="13">
        <v>797</v>
      </c>
      <c r="Q2776" t="s">
        <v>1095</v>
      </c>
      <c r="R2776">
        <v>-37.84883</v>
      </c>
      <c r="S2776">
        <v>145.12997999999999</v>
      </c>
      <c r="T2776" t="s">
        <v>133</v>
      </c>
      <c r="U2776" s="13">
        <v>5678</v>
      </c>
    </row>
    <row r="2777" spans="1:21" x14ac:dyDescent="0.35">
      <c r="A2777" t="s">
        <v>1654</v>
      </c>
      <c r="B2777" t="s">
        <v>1702</v>
      </c>
      <c r="C2777">
        <v>4</v>
      </c>
      <c r="D2777" t="s">
        <v>41</v>
      </c>
      <c r="E2777" s="8">
        <v>800000</v>
      </c>
      <c r="F2777" t="s">
        <v>32</v>
      </c>
      <c r="G2777" t="s">
        <v>1107</v>
      </c>
      <c r="H2777" s="1">
        <v>42518</v>
      </c>
      <c r="I2777" s="12">
        <v>11.7</v>
      </c>
      <c r="J2777">
        <v>3125</v>
      </c>
      <c r="K2777">
        <v>4</v>
      </c>
      <c r="L2777">
        <v>2</v>
      </c>
      <c r="M2777">
        <v>1</v>
      </c>
      <c r="N2777" s="13">
        <v>0</v>
      </c>
      <c r="O2777">
        <v>150</v>
      </c>
      <c r="P2777">
        <v>1950</v>
      </c>
      <c r="Q2777" t="s">
        <v>1095</v>
      </c>
      <c r="R2777">
        <v>-37.850700000000003</v>
      </c>
      <c r="S2777">
        <v>145.10900000000001</v>
      </c>
      <c r="T2777" t="s">
        <v>133</v>
      </c>
      <c r="U2777" s="13">
        <v>5678</v>
      </c>
    </row>
    <row r="2778" spans="1:21" hidden="1" x14ac:dyDescent="0.35">
      <c r="A2778" t="s">
        <v>1654</v>
      </c>
      <c r="B2778" t="s">
        <v>7960</v>
      </c>
      <c r="C2778">
        <v>2</v>
      </c>
      <c r="D2778" t="s">
        <v>23</v>
      </c>
      <c r="E2778" s="8">
        <v>1815000</v>
      </c>
      <c r="F2778" t="s">
        <v>24</v>
      </c>
      <c r="G2778" t="s">
        <v>1107</v>
      </c>
      <c r="H2778" s="1">
        <v>42875</v>
      </c>
      <c r="I2778" s="12">
        <v>11.7</v>
      </c>
      <c r="J2778">
        <v>3125</v>
      </c>
      <c r="K2778">
        <v>1</v>
      </c>
      <c r="L2778">
        <v>1</v>
      </c>
      <c r="M2778">
        <v>1</v>
      </c>
      <c r="N2778" s="13">
        <v>698</v>
      </c>
      <c r="O2778">
        <v>196</v>
      </c>
      <c r="P2778">
        <v>1960</v>
      </c>
      <c r="Q2778" t="s">
        <v>1095</v>
      </c>
      <c r="R2778">
        <v>-37.851799999999997</v>
      </c>
      <c r="S2778">
        <v>145.12780000000001</v>
      </c>
      <c r="T2778" t="s">
        <v>133</v>
      </c>
      <c r="U2778" s="13">
        <v>5678</v>
      </c>
    </row>
    <row r="2779" spans="1:21" hidden="1" x14ac:dyDescent="0.35">
      <c r="A2779" t="s">
        <v>1654</v>
      </c>
      <c r="B2779" t="s">
        <v>13118</v>
      </c>
      <c r="C2779">
        <v>5</v>
      </c>
      <c r="D2779" t="s">
        <v>23</v>
      </c>
      <c r="E2779" s="8">
        <v>1775000</v>
      </c>
      <c r="F2779" t="s">
        <v>24</v>
      </c>
      <c r="G2779" t="s">
        <v>1107</v>
      </c>
      <c r="H2779" s="1">
        <v>42994</v>
      </c>
      <c r="I2779" s="12">
        <v>10.4</v>
      </c>
      <c r="J2779">
        <v>3125</v>
      </c>
      <c r="K2779">
        <v>5</v>
      </c>
      <c r="L2779">
        <v>2</v>
      </c>
      <c r="M2779">
        <v>3</v>
      </c>
      <c r="N2779" s="13">
        <v>791</v>
      </c>
      <c r="P2779">
        <v>1960</v>
      </c>
      <c r="R2779">
        <v>-37.843519999999998</v>
      </c>
      <c r="S2779">
        <v>145.11981</v>
      </c>
      <c r="T2779" t="s">
        <v>133</v>
      </c>
      <c r="U2779" s="13">
        <v>5678</v>
      </c>
    </row>
    <row r="2780" spans="1:21" hidden="1" x14ac:dyDescent="0.35">
      <c r="A2780" t="s">
        <v>1654</v>
      </c>
      <c r="B2780" t="s">
        <v>1664</v>
      </c>
      <c r="C2780">
        <v>3</v>
      </c>
      <c r="D2780" t="s">
        <v>23</v>
      </c>
      <c r="E2780" s="8">
        <v>1300000</v>
      </c>
      <c r="F2780" t="s">
        <v>24</v>
      </c>
      <c r="G2780" t="s">
        <v>65</v>
      </c>
      <c r="H2780" s="1">
        <v>42525</v>
      </c>
      <c r="I2780" s="12">
        <v>11.7</v>
      </c>
      <c r="J2780">
        <v>3125</v>
      </c>
      <c r="K2780">
        <v>3</v>
      </c>
      <c r="L2780">
        <v>1</v>
      </c>
      <c r="M2780">
        <v>1</v>
      </c>
      <c r="N2780" s="13">
        <v>667</v>
      </c>
      <c r="O2780">
        <v>136</v>
      </c>
      <c r="P2780">
        <v>1950</v>
      </c>
      <c r="Q2780" t="s">
        <v>1095</v>
      </c>
      <c r="R2780">
        <v>-37.8489</v>
      </c>
      <c r="S2780">
        <v>145.10929999999999</v>
      </c>
      <c r="T2780" t="s">
        <v>133</v>
      </c>
      <c r="U2780" s="13">
        <v>5678</v>
      </c>
    </row>
    <row r="2781" spans="1:21" hidden="1" x14ac:dyDescent="0.35">
      <c r="A2781" t="s">
        <v>1654</v>
      </c>
      <c r="B2781" t="s">
        <v>1685</v>
      </c>
      <c r="C2781">
        <v>3</v>
      </c>
      <c r="D2781" t="s">
        <v>23</v>
      </c>
      <c r="E2781" s="8">
        <v>1460000</v>
      </c>
      <c r="F2781" t="s">
        <v>24</v>
      </c>
      <c r="G2781" t="s">
        <v>65</v>
      </c>
      <c r="H2781" s="1">
        <v>42630</v>
      </c>
      <c r="I2781" s="12">
        <v>11.7</v>
      </c>
      <c r="J2781">
        <v>3125</v>
      </c>
      <c r="K2781">
        <v>3</v>
      </c>
      <c r="L2781">
        <v>1</v>
      </c>
      <c r="M2781">
        <v>2</v>
      </c>
      <c r="N2781" s="13">
        <v>742</v>
      </c>
      <c r="Q2781" t="s">
        <v>1095</v>
      </c>
      <c r="R2781">
        <v>-37.852899999999998</v>
      </c>
      <c r="S2781">
        <v>145.09620000000001</v>
      </c>
      <c r="T2781" t="s">
        <v>133</v>
      </c>
      <c r="U2781" s="13">
        <v>5678</v>
      </c>
    </row>
    <row r="2782" spans="1:21" hidden="1" x14ac:dyDescent="0.35">
      <c r="A2782" t="s">
        <v>1654</v>
      </c>
      <c r="B2782" t="s">
        <v>1681</v>
      </c>
      <c r="C2782">
        <v>3</v>
      </c>
      <c r="D2782" t="s">
        <v>23</v>
      </c>
      <c r="E2782" s="8">
        <v>1521000</v>
      </c>
      <c r="F2782" t="s">
        <v>24</v>
      </c>
      <c r="G2782" t="s">
        <v>65</v>
      </c>
      <c r="H2782" s="1">
        <v>42658</v>
      </c>
      <c r="I2782" s="12">
        <v>11.7</v>
      </c>
      <c r="J2782">
        <v>3125</v>
      </c>
      <c r="K2782">
        <v>3</v>
      </c>
      <c r="L2782">
        <v>2</v>
      </c>
      <c r="M2782">
        <v>2</v>
      </c>
      <c r="N2782" s="13">
        <v>660</v>
      </c>
      <c r="Q2782" t="s">
        <v>1095</v>
      </c>
      <c r="R2782">
        <v>-37.8474</v>
      </c>
      <c r="S2782">
        <v>145.09880000000001</v>
      </c>
      <c r="T2782" t="s">
        <v>133</v>
      </c>
      <c r="U2782" s="13">
        <v>5678</v>
      </c>
    </row>
    <row r="2783" spans="1:21" hidden="1" x14ac:dyDescent="0.35">
      <c r="A2783" t="s">
        <v>1654</v>
      </c>
      <c r="B2783" t="s">
        <v>7959</v>
      </c>
      <c r="C2783">
        <v>3</v>
      </c>
      <c r="D2783" t="s">
        <v>23</v>
      </c>
      <c r="E2783" s="8">
        <v>1385000</v>
      </c>
      <c r="F2783" t="s">
        <v>24</v>
      </c>
      <c r="G2783" t="s">
        <v>65</v>
      </c>
      <c r="H2783" s="1">
        <v>42868</v>
      </c>
      <c r="I2783" s="12">
        <v>11.7</v>
      </c>
      <c r="J2783">
        <v>3125</v>
      </c>
      <c r="K2783">
        <v>3</v>
      </c>
      <c r="L2783">
        <v>2</v>
      </c>
      <c r="M2783">
        <v>4</v>
      </c>
      <c r="N2783" s="13">
        <v>697</v>
      </c>
      <c r="Q2783" t="s">
        <v>508</v>
      </c>
      <c r="R2783">
        <v>-37.859200000000001</v>
      </c>
      <c r="S2783">
        <v>145.09479999999999</v>
      </c>
      <c r="T2783" t="s">
        <v>133</v>
      </c>
      <c r="U2783" s="13">
        <v>5678</v>
      </c>
    </row>
    <row r="2784" spans="1:21" hidden="1" x14ac:dyDescent="0.35">
      <c r="A2784" t="s">
        <v>1654</v>
      </c>
      <c r="B2784" t="s">
        <v>1671</v>
      </c>
      <c r="C2784">
        <v>3</v>
      </c>
      <c r="D2784" t="s">
        <v>23</v>
      </c>
      <c r="E2784" s="8">
        <v>1342000</v>
      </c>
      <c r="F2784" t="s">
        <v>24</v>
      </c>
      <c r="G2784" t="s">
        <v>193</v>
      </c>
      <c r="H2784" s="1">
        <v>42714</v>
      </c>
      <c r="I2784" s="12">
        <v>11.7</v>
      </c>
      <c r="J2784">
        <v>3125</v>
      </c>
      <c r="K2784">
        <v>3</v>
      </c>
      <c r="L2784">
        <v>1</v>
      </c>
      <c r="M2784">
        <v>2</v>
      </c>
      <c r="N2784" s="13">
        <v>690</v>
      </c>
      <c r="Q2784" t="s">
        <v>1095</v>
      </c>
      <c r="R2784">
        <v>-37.850900000000003</v>
      </c>
      <c r="S2784">
        <v>145.11699999999999</v>
      </c>
      <c r="T2784" t="s">
        <v>133</v>
      </c>
      <c r="U2784" s="13">
        <v>5678</v>
      </c>
    </row>
    <row r="2785" spans="1:21" hidden="1" x14ac:dyDescent="0.35">
      <c r="A2785" t="s">
        <v>1654</v>
      </c>
      <c r="B2785" t="s">
        <v>7964</v>
      </c>
      <c r="C2785">
        <v>4</v>
      </c>
      <c r="D2785" t="s">
        <v>23</v>
      </c>
      <c r="E2785" s="8">
        <v>1601000</v>
      </c>
      <c r="F2785" t="s">
        <v>24</v>
      </c>
      <c r="G2785" t="s">
        <v>193</v>
      </c>
      <c r="H2785" s="1">
        <v>42854</v>
      </c>
      <c r="I2785" s="12">
        <v>11.7</v>
      </c>
      <c r="J2785">
        <v>3125</v>
      </c>
      <c r="K2785">
        <v>4</v>
      </c>
      <c r="L2785">
        <v>2</v>
      </c>
      <c r="M2785">
        <v>1</v>
      </c>
      <c r="N2785" s="13">
        <v>863</v>
      </c>
      <c r="O2785">
        <v>165</v>
      </c>
      <c r="P2785">
        <v>1940</v>
      </c>
      <c r="Q2785" t="s">
        <v>1095</v>
      </c>
      <c r="R2785">
        <v>-37.853900000000003</v>
      </c>
      <c r="S2785">
        <v>145.11269999999999</v>
      </c>
      <c r="T2785" t="s">
        <v>133</v>
      </c>
      <c r="U2785" s="13">
        <v>5678</v>
      </c>
    </row>
    <row r="2786" spans="1:21" x14ac:dyDescent="0.35">
      <c r="A2786" t="s">
        <v>1654</v>
      </c>
      <c r="B2786" t="s">
        <v>7953</v>
      </c>
      <c r="C2786">
        <v>2</v>
      </c>
      <c r="D2786" t="s">
        <v>41</v>
      </c>
      <c r="E2786" s="8">
        <v>580000</v>
      </c>
      <c r="F2786" t="s">
        <v>24</v>
      </c>
      <c r="G2786" t="s">
        <v>193</v>
      </c>
      <c r="H2786" s="1">
        <v>42861</v>
      </c>
      <c r="I2786" s="12">
        <v>11.7</v>
      </c>
      <c r="J2786">
        <v>3125</v>
      </c>
      <c r="K2786">
        <v>2</v>
      </c>
      <c r="L2786">
        <v>1</v>
      </c>
      <c r="M2786">
        <v>1</v>
      </c>
      <c r="N2786" s="13">
        <v>153</v>
      </c>
      <c r="P2786">
        <v>1970</v>
      </c>
      <c r="Q2786" t="s">
        <v>1095</v>
      </c>
      <c r="R2786">
        <v>-37.852800000000002</v>
      </c>
      <c r="S2786">
        <v>145.1318</v>
      </c>
      <c r="T2786" t="s">
        <v>133</v>
      </c>
      <c r="U2786" s="13">
        <v>5678</v>
      </c>
    </row>
    <row r="2787" spans="1:21" hidden="1" x14ac:dyDescent="0.35">
      <c r="A2787" t="s">
        <v>1654</v>
      </c>
      <c r="B2787" t="s">
        <v>11395</v>
      </c>
      <c r="C2787">
        <v>3</v>
      </c>
      <c r="D2787" t="s">
        <v>23</v>
      </c>
      <c r="E2787" s="8">
        <v>1170000</v>
      </c>
      <c r="F2787" t="s">
        <v>24</v>
      </c>
      <c r="G2787" t="s">
        <v>193</v>
      </c>
      <c r="H2787" s="1">
        <v>42959</v>
      </c>
      <c r="I2787" s="12">
        <v>10.4</v>
      </c>
      <c r="J2787">
        <v>3125</v>
      </c>
      <c r="K2787">
        <v>3</v>
      </c>
      <c r="L2787">
        <v>1</v>
      </c>
      <c r="M2787">
        <v>3</v>
      </c>
      <c r="N2787" s="13">
        <v>590</v>
      </c>
      <c r="Q2787" t="s">
        <v>1095</v>
      </c>
      <c r="R2787">
        <v>-37.855530000000002</v>
      </c>
      <c r="S2787">
        <v>145.12305000000001</v>
      </c>
      <c r="T2787" t="s">
        <v>133</v>
      </c>
      <c r="U2787" s="13">
        <v>5678</v>
      </c>
    </row>
    <row r="2788" spans="1:21" hidden="1" x14ac:dyDescent="0.35">
      <c r="A2788" t="s">
        <v>1654</v>
      </c>
      <c r="B2788" t="s">
        <v>13826</v>
      </c>
      <c r="C2788">
        <v>4</v>
      </c>
      <c r="D2788" t="s">
        <v>23</v>
      </c>
      <c r="E2788" s="8">
        <v>1535000</v>
      </c>
      <c r="F2788" t="s">
        <v>24</v>
      </c>
      <c r="G2788" t="s">
        <v>35</v>
      </c>
      <c r="H2788" s="1">
        <v>42973</v>
      </c>
      <c r="I2788" s="12">
        <v>10.4</v>
      </c>
      <c r="J2788">
        <v>3125</v>
      </c>
      <c r="K2788">
        <v>4</v>
      </c>
      <c r="L2788">
        <v>3</v>
      </c>
      <c r="M2788">
        <v>2</v>
      </c>
      <c r="N2788" s="13">
        <v>1004</v>
      </c>
      <c r="O2788">
        <v>188</v>
      </c>
      <c r="P2788">
        <v>1950</v>
      </c>
      <c r="R2788">
        <v>-37.845329999999997</v>
      </c>
      <c r="S2788">
        <v>145.12764000000001</v>
      </c>
      <c r="T2788" t="s">
        <v>133</v>
      </c>
      <c r="U2788" s="13">
        <v>5678</v>
      </c>
    </row>
    <row r="2789" spans="1:21" hidden="1" x14ac:dyDescent="0.35">
      <c r="A2789" t="s">
        <v>1654</v>
      </c>
      <c r="B2789" t="s">
        <v>1678</v>
      </c>
      <c r="C2789">
        <v>2</v>
      </c>
      <c r="D2789" t="s">
        <v>23</v>
      </c>
      <c r="E2789" s="8">
        <v>633000</v>
      </c>
      <c r="F2789" t="s">
        <v>24</v>
      </c>
      <c r="G2789" t="s">
        <v>305</v>
      </c>
      <c r="H2789" s="1">
        <v>42504</v>
      </c>
      <c r="I2789" s="12">
        <v>11.7</v>
      </c>
      <c r="J2789">
        <v>3125</v>
      </c>
      <c r="K2789">
        <v>2</v>
      </c>
      <c r="L2789">
        <v>1</v>
      </c>
      <c r="M2789">
        <v>1</v>
      </c>
      <c r="N2789" s="13">
        <v>276</v>
      </c>
      <c r="O2789">
        <v>92</v>
      </c>
      <c r="P2789">
        <v>1965</v>
      </c>
      <c r="Q2789" t="s">
        <v>1095</v>
      </c>
      <c r="R2789">
        <v>-37.845399999999998</v>
      </c>
      <c r="S2789">
        <v>145.09710000000001</v>
      </c>
      <c r="T2789" t="s">
        <v>133</v>
      </c>
      <c r="U2789" s="13">
        <v>5678</v>
      </c>
    </row>
    <row r="2790" spans="1:21" hidden="1" x14ac:dyDescent="0.35">
      <c r="A2790" t="s">
        <v>1654</v>
      </c>
      <c r="B2790" t="s">
        <v>1695</v>
      </c>
      <c r="C2790">
        <v>4</v>
      </c>
      <c r="D2790" t="s">
        <v>59</v>
      </c>
      <c r="E2790" s="8">
        <v>900000</v>
      </c>
      <c r="F2790" t="s">
        <v>34</v>
      </c>
      <c r="G2790" t="s">
        <v>305</v>
      </c>
      <c r="H2790" s="1">
        <v>42512</v>
      </c>
      <c r="I2790" s="12">
        <v>11.7</v>
      </c>
      <c r="J2790">
        <v>3125</v>
      </c>
      <c r="K2790">
        <v>4</v>
      </c>
      <c r="L2790">
        <v>3</v>
      </c>
      <c r="M2790">
        <v>2</v>
      </c>
      <c r="N2790" s="13">
        <v>381</v>
      </c>
      <c r="O2790">
        <v>176</v>
      </c>
      <c r="P2790">
        <v>2013</v>
      </c>
      <c r="Q2790" t="s">
        <v>1095</v>
      </c>
      <c r="R2790">
        <v>-37.8459</v>
      </c>
      <c r="S2790">
        <v>145.10409999999999</v>
      </c>
      <c r="T2790" t="s">
        <v>133</v>
      </c>
      <c r="U2790" s="13">
        <v>5678</v>
      </c>
    </row>
    <row r="2791" spans="1:21" hidden="1" x14ac:dyDescent="0.35">
      <c r="A2791" t="s">
        <v>1654</v>
      </c>
      <c r="B2791" t="s">
        <v>1701</v>
      </c>
      <c r="C2791">
        <v>3</v>
      </c>
      <c r="D2791" t="s">
        <v>23</v>
      </c>
      <c r="E2791" s="8">
        <v>1000000</v>
      </c>
      <c r="F2791" t="s">
        <v>34</v>
      </c>
      <c r="G2791" t="s">
        <v>305</v>
      </c>
      <c r="H2791" s="1">
        <v>42518</v>
      </c>
      <c r="I2791" s="12">
        <v>11.7</v>
      </c>
      <c r="J2791">
        <v>3125</v>
      </c>
      <c r="K2791">
        <v>3</v>
      </c>
      <c r="L2791">
        <v>1</v>
      </c>
      <c r="M2791">
        <v>1</v>
      </c>
      <c r="N2791" s="13">
        <v>589</v>
      </c>
      <c r="Q2791" t="s">
        <v>1095</v>
      </c>
      <c r="R2791">
        <v>-37.854999999999997</v>
      </c>
      <c r="S2791">
        <v>145.11799999999999</v>
      </c>
      <c r="T2791" t="s">
        <v>133</v>
      </c>
      <c r="U2791" s="13">
        <v>5678</v>
      </c>
    </row>
    <row r="2792" spans="1:21" x14ac:dyDescent="0.35">
      <c r="A2792" t="s">
        <v>1654</v>
      </c>
      <c r="B2792" t="s">
        <v>1692</v>
      </c>
      <c r="C2792">
        <v>3</v>
      </c>
      <c r="D2792" t="s">
        <v>41</v>
      </c>
      <c r="E2792" s="8">
        <v>640000</v>
      </c>
      <c r="F2792" t="s">
        <v>32</v>
      </c>
      <c r="G2792" t="s">
        <v>305</v>
      </c>
      <c r="H2792" s="1">
        <v>42539</v>
      </c>
      <c r="I2792" s="12">
        <v>11.7</v>
      </c>
      <c r="J2792">
        <v>3125</v>
      </c>
      <c r="K2792">
        <v>3</v>
      </c>
      <c r="L2792">
        <v>1</v>
      </c>
      <c r="M2792">
        <v>1</v>
      </c>
      <c r="N2792" s="13">
        <v>217</v>
      </c>
      <c r="Q2792" t="s">
        <v>508</v>
      </c>
      <c r="R2792">
        <v>-37.856200000000001</v>
      </c>
      <c r="S2792">
        <v>145.10749999999999</v>
      </c>
      <c r="T2792" t="s">
        <v>133</v>
      </c>
      <c r="U2792" s="13">
        <v>5678</v>
      </c>
    </row>
    <row r="2793" spans="1:21" hidden="1" x14ac:dyDescent="0.35">
      <c r="A2793" t="s">
        <v>1654</v>
      </c>
      <c r="B2793" t="s">
        <v>1686</v>
      </c>
      <c r="C2793">
        <v>3</v>
      </c>
      <c r="D2793" t="s">
        <v>59</v>
      </c>
      <c r="E2793" s="8">
        <v>745000</v>
      </c>
      <c r="F2793" t="s">
        <v>24</v>
      </c>
      <c r="G2793" t="s">
        <v>305</v>
      </c>
      <c r="H2793" s="1">
        <v>42630</v>
      </c>
      <c r="I2793" s="12">
        <v>11.7</v>
      </c>
      <c r="J2793">
        <v>3125</v>
      </c>
      <c r="K2793">
        <v>3</v>
      </c>
      <c r="L2793">
        <v>1</v>
      </c>
      <c r="M2793">
        <v>2</v>
      </c>
      <c r="N2793" s="13">
        <v>228</v>
      </c>
      <c r="O2793">
        <v>126</v>
      </c>
      <c r="P2793">
        <v>1998</v>
      </c>
      <c r="Q2793" t="s">
        <v>1095</v>
      </c>
      <c r="R2793">
        <v>-37.8521</v>
      </c>
      <c r="S2793">
        <v>145.11869999999999</v>
      </c>
      <c r="T2793" t="s">
        <v>133</v>
      </c>
      <c r="U2793" s="13">
        <v>5678</v>
      </c>
    </row>
    <row r="2794" spans="1:21" hidden="1" x14ac:dyDescent="0.35">
      <c r="A2794" t="s">
        <v>1654</v>
      </c>
      <c r="B2794" t="s">
        <v>1680</v>
      </c>
      <c r="C2794">
        <v>3</v>
      </c>
      <c r="D2794" t="s">
        <v>23</v>
      </c>
      <c r="E2794" s="8">
        <v>1175000</v>
      </c>
      <c r="F2794" t="s">
        <v>24</v>
      </c>
      <c r="G2794" t="s">
        <v>305</v>
      </c>
      <c r="H2794" s="1">
        <v>42658</v>
      </c>
      <c r="I2794" s="12">
        <v>11.7</v>
      </c>
      <c r="J2794">
        <v>3125</v>
      </c>
      <c r="K2794">
        <v>3</v>
      </c>
      <c r="L2794">
        <v>1</v>
      </c>
      <c r="M2794">
        <v>2</v>
      </c>
      <c r="N2794" s="13">
        <v>661</v>
      </c>
      <c r="Q2794" t="s">
        <v>1095</v>
      </c>
      <c r="R2794">
        <v>-37.849499999999999</v>
      </c>
      <c r="S2794">
        <v>145.12819999999999</v>
      </c>
      <c r="T2794" t="s">
        <v>133</v>
      </c>
      <c r="U2794" s="13">
        <v>5678</v>
      </c>
    </row>
    <row r="2795" spans="1:21" x14ac:dyDescent="0.35">
      <c r="A2795" t="s">
        <v>1654</v>
      </c>
      <c r="B2795" t="s">
        <v>7954</v>
      </c>
      <c r="C2795">
        <v>2</v>
      </c>
      <c r="D2795" t="s">
        <v>41</v>
      </c>
      <c r="E2795" s="8">
        <v>605000</v>
      </c>
      <c r="F2795" t="s">
        <v>24</v>
      </c>
      <c r="G2795" t="s">
        <v>305</v>
      </c>
      <c r="H2795" s="1">
        <v>42861</v>
      </c>
      <c r="I2795" s="12">
        <v>11.7</v>
      </c>
      <c r="J2795">
        <v>3125</v>
      </c>
      <c r="K2795">
        <v>2</v>
      </c>
      <c r="L2795">
        <v>1</v>
      </c>
      <c r="M2795">
        <v>1</v>
      </c>
      <c r="N2795" s="13">
        <v>81</v>
      </c>
      <c r="P2795">
        <v>1965</v>
      </c>
      <c r="Q2795" t="s">
        <v>1095</v>
      </c>
      <c r="R2795">
        <v>-37.849499999999999</v>
      </c>
      <c r="S2795">
        <v>145.09989999999999</v>
      </c>
      <c r="T2795" t="s">
        <v>133</v>
      </c>
      <c r="U2795" s="13">
        <v>5678</v>
      </c>
    </row>
    <row r="2796" spans="1:21" hidden="1" x14ac:dyDescent="0.35">
      <c r="A2796" t="s">
        <v>1654</v>
      </c>
      <c r="B2796" t="s">
        <v>7958</v>
      </c>
      <c r="C2796">
        <v>2</v>
      </c>
      <c r="D2796" t="s">
        <v>23</v>
      </c>
      <c r="E2796" s="8">
        <v>870000</v>
      </c>
      <c r="F2796" t="s">
        <v>24</v>
      </c>
      <c r="G2796" t="s">
        <v>305</v>
      </c>
      <c r="H2796" s="1">
        <v>42868</v>
      </c>
      <c r="I2796" s="12">
        <v>11.7</v>
      </c>
      <c r="J2796">
        <v>3125</v>
      </c>
      <c r="K2796">
        <v>2</v>
      </c>
      <c r="L2796">
        <v>1</v>
      </c>
      <c r="M2796">
        <v>1</v>
      </c>
      <c r="N2796" s="13">
        <v>271</v>
      </c>
      <c r="O2796">
        <v>160</v>
      </c>
      <c r="Q2796" t="s">
        <v>1095</v>
      </c>
      <c r="R2796">
        <v>-37.851199999999999</v>
      </c>
      <c r="S2796">
        <v>145.11449999999999</v>
      </c>
      <c r="T2796" t="s">
        <v>133</v>
      </c>
      <c r="U2796" s="13">
        <v>5678</v>
      </c>
    </row>
    <row r="2797" spans="1:21" hidden="1" x14ac:dyDescent="0.35">
      <c r="A2797" t="s">
        <v>1654</v>
      </c>
      <c r="B2797" t="s">
        <v>10607</v>
      </c>
      <c r="C2797">
        <v>2</v>
      </c>
      <c r="D2797" t="s">
        <v>59</v>
      </c>
      <c r="E2797" s="8">
        <v>700000</v>
      </c>
      <c r="F2797" t="s">
        <v>24</v>
      </c>
      <c r="G2797" t="s">
        <v>305</v>
      </c>
      <c r="H2797" s="1">
        <v>42882</v>
      </c>
      <c r="I2797" s="12">
        <v>10.4</v>
      </c>
      <c r="J2797">
        <v>3125</v>
      </c>
      <c r="K2797">
        <v>2</v>
      </c>
      <c r="L2797">
        <v>1</v>
      </c>
      <c r="M2797">
        <v>1</v>
      </c>
      <c r="N2797" s="13">
        <v>148</v>
      </c>
      <c r="Q2797" t="s">
        <v>1095</v>
      </c>
      <c r="R2797">
        <v>-37.847430000000003</v>
      </c>
      <c r="S2797">
        <v>145.09657000000001</v>
      </c>
      <c r="T2797" t="s">
        <v>133</v>
      </c>
      <c r="U2797" s="13">
        <v>5678</v>
      </c>
    </row>
    <row r="2798" spans="1:21" hidden="1" x14ac:dyDescent="0.35">
      <c r="A2798" t="s">
        <v>1654</v>
      </c>
      <c r="B2798" t="s">
        <v>13825</v>
      </c>
      <c r="C2798">
        <v>3</v>
      </c>
      <c r="D2798" t="s">
        <v>23</v>
      </c>
      <c r="E2798" s="8">
        <v>1220000</v>
      </c>
      <c r="F2798" t="s">
        <v>34</v>
      </c>
      <c r="G2798" t="s">
        <v>305</v>
      </c>
      <c r="H2798" s="1">
        <v>42973</v>
      </c>
      <c r="I2798" s="12">
        <v>10.4</v>
      </c>
      <c r="J2798">
        <v>3125</v>
      </c>
      <c r="K2798">
        <v>3</v>
      </c>
      <c r="L2798">
        <v>2</v>
      </c>
      <c r="M2798">
        <v>2</v>
      </c>
      <c r="N2798" s="13">
        <v>261</v>
      </c>
      <c r="O2798">
        <v>151</v>
      </c>
      <c r="P2798">
        <v>2015</v>
      </c>
      <c r="R2798">
        <v>-37.846910000000001</v>
      </c>
      <c r="S2798">
        <v>145.10029</v>
      </c>
      <c r="T2798" t="s">
        <v>133</v>
      </c>
      <c r="U2798" s="13">
        <v>5678</v>
      </c>
    </row>
    <row r="2799" spans="1:21" x14ac:dyDescent="0.35">
      <c r="A2799" t="s">
        <v>1654</v>
      </c>
      <c r="B2799" t="s">
        <v>7962</v>
      </c>
      <c r="C2799">
        <v>4</v>
      </c>
      <c r="D2799" t="s">
        <v>41</v>
      </c>
      <c r="E2799" s="8">
        <v>813000</v>
      </c>
      <c r="F2799" t="s">
        <v>24</v>
      </c>
      <c r="G2799" t="s">
        <v>7963</v>
      </c>
      <c r="H2799" s="1">
        <v>42875</v>
      </c>
      <c r="I2799" s="12">
        <v>11.7</v>
      </c>
      <c r="J2799">
        <v>3125</v>
      </c>
      <c r="K2799">
        <v>4</v>
      </c>
      <c r="L2799">
        <v>1</v>
      </c>
      <c r="M2799">
        <v>2</v>
      </c>
      <c r="N2799" s="13">
        <v>360</v>
      </c>
      <c r="P2799">
        <v>1990</v>
      </c>
      <c r="Q2799" t="s">
        <v>1095</v>
      </c>
      <c r="R2799">
        <v>-37.849899999999998</v>
      </c>
      <c r="S2799">
        <v>145.13059999999999</v>
      </c>
      <c r="T2799" t="s">
        <v>133</v>
      </c>
      <c r="U2799" s="13">
        <v>5678</v>
      </c>
    </row>
    <row r="2800" spans="1:21" hidden="1" x14ac:dyDescent="0.35">
      <c r="A2800" t="s">
        <v>1654</v>
      </c>
      <c r="B2800" t="s">
        <v>1675</v>
      </c>
      <c r="C2800">
        <v>5</v>
      </c>
      <c r="D2800" t="s">
        <v>23</v>
      </c>
      <c r="E2800" s="8">
        <v>1060000</v>
      </c>
      <c r="F2800" t="s">
        <v>24</v>
      </c>
      <c r="G2800" t="s">
        <v>342</v>
      </c>
      <c r="H2800" s="1">
        <v>42533</v>
      </c>
      <c r="I2800" s="12">
        <v>11.7</v>
      </c>
      <c r="J2800">
        <v>3125</v>
      </c>
      <c r="K2800">
        <v>4</v>
      </c>
      <c r="L2800">
        <v>3</v>
      </c>
      <c r="M2800">
        <v>2</v>
      </c>
      <c r="N2800" s="13">
        <v>326</v>
      </c>
      <c r="O2800">
        <v>210</v>
      </c>
      <c r="P2800">
        <v>2013</v>
      </c>
      <c r="Q2800" t="s">
        <v>1095</v>
      </c>
      <c r="R2800">
        <v>-37.852800000000002</v>
      </c>
      <c r="S2800">
        <v>145.1129</v>
      </c>
      <c r="T2800" t="s">
        <v>133</v>
      </c>
      <c r="U2800" s="13">
        <v>5678</v>
      </c>
    </row>
    <row r="2801" spans="1:21" hidden="1" x14ac:dyDescent="0.35">
      <c r="A2801" t="s">
        <v>1654</v>
      </c>
      <c r="B2801" t="s">
        <v>1684</v>
      </c>
      <c r="C2801">
        <v>3</v>
      </c>
      <c r="D2801" t="s">
        <v>23</v>
      </c>
      <c r="E2801" s="8">
        <v>570000</v>
      </c>
      <c r="F2801" t="s">
        <v>24</v>
      </c>
      <c r="G2801" t="s">
        <v>342</v>
      </c>
      <c r="H2801" s="1">
        <v>42630</v>
      </c>
      <c r="I2801" s="12">
        <v>11.7</v>
      </c>
      <c r="J2801">
        <v>3125</v>
      </c>
      <c r="K2801">
        <v>3</v>
      </c>
      <c r="L2801">
        <v>1</v>
      </c>
      <c r="M2801">
        <v>1</v>
      </c>
      <c r="N2801" s="13">
        <v>384</v>
      </c>
      <c r="O2801">
        <v>112</v>
      </c>
      <c r="P2801">
        <v>1950</v>
      </c>
      <c r="Q2801" t="s">
        <v>1095</v>
      </c>
      <c r="R2801">
        <v>-37.854199999999999</v>
      </c>
      <c r="S2801">
        <v>145.1138</v>
      </c>
      <c r="T2801" t="s">
        <v>133</v>
      </c>
      <c r="U2801" s="13">
        <v>5678</v>
      </c>
    </row>
    <row r="2802" spans="1:21" hidden="1" x14ac:dyDescent="0.35">
      <c r="A2802" t="s">
        <v>1654</v>
      </c>
      <c r="B2802" t="s">
        <v>1658</v>
      </c>
      <c r="C2802">
        <v>4</v>
      </c>
      <c r="D2802" t="s">
        <v>23</v>
      </c>
      <c r="E2802" s="8">
        <v>1890000</v>
      </c>
      <c r="F2802" t="s">
        <v>24</v>
      </c>
      <c r="G2802" t="s">
        <v>342</v>
      </c>
      <c r="H2802" s="1">
        <v>42707</v>
      </c>
      <c r="I2802" s="12">
        <v>11.7</v>
      </c>
      <c r="J2802">
        <v>3125</v>
      </c>
      <c r="K2802">
        <v>4</v>
      </c>
      <c r="L2802">
        <v>2</v>
      </c>
      <c r="M2802">
        <v>2</v>
      </c>
      <c r="N2802" s="13">
        <v>1145</v>
      </c>
      <c r="O2802">
        <v>111</v>
      </c>
      <c r="P2802">
        <v>1960</v>
      </c>
      <c r="Q2802" t="s">
        <v>1095</v>
      </c>
      <c r="R2802">
        <v>-37.8538</v>
      </c>
      <c r="S2802">
        <v>145.12700000000001</v>
      </c>
      <c r="T2802" t="s">
        <v>133</v>
      </c>
      <c r="U2802" s="13">
        <v>5678</v>
      </c>
    </row>
    <row r="2803" spans="1:21" x14ac:dyDescent="0.35">
      <c r="A2803" t="s">
        <v>1654</v>
      </c>
      <c r="B2803" t="s">
        <v>1659</v>
      </c>
      <c r="C2803">
        <v>3</v>
      </c>
      <c r="D2803" t="s">
        <v>41</v>
      </c>
      <c r="E2803" s="8">
        <v>1022500</v>
      </c>
      <c r="F2803" t="s">
        <v>24</v>
      </c>
      <c r="G2803" t="s">
        <v>342</v>
      </c>
      <c r="H2803" s="1">
        <v>42707</v>
      </c>
      <c r="I2803" s="12">
        <v>11.7</v>
      </c>
      <c r="J2803">
        <v>3125</v>
      </c>
      <c r="K2803">
        <v>3</v>
      </c>
      <c r="L2803">
        <v>2</v>
      </c>
      <c r="M2803">
        <v>2</v>
      </c>
      <c r="N2803" s="13">
        <v>265</v>
      </c>
      <c r="O2803">
        <v>130</v>
      </c>
      <c r="P2803">
        <v>2000</v>
      </c>
      <c r="Q2803" t="s">
        <v>1095</v>
      </c>
      <c r="R2803">
        <v>-37.851599999999998</v>
      </c>
      <c r="S2803">
        <v>145.10560000000001</v>
      </c>
      <c r="T2803" t="s">
        <v>133</v>
      </c>
      <c r="U2803" s="13">
        <v>5678</v>
      </c>
    </row>
    <row r="2804" spans="1:21" x14ac:dyDescent="0.35">
      <c r="A2804" t="s">
        <v>1654</v>
      </c>
      <c r="B2804" t="s">
        <v>1663</v>
      </c>
      <c r="C2804">
        <v>3</v>
      </c>
      <c r="D2804" t="s">
        <v>41</v>
      </c>
      <c r="E2804" s="8">
        <v>686000</v>
      </c>
      <c r="F2804" t="s">
        <v>32</v>
      </c>
      <c r="G2804" t="s">
        <v>342</v>
      </c>
      <c r="H2804" s="1">
        <v>42798</v>
      </c>
      <c r="I2804" s="12">
        <v>11.7</v>
      </c>
      <c r="J2804">
        <v>3125</v>
      </c>
      <c r="K2804">
        <v>3</v>
      </c>
      <c r="L2804">
        <v>1</v>
      </c>
      <c r="M2804">
        <v>2</v>
      </c>
      <c r="N2804" s="13">
        <v>273</v>
      </c>
      <c r="P2804">
        <v>1980</v>
      </c>
      <c r="Q2804" t="s">
        <v>1095</v>
      </c>
      <c r="R2804">
        <v>-37.847299999999997</v>
      </c>
      <c r="S2804">
        <v>145.12029999999999</v>
      </c>
      <c r="T2804" t="s">
        <v>133</v>
      </c>
      <c r="U2804" s="13">
        <v>5678</v>
      </c>
    </row>
    <row r="2805" spans="1:21" hidden="1" x14ac:dyDescent="0.35">
      <c r="A2805" t="s">
        <v>1654</v>
      </c>
      <c r="B2805" t="s">
        <v>7952</v>
      </c>
      <c r="C2805">
        <v>6</v>
      </c>
      <c r="D2805" t="s">
        <v>23</v>
      </c>
      <c r="E2805" s="8">
        <v>1591000</v>
      </c>
      <c r="F2805" t="s">
        <v>24</v>
      </c>
      <c r="G2805" t="s">
        <v>342</v>
      </c>
      <c r="H2805" s="1">
        <v>42861</v>
      </c>
      <c r="I2805" s="12">
        <v>11.7</v>
      </c>
      <c r="J2805">
        <v>3125</v>
      </c>
      <c r="K2805">
        <v>6</v>
      </c>
      <c r="L2805">
        <v>2</v>
      </c>
      <c r="M2805">
        <v>2</v>
      </c>
      <c r="N2805" s="13">
        <v>665</v>
      </c>
      <c r="O2805">
        <v>209</v>
      </c>
      <c r="P2805">
        <v>1950</v>
      </c>
      <c r="Q2805" t="s">
        <v>1095</v>
      </c>
      <c r="R2805">
        <v>-37.849299999999999</v>
      </c>
      <c r="S2805">
        <v>145.1283</v>
      </c>
      <c r="T2805" t="s">
        <v>133</v>
      </c>
      <c r="U2805" s="13">
        <v>5678</v>
      </c>
    </row>
    <row r="2806" spans="1:21" hidden="1" x14ac:dyDescent="0.35">
      <c r="A2806" t="s">
        <v>1654</v>
      </c>
      <c r="B2806" t="s">
        <v>10604</v>
      </c>
      <c r="C2806">
        <v>3</v>
      </c>
      <c r="D2806" t="s">
        <v>23</v>
      </c>
      <c r="E2806" s="8">
        <v>1732000</v>
      </c>
      <c r="F2806" t="s">
        <v>24</v>
      </c>
      <c r="G2806" t="s">
        <v>342</v>
      </c>
      <c r="H2806" s="1">
        <v>42882</v>
      </c>
      <c r="I2806" s="12">
        <v>10.4</v>
      </c>
      <c r="J2806">
        <v>3125</v>
      </c>
      <c r="K2806">
        <v>3</v>
      </c>
      <c r="L2806">
        <v>1</v>
      </c>
      <c r="M2806">
        <v>0</v>
      </c>
      <c r="N2806" s="13">
        <v>646</v>
      </c>
      <c r="Q2806" t="s">
        <v>1095</v>
      </c>
      <c r="R2806">
        <v>-37.850490000000001</v>
      </c>
      <c r="S2806">
        <v>145.11687000000001</v>
      </c>
      <c r="T2806" t="s">
        <v>133</v>
      </c>
      <c r="U2806" s="13">
        <v>5678</v>
      </c>
    </row>
    <row r="2807" spans="1:21" hidden="1" x14ac:dyDescent="0.35">
      <c r="A2807" t="s">
        <v>1654</v>
      </c>
      <c r="B2807" t="s">
        <v>7955</v>
      </c>
      <c r="C2807">
        <v>3</v>
      </c>
      <c r="D2807" t="s">
        <v>59</v>
      </c>
      <c r="E2807" s="8">
        <v>975000</v>
      </c>
      <c r="F2807" t="s">
        <v>34</v>
      </c>
      <c r="G2807" t="s">
        <v>7956</v>
      </c>
      <c r="H2807" s="1">
        <v>42833</v>
      </c>
      <c r="I2807" s="12">
        <v>11.7</v>
      </c>
      <c r="J2807">
        <v>3125</v>
      </c>
      <c r="K2807">
        <v>3</v>
      </c>
      <c r="L2807">
        <v>2</v>
      </c>
      <c r="M2807">
        <v>2</v>
      </c>
      <c r="N2807" s="13">
        <v>267</v>
      </c>
      <c r="O2807">
        <v>150</v>
      </c>
      <c r="P2807">
        <v>2012</v>
      </c>
      <c r="Q2807" t="s">
        <v>1095</v>
      </c>
      <c r="R2807">
        <v>-37.846299999999999</v>
      </c>
      <c r="S2807">
        <v>145.1071</v>
      </c>
      <c r="T2807" t="s">
        <v>133</v>
      </c>
      <c r="U2807" s="13">
        <v>5678</v>
      </c>
    </row>
    <row r="2808" spans="1:21" hidden="1" x14ac:dyDescent="0.35">
      <c r="A2808" t="s">
        <v>1654</v>
      </c>
      <c r="B2808" t="s">
        <v>1687</v>
      </c>
      <c r="C2808">
        <v>5</v>
      </c>
      <c r="D2808" t="s">
        <v>23</v>
      </c>
      <c r="E2808" s="8">
        <v>2150000</v>
      </c>
      <c r="F2808" t="s">
        <v>24</v>
      </c>
      <c r="G2808" t="s">
        <v>621</v>
      </c>
      <c r="H2808" s="1">
        <v>42630</v>
      </c>
      <c r="I2808" s="12">
        <v>11.7</v>
      </c>
      <c r="J2808">
        <v>3125</v>
      </c>
      <c r="K2808">
        <v>5</v>
      </c>
      <c r="L2808">
        <v>4</v>
      </c>
      <c r="M2808">
        <v>2</v>
      </c>
      <c r="N2808" s="13">
        <v>643</v>
      </c>
      <c r="O2808">
        <v>380</v>
      </c>
      <c r="P2808">
        <v>2014</v>
      </c>
      <c r="Q2808" t="s">
        <v>1095</v>
      </c>
      <c r="R2808">
        <v>-37.845399999999998</v>
      </c>
      <c r="S2808">
        <v>145.09739999999999</v>
      </c>
      <c r="T2808" t="s">
        <v>133</v>
      </c>
      <c r="U2808" s="13">
        <v>5678</v>
      </c>
    </row>
    <row r="2809" spans="1:21" hidden="1" x14ac:dyDescent="0.35">
      <c r="A2809" t="s">
        <v>1654</v>
      </c>
      <c r="B2809" t="s">
        <v>12376</v>
      </c>
      <c r="C2809">
        <v>3</v>
      </c>
      <c r="D2809" t="s">
        <v>23</v>
      </c>
      <c r="E2809" s="8">
        <v>1750500</v>
      </c>
      <c r="F2809" t="s">
        <v>24</v>
      </c>
      <c r="G2809" t="s">
        <v>621</v>
      </c>
      <c r="H2809" s="1">
        <v>42945</v>
      </c>
      <c r="I2809" s="12">
        <v>10.4</v>
      </c>
      <c r="J2809">
        <v>3125</v>
      </c>
      <c r="K2809">
        <v>3</v>
      </c>
      <c r="L2809">
        <v>1</v>
      </c>
      <c r="M2809">
        <v>2</v>
      </c>
      <c r="N2809" s="13">
        <v>719</v>
      </c>
      <c r="Q2809" t="s">
        <v>1095</v>
      </c>
      <c r="R2809">
        <v>-37.851559999999999</v>
      </c>
      <c r="S2809">
        <v>145.13054</v>
      </c>
      <c r="T2809" t="s">
        <v>133</v>
      </c>
      <c r="U2809" s="13">
        <v>5678</v>
      </c>
    </row>
    <row r="2810" spans="1:21" hidden="1" x14ac:dyDescent="0.35">
      <c r="A2810" t="s">
        <v>1654</v>
      </c>
      <c r="B2810" t="s">
        <v>1657</v>
      </c>
      <c r="C2810">
        <v>3</v>
      </c>
      <c r="D2810" t="s">
        <v>23</v>
      </c>
      <c r="E2810" s="8">
        <v>1300000</v>
      </c>
      <c r="F2810" t="s">
        <v>566</v>
      </c>
      <c r="G2810" t="s">
        <v>460</v>
      </c>
      <c r="H2810" s="1">
        <v>42707</v>
      </c>
      <c r="I2810" s="12">
        <v>11.7</v>
      </c>
      <c r="J2810">
        <v>3125</v>
      </c>
      <c r="K2810">
        <v>3</v>
      </c>
      <c r="L2810">
        <v>1</v>
      </c>
      <c r="M2810">
        <v>2</v>
      </c>
      <c r="N2810" s="13">
        <v>773</v>
      </c>
      <c r="P2810">
        <v>1960</v>
      </c>
      <c r="Q2810" t="s">
        <v>508</v>
      </c>
      <c r="R2810">
        <v>-37.856200000000001</v>
      </c>
      <c r="S2810">
        <v>145.1104</v>
      </c>
      <c r="T2810" t="s">
        <v>133</v>
      </c>
      <c r="U2810" s="13">
        <v>5678</v>
      </c>
    </row>
    <row r="2811" spans="1:21" hidden="1" x14ac:dyDescent="0.35">
      <c r="A2811" t="s">
        <v>1654</v>
      </c>
      <c r="B2811" t="s">
        <v>1699</v>
      </c>
      <c r="C2811">
        <v>4</v>
      </c>
      <c r="D2811" t="s">
        <v>23</v>
      </c>
      <c r="E2811" s="8">
        <v>1485000</v>
      </c>
      <c r="F2811" t="s">
        <v>24</v>
      </c>
      <c r="G2811" t="s">
        <v>378</v>
      </c>
      <c r="H2811" s="1">
        <v>42701</v>
      </c>
      <c r="I2811" s="12">
        <v>11.7</v>
      </c>
      <c r="J2811">
        <v>3125</v>
      </c>
      <c r="K2811">
        <v>4</v>
      </c>
      <c r="L2811">
        <v>2</v>
      </c>
      <c r="M2811">
        <v>2</v>
      </c>
      <c r="N2811" s="13">
        <v>662</v>
      </c>
      <c r="Q2811" t="s">
        <v>508</v>
      </c>
      <c r="R2811">
        <v>-37.860100000000003</v>
      </c>
      <c r="S2811">
        <v>145.10069999999999</v>
      </c>
      <c r="T2811" t="s">
        <v>133</v>
      </c>
      <c r="U2811" s="13">
        <v>5678</v>
      </c>
    </row>
    <row r="2812" spans="1:21" hidden="1" x14ac:dyDescent="0.35">
      <c r="A2812" t="s">
        <v>9046</v>
      </c>
      <c r="B2812" t="s">
        <v>9452</v>
      </c>
      <c r="C2812">
        <v>4</v>
      </c>
      <c r="D2812" t="s">
        <v>23</v>
      </c>
      <c r="E2812" s="8">
        <v>1032000</v>
      </c>
      <c r="F2812" t="s">
        <v>24</v>
      </c>
      <c r="G2812" t="s">
        <v>89</v>
      </c>
      <c r="H2812" s="1">
        <v>42889</v>
      </c>
      <c r="I2812" s="12">
        <v>14.7</v>
      </c>
      <c r="J2812">
        <v>3151</v>
      </c>
      <c r="K2812">
        <v>4</v>
      </c>
      <c r="L2812">
        <v>2</v>
      </c>
      <c r="M2812">
        <v>2</v>
      </c>
      <c r="N2812" s="13">
        <v>599</v>
      </c>
      <c r="O2812">
        <v>120</v>
      </c>
      <c r="P2812">
        <v>1960</v>
      </c>
      <c r="Q2812" t="s">
        <v>1095</v>
      </c>
      <c r="R2812">
        <v>-37.847999999999999</v>
      </c>
      <c r="S2812">
        <v>145.14165</v>
      </c>
      <c r="T2812" t="s">
        <v>1096</v>
      </c>
      <c r="U2812" s="13">
        <v>4048</v>
      </c>
    </row>
    <row r="2813" spans="1:21" hidden="1" x14ac:dyDescent="0.35">
      <c r="A2813" t="s">
        <v>9046</v>
      </c>
      <c r="B2813" t="s">
        <v>13120</v>
      </c>
      <c r="C2813">
        <v>3</v>
      </c>
      <c r="D2813" t="s">
        <v>23</v>
      </c>
      <c r="E2813" s="8">
        <v>980000</v>
      </c>
      <c r="F2813" t="s">
        <v>24</v>
      </c>
      <c r="G2813" t="s">
        <v>89</v>
      </c>
      <c r="H2813" s="1">
        <v>42994</v>
      </c>
      <c r="I2813" s="12">
        <v>14.7</v>
      </c>
      <c r="J2813">
        <v>3151</v>
      </c>
      <c r="K2813">
        <v>3</v>
      </c>
      <c r="L2813">
        <v>1</v>
      </c>
      <c r="M2813">
        <v>1</v>
      </c>
      <c r="N2813" s="13">
        <v>590</v>
      </c>
      <c r="R2813">
        <v>-37.850290000000001</v>
      </c>
      <c r="S2813">
        <v>145.13846000000001</v>
      </c>
      <c r="T2813" t="s">
        <v>1096</v>
      </c>
      <c r="U2813" s="13">
        <v>4048</v>
      </c>
    </row>
    <row r="2814" spans="1:21" hidden="1" x14ac:dyDescent="0.35">
      <c r="A2814" t="s">
        <v>9046</v>
      </c>
      <c r="B2814" t="s">
        <v>9875</v>
      </c>
      <c r="C2814">
        <v>4</v>
      </c>
      <c r="D2814" t="s">
        <v>23</v>
      </c>
      <c r="E2814" s="8">
        <v>1580000</v>
      </c>
      <c r="F2814" t="s">
        <v>24</v>
      </c>
      <c r="G2814" t="s">
        <v>351</v>
      </c>
      <c r="H2814" s="1">
        <v>42903</v>
      </c>
      <c r="I2814" s="12">
        <v>14.7</v>
      </c>
      <c r="J2814">
        <v>3151</v>
      </c>
      <c r="K2814">
        <v>4</v>
      </c>
      <c r="L2814">
        <v>2</v>
      </c>
      <c r="M2814">
        <v>2</v>
      </c>
      <c r="N2814" s="13">
        <v>724</v>
      </c>
      <c r="Q2814" t="s">
        <v>1095</v>
      </c>
      <c r="R2814">
        <v>-37.856459999999998</v>
      </c>
      <c r="S2814">
        <v>145.14311000000001</v>
      </c>
      <c r="T2814" t="s">
        <v>1096</v>
      </c>
      <c r="U2814" s="13">
        <v>4048</v>
      </c>
    </row>
    <row r="2815" spans="1:21" hidden="1" x14ac:dyDescent="0.35">
      <c r="A2815" t="s">
        <v>9046</v>
      </c>
      <c r="B2815" t="s">
        <v>9873</v>
      </c>
      <c r="C2815">
        <v>5</v>
      </c>
      <c r="D2815" t="s">
        <v>23</v>
      </c>
      <c r="E2815" s="8">
        <v>1523500</v>
      </c>
      <c r="F2815" t="s">
        <v>24</v>
      </c>
      <c r="G2815" t="s">
        <v>351</v>
      </c>
      <c r="H2815" s="1">
        <v>42903</v>
      </c>
      <c r="I2815" s="12">
        <v>14.7</v>
      </c>
      <c r="J2815">
        <v>3151</v>
      </c>
      <c r="K2815">
        <v>5</v>
      </c>
      <c r="L2815">
        <v>2</v>
      </c>
      <c r="M2815">
        <v>2</v>
      </c>
      <c r="N2815" s="13">
        <v>577</v>
      </c>
      <c r="Q2815" t="s">
        <v>1095</v>
      </c>
      <c r="R2815">
        <v>-37.859189999999998</v>
      </c>
      <c r="S2815">
        <v>145.15851999999899</v>
      </c>
      <c r="T2815" t="s">
        <v>1096</v>
      </c>
      <c r="U2815" s="13">
        <v>4048</v>
      </c>
    </row>
    <row r="2816" spans="1:21" hidden="1" x14ac:dyDescent="0.35">
      <c r="A2816" t="s">
        <v>9046</v>
      </c>
      <c r="B2816" t="s">
        <v>9048</v>
      </c>
      <c r="C2816">
        <v>3</v>
      </c>
      <c r="D2816" t="s">
        <v>23</v>
      </c>
      <c r="E2816" s="8">
        <v>1180000</v>
      </c>
      <c r="F2816" t="s">
        <v>24</v>
      </c>
      <c r="G2816" t="s">
        <v>351</v>
      </c>
      <c r="H2816" s="1">
        <v>42917</v>
      </c>
      <c r="I2816" s="12">
        <v>14.7</v>
      </c>
      <c r="J2816">
        <v>3151</v>
      </c>
      <c r="K2816">
        <v>3</v>
      </c>
      <c r="L2816">
        <v>1</v>
      </c>
      <c r="M2816">
        <v>1</v>
      </c>
      <c r="N2816" s="13">
        <v>563</v>
      </c>
      <c r="Q2816" t="s">
        <v>1095</v>
      </c>
      <c r="R2816">
        <v>-37.857709999999997</v>
      </c>
      <c r="S2816">
        <v>145.15466000000001</v>
      </c>
      <c r="T2816" t="s">
        <v>1096</v>
      </c>
      <c r="U2816" s="13">
        <v>4048</v>
      </c>
    </row>
    <row r="2817" spans="1:21" hidden="1" x14ac:dyDescent="0.35">
      <c r="A2817" t="s">
        <v>9046</v>
      </c>
      <c r="B2817" t="s">
        <v>11047</v>
      </c>
      <c r="C2817">
        <v>4</v>
      </c>
      <c r="D2817" t="s">
        <v>23</v>
      </c>
      <c r="E2817" s="8">
        <v>1600000</v>
      </c>
      <c r="F2817" t="s">
        <v>24</v>
      </c>
      <c r="G2817" t="s">
        <v>351</v>
      </c>
      <c r="H2817" s="1">
        <v>42924</v>
      </c>
      <c r="I2817" s="12">
        <v>14.7</v>
      </c>
      <c r="J2817">
        <v>3151</v>
      </c>
      <c r="K2817">
        <v>4</v>
      </c>
      <c r="L2817">
        <v>2</v>
      </c>
      <c r="M2817">
        <v>2</v>
      </c>
      <c r="N2817" s="13">
        <v>592</v>
      </c>
      <c r="O2817">
        <v>260</v>
      </c>
      <c r="P2817">
        <v>2007</v>
      </c>
      <c r="Q2817" t="s">
        <v>1095</v>
      </c>
      <c r="R2817">
        <v>-37.848390000000002</v>
      </c>
      <c r="S2817">
        <v>145.14299</v>
      </c>
      <c r="T2817" t="s">
        <v>1096</v>
      </c>
      <c r="U2817" s="13">
        <v>4048</v>
      </c>
    </row>
    <row r="2818" spans="1:21" hidden="1" x14ac:dyDescent="0.35">
      <c r="A2818" t="s">
        <v>9046</v>
      </c>
      <c r="B2818" t="s">
        <v>13374</v>
      </c>
      <c r="C2818">
        <v>3</v>
      </c>
      <c r="D2818" t="s">
        <v>23</v>
      </c>
      <c r="E2818" s="8">
        <v>1000000</v>
      </c>
      <c r="F2818" t="s">
        <v>34</v>
      </c>
      <c r="G2818" t="s">
        <v>351</v>
      </c>
      <c r="H2818" s="1">
        <v>42966</v>
      </c>
      <c r="I2818" s="12">
        <v>14.7</v>
      </c>
      <c r="J2818">
        <v>3151</v>
      </c>
      <c r="K2818">
        <v>4</v>
      </c>
      <c r="L2818">
        <v>2</v>
      </c>
      <c r="M2818">
        <v>2</v>
      </c>
      <c r="N2818" s="13">
        <v>788</v>
      </c>
      <c r="O2818">
        <v>108</v>
      </c>
      <c r="P2818">
        <v>1960</v>
      </c>
      <c r="R2818">
        <v>-37.859850000000002</v>
      </c>
      <c r="S2818">
        <v>145.15656000000001</v>
      </c>
      <c r="T2818" t="s">
        <v>1096</v>
      </c>
      <c r="U2818" s="13">
        <v>4048</v>
      </c>
    </row>
    <row r="2819" spans="1:21" hidden="1" x14ac:dyDescent="0.35">
      <c r="A2819" t="s">
        <v>9046</v>
      </c>
      <c r="B2819" t="s">
        <v>12701</v>
      </c>
      <c r="C2819">
        <v>3</v>
      </c>
      <c r="D2819" t="s">
        <v>23</v>
      </c>
      <c r="E2819" s="8">
        <v>930000</v>
      </c>
      <c r="F2819" t="s">
        <v>24</v>
      </c>
      <c r="G2819" t="s">
        <v>351</v>
      </c>
      <c r="H2819" s="1">
        <v>42981</v>
      </c>
      <c r="I2819" s="12">
        <v>14.7</v>
      </c>
      <c r="J2819">
        <v>3151</v>
      </c>
      <c r="K2819">
        <v>3</v>
      </c>
      <c r="L2819">
        <v>2</v>
      </c>
      <c r="M2819">
        <v>2</v>
      </c>
      <c r="N2819" s="13">
        <v>369</v>
      </c>
      <c r="R2819">
        <v>-37.857930000000003</v>
      </c>
      <c r="S2819">
        <v>145.13925</v>
      </c>
      <c r="T2819" t="s">
        <v>1096</v>
      </c>
      <c r="U2819" s="13">
        <v>4048</v>
      </c>
    </row>
    <row r="2820" spans="1:21" hidden="1" x14ac:dyDescent="0.35">
      <c r="A2820" t="s">
        <v>9046</v>
      </c>
      <c r="B2820" t="s">
        <v>9874</v>
      </c>
      <c r="C2820">
        <v>3</v>
      </c>
      <c r="D2820" t="s">
        <v>23</v>
      </c>
      <c r="E2820" s="8">
        <v>968000</v>
      </c>
      <c r="F2820" t="s">
        <v>24</v>
      </c>
      <c r="G2820" t="s">
        <v>128</v>
      </c>
      <c r="H2820" s="1">
        <v>42903</v>
      </c>
      <c r="I2820" s="12">
        <v>14.7</v>
      </c>
      <c r="J2820">
        <v>3151</v>
      </c>
      <c r="K2820">
        <v>3</v>
      </c>
      <c r="L2820">
        <v>1</v>
      </c>
      <c r="M2820">
        <v>1</v>
      </c>
      <c r="N2820" s="13">
        <v>612</v>
      </c>
      <c r="Q2820" t="s">
        <v>1095</v>
      </c>
      <c r="R2820">
        <v>-37.85586</v>
      </c>
      <c r="S2820">
        <v>145.15826999999999</v>
      </c>
      <c r="T2820" t="s">
        <v>1096</v>
      </c>
      <c r="U2820" s="13">
        <v>4048</v>
      </c>
    </row>
    <row r="2821" spans="1:21" x14ac:dyDescent="0.35">
      <c r="A2821" t="s">
        <v>9046</v>
      </c>
      <c r="B2821" t="s">
        <v>11398</v>
      </c>
      <c r="C2821">
        <v>2</v>
      </c>
      <c r="D2821" t="s">
        <v>41</v>
      </c>
      <c r="E2821" s="8">
        <v>746000</v>
      </c>
      <c r="F2821" t="s">
        <v>30</v>
      </c>
      <c r="G2821" t="s">
        <v>37</v>
      </c>
      <c r="H2821" s="1">
        <v>42959</v>
      </c>
      <c r="I2821" s="12">
        <v>14.7</v>
      </c>
      <c r="J2821">
        <v>3151</v>
      </c>
      <c r="K2821">
        <v>2</v>
      </c>
      <c r="L2821">
        <v>1</v>
      </c>
      <c r="M2821">
        <v>2</v>
      </c>
      <c r="N2821" s="13">
        <v>239</v>
      </c>
      <c r="Q2821" t="s">
        <v>1095</v>
      </c>
      <c r="R2821">
        <v>-37.851480000000002</v>
      </c>
      <c r="S2821">
        <v>145.15344999999999</v>
      </c>
      <c r="T2821" t="s">
        <v>1096</v>
      </c>
      <c r="U2821" s="13">
        <v>4048</v>
      </c>
    </row>
    <row r="2822" spans="1:21" hidden="1" x14ac:dyDescent="0.35">
      <c r="A2822" t="s">
        <v>9046</v>
      </c>
      <c r="B2822" t="s">
        <v>11756</v>
      </c>
      <c r="C2822">
        <v>3</v>
      </c>
      <c r="D2822" t="s">
        <v>23</v>
      </c>
      <c r="E2822" s="8">
        <v>1320000</v>
      </c>
      <c r="F2822" t="s">
        <v>24</v>
      </c>
      <c r="G2822" t="s">
        <v>193</v>
      </c>
      <c r="H2822" s="1">
        <v>42931</v>
      </c>
      <c r="I2822" s="12">
        <v>14.7</v>
      </c>
      <c r="J2822">
        <v>3151</v>
      </c>
      <c r="K2822">
        <v>3</v>
      </c>
      <c r="L2822">
        <v>1</v>
      </c>
      <c r="M2822">
        <v>1</v>
      </c>
      <c r="N2822" s="13">
        <v>620</v>
      </c>
      <c r="Q2822" t="s">
        <v>1095</v>
      </c>
      <c r="R2822">
        <v>-37.85436</v>
      </c>
      <c r="S2822">
        <v>145.13827000000001</v>
      </c>
      <c r="T2822" t="s">
        <v>1096</v>
      </c>
      <c r="U2822" s="13">
        <v>4048</v>
      </c>
    </row>
    <row r="2823" spans="1:21" hidden="1" x14ac:dyDescent="0.35">
      <c r="A2823" t="s">
        <v>9046</v>
      </c>
      <c r="B2823" t="s">
        <v>13582</v>
      </c>
      <c r="C2823">
        <v>3</v>
      </c>
      <c r="D2823" t="s">
        <v>23</v>
      </c>
      <c r="E2823" s="8">
        <v>680000</v>
      </c>
      <c r="F2823" t="s">
        <v>34</v>
      </c>
      <c r="G2823" t="s">
        <v>305</v>
      </c>
      <c r="H2823" s="1">
        <v>43001</v>
      </c>
      <c r="I2823" s="12">
        <v>14.7</v>
      </c>
      <c r="J2823">
        <v>3151</v>
      </c>
      <c r="K2823">
        <v>3</v>
      </c>
      <c r="L2823">
        <v>1</v>
      </c>
      <c r="M2823">
        <v>1</v>
      </c>
      <c r="N2823" s="13">
        <v>189</v>
      </c>
      <c r="R2823">
        <v>-37.857770000000002</v>
      </c>
      <c r="S2823">
        <v>145.14008999999999</v>
      </c>
      <c r="T2823" t="s">
        <v>1096</v>
      </c>
      <c r="U2823" s="13">
        <v>4048</v>
      </c>
    </row>
    <row r="2824" spans="1:21" hidden="1" x14ac:dyDescent="0.35">
      <c r="A2824" t="s">
        <v>9046</v>
      </c>
      <c r="B2824" t="s">
        <v>10608</v>
      </c>
      <c r="C2824">
        <v>3</v>
      </c>
      <c r="D2824" t="s">
        <v>59</v>
      </c>
      <c r="E2824" s="8">
        <v>780000</v>
      </c>
      <c r="F2824" t="s">
        <v>32</v>
      </c>
      <c r="G2824" t="s">
        <v>342</v>
      </c>
      <c r="H2824" s="1">
        <v>42882</v>
      </c>
      <c r="I2824" s="12">
        <v>14.7</v>
      </c>
      <c r="J2824">
        <v>3151</v>
      </c>
      <c r="K2824">
        <v>3</v>
      </c>
      <c r="L2824">
        <v>2</v>
      </c>
      <c r="M2824">
        <v>2</v>
      </c>
      <c r="N2824" s="13">
        <v>306</v>
      </c>
      <c r="O2824">
        <v>138</v>
      </c>
      <c r="P2824">
        <v>1999</v>
      </c>
      <c r="Q2824" t="s">
        <v>1095</v>
      </c>
      <c r="R2824">
        <v>-37.854730000000004</v>
      </c>
      <c r="S2824">
        <v>145.15209999999999</v>
      </c>
      <c r="T2824" t="s">
        <v>1096</v>
      </c>
      <c r="U2824" s="13">
        <v>4048</v>
      </c>
    </row>
    <row r="2825" spans="1:21" hidden="1" x14ac:dyDescent="0.35">
      <c r="A2825" t="s">
        <v>9046</v>
      </c>
      <c r="B2825" t="s">
        <v>9047</v>
      </c>
      <c r="C2825">
        <v>4</v>
      </c>
      <c r="D2825" t="s">
        <v>23</v>
      </c>
      <c r="E2825" s="8">
        <v>1088000</v>
      </c>
      <c r="F2825" t="s">
        <v>32</v>
      </c>
      <c r="G2825" t="s">
        <v>342</v>
      </c>
      <c r="H2825" s="1">
        <v>42917</v>
      </c>
      <c r="I2825" s="12">
        <v>14.7</v>
      </c>
      <c r="J2825">
        <v>3151</v>
      </c>
      <c r="K2825">
        <v>4</v>
      </c>
      <c r="L2825">
        <v>1</v>
      </c>
      <c r="M2825">
        <v>1</v>
      </c>
      <c r="N2825" s="13">
        <v>536</v>
      </c>
      <c r="O2825">
        <v>140.74809999999999</v>
      </c>
      <c r="Q2825" t="s">
        <v>1095</v>
      </c>
      <c r="R2825">
        <v>-37.853400000000001</v>
      </c>
      <c r="S2825">
        <v>145.14218</v>
      </c>
      <c r="T2825" t="s">
        <v>1096</v>
      </c>
      <c r="U2825" s="13">
        <v>4048</v>
      </c>
    </row>
    <row r="2826" spans="1:21" hidden="1" x14ac:dyDescent="0.35">
      <c r="A2826" t="s">
        <v>9046</v>
      </c>
      <c r="B2826" t="s">
        <v>11046</v>
      </c>
      <c r="C2826">
        <v>3</v>
      </c>
      <c r="D2826" t="s">
        <v>23</v>
      </c>
      <c r="E2826" s="8">
        <v>1150000</v>
      </c>
      <c r="F2826" t="s">
        <v>24</v>
      </c>
      <c r="G2826" t="s">
        <v>342</v>
      </c>
      <c r="H2826" s="1">
        <v>42924</v>
      </c>
      <c r="I2826" s="12">
        <v>14.7</v>
      </c>
      <c r="J2826">
        <v>3151</v>
      </c>
      <c r="K2826">
        <v>3</v>
      </c>
      <c r="L2826">
        <v>2</v>
      </c>
      <c r="M2826">
        <v>2</v>
      </c>
      <c r="N2826" s="13">
        <v>668</v>
      </c>
      <c r="O2826">
        <v>140</v>
      </c>
      <c r="P2826">
        <v>1965</v>
      </c>
      <c r="Q2826" t="s">
        <v>1095</v>
      </c>
      <c r="R2826">
        <v>-37.856949999999998</v>
      </c>
      <c r="S2826">
        <v>145.15143999999901</v>
      </c>
      <c r="T2826" t="s">
        <v>1096</v>
      </c>
      <c r="U2826" s="13">
        <v>4048</v>
      </c>
    </row>
    <row r="2827" spans="1:21" x14ac:dyDescent="0.35">
      <c r="A2827" t="s">
        <v>9046</v>
      </c>
      <c r="B2827" t="s">
        <v>12377</v>
      </c>
      <c r="C2827">
        <v>3</v>
      </c>
      <c r="D2827" t="s">
        <v>41</v>
      </c>
      <c r="E2827" s="8">
        <v>835000</v>
      </c>
      <c r="F2827" t="s">
        <v>24</v>
      </c>
      <c r="G2827" t="s">
        <v>342</v>
      </c>
      <c r="H2827" s="1">
        <v>42945</v>
      </c>
      <c r="I2827" s="12">
        <v>14.7</v>
      </c>
      <c r="J2827">
        <v>3151</v>
      </c>
      <c r="K2827">
        <v>3</v>
      </c>
      <c r="L2827">
        <v>2</v>
      </c>
      <c r="M2827">
        <v>2</v>
      </c>
      <c r="N2827" s="13">
        <v>347</v>
      </c>
      <c r="O2827">
        <v>143</v>
      </c>
      <c r="P2827">
        <v>2000</v>
      </c>
      <c r="Q2827" t="s">
        <v>1095</v>
      </c>
      <c r="R2827">
        <v>-37.853769999999997</v>
      </c>
      <c r="S2827">
        <v>145.15511999999899</v>
      </c>
      <c r="T2827" t="s">
        <v>1096</v>
      </c>
      <c r="U2827" s="13">
        <v>4048</v>
      </c>
    </row>
    <row r="2828" spans="1:21" hidden="1" x14ac:dyDescent="0.35">
      <c r="A2828" t="s">
        <v>9049</v>
      </c>
      <c r="B2828" t="s">
        <v>11399</v>
      </c>
      <c r="C2828">
        <v>3</v>
      </c>
      <c r="D2828" t="s">
        <v>23</v>
      </c>
      <c r="E2828" s="8">
        <v>560000</v>
      </c>
      <c r="F2828" t="s">
        <v>32</v>
      </c>
      <c r="G2828" t="s">
        <v>1145</v>
      </c>
      <c r="H2828" s="1">
        <v>42959</v>
      </c>
      <c r="I2828" s="12">
        <v>14.8</v>
      </c>
      <c r="J2828">
        <v>3023</v>
      </c>
      <c r="K2828">
        <v>3</v>
      </c>
      <c r="L2828">
        <v>2</v>
      </c>
      <c r="M2828">
        <v>1</v>
      </c>
      <c r="N2828" s="13">
        <v>295</v>
      </c>
      <c r="Q2828" t="s">
        <v>3639</v>
      </c>
      <c r="R2828">
        <v>-37.753140000000002</v>
      </c>
      <c r="S2828">
        <v>144.77878000000001</v>
      </c>
      <c r="T2828" t="s">
        <v>81</v>
      </c>
      <c r="U2828" s="13">
        <v>2674</v>
      </c>
    </row>
    <row r="2829" spans="1:21" hidden="1" x14ac:dyDescent="0.35">
      <c r="A2829" t="s">
        <v>9049</v>
      </c>
      <c r="B2829" t="s">
        <v>12378</v>
      </c>
      <c r="C2829">
        <v>3</v>
      </c>
      <c r="D2829" t="s">
        <v>23</v>
      </c>
      <c r="E2829" s="8">
        <v>640000</v>
      </c>
      <c r="F2829" t="s">
        <v>24</v>
      </c>
      <c r="G2829" t="s">
        <v>574</v>
      </c>
      <c r="H2829" s="1">
        <v>42945</v>
      </c>
      <c r="I2829" s="12">
        <v>14.8</v>
      </c>
      <c r="J2829">
        <v>3023</v>
      </c>
      <c r="K2829">
        <v>3</v>
      </c>
      <c r="L2829">
        <v>2</v>
      </c>
      <c r="M2829">
        <v>2</v>
      </c>
      <c r="N2829" s="13">
        <v>316</v>
      </c>
      <c r="O2829">
        <v>170</v>
      </c>
      <c r="P2829">
        <v>2008</v>
      </c>
      <c r="Q2829" t="s">
        <v>3639</v>
      </c>
      <c r="R2829">
        <v>-37.760480000000001</v>
      </c>
      <c r="S2829">
        <v>144.78846999999999</v>
      </c>
      <c r="T2829" t="s">
        <v>81</v>
      </c>
      <c r="U2829" s="13">
        <v>2674</v>
      </c>
    </row>
    <row r="2830" spans="1:21" hidden="1" x14ac:dyDescent="0.35">
      <c r="A2830" t="s">
        <v>9049</v>
      </c>
      <c r="B2830" t="s">
        <v>12068</v>
      </c>
      <c r="C2830">
        <v>4</v>
      </c>
      <c r="D2830" t="s">
        <v>23</v>
      </c>
      <c r="E2830" s="8">
        <v>750000</v>
      </c>
      <c r="F2830" t="s">
        <v>32</v>
      </c>
      <c r="G2830" t="s">
        <v>342</v>
      </c>
      <c r="H2830" s="1">
        <v>42938</v>
      </c>
      <c r="I2830" s="12">
        <v>14.8</v>
      </c>
      <c r="J2830">
        <v>3023</v>
      </c>
      <c r="K2830">
        <v>4</v>
      </c>
      <c r="L2830">
        <v>2</v>
      </c>
      <c r="M2830">
        <v>2</v>
      </c>
      <c r="N2830" s="13">
        <v>447</v>
      </c>
      <c r="Q2830" t="s">
        <v>3639</v>
      </c>
      <c r="R2830">
        <v>-37.756369999999997</v>
      </c>
      <c r="S2830">
        <v>144.77983</v>
      </c>
      <c r="T2830" t="s">
        <v>81</v>
      </c>
      <c r="U2830" s="13">
        <v>2674</v>
      </c>
    </row>
    <row r="2831" spans="1:21" hidden="1" x14ac:dyDescent="0.35">
      <c r="A2831" t="s">
        <v>9049</v>
      </c>
      <c r="B2831" t="s">
        <v>9453</v>
      </c>
      <c r="C2831">
        <v>4</v>
      </c>
      <c r="D2831" t="s">
        <v>23</v>
      </c>
      <c r="E2831" s="8">
        <v>821000</v>
      </c>
      <c r="F2831" t="s">
        <v>32</v>
      </c>
      <c r="G2831" t="s">
        <v>216</v>
      </c>
      <c r="H2831" s="1">
        <v>42889</v>
      </c>
      <c r="I2831" s="12">
        <v>14.8</v>
      </c>
      <c r="J2831">
        <v>3023</v>
      </c>
      <c r="K2831">
        <v>4</v>
      </c>
      <c r="L2831">
        <v>2</v>
      </c>
      <c r="M2831">
        <v>2</v>
      </c>
      <c r="N2831" s="13">
        <v>638</v>
      </c>
      <c r="O2831">
        <v>270.18</v>
      </c>
      <c r="P2831">
        <v>2009</v>
      </c>
      <c r="Q2831" t="s">
        <v>3639</v>
      </c>
      <c r="R2831">
        <v>-37.761890000000001</v>
      </c>
      <c r="S2831">
        <v>144.78516999999999</v>
      </c>
      <c r="T2831" t="s">
        <v>81</v>
      </c>
      <c r="U2831" s="13">
        <v>2674</v>
      </c>
    </row>
    <row r="2832" spans="1:21" hidden="1" x14ac:dyDescent="0.35">
      <c r="A2832" t="s">
        <v>9049</v>
      </c>
      <c r="B2832" t="s">
        <v>10609</v>
      </c>
      <c r="C2832">
        <v>4</v>
      </c>
      <c r="D2832" t="s">
        <v>23</v>
      </c>
      <c r="E2832" s="8">
        <v>720000</v>
      </c>
      <c r="F2832" t="s">
        <v>24</v>
      </c>
      <c r="G2832" t="s">
        <v>1161</v>
      </c>
      <c r="H2832" s="1">
        <v>42882</v>
      </c>
      <c r="I2832" s="12">
        <v>14.8</v>
      </c>
      <c r="J2832">
        <v>3023</v>
      </c>
      <c r="K2832">
        <v>4</v>
      </c>
      <c r="L2832">
        <v>2</v>
      </c>
      <c r="M2832">
        <v>2</v>
      </c>
      <c r="N2832" s="13">
        <v>595</v>
      </c>
      <c r="Q2832" t="s">
        <v>3639</v>
      </c>
      <c r="R2832">
        <v>-37.762030000000003</v>
      </c>
      <c r="S2832">
        <v>144.77763999999999</v>
      </c>
      <c r="T2832" t="s">
        <v>81</v>
      </c>
      <c r="U2832" s="13">
        <v>2674</v>
      </c>
    </row>
    <row r="2833" spans="1:21" hidden="1" x14ac:dyDescent="0.35">
      <c r="A2833" t="s">
        <v>9049</v>
      </c>
      <c r="B2833" t="s">
        <v>9050</v>
      </c>
      <c r="C2833">
        <v>3</v>
      </c>
      <c r="D2833" t="s">
        <v>23</v>
      </c>
      <c r="E2833" s="8">
        <v>630000</v>
      </c>
      <c r="F2833" t="s">
        <v>32</v>
      </c>
      <c r="G2833" t="s">
        <v>1161</v>
      </c>
      <c r="H2833" s="1">
        <v>42917</v>
      </c>
      <c r="I2833" s="12">
        <v>14.8</v>
      </c>
      <c r="J2833">
        <v>3023</v>
      </c>
      <c r="K2833">
        <v>3</v>
      </c>
      <c r="L2833">
        <v>2</v>
      </c>
      <c r="M2833">
        <v>2</v>
      </c>
      <c r="N2833" s="13">
        <v>397</v>
      </c>
      <c r="O2833">
        <v>145</v>
      </c>
      <c r="P2833">
        <v>2007</v>
      </c>
      <c r="Q2833" t="s">
        <v>3639</v>
      </c>
      <c r="R2833">
        <v>-37.751069999999999</v>
      </c>
      <c r="S2833">
        <v>144.78415000000001</v>
      </c>
      <c r="T2833" t="s">
        <v>81</v>
      </c>
      <c r="U2833" s="13">
        <v>2674</v>
      </c>
    </row>
    <row r="2834" spans="1:21" hidden="1" x14ac:dyDescent="0.35">
      <c r="A2834" t="s">
        <v>9049</v>
      </c>
      <c r="B2834" t="s">
        <v>11048</v>
      </c>
      <c r="C2834">
        <v>3</v>
      </c>
      <c r="D2834" t="s">
        <v>23</v>
      </c>
      <c r="E2834" s="8">
        <v>636000</v>
      </c>
      <c r="F2834" t="s">
        <v>24</v>
      </c>
      <c r="G2834" t="s">
        <v>1161</v>
      </c>
      <c r="H2834" s="1">
        <v>42924</v>
      </c>
      <c r="I2834" s="12">
        <v>14.8</v>
      </c>
      <c r="J2834">
        <v>3023</v>
      </c>
      <c r="K2834">
        <v>3</v>
      </c>
      <c r="L2834">
        <v>2</v>
      </c>
      <c r="M2834">
        <v>2</v>
      </c>
      <c r="N2834" s="13">
        <v>585</v>
      </c>
      <c r="P2834">
        <v>2000</v>
      </c>
      <c r="Q2834" t="s">
        <v>3639</v>
      </c>
      <c r="R2834">
        <v>-37.757770000000001</v>
      </c>
      <c r="S2834">
        <v>144.77974</v>
      </c>
      <c r="T2834" t="s">
        <v>81</v>
      </c>
      <c r="U2834" s="13">
        <v>2674</v>
      </c>
    </row>
    <row r="2835" spans="1:21" x14ac:dyDescent="0.35">
      <c r="A2835" t="s">
        <v>1704</v>
      </c>
      <c r="B2835" t="s">
        <v>1744</v>
      </c>
      <c r="C2835">
        <v>2</v>
      </c>
      <c r="D2835" t="s">
        <v>41</v>
      </c>
      <c r="E2835" s="8">
        <v>693000</v>
      </c>
      <c r="F2835" t="s">
        <v>24</v>
      </c>
      <c r="G2835" t="s">
        <v>1745</v>
      </c>
      <c r="H2835" s="1">
        <v>42567</v>
      </c>
      <c r="I2835" s="12">
        <v>7.8</v>
      </c>
      <c r="J2835">
        <v>3124</v>
      </c>
      <c r="K2835">
        <v>2</v>
      </c>
      <c r="L2835">
        <v>1</v>
      </c>
      <c r="M2835">
        <v>1</v>
      </c>
      <c r="N2835" s="13">
        <v>84</v>
      </c>
      <c r="Q2835" t="s">
        <v>467</v>
      </c>
      <c r="R2835">
        <v>-37.832000000000001</v>
      </c>
      <c r="S2835">
        <v>145.0599</v>
      </c>
      <c r="T2835" t="s">
        <v>133</v>
      </c>
      <c r="U2835" s="13">
        <v>8920</v>
      </c>
    </row>
    <row r="2836" spans="1:21" hidden="1" x14ac:dyDescent="0.35">
      <c r="A2836" t="s">
        <v>1704</v>
      </c>
      <c r="B2836" t="s">
        <v>9053</v>
      </c>
      <c r="C2836">
        <v>3</v>
      </c>
      <c r="D2836" t="s">
        <v>59</v>
      </c>
      <c r="E2836" s="8">
        <v>1320000</v>
      </c>
      <c r="F2836" t="s">
        <v>32</v>
      </c>
      <c r="G2836" t="s">
        <v>1745</v>
      </c>
      <c r="H2836" s="1">
        <v>42917</v>
      </c>
      <c r="I2836" s="12">
        <v>7.7</v>
      </c>
      <c r="J2836">
        <v>3124</v>
      </c>
      <c r="K2836">
        <v>3</v>
      </c>
      <c r="L2836">
        <v>2</v>
      </c>
      <c r="M2836">
        <v>2</v>
      </c>
      <c r="N2836" s="13">
        <v>227</v>
      </c>
      <c r="O2836">
        <v>223</v>
      </c>
      <c r="P2836">
        <v>2006</v>
      </c>
      <c r="Q2836" t="s">
        <v>467</v>
      </c>
      <c r="R2836">
        <v>-37.846890000000002</v>
      </c>
      <c r="S2836">
        <v>145.05862999999999</v>
      </c>
      <c r="T2836" t="s">
        <v>133</v>
      </c>
      <c r="U2836" s="13">
        <v>8920</v>
      </c>
    </row>
    <row r="2837" spans="1:21" x14ac:dyDescent="0.35">
      <c r="A2837" t="s">
        <v>1704</v>
      </c>
      <c r="B2837" t="s">
        <v>1759</v>
      </c>
      <c r="C2837">
        <v>2</v>
      </c>
      <c r="D2837" t="s">
        <v>41</v>
      </c>
      <c r="E2837" s="8">
        <v>558000</v>
      </c>
      <c r="F2837" t="s">
        <v>24</v>
      </c>
      <c r="G2837" t="s">
        <v>137</v>
      </c>
      <c r="H2837" s="1">
        <v>42604</v>
      </c>
      <c r="I2837" s="12">
        <v>7.8</v>
      </c>
      <c r="J2837">
        <v>3124</v>
      </c>
      <c r="K2837">
        <v>3</v>
      </c>
      <c r="L2837">
        <v>1</v>
      </c>
      <c r="M2837">
        <v>1</v>
      </c>
      <c r="N2837" s="13">
        <v>0</v>
      </c>
      <c r="Q2837" t="s">
        <v>467</v>
      </c>
      <c r="R2837">
        <v>-37.831600000000002</v>
      </c>
      <c r="S2837">
        <v>145.06799999999899</v>
      </c>
      <c r="T2837" t="s">
        <v>133</v>
      </c>
      <c r="U2837" s="13">
        <v>8920</v>
      </c>
    </row>
    <row r="2838" spans="1:21" hidden="1" x14ac:dyDescent="0.35">
      <c r="A2838" t="s">
        <v>1704</v>
      </c>
      <c r="B2838" t="s">
        <v>10610</v>
      </c>
      <c r="C2838">
        <v>3</v>
      </c>
      <c r="D2838" t="s">
        <v>23</v>
      </c>
      <c r="E2838" s="8">
        <v>1622000</v>
      </c>
      <c r="F2838" t="s">
        <v>24</v>
      </c>
      <c r="G2838" t="s">
        <v>137</v>
      </c>
      <c r="H2838" s="1">
        <v>42882</v>
      </c>
      <c r="I2838" s="12">
        <v>7.7</v>
      </c>
      <c r="J2838">
        <v>3124</v>
      </c>
      <c r="K2838">
        <v>3</v>
      </c>
      <c r="L2838">
        <v>2</v>
      </c>
      <c r="M2838">
        <v>2</v>
      </c>
      <c r="N2838" s="13">
        <v>446</v>
      </c>
      <c r="Q2838" t="s">
        <v>467</v>
      </c>
      <c r="R2838">
        <v>-37.844729999999998</v>
      </c>
      <c r="S2838">
        <v>145.09218000000001</v>
      </c>
      <c r="T2838" t="s">
        <v>133</v>
      </c>
      <c r="U2838" s="13">
        <v>8920</v>
      </c>
    </row>
    <row r="2839" spans="1:21" hidden="1" x14ac:dyDescent="0.35">
      <c r="A2839" t="s">
        <v>1704</v>
      </c>
      <c r="B2839" t="s">
        <v>1721</v>
      </c>
      <c r="C2839">
        <v>4</v>
      </c>
      <c r="D2839" t="s">
        <v>23</v>
      </c>
      <c r="E2839" s="8">
        <v>2950000</v>
      </c>
      <c r="F2839" t="s">
        <v>34</v>
      </c>
      <c r="G2839" t="s">
        <v>351</v>
      </c>
      <c r="H2839" s="1">
        <v>42497</v>
      </c>
      <c r="I2839" s="12">
        <v>7.8</v>
      </c>
      <c r="J2839">
        <v>3124</v>
      </c>
      <c r="K2839">
        <v>4</v>
      </c>
      <c r="L2839">
        <v>2</v>
      </c>
      <c r="M2839">
        <v>4</v>
      </c>
      <c r="N2839" s="13">
        <v>661</v>
      </c>
      <c r="Q2839" t="s">
        <v>467</v>
      </c>
      <c r="R2839">
        <v>-37.838200000000001</v>
      </c>
      <c r="S2839">
        <v>145.09039999999999</v>
      </c>
      <c r="T2839" t="s">
        <v>133</v>
      </c>
      <c r="U2839" s="13">
        <v>8920</v>
      </c>
    </row>
    <row r="2840" spans="1:21" x14ac:dyDescent="0.35">
      <c r="A2840" t="s">
        <v>1704</v>
      </c>
      <c r="B2840" t="s">
        <v>1758</v>
      </c>
      <c r="C2840">
        <v>2</v>
      </c>
      <c r="D2840" t="s">
        <v>41</v>
      </c>
      <c r="E2840" s="8">
        <v>530000</v>
      </c>
      <c r="F2840" t="s">
        <v>32</v>
      </c>
      <c r="G2840" t="s">
        <v>351</v>
      </c>
      <c r="H2840" s="1">
        <v>42512</v>
      </c>
      <c r="I2840" s="12">
        <v>7.8</v>
      </c>
      <c r="J2840">
        <v>3124</v>
      </c>
      <c r="K2840">
        <v>2</v>
      </c>
      <c r="L2840">
        <v>1</v>
      </c>
      <c r="M2840">
        <v>1</v>
      </c>
      <c r="N2840" s="13">
        <v>0</v>
      </c>
      <c r="Q2840" t="s">
        <v>467</v>
      </c>
      <c r="R2840">
        <v>-37.836100000000002</v>
      </c>
      <c r="S2840">
        <v>145.0599</v>
      </c>
      <c r="T2840" t="s">
        <v>133</v>
      </c>
      <c r="U2840" s="13">
        <v>8920</v>
      </c>
    </row>
    <row r="2841" spans="1:21" hidden="1" x14ac:dyDescent="0.35">
      <c r="A2841" t="s">
        <v>1704</v>
      </c>
      <c r="B2841" t="s">
        <v>1730</v>
      </c>
      <c r="C2841">
        <v>3</v>
      </c>
      <c r="D2841" t="s">
        <v>23</v>
      </c>
      <c r="E2841" s="8">
        <v>1302000</v>
      </c>
      <c r="F2841" t="s">
        <v>24</v>
      </c>
      <c r="G2841" t="s">
        <v>351</v>
      </c>
      <c r="H2841" s="1">
        <v>42533</v>
      </c>
      <c r="I2841" s="12">
        <v>7.8</v>
      </c>
      <c r="J2841">
        <v>3124</v>
      </c>
      <c r="K2841">
        <v>2</v>
      </c>
      <c r="L2841">
        <v>1</v>
      </c>
      <c r="M2841">
        <v>1</v>
      </c>
      <c r="N2841" s="13">
        <v>427</v>
      </c>
      <c r="O2841">
        <v>115</v>
      </c>
      <c r="P2841">
        <v>1938</v>
      </c>
      <c r="Q2841" t="s">
        <v>467</v>
      </c>
      <c r="R2841">
        <v>-37.8367</v>
      </c>
      <c r="S2841">
        <v>145.0934</v>
      </c>
      <c r="T2841" t="s">
        <v>133</v>
      </c>
      <c r="U2841" s="13">
        <v>8920</v>
      </c>
    </row>
    <row r="2842" spans="1:21" hidden="1" x14ac:dyDescent="0.35">
      <c r="A2842" t="s">
        <v>1704</v>
      </c>
      <c r="B2842" t="s">
        <v>1720</v>
      </c>
      <c r="C2842">
        <v>3</v>
      </c>
      <c r="D2842" t="s">
        <v>59</v>
      </c>
      <c r="E2842" s="8">
        <v>1300000</v>
      </c>
      <c r="F2842" t="s">
        <v>24</v>
      </c>
      <c r="G2842" t="s">
        <v>351</v>
      </c>
      <c r="H2842" s="1">
        <v>42588</v>
      </c>
      <c r="I2842" s="12">
        <v>7.8</v>
      </c>
      <c r="J2842">
        <v>3124</v>
      </c>
      <c r="K2842">
        <v>3</v>
      </c>
      <c r="L2842">
        <v>2</v>
      </c>
      <c r="M2842">
        <v>2</v>
      </c>
      <c r="N2842" s="13">
        <v>342</v>
      </c>
      <c r="Q2842" t="s">
        <v>467</v>
      </c>
      <c r="R2842">
        <v>-37.843299999999999</v>
      </c>
      <c r="S2842">
        <v>145.06950000000001</v>
      </c>
      <c r="T2842" t="s">
        <v>133</v>
      </c>
      <c r="U2842" s="13">
        <v>8920</v>
      </c>
    </row>
    <row r="2843" spans="1:21" hidden="1" x14ac:dyDescent="0.35">
      <c r="A2843" t="s">
        <v>1704</v>
      </c>
      <c r="B2843" t="s">
        <v>1789</v>
      </c>
      <c r="C2843">
        <v>5</v>
      </c>
      <c r="D2843" t="s">
        <v>23</v>
      </c>
      <c r="E2843" s="8">
        <v>2740000</v>
      </c>
      <c r="F2843" t="s">
        <v>24</v>
      </c>
      <c r="G2843" t="s">
        <v>351</v>
      </c>
      <c r="H2843" s="1">
        <v>42610</v>
      </c>
      <c r="I2843" s="12">
        <v>7.8</v>
      </c>
      <c r="J2843">
        <v>3124</v>
      </c>
      <c r="K2843">
        <v>4</v>
      </c>
      <c r="L2843">
        <v>2</v>
      </c>
      <c r="M2843">
        <v>2</v>
      </c>
      <c r="N2843" s="13">
        <v>643</v>
      </c>
      <c r="O2843">
        <v>363</v>
      </c>
      <c r="P2843">
        <v>2005</v>
      </c>
      <c r="Q2843" t="s">
        <v>467</v>
      </c>
      <c r="R2843">
        <v>-37.842100000000002</v>
      </c>
      <c r="S2843">
        <v>145.0719</v>
      </c>
      <c r="T2843" t="s">
        <v>133</v>
      </c>
      <c r="U2843" s="13">
        <v>8920</v>
      </c>
    </row>
    <row r="2844" spans="1:21" hidden="1" x14ac:dyDescent="0.35">
      <c r="A2844" t="s">
        <v>1704</v>
      </c>
      <c r="B2844" t="s">
        <v>1787</v>
      </c>
      <c r="C2844">
        <v>2</v>
      </c>
      <c r="D2844" t="s">
        <v>23</v>
      </c>
      <c r="E2844" s="8">
        <v>706000</v>
      </c>
      <c r="F2844" t="s">
        <v>24</v>
      </c>
      <c r="G2844" t="s">
        <v>351</v>
      </c>
      <c r="H2844" s="1">
        <v>42610</v>
      </c>
      <c r="I2844" s="12">
        <v>7.8</v>
      </c>
      <c r="J2844">
        <v>3124</v>
      </c>
      <c r="K2844">
        <v>2</v>
      </c>
      <c r="L2844">
        <v>1</v>
      </c>
      <c r="M2844">
        <v>1</v>
      </c>
      <c r="N2844" s="13">
        <v>95</v>
      </c>
      <c r="P2844">
        <v>1960</v>
      </c>
      <c r="Q2844" t="s">
        <v>467</v>
      </c>
      <c r="R2844">
        <v>-37.8399</v>
      </c>
      <c r="S2844">
        <v>145.09119999999999</v>
      </c>
      <c r="T2844" t="s">
        <v>133</v>
      </c>
      <c r="U2844" s="13">
        <v>8920</v>
      </c>
    </row>
    <row r="2845" spans="1:21" hidden="1" x14ac:dyDescent="0.35">
      <c r="A2845" t="s">
        <v>1704</v>
      </c>
      <c r="B2845" t="s">
        <v>1739</v>
      </c>
      <c r="C2845">
        <v>3</v>
      </c>
      <c r="D2845" t="s">
        <v>23</v>
      </c>
      <c r="E2845" s="8">
        <v>1780000</v>
      </c>
      <c r="F2845" t="s">
        <v>24</v>
      </c>
      <c r="G2845" t="s">
        <v>351</v>
      </c>
      <c r="H2845" s="1">
        <v>42658</v>
      </c>
      <c r="I2845" s="12">
        <v>7.8</v>
      </c>
      <c r="J2845">
        <v>3124</v>
      </c>
      <c r="K2845">
        <v>3</v>
      </c>
      <c r="L2845">
        <v>1</v>
      </c>
      <c r="M2845">
        <v>1</v>
      </c>
      <c r="N2845" s="13">
        <v>769</v>
      </c>
      <c r="O2845">
        <v>133</v>
      </c>
      <c r="P2845">
        <v>1930</v>
      </c>
      <c r="Q2845" t="s">
        <v>467</v>
      </c>
      <c r="R2845">
        <v>-37.848199999999999</v>
      </c>
      <c r="S2845">
        <v>145.0949</v>
      </c>
      <c r="T2845" t="s">
        <v>133</v>
      </c>
      <c r="U2845" s="13">
        <v>8920</v>
      </c>
    </row>
    <row r="2846" spans="1:21" hidden="1" x14ac:dyDescent="0.35">
      <c r="A2846" t="s">
        <v>1704</v>
      </c>
      <c r="B2846" t="s">
        <v>1728</v>
      </c>
      <c r="C2846">
        <v>3</v>
      </c>
      <c r="D2846" t="s">
        <v>59</v>
      </c>
      <c r="E2846" s="8">
        <v>1250000</v>
      </c>
      <c r="F2846" t="s">
        <v>34</v>
      </c>
      <c r="G2846" t="s">
        <v>351</v>
      </c>
      <c r="H2846" s="1">
        <v>42714</v>
      </c>
      <c r="I2846" s="12">
        <v>7.8</v>
      </c>
      <c r="J2846">
        <v>3124</v>
      </c>
      <c r="K2846">
        <v>3</v>
      </c>
      <c r="L2846">
        <v>2</v>
      </c>
      <c r="M2846">
        <v>2</v>
      </c>
      <c r="N2846" s="13">
        <v>232</v>
      </c>
      <c r="Q2846" t="s">
        <v>467</v>
      </c>
      <c r="R2846">
        <v>-37.841999999999999</v>
      </c>
      <c r="S2846">
        <v>145.05420000000001</v>
      </c>
      <c r="T2846" t="s">
        <v>133</v>
      </c>
      <c r="U2846" s="13">
        <v>8920</v>
      </c>
    </row>
    <row r="2847" spans="1:21" hidden="1" x14ac:dyDescent="0.35">
      <c r="A2847" t="s">
        <v>1704</v>
      </c>
      <c r="B2847" t="s">
        <v>1766</v>
      </c>
      <c r="C2847">
        <v>3</v>
      </c>
      <c r="D2847" t="s">
        <v>23</v>
      </c>
      <c r="E2847" s="8">
        <v>2105000</v>
      </c>
      <c r="F2847" t="s">
        <v>24</v>
      </c>
      <c r="G2847" t="s">
        <v>351</v>
      </c>
      <c r="H2847" s="1">
        <v>42791</v>
      </c>
      <c r="I2847" s="12">
        <v>7.8</v>
      </c>
      <c r="J2847">
        <v>3124</v>
      </c>
      <c r="K2847">
        <v>3</v>
      </c>
      <c r="L2847">
        <v>1</v>
      </c>
      <c r="M2847">
        <v>2</v>
      </c>
      <c r="N2847" s="13">
        <v>692</v>
      </c>
      <c r="O2847">
        <v>164</v>
      </c>
      <c r="P2847">
        <v>1940</v>
      </c>
      <c r="Q2847" t="s">
        <v>467</v>
      </c>
      <c r="R2847">
        <v>-37.837899999999998</v>
      </c>
      <c r="S2847">
        <v>145.0849</v>
      </c>
      <c r="T2847" t="s">
        <v>133</v>
      </c>
      <c r="U2847" s="13">
        <v>8920</v>
      </c>
    </row>
    <row r="2848" spans="1:21" hidden="1" x14ac:dyDescent="0.35">
      <c r="A2848" t="s">
        <v>1704</v>
      </c>
      <c r="B2848" t="s">
        <v>7968</v>
      </c>
      <c r="C2848">
        <v>4</v>
      </c>
      <c r="D2848" t="s">
        <v>23</v>
      </c>
      <c r="E2848" s="8">
        <v>2216000</v>
      </c>
      <c r="F2848" t="s">
        <v>24</v>
      </c>
      <c r="G2848" t="s">
        <v>351</v>
      </c>
      <c r="H2848" s="1">
        <v>42833</v>
      </c>
      <c r="I2848" s="12">
        <v>7.8</v>
      </c>
      <c r="J2848">
        <v>3124</v>
      </c>
      <c r="K2848">
        <v>4</v>
      </c>
      <c r="L2848">
        <v>2</v>
      </c>
      <c r="M2848">
        <v>0</v>
      </c>
      <c r="N2848" s="13">
        <v>670</v>
      </c>
      <c r="O2848">
        <v>176</v>
      </c>
      <c r="P2848">
        <v>1930</v>
      </c>
      <c r="Q2848" t="s">
        <v>467</v>
      </c>
      <c r="R2848">
        <v>-37.837800000000001</v>
      </c>
      <c r="S2848">
        <v>145.089</v>
      </c>
      <c r="T2848" t="s">
        <v>133</v>
      </c>
      <c r="U2848" s="13">
        <v>8920</v>
      </c>
    </row>
    <row r="2849" spans="1:21" hidden="1" x14ac:dyDescent="0.35">
      <c r="A2849" t="s">
        <v>1704</v>
      </c>
      <c r="B2849" t="s">
        <v>7969</v>
      </c>
      <c r="C2849">
        <v>4</v>
      </c>
      <c r="D2849" t="s">
        <v>23</v>
      </c>
      <c r="E2849" s="8">
        <v>2110000</v>
      </c>
      <c r="F2849" t="s">
        <v>24</v>
      </c>
      <c r="G2849" t="s">
        <v>351</v>
      </c>
      <c r="H2849" s="1">
        <v>42833</v>
      </c>
      <c r="I2849" s="12">
        <v>7.8</v>
      </c>
      <c r="J2849">
        <v>3124</v>
      </c>
      <c r="K2849">
        <v>4</v>
      </c>
      <c r="L2849">
        <v>1</v>
      </c>
      <c r="M2849">
        <v>3</v>
      </c>
      <c r="N2849" s="13">
        <v>572</v>
      </c>
      <c r="O2849">
        <v>150</v>
      </c>
      <c r="P2849">
        <v>1910</v>
      </c>
      <c r="Q2849" t="s">
        <v>467</v>
      </c>
      <c r="R2849">
        <v>-37.841099999999997</v>
      </c>
      <c r="S2849">
        <v>145.06200000000001</v>
      </c>
      <c r="T2849" t="s">
        <v>133</v>
      </c>
      <c r="U2849" s="13">
        <v>8920</v>
      </c>
    </row>
    <row r="2850" spans="1:21" x14ac:dyDescent="0.35">
      <c r="A2850" t="s">
        <v>1704</v>
      </c>
      <c r="B2850" t="s">
        <v>7971</v>
      </c>
      <c r="C2850">
        <v>2</v>
      </c>
      <c r="D2850" t="s">
        <v>41</v>
      </c>
      <c r="E2850" s="8">
        <v>771000</v>
      </c>
      <c r="F2850" t="s">
        <v>24</v>
      </c>
      <c r="G2850" t="s">
        <v>351</v>
      </c>
      <c r="H2850" s="1">
        <v>42833</v>
      </c>
      <c r="I2850" s="12">
        <v>7.8</v>
      </c>
      <c r="J2850">
        <v>3124</v>
      </c>
      <c r="K2850">
        <v>2</v>
      </c>
      <c r="L2850">
        <v>1</v>
      </c>
      <c r="M2850">
        <v>1</v>
      </c>
      <c r="N2850" s="13">
        <v>512</v>
      </c>
      <c r="Q2850" t="s">
        <v>467</v>
      </c>
      <c r="R2850">
        <v>-37.843400000000003</v>
      </c>
      <c r="S2850">
        <v>145.0675</v>
      </c>
      <c r="T2850" t="s">
        <v>133</v>
      </c>
      <c r="U2850" s="13">
        <v>8920</v>
      </c>
    </row>
    <row r="2851" spans="1:21" hidden="1" x14ac:dyDescent="0.35">
      <c r="A2851" t="s">
        <v>1704</v>
      </c>
      <c r="B2851" t="s">
        <v>9878</v>
      </c>
      <c r="C2851">
        <v>5</v>
      </c>
      <c r="D2851" t="s">
        <v>23</v>
      </c>
      <c r="E2851" s="8">
        <v>2361000</v>
      </c>
      <c r="F2851" t="s">
        <v>30</v>
      </c>
      <c r="G2851" t="s">
        <v>351</v>
      </c>
      <c r="H2851" s="1">
        <v>42903</v>
      </c>
      <c r="I2851" s="12">
        <v>7.7</v>
      </c>
      <c r="J2851">
        <v>3124</v>
      </c>
      <c r="K2851">
        <v>5</v>
      </c>
      <c r="L2851">
        <v>3</v>
      </c>
      <c r="M2851">
        <v>2</v>
      </c>
      <c r="N2851" s="13">
        <v>844</v>
      </c>
      <c r="O2851">
        <v>203</v>
      </c>
      <c r="P2851">
        <v>1920</v>
      </c>
      <c r="Q2851" t="s">
        <v>467</v>
      </c>
      <c r="R2851">
        <v>-37.847529999999999</v>
      </c>
      <c r="S2851">
        <v>145.07198</v>
      </c>
      <c r="T2851" t="s">
        <v>133</v>
      </c>
      <c r="U2851" s="13">
        <v>8920</v>
      </c>
    </row>
    <row r="2852" spans="1:21" hidden="1" x14ac:dyDescent="0.35">
      <c r="A2852" t="s">
        <v>1704</v>
      </c>
      <c r="B2852" t="s">
        <v>12382</v>
      </c>
      <c r="C2852">
        <v>4</v>
      </c>
      <c r="D2852" t="s">
        <v>23</v>
      </c>
      <c r="E2852" s="8">
        <v>2500000</v>
      </c>
      <c r="F2852" t="s">
        <v>34</v>
      </c>
      <c r="G2852" t="s">
        <v>351</v>
      </c>
      <c r="H2852" s="1">
        <v>42945</v>
      </c>
      <c r="I2852" s="12">
        <v>7.7</v>
      </c>
      <c r="J2852">
        <v>3124</v>
      </c>
      <c r="K2852">
        <v>4</v>
      </c>
      <c r="L2852">
        <v>2</v>
      </c>
      <c r="M2852">
        <v>3</v>
      </c>
      <c r="N2852" s="13">
        <v>947</v>
      </c>
      <c r="O2852">
        <v>225</v>
      </c>
      <c r="P2852">
        <v>1930</v>
      </c>
      <c r="Q2852" t="s">
        <v>467</v>
      </c>
      <c r="R2852">
        <v>-37.844029999999997</v>
      </c>
      <c r="S2852">
        <v>145.09545</v>
      </c>
      <c r="T2852" t="s">
        <v>133</v>
      </c>
      <c r="U2852" s="13">
        <v>8920</v>
      </c>
    </row>
    <row r="2853" spans="1:21" hidden="1" x14ac:dyDescent="0.35">
      <c r="A2853" t="s">
        <v>1704</v>
      </c>
      <c r="B2853" t="s">
        <v>1777</v>
      </c>
      <c r="C2853">
        <v>3</v>
      </c>
      <c r="D2853" t="s">
        <v>23</v>
      </c>
      <c r="E2853" s="8">
        <v>1700000</v>
      </c>
      <c r="F2853" t="s">
        <v>24</v>
      </c>
      <c r="G2853" t="s">
        <v>1778</v>
      </c>
      <c r="H2853" s="1">
        <v>42701</v>
      </c>
      <c r="I2853" s="12">
        <v>7.8</v>
      </c>
      <c r="J2853">
        <v>3124</v>
      </c>
      <c r="K2853">
        <v>3</v>
      </c>
      <c r="L2853">
        <v>1</v>
      </c>
      <c r="M2853">
        <v>1</v>
      </c>
      <c r="N2853" s="13">
        <v>970</v>
      </c>
      <c r="Q2853" t="s">
        <v>467</v>
      </c>
      <c r="R2853">
        <v>-37.834400000000002</v>
      </c>
      <c r="S2853">
        <v>145.08179999999999</v>
      </c>
      <c r="T2853" t="s">
        <v>133</v>
      </c>
      <c r="U2853" s="13">
        <v>8920</v>
      </c>
    </row>
    <row r="2854" spans="1:21" x14ac:dyDescent="0.35">
      <c r="A2854" t="s">
        <v>1704</v>
      </c>
      <c r="B2854" t="s">
        <v>1780</v>
      </c>
      <c r="C2854">
        <v>2</v>
      </c>
      <c r="D2854" t="s">
        <v>41</v>
      </c>
      <c r="E2854" s="8">
        <v>810000</v>
      </c>
      <c r="F2854" t="s">
        <v>24</v>
      </c>
      <c r="G2854" t="s">
        <v>1778</v>
      </c>
      <c r="H2854" s="1">
        <v>42701</v>
      </c>
      <c r="I2854" s="12">
        <v>7.8</v>
      </c>
      <c r="J2854">
        <v>3124</v>
      </c>
      <c r="K2854">
        <v>2</v>
      </c>
      <c r="L2854">
        <v>1</v>
      </c>
      <c r="M2854">
        <v>1</v>
      </c>
      <c r="N2854" s="13">
        <v>0</v>
      </c>
      <c r="Q2854" t="s">
        <v>467</v>
      </c>
      <c r="R2854">
        <v>-37.835700000000003</v>
      </c>
      <c r="S2854">
        <v>145.05950000000001</v>
      </c>
      <c r="T2854" t="s">
        <v>133</v>
      </c>
      <c r="U2854" s="13">
        <v>8920</v>
      </c>
    </row>
    <row r="2855" spans="1:21" hidden="1" x14ac:dyDescent="0.35">
      <c r="A2855" t="s">
        <v>1704</v>
      </c>
      <c r="B2855" t="s">
        <v>12069</v>
      </c>
      <c r="C2855">
        <v>3</v>
      </c>
      <c r="D2855" t="s">
        <v>23</v>
      </c>
      <c r="E2855" s="8">
        <v>1830000</v>
      </c>
      <c r="F2855" t="s">
        <v>24</v>
      </c>
      <c r="G2855" t="s">
        <v>8384</v>
      </c>
      <c r="H2855" s="1">
        <v>42938</v>
      </c>
      <c r="I2855" s="12">
        <v>7.7</v>
      </c>
      <c r="J2855">
        <v>3124</v>
      </c>
      <c r="K2855">
        <v>3</v>
      </c>
      <c r="L2855">
        <v>2</v>
      </c>
      <c r="M2855">
        <v>4</v>
      </c>
      <c r="N2855" s="13">
        <v>605</v>
      </c>
      <c r="Q2855" t="s">
        <v>467</v>
      </c>
      <c r="R2855">
        <v>-37.838560000000001</v>
      </c>
      <c r="S2855">
        <v>145.08601999999999</v>
      </c>
      <c r="T2855" t="s">
        <v>133</v>
      </c>
      <c r="U2855" s="13">
        <v>8920</v>
      </c>
    </row>
    <row r="2856" spans="1:21" x14ac:dyDescent="0.35">
      <c r="A2856" t="s">
        <v>1704</v>
      </c>
      <c r="B2856" t="s">
        <v>9879</v>
      </c>
      <c r="C2856">
        <v>4</v>
      </c>
      <c r="D2856" t="s">
        <v>41</v>
      </c>
      <c r="E2856" s="8">
        <v>1900000</v>
      </c>
      <c r="F2856" t="s">
        <v>34</v>
      </c>
      <c r="G2856" t="s">
        <v>574</v>
      </c>
      <c r="H2856" s="1">
        <v>42903</v>
      </c>
      <c r="I2856" s="12">
        <v>7.7</v>
      </c>
      <c r="J2856">
        <v>3124</v>
      </c>
      <c r="K2856">
        <v>4</v>
      </c>
      <c r="L2856">
        <v>2</v>
      </c>
      <c r="M2856">
        <v>4</v>
      </c>
      <c r="N2856" s="13">
        <v>336</v>
      </c>
      <c r="Q2856" t="s">
        <v>467</v>
      </c>
      <c r="R2856">
        <v>-37.826000000000001</v>
      </c>
      <c r="S2856">
        <v>145.07069999999999</v>
      </c>
      <c r="T2856" t="s">
        <v>133</v>
      </c>
      <c r="U2856" s="13">
        <v>8920</v>
      </c>
    </row>
    <row r="2857" spans="1:21" hidden="1" x14ac:dyDescent="0.35">
      <c r="A2857" t="s">
        <v>1704</v>
      </c>
      <c r="B2857" t="s">
        <v>1717</v>
      </c>
      <c r="C2857">
        <v>3</v>
      </c>
      <c r="D2857" t="s">
        <v>23</v>
      </c>
      <c r="E2857" s="8">
        <v>1690000</v>
      </c>
      <c r="F2857" t="s">
        <v>32</v>
      </c>
      <c r="G2857" t="s">
        <v>131</v>
      </c>
      <c r="H2857" s="1">
        <v>42525</v>
      </c>
      <c r="I2857" s="12">
        <v>7.8</v>
      </c>
      <c r="J2857">
        <v>3124</v>
      </c>
      <c r="K2857">
        <v>3</v>
      </c>
      <c r="L2857">
        <v>2</v>
      </c>
      <c r="M2857">
        <v>1</v>
      </c>
      <c r="N2857" s="13">
        <v>777</v>
      </c>
      <c r="O2857">
        <v>154</v>
      </c>
      <c r="P2857">
        <v>1950</v>
      </c>
      <c r="Q2857" t="s">
        <v>467</v>
      </c>
      <c r="R2857">
        <v>-37.8431</v>
      </c>
      <c r="S2857">
        <v>145.09620000000001</v>
      </c>
      <c r="T2857" t="s">
        <v>133</v>
      </c>
      <c r="U2857" s="13">
        <v>8920</v>
      </c>
    </row>
    <row r="2858" spans="1:21" hidden="1" x14ac:dyDescent="0.35">
      <c r="A2858" t="s">
        <v>1704</v>
      </c>
      <c r="B2858" t="s">
        <v>1756</v>
      </c>
      <c r="C2858">
        <v>3</v>
      </c>
      <c r="D2858" t="s">
        <v>59</v>
      </c>
      <c r="E2858" s="8">
        <v>1515000</v>
      </c>
      <c r="F2858" t="s">
        <v>30</v>
      </c>
      <c r="G2858" t="s">
        <v>131</v>
      </c>
      <c r="H2858" s="1">
        <v>42539</v>
      </c>
      <c r="I2858" s="12">
        <v>7.8</v>
      </c>
      <c r="J2858">
        <v>3124</v>
      </c>
      <c r="K2858">
        <v>3</v>
      </c>
      <c r="L2858">
        <v>2</v>
      </c>
      <c r="M2858">
        <v>2</v>
      </c>
      <c r="N2858" s="13">
        <v>318</v>
      </c>
      <c r="Q2858" t="s">
        <v>467</v>
      </c>
      <c r="R2858">
        <v>-37.844700000000003</v>
      </c>
      <c r="S2858">
        <v>145.0916</v>
      </c>
      <c r="T2858" t="s">
        <v>133</v>
      </c>
      <c r="U2858" s="13">
        <v>8920</v>
      </c>
    </row>
    <row r="2859" spans="1:21" hidden="1" x14ac:dyDescent="0.35">
      <c r="A2859" t="s">
        <v>1704</v>
      </c>
      <c r="B2859" t="s">
        <v>1725</v>
      </c>
      <c r="C2859">
        <v>2</v>
      </c>
      <c r="D2859" t="s">
        <v>23</v>
      </c>
      <c r="E2859" s="8">
        <v>892000</v>
      </c>
      <c r="F2859" t="s">
        <v>24</v>
      </c>
      <c r="G2859" t="s">
        <v>131</v>
      </c>
      <c r="H2859" s="1">
        <v>42651</v>
      </c>
      <c r="I2859" s="12">
        <v>7.8</v>
      </c>
      <c r="J2859">
        <v>3124</v>
      </c>
      <c r="K2859">
        <v>2</v>
      </c>
      <c r="L2859">
        <v>1</v>
      </c>
      <c r="M2859">
        <v>1</v>
      </c>
      <c r="N2859" s="13">
        <v>335</v>
      </c>
      <c r="Q2859" t="s">
        <v>467</v>
      </c>
      <c r="R2859">
        <v>-37.845199999999998</v>
      </c>
      <c r="S2859">
        <v>145.0959</v>
      </c>
      <c r="T2859" t="s">
        <v>133</v>
      </c>
      <c r="U2859" s="13">
        <v>8920</v>
      </c>
    </row>
    <row r="2860" spans="1:21" hidden="1" x14ac:dyDescent="0.35">
      <c r="A2860" t="s">
        <v>1704</v>
      </c>
      <c r="B2860" t="s">
        <v>1773</v>
      </c>
      <c r="C2860">
        <v>2</v>
      </c>
      <c r="D2860" t="s">
        <v>59</v>
      </c>
      <c r="E2860" s="8">
        <v>775000</v>
      </c>
      <c r="F2860" t="s">
        <v>24</v>
      </c>
      <c r="G2860" t="s">
        <v>131</v>
      </c>
      <c r="H2860" s="1">
        <v>42701</v>
      </c>
      <c r="I2860" s="12">
        <v>7.8</v>
      </c>
      <c r="J2860">
        <v>3124</v>
      </c>
      <c r="K2860">
        <v>2</v>
      </c>
      <c r="L2860">
        <v>2</v>
      </c>
      <c r="M2860">
        <v>1</v>
      </c>
      <c r="N2860" s="13">
        <v>103</v>
      </c>
      <c r="Q2860" t="s">
        <v>467</v>
      </c>
      <c r="R2860">
        <v>-37.840600000000002</v>
      </c>
      <c r="S2860">
        <v>145.05449999999999</v>
      </c>
      <c r="T2860" t="s">
        <v>133</v>
      </c>
      <c r="U2860" s="13">
        <v>8920</v>
      </c>
    </row>
    <row r="2861" spans="1:21" x14ac:dyDescent="0.35">
      <c r="A2861" t="s">
        <v>1704</v>
      </c>
      <c r="B2861" t="s">
        <v>11049</v>
      </c>
      <c r="C2861">
        <v>2</v>
      </c>
      <c r="D2861" t="s">
        <v>41</v>
      </c>
      <c r="E2861" s="8">
        <v>755000</v>
      </c>
      <c r="F2861" t="s">
        <v>24</v>
      </c>
      <c r="G2861" t="s">
        <v>131</v>
      </c>
      <c r="H2861" s="1">
        <v>42924</v>
      </c>
      <c r="I2861" s="12">
        <v>7.7</v>
      </c>
      <c r="J2861">
        <v>3124</v>
      </c>
      <c r="K2861">
        <v>2</v>
      </c>
      <c r="L2861">
        <v>1</v>
      </c>
      <c r="M2861">
        <v>1</v>
      </c>
      <c r="N2861" s="13">
        <v>92</v>
      </c>
      <c r="O2861">
        <v>82.6</v>
      </c>
      <c r="P2861">
        <v>1960</v>
      </c>
      <c r="Q2861" t="s">
        <v>467</v>
      </c>
      <c r="R2861">
        <v>-37.8401</v>
      </c>
      <c r="S2861">
        <v>145.09112999999999</v>
      </c>
      <c r="T2861" t="s">
        <v>133</v>
      </c>
      <c r="U2861" s="13">
        <v>8920</v>
      </c>
    </row>
    <row r="2862" spans="1:21" hidden="1" x14ac:dyDescent="0.35">
      <c r="A2862" t="s">
        <v>1704</v>
      </c>
      <c r="B2862" t="s">
        <v>1731</v>
      </c>
      <c r="C2862">
        <v>3</v>
      </c>
      <c r="D2862" t="s">
        <v>23</v>
      </c>
      <c r="E2862" s="8">
        <v>1430000</v>
      </c>
      <c r="F2862" t="s">
        <v>24</v>
      </c>
      <c r="G2862" t="s">
        <v>1216</v>
      </c>
      <c r="H2862" s="1">
        <v>42686</v>
      </c>
      <c r="I2862" s="12">
        <v>7.8</v>
      </c>
      <c r="J2862">
        <v>3124</v>
      </c>
      <c r="K2862">
        <v>3</v>
      </c>
      <c r="L2862">
        <v>2</v>
      </c>
      <c r="M2862">
        <v>2</v>
      </c>
      <c r="N2862" s="13">
        <v>244</v>
      </c>
      <c r="Q2862" t="s">
        <v>467</v>
      </c>
      <c r="R2862">
        <v>-37.8446</v>
      </c>
      <c r="S2862">
        <v>145.06799999999899</v>
      </c>
      <c r="T2862" t="s">
        <v>133</v>
      </c>
      <c r="U2862" s="13">
        <v>8920</v>
      </c>
    </row>
    <row r="2863" spans="1:21" hidden="1" x14ac:dyDescent="0.35">
      <c r="A2863" t="s">
        <v>1704</v>
      </c>
      <c r="B2863" t="s">
        <v>7978</v>
      </c>
      <c r="C2863">
        <v>2</v>
      </c>
      <c r="D2863" t="s">
        <v>23</v>
      </c>
      <c r="E2863" s="8">
        <v>1402000</v>
      </c>
      <c r="F2863" t="s">
        <v>24</v>
      </c>
      <c r="G2863" t="s">
        <v>1216</v>
      </c>
      <c r="H2863" s="1">
        <v>42868</v>
      </c>
      <c r="I2863" s="12">
        <v>7.8</v>
      </c>
      <c r="J2863">
        <v>3124</v>
      </c>
      <c r="K2863">
        <v>2</v>
      </c>
      <c r="L2863">
        <v>1</v>
      </c>
      <c r="M2863">
        <v>0</v>
      </c>
      <c r="N2863" s="13">
        <v>429</v>
      </c>
      <c r="Q2863" t="s">
        <v>467</v>
      </c>
      <c r="R2863">
        <v>-37.844999999999999</v>
      </c>
      <c r="S2863">
        <v>145.071</v>
      </c>
      <c r="T2863" t="s">
        <v>133</v>
      </c>
      <c r="U2863" s="13">
        <v>8920</v>
      </c>
    </row>
    <row r="2864" spans="1:21" hidden="1" x14ac:dyDescent="0.35">
      <c r="A2864" t="s">
        <v>1704</v>
      </c>
      <c r="B2864" t="s">
        <v>1743</v>
      </c>
      <c r="C2864">
        <v>4</v>
      </c>
      <c r="D2864" t="s">
        <v>23</v>
      </c>
      <c r="E2864" s="8">
        <v>1400000</v>
      </c>
      <c r="F2864" t="s">
        <v>32</v>
      </c>
      <c r="G2864" t="s">
        <v>37</v>
      </c>
      <c r="H2864" s="1">
        <v>42476</v>
      </c>
      <c r="I2864" s="12">
        <v>7.8</v>
      </c>
      <c r="J2864">
        <v>3124</v>
      </c>
      <c r="K2864">
        <v>3</v>
      </c>
      <c r="L2864">
        <v>0</v>
      </c>
      <c r="M2864">
        <v>0</v>
      </c>
      <c r="N2864" s="13">
        <v>693</v>
      </c>
      <c r="P2864">
        <v>1935</v>
      </c>
      <c r="Q2864" t="s">
        <v>467</v>
      </c>
      <c r="R2864">
        <v>-37.835999999999999</v>
      </c>
      <c r="S2864">
        <v>145.09139999999999</v>
      </c>
      <c r="T2864" t="s">
        <v>133</v>
      </c>
      <c r="U2864" s="13">
        <v>8920</v>
      </c>
    </row>
    <row r="2865" spans="1:21" hidden="1" x14ac:dyDescent="0.35">
      <c r="A2865" t="s">
        <v>1704</v>
      </c>
      <c r="B2865" t="s">
        <v>1722</v>
      </c>
      <c r="C2865">
        <v>4</v>
      </c>
      <c r="D2865" t="s">
        <v>23</v>
      </c>
      <c r="E2865" s="8">
        <v>2600000</v>
      </c>
      <c r="F2865" t="s">
        <v>34</v>
      </c>
      <c r="G2865" t="s">
        <v>37</v>
      </c>
      <c r="H2865" s="1">
        <v>42497</v>
      </c>
      <c r="I2865" s="12">
        <v>7.8</v>
      </c>
      <c r="J2865">
        <v>3124</v>
      </c>
      <c r="K2865">
        <v>3</v>
      </c>
      <c r="L2865">
        <v>2</v>
      </c>
      <c r="M2865">
        <v>2</v>
      </c>
      <c r="N2865" s="13">
        <v>600</v>
      </c>
      <c r="O2865">
        <v>232</v>
      </c>
      <c r="P2865">
        <v>1897</v>
      </c>
      <c r="Q2865" t="s">
        <v>467</v>
      </c>
      <c r="R2865">
        <v>-37.823700000000002</v>
      </c>
      <c r="S2865">
        <v>145.06379999999999</v>
      </c>
      <c r="T2865" t="s">
        <v>133</v>
      </c>
      <c r="U2865" s="13">
        <v>8920</v>
      </c>
    </row>
    <row r="2866" spans="1:21" x14ac:dyDescent="0.35">
      <c r="A2866" t="s">
        <v>1704</v>
      </c>
      <c r="B2866" t="s">
        <v>1737</v>
      </c>
      <c r="C2866">
        <v>3</v>
      </c>
      <c r="D2866" t="s">
        <v>41</v>
      </c>
      <c r="E2866" s="8">
        <v>591000</v>
      </c>
      <c r="F2866" t="s">
        <v>32</v>
      </c>
      <c r="G2866" t="s">
        <v>37</v>
      </c>
      <c r="H2866" s="1">
        <v>42504</v>
      </c>
      <c r="I2866" s="12">
        <v>7.8</v>
      </c>
      <c r="J2866">
        <v>3124</v>
      </c>
      <c r="K2866">
        <v>3</v>
      </c>
      <c r="L2866">
        <v>1</v>
      </c>
      <c r="M2866">
        <v>1</v>
      </c>
      <c r="N2866" s="13">
        <v>0</v>
      </c>
      <c r="O2866">
        <v>89</v>
      </c>
      <c r="P2866">
        <v>1960</v>
      </c>
      <c r="Q2866" t="s">
        <v>467</v>
      </c>
      <c r="R2866">
        <v>-37.825499999999998</v>
      </c>
      <c r="S2866">
        <v>145.0592</v>
      </c>
      <c r="T2866" t="s">
        <v>133</v>
      </c>
      <c r="U2866" s="13">
        <v>8920</v>
      </c>
    </row>
    <row r="2867" spans="1:21" hidden="1" x14ac:dyDescent="0.35">
      <c r="A2867" t="s">
        <v>1704</v>
      </c>
      <c r="B2867" t="s">
        <v>1784</v>
      </c>
      <c r="C2867">
        <v>4</v>
      </c>
      <c r="D2867" t="s">
        <v>23</v>
      </c>
      <c r="E2867" s="8">
        <v>2030000</v>
      </c>
      <c r="F2867" t="s">
        <v>24</v>
      </c>
      <c r="G2867" t="s">
        <v>37</v>
      </c>
      <c r="H2867" s="1">
        <v>42518</v>
      </c>
      <c r="I2867" s="12">
        <v>7.8</v>
      </c>
      <c r="J2867">
        <v>3124</v>
      </c>
      <c r="K2867">
        <v>4</v>
      </c>
      <c r="L2867">
        <v>2</v>
      </c>
      <c r="M2867">
        <v>2</v>
      </c>
      <c r="N2867" s="13">
        <v>686</v>
      </c>
      <c r="O2867">
        <v>210</v>
      </c>
      <c r="P2867">
        <v>1960</v>
      </c>
      <c r="Q2867" t="s">
        <v>467</v>
      </c>
      <c r="R2867">
        <v>-37.845799999999997</v>
      </c>
      <c r="S2867">
        <v>145.06110000000001</v>
      </c>
      <c r="T2867" t="s">
        <v>133</v>
      </c>
      <c r="U2867" s="13">
        <v>8920</v>
      </c>
    </row>
    <row r="2868" spans="1:21" hidden="1" x14ac:dyDescent="0.35">
      <c r="A2868" t="s">
        <v>1704</v>
      </c>
      <c r="B2868" t="s">
        <v>1715</v>
      </c>
      <c r="C2868">
        <v>3</v>
      </c>
      <c r="D2868" t="s">
        <v>23</v>
      </c>
      <c r="E2868" s="8">
        <v>1987000</v>
      </c>
      <c r="F2868" t="s">
        <v>24</v>
      </c>
      <c r="G2868" t="s">
        <v>37</v>
      </c>
      <c r="H2868" s="1">
        <v>42525</v>
      </c>
      <c r="I2868" s="12">
        <v>7.8</v>
      </c>
      <c r="J2868">
        <v>3124</v>
      </c>
      <c r="K2868">
        <v>3</v>
      </c>
      <c r="L2868">
        <v>2</v>
      </c>
      <c r="M2868">
        <v>2</v>
      </c>
      <c r="N2868" s="13">
        <v>706</v>
      </c>
      <c r="O2868">
        <v>164</v>
      </c>
      <c r="P2868">
        <v>1960</v>
      </c>
      <c r="Q2868" t="s">
        <v>467</v>
      </c>
      <c r="R2868">
        <v>-37.845700000000001</v>
      </c>
      <c r="S2868">
        <v>145.06110000000001</v>
      </c>
      <c r="T2868" t="s">
        <v>133</v>
      </c>
      <c r="U2868" s="13">
        <v>8920</v>
      </c>
    </row>
    <row r="2869" spans="1:21" hidden="1" x14ac:dyDescent="0.35">
      <c r="A2869" t="s">
        <v>1704</v>
      </c>
      <c r="B2869" t="s">
        <v>1713</v>
      </c>
      <c r="C2869">
        <v>2</v>
      </c>
      <c r="D2869" t="s">
        <v>23</v>
      </c>
      <c r="E2869" s="8">
        <v>950000</v>
      </c>
      <c r="F2869" t="s">
        <v>30</v>
      </c>
      <c r="G2869" t="s">
        <v>37</v>
      </c>
      <c r="H2869" s="1">
        <v>42525</v>
      </c>
      <c r="I2869" s="12">
        <v>7.8</v>
      </c>
      <c r="J2869">
        <v>3124</v>
      </c>
      <c r="K2869">
        <v>2</v>
      </c>
      <c r="L2869">
        <v>1</v>
      </c>
      <c r="M2869">
        <v>2</v>
      </c>
      <c r="N2869" s="13">
        <v>230</v>
      </c>
      <c r="P2869">
        <v>1994</v>
      </c>
      <c r="Q2869" t="s">
        <v>467</v>
      </c>
      <c r="R2869">
        <v>-37.844799999999999</v>
      </c>
      <c r="S2869">
        <v>145.07230000000001</v>
      </c>
      <c r="T2869" t="s">
        <v>133</v>
      </c>
      <c r="U2869" s="13">
        <v>8920</v>
      </c>
    </row>
    <row r="2870" spans="1:21" x14ac:dyDescent="0.35">
      <c r="A2870" t="s">
        <v>1704</v>
      </c>
      <c r="B2870" t="s">
        <v>1718</v>
      </c>
      <c r="C2870">
        <v>2</v>
      </c>
      <c r="D2870" t="s">
        <v>41</v>
      </c>
      <c r="E2870" s="8">
        <v>430000</v>
      </c>
      <c r="F2870" t="s">
        <v>34</v>
      </c>
      <c r="G2870" t="s">
        <v>37</v>
      </c>
      <c r="H2870" s="1">
        <v>42525</v>
      </c>
      <c r="I2870" s="12">
        <v>7.8</v>
      </c>
      <c r="J2870">
        <v>3124</v>
      </c>
      <c r="K2870">
        <v>2</v>
      </c>
      <c r="L2870">
        <v>1</v>
      </c>
      <c r="M2870">
        <v>1</v>
      </c>
      <c r="N2870" s="13">
        <v>0</v>
      </c>
      <c r="O2870">
        <v>56</v>
      </c>
      <c r="P2870">
        <v>2011</v>
      </c>
      <c r="Q2870" t="s">
        <v>467</v>
      </c>
      <c r="R2870">
        <v>-37.849299999999999</v>
      </c>
      <c r="S2870">
        <v>145.08770000000001</v>
      </c>
      <c r="T2870" t="s">
        <v>133</v>
      </c>
      <c r="U2870" s="13">
        <v>8920</v>
      </c>
    </row>
    <row r="2871" spans="1:21" hidden="1" x14ac:dyDescent="0.35">
      <c r="A2871" t="s">
        <v>1704</v>
      </c>
      <c r="B2871" t="s">
        <v>1729</v>
      </c>
      <c r="C2871">
        <v>3</v>
      </c>
      <c r="D2871" t="s">
        <v>23</v>
      </c>
      <c r="E2871" s="8">
        <v>2000000</v>
      </c>
      <c r="F2871" t="s">
        <v>24</v>
      </c>
      <c r="G2871" t="s">
        <v>37</v>
      </c>
      <c r="H2871" s="1">
        <v>42533</v>
      </c>
      <c r="I2871" s="12">
        <v>7.8</v>
      </c>
      <c r="J2871">
        <v>3124</v>
      </c>
      <c r="K2871">
        <v>3</v>
      </c>
      <c r="L2871">
        <v>1</v>
      </c>
      <c r="M2871">
        <v>2</v>
      </c>
      <c r="N2871" s="13">
        <v>821</v>
      </c>
      <c r="O2871">
        <v>105</v>
      </c>
      <c r="P2871">
        <v>1925</v>
      </c>
      <c r="Q2871" t="s">
        <v>467</v>
      </c>
      <c r="R2871">
        <v>-37.8459</v>
      </c>
      <c r="S2871">
        <v>145.06440000000001</v>
      </c>
      <c r="T2871" t="s">
        <v>133</v>
      </c>
      <c r="U2871" s="13">
        <v>8920</v>
      </c>
    </row>
    <row r="2872" spans="1:21" hidden="1" x14ac:dyDescent="0.35">
      <c r="A2872" t="s">
        <v>1704</v>
      </c>
      <c r="B2872" t="s">
        <v>1735</v>
      </c>
      <c r="C2872">
        <v>2</v>
      </c>
      <c r="D2872" t="s">
        <v>23</v>
      </c>
      <c r="E2872" s="8">
        <v>620000</v>
      </c>
      <c r="F2872" t="s">
        <v>34</v>
      </c>
      <c r="G2872" t="s">
        <v>37</v>
      </c>
      <c r="H2872" s="1">
        <v>42595</v>
      </c>
      <c r="I2872" s="12">
        <v>7.8</v>
      </c>
      <c r="J2872">
        <v>3124</v>
      </c>
      <c r="K2872">
        <v>2</v>
      </c>
      <c r="L2872">
        <v>1</v>
      </c>
      <c r="M2872">
        <v>1</v>
      </c>
      <c r="N2872" s="13">
        <v>122</v>
      </c>
      <c r="P2872">
        <v>1960</v>
      </c>
      <c r="Q2872" t="s">
        <v>467</v>
      </c>
      <c r="R2872">
        <v>-37.843899999999998</v>
      </c>
      <c r="S2872">
        <v>145.0718</v>
      </c>
      <c r="T2872" t="s">
        <v>133</v>
      </c>
      <c r="U2872" s="13">
        <v>8920</v>
      </c>
    </row>
    <row r="2873" spans="1:21" hidden="1" x14ac:dyDescent="0.35">
      <c r="A2873" t="s">
        <v>1704</v>
      </c>
      <c r="B2873" t="s">
        <v>1705</v>
      </c>
      <c r="C2873">
        <v>4</v>
      </c>
      <c r="D2873" t="s">
        <v>23</v>
      </c>
      <c r="E2873" s="8">
        <v>2650000</v>
      </c>
      <c r="F2873" t="s">
        <v>24</v>
      </c>
      <c r="G2873" t="s">
        <v>37</v>
      </c>
      <c r="H2873" s="1">
        <v>42616</v>
      </c>
      <c r="I2873" s="12">
        <v>7.8</v>
      </c>
      <c r="J2873">
        <v>3124</v>
      </c>
      <c r="K2873">
        <v>4</v>
      </c>
      <c r="L2873">
        <v>2</v>
      </c>
      <c r="M2873">
        <v>1</v>
      </c>
      <c r="N2873" s="13">
        <v>652</v>
      </c>
      <c r="O2873">
        <v>189</v>
      </c>
      <c r="P2873">
        <v>1890</v>
      </c>
      <c r="Q2873" t="s">
        <v>467</v>
      </c>
      <c r="R2873">
        <v>-37.828600000000002</v>
      </c>
      <c r="S2873">
        <v>145.0686</v>
      </c>
      <c r="T2873" t="s">
        <v>133</v>
      </c>
      <c r="U2873" s="13">
        <v>8920</v>
      </c>
    </row>
    <row r="2874" spans="1:21" hidden="1" x14ac:dyDescent="0.35">
      <c r="A2874" t="s">
        <v>1704</v>
      </c>
      <c r="B2874" t="s">
        <v>1747</v>
      </c>
      <c r="C2874">
        <v>5</v>
      </c>
      <c r="D2874" t="s">
        <v>23</v>
      </c>
      <c r="E2874" s="8">
        <v>2700000</v>
      </c>
      <c r="F2874" t="s">
        <v>34</v>
      </c>
      <c r="G2874" t="s">
        <v>37</v>
      </c>
      <c r="H2874" s="1">
        <v>42630</v>
      </c>
      <c r="I2874" s="12">
        <v>7.8</v>
      </c>
      <c r="J2874">
        <v>3124</v>
      </c>
      <c r="K2874">
        <v>5</v>
      </c>
      <c r="L2874">
        <v>3</v>
      </c>
      <c r="M2874">
        <v>2</v>
      </c>
      <c r="N2874" s="13">
        <v>802</v>
      </c>
      <c r="O2874">
        <v>317</v>
      </c>
      <c r="P2874">
        <v>1994</v>
      </c>
      <c r="Q2874" t="s">
        <v>467</v>
      </c>
      <c r="R2874">
        <v>-37.844200000000001</v>
      </c>
      <c r="S2874">
        <v>145.05779999999999</v>
      </c>
      <c r="T2874" t="s">
        <v>133</v>
      </c>
      <c r="U2874" s="13">
        <v>8920</v>
      </c>
    </row>
    <row r="2875" spans="1:21" x14ac:dyDescent="0.35">
      <c r="A2875" t="s">
        <v>1704</v>
      </c>
      <c r="B2875" t="s">
        <v>1746</v>
      </c>
      <c r="C2875">
        <v>2</v>
      </c>
      <c r="D2875" t="s">
        <v>41</v>
      </c>
      <c r="E2875" s="8">
        <v>900000</v>
      </c>
      <c r="F2875" t="s">
        <v>24</v>
      </c>
      <c r="G2875" t="s">
        <v>37</v>
      </c>
      <c r="H2875" s="1">
        <v>42630</v>
      </c>
      <c r="I2875" s="12">
        <v>7.8</v>
      </c>
      <c r="J2875">
        <v>3124</v>
      </c>
      <c r="K2875">
        <v>2</v>
      </c>
      <c r="L2875">
        <v>1</v>
      </c>
      <c r="M2875">
        <v>1</v>
      </c>
      <c r="N2875" s="13">
        <v>150</v>
      </c>
      <c r="O2875">
        <v>88</v>
      </c>
      <c r="P2875">
        <v>1970</v>
      </c>
      <c r="Q2875" t="s">
        <v>467</v>
      </c>
      <c r="R2875">
        <v>-37.843800000000002</v>
      </c>
      <c r="S2875">
        <v>145.066</v>
      </c>
      <c r="T2875" t="s">
        <v>133</v>
      </c>
      <c r="U2875" s="13">
        <v>8920</v>
      </c>
    </row>
    <row r="2876" spans="1:21" hidden="1" x14ac:dyDescent="0.35">
      <c r="A2876" t="s">
        <v>1704</v>
      </c>
      <c r="B2876" t="s">
        <v>1775</v>
      </c>
      <c r="C2876">
        <v>4</v>
      </c>
      <c r="D2876" t="s">
        <v>23</v>
      </c>
      <c r="E2876" s="8">
        <v>2015000</v>
      </c>
      <c r="F2876" t="s">
        <v>24</v>
      </c>
      <c r="G2876" t="s">
        <v>37</v>
      </c>
      <c r="H2876" s="1">
        <v>42701</v>
      </c>
      <c r="I2876" s="12">
        <v>7.8</v>
      </c>
      <c r="J2876">
        <v>3124</v>
      </c>
      <c r="K2876">
        <v>4</v>
      </c>
      <c r="L2876">
        <v>1</v>
      </c>
      <c r="M2876">
        <v>4</v>
      </c>
      <c r="N2876" s="13">
        <v>772</v>
      </c>
      <c r="O2876">
        <v>145</v>
      </c>
      <c r="P2876">
        <v>1920</v>
      </c>
      <c r="Q2876" t="s">
        <v>467</v>
      </c>
      <c r="R2876">
        <v>-37.844099999999997</v>
      </c>
      <c r="S2876">
        <v>145.0806</v>
      </c>
      <c r="T2876" t="s">
        <v>133</v>
      </c>
      <c r="U2876" s="13">
        <v>8920</v>
      </c>
    </row>
    <row r="2877" spans="1:21" hidden="1" x14ac:dyDescent="0.35">
      <c r="A2877" t="s">
        <v>1704</v>
      </c>
      <c r="B2877" t="s">
        <v>1772</v>
      </c>
      <c r="C2877">
        <v>2</v>
      </c>
      <c r="D2877" t="s">
        <v>23</v>
      </c>
      <c r="E2877" s="8">
        <v>1175000</v>
      </c>
      <c r="F2877" t="s">
        <v>32</v>
      </c>
      <c r="G2877" t="s">
        <v>37</v>
      </c>
      <c r="H2877" s="1">
        <v>42701</v>
      </c>
      <c r="I2877" s="12">
        <v>7.8</v>
      </c>
      <c r="J2877">
        <v>3124</v>
      </c>
      <c r="K2877">
        <v>2</v>
      </c>
      <c r="L2877">
        <v>1</v>
      </c>
      <c r="M2877">
        <v>1</v>
      </c>
      <c r="N2877" s="13">
        <v>246</v>
      </c>
      <c r="Q2877" t="s">
        <v>467</v>
      </c>
      <c r="R2877">
        <v>-37.833599999999997</v>
      </c>
      <c r="S2877">
        <v>145.06120000000001</v>
      </c>
      <c r="T2877" t="s">
        <v>133</v>
      </c>
      <c r="U2877" s="13">
        <v>8920</v>
      </c>
    </row>
    <row r="2878" spans="1:21" x14ac:dyDescent="0.35">
      <c r="A2878" t="s">
        <v>1704</v>
      </c>
      <c r="B2878" t="s">
        <v>1708</v>
      </c>
      <c r="C2878">
        <v>2</v>
      </c>
      <c r="D2878" t="s">
        <v>41</v>
      </c>
      <c r="E2878" s="8">
        <v>1017000</v>
      </c>
      <c r="F2878" t="s">
        <v>24</v>
      </c>
      <c r="G2878" t="s">
        <v>37</v>
      </c>
      <c r="H2878" s="1">
        <v>42707</v>
      </c>
      <c r="I2878" s="12">
        <v>7.8</v>
      </c>
      <c r="J2878">
        <v>3124</v>
      </c>
      <c r="K2878">
        <v>2</v>
      </c>
      <c r="L2878">
        <v>1</v>
      </c>
      <c r="M2878">
        <v>2</v>
      </c>
      <c r="N2878" s="13">
        <v>0</v>
      </c>
      <c r="P2878">
        <v>1940</v>
      </c>
      <c r="Q2878" t="s">
        <v>467</v>
      </c>
      <c r="R2878">
        <v>-37.823099999999997</v>
      </c>
      <c r="S2878">
        <v>145.05850000000001</v>
      </c>
      <c r="T2878" t="s">
        <v>133</v>
      </c>
      <c r="U2878" s="13">
        <v>8920</v>
      </c>
    </row>
    <row r="2879" spans="1:21" hidden="1" x14ac:dyDescent="0.35">
      <c r="A2879" t="s">
        <v>1704</v>
      </c>
      <c r="B2879" t="s">
        <v>1763</v>
      </c>
      <c r="C2879">
        <v>3</v>
      </c>
      <c r="D2879" t="s">
        <v>23</v>
      </c>
      <c r="E2879" s="8">
        <v>3400000</v>
      </c>
      <c r="F2879" t="s">
        <v>24</v>
      </c>
      <c r="G2879" t="s">
        <v>37</v>
      </c>
      <c r="H2879" s="1">
        <v>42791</v>
      </c>
      <c r="I2879" s="12">
        <v>7.8</v>
      </c>
      <c r="J2879">
        <v>3124</v>
      </c>
      <c r="K2879">
        <v>3</v>
      </c>
      <c r="L2879">
        <v>2</v>
      </c>
      <c r="M2879">
        <v>4</v>
      </c>
      <c r="N2879" s="13">
        <v>877</v>
      </c>
      <c r="O2879">
        <v>146</v>
      </c>
      <c r="P2879">
        <v>1960</v>
      </c>
      <c r="Q2879" t="s">
        <v>467</v>
      </c>
      <c r="R2879">
        <v>-37.843699999999998</v>
      </c>
      <c r="S2879">
        <v>145.06229999999999</v>
      </c>
      <c r="T2879" t="s">
        <v>133</v>
      </c>
      <c r="U2879" s="13">
        <v>8920</v>
      </c>
    </row>
    <row r="2880" spans="1:21" hidden="1" x14ac:dyDescent="0.35">
      <c r="A2880" t="s">
        <v>1704</v>
      </c>
      <c r="B2880" t="s">
        <v>1768</v>
      </c>
      <c r="C2880">
        <v>3</v>
      </c>
      <c r="D2880" t="s">
        <v>23</v>
      </c>
      <c r="E2880" s="8">
        <v>1750000</v>
      </c>
      <c r="F2880" t="s">
        <v>34</v>
      </c>
      <c r="G2880" t="s">
        <v>37</v>
      </c>
      <c r="H2880" s="1">
        <v>42791</v>
      </c>
      <c r="I2880" s="12">
        <v>7.8</v>
      </c>
      <c r="J2880">
        <v>3124</v>
      </c>
      <c r="K2880">
        <v>3</v>
      </c>
      <c r="L2880">
        <v>2</v>
      </c>
      <c r="M2880">
        <v>3</v>
      </c>
      <c r="N2880" s="13">
        <v>780</v>
      </c>
      <c r="Q2880" t="s">
        <v>467</v>
      </c>
      <c r="R2880">
        <v>-37.832799999999999</v>
      </c>
      <c r="S2880">
        <v>145.06790000000001</v>
      </c>
      <c r="T2880" t="s">
        <v>133</v>
      </c>
      <c r="U2880" s="13">
        <v>8920</v>
      </c>
    </row>
    <row r="2881" spans="1:21" hidden="1" x14ac:dyDescent="0.35">
      <c r="A2881" t="s">
        <v>1704</v>
      </c>
      <c r="B2881" t="s">
        <v>1767</v>
      </c>
      <c r="C2881">
        <v>3</v>
      </c>
      <c r="D2881" t="s">
        <v>59</v>
      </c>
      <c r="E2881" s="8">
        <v>1625000</v>
      </c>
      <c r="F2881" t="s">
        <v>24</v>
      </c>
      <c r="G2881" t="s">
        <v>37</v>
      </c>
      <c r="H2881" s="1">
        <v>42791</v>
      </c>
      <c r="I2881" s="12">
        <v>7.8</v>
      </c>
      <c r="J2881">
        <v>3124</v>
      </c>
      <c r="K2881">
        <v>3</v>
      </c>
      <c r="L2881">
        <v>2</v>
      </c>
      <c r="M2881">
        <v>2</v>
      </c>
      <c r="N2881" s="13">
        <v>283</v>
      </c>
      <c r="O2881">
        <v>160</v>
      </c>
      <c r="P2881">
        <v>1990</v>
      </c>
      <c r="Q2881" t="s">
        <v>467</v>
      </c>
      <c r="R2881">
        <v>-37.836199999999998</v>
      </c>
      <c r="S2881">
        <v>145.06399999999999</v>
      </c>
      <c r="T2881" t="s">
        <v>133</v>
      </c>
      <c r="U2881" s="13">
        <v>8920</v>
      </c>
    </row>
    <row r="2882" spans="1:21" x14ac:dyDescent="0.35">
      <c r="A2882" t="s">
        <v>1704</v>
      </c>
      <c r="B2882" t="s">
        <v>1765</v>
      </c>
      <c r="C2882">
        <v>2</v>
      </c>
      <c r="D2882" t="s">
        <v>41</v>
      </c>
      <c r="E2882" s="8">
        <v>820000</v>
      </c>
      <c r="F2882" t="s">
        <v>24</v>
      </c>
      <c r="G2882" t="s">
        <v>37</v>
      </c>
      <c r="H2882" s="1">
        <v>42791</v>
      </c>
      <c r="I2882" s="12">
        <v>7.8</v>
      </c>
      <c r="J2882">
        <v>3124</v>
      </c>
      <c r="K2882">
        <v>2</v>
      </c>
      <c r="L2882">
        <v>1</v>
      </c>
      <c r="M2882">
        <v>1</v>
      </c>
      <c r="N2882" s="13">
        <v>166</v>
      </c>
      <c r="P2882">
        <v>1969</v>
      </c>
      <c r="Q2882" t="s">
        <v>467</v>
      </c>
      <c r="R2882">
        <v>-37.843899999999998</v>
      </c>
      <c r="S2882">
        <v>145.06620000000001</v>
      </c>
      <c r="T2882" t="s">
        <v>133</v>
      </c>
      <c r="U2882" s="13">
        <v>8920</v>
      </c>
    </row>
    <row r="2883" spans="1:21" hidden="1" x14ac:dyDescent="0.35">
      <c r="A2883" t="s">
        <v>1704</v>
      </c>
      <c r="B2883" t="s">
        <v>1712</v>
      </c>
      <c r="C2883">
        <v>5</v>
      </c>
      <c r="D2883" t="s">
        <v>23</v>
      </c>
      <c r="E2883" s="8">
        <v>2860000</v>
      </c>
      <c r="F2883" t="s">
        <v>32</v>
      </c>
      <c r="G2883" t="s">
        <v>37</v>
      </c>
      <c r="H2883" s="1">
        <v>42798</v>
      </c>
      <c r="I2883" s="12">
        <v>7.8</v>
      </c>
      <c r="J2883">
        <v>3124</v>
      </c>
      <c r="K2883">
        <v>5</v>
      </c>
      <c r="L2883">
        <v>3</v>
      </c>
      <c r="M2883">
        <v>4</v>
      </c>
      <c r="N2883" s="13">
        <v>753</v>
      </c>
      <c r="P2883">
        <v>1940</v>
      </c>
      <c r="Q2883" t="s">
        <v>467</v>
      </c>
      <c r="R2883">
        <v>-37.841999999999999</v>
      </c>
      <c r="S2883">
        <v>145.08879999999999</v>
      </c>
      <c r="T2883" t="s">
        <v>133</v>
      </c>
      <c r="U2883" s="13">
        <v>8920</v>
      </c>
    </row>
    <row r="2884" spans="1:21" hidden="1" x14ac:dyDescent="0.35">
      <c r="A2884" t="s">
        <v>1704</v>
      </c>
      <c r="B2884" t="s">
        <v>1754</v>
      </c>
      <c r="C2884">
        <v>4</v>
      </c>
      <c r="D2884" t="s">
        <v>23</v>
      </c>
      <c r="E2884" s="8">
        <v>4760000</v>
      </c>
      <c r="F2884" t="s">
        <v>24</v>
      </c>
      <c r="G2884" t="s">
        <v>37</v>
      </c>
      <c r="H2884" s="1">
        <v>42812</v>
      </c>
      <c r="I2884" s="12">
        <v>7.8</v>
      </c>
      <c r="J2884">
        <v>3124</v>
      </c>
      <c r="K2884">
        <v>4</v>
      </c>
      <c r="L2884">
        <v>2</v>
      </c>
      <c r="M2884">
        <v>2</v>
      </c>
      <c r="N2884" s="13">
        <v>903</v>
      </c>
      <c r="Q2884" t="s">
        <v>467</v>
      </c>
      <c r="R2884">
        <v>-37.823799999999999</v>
      </c>
      <c r="S2884">
        <v>145.0624</v>
      </c>
      <c r="T2884" t="s">
        <v>133</v>
      </c>
      <c r="U2884" s="13">
        <v>8920</v>
      </c>
    </row>
    <row r="2885" spans="1:21" hidden="1" x14ac:dyDescent="0.35">
      <c r="A2885" t="s">
        <v>1704</v>
      </c>
      <c r="B2885" t="s">
        <v>1751</v>
      </c>
      <c r="C2885">
        <v>4</v>
      </c>
      <c r="D2885" t="s">
        <v>23</v>
      </c>
      <c r="E2885" s="8">
        <v>2228000</v>
      </c>
      <c r="F2885" t="s">
        <v>24</v>
      </c>
      <c r="G2885" t="s">
        <v>37</v>
      </c>
      <c r="H2885" s="1">
        <v>42812</v>
      </c>
      <c r="I2885" s="12">
        <v>7.8</v>
      </c>
      <c r="J2885">
        <v>3124</v>
      </c>
      <c r="K2885">
        <v>4</v>
      </c>
      <c r="L2885">
        <v>2</v>
      </c>
      <c r="M2885">
        <v>2</v>
      </c>
      <c r="N2885" s="13">
        <v>813</v>
      </c>
      <c r="O2885">
        <v>163</v>
      </c>
      <c r="P2885">
        <v>1960</v>
      </c>
      <c r="Q2885" t="s">
        <v>467</v>
      </c>
      <c r="R2885">
        <v>-37.840499999999999</v>
      </c>
      <c r="S2885">
        <v>145.09030000000001</v>
      </c>
      <c r="T2885" t="s">
        <v>133</v>
      </c>
      <c r="U2885" s="13">
        <v>8920</v>
      </c>
    </row>
    <row r="2886" spans="1:21" x14ac:dyDescent="0.35">
      <c r="A2886" t="s">
        <v>1704</v>
      </c>
      <c r="B2886" t="s">
        <v>1753</v>
      </c>
      <c r="C2886">
        <v>2</v>
      </c>
      <c r="D2886" t="s">
        <v>41</v>
      </c>
      <c r="E2886" s="8">
        <v>590000</v>
      </c>
      <c r="F2886" t="s">
        <v>24</v>
      </c>
      <c r="G2886" t="s">
        <v>37</v>
      </c>
      <c r="H2886" s="1">
        <v>42812</v>
      </c>
      <c r="I2886" s="12">
        <v>7.8</v>
      </c>
      <c r="J2886">
        <v>3124</v>
      </c>
      <c r="K2886">
        <v>2</v>
      </c>
      <c r="L2886">
        <v>1</v>
      </c>
      <c r="M2886">
        <v>1</v>
      </c>
      <c r="N2886" s="13">
        <v>0</v>
      </c>
      <c r="Q2886" t="s">
        <v>467</v>
      </c>
      <c r="R2886">
        <v>-37.847000000000001</v>
      </c>
      <c r="S2886">
        <v>145.06720000000001</v>
      </c>
      <c r="T2886" t="s">
        <v>133</v>
      </c>
      <c r="U2886" s="13">
        <v>8920</v>
      </c>
    </row>
    <row r="2887" spans="1:21" hidden="1" x14ac:dyDescent="0.35">
      <c r="A2887" t="s">
        <v>1704</v>
      </c>
      <c r="B2887" t="s">
        <v>7974</v>
      </c>
      <c r="C2887">
        <v>3</v>
      </c>
      <c r="D2887" t="s">
        <v>23</v>
      </c>
      <c r="E2887" s="8">
        <v>1620000</v>
      </c>
      <c r="F2887" t="s">
        <v>24</v>
      </c>
      <c r="G2887" t="s">
        <v>37</v>
      </c>
      <c r="H2887" s="1">
        <v>42868</v>
      </c>
      <c r="I2887" s="12">
        <v>7.8</v>
      </c>
      <c r="J2887">
        <v>3124</v>
      </c>
      <c r="K2887">
        <v>3</v>
      </c>
      <c r="L2887">
        <v>2</v>
      </c>
      <c r="M2887">
        <v>2</v>
      </c>
      <c r="N2887" s="13">
        <v>575</v>
      </c>
      <c r="O2887">
        <v>155</v>
      </c>
      <c r="P2887">
        <v>2000</v>
      </c>
      <c r="Q2887" t="s">
        <v>467</v>
      </c>
      <c r="R2887">
        <v>-37.837800000000001</v>
      </c>
      <c r="S2887">
        <v>145.0909</v>
      </c>
      <c r="T2887" t="s">
        <v>133</v>
      </c>
      <c r="U2887" s="13">
        <v>8920</v>
      </c>
    </row>
    <row r="2888" spans="1:21" hidden="1" x14ac:dyDescent="0.35">
      <c r="A2888" t="s">
        <v>1704</v>
      </c>
      <c r="B2888" t="s">
        <v>7980</v>
      </c>
      <c r="C2888">
        <v>4</v>
      </c>
      <c r="D2888" t="s">
        <v>23</v>
      </c>
      <c r="E2888" s="8">
        <v>5020000</v>
      </c>
      <c r="F2888" t="s">
        <v>24</v>
      </c>
      <c r="G2888" t="s">
        <v>37</v>
      </c>
      <c r="H2888" s="1">
        <v>42875</v>
      </c>
      <c r="I2888" s="12">
        <v>7.8</v>
      </c>
      <c r="J2888">
        <v>3124</v>
      </c>
      <c r="K2888">
        <v>4</v>
      </c>
      <c r="L2888">
        <v>4</v>
      </c>
      <c r="M2888">
        <v>3</v>
      </c>
      <c r="N2888" s="13">
        <v>892</v>
      </c>
      <c r="Q2888" t="s">
        <v>467</v>
      </c>
      <c r="R2888">
        <v>-37.823</v>
      </c>
      <c r="S2888">
        <v>145.06209999999999</v>
      </c>
      <c r="T2888" t="s">
        <v>133</v>
      </c>
      <c r="U2888" s="13">
        <v>8920</v>
      </c>
    </row>
    <row r="2889" spans="1:21" hidden="1" x14ac:dyDescent="0.35">
      <c r="A2889" t="s">
        <v>1704</v>
      </c>
      <c r="B2889" t="s">
        <v>10611</v>
      </c>
      <c r="C2889">
        <v>3</v>
      </c>
      <c r="D2889" t="s">
        <v>23</v>
      </c>
      <c r="E2889" s="8">
        <v>1290000</v>
      </c>
      <c r="F2889" t="s">
        <v>34</v>
      </c>
      <c r="G2889" t="s">
        <v>37</v>
      </c>
      <c r="H2889" s="1">
        <v>42882</v>
      </c>
      <c r="I2889" s="12">
        <v>7.7</v>
      </c>
      <c r="J2889">
        <v>3124</v>
      </c>
      <c r="K2889">
        <v>3</v>
      </c>
      <c r="L2889">
        <v>2</v>
      </c>
      <c r="M2889">
        <v>2</v>
      </c>
      <c r="N2889" s="13">
        <v>321</v>
      </c>
      <c r="O2889">
        <v>195.09639999999999</v>
      </c>
      <c r="P2889">
        <v>1997</v>
      </c>
      <c r="Q2889" t="s">
        <v>467</v>
      </c>
      <c r="R2889">
        <v>-37.846269999999997</v>
      </c>
      <c r="S2889">
        <v>145.08366000000001</v>
      </c>
      <c r="T2889" t="s">
        <v>133</v>
      </c>
      <c r="U2889" s="13">
        <v>8920</v>
      </c>
    </row>
    <row r="2890" spans="1:21" hidden="1" x14ac:dyDescent="0.35">
      <c r="A2890" t="s">
        <v>1704</v>
      </c>
      <c r="B2890" t="s">
        <v>9454</v>
      </c>
      <c r="C2890">
        <v>4</v>
      </c>
      <c r="D2890" t="s">
        <v>23</v>
      </c>
      <c r="E2890" s="8">
        <v>3050000</v>
      </c>
      <c r="F2890" t="s">
        <v>24</v>
      </c>
      <c r="G2890" t="s">
        <v>37</v>
      </c>
      <c r="H2890" s="1">
        <v>42889</v>
      </c>
      <c r="I2890" s="12">
        <v>7.7</v>
      </c>
      <c r="J2890">
        <v>3124</v>
      </c>
      <c r="K2890">
        <v>4</v>
      </c>
      <c r="L2890">
        <v>2</v>
      </c>
      <c r="M2890">
        <v>2</v>
      </c>
      <c r="N2890" s="13">
        <v>984</v>
      </c>
      <c r="P2890">
        <v>1930</v>
      </c>
      <c r="Q2890" t="s">
        <v>467</v>
      </c>
      <c r="R2890">
        <v>-37.840000000000003</v>
      </c>
      <c r="S2890">
        <v>145.07853</v>
      </c>
      <c r="T2890" t="s">
        <v>133</v>
      </c>
      <c r="U2890" s="13">
        <v>8920</v>
      </c>
    </row>
    <row r="2891" spans="1:21" hidden="1" x14ac:dyDescent="0.35">
      <c r="A2891" t="s">
        <v>1704</v>
      </c>
      <c r="B2891" t="s">
        <v>9877</v>
      </c>
      <c r="C2891">
        <v>3</v>
      </c>
      <c r="D2891" t="s">
        <v>23</v>
      </c>
      <c r="E2891" s="8">
        <v>1775000</v>
      </c>
      <c r="F2891" t="s">
        <v>34</v>
      </c>
      <c r="G2891" t="s">
        <v>37</v>
      </c>
      <c r="H2891" s="1">
        <v>42903</v>
      </c>
      <c r="I2891" s="12">
        <v>7.7</v>
      </c>
      <c r="J2891">
        <v>3124</v>
      </c>
      <c r="K2891">
        <v>3</v>
      </c>
      <c r="L2891">
        <v>1</v>
      </c>
      <c r="M2891">
        <v>3</v>
      </c>
      <c r="N2891" s="13">
        <v>715</v>
      </c>
      <c r="Q2891" t="s">
        <v>467</v>
      </c>
      <c r="R2891">
        <v>-37.843609999999998</v>
      </c>
      <c r="S2891">
        <v>145.07098999999999</v>
      </c>
      <c r="T2891" t="s">
        <v>133</v>
      </c>
      <c r="U2891" s="13">
        <v>8920</v>
      </c>
    </row>
    <row r="2892" spans="1:21" x14ac:dyDescent="0.35">
      <c r="A2892" t="s">
        <v>1704</v>
      </c>
      <c r="B2892" t="s">
        <v>10241</v>
      </c>
      <c r="C2892">
        <v>2</v>
      </c>
      <c r="D2892" t="s">
        <v>41</v>
      </c>
      <c r="E2892" s="8">
        <v>555000</v>
      </c>
      <c r="F2892" t="s">
        <v>24</v>
      </c>
      <c r="G2892" t="s">
        <v>37</v>
      </c>
      <c r="H2892" s="1">
        <v>42910</v>
      </c>
      <c r="I2892" s="12">
        <v>7.7</v>
      </c>
      <c r="J2892">
        <v>3124</v>
      </c>
      <c r="K2892">
        <v>2</v>
      </c>
      <c r="L2892">
        <v>1</v>
      </c>
      <c r="M2892">
        <v>1</v>
      </c>
      <c r="N2892" s="13">
        <v>2685</v>
      </c>
      <c r="Q2892" t="s">
        <v>467</v>
      </c>
      <c r="R2892">
        <v>-37.822769999999998</v>
      </c>
      <c r="S2892">
        <v>145.0581</v>
      </c>
      <c r="T2892" t="s">
        <v>133</v>
      </c>
      <c r="U2892" s="13">
        <v>8920</v>
      </c>
    </row>
    <row r="2893" spans="1:21" x14ac:dyDescent="0.35">
      <c r="A2893" t="s">
        <v>1704</v>
      </c>
      <c r="B2893" t="s">
        <v>9052</v>
      </c>
      <c r="C2893">
        <v>2</v>
      </c>
      <c r="D2893" t="s">
        <v>41</v>
      </c>
      <c r="E2893" s="8">
        <v>670000</v>
      </c>
      <c r="F2893" t="s">
        <v>34</v>
      </c>
      <c r="G2893" t="s">
        <v>37</v>
      </c>
      <c r="H2893" s="1">
        <v>42917</v>
      </c>
      <c r="I2893" s="12">
        <v>7.7</v>
      </c>
      <c r="J2893">
        <v>3124</v>
      </c>
      <c r="K2893">
        <v>2</v>
      </c>
      <c r="L2893">
        <v>1</v>
      </c>
      <c r="M2893">
        <v>1</v>
      </c>
      <c r="N2893" s="13">
        <v>0</v>
      </c>
      <c r="Q2893" t="s">
        <v>467</v>
      </c>
      <c r="R2893">
        <v>-37.83202</v>
      </c>
      <c r="S2893">
        <v>145.06094999999999</v>
      </c>
      <c r="T2893" t="s">
        <v>133</v>
      </c>
      <c r="U2893" s="13">
        <v>8920</v>
      </c>
    </row>
    <row r="2894" spans="1:21" hidden="1" x14ac:dyDescent="0.35">
      <c r="A2894" t="s">
        <v>1704</v>
      </c>
      <c r="B2894" t="s">
        <v>12379</v>
      </c>
      <c r="C2894">
        <v>3</v>
      </c>
      <c r="D2894" t="s">
        <v>59</v>
      </c>
      <c r="E2894" s="8">
        <v>1280000</v>
      </c>
      <c r="F2894" t="s">
        <v>30</v>
      </c>
      <c r="G2894" t="s">
        <v>37</v>
      </c>
      <c r="H2894" s="1">
        <v>42945</v>
      </c>
      <c r="I2894" s="12">
        <v>7.7</v>
      </c>
      <c r="J2894">
        <v>3124</v>
      </c>
      <c r="K2894">
        <v>3</v>
      </c>
      <c r="L2894">
        <v>2</v>
      </c>
      <c r="M2894">
        <v>2</v>
      </c>
      <c r="N2894" s="13">
        <v>186</v>
      </c>
      <c r="O2894">
        <v>158</v>
      </c>
      <c r="P2894">
        <v>2014</v>
      </c>
      <c r="Q2894" t="s">
        <v>467</v>
      </c>
      <c r="R2894">
        <v>-37.841430000000003</v>
      </c>
      <c r="S2894">
        <v>145.08705</v>
      </c>
      <c r="T2894" t="s">
        <v>133</v>
      </c>
      <c r="U2894" s="13">
        <v>8920</v>
      </c>
    </row>
    <row r="2895" spans="1:21" x14ac:dyDescent="0.35">
      <c r="A2895" t="s">
        <v>1704</v>
      </c>
      <c r="B2895" t="s">
        <v>12381</v>
      </c>
      <c r="C2895">
        <v>2</v>
      </c>
      <c r="D2895" t="s">
        <v>41</v>
      </c>
      <c r="E2895" s="8">
        <v>682000</v>
      </c>
      <c r="F2895" t="s">
        <v>24</v>
      </c>
      <c r="G2895" t="s">
        <v>37</v>
      </c>
      <c r="H2895" s="1">
        <v>42945</v>
      </c>
      <c r="I2895" s="12">
        <v>7.7</v>
      </c>
      <c r="J2895">
        <v>3124</v>
      </c>
      <c r="K2895">
        <v>2</v>
      </c>
      <c r="L2895">
        <v>1</v>
      </c>
      <c r="M2895">
        <v>1</v>
      </c>
      <c r="N2895" s="13">
        <v>1106</v>
      </c>
      <c r="P2895">
        <v>1970</v>
      </c>
      <c r="Q2895" t="s">
        <v>467</v>
      </c>
      <c r="R2895">
        <v>-37.83473</v>
      </c>
      <c r="S2895">
        <v>145.05698000000001</v>
      </c>
      <c r="T2895" t="s">
        <v>133</v>
      </c>
      <c r="U2895" s="13">
        <v>8920</v>
      </c>
    </row>
    <row r="2896" spans="1:21" hidden="1" x14ac:dyDescent="0.35">
      <c r="A2896" t="s">
        <v>1704</v>
      </c>
      <c r="B2896" t="s">
        <v>13123</v>
      </c>
      <c r="C2896">
        <v>5</v>
      </c>
      <c r="D2896" t="s">
        <v>23</v>
      </c>
      <c r="E2896" s="8">
        <v>2450000</v>
      </c>
      <c r="F2896" t="s">
        <v>34</v>
      </c>
      <c r="G2896" t="s">
        <v>37</v>
      </c>
      <c r="H2896" s="1">
        <v>42994</v>
      </c>
      <c r="I2896" s="12">
        <v>7.7</v>
      </c>
      <c r="J2896">
        <v>3124</v>
      </c>
      <c r="K2896">
        <v>5</v>
      </c>
      <c r="L2896">
        <v>3</v>
      </c>
      <c r="M2896">
        <v>2</v>
      </c>
      <c r="N2896" s="13">
        <v>570</v>
      </c>
      <c r="O2896">
        <v>239</v>
      </c>
      <c r="P2896">
        <v>1926</v>
      </c>
      <c r="R2896">
        <v>-37.841360000000002</v>
      </c>
      <c r="S2896">
        <v>145.08149</v>
      </c>
      <c r="T2896" t="s">
        <v>133</v>
      </c>
      <c r="U2896" s="13">
        <v>8920</v>
      </c>
    </row>
    <row r="2897" spans="1:21" hidden="1" x14ac:dyDescent="0.35">
      <c r="A2897" t="s">
        <v>1704</v>
      </c>
      <c r="B2897" t="s">
        <v>13583</v>
      </c>
      <c r="C2897">
        <v>4</v>
      </c>
      <c r="D2897" t="s">
        <v>23</v>
      </c>
      <c r="E2897" s="8">
        <v>2850000</v>
      </c>
      <c r="F2897" t="s">
        <v>24</v>
      </c>
      <c r="G2897" t="s">
        <v>37</v>
      </c>
      <c r="H2897" s="1">
        <v>43001</v>
      </c>
      <c r="I2897" s="12">
        <v>7.7</v>
      </c>
      <c r="J2897">
        <v>3124</v>
      </c>
      <c r="K2897">
        <v>4</v>
      </c>
      <c r="L2897">
        <v>2</v>
      </c>
      <c r="M2897">
        <v>8</v>
      </c>
      <c r="N2897" s="13">
        <v>905</v>
      </c>
      <c r="R2897">
        <v>-37.845779999999998</v>
      </c>
      <c r="S2897">
        <v>145.08436</v>
      </c>
      <c r="T2897" t="s">
        <v>133</v>
      </c>
      <c r="U2897" s="13">
        <v>8920</v>
      </c>
    </row>
    <row r="2898" spans="1:21" hidden="1" x14ac:dyDescent="0.35">
      <c r="A2898" t="s">
        <v>1704</v>
      </c>
      <c r="B2898" t="s">
        <v>1761</v>
      </c>
      <c r="C2898">
        <v>3</v>
      </c>
      <c r="D2898" t="s">
        <v>23</v>
      </c>
      <c r="E2898" s="8">
        <v>2177000</v>
      </c>
      <c r="F2898" t="s">
        <v>24</v>
      </c>
      <c r="G2898" t="s">
        <v>57</v>
      </c>
      <c r="H2898" s="1">
        <v>42604</v>
      </c>
      <c r="I2898" s="12">
        <v>7.8</v>
      </c>
      <c r="J2898">
        <v>3124</v>
      </c>
      <c r="K2898">
        <v>3</v>
      </c>
      <c r="L2898">
        <v>1</v>
      </c>
      <c r="M2898">
        <v>2</v>
      </c>
      <c r="N2898" s="13">
        <v>635</v>
      </c>
      <c r="O2898">
        <v>130</v>
      </c>
      <c r="P2898">
        <v>1920</v>
      </c>
      <c r="Q2898" t="s">
        <v>467</v>
      </c>
      <c r="R2898">
        <v>-37.845399999999998</v>
      </c>
      <c r="S2898">
        <v>145.07069999999999</v>
      </c>
      <c r="T2898" t="s">
        <v>133</v>
      </c>
      <c r="U2898" s="13">
        <v>8920</v>
      </c>
    </row>
    <row r="2899" spans="1:21" hidden="1" x14ac:dyDescent="0.35">
      <c r="A2899" t="s">
        <v>1704</v>
      </c>
      <c r="B2899" t="s">
        <v>1760</v>
      </c>
      <c r="C2899">
        <v>2</v>
      </c>
      <c r="D2899" t="s">
        <v>23</v>
      </c>
      <c r="E2899" s="8">
        <v>1185000</v>
      </c>
      <c r="F2899" t="s">
        <v>24</v>
      </c>
      <c r="G2899" t="s">
        <v>57</v>
      </c>
      <c r="H2899" s="1">
        <v>42604</v>
      </c>
      <c r="I2899" s="12">
        <v>7.8</v>
      </c>
      <c r="J2899">
        <v>3124</v>
      </c>
      <c r="K2899">
        <v>3</v>
      </c>
      <c r="L2899">
        <v>2</v>
      </c>
      <c r="M2899">
        <v>2</v>
      </c>
      <c r="N2899" s="13">
        <v>259</v>
      </c>
      <c r="Q2899" t="s">
        <v>467</v>
      </c>
      <c r="R2899">
        <v>-37.835700000000003</v>
      </c>
      <c r="S2899">
        <v>145.07859999999999</v>
      </c>
      <c r="T2899" t="s">
        <v>133</v>
      </c>
      <c r="U2899" s="13">
        <v>8920</v>
      </c>
    </row>
    <row r="2900" spans="1:21" hidden="1" x14ac:dyDescent="0.35">
      <c r="A2900" t="s">
        <v>1704</v>
      </c>
      <c r="B2900" t="s">
        <v>1769</v>
      </c>
      <c r="C2900">
        <v>3</v>
      </c>
      <c r="D2900" t="s">
        <v>23</v>
      </c>
      <c r="E2900" s="8">
        <v>3300000</v>
      </c>
      <c r="F2900" t="s">
        <v>24</v>
      </c>
      <c r="G2900" t="s">
        <v>57</v>
      </c>
      <c r="H2900" s="1">
        <v>42791</v>
      </c>
      <c r="I2900" s="12">
        <v>7.8</v>
      </c>
      <c r="J2900">
        <v>3124</v>
      </c>
      <c r="K2900">
        <v>3</v>
      </c>
      <c r="L2900">
        <v>3</v>
      </c>
      <c r="M2900">
        <v>2</v>
      </c>
      <c r="N2900" s="13">
        <v>417</v>
      </c>
      <c r="O2900">
        <v>220</v>
      </c>
      <c r="P2900">
        <v>2016</v>
      </c>
      <c r="Q2900" t="s">
        <v>467</v>
      </c>
      <c r="R2900">
        <v>-37.831000000000003</v>
      </c>
      <c r="S2900">
        <v>145.06209999999999</v>
      </c>
      <c r="T2900" t="s">
        <v>133</v>
      </c>
      <c r="U2900" s="13">
        <v>8920</v>
      </c>
    </row>
    <row r="2901" spans="1:21" hidden="1" x14ac:dyDescent="0.35">
      <c r="A2901" t="s">
        <v>1704</v>
      </c>
      <c r="B2901" t="s">
        <v>12702</v>
      </c>
      <c r="C2901">
        <v>4</v>
      </c>
      <c r="D2901" t="s">
        <v>23</v>
      </c>
      <c r="E2901" s="8">
        <v>4060000</v>
      </c>
      <c r="F2901" t="s">
        <v>24</v>
      </c>
      <c r="G2901" t="s">
        <v>57</v>
      </c>
      <c r="H2901" s="1">
        <v>42981</v>
      </c>
      <c r="I2901" s="12">
        <v>7.7</v>
      </c>
      <c r="J2901">
        <v>3124</v>
      </c>
      <c r="K2901">
        <v>4</v>
      </c>
      <c r="L2901">
        <v>3</v>
      </c>
      <c r="M2901">
        <v>2</v>
      </c>
      <c r="N2901" s="13">
        <v>947</v>
      </c>
      <c r="R2901">
        <v>-37.844569999999997</v>
      </c>
      <c r="S2901">
        <v>145.06218000000001</v>
      </c>
      <c r="T2901" t="s">
        <v>133</v>
      </c>
      <c r="U2901" s="13">
        <v>8920</v>
      </c>
    </row>
    <row r="2902" spans="1:21" hidden="1" x14ac:dyDescent="0.35">
      <c r="A2902" t="s">
        <v>1704</v>
      </c>
      <c r="B2902" t="s">
        <v>1755</v>
      </c>
      <c r="C2902">
        <v>3</v>
      </c>
      <c r="D2902" t="s">
        <v>23</v>
      </c>
      <c r="E2902" s="8">
        <v>1602500</v>
      </c>
      <c r="F2902" t="s">
        <v>24</v>
      </c>
      <c r="G2902" t="s">
        <v>1107</v>
      </c>
      <c r="H2902" s="1">
        <v>42812</v>
      </c>
      <c r="I2902" s="12">
        <v>7.8</v>
      </c>
      <c r="J2902">
        <v>3124</v>
      </c>
      <c r="K2902">
        <v>3</v>
      </c>
      <c r="L2902">
        <v>1</v>
      </c>
      <c r="M2902">
        <v>1</v>
      </c>
      <c r="N2902" s="13">
        <v>405</v>
      </c>
      <c r="O2902">
        <v>102</v>
      </c>
      <c r="P2902">
        <v>1930</v>
      </c>
      <c r="Q2902" t="s">
        <v>467</v>
      </c>
      <c r="R2902">
        <v>-37.844799999999999</v>
      </c>
      <c r="S2902">
        <v>145.071</v>
      </c>
      <c r="T2902" t="s">
        <v>133</v>
      </c>
      <c r="U2902" s="13">
        <v>8920</v>
      </c>
    </row>
    <row r="2903" spans="1:21" x14ac:dyDescent="0.35">
      <c r="A2903" t="s">
        <v>1704</v>
      </c>
      <c r="B2903" t="s">
        <v>1724</v>
      </c>
      <c r="C2903">
        <v>2</v>
      </c>
      <c r="D2903" t="s">
        <v>41</v>
      </c>
      <c r="E2903" s="8">
        <v>435000</v>
      </c>
      <c r="F2903" t="s">
        <v>30</v>
      </c>
      <c r="G2903" t="s">
        <v>52</v>
      </c>
      <c r="H2903" s="1">
        <v>42681</v>
      </c>
      <c r="I2903" s="12">
        <v>7.8</v>
      </c>
      <c r="J2903">
        <v>3124</v>
      </c>
      <c r="K2903">
        <v>2</v>
      </c>
      <c r="L2903">
        <v>1</v>
      </c>
      <c r="M2903">
        <v>1</v>
      </c>
      <c r="N2903" s="13">
        <v>896</v>
      </c>
      <c r="O2903">
        <v>77</v>
      </c>
      <c r="P2903">
        <v>1960</v>
      </c>
      <c r="Q2903" t="s">
        <v>467</v>
      </c>
      <c r="R2903">
        <v>-37.847900000000003</v>
      </c>
      <c r="S2903">
        <v>145.0958</v>
      </c>
      <c r="T2903" t="s">
        <v>133</v>
      </c>
      <c r="U2903" s="13">
        <v>8920</v>
      </c>
    </row>
    <row r="2904" spans="1:21" x14ac:dyDescent="0.35">
      <c r="A2904" t="s">
        <v>1704</v>
      </c>
      <c r="B2904" t="s">
        <v>1724</v>
      </c>
      <c r="C2904">
        <v>2</v>
      </c>
      <c r="D2904" t="s">
        <v>41</v>
      </c>
      <c r="E2904" s="8">
        <v>435000</v>
      </c>
      <c r="F2904" t="s">
        <v>30</v>
      </c>
      <c r="G2904" t="s">
        <v>52</v>
      </c>
      <c r="H2904" s="1">
        <v>42686</v>
      </c>
      <c r="I2904" s="12">
        <v>7.8</v>
      </c>
      <c r="J2904">
        <v>3124</v>
      </c>
      <c r="K2904">
        <v>2</v>
      </c>
      <c r="L2904">
        <v>1</v>
      </c>
      <c r="M2904">
        <v>1</v>
      </c>
      <c r="N2904" s="13">
        <v>896</v>
      </c>
      <c r="O2904">
        <v>77</v>
      </c>
      <c r="P2904">
        <v>1960</v>
      </c>
      <c r="Q2904" t="s">
        <v>467</v>
      </c>
      <c r="R2904">
        <v>-37.847900000000003</v>
      </c>
      <c r="S2904">
        <v>145.0958</v>
      </c>
      <c r="T2904" t="s">
        <v>133</v>
      </c>
      <c r="U2904" s="13">
        <v>8920</v>
      </c>
    </row>
    <row r="2905" spans="1:21" hidden="1" x14ac:dyDescent="0.35">
      <c r="A2905" t="s">
        <v>1704</v>
      </c>
      <c r="B2905" t="s">
        <v>1742</v>
      </c>
      <c r="C2905">
        <v>3</v>
      </c>
      <c r="D2905" t="s">
        <v>23</v>
      </c>
      <c r="E2905" s="8">
        <v>1800000</v>
      </c>
      <c r="F2905" t="s">
        <v>30</v>
      </c>
      <c r="G2905" t="s">
        <v>65</v>
      </c>
      <c r="H2905" s="1">
        <v>42476</v>
      </c>
      <c r="I2905" s="12">
        <v>7.8</v>
      </c>
      <c r="J2905">
        <v>3124</v>
      </c>
      <c r="K2905">
        <v>3</v>
      </c>
      <c r="L2905">
        <v>2</v>
      </c>
      <c r="M2905">
        <v>0</v>
      </c>
      <c r="N2905" s="13">
        <v>584</v>
      </c>
      <c r="O2905">
        <v>213</v>
      </c>
      <c r="P2905">
        <v>1920</v>
      </c>
      <c r="Q2905" t="s">
        <v>467</v>
      </c>
      <c r="R2905">
        <v>-37.834899999999998</v>
      </c>
      <c r="S2905">
        <v>145.07579999999999</v>
      </c>
      <c r="T2905" t="s">
        <v>133</v>
      </c>
      <c r="U2905" s="13">
        <v>8920</v>
      </c>
    </row>
    <row r="2906" spans="1:21" hidden="1" x14ac:dyDescent="0.35">
      <c r="A2906" t="s">
        <v>1704</v>
      </c>
      <c r="B2906" t="s">
        <v>1723</v>
      </c>
      <c r="C2906">
        <v>3</v>
      </c>
      <c r="D2906" t="s">
        <v>23</v>
      </c>
      <c r="E2906" s="8">
        <v>2325000</v>
      </c>
      <c r="F2906" t="s">
        <v>32</v>
      </c>
      <c r="G2906" t="s">
        <v>65</v>
      </c>
      <c r="H2906" s="1">
        <v>42497</v>
      </c>
      <c r="I2906" s="12">
        <v>7.8</v>
      </c>
      <c r="J2906">
        <v>3124</v>
      </c>
      <c r="K2906">
        <v>3</v>
      </c>
      <c r="L2906">
        <v>2</v>
      </c>
      <c r="M2906">
        <v>2</v>
      </c>
      <c r="N2906" s="13">
        <v>1133</v>
      </c>
      <c r="O2906">
        <v>131</v>
      </c>
      <c r="P2906">
        <v>1930</v>
      </c>
      <c r="Q2906" t="s">
        <v>467</v>
      </c>
      <c r="R2906">
        <v>-37.842599999999997</v>
      </c>
      <c r="S2906">
        <v>145.0943</v>
      </c>
      <c r="T2906" t="s">
        <v>133</v>
      </c>
      <c r="U2906" s="13">
        <v>8920</v>
      </c>
    </row>
    <row r="2907" spans="1:21" hidden="1" x14ac:dyDescent="0.35">
      <c r="A2907" t="s">
        <v>1704</v>
      </c>
      <c r="B2907" t="s">
        <v>1736</v>
      </c>
      <c r="C2907">
        <v>5</v>
      </c>
      <c r="D2907" t="s">
        <v>23</v>
      </c>
      <c r="E2907" s="8">
        <v>2000000</v>
      </c>
      <c r="F2907" t="s">
        <v>34</v>
      </c>
      <c r="G2907" t="s">
        <v>65</v>
      </c>
      <c r="H2907" s="1">
        <v>42504</v>
      </c>
      <c r="I2907" s="12">
        <v>7.8</v>
      </c>
      <c r="J2907">
        <v>3124</v>
      </c>
      <c r="K2907">
        <v>5</v>
      </c>
      <c r="L2907">
        <v>3</v>
      </c>
      <c r="M2907">
        <v>2</v>
      </c>
      <c r="N2907" s="13">
        <v>801</v>
      </c>
      <c r="P2907">
        <v>1920</v>
      </c>
      <c r="Q2907" t="s">
        <v>467</v>
      </c>
      <c r="R2907">
        <v>-37.840000000000003</v>
      </c>
      <c r="S2907">
        <v>145.0548</v>
      </c>
      <c r="T2907" t="s">
        <v>133</v>
      </c>
      <c r="U2907" s="13">
        <v>8920</v>
      </c>
    </row>
    <row r="2908" spans="1:21" hidden="1" x14ac:dyDescent="0.35">
      <c r="A2908" t="s">
        <v>1704</v>
      </c>
      <c r="B2908" t="s">
        <v>1783</v>
      </c>
      <c r="C2908">
        <v>5</v>
      </c>
      <c r="D2908" t="s">
        <v>23</v>
      </c>
      <c r="E2908" s="8">
        <v>2125000</v>
      </c>
      <c r="F2908" t="s">
        <v>32</v>
      </c>
      <c r="G2908" t="s">
        <v>65</v>
      </c>
      <c r="H2908" s="1">
        <v>42518</v>
      </c>
      <c r="I2908" s="12">
        <v>7.8</v>
      </c>
      <c r="J2908">
        <v>3124</v>
      </c>
      <c r="K2908">
        <v>4</v>
      </c>
      <c r="L2908">
        <v>3</v>
      </c>
      <c r="M2908">
        <v>2</v>
      </c>
      <c r="N2908" s="13">
        <v>603</v>
      </c>
      <c r="O2908">
        <v>282</v>
      </c>
      <c r="P2908">
        <v>1980</v>
      </c>
      <c r="Q2908" t="s">
        <v>467</v>
      </c>
      <c r="R2908">
        <v>-37.843699999999998</v>
      </c>
      <c r="S2908">
        <v>145.06899999999999</v>
      </c>
      <c r="T2908" t="s">
        <v>133</v>
      </c>
      <c r="U2908" s="13">
        <v>8920</v>
      </c>
    </row>
    <row r="2909" spans="1:21" hidden="1" x14ac:dyDescent="0.35">
      <c r="A2909" t="s">
        <v>1704</v>
      </c>
      <c r="B2909" t="s">
        <v>1757</v>
      </c>
      <c r="C2909">
        <v>2</v>
      </c>
      <c r="D2909" t="s">
        <v>23</v>
      </c>
      <c r="E2909" s="8">
        <v>1800000</v>
      </c>
      <c r="F2909" t="s">
        <v>32</v>
      </c>
      <c r="G2909" t="s">
        <v>65</v>
      </c>
      <c r="H2909" s="1">
        <v>42539</v>
      </c>
      <c r="I2909" s="12">
        <v>7.8</v>
      </c>
      <c r="J2909">
        <v>3124</v>
      </c>
      <c r="K2909">
        <v>2</v>
      </c>
      <c r="L2909">
        <v>1</v>
      </c>
      <c r="M2909">
        <v>4</v>
      </c>
      <c r="N2909" s="13">
        <v>368</v>
      </c>
      <c r="Q2909" t="s">
        <v>467</v>
      </c>
      <c r="R2909">
        <v>-37.823300000000003</v>
      </c>
      <c r="S2909">
        <v>145.06440000000001</v>
      </c>
      <c r="T2909" t="s">
        <v>133</v>
      </c>
      <c r="U2909" s="13">
        <v>8920</v>
      </c>
    </row>
    <row r="2910" spans="1:21" hidden="1" x14ac:dyDescent="0.35">
      <c r="A2910" t="s">
        <v>1704</v>
      </c>
      <c r="B2910" t="s">
        <v>1771</v>
      </c>
      <c r="C2910">
        <v>5</v>
      </c>
      <c r="D2910" t="s">
        <v>23</v>
      </c>
      <c r="E2910" s="8">
        <v>2800000</v>
      </c>
      <c r="F2910" t="s">
        <v>30</v>
      </c>
      <c r="G2910" t="s">
        <v>65</v>
      </c>
      <c r="H2910" s="1">
        <v>42548</v>
      </c>
      <c r="I2910" s="12">
        <v>7.8</v>
      </c>
      <c r="J2910">
        <v>3124</v>
      </c>
      <c r="K2910">
        <v>5</v>
      </c>
      <c r="L2910">
        <v>3</v>
      </c>
      <c r="M2910">
        <v>2</v>
      </c>
      <c r="N2910" s="13">
        <v>805</v>
      </c>
      <c r="Q2910" t="s">
        <v>467</v>
      </c>
      <c r="R2910">
        <v>-37.8459</v>
      </c>
      <c r="S2910">
        <v>145.07210000000001</v>
      </c>
      <c r="T2910" t="s">
        <v>133</v>
      </c>
      <c r="U2910" s="13">
        <v>8920</v>
      </c>
    </row>
    <row r="2911" spans="1:21" hidden="1" x14ac:dyDescent="0.35">
      <c r="A2911" t="s">
        <v>1704</v>
      </c>
      <c r="B2911" t="s">
        <v>1788</v>
      </c>
      <c r="C2911">
        <v>5</v>
      </c>
      <c r="D2911" t="s">
        <v>23</v>
      </c>
      <c r="E2911" s="8">
        <v>2250000</v>
      </c>
      <c r="F2911" t="s">
        <v>32</v>
      </c>
      <c r="G2911" t="s">
        <v>65</v>
      </c>
      <c r="H2911" s="1">
        <v>42610</v>
      </c>
      <c r="I2911" s="12">
        <v>7.8</v>
      </c>
      <c r="J2911">
        <v>3124</v>
      </c>
      <c r="K2911">
        <v>5</v>
      </c>
      <c r="L2911">
        <v>5</v>
      </c>
      <c r="M2911">
        <v>1</v>
      </c>
      <c r="N2911" s="13">
        <v>639</v>
      </c>
      <c r="O2911">
        <v>453</v>
      </c>
      <c r="P2911">
        <v>2010</v>
      </c>
      <c r="Q2911" t="s">
        <v>467</v>
      </c>
      <c r="R2911">
        <v>-37.830300000000001</v>
      </c>
      <c r="S2911">
        <v>145.0668</v>
      </c>
      <c r="T2911" t="s">
        <v>133</v>
      </c>
      <c r="U2911" s="13">
        <v>8920</v>
      </c>
    </row>
    <row r="2912" spans="1:21" hidden="1" x14ac:dyDescent="0.35">
      <c r="A2912" t="s">
        <v>1704</v>
      </c>
      <c r="B2912" t="s">
        <v>1706</v>
      </c>
      <c r="C2912">
        <v>3</v>
      </c>
      <c r="D2912" t="s">
        <v>59</v>
      </c>
      <c r="E2912" s="8">
        <v>1615000</v>
      </c>
      <c r="F2912" t="s">
        <v>24</v>
      </c>
      <c r="G2912" t="s">
        <v>65</v>
      </c>
      <c r="H2912" s="1">
        <v>42616</v>
      </c>
      <c r="I2912" s="12">
        <v>7.8</v>
      </c>
      <c r="J2912">
        <v>3124</v>
      </c>
      <c r="K2912">
        <v>3</v>
      </c>
      <c r="L2912">
        <v>1</v>
      </c>
      <c r="M2912">
        <v>2</v>
      </c>
      <c r="N2912" s="13">
        <v>389</v>
      </c>
      <c r="Q2912" t="s">
        <v>467</v>
      </c>
      <c r="R2912">
        <v>-37.843499999999999</v>
      </c>
      <c r="S2912">
        <v>145.06950000000001</v>
      </c>
      <c r="T2912" t="s">
        <v>133</v>
      </c>
      <c r="U2912" s="13">
        <v>8920</v>
      </c>
    </row>
    <row r="2913" spans="1:21" hidden="1" x14ac:dyDescent="0.35">
      <c r="A2913" t="s">
        <v>1704</v>
      </c>
      <c r="B2913" t="s">
        <v>1738</v>
      </c>
      <c r="C2913">
        <v>5</v>
      </c>
      <c r="D2913" t="s">
        <v>23</v>
      </c>
      <c r="E2913" s="8">
        <v>2608000</v>
      </c>
      <c r="F2913" t="s">
        <v>24</v>
      </c>
      <c r="G2913" t="s">
        <v>65</v>
      </c>
      <c r="H2913" s="1">
        <v>42658</v>
      </c>
      <c r="I2913" s="12">
        <v>7.8</v>
      </c>
      <c r="J2913">
        <v>3124</v>
      </c>
      <c r="K2913">
        <v>5</v>
      </c>
      <c r="L2913">
        <v>2</v>
      </c>
      <c r="M2913">
        <v>4</v>
      </c>
      <c r="N2913" s="13">
        <v>730</v>
      </c>
      <c r="O2913">
        <v>3112</v>
      </c>
      <c r="P2913">
        <v>1920</v>
      </c>
      <c r="Q2913" t="s">
        <v>467</v>
      </c>
      <c r="R2913">
        <v>-37.842399999999998</v>
      </c>
      <c r="S2913">
        <v>145.06389999999999</v>
      </c>
      <c r="T2913" t="s">
        <v>133</v>
      </c>
      <c r="U2913" s="13">
        <v>8920</v>
      </c>
    </row>
    <row r="2914" spans="1:21" hidden="1" x14ac:dyDescent="0.35">
      <c r="A2914" t="s">
        <v>1704</v>
      </c>
      <c r="B2914" t="s">
        <v>1779</v>
      </c>
      <c r="C2914">
        <v>4</v>
      </c>
      <c r="D2914" t="s">
        <v>23</v>
      </c>
      <c r="E2914" s="8">
        <v>3225000</v>
      </c>
      <c r="F2914" t="s">
        <v>24</v>
      </c>
      <c r="G2914" t="s">
        <v>65</v>
      </c>
      <c r="H2914" s="1">
        <v>42701</v>
      </c>
      <c r="I2914" s="12">
        <v>7.8</v>
      </c>
      <c r="J2914">
        <v>3124</v>
      </c>
      <c r="K2914">
        <v>4</v>
      </c>
      <c r="L2914">
        <v>3</v>
      </c>
      <c r="M2914">
        <v>1</v>
      </c>
      <c r="N2914" s="13">
        <v>632</v>
      </c>
      <c r="O2914">
        <v>270</v>
      </c>
      <c r="P2914">
        <v>1890</v>
      </c>
      <c r="Q2914" t="s">
        <v>467</v>
      </c>
      <c r="R2914">
        <v>-37.824399999999997</v>
      </c>
      <c r="S2914">
        <v>145.06399999999999</v>
      </c>
      <c r="T2914" t="s">
        <v>133</v>
      </c>
      <c r="U2914" s="13">
        <v>8920</v>
      </c>
    </row>
    <row r="2915" spans="1:21" hidden="1" x14ac:dyDescent="0.35">
      <c r="A2915" t="s">
        <v>1704</v>
      </c>
      <c r="B2915" t="s">
        <v>1774</v>
      </c>
      <c r="C2915">
        <v>3</v>
      </c>
      <c r="D2915" t="s">
        <v>23</v>
      </c>
      <c r="E2915" s="8">
        <v>2220000</v>
      </c>
      <c r="F2915" t="s">
        <v>24</v>
      </c>
      <c r="G2915" t="s">
        <v>65</v>
      </c>
      <c r="H2915" s="1">
        <v>42701</v>
      </c>
      <c r="I2915" s="12">
        <v>7.8</v>
      </c>
      <c r="J2915">
        <v>3124</v>
      </c>
      <c r="K2915">
        <v>3</v>
      </c>
      <c r="L2915">
        <v>2</v>
      </c>
      <c r="M2915">
        <v>2</v>
      </c>
      <c r="N2915" s="13">
        <v>850</v>
      </c>
      <c r="Q2915" t="s">
        <v>467</v>
      </c>
      <c r="R2915">
        <v>-37.845599999999997</v>
      </c>
      <c r="S2915">
        <v>145.0865</v>
      </c>
      <c r="T2915" t="s">
        <v>133</v>
      </c>
      <c r="U2915" s="13">
        <v>8920</v>
      </c>
    </row>
    <row r="2916" spans="1:21" x14ac:dyDescent="0.35">
      <c r="A2916" t="s">
        <v>1704</v>
      </c>
      <c r="B2916" t="s">
        <v>1776</v>
      </c>
      <c r="C2916">
        <v>2</v>
      </c>
      <c r="D2916" t="s">
        <v>41</v>
      </c>
      <c r="E2916" s="8">
        <v>700000</v>
      </c>
      <c r="F2916" t="s">
        <v>24</v>
      </c>
      <c r="G2916" t="s">
        <v>65</v>
      </c>
      <c r="H2916" s="1">
        <v>42701</v>
      </c>
      <c r="I2916" s="12">
        <v>7.8</v>
      </c>
      <c r="J2916">
        <v>3124</v>
      </c>
      <c r="K2916">
        <v>2</v>
      </c>
      <c r="L2916">
        <v>1</v>
      </c>
      <c r="M2916">
        <v>1</v>
      </c>
      <c r="N2916" s="13">
        <v>631</v>
      </c>
      <c r="O2916">
        <v>75</v>
      </c>
      <c r="P2916">
        <v>1970</v>
      </c>
      <c r="Q2916" t="s">
        <v>467</v>
      </c>
      <c r="R2916">
        <v>-37.843400000000003</v>
      </c>
      <c r="S2916">
        <v>145.08099999999999</v>
      </c>
      <c r="T2916" t="s">
        <v>133</v>
      </c>
      <c r="U2916" s="13">
        <v>8920</v>
      </c>
    </row>
    <row r="2917" spans="1:21" hidden="1" x14ac:dyDescent="0.35">
      <c r="A2917" t="s">
        <v>1704</v>
      </c>
      <c r="B2917" t="s">
        <v>1710</v>
      </c>
      <c r="C2917">
        <v>5</v>
      </c>
      <c r="D2917" t="s">
        <v>23</v>
      </c>
      <c r="E2917" s="8">
        <v>2600000</v>
      </c>
      <c r="F2917" t="s">
        <v>34</v>
      </c>
      <c r="G2917" t="s">
        <v>65</v>
      </c>
      <c r="H2917" s="1">
        <v>42707</v>
      </c>
      <c r="I2917" s="12">
        <v>7.8</v>
      </c>
      <c r="J2917">
        <v>3124</v>
      </c>
      <c r="K2917">
        <v>5</v>
      </c>
      <c r="L2917">
        <v>4</v>
      </c>
      <c r="M2917">
        <v>1</v>
      </c>
      <c r="N2917" s="13">
        <v>708</v>
      </c>
      <c r="O2917">
        <v>348</v>
      </c>
      <c r="P2917">
        <v>1940</v>
      </c>
      <c r="Q2917" t="s">
        <v>467</v>
      </c>
      <c r="R2917">
        <v>-37.8386</v>
      </c>
      <c r="S2917">
        <v>145.06700000000001</v>
      </c>
      <c r="T2917" t="s">
        <v>133</v>
      </c>
      <c r="U2917" s="13">
        <v>8920</v>
      </c>
    </row>
    <row r="2918" spans="1:21" hidden="1" x14ac:dyDescent="0.35">
      <c r="A2918" t="s">
        <v>1704</v>
      </c>
      <c r="B2918" t="s">
        <v>1711</v>
      </c>
      <c r="C2918">
        <v>3</v>
      </c>
      <c r="D2918" t="s">
        <v>23</v>
      </c>
      <c r="E2918" s="8">
        <v>1650000</v>
      </c>
      <c r="F2918" t="s">
        <v>24</v>
      </c>
      <c r="G2918" t="s">
        <v>65</v>
      </c>
      <c r="H2918" s="1">
        <v>42707</v>
      </c>
      <c r="I2918" s="12">
        <v>7.8</v>
      </c>
      <c r="J2918">
        <v>3124</v>
      </c>
      <c r="K2918">
        <v>3</v>
      </c>
      <c r="L2918">
        <v>2</v>
      </c>
      <c r="M2918">
        <v>2</v>
      </c>
      <c r="N2918" s="13">
        <v>305</v>
      </c>
      <c r="O2918">
        <v>189</v>
      </c>
      <c r="P2918">
        <v>1998</v>
      </c>
      <c r="Q2918" t="s">
        <v>467</v>
      </c>
      <c r="R2918">
        <v>-37.836500000000001</v>
      </c>
      <c r="S2918">
        <v>145.08019999999999</v>
      </c>
      <c r="T2918" t="s">
        <v>133</v>
      </c>
      <c r="U2918" s="13">
        <v>8920</v>
      </c>
    </row>
    <row r="2919" spans="1:21" hidden="1" x14ac:dyDescent="0.35">
      <c r="A2919" t="s">
        <v>1704</v>
      </c>
      <c r="B2919" t="s">
        <v>7983</v>
      </c>
      <c r="C2919">
        <v>4</v>
      </c>
      <c r="D2919" t="s">
        <v>23</v>
      </c>
      <c r="E2919" s="8">
        <v>1500000</v>
      </c>
      <c r="F2919" t="s">
        <v>32</v>
      </c>
      <c r="G2919" t="s">
        <v>65</v>
      </c>
      <c r="H2919" s="1">
        <v>42847</v>
      </c>
      <c r="I2919" s="12">
        <v>7.8</v>
      </c>
      <c r="J2919">
        <v>3124</v>
      </c>
      <c r="K2919">
        <v>4</v>
      </c>
      <c r="L2919">
        <v>2</v>
      </c>
      <c r="M2919">
        <v>2</v>
      </c>
      <c r="N2919" s="13">
        <v>468</v>
      </c>
      <c r="Q2919" t="s">
        <v>467</v>
      </c>
      <c r="R2919">
        <v>-37.841700000000003</v>
      </c>
      <c r="S2919">
        <v>145.09700000000001</v>
      </c>
      <c r="T2919" t="s">
        <v>133</v>
      </c>
      <c r="U2919" s="13">
        <v>8920</v>
      </c>
    </row>
    <row r="2920" spans="1:21" x14ac:dyDescent="0.35">
      <c r="A2920" t="s">
        <v>1704</v>
      </c>
      <c r="B2920" t="s">
        <v>7984</v>
      </c>
      <c r="C2920">
        <v>3</v>
      </c>
      <c r="D2920" t="s">
        <v>41</v>
      </c>
      <c r="E2920" s="8">
        <v>835000</v>
      </c>
      <c r="F2920" t="s">
        <v>24</v>
      </c>
      <c r="G2920" t="s">
        <v>65</v>
      </c>
      <c r="H2920" s="1">
        <v>42854</v>
      </c>
      <c r="I2920" s="12">
        <v>7.8</v>
      </c>
      <c r="J2920">
        <v>3124</v>
      </c>
      <c r="K2920">
        <v>3</v>
      </c>
      <c r="L2920">
        <v>1</v>
      </c>
      <c r="M2920">
        <v>1</v>
      </c>
      <c r="N2920" s="13">
        <v>112</v>
      </c>
      <c r="O2920">
        <v>85</v>
      </c>
      <c r="P2920">
        <v>1960</v>
      </c>
      <c r="Q2920" t="s">
        <v>467</v>
      </c>
      <c r="R2920">
        <v>-37.837800000000001</v>
      </c>
      <c r="S2920">
        <v>145.0949</v>
      </c>
      <c r="T2920" t="s">
        <v>133</v>
      </c>
      <c r="U2920" s="13">
        <v>8920</v>
      </c>
    </row>
    <row r="2921" spans="1:21" hidden="1" x14ac:dyDescent="0.35">
      <c r="A2921" t="s">
        <v>1704</v>
      </c>
      <c r="B2921" t="s">
        <v>7967</v>
      </c>
      <c r="C2921">
        <v>3</v>
      </c>
      <c r="D2921" t="s">
        <v>23</v>
      </c>
      <c r="E2921" s="8">
        <v>2570000</v>
      </c>
      <c r="F2921" t="s">
        <v>24</v>
      </c>
      <c r="G2921" t="s">
        <v>65</v>
      </c>
      <c r="H2921" s="1">
        <v>42861</v>
      </c>
      <c r="I2921" s="12">
        <v>7.8</v>
      </c>
      <c r="J2921">
        <v>3124</v>
      </c>
      <c r="K2921">
        <v>3</v>
      </c>
      <c r="L2921">
        <v>2</v>
      </c>
      <c r="M2921">
        <v>1</v>
      </c>
      <c r="N2921" s="13">
        <v>766</v>
      </c>
      <c r="Q2921" t="s">
        <v>467</v>
      </c>
      <c r="R2921">
        <v>-37.8446</v>
      </c>
      <c r="S2921">
        <v>145.0735</v>
      </c>
      <c r="T2921" t="s">
        <v>133</v>
      </c>
      <c r="U2921" s="13">
        <v>8920</v>
      </c>
    </row>
    <row r="2922" spans="1:21" hidden="1" x14ac:dyDescent="0.35">
      <c r="A2922" t="s">
        <v>1704</v>
      </c>
      <c r="B2922" t="s">
        <v>7975</v>
      </c>
      <c r="C2922">
        <v>4</v>
      </c>
      <c r="D2922" t="s">
        <v>23</v>
      </c>
      <c r="E2922" s="8">
        <v>3550000</v>
      </c>
      <c r="F2922" t="s">
        <v>24</v>
      </c>
      <c r="G2922" t="s">
        <v>65</v>
      </c>
      <c r="H2922" s="1">
        <v>42868</v>
      </c>
      <c r="I2922" s="12">
        <v>7.8</v>
      </c>
      <c r="J2922">
        <v>3124</v>
      </c>
      <c r="K2922">
        <v>4</v>
      </c>
      <c r="L2922">
        <v>2</v>
      </c>
      <c r="M2922">
        <v>1</v>
      </c>
      <c r="N2922" s="13">
        <v>790</v>
      </c>
      <c r="O2922">
        <v>251</v>
      </c>
      <c r="P2922">
        <v>1890</v>
      </c>
      <c r="Q2922" t="s">
        <v>467</v>
      </c>
      <c r="R2922">
        <v>-37.826900000000002</v>
      </c>
      <c r="S2922">
        <v>145.06610000000001</v>
      </c>
      <c r="T2922" t="s">
        <v>133</v>
      </c>
      <c r="U2922" s="13">
        <v>8920</v>
      </c>
    </row>
    <row r="2923" spans="1:21" hidden="1" x14ac:dyDescent="0.35">
      <c r="A2923" t="s">
        <v>1704</v>
      </c>
      <c r="B2923" t="s">
        <v>7972</v>
      </c>
      <c r="C2923">
        <v>4</v>
      </c>
      <c r="D2923" t="s">
        <v>23</v>
      </c>
      <c r="E2923" s="8">
        <v>2513000</v>
      </c>
      <c r="F2923" t="s">
        <v>24</v>
      </c>
      <c r="G2923" t="s">
        <v>65</v>
      </c>
      <c r="H2923" s="1">
        <v>42868</v>
      </c>
      <c r="I2923" s="12">
        <v>7.8</v>
      </c>
      <c r="J2923">
        <v>3124</v>
      </c>
      <c r="K2923">
        <v>4</v>
      </c>
      <c r="L2923">
        <v>2</v>
      </c>
      <c r="M2923">
        <v>3</v>
      </c>
      <c r="N2923" s="13">
        <v>696</v>
      </c>
      <c r="Q2923" t="s">
        <v>467</v>
      </c>
      <c r="R2923">
        <v>-37.835500000000003</v>
      </c>
      <c r="S2923">
        <v>145.06649999999999</v>
      </c>
      <c r="T2923" t="s">
        <v>133</v>
      </c>
      <c r="U2923" s="13">
        <v>8920</v>
      </c>
    </row>
    <row r="2924" spans="1:21" hidden="1" x14ac:dyDescent="0.35">
      <c r="A2924" t="s">
        <v>1704</v>
      </c>
      <c r="B2924" t="s">
        <v>7976</v>
      </c>
      <c r="C2924">
        <v>4</v>
      </c>
      <c r="D2924" t="s">
        <v>23</v>
      </c>
      <c r="E2924" s="8">
        <v>1980000</v>
      </c>
      <c r="F2924" t="s">
        <v>24</v>
      </c>
      <c r="G2924" t="s">
        <v>65</v>
      </c>
      <c r="H2924" s="1">
        <v>42868</v>
      </c>
      <c r="I2924" s="12">
        <v>7.8</v>
      </c>
      <c r="J2924">
        <v>3124</v>
      </c>
      <c r="K2924">
        <v>4</v>
      </c>
      <c r="L2924">
        <v>3</v>
      </c>
      <c r="M2924">
        <v>2</v>
      </c>
      <c r="N2924" s="13">
        <v>728</v>
      </c>
      <c r="Q2924" t="s">
        <v>467</v>
      </c>
      <c r="R2924">
        <v>-37.8416</v>
      </c>
      <c r="S2924">
        <v>145.0959</v>
      </c>
      <c r="T2924" t="s">
        <v>133</v>
      </c>
      <c r="U2924" s="13">
        <v>8920</v>
      </c>
    </row>
    <row r="2925" spans="1:21" hidden="1" x14ac:dyDescent="0.35">
      <c r="A2925" t="s">
        <v>1704</v>
      </c>
      <c r="B2925" t="s">
        <v>7977</v>
      </c>
      <c r="C2925">
        <v>3</v>
      </c>
      <c r="D2925" t="s">
        <v>23</v>
      </c>
      <c r="E2925" s="8">
        <v>1861000</v>
      </c>
      <c r="F2925" t="s">
        <v>24</v>
      </c>
      <c r="G2925" t="s">
        <v>65</v>
      </c>
      <c r="H2925" s="1">
        <v>42868</v>
      </c>
      <c r="I2925" s="12">
        <v>7.8</v>
      </c>
      <c r="J2925">
        <v>3124</v>
      </c>
      <c r="K2925">
        <v>3</v>
      </c>
      <c r="L2925">
        <v>2</v>
      </c>
      <c r="M2925">
        <v>2</v>
      </c>
      <c r="N2925" s="13">
        <v>324</v>
      </c>
      <c r="Q2925" t="s">
        <v>467</v>
      </c>
      <c r="R2925">
        <v>-37.841799999999999</v>
      </c>
      <c r="S2925">
        <v>145.0916</v>
      </c>
      <c r="T2925" t="s">
        <v>133</v>
      </c>
      <c r="U2925" s="13">
        <v>8920</v>
      </c>
    </row>
    <row r="2926" spans="1:21" hidden="1" x14ac:dyDescent="0.35">
      <c r="A2926" t="s">
        <v>1704</v>
      </c>
      <c r="B2926" t="s">
        <v>7981</v>
      </c>
      <c r="C2926">
        <v>4</v>
      </c>
      <c r="D2926" t="s">
        <v>23</v>
      </c>
      <c r="E2926" s="8">
        <v>2990000</v>
      </c>
      <c r="F2926" t="s">
        <v>24</v>
      </c>
      <c r="G2926" t="s">
        <v>65</v>
      </c>
      <c r="H2926" s="1">
        <v>42875</v>
      </c>
      <c r="I2926" s="12">
        <v>7.8</v>
      </c>
      <c r="J2926">
        <v>3124</v>
      </c>
      <c r="K2926">
        <v>4</v>
      </c>
      <c r="L2926">
        <v>2</v>
      </c>
      <c r="M2926">
        <v>2</v>
      </c>
      <c r="N2926" s="13">
        <v>742</v>
      </c>
      <c r="O2926">
        <v>280</v>
      </c>
      <c r="P2926">
        <v>1997</v>
      </c>
      <c r="Q2926" t="s">
        <v>467</v>
      </c>
      <c r="R2926">
        <v>-37.828400000000002</v>
      </c>
      <c r="S2926">
        <v>145.06729999999999</v>
      </c>
      <c r="T2926" t="s">
        <v>133</v>
      </c>
      <c r="U2926" s="13">
        <v>8920</v>
      </c>
    </row>
    <row r="2927" spans="1:21" hidden="1" x14ac:dyDescent="0.35">
      <c r="A2927" t="s">
        <v>1704</v>
      </c>
      <c r="B2927" t="s">
        <v>7979</v>
      </c>
      <c r="C2927">
        <v>3</v>
      </c>
      <c r="D2927" t="s">
        <v>23</v>
      </c>
      <c r="E2927" s="8">
        <v>1905000</v>
      </c>
      <c r="F2927" t="s">
        <v>24</v>
      </c>
      <c r="G2927" t="s">
        <v>65</v>
      </c>
      <c r="H2927" s="1">
        <v>42875</v>
      </c>
      <c r="I2927" s="12">
        <v>7.8</v>
      </c>
      <c r="J2927">
        <v>3124</v>
      </c>
      <c r="K2927">
        <v>3</v>
      </c>
      <c r="L2927">
        <v>1</v>
      </c>
      <c r="M2927">
        <v>2</v>
      </c>
      <c r="N2927" s="13">
        <v>400</v>
      </c>
      <c r="O2927">
        <v>145</v>
      </c>
      <c r="P2927">
        <v>1890</v>
      </c>
      <c r="Q2927" t="s">
        <v>467</v>
      </c>
      <c r="R2927">
        <v>-37.833300000000001</v>
      </c>
      <c r="S2927">
        <v>145.0616</v>
      </c>
      <c r="T2927" t="s">
        <v>133</v>
      </c>
      <c r="U2927" s="13">
        <v>8920</v>
      </c>
    </row>
    <row r="2928" spans="1:21" hidden="1" x14ac:dyDescent="0.35">
      <c r="A2928" t="s">
        <v>1704</v>
      </c>
      <c r="B2928" t="s">
        <v>9455</v>
      </c>
      <c r="C2928">
        <v>3</v>
      </c>
      <c r="D2928" t="s">
        <v>59</v>
      </c>
      <c r="E2928" s="8">
        <v>1171000</v>
      </c>
      <c r="F2928" t="s">
        <v>24</v>
      </c>
      <c r="G2928" t="s">
        <v>65</v>
      </c>
      <c r="H2928" s="1">
        <v>42889</v>
      </c>
      <c r="I2928" s="12">
        <v>7.7</v>
      </c>
      <c r="J2928">
        <v>3124</v>
      </c>
      <c r="K2928">
        <v>3</v>
      </c>
      <c r="L2928">
        <v>2</v>
      </c>
      <c r="M2928">
        <v>2</v>
      </c>
      <c r="N2928" s="13">
        <v>350</v>
      </c>
      <c r="Q2928" t="s">
        <v>467</v>
      </c>
      <c r="R2928">
        <v>-37.835599999999999</v>
      </c>
      <c r="S2928">
        <v>145.08005</v>
      </c>
      <c r="T2928" t="s">
        <v>133</v>
      </c>
      <c r="U2928" s="13">
        <v>8920</v>
      </c>
    </row>
    <row r="2929" spans="1:21" hidden="1" x14ac:dyDescent="0.35">
      <c r="A2929" t="s">
        <v>1704</v>
      </c>
      <c r="B2929" t="s">
        <v>12380</v>
      </c>
      <c r="C2929">
        <v>5</v>
      </c>
      <c r="D2929" t="s">
        <v>23</v>
      </c>
      <c r="E2929" s="8">
        <v>2400000</v>
      </c>
      <c r="F2929" t="s">
        <v>34</v>
      </c>
      <c r="G2929" t="s">
        <v>65</v>
      </c>
      <c r="H2929" s="1">
        <v>42945</v>
      </c>
      <c r="I2929" s="12">
        <v>7.7</v>
      </c>
      <c r="J2929">
        <v>3124</v>
      </c>
      <c r="K2929">
        <v>5</v>
      </c>
      <c r="L2929">
        <v>2</v>
      </c>
      <c r="M2929">
        <v>0</v>
      </c>
      <c r="N2929" s="13">
        <v>633</v>
      </c>
      <c r="P2929">
        <v>1939</v>
      </c>
      <c r="Q2929" t="s">
        <v>467</v>
      </c>
      <c r="R2929">
        <v>-37.841149999999999</v>
      </c>
      <c r="S2929">
        <v>145.07429999999999</v>
      </c>
      <c r="T2929" t="s">
        <v>133</v>
      </c>
      <c r="U2929" s="13">
        <v>8920</v>
      </c>
    </row>
    <row r="2930" spans="1:21" hidden="1" x14ac:dyDescent="0.35">
      <c r="A2930" t="s">
        <v>1704</v>
      </c>
      <c r="B2930" t="s">
        <v>11402</v>
      </c>
      <c r="C2930">
        <v>5</v>
      </c>
      <c r="D2930" t="s">
        <v>23</v>
      </c>
      <c r="E2930" s="8">
        <v>3190000</v>
      </c>
      <c r="F2930" t="s">
        <v>24</v>
      </c>
      <c r="G2930" t="s">
        <v>65</v>
      </c>
      <c r="H2930" s="1">
        <v>42959</v>
      </c>
      <c r="I2930" s="12">
        <v>7.7</v>
      </c>
      <c r="J2930">
        <v>3124</v>
      </c>
      <c r="K2930">
        <v>5</v>
      </c>
      <c r="L2930">
        <v>4</v>
      </c>
      <c r="M2930">
        <v>2</v>
      </c>
      <c r="N2930" s="13">
        <v>788</v>
      </c>
      <c r="Q2930" t="s">
        <v>467</v>
      </c>
      <c r="R2930">
        <v>-37.828310000000002</v>
      </c>
      <c r="S2930">
        <v>145.06581</v>
      </c>
      <c r="T2930" t="s">
        <v>133</v>
      </c>
      <c r="U2930" s="13">
        <v>8920</v>
      </c>
    </row>
    <row r="2931" spans="1:21" hidden="1" x14ac:dyDescent="0.35">
      <c r="A2931" t="s">
        <v>1704</v>
      </c>
      <c r="B2931" t="s">
        <v>11400</v>
      </c>
      <c r="C2931">
        <v>3</v>
      </c>
      <c r="D2931" t="s">
        <v>23</v>
      </c>
      <c r="E2931" s="8">
        <v>1650000</v>
      </c>
      <c r="F2931" t="s">
        <v>30</v>
      </c>
      <c r="G2931" t="s">
        <v>65</v>
      </c>
      <c r="H2931" s="1">
        <v>42959</v>
      </c>
      <c r="I2931" s="12">
        <v>7.7</v>
      </c>
      <c r="J2931">
        <v>3124</v>
      </c>
      <c r="K2931">
        <v>3</v>
      </c>
      <c r="L2931">
        <v>2</v>
      </c>
      <c r="M2931">
        <v>2</v>
      </c>
      <c r="N2931" s="13">
        <v>456</v>
      </c>
      <c r="Q2931" t="s">
        <v>467</v>
      </c>
      <c r="R2931">
        <v>-37.843490000000003</v>
      </c>
      <c r="S2931">
        <v>145.07366999999999</v>
      </c>
      <c r="T2931" t="s">
        <v>133</v>
      </c>
      <c r="U2931" s="13">
        <v>8920</v>
      </c>
    </row>
    <row r="2932" spans="1:21" x14ac:dyDescent="0.35">
      <c r="A2932" t="s">
        <v>1704</v>
      </c>
      <c r="B2932" t="s">
        <v>11401</v>
      </c>
      <c r="C2932">
        <v>2</v>
      </c>
      <c r="D2932" t="s">
        <v>41</v>
      </c>
      <c r="E2932" s="8">
        <v>881000</v>
      </c>
      <c r="F2932" t="s">
        <v>24</v>
      </c>
      <c r="G2932" t="s">
        <v>65</v>
      </c>
      <c r="H2932" s="1">
        <v>42959</v>
      </c>
      <c r="I2932" s="12">
        <v>7.7</v>
      </c>
      <c r="J2932">
        <v>3124</v>
      </c>
      <c r="K2932">
        <v>2</v>
      </c>
      <c r="L2932">
        <v>2</v>
      </c>
      <c r="M2932">
        <v>1</v>
      </c>
      <c r="N2932" s="13">
        <v>245</v>
      </c>
      <c r="Q2932" t="s">
        <v>467</v>
      </c>
      <c r="R2932">
        <v>-37.846029999999999</v>
      </c>
      <c r="S2932">
        <v>145.06953999999999</v>
      </c>
      <c r="T2932" t="s">
        <v>133</v>
      </c>
      <c r="U2932" s="13">
        <v>8920</v>
      </c>
    </row>
    <row r="2933" spans="1:21" hidden="1" x14ac:dyDescent="0.35">
      <c r="A2933" t="s">
        <v>1704</v>
      </c>
      <c r="B2933" t="s">
        <v>13829</v>
      </c>
      <c r="C2933">
        <v>4</v>
      </c>
      <c r="D2933" t="s">
        <v>23</v>
      </c>
      <c r="E2933" s="8">
        <v>2385000</v>
      </c>
      <c r="F2933" t="s">
        <v>24</v>
      </c>
      <c r="G2933" t="s">
        <v>65</v>
      </c>
      <c r="H2933" s="1">
        <v>42973</v>
      </c>
      <c r="I2933" s="12">
        <v>7.7</v>
      </c>
      <c r="J2933">
        <v>3124</v>
      </c>
      <c r="K2933">
        <v>4</v>
      </c>
      <c r="L2933">
        <v>2</v>
      </c>
      <c r="M2933">
        <v>2</v>
      </c>
      <c r="N2933" s="13">
        <v>671</v>
      </c>
      <c r="P2933">
        <v>1914</v>
      </c>
      <c r="R2933">
        <v>-37.829599999999999</v>
      </c>
      <c r="S2933">
        <v>145.06441999999899</v>
      </c>
      <c r="T2933" t="s">
        <v>133</v>
      </c>
      <c r="U2933" s="13">
        <v>8920</v>
      </c>
    </row>
    <row r="2934" spans="1:21" hidden="1" x14ac:dyDescent="0.35">
      <c r="A2934" t="s">
        <v>1704</v>
      </c>
      <c r="B2934" t="s">
        <v>13122</v>
      </c>
      <c r="C2934">
        <v>3</v>
      </c>
      <c r="D2934" t="s">
        <v>23</v>
      </c>
      <c r="E2934" s="8">
        <v>2770000</v>
      </c>
      <c r="F2934" t="s">
        <v>24</v>
      </c>
      <c r="G2934" t="s">
        <v>65</v>
      </c>
      <c r="H2934" s="1">
        <v>42994</v>
      </c>
      <c r="I2934" s="12">
        <v>7.7</v>
      </c>
      <c r="J2934">
        <v>3124</v>
      </c>
      <c r="K2934">
        <v>3</v>
      </c>
      <c r="L2934">
        <v>2</v>
      </c>
      <c r="M2934">
        <v>2</v>
      </c>
      <c r="N2934" s="13">
        <v>593</v>
      </c>
      <c r="P2934">
        <v>1991</v>
      </c>
      <c r="R2934">
        <v>-37.831760000000003</v>
      </c>
      <c r="S2934">
        <v>145.0652</v>
      </c>
      <c r="T2934" t="s">
        <v>133</v>
      </c>
      <c r="U2934" s="13">
        <v>8920</v>
      </c>
    </row>
    <row r="2935" spans="1:21" hidden="1" x14ac:dyDescent="0.35">
      <c r="A2935" t="s">
        <v>1704</v>
      </c>
      <c r="B2935" t="s">
        <v>13584</v>
      </c>
      <c r="C2935">
        <v>5</v>
      </c>
      <c r="D2935" t="s">
        <v>23</v>
      </c>
      <c r="E2935" s="8">
        <v>2800000</v>
      </c>
      <c r="F2935" t="s">
        <v>34</v>
      </c>
      <c r="G2935" t="s">
        <v>65</v>
      </c>
      <c r="H2935" s="1">
        <v>43001</v>
      </c>
      <c r="I2935" s="12">
        <v>7.7</v>
      </c>
      <c r="J2935">
        <v>3124</v>
      </c>
      <c r="K2935">
        <v>5</v>
      </c>
      <c r="L2935">
        <v>2</v>
      </c>
      <c r="M2935">
        <v>2</v>
      </c>
      <c r="N2935" s="13">
        <v>768</v>
      </c>
      <c r="O2935">
        <v>254</v>
      </c>
      <c r="P2935">
        <v>1990</v>
      </c>
      <c r="R2935">
        <v>-37.838250000000002</v>
      </c>
      <c r="S2935">
        <v>145.08162999999999</v>
      </c>
      <c r="T2935" t="s">
        <v>133</v>
      </c>
      <c r="U2935" s="13">
        <v>8920</v>
      </c>
    </row>
    <row r="2936" spans="1:21" hidden="1" x14ac:dyDescent="0.35">
      <c r="A2936" t="s">
        <v>1704</v>
      </c>
      <c r="B2936" t="s">
        <v>7966</v>
      </c>
      <c r="C2936">
        <v>3</v>
      </c>
      <c r="D2936" t="s">
        <v>23</v>
      </c>
      <c r="E2936" s="8">
        <v>1930000</v>
      </c>
      <c r="F2936" t="s">
        <v>24</v>
      </c>
      <c r="G2936" t="s">
        <v>35</v>
      </c>
      <c r="H2936" s="1">
        <v>42861</v>
      </c>
      <c r="I2936" s="12">
        <v>7.8</v>
      </c>
      <c r="J2936">
        <v>3124</v>
      </c>
      <c r="K2936">
        <v>3</v>
      </c>
      <c r="L2936">
        <v>1</v>
      </c>
      <c r="M2936">
        <v>2</v>
      </c>
      <c r="N2936" s="13">
        <v>643</v>
      </c>
      <c r="O2936">
        <v>116</v>
      </c>
      <c r="P2936">
        <v>1920</v>
      </c>
      <c r="Q2936" t="s">
        <v>467</v>
      </c>
      <c r="R2936">
        <v>-37.840499999999999</v>
      </c>
      <c r="S2936">
        <v>145.0924</v>
      </c>
      <c r="T2936" t="s">
        <v>133</v>
      </c>
      <c r="U2936" s="13">
        <v>8920</v>
      </c>
    </row>
    <row r="2937" spans="1:21" x14ac:dyDescent="0.35">
      <c r="A2937" t="s">
        <v>1704</v>
      </c>
      <c r="B2937" t="s">
        <v>1719</v>
      </c>
      <c r="C2937">
        <v>2</v>
      </c>
      <c r="D2937" t="s">
        <v>41</v>
      </c>
      <c r="E2937" s="8">
        <v>717000</v>
      </c>
      <c r="F2937" t="s">
        <v>30</v>
      </c>
      <c r="G2937" t="s">
        <v>305</v>
      </c>
      <c r="H2937" s="1">
        <v>42525</v>
      </c>
      <c r="I2937" s="12">
        <v>7.8</v>
      </c>
      <c r="J2937">
        <v>3124</v>
      </c>
      <c r="K2937">
        <v>2</v>
      </c>
      <c r="L2937">
        <v>1</v>
      </c>
      <c r="M2937">
        <v>1</v>
      </c>
      <c r="N2937" s="13">
        <v>136</v>
      </c>
      <c r="P2937">
        <v>1960</v>
      </c>
      <c r="Q2937" t="s">
        <v>467</v>
      </c>
      <c r="R2937">
        <v>-37.846899999999998</v>
      </c>
      <c r="S2937">
        <v>145.05889999999999</v>
      </c>
      <c r="T2937" t="s">
        <v>133</v>
      </c>
      <c r="U2937" s="13">
        <v>8920</v>
      </c>
    </row>
    <row r="2938" spans="1:21" x14ac:dyDescent="0.35">
      <c r="A2938" t="s">
        <v>1704</v>
      </c>
      <c r="B2938" t="s">
        <v>1714</v>
      </c>
      <c r="C2938">
        <v>2</v>
      </c>
      <c r="D2938" t="s">
        <v>41</v>
      </c>
      <c r="E2938" s="8">
        <v>615000</v>
      </c>
      <c r="F2938" t="s">
        <v>24</v>
      </c>
      <c r="G2938" t="s">
        <v>305</v>
      </c>
      <c r="H2938" s="1">
        <v>42525</v>
      </c>
      <c r="I2938" s="12">
        <v>7.8</v>
      </c>
      <c r="J2938">
        <v>3124</v>
      </c>
      <c r="K2938">
        <v>2</v>
      </c>
      <c r="L2938">
        <v>1</v>
      </c>
      <c r="M2938">
        <v>1</v>
      </c>
      <c r="N2938" s="13">
        <v>1107</v>
      </c>
      <c r="O2938">
        <v>68</v>
      </c>
      <c r="P2938">
        <v>1960</v>
      </c>
      <c r="Q2938" t="s">
        <v>467</v>
      </c>
      <c r="R2938">
        <v>-37.834699999999998</v>
      </c>
      <c r="S2938">
        <v>145.05699999999999</v>
      </c>
      <c r="T2938" t="s">
        <v>133</v>
      </c>
      <c r="U2938" s="13">
        <v>8920</v>
      </c>
    </row>
    <row r="2939" spans="1:21" hidden="1" x14ac:dyDescent="0.35">
      <c r="A2939" t="s">
        <v>1704</v>
      </c>
      <c r="B2939" t="s">
        <v>1786</v>
      </c>
      <c r="C2939">
        <v>4</v>
      </c>
      <c r="D2939" t="s">
        <v>23</v>
      </c>
      <c r="E2939" s="8">
        <v>2000000</v>
      </c>
      <c r="F2939" t="s">
        <v>34</v>
      </c>
      <c r="G2939" t="s">
        <v>305</v>
      </c>
      <c r="H2939" s="1">
        <v>42610</v>
      </c>
      <c r="I2939" s="12">
        <v>7.8</v>
      </c>
      <c r="J2939">
        <v>3124</v>
      </c>
      <c r="K2939">
        <v>4</v>
      </c>
      <c r="L2939">
        <v>3</v>
      </c>
      <c r="M2939">
        <v>4</v>
      </c>
      <c r="N2939" s="13">
        <v>697</v>
      </c>
      <c r="O2939">
        <v>271</v>
      </c>
      <c r="P2939">
        <v>1980</v>
      </c>
      <c r="Q2939" t="s">
        <v>467</v>
      </c>
      <c r="R2939">
        <v>-37.835999999999999</v>
      </c>
      <c r="S2939">
        <v>145.05600000000001</v>
      </c>
      <c r="T2939" t="s">
        <v>133</v>
      </c>
      <c r="U2939" s="13">
        <v>8920</v>
      </c>
    </row>
    <row r="2940" spans="1:21" hidden="1" x14ac:dyDescent="0.35">
      <c r="A2940" t="s">
        <v>1704</v>
      </c>
      <c r="B2940" t="s">
        <v>1726</v>
      </c>
      <c r="C2940">
        <v>2</v>
      </c>
      <c r="D2940" t="s">
        <v>59</v>
      </c>
      <c r="E2940" s="8">
        <v>900400</v>
      </c>
      <c r="F2940" t="s">
        <v>24</v>
      </c>
      <c r="G2940" t="s">
        <v>305</v>
      </c>
      <c r="H2940" s="1">
        <v>42623</v>
      </c>
      <c r="I2940" s="12">
        <v>7.8</v>
      </c>
      <c r="J2940">
        <v>3124</v>
      </c>
      <c r="K2940">
        <v>2</v>
      </c>
      <c r="L2940">
        <v>1</v>
      </c>
      <c r="M2940">
        <v>1</v>
      </c>
      <c r="N2940" s="13">
        <v>93</v>
      </c>
      <c r="O2940">
        <v>111</v>
      </c>
      <c r="Q2940" t="s">
        <v>467</v>
      </c>
      <c r="R2940">
        <v>-37.831400000000002</v>
      </c>
      <c r="S2940">
        <v>145.06110000000001</v>
      </c>
      <c r="T2940" t="s">
        <v>133</v>
      </c>
      <c r="U2940" s="13">
        <v>8920</v>
      </c>
    </row>
    <row r="2941" spans="1:21" hidden="1" x14ac:dyDescent="0.35">
      <c r="A2941" t="s">
        <v>1704</v>
      </c>
      <c r="B2941" t="s">
        <v>1762</v>
      </c>
      <c r="C2941">
        <v>3</v>
      </c>
      <c r="D2941" t="s">
        <v>23</v>
      </c>
      <c r="E2941" s="8">
        <v>2155000</v>
      </c>
      <c r="F2941" t="s">
        <v>24</v>
      </c>
      <c r="G2941" t="s">
        <v>305</v>
      </c>
      <c r="H2941" s="1">
        <v>42637</v>
      </c>
      <c r="I2941" s="12">
        <v>7.8</v>
      </c>
      <c r="J2941">
        <v>3124</v>
      </c>
      <c r="K2941">
        <v>3</v>
      </c>
      <c r="L2941">
        <v>1</v>
      </c>
      <c r="M2941">
        <v>1</v>
      </c>
      <c r="N2941" s="13">
        <v>891</v>
      </c>
      <c r="Q2941" t="s">
        <v>467</v>
      </c>
      <c r="R2941">
        <v>-37.840800000000002</v>
      </c>
      <c r="S2941">
        <v>145.09049999999999</v>
      </c>
      <c r="T2941" t="s">
        <v>133</v>
      </c>
      <c r="U2941" s="13">
        <v>8920</v>
      </c>
    </row>
    <row r="2942" spans="1:21" hidden="1" x14ac:dyDescent="0.35">
      <c r="A2942" t="s">
        <v>1704</v>
      </c>
      <c r="B2942" t="s">
        <v>1732</v>
      </c>
      <c r="C2942">
        <v>3</v>
      </c>
      <c r="D2942" t="s">
        <v>23</v>
      </c>
      <c r="E2942" s="8">
        <v>1622000</v>
      </c>
      <c r="F2942" t="s">
        <v>30</v>
      </c>
      <c r="G2942" t="s">
        <v>305</v>
      </c>
      <c r="H2942" s="1">
        <v>42686</v>
      </c>
      <c r="I2942" s="12">
        <v>7.8</v>
      </c>
      <c r="J2942">
        <v>3124</v>
      </c>
      <c r="K2942">
        <v>3</v>
      </c>
      <c r="L2942">
        <v>1</v>
      </c>
      <c r="M2942">
        <v>1</v>
      </c>
      <c r="N2942" s="13">
        <v>544</v>
      </c>
      <c r="O2942">
        <v>160</v>
      </c>
      <c r="P2942">
        <v>1930</v>
      </c>
      <c r="Q2942" t="s">
        <v>467</v>
      </c>
      <c r="R2942">
        <v>-37.843600000000002</v>
      </c>
      <c r="S2942">
        <v>145.0581</v>
      </c>
      <c r="T2942" t="s">
        <v>133</v>
      </c>
      <c r="U2942" s="13">
        <v>8920</v>
      </c>
    </row>
    <row r="2943" spans="1:21" x14ac:dyDescent="0.35">
      <c r="A2943" t="s">
        <v>1704</v>
      </c>
      <c r="B2943" t="s">
        <v>1709</v>
      </c>
      <c r="C2943">
        <v>2</v>
      </c>
      <c r="D2943" t="s">
        <v>41</v>
      </c>
      <c r="E2943" s="8">
        <v>729000</v>
      </c>
      <c r="F2943" t="s">
        <v>24</v>
      </c>
      <c r="G2943" t="s">
        <v>305</v>
      </c>
      <c r="H2943" s="1">
        <v>42707</v>
      </c>
      <c r="I2943" s="12">
        <v>7.8</v>
      </c>
      <c r="J2943">
        <v>3124</v>
      </c>
      <c r="K2943">
        <v>2</v>
      </c>
      <c r="L2943">
        <v>1</v>
      </c>
      <c r="M2943">
        <v>1</v>
      </c>
      <c r="N2943" s="13">
        <v>137</v>
      </c>
      <c r="O2943">
        <v>87</v>
      </c>
      <c r="P2943">
        <v>1970</v>
      </c>
      <c r="Q2943" t="s">
        <v>467</v>
      </c>
      <c r="R2943">
        <v>-37.8459</v>
      </c>
      <c r="S2943">
        <v>145.08799999999999</v>
      </c>
      <c r="T2943" t="s">
        <v>133</v>
      </c>
      <c r="U2943" s="13">
        <v>8920</v>
      </c>
    </row>
    <row r="2944" spans="1:21" hidden="1" x14ac:dyDescent="0.35">
      <c r="A2944" t="s">
        <v>1704</v>
      </c>
      <c r="B2944" t="s">
        <v>1727</v>
      </c>
      <c r="C2944">
        <v>4</v>
      </c>
      <c r="D2944" t="s">
        <v>23</v>
      </c>
      <c r="E2944" s="8">
        <v>2090000</v>
      </c>
      <c r="F2944" t="s">
        <v>24</v>
      </c>
      <c r="G2944" t="s">
        <v>305</v>
      </c>
      <c r="H2944" s="1">
        <v>42714</v>
      </c>
      <c r="I2944" s="12">
        <v>7.8</v>
      </c>
      <c r="J2944">
        <v>3124</v>
      </c>
      <c r="K2944">
        <v>4</v>
      </c>
      <c r="L2944">
        <v>2</v>
      </c>
      <c r="M2944">
        <v>2</v>
      </c>
      <c r="N2944" s="13">
        <v>650</v>
      </c>
      <c r="Q2944" t="s">
        <v>467</v>
      </c>
      <c r="R2944">
        <v>-37.827399999999997</v>
      </c>
      <c r="S2944">
        <v>145.06880000000001</v>
      </c>
      <c r="T2944" t="s">
        <v>133</v>
      </c>
      <c r="U2944" s="13">
        <v>8920</v>
      </c>
    </row>
    <row r="2945" spans="1:21" hidden="1" x14ac:dyDescent="0.35">
      <c r="A2945" t="s">
        <v>1704</v>
      </c>
      <c r="B2945" t="s">
        <v>1764</v>
      </c>
      <c r="C2945">
        <v>2</v>
      </c>
      <c r="D2945" t="s">
        <v>23</v>
      </c>
      <c r="E2945" s="8">
        <v>1470000</v>
      </c>
      <c r="F2945" t="s">
        <v>24</v>
      </c>
      <c r="G2945" t="s">
        <v>305</v>
      </c>
      <c r="H2945" s="1">
        <v>42791</v>
      </c>
      <c r="I2945" s="12">
        <v>7.8</v>
      </c>
      <c r="J2945">
        <v>3124</v>
      </c>
      <c r="K2945">
        <v>2</v>
      </c>
      <c r="L2945">
        <v>1</v>
      </c>
      <c r="M2945">
        <v>2</v>
      </c>
      <c r="N2945" s="13">
        <v>400</v>
      </c>
      <c r="Q2945" t="s">
        <v>467</v>
      </c>
      <c r="R2945">
        <v>-37.839300000000001</v>
      </c>
      <c r="S2945">
        <v>145.06620000000001</v>
      </c>
      <c r="T2945" t="s">
        <v>133</v>
      </c>
      <c r="U2945" s="13">
        <v>8920</v>
      </c>
    </row>
    <row r="2946" spans="1:21" x14ac:dyDescent="0.35">
      <c r="A2946" t="s">
        <v>1704</v>
      </c>
      <c r="B2946" t="s">
        <v>1750</v>
      </c>
      <c r="C2946">
        <v>2</v>
      </c>
      <c r="D2946" t="s">
        <v>41</v>
      </c>
      <c r="E2946" s="8">
        <v>805000</v>
      </c>
      <c r="F2946" t="s">
        <v>32</v>
      </c>
      <c r="G2946" t="s">
        <v>305</v>
      </c>
      <c r="H2946" s="1">
        <v>42812</v>
      </c>
      <c r="I2946" s="12">
        <v>7.8</v>
      </c>
      <c r="J2946">
        <v>3124</v>
      </c>
      <c r="K2946">
        <v>2</v>
      </c>
      <c r="L2946">
        <v>2</v>
      </c>
      <c r="M2946">
        <v>2</v>
      </c>
      <c r="N2946" s="13">
        <v>188</v>
      </c>
      <c r="Q2946" t="s">
        <v>467</v>
      </c>
      <c r="R2946">
        <v>-37.844200000000001</v>
      </c>
      <c r="S2946">
        <v>145.0668</v>
      </c>
      <c r="T2946" t="s">
        <v>133</v>
      </c>
      <c r="U2946" s="13">
        <v>8920</v>
      </c>
    </row>
    <row r="2947" spans="1:21" hidden="1" x14ac:dyDescent="0.35">
      <c r="A2947" t="s">
        <v>1704</v>
      </c>
      <c r="B2947" t="s">
        <v>7973</v>
      </c>
      <c r="C2947">
        <v>2</v>
      </c>
      <c r="D2947" t="s">
        <v>23</v>
      </c>
      <c r="E2947" s="8">
        <v>1900000</v>
      </c>
      <c r="F2947" t="s">
        <v>24</v>
      </c>
      <c r="G2947" t="s">
        <v>305</v>
      </c>
      <c r="H2947" s="1">
        <v>42868</v>
      </c>
      <c r="I2947" s="12">
        <v>7.8</v>
      </c>
      <c r="J2947">
        <v>3124</v>
      </c>
      <c r="K2947">
        <v>2</v>
      </c>
      <c r="L2947">
        <v>1</v>
      </c>
      <c r="M2947">
        <v>3</v>
      </c>
      <c r="N2947" s="13">
        <v>633</v>
      </c>
      <c r="O2947">
        <v>134.30000000000001</v>
      </c>
      <c r="P2947">
        <v>1960</v>
      </c>
      <c r="Q2947" t="s">
        <v>467</v>
      </c>
      <c r="R2947">
        <v>-37.842700000000001</v>
      </c>
      <c r="S2947">
        <v>145.08240000000001</v>
      </c>
      <c r="T2947" t="s">
        <v>133</v>
      </c>
      <c r="U2947" s="13">
        <v>8920</v>
      </c>
    </row>
    <row r="2948" spans="1:21" x14ac:dyDescent="0.35">
      <c r="A2948" t="s">
        <v>1704</v>
      </c>
      <c r="B2948" t="s">
        <v>9051</v>
      </c>
      <c r="C2948">
        <v>2</v>
      </c>
      <c r="D2948" t="s">
        <v>41</v>
      </c>
      <c r="E2948" s="8">
        <v>677000</v>
      </c>
      <c r="F2948" t="s">
        <v>24</v>
      </c>
      <c r="G2948" t="s">
        <v>305</v>
      </c>
      <c r="H2948" s="1">
        <v>42917</v>
      </c>
      <c r="I2948" s="12">
        <v>7.7</v>
      </c>
      <c r="J2948">
        <v>3124</v>
      </c>
      <c r="K2948">
        <v>2</v>
      </c>
      <c r="L2948">
        <v>1</v>
      </c>
      <c r="M2948">
        <v>1</v>
      </c>
      <c r="N2948" s="13">
        <v>131</v>
      </c>
      <c r="O2948">
        <v>76</v>
      </c>
      <c r="P2948">
        <v>1975</v>
      </c>
      <c r="Q2948" t="s">
        <v>467</v>
      </c>
      <c r="R2948">
        <v>-37.847160000000002</v>
      </c>
      <c r="S2948">
        <v>145.07351</v>
      </c>
      <c r="T2948" t="s">
        <v>133</v>
      </c>
      <c r="U2948" s="13">
        <v>8920</v>
      </c>
    </row>
    <row r="2949" spans="1:21" x14ac:dyDescent="0.35">
      <c r="A2949" t="s">
        <v>1704</v>
      </c>
      <c r="B2949" t="s">
        <v>12383</v>
      </c>
      <c r="C2949">
        <v>3</v>
      </c>
      <c r="D2949" t="s">
        <v>41</v>
      </c>
      <c r="E2949" s="8">
        <v>682000</v>
      </c>
      <c r="F2949" t="s">
        <v>24</v>
      </c>
      <c r="G2949" t="s">
        <v>305</v>
      </c>
      <c r="H2949" s="1">
        <v>42945</v>
      </c>
      <c r="I2949" s="12">
        <v>7.7</v>
      </c>
      <c r="J2949">
        <v>3124</v>
      </c>
      <c r="K2949">
        <v>3</v>
      </c>
      <c r="L2949">
        <v>1</v>
      </c>
      <c r="M2949">
        <v>2</v>
      </c>
      <c r="N2949" s="13">
        <v>2863</v>
      </c>
      <c r="Q2949" t="s">
        <v>467</v>
      </c>
      <c r="R2949">
        <v>-37.832270000000001</v>
      </c>
      <c r="S2949">
        <v>145.06325000000001</v>
      </c>
      <c r="T2949" t="s">
        <v>133</v>
      </c>
      <c r="U2949" s="13">
        <v>8920</v>
      </c>
    </row>
    <row r="2950" spans="1:21" x14ac:dyDescent="0.35">
      <c r="A2950" t="s">
        <v>1704</v>
      </c>
      <c r="B2950" t="s">
        <v>12703</v>
      </c>
      <c r="C2950">
        <v>2</v>
      </c>
      <c r="D2950" t="s">
        <v>41</v>
      </c>
      <c r="E2950" s="8">
        <v>692500</v>
      </c>
      <c r="F2950" t="s">
        <v>24</v>
      </c>
      <c r="G2950" t="s">
        <v>305</v>
      </c>
      <c r="H2950" s="1">
        <v>42981</v>
      </c>
      <c r="I2950" s="12">
        <v>7.7</v>
      </c>
      <c r="J2950">
        <v>3124</v>
      </c>
      <c r="K2950">
        <v>2</v>
      </c>
      <c r="L2950">
        <v>1</v>
      </c>
      <c r="M2950">
        <v>1</v>
      </c>
      <c r="N2950" s="13">
        <v>145</v>
      </c>
      <c r="O2950">
        <v>72</v>
      </c>
      <c r="P2950">
        <v>1970</v>
      </c>
      <c r="R2950">
        <v>-37.841970000000003</v>
      </c>
      <c r="S2950">
        <v>145.09374</v>
      </c>
      <c r="T2950" t="s">
        <v>133</v>
      </c>
      <c r="U2950" s="13">
        <v>8920</v>
      </c>
    </row>
    <row r="2951" spans="1:21" hidden="1" x14ac:dyDescent="0.35">
      <c r="A2951" t="s">
        <v>1704</v>
      </c>
      <c r="B2951" t="s">
        <v>13121</v>
      </c>
      <c r="C2951">
        <v>6</v>
      </c>
      <c r="D2951" t="s">
        <v>23</v>
      </c>
      <c r="E2951" s="8">
        <v>2835000</v>
      </c>
      <c r="F2951" t="s">
        <v>30</v>
      </c>
      <c r="G2951" t="s">
        <v>305</v>
      </c>
      <c r="H2951" s="1">
        <v>42994</v>
      </c>
      <c r="I2951" s="12">
        <v>7.7</v>
      </c>
      <c r="J2951">
        <v>3124</v>
      </c>
      <c r="K2951">
        <v>6</v>
      </c>
      <c r="L2951">
        <v>3</v>
      </c>
      <c r="M2951">
        <v>2</v>
      </c>
      <c r="N2951" s="13">
        <v>794</v>
      </c>
      <c r="O2951">
        <v>283</v>
      </c>
      <c r="P2951">
        <v>1970</v>
      </c>
      <c r="R2951">
        <v>-37.843170000000001</v>
      </c>
      <c r="S2951">
        <v>145.05688000000001</v>
      </c>
      <c r="T2951" t="s">
        <v>133</v>
      </c>
      <c r="U2951" s="13">
        <v>8920</v>
      </c>
    </row>
    <row r="2952" spans="1:21" hidden="1" x14ac:dyDescent="0.35">
      <c r="A2952" t="s">
        <v>1704</v>
      </c>
      <c r="B2952" t="s">
        <v>1740</v>
      </c>
      <c r="C2952">
        <v>3</v>
      </c>
      <c r="D2952" t="s">
        <v>23</v>
      </c>
      <c r="E2952" s="8">
        <v>2250000</v>
      </c>
      <c r="F2952" t="s">
        <v>24</v>
      </c>
      <c r="G2952" t="s">
        <v>1734</v>
      </c>
      <c r="H2952" s="1">
        <v>42476</v>
      </c>
      <c r="I2952" s="12">
        <v>7.8</v>
      </c>
      <c r="J2952">
        <v>3124</v>
      </c>
      <c r="K2952">
        <v>3</v>
      </c>
      <c r="L2952">
        <v>2</v>
      </c>
      <c r="M2952">
        <v>2</v>
      </c>
      <c r="N2952" s="13">
        <v>656</v>
      </c>
      <c r="O2952">
        <v>225</v>
      </c>
      <c r="P2952">
        <v>2009</v>
      </c>
      <c r="Q2952" t="s">
        <v>467</v>
      </c>
      <c r="R2952">
        <v>-37.841000000000001</v>
      </c>
      <c r="S2952">
        <v>145.08240000000001</v>
      </c>
      <c r="T2952" t="s">
        <v>133</v>
      </c>
      <c r="U2952" s="13">
        <v>8920</v>
      </c>
    </row>
    <row r="2953" spans="1:21" hidden="1" x14ac:dyDescent="0.35">
      <c r="A2953" t="s">
        <v>1704</v>
      </c>
      <c r="B2953" t="s">
        <v>1741</v>
      </c>
      <c r="C2953">
        <v>2</v>
      </c>
      <c r="D2953" t="s">
        <v>23</v>
      </c>
      <c r="E2953" s="8">
        <v>895000</v>
      </c>
      <c r="F2953" t="s">
        <v>32</v>
      </c>
      <c r="G2953" t="s">
        <v>1734</v>
      </c>
      <c r="H2953" s="1">
        <v>42476</v>
      </c>
      <c r="I2953" s="12">
        <v>7.8</v>
      </c>
      <c r="J2953">
        <v>3124</v>
      </c>
      <c r="K2953">
        <v>2</v>
      </c>
      <c r="L2953">
        <v>1</v>
      </c>
      <c r="M2953">
        <v>1</v>
      </c>
      <c r="N2953" s="13">
        <v>424</v>
      </c>
      <c r="O2953">
        <v>95</v>
      </c>
      <c r="P2953">
        <v>1930</v>
      </c>
      <c r="Q2953" t="s">
        <v>467</v>
      </c>
      <c r="R2953">
        <v>-37.846499999999999</v>
      </c>
      <c r="S2953">
        <v>145.07429999999999</v>
      </c>
      <c r="T2953" t="s">
        <v>133</v>
      </c>
      <c r="U2953" s="13">
        <v>8920</v>
      </c>
    </row>
    <row r="2954" spans="1:21" x14ac:dyDescent="0.35">
      <c r="A2954" t="s">
        <v>1704</v>
      </c>
      <c r="B2954" t="s">
        <v>1733</v>
      </c>
      <c r="C2954">
        <v>2</v>
      </c>
      <c r="D2954" t="s">
        <v>41</v>
      </c>
      <c r="E2954" s="8">
        <v>502000</v>
      </c>
      <c r="F2954" t="s">
        <v>32</v>
      </c>
      <c r="G2954" t="s">
        <v>1734</v>
      </c>
      <c r="H2954" s="1">
        <v>42686</v>
      </c>
      <c r="I2954" s="12">
        <v>7.8</v>
      </c>
      <c r="J2954">
        <v>3124</v>
      </c>
      <c r="K2954">
        <v>2</v>
      </c>
      <c r="L2954">
        <v>1</v>
      </c>
      <c r="M2954">
        <v>1</v>
      </c>
      <c r="N2954" s="13">
        <v>0</v>
      </c>
      <c r="O2954">
        <v>77</v>
      </c>
      <c r="P2954">
        <v>1965</v>
      </c>
      <c r="Q2954" t="s">
        <v>467</v>
      </c>
      <c r="R2954">
        <v>-37.825499999999998</v>
      </c>
      <c r="S2954">
        <v>145.0592</v>
      </c>
      <c r="T2954" t="s">
        <v>133</v>
      </c>
      <c r="U2954" s="13">
        <v>8920</v>
      </c>
    </row>
    <row r="2955" spans="1:21" hidden="1" x14ac:dyDescent="0.35">
      <c r="A2955" t="s">
        <v>1704</v>
      </c>
      <c r="B2955" t="s">
        <v>7982</v>
      </c>
      <c r="C2955">
        <v>4</v>
      </c>
      <c r="D2955" t="s">
        <v>23</v>
      </c>
      <c r="E2955" s="8">
        <v>1855000</v>
      </c>
      <c r="F2955" t="s">
        <v>24</v>
      </c>
      <c r="G2955" t="s">
        <v>1734</v>
      </c>
      <c r="H2955" s="1">
        <v>42875</v>
      </c>
      <c r="I2955" s="12">
        <v>7.8</v>
      </c>
      <c r="J2955">
        <v>3124</v>
      </c>
      <c r="K2955">
        <v>4</v>
      </c>
      <c r="L2955">
        <v>1</v>
      </c>
      <c r="M2955">
        <v>1</v>
      </c>
      <c r="N2955" s="13">
        <v>500</v>
      </c>
      <c r="Q2955" t="s">
        <v>467</v>
      </c>
      <c r="R2955">
        <v>-37.830399999999997</v>
      </c>
      <c r="S2955">
        <v>145.07089999999999</v>
      </c>
      <c r="T2955" t="s">
        <v>133</v>
      </c>
      <c r="U2955" s="13">
        <v>8920</v>
      </c>
    </row>
    <row r="2956" spans="1:21" x14ac:dyDescent="0.35">
      <c r="A2956" t="s">
        <v>1704</v>
      </c>
      <c r="B2956" t="s">
        <v>12384</v>
      </c>
      <c r="C2956">
        <v>2</v>
      </c>
      <c r="D2956" t="s">
        <v>41</v>
      </c>
      <c r="E2956" s="8">
        <v>600800</v>
      </c>
      <c r="F2956" t="s">
        <v>24</v>
      </c>
      <c r="G2956" t="s">
        <v>618</v>
      </c>
      <c r="H2956" s="1">
        <v>42945</v>
      </c>
      <c r="I2956" s="12">
        <v>7.7</v>
      </c>
      <c r="J2956">
        <v>3124</v>
      </c>
      <c r="K2956">
        <v>2</v>
      </c>
      <c r="L2956">
        <v>1</v>
      </c>
      <c r="M2956">
        <v>1</v>
      </c>
      <c r="N2956" s="13">
        <v>1625</v>
      </c>
      <c r="O2956">
        <v>1</v>
      </c>
      <c r="P2956">
        <v>1960</v>
      </c>
      <c r="Q2956" t="s">
        <v>467</v>
      </c>
      <c r="R2956">
        <v>-37.842370000000003</v>
      </c>
      <c r="S2956">
        <v>145.09256999999999</v>
      </c>
      <c r="T2956" t="s">
        <v>133</v>
      </c>
      <c r="U2956" s="13">
        <v>8920</v>
      </c>
    </row>
    <row r="2957" spans="1:21" hidden="1" x14ac:dyDescent="0.35">
      <c r="A2957" t="s">
        <v>1704</v>
      </c>
      <c r="B2957" t="s">
        <v>1752</v>
      </c>
      <c r="C2957">
        <v>3</v>
      </c>
      <c r="D2957" t="s">
        <v>59</v>
      </c>
      <c r="E2957" s="8">
        <v>930000</v>
      </c>
      <c r="F2957" t="s">
        <v>24</v>
      </c>
      <c r="G2957" t="s">
        <v>342</v>
      </c>
      <c r="H2957" s="1">
        <v>42812</v>
      </c>
      <c r="I2957" s="12">
        <v>7.8</v>
      </c>
      <c r="J2957">
        <v>3124</v>
      </c>
      <c r="K2957">
        <v>3</v>
      </c>
      <c r="L2957">
        <v>2</v>
      </c>
      <c r="M2957">
        <v>2</v>
      </c>
      <c r="N2957" s="13">
        <v>132</v>
      </c>
      <c r="P2957">
        <v>1970</v>
      </c>
      <c r="Q2957" t="s">
        <v>467</v>
      </c>
      <c r="R2957">
        <v>-37.8489</v>
      </c>
      <c r="S2957">
        <v>145.08799999999999</v>
      </c>
      <c r="T2957" t="s">
        <v>133</v>
      </c>
      <c r="U2957" s="13">
        <v>8920</v>
      </c>
    </row>
    <row r="2958" spans="1:21" hidden="1" x14ac:dyDescent="0.35">
      <c r="A2958" t="s">
        <v>1704</v>
      </c>
      <c r="B2958" t="s">
        <v>9876</v>
      </c>
      <c r="C2958">
        <v>2</v>
      </c>
      <c r="D2958" t="s">
        <v>59</v>
      </c>
      <c r="E2958" s="8">
        <v>795000</v>
      </c>
      <c r="F2958" t="s">
        <v>24</v>
      </c>
      <c r="G2958" t="s">
        <v>342</v>
      </c>
      <c r="H2958" s="1">
        <v>42903</v>
      </c>
      <c r="I2958" s="12">
        <v>7.7</v>
      </c>
      <c r="J2958">
        <v>3124</v>
      </c>
      <c r="K2958">
        <v>2</v>
      </c>
      <c r="L2958">
        <v>2</v>
      </c>
      <c r="M2958">
        <v>1</v>
      </c>
      <c r="N2958" s="13">
        <v>112</v>
      </c>
      <c r="Q2958" t="s">
        <v>467</v>
      </c>
      <c r="R2958">
        <v>-37.840850000000003</v>
      </c>
      <c r="S2958">
        <v>145.05414999999999</v>
      </c>
      <c r="T2958" t="s">
        <v>133</v>
      </c>
      <c r="U2958" s="13">
        <v>8920</v>
      </c>
    </row>
    <row r="2959" spans="1:21" x14ac:dyDescent="0.35">
      <c r="A2959" t="s">
        <v>1704</v>
      </c>
      <c r="B2959" t="s">
        <v>1748</v>
      </c>
      <c r="C2959">
        <v>2</v>
      </c>
      <c r="D2959" t="s">
        <v>41</v>
      </c>
      <c r="E2959" s="8">
        <v>530000</v>
      </c>
      <c r="F2959" t="s">
        <v>32</v>
      </c>
      <c r="G2959" t="s">
        <v>1749</v>
      </c>
      <c r="H2959" s="1">
        <v>42630</v>
      </c>
      <c r="I2959" s="12">
        <v>7.8</v>
      </c>
      <c r="J2959">
        <v>3124</v>
      </c>
      <c r="K2959">
        <v>2</v>
      </c>
      <c r="L2959">
        <v>1</v>
      </c>
      <c r="M2959">
        <v>1</v>
      </c>
      <c r="N2959" s="13">
        <v>0</v>
      </c>
      <c r="O2959">
        <v>76</v>
      </c>
      <c r="P2959">
        <v>1960</v>
      </c>
      <c r="Q2959" t="s">
        <v>467</v>
      </c>
      <c r="R2959">
        <v>-37.8491</v>
      </c>
      <c r="S2959">
        <v>145.08600000000001</v>
      </c>
      <c r="T2959" t="s">
        <v>133</v>
      </c>
      <c r="U2959" s="13">
        <v>8920</v>
      </c>
    </row>
    <row r="2960" spans="1:21" hidden="1" x14ac:dyDescent="0.35">
      <c r="A2960" t="s">
        <v>1704</v>
      </c>
      <c r="B2960" t="s">
        <v>11050</v>
      </c>
      <c r="C2960">
        <v>8</v>
      </c>
      <c r="D2960" t="s">
        <v>23</v>
      </c>
      <c r="E2960" s="8">
        <v>2200000</v>
      </c>
      <c r="F2960" t="s">
        <v>32</v>
      </c>
      <c r="G2960" t="s">
        <v>1749</v>
      </c>
      <c r="H2960" s="1">
        <v>42924</v>
      </c>
      <c r="I2960" s="12">
        <v>7.7</v>
      </c>
      <c r="J2960">
        <v>3124</v>
      </c>
      <c r="K2960">
        <v>8</v>
      </c>
      <c r="L2960">
        <v>8</v>
      </c>
      <c r="M2960">
        <v>4</v>
      </c>
      <c r="N2960" s="13">
        <v>650</v>
      </c>
      <c r="Q2960" t="s">
        <v>467</v>
      </c>
      <c r="R2960">
        <v>-37.848120000000002</v>
      </c>
      <c r="S2960">
        <v>145.07414</v>
      </c>
      <c r="T2960" t="s">
        <v>133</v>
      </c>
      <c r="U2960" s="13">
        <v>8920</v>
      </c>
    </row>
    <row r="2961" spans="1:21" hidden="1" x14ac:dyDescent="0.35">
      <c r="A2961" t="s">
        <v>1704</v>
      </c>
      <c r="B2961" t="s">
        <v>1785</v>
      </c>
      <c r="C2961">
        <v>4</v>
      </c>
      <c r="D2961" t="s">
        <v>23</v>
      </c>
      <c r="E2961" s="8">
        <v>2750000</v>
      </c>
      <c r="F2961" t="s">
        <v>32</v>
      </c>
      <c r="G2961" t="s">
        <v>140</v>
      </c>
      <c r="H2961" s="1">
        <v>42518</v>
      </c>
      <c r="I2961" s="12">
        <v>7.8</v>
      </c>
      <c r="J2961">
        <v>3124</v>
      </c>
      <c r="K2961">
        <v>4</v>
      </c>
      <c r="L2961">
        <v>3</v>
      </c>
      <c r="M2961">
        <v>1</v>
      </c>
      <c r="N2961" s="13">
        <v>0</v>
      </c>
      <c r="O2961">
        <v>257</v>
      </c>
      <c r="P2961">
        <v>1912</v>
      </c>
      <c r="Q2961" t="s">
        <v>467</v>
      </c>
      <c r="R2961">
        <v>-37.832500000000003</v>
      </c>
      <c r="S2961">
        <v>145.06489999999999</v>
      </c>
      <c r="T2961" t="s">
        <v>133</v>
      </c>
      <c r="U2961" s="13">
        <v>8920</v>
      </c>
    </row>
    <row r="2962" spans="1:21" x14ac:dyDescent="0.35">
      <c r="A2962" t="s">
        <v>1704</v>
      </c>
      <c r="B2962" t="s">
        <v>1716</v>
      </c>
      <c r="C2962">
        <v>2</v>
      </c>
      <c r="D2962" t="s">
        <v>41</v>
      </c>
      <c r="E2962" s="8">
        <v>683000</v>
      </c>
      <c r="F2962" t="s">
        <v>24</v>
      </c>
      <c r="G2962" t="s">
        <v>140</v>
      </c>
      <c r="H2962" s="1">
        <v>42525</v>
      </c>
      <c r="I2962" s="12">
        <v>7.8</v>
      </c>
      <c r="J2962">
        <v>3124</v>
      </c>
      <c r="K2962">
        <v>2</v>
      </c>
      <c r="L2962">
        <v>1</v>
      </c>
      <c r="M2962">
        <v>1</v>
      </c>
      <c r="N2962" s="13">
        <v>146</v>
      </c>
      <c r="O2962">
        <v>86</v>
      </c>
      <c r="P2962">
        <v>1970</v>
      </c>
      <c r="Q2962" t="s">
        <v>467</v>
      </c>
      <c r="R2962">
        <v>-37.835700000000003</v>
      </c>
      <c r="S2962">
        <v>145.06970000000001</v>
      </c>
      <c r="T2962" t="s">
        <v>133</v>
      </c>
      <c r="U2962" s="13">
        <v>8920</v>
      </c>
    </row>
    <row r="2963" spans="1:21" hidden="1" x14ac:dyDescent="0.35">
      <c r="A2963" t="s">
        <v>1704</v>
      </c>
      <c r="B2963" t="s">
        <v>1707</v>
      </c>
      <c r="C2963">
        <v>4</v>
      </c>
      <c r="D2963" t="s">
        <v>23</v>
      </c>
      <c r="E2963" s="8">
        <v>3225000</v>
      </c>
      <c r="F2963" t="s">
        <v>566</v>
      </c>
      <c r="G2963" t="s">
        <v>140</v>
      </c>
      <c r="H2963" s="1">
        <v>42616</v>
      </c>
      <c r="I2963" s="12">
        <v>7.8</v>
      </c>
      <c r="J2963">
        <v>3124</v>
      </c>
      <c r="K2963">
        <v>4</v>
      </c>
      <c r="L2963">
        <v>3</v>
      </c>
      <c r="M2963">
        <v>2</v>
      </c>
      <c r="N2963" s="13">
        <v>934</v>
      </c>
      <c r="Q2963" t="s">
        <v>467</v>
      </c>
      <c r="R2963">
        <v>-37.849600000000002</v>
      </c>
      <c r="S2963">
        <v>145.08690000000001</v>
      </c>
      <c r="T2963" t="s">
        <v>133</v>
      </c>
      <c r="U2963" s="13">
        <v>8920</v>
      </c>
    </row>
    <row r="2964" spans="1:21" hidden="1" x14ac:dyDescent="0.35">
      <c r="A2964" t="s">
        <v>1704</v>
      </c>
      <c r="B2964" t="s">
        <v>1781</v>
      </c>
      <c r="C2964">
        <v>5</v>
      </c>
      <c r="D2964" t="s">
        <v>23</v>
      </c>
      <c r="E2964" s="8">
        <v>3320000</v>
      </c>
      <c r="F2964" t="s">
        <v>30</v>
      </c>
      <c r="G2964" t="s">
        <v>1782</v>
      </c>
      <c r="H2964" s="1">
        <v>42518</v>
      </c>
      <c r="I2964" s="12">
        <v>7.8</v>
      </c>
      <c r="J2964">
        <v>3124</v>
      </c>
      <c r="K2964">
        <v>5</v>
      </c>
      <c r="L2964">
        <v>4</v>
      </c>
      <c r="M2964">
        <v>2</v>
      </c>
      <c r="N2964" s="13">
        <v>741</v>
      </c>
      <c r="O2964">
        <v>407</v>
      </c>
      <c r="P2964">
        <v>2009</v>
      </c>
      <c r="Q2964" t="s">
        <v>467</v>
      </c>
      <c r="R2964">
        <v>-37.842199999999998</v>
      </c>
      <c r="S2964">
        <v>145.06399999999999</v>
      </c>
      <c r="T2964" t="s">
        <v>133</v>
      </c>
      <c r="U2964" s="13">
        <v>8920</v>
      </c>
    </row>
    <row r="2965" spans="1:21" x14ac:dyDescent="0.35">
      <c r="A2965" t="s">
        <v>1704</v>
      </c>
      <c r="B2965" t="s">
        <v>1770</v>
      </c>
      <c r="C2965">
        <v>2</v>
      </c>
      <c r="D2965" t="s">
        <v>41</v>
      </c>
      <c r="E2965" s="8">
        <v>667000</v>
      </c>
      <c r="F2965" t="s">
        <v>24</v>
      </c>
      <c r="G2965" t="s">
        <v>378</v>
      </c>
      <c r="H2965" s="1">
        <v>42548</v>
      </c>
      <c r="I2965" s="12">
        <v>7.8</v>
      </c>
      <c r="J2965">
        <v>3124</v>
      </c>
      <c r="K2965">
        <v>2</v>
      </c>
      <c r="L2965">
        <v>1</v>
      </c>
      <c r="M2965">
        <v>1</v>
      </c>
      <c r="N2965" s="13">
        <v>83</v>
      </c>
      <c r="O2965">
        <v>81</v>
      </c>
      <c r="P2965">
        <v>1960</v>
      </c>
      <c r="Q2965" t="s">
        <v>467</v>
      </c>
      <c r="R2965">
        <v>-37.835500000000003</v>
      </c>
      <c r="S2965">
        <v>145.0633</v>
      </c>
      <c r="T2965" t="s">
        <v>133</v>
      </c>
      <c r="U2965" s="13">
        <v>8920</v>
      </c>
    </row>
    <row r="2966" spans="1:21" hidden="1" x14ac:dyDescent="0.35">
      <c r="A2966" t="s">
        <v>1704</v>
      </c>
      <c r="B2966" t="s">
        <v>7970</v>
      </c>
      <c r="C2966">
        <v>2</v>
      </c>
      <c r="D2966" t="s">
        <v>23</v>
      </c>
      <c r="E2966" s="8">
        <v>855000</v>
      </c>
      <c r="F2966" t="s">
        <v>24</v>
      </c>
      <c r="G2966" t="s">
        <v>378</v>
      </c>
      <c r="H2966" s="1">
        <v>42833</v>
      </c>
      <c r="I2966" s="12">
        <v>7.8</v>
      </c>
      <c r="J2966">
        <v>3124</v>
      </c>
      <c r="K2966">
        <v>2</v>
      </c>
      <c r="L2966">
        <v>1</v>
      </c>
      <c r="M2966">
        <v>2</v>
      </c>
      <c r="N2966" s="13">
        <v>239</v>
      </c>
      <c r="Q2966" t="s">
        <v>467</v>
      </c>
      <c r="R2966">
        <v>-37.844200000000001</v>
      </c>
      <c r="S2966">
        <v>145.0942</v>
      </c>
      <c r="T2966" t="s">
        <v>133</v>
      </c>
      <c r="U2966" s="13">
        <v>8920</v>
      </c>
    </row>
    <row r="2967" spans="1:21" hidden="1" x14ac:dyDescent="0.35">
      <c r="A2967" t="s">
        <v>7088</v>
      </c>
      <c r="B2967" t="s">
        <v>8991</v>
      </c>
      <c r="C2967">
        <v>3</v>
      </c>
      <c r="D2967" t="s">
        <v>23</v>
      </c>
      <c r="E2967" s="8">
        <v>445000</v>
      </c>
      <c r="F2967" t="s">
        <v>24</v>
      </c>
      <c r="G2967" t="s">
        <v>128</v>
      </c>
      <c r="H2967" s="1">
        <v>42875</v>
      </c>
      <c r="I2967" s="12">
        <v>14.5</v>
      </c>
      <c r="J2967">
        <v>3061</v>
      </c>
      <c r="K2967">
        <v>3</v>
      </c>
      <c r="L2967">
        <v>1</v>
      </c>
      <c r="M2967">
        <v>2</v>
      </c>
      <c r="N2967" s="13">
        <v>534</v>
      </c>
      <c r="Q2967" t="s">
        <v>7091</v>
      </c>
      <c r="R2967">
        <v>-37.674100000000003</v>
      </c>
      <c r="S2967">
        <v>144.96979999999999</v>
      </c>
      <c r="T2967" t="s">
        <v>27</v>
      </c>
      <c r="U2967" s="13">
        <v>1889</v>
      </c>
    </row>
    <row r="2968" spans="1:21" hidden="1" x14ac:dyDescent="0.35">
      <c r="A2968" t="s">
        <v>7088</v>
      </c>
      <c r="B2968" t="s">
        <v>7089</v>
      </c>
      <c r="C2968">
        <v>3</v>
      </c>
      <c r="D2968" t="s">
        <v>23</v>
      </c>
      <c r="E2968" s="8">
        <v>368000</v>
      </c>
      <c r="F2968" t="s">
        <v>30</v>
      </c>
      <c r="G2968" t="s">
        <v>7090</v>
      </c>
      <c r="H2968" s="1">
        <v>42707</v>
      </c>
      <c r="I2968" s="12">
        <v>14.5</v>
      </c>
      <c r="J2968">
        <v>3061</v>
      </c>
      <c r="K2968">
        <v>3</v>
      </c>
      <c r="L2968">
        <v>1</v>
      </c>
      <c r="M2968">
        <v>2</v>
      </c>
      <c r="N2968" s="13">
        <v>600</v>
      </c>
      <c r="Q2968" t="s">
        <v>7091</v>
      </c>
      <c r="R2968">
        <v>-37.6783</v>
      </c>
      <c r="S2968">
        <v>144.96719999999999</v>
      </c>
      <c r="T2968" t="s">
        <v>27</v>
      </c>
      <c r="U2968" s="13">
        <v>1889</v>
      </c>
    </row>
    <row r="2969" spans="1:21" hidden="1" x14ac:dyDescent="0.35">
      <c r="A2969" t="s">
        <v>7088</v>
      </c>
      <c r="B2969" t="s">
        <v>13375</v>
      </c>
      <c r="C2969">
        <v>4</v>
      </c>
      <c r="D2969" t="s">
        <v>23</v>
      </c>
      <c r="E2969" s="8">
        <v>650000</v>
      </c>
      <c r="F2969" t="s">
        <v>34</v>
      </c>
      <c r="G2969" t="s">
        <v>389</v>
      </c>
      <c r="H2969" s="1">
        <v>42966</v>
      </c>
      <c r="I2969" s="12">
        <v>16.600000000000001</v>
      </c>
      <c r="J2969">
        <v>3061</v>
      </c>
      <c r="K2969">
        <v>4</v>
      </c>
      <c r="L2969">
        <v>2</v>
      </c>
      <c r="M2969">
        <v>4</v>
      </c>
      <c r="N2969" s="13">
        <v>688</v>
      </c>
      <c r="O2969">
        <v>175</v>
      </c>
      <c r="P2969">
        <v>1970</v>
      </c>
      <c r="R2969">
        <v>-37.671399999999998</v>
      </c>
      <c r="S2969">
        <v>144.95457999999999</v>
      </c>
      <c r="T2969" t="s">
        <v>27</v>
      </c>
      <c r="U2969" s="13">
        <v>1889</v>
      </c>
    </row>
    <row r="2970" spans="1:21" hidden="1" x14ac:dyDescent="0.35">
      <c r="A2970" t="s">
        <v>7088</v>
      </c>
      <c r="B2970" t="s">
        <v>7092</v>
      </c>
      <c r="C2970">
        <v>3</v>
      </c>
      <c r="D2970" t="s">
        <v>23</v>
      </c>
      <c r="E2970" s="8">
        <v>455000</v>
      </c>
      <c r="F2970" t="s">
        <v>24</v>
      </c>
      <c r="G2970" t="s">
        <v>1161</v>
      </c>
      <c r="H2970" s="1">
        <v>42707</v>
      </c>
      <c r="I2970" s="12">
        <v>14.5</v>
      </c>
      <c r="J2970">
        <v>3061</v>
      </c>
      <c r="K2970">
        <v>3</v>
      </c>
      <c r="L2970">
        <v>1</v>
      </c>
      <c r="M2970">
        <v>1</v>
      </c>
      <c r="N2970" s="13">
        <v>766</v>
      </c>
      <c r="Q2970" t="s">
        <v>7091</v>
      </c>
      <c r="R2970">
        <v>-37.680399999999999</v>
      </c>
      <c r="S2970">
        <v>144.96639999999999</v>
      </c>
      <c r="T2970" t="s">
        <v>27</v>
      </c>
      <c r="U2970" s="13">
        <v>1889</v>
      </c>
    </row>
    <row r="2971" spans="1:21" x14ac:dyDescent="0.35">
      <c r="A2971" t="s">
        <v>1790</v>
      </c>
      <c r="B2971" t="s">
        <v>1795</v>
      </c>
      <c r="C2971">
        <v>2</v>
      </c>
      <c r="D2971" t="s">
        <v>41</v>
      </c>
      <c r="E2971" s="8">
        <v>830000</v>
      </c>
      <c r="F2971" t="s">
        <v>24</v>
      </c>
      <c r="G2971" t="s">
        <v>1796</v>
      </c>
      <c r="H2971" s="1">
        <v>42525</v>
      </c>
      <c r="I2971" s="12">
        <v>9</v>
      </c>
      <c r="J2971">
        <v>3126</v>
      </c>
      <c r="K2971">
        <v>2</v>
      </c>
      <c r="L2971">
        <v>1</v>
      </c>
      <c r="M2971">
        <v>1</v>
      </c>
      <c r="N2971" s="13">
        <v>110</v>
      </c>
      <c r="O2971">
        <v>83</v>
      </c>
      <c r="P2971">
        <v>1960</v>
      </c>
      <c r="Q2971" t="s">
        <v>467</v>
      </c>
      <c r="R2971">
        <v>-37.8264</v>
      </c>
      <c r="S2971">
        <v>145.08240000000001</v>
      </c>
      <c r="T2971" t="s">
        <v>133</v>
      </c>
      <c r="U2971" s="13">
        <v>3265</v>
      </c>
    </row>
    <row r="2972" spans="1:21" x14ac:dyDescent="0.35">
      <c r="A2972" t="s">
        <v>1790</v>
      </c>
      <c r="B2972" t="s">
        <v>1814</v>
      </c>
      <c r="C2972">
        <v>2</v>
      </c>
      <c r="D2972" t="s">
        <v>41</v>
      </c>
      <c r="E2972" s="8">
        <v>690500</v>
      </c>
      <c r="F2972" t="s">
        <v>30</v>
      </c>
      <c r="G2972" t="s">
        <v>351</v>
      </c>
      <c r="H2972" s="1">
        <v>42483</v>
      </c>
      <c r="I2972" s="12">
        <v>9</v>
      </c>
      <c r="J2972">
        <v>3126</v>
      </c>
      <c r="K2972">
        <v>2</v>
      </c>
      <c r="L2972">
        <v>1</v>
      </c>
      <c r="M2972">
        <v>1</v>
      </c>
      <c r="N2972" s="13">
        <v>118</v>
      </c>
      <c r="Q2972" t="s">
        <v>467</v>
      </c>
      <c r="R2972">
        <v>-37.825699999999998</v>
      </c>
      <c r="S2972">
        <v>145.0856</v>
      </c>
      <c r="T2972" t="s">
        <v>133</v>
      </c>
      <c r="U2972" s="13">
        <v>3265</v>
      </c>
    </row>
    <row r="2973" spans="1:21" hidden="1" x14ac:dyDescent="0.35">
      <c r="A2973" t="s">
        <v>1790</v>
      </c>
      <c r="B2973" t="s">
        <v>1822</v>
      </c>
      <c r="C2973">
        <v>4</v>
      </c>
      <c r="D2973" t="s">
        <v>59</v>
      </c>
      <c r="E2973" s="8">
        <v>1742000</v>
      </c>
      <c r="F2973" t="s">
        <v>24</v>
      </c>
      <c r="G2973" t="s">
        <v>351</v>
      </c>
      <c r="H2973" s="1">
        <v>42518</v>
      </c>
      <c r="I2973" s="12">
        <v>9</v>
      </c>
      <c r="J2973">
        <v>3126</v>
      </c>
      <c r="K2973">
        <v>4</v>
      </c>
      <c r="L2973">
        <v>2</v>
      </c>
      <c r="M2973">
        <v>2</v>
      </c>
      <c r="N2973" s="13">
        <v>780</v>
      </c>
      <c r="Q2973" t="s">
        <v>467</v>
      </c>
      <c r="R2973">
        <v>-37.820599999999999</v>
      </c>
      <c r="S2973">
        <v>145.06780000000001</v>
      </c>
      <c r="T2973" t="s">
        <v>133</v>
      </c>
      <c r="U2973" s="13">
        <v>3265</v>
      </c>
    </row>
    <row r="2974" spans="1:21" x14ac:dyDescent="0.35">
      <c r="A2974" t="s">
        <v>1790</v>
      </c>
      <c r="B2974" t="s">
        <v>1824</v>
      </c>
      <c r="C2974">
        <v>2</v>
      </c>
      <c r="D2974" t="s">
        <v>41</v>
      </c>
      <c r="E2974" s="8">
        <v>1016000</v>
      </c>
      <c r="F2974" t="s">
        <v>24</v>
      </c>
      <c r="G2974" t="s">
        <v>351</v>
      </c>
      <c r="H2974" s="1">
        <v>42581</v>
      </c>
      <c r="I2974" s="12">
        <v>9</v>
      </c>
      <c r="J2974">
        <v>3126</v>
      </c>
      <c r="K2974">
        <v>2</v>
      </c>
      <c r="L2974">
        <v>1</v>
      </c>
      <c r="M2974">
        <v>2</v>
      </c>
      <c r="N2974" s="13">
        <v>0</v>
      </c>
      <c r="Q2974" t="s">
        <v>467</v>
      </c>
      <c r="R2974">
        <v>-37.829099999999997</v>
      </c>
      <c r="S2974">
        <v>145.08260000000001</v>
      </c>
      <c r="T2974" t="s">
        <v>133</v>
      </c>
      <c r="U2974" s="13">
        <v>3265</v>
      </c>
    </row>
    <row r="2975" spans="1:21" hidden="1" x14ac:dyDescent="0.35">
      <c r="A2975" t="s">
        <v>1790</v>
      </c>
      <c r="B2975" t="s">
        <v>1802</v>
      </c>
      <c r="C2975">
        <v>3</v>
      </c>
      <c r="D2975" t="s">
        <v>23</v>
      </c>
      <c r="E2975" s="8">
        <v>928000</v>
      </c>
      <c r="F2975" t="s">
        <v>24</v>
      </c>
      <c r="G2975" t="s">
        <v>351</v>
      </c>
      <c r="H2975" s="1">
        <v>42623</v>
      </c>
      <c r="I2975" s="12">
        <v>9</v>
      </c>
      <c r="J2975">
        <v>3126</v>
      </c>
      <c r="K2975">
        <v>3</v>
      </c>
      <c r="L2975">
        <v>2</v>
      </c>
      <c r="M2975">
        <v>1</v>
      </c>
      <c r="N2975" s="13">
        <v>145</v>
      </c>
      <c r="O2975">
        <v>140</v>
      </c>
      <c r="P2975">
        <v>1998</v>
      </c>
      <c r="Q2975" t="s">
        <v>467</v>
      </c>
      <c r="R2975">
        <v>-37.823300000000003</v>
      </c>
      <c r="S2975">
        <v>145.07689999999999</v>
      </c>
      <c r="T2975" t="s">
        <v>133</v>
      </c>
      <c r="U2975" s="13">
        <v>3265</v>
      </c>
    </row>
    <row r="2976" spans="1:21" hidden="1" x14ac:dyDescent="0.35">
      <c r="A2976" t="s">
        <v>1790</v>
      </c>
      <c r="B2976" t="s">
        <v>1810</v>
      </c>
      <c r="C2976">
        <v>3</v>
      </c>
      <c r="D2976" t="s">
        <v>23</v>
      </c>
      <c r="E2976" s="8">
        <v>1680000</v>
      </c>
      <c r="F2976" t="s">
        <v>24</v>
      </c>
      <c r="G2976" t="s">
        <v>351</v>
      </c>
      <c r="H2976" s="1">
        <v>42630</v>
      </c>
      <c r="I2976" s="12">
        <v>9</v>
      </c>
      <c r="J2976">
        <v>3126</v>
      </c>
      <c r="K2976">
        <v>3</v>
      </c>
      <c r="L2976">
        <v>2</v>
      </c>
      <c r="M2976">
        <v>1</v>
      </c>
      <c r="N2976" s="13">
        <v>325</v>
      </c>
      <c r="O2976">
        <v>197</v>
      </c>
      <c r="P2976">
        <v>1910</v>
      </c>
      <c r="Q2976" t="s">
        <v>467</v>
      </c>
      <c r="R2976">
        <v>-37.826000000000001</v>
      </c>
      <c r="S2976">
        <v>145.0729</v>
      </c>
      <c r="T2976" t="s">
        <v>133</v>
      </c>
      <c r="U2976" s="13">
        <v>3265</v>
      </c>
    </row>
    <row r="2977" spans="1:21" hidden="1" x14ac:dyDescent="0.35">
      <c r="A2977" t="s">
        <v>1790</v>
      </c>
      <c r="B2977" t="s">
        <v>7985</v>
      </c>
      <c r="C2977">
        <v>5</v>
      </c>
      <c r="D2977" t="s">
        <v>23</v>
      </c>
      <c r="E2977" s="8">
        <v>3115000</v>
      </c>
      <c r="F2977" t="s">
        <v>30</v>
      </c>
      <c r="G2977" t="s">
        <v>351</v>
      </c>
      <c r="H2977" s="1">
        <v>42833</v>
      </c>
      <c r="I2977" s="12">
        <v>9</v>
      </c>
      <c r="J2977">
        <v>3126</v>
      </c>
      <c r="K2977">
        <v>5</v>
      </c>
      <c r="L2977">
        <v>3</v>
      </c>
      <c r="M2977">
        <v>0</v>
      </c>
      <c r="N2977" s="13">
        <v>715</v>
      </c>
      <c r="P2977">
        <v>1920</v>
      </c>
      <c r="Q2977" t="s">
        <v>467</v>
      </c>
      <c r="R2977">
        <v>-37.819200000000002</v>
      </c>
      <c r="S2977">
        <v>145.06700000000001</v>
      </c>
      <c r="T2977" t="s">
        <v>133</v>
      </c>
      <c r="U2977" s="13">
        <v>3265</v>
      </c>
    </row>
    <row r="2978" spans="1:21" x14ac:dyDescent="0.35">
      <c r="A2978" t="s">
        <v>1790</v>
      </c>
      <c r="B2978" t="s">
        <v>7986</v>
      </c>
      <c r="C2978">
        <v>2</v>
      </c>
      <c r="D2978" t="s">
        <v>41</v>
      </c>
      <c r="E2978" s="8">
        <v>913000</v>
      </c>
      <c r="F2978" t="s">
        <v>24</v>
      </c>
      <c r="G2978" t="s">
        <v>351</v>
      </c>
      <c r="H2978" s="1">
        <v>42833</v>
      </c>
      <c r="I2978" s="12">
        <v>9</v>
      </c>
      <c r="J2978">
        <v>3126</v>
      </c>
      <c r="K2978">
        <v>2</v>
      </c>
      <c r="L2978">
        <v>1</v>
      </c>
      <c r="M2978">
        <v>1</v>
      </c>
      <c r="N2978" s="13">
        <v>0</v>
      </c>
      <c r="Q2978" t="s">
        <v>467</v>
      </c>
      <c r="R2978">
        <v>-37.8322</v>
      </c>
      <c r="S2978">
        <v>145.08160000000001</v>
      </c>
      <c r="T2978" t="s">
        <v>133</v>
      </c>
      <c r="U2978" s="13">
        <v>3265</v>
      </c>
    </row>
    <row r="2979" spans="1:21" x14ac:dyDescent="0.35">
      <c r="A2979" t="s">
        <v>1790</v>
      </c>
      <c r="B2979" t="s">
        <v>9457</v>
      </c>
      <c r="C2979">
        <v>2</v>
      </c>
      <c r="D2979" t="s">
        <v>41</v>
      </c>
      <c r="E2979" s="8">
        <v>850000</v>
      </c>
      <c r="F2979" t="s">
        <v>32</v>
      </c>
      <c r="G2979" t="s">
        <v>351</v>
      </c>
      <c r="H2979" s="1">
        <v>42889</v>
      </c>
      <c r="I2979" s="12">
        <v>8.4</v>
      </c>
      <c r="J2979">
        <v>3126</v>
      </c>
      <c r="K2979">
        <v>2</v>
      </c>
      <c r="L2979">
        <v>1</v>
      </c>
      <c r="M2979">
        <v>1</v>
      </c>
      <c r="N2979" s="13">
        <v>116</v>
      </c>
      <c r="O2979">
        <v>85</v>
      </c>
      <c r="P2979">
        <v>1960</v>
      </c>
      <c r="Q2979" t="s">
        <v>467</v>
      </c>
      <c r="R2979">
        <v>-37.820120000000003</v>
      </c>
      <c r="S2979">
        <v>145.08526000000001</v>
      </c>
      <c r="T2979" t="s">
        <v>133</v>
      </c>
      <c r="U2979" s="13">
        <v>3265</v>
      </c>
    </row>
    <row r="2980" spans="1:21" hidden="1" x14ac:dyDescent="0.35">
      <c r="A2980" t="s">
        <v>1790</v>
      </c>
      <c r="B2980" t="s">
        <v>1798</v>
      </c>
      <c r="C2980">
        <v>5</v>
      </c>
      <c r="D2980" t="s">
        <v>23</v>
      </c>
      <c r="E2980" s="8">
        <v>2900000</v>
      </c>
      <c r="F2980" t="s">
        <v>32</v>
      </c>
      <c r="G2980" t="s">
        <v>37</v>
      </c>
      <c r="H2980" s="1">
        <v>42497</v>
      </c>
      <c r="I2980" s="12">
        <v>9</v>
      </c>
      <c r="J2980">
        <v>3126</v>
      </c>
      <c r="K2980">
        <v>5</v>
      </c>
      <c r="L2980">
        <v>2</v>
      </c>
      <c r="M2980">
        <v>2</v>
      </c>
      <c r="N2980" s="13">
        <v>795</v>
      </c>
      <c r="O2980">
        <v>297</v>
      </c>
      <c r="P2980">
        <v>1910</v>
      </c>
      <c r="Q2980" t="s">
        <v>467</v>
      </c>
      <c r="R2980">
        <v>-37.818100000000001</v>
      </c>
      <c r="S2980">
        <v>145.0668</v>
      </c>
      <c r="T2980" t="s">
        <v>133</v>
      </c>
      <c r="U2980" s="13">
        <v>3265</v>
      </c>
    </row>
    <row r="2981" spans="1:21" hidden="1" x14ac:dyDescent="0.35">
      <c r="A2981" t="s">
        <v>1790</v>
      </c>
      <c r="B2981" t="s">
        <v>1797</v>
      </c>
      <c r="C2981">
        <v>4</v>
      </c>
      <c r="D2981" t="s">
        <v>23</v>
      </c>
      <c r="E2981" s="8">
        <v>2375000</v>
      </c>
      <c r="F2981" t="s">
        <v>24</v>
      </c>
      <c r="G2981" t="s">
        <v>37</v>
      </c>
      <c r="H2981" s="1">
        <v>42497</v>
      </c>
      <c r="I2981" s="12">
        <v>9</v>
      </c>
      <c r="J2981">
        <v>3126</v>
      </c>
      <c r="K2981">
        <v>4</v>
      </c>
      <c r="L2981">
        <v>2</v>
      </c>
      <c r="M2981">
        <v>1</v>
      </c>
      <c r="N2981" s="13">
        <v>653</v>
      </c>
      <c r="O2981">
        <v>229</v>
      </c>
      <c r="P2981">
        <v>1910</v>
      </c>
      <c r="Q2981" t="s">
        <v>467</v>
      </c>
      <c r="R2981">
        <v>-37.8292</v>
      </c>
      <c r="S2981">
        <v>145.08519999999999</v>
      </c>
      <c r="T2981" t="s">
        <v>133</v>
      </c>
      <c r="U2981" s="13">
        <v>3265</v>
      </c>
    </row>
    <row r="2982" spans="1:21" hidden="1" x14ac:dyDescent="0.35">
      <c r="A2982" t="s">
        <v>1790</v>
      </c>
      <c r="B2982" t="s">
        <v>1812</v>
      </c>
      <c r="C2982">
        <v>3</v>
      </c>
      <c r="D2982" t="s">
        <v>23</v>
      </c>
      <c r="E2982" s="8">
        <v>1385000</v>
      </c>
      <c r="F2982" t="s">
        <v>24</v>
      </c>
      <c r="G2982" t="s">
        <v>37</v>
      </c>
      <c r="H2982" s="1">
        <v>42539</v>
      </c>
      <c r="I2982" s="12">
        <v>9</v>
      </c>
      <c r="J2982">
        <v>3126</v>
      </c>
      <c r="K2982">
        <v>2</v>
      </c>
      <c r="L2982">
        <v>1</v>
      </c>
      <c r="M2982">
        <v>1</v>
      </c>
      <c r="N2982" s="13">
        <v>444</v>
      </c>
      <c r="P2982">
        <v>1910</v>
      </c>
      <c r="Q2982" t="s">
        <v>467</v>
      </c>
      <c r="R2982">
        <v>-37.826000000000001</v>
      </c>
      <c r="S2982">
        <v>145.07339999999999</v>
      </c>
      <c r="T2982" t="s">
        <v>133</v>
      </c>
      <c r="U2982" s="13">
        <v>3265</v>
      </c>
    </row>
    <row r="2983" spans="1:21" hidden="1" x14ac:dyDescent="0.35">
      <c r="A2983" t="s">
        <v>1790</v>
      </c>
      <c r="B2983" t="s">
        <v>1817</v>
      </c>
      <c r="C2983">
        <v>3</v>
      </c>
      <c r="D2983" t="s">
        <v>59</v>
      </c>
      <c r="E2983" s="8">
        <v>1843000</v>
      </c>
      <c r="F2983" t="s">
        <v>24</v>
      </c>
      <c r="G2983" t="s">
        <v>37</v>
      </c>
      <c r="H2983" s="1">
        <v>42548</v>
      </c>
      <c r="I2983" s="12">
        <v>9</v>
      </c>
      <c r="J2983">
        <v>3126</v>
      </c>
      <c r="K2983">
        <v>3</v>
      </c>
      <c r="L2983">
        <v>2</v>
      </c>
      <c r="M2983">
        <v>2</v>
      </c>
      <c r="N2983" s="13">
        <v>0</v>
      </c>
      <c r="Q2983" t="s">
        <v>467</v>
      </c>
      <c r="R2983">
        <v>-37.820700000000002</v>
      </c>
      <c r="S2983">
        <v>145.08539999999999</v>
      </c>
      <c r="T2983" t="s">
        <v>133</v>
      </c>
      <c r="U2983" s="13">
        <v>3265</v>
      </c>
    </row>
    <row r="2984" spans="1:21" hidden="1" x14ac:dyDescent="0.35">
      <c r="A2984" t="s">
        <v>1790</v>
      </c>
      <c r="B2984" t="s">
        <v>1800</v>
      </c>
      <c r="C2984">
        <v>2</v>
      </c>
      <c r="D2984" t="s">
        <v>23</v>
      </c>
      <c r="E2984" s="8">
        <v>1305000</v>
      </c>
      <c r="F2984" t="s">
        <v>24</v>
      </c>
      <c r="G2984" t="s">
        <v>37</v>
      </c>
      <c r="H2984" s="1">
        <v>42651</v>
      </c>
      <c r="I2984" s="12">
        <v>9</v>
      </c>
      <c r="J2984">
        <v>3126</v>
      </c>
      <c r="K2984">
        <v>2</v>
      </c>
      <c r="L2984">
        <v>1</v>
      </c>
      <c r="M2984">
        <v>1</v>
      </c>
      <c r="N2984" s="13">
        <v>342</v>
      </c>
      <c r="O2984">
        <v>104</v>
      </c>
      <c r="P2984">
        <v>1945</v>
      </c>
      <c r="Q2984" t="s">
        <v>467</v>
      </c>
      <c r="R2984">
        <v>-37.832599999999999</v>
      </c>
      <c r="S2984">
        <v>145.08099999999999</v>
      </c>
      <c r="T2984" t="s">
        <v>133</v>
      </c>
      <c r="U2984" s="13">
        <v>3265</v>
      </c>
    </row>
    <row r="2985" spans="1:21" hidden="1" x14ac:dyDescent="0.35">
      <c r="A2985" t="s">
        <v>1790</v>
      </c>
      <c r="B2985" t="s">
        <v>1807</v>
      </c>
      <c r="C2985">
        <v>5</v>
      </c>
      <c r="D2985" t="s">
        <v>23</v>
      </c>
      <c r="E2985" s="8">
        <v>2350000</v>
      </c>
      <c r="F2985" t="s">
        <v>34</v>
      </c>
      <c r="G2985" t="s">
        <v>37</v>
      </c>
      <c r="H2985" s="1">
        <v>42658</v>
      </c>
      <c r="I2985" s="12">
        <v>9</v>
      </c>
      <c r="J2985">
        <v>3126</v>
      </c>
      <c r="K2985">
        <v>5</v>
      </c>
      <c r="L2985">
        <v>2</v>
      </c>
      <c r="M2985">
        <v>4</v>
      </c>
      <c r="N2985" s="13">
        <v>838</v>
      </c>
      <c r="O2985">
        <v>282</v>
      </c>
      <c r="P2985">
        <v>1910</v>
      </c>
      <c r="Q2985" t="s">
        <v>467</v>
      </c>
      <c r="R2985">
        <v>-37.825200000000002</v>
      </c>
      <c r="S2985">
        <v>145.07210000000001</v>
      </c>
      <c r="T2985" t="s">
        <v>133</v>
      </c>
      <c r="U2985" s="13">
        <v>3265</v>
      </c>
    </row>
    <row r="2986" spans="1:21" hidden="1" x14ac:dyDescent="0.35">
      <c r="A2986" t="s">
        <v>1790</v>
      </c>
      <c r="B2986" t="s">
        <v>1808</v>
      </c>
      <c r="C2986">
        <v>3</v>
      </c>
      <c r="D2986" t="s">
        <v>59</v>
      </c>
      <c r="E2986" s="8">
        <v>1680000</v>
      </c>
      <c r="F2986" t="s">
        <v>24</v>
      </c>
      <c r="G2986" t="s">
        <v>37</v>
      </c>
      <c r="H2986" s="1">
        <v>42658</v>
      </c>
      <c r="I2986" s="12">
        <v>9</v>
      </c>
      <c r="J2986">
        <v>3126</v>
      </c>
      <c r="K2986">
        <v>3</v>
      </c>
      <c r="L2986">
        <v>2</v>
      </c>
      <c r="M2986">
        <v>2</v>
      </c>
      <c r="N2986" s="13">
        <v>387</v>
      </c>
      <c r="Q2986" t="s">
        <v>467</v>
      </c>
      <c r="R2986">
        <v>-37.822699999999998</v>
      </c>
      <c r="S2986">
        <v>145.08449999999999</v>
      </c>
      <c r="T2986" t="s">
        <v>133</v>
      </c>
      <c r="U2986" s="13">
        <v>3265</v>
      </c>
    </row>
    <row r="2987" spans="1:21" x14ac:dyDescent="0.35">
      <c r="A2987" t="s">
        <v>1790</v>
      </c>
      <c r="B2987" t="s">
        <v>1806</v>
      </c>
      <c r="C2987">
        <v>2</v>
      </c>
      <c r="D2987" t="s">
        <v>41</v>
      </c>
      <c r="E2987" s="8">
        <v>722000</v>
      </c>
      <c r="F2987" t="s">
        <v>24</v>
      </c>
      <c r="G2987" t="s">
        <v>37</v>
      </c>
      <c r="H2987" s="1">
        <v>42686</v>
      </c>
      <c r="I2987" s="12">
        <v>9</v>
      </c>
      <c r="J2987">
        <v>3126</v>
      </c>
      <c r="K2987">
        <v>2</v>
      </c>
      <c r="L2987">
        <v>1</v>
      </c>
      <c r="M2987">
        <v>1</v>
      </c>
      <c r="N2987" s="13">
        <v>0</v>
      </c>
      <c r="O2987">
        <v>92</v>
      </c>
      <c r="P2987">
        <v>1965</v>
      </c>
      <c r="Q2987" t="s">
        <v>467</v>
      </c>
      <c r="R2987">
        <v>-37.820500000000003</v>
      </c>
      <c r="S2987">
        <v>145.08279999999999</v>
      </c>
      <c r="T2987" t="s">
        <v>133</v>
      </c>
      <c r="U2987" s="13">
        <v>3265</v>
      </c>
    </row>
    <row r="2988" spans="1:21" hidden="1" x14ac:dyDescent="0.35">
      <c r="A2988" t="s">
        <v>1790</v>
      </c>
      <c r="B2988" t="s">
        <v>1813</v>
      </c>
      <c r="C2988">
        <v>4</v>
      </c>
      <c r="D2988" t="s">
        <v>23</v>
      </c>
      <c r="E2988" s="8">
        <v>3400000</v>
      </c>
      <c r="F2988" t="s">
        <v>24</v>
      </c>
      <c r="G2988" t="s">
        <v>37</v>
      </c>
      <c r="H2988" s="1">
        <v>42693</v>
      </c>
      <c r="I2988" s="12">
        <v>9</v>
      </c>
      <c r="J2988">
        <v>3126</v>
      </c>
      <c r="K2988">
        <v>4</v>
      </c>
      <c r="L2988">
        <v>1</v>
      </c>
      <c r="M2988">
        <v>4</v>
      </c>
      <c r="N2988" s="13">
        <v>845</v>
      </c>
      <c r="O2988">
        <v>411</v>
      </c>
      <c r="P2988">
        <v>2008</v>
      </c>
      <c r="Q2988" t="s">
        <v>467</v>
      </c>
      <c r="R2988">
        <v>-37.818399999999997</v>
      </c>
      <c r="S2988">
        <v>145.0702</v>
      </c>
      <c r="T2988" t="s">
        <v>133</v>
      </c>
      <c r="U2988" s="13">
        <v>3265</v>
      </c>
    </row>
    <row r="2989" spans="1:21" hidden="1" x14ac:dyDescent="0.35">
      <c r="A2989" t="s">
        <v>1790</v>
      </c>
      <c r="B2989" t="s">
        <v>1819</v>
      </c>
      <c r="C2989">
        <v>2</v>
      </c>
      <c r="D2989" t="s">
        <v>23</v>
      </c>
      <c r="E2989" s="8">
        <v>1800000</v>
      </c>
      <c r="F2989" t="s">
        <v>34</v>
      </c>
      <c r="G2989" t="s">
        <v>37</v>
      </c>
      <c r="H2989" s="1">
        <v>42701</v>
      </c>
      <c r="I2989" s="12">
        <v>9</v>
      </c>
      <c r="J2989">
        <v>3126</v>
      </c>
      <c r="K2989">
        <v>2</v>
      </c>
      <c r="L2989">
        <v>1</v>
      </c>
      <c r="M2989">
        <v>3</v>
      </c>
      <c r="N2989" s="13">
        <v>716</v>
      </c>
      <c r="Q2989" t="s">
        <v>467</v>
      </c>
      <c r="R2989">
        <v>-37.821300000000001</v>
      </c>
      <c r="S2989">
        <v>145.07900000000001</v>
      </c>
      <c r="T2989" t="s">
        <v>133</v>
      </c>
      <c r="U2989" s="13">
        <v>3265</v>
      </c>
    </row>
    <row r="2990" spans="1:21" hidden="1" x14ac:dyDescent="0.35">
      <c r="A2990" t="s">
        <v>1790</v>
      </c>
      <c r="B2990" t="s">
        <v>1820</v>
      </c>
      <c r="C2990">
        <v>3</v>
      </c>
      <c r="D2990" t="s">
        <v>23</v>
      </c>
      <c r="E2990" s="8">
        <v>1800000</v>
      </c>
      <c r="F2990" t="s">
        <v>24</v>
      </c>
      <c r="G2990" t="s">
        <v>37</v>
      </c>
      <c r="H2990" s="1">
        <v>42701</v>
      </c>
      <c r="I2990" s="12">
        <v>9</v>
      </c>
      <c r="J2990">
        <v>3126</v>
      </c>
      <c r="K2990">
        <v>3</v>
      </c>
      <c r="L2990">
        <v>2</v>
      </c>
      <c r="M2990">
        <v>2</v>
      </c>
      <c r="N2990" s="13">
        <v>316</v>
      </c>
      <c r="P2990">
        <v>1986</v>
      </c>
      <c r="Q2990" t="s">
        <v>467</v>
      </c>
      <c r="R2990">
        <v>-37.827300000000001</v>
      </c>
      <c r="S2990">
        <v>145.07859999999999</v>
      </c>
      <c r="T2990" t="s">
        <v>133</v>
      </c>
      <c r="U2990" s="13">
        <v>3265</v>
      </c>
    </row>
    <row r="2991" spans="1:21" hidden="1" x14ac:dyDescent="0.35">
      <c r="A2991" t="s">
        <v>1790</v>
      </c>
      <c r="B2991" t="s">
        <v>1804</v>
      </c>
      <c r="C2991">
        <v>4</v>
      </c>
      <c r="D2991" t="s">
        <v>23</v>
      </c>
      <c r="E2991" s="8">
        <v>2950000</v>
      </c>
      <c r="F2991" t="s">
        <v>32</v>
      </c>
      <c r="G2991" t="s">
        <v>37</v>
      </c>
      <c r="H2991" s="1">
        <v>42714</v>
      </c>
      <c r="I2991" s="12">
        <v>9</v>
      </c>
      <c r="J2991">
        <v>3126</v>
      </c>
      <c r="K2991">
        <v>4</v>
      </c>
      <c r="L2991">
        <v>2</v>
      </c>
      <c r="M2991">
        <v>3</v>
      </c>
      <c r="N2991" s="13">
        <v>812</v>
      </c>
      <c r="O2991">
        <v>173</v>
      </c>
      <c r="P2991">
        <v>1927</v>
      </c>
      <c r="Q2991" t="s">
        <v>467</v>
      </c>
      <c r="R2991">
        <v>-37.832299999999996</v>
      </c>
      <c r="S2991">
        <v>145.08420000000001</v>
      </c>
      <c r="T2991" t="s">
        <v>133</v>
      </c>
      <c r="U2991" s="13">
        <v>3265</v>
      </c>
    </row>
    <row r="2992" spans="1:21" hidden="1" x14ac:dyDescent="0.35">
      <c r="A2992" t="s">
        <v>1790</v>
      </c>
      <c r="B2992" t="s">
        <v>1803</v>
      </c>
      <c r="C2992">
        <v>5</v>
      </c>
      <c r="D2992" t="s">
        <v>23</v>
      </c>
      <c r="E2992" s="8">
        <v>2930000</v>
      </c>
      <c r="F2992" t="s">
        <v>24</v>
      </c>
      <c r="G2992" t="s">
        <v>37</v>
      </c>
      <c r="H2992" s="1">
        <v>42714</v>
      </c>
      <c r="I2992" s="12">
        <v>9</v>
      </c>
      <c r="J2992">
        <v>3126</v>
      </c>
      <c r="K2992">
        <v>5</v>
      </c>
      <c r="L2992">
        <v>3</v>
      </c>
      <c r="M2992">
        <v>4</v>
      </c>
      <c r="N2992" s="13">
        <v>645</v>
      </c>
      <c r="O2992">
        <v>222</v>
      </c>
      <c r="P2992">
        <v>2005</v>
      </c>
      <c r="Q2992" t="s">
        <v>467</v>
      </c>
      <c r="R2992">
        <v>-37.831699999999998</v>
      </c>
      <c r="S2992">
        <v>145.07380000000001</v>
      </c>
      <c r="T2992" t="s">
        <v>133</v>
      </c>
      <c r="U2992" s="13">
        <v>3265</v>
      </c>
    </row>
    <row r="2993" spans="1:21" hidden="1" x14ac:dyDescent="0.35">
      <c r="A2993" t="s">
        <v>1790</v>
      </c>
      <c r="B2993" t="s">
        <v>1794</v>
      </c>
      <c r="C2993">
        <v>2</v>
      </c>
      <c r="D2993" t="s">
        <v>23</v>
      </c>
      <c r="E2993" s="8">
        <v>765000</v>
      </c>
      <c r="F2993" t="s">
        <v>24</v>
      </c>
      <c r="G2993" t="s">
        <v>37</v>
      </c>
      <c r="H2993" s="1">
        <v>42798</v>
      </c>
      <c r="I2993" s="12">
        <v>9</v>
      </c>
      <c r="J2993">
        <v>3126</v>
      </c>
      <c r="K2993">
        <v>2</v>
      </c>
      <c r="L2993">
        <v>1</v>
      </c>
      <c r="M2993">
        <v>1</v>
      </c>
      <c r="N2993" s="13">
        <v>543</v>
      </c>
      <c r="Q2993" t="s">
        <v>467</v>
      </c>
      <c r="R2993">
        <v>-37.829500000000003</v>
      </c>
      <c r="S2993">
        <v>145.07740000000001</v>
      </c>
      <c r="T2993" t="s">
        <v>133</v>
      </c>
      <c r="U2993" s="13">
        <v>3265</v>
      </c>
    </row>
    <row r="2994" spans="1:21" hidden="1" x14ac:dyDescent="0.35">
      <c r="A2994" t="s">
        <v>1790</v>
      </c>
      <c r="B2994" t="s">
        <v>7989</v>
      </c>
      <c r="C2994">
        <v>3</v>
      </c>
      <c r="D2994" t="s">
        <v>59</v>
      </c>
      <c r="E2994" s="8">
        <v>1775000</v>
      </c>
      <c r="F2994" t="s">
        <v>34</v>
      </c>
      <c r="G2994" t="s">
        <v>37</v>
      </c>
      <c r="H2994" s="1">
        <v>42868</v>
      </c>
      <c r="I2994" s="12">
        <v>9</v>
      </c>
      <c r="J2994">
        <v>3126</v>
      </c>
      <c r="K2994">
        <v>3</v>
      </c>
      <c r="L2994">
        <v>2</v>
      </c>
      <c r="M2994">
        <v>2</v>
      </c>
      <c r="N2994" s="13">
        <v>410</v>
      </c>
      <c r="Q2994" t="s">
        <v>467</v>
      </c>
      <c r="R2994">
        <v>-37.817799999999998</v>
      </c>
      <c r="S2994">
        <v>145.06489999999999</v>
      </c>
      <c r="T2994" t="s">
        <v>133</v>
      </c>
      <c r="U2994" s="13">
        <v>3265</v>
      </c>
    </row>
    <row r="2995" spans="1:21" hidden="1" x14ac:dyDescent="0.35">
      <c r="A2995" t="s">
        <v>1790</v>
      </c>
      <c r="B2995" t="s">
        <v>10613</v>
      </c>
      <c r="C2995">
        <v>4</v>
      </c>
      <c r="D2995" t="s">
        <v>23</v>
      </c>
      <c r="E2995" s="8">
        <v>2408000</v>
      </c>
      <c r="F2995" t="s">
        <v>24</v>
      </c>
      <c r="G2995" t="s">
        <v>37</v>
      </c>
      <c r="H2995" s="1">
        <v>42882</v>
      </c>
      <c r="I2995" s="12">
        <v>8.4</v>
      </c>
      <c r="J2995">
        <v>3126</v>
      </c>
      <c r="K2995">
        <v>4</v>
      </c>
      <c r="L2995">
        <v>2</v>
      </c>
      <c r="M2995">
        <v>2</v>
      </c>
      <c r="N2995" s="13">
        <v>654</v>
      </c>
      <c r="O2995">
        <v>221</v>
      </c>
      <c r="P2995">
        <v>1945</v>
      </c>
      <c r="Q2995" t="s">
        <v>467</v>
      </c>
      <c r="R2995">
        <v>-37.832079999999998</v>
      </c>
      <c r="S2995">
        <v>145.07533000000001</v>
      </c>
      <c r="T2995" t="s">
        <v>133</v>
      </c>
      <c r="U2995" s="13">
        <v>3265</v>
      </c>
    </row>
    <row r="2996" spans="1:21" x14ac:dyDescent="0.35">
      <c r="A2996" t="s">
        <v>1790</v>
      </c>
      <c r="B2996" t="s">
        <v>10615</v>
      </c>
      <c r="C2996">
        <v>2</v>
      </c>
      <c r="D2996" t="s">
        <v>41</v>
      </c>
      <c r="E2996" s="8">
        <v>645000</v>
      </c>
      <c r="F2996" t="s">
        <v>32</v>
      </c>
      <c r="G2996" t="s">
        <v>37</v>
      </c>
      <c r="H2996" s="1">
        <v>42882</v>
      </c>
      <c r="I2996" s="12">
        <v>8.4</v>
      </c>
      <c r="J2996">
        <v>3126</v>
      </c>
      <c r="K2996">
        <v>2</v>
      </c>
      <c r="L2996">
        <v>1</v>
      </c>
      <c r="M2996">
        <v>1</v>
      </c>
      <c r="N2996" s="13">
        <v>2207</v>
      </c>
      <c r="Q2996" t="s">
        <v>467</v>
      </c>
      <c r="R2996">
        <v>-37.832009999999997</v>
      </c>
      <c r="S2996">
        <v>145.08162999999999</v>
      </c>
      <c r="T2996" t="s">
        <v>133</v>
      </c>
      <c r="U2996" s="13">
        <v>3265</v>
      </c>
    </row>
    <row r="2997" spans="1:21" hidden="1" x14ac:dyDescent="0.35">
      <c r="A2997" t="s">
        <v>1790</v>
      </c>
      <c r="B2997" t="s">
        <v>10242</v>
      </c>
      <c r="C2997">
        <v>3</v>
      </c>
      <c r="D2997" t="s">
        <v>59</v>
      </c>
      <c r="E2997" s="8">
        <v>1381000</v>
      </c>
      <c r="F2997" t="s">
        <v>24</v>
      </c>
      <c r="G2997" t="s">
        <v>37</v>
      </c>
      <c r="H2997" s="1">
        <v>42910</v>
      </c>
      <c r="I2997" s="12">
        <v>8.4</v>
      </c>
      <c r="J2997">
        <v>3126</v>
      </c>
      <c r="K2997">
        <v>3</v>
      </c>
      <c r="L2997">
        <v>2</v>
      </c>
      <c r="M2997">
        <v>2</v>
      </c>
      <c r="N2997" s="13">
        <v>230</v>
      </c>
      <c r="Q2997" t="s">
        <v>467</v>
      </c>
      <c r="R2997">
        <v>-37.81653</v>
      </c>
      <c r="S2997">
        <v>145.05971</v>
      </c>
      <c r="T2997" t="s">
        <v>133</v>
      </c>
      <c r="U2997" s="13">
        <v>3265</v>
      </c>
    </row>
    <row r="2998" spans="1:21" hidden="1" x14ac:dyDescent="0.35">
      <c r="A2998" t="s">
        <v>1790</v>
      </c>
      <c r="B2998" t="s">
        <v>11405</v>
      </c>
      <c r="C2998">
        <v>4</v>
      </c>
      <c r="D2998" t="s">
        <v>23</v>
      </c>
      <c r="E2998" s="8">
        <v>3250000</v>
      </c>
      <c r="F2998" t="s">
        <v>34</v>
      </c>
      <c r="G2998" t="s">
        <v>37</v>
      </c>
      <c r="H2998" s="1">
        <v>42959</v>
      </c>
      <c r="I2998" s="12">
        <v>8.4</v>
      </c>
      <c r="J2998">
        <v>3126</v>
      </c>
      <c r="K2998">
        <v>4</v>
      </c>
      <c r="L2998">
        <v>2</v>
      </c>
      <c r="M2998">
        <v>3</v>
      </c>
      <c r="N2998" s="13">
        <v>855</v>
      </c>
      <c r="Q2998" t="s">
        <v>467</v>
      </c>
      <c r="R2998">
        <v>-37.820239999999998</v>
      </c>
      <c r="S2998">
        <v>145.06172000000001</v>
      </c>
      <c r="T2998" t="s">
        <v>133</v>
      </c>
      <c r="U2998" s="13">
        <v>3265</v>
      </c>
    </row>
    <row r="2999" spans="1:21" hidden="1" x14ac:dyDescent="0.35">
      <c r="A2999" t="s">
        <v>1790</v>
      </c>
      <c r="B2999" t="s">
        <v>13830</v>
      </c>
      <c r="C2999">
        <v>3</v>
      </c>
      <c r="D2999" t="s">
        <v>23</v>
      </c>
      <c r="E2999" s="8">
        <v>1935000</v>
      </c>
      <c r="F2999" t="s">
        <v>24</v>
      </c>
      <c r="G2999" t="s">
        <v>37</v>
      </c>
      <c r="H2999" s="1">
        <v>42973</v>
      </c>
      <c r="I2999" s="12">
        <v>8.4</v>
      </c>
      <c r="J2999">
        <v>3126</v>
      </c>
      <c r="K2999">
        <v>3</v>
      </c>
      <c r="L2999">
        <v>2</v>
      </c>
      <c r="M2999">
        <v>2</v>
      </c>
      <c r="N2999" s="13">
        <v>449</v>
      </c>
      <c r="P2999">
        <v>1915</v>
      </c>
      <c r="R2999">
        <v>-37.823590000000003</v>
      </c>
      <c r="S2999">
        <v>145.0693</v>
      </c>
      <c r="T2999" t="s">
        <v>133</v>
      </c>
      <c r="U2999" s="13">
        <v>3265</v>
      </c>
    </row>
    <row r="3000" spans="1:21" hidden="1" x14ac:dyDescent="0.35">
      <c r="A3000" t="s">
        <v>1790</v>
      </c>
      <c r="B3000" t="s">
        <v>12909</v>
      </c>
      <c r="C3000">
        <v>4</v>
      </c>
      <c r="D3000" t="s">
        <v>23</v>
      </c>
      <c r="E3000" s="8">
        <v>3130000</v>
      </c>
      <c r="F3000" t="s">
        <v>24</v>
      </c>
      <c r="G3000" t="s">
        <v>37</v>
      </c>
      <c r="H3000" s="1">
        <v>42987</v>
      </c>
      <c r="I3000" s="12">
        <v>8.4</v>
      </c>
      <c r="J3000">
        <v>3126</v>
      </c>
      <c r="K3000">
        <v>4</v>
      </c>
      <c r="L3000">
        <v>2</v>
      </c>
      <c r="M3000">
        <v>2</v>
      </c>
      <c r="N3000" s="13">
        <v>618</v>
      </c>
      <c r="R3000">
        <v>-37.828749999999999</v>
      </c>
      <c r="S3000">
        <v>145.08403000000001</v>
      </c>
      <c r="T3000" t="s">
        <v>133</v>
      </c>
      <c r="U3000" s="13">
        <v>3265</v>
      </c>
    </row>
    <row r="3001" spans="1:21" hidden="1" x14ac:dyDescent="0.35">
      <c r="A3001" t="s">
        <v>1790</v>
      </c>
      <c r="B3001" t="s">
        <v>7987</v>
      </c>
      <c r="C3001">
        <v>4</v>
      </c>
      <c r="D3001" t="s">
        <v>23</v>
      </c>
      <c r="E3001" s="8">
        <v>2510000</v>
      </c>
      <c r="F3001" t="s">
        <v>32</v>
      </c>
      <c r="G3001" t="s">
        <v>57</v>
      </c>
      <c r="H3001" s="1">
        <v>42868</v>
      </c>
      <c r="I3001" s="12">
        <v>9</v>
      </c>
      <c r="J3001">
        <v>3126</v>
      </c>
      <c r="K3001">
        <v>4</v>
      </c>
      <c r="L3001">
        <v>3</v>
      </c>
      <c r="M3001">
        <v>2</v>
      </c>
      <c r="N3001" s="13">
        <v>789</v>
      </c>
      <c r="Q3001" t="s">
        <v>467</v>
      </c>
      <c r="R3001">
        <v>-37.821399999999997</v>
      </c>
      <c r="S3001">
        <v>145.08430000000001</v>
      </c>
      <c r="T3001" t="s">
        <v>133</v>
      </c>
      <c r="U3001" s="13">
        <v>3265</v>
      </c>
    </row>
    <row r="3002" spans="1:21" hidden="1" x14ac:dyDescent="0.35">
      <c r="A3002" t="s">
        <v>1790</v>
      </c>
      <c r="B3002" t="s">
        <v>10614</v>
      </c>
      <c r="C3002">
        <v>4</v>
      </c>
      <c r="D3002" t="s">
        <v>23</v>
      </c>
      <c r="E3002" s="8">
        <v>4750000</v>
      </c>
      <c r="F3002" t="s">
        <v>24</v>
      </c>
      <c r="G3002" t="s">
        <v>57</v>
      </c>
      <c r="H3002" s="1">
        <v>42882</v>
      </c>
      <c r="I3002" s="12">
        <v>8.4</v>
      </c>
      <c r="J3002">
        <v>3126</v>
      </c>
      <c r="K3002">
        <v>4</v>
      </c>
      <c r="L3002">
        <v>3</v>
      </c>
      <c r="M3002">
        <v>2</v>
      </c>
      <c r="N3002" s="13">
        <v>967</v>
      </c>
      <c r="O3002">
        <v>470</v>
      </c>
      <c r="P3002">
        <v>1996</v>
      </c>
      <c r="Q3002" t="s">
        <v>467</v>
      </c>
      <c r="R3002">
        <v>-37.817920000000001</v>
      </c>
      <c r="S3002">
        <v>145.06243999999899</v>
      </c>
      <c r="T3002" t="s">
        <v>133</v>
      </c>
      <c r="U3002" s="13">
        <v>3265</v>
      </c>
    </row>
    <row r="3003" spans="1:21" hidden="1" x14ac:dyDescent="0.35">
      <c r="A3003" t="s">
        <v>1790</v>
      </c>
      <c r="B3003" t="s">
        <v>11404</v>
      </c>
      <c r="C3003">
        <v>4</v>
      </c>
      <c r="D3003" t="s">
        <v>23</v>
      </c>
      <c r="E3003" s="8">
        <v>2725000</v>
      </c>
      <c r="F3003" t="s">
        <v>566</v>
      </c>
      <c r="G3003" t="s">
        <v>57</v>
      </c>
      <c r="H3003" s="1">
        <v>42959</v>
      </c>
      <c r="I3003" s="12">
        <v>8.4</v>
      </c>
      <c r="J3003">
        <v>3126</v>
      </c>
      <c r="K3003">
        <v>4</v>
      </c>
      <c r="L3003">
        <v>2</v>
      </c>
      <c r="M3003">
        <v>2</v>
      </c>
      <c r="N3003" s="13">
        <v>650</v>
      </c>
      <c r="O3003">
        <v>275</v>
      </c>
      <c r="P3003">
        <v>2006</v>
      </c>
      <c r="Q3003" t="s">
        <v>467</v>
      </c>
      <c r="R3003">
        <v>-37.830570000000002</v>
      </c>
      <c r="S3003">
        <v>145.08482000000001</v>
      </c>
      <c r="T3003" t="s">
        <v>133</v>
      </c>
      <c r="U3003" s="13">
        <v>3265</v>
      </c>
    </row>
    <row r="3004" spans="1:21" x14ac:dyDescent="0.35">
      <c r="A3004" t="s">
        <v>1790</v>
      </c>
      <c r="B3004" t="s">
        <v>1816</v>
      </c>
      <c r="C3004">
        <v>2</v>
      </c>
      <c r="D3004" t="s">
        <v>41</v>
      </c>
      <c r="E3004" s="8">
        <v>736000</v>
      </c>
      <c r="F3004" t="s">
        <v>24</v>
      </c>
      <c r="G3004" t="s">
        <v>65</v>
      </c>
      <c r="H3004" s="1">
        <v>42548</v>
      </c>
      <c r="I3004" s="12">
        <v>9</v>
      </c>
      <c r="J3004">
        <v>3126</v>
      </c>
      <c r="K3004">
        <v>2</v>
      </c>
      <c r="L3004">
        <v>1</v>
      </c>
      <c r="M3004">
        <v>2</v>
      </c>
      <c r="N3004" s="13">
        <v>132</v>
      </c>
      <c r="Q3004" t="s">
        <v>467</v>
      </c>
      <c r="R3004">
        <v>-37.823399999999999</v>
      </c>
      <c r="S3004">
        <v>145.07310000000001</v>
      </c>
      <c r="T3004" t="s">
        <v>133</v>
      </c>
      <c r="U3004" s="13">
        <v>3265</v>
      </c>
    </row>
    <row r="3005" spans="1:21" hidden="1" x14ac:dyDescent="0.35">
      <c r="A3005" t="s">
        <v>1790</v>
      </c>
      <c r="B3005" t="s">
        <v>1815</v>
      </c>
      <c r="C3005">
        <v>3</v>
      </c>
      <c r="D3005" t="s">
        <v>23</v>
      </c>
      <c r="E3005" s="8">
        <v>1850000</v>
      </c>
      <c r="F3005" t="s">
        <v>32</v>
      </c>
      <c r="G3005" t="s">
        <v>65</v>
      </c>
      <c r="H3005" s="1">
        <v>42577</v>
      </c>
      <c r="I3005" s="12">
        <v>9</v>
      </c>
      <c r="J3005">
        <v>3126</v>
      </c>
      <c r="K3005">
        <v>3</v>
      </c>
      <c r="L3005">
        <v>2</v>
      </c>
      <c r="M3005">
        <v>2</v>
      </c>
      <c r="N3005" s="13">
        <v>361</v>
      </c>
      <c r="O3005">
        <v>216</v>
      </c>
      <c r="P3005">
        <v>1995</v>
      </c>
      <c r="Q3005" t="s">
        <v>467</v>
      </c>
      <c r="R3005">
        <v>-37.820599999999999</v>
      </c>
      <c r="S3005">
        <v>145.07849999999999</v>
      </c>
      <c r="T3005" t="s">
        <v>133</v>
      </c>
      <c r="U3005" s="13">
        <v>3265</v>
      </c>
    </row>
    <row r="3006" spans="1:21" hidden="1" x14ac:dyDescent="0.35">
      <c r="A3006" t="s">
        <v>1790</v>
      </c>
      <c r="B3006" t="s">
        <v>1791</v>
      </c>
      <c r="C3006">
        <v>4</v>
      </c>
      <c r="D3006" t="s">
        <v>23</v>
      </c>
      <c r="E3006" s="8">
        <v>2950000</v>
      </c>
      <c r="F3006" t="s">
        <v>24</v>
      </c>
      <c r="G3006" t="s">
        <v>65</v>
      </c>
      <c r="H3006" s="1">
        <v>42616</v>
      </c>
      <c r="I3006" s="12">
        <v>9</v>
      </c>
      <c r="J3006">
        <v>3126</v>
      </c>
      <c r="K3006">
        <v>4</v>
      </c>
      <c r="L3006">
        <v>2</v>
      </c>
      <c r="M3006">
        <v>2</v>
      </c>
      <c r="N3006" s="13">
        <v>687</v>
      </c>
      <c r="O3006">
        <v>215</v>
      </c>
      <c r="P3006">
        <v>1935</v>
      </c>
      <c r="Q3006" t="s">
        <v>467</v>
      </c>
      <c r="R3006">
        <v>-37.818600000000004</v>
      </c>
      <c r="S3006">
        <v>145.07060000000001</v>
      </c>
      <c r="T3006" t="s">
        <v>133</v>
      </c>
      <c r="U3006" s="13">
        <v>3265</v>
      </c>
    </row>
    <row r="3007" spans="1:21" hidden="1" x14ac:dyDescent="0.35">
      <c r="A3007" t="s">
        <v>1790</v>
      </c>
      <c r="B3007" t="s">
        <v>1801</v>
      </c>
      <c r="C3007">
        <v>4</v>
      </c>
      <c r="D3007" t="s">
        <v>23</v>
      </c>
      <c r="E3007" s="8">
        <v>4350000</v>
      </c>
      <c r="F3007" t="s">
        <v>24</v>
      </c>
      <c r="G3007" t="s">
        <v>65</v>
      </c>
      <c r="H3007" s="1">
        <v>42651</v>
      </c>
      <c r="I3007" s="12">
        <v>9</v>
      </c>
      <c r="J3007">
        <v>3126</v>
      </c>
      <c r="K3007">
        <v>4</v>
      </c>
      <c r="L3007">
        <v>3</v>
      </c>
      <c r="M3007">
        <v>3</v>
      </c>
      <c r="N3007" s="13">
        <v>788</v>
      </c>
      <c r="Q3007" t="s">
        <v>467</v>
      </c>
      <c r="R3007">
        <v>-37.8215</v>
      </c>
      <c r="S3007">
        <v>145.07310000000001</v>
      </c>
      <c r="T3007" t="s">
        <v>133</v>
      </c>
      <c r="U3007" s="13">
        <v>3265</v>
      </c>
    </row>
    <row r="3008" spans="1:21" hidden="1" x14ac:dyDescent="0.35">
      <c r="A3008" t="s">
        <v>1790</v>
      </c>
      <c r="B3008" t="s">
        <v>1809</v>
      </c>
      <c r="C3008">
        <v>3</v>
      </c>
      <c r="D3008" t="s">
        <v>23</v>
      </c>
      <c r="E3008" s="8">
        <v>1640000</v>
      </c>
      <c r="F3008" t="s">
        <v>32</v>
      </c>
      <c r="G3008" t="s">
        <v>65</v>
      </c>
      <c r="H3008" s="1">
        <v>42658</v>
      </c>
      <c r="I3008" s="12">
        <v>9</v>
      </c>
      <c r="J3008">
        <v>3126</v>
      </c>
      <c r="K3008">
        <v>3</v>
      </c>
      <c r="L3008">
        <v>3</v>
      </c>
      <c r="M3008">
        <v>2</v>
      </c>
      <c r="N3008" s="13">
        <v>352</v>
      </c>
      <c r="O3008">
        <v>207</v>
      </c>
      <c r="P3008">
        <v>1997</v>
      </c>
      <c r="Q3008" t="s">
        <v>467</v>
      </c>
      <c r="R3008">
        <v>-37.826999999999998</v>
      </c>
      <c r="S3008">
        <v>145.0737</v>
      </c>
      <c r="T3008" t="s">
        <v>133</v>
      </c>
      <c r="U3008" s="13">
        <v>3265</v>
      </c>
    </row>
    <row r="3009" spans="1:21" hidden="1" x14ac:dyDescent="0.35">
      <c r="A3009" t="s">
        <v>1790</v>
      </c>
      <c r="B3009" t="s">
        <v>1323</v>
      </c>
      <c r="C3009">
        <v>4</v>
      </c>
      <c r="D3009" t="s">
        <v>23</v>
      </c>
      <c r="E3009" s="8">
        <v>2620000</v>
      </c>
      <c r="F3009" t="s">
        <v>24</v>
      </c>
      <c r="G3009" t="s">
        <v>65</v>
      </c>
      <c r="H3009" s="1">
        <v>42681</v>
      </c>
      <c r="I3009" s="12">
        <v>9</v>
      </c>
      <c r="J3009">
        <v>3126</v>
      </c>
      <c r="K3009">
        <v>4</v>
      </c>
      <c r="L3009">
        <v>1</v>
      </c>
      <c r="M3009">
        <v>1</v>
      </c>
      <c r="N3009" s="13">
        <v>717</v>
      </c>
      <c r="O3009">
        <v>235</v>
      </c>
      <c r="P3009">
        <v>1890</v>
      </c>
      <c r="Q3009" t="s">
        <v>467</v>
      </c>
      <c r="R3009">
        <v>-37.826599999999999</v>
      </c>
      <c r="S3009">
        <v>145.0849</v>
      </c>
      <c r="T3009" t="s">
        <v>133</v>
      </c>
      <c r="U3009" s="13">
        <v>3265</v>
      </c>
    </row>
    <row r="3010" spans="1:21" hidden="1" x14ac:dyDescent="0.35">
      <c r="A3010" t="s">
        <v>1790</v>
      </c>
      <c r="B3010" t="s">
        <v>1792</v>
      </c>
      <c r="C3010">
        <v>3</v>
      </c>
      <c r="D3010" t="s">
        <v>23</v>
      </c>
      <c r="E3010" s="8">
        <v>1587500</v>
      </c>
      <c r="F3010" t="s">
        <v>24</v>
      </c>
      <c r="G3010" t="s">
        <v>65</v>
      </c>
      <c r="H3010" s="1">
        <v>42707</v>
      </c>
      <c r="I3010" s="12">
        <v>9</v>
      </c>
      <c r="J3010">
        <v>3126</v>
      </c>
      <c r="K3010">
        <v>3</v>
      </c>
      <c r="L3010">
        <v>1</v>
      </c>
      <c r="M3010">
        <v>1</v>
      </c>
      <c r="N3010" s="13">
        <v>459</v>
      </c>
      <c r="O3010">
        <v>130</v>
      </c>
      <c r="P3010">
        <v>1920</v>
      </c>
      <c r="Q3010" t="s">
        <v>467</v>
      </c>
      <c r="R3010">
        <v>-37.826500000000003</v>
      </c>
      <c r="S3010">
        <v>145.072</v>
      </c>
      <c r="T3010" t="s">
        <v>133</v>
      </c>
      <c r="U3010" s="13">
        <v>3265</v>
      </c>
    </row>
    <row r="3011" spans="1:21" hidden="1" x14ac:dyDescent="0.35">
      <c r="A3011" t="s">
        <v>1790</v>
      </c>
      <c r="B3011" t="s">
        <v>1805</v>
      </c>
      <c r="C3011">
        <v>4</v>
      </c>
      <c r="D3011" t="s">
        <v>23</v>
      </c>
      <c r="E3011" s="8">
        <v>3800000</v>
      </c>
      <c r="F3011" t="s">
        <v>32</v>
      </c>
      <c r="G3011" t="s">
        <v>65</v>
      </c>
      <c r="H3011" s="1">
        <v>42777</v>
      </c>
      <c r="I3011" s="12">
        <v>9</v>
      </c>
      <c r="J3011">
        <v>3126</v>
      </c>
      <c r="K3011">
        <v>4</v>
      </c>
      <c r="L3011">
        <v>1</v>
      </c>
      <c r="M3011">
        <v>1</v>
      </c>
      <c r="N3011" s="13">
        <v>858</v>
      </c>
      <c r="Q3011" t="s">
        <v>467</v>
      </c>
      <c r="R3011">
        <v>-37.818300000000001</v>
      </c>
      <c r="S3011">
        <v>145.0667</v>
      </c>
      <c r="T3011" t="s">
        <v>133</v>
      </c>
      <c r="U3011" s="13">
        <v>3265</v>
      </c>
    </row>
    <row r="3012" spans="1:21" hidden="1" x14ac:dyDescent="0.35">
      <c r="A3012" t="s">
        <v>1790</v>
      </c>
      <c r="B3012" t="s">
        <v>7990</v>
      </c>
      <c r="C3012">
        <v>3</v>
      </c>
      <c r="D3012" t="s">
        <v>23</v>
      </c>
      <c r="E3012" s="8">
        <v>3725000</v>
      </c>
      <c r="F3012" t="s">
        <v>24</v>
      </c>
      <c r="G3012" t="s">
        <v>65</v>
      </c>
      <c r="H3012" s="1">
        <v>42868</v>
      </c>
      <c r="I3012" s="12">
        <v>9</v>
      </c>
      <c r="J3012">
        <v>3126</v>
      </c>
      <c r="K3012">
        <v>3</v>
      </c>
      <c r="L3012">
        <v>2</v>
      </c>
      <c r="M3012">
        <v>2</v>
      </c>
      <c r="N3012" s="13">
        <v>857</v>
      </c>
      <c r="O3012">
        <v>250</v>
      </c>
      <c r="Q3012" t="s">
        <v>467</v>
      </c>
      <c r="R3012">
        <v>-37.820300000000003</v>
      </c>
      <c r="S3012">
        <v>145.07849999999999</v>
      </c>
      <c r="T3012" t="s">
        <v>133</v>
      </c>
      <c r="U3012" s="13">
        <v>3265</v>
      </c>
    </row>
    <row r="3013" spans="1:21" hidden="1" x14ac:dyDescent="0.35">
      <c r="A3013" t="s">
        <v>1790</v>
      </c>
      <c r="B3013" t="s">
        <v>10612</v>
      </c>
      <c r="C3013">
        <v>3</v>
      </c>
      <c r="D3013" t="s">
        <v>23</v>
      </c>
      <c r="E3013" s="8">
        <v>1930000</v>
      </c>
      <c r="F3013" t="s">
        <v>24</v>
      </c>
      <c r="G3013" t="s">
        <v>65</v>
      </c>
      <c r="H3013" s="1">
        <v>42882</v>
      </c>
      <c r="I3013" s="12">
        <v>8.4</v>
      </c>
      <c r="J3013">
        <v>3126</v>
      </c>
      <c r="K3013">
        <v>3</v>
      </c>
      <c r="L3013">
        <v>2</v>
      </c>
      <c r="M3013">
        <v>1</v>
      </c>
      <c r="N3013" s="13">
        <v>359</v>
      </c>
      <c r="O3013">
        <v>119</v>
      </c>
      <c r="P3013">
        <v>1910</v>
      </c>
      <c r="Q3013" t="s">
        <v>467</v>
      </c>
      <c r="R3013">
        <v>-37.8279</v>
      </c>
      <c r="S3013">
        <v>145.07402999999999</v>
      </c>
      <c r="T3013" t="s">
        <v>133</v>
      </c>
      <c r="U3013" s="13">
        <v>3265</v>
      </c>
    </row>
    <row r="3014" spans="1:21" x14ac:dyDescent="0.35">
      <c r="A3014" t="s">
        <v>1790</v>
      </c>
      <c r="B3014" t="s">
        <v>9054</v>
      </c>
      <c r="C3014">
        <v>2</v>
      </c>
      <c r="D3014" t="s">
        <v>41</v>
      </c>
      <c r="E3014" s="8">
        <v>816000</v>
      </c>
      <c r="F3014" t="s">
        <v>24</v>
      </c>
      <c r="G3014" t="s">
        <v>35</v>
      </c>
      <c r="H3014" s="1">
        <v>42917</v>
      </c>
      <c r="I3014" s="12">
        <v>8.4</v>
      </c>
      <c r="J3014">
        <v>3126</v>
      </c>
      <c r="K3014">
        <v>2</v>
      </c>
      <c r="L3014">
        <v>2</v>
      </c>
      <c r="M3014">
        <v>1</v>
      </c>
      <c r="N3014" s="13">
        <v>8140</v>
      </c>
      <c r="O3014">
        <v>86.5</v>
      </c>
      <c r="P3014">
        <v>2015</v>
      </c>
      <c r="Q3014" t="s">
        <v>467</v>
      </c>
      <c r="R3014">
        <v>-37.820909999999998</v>
      </c>
      <c r="S3014">
        <v>145.06011000000001</v>
      </c>
      <c r="T3014" t="s">
        <v>133</v>
      </c>
      <c r="U3014" s="13">
        <v>3265</v>
      </c>
    </row>
    <row r="3015" spans="1:21" hidden="1" x14ac:dyDescent="0.35">
      <c r="A3015" t="s">
        <v>1790</v>
      </c>
      <c r="B3015" t="s">
        <v>1799</v>
      </c>
      <c r="C3015">
        <v>3</v>
      </c>
      <c r="D3015" t="s">
        <v>23</v>
      </c>
      <c r="E3015" s="8">
        <v>2200000</v>
      </c>
      <c r="F3015" t="s">
        <v>34</v>
      </c>
      <c r="G3015" t="s">
        <v>305</v>
      </c>
      <c r="H3015" s="1">
        <v>42497</v>
      </c>
      <c r="I3015" s="12">
        <v>9</v>
      </c>
      <c r="J3015">
        <v>3126</v>
      </c>
      <c r="K3015">
        <v>3</v>
      </c>
      <c r="L3015">
        <v>3</v>
      </c>
      <c r="M3015">
        <v>2</v>
      </c>
      <c r="N3015" s="13">
        <v>468</v>
      </c>
      <c r="O3015">
        <v>148</v>
      </c>
      <c r="P3015">
        <v>1890</v>
      </c>
      <c r="Q3015" t="s">
        <v>467</v>
      </c>
      <c r="R3015">
        <v>-37.8264</v>
      </c>
      <c r="S3015">
        <v>145.07409999999999</v>
      </c>
      <c r="T3015" t="s">
        <v>133</v>
      </c>
      <c r="U3015" s="13">
        <v>3265</v>
      </c>
    </row>
    <row r="3016" spans="1:21" hidden="1" x14ac:dyDescent="0.35">
      <c r="A3016" t="s">
        <v>1790</v>
      </c>
      <c r="B3016" t="s">
        <v>1793</v>
      </c>
      <c r="C3016">
        <v>4</v>
      </c>
      <c r="D3016" t="s">
        <v>59</v>
      </c>
      <c r="E3016" s="8">
        <v>1550000</v>
      </c>
      <c r="F3016" t="s">
        <v>32</v>
      </c>
      <c r="G3016" t="s">
        <v>305</v>
      </c>
      <c r="H3016" s="1">
        <v>42798</v>
      </c>
      <c r="I3016" s="12">
        <v>9</v>
      </c>
      <c r="J3016">
        <v>3126</v>
      </c>
      <c r="K3016">
        <v>4</v>
      </c>
      <c r="L3016">
        <v>2</v>
      </c>
      <c r="M3016">
        <v>4</v>
      </c>
      <c r="N3016" s="13">
        <v>318</v>
      </c>
      <c r="O3016">
        <v>232</v>
      </c>
      <c r="Q3016" t="s">
        <v>467</v>
      </c>
      <c r="R3016">
        <v>-37.822000000000003</v>
      </c>
      <c r="S3016">
        <v>145.0864</v>
      </c>
      <c r="T3016" t="s">
        <v>133</v>
      </c>
      <c r="U3016" s="13">
        <v>3265</v>
      </c>
    </row>
    <row r="3017" spans="1:21" hidden="1" x14ac:dyDescent="0.35">
      <c r="A3017" t="s">
        <v>1790</v>
      </c>
      <c r="B3017" t="s">
        <v>9456</v>
      </c>
      <c r="C3017">
        <v>3</v>
      </c>
      <c r="D3017" t="s">
        <v>23</v>
      </c>
      <c r="E3017" s="8">
        <v>2050000</v>
      </c>
      <c r="F3017" t="s">
        <v>32</v>
      </c>
      <c r="G3017" t="s">
        <v>305</v>
      </c>
      <c r="H3017" s="1">
        <v>42889</v>
      </c>
      <c r="I3017" s="12">
        <v>8.4</v>
      </c>
      <c r="J3017">
        <v>3126</v>
      </c>
      <c r="K3017">
        <v>3</v>
      </c>
      <c r="L3017">
        <v>2</v>
      </c>
      <c r="M3017">
        <v>3</v>
      </c>
      <c r="N3017" s="13">
        <v>779</v>
      </c>
      <c r="Q3017" t="s">
        <v>467</v>
      </c>
      <c r="R3017">
        <v>-37.832709999999999</v>
      </c>
      <c r="S3017">
        <v>145.08413999999999</v>
      </c>
      <c r="T3017" t="s">
        <v>133</v>
      </c>
      <c r="U3017" s="13">
        <v>3265</v>
      </c>
    </row>
    <row r="3018" spans="1:21" hidden="1" x14ac:dyDescent="0.35">
      <c r="A3018" t="s">
        <v>1790</v>
      </c>
      <c r="B3018" t="s">
        <v>11403</v>
      </c>
      <c r="C3018">
        <v>4</v>
      </c>
      <c r="D3018" t="s">
        <v>23</v>
      </c>
      <c r="E3018" s="8">
        <v>2100000</v>
      </c>
      <c r="F3018" t="s">
        <v>24</v>
      </c>
      <c r="G3018" t="s">
        <v>305</v>
      </c>
      <c r="H3018" s="1">
        <v>42959</v>
      </c>
      <c r="I3018" s="12">
        <v>8.4</v>
      </c>
      <c r="J3018">
        <v>3126</v>
      </c>
      <c r="K3018">
        <v>4</v>
      </c>
      <c r="L3018">
        <v>2</v>
      </c>
      <c r="M3018">
        <v>4</v>
      </c>
      <c r="N3018" s="13">
        <v>544</v>
      </c>
      <c r="Q3018" t="s">
        <v>467</v>
      </c>
      <c r="R3018">
        <v>-37.827939999999998</v>
      </c>
      <c r="S3018">
        <v>145.08435</v>
      </c>
      <c r="T3018" t="s">
        <v>133</v>
      </c>
      <c r="U3018" s="13">
        <v>3265</v>
      </c>
    </row>
    <row r="3019" spans="1:21" hidden="1" x14ac:dyDescent="0.35">
      <c r="A3019" t="s">
        <v>1790</v>
      </c>
      <c r="B3019" t="s">
        <v>1823</v>
      </c>
      <c r="C3019">
        <v>4</v>
      </c>
      <c r="D3019" t="s">
        <v>59</v>
      </c>
      <c r="E3019" s="8">
        <v>1420000</v>
      </c>
      <c r="F3019" t="s">
        <v>24</v>
      </c>
      <c r="G3019" t="s">
        <v>1734</v>
      </c>
      <c r="H3019" s="1">
        <v>42610</v>
      </c>
      <c r="I3019" s="12">
        <v>9</v>
      </c>
      <c r="J3019">
        <v>3126</v>
      </c>
      <c r="K3019">
        <v>3</v>
      </c>
      <c r="L3019">
        <v>2</v>
      </c>
      <c r="M3019">
        <v>2</v>
      </c>
      <c r="N3019" s="13">
        <v>278</v>
      </c>
      <c r="Q3019" t="s">
        <v>467</v>
      </c>
      <c r="R3019">
        <v>-37.827300000000001</v>
      </c>
      <c r="S3019">
        <v>145.0752</v>
      </c>
      <c r="T3019" t="s">
        <v>133</v>
      </c>
      <c r="U3019" s="13">
        <v>3265</v>
      </c>
    </row>
    <row r="3020" spans="1:21" x14ac:dyDescent="0.35">
      <c r="A3020" t="s">
        <v>1790</v>
      </c>
      <c r="B3020" t="s">
        <v>1818</v>
      </c>
      <c r="C3020">
        <v>2</v>
      </c>
      <c r="D3020" t="s">
        <v>41</v>
      </c>
      <c r="E3020" s="8">
        <v>685000</v>
      </c>
      <c r="F3020" t="s">
        <v>24</v>
      </c>
      <c r="G3020" t="s">
        <v>140</v>
      </c>
      <c r="H3020" s="1">
        <v>42701</v>
      </c>
      <c r="I3020" s="12">
        <v>9</v>
      </c>
      <c r="J3020">
        <v>3126</v>
      </c>
      <c r="K3020">
        <v>2</v>
      </c>
      <c r="L3020">
        <v>1</v>
      </c>
      <c r="M3020">
        <v>1</v>
      </c>
      <c r="N3020" s="13">
        <v>122</v>
      </c>
      <c r="Q3020" t="s">
        <v>467</v>
      </c>
      <c r="R3020">
        <v>-37.823599999999999</v>
      </c>
      <c r="S3020">
        <v>145.0729</v>
      </c>
      <c r="T3020" t="s">
        <v>133</v>
      </c>
      <c r="U3020" s="13">
        <v>3265</v>
      </c>
    </row>
    <row r="3021" spans="1:21" hidden="1" x14ac:dyDescent="0.35">
      <c r="A3021" t="s">
        <v>1790</v>
      </c>
      <c r="B3021" t="s">
        <v>1811</v>
      </c>
      <c r="C3021">
        <v>5</v>
      </c>
      <c r="D3021" t="s">
        <v>23</v>
      </c>
      <c r="E3021" s="8">
        <v>3550000</v>
      </c>
      <c r="F3021" t="s">
        <v>34</v>
      </c>
      <c r="G3021" t="s">
        <v>140</v>
      </c>
      <c r="H3021" s="1">
        <v>42812</v>
      </c>
      <c r="I3021" s="12">
        <v>9</v>
      </c>
      <c r="J3021">
        <v>3126</v>
      </c>
      <c r="K3021">
        <v>5</v>
      </c>
      <c r="L3021">
        <v>4</v>
      </c>
      <c r="M3021">
        <v>4</v>
      </c>
      <c r="N3021" s="13">
        <v>684</v>
      </c>
      <c r="O3021">
        <v>427</v>
      </c>
      <c r="P3021">
        <v>2013</v>
      </c>
      <c r="Q3021" t="s">
        <v>467</v>
      </c>
      <c r="R3021">
        <v>-37.832000000000001</v>
      </c>
      <c r="S3021">
        <v>145.08529999999999</v>
      </c>
      <c r="T3021" t="s">
        <v>133</v>
      </c>
      <c r="U3021" s="13">
        <v>3265</v>
      </c>
    </row>
    <row r="3022" spans="1:21" hidden="1" x14ac:dyDescent="0.35">
      <c r="A3022" t="s">
        <v>1790</v>
      </c>
      <c r="B3022" t="s">
        <v>13376</v>
      </c>
      <c r="C3022">
        <v>5</v>
      </c>
      <c r="D3022" t="s">
        <v>23</v>
      </c>
      <c r="E3022" s="8">
        <v>2550000</v>
      </c>
      <c r="F3022" t="s">
        <v>32</v>
      </c>
      <c r="G3022" t="s">
        <v>140</v>
      </c>
      <c r="H3022" s="1">
        <v>42966</v>
      </c>
      <c r="I3022" s="12">
        <v>8.4</v>
      </c>
      <c r="J3022">
        <v>3126</v>
      </c>
      <c r="K3022">
        <v>5</v>
      </c>
      <c r="L3022">
        <v>2</v>
      </c>
      <c r="M3022">
        <v>4</v>
      </c>
      <c r="N3022" s="13">
        <v>692</v>
      </c>
      <c r="R3022">
        <v>-37.832540000000002</v>
      </c>
      <c r="S3022">
        <v>145.07907</v>
      </c>
      <c r="T3022" t="s">
        <v>133</v>
      </c>
      <c r="U3022" s="13">
        <v>3265</v>
      </c>
    </row>
    <row r="3023" spans="1:21" hidden="1" x14ac:dyDescent="0.35">
      <c r="A3023" t="s">
        <v>1790</v>
      </c>
      <c r="B3023" t="s">
        <v>1821</v>
      </c>
      <c r="C3023">
        <v>4</v>
      </c>
      <c r="D3023" t="s">
        <v>23</v>
      </c>
      <c r="E3023" s="8">
        <v>3145000</v>
      </c>
      <c r="F3023" t="s">
        <v>24</v>
      </c>
      <c r="G3023" t="s">
        <v>621</v>
      </c>
      <c r="H3023" s="1">
        <v>42701</v>
      </c>
      <c r="I3023" s="12">
        <v>9</v>
      </c>
      <c r="J3023">
        <v>3126</v>
      </c>
      <c r="K3023">
        <v>4</v>
      </c>
      <c r="L3023">
        <v>2</v>
      </c>
      <c r="M3023">
        <v>2</v>
      </c>
      <c r="N3023" s="13">
        <v>796</v>
      </c>
      <c r="O3023">
        <v>276</v>
      </c>
      <c r="P3023">
        <v>2012</v>
      </c>
      <c r="Q3023" t="s">
        <v>467</v>
      </c>
      <c r="R3023">
        <v>-37.826599999999999</v>
      </c>
      <c r="S3023">
        <v>145.072</v>
      </c>
      <c r="T3023" t="s">
        <v>133</v>
      </c>
      <c r="U3023" s="13">
        <v>3265</v>
      </c>
    </row>
    <row r="3024" spans="1:21" hidden="1" x14ac:dyDescent="0.35">
      <c r="A3024" t="s">
        <v>1790</v>
      </c>
      <c r="B3024" t="s">
        <v>7988</v>
      </c>
      <c r="C3024">
        <v>5</v>
      </c>
      <c r="D3024" t="s">
        <v>23</v>
      </c>
      <c r="E3024" s="8">
        <v>8000000</v>
      </c>
      <c r="F3024" t="s">
        <v>34</v>
      </c>
      <c r="G3024" t="s">
        <v>143</v>
      </c>
      <c r="H3024" s="1">
        <v>42868</v>
      </c>
      <c r="I3024" s="12">
        <v>9</v>
      </c>
      <c r="J3024">
        <v>3126</v>
      </c>
      <c r="K3024">
        <v>5</v>
      </c>
      <c r="L3024">
        <v>5</v>
      </c>
      <c r="M3024">
        <v>4</v>
      </c>
      <c r="N3024" s="13">
        <v>2079</v>
      </c>
      <c r="O3024">
        <v>464.3</v>
      </c>
      <c r="P3024">
        <v>1880</v>
      </c>
      <c r="Q3024" t="s">
        <v>467</v>
      </c>
      <c r="R3024">
        <v>-37.817900000000002</v>
      </c>
      <c r="S3024">
        <v>145.0694</v>
      </c>
      <c r="T3024" t="s">
        <v>133</v>
      </c>
      <c r="U3024" s="13">
        <v>3265</v>
      </c>
    </row>
    <row r="3025" spans="1:21" hidden="1" x14ac:dyDescent="0.35">
      <c r="A3025" t="s">
        <v>7093</v>
      </c>
      <c r="B3025" t="s">
        <v>7104</v>
      </c>
      <c r="C3025">
        <v>4</v>
      </c>
      <c r="D3025" t="s">
        <v>23</v>
      </c>
      <c r="E3025" s="8">
        <v>1630100</v>
      </c>
      <c r="F3025" t="s">
        <v>24</v>
      </c>
      <c r="G3025" t="s">
        <v>647</v>
      </c>
      <c r="H3025" s="1">
        <v>42504</v>
      </c>
      <c r="I3025" s="12">
        <v>1.8</v>
      </c>
      <c r="J3025">
        <v>3053</v>
      </c>
      <c r="K3025">
        <v>4</v>
      </c>
      <c r="L3025">
        <v>2</v>
      </c>
      <c r="M3025">
        <v>0</v>
      </c>
      <c r="N3025" s="13">
        <v>132</v>
      </c>
      <c r="O3025">
        <v>195</v>
      </c>
      <c r="P3025">
        <v>1890</v>
      </c>
      <c r="Q3025" t="s">
        <v>2842</v>
      </c>
      <c r="R3025">
        <v>-37.801000000000002</v>
      </c>
      <c r="S3025">
        <v>144.96559999999999</v>
      </c>
      <c r="T3025" t="s">
        <v>27</v>
      </c>
      <c r="U3025" s="13">
        <v>6786</v>
      </c>
    </row>
    <row r="3026" spans="1:21" x14ac:dyDescent="0.35">
      <c r="A3026" t="s">
        <v>7093</v>
      </c>
      <c r="B3026" t="s">
        <v>7107</v>
      </c>
      <c r="C3026">
        <v>2</v>
      </c>
      <c r="D3026" t="s">
        <v>41</v>
      </c>
      <c r="E3026" s="8">
        <v>500000</v>
      </c>
      <c r="F3026" t="s">
        <v>24</v>
      </c>
      <c r="G3026" t="s">
        <v>1427</v>
      </c>
      <c r="H3026" s="1">
        <v>42504</v>
      </c>
      <c r="I3026" s="12">
        <v>1.8</v>
      </c>
      <c r="J3026">
        <v>3053</v>
      </c>
      <c r="K3026">
        <v>2</v>
      </c>
      <c r="L3026">
        <v>2</v>
      </c>
      <c r="M3026">
        <v>1</v>
      </c>
      <c r="N3026" s="13">
        <v>0</v>
      </c>
      <c r="O3026">
        <v>65</v>
      </c>
      <c r="P3026">
        <v>2010</v>
      </c>
      <c r="Q3026" t="s">
        <v>2842</v>
      </c>
      <c r="R3026">
        <v>-37.792900000000003</v>
      </c>
      <c r="S3026">
        <v>144.97049999999999</v>
      </c>
      <c r="T3026" t="s">
        <v>27</v>
      </c>
      <c r="U3026" s="13">
        <v>6786</v>
      </c>
    </row>
    <row r="3027" spans="1:21" x14ac:dyDescent="0.35">
      <c r="A3027" t="s">
        <v>7093</v>
      </c>
      <c r="B3027" t="s">
        <v>7102</v>
      </c>
      <c r="C3027">
        <v>2</v>
      </c>
      <c r="D3027" t="s">
        <v>41</v>
      </c>
      <c r="E3027" s="8">
        <v>705000</v>
      </c>
      <c r="F3027" t="s">
        <v>24</v>
      </c>
      <c r="G3027" t="s">
        <v>1427</v>
      </c>
      <c r="H3027" s="1">
        <v>42686</v>
      </c>
      <c r="I3027" s="12">
        <v>1.8</v>
      </c>
      <c r="J3027">
        <v>3053</v>
      </c>
      <c r="K3027">
        <v>2</v>
      </c>
      <c r="L3027">
        <v>1</v>
      </c>
      <c r="M3027">
        <v>1</v>
      </c>
      <c r="N3027" s="13">
        <v>0</v>
      </c>
      <c r="O3027">
        <v>70</v>
      </c>
      <c r="P3027">
        <v>2000</v>
      </c>
      <c r="Q3027" t="s">
        <v>2842</v>
      </c>
      <c r="R3027">
        <v>-37.796900000000001</v>
      </c>
      <c r="S3027">
        <v>144.96690000000001</v>
      </c>
      <c r="T3027" t="s">
        <v>27</v>
      </c>
      <c r="U3027" s="13">
        <v>6786</v>
      </c>
    </row>
    <row r="3028" spans="1:21" hidden="1" x14ac:dyDescent="0.35">
      <c r="A3028" t="s">
        <v>7093</v>
      </c>
      <c r="B3028" t="s">
        <v>12910</v>
      </c>
      <c r="C3028">
        <v>3</v>
      </c>
      <c r="D3028" t="s">
        <v>23</v>
      </c>
      <c r="E3028" s="8">
        <v>1263000</v>
      </c>
      <c r="F3028" t="s">
        <v>24</v>
      </c>
      <c r="G3028" t="s">
        <v>1427</v>
      </c>
      <c r="H3028" s="1">
        <v>42987</v>
      </c>
      <c r="I3028" s="12">
        <v>1.6</v>
      </c>
      <c r="J3028">
        <v>3053</v>
      </c>
      <c r="K3028">
        <v>3</v>
      </c>
      <c r="L3028">
        <v>1</v>
      </c>
      <c r="M3028">
        <v>1</v>
      </c>
      <c r="N3028" s="13">
        <v>110</v>
      </c>
      <c r="O3028">
        <v>128</v>
      </c>
      <c r="P3028">
        <v>1880</v>
      </c>
      <c r="R3028">
        <v>-37.796669999999999</v>
      </c>
      <c r="S3028">
        <v>144.97203999999999</v>
      </c>
      <c r="T3028" t="s">
        <v>27</v>
      </c>
      <c r="U3028" s="13">
        <v>6786</v>
      </c>
    </row>
    <row r="3029" spans="1:21" hidden="1" x14ac:dyDescent="0.35">
      <c r="A3029" t="s">
        <v>7093</v>
      </c>
      <c r="B3029" t="s">
        <v>7099</v>
      </c>
      <c r="C3029">
        <v>2</v>
      </c>
      <c r="D3029" t="s">
        <v>23</v>
      </c>
      <c r="E3029" s="8">
        <v>720000</v>
      </c>
      <c r="F3029" t="s">
        <v>32</v>
      </c>
      <c r="G3029" t="s">
        <v>131</v>
      </c>
      <c r="H3029" s="1">
        <v>42497</v>
      </c>
      <c r="I3029" s="12">
        <v>1.8</v>
      </c>
      <c r="J3029">
        <v>3053</v>
      </c>
      <c r="K3029">
        <v>2</v>
      </c>
      <c r="L3029">
        <v>1</v>
      </c>
      <c r="M3029">
        <v>1</v>
      </c>
      <c r="N3029" s="13">
        <v>117</v>
      </c>
      <c r="O3029">
        <v>71</v>
      </c>
      <c r="P3029">
        <v>1890</v>
      </c>
      <c r="Q3029" t="s">
        <v>2842</v>
      </c>
      <c r="R3029">
        <v>-37.792999999999999</v>
      </c>
      <c r="S3029">
        <v>144.97280000000001</v>
      </c>
      <c r="T3029" t="s">
        <v>27</v>
      </c>
      <c r="U3029" s="13">
        <v>6786</v>
      </c>
    </row>
    <row r="3030" spans="1:21" hidden="1" x14ac:dyDescent="0.35">
      <c r="A3030" t="s">
        <v>7093</v>
      </c>
      <c r="B3030" t="s">
        <v>7106</v>
      </c>
      <c r="C3030">
        <v>4</v>
      </c>
      <c r="D3030" t="s">
        <v>23</v>
      </c>
      <c r="E3030" s="8">
        <v>1600000</v>
      </c>
      <c r="F3030" t="s">
        <v>32</v>
      </c>
      <c r="G3030" t="s">
        <v>131</v>
      </c>
      <c r="H3030" s="1">
        <v>42504</v>
      </c>
      <c r="I3030" s="12">
        <v>1.8</v>
      </c>
      <c r="J3030">
        <v>3053</v>
      </c>
      <c r="K3030">
        <v>4</v>
      </c>
      <c r="L3030">
        <v>2</v>
      </c>
      <c r="M3030">
        <v>1</v>
      </c>
      <c r="N3030" s="13">
        <v>635</v>
      </c>
      <c r="Q3030" t="s">
        <v>2842</v>
      </c>
      <c r="R3030">
        <v>-37.7988</v>
      </c>
      <c r="S3030">
        <v>144.97</v>
      </c>
      <c r="T3030" t="s">
        <v>27</v>
      </c>
      <c r="U3030" s="13">
        <v>6786</v>
      </c>
    </row>
    <row r="3031" spans="1:21" x14ac:dyDescent="0.35">
      <c r="A3031" t="s">
        <v>7093</v>
      </c>
      <c r="B3031" t="s">
        <v>7115</v>
      </c>
      <c r="C3031">
        <v>1</v>
      </c>
      <c r="D3031" t="s">
        <v>41</v>
      </c>
      <c r="E3031" s="8">
        <v>310000</v>
      </c>
      <c r="F3031" t="s">
        <v>32</v>
      </c>
      <c r="G3031" t="s">
        <v>131</v>
      </c>
      <c r="H3031" s="1">
        <v>42512</v>
      </c>
      <c r="I3031" s="12">
        <v>1.8</v>
      </c>
      <c r="J3031">
        <v>3053</v>
      </c>
      <c r="K3031">
        <v>1</v>
      </c>
      <c r="L3031">
        <v>1</v>
      </c>
      <c r="M3031">
        <v>1</v>
      </c>
      <c r="N3031" s="13">
        <v>0</v>
      </c>
      <c r="Q3031" t="s">
        <v>2842</v>
      </c>
      <c r="R3031">
        <v>-37.792900000000003</v>
      </c>
      <c r="S3031">
        <v>144.97049999999999</v>
      </c>
      <c r="T3031" t="s">
        <v>27</v>
      </c>
      <c r="U3031" s="13">
        <v>6786</v>
      </c>
    </row>
    <row r="3032" spans="1:21" x14ac:dyDescent="0.35">
      <c r="A3032" t="s">
        <v>7093</v>
      </c>
      <c r="B3032" t="s">
        <v>8862</v>
      </c>
      <c r="C3032">
        <v>3</v>
      </c>
      <c r="D3032" t="s">
        <v>41</v>
      </c>
      <c r="E3032" s="8">
        <v>1520000</v>
      </c>
      <c r="F3032" t="s">
        <v>24</v>
      </c>
      <c r="G3032" t="s">
        <v>131</v>
      </c>
      <c r="H3032" s="1">
        <v>42833</v>
      </c>
      <c r="I3032" s="12">
        <v>1.8</v>
      </c>
      <c r="J3032">
        <v>3053</v>
      </c>
      <c r="K3032">
        <v>3</v>
      </c>
      <c r="L3032">
        <v>2</v>
      </c>
      <c r="M3032">
        <v>2</v>
      </c>
      <c r="N3032" s="13">
        <v>214</v>
      </c>
      <c r="P3032">
        <v>1993</v>
      </c>
      <c r="Q3032" t="s">
        <v>2842</v>
      </c>
      <c r="R3032">
        <v>-37.817700000000002</v>
      </c>
      <c r="S3032">
        <v>144.84960000000001</v>
      </c>
      <c r="T3032" t="s">
        <v>27</v>
      </c>
      <c r="U3032" s="13">
        <v>6786</v>
      </c>
    </row>
    <row r="3033" spans="1:21" x14ac:dyDescent="0.35">
      <c r="A3033" t="s">
        <v>7093</v>
      </c>
      <c r="B3033" t="s">
        <v>8865</v>
      </c>
      <c r="C3033">
        <v>1</v>
      </c>
      <c r="D3033" t="s">
        <v>41</v>
      </c>
      <c r="E3033" s="8">
        <v>490000</v>
      </c>
      <c r="F3033" t="s">
        <v>24</v>
      </c>
      <c r="G3033" t="s">
        <v>131</v>
      </c>
      <c r="H3033" s="1">
        <v>42854</v>
      </c>
      <c r="I3033" s="12">
        <v>1.8</v>
      </c>
      <c r="J3033">
        <v>3053</v>
      </c>
      <c r="K3033">
        <v>1</v>
      </c>
      <c r="L3033">
        <v>1</v>
      </c>
      <c r="M3033">
        <v>1</v>
      </c>
      <c r="N3033" s="13">
        <v>0</v>
      </c>
      <c r="O3033">
        <v>51</v>
      </c>
      <c r="P3033">
        <v>2009</v>
      </c>
      <c r="Q3033" t="s">
        <v>2842</v>
      </c>
      <c r="R3033">
        <v>-37.799799999999998</v>
      </c>
      <c r="S3033">
        <v>144.96889999999999</v>
      </c>
      <c r="T3033" t="s">
        <v>27</v>
      </c>
      <c r="U3033" s="13">
        <v>6786</v>
      </c>
    </row>
    <row r="3034" spans="1:21" hidden="1" x14ac:dyDescent="0.35">
      <c r="A3034" t="s">
        <v>7093</v>
      </c>
      <c r="B3034" t="s">
        <v>13831</v>
      </c>
      <c r="C3034">
        <v>3</v>
      </c>
      <c r="D3034" t="s">
        <v>23</v>
      </c>
      <c r="E3034" s="8">
        <v>1760000</v>
      </c>
      <c r="F3034" t="s">
        <v>24</v>
      </c>
      <c r="G3034" t="s">
        <v>131</v>
      </c>
      <c r="H3034" s="1">
        <v>42973</v>
      </c>
      <c r="I3034" s="12">
        <v>1.6</v>
      </c>
      <c r="J3034">
        <v>3053</v>
      </c>
      <c r="K3034">
        <v>3</v>
      </c>
      <c r="L3034">
        <v>1</v>
      </c>
      <c r="N3034" s="13">
        <v>9405</v>
      </c>
      <c r="O3034">
        <v>134</v>
      </c>
      <c r="P3034">
        <v>1880</v>
      </c>
      <c r="R3034">
        <v>-37.79945</v>
      </c>
      <c r="S3034">
        <v>144.96653000000001</v>
      </c>
      <c r="T3034" t="s">
        <v>27</v>
      </c>
      <c r="U3034" s="13">
        <v>6786</v>
      </c>
    </row>
    <row r="3035" spans="1:21" x14ac:dyDescent="0.35">
      <c r="A3035" t="s">
        <v>7093</v>
      </c>
      <c r="B3035" t="s">
        <v>7105</v>
      </c>
      <c r="C3035">
        <v>2</v>
      </c>
      <c r="D3035" t="s">
        <v>41</v>
      </c>
      <c r="E3035" s="8">
        <v>480000</v>
      </c>
      <c r="F3035" t="s">
        <v>34</v>
      </c>
      <c r="G3035" t="s">
        <v>37</v>
      </c>
      <c r="H3035" s="1">
        <v>42504</v>
      </c>
      <c r="I3035" s="12">
        <v>1.8</v>
      </c>
      <c r="J3035">
        <v>3053</v>
      </c>
      <c r="K3035">
        <v>2</v>
      </c>
      <c r="L3035">
        <v>1</v>
      </c>
      <c r="M3035">
        <v>1</v>
      </c>
      <c r="N3035" s="13">
        <v>0</v>
      </c>
      <c r="P3035">
        <v>2012</v>
      </c>
      <c r="Q3035" t="s">
        <v>2842</v>
      </c>
      <c r="R3035">
        <v>-37.793900000000001</v>
      </c>
      <c r="S3035">
        <v>144.96629999999999</v>
      </c>
      <c r="T3035" t="s">
        <v>27</v>
      </c>
      <c r="U3035" s="13">
        <v>6786</v>
      </c>
    </row>
    <row r="3036" spans="1:21" hidden="1" x14ac:dyDescent="0.35">
      <c r="A3036" t="s">
        <v>7093</v>
      </c>
      <c r="B3036" t="s">
        <v>7100</v>
      </c>
      <c r="C3036">
        <v>2</v>
      </c>
      <c r="D3036" t="s">
        <v>23</v>
      </c>
      <c r="E3036" s="8">
        <v>840000</v>
      </c>
      <c r="F3036" t="s">
        <v>30</v>
      </c>
      <c r="G3036" t="s">
        <v>37</v>
      </c>
      <c r="H3036" s="1">
        <v>42651</v>
      </c>
      <c r="I3036" s="12">
        <v>1.8</v>
      </c>
      <c r="J3036">
        <v>3053</v>
      </c>
      <c r="K3036">
        <v>2</v>
      </c>
      <c r="L3036">
        <v>1</v>
      </c>
      <c r="M3036">
        <v>0</v>
      </c>
      <c r="N3036" s="13">
        <v>66</v>
      </c>
      <c r="O3036">
        <v>81</v>
      </c>
      <c r="P3036">
        <v>1900</v>
      </c>
      <c r="Q3036" t="s">
        <v>2842</v>
      </c>
      <c r="R3036">
        <v>-37.804900000000004</v>
      </c>
      <c r="S3036">
        <v>144.96440000000001</v>
      </c>
      <c r="T3036" t="s">
        <v>27</v>
      </c>
      <c r="U3036" s="13">
        <v>6786</v>
      </c>
    </row>
    <row r="3037" spans="1:21" hidden="1" x14ac:dyDescent="0.35">
      <c r="A3037" t="s">
        <v>7093</v>
      </c>
      <c r="B3037" t="s">
        <v>7118</v>
      </c>
      <c r="C3037">
        <v>4</v>
      </c>
      <c r="D3037" t="s">
        <v>23</v>
      </c>
      <c r="E3037" s="8">
        <v>2705000</v>
      </c>
      <c r="F3037" t="s">
        <v>24</v>
      </c>
      <c r="G3037" t="s">
        <v>37</v>
      </c>
      <c r="H3037" s="1">
        <v>42791</v>
      </c>
      <c r="I3037" s="12">
        <v>1.8</v>
      </c>
      <c r="J3037">
        <v>3053</v>
      </c>
      <c r="K3037">
        <v>4</v>
      </c>
      <c r="L3037">
        <v>2</v>
      </c>
      <c r="M3037">
        <v>2</v>
      </c>
      <c r="N3037" s="13">
        <v>0</v>
      </c>
      <c r="Q3037" t="s">
        <v>2842</v>
      </c>
      <c r="R3037">
        <v>-37.801200000000001</v>
      </c>
      <c r="S3037">
        <v>144.96889999999999</v>
      </c>
      <c r="T3037" t="s">
        <v>27</v>
      </c>
      <c r="U3037" s="13">
        <v>6786</v>
      </c>
    </row>
    <row r="3038" spans="1:21" hidden="1" x14ac:dyDescent="0.35">
      <c r="A3038" t="s">
        <v>7093</v>
      </c>
      <c r="B3038" t="s">
        <v>7110</v>
      </c>
      <c r="C3038">
        <v>2</v>
      </c>
      <c r="D3038" t="s">
        <v>23</v>
      </c>
      <c r="E3038" s="8">
        <v>1010000</v>
      </c>
      <c r="F3038" t="s">
        <v>24</v>
      </c>
      <c r="G3038" t="s">
        <v>37</v>
      </c>
      <c r="H3038" s="1">
        <v>42812</v>
      </c>
      <c r="I3038" s="12">
        <v>1.8</v>
      </c>
      <c r="J3038">
        <v>3053</v>
      </c>
      <c r="K3038">
        <v>2</v>
      </c>
      <c r="L3038">
        <v>1</v>
      </c>
      <c r="M3038">
        <v>0</v>
      </c>
      <c r="N3038" s="13">
        <v>101</v>
      </c>
      <c r="O3038">
        <v>60</v>
      </c>
      <c r="P3038">
        <v>1880</v>
      </c>
      <c r="Q3038" t="s">
        <v>2842</v>
      </c>
      <c r="R3038">
        <v>-37.798900000000003</v>
      </c>
      <c r="S3038">
        <v>144.97130000000001</v>
      </c>
      <c r="T3038" t="s">
        <v>27</v>
      </c>
      <c r="U3038" s="13">
        <v>6786</v>
      </c>
    </row>
    <row r="3039" spans="1:21" x14ac:dyDescent="0.35">
      <c r="A3039" t="s">
        <v>7093</v>
      </c>
      <c r="B3039" t="s">
        <v>7111</v>
      </c>
      <c r="C3039">
        <v>3</v>
      </c>
      <c r="D3039" t="s">
        <v>41</v>
      </c>
      <c r="E3039" s="8">
        <v>875000</v>
      </c>
      <c r="F3039" t="s">
        <v>24</v>
      </c>
      <c r="G3039" t="s">
        <v>37</v>
      </c>
      <c r="H3039" s="1">
        <v>42812</v>
      </c>
      <c r="I3039" s="12">
        <v>1.8</v>
      </c>
      <c r="J3039">
        <v>3053</v>
      </c>
      <c r="K3039">
        <v>3</v>
      </c>
      <c r="L3039">
        <v>1</v>
      </c>
      <c r="M3039">
        <v>1</v>
      </c>
      <c r="N3039" s="13">
        <v>0</v>
      </c>
      <c r="Q3039" t="s">
        <v>2842</v>
      </c>
      <c r="R3039">
        <v>-37.805199999999999</v>
      </c>
      <c r="S3039">
        <v>144.96039999999999</v>
      </c>
      <c r="T3039" t="s">
        <v>27</v>
      </c>
      <c r="U3039" s="13">
        <v>6786</v>
      </c>
    </row>
    <row r="3040" spans="1:21" x14ac:dyDescent="0.35">
      <c r="A3040" t="s">
        <v>7093</v>
      </c>
      <c r="B3040" t="s">
        <v>10616</v>
      </c>
      <c r="C3040">
        <v>2</v>
      </c>
      <c r="D3040" t="s">
        <v>41</v>
      </c>
      <c r="E3040" s="8">
        <v>1100000</v>
      </c>
      <c r="F3040" t="s">
        <v>34</v>
      </c>
      <c r="G3040" t="s">
        <v>37</v>
      </c>
      <c r="H3040" s="1">
        <v>42882</v>
      </c>
      <c r="I3040" s="12">
        <v>1.6</v>
      </c>
      <c r="J3040">
        <v>3053</v>
      </c>
      <c r="K3040">
        <v>2</v>
      </c>
      <c r="L3040">
        <v>2</v>
      </c>
      <c r="M3040">
        <v>2</v>
      </c>
      <c r="N3040" s="13">
        <v>0</v>
      </c>
      <c r="P3040">
        <v>2008</v>
      </c>
      <c r="Q3040" t="s">
        <v>2842</v>
      </c>
      <c r="R3040">
        <v>-37.802790000000002</v>
      </c>
      <c r="S3040">
        <v>144.96441999999999</v>
      </c>
      <c r="T3040" t="s">
        <v>27</v>
      </c>
      <c r="U3040" s="13">
        <v>6786</v>
      </c>
    </row>
    <row r="3041" spans="1:21" hidden="1" x14ac:dyDescent="0.35">
      <c r="A3041" t="s">
        <v>7093</v>
      </c>
      <c r="B3041" t="s">
        <v>10243</v>
      </c>
      <c r="C3041">
        <v>3</v>
      </c>
      <c r="D3041" t="s">
        <v>23</v>
      </c>
      <c r="E3041" s="8">
        <v>1000000</v>
      </c>
      <c r="F3041" t="s">
        <v>32</v>
      </c>
      <c r="G3041" t="s">
        <v>37</v>
      </c>
      <c r="H3041" s="1">
        <v>42910</v>
      </c>
      <c r="I3041" s="12">
        <v>1.6</v>
      </c>
      <c r="J3041">
        <v>3053</v>
      </c>
      <c r="K3041">
        <v>3</v>
      </c>
      <c r="L3041">
        <v>1</v>
      </c>
      <c r="M3041">
        <v>0</v>
      </c>
      <c r="N3041" s="13">
        <v>96</v>
      </c>
      <c r="O3041">
        <v>80</v>
      </c>
      <c r="P3041">
        <v>1910</v>
      </c>
      <c r="Q3041" t="s">
        <v>2842</v>
      </c>
      <c r="R3041">
        <v>-37.79674</v>
      </c>
      <c r="S3041">
        <v>144.96563</v>
      </c>
      <c r="T3041" t="s">
        <v>27</v>
      </c>
      <c r="U3041" s="13">
        <v>6786</v>
      </c>
    </row>
    <row r="3042" spans="1:21" hidden="1" x14ac:dyDescent="0.35">
      <c r="A3042" t="s">
        <v>7093</v>
      </c>
      <c r="B3042" t="s">
        <v>7116</v>
      </c>
      <c r="C3042">
        <v>4</v>
      </c>
      <c r="D3042" t="s">
        <v>23</v>
      </c>
      <c r="E3042" s="8">
        <v>2033000</v>
      </c>
      <c r="F3042" t="s">
        <v>24</v>
      </c>
      <c r="G3042" t="s">
        <v>35</v>
      </c>
      <c r="H3042" s="1">
        <v>42483</v>
      </c>
      <c r="I3042" s="12">
        <v>1.8</v>
      </c>
      <c r="J3042">
        <v>3053</v>
      </c>
      <c r="K3042">
        <v>2</v>
      </c>
      <c r="L3042">
        <v>2</v>
      </c>
      <c r="M3042">
        <v>2</v>
      </c>
      <c r="N3042" s="13">
        <v>123</v>
      </c>
      <c r="Q3042" t="s">
        <v>2842</v>
      </c>
      <c r="R3042">
        <v>-37.799799999999998</v>
      </c>
      <c r="S3042">
        <v>144.9665</v>
      </c>
      <c r="T3042" t="s">
        <v>27</v>
      </c>
      <c r="U3042" s="13">
        <v>6786</v>
      </c>
    </row>
    <row r="3043" spans="1:21" hidden="1" x14ac:dyDescent="0.35">
      <c r="A3043" t="s">
        <v>7093</v>
      </c>
      <c r="B3043" t="s">
        <v>1146</v>
      </c>
      <c r="C3043">
        <v>3</v>
      </c>
      <c r="D3043" t="s">
        <v>23</v>
      </c>
      <c r="E3043" s="8">
        <v>1662000</v>
      </c>
      <c r="F3043" t="s">
        <v>24</v>
      </c>
      <c r="G3043" t="s">
        <v>35</v>
      </c>
      <c r="H3043" s="1">
        <v>42497</v>
      </c>
      <c r="I3043" s="12">
        <v>1.8</v>
      </c>
      <c r="J3043">
        <v>3053</v>
      </c>
      <c r="K3043">
        <v>3</v>
      </c>
      <c r="L3043">
        <v>1</v>
      </c>
      <c r="M3043">
        <v>0</v>
      </c>
      <c r="N3043" s="13">
        <v>118</v>
      </c>
      <c r="Q3043" t="s">
        <v>2842</v>
      </c>
      <c r="R3043">
        <v>-37.800899999999999</v>
      </c>
      <c r="S3043">
        <v>144.97290000000001</v>
      </c>
      <c r="T3043" t="s">
        <v>27</v>
      </c>
      <c r="U3043" s="13">
        <v>6786</v>
      </c>
    </row>
    <row r="3044" spans="1:21" x14ac:dyDescent="0.35">
      <c r="A3044" t="s">
        <v>7093</v>
      </c>
      <c r="B3044" t="s">
        <v>7098</v>
      </c>
      <c r="C3044">
        <v>2</v>
      </c>
      <c r="D3044" t="s">
        <v>41</v>
      </c>
      <c r="E3044" s="8">
        <v>610250</v>
      </c>
      <c r="F3044" t="s">
        <v>24</v>
      </c>
      <c r="G3044" t="s">
        <v>35</v>
      </c>
      <c r="H3044" s="1">
        <v>42497</v>
      </c>
      <c r="I3044" s="12">
        <v>1.8</v>
      </c>
      <c r="J3044">
        <v>3053</v>
      </c>
      <c r="K3044">
        <v>2</v>
      </c>
      <c r="L3044">
        <v>1</v>
      </c>
      <c r="M3044">
        <v>1</v>
      </c>
      <c r="N3044" s="13">
        <v>0</v>
      </c>
      <c r="O3044">
        <v>72</v>
      </c>
      <c r="P3044">
        <v>1994</v>
      </c>
      <c r="Q3044" t="s">
        <v>2842</v>
      </c>
      <c r="R3044">
        <v>-37.800899999999999</v>
      </c>
      <c r="S3044">
        <v>144.96619999999999</v>
      </c>
      <c r="T3044" t="s">
        <v>27</v>
      </c>
      <c r="U3044" s="13">
        <v>6786</v>
      </c>
    </row>
    <row r="3045" spans="1:21" x14ac:dyDescent="0.35">
      <c r="A3045" t="s">
        <v>7093</v>
      </c>
      <c r="B3045" t="s">
        <v>7122</v>
      </c>
      <c r="C3045">
        <v>2</v>
      </c>
      <c r="D3045" t="s">
        <v>41</v>
      </c>
      <c r="E3045" s="8">
        <v>589000</v>
      </c>
      <c r="F3045" t="s">
        <v>24</v>
      </c>
      <c r="G3045" t="s">
        <v>35</v>
      </c>
      <c r="H3045" s="1">
        <v>42518</v>
      </c>
      <c r="I3045" s="12">
        <v>1.8</v>
      </c>
      <c r="J3045">
        <v>3053</v>
      </c>
      <c r="K3045">
        <v>2</v>
      </c>
      <c r="L3045">
        <v>1</v>
      </c>
      <c r="M3045">
        <v>1</v>
      </c>
      <c r="N3045" s="13">
        <v>0</v>
      </c>
      <c r="O3045">
        <v>63</v>
      </c>
      <c r="P3045">
        <v>1999</v>
      </c>
      <c r="Q3045" t="s">
        <v>2842</v>
      </c>
      <c r="R3045">
        <v>-37.7986</v>
      </c>
      <c r="S3045">
        <v>144.9682</v>
      </c>
      <c r="T3045" t="s">
        <v>27</v>
      </c>
      <c r="U3045" s="13">
        <v>6786</v>
      </c>
    </row>
    <row r="3046" spans="1:21" hidden="1" x14ac:dyDescent="0.35">
      <c r="A3046" t="s">
        <v>7093</v>
      </c>
      <c r="B3046" t="s">
        <v>7113</v>
      </c>
      <c r="C3046">
        <v>4</v>
      </c>
      <c r="D3046" t="s">
        <v>23</v>
      </c>
      <c r="E3046" s="8">
        <v>1260000</v>
      </c>
      <c r="F3046" t="s">
        <v>32</v>
      </c>
      <c r="G3046" t="s">
        <v>35</v>
      </c>
      <c r="H3046" s="1">
        <v>42539</v>
      </c>
      <c r="I3046" s="12">
        <v>1.8</v>
      </c>
      <c r="J3046">
        <v>3053</v>
      </c>
      <c r="K3046">
        <v>4</v>
      </c>
      <c r="L3046">
        <v>1</v>
      </c>
      <c r="M3046">
        <v>2</v>
      </c>
      <c r="N3046" s="13">
        <v>151</v>
      </c>
      <c r="Q3046" t="s">
        <v>2842</v>
      </c>
      <c r="R3046">
        <v>-37.796500000000002</v>
      </c>
      <c r="S3046">
        <v>144.96789999999999</v>
      </c>
      <c r="T3046" t="s">
        <v>27</v>
      </c>
      <c r="U3046" s="13">
        <v>6786</v>
      </c>
    </row>
    <row r="3047" spans="1:21" hidden="1" x14ac:dyDescent="0.35">
      <c r="A3047" t="s">
        <v>7093</v>
      </c>
      <c r="B3047" t="s">
        <v>7112</v>
      </c>
      <c r="C3047">
        <v>2</v>
      </c>
      <c r="D3047" t="s">
        <v>23</v>
      </c>
      <c r="E3047" s="8">
        <v>1170000</v>
      </c>
      <c r="F3047" t="s">
        <v>24</v>
      </c>
      <c r="G3047" t="s">
        <v>35</v>
      </c>
      <c r="H3047" s="1">
        <v>42539</v>
      </c>
      <c r="I3047" s="12">
        <v>1.8</v>
      </c>
      <c r="J3047">
        <v>3053</v>
      </c>
      <c r="K3047">
        <v>2</v>
      </c>
      <c r="L3047">
        <v>1</v>
      </c>
      <c r="M3047">
        <v>1</v>
      </c>
      <c r="N3047" s="13">
        <v>144</v>
      </c>
      <c r="O3047">
        <v>81</v>
      </c>
      <c r="P3047">
        <v>1890</v>
      </c>
      <c r="Q3047" t="s">
        <v>2842</v>
      </c>
      <c r="R3047">
        <v>-37.798400000000001</v>
      </c>
      <c r="S3047">
        <v>144.97380000000001</v>
      </c>
      <c r="T3047" t="s">
        <v>27</v>
      </c>
      <c r="U3047" s="13">
        <v>6786</v>
      </c>
    </row>
    <row r="3048" spans="1:21" x14ac:dyDescent="0.35">
      <c r="A3048" t="s">
        <v>7093</v>
      </c>
      <c r="B3048" t="s">
        <v>7125</v>
      </c>
      <c r="C3048">
        <v>2</v>
      </c>
      <c r="D3048" t="s">
        <v>41</v>
      </c>
      <c r="E3048" s="8">
        <v>600000</v>
      </c>
      <c r="F3048" t="s">
        <v>34</v>
      </c>
      <c r="G3048" t="s">
        <v>35</v>
      </c>
      <c r="H3048" s="1">
        <v>42581</v>
      </c>
      <c r="I3048" s="12">
        <v>1.8</v>
      </c>
      <c r="J3048">
        <v>3053</v>
      </c>
      <c r="K3048">
        <v>2</v>
      </c>
      <c r="L3048">
        <v>1</v>
      </c>
      <c r="M3048">
        <v>1</v>
      </c>
      <c r="N3048" s="13">
        <v>0</v>
      </c>
      <c r="Q3048" t="s">
        <v>2842</v>
      </c>
      <c r="R3048">
        <v>-37.8018</v>
      </c>
      <c r="S3048">
        <v>144.965</v>
      </c>
      <c r="T3048" t="s">
        <v>27</v>
      </c>
      <c r="U3048" s="13">
        <v>6786</v>
      </c>
    </row>
    <row r="3049" spans="1:21" hidden="1" x14ac:dyDescent="0.35">
      <c r="A3049" t="s">
        <v>7093</v>
      </c>
      <c r="B3049" t="s">
        <v>7109</v>
      </c>
      <c r="C3049">
        <v>3</v>
      </c>
      <c r="D3049" t="s">
        <v>23</v>
      </c>
      <c r="E3049" s="8">
        <v>1550000</v>
      </c>
      <c r="F3049" t="s">
        <v>34</v>
      </c>
      <c r="G3049" t="s">
        <v>35</v>
      </c>
      <c r="H3049" s="1">
        <v>42604</v>
      </c>
      <c r="I3049" s="12">
        <v>1.8</v>
      </c>
      <c r="J3049">
        <v>3053</v>
      </c>
      <c r="K3049">
        <v>2</v>
      </c>
      <c r="L3049">
        <v>3</v>
      </c>
      <c r="M3049">
        <v>1</v>
      </c>
      <c r="N3049" s="13">
        <v>0</v>
      </c>
      <c r="O3049">
        <v>192</v>
      </c>
      <c r="Q3049" t="s">
        <v>2842</v>
      </c>
      <c r="R3049">
        <v>-37.794499999999999</v>
      </c>
      <c r="S3049">
        <v>144.9718</v>
      </c>
      <c r="T3049" t="s">
        <v>27</v>
      </c>
      <c r="U3049" s="13">
        <v>6786</v>
      </c>
    </row>
    <row r="3050" spans="1:21" hidden="1" x14ac:dyDescent="0.35">
      <c r="A3050" t="s">
        <v>7093</v>
      </c>
      <c r="B3050" t="s">
        <v>7109</v>
      </c>
      <c r="C3050">
        <v>3</v>
      </c>
      <c r="D3050" t="s">
        <v>23</v>
      </c>
      <c r="E3050" s="8">
        <v>1600000</v>
      </c>
      <c r="F3050" t="s">
        <v>30</v>
      </c>
      <c r="G3050" t="s">
        <v>35</v>
      </c>
      <c r="H3050" s="1">
        <v>42630</v>
      </c>
      <c r="I3050" s="12">
        <v>1.8</v>
      </c>
      <c r="J3050">
        <v>3053</v>
      </c>
      <c r="K3050">
        <v>2</v>
      </c>
      <c r="L3050">
        <v>3</v>
      </c>
      <c r="M3050">
        <v>1</v>
      </c>
      <c r="N3050" s="13">
        <v>0</v>
      </c>
      <c r="O3050">
        <v>192</v>
      </c>
      <c r="Q3050" t="s">
        <v>2842</v>
      </c>
      <c r="R3050">
        <v>-37.794499999999999</v>
      </c>
      <c r="S3050">
        <v>144.9718</v>
      </c>
      <c r="T3050" t="s">
        <v>27</v>
      </c>
      <c r="U3050" s="13">
        <v>6786</v>
      </c>
    </row>
    <row r="3051" spans="1:21" x14ac:dyDescent="0.35">
      <c r="A3051" t="s">
        <v>7093</v>
      </c>
      <c r="B3051" t="s">
        <v>7117</v>
      </c>
      <c r="C3051">
        <v>3</v>
      </c>
      <c r="D3051" t="s">
        <v>41</v>
      </c>
      <c r="E3051" s="8">
        <v>1110000</v>
      </c>
      <c r="F3051" t="s">
        <v>24</v>
      </c>
      <c r="G3051" t="s">
        <v>35</v>
      </c>
      <c r="H3051" s="1">
        <v>42637</v>
      </c>
      <c r="I3051" s="12">
        <v>1.8</v>
      </c>
      <c r="J3051">
        <v>3053</v>
      </c>
      <c r="K3051">
        <v>3</v>
      </c>
      <c r="L3051">
        <v>2</v>
      </c>
      <c r="M3051">
        <v>1</v>
      </c>
      <c r="N3051" s="13">
        <v>0</v>
      </c>
      <c r="Q3051" t="s">
        <v>2842</v>
      </c>
      <c r="R3051">
        <v>-37.794600000000003</v>
      </c>
      <c r="S3051">
        <v>144.9716</v>
      </c>
      <c r="T3051" t="s">
        <v>27</v>
      </c>
      <c r="U3051" s="13">
        <v>6786</v>
      </c>
    </row>
    <row r="3052" spans="1:21" x14ac:dyDescent="0.35">
      <c r="A3052" t="s">
        <v>7093</v>
      </c>
      <c r="B3052" t="s">
        <v>7101</v>
      </c>
      <c r="C3052">
        <v>2</v>
      </c>
      <c r="D3052" t="s">
        <v>41</v>
      </c>
      <c r="E3052" s="8">
        <v>795000</v>
      </c>
      <c r="F3052" t="s">
        <v>24</v>
      </c>
      <c r="G3052" t="s">
        <v>35</v>
      </c>
      <c r="H3052" s="1">
        <v>42714</v>
      </c>
      <c r="I3052" s="12">
        <v>1.8</v>
      </c>
      <c r="J3052">
        <v>3053</v>
      </c>
      <c r="K3052">
        <v>2</v>
      </c>
      <c r="L3052">
        <v>2</v>
      </c>
      <c r="M3052">
        <v>1</v>
      </c>
      <c r="N3052" s="13">
        <v>0</v>
      </c>
      <c r="Q3052" t="s">
        <v>2842</v>
      </c>
      <c r="R3052">
        <v>-37.800899999999999</v>
      </c>
      <c r="S3052">
        <v>144.96420000000001</v>
      </c>
      <c r="T3052" t="s">
        <v>27</v>
      </c>
      <c r="U3052" s="13">
        <v>6786</v>
      </c>
    </row>
    <row r="3053" spans="1:21" hidden="1" x14ac:dyDescent="0.35">
      <c r="A3053" t="s">
        <v>7093</v>
      </c>
      <c r="B3053" t="s">
        <v>7095</v>
      </c>
      <c r="C3053">
        <v>2</v>
      </c>
      <c r="D3053" t="s">
        <v>23</v>
      </c>
      <c r="E3053" s="8">
        <v>1460000</v>
      </c>
      <c r="F3053" t="s">
        <v>24</v>
      </c>
      <c r="G3053" t="s">
        <v>35</v>
      </c>
      <c r="H3053" s="1">
        <v>42798</v>
      </c>
      <c r="I3053" s="12">
        <v>1.8</v>
      </c>
      <c r="J3053">
        <v>3053</v>
      </c>
      <c r="K3053">
        <v>2</v>
      </c>
      <c r="L3053">
        <v>1</v>
      </c>
      <c r="M3053">
        <v>0</v>
      </c>
      <c r="N3053" s="13">
        <v>99</v>
      </c>
      <c r="Q3053" t="s">
        <v>2842</v>
      </c>
      <c r="R3053">
        <v>-37.799199999999999</v>
      </c>
      <c r="S3053">
        <v>144.97380000000001</v>
      </c>
      <c r="T3053" t="s">
        <v>27</v>
      </c>
      <c r="U3053" s="13">
        <v>6786</v>
      </c>
    </row>
    <row r="3054" spans="1:21" hidden="1" x14ac:dyDescent="0.35">
      <c r="A3054" t="s">
        <v>7093</v>
      </c>
      <c r="B3054" t="s">
        <v>8863</v>
      </c>
      <c r="C3054">
        <v>2</v>
      </c>
      <c r="D3054" t="s">
        <v>59</v>
      </c>
      <c r="E3054" s="8">
        <v>960000</v>
      </c>
      <c r="F3054" t="s">
        <v>34</v>
      </c>
      <c r="G3054" t="s">
        <v>35</v>
      </c>
      <c r="H3054" s="1">
        <v>42875</v>
      </c>
      <c r="I3054" s="12">
        <v>1.8</v>
      </c>
      <c r="J3054">
        <v>3053</v>
      </c>
      <c r="K3054">
        <v>2</v>
      </c>
      <c r="L3054">
        <v>2</v>
      </c>
      <c r="M3054">
        <v>1</v>
      </c>
      <c r="N3054" s="13">
        <v>0</v>
      </c>
      <c r="O3054">
        <v>90</v>
      </c>
      <c r="P3054">
        <v>1860</v>
      </c>
      <c r="Q3054" t="s">
        <v>2842</v>
      </c>
      <c r="R3054">
        <v>-37.794699999999999</v>
      </c>
      <c r="S3054">
        <v>144.97239999999999</v>
      </c>
      <c r="T3054" t="s">
        <v>27</v>
      </c>
      <c r="U3054" s="13">
        <v>6786</v>
      </c>
    </row>
    <row r="3055" spans="1:21" x14ac:dyDescent="0.35">
      <c r="A3055" t="s">
        <v>7093</v>
      </c>
      <c r="B3055" t="s">
        <v>10244</v>
      </c>
      <c r="C3055">
        <v>2</v>
      </c>
      <c r="D3055" t="s">
        <v>41</v>
      </c>
      <c r="E3055" s="8">
        <v>720000</v>
      </c>
      <c r="F3055" t="s">
        <v>34</v>
      </c>
      <c r="G3055" t="s">
        <v>35</v>
      </c>
      <c r="H3055" s="1">
        <v>42910</v>
      </c>
      <c r="I3055" s="12">
        <v>1.6</v>
      </c>
      <c r="J3055">
        <v>3053</v>
      </c>
      <c r="K3055">
        <v>2</v>
      </c>
      <c r="L3055">
        <v>1</v>
      </c>
      <c r="M3055">
        <v>1</v>
      </c>
      <c r="N3055" s="13">
        <v>3481</v>
      </c>
      <c r="Q3055" t="s">
        <v>2842</v>
      </c>
      <c r="R3055">
        <v>-37.800870000000003</v>
      </c>
      <c r="S3055">
        <v>144.96621999999999</v>
      </c>
      <c r="T3055" t="s">
        <v>27</v>
      </c>
      <c r="U3055" s="13">
        <v>6786</v>
      </c>
    </row>
    <row r="3056" spans="1:21" hidden="1" x14ac:dyDescent="0.35">
      <c r="A3056" t="s">
        <v>7093</v>
      </c>
      <c r="B3056" t="s">
        <v>9057</v>
      </c>
      <c r="C3056">
        <v>3</v>
      </c>
      <c r="D3056" t="s">
        <v>23</v>
      </c>
      <c r="E3056" s="8">
        <v>1760000</v>
      </c>
      <c r="F3056" t="s">
        <v>24</v>
      </c>
      <c r="G3056" t="s">
        <v>35</v>
      </c>
      <c r="H3056" s="1">
        <v>42917</v>
      </c>
      <c r="I3056" s="12">
        <v>1.6</v>
      </c>
      <c r="J3056">
        <v>3053</v>
      </c>
      <c r="K3056">
        <v>3</v>
      </c>
      <c r="L3056">
        <v>2</v>
      </c>
      <c r="M3056">
        <v>2</v>
      </c>
      <c r="N3056" s="13">
        <v>151</v>
      </c>
      <c r="Q3056" t="s">
        <v>2842</v>
      </c>
      <c r="R3056">
        <v>-37.794490000000003</v>
      </c>
      <c r="S3056">
        <v>144.97406000000001</v>
      </c>
      <c r="T3056" t="s">
        <v>27</v>
      </c>
      <c r="U3056" s="13">
        <v>6786</v>
      </c>
    </row>
    <row r="3057" spans="1:21" hidden="1" x14ac:dyDescent="0.35">
      <c r="A3057" t="s">
        <v>7093</v>
      </c>
      <c r="B3057" t="s">
        <v>12070</v>
      </c>
      <c r="C3057">
        <v>3</v>
      </c>
      <c r="D3057" t="s">
        <v>23</v>
      </c>
      <c r="E3057" s="8">
        <v>920000</v>
      </c>
      <c r="F3057" t="s">
        <v>24</v>
      </c>
      <c r="G3057" t="s">
        <v>35</v>
      </c>
      <c r="H3057" s="1">
        <v>42938</v>
      </c>
      <c r="I3057" s="12">
        <v>1.6</v>
      </c>
      <c r="J3057">
        <v>3053</v>
      </c>
      <c r="K3057">
        <v>3</v>
      </c>
      <c r="L3057">
        <v>1</v>
      </c>
      <c r="M3057">
        <v>0</v>
      </c>
      <c r="N3057" s="13">
        <v>98</v>
      </c>
      <c r="Q3057" t="s">
        <v>2842</v>
      </c>
      <c r="R3057">
        <v>-37.796329999999998</v>
      </c>
      <c r="S3057">
        <v>144.97269</v>
      </c>
      <c r="T3057" t="s">
        <v>27</v>
      </c>
      <c r="U3057" s="13">
        <v>6786</v>
      </c>
    </row>
    <row r="3058" spans="1:21" hidden="1" x14ac:dyDescent="0.35">
      <c r="A3058" t="s">
        <v>7093</v>
      </c>
      <c r="B3058" t="s">
        <v>12070</v>
      </c>
      <c r="C3058">
        <v>3</v>
      </c>
      <c r="D3058" t="s">
        <v>23</v>
      </c>
      <c r="E3058" s="8">
        <v>920000</v>
      </c>
      <c r="F3058" t="s">
        <v>24</v>
      </c>
      <c r="G3058" t="s">
        <v>35</v>
      </c>
      <c r="H3058" s="1">
        <v>42945</v>
      </c>
      <c r="I3058" s="12">
        <v>1.6</v>
      </c>
      <c r="J3058">
        <v>3053</v>
      </c>
      <c r="K3058">
        <v>3</v>
      </c>
      <c r="L3058">
        <v>1</v>
      </c>
      <c r="M3058">
        <v>0</v>
      </c>
      <c r="N3058" s="13">
        <v>98</v>
      </c>
      <c r="Q3058" t="s">
        <v>2842</v>
      </c>
      <c r="R3058">
        <v>-37.796329999999998</v>
      </c>
      <c r="S3058">
        <v>144.97269</v>
      </c>
      <c r="T3058" t="s">
        <v>27</v>
      </c>
      <c r="U3058" s="13">
        <v>6786</v>
      </c>
    </row>
    <row r="3059" spans="1:21" x14ac:dyDescent="0.35">
      <c r="A3059" t="s">
        <v>7093</v>
      </c>
      <c r="B3059" t="s">
        <v>8866</v>
      </c>
      <c r="C3059">
        <v>2</v>
      </c>
      <c r="D3059" t="s">
        <v>41</v>
      </c>
      <c r="E3059" s="8">
        <v>500000</v>
      </c>
      <c r="F3059" t="s">
        <v>34</v>
      </c>
      <c r="G3059" t="s">
        <v>1536</v>
      </c>
      <c r="H3059" s="1">
        <v>42854</v>
      </c>
      <c r="I3059" s="12">
        <v>1.8</v>
      </c>
      <c r="J3059">
        <v>3053</v>
      </c>
      <c r="K3059">
        <v>2</v>
      </c>
      <c r="L3059">
        <v>1</v>
      </c>
      <c r="M3059">
        <v>1</v>
      </c>
      <c r="N3059" s="13">
        <v>4076</v>
      </c>
      <c r="Q3059" t="s">
        <v>2842</v>
      </c>
      <c r="R3059">
        <v>-37.7941</v>
      </c>
      <c r="S3059">
        <v>144.96780000000001</v>
      </c>
      <c r="T3059" t="s">
        <v>27</v>
      </c>
      <c r="U3059" s="13">
        <v>6786</v>
      </c>
    </row>
    <row r="3060" spans="1:21" x14ac:dyDescent="0.35">
      <c r="A3060" t="s">
        <v>7093</v>
      </c>
      <c r="B3060" t="s">
        <v>7120</v>
      </c>
      <c r="C3060">
        <v>2</v>
      </c>
      <c r="D3060" t="s">
        <v>41</v>
      </c>
      <c r="E3060" s="8">
        <v>585000</v>
      </c>
      <c r="F3060" t="s">
        <v>24</v>
      </c>
      <c r="G3060" t="s">
        <v>396</v>
      </c>
      <c r="H3060" s="1">
        <v>42701</v>
      </c>
      <c r="I3060" s="12">
        <v>1.8</v>
      </c>
      <c r="J3060">
        <v>3053</v>
      </c>
      <c r="K3060">
        <v>2</v>
      </c>
      <c r="L3060">
        <v>1</v>
      </c>
      <c r="M3060">
        <v>1</v>
      </c>
      <c r="N3060" s="13">
        <v>0</v>
      </c>
      <c r="Q3060" t="s">
        <v>2842</v>
      </c>
      <c r="R3060">
        <v>-37.798499999999997</v>
      </c>
      <c r="S3060">
        <v>144.97450000000001</v>
      </c>
      <c r="T3060" t="s">
        <v>27</v>
      </c>
      <c r="U3060" s="13">
        <v>6786</v>
      </c>
    </row>
    <row r="3061" spans="1:21" hidden="1" x14ac:dyDescent="0.35">
      <c r="A3061" t="s">
        <v>7093</v>
      </c>
      <c r="B3061" t="s">
        <v>7097</v>
      </c>
      <c r="C3061">
        <v>3</v>
      </c>
      <c r="D3061" t="s">
        <v>23</v>
      </c>
      <c r="E3061" s="8">
        <v>1590000</v>
      </c>
      <c r="F3061" t="s">
        <v>30</v>
      </c>
      <c r="G3061" t="s">
        <v>378</v>
      </c>
      <c r="H3061" s="1">
        <v>42497</v>
      </c>
      <c r="I3061" s="12">
        <v>1.8</v>
      </c>
      <c r="J3061">
        <v>3053</v>
      </c>
      <c r="K3061">
        <v>2</v>
      </c>
      <c r="L3061">
        <v>2</v>
      </c>
      <c r="M3061">
        <v>2</v>
      </c>
      <c r="N3061" s="13">
        <v>100</v>
      </c>
      <c r="O3061">
        <v>106</v>
      </c>
      <c r="P3061">
        <v>1900</v>
      </c>
      <c r="Q3061" t="s">
        <v>2842</v>
      </c>
      <c r="R3061">
        <v>-37.798299999999998</v>
      </c>
      <c r="S3061">
        <v>144.96549999999999</v>
      </c>
      <c r="T3061" t="s">
        <v>27</v>
      </c>
      <c r="U3061" s="13">
        <v>6786</v>
      </c>
    </row>
    <row r="3062" spans="1:21" x14ac:dyDescent="0.35">
      <c r="A3062" t="s">
        <v>7093</v>
      </c>
      <c r="B3062" t="s">
        <v>7114</v>
      </c>
      <c r="C3062">
        <v>2</v>
      </c>
      <c r="D3062" t="s">
        <v>41</v>
      </c>
      <c r="E3062" s="8">
        <v>600000</v>
      </c>
      <c r="F3062" t="s">
        <v>32</v>
      </c>
      <c r="G3062" t="s">
        <v>378</v>
      </c>
      <c r="H3062" s="1">
        <v>42512</v>
      </c>
      <c r="I3062" s="12">
        <v>1.8</v>
      </c>
      <c r="J3062">
        <v>3053</v>
      </c>
      <c r="K3062">
        <v>2</v>
      </c>
      <c r="L3062">
        <v>2</v>
      </c>
      <c r="M3062">
        <v>1</v>
      </c>
      <c r="N3062" s="13">
        <v>0</v>
      </c>
      <c r="O3062">
        <v>67</v>
      </c>
      <c r="P3062">
        <v>2013</v>
      </c>
      <c r="Q3062" t="s">
        <v>2842</v>
      </c>
      <c r="R3062">
        <v>-37.796900000000001</v>
      </c>
      <c r="S3062">
        <v>144.9742</v>
      </c>
      <c r="T3062" t="s">
        <v>27</v>
      </c>
      <c r="U3062" s="13">
        <v>6786</v>
      </c>
    </row>
    <row r="3063" spans="1:21" x14ac:dyDescent="0.35">
      <c r="A3063" t="s">
        <v>7093</v>
      </c>
      <c r="B3063" t="s">
        <v>7096</v>
      </c>
      <c r="C3063">
        <v>3</v>
      </c>
      <c r="D3063" t="s">
        <v>41</v>
      </c>
      <c r="E3063" s="8">
        <v>860000</v>
      </c>
      <c r="F3063" t="s">
        <v>32</v>
      </c>
      <c r="G3063" t="s">
        <v>378</v>
      </c>
      <c r="H3063" s="1">
        <v>42525</v>
      </c>
      <c r="I3063" s="12">
        <v>1.8</v>
      </c>
      <c r="J3063">
        <v>3053</v>
      </c>
      <c r="K3063">
        <v>2</v>
      </c>
      <c r="L3063">
        <v>2</v>
      </c>
      <c r="M3063">
        <v>1</v>
      </c>
      <c r="N3063" s="13">
        <v>0</v>
      </c>
      <c r="O3063">
        <v>109</v>
      </c>
      <c r="P3063">
        <v>1994</v>
      </c>
      <c r="Q3063" t="s">
        <v>2842</v>
      </c>
      <c r="R3063">
        <v>-37.805199999999999</v>
      </c>
      <c r="S3063">
        <v>144.96039999999999</v>
      </c>
      <c r="T3063" t="s">
        <v>27</v>
      </c>
      <c r="U3063" s="13">
        <v>6786</v>
      </c>
    </row>
    <row r="3064" spans="1:21" hidden="1" x14ac:dyDescent="0.35">
      <c r="A3064" t="s">
        <v>7093</v>
      </c>
      <c r="B3064" t="s">
        <v>7126</v>
      </c>
      <c r="C3064">
        <v>2</v>
      </c>
      <c r="D3064" t="s">
        <v>23</v>
      </c>
      <c r="E3064" s="8">
        <v>957000</v>
      </c>
      <c r="F3064" t="s">
        <v>24</v>
      </c>
      <c r="G3064" t="s">
        <v>378</v>
      </c>
      <c r="H3064" s="1">
        <v>42581</v>
      </c>
      <c r="I3064" s="12">
        <v>1.8</v>
      </c>
      <c r="J3064">
        <v>3053</v>
      </c>
      <c r="K3064">
        <v>2</v>
      </c>
      <c r="L3064">
        <v>1</v>
      </c>
      <c r="M3064">
        <v>1</v>
      </c>
      <c r="N3064" s="13">
        <v>122</v>
      </c>
      <c r="Q3064" t="s">
        <v>2842</v>
      </c>
      <c r="R3064">
        <v>-37.795699999999997</v>
      </c>
      <c r="S3064">
        <v>144.97239999999999</v>
      </c>
      <c r="T3064" t="s">
        <v>27</v>
      </c>
      <c r="U3064" s="13">
        <v>6786</v>
      </c>
    </row>
    <row r="3065" spans="1:21" x14ac:dyDescent="0.35">
      <c r="A3065" t="s">
        <v>7093</v>
      </c>
      <c r="B3065" t="s">
        <v>7103</v>
      </c>
      <c r="C3065">
        <v>1</v>
      </c>
      <c r="D3065" t="s">
        <v>41</v>
      </c>
      <c r="E3065" s="8">
        <v>435000</v>
      </c>
      <c r="F3065" t="s">
        <v>24</v>
      </c>
      <c r="G3065" t="s">
        <v>378</v>
      </c>
      <c r="H3065" s="1">
        <v>42595</v>
      </c>
      <c r="I3065" s="12">
        <v>1.8</v>
      </c>
      <c r="J3065">
        <v>3053</v>
      </c>
      <c r="K3065">
        <v>1</v>
      </c>
      <c r="L3065">
        <v>1</v>
      </c>
      <c r="M3065">
        <v>1</v>
      </c>
      <c r="N3065" s="13">
        <v>0</v>
      </c>
      <c r="Q3065" t="s">
        <v>2842</v>
      </c>
      <c r="R3065">
        <v>-37.798200000000001</v>
      </c>
      <c r="S3065">
        <v>144.96510000000001</v>
      </c>
      <c r="T3065" t="s">
        <v>27</v>
      </c>
      <c r="U3065" s="13">
        <v>6786</v>
      </c>
    </row>
    <row r="3066" spans="1:21" hidden="1" x14ac:dyDescent="0.35">
      <c r="A3066" t="s">
        <v>7093</v>
      </c>
      <c r="B3066" t="s">
        <v>7123</v>
      </c>
      <c r="C3066">
        <v>4</v>
      </c>
      <c r="D3066" t="s">
        <v>23</v>
      </c>
      <c r="E3066" s="8">
        <v>2345000</v>
      </c>
      <c r="F3066" t="s">
        <v>24</v>
      </c>
      <c r="G3066" t="s">
        <v>378</v>
      </c>
      <c r="H3066" s="1">
        <v>42610</v>
      </c>
      <c r="I3066" s="12">
        <v>1.8</v>
      </c>
      <c r="J3066">
        <v>3053</v>
      </c>
      <c r="K3066">
        <v>4</v>
      </c>
      <c r="L3066">
        <v>1</v>
      </c>
      <c r="M3066">
        <v>1</v>
      </c>
      <c r="N3066" s="13">
        <v>284</v>
      </c>
      <c r="Q3066" t="s">
        <v>2842</v>
      </c>
      <c r="R3066">
        <v>-37.796199999999999</v>
      </c>
      <c r="S3066">
        <v>144.9659</v>
      </c>
      <c r="T3066" t="s">
        <v>27</v>
      </c>
      <c r="U3066" s="13">
        <v>6786</v>
      </c>
    </row>
    <row r="3067" spans="1:21" hidden="1" x14ac:dyDescent="0.35">
      <c r="A3067" t="s">
        <v>7093</v>
      </c>
      <c r="B3067" t="s">
        <v>7124</v>
      </c>
      <c r="C3067">
        <v>2</v>
      </c>
      <c r="D3067" t="s">
        <v>23</v>
      </c>
      <c r="E3067" s="8">
        <v>1117000</v>
      </c>
      <c r="F3067" t="s">
        <v>24</v>
      </c>
      <c r="G3067" t="s">
        <v>378</v>
      </c>
      <c r="H3067" s="1">
        <v>42610</v>
      </c>
      <c r="I3067" s="12">
        <v>1.8</v>
      </c>
      <c r="J3067">
        <v>3053</v>
      </c>
      <c r="K3067">
        <v>2</v>
      </c>
      <c r="L3067">
        <v>1</v>
      </c>
      <c r="M3067">
        <v>0</v>
      </c>
      <c r="N3067" s="13">
        <v>128</v>
      </c>
      <c r="O3067">
        <v>92</v>
      </c>
      <c r="P3067">
        <v>1890</v>
      </c>
      <c r="Q3067" t="s">
        <v>2842</v>
      </c>
      <c r="R3067">
        <v>-37.799599999999998</v>
      </c>
      <c r="S3067">
        <v>144.97370000000001</v>
      </c>
      <c r="T3067" t="s">
        <v>27</v>
      </c>
      <c r="U3067" s="13">
        <v>6786</v>
      </c>
    </row>
    <row r="3068" spans="1:21" hidden="1" x14ac:dyDescent="0.35">
      <c r="A3068" t="s">
        <v>7093</v>
      </c>
      <c r="B3068" t="s">
        <v>7108</v>
      </c>
      <c r="C3068">
        <v>3</v>
      </c>
      <c r="D3068" t="s">
        <v>23</v>
      </c>
      <c r="E3068" s="8">
        <v>920000</v>
      </c>
      <c r="F3068" t="s">
        <v>30</v>
      </c>
      <c r="G3068" t="s">
        <v>378</v>
      </c>
      <c r="H3068" s="1">
        <v>42658</v>
      </c>
      <c r="I3068" s="12">
        <v>1.8</v>
      </c>
      <c r="J3068">
        <v>3053</v>
      </c>
      <c r="K3068">
        <v>3</v>
      </c>
      <c r="L3068">
        <v>1</v>
      </c>
      <c r="M3068">
        <v>0</v>
      </c>
      <c r="N3068" s="13">
        <v>121</v>
      </c>
      <c r="Q3068" t="s">
        <v>2842</v>
      </c>
      <c r="R3068">
        <v>-37.795699999999997</v>
      </c>
      <c r="S3068">
        <v>144.9725</v>
      </c>
      <c r="T3068" t="s">
        <v>27</v>
      </c>
      <c r="U3068" s="13">
        <v>6786</v>
      </c>
    </row>
    <row r="3069" spans="1:21" hidden="1" x14ac:dyDescent="0.35">
      <c r="A3069" t="s">
        <v>7093</v>
      </c>
      <c r="B3069" t="s">
        <v>7121</v>
      </c>
      <c r="C3069">
        <v>4</v>
      </c>
      <c r="D3069" t="s">
        <v>23</v>
      </c>
      <c r="E3069" s="8">
        <v>1162000</v>
      </c>
      <c r="F3069" t="s">
        <v>24</v>
      </c>
      <c r="G3069" t="s">
        <v>378</v>
      </c>
      <c r="H3069" s="1">
        <v>42701</v>
      </c>
      <c r="I3069" s="12">
        <v>1.8</v>
      </c>
      <c r="J3069">
        <v>3053</v>
      </c>
      <c r="K3069">
        <v>4</v>
      </c>
      <c r="L3069">
        <v>1</v>
      </c>
      <c r="M3069">
        <v>0</v>
      </c>
      <c r="N3069" s="13">
        <v>121</v>
      </c>
      <c r="Q3069" t="s">
        <v>2842</v>
      </c>
      <c r="R3069">
        <v>-37.796700000000001</v>
      </c>
      <c r="S3069">
        <v>144.97239999999999</v>
      </c>
      <c r="T3069" t="s">
        <v>27</v>
      </c>
      <c r="U3069" s="13">
        <v>6786</v>
      </c>
    </row>
    <row r="3070" spans="1:21" x14ac:dyDescent="0.35">
      <c r="A3070" t="s">
        <v>7093</v>
      </c>
      <c r="B3070" t="s">
        <v>7094</v>
      </c>
      <c r="C3070">
        <v>3</v>
      </c>
      <c r="D3070" t="s">
        <v>41</v>
      </c>
      <c r="E3070" s="8">
        <v>735000</v>
      </c>
      <c r="F3070" t="s">
        <v>30</v>
      </c>
      <c r="G3070" t="s">
        <v>378</v>
      </c>
      <c r="H3070" s="1">
        <v>42707</v>
      </c>
      <c r="I3070" s="12">
        <v>1.8</v>
      </c>
      <c r="J3070">
        <v>3053</v>
      </c>
      <c r="K3070">
        <v>3</v>
      </c>
      <c r="L3070">
        <v>1</v>
      </c>
      <c r="M3070">
        <v>2</v>
      </c>
      <c r="N3070" s="13">
        <v>3455</v>
      </c>
      <c r="Q3070" t="s">
        <v>2842</v>
      </c>
      <c r="R3070">
        <v>-37.804200000000002</v>
      </c>
      <c r="S3070">
        <v>144.9691</v>
      </c>
      <c r="T3070" t="s">
        <v>27</v>
      </c>
      <c r="U3070" s="13">
        <v>6786</v>
      </c>
    </row>
    <row r="3071" spans="1:21" hidden="1" x14ac:dyDescent="0.35">
      <c r="A3071" t="s">
        <v>7093</v>
      </c>
      <c r="B3071" t="s">
        <v>7119</v>
      </c>
      <c r="C3071">
        <v>4</v>
      </c>
      <c r="D3071" t="s">
        <v>23</v>
      </c>
      <c r="E3071" s="8">
        <v>1616000</v>
      </c>
      <c r="F3071" t="s">
        <v>24</v>
      </c>
      <c r="G3071" t="s">
        <v>378</v>
      </c>
      <c r="H3071" s="1">
        <v>42791</v>
      </c>
      <c r="I3071" s="12">
        <v>1.8</v>
      </c>
      <c r="J3071">
        <v>3053</v>
      </c>
      <c r="K3071">
        <v>4</v>
      </c>
      <c r="L3071">
        <v>1</v>
      </c>
      <c r="M3071">
        <v>0</v>
      </c>
      <c r="N3071" s="13">
        <v>152</v>
      </c>
      <c r="O3071">
        <v>139</v>
      </c>
      <c r="P3071">
        <v>1890</v>
      </c>
      <c r="Q3071" t="s">
        <v>2842</v>
      </c>
      <c r="R3071">
        <v>-37.796599999999998</v>
      </c>
      <c r="S3071">
        <v>144.9709</v>
      </c>
      <c r="T3071" t="s">
        <v>27</v>
      </c>
      <c r="U3071" s="13">
        <v>6786</v>
      </c>
    </row>
    <row r="3072" spans="1:21" x14ac:dyDescent="0.35">
      <c r="A3072" t="s">
        <v>7093</v>
      </c>
      <c r="B3072" t="s">
        <v>8864</v>
      </c>
      <c r="C3072">
        <v>2</v>
      </c>
      <c r="D3072" t="s">
        <v>41</v>
      </c>
      <c r="E3072" s="8">
        <v>995000</v>
      </c>
      <c r="F3072" t="s">
        <v>24</v>
      </c>
      <c r="G3072" t="s">
        <v>378</v>
      </c>
      <c r="H3072" s="1">
        <v>42847</v>
      </c>
      <c r="I3072" s="12">
        <v>1.8</v>
      </c>
      <c r="J3072">
        <v>3053</v>
      </c>
      <c r="K3072">
        <v>2</v>
      </c>
      <c r="L3072">
        <v>2</v>
      </c>
      <c r="M3072">
        <v>1</v>
      </c>
      <c r="N3072" s="13">
        <v>0</v>
      </c>
      <c r="O3072">
        <v>110</v>
      </c>
      <c r="P3072">
        <v>2000</v>
      </c>
      <c r="Q3072" t="s">
        <v>2842</v>
      </c>
      <c r="R3072">
        <v>-37.7973</v>
      </c>
      <c r="S3072">
        <v>144.97120000000001</v>
      </c>
      <c r="T3072" t="s">
        <v>27</v>
      </c>
      <c r="U3072" s="13">
        <v>6786</v>
      </c>
    </row>
    <row r="3073" spans="1:21" x14ac:dyDescent="0.35">
      <c r="A3073" t="s">
        <v>7093</v>
      </c>
      <c r="B3073" t="s">
        <v>9056</v>
      </c>
      <c r="C3073">
        <v>2</v>
      </c>
      <c r="D3073" t="s">
        <v>41</v>
      </c>
      <c r="E3073" s="8">
        <v>620000</v>
      </c>
      <c r="F3073" t="s">
        <v>24</v>
      </c>
      <c r="G3073" t="s">
        <v>378</v>
      </c>
      <c r="H3073" s="1">
        <v>42917</v>
      </c>
      <c r="I3073" s="12">
        <v>1.6</v>
      </c>
      <c r="J3073">
        <v>3053</v>
      </c>
      <c r="K3073">
        <v>2</v>
      </c>
      <c r="L3073">
        <v>2</v>
      </c>
      <c r="M3073">
        <v>1</v>
      </c>
      <c r="N3073" s="13">
        <v>0</v>
      </c>
      <c r="P3073">
        <v>2013</v>
      </c>
      <c r="Q3073" t="s">
        <v>2842</v>
      </c>
      <c r="R3073">
        <v>-37.796900000000001</v>
      </c>
      <c r="S3073">
        <v>144.9742</v>
      </c>
      <c r="T3073" t="s">
        <v>27</v>
      </c>
      <c r="U3073" s="13">
        <v>6786</v>
      </c>
    </row>
    <row r="3074" spans="1:21" x14ac:dyDescent="0.35">
      <c r="A3074" t="s">
        <v>7093</v>
      </c>
      <c r="B3074" t="s">
        <v>9055</v>
      </c>
      <c r="C3074">
        <v>1</v>
      </c>
      <c r="D3074" t="s">
        <v>41</v>
      </c>
      <c r="E3074" s="8">
        <v>350000</v>
      </c>
      <c r="F3074" t="s">
        <v>34</v>
      </c>
      <c r="G3074" t="s">
        <v>378</v>
      </c>
      <c r="H3074" s="1">
        <v>42917</v>
      </c>
      <c r="I3074" s="12">
        <v>1.6</v>
      </c>
      <c r="J3074">
        <v>3053</v>
      </c>
      <c r="K3074">
        <v>1</v>
      </c>
      <c r="L3074">
        <v>1</v>
      </c>
      <c r="M3074">
        <v>1</v>
      </c>
      <c r="N3074" s="13">
        <v>0</v>
      </c>
      <c r="O3074">
        <v>30.6</v>
      </c>
      <c r="P3074">
        <v>1970</v>
      </c>
      <c r="Q3074" t="s">
        <v>2842</v>
      </c>
      <c r="R3074">
        <v>-37.798589999999997</v>
      </c>
      <c r="S3074">
        <v>144.97336000000001</v>
      </c>
      <c r="T3074" t="s">
        <v>27</v>
      </c>
      <c r="U3074" s="13">
        <v>6786</v>
      </c>
    </row>
    <row r="3075" spans="1:21" hidden="1" x14ac:dyDescent="0.35">
      <c r="A3075" t="s">
        <v>7093</v>
      </c>
      <c r="B3075" t="s">
        <v>12911</v>
      </c>
      <c r="C3075">
        <v>2</v>
      </c>
      <c r="D3075" t="s">
        <v>23</v>
      </c>
      <c r="E3075" s="8">
        <v>800000</v>
      </c>
      <c r="F3075" t="s">
        <v>34</v>
      </c>
      <c r="G3075" t="s">
        <v>378</v>
      </c>
      <c r="H3075" s="1">
        <v>42987</v>
      </c>
      <c r="I3075" s="12">
        <v>1.6</v>
      </c>
      <c r="J3075">
        <v>3053</v>
      </c>
      <c r="K3075">
        <v>2</v>
      </c>
      <c r="L3075">
        <v>1</v>
      </c>
      <c r="N3075" s="13">
        <v>117</v>
      </c>
      <c r="R3075">
        <v>-37.792940000000002</v>
      </c>
      <c r="S3075">
        <v>144.97282999999999</v>
      </c>
      <c r="T3075" t="s">
        <v>27</v>
      </c>
      <c r="U3075" s="13">
        <v>6786</v>
      </c>
    </row>
    <row r="3076" spans="1:21" hidden="1" x14ac:dyDescent="0.35">
      <c r="A3076" t="s">
        <v>1825</v>
      </c>
      <c r="B3076" t="s">
        <v>1831</v>
      </c>
      <c r="C3076">
        <v>3</v>
      </c>
      <c r="D3076" t="s">
        <v>23</v>
      </c>
      <c r="E3076" s="8">
        <v>2950000</v>
      </c>
      <c r="F3076" t="s">
        <v>30</v>
      </c>
      <c r="G3076" t="s">
        <v>1493</v>
      </c>
      <c r="H3076" s="1">
        <v>42497</v>
      </c>
      <c r="I3076" s="12">
        <v>3.2</v>
      </c>
      <c r="J3076">
        <v>3054</v>
      </c>
      <c r="K3076">
        <v>3</v>
      </c>
      <c r="L3076">
        <v>1</v>
      </c>
      <c r="M3076">
        <v>2</v>
      </c>
      <c r="N3076" s="13">
        <v>499</v>
      </c>
      <c r="O3076">
        <v>164</v>
      </c>
      <c r="P3076">
        <v>1910</v>
      </c>
      <c r="Q3076" t="s">
        <v>26</v>
      </c>
      <c r="R3076">
        <v>-37.781100000000002</v>
      </c>
      <c r="S3076">
        <v>144.97149999999999</v>
      </c>
      <c r="T3076" t="s">
        <v>27</v>
      </c>
      <c r="U3076" s="13">
        <v>3106</v>
      </c>
    </row>
    <row r="3077" spans="1:21" hidden="1" x14ac:dyDescent="0.35">
      <c r="A3077" t="s">
        <v>1825</v>
      </c>
      <c r="B3077" t="s">
        <v>7996</v>
      </c>
      <c r="C3077">
        <v>3</v>
      </c>
      <c r="D3077" t="s">
        <v>23</v>
      </c>
      <c r="E3077" s="8">
        <v>1300000</v>
      </c>
      <c r="F3077" t="s">
        <v>32</v>
      </c>
      <c r="G3077" t="s">
        <v>7997</v>
      </c>
      <c r="H3077" s="1">
        <v>42847</v>
      </c>
      <c r="I3077" s="12">
        <v>3.2</v>
      </c>
      <c r="J3077">
        <v>3054</v>
      </c>
      <c r="K3077">
        <v>4</v>
      </c>
      <c r="L3077">
        <v>1</v>
      </c>
      <c r="M3077">
        <v>0</v>
      </c>
      <c r="N3077" s="13">
        <v>223</v>
      </c>
      <c r="Q3077" t="s">
        <v>26</v>
      </c>
      <c r="R3077">
        <v>-37.792700000000004</v>
      </c>
      <c r="S3077">
        <v>144.97450000000001</v>
      </c>
      <c r="T3077" t="s">
        <v>27</v>
      </c>
      <c r="U3077" s="13">
        <v>3106</v>
      </c>
    </row>
    <row r="3078" spans="1:21" x14ac:dyDescent="0.35">
      <c r="A3078" t="s">
        <v>1825</v>
      </c>
      <c r="B3078" t="s">
        <v>1855</v>
      </c>
      <c r="C3078">
        <v>2</v>
      </c>
      <c r="D3078" t="s">
        <v>41</v>
      </c>
      <c r="E3078" s="8">
        <v>570000</v>
      </c>
      <c r="F3078" t="s">
        <v>24</v>
      </c>
      <c r="G3078" t="s">
        <v>131</v>
      </c>
      <c r="H3078" s="1">
        <v>42548</v>
      </c>
      <c r="I3078" s="12">
        <v>3.2</v>
      </c>
      <c r="J3078">
        <v>3054</v>
      </c>
      <c r="K3078">
        <v>2</v>
      </c>
      <c r="L3078">
        <v>1</v>
      </c>
      <c r="M3078">
        <v>1</v>
      </c>
      <c r="N3078" s="13">
        <v>0</v>
      </c>
      <c r="O3078">
        <v>76</v>
      </c>
      <c r="P3078">
        <v>1975</v>
      </c>
      <c r="Q3078" t="s">
        <v>26</v>
      </c>
      <c r="R3078">
        <v>-37.790199999999999</v>
      </c>
      <c r="S3078">
        <v>144.97</v>
      </c>
      <c r="T3078" t="s">
        <v>27</v>
      </c>
      <c r="U3078" s="13">
        <v>3106</v>
      </c>
    </row>
    <row r="3079" spans="1:21" hidden="1" x14ac:dyDescent="0.35">
      <c r="A3079" t="s">
        <v>1825</v>
      </c>
      <c r="B3079" t="s">
        <v>1829</v>
      </c>
      <c r="C3079">
        <v>2</v>
      </c>
      <c r="D3079" t="s">
        <v>23</v>
      </c>
      <c r="E3079" s="8">
        <v>1725000</v>
      </c>
      <c r="F3079" t="s">
        <v>24</v>
      </c>
      <c r="G3079" t="s">
        <v>131</v>
      </c>
      <c r="H3079" s="1">
        <v>42798</v>
      </c>
      <c r="I3079" s="12">
        <v>3.2</v>
      </c>
      <c r="J3079">
        <v>3054</v>
      </c>
      <c r="K3079">
        <v>2</v>
      </c>
      <c r="L3079">
        <v>1</v>
      </c>
      <c r="M3079">
        <v>1</v>
      </c>
      <c r="N3079" s="13">
        <v>210</v>
      </c>
      <c r="Q3079" t="s">
        <v>26</v>
      </c>
      <c r="R3079">
        <v>-37.784399999999998</v>
      </c>
      <c r="S3079">
        <v>144.97200000000001</v>
      </c>
      <c r="T3079" t="s">
        <v>27</v>
      </c>
      <c r="U3079" s="13">
        <v>3106</v>
      </c>
    </row>
    <row r="3080" spans="1:21" hidden="1" x14ac:dyDescent="0.35">
      <c r="A3080" t="s">
        <v>1825</v>
      </c>
      <c r="B3080" t="s">
        <v>12385</v>
      </c>
      <c r="C3080">
        <v>2</v>
      </c>
      <c r="D3080" t="s">
        <v>23</v>
      </c>
      <c r="E3080" s="8">
        <v>1690000</v>
      </c>
      <c r="F3080" t="s">
        <v>24</v>
      </c>
      <c r="G3080" t="s">
        <v>131</v>
      </c>
      <c r="H3080" s="1">
        <v>42945</v>
      </c>
      <c r="I3080" s="12">
        <v>3.5</v>
      </c>
      <c r="J3080">
        <v>3054</v>
      </c>
      <c r="K3080">
        <v>2</v>
      </c>
      <c r="L3080">
        <v>1</v>
      </c>
      <c r="M3080">
        <v>1</v>
      </c>
      <c r="N3080" s="13">
        <v>173</v>
      </c>
      <c r="Q3080" t="s">
        <v>26</v>
      </c>
      <c r="R3080">
        <v>-37.788290000000003</v>
      </c>
      <c r="S3080">
        <v>144.97476</v>
      </c>
      <c r="T3080" t="s">
        <v>27</v>
      </c>
      <c r="U3080" s="13">
        <v>3106</v>
      </c>
    </row>
    <row r="3081" spans="1:21" hidden="1" x14ac:dyDescent="0.35">
      <c r="A3081" t="s">
        <v>1825</v>
      </c>
      <c r="B3081" t="s">
        <v>12071</v>
      </c>
      <c r="C3081">
        <v>3</v>
      </c>
      <c r="D3081" t="s">
        <v>23</v>
      </c>
      <c r="E3081" s="8">
        <v>1400000</v>
      </c>
      <c r="F3081" t="s">
        <v>34</v>
      </c>
      <c r="G3081" t="s">
        <v>37</v>
      </c>
      <c r="H3081" s="1">
        <v>42938</v>
      </c>
      <c r="I3081" s="12">
        <v>3.5</v>
      </c>
      <c r="J3081">
        <v>3054</v>
      </c>
      <c r="K3081">
        <v>3</v>
      </c>
      <c r="L3081">
        <v>2</v>
      </c>
      <c r="M3081">
        <v>0</v>
      </c>
      <c r="N3081" s="13">
        <v>107</v>
      </c>
      <c r="Q3081" t="s">
        <v>26</v>
      </c>
      <c r="R3081">
        <v>-37.79213</v>
      </c>
      <c r="S3081">
        <v>144.97207</v>
      </c>
      <c r="T3081" t="s">
        <v>27</v>
      </c>
      <c r="U3081" s="13">
        <v>3106</v>
      </c>
    </row>
    <row r="3082" spans="1:21" hidden="1" x14ac:dyDescent="0.35">
      <c r="A3082" t="s">
        <v>1825</v>
      </c>
      <c r="B3082" t="s">
        <v>13377</v>
      </c>
      <c r="C3082">
        <v>2</v>
      </c>
      <c r="D3082" t="s">
        <v>23</v>
      </c>
      <c r="E3082" s="8">
        <v>1540000</v>
      </c>
      <c r="F3082" t="s">
        <v>24</v>
      </c>
      <c r="G3082" t="s">
        <v>37</v>
      </c>
      <c r="H3082" s="1">
        <v>42966</v>
      </c>
      <c r="I3082" s="12">
        <v>3.5</v>
      </c>
      <c r="J3082">
        <v>3054</v>
      </c>
      <c r="K3082">
        <v>2</v>
      </c>
      <c r="L3082">
        <v>1</v>
      </c>
      <c r="N3082" s="13">
        <v>158</v>
      </c>
      <c r="O3082">
        <v>112</v>
      </c>
      <c r="P3082">
        <v>1890</v>
      </c>
      <c r="R3082">
        <v>-37.792119999999997</v>
      </c>
      <c r="S3082">
        <v>144.97408999999999</v>
      </c>
      <c r="T3082" t="s">
        <v>27</v>
      </c>
      <c r="U3082" s="13">
        <v>3106</v>
      </c>
    </row>
    <row r="3083" spans="1:21" x14ac:dyDescent="0.35">
      <c r="A3083" t="s">
        <v>1825</v>
      </c>
      <c r="B3083" t="s">
        <v>1845</v>
      </c>
      <c r="C3083">
        <v>1</v>
      </c>
      <c r="D3083" t="s">
        <v>41</v>
      </c>
      <c r="E3083" s="8">
        <v>390000</v>
      </c>
      <c r="F3083" t="s">
        <v>24</v>
      </c>
      <c r="G3083" t="s">
        <v>1839</v>
      </c>
      <c r="H3083" s="1">
        <v>42567</v>
      </c>
      <c r="I3083" s="12">
        <v>3.2</v>
      </c>
      <c r="J3083">
        <v>3054</v>
      </c>
      <c r="K3083">
        <v>1</v>
      </c>
      <c r="L3083">
        <v>1</v>
      </c>
      <c r="M3083">
        <v>1</v>
      </c>
      <c r="N3083" s="13">
        <v>0</v>
      </c>
      <c r="P3083">
        <v>1970</v>
      </c>
      <c r="Q3083" t="s">
        <v>26</v>
      </c>
      <c r="R3083">
        <v>-37.790700000000001</v>
      </c>
      <c r="S3083">
        <v>144.9691</v>
      </c>
      <c r="T3083" t="s">
        <v>27</v>
      </c>
      <c r="U3083" s="13">
        <v>3106</v>
      </c>
    </row>
    <row r="3084" spans="1:21" hidden="1" x14ac:dyDescent="0.35">
      <c r="A3084" t="s">
        <v>1825</v>
      </c>
      <c r="B3084" t="s">
        <v>1838</v>
      </c>
      <c r="C3084">
        <v>2</v>
      </c>
      <c r="D3084" t="s">
        <v>23</v>
      </c>
      <c r="E3084" s="8">
        <v>2400000</v>
      </c>
      <c r="F3084" t="s">
        <v>24</v>
      </c>
      <c r="G3084" t="s">
        <v>1839</v>
      </c>
      <c r="H3084" s="1">
        <v>42686</v>
      </c>
      <c r="I3084" s="12">
        <v>3.2</v>
      </c>
      <c r="J3084">
        <v>3054</v>
      </c>
      <c r="K3084">
        <v>1</v>
      </c>
      <c r="L3084">
        <v>2</v>
      </c>
      <c r="M3084">
        <v>0</v>
      </c>
      <c r="N3084" s="13">
        <v>413</v>
      </c>
      <c r="O3084">
        <v>172</v>
      </c>
      <c r="P3084">
        <v>1900</v>
      </c>
      <c r="Q3084" t="s">
        <v>26</v>
      </c>
      <c r="R3084">
        <v>-37.787500000000001</v>
      </c>
      <c r="S3084">
        <v>144.9759</v>
      </c>
      <c r="T3084" t="s">
        <v>27</v>
      </c>
      <c r="U3084" s="13">
        <v>3106</v>
      </c>
    </row>
    <row r="3085" spans="1:21" hidden="1" x14ac:dyDescent="0.35">
      <c r="A3085" t="s">
        <v>1825</v>
      </c>
      <c r="B3085" t="s">
        <v>1842</v>
      </c>
      <c r="C3085">
        <v>4</v>
      </c>
      <c r="D3085" t="s">
        <v>23</v>
      </c>
      <c r="E3085" s="8">
        <v>2520000</v>
      </c>
      <c r="F3085" t="s">
        <v>24</v>
      </c>
      <c r="G3085" t="s">
        <v>35</v>
      </c>
      <c r="H3085" s="1">
        <v>42476</v>
      </c>
      <c r="I3085" s="12">
        <v>3.2</v>
      </c>
      <c r="J3085">
        <v>3054</v>
      </c>
      <c r="K3085">
        <v>4</v>
      </c>
      <c r="L3085">
        <v>2</v>
      </c>
      <c r="M3085">
        <v>2</v>
      </c>
      <c r="N3085" s="13">
        <v>504</v>
      </c>
      <c r="O3085">
        <v>168</v>
      </c>
      <c r="P3085">
        <v>1890</v>
      </c>
      <c r="Q3085" t="s">
        <v>26</v>
      </c>
      <c r="R3085">
        <v>-37.780500000000004</v>
      </c>
      <c r="S3085">
        <v>144.97210000000001</v>
      </c>
      <c r="T3085" t="s">
        <v>27</v>
      </c>
      <c r="U3085" s="13">
        <v>3106</v>
      </c>
    </row>
    <row r="3086" spans="1:21" hidden="1" x14ac:dyDescent="0.35">
      <c r="A3086" t="s">
        <v>1825</v>
      </c>
      <c r="B3086" t="s">
        <v>1843</v>
      </c>
      <c r="C3086">
        <v>3</v>
      </c>
      <c r="D3086" t="s">
        <v>23</v>
      </c>
      <c r="E3086" s="8">
        <v>1214000</v>
      </c>
      <c r="F3086" t="s">
        <v>24</v>
      </c>
      <c r="G3086" t="s">
        <v>35</v>
      </c>
      <c r="H3086" s="1">
        <v>42476</v>
      </c>
      <c r="I3086" s="12">
        <v>3.2</v>
      </c>
      <c r="J3086">
        <v>3054</v>
      </c>
      <c r="K3086">
        <v>3</v>
      </c>
      <c r="L3086">
        <v>3</v>
      </c>
      <c r="M3086">
        <v>1</v>
      </c>
      <c r="N3086" s="13">
        <v>144</v>
      </c>
      <c r="Q3086" t="s">
        <v>26</v>
      </c>
      <c r="R3086">
        <v>-37.788499999999999</v>
      </c>
      <c r="S3086">
        <v>144.97569999999999</v>
      </c>
      <c r="T3086" t="s">
        <v>27</v>
      </c>
      <c r="U3086" s="13">
        <v>3106</v>
      </c>
    </row>
    <row r="3087" spans="1:21" hidden="1" x14ac:dyDescent="0.35">
      <c r="A3087" t="s">
        <v>1825</v>
      </c>
      <c r="B3087" t="s">
        <v>1840</v>
      </c>
      <c r="C3087">
        <v>3</v>
      </c>
      <c r="D3087" t="s">
        <v>23</v>
      </c>
      <c r="E3087" s="8">
        <v>2210000</v>
      </c>
      <c r="F3087" t="s">
        <v>24</v>
      </c>
      <c r="G3087" t="s">
        <v>35</v>
      </c>
      <c r="H3087" s="1">
        <v>42504</v>
      </c>
      <c r="I3087" s="12">
        <v>3.2</v>
      </c>
      <c r="J3087">
        <v>3054</v>
      </c>
      <c r="K3087">
        <v>2</v>
      </c>
      <c r="L3087">
        <v>2</v>
      </c>
      <c r="M3087">
        <v>1</v>
      </c>
      <c r="N3087" s="13">
        <v>190</v>
      </c>
      <c r="Q3087" t="s">
        <v>26</v>
      </c>
      <c r="R3087">
        <v>-37.784700000000001</v>
      </c>
      <c r="S3087">
        <v>144.97409999999999</v>
      </c>
      <c r="T3087" t="s">
        <v>27</v>
      </c>
      <c r="U3087" s="13">
        <v>3106</v>
      </c>
    </row>
    <row r="3088" spans="1:21" hidden="1" x14ac:dyDescent="0.35">
      <c r="A3088" t="s">
        <v>1825</v>
      </c>
      <c r="B3088" t="s">
        <v>1850</v>
      </c>
      <c r="C3088">
        <v>4</v>
      </c>
      <c r="D3088" t="s">
        <v>23</v>
      </c>
      <c r="E3088" s="8">
        <v>1950000</v>
      </c>
      <c r="F3088" t="s">
        <v>24</v>
      </c>
      <c r="G3088" t="s">
        <v>35</v>
      </c>
      <c r="H3088" s="1">
        <v>42512</v>
      </c>
      <c r="I3088" s="12">
        <v>3.2</v>
      </c>
      <c r="J3088">
        <v>3054</v>
      </c>
      <c r="K3088">
        <v>4</v>
      </c>
      <c r="L3088">
        <v>2</v>
      </c>
      <c r="M3088">
        <v>2</v>
      </c>
      <c r="N3088" s="13">
        <v>207</v>
      </c>
      <c r="O3088">
        <v>162</v>
      </c>
      <c r="P3088">
        <v>1900</v>
      </c>
      <c r="Q3088" t="s">
        <v>26</v>
      </c>
      <c r="R3088">
        <v>-37.7804</v>
      </c>
      <c r="S3088">
        <v>144.97479999999999</v>
      </c>
      <c r="T3088" t="s">
        <v>27</v>
      </c>
      <c r="U3088" s="13">
        <v>3106</v>
      </c>
    </row>
    <row r="3089" spans="1:21" hidden="1" x14ac:dyDescent="0.35">
      <c r="A3089" t="s">
        <v>1825</v>
      </c>
      <c r="B3089" t="s">
        <v>1848</v>
      </c>
      <c r="C3089">
        <v>2</v>
      </c>
      <c r="D3089" t="s">
        <v>23</v>
      </c>
      <c r="E3089" s="8">
        <v>910000</v>
      </c>
      <c r="F3089" t="s">
        <v>24</v>
      </c>
      <c r="G3089" t="s">
        <v>35</v>
      </c>
      <c r="H3089" s="1">
        <v>42539</v>
      </c>
      <c r="I3089" s="12">
        <v>3.2</v>
      </c>
      <c r="J3089">
        <v>3054</v>
      </c>
      <c r="K3089">
        <v>3</v>
      </c>
      <c r="L3089">
        <v>1</v>
      </c>
      <c r="M3089">
        <v>1</v>
      </c>
      <c r="N3089" s="13">
        <v>100</v>
      </c>
      <c r="Q3089" t="s">
        <v>26</v>
      </c>
      <c r="R3089">
        <v>-37.7879</v>
      </c>
      <c r="S3089">
        <v>144.9759</v>
      </c>
      <c r="T3089" t="s">
        <v>27</v>
      </c>
      <c r="U3089" s="13">
        <v>3106</v>
      </c>
    </row>
    <row r="3090" spans="1:21" hidden="1" x14ac:dyDescent="0.35">
      <c r="A3090" t="s">
        <v>1825</v>
      </c>
      <c r="B3090" t="s">
        <v>1849</v>
      </c>
      <c r="C3090">
        <v>2</v>
      </c>
      <c r="D3090" t="s">
        <v>23</v>
      </c>
      <c r="E3090" s="8">
        <v>880000</v>
      </c>
      <c r="F3090" t="s">
        <v>24</v>
      </c>
      <c r="G3090" t="s">
        <v>35</v>
      </c>
      <c r="H3090" s="1">
        <v>42539</v>
      </c>
      <c r="I3090" s="12">
        <v>3.2</v>
      </c>
      <c r="J3090">
        <v>3054</v>
      </c>
      <c r="K3090">
        <v>2</v>
      </c>
      <c r="L3090">
        <v>1</v>
      </c>
      <c r="M3090">
        <v>0</v>
      </c>
      <c r="N3090" s="13">
        <v>142</v>
      </c>
      <c r="Q3090" t="s">
        <v>26</v>
      </c>
      <c r="R3090">
        <v>-37.7911</v>
      </c>
      <c r="S3090">
        <v>144.96879999999999</v>
      </c>
      <c r="T3090" t="s">
        <v>27</v>
      </c>
      <c r="U3090" s="13">
        <v>3106</v>
      </c>
    </row>
    <row r="3091" spans="1:21" hidden="1" x14ac:dyDescent="0.35">
      <c r="A3091" t="s">
        <v>1825</v>
      </c>
      <c r="B3091" t="s">
        <v>1844</v>
      </c>
      <c r="C3091">
        <v>3</v>
      </c>
      <c r="D3091" t="s">
        <v>23</v>
      </c>
      <c r="E3091" s="8">
        <v>1955000</v>
      </c>
      <c r="F3091" t="s">
        <v>24</v>
      </c>
      <c r="G3091" t="s">
        <v>35</v>
      </c>
      <c r="H3091" s="1">
        <v>42567</v>
      </c>
      <c r="I3091" s="12">
        <v>3.2</v>
      </c>
      <c r="J3091">
        <v>3054</v>
      </c>
      <c r="K3091">
        <v>3</v>
      </c>
      <c r="L3091">
        <v>2</v>
      </c>
      <c r="M3091">
        <v>1</v>
      </c>
      <c r="N3091" s="13">
        <v>163</v>
      </c>
      <c r="O3091">
        <v>135</v>
      </c>
      <c r="Q3091" t="s">
        <v>26</v>
      </c>
      <c r="R3091">
        <v>-37.786000000000001</v>
      </c>
      <c r="S3091">
        <v>144.9751</v>
      </c>
      <c r="T3091" t="s">
        <v>27</v>
      </c>
      <c r="U3091" s="13">
        <v>3106</v>
      </c>
    </row>
    <row r="3092" spans="1:21" hidden="1" x14ac:dyDescent="0.35">
      <c r="A3092" t="s">
        <v>1825</v>
      </c>
      <c r="B3092" t="s">
        <v>1830</v>
      </c>
      <c r="C3092">
        <v>3</v>
      </c>
      <c r="D3092" t="s">
        <v>23</v>
      </c>
      <c r="E3092" s="8">
        <v>1280000</v>
      </c>
      <c r="F3092" t="s">
        <v>34</v>
      </c>
      <c r="G3092" t="s">
        <v>35</v>
      </c>
      <c r="H3092" s="1">
        <v>42588</v>
      </c>
      <c r="I3092" s="12">
        <v>3.2</v>
      </c>
      <c r="J3092">
        <v>3054</v>
      </c>
      <c r="K3092">
        <v>3</v>
      </c>
      <c r="L3092">
        <v>1</v>
      </c>
      <c r="M3092">
        <v>0</v>
      </c>
      <c r="N3092" s="13">
        <v>203</v>
      </c>
      <c r="Q3092" t="s">
        <v>26</v>
      </c>
      <c r="R3092">
        <v>-37.782400000000003</v>
      </c>
      <c r="S3092">
        <v>144.97329999999999</v>
      </c>
      <c r="T3092" t="s">
        <v>27</v>
      </c>
      <c r="U3092" s="13">
        <v>3106</v>
      </c>
    </row>
    <row r="3093" spans="1:21" hidden="1" x14ac:dyDescent="0.35">
      <c r="A3093" t="s">
        <v>1825</v>
      </c>
      <c r="B3093" t="s">
        <v>1851</v>
      </c>
      <c r="C3093">
        <v>3</v>
      </c>
      <c r="D3093" t="s">
        <v>23</v>
      </c>
      <c r="E3093" s="8">
        <v>1280000</v>
      </c>
      <c r="F3093" t="s">
        <v>24</v>
      </c>
      <c r="G3093" t="s">
        <v>35</v>
      </c>
      <c r="H3093" s="1">
        <v>42604</v>
      </c>
      <c r="I3093" s="12">
        <v>3.2</v>
      </c>
      <c r="J3093">
        <v>3054</v>
      </c>
      <c r="K3093">
        <v>3</v>
      </c>
      <c r="L3093">
        <v>1</v>
      </c>
      <c r="M3093">
        <v>1</v>
      </c>
      <c r="N3093" s="13">
        <v>131</v>
      </c>
      <c r="Q3093" t="s">
        <v>26</v>
      </c>
      <c r="R3093">
        <v>-37.784599999999998</v>
      </c>
      <c r="S3093">
        <v>144.97040000000001</v>
      </c>
      <c r="T3093" t="s">
        <v>27</v>
      </c>
      <c r="U3093" s="13">
        <v>3106</v>
      </c>
    </row>
    <row r="3094" spans="1:21" hidden="1" x14ac:dyDescent="0.35">
      <c r="A3094" t="s">
        <v>1825</v>
      </c>
      <c r="B3094" t="s">
        <v>1826</v>
      </c>
      <c r="C3094">
        <v>3</v>
      </c>
      <c r="D3094" t="s">
        <v>23</v>
      </c>
      <c r="E3094" s="8">
        <v>1330000</v>
      </c>
      <c r="F3094" t="s">
        <v>34</v>
      </c>
      <c r="G3094" t="s">
        <v>35</v>
      </c>
      <c r="H3094" s="1">
        <v>42616</v>
      </c>
      <c r="I3094" s="12">
        <v>3.2</v>
      </c>
      <c r="J3094">
        <v>3054</v>
      </c>
      <c r="K3094">
        <v>3</v>
      </c>
      <c r="L3094">
        <v>1</v>
      </c>
      <c r="M3094">
        <v>1</v>
      </c>
      <c r="N3094" s="13">
        <v>314</v>
      </c>
      <c r="P3094">
        <v>1900</v>
      </c>
      <c r="Q3094" t="s">
        <v>26</v>
      </c>
      <c r="R3094">
        <v>-37.787100000000002</v>
      </c>
      <c r="S3094">
        <v>144.97659999999999</v>
      </c>
      <c r="T3094" t="s">
        <v>27</v>
      </c>
      <c r="U3094" s="13">
        <v>3106</v>
      </c>
    </row>
    <row r="3095" spans="1:21" hidden="1" x14ac:dyDescent="0.35">
      <c r="A3095" t="s">
        <v>1825</v>
      </c>
      <c r="B3095" t="s">
        <v>1853</v>
      </c>
      <c r="C3095">
        <v>2</v>
      </c>
      <c r="D3095" t="s">
        <v>23</v>
      </c>
      <c r="E3095" s="8">
        <v>1150000</v>
      </c>
      <c r="F3095" t="s">
        <v>34</v>
      </c>
      <c r="G3095" t="s">
        <v>35</v>
      </c>
      <c r="H3095" s="1">
        <v>42637</v>
      </c>
      <c r="I3095" s="12">
        <v>3.2</v>
      </c>
      <c r="J3095">
        <v>3054</v>
      </c>
      <c r="K3095">
        <v>2</v>
      </c>
      <c r="L3095">
        <v>1</v>
      </c>
      <c r="M3095">
        <v>2</v>
      </c>
      <c r="N3095" s="13">
        <v>373</v>
      </c>
      <c r="Q3095" t="s">
        <v>26</v>
      </c>
      <c r="R3095">
        <v>-37.782800000000002</v>
      </c>
      <c r="S3095">
        <v>144.97020000000001</v>
      </c>
      <c r="T3095" t="s">
        <v>27</v>
      </c>
      <c r="U3095" s="13">
        <v>3106</v>
      </c>
    </row>
    <row r="3096" spans="1:21" x14ac:dyDescent="0.35">
      <c r="A3096" t="s">
        <v>1825</v>
      </c>
      <c r="B3096" t="s">
        <v>1854</v>
      </c>
      <c r="C3096">
        <v>2</v>
      </c>
      <c r="D3096" t="s">
        <v>41</v>
      </c>
      <c r="E3096" s="8">
        <v>520000</v>
      </c>
      <c r="F3096" t="s">
        <v>34</v>
      </c>
      <c r="G3096" t="s">
        <v>35</v>
      </c>
      <c r="H3096" s="1">
        <v>42637</v>
      </c>
      <c r="I3096" s="12">
        <v>3.2</v>
      </c>
      <c r="J3096">
        <v>3054</v>
      </c>
      <c r="K3096">
        <v>2</v>
      </c>
      <c r="L3096">
        <v>1</v>
      </c>
      <c r="M3096">
        <v>1</v>
      </c>
      <c r="N3096" s="13">
        <v>0</v>
      </c>
      <c r="O3096">
        <v>86</v>
      </c>
      <c r="P3096">
        <v>1940</v>
      </c>
      <c r="Q3096" t="s">
        <v>26</v>
      </c>
      <c r="R3096">
        <v>-37.781300000000002</v>
      </c>
      <c r="S3096">
        <v>144.97730000000001</v>
      </c>
      <c r="T3096" t="s">
        <v>27</v>
      </c>
      <c r="U3096" s="13">
        <v>3106</v>
      </c>
    </row>
    <row r="3097" spans="1:21" x14ac:dyDescent="0.35">
      <c r="A3097" t="s">
        <v>1825</v>
      </c>
      <c r="B3097" t="s">
        <v>1852</v>
      </c>
      <c r="C3097">
        <v>1</v>
      </c>
      <c r="D3097" t="s">
        <v>41</v>
      </c>
      <c r="E3097" s="8">
        <v>437000</v>
      </c>
      <c r="F3097" t="s">
        <v>24</v>
      </c>
      <c r="G3097" t="s">
        <v>35</v>
      </c>
      <c r="H3097" s="1">
        <v>42637</v>
      </c>
      <c r="I3097" s="12">
        <v>3.2</v>
      </c>
      <c r="J3097">
        <v>3054</v>
      </c>
      <c r="K3097">
        <v>1</v>
      </c>
      <c r="L3097">
        <v>1</v>
      </c>
      <c r="M3097">
        <v>1</v>
      </c>
      <c r="N3097" s="13">
        <v>0</v>
      </c>
      <c r="O3097">
        <v>56</v>
      </c>
      <c r="P3097">
        <v>1970</v>
      </c>
      <c r="Q3097" t="s">
        <v>26</v>
      </c>
      <c r="R3097">
        <v>-37.779800000000002</v>
      </c>
      <c r="S3097">
        <v>144.97069999999999</v>
      </c>
      <c r="T3097" t="s">
        <v>27</v>
      </c>
      <c r="U3097" s="13">
        <v>3106</v>
      </c>
    </row>
    <row r="3098" spans="1:21" hidden="1" x14ac:dyDescent="0.35">
      <c r="A3098" t="s">
        <v>1825</v>
      </c>
      <c r="B3098" t="s">
        <v>1833</v>
      </c>
      <c r="C3098">
        <v>2</v>
      </c>
      <c r="D3098" t="s">
        <v>59</v>
      </c>
      <c r="E3098" s="8">
        <v>765000</v>
      </c>
      <c r="F3098" t="s">
        <v>24</v>
      </c>
      <c r="G3098" t="s">
        <v>35</v>
      </c>
      <c r="H3098" s="1">
        <v>42651</v>
      </c>
      <c r="I3098" s="12">
        <v>3.2</v>
      </c>
      <c r="J3098">
        <v>3054</v>
      </c>
      <c r="K3098">
        <v>2</v>
      </c>
      <c r="L3098">
        <v>1</v>
      </c>
      <c r="M3098">
        <v>1</v>
      </c>
      <c r="N3098" s="13">
        <v>1031</v>
      </c>
      <c r="P3098">
        <v>1970</v>
      </c>
      <c r="Q3098" t="s">
        <v>26</v>
      </c>
      <c r="R3098">
        <v>-37.783999999999999</v>
      </c>
      <c r="S3098">
        <v>144.97149999999999</v>
      </c>
      <c r="T3098" t="s">
        <v>27</v>
      </c>
      <c r="U3098" s="13">
        <v>3106</v>
      </c>
    </row>
    <row r="3099" spans="1:21" hidden="1" x14ac:dyDescent="0.35">
      <c r="A3099" t="s">
        <v>1825</v>
      </c>
      <c r="B3099" t="s">
        <v>1841</v>
      </c>
      <c r="C3099">
        <v>2</v>
      </c>
      <c r="D3099" t="s">
        <v>23</v>
      </c>
      <c r="E3099" s="8">
        <v>1330000</v>
      </c>
      <c r="F3099" t="s">
        <v>24</v>
      </c>
      <c r="G3099" t="s">
        <v>35</v>
      </c>
      <c r="H3099" s="1">
        <v>42658</v>
      </c>
      <c r="I3099" s="12">
        <v>3.2</v>
      </c>
      <c r="J3099">
        <v>3054</v>
      </c>
      <c r="K3099">
        <v>2</v>
      </c>
      <c r="L3099">
        <v>1</v>
      </c>
      <c r="M3099">
        <v>0</v>
      </c>
      <c r="N3099" s="13">
        <v>116</v>
      </c>
      <c r="Q3099" t="s">
        <v>26</v>
      </c>
      <c r="R3099">
        <v>-37.790399999999998</v>
      </c>
      <c r="S3099">
        <v>144.9726</v>
      </c>
      <c r="T3099" t="s">
        <v>27</v>
      </c>
      <c r="U3099" s="13">
        <v>3106</v>
      </c>
    </row>
    <row r="3100" spans="1:21" hidden="1" x14ac:dyDescent="0.35">
      <c r="A3100" t="s">
        <v>1825</v>
      </c>
      <c r="B3100" t="s">
        <v>1835</v>
      </c>
      <c r="C3100">
        <v>2</v>
      </c>
      <c r="D3100" t="s">
        <v>23</v>
      </c>
      <c r="E3100" s="8">
        <v>1301000</v>
      </c>
      <c r="F3100" t="s">
        <v>24</v>
      </c>
      <c r="G3100" t="s">
        <v>35</v>
      </c>
      <c r="H3100" s="1">
        <v>42714</v>
      </c>
      <c r="I3100" s="12">
        <v>3.2</v>
      </c>
      <c r="J3100">
        <v>3054</v>
      </c>
      <c r="K3100">
        <v>2</v>
      </c>
      <c r="L3100">
        <v>1</v>
      </c>
      <c r="M3100">
        <v>0</v>
      </c>
      <c r="N3100" s="13">
        <v>133</v>
      </c>
      <c r="Q3100" t="s">
        <v>26</v>
      </c>
      <c r="R3100">
        <v>-37.786000000000001</v>
      </c>
      <c r="S3100">
        <v>144.97040000000001</v>
      </c>
      <c r="T3100" t="s">
        <v>27</v>
      </c>
      <c r="U3100" s="13">
        <v>3106</v>
      </c>
    </row>
    <row r="3101" spans="1:21" hidden="1" x14ac:dyDescent="0.35">
      <c r="A3101" t="s">
        <v>1825</v>
      </c>
      <c r="B3101" t="s">
        <v>1834</v>
      </c>
      <c r="C3101">
        <v>2</v>
      </c>
      <c r="D3101" t="s">
        <v>23</v>
      </c>
      <c r="E3101" s="8">
        <v>800000</v>
      </c>
      <c r="F3101" t="s">
        <v>32</v>
      </c>
      <c r="G3101" t="s">
        <v>35</v>
      </c>
      <c r="H3101" s="1">
        <v>42714</v>
      </c>
      <c r="I3101" s="12">
        <v>3.2</v>
      </c>
      <c r="J3101">
        <v>3054</v>
      </c>
      <c r="K3101">
        <v>2</v>
      </c>
      <c r="L3101">
        <v>1</v>
      </c>
      <c r="M3101">
        <v>1</v>
      </c>
      <c r="N3101" s="13">
        <v>73</v>
      </c>
      <c r="O3101">
        <v>104</v>
      </c>
      <c r="P3101">
        <v>2009</v>
      </c>
      <c r="Q3101" t="s">
        <v>26</v>
      </c>
      <c r="R3101">
        <v>-37.785200000000003</v>
      </c>
      <c r="S3101">
        <v>144.97190000000001</v>
      </c>
      <c r="T3101" t="s">
        <v>27</v>
      </c>
      <c r="U3101" s="13">
        <v>3106</v>
      </c>
    </row>
    <row r="3102" spans="1:21" hidden="1" x14ac:dyDescent="0.35">
      <c r="A3102" t="s">
        <v>1825</v>
      </c>
      <c r="B3102" t="s">
        <v>1827</v>
      </c>
      <c r="C3102">
        <v>3</v>
      </c>
      <c r="D3102" t="s">
        <v>23</v>
      </c>
      <c r="E3102" s="8">
        <v>1540000</v>
      </c>
      <c r="F3102" t="s">
        <v>24</v>
      </c>
      <c r="G3102" t="s">
        <v>35</v>
      </c>
      <c r="H3102" s="1">
        <v>42798</v>
      </c>
      <c r="I3102" s="12">
        <v>3.2</v>
      </c>
      <c r="J3102">
        <v>3054</v>
      </c>
      <c r="K3102">
        <v>3</v>
      </c>
      <c r="L3102">
        <v>1</v>
      </c>
      <c r="M3102">
        <v>0</v>
      </c>
      <c r="N3102" s="13">
        <v>169</v>
      </c>
      <c r="Q3102" t="s">
        <v>26</v>
      </c>
      <c r="R3102">
        <v>-37.7821</v>
      </c>
      <c r="S3102">
        <v>144.9753</v>
      </c>
      <c r="T3102" t="s">
        <v>27</v>
      </c>
      <c r="U3102" s="13">
        <v>3106</v>
      </c>
    </row>
    <row r="3103" spans="1:21" hidden="1" x14ac:dyDescent="0.35">
      <c r="A3103" t="s">
        <v>1825</v>
      </c>
      <c r="B3103" t="s">
        <v>1828</v>
      </c>
      <c r="C3103">
        <v>4</v>
      </c>
      <c r="D3103" t="s">
        <v>23</v>
      </c>
      <c r="E3103" s="8">
        <v>1425000</v>
      </c>
      <c r="F3103" t="s">
        <v>24</v>
      </c>
      <c r="G3103" t="s">
        <v>35</v>
      </c>
      <c r="H3103" s="1">
        <v>42798</v>
      </c>
      <c r="I3103" s="12">
        <v>3.2</v>
      </c>
      <c r="J3103">
        <v>3054</v>
      </c>
      <c r="K3103">
        <v>4</v>
      </c>
      <c r="L3103">
        <v>3</v>
      </c>
      <c r="M3103">
        <v>0</v>
      </c>
      <c r="N3103" s="13">
        <v>122</v>
      </c>
      <c r="O3103">
        <v>130</v>
      </c>
      <c r="P3103">
        <v>1890</v>
      </c>
      <c r="Q3103" t="s">
        <v>26</v>
      </c>
      <c r="R3103">
        <v>-37.789299999999997</v>
      </c>
      <c r="S3103">
        <v>144.96960000000001</v>
      </c>
      <c r="T3103" t="s">
        <v>27</v>
      </c>
      <c r="U3103" s="13">
        <v>3106</v>
      </c>
    </row>
    <row r="3104" spans="1:21" x14ac:dyDescent="0.35">
      <c r="A3104" t="s">
        <v>1825</v>
      </c>
      <c r="B3104" t="s">
        <v>1837</v>
      </c>
      <c r="C3104">
        <v>1</v>
      </c>
      <c r="D3104" t="s">
        <v>41</v>
      </c>
      <c r="E3104" s="8">
        <v>468000</v>
      </c>
      <c r="F3104" t="s">
        <v>24</v>
      </c>
      <c r="G3104" t="s">
        <v>35</v>
      </c>
      <c r="H3104" s="1">
        <v>42805</v>
      </c>
      <c r="I3104" s="12">
        <v>3.2</v>
      </c>
      <c r="J3104">
        <v>3054</v>
      </c>
      <c r="K3104">
        <v>1</v>
      </c>
      <c r="L3104">
        <v>1</v>
      </c>
      <c r="M3104">
        <v>1</v>
      </c>
      <c r="N3104" s="13">
        <v>861</v>
      </c>
      <c r="P3104">
        <v>1970</v>
      </c>
      <c r="Q3104" t="s">
        <v>26</v>
      </c>
      <c r="R3104">
        <v>-37.7851</v>
      </c>
      <c r="S3104">
        <v>144.97229999999999</v>
      </c>
      <c r="T3104" t="s">
        <v>27</v>
      </c>
      <c r="U3104" s="13">
        <v>3106</v>
      </c>
    </row>
    <row r="3105" spans="1:21" hidden="1" x14ac:dyDescent="0.35">
      <c r="A3105" t="s">
        <v>1825</v>
      </c>
      <c r="B3105" t="s">
        <v>1847</v>
      </c>
      <c r="C3105">
        <v>3</v>
      </c>
      <c r="D3105" t="s">
        <v>23</v>
      </c>
      <c r="E3105" s="8">
        <v>2050000</v>
      </c>
      <c r="F3105" t="s">
        <v>24</v>
      </c>
      <c r="G3105" t="s">
        <v>35</v>
      </c>
      <c r="H3105" s="1">
        <v>42812</v>
      </c>
      <c r="I3105" s="12">
        <v>3.2</v>
      </c>
      <c r="J3105">
        <v>3054</v>
      </c>
      <c r="K3105">
        <v>3</v>
      </c>
      <c r="L3105">
        <v>2</v>
      </c>
      <c r="M3105">
        <v>0</v>
      </c>
      <c r="N3105" s="13">
        <v>84</v>
      </c>
      <c r="O3105">
        <v>148</v>
      </c>
      <c r="P3105">
        <v>1970</v>
      </c>
      <c r="Q3105" t="s">
        <v>26</v>
      </c>
      <c r="R3105">
        <v>-37.7879</v>
      </c>
      <c r="S3105">
        <v>144.9736</v>
      </c>
      <c r="T3105" t="s">
        <v>27</v>
      </c>
      <c r="U3105" s="13">
        <v>3106</v>
      </c>
    </row>
    <row r="3106" spans="1:21" hidden="1" x14ac:dyDescent="0.35">
      <c r="A3106" t="s">
        <v>1825</v>
      </c>
      <c r="B3106" t="s">
        <v>1846</v>
      </c>
      <c r="C3106">
        <v>1</v>
      </c>
      <c r="D3106" t="s">
        <v>23</v>
      </c>
      <c r="E3106" s="8">
        <v>885000</v>
      </c>
      <c r="F3106" t="s">
        <v>24</v>
      </c>
      <c r="G3106" t="s">
        <v>35</v>
      </c>
      <c r="H3106" s="1">
        <v>42812</v>
      </c>
      <c r="I3106" s="12">
        <v>3.2</v>
      </c>
      <c r="J3106">
        <v>3054</v>
      </c>
      <c r="K3106">
        <v>1</v>
      </c>
      <c r="L3106">
        <v>1</v>
      </c>
      <c r="M3106">
        <v>0</v>
      </c>
      <c r="N3106" s="13">
        <v>93</v>
      </c>
      <c r="Q3106" t="s">
        <v>26</v>
      </c>
      <c r="R3106">
        <v>-37.788800000000002</v>
      </c>
      <c r="S3106">
        <v>144.96979999999999</v>
      </c>
      <c r="T3106" t="s">
        <v>27</v>
      </c>
      <c r="U3106" s="13">
        <v>3106</v>
      </c>
    </row>
    <row r="3107" spans="1:21" hidden="1" x14ac:dyDescent="0.35">
      <c r="A3107" t="s">
        <v>1825</v>
      </c>
      <c r="B3107" t="s">
        <v>7991</v>
      </c>
      <c r="C3107">
        <v>4</v>
      </c>
      <c r="D3107" t="s">
        <v>23</v>
      </c>
      <c r="E3107" s="8">
        <v>3450000</v>
      </c>
      <c r="F3107" t="s">
        <v>24</v>
      </c>
      <c r="G3107" t="s">
        <v>35</v>
      </c>
      <c r="H3107" s="1">
        <v>42868</v>
      </c>
      <c r="I3107" s="12">
        <v>3.2</v>
      </c>
      <c r="J3107">
        <v>3054</v>
      </c>
      <c r="K3107">
        <v>4</v>
      </c>
      <c r="L3107">
        <v>2</v>
      </c>
      <c r="M3107">
        <v>1</v>
      </c>
      <c r="N3107" s="13">
        <v>515</v>
      </c>
      <c r="O3107">
        <v>203</v>
      </c>
      <c r="P3107">
        <v>1905</v>
      </c>
      <c r="Q3107" t="s">
        <v>26</v>
      </c>
      <c r="R3107">
        <v>-37.781700000000001</v>
      </c>
      <c r="S3107">
        <v>144.9742</v>
      </c>
      <c r="T3107" t="s">
        <v>27</v>
      </c>
      <c r="U3107" s="13">
        <v>3106</v>
      </c>
    </row>
    <row r="3108" spans="1:21" hidden="1" x14ac:dyDescent="0.35">
      <c r="A3108" t="s">
        <v>1825</v>
      </c>
      <c r="B3108" t="s">
        <v>7992</v>
      </c>
      <c r="C3108">
        <v>2</v>
      </c>
      <c r="D3108" t="s">
        <v>23</v>
      </c>
      <c r="E3108" s="8">
        <v>1290000</v>
      </c>
      <c r="F3108" t="s">
        <v>24</v>
      </c>
      <c r="G3108" t="s">
        <v>35</v>
      </c>
      <c r="H3108" s="1">
        <v>42868</v>
      </c>
      <c r="I3108" s="12">
        <v>3.2</v>
      </c>
      <c r="J3108">
        <v>3054</v>
      </c>
      <c r="K3108">
        <v>2</v>
      </c>
      <c r="L3108">
        <v>1</v>
      </c>
      <c r="M3108">
        <v>0</v>
      </c>
      <c r="N3108" s="13">
        <v>119</v>
      </c>
      <c r="O3108">
        <v>76.77</v>
      </c>
      <c r="Q3108" t="s">
        <v>26</v>
      </c>
      <c r="R3108">
        <v>-37.782200000000003</v>
      </c>
      <c r="S3108">
        <v>144.97479999999999</v>
      </c>
      <c r="T3108" t="s">
        <v>27</v>
      </c>
      <c r="U3108" s="13">
        <v>3106</v>
      </c>
    </row>
    <row r="3109" spans="1:21" x14ac:dyDescent="0.35">
      <c r="A3109" t="s">
        <v>1825</v>
      </c>
      <c r="B3109" t="s">
        <v>7995</v>
      </c>
      <c r="C3109">
        <v>1</v>
      </c>
      <c r="D3109" t="s">
        <v>41</v>
      </c>
      <c r="E3109" s="8">
        <v>595000</v>
      </c>
      <c r="F3109" t="s">
        <v>24</v>
      </c>
      <c r="G3109" t="s">
        <v>35</v>
      </c>
      <c r="H3109" s="1">
        <v>42875</v>
      </c>
      <c r="I3109" s="12">
        <v>3.2</v>
      </c>
      <c r="J3109">
        <v>3054</v>
      </c>
      <c r="K3109">
        <v>1</v>
      </c>
      <c r="L3109">
        <v>1</v>
      </c>
      <c r="M3109">
        <v>0</v>
      </c>
      <c r="N3109" s="13">
        <v>0</v>
      </c>
      <c r="P3109">
        <v>1940</v>
      </c>
      <c r="Q3109" t="s">
        <v>26</v>
      </c>
      <c r="R3109">
        <v>-37.782299999999999</v>
      </c>
      <c r="S3109">
        <v>144.97669999999999</v>
      </c>
      <c r="T3109" t="s">
        <v>27</v>
      </c>
      <c r="U3109" s="13">
        <v>3106</v>
      </c>
    </row>
    <row r="3110" spans="1:21" hidden="1" x14ac:dyDescent="0.35">
      <c r="A3110" t="s">
        <v>1825</v>
      </c>
      <c r="B3110" t="s">
        <v>10617</v>
      </c>
      <c r="C3110">
        <v>3</v>
      </c>
      <c r="D3110" t="s">
        <v>23</v>
      </c>
      <c r="E3110" s="8">
        <v>1628000</v>
      </c>
      <c r="F3110" t="s">
        <v>24</v>
      </c>
      <c r="G3110" t="s">
        <v>35</v>
      </c>
      <c r="H3110" s="1">
        <v>42882</v>
      </c>
      <c r="I3110" s="12">
        <v>3.5</v>
      </c>
      <c r="J3110">
        <v>3054</v>
      </c>
      <c r="K3110">
        <v>3</v>
      </c>
      <c r="L3110">
        <v>1</v>
      </c>
      <c r="M3110">
        <v>0</v>
      </c>
      <c r="N3110" s="13">
        <v>216</v>
      </c>
      <c r="Q3110" t="s">
        <v>26</v>
      </c>
      <c r="R3110">
        <v>-37.780259999999998</v>
      </c>
      <c r="S3110">
        <v>144.97554</v>
      </c>
      <c r="T3110" t="s">
        <v>27</v>
      </c>
      <c r="U3110" s="13">
        <v>3106</v>
      </c>
    </row>
    <row r="3111" spans="1:21" hidden="1" x14ac:dyDescent="0.35">
      <c r="A3111" t="s">
        <v>1825</v>
      </c>
      <c r="B3111" t="s">
        <v>9458</v>
      </c>
      <c r="C3111">
        <v>2</v>
      </c>
      <c r="D3111" t="s">
        <v>23</v>
      </c>
      <c r="E3111" s="8">
        <v>1501000</v>
      </c>
      <c r="F3111" t="s">
        <v>24</v>
      </c>
      <c r="G3111" t="s">
        <v>35</v>
      </c>
      <c r="H3111" s="1">
        <v>42889</v>
      </c>
      <c r="I3111" s="12">
        <v>3.5</v>
      </c>
      <c r="J3111">
        <v>3054</v>
      </c>
      <c r="K3111">
        <v>2</v>
      </c>
      <c r="L3111">
        <v>1</v>
      </c>
      <c r="M3111">
        <v>0</v>
      </c>
      <c r="N3111" s="13">
        <v>152</v>
      </c>
      <c r="Q3111" t="s">
        <v>26</v>
      </c>
      <c r="R3111">
        <v>-37.783810000000003</v>
      </c>
      <c r="S3111">
        <v>144.97608</v>
      </c>
      <c r="T3111" t="s">
        <v>27</v>
      </c>
      <c r="U3111" s="13">
        <v>3106</v>
      </c>
    </row>
    <row r="3112" spans="1:21" hidden="1" x14ac:dyDescent="0.35">
      <c r="A3112" t="s">
        <v>1825</v>
      </c>
      <c r="B3112" t="s">
        <v>9880</v>
      </c>
      <c r="C3112">
        <v>3</v>
      </c>
      <c r="D3112" t="s">
        <v>23</v>
      </c>
      <c r="E3112" s="8">
        <v>1840000</v>
      </c>
      <c r="F3112" t="s">
        <v>32</v>
      </c>
      <c r="G3112" t="s">
        <v>35</v>
      </c>
      <c r="H3112" s="1">
        <v>42903</v>
      </c>
      <c r="I3112" s="12">
        <v>3.5</v>
      </c>
      <c r="J3112">
        <v>3054</v>
      </c>
      <c r="K3112">
        <v>3</v>
      </c>
      <c r="L3112">
        <v>1</v>
      </c>
      <c r="M3112">
        <v>1</v>
      </c>
      <c r="N3112" s="13">
        <v>311</v>
      </c>
      <c r="Q3112" t="s">
        <v>26</v>
      </c>
      <c r="R3112">
        <v>-37.783050000000003</v>
      </c>
      <c r="S3112">
        <v>144.97268</v>
      </c>
      <c r="T3112" t="s">
        <v>27</v>
      </c>
      <c r="U3112" s="13">
        <v>3106</v>
      </c>
    </row>
    <row r="3113" spans="1:21" hidden="1" x14ac:dyDescent="0.35">
      <c r="A3113" t="s">
        <v>1825</v>
      </c>
      <c r="B3113" t="s">
        <v>10247</v>
      </c>
      <c r="C3113">
        <v>3</v>
      </c>
      <c r="D3113" t="s">
        <v>23</v>
      </c>
      <c r="E3113" s="8">
        <v>1950000</v>
      </c>
      <c r="F3113" t="s">
        <v>24</v>
      </c>
      <c r="G3113" t="s">
        <v>35</v>
      </c>
      <c r="H3113" s="1">
        <v>42910</v>
      </c>
      <c r="I3113" s="12">
        <v>3.5</v>
      </c>
      <c r="J3113">
        <v>3054</v>
      </c>
      <c r="K3113">
        <v>3</v>
      </c>
      <c r="L3113">
        <v>1</v>
      </c>
      <c r="M3113">
        <v>1</v>
      </c>
      <c r="N3113" s="13">
        <v>309</v>
      </c>
      <c r="Q3113" t="s">
        <v>26</v>
      </c>
      <c r="R3113">
        <v>-37.786589999999997</v>
      </c>
      <c r="S3113">
        <v>144.97210999999999</v>
      </c>
      <c r="T3113" t="s">
        <v>27</v>
      </c>
      <c r="U3113" s="13">
        <v>3106</v>
      </c>
    </row>
    <row r="3114" spans="1:21" hidden="1" x14ac:dyDescent="0.35">
      <c r="A3114" t="s">
        <v>1825</v>
      </c>
      <c r="B3114" t="s">
        <v>10245</v>
      </c>
      <c r="C3114">
        <v>3</v>
      </c>
      <c r="D3114" t="s">
        <v>23</v>
      </c>
      <c r="E3114" s="8">
        <v>1717500</v>
      </c>
      <c r="F3114" t="s">
        <v>24</v>
      </c>
      <c r="G3114" t="s">
        <v>35</v>
      </c>
      <c r="H3114" s="1">
        <v>42910</v>
      </c>
      <c r="I3114" s="12">
        <v>3.5</v>
      </c>
      <c r="J3114">
        <v>3054</v>
      </c>
      <c r="K3114">
        <v>3</v>
      </c>
      <c r="L3114">
        <v>1</v>
      </c>
      <c r="M3114">
        <v>0</v>
      </c>
      <c r="N3114" s="13">
        <v>202</v>
      </c>
      <c r="Q3114" t="s">
        <v>26</v>
      </c>
      <c r="R3114">
        <v>-37.786209999999997</v>
      </c>
      <c r="S3114">
        <v>144.97512</v>
      </c>
      <c r="T3114" t="s">
        <v>27</v>
      </c>
      <c r="U3114" s="13">
        <v>3106</v>
      </c>
    </row>
    <row r="3115" spans="1:21" hidden="1" x14ac:dyDescent="0.35">
      <c r="A3115" t="s">
        <v>1825</v>
      </c>
      <c r="B3115" t="s">
        <v>12912</v>
      </c>
      <c r="C3115">
        <v>2</v>
      </c>
      <c r="D3115" t="s">
        <v>23</v>
      </c>
      <c r="E3115" s="8">
        <v>1065000</v>
      </c>
      <c r="F3115" t="s">
        <v>24</v>
      </c>
      <c r="G3115" t="s">
        <v>35</v>
      </c>
      <c r="H3115" s="1">
        <v>42987</v>
      </c>
      <c r="I3115" s="12">
        <v>3.5</v>
      </c>
      <c r="J3115">
        <v>3054</v>
      </c>
      <c r="K3115">
        <v>2</v>
      </c>
      <c r="L3115">
        <v>1</v>
      </c>
      <c r="N3115" s="13">
        <v>4025</v>
      </c>
      <c r="R3115">
        <v>-37.787909999999997</v>
      </c>
      <c r="S3115">
        <v>144.96938</v>
      </c>
      <c r="T3115" t="s">
        <v>27</v>
      </c>
      <c r="U3115" s="13">
        <v>3106</v>
      </c>
    </row>
    <row r="3116" spans="1:21" hidden="1" x14ac:dyDescent="0.35">
      <c r="A3116" t="s">
        <v>1825</v>
      </c>
      <c r="B3116" t="s">
        <v>12913</v>
      </c>
      <c r="C3116">
        <v>2</v>
      </c>
      <c r="D3116" t="s">
        <v>23</v>
      </c>
      <c r="E3116" s="8">
        <v>950000</v>
      </c>
      <c r="F3116" t="s">
        <v>34</v>
      </c>
      <c r="G3116" t="s">
        <v>35</v>
      </c>
      <c r="H3116" s="1">
        <v>42987</v>
      </c>
      <c r="I3116" s="12">
        <v>3.5</v>
      </c>
      <c r="J3116">
        <v>3054</v>
      </c>
      <c r="K3116">
        <v>2</v>
      </c>
      <c r="L3116">
        <v>1</v>
      </c>
      <c r="N3116" s="13">
        <v>97</v>
      </c>
      <c r="R3116">
        <v>-37.789900000000003</v>
      </c>
      <c r="S3116">
        <v>144.97111999999899</v>
      </c>
      <c r="T3116" t="s">
        <v>27</v>
      </c>
      <c r="U3116" s="13">
        <v>3106</v>
      </c>
    </row>
    <row r="3117" spans="1:21" hidden="1" x14ac:dyDescent="0.35">
      <c r="A3117" t="s">
        <v>1825</v>
      </c>
      <c r="B3117" t="s">
        <v>1836</v>
      </c>
      <c r="C3117">
        <v>4</v>
      </c>
      <c r="D3117" t="s">
        <v>23</v>
      </c>
      <c r="E3117" s="8">
        <v>2718000</v>
      </c>
      <c r="F3117" t="s">
        <v>24</v>
      </c>
      <c r="G3117" t="s">
        <v>342</v>
      </c>
      <c r="H3117" s="1">
        <v>42805</v>
      </c>
      <c r="I3117" s="12">
        <v>3.2</v>
      </c>
      <c r="J3117">
        <v>3054</v>
      </c>
      <c r="K3117">
        <v>4</v>
      </c>
      <c r="L3117">
        <v>2</v>
      </c>
      <c r="M3117">
        <v>0</v>
      </c>
      <c r="N3117" s="13">
        <v>538</v>
      </c>
      <c r="O3117">
        <v>142</v>
      </c>
      <c r="P3117">
        <v>2015</v>
      </c>
      <c r="Q3117" t="s">
        <v>26</v>
      </c>
      <c r="R3117">
        <v>-37.781599999999997</v>
      </c>
      <c r="S3117">
        <v>144.97139999999999</v>
      </c>
      <c r="T3117" t="s">
        <v>27</v>
      </c>
      <c r="U3117" s="13">
        <v>3106</v>
      </c>
    </row>
    <row r="3118" spans="1:21" hidden="1" x14ac:dyDescent="0.35">
      <c r="A3118" t="s">
        <v>1825</v>
      </c>
      <c r="B3118" t="s">
        <v>1832</v>
      </c>
      <c r="C3118">
        <v>4</v>
      </c>
      <c r="D3118" t="s">
        <v>23</v>
      </c>
      <c r="E3118" s="8">
        <v>2175000</v>
      </c>
      <c r="F3118" t="s">
        <v>24</v>
      </c>
      <c r="G3118" t="s">
        <v>378</v>
      </c>
      <c r="H3118" s="1">
        <v>42497</v>
      </c>
      <c r="I3118" s="12">
        <v>3.2</v>
      </c>
      <c r="J3118">
        <v>3054</v>
      </c>
      <c r="K3118">
        <v>3</v>
      </c>
      <c r="L3118">
        <v>1</v>
      </c>
      <c r="M3118">
        <v>0</v>
      </c>
      <c r="N3118" s="13">
        <v>418</v>
      </c>
      <c r="O3118">
        <v>163</v>
      </c>
      <c r="P3118">
        <v>1920</v>
      </c>
      <c r="Q3118" t="s">
        <v>26</v>
      </c>
      <c r="R3118">
        <v>-37.780799999999999</v>
      </c>
      <c r="S3118">
        <v>144.9736</v>
      </c>
      <c r="T3118" t="s">
        <v>27</v>
      </c>
      <c r="U3118" s="13">
        <v>3106</v>
      </c>
    </row>
    <row r="3119" spans="1:21" hidden="1" x14ac:dyDescent="0.35">
      <c r="A3119" t="s">
        <v>1825</v>
      </c>
      <c r="B3119" t="s">
        <v>7998</v>
      </c>
      <c r="C3119">
        <v>5</v>
      </c>
      <c r="D3119" t="s">
        <v>23</v>
      </c>
      <c r="E3119" s="8">
        <v>2450000</v>
      </c>
      <c r="F3119" t="s">
        <v>24</v>
      </c>
      <c r="G3119" t="s">
        <v>378</v>
      </c>
      <c r="H3119" s="1">
        <v>42854</v>
      </c>
      <c r="I3119" s="12">
        <v>3.2</v>
      </c>
      <c r="J3119">
        <v>3054</v>
      </c>
      <c r="K3119">
        <v>5</v>
      </c>
      <c r="L3119">
        <v>3</v>
      </c>
      <c r="M3119">
        <v>2</v>
      </c>
      <c r="N3119" s="13">
        <v>268</v>
      </c>
      <c r="Q3119" t="s">
        <v>26</v>
      </c>
      <c r="R3119">
        <v>-37.791499999999999</v>
      </c>
      <c r="S3119">
        <v>144.97370000000001</v>
      </c>
      <c r="T3119" t="s">
        <v>27</v>
      </c>
      <c r="U3119" s="13">
        <v>3106</v>
      </c>
    </row>
    <row r="3120" spans="1:21" hidden="1" x14ac:dyDescent="0.35">
      <c r="A3120" t="s">
        <v>1825</v>
      </c>
      <c r="B3120" t="s">
        <v>7993</v>
      </c>
      <c r="C3120">
        <v>3</v>
      </c>
      <c r="D3120" t="s">
        <v>23</v>
      </c>
      <c r="E3120" s="8">
        <v>1614500</v>
      </c>
      <c r="F3120" t="s">
        <v>24</v>
      </c>
      <c r="G3120" t="s">
        <v>378</v>
      </c>
      <c r="H3120" s="1">
        <v>42875</v>
      </c>
      <c r="I3120" s="12">
        <v>3.2</v>
      </c>
      <c r="J3120">
        <v>3054</v>
      </c>
      <c r="K3120">
        <v>3</v>
      </c>
      <c r="L3120">
        <v>1</v>
      </c>
      <c r="M3120">
        <v>0</v>
      </c>
      <c r="N3120" s="13">
        <v>167</v>
      </c>
      <c r="Q3120" t="s">
        <v>26</v>
      </c>
      <c r="R3120">
        <v>-37.787500000000001</v>
      </c>
      <c r="S3120">
        <v>144.97489999999999</v>
      </c>
      <c r="T3120" t="s">
        <v>27</v>
      </c>
      <c r="U3120" s="13">
        <v>3106</v>
      </c>
    </row>
    <row r="3121" spans="1:21" hidden="1" x14ac:dyDescent="0.35">
      <c r="A3121" t="s">
        <v>1825</v>
      </c>
      <c r="B3121" t="s">
        <v>7994</v>
      </c>
      <c r="C3121">
        <v>4</v>
      </c>
      <c r="D3121" t="s">
        <v>23</v>
      </c>
      <c r="E3121" s="8">
        <v>1550000</v>
      </c>
      <c r="F3121" t="s">
        <v>24</v>
      </c>
      <c r="G3121" t="s">
        <v>378</v>
      </c>
      <c r="H3121" s="1">
        <v>42875</v>
      </c>
      <c r="I3121" s="12">
        <v>3.2</v>
      </c>
      <c r="J3121">
        <v>3054</v>
      </c>
      <c r="K3121">
        <v>4</v>
      </c>
      <c r="L3121">
        <v>1</v>
      </c>
      <c r="M3121">
        <v>0</v>
      </c>
      <c r="N3121" s="13">
        <v>202</v>
      </c>
      <c r="Q3121" t="s">
        <v>26</v>
      </c>
      <c r="R3121">
        <v>-37.787500000000001</v>
      </c>
      <c r="S3121">
        <v>144.97319999999999</v>
      </c>
      <c r="T3121" t="s">
        <v>27</v>
      </c>
      <c r="U3121" s="13">
        <v>3106</v>
      </c>
    </row>
    <row r="3122" spans="1:21" hidden="1" x14ac:dyDescent="0.35">
      <c r="A3122" t="s">
        <v>1825</v>
      </c>
      <c r="B3122" t="s">
        <v>10246</v>
      </c>
      <c r="C3122">
        <v>4</v>
      </c>
      <c r="D3122" t="s">
        <v>23</v>
      </c>
      <c r="E3122" s="8">
        <v>2400000</v>
      </c>
      <c r="F3122" t="s">
        <v>30</v>
      </c>
      <c r="G3122" t="s">
        <v>378</v>
      </c>
      <c r="H3122" s="1">
        <v>42910</v>
      </c>
      <c r="I3122" s="12">
        <v>3.5</v>
      </c>
      <c r="J3122">
        <v>3054</v>
      </c>
      <c r="K3122">
        <v>4</v>
      </c>
      <c r="L3122">
        <v>1</v>
      </c>
      <c r="M3122">
        <v>1</v>
      </c>
      <c r="N3122" s="13">
        <v>163</v>
      </c>
      <c r="Q3122" t="s">
        <v>26</v>
      </c>
      <c r="R3122">
        <v>-37.783499999999997</v>
      </c>
      <c r="S3122">
        <v>144.97556</v>
      </c>
      <c r="T3122" t="s">
        <v>27</v>
      </c>
      <c r="U3122" s="13">
        <v>3106</v>
      </c>
    </row>
    <row r="3123" spans="1:21" hidden="1" x14ac:dyDescent="0.35">
      <c r="A3123" t="s">
        <v>1825</v>
      </c>
      <c r="B3123" t="s">
        <v>12704</v>
      </c>
      <c r="C3123">
        <v>2</v>
      </c>
      <c r="D3123" t="s">
        <v>23</v>
      </c>
      <c r="E3123" s="8">
        <v>1520000</v>
      </c>
      <c r="F3123" t="s">
        <v>32</v>
      </c>
      <c r="G3123" t="s">
        <v>378</v>
      </c>
      <c r="H3123" s="1">
        <v>42981</v>
      </c>
      <c r="I3123" s="12">
        <v>3.5</v>
      </c>
      <c r="J3123">
        <v>3054</v>
      </c>
      <c r="K3123">
        <v>2</v>
      </c>
      <c r="L3123">
        <v>1</v>
      </c>
      <c r="M3123">
        <v>1</v>
      </c>
      <c r="N3123" s="13">
        <v>193</v>
      </c>
      <c r="O3123">
        <v>106</v>
      </c>
      <c r="P3123">
        <v>1900</v>
      </c>
      <c r="R3123">
        <v>-37.784059999999997</v>
      </c>
      <c r="S3123">
        <v>144.97494</v>
      </c>
      <c r="T3123" t="s">
        <v>27</v>
      </c>
      <c r="U3123" s="13">
        <v>3106</v>
      </c>
    </row>
    <row r="3124" spans="1:21" x14ac:dyDescent="0.35">
      <c r="A3124" t="s">
        <v>1856</v>
      </c>
      <c r="B3124" t="s">
        <v>1947</v>
      </c>
      <c r="C3124">
        <v>2</v>
      </c>
      <c r="D3124" t="s">
        <v>41</v>
      </c>
      <c r="E3124" s="8">
        <v>450000</v>
      </c>
      <c r="F3124" t="s">
        <v>24</v>
      </c>
      <c r="G3124" t="s">
        <v>1059</v>
      </c>
      <c r="H3124" s="1">
        <v>42548</v>
      </c>
      <c r="I3124" s="12">
        <v>11.4</v>
      </c>
      <c r="J3124">
        <v>3163</v>
      </c>
      <c r="K3124">
        <v>2</v>
      </c>
      <c r="L3124">
        <v>1</v>
      </c>
      <c r="M3124">
        <v>1</v>
      </c>
      <c r="N3124" s="13">
        <v>0</v>
      </c>
      <c r="O3124">
        <v>72</v>
      </c>
      <c r="P3124">
        <v>1970</v>
      </c>
      <c r="Q3124" t="s">
        <v>810</v>
      </c>
      <c r="R3124">
        <v>-37.899900000000002</v>
      </c>
      <c r="S3124">
        <v>145.0575</v>
      </c>
      <c r="T3124" t="s">
        <v>133</v>
      </c>
      <c r="U3124" s="13">
        <v>7822</v>
      </c>
    </row>
    <row r="3125" spans="1:21" x14ac:dyDescent="0.35">
      <c r="A3125" t="s">
        <v>1856</v>
      </c>
      <c r="B3125" t="s">
        <v>8003</v>
      </c>
      <c r="C3125">
        <v>1</v>
      </c>
      <c r="D3125" t="s">
        <v>41</v>
      </c>
      <c r="E3125" s="8">
        <v>285000</v>
      </c>
      <c r="F3125" t="s">
        <v>24</v>
      </c>
      <c r="G3125" t="s">
        <v>1059</v>
      </c>
      <c r="H3125" s="1">
        <v>42833</v>
      </c>
      <c r="I3125" s="12">
        <v>11.4</v>
      </c>
      <c r="J3125">
        <v>3163</v>
      </c>
      <c r="K3125">
        <v>1</v>
      </c>
      <c r="L3125">
        <v>1</v>
      </c>
      <c r="M3125">
        <v>1</v>
      </c>
      <c r="N3125" s="13">
        <v>0</v>
      </c>
      <c r="Q3125" t="s">
        <v>810</v>
      </c>
      <c r="R3125">
        <v>-37.887500000000003</v>
      </c>
      <c r="S3125">
        <v>145.0489</v>
      </c>
      <c r="T3125" t="s">
        <v>133</v>
      </c>
      <c r="U3125" s="13">
        <v>7822</v>
      </c>
    </row>
    <row r="3126" spans="1:21" x14ac:dyDescent="0.35">
      <c r="A3126" t="s">
        <v>1856</v>
      </c>
      <c r="B3126" t="s">
        <v>1945</v>
      </c>
      <c r="C3126">
        <v>2</v>
      </c>
      <c r="D3126" t="s">
        <v>41</v>
      </c>
      <c r="E3126" s="8">
        <v>585000</v>
      </c>
      <c r="F3126" t="s">
        <v>24</v>
      </c>
      <c r="G3126" t="s">
        <v>1946</v>
      </c>
      <c r="H3126" s="1">
        <v>42548</v>
      </c>
      <c r="I3126" s="12">
        <v>11.4</v>
      </c>
      <c r="J3126">
        <v>3163</v>
      </c>
      <c r="K3126">
        <v>2</v>
      </c>
      <c r="L3126">
        <v>1</v>
      </c>
      <c r="M3126">
        <v>1</v>
      </c>
      <c r="N3126" s="13">
        <v>108</v>
      </c>
      <c r="O3126">
        <v>67</v>
      </c>
      <c r="P3126">
        <v>1970</v>
      </c>
      <c r="Q3126" t="s">
        <v>810</v>
      </c>
      <c r="R3126">
        <v>-37.897300000000001</v>
      </c>
      <c r="S3126">
        <v>145.05959999999999</v>
      </c>
      <c r="T3126" t="s">
        <v>133</v>
      </c>
      <c r="U3126" s="13">
        <v>7822</v>
      </c>
    </row>
    <row r="3127" spans="1:21" x14ac:dyDescent="0.35">
      <c r="A3127" t="s">
        <v>1856</v>
      </c>
      <c r="B3127" t="s">
        <v>11757</v>
      </c>
      <c r="C3127">
        <v>2</v>
      </c>
      <c r="D3127" t="s">
        <v>41</v>
      </c>
      <c r="E3127" s="8">
        <v>480000</v>
      </c>
      <c r="F3127" t="s">
        <v>34</v>
      </c>
      <c r="G3127" t="s">
        <v>11758</v>
      </c>
      <c r="H3127" s="1">
        <v>42931</v>
      </c>
      <c r="I3127" s="12">
        <v>10.1</v>
      </c>
      <c r="J3127">
        <v>3163</v>
      </c>
      <c r="K3127">
        <v>2</v>
      </c>
      <c r="L3127">
        <v>1</v>
      </c>
      <c r="M3127">
        <v>1</v>
      </c>
      <c r="N3127" s="13">
        <v>830</v>
      </c>
      <c r="Q3127" t="s">
        <v>810</v>
      </c>
      <c r="R3127">
        <v>-37.884140000000002</v>
      </c>
      <c r="S3127">
        <v>145.05279999999999</v>
      </c>
      <c r="T3127" t="s">
        <v>133</v>
      </c>
      <c r="U3127" s="13">
        <v>7822</v>
      </c>
    </row>
    <row r="3128" spans="1:21" x14ac:dyDescent="0.35">
      <c r="A3128" t="s">
        <v>1856</v>
      </c>
      <c r="B3128" t="s">
        <v>1953</v>
      </c>
      <c r="C3128">
        <v>2</v>
      </c>
      <c r="D3128" t="s">
        <v>41</v>
      </c>
      <c r="E3128" s="8">
        <v>632500</v>
      </c>
      <c r="F3128" t="s">
        <v>24</v>
      </c>
      <c r="G3128" t="s">
        <v>137</v>
      </c>
      <c r="H3128" s="1">
        <v>42518</v>
      </c>
      <c r="I3128" s="12">
        <v>11.4</v>
      </c>
      <c r="J3128">
        <v>3163</v>
      </c>
      <c r="K3128">
        <v>2</v>
      </c>
      <c r="L3128">
        <v>1</v>
      </c>
      <c r="M3128">
        <v>1</v>
      </c>
      <c r="N3128" s="13">
        <v>99</v>
      </c>
      <c r="O3128">
        <v>98</v>
      </c>
      <c r="P3128">
        <v>1965</v>
      </c>
      <c r="Q3128" t="s">
        <v>810</v>
      </c>
      <c r="R3128">
        <v>-37.894599999999997</v>
      </c>
      <c r="S3128">
        <v>145.05879999999999</v>
      </c>
      <c r="T3128" t="s">
        <v>133</v>
      </c>
      <c r="U3128" s="13">
        <v>7822</v>
      </c>
    </row>
    <row r="3129" spans="1:21" hidden="1" x14ac:dyDescent="0.35">
      <c r="A3129" t="s">
        <v>1856</v>
      </c>
      <c r="B3129" t="s">
        <v>1949</v>
      </c>
      <c r="C3129">
        <v>3</v>
      </c>
      <c r="D3129" t="s">
        <v>59</v>
      </c>
      <c r="E3129" s="8">
        <v>860000</v>
      </c>
      <c r="F3129" t="s">
        <v>24</v>
      </c>
      <c r="G3129" t="s">
        <v>137</v>
      </c>
      <c r="H3129" s="1">
        <v>42548</v>
      </c>
      <c r="I3129" s="12">
        <v>11.4</v>
      </c>
      <c r="J3129">
        <v>3163</v>
      </c>
      <c r="K3129">
        <v>3</v>
      </c>
      <c r="L3129">
        <v>1</v>
      </c>
      <c r="M3129">
        <v>2</v>
      </c>
      <c r="N3129" s="13">
        <v>277</v>
      </c>
      <c r="O3129">
        <v>135</v>
      </c>
      <c r="P3129">
        <v>1978</v>
      </c>
      <c r="Q3129" t="s">
        <v>810</v>
      </c>
      <c r="R3129">
        <v>-37.897799999999997</v>
      </c>
      <c r="S3129">
        <v>145.0624</v>
      </c>
      <c r="T3129" t="s">
        <v>133</v>
      </c>
      <c r="U3129" s="13">
        <v>7822</v>
      </c>
    </row>
    <row r="3130" spans="1:21" hidden="1" x14ac:dyDescent="0.35">
      <c r="A3130" t="s">
        <v>1856</v>
      </c>
      <c r="B3130" t="s">
        <v>1923</v>
      </c>
      <c r="C3130">
        <v>5</v>
      </c>
      <c r="D3130" t="s">
        <v>23</v>
      </c>
      <c r="E3130" s="8">
        <v>1900000</v>
      </c>
      <c r="F3130" t="s">
        <v>32</v>
      </c>
      <c r="G3130" t="s">
        <v>137</v>
      </c>
      <c r="H3130" s="1">
        <v>42693</v>
      </c>
      <c r="I3130" s="12">
        <v>11.4</v>
      </c>
      <c r="J3130">
        <v>3163</v>
      </c>
      <c r="K3130">
        <v>5</v>
      </c>
      <c r="L3130">
        <v>3</v>
      </c>
      <c r="M3130">
        <v>1</v>
      </c>
      <c r="N3130" s="13">
        <v>564</v>
      </c>
      <c r="P3130">
        <v>1930</v>
      </c>
      <c r="Q3130" t="s">
        <v>810</v>
      </c>
      <c r="R3130">
        <v>-37.895699999999998</v>
      </c>
      <c r="S3130">
        <v>145.0487</v>
      </c>
      <c r="T3130" t="s">
        <v>133</v>
      </c>
      <c r="U3130" s="13">
        <v>7822</v>
      </c>
    </row>
    <row r="3131" spans="1:21" hidden="1" x14ac:dyDescent="0.35">
      <c r="A3131" t="s">
        <v>1856</v>
      </c>
      <c r="B3131" t="s">
        <v>1862</v>
      </c>
      <c r="C3131">
        <v>3</v>
      </c>
      <c r="D3131" t="s">
        <v>23</v>
      </c>
      <c r="E3131" s="8">
        <v>1620000</v>
      </c>
      <c r="F3131" t="s">
        <v>24</v>
      </c>
      <c r="G3131" t="s">
        <v>137</v>
      </c>
      <c r="H3131" s="1">
        <v>42707</v>
      </c>
      <c r="I3131" s="12">
        <v>11.4</v>
      </c>
      <c r="J3131">
        <v>3163</v>
      </c>
      <c r="K3131">
        <v>3</v>
      </c>
      <c r="L3131">
        <v>1</v>
      </c>
      <c r="M3131">
        <v>1</v>
      </c>
      <c r="N3131" s="13">
        <v>808</v>
      </c>
      <c r="Q3131" t="s">
        <v>810</v>
      </c>
      <c r="R3131">
        <v>-37.898200000000003</v>
      </c>
      <c r="S3131">
        <v>145.0461</v>
      </c>
      <c r="T3131" t="s">
        <v>133</v>
      </c>
      <c r="U3131" s="13">
        <v>7822</v>
      </c>
    </row>
    <row r="3132" spans="1:21" hidden="1" x14ac:dyDescent="0.35">
      <c r="A3132" t="s">
        <v>1856</v>
      </c>
      <c r="B3132" t="s">
        <v>1937</v>
      </c>
      <c r="C3132">
        <v>3</v>
      </c>
      <c r="D3132" t="s">
        <v>23</v>
      </c>
      <c r="E3132" s="8">
        <v>1910000</v>
      </c>
      <c r="F3132" t="s">
        <v>24</v>
      </c>
      <c r="G3132" t="s">
        <v>137</v>
      </c>
      <c r="H3132" s="1">
        <v>42791</v>
      </c>
      <c r="I3132" s="12">
        <v>11.4</v>
      </c>
      <c r="J3132">
        <v>3163</v>
      </c>
      <c r="K3132">
        <v>3</v>
      </c>
      <c r="L3132">
        <v>1</v>
      </c>
      <c r="M3132">
        <v>1</v>
      </c>
      <c r="N3132" s="13">
        <v>720</v>
      </c>
      <c r="Q3132" t="s">
        <v>810</v>
      </c>
      <c r="R3132">
        <v>-37.892200000000003</v>
      </c>
      <c r="S3132">
        <v>145.05439999999999</v>
      </c>
      <c r="T3132" t="s">
        <v>133</v>
      </c>
      <c r="U3132" s="13">
        <v>7822</v>
      </c>
    </row>
    <row r="3133" spans="1:21" hidden="1" x14ac:dyDescent="0.35">
      <c r="A3133" t="s">
        <v>1856</v>
      </c>
      <c r="B3133" t="s">
        <v>10248</v>
      </c>
      <c r="C3133">
        <v>2</v>
      </c>
      <c r="D3133" t="s">
        <v>59</v>
      </c>
      <c r="E3133" s="8">
        <v>817500</v>
      </c>
      <c r="F3133" t="s">
        <v>24</v>
      </c>
      <c r="G3133" t="s">
        <v>883</v>
      </c>
      <c r="H3133" s="1">
        <v>42910</v>
      </c>
      <c r="I3133" s="12">
        <v>10.1</v>
      </c>
      <c r="J3133">
        <v>3163</v>
      </c>
      <c r="K3133">
        <v>2</v>
      </c>
      <c r="L3133">
        <v>1</v>
      </c>
      <c r="M3133">
        <v>1</v>
      </c>
      <c r="N3133" s="13">
        <v>292</v>
      </c>
      <c r="Q3133" t="s">
        <v>810</v>
      </c>
      <c r="R3133">
        <v>-37.894309999999997</v>
      </c>
      <c r="S3133">
        <v>145.05902</v>
      </c>
      <c r="T3133" t="s">
        <v>133</v>
      </c>
      <c r="U3133" s="13">
        <v>7822</v>
      </c>
    </row>
    <row r="3134" spans="1:21" hidden="1" x14ac:dyDescent="0.35">
      <c r="A3134" t="s">
        <v>1856</v>
      </c>
      <c r="B3134" t="s">
        <v>12074</v>
      </c>
      <c r="C3134">
        <v>3</v>
      </c>
      <c r="D3134" t="s">
        <v>23</v>
      </c>
      <c r="E3134" s="8">
        <v>1050000</v>
      </c>
      <c r="F3134" t="s">
        <v>34</v>
      </c>
      <c r="G3134" t="s">
        <v>3093</v>
      </c>
      <c r="H3134" s="1">
        <v>42938</v>
      </c>
      <c r="I3134" s="12">
        <v>10.1</v>
      </c>
      <c r="J3134">
        <v>3163</v>
      </c>
      <c r="K3134">
        <v>3</v>
      </c>
      <c r="L3134">
        <v>1</v>
      </c>
      <c r="M3134">
        <v>2</v>
      </c>
      <c r="N3134" s="13">
        <v>184</v>
      </c>
      <c r="O3134">
        <v>133</v>
      </c>
      <c r="P3134">
        <v>1990</v>
      </c>
      <c r="Q3134" t="s">
        <v>810</v>
      </c>
      <c r="R3134">
        <v>-37.900170000000003</v>
      </c>
      <c r="S3134">
        <v>145.05812</v>
      </c>
      <c r="T3134" t="s">
        <v>133</v>
      </c>
      <c r="U3134" s="13">
        <v>7822</v>
      </c>
    </row>
    <row r="3135" spans="1:21" hidden="1" x14ac:dyDescent="0.35">
      <c r="A3135" t="s">
        <v>1856</v>
      </c>
      <c r="B3135" t="s">
        <v>1905</v>
      </c>
      <c r="C3135">
        <v>2</v>
      </c>
      <c r="D3135" t="s">
        <v>59</v>
      </c>
      <c r="E3135" s="8">
        <v>855000</v>
      </c>
      <c r="F3135" t="s">
        <v>24</v>
      </c>
      <c r="G3135" t="s">
        <v>346</v>
      </c>
      <c r="H3135" s="1">
        <v>42476</v>
      </c>
      <c r="I3135" s="12">
        <v>11.4</v>
      </c>
      <c r="J3135">
        <v>3163</v>
      </c>
      <c r="K3135">
        <v>2</v>
      </c>
      <c r="L3135">
        <v>1</v>
      </c>
      <c r="M3135">
        <v>1</v>
      </c>
      <c r="N3135" s="13">
        <v>158</v>
      </c>
      <c r="O3135">
        <v>106</v>
      </c>
      <c r="P3135">
        <v>1994</v>
      </c>
      <c r="Q3135" t="s">
        <v>810</v>
      </c>
      <c r="R3135">
        <v>-37.888599999999997</v>
      </c>
      <c r="S3135">
        <v>145.05199999999999</v>
      </c>
      <c r="T3135" t="s">
        <v>133</v>
      </c>
      <c r="U3135" s="13">
        <v>7822</v>
      </c>
    </row>
    <row r="3136" spans="1:21" hidden="1" x14ac:dyDescent="0.35">
      <c r="A3136" t="s">
        <v>1856</v>
      </c>
      <c r="B3136" t="s">
        <v>1906</v>
      </c>
      <c r="C3136">
        <v>2</v>
      </c>
      <c r="D3136" t="s">
        <v>23</v>
      </c>
      <c r="E3136" s="8">
        <v>675000</v>
      </c>
      <c r="F3136" t="s">
        <v>24</v>
      </c>
      <c r="G3136" t="s">
        <v>346</v>
      </c>
      <c r="H3136" s="1">
        <v>42476</v>
      </c>
      <c r="I3136" s="12">
        <v>11.4</v>
      </c>
      <c r="J3136">
        <v>3163</v>
      </c>
      <c r="K3136">
        <v>2</v>
      </c>
      <c r="L3136">
        <v>1</v>
      </c>
      <c r="M3136">
        <v>1</v>
      </c>
      <c r="N3136" s="13">
        <v>0</v>
      </c>
      <c r="O3136">
        <v>90</v>
      </c>
      <c r="P3136">
        <v>1968</v>
      </c>
      <c r="Q3136" t="s">
        <v>810</v>
      </c>
      <c r="R3136">
        <v>-37.897300000000001</v>
      </c>
      <c r="S3136">
        <v>145.0625</v>
      </c>
      <c r="T3136" t="s">
        <v>133</v>
      </c>
      <c r="U3136" s="13">
        <v>7822</v>
      </c>
    </row>
    <row r="3137" spans="1:21" x14ac:dyDescent="0.35">
      <c r="A3137" t="s">
        <v>1856</v>
      </c>
      <c r="B3137" t="s">
        <v>1882</v>
      </c>
      <c r="C3137">
        <v>1</v>
      </c>
      <c r="D3137" t="s">
        <v>41</v>
      </c>
      <c r="E3137" s="8">
        <v>260000</v>
      </c>
      <c r="F3137" t="s">
        <v>34</v>
      </c>
      <c r="G3137" t="s">
        <v>346</v>
      </c>
      <c r="H3137" s="1">
        <v>42497</v>
      </c>
      <c r="I3137" s="12">
        <v>11.4</v>
      </c>
      <c r="J3137">
        <v>3163</v>
      </c>
      <c r="K3137">
        <v>1</v>
      </c>
      <c r="L3137">
        <v>1</v>
      </c>
      <c r="M3137">
        <v>1</v>
      </c>
      <c r="N3137" s="13">
        <v>0</v>
      </c>
      <c r="P3137">
        <v>1968</v>
      </c>
      <c r="Q3137" t="s">
        <v>810</v>
      </c>
      <c r="R3137">
        <v>-37.898299999999999</v>
      </c>
      <c r="S3137">
        <v>145.06270000000001</v>
      </c>
      <c r="T3137" t="s">
        <v>133</v>
      </c>
      <c r="U3137" s="13">
        <v>7822</v>
      </c>
    </row>
    <row r="3138" spans="1:21" hidden="1" x14ac:dyDescent="0.35">
      <c r="A3138" t="s">
        <v>1856</v>
      </c>
      <c r="B3138" t="s">
        <v>1898</v>
      </c>
      <c r="C3138">
        <v>4</v>
      </c>
      <c r="D3138" t="s">
        <v>23</v>
      </c>
      <c r="E3138" s="8">
        <v>1501000</v>
      </c>
      <c r="F3138" t="s">
        <v>24</v>
      </c>
      <c r="G3138" t="s">
        <v>346</v>
      </c>
      <c r="H3138" s="1">
        <v>42504</v>
      </c>
      <c r="I3138" s="12">
        <v>11.4</v>
      </c>
      <c r="J3138">
        <v>3163</v>
      </c>
      <c r="K3138">
        <v>3</v>
      </c>
      <c r="L3138">
        <v>2</v>
      </c>
      <c r="M3138">
        <v>1</v>
      </c>
      <c r="N3138" s="13">
        <v>598</v>
      </c>
      <c r="O3138">
        <v>201</v>
      </c>
      <c r="P3138">
        <v>1970</v>
      </c>
      <c r="Q3138" t="s">
        <v>810</v>
      </c>
      <c r="R3138">
        <v>-37.903700000000001</v>
      </c>
      <c r="S3138">
        <v>145.05879999999999</v>
      </c>
      <c r="T3138" t="s">
        <v>133</v>
      </c>
      <c r="U3138" s="13">
        <v>7822</v>
      </c>
    </row>
    <row r="3139" spans="1:21" hidden="1" x14ac:dyDescent="0.35">
      <c r="A3139" t="s">
        <v>1856</v>
      </c>
      <c r="B3139" t="s">
        <v>1899</v>
      </c>
      <c r="C3139">
        <v>3</v>
      </c>
      <c r="D3139" t="s">
        <v>23</v>
      </c>
      <c r="E3139" s="8">
        <v>950000</v>
      </c>
      <c r="F3139" t="s">
        <v>34</v>
      </c>
      <c r="G3139" t="s">
        <v>346</v>
      </c>
      <c r="H3139" s="1">
        <v>42504</v>
      </c>
      <c r="I3139" s="12">
        <v>11.4</v>
      </c>
      <c r="J3139">
        <v>3163</v>
      </c>
      <c r="K3139">
        <v>3</v>
      </c>
      <c r="L3139">
        <v>1</v>
      </c>
      <c r="M3139">
        <v>1</v>
      </c>
      <c r="N3139" s="13">
        <v>586</v>
      </c>
      <c r="Q3139" t="s">
        <v>810</v>
      </c>
      <c r="R3139">
        <v>-37.887999999999998</v>
      </c>
      <c r="S3139">
        <v>145.0505</v>
      </c>
      <c r="T3139" t="s">
        <v>133</v>
      </c>
      <c r="U3139" s="13">
        <v>7822</v>
      </c>
    </row>
    <row r="3140" spans="1:21" x14ac:dyDescent="0.35">
      <c r="A3140" t="s">
        <v>1856</v>
      </c>
      <c r="B3140" t="s">
        <v>1954</v>
      </c>
      <c r="C3140">
        <v>2</v>
      </c>
      <c r="D3140" t="s">
        <v>41</v>
      </c>
      <c r="E3140" s="8">
        <v>435000</v>
      </c>
      <c r="F3140" t="s">
        <v>24</v>
      </c>
      <c r="G3140" t="s">
        <v>346</v>
      </c>
      <c r="H3140" s="1">
        <v>42518</v>
      </c>
      <c r="I3140" s="12">
        <v>11.4</v>
      </c>
      <c r="J3140">
        <v>3163</v>
      </c>
      <c r="K3140">
        <v>2</v>
      </c>
      <c r="L3140">
        <v>1</v>
      </c>
      <c r="M3140">
        <v>1</v>
      </c>
      <c r="N3140" s="13">
        <v>0</v>
      </c>
      <c r="O3140">
        <v>60</v>
      </c>
      <c r="P3140">
        <v>1980</v>
      </c>
      <c r="Q3140" t="s">
        <v>810</v>
      </c>
      <c r="R3140">
        <v>-37.898600000000002</v>
      </c>
      <c r="S3140">
        <v>145.05670000000001</v>
      </c>
      <c r="T3140" t="s">
        <v>133</v>
      </c>
      <c r="U3140" s="13">
        <v>7822</v>
      </c>
    </row>
    <row r="3141" spans="1:21" hidden="1" x14ac:dyDescent="0.35">
      <c r="A3141" t="s">
        <v>1856</v>
      </c>
      <c r="B3141" t="s">
        <v>1871</v>
      </c>
      <c r="C3141">
        <v>3</v>
      </c>
      <c r="D3141" t="s">
        <v>59</v>
      </c>
      <c r="E3141" s="8">
        <v>675000</v>
      </c>
      <c r="F3141" t="s">
        <v>32</v>
      </c>
      <c r="G3141" t="s">
        <v>346</v>
      </c>
      <c r="H3141" s="1">
        <v>42525</v>
      </c>
      <c r="I3141" s="12">
        <v>11.4</v>
      </c>
      <c r="J3141">
        <v>3163</v>
      </c>
      <c r="K3141">
        <v>3</v>
      </c>
      <c r="L3141">
        <v>2</v>
      </c>
      <c r="M3141">
        <v>1</v>
      </c>
      <c r="N3141" s="13">
        <v>0</v>
      </c>
      <c r="O3141">
        <v>107</v>
      </c>
      <c r="P3141">
        <v>1990</v>
      </c>
      <c r="Q3141" t="s">
        <v>810</v>
      </c>
      <c r="R3141">
        <v>-37.897199999999998</v>
      </c>
      <c r="S3141">
        <v>145.0642</v>
      </c>
      <c r="T3141" t="s">
        <v>133</v>
      </c>
      <c r="U3141" s="13">
        <v>7822</v>
      </c>
    </row>
    <row r="3142" spans="1:21" hidden="1" x14ac:dyDescent="0.35">
      <c r="A3142" t="s">
        <v>1856</v>
      </c>
      <c r="B3142" t="s">
        <v>1877</v>
      </c>
      <c r="C3142">
        <v>2</v>
      </c>
      <c r="D3142" t="s">
        <v>23</v>
      </c>
      <c r="E3142" s="8">
        <v>1350000</v>
      </c>
      <c r="F3142" t="s">
        <v>34</v>
      </c>
      <c r="G3142" t="s">
        <v>346</v>
      </c>
      <c r="H3142" s="1">
        <v>42588</v>
      </c>
      <c r="I3142" s="12">
        <v>11.4</v>
      </c>
      <c r="J3142">
        <v>3163</v>
      </c>
      <c r="K3142">
        <v>1</v>
      </c>
      <c r="L3142">
        <v>2</v>
      </c>
      <c r="M3142">
        <v>2</v>
      </c>
      <c r="N3142" s="13">
        <v>265</v>
      </c>
      <c r="P3142">
        <v>1920</v>
      </c>
      <c r="Q3142" t="s">
        <v>810</v>
      </c>
      <c r="R3142">
        <v>-37.888100000000001</v>
      </c>
      <c r="S3142">
        <v>145.05369999999999</v>
      </c>
      <c r="T3142" t="s">
        <v>133</v>
      </c>
      <c r="U3142" s="13">
        <v>7822</v>
      </c>
    </row>
    <row r="3143" spans="1:21" x14ac:dyDescent="0.35">
      <c r="A3143" t="s">
        <v>1856</v>
      </c>
      <c r="B3143" t="s">
        <v>1875</v>
      </c>
      <c r="C3143">
        <v>2</v>
      </c>
      <c r="D3143" t="s">
        <v>41</v>
      </c>
      <c r="E3143" s="8">
        <v>360000</v>
      </c>
      <c r="F3143" t="s">
        <v>34</v>
      </c>
      <c r="G3143" t="s">
        <v>346</v>
      </c>
      <c r="H3143" s="1">
        <v>42588</v>
      </c>
      <c r="I3143" s="12">
        <v>11.4</v>
      </c>
      <c r="J3143">
        <v>3163</v>
      </c>
      <c r="K3143">
        <v>2</v>
      </c>
      <c r="L3143">
        <v>1</v>
      </c>
      <c r="M3143">
        <v>1</v>
      </c>
      <c r="N3143" s="13">
        <v>0</v>
      </c>
      <c r="O3143">
        <v>70</v>
      </c>
      <c r="P3143">
        <v>1970</v>
      </c>
      <c r="Q3143" t="s">
        <v>810</v>
      </c>
      <c r="R3143">
        <v>-37.903199999999998</v>
      </c>
      <c r="S3143">
        <v>145.05549999999999</v>
      </c>
      <c r="T3143" t="s">
        <v>133</v>
      </c>
      <c r="U3143" s="13">
        <v>7822</v>
      </c>
    </row>
    <row r="3144" spans="1:21" hidden="1" x14ac:dyDescent="0.35">
      <c r="A3144" t="s">
        <v>1856</v>
      </c>
      <c r="B3144" t="s">
        <v>1928</v>
      </c>
      <c r="C3144">
        <v>3</v>
      </c>
      <c r="D3144" t="s">
        <v>23</v>
      </c>
      <c r="E3144" s="8">
        <v>1490000</v>
      </c>
      <c r="F3144" t="s">
        <v>24</v>
      </c>
      <c r="G3144" t="s">
        <v>346</v>
      </c>
      <c r="H3144" s="1">
        <v>42604</v>
      </c>
      <c r="I3144" s="12">
        <v>11.4</v>
      </c>
      <c r="J3144">
        <v>3163</v>
      </c>
      <c r="K3144">
        <v>3</v>
      </c>
      <c r="L3144">
        <v>2</v>
      </c>
      <c r="M3144">
        <v>1</v>
      </c>
      <c r="N3144" s="13">
        <v>371</v>
      </c>
      <c r="O3144">
        <v>167</v>
      </c>
      <c r="P3144">
        <v>1915</v>
      </c>
      <c r="Q3144" t="s">
        <v>810</v>
      </c>
      <c r="R3144">
        <v>-37.887099999999997</v>
      </c>
      <c r="S3144">
        <v>145.05199999999999</v>
      </c>
      <c r="T3144" t="s">
        <v>133</v>
      </c>
      <c r="U3144" s="13">
        <v>7822</v>
      </c>
    </row>
    <row r="3145" spans="1:21" hidden="1" x14ac:dyDescent="0.35">
      <c r="A3145" t="s">
        <v>1856</v>
      </c>
      <c r="B3145" t="s">
        <v>1858</v>
      </c>
      <c r="C3145">
        <v>2</v>
      </c>
      <c r="D3145" t="s">
        <v>59</v>
      </c>
      <c r="E3145" s="8">
        <v>795000</v>
      </c>
      <c r="F3145" t="s">
        <v>24</v>
      </c>
      <c r="G3145" t="s">
        <v>346</v>
      </c>
      <c r="H3145" s="1">
        <v>42616</v>
      </c>
      <c r="I3145" s="12">
        <v>11.4</v>
      </c>
      <c r="J3145">
        <v>3163</v>
      </c>
      <c r="K3145">
        <v>2</v>
      </c>
      <c r="L3145">
        <v>2</v>
      </c>
      <c r="M3145">
        <v>1</v>
      </c>
      <c r="N3145" s="13">
        <v>133</v>
      </c>
      <c r="O3145">
        <v>104</v>
      </c>
      <c r="P3145">
        <v>2009</v>
      </c>
      <c r="Q3145" t="s">
        <v>810</v>
      </c>
      <c r="R3145">
        <v>-37.891100000000002</v>
      </c>
      <c r="S3145">
        <v>145.0539</v>
      </c>
      <c r="T3145" t="s">
        <v>133</v>
      </c>
      <c r="U3145" s="13">
        <v>7822</v>
      </c>
    </row>
    <row r="3146" spans="1:21" hidden="1" x14ac:dyDescent="0.35">
      <c r="A3146" t="s">
        <v>1856</v>
      </c>
      <c r="B3146" t="s">
        <v>1888</v>
      </c>
      <c r="C3146">
        <v>4</v>
      </c>
      <c r="D3146" t="s">
        <v>23</v>
      </c>
      <c r="E3146" s="8">
        <v>1830000</v>
      </c>
      <c r="F3146" t="s">
        <v>24</v>
      </c>
      <c r="G3146" t="s">
        <v>346</v>
      </c>
      <c r="H3146" s="1">
        <v>42623</v>
      </c>
      <c r="I3146" s="12">
        <v>11.4</v>
      </c>
      <c r="J3146">
        <v>3163</v>
      </c>
      <c r="K3146">
        <v>3</v>
      </c>
      <c r="L3146">
        <v>2</v>
      </c>
      <c r="M3146">
        <v>2</v>
      </c>
      <c r="N3146" s="13">
        <v>687</v>
      </c>
      <c r="O3146">
        <v>237</v>
      </c>
      <c r="P3146">
        <v>1983</v>
      </c>
      <c r="Q3146" t="s">
        <v>810</v>
      </c>
      <c r="R3146">
        <v>-37.893099999999997</v>
      </c>
      <c r="S3146">
        <v>145.0479</v>
      </c>
      <c r="T3146" t="s">
        <v>133</v>
      </c>
      <c r="U3146" s="13">
        <v>7822</v>
      </c>
    </row>
    <row r="3147" spans="1:21" hidden="1" x14ac:dyDescent="0.35">
      <c r="A3147" t="s">
        <v>1856</v>
      </c>
      <c r="B3147" t="s">
        <v>1885</v>
      </c>
      <c r="C3147">
        <v>2</v>
      </c>
      <c r="D3147" t="s">
        <v>59</v>
      </c>
      <c r="E3147" s="8">
        <v>700000</v>
      </c>
      <c r="F3147" t="s">
        <v>30</v>
      </c>
      <c r="G3147" t="s">
        <v>346</v>
      </c>
      <c r="H3147" s="1">
        <v>42681</v>
      </c>
      <c r="I3147" s="12">
        <v>11.4</v>
      </c>
      <c r="J3147">
        <v>3163</v>
      </c>
      <c r="K3147">
        <v>2</v>
      </c>
      <c r="L3147">
        <v>2</v>
      </c>
      <c r="M3147">
        <v>1</v>
      </c>
      <c r="N3147" s="13">
        <v>106</v>
      </c>
      <c r="Q3147" t="s">
        <v>810</v>
      </c>
      <c r="R3147">
        <v>-37.888100000000001</v>
      </c>
      <c r="S3147">
        <v>145.05350000000001</v>
      </c>
      <c r="T3147" t="s">
        <v>133</v>
      </c>
      <c r="U3147" s="13">
        <v>7822</v>
      </c>
    </row>
    <row r="3148" spans="1:21" hidden="1" x14ac:dyDescent="0.35">
      <c r="A3148" t="s">
        <v>1856</v>
      </c>
      <c r="B3148" t="s">
        <v>1938</v>
      </c>
      <c r="C3148">
        <v>3</v>
      </c>
      <c r="D3148" t="s">
        <v>59</v>
      </c>
      <c r="E3148" s="8">
        <v>808000</v>
      </c>
      <c r="F3148" t="s">
        <v>24</v>
      </c>
      <c r="G3148" t="s">
        <v>346</v>
      </c>
      <c r="H3148" s="1">
        <v>42791</v>
      </c>
      <c r="I3148" s="12">
        <v>11.4</v>
      </c>
      <c r="J3148">
        <v>3163</v>
      </c>
      <c r="K3148">
        <v>3</v>
      </c>
      <c r="L3148">
        <v>1</v>
      </c>
      <c r="M3148">
        <v>1</v>
      </c>
      <c r="N3148" s="13">
        <v>111</v>
      </c>
      <c r="O3148">
        <v>116</v>
      </c>
      <c r="P3148">
        <v>1998</v>
      </c>
      <c r="Q3148" t="s">
        <v>810</v>
      </c>
      <c r="R3148">
        <v>-37.8889</v>
      </c>
      <c r="S3148">
        <v>145.04949999999999</v>
      </c>
      <c r="T3148" t="s">
        <v>133</v>
      </c>
      <c r="U3148" s="13">
        <v>7822</v>
      </c>
    </row>
    <row r="3149" spans="1:21" hidden="1" x14ac:dyDescent="0.35">
      <c r="A3149" t="s">
        <v>1856</v>
      </c>
      <c r="B3149" t="s">
        <v>1867</v>
      </c>
      <c r="C3149">
        <v>3</v>
      </c>
      <c r="D3149" t="s">
        <v>59</v>
      </c>
      <c r="E3149" s="8">
        <v>860000</v>
      </c>
      <c r="F3149" t="s">
        <v>30</v>
      </c>
      <c r="G3149" t="s">
        <v>346</v>
      </c>
      <c r="H3149" s="1">
        <v>42798</v>
      </c>
      <c r="I3149" s="12">
        <v>11.4</v>
      </c>
      <c r="J3149">
        <v>3163</v>
      </c>
      <c r="K3149">
        <v>3</v>
      </c>
      <c r="L3149">
        <v>2</v>
      </c>
      <c r="M3149">
        <v>1</v>
      </c>
      <c r="N3149" s="13">
        <v>1113</v>
      </c>
      <c r="O3149">
        <v>113</v>
      </c>
      <c r="P3149">
        <v>1990</v>
      </c>
      <c r="Q3149" t="s">
        <v>810</v>
      </c>
      <c r="R3149">
        <v>-37.897199999999998</v>
      </c>
      <c r="S3149">
        <v>145.0642</v>
      </c>
      <c r="T3149" t="s">
        <v>133</v>
      </c>
      <c r="U3149" s="13">
        <v>7822</v>
      </c>
    </row>
    <row r="3150" spans="1:21" x14ac:dyDescent="0.35">
      <c r="A3150" t="s">
        <v>1856</v>
      </c>
      <c r="B3150" t="s">
        <v>8004</v>
      </c>
      <c r="C3150">
        <v>3</v>
      </c>
      <c r="D3150" t="s">
        <v>41</v>
      </c>
      <c r="E3150" s="8">
        <v>1105000</v>
      </c>
      <c r="F3150" t="s">
        <v>24</v>
      </c>
      <c r="G3150" t="s">
        <v>346</v>
      </c>
      <c r="H3150" s="1">
        <v>42868</v>
      </c>
      <c r="I3150" s="12">
        <v>11.4</v>
      </c>
      <c r="J3150">
        <v>3163</v>
      </c>
      <c r="K3150">
        <v>3</v>
      </c>
      <c r="L3150">
        <v>2</v>
      </c>
      <c r="M3150">
        <v>2</v>
      </c>
      <c r="N3150" s="13">
        <v>271</v>
      </c>
      <c r="P3150">
        <v>1997</v>
      </c>
      <c r="Q3150" t="s">
        <v>810</v>
      </c>
      <c r="R3150">
        <v>-37.899299999999997</v>
      </c>
      <c r="S3150">
        <v>145.0531</v>
      </c>
      <c r="T3150" t="s">
        <v>133</v>
      </c>
      <c r="U3150" s="13">
        <v>7822</v>
      </c>
    </row>
    <row r="3151" spans="1:21" hidden="1" x14ac:dyDescent="0.35">
      <c r="A3151" t="s">
        <v>1856</v>
      </c>
      <c r="B3151" t="s">
        <v>8008</v>
      </c>
      <c r="C3151">
        <v>3</v>
      </c>
      <c r="D3151" t="s">
        <v>23</v>
      </c>
      <c r="E3151" s="8">
        <v>1390000</v>
      </c>
      <c r="F3151" t="s">
        <v>24</v>
      </c>
      <c r="G3151" t="s">
        <v>346</v>
      </c>
      <c r="H3151" s="1">
        <v>42875</v>
      </c>
      <c r="I3151" s="12">
        <v>11.4</v>
      </c>
      <c r="J3151">
        <v>3163</v>
      </c>
      <c r="K3151">
        <v>3</v>
      </c>
      <c r="L3151">
        <v>2</v>
      </c>
      <c r="M3151">
        <v>2</v>
      </c>
      <c r="N3151" s="13">
        <v>585</v>
      </c>
      <c r="Q3151" t="s">
        <v>810</v>
      </c>
      <c r="R3151">
        <v>-37.902700000000003</v>
      </c>
      <c r="S3151">
        <v>145.0582</v>
      </c>
      <c r="T3151" t="s">
        <v>133</v>
      </c>
      <c r="U3151" s="13">
        <v>7822</v>
      </c>
    </row>
    <row r="3152" spans="1:21" hidden="1" x14ac:dyDescent="0.35">
      <c r="A3152" t="s">
        <v>1856</v>
      </c>
      <c r="B3152" t="s">
        <v>10619</v>
      </c>
      <c r="C3152">
        <v>3</v>
      </c>
      <c r="D3152" t="s">
        <v>23</v>
      </c>
      <c r="E3152" s="8">
        <v>1450000</v>
      </c>
      <c r="F3152" t="s">
        <v>34</v>
      </c>
      <c r="G3152" t="s">
        <v>346</v>
      </c>
      <c r="H3152" s="1">
        <v>42882</v>
      </c>
      <c r="I3152" s="12">
        <v>10.1</v>
      </c>
      <c r="J3152">
        <v>3163</v>
      </c>
      <c r="K3152">
        <v>3</v>
      </c>
      <c r="L3152">
        <v>2</v>
      </c>
      <c r="M3152">
        <v>2</v>
      </c>
      <c r="N3152" s="13">
        <v>621</v>
      </c>
      <c r="O3152">
        <v>167</v>
      </c>
      <c r="P3152">
        <v>1940</v>
      </c>
      <c r="Q3152" t="s">
        <v>810</v>
      </c>
      <c r="R3152">
        <v>-37.902619999999999</v>
      </c>
      <c r="S3152">
        <v>145.05708999999999</v>
      </c>
      <c r="T3152" t="s">
        <v>133</v>
      </c>
      <c r="U3152" s="13">
        <v>7822</v>
      </c>
    </row>
    <row r="3153" spans="1:21" hidden="1" x14ac:dyDescent="0.35">
      <c r="A3153" t="s">
        <v>1856</v>
      </c>
      <c r="B3153" t="s">
        <v>9461</v>
      </c>
      <c r="C3153">
        <v>3</v>
      </c>
      <c r="D3153" t="s">
        <v>23</v>
      </c>
      <c r="E3153" s="8">
        <v>1435000</v>
      </c>
      <c r="F3153" t="s">
        <v>24</v>
      </c>
      <c r="G3153" t="s">
        <v>346</v>
      </c>
      <c r="H3153" s="1">
        <v>42889</v>
      </c>
      <c r="I3153" s="12">
        <v>10.1</v>
      </c>
      <c r="J3153">
        <v>3163</v>
      </c>
      <c r="K3153">
        <v>3</v>
      </c>
      <c r="L3153">
        <v>2</v>
      </c>
      <c r="M3153">
        <v>2</v>
      </c>
      <c r="N3153" s="13">
        <v>430</v>
      </c>
      <c r="O3153">
        <v>161</v>
      </c>
      <c r="P3153">
        <v>1938</v>
      </c>
      <c r="Q3153" t="s">
        <v>810</v>
      </c>
      <c r="R3153">
        <v>-37.900080000000003</v>
      </c>
      <c r="S3153">
        <v>145.06187</v>
      </c>
      <c r="T3153" t="s">
        <v>133</v>
      </c>
      <c r="U3153" s="13">
        <v>7822</v>
      </c>
    </row>
    <row r="3154" spans="1:21" x14ac:dyDescent="0.35">
      <c r="A3154" t="s">
        <v>1856</v>
      </c>
      <c r="B3154" t="s">
        <v>11053</v>
      </c>
      <c r="C3154">
        <v>1</v>
      </c>
      <c r="D3154" t="s">
        <v>41</v>
      </c>
      <c r="E3154" s="8">
        <v>286000</v>
      </c>
      <c r="F3154" t="s">
        <v>32</v>
      </c>
      <c r="G3154" t="s">
        <v>346</v>
      </c>
      <c r="H3154" s="1">
        <v>42924</v>
      </c>
      <c r="I3154" s="12">
        <v>10.1</v>
      </c>
      <c r="J3154">
        <v>3163</v>
      </c>
      <c r="K3154">
        <v>1</v>
      </c>
      <c r="L3154">
        <v>1</v>
      </c>
      <c r="M3154">
        <v>1</v>
      </c>
      <c r="N3154" s="13">
        <v>314</v>
      </c>
      <c r="O3154">
        <v>45</v>
      </c>
      <c r="P3154">
        <v>1960</v>
      </c>
      <c r="Q3154" t="s">
        <v>810</v>
      </c>
      <c r="R3154">
        <v>-37.903210000000001</v>
      </c>
      <c r="S3154">
        <v>145.05549999999999</v>
      </c>
      <c r="T3154" t="s">
        <v>133</v>
      </c>
      <c r="U3154" s="13">
        <v>7822</v>
      </c>
    </row>
    <row r="3155" spans="1:21" hidden="1" x14ac:dyDescent="0.35">
      <c r="A3155" t="s">
        <v>1856</v>
      </c>
      <c r="B3155" t="s">
        <v>11406</v>
      </c>
      <c r="C3155">
        <v>3</v>
      </c>
      <c r="D3155" t="s">
        <v>23</v>
      </c>
      <c r="E3155" s="8">
        <v>1370000</v>
      </c>
      <c r="F3155" t="s">
        <v>24</v>
      </c>
      <c r="G3155" t="s">
        <v>346</v>
      </c>
      <c r="H3155" s="1">
        <v>42959</v>
      </c>
      <c r="I3155" s="12">
        <v>10.1</v>
      </c>
      <c r="J3155">
        <v>3163</v>
      </c>
      <c r="K3155">
        <v>3</v>
      </c>
      <c r="L3155">
        <v>1</v>
      </c>
      <c r="M3155">
        <v>2</v>
      </c>
      <c r="N3155" s="13">
        <v>485</v>
      </c>
      <c r="Q3155" t="s">
        <v>810</v>
      </c>
      <c r="R3155">
        <v>-37.885530000000003</v>
      </c>
      <c r="S3155">
        <v>145.05011999999999</v>
      </c>
      <c r="T3155" t="s">
        <v>133</v>
      </c>
      <c r="U3155" s="13">
        <v>7822</v>
      </c>
    </row>
    <row r="3156" spans="1:21" hidden="1" x14ac:dyDescent="0.35">
      <c r="A3156" t="s">
        <v>1856</v>
      </c>
      <c r="B3156" t="s">
        <v>1931</v>
      </c>
      <c r="C3156">
        <v>4</v>
      </c>
      <c r="D3156" t="s">
        <v>59</v>
      </c>
      <c r="E3156" s="8">
        <v>1100000</v>
      </c>
      <c r="F3156" t="s">
        <v>24</v>
      </c>
      <c r="G3156" t="s">
        <v>131</v>
      </c>
      <c r="H3156" s="1">
        <v>42483</v>
      </c>
      <c r="I3156" s="12">
        <v>11.4</v>
      </c>
      <c r="J3156">
        <v>3163</v>
      </c>
      <c r="K3156">
        <v>4</v>
      </c>
      <c r="L3156">
        <v>3</v>
      </c>
      <c r="M3156">
        <v>2</v>
      </c>
      <c r="N3156" s="13">
        <v>305</v>
      </c>
      <c r="P3156">
        <v>1996</v>
      </c>
      <c r="Q3156" t="s">
        <v>810</v>
      </c>
      <c r="R3156">
        <v>-37.897799999999997</v>
      </c>
      <c r="S3156">
        <v>145.0506</v>
      </c>
      <c r="T3156" t="s">
        <v>133</v>
      </c>
      <c r="U3156" s="13">
        <v>7822</v>
      </c>
    </row>
    <row r="3157" spans="1:21" hidden="1" x14ac:dyDescent="0.35">
      <c r="A3157" t="s">
        <v>1856</v>
      </c>
      <c r="B3157" t="s">
        <v>1881</v>
      </c>
      <c r="C3157">
        <v>3</v>
      </c>
      <c r="D3157" t="s">
        <v>23</v>
      </c>
      <c r="E3157" s="8">
        <v>1170000</v>
      </c>
      <c r="F3157" t="s">
        <v>24</v>
      </c>
      <c r="G3157" t="s">
        <v>131</v>
      </c>
      <c r="H3157" s="1">
        <v>42497</v>
      </c>
      <c r="I3157" s="12">
        <v>11.4</v>
      </c>
      <c r="J3157">
        <v>3163</v>
      </c>
      <c r="K3157">
        <v>2</v>
      </c>
      <c r="L3157">
        <v>1</v>
      </c>
      <c r="M3157">
        <v>2</v>
      </c>
      <c r="N3157" s="13">
        <v>461</v>
      </c>
      <c r="Q3157" t="s">
        <v>810</v>
      </c>
      <c r="R3157">
        <v>-37.898800000000001</v>
      </c>
      <c r="S3157">
        <v>145.05160000000001</v>
      </c>
      <c r="T3157" t="s">
        <v>133</v>
      </c>
      <c r="U3157" s="13">
        <v>7822</v>
      </c>
    </row>
    <row r="3158" spans="1:21" hidden="1" x14ac:dyDescent="0.35">
      <c r="A3158" t="s">
        <v>1856</v>
      </c>
      <c r="B3158" t="s">
        <v>1952</v>
      </c>
      <c r="C3158">
        <v>4</v>
      </c>
      <c r="D3158" t="s">
        <v>23</v>
      </c>
      <c r="E3158" s="8">
        <v>1518000</v>
      </c>
      <c r="F3158" t="s">
        <v>24</v>
      </c>
      <c r="G3158" t="s">
        <v>131</v>
      </c>
      <c r="H3158" s="1">
        <v>42518</v>
      </c>
      <c r="I3158" s="12">
        <v>11.4</v>
      </c>
      <c r="J3158">
        <v>3163</v>
      </c>
      <c r="K3158">
        <v>3</v>
      </c>
      <c r="L3158">
        <v>3</v>
      </c>
      <c r="M3158">
        <v>2</v>
      </c>
      <c r="N3158" s="13">
        <v>454</v>
      </c>
      <c r="O3158">
        <v>275</v>
      </c>
      <c r="P3158">
        <v>2000</v>
      </c>
      <c r="Q3158" t="s">
        <v>810</v>
      </c>
      <c r="R3158">
        <v>-37.886899999999997</v>
      </c>
      <c r="S3158">
        <v>145.06280000000001</v>
      </c>
      <c r="T3158" t="s">
        <v>133</v>
      </c>
      <c r="U3158" s="13">
        <v>7822</v>
      </c>
    </row>
    <row r="3159" spans="1:21" x14ac:dyDescent="0.35">
      <c r="A3159" t="s">
        <v>1856</v>
      </c>
      <c r="B3159" t="s">
        <v>1869</v>
      </c>
      <c r="C3159">
        <v>2</v>
      </c>
      <c r="D3159" t="s">
        <v>41</v>
      </c>
      <c r="E3159" s="8">
        <v>772000</v>
      </c>
      <c r="F3159" t="s">
        <v>24</v>
      </c>
      <c r="G3159" t="s">
        <v>131</v>
      </c>
      <c r="H3159" s="1">
        <v>42525</v>
      </c>
      <c r="I3159" s="12">
        <v>11.4</v>
      </c>
      <c r="J3159">
        <v>3163</v>
      </c>
      <c r="K3159">
        <v>2</v>
      </c>
      <c r="L3159">
        <v>1</v>
      </c>
      <c r="M3159">
        <v>2</v>
      </c>
      <c r="N3159" s="13">
        <v>0</v>
      </c>
      <c r="O3159">
        <v>100</v>
      </c>
      <c r="P3159">
        <v>1973</v>
      </c>
      <c r="Q3159" t="s">
        <v>810</v>
      </c>
      <c r="R3159">
        <v>-37.886299999999999</v>
      </c>
      <c r="S3159">
        <v>145.066</v>
      </c>
      <c r="T3159" t="s">
        <v>133</v>
      </c>
      <c r="U3159" s="13">
        <v>7822</v>
      </c>
    </row>
    <row r="3160" spans="1:21" x14ac:dyDescent="0.35">
      <c r="A3160" t="s">
        <v>1856</v>
      </c>
      <c r="B3160" t="s">
        <v>1872</v>
      </c>
      <c r="C3160">
        <v>2</v>
      </c>
      <c r="D3160" t="s">
        <v>41</v>
      </c>
      <c r="E3160" s="8">
        <v>525000</v>
      </c>
      <c r="F3160" t="s">
        <v>30</v>
      </c>
      <c r="G3160" t="s">
        <v>131</v>
      </c>
      <c r="H3160" s="1">
        <v>42525</v>
      </c>
      <c r="I3160" s="12">
        <v>11.4</v>
      </c>
      <c r="J3160">
        <v>3163</v>
      </c>
      <c r="K3160">
        <v>2</v>
      </c>
      <c r="L3160">
        <v>1</v>
      </c>
      <c r="M3160">
        <v>2</v>
      </c>
      <c r="N3160" s="13">
        <v>0</v>
      </c>
      <c r="O3160">
        <v>67</v>
      </c>
      <c r="P3160">
        <v>2009</v>
      </c>
      <c r="Q3160" t="s">
        <v>810</v>
      </c>
      <c r="R3160">
        <v>-37.889299999999999</v>
      </c>
      <c r="S3160">
        <v>145.05889999999999</v>
      </c>
      <c r="T3160" t="s">
        <v>133</v>
      </c>
      <c r="U3160" s="13">
        <v>7822</v>
      </c>
    </row>
    <row r="3161" spans="1:21" x14ac:dyDescent="0.35">
      <c r="A3161" t="s">
        <v>1856</v>
      </c>
      <c r="B3161" t="s">
        <v>1874</v>
      </c>
      <c r="C3161">
        <v>1</v>
      </c>
      <c r="D3161" t="s">
        <v>41</v>
      </c>
      <c r="E3161" s="8">
        <v>363000</v>
      </c>
      <c r="F3161" t="s">
        <v>24</v>
      </c>
      <c r="G3161" t="s">
        <v>131</v>
      </c>
      <c r="H3161" s="1">
        <v>42525</v>
      </c>
      <c r="I3161" s="12">
        <v>11.4</v>
      </c>
      <c r="J3161">
        <v>3163</v>
      </c>
      <c r="K3161">
        <v>1</v>
      </c>
      <c r="L3161">
        <v>1</v>
      </c>
      <c r="M3161">
        <v>1</v>
      </c>
      <c r="N3161" s="13">
        <v>0</v>
      </c>
      <c r="Q3161" t="s">
        <v>810</v>
      </c>
      <c r="R3161">
        <v>-37.898200000000003</v>
      </c>
      <c r="S3161">
        <v>145.0625</v>
      </c>
      <c r="T3161" t="s">
        <v>133</v>
      </c>
      <c r="U3161" s="13">
        <v>7822</v>
      </c>
    </row>
    <row r="3162" spans="1:21" hidden="1" x14ac:dyDescent="0.35">
      <c r="A3162" t="s">
        <v>1856</v>
      </c>
      <c r="B3162" t="s">
        <v>1916</v>
      </c>
      <c r="C3162">
        <v>2</v>
      </c>
      <c r="D3162" t="s">
        <v>23</v>
      </c>
      <c r="E3162" s="8">
        <v>930000</v>
      </c>
      <c r="F3162" t="s">
        <v>24</v>
      </c>
      <c r="G3162" t="s">
        <v>131</v>
      </c>
      <c r="H3162" s="1">
        <v>42539</v>
      </c>
      <c r="I3162" s="12">
        <v>11.4</v>
      </c>
      <c r="J3162">
        <v>3163</v>
      </c>
      <c r="K3162">
        <v>2</v>
      </c>
      <c r="L3162">
        <v>1</v>
      </c>
      <c r="M3162">
        <v>1</v>
      </c>
      <c r="N3162" s="13">
        <v>264</v>
      </c>
      <c r="O3162">
        <v>110</v>
      </c>
      <c r="P3162">
        <v>1930</v>
      </c>
      <c r="Q3162" t="s">
        <v>810</v>
      </c>
      <c r="R3162">
        <v>-37.886400000000002</v>
      </c>
      <c r="S3162">
        <v>145.05609999999999</v>
      </c>
      <c r="T3162" t="s">
        <v>133</v>
      </c>
      <c r="U3162" s="13">
        <v>7822</v>
      </c>
    </row>
    <row r="3163" spans="1:21" x14ac:dyDescent="0.35">
      <c r="A3163" t="s">
        <v>1856</v>
      </c>
      <c r="B3163" t="s">
        <v>1918</v>
      </c>
      <c r="C3163">
        <v>2</v>
      </c>
      <c r="D3163" t="s">
        <v>41</v>
      </c>
      <c r="E3163" s="8">
        <v>650000</v>
      </c>
      <c r="F3163" t="s">
        <v>24</v>
      </c>
      <c r="G3163" t="s">
        <v>131</v>
      </c>
      <c r="H3163" s="1">
        <v>42539</v>
      </c>
      <c r="I3163" s="12">
        <v>11.4</v>
      </c>
      <c r="J3163">
        <v>3163</v>
      </c>
      <c r="K3163">
        <v>2</v>
      </c>
      <c r="L3163">
        <v>1</v>
      </c>
      <c r="M3163">
        <v>1</v>
      </c>
      <c r="N3163" s="13">
        <v>174</v>
      </c>
      <c r="O3163">
        <v>80</v>
      </c>
      <c r="P3163">
        <v>1975</v>
      </c>
      <c r="Q3163" t="s">
        <v>810</v>
      </c>
      <c r="R3163">
        <v>-37.897799999999997</v>
      </c>
      <c r="S3163">
        <v>145.06200000000001</v>
      </c>
      <c r="T3163" t="s">
        <v>133</v>
      </c>
      <c r="U3163" s="13">
        <v>7822</v>
      </c>
    </row>
    <row r="3164" spans="1:21" x14ac:dyDescent="0.35">
      <c r="A3164" t="s">
        <v>1856</v>
      </c>
      <c r="B3164" t="s">
        <v>1917</v>
      </c>
      <c r="C3164">
        <v>2</v>
      </c>
      <c r="D3164" t="s">
        <v>41</v>
      </c>
      <c r="E3164" s="8">
        <v>415000</v>
      </c>
      <c r="F3164" t="s">
        <v>24</v>
      </c>
      <c r="G3164" t="s">
        <v>131</v>
      </c>
      <c r="H3164" s="1">
        <v>42539</v>
      </c>
      <c r="I3164" s="12">
        <v>11.4</v>
      </c>
      <c r="J3164">
        <v>3163</v>
      </c>
      <c r="K3164">
        <v>2</v>
      </c>
      <c r="L3164">
        <v>1</v>
      </c>
      <c r="M3164">
        <v>1</v>
      </c>
      <c r="N3164" s="13">
        <v>0</v>
      </c>
      <c r="O3164">
        <v>64</v>
      </c>
      <c r="P3164">
        <v>1970</v>
      </c>
      <c r="Q3164" t="s">
        <v>810</v>
      </c>
      <c r="R3164">
        <v>-37.8889</v>
      </c>
      <c r="S3164">
        <v>145.048</v>
      </c>
      <c r="T3164" t="s">
        <v>133</v>
      </c>
      <c r="U3164" s="13">
        <v>7822</v>
      </c>
    </row>
    <row r="3165" spans="1:21" hidden="1" x14ac:dyDescent="0.35">
      <c r="A3165" t="s">
        <v>1856</v>
      </c>
      <c r="B3165" t="s">
        <v>1944</v>
      </c>
      <c r="C3165">
        <v>5</v>
      </c>
      <c r="D3165" t="s">
        <v>23</v>
      </c>
      <c r="E3165" s="8">
        <v>1802100</v>
      </c>
      <c r="F3165" t="s">
        <v>24</v>
      </c>
      <c r="G3165" t="s">
        <v>131</v>
      </c>
      <c r="H3165" s="1">
        <v>42548</v>
      </c>
      <c r="I3165" s="12">
        <v>11.4</v>
      </c>
      <c r="J3165">
        <v>3163</v>
      </c>
      <c r="K3165">
        <v>4</v>
      </c>
      <c r="L3165">
        <v>2</v>
      </c>
      <c r="M3165">
        <v>2</v>
      </c>
      <c r="N3165" s="13">
        <v>366</v>
      </c>
      <c r="Q3165" t="s">
        <v>810</v>
      </c>
      <c r="R3165">
        <v>-37.886800000000001</v>
      </c>
      <c r="S3165">
        <v>145.0625</v>
      </c>
      <c r="T3165" t="s">
        <v>133</v>
      </c>
      <c r="U3165" s="13">
        <v>7822</v>
      </c>
    </row>
    <row r="3166" spans="1:21" x14ac:dyDescent="0.35">
      <c r="A3166" t="s">
        <v>1856</v>
      </c>
      <c r="B3166" t="s">
        <v>1958</v>
      </c>
      <c r="C3166">
        <v>1</v>
      </c>
      <c r="D3166" t="s">
        <v>41</v>
      </c>
      <c r="E3166" s="8">
        <v>365000</v>
      </c>
      <c r="F3166" t="s">
        <v>24</v>
      </c>
      <c r="G3166" t="s">
        <v>131</v>
      </c>
      <c r="H3166" s="1">
        <v>42581</v>
      </c>
      <c r="I3166" s="12">
        <v>11.4</v>
      </c>
      <c r="J3166">
        <v>3163</v>
      </c>
      <c r="K3166">
        <v>1</v>
      </c>
      <c r="L3166">
        <v>1</v>
      </c>
      <c r="M3166">
        <v>1</v>
      </c>
      <c r="N3166" s="13">
        <v>0</v>
      </c>
      <c r="O3166">
        <v>48</v>
      </c>
      <c r="P3166">
        <v>1960</v>
      </c>
      <c r="Q3166" t="s">
        <v>810</v>
      </c>
      <c r="R3166">
        <v>-37.8887</v>
      </c>
      <c r="S3166">
        <v>145.048</v>
      </c>
      <c r="T3166" t="s">
        <v>133</v>
      </c>
      <c r="U3166" s="13">
        <v>7822</v>
      </c>
    </row>
    <row r="3167" spans="1:21" x14ac:dyDescent="0.35">
      <c r="A3167" t="s">
        <v>1856</v>
      </c>
      <c r="B3167" t="s">
        <v>1959</v>
      </c>
      <c r="C3167">
        <v>1</v>
      </c>
      <c r="D3167" t="s">
        <v>41</v>
      </c>
      <c r="E3167" s="8">
        <v>340000</v>
      </c>
      <c r="F3167" t="s">
        <v>24</v>
      </c>
      <c r="G3167" t="s">
        <v>131</v>
      </c>
      <c r="H3167" s="1">
        <v>42581</v>
      </c>
      <c r="I3167" s="12">
        <v>11.4</v>
      </c>
      <c r="J3167">
        <v>3163</v>
      </c>
      <c r="K3167">
        <v>1</v>
      </c>
      <c r="L3167">
        <v>1</v>
      </c>
      <c r="M3167">
        <v>1</v>
      </c>
      <c r="N3167" s="13">
        <v>0</v>
      </c>
      <c r="Q3167" t="s">
        <v>810</v>
      </c>
      <c r="R3167">
        <v>-37.889400000000002</v>
      </c>
      <c r="S3167">
        <v>145.05080000000001</v>
      </c>
      <c r="T3167" t="s">
        <v>133</v>
      </c>
      <c r="U3167" s="13">
        <v>7822</v>
      </c>
    </row>
    <row r="3168" spans="1:21" x14ac:dyDescent="0.35">
      <c r="A3168" t="s">
        <v>1856</v>
      </c>
      <c r="B3168" t="s">
        <v>1957</v>
      </c>
      <c r="C3168">
        <v>1</v>
      </c>
      <c r="D3168" t="s">
        <v>41</v>
      </c>
      <c r="E3168" s="8">
        <v>270000</v>
      </c>
      <c r="F3168" t="s">
        <v>24</v>
      </c>
      <c r="G3168" t="s">
        <v>131</v>
      </c>
      <c r="H3168" s="1">
        <v>42581</v>
      </c>
      <c r="I3168" s="12">
        <v>11.4</v>
      </c>
      <c r="J3168">
        <v>3163</v>
      </c>
      <c r="K3168">
        <v>1</v>
      </c>
      <c r="L3168">
        <v>1</v>
      </c>
      <c r="M3168">
        <v>1</v>
      </c>
      <c r="N3168" s="13">
        <v>0</v>
      </c>
      <c r="P3168">
        <v>1968</v>
      </c>
      <c r="Q3168" t="s">
        <v>810</v>
      </c>
      <c r="R3168">
        <v>-37.886000000000003</v>
      </c>
      <c r="S3168">
        <v>145.0659</v>
      </c>
      <c r="T3168" t="s">
        <v>133</v>
      </c>
      <c r="U3168" s="13">
        <v>7822</v>
      </c>
    </row>
    <row r="3169" spans="1:21" hidden="1" x14ac:dyDescent="0.35">
      <c r="A3169" t="s">
        <v>1856</v>
      </c>
      <c r="B3169" t="s">
        <v>1876</v>
      </c>
      <c r="C3169">
        <v>2</v>
      </c>
      <c r="D3169" t="s">
        <v>23</v>
      </c>
      <c r="E3169" s="8">
        <v>967500</v>
      </c>
      <c r="F3169" t="s">
        <v>24</v>
      </c>
      <c r="G3169" t="s">
        <v>131</v>
      </c>
      <c r="H3169" s="1">
        <v>42588</v>
      </c>
      <c r="I3169" s="12">
        <v>11.4</v>
      </c>
      <c r="J3169">
        <v>3163</v>
      </c>
      <c r="K3169">
        <v>3</v>
      </c>
      <c r="L3169">
        <v>1</v>
      </c>
      <c r="M3169">
        <v>2</v>
      </c>
      <c r="N3169" s="13">
        <v>299</v>
      </c>
      <c r="O3169">
        <v>115</v>
      </c>
      <c r="P3169">
        <v>1930</v>
      </c>
      <c r="Q3169" t="s">
        <v>810</v>
      </c>
      <c r="R3169">
        <v>-37.897300000000001</v>
      </c>
      <c r="S3169">
        <v>145.053</v>
      </c>
      <c r="T3169" t="s">
        <v>133</v>
      </c>
      <c r="U3169" s="13">
        <v>7822</v>
      </c>
    </row>
    <row r="3170" spans="1:21" x14ac:dyDescent="0.35">
      <c r="A3170" t="s">
        <v>1856</v>
      </c>
      <c r="B3170" t="s">
        <v>1878</v>
      </c>
      <c r="C3170">
        <v>2</v>
      </c>
      <c r="D3170" t="s">
        <v>41</v>
      </c>
      <c r="E3170" s="8">
        <v>516000</v>
      </c>
      <c r="F3170" t="s">
        <v>24</v>
      </c>
      <c r="G3170" t="s">
        <v>131</v>
      </c>
      <c r="H3170" s="1">
        <v>42588</v>
      </c>
      <c r="I3170" s="12">
        <v>11.4</v>
      </c>
      <c r="J3170">
        <v>3163</v>
      </c>
      <c r="K3170">
        <v>2</v>
      </c>
      <c r="L3170">
        <v>1</v>
      </c>
      <c r="M3170">
        <v>1</v>
      </c>
      <c r="N3170" s="13">
        <v>0</v>
      </c>
      <c r="Q3170" t="s">
        <v>810</v>
      </c>
      <c r="R3170">
        <v>-37.889000000000003</v>
      </c>
      <c r="S3170">
        <v>145.05330000000001</v>
      </c>
      <c r="T3170" t="s">
        <v>133</v>
      </c>
      <c r="U3170" s="13">
        <v>7822</v>
      </c>
    </row>
    <row r="3171" spans="1:21" x14ac:dyDescent="0.35">
      <c r="A3171" t="s">
        <v>1856</v>
      </c>
      <c r="B3171" t="s">
        <v>1879</v>
      </c>
      <c r="C3171">
        <v>1</v>
      </c>
      <c r="D3171" t="s">
        <v>41</v>
      </c>
      <c r="E3171" s="8">
        <v>330000</v>
      </c>
      <c r="F3171" t="s">
        <v>24</v>
      </c>
      <c r="G3171" t="s">
        <v>131</v>
      </c>
      <c r="H3171" s="1">
        <v>42588</v>
      </c>
      <c r="I3171" s="12">
        <v>11.4</v>
      </c>
      <c r="J3171">
        <v>3163</v>
      </c>
      <c r="K3171">
        <v>1</v>
      </c>
      <c r="L3171">
        <v>1</v>
      </c>
      <c r="M3171">
        <v>1</v>
      </c>
      <c r="N3171" s="13">
        <v>0</v>
      </c>
      <c r="O3171">
        <v>33</v>
      </c>
      <c r="P3171">
        <v>1970</v>
      </c>
      <c r="Q3171" t="s">
        <v>810</v>
      </c>
      <c r="R3171">
        <v>-37.888800000000003</v>
      </c>
      <c r="S3171">
        <v>145.05330000000001</v>
      </c>
      <c r="T3171" t="s">
        <v>133</v>
      </c>
      <c r="U3171" s="13">
        <v>7822</v>
      </c>
    </row>
    <row r="3172" spans="1:21" x14ac:dyDescent="0.35">
      <c r="A3172" t="s">
        <v>1856</v>
      </c>
      <c r="B3172" t="s">
        <v>1896</v>
      </c>
      <c r="C3172">
        <v>2</v>
      </c>
      <c r="D3172" t="s">
        <v>41</v>
      </c>
      <c r="E3172" s="8">
        <v>804000</v>
      </c>
      <c r="F3172" t="s">
        <v>24</v>
      </c>
      <c r="G3172" t="s">
        <v>131</v>
      </c>
      <c r="H3172" s="1">
        <v>42595</v>
      </c>
      <c r="I3172" s="12">
        <v>11.4</v>
      </c>
      <c r="J3172">
        <v>3163</v>
      </c>
      <c r="K3172">
        <v>2</v>
      </c>
      <c r="L3172">
        <v>2</v>
      </c>
      <c r="M3172">
        <v>1</v>
      </c>
      <c r="N3172" s="13">
        <v>0</v>
      </c>
      <c r="O3172">
        <v>86</v>
      </c>
      <c r="P3172">
        <v>1993</v>
      </c>
      <c r="Q3172" t="s">
        <v>810</v>
      </c>
      <c r="R3172">
        <v>-37.9</v>
      </c>
      <c r="S3172">
        <v>145.0548</v>
      </c>
      <c r="T3172" t="s">
        <v>133</v>
      </c>
      <c r="U3172" s="13">
        <v>7822</v>
      </c>
    </row>
    <row r="3173" spans="1:21" x14ac:dyDescent="0.35">
      <c r="A3173" t="s">
        <v>1856</v>
      </c>
      <c r="B3173" t="s">
        <v>1889</v>
      </c>
      <c r="C3173">
        <v>1</v>
      </c>
      <c r="D3173" t="s">
        <v>41</v>
      </c>
      <c r="E3173" s="8">
        <v>250000</v>
      </c>
      <c r="F3173" t="s">
        <v>32</v>
      </c>
      <c r="G3173" t="s">
        <v>131</v>
      </c>
      <c r="H3173" s="1">
        <v>42623</v>
      </c>
      <c r="I3173" s="12">
        <v>11.4</v>
      </c>
      <c r="J3173">
        <v>3163</v>
      </c>
      <c r="K3173">
        <v>1</v>
      </c>
      <c r="L3173">
        <v>1</v>
      </c>
      <c r="M3173">
        <v>1</v>
      </c>
      <c r="N3173" s="13">
        <v>0</v>
      </c>
      <c r="O3173">
        <v>34</v>
      </c>
      <c r="P3173">
        <v>1960</v>
      </c>
      <c r="Q3173" t="s">
        <v>810</v>
      </c>
      <c r="R3173">
        <v>-37.898200000000003</v>
      </c>
      <c r="S3173">
        <v>145.0625</v>
      </c>
      <c r="T3173" t="s">
        <v>133</v>
      </c>
      <c r="U3173" s="13">
        <v>7822</v>
      </c>
    </row>
    <row r="3174" spans="1:21" hidden="1" x14ac:dyDescent="0.35">
      <c r="A3174" t="s">
        <v>1856</v>
      </c>
      <c r="B3174" t="s">
        <v>1911</v>
      </c>
      <c r="C3174">
        <v>3</v>
      </c>
      <c r="D3174" t="s">
        <v>23</v>
      </c>
      <c r="E3174" s="8">
        <v>1420000</v>
      </c>
      <c r="F3174" t="s">
        <v>24</v>
      </c>
      <c r="G3174" t="s">
        <v>131</v>
      </c>
      <c r="H3174" s="1">
        <v>42630</v>
      </c>
      <c r="I3174" s="12">
        <v>11.4</v>
      </c>
      <c r="J3174">
        <v>3163</v>
      </c>
      <c r="K3174">
        <v>3</v>
      </c>
      <c r="L3174">
        <v>2</v>
      </c>
      <c r="M3174">
        <v>2</v>
      </c>
      <c r="N3174" s="13">
        <v>554</v>
      </c>
      <c r="Q3174" t="s">
        <v>810</v>
      </c>
      <c r="R3174">
        <v>-37.8934</v>
      </c>
      <c r="S3174">
        <v>145.0599</v>
      </c>
      <c r="T3174" t="s">
        <v>133</v>
      </c>
      <c r="U3174" s="13">
        <v>7822</v>
      </c>
    </row>
    <row r="3175" spans="1:21" hidden="1" x14ac:dyDescent="0.35">
      <c r="A3175" t="s">
        <v>1856</v>
      </c>
      <c r="B3175" t="s">
        <v>1894</v>
      </c>
      <c r="C3175">
        <v>4</v>
      </c>
      <c r="D3175" t="s">
        <v>23</v>
      </c>
      <c r="E3175" s="8">
        <v>1550000</v>
      </c>
      <c r="F3175" t="s">
        <v>34</v>
      </c>
      <c r="G3175" t="s">
        <v>131</v>
      </c>
      <c r="H3175" s="1">
        <v>42686</v>
      </c>
      <c r="I3175" s="12">
        <v>11.4</v>
      </c>
      <c r="J3175">
        <v>3163</v>
      </c>
      <c r="K3175">
        <v>4</v>
      </c>
      <c r="L3175">
        <v>2</v>
      </c>
      <c r="M3175">
        <v>2</v>
      </c>
      <c r="N3175" s="13">
        <v>757</v>
      </c>
      <c r="O3175">
        <v>133</v>
      </c>
      <c r="P3175">
        <v>1930</v>
      </c>
      <c r="Q3175" t="s">
        <v>810</v>
      </c>
      <c r="R3175">
        <v>-37.892499999999998</v>
      </c>
      <c r="S3175">
        <v>145.05410000000001</v>
      </c>
      <c r="T3175" t="s">
        <v>133</v>
      </c>
      <c r="U3175" s="13">
        <v>7822</v>
      </c>
    </row>
    <row r="3176" spans="1:21" x14ac:dyDescent="0.35">
      <c r="A3176" t="s">
        <v>1856</v>
      </c>
      <c r="B3176" t="s">
        <v>1925</v>
      </c>
      <c r="C3176">
        <v>1</v>
      </c>
      <c r="D3176" t="s">
        <v>41</v>
      </c>
      <c r="E3176" s="8">
        <v>350000</v>
      </c>
      <c r="F3176" t="s">
        <v>24</v>
      </c>
      <c r="G3176" t="s">
        <v>131</v>
      </c>
      <c r="H3176" s="1">
        <v>42693</v>
      </c>
      <c r="I3176" s="12">
        <v>11.4</v>
      </c>
      <c r="J3176">
        <v>3163</v>
      </c>
      <c r="K3176">
        <v>1</v>
      </c>
      <c r="L3176">
        <v>1</v>
      </c>
      <c r="M3176">
        <v>1</v>
      </c>
      <c r="N3176" s="13">
        <v>0</v>
      </c>
      <c r="O3176">
        <v>53</v>
      </c>
      <c r="P3176">
        <v>1980</v>
      </c>
      <c r="Q3176" t="s">
        <v>810</v>
      </c>
      <c r="R3176">
        <v>-37.889400000000002</v>
      </c>
      <c r="S3176">
        <v>145.05080000000001</v>
      </c>
      <c r="T3176" t="s">
        <v>133</v>
      </c>
      <c r="U3176" s="13">
        <v>7822</v>
      </c>
    </row>
    <row r="3177" spans="1:21" hidden="1" x14ac:dyDescent="0.35">
      <c r="A3177" t="s">
        <v>1856</v>
      </c>
      <c r="B3177" t="s">
        <v>1951</v>
      </c>
      <c r="C3177">
        <v>2</v>
      </c>
      <c r="D3177" t="s">
        <v>23</v>
      </c>
      <c r="E3177" s="8">
        <v>1300000</v>
      </c>
      <c r="F3177" t="s">
        <v>24</v>
      </c>
      <c r="G3177" t="s">
        <v>131</v>
      </c>
      <c r="H3177" s="1">
        <v>42701</v>
      </c>
      <c r="I3177" s="12">
        <v>11.4</v>
      </c>
      <c r="J3177">
        <v>3163</v>
      </c>
      <c r="K3177">
        <v>2</v>
      </c>
      <c r="L3177">
        <v>1</v>
      </c>
      <c r="M3177">
        <v>1</v>
      </c>
      <c r="N3177" s="13">
        <v>640</v>
      </c>
      <c r="P3177">
        <v>1900</v>
      </c>
      <c r="Q3177" t="s">
        <v>810</v>
      </c>
      <c r="R3177">
        <v>-37.890999999999998</v>
      </c>
      <c r="S3177">
        <v>145.06360000000001</v>
      </c>
      <c r="T3177" t="s">
        <v>133</v>
      </c>
      <c r="U3177" s="13">
        <v>7822</v>
      </c>
    </row>
    <row r="3178" spans="1:21" hidden="1" x14ac:dyDescent="0.35">
      <c r="A3178" t="s">
        <v>1856</v>
      </c>
      <c r="B3178" t="s">
        <v>1860</v>
      </c>
      <c r="C3178">
        <v>3</v>
      </c>
      <c r="D3178" t="s">
        <v>23</v>
      </c>
      <c r="E3178" s="8">
        <v>1295000</v>
      </c>
      <c r="F3178" t="s">
        <v>24</v>
      </c>
      <c r="G3178" t="s">
        <v>131</v>
      </c>
      <c r="H3178" s="1">
        <v>42707</v>
      </c>
      <c r="I3178" s="12">
        <v>11.4</v>
      </c>
      <c r="J3178">
        <v>3163</v>
      </c>
      <c r="K3178">
        <v>3</v>
      </c>
      <c r="L3178">
        <v>1</v>
      </c>
      <c r="M3178">
        <v>2</v>
      </c>
      <c r="N3178" s="13">
        <v>425</v>
      </c>
      <c r="O3178">
        <v>166</v>
      </c>
      <c r="P3178">
        <v>1960</v>
      </c>
      <c r="Q3178" t="s">
        <v>810</v>
      </c>
      <c r="R3178">
        <v>-37.887599999999999</v>
      </c>
      <c r="S3178">
        <v>145.05019999999999</v>
      </c>
      <c r="T3178" t="s">
        <v>133</v>
      </c>
      <c r="U3178" s="13">
        <v>7822</v>
      </c>
    </row>
    <row r="3179" spans="1:21" hidden="1" x14ac:dyDescent="0.35">
      <c r="A3179" t="s">
        <v>1856</v>
      </c>
      <c r="B3179" t="s">
        <v>1861</v>
      </c>
      <c r="C3179">
        <v>4</v>
      </c>
      <c r="D3179" t="s">
        <v>23</v>
      </c>
      <c r="E3179" s="8">
        <v>1275000</v>
      </c>
      <c r="F3179" t="s">
        <v>24</v>
      </c>
      <c r="G3179" t="s">
        <v>131</v>
      </c>
      <c r="H3179" s="1">
        <v>42707</v>
      </c>
      <c r="I3179" s="12">
        <v>11.4</v>
      </c>
      <c r="J3179">
        <v>3163</v>
      </c>
      <c r="K3179">
        <v>4</v>
      </c>
      <c r="L3179">
        <v>2</v>
      </c>
      <c r="M3179">
        <v>0</v>
      </c>
      <c r="N3179" s="13">
        <v>365</v>
      </c>
      <c r="P3179">
        <v>1919</v>
      </c>
      <c r="Q3179" t="s">
        <v>810</v>
      </c>
      <c r="R3179">
        <v>-37.887700000000002</v>
      </c>
      <c r="S3179">
        <v>145.05070000000001</v>
      </c>
      <c r="T3179" t="s">
        <v>133</v>
      </c>
      <c r="U3179" s="13">
        <v>7822</v>
      </c>
    </row>
    <row r="3180" spans="1:21" hidden="1" x14ac:dyDescent="0.35">
      <c r="A3180" t="s">
        <v>1856</v>
      </c>
      <c r="B3180" t="s">
        <v>1890</v>
      </c>
      <c r="C3180">
        <v>2</v>
      </c>
      <c r="D3180" t="s">
        <v>59</v>
      </c>
      <c r="E3180" s="8">
        <v>930000</v>
      </c>
      <c r="F3180" t="s">
        <v>24</v>
      </c>
      <c r="G3180" t="s">
        <v>131</v>
      </c>
      <c r="H3180" s="1">
        <v>42714</v>
      </c>
      <c r="I3180" s="12">
        <v>11.4</v>
      </c>
      <c r="J3180">
        <v>3163</v>
      </c>
      <c r="K3180">
        <v>2</v>
      </c>
      <c r="L3180">
        <v>2</v>
      </c>
      <c r="M3180">
        <v>1</v>
      </c>
      <c r="N3180" s="13">
        <v>166</v>
      </c>
      <c r="O3180">
        <v>170</v>
      </c>
      <c r="P3180">
        <v>2009</v>
      </c>
      <c r="Q3180" t="s">
        <v>810</v>
      </c>
      <c r="R3180">
        <v>-37.898200000000003</v>
      </c>
      <c r="S3180">
        <v>145.0488</v>
      </c>
      <c r="T3180" t="s">
        <v>133</v>
      </c>
      <c r="U3180" s="13">
        <v>7822</v>
      </c>
    </row>
    <row r="3181" spans="1:21" hidden="1" x14ac:dyDescent="0.35">
      <c r="A3181" t="s">
        <v>1856</v>
      </c>
      <c r="B3181" t="s">
        <v>1865</v>
      </c>
      <c r="C3181">
        <v>2</v>
      </c>
      <c r="D3181" t="s">
        <v>23</v>
      </c>
      <c r="E3181" s="8">
        <v>890000</v>
      </c>
      <c r="F3181" t="s">
        <v>24</v>
      </c>
      <c r="G3181" t="s">
        <v>131</v>
      </c>
      <c r="H3181" s="1">
        <v>42798</v>
      </c>
      <c r="I3181" s="12">
        <v>11.4</v>
      </c>
      <c r="J3181">
        <v>3163</v>
      </c>
      <c r="K3181">
        <v>2</v>
      </c>
      <c r="L3181">
        <v>1</v>
      </c>
      <c r="M3181">
        <v>1</v>
      </c>
      <c r="N3181" s="13">
        <v>282</v>
      </c>
      <c r="O3181">
        <v>111</v>
      </c>
      <c r="Q3181" t="s">
        <v>810</v>
      </c>
      <c r="R3181">
        <v>-37.895699999999998</v>
      </c>
      <c r="S3181">
        <v>145.05279999999999</v>
      </c>
      <c r="T3181" t="s">
        <v>133</v>
      </c>
      <c r="U3181" s="13">
        <v>7822</v>
      </c>
    </row>
    <row r="3182" spans="1:21" x14ac:dyDescent="0.35">
      <c r="A3182" t="s">
        <v>1856</v>
      </c>
      <c r="B3182" t="s">
        <v>1868</v>
      </c>
      <c r="C3182">
        <v>2</v>
      </c>
      <c r="D3182" t="s">
        <v>41</v>
      </c>
      <c r="E3182" s="8">
        <v>586000</v>
      </c>
      <c r="F3182" t="s">
        <v>24</v>
      </c>
      <c r="G3182" t="s">
        <v>131</v>
      </c>
      <c r="H3182" s="1">
        <v>42798</v>
      </c>
      <c r="I3182" s="12">
        <v>11.4</v>
      </c>
      <c r="J3182">
        <v>3163</v>
      </c>
      <c r="K3182">
        <v>2</v>
      </c>
      <c r="L3182">
        <v>1</v>
      </c>
      <c r="M3182">
        <v>1</v>
      </c>
      <c r="N3182" s="13">
        <v>898</v>
      </c>
      <c r="P3182">
        <v>1970</v>
      </c>
      <c r="Q3182" t="s">
        <v>810</v>
      </c>
      <c r="R3182">
        <v>-37.900300000000001</v>
      </c>
      <c r="S3182">
        <v>145.0634</v>
      </c>
      <c r="T3182" t="s">
        <v>133</v>
      </c>
      <c r="U3182" s="13">
        <v>7822</v>
      </c>
    </row>
    <row r="3183" spans="1:21" x14ac:dyDescent="0.35">
      <c r="A3183" t="s">
        <v>1856</v>
      </c>
      <c r="B3183" t="s">
        <v>8011</v>
      </c>
      <c r="C3183">
        <v>3</v>
      </c>
      <c r="D3183" t="s">
        <v>41</v>
      </c>
      <c r="E3183" s="8">
        <v>577000</v>
      </c>
      <c r="F3183" t="s">
        <v>24</v>
      </c>
      <c r="G3183" t="s">
        <v>131</v>
      </c>
      <c r="H3183" s="1">
        <v>42854</v>
      </c>
      <c r="I3183" s="12">
        <v>11.4</v>
      </c>
      <c r="J3183">
        <v>3163</v>
      </c>
      <c r="K3183">
        <v>3</v>
      </c>
      <c r="L3183">
        <v>1</v>
      </c>
      <c r="M3183">
        <v>1</v>
      </c>
      <c r="N3183" s="13">
        <v>0</v>
      </c>
      <c r="O3183">
        <v>84</v>
      </c>
      <c r="P3183">
        <v>1965</v>
      </c>
      <c r="Q3183" t="s">
        <v>810</v>
      </c>
      <c r="R3183">
        <v>-37.886600000000001</v>
      </c>
      <c r="S3183">
        <v>145.05609999999999</v>
      </c>
      <c r="T3183" t="s">
        <v>133</v>
      </c>
      <c r="U3183" s="13">
        <v>7822</v>
      </c>
    </row>
    <row r="3184" spans="1:21" hidden="1" x14ac:dyDescent="0.35">
      <c r="A3184" t="s">
        <v>1856</v>
      </c>
      <c r="B3184" t="s">
        <v>8005</v>
      </c>
      <c r="C3184">
        <v>3</v>
      </c>
      <c r="D3184" t="s">
        <v>23</v>
      </c>
      <c r="E3184" s="8">
        <v>1200000</v>
      </c>
      <c r="F3184" t="s">
        <v>32</v>
      </c>
      <c r="G3184" t="s">
        <v>131</v>
      </c>
      <c r="H3184" s="1">
        <v>42868</v>
      </c>
      <c r="I3184" s="12">
        <v>11.4</v>
      </c>
      <c r="J3184">
        <v>3163</v>
      </c>
      <c r="K3184">
        <v>3</v>
      </c>
      <c r="L3184">
        <v>2</v>
      </c>
      <c r="M3184">
        <v>2</v>
      </c>
      <c r="N3184" s="13">
        <v>515</v>
      </c>
      <c r="O3184">
        <v>156</v>
      </c>
      <c r="P3184">
        <v>1930</v>
      </c>
      <c r="Q3184" t="s">
        <v>810</v>
      </c>
      <c r="R3184">
        <v>-37.892400000000002</v>
      </c>
      <c r="S3184">
        <v>145.05410000000001</v>
      </c>
      <c r="T3184" t="s">
        <v>133</v>
      </c>
      <c r="U3184" s="13">
        <v>7822</v>
      </c>
    </row>
    <row r="3185" spans="1:21" x14ac:dyDescent="0.35">
      <c r="A3185" t="s">
        <v>1856</v>
      </c>
      <c r="B3185" t="s">
        <v>8006</v>
      </c>
      <c r="C3185">
        <v>3</v>
      </c>
      <c r="D3185" t="s">
        <v>41</v>
      </c>
      <c r="E3185" s="8">
        <v>945000</v>
      </c>
      <c r="F3185" t="s">
        <v>24</v>
      </c>
      <c r="G3185" t="s">
        <v>131</v>
      </c>
      <c r="H3185" s="1">
        <v>42875</v>
      </c>
      <c r="I3185" s="12">
        <v>11.4</v>
      </c>
      <c r="J3185">
        <v>3163</v>
      </c>
      <c r="K3185">
        <v>3</v>
      </c>
      <c r="L3185">
        <v>1</v>
      </c>
      <c r="M3185">
        <v>2</v>
      </c>
      <c r="N3185" s="13">
        <v>1103</v>
      </c>
      <c r="O3185">
        <v>100</v>
      </c>
      <c r="P3185">
        <v>1987</v>
      </c>
      <c r="Q3185" t="s">
        <v>810</v>
      </c>
      <c r="R3185">
        <v>-37.895800000000001</v>
      </c>
      <c r="S3185">
        <v>145.06030000000001</v>
      </c>
      <c r="T3185" t="s">
        <v>133</v>
      </c>
      <c r="U3185" s="13">
        <v>7822</v>
      </c>
    </row>
    <row r="3186" spans="1:21" x14ac:dyDescent="0.35">
      <c r="A3186" t="s">
        <v>1856</v>
      </c>
      <c r="B3186" t="s">
        <v>8007</v>
      </c>
      <c r="C3186">
        <v>2</v>
      </c>
      <c r="D3186" t="s">
        <v>41</v>
      </c>
      <c r="E3186" s="8">
        <v>603000</v>
      </c>
      <c r="F3186" t="s">
        <v>24</v>
      </c>
      <c r="G3186" t="s">
        <v>131</v>
      </c>
      <c r="H3186" s="1">
        <v>42875</v>
      </c>
      <c r="I3186" s="12">
        <v>11.4</v>
      </c>
      <c r="J3186">
        <v>3163</v>
      </c>
      <c r="K3186">
        <v>2</v>
      </c>
      <c r="L3186">
        <v>1</v>
      </c>
      <c r="M3186">
        <v>1</v>
      </c>
      <c r="N3186" s="13">
        <v>2</v>
      </c>
      <c r="Q3186" t="s">
        <v>810</v>
      </c>
      <c r="R3186">
        <v>-37.891199999999998</v>
      </c>
      <c r="S3186">
        <v>145.06440000000001</v>
      </c>
      <c r="T3186" t="s">
        <v>133</v>
      </c>
      <c r="U3186" s="13">
        <v>7822</v>
      </c>
    </row>
    <row r="3187" spans="1:21" x14ac:dyDescent="0.35">
      <c r="A3187" t="s">
        <v>1856</v>
      </c>
      <c r="B3187" t="s">
        <v>10618</v>
      </c>
      <c r="C3187">
        <v>3</v>
      </c>
      <c r="D3187" t="s">
        <v>41</v>
      </c>
      <c r="E3187" s="8">
        <v>1042000</v>
      </c>
      <c r="F3187" t="s">
        <v>24</v>
      </c>
      <c r="G3187" t="s">
        <v>131</v>
      </c>
      <c r="H3187" s="1">
        <v>42882</v>
      </c>
      <c r="I3187" s="12">
        <v>10.1</v>
      </c>
      <c r="J3187">
        <v>3163</v>
      </c>
      <c r="K3187">
        <v>3</v>
      </c>
      <c r="L3187">
        <v>2</v>
      </c>
      <c r="M3187">
        <v>2</v>
      </c>
      <c r="N3187" s="13">
        <v>0</v>
      </c>
      <c r="O3187">
        <v>122</v>
      </c>
      <c r="P3187">
        <v>2008</v>
      </c>
      <c r="Q3187" t="s">
        <v>810</v>
      </c>
      <c r="R3187">
        <v>-37.89622</v>
      </c>
      <c r="S3187">
        <v>145.06031999999999</v>
      </c>
      <c r="T3187" t="s">
        <v>133</v>
      </c>
      <c r="U3187" s="13">
        <v>7822</v>
      </c>
    </row>
    <row r="3188" spans="1:21" hidden="1" x14ac:dyDescent="0.35">
      <c r="A3188" t="s">
        <v>1856</v>
      </c>
      <c r="B3188" t="s">
        <v>9459</v>
      </c>
      <c r="C3188">
        <v>3</v>
      </c>
      <c r="D3188" t="s">
        <v>23</v>
      </c>
      <c r="E3188" s="8">
        <v>1570000</v>
      </c>
      <c r="F3188" t="s">
        <v>24</v>
      </c>
      <c r="G3188" t="s">
        <v>131</v>
      </c>
      <c r="H3188" s="1">
        <v>42889</v>
      </c>
      <c r="I3188" s="12">
        <v>10.1</v>
      </c>
      <c r="J3188">
        <v>3163</v>
      </c>
      <c r="K3188">
        <v>3</v>
      </c>
      <c r="L3188">
        <v>2</v>
      </c>
      <c r="M3188">
        <v>2</v>
      </c>
      <c r="N3188" s="13">
        <v>602</v>
      </c>
      <c r="O3188">
        <v>180</v>
      </c>
      <c r="P3188">
        <v>1970</v>
      </c>
      <c r="Q3188" t="s">
        <v>810</v>
      </c>
      <c r="R3188">
        <v>-37.902479999999997</v>
      </c>
      <c r="S3188">
        <v>145.05942999999999</v>
      </c>
      <c r="T3188" t="s">
        <v>133</v>
      </c>
      <c r="U3188" s="13">
        <v>7822</v>
      </c>
    </row>
    <row r="3189" spans="1:21" hidden="1" x14ac:dyDescent="0.35">
      <c r="A3189" t="s">
        <v>1856</v>
      </c>
      <c r="B3189" t="s">
        <v>9882</v>
      </c>
      <c r="C3189">
        <v>3</v>
      </c>
      <c r="D3189" t="s">
        <v>23</v>
      </c>
      <c r="E3189" s="8">
        <v>1550000</v>
      </c>
      <c r="F3189" t="s">
        <v>34</v>
      </c>
      <c r="G3189" t="s">
        <v>131</v>
      </c>
      <c r="H3189" s="1">
        <v>42903</v>
      </c>
      <c r="I3189" s="12">
        <v>10.1</v>
      </c>
      <c r="J3189">
        <v>3163</v>
      </c>
      <c r="K3189">
        <v>3</v>
      </c>
      <c r="L3189">
        <v>2</v>
      </c>
      <c r="M3189">
        <v>2</v>
      </c>
      <c r="N3189" s="13">
        <v>557</v>
      </c>
      <c r="O3189">
        <v>200</v>
      </c>
      <c r="P3189">
        <v>1930</v>
      </c>
      <c r="Q3189" t="s">
        <v>810</v>
      </c>
      <c r="R3189">
        <v>-37.89584</v>
      </c>
      <c r="S3189">
        <v>145.04741000000001</v>
      </c>
      <c r="T3189" t="s">
        <v>133</v>
      </c>
      <c r="U3189" s="13">
        <v>7822</v>
      </c>
    </row>
    <row r="3190" spans="1:21" hidden="1" x14ac:dyDescent="0.35">
      <c r="A3190" t="s">
        <v>1856</v>
      </c>
      <c r="B3190" t="s">
        <v>9881</v>
      </c>
      <c r="C3190">
        <v>2</v>
      </c>
      <c r="D3190" t="s">
        <v>23</v>
      </c>
      <c r="E3190" s="8">
        <v>920000</v>
      </c>
      <c r="F3190" t="s">
        <v>24</v>
      </c>
      <c r="G3190" t="s">
        <v>131</v>
      </c>
      <c r="H3190" s="1">
        <v>42903</v>
      </c>
      <c r="I3190" s="12">
        <v>10.1</v>
      </c>
      <c r="J3190">
        <v>3163</v>
      </c>
      <c r="K3190">
        <v>2</v>
      </c>
      <c r="L3190">
        <v>1</v>
      </c>
      <c r="M3190">
        <v>1</v>
      </c>
      <c r="N3190" s="13">
        <v>431</v>
      </c>
      <c r="Q3190" t="s">
        <v>810</v>
      </c>
      <c r="R3190">
        <v>-37.897849999999998</v>
      </c>
      <c r="S3190">
        <v>145.05524</v>
      </c>
      <c r="T3190" t="s">
        <v>133</v>
      </c>
      <c r="U3190" s="13">
        <v>7822</v>
      </c>
    </row>
    <row r="3191" spans="1:21" hidden="1" x14ac:dyDescent="0.35">
      <c r="A3191" t="s">
        <v>1856</v>
      </c>
      <c r="B3191" t="s">
        <v>1900</v>
      </c>
      <c r="C3191">
        <v>4</v>
      </c>
      <c r="D3191" t="s">
        <v>59</v>
      </c>
      <c r="E3191" s="8">
        <v>1250000</v>
      </c>
      <c r="F3191" t="s">
        <v>24</v>
      </c>
      <c r="G3191" t="s">
        <v>131</v>
      </c>
      <c r="H3191" s="1">
        <v>42924</v>
      </c>
      <c r="I3191" s="12">
        <v>10.1</v>
      </c>
      <c r="J3191">
        <v>3163</v>
      </c>
      <c r="K3191">
        <v>4</v>
      </c>
      <c r="L3191">
        <v>3</v>
      </c>
      <c r="M3191">
        <v>2</v>
      </c>
      <c r="N3191" s="13">
        <v>326</v>
      </c>
      <c r="O3191">
        <v>223</v>
      </c>
      <c r="P3191">
        <v>2005</v>
      </c>
      <c r="Q3191" t="s">
        <v>810</v>
      </c>
      <c r="R3191">
        <v>-37.893340000000002</v>
      </c>
      <c r="S3191">
        <v>145.05463</v>
      </c>
      <c r="T3191" t="s">
        <v>133</v>
      </c>
      <c r="U3191" s="13">
        <v>7822</v>
      </c>
    </row>
    <row r="3192" spans="1:21" x14ac:dyDescent="0.35">
      <c r="A3192" t="s">
        <v>1856</v>
      </c>
      <c r="B3192" t="s">
        <v>11054</v>
      </c>
      <c r="C3192">
        <v>2</v>
      </c>
      <c r="D3192" t="s">
        <v>41</v>
      </c>
      <c r="E3192" s="8">
        <v>580010</v>
      </c>
      <c r="F3192" t="s">
        <v>30</v>
      </c>
      <c r="G3192" t="s">
        <v>131</v>
      </c>
      <c r="H3192" s="1">
        <v>42924</v>
      </c>
      <c r="I3192" s="12">
        <v>10.1</v>
      </c>
      <c r="J3192">
        <v>3163</v>
      </c>
      <c r="K3192">
        <v>2</v>
      </c>
      <c r="L3192">
        <v>1</v>
      </c>
      <c r="M3192">
        <v>1</v>
      </c>
      <c r="N3192" s="13">
        <v>0</v>
      </c>
      <c r="O3192">
        <v>72</v>
      </c>
      <c r="P3192">
        <v>1970</v>
      </c>
      <c r="Q3192" t="s">
        <v>810</v>
      </c>
      <c r="R3192">
        <v>-37.900300000000001</v>
      </c>
      <c r="S3192">
        <v>145.06342000000001</v>
      </c>
      <c r="T3192" t="s">
        <v>133</v>
      </c>
      <c r="U3192" s="13">
        <v>7822</v>
      </c>
    </row>
    <row r="3193" spans="1:21" hidden="1" x14ac:dyDescent="0.35">
      <c r="A3193" t="s">
        <v>1856</v>
      </c>
      <c r="B3193" t="s">
        <v>1902</v>
      </c>
      <c r="C3193">
        <v>2</v>
      </c>
      <c r="D3193" t="s">
        <v>23</v>
      </c>
      <c r="E3193" s="8">
        <v>817500</v>
      </c>
      <c r="F3193" t="s">
        <v>24</v>
      </c>
      <c r="G3193" t="s">
        <v>37</v>
      </c>
      <c r="H3193" s="1">
        <v>42476</v>
      </c>
      <c r="I3193" s="12">
        <v>11.4</v>
      </c>
      <c r="J3193">
        <v>3163</v>
      </c>
      <c r="K3193">
        <v>2</v>
      </c>
      <c r="L3193">
        <v>1</v>
      </c>
      <c r="M3193">
        <v>1</v>
      </c>
      <c r="N3193" s="13">
        <v>211</v>
      </c>
      <c r="O3193">
        <v>102</v>
      </c>
      <c r="P3193">
        <v>2002</v>
      </c>
      <c r="Q3193" t="s">
        <v>810</v>
      </c>
      <c r="R3193">
        <v>-37.885599999999997</v>
      </c>
      <c r="S3193">
        <v>145.0599</v>
      </c>
      <c r="T3193" t="s">
        <v>133</v>
      </c>
      <c r="U3193" s="13">
        <v>7822</v>
      </c>
    </row>
    <row r="3194" spans="1:21" hidden="1" x14ac:dyDescent="0.35">
      <c r="A3194" t="s">
        <v>1856</v>
      </c>
      <c r="B3194" t="s">
        <v>1870</v>
      </c>
      <c r="C3194">
        <v>4</v>
      </c>
      <c r="D3194" t="s">
        <v>23</v>
      </c>
      <c r="E3194" s="8">
        <v>1506000</v>
      </c>
      <c r="F3194" t="s">
        <v>24</v>
      </c>
      <c r="G3194" t="s">
        <v>37</v>
      </c>
      <c r="H3194" s="1">
        <v>42525</v>
      </c>
      <c r="I3194" s="12">
        <v>11.4</v>
      </c>
      <c r="J3194">
        <v>3163</v>
      </c>
      <c r="K3194">
        <v>4</v>
      </c>
      <c r="L3194">
        <v>2</v>
      </c>
      <c r="M3194">
        <v>2</v>
      </c>
      <c r="N3194" s="13">
        <v>561</v>
      </c>
      <c r="O3194">
        <v>204</v>
      </c>
      <c r="P3194">
        <v>1925</v>
      </c>
      <c r="Q3194" t="s">
        <v>810</v>
      </c>
      <c r="R3194">
        <v>-37.8934</v>
      </c>
      <c r="S3194">
        <v>145.0633</v>
      </c>
      <c r="T3194" t="s">
        <v>133</v>
      </c>
      <c r="U3194" s="13">
        <v>7822</v>
      </c>
    </row>
    <row r="3195" spans="1:21" hidden="1" x14ac:dyDescent="0.35">
      <c r="A3195" t="s">
        <v>1856</v>
      </c>
      <c r="B3195" t="s">
        <v>13832</v>
      </c>
      <c r="C3195">
        <v>3</v>
      </c>
      <c r="D3195" t="s">
        <v>23</v>
      </c>
      <c r="E3195" s="8">
        <v>1400000</v>
      </c>
      <c r="F3195" t="s">
        <v>32</v>
      </c>
      <c r="G3195" t="s">
        <v>37</v>
      </c>
      <c r="H3195" s="1">
        <v>42973</v>
      </c>
      <c r="I3195" s="12">
        <v>10.1</v>
      </c>
      <c r="J3195">
        <v>3163</v>
      </c>
      <c r="K3195">
        <v>3</v>
      </c>
      <c r="L3195">
        <v>2</v>
      </c>
      <c r="M3195">
        <v>3</v>
      </c>
      <c r="N3195" s="13">
        <v>818</v>
      </c>
      <c r="O3195">
        <v>193</v>
      </c>
      <c r="P3195">
        <v>2011</v>
      </c>
      <c r="R3195">
        <v>-37.898769999999999</v>
      </c>
      <c r="S3195">
        <v>145.05132</v>
      </c>
      <c r="T3195" t="s">
        <v>133</v>
      </c>
      <c r="U3195" s="13">
        <v>7822</v>
      </c>
    </row>
    <row r="3196" spans="1:21" hidden="1" x14ac:dyDescent="0.35">
      <c r="A3196" t="s">
        <v>1856</v>
      </c>
      <c r="B3196" t="s">
        <v>13124</v>
      </c>
      <c r="C3196">
        <v>2</v>
      </c>
      <c r="D3196" t="s">
        <v>23</v>
      </c>
      <c r="E3196" s="8">
        <v>1441000</v>
      </c>
      <c r="F3196" t="s">
        <v>24</v>
      </c>
      <c r="G3196" t="s">
        <v>37</v>
      </c>
      <c r="H3196" s="1">
        <v>42994</v>
      </c>
      <c r="I3196" s="12">
        <v>10.1</v>
      </c>
      <c r="J3196">
        <v>3163</v>
      </c>
      <c r="K3196">
        <v>2</v>
      </c>
      <c r="L3196">
        <v>1</v>
      </c>
      <c r="M3196">
        <v>1</v>
      </c>
      <c r="N3196" s="13">
        <v>551</v>
      </c>
      <c r="R3196">
        <v>-37.892600000000002</v>
      </c>
      <c r="S3196">
        <v>145.05868999999899</v>
      </c>
      <c r="T3196" t="s">
        <v>133</v>
      </c>
      <c r="U3196" s="13">
        <v>7822</v>
      </c>
    </row>
    <row r="3197" spans="1:21" hidden="1" x14ac:dyDescent="0.35">
      <c r="A3197" t="s">
        <v>1856</v>
      </c>
      <c r="B3197" t="s">
        <v>1900</v>
      </c>
      <c r="C3197">
        <v>3</v>
      </c>
      <c r="D3197" t="s">
        <v>59</v>
      </c>
      <c r="E3197" s="8">
        <v>970000</v>
      </c>
      <c r="F3197" t="s">
        <v>32</v>
      </c>
      <c r="G3197" t="s">
        <v>65</v>
      </c>
      <c r="H3197" s="1">
        <v>42504</v>
      </c>
      <c r="I3197" s="12">
        <v>11.4</v>
      </c>
      <c r="J3197">
        <v>3163</v>
      </c>
      <c r="K3197">
        <v>3</v>
      </c>
      <c r="L3197">
        <v>2</v>
      </c>
      <c r="M3197">
        <v>2</v>
      </c>
      <c r="N3197" s="13">
        <v>325</v>
      </c>
      <c r="O3197">
        <v>223</v>
      </c>
      <c r="P3197">
        <v>2005</v>
      </c>
      <c r="Q3197" t="s">
        <v>810</v>
      </c>
      <c r="R3197">
        <v>-37.893300000000004</v>
      </c>
      <c r="S3197">
        <v>145.05459999999999</v>
      </c>
      <c r="T3197" t="s">
        <v>133</v>
      </c>
      <c r="U3197" s="13">
        <v>7822</v>
      </c>
    </row>
    <row r="3198" spans="1:21" hidden="1" x14ac:dyDescent="0.35">
      <c r="A3198" t="s">
        <v>1856</v>
      </c>
      <c r="B3198" t="s">
        <v>1936</v>
      </c>
      <c r="C3198">
        <v>4</v>
      </c>
      <c r="D3198" t="s">
        <v>23</v>
      </c>
      <c r="E3198" s="8">
        <v>1655000</v>
      </c>
      <c r="F3198" t="s">
        <v>32</v>
      </c>
      <c r="G3198" t="s">
        <v>65</v>
      </c>
      <c r="H3198" s="1">
        <v>42791</v>
      </c>
      <c r="I3198" s="12">
        <v>11.4</v>
      </c>
      <c r="J3198">
        <v>3163</v>
      </c>
      <c r="K3198">
        <v>4</v>
      </c>
      <c r="L3198">
        <v>2</v>
      </c>
      <c r="M3198">
        <v>2</v>
      </c>
      <c r="N3198" s="13">
        <v>595</v>
      </c>
      <c r="O3198">
        <v>221</v>
      </c>
      <c r="P3198">
        <v>1915</v>
      </c>
      <c r="Q3198" t="s">
        <v>810</v>
      </c>
      <c r="R3198">
        <v>-37.891599999999997</v>
      </c>
      <c r="S3198">
        <v>145.05430000000001</v>
      </c>
      <c r="T3198" t="s">
        <v>133</v>
      </c>
      <c r="U3198" s="13">
        <v>7822</v>
      </c>
    </row>
    <row r="3199" spans="1:21" x14ac:dyDescent="0.35">
      <c r="A3199" t="s">
        <v>1856</v>
      </c>
      <c r="B3199" t="s">
        <v>1863</v>
      </c>
      <c r="C3199">
        <v>2</v>
      </c>
      <c r="D3199" t="s">
        <v>41</v>
      </c>
      <c r="E3199" s="8">
        <v>510000</v>
      </c>
      <c r="F3199" t="s">
        <v>24</v>
      </c>
      <c r="G3199" t="s">
        <v>65</v>
      </c>
      <c r="H3199" s="1">
        <v>42798</v>
      </c>
      <c r="I3199" s="12">
        <v>11.4</v>
      </c>
      <c r="J3199">
        <v>3163</v>
      </c>
      <c r="K3199">
        <v>2</v>
      </c>
      <c r="L3199">
        <v>1</v>
      </c>
      <c r="M3199">
        <v>1</v>
      </c>
      <c r="N3199" s="13">
        <v>0</v>
      </c>
      <c r="O3199">
        <v>69</v>
      </c>
      <c r="P3199">
        <v>1970</v>
      </c>
      <c r="Q3199" t="s">
        <v>810</v>
      </c>
      <c r="R3199">
        <v>-37.891199999999998</v>
      </c>
      <c r="S3199">
        <v>145.06440000000001</v>
      </c>
      <c r="T3199" t="s">
        <v>133</v>
      </c>
      <c r="U3199" s="13">
        <v>7822</v>
      </c>
    </row>
    <row r="3200" spans="1:21" x14ac:dyDescent="0.35">
      <c r="A3200" t="s">
        <v>1856</v>
      </c>
      <c r="B3200" t="s">
        <v>1935</v>
      </c>
      <c r="C3200">
        <v>2</v>
      </c>
      <c r="D3200" t="s">
        <v>41</v>
      </c>
      <c r="E3200" s="8">
        <v>405000</v>
      </c>
      <c r="F3200" t="s">
        <v>32</v>
      </c>
      <c r="G3200" t="s">
        <v>1006</v>
      </c>
      <c r="H3200" s="1">
        <v>42791</v>
      </c>
      <c r="I3200" s="12">
        <v>11.4</v>
      </c>
      <c r="J3200">
        <v>3163</v>
      </c>
      <c r="K3200">
        <v>2</v>
      </c>
      <c r="L3200">
        <v>1</v>
      </c>
      <c r="M3200">
        <v>1</v>
      </c>
      <c r="N3200" s="13">
        <v>967</v>
      </c>
      <c r="O3200">
        <v>72</v>
      </c>
      <c r="P3200">
        <v>1970</v>
      </c>
      <c r="Q3200" t="s">
        <v>810</v>
      </c>
      <c r="R3200">
        <v>-37.884300000000003</v>
      </c>
      <c r="S3200">
        <v>145.0531</v>
      </c>
      <c r="T3200" t="s">
        <v>133</v>
      </c>
      <c r="U3200" s="13">
        <v>7822</v>
      </c>
    </row>
    <row r="3201" spans="1:21" hidden="1" x14ac:dyDescent="0.35">
      <c r="A3201" t="s">
        <v>1856</v>
      </c>
      <c r="B3201" t="s">
        <v>8001</v>
      </c>
      <c r="C3201">
        <v>2</v>
      </c>
      <c r="D3201" t="s">
        <v>23</v>
      </c>
      <c r="E3201" s="8">
        <v>1424000</v>
      </c>
      <c r="F3201" t="s">
        <v>24</v>
      </c>
      <c r="G3201" t="s">
        <v>8002</v>
      </c>
      <c r="H3201" s="1">
        <v>42833</v>
      </c>
      <c r="I3201" s="12">
        <v>11.4</v>
      </c>
      <c r="J3201">
        <v>3163</v>
      </c>
      <c r="K3201">
        <v>2</v>
      </c>
      <c r="L3201">
        <v>1</v>
      </c>
      <c r="M3201">
        <v>1</v>
      </c>
      <c r="N3201" s="13">
        <v>575</v>
      </c>
      <c r="Q3201" t="s">
        <v>810</v>
      </c>
      <c r="R3201">
        <v>-37.897199999999998</v>
      </c>
      <c r="S3201">
        <v>145.05240000000001</v>
      </c>
      <c r="T3201" t="s">
        <v>133</v>
      </c>
      <c r="U3201" s="13">
        <v>7822</v>
      </c>
    </row>
    <row r="3202" spans="1:21" x14ac:dyDescent="0.35">
      <c r="A3202" t="s">
        <v>1856</v>
      </c>
      <c r="B3202" t="s">
        <v>1933</v>
      </c>
      <c r="C3202">
        <v>2</v>
      </c>
      <c r="D3202" t="s">
        <v>41</v>
      </c>
      <c r="E3202" s="8">
        <v>601000</v>
      </c>
      <c r="F3202" t="s">
        <v>24</v>
      </c>
      <c r="G3202" t="s">
        <v>305</v>
      </c>
      <c r="H3202" s="1">
        <v>42791</v>
      </c>
      <c r="I3202" s="12">
        <v>11.4</v>
      </c>
      <c r="J3202">
        <v>3163</v>
      </c>
      <c r="K3202">
        <v>2</v>
      </c>
      <c r="L3202">
        <v>1</v>
      </c>
      <c r="M3202">
        <v>1</v>
      </c>
      <c r="N3202" s="13">
        <v>132</v>
      </c>
      <c r="P3202">
        <v>1970</v>
      </c>
      <c r="Q3202" t="s">
        <v>810</v>
      </c>
      <c r="R3202">
        <v>-37.895899999999997</v>
      </c>
      <c r="S3202">
        <v>145.06</v>
      </c>
      <c r="T3202" t="s">
        <v>133</v>
      </c>
      <c r="U3202" s="13">
        <v>7822</v>
      </c>
    </row>
    <row r="3203" spans="1:21" x14ac:dyDescent="0.35">
      <c r="A3203" t="s">
        <v>1856</v>
      </c>
      <c r="B3203" t="s">
        <v>8000</v>
      </c>
      <c r="C3203">
        <v>2</v>
      </c>
      <c r="D3203" t="s">
        <v>41</v>
      </c>
      <c r="E3203" s="8">
        <v>635000</v>
      </c>
      <c r="F3203" t="s">
        <v>24</v>
      </c>
      <c r="G3203" t="s">
        <v>305</v>
      </c>
      <c r="H3203" s="1">
        <v>42861</v>
      </c>
      <c r="I3203" s="12">
        <v>11.4</v>
      </c>
      <c r="J3203">
        <v>3163</v>
      </c>
      <c r="K3203">
        <v>2</v>
      </c>
      <c r="L3203">
        <v>1</v>
      </c>
      <c r="M3203">
        <v>1</v>
      </c>
      <c r="N3203" s="13">
        <v>0</v>
      </c>
      <c r="O3203">
        <v>73</v>
      </c>
      <c r="P3203">
        <v>1980</v>
      </c>
      <c r="Q3203" t="s">
        <v>810</v>
      </c>
      <c r="R3203">
        <v>-37.898099999999999</v>
      </c>
      <c r="S3203">
        <v>145.06190000000001</v>
      </c>
      <c r="T3203" t="s">
        <v>133</v>
      </c>
      <c r="U3203" s="13">
        <v>7822</v>
      </c>
    </row>
    <row r="3204" spans="1:21" hidden="1" x14ac:dyDescent="0.35">
      <c r="A3204" t="s">
        <v>1856</v>
      </c>
      <c r="B3204" t="s">
        <v>1941</v>
      </c>
      <c r="C3204">
        <v>4</v>
      </c>
      <c r="D3204" t="s">
        <v>23</v>
      </c>
      <c r="E3204" s="8">
        <v>1880000</v>
      </c>
      <c r="F3204" t="s">
        <v>24</v>
      </c>
      <c r="G3204" t="s">
        <v>1942</v>
      </c>
      <c r="H3204" s="1">
        <v>42577</v>
      </c>
      <c r="I3204" s="12">
        <v>11.4</v>
      </c>
      <c r="J3204">
        <v>3163</v>
      </c>
      <c r="K3204">
        <v>3</v>
      </c>
      <c r="L3204">
        <v>2</v>
      </c>
      <c r="M3204">
        <v>3</v>
      </c>
      <c r="N3204" s="13">
        <v>932</v>
      </c>
      <c r="O3204">
        <v>270</v>
      </c>
      <c r="P3204">
        <v>1970</v>
      </c>
      <c r="Q3204" t="s">
        <v>810</v>
      </c>
      <c r="R3204">
        <v>-37.897500000000001</v>
      </c>
      <c r="S3204">
        <v>145.0478</v>
      </c>
      <c r="T3204" t="s">
        <v>133</v>
      </c>
      <c r="U3204" s="13">
        <v>7822</v>
      </c>
    </row>
    <row r="3205" spans="1:21" x14ac:dyDescent="0.35">
      <c r="A3205" t="s">
        <v>1856</v>
      </c>
      <c r="B3205" t="s">
        <v>1914</v>
      </c>
      <c r="C3205">
        <v>2</v>
      </c>
      <c r="D3205" t="s">
        <v>41</v>
      </c>
      <c r="E3205" s="8">
        <v>656000</v>
      </c>
      <c r="F3205" t="s">
        <v>24</v>
      </c>
      <c r="G3205" t="s">
        <v>1915</v>
      </c>
      <c r="H3205" s="1">
        <v>42539</v>
      </c>
      <c r="I3205" s="12">
        <v>11.4</v>
      </c>
      <c r="J3205">
        <v>3163</v>
      </c>
      <c r="K3205">
        <v>2</v>
      </c>
      <c r="L3205">
        <v>1</v>
      </c>
      <c r="M3205">
        <v>1</v>
      </c>
      <c r="N3205" s="13">
        <v>103</v>
      </c>
      <c r="O3205">
        <v>82</v>
      </c>
      <c r="P3205">
        <v>1970</v>
      </c>
      <c r="Q3205" t="s">
        <v>810</v>
      </c>
      <c r="R3205">
        <v>-37.887300000000003</v>
      </c>
      <c r="S3205">
        <v>145.05590000000001</v>
      </c>
      <c r="T3205" t="s">
        <v>133</v>
      </c>
      <c r="U3205" s="13">
        <v>7822</v>
      </c>
    </row>
    <row r="3206" spans="1:21" hidden="1" x14ac:dyDescent="0.35">
      <c r="A3206" t="s">
        <v>1856</v>
      </c>
      <c r="B3206" t="s">
        <v>1903</v>
      </c>
      <c r="C3206">
        <v>4</v>
      </c>
      <c r="D3206" t="s">
        <v>23</v>
      </c>
      <c r="E3206" s="8">
        <v>1450000</v>
      </c>
      <c r="F3206" t="s">
        <v>32</v>
      </c>
      <c r="G3206" t="s">
        <v>342</v>
      </c>
      <c r="H3206" s="1">
        <v>42476</v>
      </c>
      <c r="I3206" s="12">
        <v>11.4</v>
      </c>
      <c r="J3206">
        <v>3163</v>
      </c>
      <c r="K3206">
        <v>4</v>
      </c>
      <c r="L3206">
        <v>2</v>
      </c>
      <c r="M3206">
        <v>2</v>
      </c>
      <c r="N3206" s="13">
        <v>557</v>
      </c>
      <c r="O3206">
        <v>200</v>
      </c>
      <c r="P3206">
        <v>1938</v>
      </c>
      <c r="Q3206" t="s">
        <v>810</v>
      </c>
      <c r="R3206">
        <v>-37.895499999999998</v>
      </c>
      <c r="S3206">
        <v>145.0515</v>
      </c>
      <c r="T3206" t="s">
        <v>133</v>
      </c>
      <c r="U3206" s="13">
        <v>7822</v>
      </c>
    </row>
    <row r="3207" spans="1:21" hidden="1" x14ac:dyDescent="0.35">
      <c r="A3207" t="s">
        <v>1856</v>
      </c>
      <c r="B3207" t="s">
        <v>1904</v>
      </c>
      <c r="C3207">
        <v>3</v>
      </c>
      <c r="D3207" t="s">
        <v>23</v>
      </c>
      <c r="E3207" s="8">
        <v>1000000</v>
      </c>
      <c r="F3207" t="s">
        <v>32</v>
      </c>
      <c r="G3207" t="s">
        <v>342</v>
      </c>
      <c r="H3207" s="1">
        <v>42476</v>
      </c>
      <c r="I3207" s="12">
        <v>11.4</v>
      </c>
      <c r="J3207">
        <v>3163</v>
      </c>
      <c r="K3207">
        <v>3</v>
      </c>
      <c r="L3207">
        <v>2</v>
      </c>
      <c r="M3207">
        <v>1</v>
      </c>
      <c r="N3207" s="13">
        <v>390</v>
      </c>
      <c r="Q3207" t="s">
        <v>810</v>
      </c>
      <c r="R3207">
        <v>-37.890500000000003</v>
      </c>
      <c r="S3207">
        <v>145.05179999999999</v>
      </c>
      <c r="T3207" t="s">
        <v>133</v>
      </c>
      <c r="U3207" s="13">
        <v>7822</v>
      </c>
    </row>
    <row r="3208" spans="1:21" hidden="1" x14ac:dyDescent="0.35">
      <c r="A3208" t="s">
        <v>1856</v>
      </c>
      <c r="B3208" t="s">
        <v>1932</v>
      </c>
      <c r="C3208">
        <v>3</v>
      </c>
      <c r="D3208" t="s">
        <v>23</v>
      </c>
      <c r="E3208" s="8">
        <v>1125000</v>
      </c>
      <c r="F3208" t="s">
        <v>32</v>
      </c>
      <c r="G3208" t="s">
        <v>342</v>
      </c>
      <c r="H3208" s="1">
        <v>42483</v>
      </c>
      <c r="I3208" s="12">
        <v>11.4</v>
      </c>
      <c r="J3208">
        <v>3163</v>
      </c>
      <c r="K3208">
        <v>3</v>
      </c>
      <c r="L3208">
        <v>1</v>
      </c>
      <c r="M3208">
        <v>1</v>
      </c>
      <c r="N3208" s="13">
        <v>604</v>
      </c>
      <c r="O3208">
        <v>120</v>
      </c>
      <c r="P3208">
        <v>1925</v>
      </c>
      <c r="Q3208" t="s">
        <v>810</v>
      </c>
      <c r="R3208">
        <v>-37.899299999999997</v>
      </c>
      <c r="S3208">
        <v>145.05279999999999</v>
      </c>
      <c r="T3208" t="s">
        <v>133</v>
      </c>
      <c r="U3208" s="13">
        <v>7822</v>
      </c>
    </row>
    <row r="3209" spans="1:21" hidden="1" x14ac:dyDescent="0.35">
      <c r="A3209" t="s">
        <v>1856</v>
      </c>
      <c r="B3209" t="s">
        <v>1930</v>
      </c>
      <c r="C3209">
        <v>3</v>
      </c>
      <c r="D3209" t="s">
        <v>23</v>
      </c>
      <c r="E3209" s="8">
        <v>990000</v>
      </c>
      <c r="F3209" t="s">
        <v>24</v>
      </c>
      <c r="G3209" t="s">
        <v>342</v>
      </c>
      <c r="H3209" s="1">
        <v>42483</v>
      </c>
      <c r="I3209" s="12">
        <v>11.4</v>
      </c>
      <c r="J3209">
        <v>3163</v>
      </c>
      <c r="K3209">
        <v>3</v>
      </c>
      <c r="L3209">
        <v>2</v>
      </c>
      <c r="M3209">
        <v>2</v>
      </c>
      <c r="N3209" s="13">
        <v>0</v>
      </c>
      <c r="Q3209" t="s">
        <v>810</v>
      </c>
      <c r="R3209">
        <v>-37.892699999999998</v>
      </c>
      <c r="S3209">
        <v>145.06440000000001</v>
      </c>
      <c r="T3209" t="s">
        <v>133</v>
      </c>
      <c r="U3209" s="13">
        <v>7822</v>
      </c>
    </row>
    <row r="3210" spans="1:21" hidden="1" x14ac:dyDescent="0.35">
      <c r="A3210" t="s">
        <v>1856</v>
      </c>
      <c r="B3210" t="s">
        <v>1926</v>
      </c>
      <c r="C3210">
        <v>3</v>
      </c>
      <c r="D3210" t="s">
        <v>23</v>
      </c>
      <c r="E3210" s="8">
        <v>1430000</v>
      </c>
      <c r="F3210" t="s">
        <v>24</v>
      </c>
      <c r="G3210" t="s">
        <v>342</v>
      </c>
      <c r="H3210" s="1">
        <v>42512</v>
      </c>
      <c r="I3210" s="12">
        <v>11.4</v>
      </c>
      <c r="J3210">
        <v>3163</v>
      </c>
      <c r="K3210">
        <v>3</v>
      </c>
      <c r="L3210">
        <v>2</v>
      </c>
      <c r="M3210">
        <v>2</v>
      </c>
      <c r="N3210" s="13">
        <v>603</v>
      </c>
      <c r="O3210">
        <v>166</v>
      </c>
      <c r="P3210">
        <v>1945</v>
      </c>
      <c r="Q3210" t="s">
        <v>810</v>
      </c>
      <c r="R3210">
        <v>-37.902299999999997</v>
      </c>
      <c r="S3210">
        <v>145.05680000000001</v>
      </c>
      <c r="T3210" t="s">
        <v>133</v>
      </c>
      <c r="U3210" s="13">
        <v>7822</v>
      </c>
    </row>
    <row r="3211" spans="1:21" x14ac:dyDescent="0.35">
      <c r="A3211" t="s">
        <v>1856</v>
      </c>
      <c r="B3211" t="s">
        <v>1873</v>
      </c>
      <c r="C3211">
        <v>1</v>
      </c>
      <c r="D3211" t="s">
        <v>41</v>
      </c>
      <c r="E3211" s="8">
        <v>290000</v>
      </c>
      <c r="F3211" t="s">
        <v>24</v>
      </c>
      <c r="G3211" t="s">
        <v>342</v>
      </c>
      <c r="H3211" s="1">
        <v>42525</v>
      </c>
      <c r="I3211" s="12">
        <v>11.4</v>
      </c>
      <c r="J3211">
        <v>3163</v>
      </c>
      <c r="K3211">
        <v>1</v>
      </c>
      <c r="L3211">
        <v>1</v>
      </c>
      <c r="M3211">
        <v>1</v>
      </c>
      <c r="N3211" s="13">
        <v>0</v>
      </c>
      <c r="O3211">
        <v>50</v>
      </c>
      <c r="P3211">
        <v>1960</v>
      </c>
      <c r="Q3211" t="s">
        <v>810</v>
      </c>
      <c r="R3211">
        <v>-37.885800000000003</v>
      </c>
      <c r="S3211">
        <v>145.06319999999999</v>
      </c>
      <c r="T3211" t="s">
        <v>133</v>
      </c>
      <c r="U3211" s="13">
        <v>7822</v>
      </c>
    </row>
    <row r="3212" spans="1:21" x14ac:dyDescent="0.35">
      <c r="A3212" t="s">
        <v>1856</v>
      </c>
      <c r="B3212" t="s">
        <v>1893</v>
      </c>
      <c r="C3212">
        <v>2</v>
      </c>
      <c r="D3212" t="s">
        <v>41</v>
      </c>
      <c r="E3212" s="8">
        <v>460000</v>
      </c>
      <c r="F3212" t="s">
        <v>34</v>
      </c>
      <c r="G3212" t="s">
        <v>342</v>
      </c>
      <c r="H3212" s="1">
        <v>42533</v>
      </c>
      <c r="I3212" s="12">
        <v>11.4</v>
      </c>
      <c r="J3212">
        <v>3163</v>
      </c>
      <c r="K3212">
        <v>2</v>
      </c>
      <c r="L3212">
        <v>1</v>
      </c>
      <c r="M3212">
        <v>1</v>
      </c>
      <c r="N3212" s="13">
        <v>0</v>
      </c>
      <c r="Q3212" t="s">
        <v>810</v>
      </c>
      <c r="R3212">
        <v>-37.893599999999999</v>
      </c>
      <c r="S3212">
        <v>145.05600000000001</v>
      </c>
      <c r="T3212" t="s">
        <v>133</v>
      </c>
      <c r="U3212" s="13">
        <v>7822</v>
      </c>
    </row>
    <row r="3213" spans="1:21" hidden="1" x14ac:dyDescent="0.35">
      <c r="A3213" t="s">
        <v>1856</v>
      </c>
      <c r="B3213" t="s">
        <v>1895</v>
      </c>
      <c r="C3213">
        <v>2</v>
      </c>
      <c r="D3213" t="s">
        <v>59</v>
      </c>
      <c r="E3213" s="8">
        <v>707000</v>
      </c>
      <c r="F3213" t="s">
        <v>566</v>
      </c>
      <c r="G3213" t="s">
        <v>342</v>
      </c>
      <c r="H3213" s="1">
        <v>42595</v>
      </c>
      <c r="I3213" s="12">
        <v>11.4</v>
      </c>
      <c r="J3213">
        <v>3163</v>
      </c>
      <c r="K3213">
        <v>2</v>
      </c>
      <c r="L3213">
        <v>1</v>
      </c>
      <c r="M3213">
        <v>1</v>
      </c>
      <c r="N3213" s="13">
        <v>144</v>
      </c>
      <c r="O3213">
        <v>96</v>
      </c>
      <c r="P3213">
        <v>2000</v>
      </c>
      <c r="Q3213" t="s">
        <v>810</v>
      </c>
      <c r="R3213">
        <v>-37.892000000000003</v>
      </c>
      <c r="S3213">
        <v>145.04820000000001</v>
      </c>
      <c r="T3213" t="s">
        <v>133</v>
      </c>
      <c r="U3213" s="13">
        <v>7822</v>
      </c>
    </row>
    <row r="3214" spans="1:21" x14ac:dyDescent="0.35">
      <c r="A3214" t="s">
        <v>1856</v>
      </c>
      <c r="B3214" t="s">
        <v>1929</v>
      </c>
      <c r="C3214">
        <v>2</v>
      </c>
      <c r="D3214" t="s">
        <v>41</v>
      </c>
      <c r="E3214" s="8">
        <v>572000</v>
      </c>
      <c r="F3214" t="s">
        <v>24</v>
      </c>
      <c r="G3214" t="s">
        <v>342</v>
      </c>
      <c r="H3214" s="1">
        <v>42604</v>
      </c>
      <c r="I3214" s="12">
        <v>11.4</v>
      </c>
      <c r="J3214">
        <v>3163</v>
      </c>
      <c r="K3214">
        <v>2</v>
      </c>
      <c r="L3214">
        <v>2</v>
      </c>
      <c r="M3214">
        <v>1</v>
      </c>
      <c r="N3214" s="13">
        <v>0</v>
      </c>
      <c r="P3214">
        <v>2014</v>
      </c>
      <c r="Q3214" t="s">
        <v>810</v>
      </c>
      <c r="R3214">
        <v>-37.887300000000003</v>
      </c>
      <c r="S3214">
        <v>145.05719999999999</v>
      </c>
      <c r="T3214" t="s">
        <v>133</v>
      </c>
      <c r="U3214" s="13">
        <v>7822</v>
      </c>
    </row>
    <row r="3215" spans="1:21" x14ac:dyDescent="0.35">
      <c r="A3215" t="s">
        <v>1856</v>
      </c>
      <c r="B3215" t="s">
        <v>1955</v>
      </c>
      <c r="C3215">
        <v>2</v>
      </c>
      <c r="D3215" t="s">
        <v>41</v>
      </c>
      <c r="E3215" s="8">
        <v>468250</v>
      </c>
      <c r="F3215" t="s">
        <v>24</v>
      </c>
      <c r="G3215" t="s">
        <v>342</v>
      </c>
      <c r="H3215" s="1">
        <v>42610</v>
      </c>
      <c r="I3215" s="12">
        <v>11.4</v>
      </c>
      <c r="J3215">
        <v>3163</v>
      </c>
      <c r="K3215">
        <v>2</v>
      </c>
      <c r="L3215">
        <v>1</v>
      </c>
      <c r="M3215">
        <v>1</v>
      </c>
      <c r="N3215" s="13">
        <v>912</v>
      </c>
      <c r="O3215">
        <v>75</v>
      </c>
      <c r="P3215">
        <v>2008</v>
      </c>
      <c r="Q3215" t="s">
        <v>810</v>
      </c>
      <c r="R3215">
        <v>-37.893599999999999</v>
      </c>
      <c r="S3215">
        <v>145.05600000000001</v>
      </c>
      <c r="T3215" t="s">
        <v>133</v>
      </c>
      <c r="U3215" s="13">
        <v>7822</v>
      </c>
    </row>
    <row r="3216" spans="1:21" x14ac:dyDescent="0.35">
      <c r="A3216" t="s">
        <v>1856</v>
      </c>
      <c r="B3216" t="s">
        <v>1857</v>
      </c>
      <c r="C3216">
        <v>3</v>
      </c>
      <c r="D3216" t="s">
        <v>41</v>
      </c>
      <c r="E3216" s="8">
        <v>820000</v>
      </c>
      <c r="F3216" t="s">
        <v>24</v>
      </c>
      <c r="G3216" t="s">
        <v>342</v>
      </c>
      <c r="H3216" s="1">
        <v>42616</v>
      </c>
      <c r="I3216" s="12">
        <v>11.4</v>
      </c>
      <c r="J3216">
        <v>3163</v>
      </c>
      <c r="K3216">
        <v>3</v>
      </c>
      <c r="L3216">
        <v>1</v>
      </c>
      <c r="M3216">
        <v>2</v>
      </c>
      <c r="N3216" s="13">
        <v>0</v>
      </c>
      <c r="O3216">
        <v>96</v>
      </c>
      <c r="P3216">
        <v>1989</v>
      </c>
      <c r="Q3216" t="s">
        <v>810</v>
      </c>
      <c r="R3216">
        <v>-37.896999999999998</v>
      </c>
      <c r="S3216">
        <v>145.06229999999999</v>
      </c>
      <c r="T3216" t="s">
        <v>133</v>
      </c>
      <c r="U3216" s="13">
        <v>7822</v>
      </c>
    </row>
    <row r="3217" spans="1:21" x14ac:dyDescent="0.35">
      <c r="A3217" t="s">
        <v>1856</v>
      </c>
      <c r="B3217" t="s">
        <v>1886</v>
      </c>
      <c r="C3217">
        <v>2</v>
      </c>
      <c r="D3217" t="s">
        <v>41</v>
      </c>
      <c r="E3217" s="8">
        <v>545000</v>
      </c>
      <c r="F3217" t="s">
        <v>32</v>
      </c>
      <c r="G3217" t="s">
        <v>342</v>
      </c>
      <c r="H3217" s="1">
        <v>42623</v>
      </c>
      <c r="I3217" s="12">
        <v>11.4</v>
      </c>
      <c r="J3217">
        <v>3163</v>
      </c>
      <c r="K3217">
        <v>2</v>
      </c>
      <c r="L3217">
        <v>1</v>
      </c>
      <c r="M3217">
        <v>1</v>
      </c>
      <c r="N3217" s="13">
        <v>109</v>
      </c>
      <c r="Q3217" t="s">
        <v>810</v>
      </c>
      <c r="R3217">
        <v>-37.897100000000002</v>
      </c>
      <c r="S3217">
        <v>145.05969999999999</v>
      </c>
      <c r="T3217" t="s">
        <v>133</v>
      </c>
      <c r="U3217" s="13">
        <v>7822</v>
      </c>
    </row>
    <row r="3218" spans="1:21" x14ac:dyDescent="0.35">
      <c r="A3218" t="s">
        <v>1856</v>
      </c>
      <c r="B3218" t="s">
        <v>1910</v>
      </c>
      <c r="C3218">
        <v>2</v>
      </c>
      <c r="D3218" t="s">
        <v>41</v>
      </c>
      <c r="E3218" s="8">
        <v>662000</v>
      </c>
      <c r="F3218" t="s">
        <v>24</v>
      </c>
      <c r="G3218" t="s">
        <v>342</v>
      </c>
      <c r="H3218" s="1">
        <v>42630</v>
      </c>
      <c r="I3218" s="12">
        <v>11.4</v>
      </c>
      <c r="J3218">
        <v>3163</v>
      </c>
      <c r="K3218">
        <v>4</v>
      </c>
      <c r="L3218">
        <v>2</v>
      </c>
      <c r="M3218">
        <v>1</v>
      </c>
      <c r="N3218" s="13">
        <v>0</v>
      </c>
      <c r="Q3218" t="s">
        <v>810</v>
      </c>
      <c r="R3218">
        <v>-37.887300000000003</v>
      </c>
      <c r="S3218">
        <v>145.05719999999999</v>
      </c>
      <c r="T3218" t="s">
        <v>133</v>
      </c>
      <c r="U3218" s="13">
        <v>7822</v>
      </c>
    </row>
    <row r="3219" spans="1:21" hidden="1" x14ac:dyDescent="0.35">
      <c r="A3219" t="s">
        <v>1856</v>
      </c>
      <c r="B3219" t="s">
        <v>1924</v>
      </c>
      <c r="C3219">
        <v>2</v>
      </c>
      <c r="D3219" t="s">
        <v>23</v>
      </c>
      <c r="E3219" s="8">
        <v>907000</v>
      </c>
      <c r="F3219" t="s">
        <v>24</v>
      </c>
      <c r="G3219" t="s">
        <v>342</v>
      </c>
      <c r="H3219" s="1">
        <v>42693</v>
      </c>
      <c r="I3219" s="12">
        <v>11.4</v>
      </c>
      <c r="J3219">
        <v>3163</v>
      </c>
      <c r="K3219">
        <v>2</v>
      </c>
      <c r="L3219">
        <v>1</v>
      </c>
      <c r="M3219">
        <v>2</v>
      </c>
      <c r="N3219" s="13">
        <v>316</v>
      </c>
      <c r="O3219">
        <v>2</v>
      </c>
      <c r="Q3219" t="s">
        <v>810</v>
      </c>
      <c r="R3219">
        <v>-37.885399999999997</v>
      </c>
      <c r="S3219">
        <v>145.06360000000001</v>
      </c>
      <c r="T3219" t="s">
        <v>133</v>
      </c>
      <c r="U3219" s="13">
        <v>7822</v>
      </c>
    </row>
    <row r="3220" spans="1:21" x14ac:dyDescent="0.35">
      <c r="A3220" t="s">
        <v>1856</v>
      </c>
      <c r="B3220" t="s">
        <v>1891</v>
      </c>
      <c r="C3220">
        <v>2</v>
      </c>
      <c r="D3220" t="s">
        <v>41</v>
      </c>
      <c r="E3220" s="8">
        <v>465000</v>
      </c>
      <c r="F3220" t="s">
        <v>24</v>
      </c>
      <c r="G3220" t="s">
        <v>342</v>
      </c>
      <c r="H3220" s="1">
        <v>42777</v>
      </c>
      <c r="I3220" s="12">
        <v>11.4</v>
      </c>
      <c r="J3220">
        <v>3163</v>
      </c>
      <c r="K3220">
        <v>2</v>
      </c>
      <c r="L3220">
        <v>1</v>
      </c>
      <c r="M3220">
        <v>1</v>
      </c>
      <c r="N3220" s="13">
        <v>0</v>
      </c>
      <c r="O3220">
        <v>56</v>
      </c>
      <c r="P3220">
        <v>1970</v>
      </c>
      <c r="Q3220" t="s">
        <v>810</v>
      </c>
      <c r="R3220">
        <v>-37.888100000000001</v>
      </c>
      <c r="S3220">
        <v>145.0558</v>
      </c>
      <c r="T3220" t="s">
        <v>133</v>
      </c>
      <c r="U3220" s="13">
        <v>7822</v>
      </c>
    </row>
    <row r="3221" spans="1:21" hidden="1" x14ac:dyDescent="0.35">
      <c r="A3221" t="s">
        <v>1856</v>
      </c>
      <c r="B3221" t="s">
        <v>1934</v>
      </c>
      <c r="C3221">
        <v>4</v>
      </c>
      <c r="D3221" t="s">
        <v>23</v>
      </c>
      <c r="E3221" s="8">
        <v>1410000</v>
      </c>
      <c r="F3221" t="s">
        <v>32</v>
      </c>
      <c r="G3221" t="s">
        <v>342</v>
      </c>
      <c r="H3221" s="1">
        <v>42791</v>
      </c>
      <c r="I3221" s="12">
        <v>11.4</v>
      </c>
      <c r="J3221">
        <v>3163</v>
      </c>
      <c r="K3221">
        <v>4</v>
      </c>
      <c r="L3221">
        <v>3</v>
      </c>
      <c r="M3221">
        <v>3</v>
      </c>
      <c r="N3221" s="13">
        <v>650</v>
      </c>
      <c r="Q3221" t="s">
        <v>810</v>
      </c>
      <c r="R3221">
        <v>-37.9011</v>
      </c>
      <c r="S3221">
        <v>145.05099999999999</v>
      </c>
      <c r="T3221" t="s">
        <v>133</v>
      </c>
      <c r="U3221" s="13">
        <v>7822</v>
      </c>
    </row>
    <row r="3222" spans="1:21" x14ac:dyDescent="0.35">
      <c r="A3222" t="s">
        <v>1856</v>
      </c>
      <c r="B3222" t="s">
        <v>1864</v>
      </c>
      <c r="C3222">
        <v>1</v>
      </c>
      <c r="D3222" t="s">
        <v>41</v>
      </c>
      <c r="E3222" s="8">
        <v>255000</v>
      </c>
      <c r="F3222" t="s">
        <v>24</v>
      </c>
      <c r="G3222" t="s">
        <v>342</v>
      </c>
      <c r="H3222" s="1">
        <v>42798</v>
      </c>
      <c r="I3222" s="12">
        <v>11.4</v>
      </c>
      <c r="J3222">
        <v>3163</v>
      </c>
      <c r="K3222">
        <v>1</v>
      </c>
      <c r="L3222">
        <v>1</v>
      </c>
      <c r="M3222">
        <v>1</v>
      </c>
      <c r="N3222" s="13">
        <v>0</v>
      </c>
      <c r="Q3222" t="s">
        <v>810</v>
      </c>
      <c r="R3222">
        <v>-37.887500000000003</v>
      </c>
      <c r="S3222">
        <v>145.0599</v>
      </c>
      <c r="T3222" t="s">
        <v>133</v>
      </c>
      <c r="U3222" s="13">
        <v>7822</v>
      </c>
    </row>
    <row r="3223" spans="1:21" hidden="1" x14ac:dyDescent="0.35">
      <c r="A3223" t="s">
        <v>1856</v>
      </c>
      <c r="B3223" t="s">
        <v>1892</v>
      </c>
      <c r="C3223">
        <v>3</v>
      </c>
      <c r="D3223" t="s">
        <v>23</v>
      </c>
      <c r="E3223" s="8">
        <v>1646000</v>
      </c>
      <c r="F3223" t="s">
        <v>24</v>
      </c>
      <c r="G3223" t="s">
        <v>342</v>
      </c>
      <c r="H3223" s="1">
        <v>42805</v>
      </c>
      <c r="I3223" s="12">
        <v>11.4</v>
      </c>
      <c r="J3223">
        <v>3163</v>
      </c>
      <c r="K3223">
        <v>3</v>
      </c>
      <c r="L3223">
        <v>2</v>
      </c>
      <c r="M3223">
        <v>2</v>
      </c>
      <c r="N3223" s="13">
        <v>721</v>
      </c>
      <c r="Q3223" t="s">
        <v>810</v>
      </c>
      <c r="R3223">
        <v>-37.890900000000002</v>
      </c>
      <c r="S3223">
        <v>145.06479999999999</v>
      </c>
      <c r="T3223" t="s">
        <v>133</v>
      </c>
      <c r="U3223" s="13">
        <v>7822</v>
      </c>
    </row>
    <row r="3224" spans="1:21" hidden="1" x14ac:dyDescent="0.35">
      <c r="A3224" t="s">
        <v>1856</v>
      </c>
      <c r="B3224" t="s">
        <v>1913</v>
      </c>
      <c r="C3224">
        <v>3</v>
      </c>
      <c r="D3224" t="s">
        <v>23</v>
      </c>
      <c r="E3224" s="8">
        <v>1287000</v>
      </c>
      <c r="F3224" t="s">
        <v>24</v>
      </c>
      <c r="G3224" t="s">
        <v>342</v>
      </c>
      <c r="H3224" s="1">
        <v>42812</v>
      </c>
      <c r="I3224" s="12">
        <v>11.4</v>
      </c>
      <c r="J3224">
        <v>3163</v>
      </c>
      <c r="K3224">
        <v>3</v>
      </c>
      <c r="L3224">
        <v>1</v>
      </c>
      <c r="M3224">
        <v>1</v>
      </c>
      <c r="N3224" s="13">
        <v>620</v>
      </c>
      <c r="Q3224" t="s">
        <v>810</v>
      </c>
      <c r="R3224">
        <v>-37.903100000000002</v>
      </c>
      <c r="S3224">
        <v>145.05779999999999</v>
      </c>
      <c r="T3224" t="s">
        <v>133</v>
      </c>
      <c r="U3224" s="13">
        <v>7822</v>
      </c>
    </row>
    <row r="3225" spans="1:21" x14ac:dyDescent="0.35">
      <c r="A3225" t="s">
        <v>1856</v>
      </c>
      <c r="B3225" t="s">
        <v>8010</v>
      </c>
      <c r="C3225">
        <v>1</v>
      </c>
      <c r="D3225" t="s">
        <v>41</v>
      </c>
      <c r="E3225" s="8">
        <v>330000</v>
      </c>
      <c r="F3225" t="s">
        <v>24</v>
      </c>
      <c r="G3225" t="s">
        <v>342</v>
      </c>
      <c r="H3225" s="1">
        <v>42847</v>
      </c>
      <c r="I3225" s="12">
        <v>11.4</v>
      </c>
      <c r="J3225">
        <v>3163</v>
      </c>
      <c r="K3225">
        <v>1</v>
      </c>
      <c r="L3225">
        <v>1</v>
      </c>
      <c r="M3225">
        <v>1</v>
      </c>
      <c r="N3225" s="13">
        <v>0</v>
      </c>
      <c r="O3225">
        <v>46</v>
      </c>
      <c r="P3225">
        <v>1960</v>
      </c>
      <c r="Q3225" t="s">
        <v>810</v>
      </c>
      <c r="R3225">
        <v>-37.894399999999997</v>
      </c>
      <c r="S3225">
        <v>145.0616</v>
      </c>
      <c r="T3225" t="s">
        <v>133</v>
      </c>
      <c r="U3225" s="13">
        <v>7822</v>
      </c>
    </row>
    <row r="3226" spans="1:21" hidden="1" x14ac:dyDescent="0.35">
      <c r="A3226" t="s">
        <v>1856</v>
      </c>
      <c r="B3226" t="s">
        <v>7999</v>
      </c>
      <c r="C3226">
        <v>4</v>
      </c>
      <c r="D3226" t="s">
        <v>59</v>
      </c>
      <c r="E3226" s="8">
        <v>1201000</v>
      </c>
      <c r="F3226" t="s">
        <v>24</v>
      </c>
      <c r="G3226" t="s">
        <v>342</v>
      </c>
      <c r="H3226" s="1">
        <v>42861</v>
      </c>
      <c r="I3226" s="12">
        <v>11.4</v>
      </c>
      <c r="J3226">
        <v>3163</v>
      </c>
      <c r="K3226">
        <v>4</v>
      </c>
      <c r="L3226">
        <v>2</v>
      </c>
      <c r="M3226">
        <v>2</v>
      </c>
      <c r="N3226" s="13">
        <v>273</v>
      </c>
      <c r="P3226">
        <v>2000</v>
      </c>
      <c r="Q3226" t="s">
        <v>810</v>
      </c>
      <c r="R3226">
        <v>-37.889800000000001</v>
      </c>
      <c r="S3226">
        <v>145.06319999999999</v>
      </c>
      <c r="T3226" t="s">
        <v>133</v>
      </c>
      <c r="U3226" s="13">
        <v>7822</v>
      </c>
    </row>
    <row r="3227" spans="1:21" hidden="1" x14ac:dyDescent="0.35">
      <c r="A3227" t="s">
        <v>1856</v>
      </c>
      <c r="B3227" t="s">
        <v>8009</v>
      </c>
      <c r="C3227">
        <v>4</v>
      </c>
      <c r="D3227" t="s">
        <v>23</v>
      </c>
      <c r="E3227" s="8">
        <v>1667000</v>
      </c>
      <c r="F3227" t="s">
        <v>24</v>
      </c>
      <c r="G3227" t="s">
        <v>342</v>
      </c>
      <c r="H3227" s="1">
        <v>42875</v>
      </c>
      <c r="I3227" s="12">
        <v>11.4</v>
      </c>
      <c r="J3227">
        <v>3163</v>
      </c>
      <c r="K3227">
        <v>4</v>
      </c>
      <c r="L3227">
        <v>2</v>
      </c>
      <c r="M3227">
        <v>2</v>
      </c>
      <c r="N3227" s="13">
        <v>615</v>
      </c>
      <c r="O3227">
        <v>193</v>
      </c>
      <c r="P3227">
        <v>1920</v>
      </c>
      <c r="Q3227" t="s">
        <v>810</v>
      </c>
      <c r="R3227">
        <v>-37.892800000000001</v>
      </c>
      <c r="S3227">
        <v>145.0531</v>
      </c>
      <c r="T3227" t="s">
        <v>133</v>
      </c>
      <c r="U3227" s="13">
        <v>7822</v>
      </c>
    </row>
    <row r="3228" spans="1:21" x14ac:dyDescent="0.35">
      <c r="A3228" t="s">
        <v>1856</v>
      </c>
      <c r="B3228" t="s">
        <v>9463</v>
      </c>
      <c r="C3228">
        <v>2</v>
      </c>
      <c r="D3228" t="s">
        <v>41</v>
      </c>
      <c r="E3228" s="8">
        <v>620000</v>
      </c>
      <c r="F3228" t="s">
        <v>32</v>
      </c>
      <c r="G3228" t="s">
        <v>342</v>
      </c>
      <c r="H3228" s="1">
        <v>42889</v>
      </c>
      <c r="I3228" s="12">
        <v>10.1</v>
      </c>
      <c r="J3228">
        <v>3163</v>
      </c>
      <c r="K3228">
        <v>2</v>
      </c>
      <c r="L3228">
        <v>1</v>
      </c>
      <c r="M3228">
        <v>2</v>
      </c>
      <c r="N3228" s="13">
        <v>158</v>
      </c>
      <c r="P3228">
        <v>1970</v>
      </c>
      <c r="Q3228" t="s">
        <v>810</v>
      </c>
      <c r="R3228">
        <v>-37.892670000000003</v>
      </c>
      <c r="S3228">
        <v>145.05473999999899</v>
      </c>
      <c r="T3228" t="s">
        <v>133</v>
      </c>
      <c r="U3228" s="13">
        <v>7822</v>
      </c>
    </row>
    <row r="3229" spans="1:21" hidden="1" x14ac:dyDescent="0.35">
      <c r="A3229" t="s">
        <v>1856</v>
      </c>
      <c r="B3229" t="s">
        <v>11759</v>
      </c>
      <c r="C3229">
        <v>3</v>
      </c>
      <c r="D3229" t="s">
        <v>23</v>
      </c>
      <c r="E3229" s="8">
        <v>1840000</v>
      </c>
      <c r="F3229" t="s">
        <v>24</v>
      </c>
      <c r="G3229" t="s">
        <v>342</v>
      </c>
      <c r="H3229" s="1">
        <v>42931</v>
      </c>
      <c r="I3229" s="12">
        <v>10.1</v>
      </c>
      <c r="J3229">
        <v>3163</v>
      </c>
      <c r="K3229">
        <v>3</v>
      </c>
      <c r="L3229">
        <v>2</v>
      </c>
      <c r="M3229">
        <v>1</v>
      </c>
      <c r="N3229" s="13">
        <v>483</v>
      </c>
      <c r="O3229">
        <v>171</v>
      </c>
      <c r="P3229">
        <v>1920</v>
      </c>
      <c r="Q3229" t="s">
        <v>810</v>
      </c>
      <c r="R3229">
        <v>-37.892040000000001</v>
      </c>
      <c r="S3229">
        <v>145.06085999999999</v>
      </c>
      <c r="T3229" t="s">
        <v>133</v>
      </c>
      <c r="U3229" s="13">
        <v>7822</v>
      </c>
    </row>
    <row r="3230" spans="1:21" x14ac:dyDescent="0.35">
      <c r="A3230" t="s">
        <v>1856</v>
      </c>
      <c r="B3230" t="s">
        <v>11760</v>
      </c>
      <c r="C3230">
        <v>2</v>
      </c>
      <c r="D3230" t="s">
        <v>41</v>
      </c>
      <c r="E3230" s="8">
        <v>430000</v>
      </c>
      <c r="F3230" t="s">
        <v>34</v>
      </c>
      <c r="G3230" t="s">
        <v>342</v>
      </c>
      <c r="H3230" s="1">
        <v>42931</v>
      </c>
      <c r="I3230" s="12">
        <v>10.1</v>
      </c>
      <c r="J3230">
        <v>3163</v>
      </c>
      <c r="K3230">
        <v>2</v>
      </c>
      <c r="L3230">
        <v>1</v>
      </c>
      <c r="M3230">
        <v>1</v>
      </c>
      <c r="N3230" s="13">
        <v>2048</v>
      </c>
      <c r="O3230">
        <v>68</v>
      </c>
      <c r="P3230">
        <v>1960</v>
      </c>
      <c r="Q3230" t="s">
        <v>810</v>
      </c>
      <c r="R3230">
        <v>-37.886420000000001</v>
      </c>
      <c r="S3230">
        <v>145.05978999999999</v>
      </c>
      <c r="T3230" t="s">
        <v>133</v>
      </c>
      <c r="U3230" s="13">
        <v>7822</v>
      </c>
    </row>
    <row r="3231" spans="1:21" x14ac:dyDescent="0.35">
      <c r="A3231" t="s">
        <v>1856</v>
      </c>
      <c r="B3231" t="s">
        <v>12387</v>
      </c>
      <c r="C3231">
        <v>1</v>
      </c>
      <c r="D3231" t="s">
        <v>41</v>
      </c>
      <c r="E3231" s="8">
        <v>316000</v>
      </c>
      <c r="F3231" t="s">
        <v>32</v>
      </c>
      <c r="G3231" t="s">
        <v>342</v>
      </c>
      <c r="H3231" s="1">
        <v>42945</v>
      </c>
      <c r="I3231" s="12">
        <v>10.1</v>
      </c>
      <c r="J3231">
        <v>3163</v>
      </c>
      <c r="K3231">
        <v>1</v>
      </c>
      <c r="L3231">
        <v>1</v>
      </c>
      <c r="M3231">
        <v>1</v>
      </c>
      <c r="N3231" s="13">
        <v>1978</v>
      </c>
      <c r="Q3231" t="s">
        <v>810</v>
      </c>
      <c r="R3231">
        <v>-37.885060000000003</v>
      </c>
      <c r="S3231">
        <v>145.06411</v>
      </c>
      <c r="T3231" t="s">
        <v>133</v>
      </c>
      <c r="U3231" s="13">
        <v>7822</v>
      </c>
    </row>
    <row r="3232" spans="1:21" hidden="1" x14ac:dyDescent="0.35">
      <c r="A3232" t="s">
        <v>1856</v>
      </c>
      <c r="B3232" t="s">
        <v>13125</v>
      </c>
      <c r="C3232">
        <v>3</v>
      </c>
      <c r="D3232" t="s">
        <v>23</v>
      </c>
      <c r="E3232" s="8">
        <v>1510000</v>
      </c>
      <c r="F3232" t="s">
        <v>24</v>
      </c>
      <c r="G3232" t="s">
        <v>342</v>
      </c>
      <c r="H3232" s="1">
        <v>42994</v>
      </c>
      <c r="I3232" s="12">
        <v>10.1</v>
      </c>
      <c r="J3232">
        <v>3163</v>
      </c>
      <c r="K3232">
        <v>3</v>
      </c>
      <c r="L3232">
        <v>2</v>
      </c>
      <c r="M3232">
        <v>2</v>
      </c>
      <c r="N3232" s="13">
        <v>560</v>
      </c>
      <c r="R3232">
        <v>-37.893000000000001</v>
      </c>
      <c r="S3232">
        <v>145.05860999999999</v>
      </c>
      <c r="T3232" t="s">
        <v>133</v>
      </c>
      <c r="U3232" s="13">
        <v>7822</v>
      </c>
    </row>
    <row r="3233" spans="1:21" hidden="1" x14ac:dyDescent="0.35">
      <c r="A3233" t="s">
        <v>1856</v>
      </c>
      <c r="B3233" t="s">
        <v>13128</v>
      </c>
      <c r="C3233">
        <v>3</v>
      </c>
      <c r="D3233" t="s">
        <v>23</v>
      </c>
      <c r="E3233" s="8">
        <v>1508000</v>
      </c>
      <c r="F3233" t="s">
        <v>24</v>
      </c>
      <c r="G3233" t="s">
        <v>342</v>
      </c>
      <c r="H3233" s="1">
        <v>42994</v>
      </c>
      <c r="I3233" s="12">
        <v>10.1</v>
      </c>
      <c r="J3233">
        <v>3163</v>
      </c>
      <c r="K3233">
        <v>3</v>
      </c>
      <c r="L3233">
        <v>2</v>
      </c>
      <c r="M3233">
        <v>2</v>
      </c>
      <c r="N3233" s="13">
        <v>338</v>
      </c>
      <c r="O3233">
        <v>147</v>
      </c>
      <c r="P3233">
        <v>2011</v>
      </c>
      <c r="R3233">
        <v>-37.89235</v>
      </c>
      <c r="S3233">
        <v>145.04953999999901</v>
      </c>
      <c r="T3233" t="s">
        <v>133</v>
      </c>
      <c r="U3233" s="13">
        <v>7822</v>
      </c>
    </row>
    <row r="3234" spans="1:21" hidden="1" x14ac:dyDescent="0.35">
      <c r="A3234" t="s">
        <v>1856</v>
      </c>
      <c r="B3234" t="s">
        <v>13585</v>
      </c>
      <c r="C3234">
        <v>4</v>
      </c>
      <c r="D3234" t="s">
        <v>23</v>
      </c>
      <c r="E3234" s="8">
        <v>1966000</v>
      </c>
      <c r="F3234" t="s">
        <v>34</v>
      </c>
      <c r="G3234" t="s">
        <v>342</v>
      </c>
      <c r="H3234" s="1">
        <v>43001</v>
      </c>
      <c r="I3234" s="12">
        <v>10.1</v>
      </c>
      <c r="J3234">
        <v>3163</v>
      </c>
      <c r="K3234">
        <v>4</v>
      </c>
      <c r="L3234">
        <v>2</v>
      </c>
      <c r="M3234">
        <v>2</v>
      </c>
      <c r="N3234" s="13">
        <v>627</v>
      </c>
      <c r="O3234">
        <v>181</v>
      </c>
      <c r="P3234">
        <v>1905</v>
      </c>
      <c r="R3234">
        <v>-37.891840000000002</v>
      </c>
      <c r="S3234">
        <v>145.06056000000001</v>
      </c>
      <c r="T3234" t="s">
        <v>133</v>
      </c>
      <c r="U3234" s="13">
        <v>7822</v>
      </c>
    </row>
    <row r="3235" spans="1:21" x14ac:dyDescent="0.35">
      <c r="A3235" t="s">
        <v>1856</v>
      </c>
      <c r="B3235" t="s">
        <v>13586</v>
      </c>
      <c r="C3235">
        <v>1</v>
      </c>
      <c r="D3235" t="s">
        <v>41</v>
      </c>
      <c r="E3235" s="8">
        <v>381000</v>
      </c>
      <c r="F3235" t="s">
        <v>24</v>
      </c>
      <c r="G3235" t="s">
        <v>342</v>
      </c>
      <c r="H3235" s="1">
        <v>43001</v>
      </c>
      <c r="I3235" s="12">
        <v>10.1</v>
      </c>
      <c r="J3235">
        <v>3163</v>
      </c>
      <c r="K3235">
        <v>1</v>
      </c>
      <c r="L3235">
        <v>1</v>
      </c>
      <c r="M3235">
        <v>1</v>
      </c>
      <c r="N3235" s="13">
        <v>2048</v>
      </c>
      <c r="O3235">
        <v>55</v>
      </c>
      <c r="P3235">
        <v>1970</v>
      </c>
      <c r="R3235">
        <v>-37.886420000000001</v>
      </c>
      <c r="S3235">
        <v>145.05978999999999</v>
      </c>
      <c r="T3235" t="s">
        <v>133</v>
      </c>
      <c r="U3235" s="13">
        <v>7822</v>
      </c>
    </row>
    <row r="3236" spans="1:21" x14ac:dyDescent="0.35">
      <c r="A3236" t="s">
        <v>1856</v>
      </c>
      <c r="B3236" t="s">
        <v>1909</v>
      </c>
      <c r="C3236">
        <v>3</v>
      </c>
      <c r="D3236" t="s">
        <v>41</v>
      </c>
      <c r="E3236" s="8">
        <v>602500</v>
      </c>
      <c r="F3236" t="s">
        <v>24</v>
      </c>
      <c r="G3236" t="s">
        <v>135</v>
      </c>
      <c r="H3236" s="1">
        <v>42567</v>
      </c>
      <c r="I3236" s="12">
        <v>11.4</v>
      </c>
      <c r="J3236">
        <v>3163</v>
      </c>
      <c r="K3236">
        <v>3</v>
      </c>
      <c r="L3236">
        <v>1</v>
      </c>
      <c r="M3236">
        <v>2</v>
      </c>
      <c r="N3236" s="13">
        <v>0</v>
      </c>
      <c r="Q3236" t="s">
        <v>810</v>
      </c>
      <c r="R3236">
        <v>-37.889299999999999</v>
      </c>
      <c r="S3236">
        <v>145.05889999999999</v>
      </c>
      <c r="T3236" t="s">
        <v>133</v>
      </c>
      <c r="U3236" s="13">
        <v>7822</v>
      </c>
    </row>
    <row r="3237" spans="1:21" x14ac:dyDescent="0.35">
      <c r="A3237" t="s">
        <v>1856</v>
      </c>
      <c r="B3237" t="s">
        <v>1940</v>
      </c>
      <c r="C3237">
        <v>2</v>
      </c>
      <c r="D3237" t="s">
        <v>41</v>
      </c>
      <c r="E3237" s="8">
        <v>370000</v>
      </c>
      <c r="F3237" t="s">
        <v>34</v>
      </c>
      <c r="G3237" t="s">
        <v>135</v>
      </c>
      <c r="H3237" s="1">
        <v>42577</v>
      </c>
      <c r="I3237" s="12">
        <v>11.4</v>
      </c>
      <c r="J3237">
        <v>3163</v>
      </c>
      <c r="K3237">
        <v>2</v>
      </c>
      <c r="L3237">
        <v>1</v>
      </c>
      <c r="M3237">
        <v>1</v>
      </c>
      <c r="N3237" s="13">
        <v>0</v>
      </c>
      <c r="O3237">
        <v>68</v>
      </c>
      <c r="P3237">
        <v>1950</v>
      </c>
      <c r="Q3237" t="s">
        <v>810</v>
      </c>
      <c r="R3237">
        <v>-37.895899999999997</v>
      </c>
      <c r="S3237">
        <v>145.06389999999999</v>
      </c>
      <c r="T3237" t="s">
        <v>133</v>
      </c>
      <c r="U3237" s="13">
        <v>7822</v>
      </c>
    </row>
    <row r="3238" spans="1:21" x14ac:dyDescent="0.35">
      <c r="A3238" t="s">
        <v>1856</v>
      </c>
      <c r="B3238" t="s">
        <v>1927</v>
      </c>
      <c r="C3238">
        <v>2</v>
      </c>
      <c r="D3238" t="s">
        <v>41</v>
      </c>
      <c r="E3238" s="8">
        <v>983500</v>
      </c>
      <c r="F3238" t="s">
        <v>24</v>
      </c>
      <c r="G3238" t="s">
        <v>135</v>
      </c>
      <c r="H3238" s="1">
        <v>42604</v>
      </c>
      <c r="I3238" s="12">
        <v>11.4</v>
      </c>
      <c r="J3238">
        <v>3163</v>
      </c>
      <c r="K3238">
        <v>2</v>
      </c>
      <c r="L3238">
        <v>1</v>
      </c>
      <c r="M3238">
        <v>1</v>
      </c>
      <c r="N3238" s="13">
        <v>333</v>
      </c>
      <c r="Q3238" t="s">
        <v>810</v>
      </c>
      <c r="R3238">
        <v>-37.886699999999998</v>
      </c>
      <c r="S3238">
        <v>145.06530000000001</v>
      </c>
      <c r="T3238" t="s">
        <v>133</v>
      </c>
      <c r="U3238" s="13">
        <v>7822</v>
      </c>
    </row>
    <row r="3239" spans="1:21" x14ac:dyDescent="0.35">
      <c r="A3239" t="s">
        <v>1856</v>
      </c>
      <c r="B3239" t="s">
        <v>1901</v>
      </c>
      <c r="C3239">
        <v>1</v>
      </c>
      <c r="D3239" t="s">
        <v>41</v>
      </c>
      <c r="E3239" s="8">
        <v>345000</v>
      </c>
      <c r="F3239" t="s">
        <v>24</v>
      </c>
      <c r="G3239" t="s">
        <v>135</v>
      </c>
      <c r="H3239" s="1">
        <v>42658</v>
      </c>
      <c r="I3239" s="12">
        <v>11.4</v>
      </c>
      <c r="J3239">
        <v>3163</v>
      </c>
      <c r="K3239">
        <v>1</v>
      </c>
      <c r="L3239">
        <v>1</v>
      </c>
      <c r="M3239">
        <v>1</v>
      </c>
      <c r="N3239" s="13">
        <v>0</v>
      </c>
      <c r="Q3239" t="s">
        <v>810</v>
      </c>
      <c r="R3239">
        <v>-37.896799999999999</v>
      </c>
      <c r="S3239">
        <v>145.0609</v>
      </c>
      <c r="T3239" t="s">
        <v>133</v>
      </c>
      <c r="U3239" s="13">
        <v>7822</v>
      </c>
    </row>
    <row r="3240" spans="1:21" x14ac:dyDescent="0.35">
      <c r="A3240" t="s">
        <v>1856</v>
      </c>
      <c r="B3240" t="s">
        <v>11052</v>
      </c>
      <c r="C3240">
        <v>2</v>
      </c>
      <c r="D3240" t="s">
        <v>41</v>
      </c>
      <c r="E3240" s="8">
        <v>750000</v>
      </c>
      <c r="F3240" t="s">
        <v>24</v>
      </c>
      <c r="G3240" t="s">
        <v>135</v>
      </c>
      <c r="H3240" s="1">
        <v>42924</v>
      </c>
      <c r="I3240" s="12">
        <v>10.1</v>
      </c>
      <c r="J3240">
        <v>3163</v>
      </c>
      <c r="K3240">
        <v>2</v>
      </c>
      <c r="L3240">
        <v>1</v>
      </c>
      <c r="M3240">
        <v>2</v>
      </c>
      <c r="N3240" s="13">
        <v>0</v>
      </c>
      <c r="O3240">
        <v>85</v>
      </c>
      <c r="P3240">
        <v>1970</v>
      </c>
      <c r="Q3240" t="s">
        <v>810</v>
      </c>
      <c r="R3240">
        <v>-37.883679999999998</v>
      </c>
      <c r="S3240">
        <v>145.0515</v>
      </c>
      <c r="T3240" t="s">
        <v>133</v>
      </c>
      <c r="U3240" s="13">
        <v>7822</v>
      </c>
    </row>
    <row r="3241" spans="1:21" x14ac:dyDescent="0.35">
      <c r="A3241" t="s">
        <v>1856</v>
      </c>
      <c r="B3241" t="s">
        <v>12072</v>
      </c>
      <c r="C3241">
        <v>2</v>
      </c>
      <c r="D3241" t="s">
        <v>41</v>
      </c>
      <c r="E3241" s="8">
        <v>796000</v>
      </c>
      <c r="F3241" t="s">
        <v>24</v>
      </c>
      <c r="G3241" t="s">
        <v>135</v>
      </c>
      <c r="H3241" s="1">
        <v>42938</v>
      </c>
      <c r="I3241" s="12">
        <v>10.1</v>
      </c>
      <c r="J3241">
        <v>3163</v>
      </c>
      <c r="K3241">
        <v>2</v>
      </c>
      <c r="L3241">
        <v>1</v>
      </c>
      <c r="M3241">
        <v>2</v>
      </c>
      <c r="N3241" s="13">
        <v>0</v>
      </c>
      <c r="O3241">
        <v>86</v>
      </c>
      <c r="P3241">
        <v>1975</v>
      </c>
      <c r="Q3241" t="s">
        <v>810</v>
      </c>
      <c r="R3241">
        <v>-37.884149999999998</v>
      </c>
      <c r="S3241">
        <v>145.0514</v>
      </c>
      <c r="T3241" t="s">
        <v>133</v>
      </c>
      <c r="U3241" s="13">
        <v>7822</v>
      </c>
    </row>
    <row r="3242" spans="1:21" hidden="1" x14ac:dyDescent="0.35">
      <c r="A3242" t="s">
        <v>1856</v>
      </c>
      <c r="B3242" t="s">
        <v>1880</v>
      </c>
      <c r="C3242">
        <v>3</v>
      </c>
      <c r="D3242" t="s">
        <v>23</v>
      </c>
      <c r="E3242" s="8">
        <v>1600000</v>
      </c>
      <c r="F3242" t="s">
        <v>24</v>
      </c>
      <c r="G3242" t="s">
        <v>378</v>
      </c>
      <c r="H3242" s="1">
        <v>42497</v>
      </c>
      <c r="I3242" s="12">
        <v>11.4</v>
      </c>
      <c r="J3242">
        <v>3163</v>
      </c>
      <c r="K3242">
        <v>4</v>
      </c>
      <c r="L3242">
        <v>2</v>
      </c>
      <c r="M3242">
        <v>2</v>
      </c>
      <c r="N3242" s="13">
        <v>751</v>
      </c>
      <c r="O3242">
        <v>40</v>
      </c>
      <c r="P3242">
        <v>1923</v>
      </c>
      <c r="Q3242" t="s">
        <v>810</v>
      </c>
      <c r="R3242">
        <v>-37.894500000000001</v>
      </c>
      <c r="S3242">
        <v>145.06479999999999</v>
      </c>
      <c r="T3242" t="s">
        <v>133</v>
      </c>
      <c r="U3242" s="13">
        <v>7822</v>
      </c>
    </row>
    <row r="3243" spans="1:21" hidden="1" x14ac:dyDescent="0.35">
      <c r="A3243" t="s">
        <v>1856</v>
      </c>
      <c r="B3243" t="s">
        <v>1897</v>
      </c>
      <c r="C3243">
        <v>3</v>
      </c>
      <c r="D3243" t="s">
        <v>23</v>
      </c>
      <c r="E3243" s="8">
        <v>1200000</v>
      </c>
      <c r="F3243" t="s">
        <v>24</v>
      </c>
      <c r="G3243" t="s">
        <v>378</v>
      </c>
      <c r="H3243" s="1">
        <v>42504</v>
      </c>
      <c r="I3243" s="12">
        <v>11.4</v>
      </c>
      <c r="J3243">
        <v>3163</v>
      </c>
      <c r="K3243">
        <v>3</v>
      </c>
      <c r="L3243">
        <v>2</v>
      </c>
      <c r="M3243">
        <v>1</v>
      </c>
      <c r="N3243" s="13">
        <v>588</v>
      </c>
      <c r="Q3243" t="s">
        <v>810</v>
      </c>
      <c r="R3243">
        <v>-37.893700000000003</v>
      </c>
      <c r="S3243">
        <v>145.06479999999999</v>
      </c>
      <c r="T3243" t="s">
        <v>133</v>
      </c>
      <c r="U3243" s="13">
        <v>7822</v>
      </c>
    </row>
    <row r="3244" spans="1:21" x14ac:dyDescent="0.35">
      <c r="A3244" t="s">
        <v>1856</v>
      </c>
      <c r="B3244" t="s">
        <v>1948</v>
      </c>
      <c r="C3244">
        <v>2</v>
      </c>
      <c r="D3244" t="s">
        <v>41</v>
      </c>
      <c r="E3244" s="8">
        <v>737000</v>
      </c>
      <c r="F3244" t="s">
        <v>24</v>
      </c>
      <c r="G3244" t="s">
        <v>378</v>
      </c>
      <c r="H3244" s="1">
        <v>42548</v>
      </c>
      <c r="I3244" s="12">
        <v>11.4</v>
      </c>
      <c r="J3244">
        <v>3163</v>
      </c>
      <c r="K3244">
        <v>2</v>
      </c>
      <c r="L3244">
        <v>1</v>
      </c>
      <c r="M3244">
        <v>1</v>
      </c>
      <c r="N3244" s="13">
        <v>165</v>
      </c>
      <c r="P3244">
        <v>1990</v>
      </c>
      <c r="Q3244" t="s">
        <v>810</v>
      </c>
      <c r="R3244">
        <v>-37.892699999999998</v>
      </c>
      <c r="S3244">
        <v>145.0539</v>
      </c>
      <c r="T3244" t="s">
        <v>133</v>
      </c>
      <c r="U3244" s="13">
        <v>7822</v>
      </c>
    </row>
    <row r="3245" spans="1:21" x14ac:dyDescent="0.35">
      <c r="A3245" t="s">
        <v>1856</v>
      </c>
      <c r="B3245" t="s">
        <v>1907</v>
      </c>
      <c r="C3245">
        <v>2</v>
      </c>
      <c r="D3245" t="s">
        <v>41</v>
      </c>
      <c r="E3245" s="8">
        <v>588000</v>
      </c>
      <c r="F3245" t="s">
        <v>30</v>
      </c>
      <c r="G3245" t="s">
        <v>378</v>
      </c>
      <c r="H3245" s="1">
        <v>42567</v>
      </c>
      <c r="I3245" s="12">
        <v>11.4</v>
      </c>
      <c r="J3245">
        <v>3163</v>
      </c>
      <c r="K3245">
        <v>2</v>
      </c>
      <c r="L3245">
        <v>1</v>
      </c>
      <c r="M3245">
        <v>1</v>
      </c>
      <c r="N3245" s="13">
        <v>133</v>
      </c>
      <c r="O3245">
        <v>71</v>
      </c>
      <c r="P3245">
        <v>2011</v>
      </c>
      <c r="Q3245" t="s">
        <v>810</v>
      </c>
      <c r="R3245">
        <v>-37.89</v>
      </c>
      <c r="S3245">
        <v>145.05590000000001</v>
      </c>
      <c r="T3245" t="s">
        <v>133</v>
      </c>
      <c r="U3245" s="13">
        <v>7822</v>
      </c>
    </row>
    <row r="3246" spans="1:21" x14ac:dyDescent="0.35">
      <c r="A3246" t="s">
        <v>1856</v>
      </c>
      <c r="B3246" t="s">
        <v>1908</v>
      </c>
      <c r="C3246">
        <v>2</v>
      </c>
      <c r="D3246" t="s">
        <v>41</v>
      </c>
      <c r="E3246" s="8">
        <v>455000</v>
      </c>
      <c r="F3246" t="s">
        <v>24</v>
      </c>
      <c r="G3246" t="s">
        <v>378</v>
      </c>
      <c r="H3246" s="1">
        <v>42567</v>
      </c>
      <c r="I3246" s="12">
        <v>11.4</v>
      </c>
      <c r="J3246">
        <v>3163</v>
      </c>
      <c r="K3246">
        <v>2</v>
      </c>
      <c r="L3246">
        <v>1</v>
      </c>
      <c r="M3246">
        <v>1</v>
      </c>
      <c r="N3246" s="13">
        <v>0</v>
      </c>
      <c r="O3246">
        <v>73</v>
      </c>
      <c r="P3246">
        <v>1970</v>
      </c>
      <c r="Q3246" t="s">
        <v>810</v>
      </c>
      <c r="R3246">
        <v>-37.889699999999998</v>
      </c>
      <c r="S3246">
        <v>145.05240000000001</v>
      </c>
      <c r="T3246" t="s">
        <v>133</v>
      </c>
      <c r="U3246" s="13">
        <v>7822</v>
      </c>
    </row>
    <row r="3247" spans="1:21" hidden="1" x14ac:dyDescent="0.35">
      <c r="A3247" t="s">
        <v>1856</v>
      </c>
      <c r="B3247" t="s">
        <v>1943</v>
      </c>
      <c r="C3247">
        <v>2</v>
      </c>
      <c r="D3247" t="s">
        <v>23</v>
      </c>
      <c r="E3247" s="8">
        <v>896000</v>
      </c>
      <c r="F3247" t="s">
        <v>24</v>
      </c>
      <c r="G3247" t="s">
        <v>378</v>
      </c>
      <c r="H3247" s="1">
        <v>42577</v>
      </c>
      <c r="I3247" s="12">
        <v>11.4</v>
      </c>
      <c r="J3247">
        <v>3163</v>
      </c>
      <c r="K3247">
        <v>2</v>
      </c>
      <c r="L3247">
        <v>1</v>
      </c>
      <c r="M3247">
        <v>2</v>
      </c>
      <c r="N3247" s="13">
        <v>543</v>
      </c>
      <c r="O3247">
        <v>544</v>
      </c>
      <c r="Q3247" t="s">
        <v>810</v>
      </c>
      <c r="R3247">
        <v>-37.898000000000003</v>
      </c>
      <c r="S3247">
        <v>145.05279999999999</v>
      </c>
      <c r="T3247" t="s">
        <v>133</v>
      </c>
      <c r="U3247" s="13">
        <v>7822</v>
      </c>
    </row>
    <row r="3248" spans="1:21" hidden="1" x14ac:dyDescent="0.35">
      <c r="A3248" t="s">
        <v>1856</v>
      </c>
      <c r="B3248" t="s">
        <v>1956</v>
      </c>
      <c r="C3248">
        <v>3</v>
      </c>
      <c r="D3248" t="s">
        <v>23</v>
      </c>
      <c r="E3248" s="8">
        <v>1716000</v>
      </c>
      <c r="F3248" t="s">
        <v>24</v>
      </c>
      <c r="G3248" t="s">
        <v>378</v>
      </c>
      <c r="H3248" s="1">
        <v>42610</v>
      </c>
      <c r="I3248" s="12">
        <v>11.4</v>
      </c>
      <c r="J3248">
        <v>3163</v>
      </c>
      <c r="K3248">
        <v>2</v>
      </c>
      <c r="L3248">
        <v>2</v>
      </c>
      <c r="M3248">
        <v>1</v>
      </c>
      <c r="N3248" s="13">
        <v>817</v>
      </c>
      <c r="O3248">
        <v>130</v>
      </c>
      <c r="P3248">
        <v>1925</v>
      </c>
      <c r="Q3248" t="s">
        <v>810</v>
      </c>
      <c r="R3248">
        <v>-37.900700000000001</v>
      </c>
      <c r="S3248">
        <v>145.047</v>
      </c>
      <c r="T3248" t="s">
        <v>133</v>
      </c>
      <c r="U3248" s="13">
        <v>7822</v>
      </c>
    </row>
    <row r="3249" spans="1:21" x14ac:dyDescent="0.35">
      <c r="A3249" t="s">
        <v>1856</v>
      </c>
      <c r="B3249" t="s">
        <v>1887</v>
      </c>
      <c r="C3249">
        <v>3</v>
      </c>
      <c r="D3249" t="s">
        <v>41</v>
      </c>
      <c r="E3249" s="8">
        <v>1170000</v>
      </c>
      <c r="F3249" t="s">
        <v>24</v>
      </c>
      <c r="G3249" t="s">
        <v>378</v>
      </c>
      <c r="H3249" s="1">
        <v>42623</v>
      </c>
      <c r="I3249" s="12">
        <v>11.4</v>
      </c>
      <c r="J3249">
        <v>3163</v>
      </c>
      <c r="K3249">
        <v>3</v>
      </c>
      <c r="L3249">
        <v>1</v>
      </c>
      <c r="M3249">
        <v>2</v>
      </c>
      <c r="N3249" s="13">
        <v>0</v>
      </c>
      <c r="O3249">
        <v>170</v>
      </c>
      <c r="P3249">
        <v>1925</v>
      </c>
      <c r="Q3249" t="s">
        <v>810</v>
      </c>
      <c r="R3249">
        <v>-37.8977</v>
      </c>
      <c r="S3249">
        <v>145.04929999999999</v>
      </c>
      <c r="T3249" t="s">
        <v>133</v>
      </c>
      <c r="U3249" s="13">
        <v>7822</v>
      </c>
    </row>
    <row r="3250" spans="1:21" x14ac:dyDescent="0.35">
      <c r="A3250" t="s">
        <v>1856</v>
      </c>
      <c r="B3250" t="s">
        <v>1912</v>
      </c>
      <c r="C3250">
        <v>3</v>
      </c>
      <c r="D3250" t="s">
        <v>41</v>
      </c>
      <c r="E3250" s="8">
        <v>920000</v>
      </c>
      <c r="F3250" t="s">
        <v>30</v>
      </c>
      <c r="G3250" t="s">
        <v>378</v>
      </c>
      <c r="H3250" s="1">
        <v>42630</v>
      </c>
      <c r="I3250" s="12">
        <v>11.4</v>
      </c>
      <c r="J3250">
        <v>3163</v>
      </c>
      <c r="K3250">
        <v>3</v>
      </c>
      <c r="L3250">
        <v>2</v>
      </c>
      <c r="M3250">
        <v>1</v>
      </c>
      <c r="N3250" s="13">
        <v>283</v>
      </c>
      <c r="O3250">
        <v>250</v>
      </c>
      <c r="P3250">
        <v>2005</v>
      </c>
      <c r="Q3250" t="s">
        <v>810</v>
      </c>
      <c r="R3250">
        <v>-37.897399999999998</v>
      </c>
      <c r="S3250">
        <v>145.06219999999999</v>
      </c>
      <c r="T3250" t="s">
        <v>133</v>
      </c>
      <c r="U3250" s="13">
        <v>7822</v>
      </c>
    </row>
    <row r="3251" spans="1:21" x14ac:dyDescent="0.35">
      <c r="A3251" t="s">
        <v>1856</v>
      </c>
      <c r="B3251" t="s">
        <v>1883</v>
      </c>
      <c r="C3251">
        <v>3</v>
      </c>
      <c r="D3251" t="s">
        <v>41</v>
      </c>
      <c r="E3251" s="8">
        <v>1008000</v>
      </c>
      <c r="F3251" t="s">
        <v>24</v>
      </c>
      <c r="G3251" t="s">
        <v>378</v>
      </c>
      <c r="H3251" s="1">
        <v>42681</v>
      </c>
      <c r="I3251" s="12">
        <v>11.4</v>
      </c>
      <c r="J3251">
        <v>3163</v>
      </c>
      <c r="K3251">
        <v>3</v>
      </c>
      <c r="L3251">
        <v>2</v>
      </c>
      <c r="M3251">
        <v>1</v>
      </c>
      <c r="N3251" s="13">
        <v>300</v>
      </c>
      <c r="O3251">
        <v>130</v>
      </c>
      <c r="P3251">
        <v>1990</v>
      </c>
      <c r="Q3251" t="s">
        <v>810</v>
      </c>
      <c r="R3251">
        <v>-37.897399999999998</v>
      </c>
      <c r="S3251">
        <v>145.0539</v>
      </c>
      <c r="T3251" t="s">
        <v>133</v>
      </c>
      <c r="U3251" s="13">
        <v>7822</v>
      </c>
    </row>
    <row r="3252" spans="1:21" x14ac:dyDescent="0.35">
      <c r="A3252" t="s">
        <v>1856</v>
      </c>
      <c r="B3252" t="s">
        <v>1884</v>
      </c>
      <c r="C3252">
        <v>2</v>
      </c>
      <c r="D3252" t="s">
        <v>41</v>
      </c>
      <c r="E3252" s="8">
        <v>625000</v>
      </c>
      <c r="F3252" t="s">
        <v>24</v>
      </c>
      <c r="G3252" t="s">
        <v>378</v>
      </c>
      <c r="H3252" s="1">
        <v>42681</v>
      </c>
      <c r="I3252" s="12">
        <v>11.4</v>
      </c>
      <c r="J3252">
        <v>3163</v>
      </c>
      <c r="K3252">
        <v>2</v>
      </c>
      <c r="L3252">
        <v>1</v>
      </c>
      <c r="M3252">
        <v>1</v>
      </c>
      <c r="N3252" s="13">
        <v>78</v>
      </c>
      <c r="Q3252" t="s">
        <v>810</v>
      </c>
      <c r="R3252">
        <v>-37.896700000000003</v>
      </c>
      <c r="S3252">
        <v>145.06270000000001</v>
      </c>
      <c r="T3252" t="s">
        <v>133</v>
      </c>
      <c r="U3252" s="13">
        <v>7822</v>
      </c>
    </row>
    <row r="3253" spans="1:21" hidden="1" x14ac:dyDescent="0.35">
      <c r="A3253" t="s">
        <v>1856</v>
      </c>
      <c r="B3253" t="s">
        <v>1922</v>
      </c>
      <c r="C3253">
        <v>4</v>
      </c>
      <c r="D3253" t="s">
        <v>23</v>
      </c>
      <c r="E3253" s="8">
        <v>1423000</v>
      </c>
      <c r="F3253" t="s">
        <v>24</v>
      </c>
      <c r="G3253" t="s">
        <v>378</v>
      </c>
      <c r="H3253" s="1">
        <v>42693</v>
      </c>
      <c r="I3253" s="12">
        <v>11.4</v>
      </c>
      <c r="J3253">
        <v>3163</v>
      </c>
      <c r="K3253">
        <v>4</v>
      </c>
      <c r="L3253">
        <v>3</v>
      </c>
      <c r="M3253">
        <v>4</v>
      </c>
      <c r="N3253" s="13">
        <v>838</v>
      </c>
      <c r="Q3253" t="s">
        <v>810</v>
      </c>
      <c r="R3253">
        <v>-37.897199999999998</v>
      </c>
      <c r="S3253">
        <v>145.0617</v>
      </c>
      <c r="T3253" t="s">
        <v>133</v>
      </c>
      <c r="U3253" s="13">
        <v>7822</v>
      </c>
    </row>
    <row r="3254" spans="1:21" hidden="1" x14ac:dyDescent="0.35">
      <c r="A3254" t="s">
        <v>1856</v>
      </c>
      <c r="B3254" t="s">
        <v>1919</v>
      </c>
      <c r="C3254">
        <v>3</v>
      </c>
      <c r="D3254" t="s">
        <v>23</v>
      </c>
      <c r="E3254" s="8">
        <v>1360000</v>
      </c>
      <c r="F3254" t="s">
        <v>24</v>
      </c>
      <c r="G3254" t="s">
        <v>378</v>
      </c>
      <c r="H3254" s="1">
        <v>42693</v>
      </c>
      <c r="I3254" s="12">
        <v>11.4</v>
      </c>
      <c r="J3254">
        <v>3163</v>
      </c>
      <c r="K3254">
        <v>3</v>
      </c>
      <c r="L3254">
        <v>2</v>
      </c>
      <c r="M3254">
        <v>2</v>
      </c>
      <c r="N3254" s="13">
        <v>282</v>
      </c>
      <c r="O3254">
        <v>182</v>
      </c>
      <c r="P3254">
        <v>2010</v>
      </c>
      <c r="Q3254" t="s">
        <v>810</v>
      </c>
      <c r="R3254">
        <v>-37.895299999999999</v>
      </c>
      <c r="S3254">
        <v>145.05670000000001</v>
      </c>
      <c r="T3254" t="s">
        <v>133</v>
      </c>
      <c r="U3254" s="13">
        <v>7822</v>
      </c>
    </row>
    <row r="3255" spans="1:21" x14ac:dyDescent="0.35">
      <c r="A3255" t="s">
        <v>1856</v>
      </c>
      <c r="B3255" t="s">
        <v>1921</v>
      </c>
      <c r="C3255">
        <v>2</v>
      </c>
      <c r="D3255" t="s">
        <v>41</v>
      </c>
      <c r="E3255" s="8">
        <v>765000</v>
      </c>
      <c r="F3255" t="s">
        <v>24</v>
      </c>
      <c r="G3255" t="s">
        <v>378</v>
      </c>
      <c r="H3255" s="1">
        <v>42693</v>
      </c>
      <c r="I3255" s="12">
        <v>11.4</v>
      </c>
      <c r="J3255">
        <v>3163</v>
      </c>
      <c r="K3255">
        <v>2</v>
      </c>
      <c r="L3255">
        <v>1</v>
      </c>
      <c r="M3255">
        <v>1</v>
      </c>
      <c r="N3255" s="13">
        <v>134</v>
      </c>
      <c r="P3255">
        <v>1965</v>
      </c>
      <c r="Q3255" t="s">
        <v>810</v>
      </c>
      <c r="R3255">
        <v>-37.898699999999998</v>
      </c>
      <c r="S3255">
        <v>145.0557</v>
      </c>
      <c r="T3255" t="s">
        <v>133</v>
      </c>
      <c r="U3255" s="13">
        <v>7822</v>
      </c>
    </row>
    <row r="3256" spans="1:21" x14ac:dyDescent="0.35">
      <c r="A3256" t="s">
        <v>1856</v>
      </c>
      <c r="B3256" t="s">
        <v>1920</v>
      </c>
      <c r="C3256">
        <v>2</v>
      </c>
      <c r="D3256" t="s">
        <v>41</v>
      </c>
      <c r="E3256" s="8">
        <v>380000</v>
      </c>
      <c r="F3256" t="s">
        <v>30</v>
      </c>
      <c r="G3256" t="s">
        <v>378</v>
      </c>
      <c r="H3256" s="1">
        <v>42693</v>
      </c>
      <c r="I3256" s="12">
        <v>11.4</v>
      </c>
      <c r="J3256">
        <v>3163</v>
      </c>
      <c r="K3256">
        <v>2</v>
      </c>
      <c r="L3256">
        <v>1</v>
      </c>
      <c r="M3256">
        <v>1</v>
      </c>
      <c r="N3256" s="13">
        <v>0</v>
      </c>
      <c r="Q3256" t="s">
        <v>810</v>
      </c>
      <c r="R3256">
        <v>-37.895699999999998</v>
      </c>
      <c r="S3256">
        <v>145.0599</v>
      </c>
      <c r="T3256" t="s">
        <v>133</v>
      </c>
      <c r="U3256" s="13">
        <v>7822</v>
      </c>
    </row>
    <row r="3257" spans="1:21" x14ac:dyDescent="0.35">
      <c r="A3257" t="s">
        <v>1856</v>
      </c>
      <c r="B3257" t="s">
        <v>1950</v>
      </c>
      <c r="C3257">
        <v>2</v>
      </c>
      <c r="D3257" t="s">
        <v>41</v>
      </c>
      <c r="E3257" s="8">
        <v>605000</v>
      </c>
      <c r="F3257" t="s">
        <v>24</v>
      </c>
      <c r="G3257" t="s">
        <v>378</v>
      </c>
      <c r="H3257" s="1">
        <v>42701</v>
      </c>
      <c r="I3257" s="12">
        <v>11.4</v>
      </c>
      <c r="J3257">
        <v>3163</v>
      </c>
      <c r="K3257">
        <v>2</v>
      </c>
      <c r="L3257">
        <v>1</v>
      </c>
      <c r="M3257">
        <v>1</v>
      </c>
      <c r="N3257" s="13">
        <v>0</v>
      </c>
      <c r="O3257">
        <v>70</v>
      </c>
      <c r="P3257">
        <v>1973</v>
      </c>
      <c r="Q3257" t="s">
        <v>810</v>
      </c>
      <c r="R3257">
        <v>-37.895600000000002</v>
      </c>
      <c r="S3257">
        <v>145.06129999999999</v>
      </c>
      <c r="T3257" t="s">
        <v>133</v>
      </c>
      <c r="U3257" s="13">
        <v>7822</v>
      </c>
    </row>
    <row r="3258" spans="1:21" x14ac:dyDescent="0.35">
      <c r="A3258" t="s">
        <v>1856</v>
      </c>
      <c r="B3258" t="s">
        <v>1859</v>
      </c>
      <c r="C3258">
        <v>2</v>
      </c>
      <c r="D3258" t="s">
        <v>41</v>
      </c>
      <c r="E3258" s="8">
        <v>600000</v>
      </c>
      <c r="F3258" t="s">
        <v>30</v>
      </c>
      <c r="G3258" t="s">
        <v>378</v>
      </c>
      <c r="H3258" s="1">
        <v>42707</v>
      </c>
      <c r="I3258" s="12">
        <v>11.4</v>
      </c>
      <c r="J3258">
        <v>3163</v>
      </c>
      <c r="K3258">
        <v>2</v>
      </c>
      <c r="L3258">
        <v>1</v>
      </c>
      <c r="M3258">
        <v>1</v>
      </c>
      <c r="N3258" s="13">
        <v>73</v>
      </c>
      <c r="O3258">
        <v>61</v>
      </c>
      <c r="P3258">
        <v>1970</v>
      </c>
      <c r="Q3258" t="s">
        <v>810</v>
      </c>
      <c r="R3258">
        <v>-37.896999999999998</v>
      </c>
      <c r="S3258">
        <v>145.05930000000001</v>
      </c>
      <c r="T3258" t="s">
        <v>133</v>
      </c>
      <c r="U3258" s="13">
        <v>7822</v>
      </c>
    </row>
    <row r="3259" spans="1:21" hidden="1" x14ac:dyDescent="0.35">
      <c r="A3259" t="s">
        <v>1856</v>
      </c>
      <c r="B3259" t="s">
        <v>1939</v>
      </c>
      <c r="C3259">
        <v>3</v>
      </c>
      <c r="D3259" t="s">
        <v>23</v>
      </c>
      <c r="E3259" s="8">
        <v>1252000</v>
      </c>
      <c r="F3259" t="s">
        <v>24</v>
      </c>
      <c r="G3259" t="s">
        <v>378</v>
      </c>
      <c r="H3259" s="1">
        <v>42791</v>
      </c>
      <c r="I3259" s="12">
        <v>11.4</v>
      </c>
      <c r="J3259">
        <v>3163</v>
      </c>
      <c r="K3259">
        <v>3</v>
      </c>
      <c r="L3259">
        <v>1</v>
      </c>
      <c r="M3259">
        <v>1</v>
      </c>
      <c r="N3259" s="13">
        <v>376</v>
      </c>
      <c r="Q3259" t="s">
        <v>810</v>
      </c>
      <c r="R3259">
        <v>-37.889600000000002</v>
      </c>
      <c r="S3259">
        <v>145.04920000000001</v>
      </c>
      <c r="T3259" t="s">
        <v>133</v>
      </c>
      <c r="U3259" s="13">
        <v>7822</v>
      </c>
    </row>
    <row r="3260" spans="1:21" x14ac:dyDescent="0.35">
      <c r="A3260" t="s">
        <v>1856</v>
      </c>
      <c r="B3260" t="s">
        <v>1866</v>
      </c>
      <c r="C3260">
        <v>1</v>
      </c>
      <c r="D3260" t="s">
        <v>41</v>
      </c>
      <c r="E3260" s="8">
        <v>346000</v>
      </c>
      <c r="F3260" t="s">
        <v>24</v>
      </c>
      <c r="G3260" t="s">
        <v>378</v>
      </c>
      <c r="H3260" s="1">
        <v>42798</v>
      </c>
      <c r="I3260" s="12">
        <v>11.4</v>
      </c>
      <c r="J3260">
        <v>3163</v>
      </c>
      <c r="K3260">
        <v>1</v>
      </c>
      <c r="L3260">
        <v>1</v>
      </c>
      <c r="M3260">
        <v>1</v>
      </c>
      <c r="N3260" s="13">
        <v>60</v>
      </c>
      <c r="O3260">
        <v>48</v>
      </c>
      <c r="P3260">
        <v>1970</v>
      </c>
      <c r="Q3260" t="s">
        <v>810</v>
      </c>
      <c r="R3260">
        <v>-37.896500000000003</v>
      </c>
      <c r="S3260">
        <v>145.06180000000001</v>
      </c>
      <c r="T3260" t="s">
        <v>133</v>
      </c>
      <c r="U3260" s="13">
        <v>7822</v>
      </c>
    </row>
    <row r="3261" spans="1:21" x14ac:dyDescent="0.35">
      <c r="A3261" t="s">
        <v>1856</v>
      </c>
      <c r="B3261" t="s">
        <v>1873</v>
      </c>
      <c r="C3261">
        <v>1</v>
      </c>
      <c r="D3261" t="s">
        <v>41</v>
      </c>
      <c r="E3261" s="8">
        <v>305000</v>
      </c>
      <c r="F3261" t="s">
        <v>24</v>
      </c>
      <c r="G3261" t="s">
        <v>378</v>
      </c>
      <c r="H3261" s="1">
        <v>42833</v>
      </c>
      <c r="I3261" s="12">
        <v>11.4</v>
      </c>
      <c r="J3261">
        <v>3163</v>
      </c>
      <c r="K3261">
        <v>1</v>
      </c>
      <c r="L3261">
        <v>1</v>
      </c>
      <c r="M3261">
        <v>1</v>
      </c>
      <c r="N3261" s="13">
        <v>0</v>
      </c>
      <c r="O3261">
        <v>46</v>
      </c>
      <c r="P3261">
        <v>1960</v>
      </c>
      <c r="Q3261" t="s">
        <v>810</v>
      </c>
      <c r="R3261">
        <v>-37.885800000000003</v>
      </c>
      <c r="S3261">
        <v>145.06319999999999</v>
      </c>
      <c r="T3261" t="s">
        <v>133</v>
      </c>
      <c r="U3261" s="13">
        <v>7822</v>
      </c>
    </row>
    <row r="3262" spans="1:21" hidden="1" x14ac:dyDescent="0.35">
      <c r="A3262" t="s">
        <v>1856</v>
      </c>
      <c r="B3262" t="s">
        <v>9462</v>
      </c>
      <c r="C3262">
        <v>4</v>
      </c>
      <c r="D3262" t="s">
        <v>23</v>
      </c>
      <c r="E3262" s="8">
        <v>1455000</v>
      </c>
      <c r="F3262" t="s">
        <v>30</v>
      </c>
      <c r="G3262" t="s">
        <v>378</v>
      </c>
      <c r="H3262" s="1">
        <v>42889</v>
      </c>
      <c r="I3262" s="12">
        <v>10.1</v>
      </c>
      <c r="J3262">
        <v>3163</v>
      </c>
      <c r="K3262">
        <v>4</v>
      </c>
      <c r="L3262">
        <v>2</v>
      </c>
      <c r="M3262">
        <v>2</v>
      </c>
      <c r="N3262" s="13">
        <v>608</v>
      </c>
      <c r="Q3262" t="s">
        <v>810</v>
      </c>
      <c r="R3262">
        <v>-37.891060000000003</v>
      </c>
      <c r="S3262">
        <v>145.04675</v>
      </c>
      <c r="T3262" t="s">
        <v>133</v>
      </c>
      <c r="U3262" s="13">
        <v>7822</v>
      </c>
    </row>
    <row r="3263" spans="1:21" x14ac:dyDescent="0.35">
      <c r="A3263" t="s">
        <v>1856</v>
      </c>
      <c r="B3263" t="s">
        <v>9460</v>
      </c>
      <c r="C3263">
        <v>3</v>
      </c>
      <c r="D3263" t="s">
        <v>41</v>
      </c>
      <c r="E3263" s="8">
        <v>1275000</v>
      </c>
      <c r="F3263" t="s">
        <v>24</v>
      </c>
      <c r="G3263" t="s">
        <v>378</v>
      </c>
      <c r="H3263" s="1">
        <v>42889</v>
      </c>
      <c r="I3263" s="12">
        <v>10.1</v>
      </c>
      <c r="J3263">
        <v>3163</v>
      </c>
      <c r="K3263">
        <v>3</v>
      </c>
      <c r="L3263">
        <v>2</v>
      </c>
      <c r="M3263">
        <v>2</v>
      </c>
      <c r="N3263" s="13">
        <v>750</v>
      </c>
      <c r="O3263">
        <v>132</v>
      </c>
      <c r="P3263">
        <v>1984</v>
      </c>
      <c r="Q3263" t="s">
        <v>810</v>
      </c>
      <c r="R3263">
        <v>-37.900919999999999</v>
      </c>
      <c r="S3263">
        <v>145.04924</v>
      </c>
      <c r="T3263" t="s">
        <v>133</v>
      </c>
      <c r="U3263" s="13">
        <v>7822</v>
      </c>
    </row>
    <row r="3264" spans="1:21" hidden="1" x14ac:dyDescent="0.35">
      <c r="A3264" t="s">
        <v>1856</v>
      </c>
      <c r="B3264" t="s">
        <v>11051</v>
      </c>
      <c r="C3264">
        <v>3</v>
      </c>
      <c r="D3264" t="s">
        <v>23</v>
      </c>
      <c r="E3264" s="8">
        <v>1530000</v>
      </c>
      <c r="F3264" t="s">
        <v>30</v>
      </c>
      <c r="G3264" t="s">
        <v>378</v>
      </c>
      <c r="H3264" s="1">
        <v>42924</v>
      </c>
      <c r="I3264" s="12">
        <v>10.1</v>
      </c>
      <c r="J3264">
        <v>3163</v>
      </c>
      <c r="K3264">
        <v>3</v>
      </c>
      <c r="L3264">
        <v>1</v>
      </c>
      <c r="M3264">
        <v>1</v>
      </c>
      <c r="N3264" s="13">
        <v>684</v>
      </c>
      <c r="Q3264" t="s">
        <v>810</v>
      </c>
      <c r="R3264">
        <v>-37.889099999999999</v>
      </c>
      <c r="S3264">
        <v>145.06336999999999</v>
      </c>
      <c r="T3264" t="s">
        <v>133</v>
      </c>
      <c r="U3264" s="13">
        <v>7822</v>
      </c>
    </row>
    <row r="3265" spans="1:21" hidden="1" x14ac:dyDescent="0.35">
      <c r="A3265" t="s">
        <v>1856</v>
      </c>
      <c r="B3265" t="s">
        <v>12073</v>
      </c>
      <c r="C3265">
        <v>2</v>
      </c>
      <c r="D3265" t="s">
        <v>23</v>
      </c>
      <c r="E3265" s="8">
        <v>1630000</v>
      </c>
      <c r="F3265" t="s">
        <v>24</v>
      </c>
      <c r="G3265" t="s">
        <v>378</v>
      </c>
      <c r="H3265" s="1">
        <v>42938</v>
      </c>
      <c r="I3265" s="12">
        <v>10.1</v>
      </c>
      <c r="J3265">
        <v>3163</v>
      </c>
      <c r="K3265">
        <v>2</v>
      </c>
      <c r="L3265">
        <v>1</v>
      </c>
      <c r="M3265">
        <v>1</v>
      </c>
      <c r="N3265" s="13">
        <v>618</v>
      </c>
      <c r="Q3265" t="s">
        <v>810</v>
      </c>
      <c r="R3265">
        <v>-37.893470000000001</v>
      </c>
      <c r="S3265">
        <v>145.04772</v>
      </c>
      <c r="T3265" t="s">
        <v>133</v>
      </c>
      <c r="U3265" s="13">
        <v>7822</v>
      </c>
    </row>
    <row r="3266" spans="1:21" x14ac:dyDescent="0.35">
      <c r="A3266" t="s">
        <v>1856</v>
      </c>
      <c r="B3266" t="s">
        <v>12388</v>
      </c>
      <c r="C3266">
        <v>3</v>
      </c>
      <c r="D3266" t="s">
        <v>41</v>
      </c>
      <c r="E3266" s="8">
        <v>1151000</v>
      </c>
      <c r="F3266" t="s">
        <v>24</v>
      </c>
      <c r="G3266" t="s">
        <v>378</v>
      </c>
      <c r="H3266" s="1">
        <v>42945</v>
      </c>
      <c r="I3266" s="12">
        <v>10.1</v>
      </c>
      <c r="J3266">
        <v>3163</v>
      </c>
      <c r="K3266">
        <v>3</v>
      </c>
      <c r="L3266">
        <v>2</v>
      </c>
      <c r="M3266">
        <v>1</v>
      </c>
      <c r="N3266" s="13">
        <v>259</v>
      </c>
      <c r="O3266">
        <v>115</v>
      </c>
      <c r="P3266">
        <v>1995</v>
      </c>
      <c r="Q3266" t="s">
        <v>810</v>
      </c>
      <c r="R3266">
        <v>-37.891779999999997</v>
      </c>
      <c r="S3266">
        <v>145.0539</v>
      </c>
      <c r="T3266" t="s">
        <v>133</v>
      </c>
      <c r="U3266" s="13">
        <v>7822</v>
      </c>
    </row>
    <row r="3267" spans="1:21" x14ac:dyDescent="0.35">
      <c r="A3267" t="s">
        <v>1856</v>
      </c>
      <c r="B3267" t="s">
        <v>12386</v>
      </c>
      <c r="C3267">
        <v>2</v>
      </c>
      <c r="D3267" t="s">
        <v>41</v>
      </c>
      <c r="E3267" s="8">
        <v>680000</v>
      </c>
      <c r="F3267" t="s">
        <v>24</v>
      </c>
      <c r="G3267" t="s">
        <v>378</v>
      </c>
      <c r="H3267" s="1">
        <v>42945</v>
      </c>
      <c r="I3267" s="12">
        <v>10.1</v>
      </c>
      <c r="J3267">
        <v>3163</v>
      </c>
      <c r="K3267">
        <v>2</v>
      </c>
      <c r="L3267">
        <v>1</v>
      </c>
      <c r="M3267">
        <v>1</v>
      </c>
      <c r="N3267" s="13">
        <v>145</v>
      </c>
      <c r="P3267">
        <v>2010</v>
      </c>
      <c r="Q3267" t="s">
        <v>810</v>
      </c>
      <c r="R3267">
        <v>-37.888660000000002</v>
      </c>
      <c r="S3267">
        <v>145.06305</v>
      </c>
      <c r="T3267" t="s">
        <v>133</v>
      </c>
      <c r="U3267" s="13">
        <v>7822</v>
      </c>
    </row>
    <row r="3268" spans="1:21" hidden="1" x14ac:dyDescent="0.35">
      <c r="A3268" t="s">
        <v>1856</v>
      </c>
      <c r="B3268" t="s">
        <v>13127</v>
      </c>
      <c r="C3268">
        <v>3</v>
      </c>
      <c r="D3268" t="s">
        <v>23</v>
      </c>
      <c r="E3268" s="8">
        <v>1500000</v>
      </c>
      <c r="F3268" t="s">
        <v>24</v>
      </c>
      <c r="G3268" t="s">
        <v>378</v>
      </c>
      <c r="H3268" s="1">
        <v>42994</v>
      </c>
      <c r="I3268" s="12">
        <v>10.1</v>
      </c>
      <c r="J3268">
        <v>3163</v>
      </c>
      <c r="K3268">
        <v>3</v>
      </c>
      <c r="L3268">
        <v>2</v>
      </c>
      <c r="M3268">
        <v>2</v>
      </c>
      <c r="N3268" s="13">
        <v>603</v>
      </c>
      <c r="R3268">
        <v>-37.902059999999999</v>
      </c>
      <c r="S3268">
        <v>145.05598000000001</v>
      </c>
      <c r="T3268" t="s">
        <v>133</v>
      </c>
      <c r="U3268" s="13">
        <v>7822</v>
      </c>
    </row>
    <row r="3269" spans="1:21" hidden="1" x14ac:dyDescent="0.35">
      <c r="A3269" t="s">
        <v>1856</v>
      </c>
      <c r="B3269" t="s">
        <v>13126</v>
      </c>
      <c r="C3269">
        <v>2</v>
      </c>
      <c r="D3269" t="s">
        <v>59</v>
      </c>
      <c r="E3269" s="8">
        <v>850000</v>
      </c>
      <c r="F3269" t="s">
        <v>24</v>
      </c>
      <c r="G3269" t="s">
        <v>378</v>
      </c>
      <c r="H3269" s="1">
        <v>42994</v>
      </c>
      <c r="I3269" s="12">
        <v>10.1</v>
      </c>
      <c r="J3269">
        <v>3163</v>
      </c>
      <c r="K3269">
        <v>2</v>
      </c>
      <c r="L3269">
        <v>2</v>
      </c>
      <c r="M3269">
        <v>1</v>
      </c>
      <c r="N3269" s="13">
        <v>117</v>
      </c>
      <c r="O3269">
        <v>101</v>
      </c>
      <c r="P3269">
        <v>2007</v>
      </c>
      <c r="R3269">
        <v>-37.885919999999999</v>
      </c>
      <c r="S3269">
        <v>145.04781</v>
      </c>
      <c r="T3269" t="s">
        <v>133</v>
      </c>
      <c r="U3269" s="13">
        <v>7822</v>
      </c>
    </row>
    <row r="3270" spans="1:21" hidden="1" x14ac:dyDescent="0.35">
      <c r="A3270" t="s">
        <v>9058</v>
      </c>
      <c r="B3270" t="s">
        <v>9464</v>
      </c>
      <c r="C3270">
        <v>3</v>
      </c>
      <c r="D3270" t="s">
        <v>23</v>
      </c>
      <c r="E3270" s="8">
        <v>600000</v>
      </c>
      <c r="F3270" t="s">
        <v>24</v>
      </c>
      <c r="G3270" t="s">
        <v>89</v>
      </c>
      <c r="H3270" s="1">
        <v>42889</v>
      </c>
      <c r="I3270" s="12">
        <v>14.8</v>
      </c>
      <c r="J3270">
        <v>3023</v>
      </c>
      <c r="K3270">
        <v>3</v>
      </c>
      <c r="L3270">
        <v>1</v>
      </c>
      <c r="M3270">
        <v>3</v>
      </c>
      <c r="N3270" s="13">
        <v>406</v>
      </c>
      <c r="O3270">
        <v>196</v>
      </c>
      <c r="P3270">
        <v>2005</v>
      </c>
      <c r="Q3270" t="s">
        <v>9045</v>
      </c>
      <c r="R3270">
        <v>-37.72484</v>
      </c>
      <c r="S3270">
        <v>144.74296000000001</v>
      </c>
      <c r="T3270" t="s">
        <v>81</v>
      </c>
      <c r="U3270" s="13">
        <v>7719</v>
      </c>
    </row>
    <row r="3271" spans="1:21" hidden="1" x14ac:dyDescent="0.35">
      <c r="A3271" t="s">
        <v>9058</v>
      </c>
      <c r="B3271" t="s">
        <v>11057</v>
      </c>
      <c r="C3271">
        <v>4</v>
      </c>
      <c r="D3271" t="s">
        <v>23</v>
      </c>
      <c r="E3271" s="8">
        <v>740000</v>
      </c>
      <c r="F3271" t="s">
        <v>24</v>
      </c>
      <c r="G3271" t="s">
        <v>89</v>
      </c>
      <c r="H3271" s="1">
        <v>42924</v>
      </c>
      <c r="I3271" s="12">
        <v>14.8</v>
      </c>
      <c r="J3271">
        <v>3023</v>
      </c>
      <c r="K3271">
        <v>4</v>
      </c>
      <c r="L3271">
        <v>2</v>
      </c>
      <c r="M3271">
        <v>2</v>
      </c>
      <c r="N3271" s="13">
        <v>750</v>
      </c>
      <c r="O3271">
        <v>222</v>
      </c>
      <c r="P3271">
        <v>2008</v>
      </c>
      <c r="Q3271" t="s">
        <v>9045</v>
      </c>
      <c r="R3271">
        <v>-37.727699999999999</v>
      </c>
      <c r="S3271">
        <v>144.73421999999999</v>
      </c>
      <c r="T3271" t="s">
        <v>81</v>
      </c>
      <c r="U3271" s="13">
        <v>7719</v>
      </c>
    </row>
    <row r="3272" spans="1:21" hidden="1" x14ac:dyDescent="0.35">
      <c r="A3272" t="s">
        <v>9058</v>
      </c>
      <c r="B3272" t="s">
        <v>11407</v>
      </c>
      <c r="C3272">
        <v>4</v>
      </c>
      <c r="D3272" t="s">
        <v>23</v>
      </c>
      <c r="E3272" s="8">
        <v>870000</v>
      </c>
      <c r="F3272" t="s">
        <v>24</v>
      </c>
      <c r="G3272" t="s">
        <v>89</v>
      </c>
      <c r="H3272" s="1">
        <v>42959</v>
      </c>
      <c r="I3272" s="12">
        <v>14.8</v>
      </c>
      <c r="J3272">
        <v>3023</v>
      </c>
      <c r="K3272">
        <v>4</v>
      </c>
      <c r="L3272">
        <v>2</v>
      </c>
      <c r="M3272">
        <v>2</v>
      </c>
      <c r="N3272" s="13">
        <v>463</v>
      </c>
      <c r="O3272">
        <v>307</v>
      </c>
      <c r="P3272">
        <v>2012</v>
      </c>
      <c r="Q3272" t="s">
        <v>9045</v>
      </c>
      <c r="R3272">
        <v>-37.735309999999998</v>
      </c>
      <c r="S3272">
        <v>144.74334999999999</v>
      </c>
      <c r="T3272" t="s">
        <v>81</v>
      </c>
      <c r="U3272" s="13">
        <v>7719</v>
      </c>
    </row>
    <row r="3273" spans="1:21" hidden="1" x14ac:dyDescent="0.35">
      <c r="A3273" t="s">
        <v>9058</v>
      </c>
      <c r="B3273" t="s">
        <v>13378</v>
      </c>
      <c r="C3273">
        <v>3</v>
      </c>
      <c r="D3273" t="s">
        <v>23</v>
      </c>
      <c r="E3273" s="8">
        <v>700000</v>
      </c>
      <c r="F3273" t="s">
        <v>24</v>
      </c>
      <c r="G3273" t="s">
        <v>1145</v>
      </c>
      <c r="H3273" s="1">
        <v>42966</v>
      </c>
      <c r="I3273" s="12">
        <v>14.8</v>
      </c>
      <c r="J3273">
        <v>3023</v>
      </c>
      <c r="K3273">
        <v>3</v>
      </c>
      <c r="L3273">
        <v>2</v>
      </c>
      <c r="M3273">
        <v>3</v>
      </c>
      <c r="N3273" s="13">
        <v>660</v>
      </c>
      <c r="R3273">
        <v>-37.738810000000001</v>
      </c>
      <c r="S3273">
        <v>144.73543000000001</v>
      </c>
      <c r="T3273" t="s">
        <v>81</v>
      </c>
      <c r="U3273" s="13">
        <v>7719</v>
      </c>
    </row>
    <row r="3274" spans="1:21" hidden="1" x14ac:dyDescent="0.35">
      <c r="A3274" t="s">
        <v>9058</v>
      </c>
      <c r="B3274" t="s">
        <v>13587</v>
      </c>
      <c r="C3274">
        <v>3</v>
      </c>
      <c r="D3274" t="s">
        <v>23</v>
      </c>
      <c r="E3274" s="8">
        <v>646000</v>
      </c>
      <c r="F3274" t="s">
        <v>24</v>
      </c>
      <c r="G3274" t="s">
        <v>574</v>
      </c>
      <c r="H3274" s="1">
        <v>43001</v>
      </c>
      <c r="I3274" s="12">
        <v>14.8</v>
      </c>
      <c r="J3274">
        <v>3023</v>
      </c>
      <c r="K3274">
        <v>3</v>
      </c>
      <c r="L3274">
        <v>1</v>
      </c>
      <c r="M3274">
        <v>2</v>
      </c>
      <c r="N3274" s="13">
        <v>238</v>
      </c>
      <c r="O3274">
        <v>171</v>
      </c>
      <c r="P3274">
        <v>2004</v>
      </c>
      <c r="R3274">
        <v>-37.739170000000001</v>
      </c>
      <c r="S3274">
        <v>144.72873999999999</v>
      </c>
      <c r="T3274" t="s">
        <v>81</v>
      </c>
      <c r="U3274" s="13">
        <v>7719</v>
      </c>
    </row>
    <row r="3275" spans="1:21" hidden="1" x14ac:dyDescent="0.35">
      <c r="A3275" t="s">
        <v>9058</v>
      </c>
      <c r="B3275" t="s">
        <v>9059</v>
      </c>
      <c r="C3275">
        <v>3</v>
      </c>
      <c r="D3275" t="s">
        <v>23</v>
      </c>
      <c r="E3275" s="8">
        <v>545000</v>
      </c>
      <c r="F3275" t="s">
        <v>30</v>
      </c>
      <c r="G3275" t="s">
        <v>9060</v>
      </c>
      <c r="H3275" s="1">
        <v>42917</v>
      </c>
      <c r="I3275" s="12">
        <v>14.8</v>
      </c>
      <c r="J3275">
        <v>3023</v>
      </c>
      <c r="K3275">
        <v>3</v>
      </c>
      <c r="L3275">
        <v>2</v>
      </c>
      <c r="M3275">
        <v>2</v>
      </c>
      <c r="N3275" s="13">
        <v>301</v>
      </c>
      <c r="Q3275" t="s">
        <v>9045</v>
      </c>
      <c r="R3275">
        <v>-37.743969999999997</v>
      </c>
      <c r="S3275">
        <v>144.73471999999899</v>
      </c>
      <c r="T3275" t="s">
        <v>81</v>
      </c>
      <c r="U3275" s="13">
        <v>7719</v>
      </c>
    </row>
    <row r="3276" spans="1:21" hidden="1" x14ac:dyDescent="0.35">
      <c r="A3276" t="s">
        <v>9058</v>
      </c>
      <c r="B3276" t="s">
        <v>11055</v>
      </c>
      <c r="C3276">
        <v>3</v>
      </c>
      <c r="D3276" t="s">
        <v>59</v>
      </c>
      <c r="E3276" s="8">
        <v>430000</v>
      </c>
      <c r="F3276" t="s">
        <v>24</v>
      </c>
      <c r="G3276" t="s">
        <v>834</v>
      </c>
      <c r="H3276" s="1">
        <v>42924</v>
      </c>
      <c r="I3276" s="12">
        <v>14.8</v>
      </c>
      <c r="J3276">
        <v>3023</v>
      </c>
      <c r="K3276">
        <v>3</v>
      </c>
      <c r="L3276">
        <v>2</v>
      </c>
      <c r="M3276">
        <v>2</v>
      </c>
      <c r="N3276" s="13">
        <v>194</v>
      </c>
      <c r="P3276">
        <v>2010</v>
      </c>
      <c r="Q3276" t="s">
        <v>9045</v>
      </c>
      <c r="R3276">
        <v>-37.725299999999997</v>
      </c>
      <c r="S3276">
        <v>144.7484</v>
      </c>
      <c r="T3276" t="s">
        <v>81</v>
      </c>
      <c r="U3276" s="13">
        <v>7719</v>
      </c>
    </row>
    <row r="3277" spans="1:21" hidden="1" x14ac:dyDescent="0.35">
      <c r="A3277" t="s">
        <v>9058</v>
      </c>
      <c r="B3277" t="s">
        <v>11056</v>
      </c>
      <c r="C3277">
        <v>3</v>
      </c>
      <c r="D3277" t="s">
        <v>59</v>
      </c>
      <c r="E3277" s="8">
        <v>360000</v>
      </c>
      <c r="F3277" t="s">
        <v>566</v>
      </c>
      <c r="G3277" t="s">
        <v>834</v>
      </c>
      <c r="H3277" s="1">
        <v>42924</v>
      </c>
      <c r="I3277" s="12">
        <v>14.8</v>
      </c>
      <c r="J3277">
        <v>3023</v>
      </c>
      <c r="K3277">
        <v>3</v>
      </c>
      <c r="L3277">
        <v>1</v>
      </c>
      <c r="M3277">
        <v>1</v>
      </c>
      <c r="N3277" s="13">
        <v>0</v>
      </c>
      <c r="O3277">
        <v>136.49</v>
      </c>
      <c r="P3277">
        <v>2009</v>
      </c>
      <c r="Q3277" t="s">
        <v>9045</v>
      </c>
      <c r="R3277">
        <v>-37.706240000000001</v>
      </c>
      <c r="S3277">
        <v>144.74042</v>
      </c>
      <c r="T3277" t="s">
        <v>81</v>
      </c>
      <c r="U3277" s="13">
        <v>7719</v>
      </c>
    </row>
    <row r="3278" spans="1:21" hidden="1" x14ac:dyDescent="0.35">
      <c r="A3278" t="s">
        <v>9058</v>
      </c>
      <c r="B3278" t="s">
        <v>10249</v>
      </c>
      <c r="C3278">
        <v>5</v>
      </c>
      <c r="D3278" t="s">
        <v>23</v>
      </c>
      <c r="E3278" s="8">
        <v>1150000</v>
      </c>
      <c r="F3278" t="s">
        <v>30</v>
      </c>
      <c r="G3278" t="s">
        <v>621</v>
      </c>
      <c r="H3278" s="1">
        <v>42910</v>
      </c>
      <c r="I3278" s="12">
        <v>14.8</v>
      </c>
      <c r="J3278">
        <v>3023</v>
      </c>
      <c r="K3278">
        <v>5</v>
      </c>
      <c r="L3278">
        <v>5</v>
      </c>
      <c r="M3278">
        <v>4</v>
      </c>
      <c r="N3278" s="13">
        <v>688</v>
      </c>
      <c r="O3278">
        <v>490</v>
      </c>
      <c r="P3278">
        <v>2006</v>
      </c>
      <c r="Q3278" t="s">
        <v>9045</v>
      </c>
      <c r="R3278">
        <v>-37.742809999999999</v>
      </c>
      <c r="S3278">
        <v>144.72513000000001</v>
      </c>
      <c r="T3278" t="s">
        <v>81</v>
      </c>
      <c r="U3278" s="13">
        <v>7719</v>
      </c>
    </row>
    <row r="3279" spans="1:21" hidden="1" x14ac:dyDescent="0.35">
      <c r="A3279" t="s">
        <v>9058</v>
      </c>
      <c r="B3279" t="s">
        <v>12389</v>
      </c>
      <c r="C3279">
        <v>3</v>
      </c>
      <c r="D3279" t="s">
        <v>23</v>
      </c>
      <c r="E3279" s="8">
        <v>518000</v>
      </c>
      <c r="F3279" t="s">
        <v>32</v>
      </c>
      <c r="G3279" t="s">
        <v>621</v>
      </c>
      <c r="H3279" s="1">
        <v>42945</v>
      </c>
      <c r="I3279" s="12">
        <v>14.8</v>
      </c>
      <c r="J3279">
        <v>3023</v>
      </c>
      <c r="K3279">
        <v>3</v>
      </c>
      <c r="L3279">
        <v>2</v>
      </c>
      <c r="M3279">
        <v>2</v>
      </c>
      <c r="N3279" s="13">
        <v>308</v>
      </c>
      <c r="Q3279" t="s">
        <v>9045</v>
      </c>
      <c r="R3279">
        <v>-37.738680000000002</v>
      </c>
      <c r="S3279">
        <v>144.73249999999999</v>
      </c>
      <c r="T3279" t="s">
        <v>81</v>
      </c>
      <c r="U3279" s="13">
        <v>7719</v>
      </c>
    </row>
    <row r="3280" spans="1:21" hidden="1" x14ac:dyDescent="0.35">
      <c r="A3280" t="s">
        <v>9058</v>
      </c>
      <c r="B3280" t="s">
        <v>11761</v>
      </c>
      <c r="C3280">
        <v>3</v>
      </c>
      <c r="D3280" t="s">
        <v>23</v>
      </c>
      <c r="E3280" s="8">
        <v>525000</v>
      </c>
      <c r="F3280" t="s">
        <v>24</v>
      </c>
      <c r="G3280" t="s">
        <v>1161</v>
      </c>
      <c r="H3280" s="1">
        <v>42931</v>
      </c>
      <c r="I3280" s="12">
        <v>14.8</v>
      </c>
      <c r="J3280">
        <v>3023</v>
      </c>
      <c r="K3280">
        <v>3</v>
      </c>
      <c r="L3280">
        <v>1</v>
      </c>
      <c r="M3280">
        <v>1</v>
      </c>
      <c r="N3280" s="13">
        <v>400</v>
      </c>
      <c r="Q3280" t="s">
        <v>9045</v>
      </c>
      <c r="R3280">
        <v>-37.742539999999998</v>
      </c>
      <c r="S3280">
        <v>144.74572000000001</v>
      </c>
      <c r="T3280" t="s">
        <v>81</v>
      </c>
      <c r="U3280" s="13">
        <v>7719</v>
      </c>
    </row>
    <row r="3281" spans="1:21" hidden="1" x14ac:dyDescent="0.35">
      <c r="A3281" t="s">
        <v>9465</v>
      </c>
      <c r="B3281" t="s">
        <v>9466</v>
      </c>
      <c r="C3281">
        <v>4</v>
      </c>
      <c r="D3281" t="s">
        <v>23</v>
      </c>
      <c r="E3281" s="8">
        <v>965000</v>
      </c>
      <c r="F3281" t="s">
        <v>30</v>
      </c>
      <c r="G3281" t="s">
        <v>137</v>
      </c>
      <c r="H3281" s="1">
        <v>42889</v>
      </c>
      <c r="I3281" s="12">
        <v>31.2</v>
      </c>
      <c r="J3281">
        <v>3197</v>
      </c>
      <c r="K3281">
        <v>4</v>
      </c>
      <c r="L3281">
        <v>1</v>
      </c>
      <c r="M3281">
        <v>3</v>
      </c>
      <c r="N3281" s="13">
        <v>1000</v>
      </c>
      <c r="Q3281" t="s">
        <v>3309</v>
      </c>
      <c r="R3281">
        <v>-38.079210000000003</v>
      </c>
      <c r="S3281">
        <v>145.12761</v>
      </c>
      <c r="T3281" t="s">
        <v>4784</v>
      </c>
      <c r="U3281" s="13">
        <v>1989</v>
      </c>
    </row>
    <row r="3282" spans="1:21" hidden="1" x14ac:dyDescent="0.35">
      <c r="A3282" t="s">
        <v>9465</v>
      </c>
      <c r="B3282" t="s">
        <v>9469</v>
      </c>
      <c r="C3282">
        <v>4</v>
      </c>
      <c r="D3282" t="s">
        <v>23</v>
      </c>
      <c r="E3282" s="8">
        <v>845000</v>
      </c>
      <c r="F3282" t="s">
        <v>32</v>
      </c>
      <c r="G3282" t="s">
        <v>137</v>
      </c>
      <c r="H3282" s="1">
        <v>42889</v>
      </c>
      <c r="I3282" s="12">
        <v>31.2</v>
      </c>
      <c r="J3282">
        <v>3197</v>
      </c>
      <c r="K3282">
        <v>4</v>
      </c>
      <c r="L3282">
        <v>2</v>
      </c>
      <c r="M3282">
        <v>2</v>
      </c>
      <c r="N3282" s="13">
        <v>633</v>
      </c>
      <c r="O3282">
        <v>134</v>
      </c>
      <c r="P3282">
        <v>1930</v>
      </c>
      <c r="Q3282" t="s">
        <v>3309</v>
      </c>
      <c r="R3282">
        <v>-38.078099999999999</v>
      </c>
      <c r="S3282">
        <v>145.12429</v>
      </c>
      <c r="T3282" t="s">
        <v>4784</v>
      </c>
      <c r="U3282" s="13">
        <v>1989</v>
      </c>
    </row>
    <row r="3283" spans="1:21" x14ac:dyDescent="0.35">
      <c r="A3283" t="s">
        <v>9465</v>
      </c>
      <c r="B3283" t="s">
        <v>9467</v>
      </c>
      <c r="C3283">
        <v>2</v>
      </c>
      <c r="D3283" t="s">
        <v>41</v>
      </c>
      <c r="E3283" s="8">
        <v>529000</v>
      </c>
      <c r="F3283" t="s">
        <v>24</v>
      </c>
      <c r="G3283" t="s">
        <v>137</v>
      </c>
      <c r="H3283" s="1">
        <v>42889</v>
      </c>
      <c r="I3283" s="12">
        <v>31.2</v>
      </c>
      <c r="J3283">
        <v>3197</v>
      </c>
      <c r="K3283">
        <v>2</v>
      </c>
      <c r="L3283">
        <v>1</v>
      </c>
      <c r="M3283">
        <v>1</v>
      </c>
      <c r="N3283" s="13">
        <v>199</v>
      </c>
      <c r="O3283">
        <v>84</v>
      </c>
      <c r="P3283">
        <v>1970</v>
      </c>
      <c r="Q3283" t="s">
        <v>3309</v>
      </c>
      <c r="R3283">
        <v>-38.07938</v>
      </c>
      <c r="S3283">
        <v>145.13227000000001</v>
      </c>
      <c r="T3283" t="s">
        <v>4784</v>
      </c>
      <c r="U3283" s="13">
        <v>1989</v>
      </c>
    </row>
    <row r="3284" spans="1:21" hidden="1" x14ac:dyDescent="0.35">
      <c r="A3284" t="s">
        <v>9465</v>
      </c>
      <c r="B3284" t="s">
        <v>12390</v>
      </c>
      <c r="C3284">
        <v>3</v>
      </c>
      <c r="D3284" t="s">
        <v>23</v>
      </c>
      <c r="E3284" s="8">
        <v>625000</v>
      </c>
      <c r="F3284" t="s">
        <v>30</v>
      </c>
      <c r="G3284" t="s">
        <v>137</v>
      </c>
      <c r="H3284" s="1">
        <v>42945</v>
      </c>
      <c r="I3284" s="12">
        <v>31.2</v>
      </c>
      <c r="J3284">
        <v>3197</v>
      </c>
      <c r="K3284">
        <v>3</v>
      </c>
      <c r="L3284">
        <v>2</v>
      </c>
      <c r="M3284">
        <v>1</v>
      </c>
      <c r="N3284" s="13">
        <v>379</v>
      </c>
      <c r="O3284">
        <v>170</v>
      </c>
      <c r="P3284">
        <v>1950</v>
      </c>
      <c r="Q3284" t="s">
        <v>3309</v>
      </c>
      <c r="R3284">
        <v>-38.079120000000003</v>
      </c>
      <c r="S3284">
        <v>145.12965</v>
      </c>
      <c r="T3284" t="s">
        <v>4784</v>
      </c>
      <c r="U3284" s="13">
        <v>1989</v>
      </c>
    </row>
    <row r="3285" spans="1:21" x14ac:dyDescent="0.35">
      <c r="A3285" t="s">
        <v>9465</v>
      </c>
      <c r="B3285" t="s">
        <v>11408</v>
      </c>
      <c r="C3285">
        <v>3</v>
      </c>
      <c r="D3285" t="s">
        <v>41</v>
      </c>
      <c r="E3285" s="8">
        <v>687500</v>
      </c>
      <c r="F3285" t="s">
        <v>24</v>
      </c>
      <c r="G3285" t="s">
        <v>137</v>
      </c>
      <c r="H3285" s="1">
        <v>42959</v>
      </c>
      <c r="I3285" s="12">
        <v>31.2</v>
      </c>
      <c r="J3285">
        <v>3197</v>
      </c>
      <c r="K3285">
        <v>3</v>
      </c>
      <c r="L3285">
        <v>2</v>
      </c>
      <c r="M3285">
        <v>2</v>
      </c>
      <c r="N3285" s="13">
        <v>216</v>
      </c>
      <c r="Q3285" t="s">
        <v>3309</v>
      </c>
      <c r="R3285">
        <v>-38.075090000000003</v>
      </c>
      <c r="S3285">
        <v>145.12965</v>
      </c>
      <c r="T3285" t="s">
        <v>4784</v>
      </c>
      <c r="U3285" s="13">
        <v>1989</v>
      </c>
    </row>
    <row r="3286" spans="1:21" x14ac:dyDescent="0.35">
      <c r="A3286" t="s">
        <v>9465</v>
      </c>
      <c r="B3286" t="s">
        <v>10250</v>
      </c>
      <c r="C3286">
        <v>3</v>
      </c>
      <c r="D3286" t="s">
        <v>41</v>
      </c>
      <c r="E3286" s="8">
        <v>590000</v>
      </c>
      <c r="F3286" t="s">
        <v>24</v>
      </c>
      <c r="G3286" t="s">
        <v>10251</v>
      </c>
      <c r="H3286" s="1">
        <v>42910</v>
      </c>
      <c r="I3286" s="12">
        <v>31.2</v>
      </c>
      <c r="J3286">
        <v>3197</v>
      </c>
      <c r="K3286">
        <v>3</v>
      </c>
      <c r="L3286">
        <v>1</v>
      </c>
      <c r="M3286">
        <v>1</v>
      </c>
      <c r="N3286" s="13">
        <v>179</v>
      </c>
      <c r="Q3286" t="s">
        <v>3309</v>
      </c>
      <c r="R3286">
        <v>-38.074829999999999</v>
      </c>
      <c r="S3286">
        <v>145.13132999999999</v>
      </c>
      <c r="T3286" t="s">
        <v>4784</v>
      </c>
      <c r="U3286" s="13">
        <v>1989</v>
      </c>
    </row>
    <row r="3287" spans="1:21" hidden="1" x14ac:dyDescent="0.35">
      <c r="A3287" t="s">
        <v>9465</v>
      </c>
      <c r="B3287" t="s">
        <v>11762</v>
      </c>
      <c r="C3287">
        <v>2</v>
      </c>
      <c r="D3287" t="s">
        <v>59</v>
      </c>
      <c r="E3287" s="8">
        <v>495000</v>
      </c>
      <c r="F3287" t="s">
        <v>24</v>
      </c>
      <c r="G3287" t="s">
        <v>834</v>
      </c>
      <c r="H3287" s="1">
        <v>42931</v>
      </c>
      <c r="I3287" s="12">
        <v>31.2</v>
      </c>
      <c r="J3287">
        <v>3197</v>
      </c>
      <c r="K3287">
        <v>2</v>
      </c>
      <c r="L3287">
        <v>1</v>
      </c>
      <c r="M3287">
        <v>1</v>
      </c>
      <c r="N3287" s="13">
        <v>198</v>
      </c>
      <c r="O3287">
        <v>94</v>
      </c>
      <c r="P3287">
        <v>1980</v>
      </c>
      <c r="Q3287" t="s">
        <v>3309</v>
      </c>
      <c r="R3287">
        <v>-38.079599999999999</v>
      </c>
      <c r="S3287">
        <v>145.13272000000001</v>
      </c>
      <c r="T3287" t="s">
        <v>4784</v>
      </c>
      <c r="U3287" s="13">
        <v>1989</v>
      </c>
    </row>
    <row r="3288" spans="1:21" hidden="1" x14ac:dyDescent="0.35">
      <c r="A3288" t="s">
        <v>9465</v>
      </c>
      <c r="B3288" t="s">
        <v>9468</v>
      </c>
      <c r="C3288">
        <v>3</v>
      </c>
      <c r="D3288" t="s">
        <v>23</v>
      </c>
      <c r="E3288" s="8">
        <v>881000</v>
      </c>
      <c r="F3288" t="s">
        <v>24</v>
      </c>
      <c r="G3288" t="s">
        <v>342</v>
      </c>
      <c r="H3288" s="1">
        <v>42889</v>
      </c>
      <c r="I3288" s="12">
        <v>31.2</v>
      </c>
      <c r="J3288">
        <v>3197</v>
      </c>
      <c r="K3288">
        <v>3</v>
      </c>
      <c r="L3288">
        <v>1</v>
      </c>
      <c r="M3288">
        <v>2</v>
      </c>
      <c r="N3288" s="13">
        <v>538</v>
      </c>
      <c r="Q3288" t="s">
        <v>3309</v>
      </c>
      <c r="R3288">
        <v>-38.07405</v>
      </c>
      <c r="S3288">
        <v>145.13211000000001</v>
      </c>
      <c r="T3288" t="s">
        <v>4784</v>
      </c>
      <c r="U3288" s="13">
        <v>1989</v>
      </c>
    </row>
    <row r="3289" spans="1:21" hidden="1" x14ac:dyDescent="0.35">
      <c r="A3289" t="s">
        <v>9465</v>
      </c>
      <c r="B3289" t="s">
        <v>12075</v>
      </c>
      <c r="C3289">
        <v>3</v>
      </c>
      <c r="D3289" t="s">
        <v>23</v>
      </c>
      <c r="E3289" s="8">
        <v>825000</v>
      </c>
      <c r="F3289" t="s">
        <v>24</v>
      </c>
      <c r="G3289" t="s">
        <v>342</v>
      </c>
      <c r="H3289" s="1">
        <v>42938</v>
      </c>
      <c r="I3289" s="12">
        <v>31.2</v>
      </c>
      <c r="J3289">
        <v>3197</v>
      </c>
      <c r="K3289">
        <v>3</v>
      </c>
      <c r="L3289">
        <v>2</v>
      </c>
      <c r="M3289">
        <v>1</v>
      </c>
      <c r="N3289" s="13">
        <v>355</v>
      </c>
      <c r="Q3289" t="s">
        <v>3309</v>
      </c>
      <c r="R3289">
        <v>-38.071959999999997</v>
      </c>
      <c r="S3289">
        <v>145.13036</v>
      </c>
      <c r="T3289" t="s">
        <v>4784</v>
      </c>
      <c r="U3289" s="13">
        <v>1989</v>
      </c>
    </row>
    <row r="3290" spans="1:21" hidden="1" x14ac:dyDescent="0.35">
      <c r="A3290" t="s">
        <v>9883</v>
      </c>
      <c r="B3290" t="s">
        <v>13834</v>
      </c>
      <c r="C3290">
        <v>3</v>
      </c>
      <c r="D3290" t="s">
        <v>23</v>
      </c>
      <c r="E3290" s="8">
        <v>532000</v>
      </c>
      <c r="F3290" t="s">
        <v>24</v>
      </c>
      <c r="G3290" t="s">
        <v>89</v>
      </c>
      <c r="H3290" s="1">
        <v>42973</v>
      </c>
      <c r="I3290" s="12">
        <v>34.9</v>
      </c>
      <c r="J3290">
        <v>3201</v>
      </c>
      <c r="K3290">
        <v>3</v>
      </c>
      <c r="L3290">
        <v>1</v>
      </c>
      <c r="M3290">
        <v>2</v>
      </c>
      <c r="N3290" s="13">
        <v>474</v>
      </c>
      <c r="O3290">
        <v>104</v>
      </c>
      <c r="P3290">
        <v>1993</v>
      </c>
      <c r="R3290">
        <v>-38.104289999999999</v>
      </c>
      <c r="S3290">
        <v>145.17178000000001</v>
      </c>
      <c r="T3290" t="s">
        <v>4784</v>
      </c>
      <c r="U3290" s="13">
        <v>8060</v>
      </c>
    </row>
    <row r="3291" spans="1:21" hidden="1" x14ac:dyDescent="0.35">
      <c r="A3291" t="s">
        <v>9883</v>
      </c>
      <c r="B3291" t="s">
        <v>10620</v>
      </c>
      <c r="C3291">
        <v>4</v>
      </c>
      <c r="D3291" t="s">
        <v>23</v>
      </c>
      <c r="E3291" s="8">
        <v>525000</v>
      </c>
      <c r="F3291" t="s">
        <v>24</v>
      </c>
      <c r="G3291" t="s">
        <v>128</v>
      </c>
      <c r="H3291" s="1">
        <v>42882</v>
      </c>
      <c r="I3291" s="12">
        <v>34.9</v>
      </c>
      <c r="J3291">
        <v>3201</v>
      </c>
      <c r="K3291">
        <v>4</v>
      </c>
      <c r="L3291">
        <v>2</v>
      </c>
      <c r="M3291">
        <v>2</v>
      </c>
      <c r="N3291" s="13">
        <v>550</v>
      </c>
      <c r="O3291">
        <v>172</v>
      </c>
      <c r="P3291">
        <v>2010</v>
      </c>
      <c r="Q3291" t="s">
        <v>9126</v>
      </c>
      <c r="R3291">
        <v>-38.08981</v>
      </c>
      <c r="S3291">
        <v>145.17353</v>
      </c>
      <c r="T3291" t="s">
        <v>4784</v>
      </c>
      <c r="U3291" s="13">
        <v>8060</v>
      </c>
    </row>
    <row r="3292" spans="1:21" hidden="1" x14ac:dyDescent="0.35">
      <c r="A3292" t="s">
        <v>9883</v>
      </c>
      <c r="B3292" t="s">
        <v>11058</v>
      </c>
      <c r="C3292">
        <v>4</v>
      </c>
      <c r="D3292" t="s">
        <v>23</v>
      </c>
      <c r="E3292" s="8">
        <v>647000</v>
      </c>
      <c r="F3292" t="s">
        <v>24</v>
      </c>
      <c r="G3292" t="s">
        <v>128</v>
      </c>
      <c r="H3292" s="1">
        <v>42924</v>
      </c>
      <c r="I3292" s="12">
        <v>34.9</v>
      </c>
      <c r="J3292">
        <v>3201</v>
      </c>
      <c r="K3292">
        <v>4</v>
      </c>
      <c r="L3292">
        <v>2</v>
      </c>
      <c r="M3292">
        <v>4</v>
      </c>
      <c r="N3292" s="13">
        <v>688</v>
      </c>
      <c r="O3292">
        <v>204</v>
      </c>
      <c r="P3292">
        <v>2002</v>
      </c>
      <c r="Q3292" t="s">
        <v>9126</v>
      </c>
      <c r="R3292">
        <v>-38.109839999999998</v>
      </c>
      <c r="S3292">
        <v>145.17062000000001</v>
      </c>
      <c r="T3292" t="s">
        <v>4784</v>
      </c>
      <c r="U3292" s="13">
        <v>8060</v>
      </c>
    </row>
    <row r="3293" spans="1:21" hidden="1" x14ac:dyDescent="0.35">
      <c r="A3293" t="s">
        <v>9883</v>
      </c>
      <c r="B3293" t="s">
        <v>11763</v>
      </c>
      <c r="C3293">
        <v>2</v>
      </c>
      <c r="D3293" t="s">
        <v>23</v>
      </c>
      <c r="E3293" s="8">
        <v>403500</v>
      </c>
      <c r="F3293" t="s">
        <v>24</v>
      </c>
      <c r="G3293" t="s">
        <v>128</v>
      </c>
      <c r="H3293" s="1">
        <v>42931</v>
      </c>
      <c r="I3293" s="12">
        <v>34.9</v>
      </c>
      <c r="J3293">
        <v>3201</v>
      </c>
      <c r="K3293">
        <v>2</v>
      </c>
      <c r="L3293">
        <v>2</v>
      </c>
      <c r="M3293">
        <v>3</v>
      </c>
      <c r="N3293" s="13">
        <v>339</v>
      </c>
      <c r="O3293">
        <v>101</v>
      </c>
      <c r="P3293">
        <v>2009</v>
      </c>
      <c r="Q3293" t="s">
        <v>9126</v>
      </c>
      <c r="R3293">
        <v>-38.096649999999997</v>
      </c>
      <c r="S3293">
        <v>145.17645999999999</v>
      </c>
      <c r="T3293" t="s">
        <v>4784</v>
      </c>
      <c r="U3293" s="13">
        <v>8060</v>
      </c>
    </row>
    <row r="3294" spans="1:21" hidden="1" x14ac:dyDescent="0.35">
      <c r="A3294" t="s">
        <v>9883</v>
      </c>
      <c r="B3294" t="s">
        <v>12391</v>
      </c>
      <c r="C3294">
        <v>3</v>
      </c>
      <c r="D3294" t="s">
        <v>23</v>
      </c>
      <c r="E3294" s="8">
        <v>480000</v>
      </c>
      <c r="F3294" t="s">
        <v>24</v>
      </c>
      <c r="G3294" t="s">
        <v>128</v>
      </c>
      <c r="H3294" s="1">
        <v>42945</v>
      </c>
      <c r="I3294" s="12">
        <v>34.9</v>
      </c>
      <c r="J3294">
        <v>3201</v>
      </c>
      <c r="K3294">
        <v>3</v>
      </c>
      <c r="L3294">
        <v>1</v>
      </c>
      <c r="M3294">
        <v>0</v>
      </c>
      <c r="N3294" s="13">
        <v>528</v>
      </c>
      <c r="O3294">
        <v>106</v>
      </c>
      <c r="P3294">
        <v>1981</v>
      </c>
      <c r="Q3294" t="s">
        <v>9126</v>
      </c>
      <c r="R3294">
        <v>-38.09798</v>
      </c>
      <c r="S3294">
        <v>145.18736999999999</v>
      </c>
      <c r="T3294" t="s">
        <v>4784</v>
      </c>
      <c r="U3294" s="13">
        <v>8060</v>
      </c>
    </row>
    <row r="3295" spans="1:21" hidden="1" x14ac:dyDescent="0.35">
      <c r="A3295" t="s">
        <v>9883</v>
      </c>
      <c r="B3295" t="s">
        <v>13833</v>
      </c>
      <c r="C3295">
        <v>4</v>
      </c>
      <c r="D3295" t="s">
        <v>23</v>
      </c>
      <c r="E3295" s="8">
        <v>546000</v>
      </c>
      <c r="F3295" t="s">
        <v>30</v>
      </c>
      <c r="G3295" t="s">
        <v>128</v>
      </c>
      <c r="H3295" s="1">
        <v>42973</v>
      </c>
      <c r="I3295" s="12">
        <v>34.9</v>
      </c>
      <c r="J3295">
        <v>3201</v>
      </c>
      <c r="K3295">
        <v>3</v>
      </c>
      <c r="L3295">
        <v>1</v>
      </c>
      <c r="M3295">
        <v>1</v>
      </c>
      <c r="N3295" s="13">
        <v>646</v>
      </c>
      <c r="O3295">
        <v>103</v>
      </c>
      <c r="P3295">
        <v>1987</v>
      </c>
      <c r="R3295">
        <v>-38.103459999999998</v>
      </c>
      <c r="S3295">
        <v>145.18159</v>
      </c>
      <c r="T3295" t="s">
        <v>4784</v>
      </c>
      <c r="U3295" s="13">
        <v>8060</v>
      </c>
    </row>
    <row r="3296" spans="1:21" hidden="1" x14ac:dyDescent="0.35">
      <c r="A3296" t="s">
        <v>9883</v>
      </c>
      <c r="B3296" t="s">
        <v>13129</v>
      </c>
      <c r="C3296">
        <v>4</v>
      </c>
      <c r="D3296" t="s">
        <v>23</v>
      </c>
      <c r="E3296" s="8">
        <v>609000</v>
      </c>
      <c r="F3296" t="s">
        <v>24</v>
      </c>
      <c r="G3296" t="s">
        <v>128</v>
      </c>
      <c r="H3296" s="1">
        <v>42994</v>
      </c>
      <c r="I3296" s="12">
        <v>34.9</v>
      </c>
      <c r="J3296">
        <v>3201</v>
      </c>
      <c r="K3296">
        <v>4</v>
      </c>
      <c r="L3296">
        <v>2</v>
      </c>
      <c r="M3296">
        <v>2</v>
      </c>
      <c r="N3296" s="13">
        <v>549</v>
      </c>
      <c r="P3296">
        <v>2005</v>
      </c>
      <c r="R3296">
        <v>-38.09601</v>
      </c>
      <c r="S3296">
        <v>145.19632999999999</v>
      </c>
      <c r="T3296" t="s">
        <v>4784</v>
      </c>
      <c r="U3296" s="13">
        <v>8060</v>
      </c>
    </row>
    <row r="3297" spans="1:21" hidden="1" x14ac:dyDescent="0.35">
      <c r="A3297" t="s">
        <v>9883</v>
      </c>
      <c r="B3297" t="s">
        <v>13130</v>
      </c>
      <c r="C3297">
        <v>3</v>
      </c>
      <c r="D3297" t="s">
        <v>23</v>
      </c>
      <c r="E3297" s="8">
        <v>578000</v>
      </c>
      <c r="F3297" t="s">
        <v>24</v>
      </c>
      <c r="G3297" t="s">
        <v>128</v>
      </c>
      <c r="H3297" s="1">
        <v>42994</v>
      </c>
      <c r="I3297" s="12">
        <v>34.9</v>
      </c>
      <c r="J3297">
        <v>3201</v>
      </c>
      <c r="K3297">
        <v>3</v>
      </c>
      <c r="L3297">
        <v>2</v>
      </c>
      <c r="M3297">
        <v>2</v>
      </c>
      <c r="N3297" s="13">
        <v>673</v>
      </c>
      <c r="O3297">
        <v>677</v>
      </c>
      <c r="R3297">
        <v>-38.104599999999998</v>
      </c>
      <c r="S3297">
        <v>145.19338999999999</v>
      </c>
      <c r="T3297" t="s">
        <v>4784</v>
      </c>
      <c r="U3297" s="13">
        <v>8060</v>
      </c>
    </row>
    <row r="3298" spans="1:21" hidden="1" x14ac:dyDescent="0.35">
      <c r="A3298" t="s">
        <v>9883</v>
      </c>
      <c r="B3298" t="s">
        <v>9885</v>
      </c>
      <c r="C3298">
        <v>3</v>
      </c>
      <c r="D3298" t="s">
        <v>23</v>
      </c>
      <c r="E3298" s="8">
        <v>561000</v>
      </c>
      <c r="F3298" t="s">
        <v>24</v>
      </c>
      <c r="G3298" t="s">
        <v>131</v>
      </c>
      <c r="H3298" s="1">
        <v>42903</v>
      </c>
      <c r="I3298" s="12">
        <v>34.9</v>
      </c>
      <c r="J3298">
        <v>3201</v>
      </c>
      <c r="K3298">
        <v>3</v>
      </c>
      <c r="L3298">
        <v>1</v>
      </c>
      <c r="M3298">
        <v>2</v>
      </c>
      <c r="N3298" s="13">
        <v>787</v>
      </c>
      <c r="Q3298" t="s">
        <v>9126</v>
      </c>
      <c r="R3298">
        <v>-38.107089999999999</v>
      </c>
      <c r="S3298">
        <v>145.17439999999999</v>
      </c>
      <c r="T3298" t="s">
        <v>4784</v>
      </c>
      <c r="U3298" s="13">
        <v>8060</v>
      </c>
    </row>
    <row r="3299" spans="1:21" hidden="1" x14ac:dyDescent="0.35">
      <c r="A3299" t="s">
        <v>9883</v>
      </c>
      <c r="B3299" t="s">
        <v>13835</v>
      </c>
      <c r="C3299">
        <v>3</v>
      </c>
      <c r="D3299" t="s">
        <v>23</v>
      </c>
      <c r="E3299" s="8">
        <v>615000</v>
      </c>
      <c r="F3299" t="s">
        <v>24</v>
      </c>
      <c r="G3299" t="s">
        <v>131</v>
      </c>
      <c r="H3299" s="1">
        <v>42973</v>
      </c>
      <c r="I3299" s="12">
        <v>34.9</v>
      </c>
      <c r="J3299">
        <v>3201</v>
      </c>
      <c r="K3299">
        <v>3</v>
      </c>
      <c r="L3299">
        <v>2</v>
      </c>
      <c r="M3299">
        <v>2</v>
      </c>
      <c r="N3299" s="13">
        <v>804</v>
      </c>
      <c r="R3299">
        <v>-38.09187</v>
      </c>
      <c r="S3299">
        <v>145.19462999999999</v>
      </c>
      <c r="T3299" t="s">
        <v>4784</v>
      </c>
      <c r="U3299" s="13">
        <v>8060</v>
      </c>
    </row>
    <row r="3300" spans="1:21" hidden="1" x14ac:dyDescent="0.35">
      <c r="A3300" t="s">
        <v>9883</v>
      </c>
      <c r="B3300" t="s">
        <v>11409</v>
      </c>
      <c r="C3300">
        <v>3</v>
      </c>
      <c r="D3300" t="s">
        <v>23</v>
      </c>
      <c r="E3300" s="8">
        <v>552500</v>
      </c>
      <c r="F3300" t="s">
        <v>24</v>
      </c>
      <c r="G3300" t="s">
        <v>834</v>
      </c>
      <c r="H3300" s="1">
        <v>42959</v>
      </c>
      <c r="I3300" s="12">
        <v>34.9</v>
      </c>
      <c r="J3300">
        <v>3201</v>
      </c>
      <c r="K3300">
        <v>3</v>
      </c>
      <c r="L3300">
        <v>2</v>
      </c>
      <c r="M3300">
        <v>2</v>
      </c>
      <c r="N3300" s="13">
        <v>779</v>
      </c>
      <c r="O3300">
        <v>147</v>
      </c>
      <c r="P3300">
        <v>1988</v>
      </c>
      <c r="Q3300" t="s">
        <v>9126</v>
      </c>
      <c r="R3300">
        <v>-38.114710000000002</v>
      </c>
      <c r="S3300">
        <v>145.18248</v>
      </c>
      <c r="T3300" t="s">
        <v>4784</v>
      </c>
      <c r="U3300" s="13">
        <v>8060</v>
      </c>
    </row>
    <row r="3301" spans="1:21" hidden="1" x14ac:dyDescent="0.35">
      <c r="A3301" t="s">
        <v>9883</v>
      </c>
      <c r="B3301" t="s">
        <v>9884</v>
      </c>
      <c r="C3301">
        <v>3</v>
      </c>
      <c r="D3301" t="s">
        <v>23</v>
      </c>
      <c r="E3301" s="8">
        <v>500000</v>
      </c>
      <c r="F3301" t="s">
        <v>24</v>
      </c>
      <c r="G3301" t="s">
        <v>342</v>
      </c>
      <c r="H3301" s="1">
        <v>42903</v>
      </c>
      <c r="I3301" s="12">
        <v>34.9</v>
      </c>
      <c r="J3301">
        <v>3201</v>
      </c>
      <c r="K3301">
        <v>3</v>
      </c>
      <c r="L3301">
        <v>2</v>
      </c>
      <c r="M3301">
        <v>2</v>
      </c>
      <c r="N3301" s="13">
        <v>509</v>
      </c>
      <c r="O3301">
        <v>125</v>
      </c>
      <c r="P3301">
        <v>1993</v>
      </c>
      <c r="Q3301" t="s">
        <v>9126</v>
      </c>
      <c r="R3301">
        <v>-38.09111</v>
      </c>
      <c r="S3301">
        <v>145.19083999999901</v>
      </c>
      <c r="T3301" t="s">
        <v>4784</v>
      </c>
      <c r="U3301" s="13">
        <v>8060</v>
      </c>
    </row>
    <row r="3302" spans="1:21" x14ac:dyDescent="0.35">
      <c r="A3302" t="s">
        <v>1960</v>
      </c>
      <c r="B3302" t="s">
        <v>8012</v>
      </c>
      <c r="C3302">
        <v>2</v>
      </c>
      <c r="D3302" t="s">
        <v>41</v>
      </c>
      <c r="E3302" s="8">
        <v>535000</v>
      </c>
      <c r="F3302" t="s">
        <v>24</v>
      </c>
      <c r="G3302" t="s">
        <v>25</v>
      </c>
      <c r="H3302" s="1">
        <v>42861</v>
      </c>
      <c r="I3302" s="12">
        <v>8.9</v>
      </c>
      <c r="J3302">
        <v>3162</v>
      </c>
      <c r="K3302">
        <v>2</v>
      </c>
      <c r="L3302">
        <v>1</v>
      </c>
      <c r="M3302">
        <v>1</v>
      </c>
      <c r="N3302" s="13">
        <v>0</v>
      </c>
      <c r="Q3302" t="s">
        <v>810</v>
      </c>
      <c r="R3302">
        <v>-37.888300000000001</v>
      </c>
      <c r="S3302">
        <v>145.0342</v>
      </c>
      <c r="T3302" t="s">
        <v>133</v>
      </c>
      <c r="U3302" s="13">
        <v>2379</v>
      </c>
    </row>
    <row r="3303" spans="1:21" hidden="1" x14ac:dyDescent="0.35">
      <c r="A3303" t="s">
        <v>1960</v>
      </c>
      <c r="B3303" t="s">
        <v>1969</v>
      </c>
      <c r="C3303">
        <v>3</v>
      </c>
      <c r="D3303" t="s">
        <v>23</v>
      </c>
      <c r="E3303" s="8">
        <v>1090000</v>
      </c>
      <c r="F3303" t="s">
        <v>24</v>
      </c>
      <c r="G3303" t="s">
        <v>346</v>
      </c>
      <c r="H3303" s="1">
        <v>42581</v>
      </c>
      <c r="I3303" s="12">
        <v>8.9</v>
      </c>
      <c r="J3303">
        <v>3162</v>
      </c>
      <c r="K3303">
        <v>2</v>
      </c>
      <c r="L3303">
        <v>1</v>
      </c>
      <c r="M3303">
        <v>2</v>
      </c>
      <c r="N3303" s="13">
        <v>275</v>
      </c>
      <c r="Q3303" t="s">
        <v>810</v>
      </c>
      <c r="R3303">
        <v>-37.884999999999998</v>
      </c>
      <c r="S3303">
        <v>145.0189</v>
      </c>
      <c r="T3303" t="s">
        <v>133</v>
      </c>
      <c r="U3303" s="13">
        <v>2379</v>
      </c>
    </row>
    <row r="3304" spans="1:21" x14ac:dyDescent="0.35">
      <c r="A3304" t="s">
        <v>1960</v>
      </c>
      <c r="B3304" t="s">
        <v>1961</v>
      </c>
      <c r="C3304">
        <v>2</v>
      </c>
      <c r="D3304" t="s">
        <v>41</v>
      </c>
      <c r="E3304" s="8">
        <v>722500</v>
      </c>
      <c r="F3304" t="s">
        <v>24</v>
      </c>
      <c r="G3304" t="s">
        <v>346</v>
      </c>
      <c r="H3304" s="1">
        <v>42616</v>
      </c>
      <c r="I3304" s="12">
        <v>8.9</v>
      </c>
      <c r="J3304">
        <v>3162</v>
      </c>
      <c r="K3304">
        <v>2</v>
      </c>
      <c r="L3304">
        <v>1</v>
      </c>
      <c r="M3304">
        <v>1</v>
      </c>
      <c r="N3304" s="13">
        <v>0</v>
      </c>
      <c r="O3304">
        <v>100</v>
      </c>
      <c r="P3304">
        <v>1960</v>
      </c>
      <c r="Q3304" t="s">
        <v>810</v>
      </c>
      <c r="R3304">
        <v>-37.886499999999998</v>
      </c>
      <c r="S3304">
        <v>145.03020000000001</v>
      </c>
      <c r="T3304" t="s">
        <v>133</v>
      </c>
      <c r="U3304" s="13">
        <v>2379</v>
      </c>
    </row>
    <row r="3305" spans="1:21" x14ac:dyDescent="0.35">
      <c r="A3305" t="s">
        <v>1960</v>
      </c>
      <c r="B3305" t="s">
        <v>1966</v>
      </c>
      <c r="C3305">
        <v>2</v>
      </c>
      <c r="D3305" t="s">
        <v>41</v>
      </c>
      <c r="E3305" s="8">
        <v>638000</v>
      </c>
      <c r="F3305" t="s">
        <v>30</v>
      </c>
      <c r="G3305" t="s">
        <v>346</v>
      </c>
      <c r="H3305" s="1">
        <v>42693</v>
      </c>
      <c r="I3305" s="12">
        <v>8.9</v>
      </c>
      <c r="J3305">
        <v>3162</v>
      </c>
      <c r="K3305">
        <v>2</v>
      </c>
      <c r="L3305">
        <v>2</v>
      </c>
      <c r="M3305">
        <v>1</v>
      </c>
      <c r="N3305" s="13">
        <v>0</v>
      </c>
      <c r="Q3305" t="s">
        <v>810</v>
      </c>
      <c r="R3305">
        <v>-37.886200000000002</v>
      </c>
      <c r="S3305">
        <v>145.01750000000001</v>
      </c>
      <c r="T3305" t="s">
        <v>133</v>
      </c>
      <c r="U3305" s="13">
        <v>2379</v>
      </c>
    </row>
    <row r="3306" spans="1:21" hidden="1" x14ac:dyDescent="0.35">
      <c r="A3306" t="s">
        <v>1960</v>
      </c>
      <c r="B3306" t="s">
        <v>1963</v>
      </c>
      <c r="C3306">
        <v>5</v>
      </c>
      <c r="D3306" t="s">
        <v>23</v>
      </c>
      <c r="E3306" s="8">
        <v>1665000</v>
      </c>
      <c r="F3306" t="s">
        <v>24</v>
      </c>
      <c r="G3306" t="s">
        <v>346</v>
      </c>
      <c r="H3306" s="1">
        <v>42707</v>
      </c>
      <c r="I3306" s="12">
        <v>8.9</v>
      </c>
      <c r="J3306">
        <v>3162</v>
      </c>
      <c r="K3306">
        <v>5</v>
      </c>
      <c r="L3306">
        <v>2</v>
      </c>
      <c r="M3306">
        <v>2</v>
      </c>
      <c r="N3306" s="13">
        <v>593</v>
      </c>
      <c r="Q3306" t="s">
        <v>810</v>
      </c>
      <c r="R3306">
        <v>-37.884900000000002</v>
      </c>
      <c r="S3306">
        <v>145.0341</v>
      </c>
      <c r="T3306" t="s">
        <v>133</v>
      </c>
      <c r="U3306" s="13">
        <v>2379</v>
      </c>
    </row>
    <row r="3307" spans="1:21" hidden="1" x14ac:dyDescent="0.35">
      <c r="A3307" t="s">
        <v>1960</v>
      </c>
      <c r="B3307" t="s">
        <v>1962</v>
      </c>
      <c r="C3307">
        <v>4</v>
      </c>
      <c r="D3307" t="s">
        <v>59</v>
      </c>
      <c r="E3307" s="8">
        <v>1600000</v>
      </c>
      <c r="F3307" t="s">
        <v>30</v>
      </c>
      <c r="G3307" t="s">
        <v>346</v>
      </c>
      <c r="H3307" s="1">
        <v>42707</v>
      </c>
      <c r="I3307" s="12">
        <v>8.9</v>
      </c>
      <c r="J3307">
        <v>3162</v>
      </c>
      <c r="K3307">
        <v>4</v>
      </c>
      <c r="L3307">
        <v>3</v>
      </c>
      <c r="M3307">
        <v>2</v>
      </c>
      <c r="N3307" s="13">
        <v>812</v>
      </c>
      <c r="Q3307" t="s">
        <v>810</v>
      </c>
      <c r="R3307">
        <v>-37.886400000000002</v>
      </c>
      <c r="S3307">
        <v>145.0326</v>
      </c>
      <c r="T3307" t="s">
        <v>133</v>
      </c>
      <c r="U3307" s="13">
        <v>2379</v>
      </c>
    </row>
    <row r="3308" spans="1:21" x14ac:dyDescent="0.35">
      <c r="A3308" t="s">
        <v>1960</v>
      </c>
      <c r="B3308" t="s">
        <v>1965</v>
      </c>
      <c r="C3308">
        <v>2</v>
      </c>
      <c r="D3308" t="s">
        <v>41</v>
      </c>
      <c r="E3308" s="8">
        <v>550000</v>
      </c>
      <c r="F3308" t="s">
        <v>34</v>
      </c>
      <c r="G3308" t="s">
        <v>346</v>
      </c>
      <c r="H3308" s="1">
        <v>42798</v>
      </c>
      <c r="I3308" s="12">
        <v>8.9</v>
      </c>
      <c r="J3308">
        <v>3162</v>
      </c>
      <c r="K3308">
        <v>2</v>
      </c>
      <c r="L3308">
        <v>1</v>
      </c>
      <c r="M3308">
        <v>1</v>
      </c>
      <c r="N3308" s="13">
        <v>806</v>
      </c>
      <c r="O3308">
        <v>78</v>
      </c>
      <c r="P3308">
        <v>1960</v>
      </c>
      <c r="Q3308" t="s">
        <v>810</v>
      </c>
      <c r="R3308">
        <v>-37.885199999999998</v>
      </c>
      <c r="S3308">
        <v>145.024</v>
      </c>
      <c r="T3308" t="s">
        <v>133</v>
      </c>
      <c r="U3308" s="13">
        <v>2379</v>
      </c>
    </row>
    <row r="3309" spans="1:21" hidden="1" x14ac:dyDescent="0.35">
      <c r="A3309" t="s">
        <v>1960</v>
      </c>
      <c r="B3309" t="s">
        <v>11410</v>
      </c>
      <c r="C3309">
        <v>2</v>
      </c>
      <c r="D3309" t="s">
        <v>23</v>
      </c>
      <c r="E3309" s="8">
        <v>1070000</v>
      </c>
      <c r="F3309" t="s">
        <v>24</v>
      </c>
      <c r="G3309" t="s">
        <v>346</v>
      </c>
      <c r="H3309" s="1">
        <v>42959</v>
      </c>
      <c r="I3309" s="12">
        <v>8.6999999999999993</v>
      </c>
      <c r="J3309">
        <v>3162</v>
      </c>
      <c r="K3309">
        <v>2</v>
      </c>
      <c r="L3309">
        <v>1</v>
      </c>
      <c r="M3309">
        <v>0</v>
      </c>
      <c r="N3309" s="13">
        <v>261</v>
      </c>
      <c r="Q3309" t="s">
        <v>810</v>
      </c>
      <c r="R3309">
        <v>-37.885689999999997</v>
      </c>
      <c r="S3309">
        <v>145.02495999999999</v>
      </c>
      <c r="T3309" t="s">
        <v>133</v>
      </c>
      <c r="U3309" s="13">
        <v>2379</v>
      </c>
    </row>
    <row r="3310" spans="1:21" x14ac:dyDescent="0.35">
      <c r="A3310" t="s">
        <v>1960</v>
      </c>
      <c r="B3310" t="s">
        <v>1964</v>
      </c>
      <c r="C3310">
        <v>1</v>
      </c>
      <c r="D3310" t="s">
        <v>41</v>
      </c>
      <c r="E3310" s="8">
        <v>323000</v>
      </c>
      <c r="F3310" t="s">
        <v>24</v>
      </c>
      <c r="G3310" t="s">
        <v>131</v>
      </c>
      <c r="H3310" s="1">
        <v>42798</v>
      </c>
      <c r="I3310" s="12">
        <v>8.9</v>
      </c>
      <c r="J3310">
        <v>3162</v>
      </c>
      <c r="K3310">
        <v>1</v>
      </c>
      <c r="L3310">
        <v>1</v>
      </c>
      <c r="M3310">
        <v>1</v>
      </c>
      <c r="N3310" s="13">
        <v>820</v>
      </c>
      <c r="Q3310" t="s">
        <v>810</v>
      </c>
      <c r="R3310">
        <v>-37.886600000000001</v>
      </c>
      <c r="S3310">
        <v>145.03219999999999</v>
      </c>
      <c r="T3310" t="s">
        <v>133</v>
      </c>
      <c r="U3310" s="13">
        <v>2379</v>
      </c>
    </row>
    <row r="3311" spans="1:21" x14ac:dyDescent="0.35">
      <c r="A3311" t="s">
        <v>1960</v>
      </c>
      <c r="B3311" t="s">
        <v>10621</v>
      </c>
      <c r="C3311">
        <v>2</v>
      </c>
      <c r="D3311" t="s">
        <v>41</v>
      </c>
      <c r="E3311" s="8">
        <v>570000</v>
      </c>
      <c r="F3311" t="s">
        <v>24</v>
      </c>
      <c r="G3311" t="s">
        <v>131</v>
      </c>
      <c r="H3311" s="1">
        <v>42882</v>
      </c>
      <c r="I3311" s="12">
        <v>8.6999999999999993</v>
      </c>
      <c r="J3311">
        <v>3162</v>
      </c>
      <c r="K3311">
        <v>2</v>
      </c>
      <c r="L3311">
        <v>1</v>
      </c>
      <c r="M3311">
        <v>1</v>
      </c>
      <c r="N3311" s="13">
        <v>601</v>
      </c>
      <c r="O3311">
        <v>65</v>
      </c>
      <c r="Q3311" t="s">
        <v>810</v>
      </c>
      <c r="R3311">
        <v>-37.885240000000003</v>
      </c>
      <c r="S3311">
        <v>145.02397999999999</v>
      </c>
      <c r="T3311" t="s">
        <v>133</v>
      </c>
      <c r="U3311" s="13">
        <v>2379</v>
      </c>
    </row>
    <row r="3312" spans="1:21" x14ac:dyDescent="0.35">
      <c r="A3312" t="s">
        <v>1960</v>
      </c>
      <c r="B3312" t="s">
        <v>9470</v>
      </c>
      <c r="C3312">
        <v>2</v>
      </c>
      <c r="D3312" t="s">
        <v>41</v>
      </c>
      <c r="E3312" s="8">
        <v>650000</v>
      </c>
      <c r="F3312" t="s">
        <v>34</v>
      </c>
      <c r="G3312" t="s">
        <v>193</v>
      </c>
      <c r="H3312" s="1">
        <v>42889</v>
      </c>
      <c r="I3312" s="12">
        <v>8.6999999999999993</v>
      </c>
      <c r="J3312">
        <v>3162</v>
      </c>
      <c r="K3312">
        <v>2</v>
      </c>
      <c r="L3312">
        <v>2</v>
      </c>
      <c r="M3312">
        <v>1</v>
      </c>
      <c r="N3312" s="13">
        <v>0</v>
      </c>
      <c r="O3312">
        <v>99</v>
      </c>
      <c r="P3312">
        <v>2010</v>
      </c>
      <c r="Q3312" t="s">
        <v>810</v>
      </c>
      <c r="R3312">
        <v>-37.88776</v>
      </c>
      <c r="S3312">
        <v>145.03363999999999</v>
      </c>
      <c r="T3312" t="s">
        <v>133</v>
      </c>
      <c r="U3312" s="13">
        <v>2379</v>
      </c>
    </row>
    <row r="3313" spans="1:21" hidden="1" x14ac:dyDescent="0.35">
      <c r="A3313" t="s">
        <v>1960</v>
      </c>
      <c r="B3313" t="s">
        <v>1967</v>
      </c>
      <c r="C3313">
        <v>4</v>
      </c>
      <c r="D3313" t="s">
        <v>23</v>
      </c>
      <c r="E3313" s="8">
        <v>131000</v>
      </c>
      <c r="F3313" t="s">
        <v>32</v>
      </c>
      <c r="G3313" t="s">
        <v>1968</v>
      </c>
      <c r="H3313" s="1">
        <v>42791</v>
      </c>
      <c r="I3313" s="12">
        <v>8.9</v>
      </c>
      <c r="J3313">
        <v>3162</v>
      </c>
      <c r="K3313">
        <v>4</v>
      </c>
      <c r="L3313">
        <v>1</v>
      </c>
      <c r="M3313">
        <v>2</v>
      </c>
      <c r="N3313" s="13">
        <v>499</v>
      </c>
      <c r="O3313">
        <v>155</v>
      </c>
      <c r="P3313">
        <v>1920</v>
      </c>
      <c r="Q3313" t="s">
        <v>810</v>
      </c>
      <c r="R3313">
        <v>-37.886400000000002</v>
      </c>
      <c r="S3313">
        <v>145.02420000000001</v>
      </c>
      <c r="T3313" t="s">
        <v>133</v>
      </c>
      <c r="U3313" s="13">
        <v>2379</v>
      </c>
    </row>
    <row r="3314" spans="1:21" hidden="1" x14ac:dyDescent="0.35">
      <c r="A3314" t="s">
        <v>7697</v>
      </c>
      <c r="B3314" t="s">
        <v>7169</v>
      </c>
      <c r="C3314">
        <v>3</v>
      </c>
      <c r="D3314" t="s">
        <v>23</v>
      </c>
      <c r="E3314" s="8">
        <v>1380000</v>
      </c>
      <c r="F3314" t="s">
        <v>24</v>
      </c>
      <c r="G3314" t="s">
        <v>892</v>
      </c>
      <c r="H3314" s="1">
        <v>42651</v>
      </c>
      <c r="I3314" s="12">
        <v>9.3000000000000007</v>
      </c>
      <c r="J3314">
        <v>3145</v>
      </c>
      <c r="K3314">
        <v>3</v>
      </c>
      <c r="L3314">
        <v>1</v>
      </c>
      <c r="M3314">
        <v>2</v>
      </c>
      <c r="N3314" s="13">
        <v>658</v>
      </c>
      <c r="Q3314" t="s">
        <v>810</v>
      </c>
      <c r="R3314">
        <v>-37.884999999999998</v>
      </c>
      <c r="S3314">
        <v>145.04660000000001</v>
      </c>
      <c r="T3314" t="s">
        <v>133</v>
      </c>
      <c r="U3314" s="13">
        <v>608</v>
      </c>
    </row>
    <row r="3315" spans="1:21" hidden="1" x14ac:dyDescent="0.35">
      <c r="A3315" t="s">
        <v>7697</v>
      </c>
      <c r="B3315" t="s">
        <v>7700</v>
      </c>
      <c r="C3315">
        <v>5</v>
      </c>
      <c r="D3315" t="s">
        <v>23</v>
      </c>
      <c r="E3315" s="8">
        <v>1335000</v>
      </c>
      <c r="F3315" t="s">
        <v>24</v>
      </c>
      <c r="G3315" t="s">
        <v>346</v>
      </c>
      <c r="H3315" s="1">
        <v>42567</v>
      </c>
      <c r="I3315" s="12">
        <v>9.3000000000000007</v>
      </c>
      <c r="J3315">
        <v>3145</v>
      </c>
      <c r="K3315">
        <v>5</v>
      </c>
      <c r="L3315">
        <v>2</v>
      </c>
      <c r="M3315">
        <v>1</v>
      </c>
      <c r="N3315" s="13">
        <v>521</v>
      </c>
      <c r="O3315">
        <v>208</v>
      </c>
      <c r="P3315">
        <v>1915</v>
      </c>
      <c r="Q3315" t="s">
        <v>810</v>
      </c>
      <c r="R3315">
        <v>-37.886800000000001</v>
      </c>
      <c r="S3315">
        <v>145.0462</v>
      </c>
      <c r="T3315" t="s">
        <v>133</v>
      </c>
      <c r="U3315" s="13">
        <v>608</v>
      </c>
    </row>
    <row r="3316" spans="1:21" x14ac:dyDescent="0.35">
      <c r="A3316" t="s">
        <v>7697</v>
      </c>
      <c r="B3316" t="s">
        <v>9471</v>
      </c>
      <c r="C3316">
        <v>2</v>
      </c>
      <c r="D3316" t="s">
        <v>41</v>
      </c>
      <c r="E3316" s="8">
        <v>350000</v>
      </c>
      <c r="F3316" t="s">
        <v>30</v>
      </c>
      <c r="G3316" t="s">
        <v>346</v>
      </c>
      <c r="H3316" s="1">
        <v>42889</v>
      </c>
      <c r="I3316" s="12">
        <v>8.4</v>
      </c>
      <c r="J3316">
        <v>3145</v>
      </c>
      <c r="K3316">
        <v>2</v>
      </c>
      <c r="L3316">
        <v>0</v>
      </c>
      <c r="M3316">
        <v>0</v>
      </c>
      <c r="N3316" s="13">
        <v>0</v>
      </c>
      <c r="Q3316" t="s">
        <v>810</v>
      </c>
      <c r="R3316">
        <v>-37.883850000000002</v>
      </c>
      <c r="S3316">
        <v>145.04785000000001</v>
      </c>
      <c r="T3316" t="s">
        <v>133</v>
      </c>
      <c r="U3316" s="13">
        <v>608</v>
      </c>
    </row>
    <row r="3317" spans="1:21" hidden="1" x14ac:dyDescent="0.35">
      <c r="A3317" t="s">
        <v>7697</v>
      </c>
      <c r="B3317" t="s">
        <v>12705</v>
      </c>
      <c r="C3317">
        <v>4</v>
      </c>
      <c r="D3317" t="s">
        <v>23</v>
      </c>
      <c r="E3317" s="8">
        <v>1609000</v>
      </c>
      <c r="F3317" t="s">
        <v>24</v>
      </c>
      <c r="G3317" t="s">
        <v>346</v>
      </c>
      <c r="H3317" s="1">
        <v>42981</v>
      </c>
      <c r="I3317" s="12">
        <v>8.4</v>
      </c>
      <c r="J3317">
        <v>3145</v>
      </c>
      <c r="K3317">
        <v>4</v>
      </c>
      <c r="L3317">
        <v>2</v>
      </c>
      <c r="M3317">
        <v>2</v>
      </c>
      <c r="N3317" s="13">
        <v>664</v>
      </c>
      <c r="O3317">
        <v>155</v>
      </c>
      <c r="P3317">
        <v>1900</v>
      </c>
      <c r="R3317">
        <v>-37.883760000000002</v>
      </c>
      <c r="S3317">
        <v>145.04476</v>
      </c>
      <c r="T3317" t="s">
        <v>133</v>
      </c>
      <c r="U3317" s="13">
        <v>608</v>
      </c>
    </row>
    <row r="3318" spans="1:21" hidden="1" x14ac:dyDescent="0.35">
      <c r="A3318" t="s">
        <v>7697</v>
      </c>
      <c r="B3318" t="s">
        <v>7701</v>
      </c>
      <c r="C3318">
        <v>2</v>
      </c>
      <c r="D3318" t="s">
        <v>23</v>
      </c>
      <c r="E3318" s="8">
        <v>1000000</v>
      </c>
      <c r="F3318" t="s">
        <v>24</v>
      </c>
      <c r="G3318" t="s">
        <v>131</v>
      </c>
      <c r="H3318" s="1">
        <v>42791</v>
      </c>
      <c r="I3318" s="12">
        <v>9.3000000000000007</v>
      </c>
      <c r="J3318">
        <v>3145</v>
      </c>
      <c r="K3318">
        <v>2</v>
      </c>
      <c r="L3318">
        <v>1</v>
      </c>
      <c r="M3318">
        <v>1</v>
      </c>
      <c r="N3318" s="13">
        <v>472</v>
      </c>
      <c r="P3318">
        <v>1960</v>
      </c>
      <c r="Q3318" t="s">
        <v>810</v>
      </c>
      <c r="R3318">
        <v>-37.884</v>
      </c>
      <c r="S3318">
        <v>145.04470000000001</v>
      </c>
      <c r="T3318" t="s">
        <v>133</v>
      </c>
      <c r="U3318" s="13">
        <v>608</v>
      </c>
    </row>
    <row r="3319" spans="1:21" hidden="1" x14ac:dyDescent="0.35">
      <c r="A3319" t="s">
        <v>7697</v>
      </c>
      <c r="B3319" t="s">
        <v>11764</v>
      </c>
      <c r="C3319">
        <v>4</v>
      </c>
      <c r="D3319" t="s">
        <v>23</v>
      </c>
      <c r="E3319" s="8">
        <v>1550000</v>
      </c>
      <c r="F3319" t="s">
        <v>24</v>
      </c>
      <c r="G3319" t="s">
        <v>342</v>
      </c>
      <c r="H3319" s="1">
        <v>42931</v>
      </c>
      <c r="I3319" s="12">
        <v>8.4</v>
      </c>
      <c r="J3319">
        <v>3145</v>
      </c>
      <c r="K3319">
        <v>4</v>
      </c>
      <c r="L3319">
        <v>2</v>
      </c>
      <c r="M3319">
        <v>1</v>
      </c>
      <c r="N3319" s="13">
        <v>642</v>
      </c>
      <c r="Q3319" t="s">
        <v>810</v>
      </c>
      <c r="R3319">
        <v>-37.885120000000001</v>
      </c>
      <c r="S3319">
        <v>145.04553999999999</v>
      </c>
      <c r="T3319" t="s">
        <v>133</v>
      </c>
      <c r="U3319" s="13">
        <v>608</v>
      </c>
    </row>
    <row r="3320" spans="1:21" x14ac:dyDescent="0.35">
      <c r="A3320" t="s">
        <v>7697</v>
      </c>
      <c r="B3320" t="s">
        <v>10622</v>
      </c>
      <c r="C3320">
        <v>2</v>
      </c>
      <c r="D3320" t="s">
        <v>41</v>
      </c>
      <c r="E3320" s="8">
        <v>300000</v>
      </c>
      <c r="F3320" t="s">
        <v>34</v>
      </c>
      <c r="G3320" t="s">
        <v>135</v>
      </c>
      <c r="H3320" s="1">
        <v>42882</v>
      </c>
      <c r="I3320" s="12">
        <v>8.4</v>
      </c>
      <c r="J3320">
        <v>3145</v>
      </c>
      <c r="K3320">
        <v>2</v>
      </c>
      <c r="L3320">
        <v>1</v>
      </c>
      <c r="M3320">
        <v>1</v>
      </c>
      <c r="N3320" s="13">
        <v>1961</v>
      </c>
      <c r="P3320">
        <v>1960</v>
      </c>
      <c r="Q3320" t="s">
        <v>810</v>
      </c>
      <c r="R3320">
        <v>-37.882989999999999</v>
      </c>
      <c r="S3320">
        <v>145.04711</v>
      </c>
      <c r="T3320" t="s">
        <v>133</v>
      </c>
      <c r="U3320" s="13">
        <v>608</v>
      </c>
    </row>
    <row r="3321" spans="1:21" hidden="1" x14ac:dyDescent="0.35">
      <c r="A3321" t="s">
        <v>7697</v>
      </c>
      <c r="B3321" t="s">
        <v>7698</v>
      </c>
      <c r="C3321">
        <v>3</v>
      </c>
      <c r="D3321" t="s">
        <v>23</v>
      </c>
      <c r="E3321" s="8">
        <v>1650000</v>
      </c>
      <c r="F3321" t="s">
        <v>32</v>
      </c>
      <c r="G3321" t="s">
        <v>378</v>
      </c>
      <c r="H3321" s="1">
        <v>42588</v>
      </c>
      <c r="I3321" s="12">
        <v>9.3000000000000007</v>
      </c>
      <c r="J3321">
        <v>3145</v>
      </c>
      <c r="K3321">
        <v>20</v>
      </c>
      <c r="L3321">
        <v>1</v>
      </c>
      <c r="M3321">
        <v>2</v>
      </c>
      <c r="N3321" s="13">
        <v>875</v>
      </c>
      <c r="Q3321" t="s">
        <v>810</v>
      </c>
      <c r="R3321">
        <v>-37.881500000000003</v>
      </c>
      <c r="S3321">
        <v>145.04910000000001</v>
      </c>
      <c r="T3321" t="s">
        <v>133</v>
      </c>
      <c r="U3321" s="13">
        <v>608</v>
      </c>
    </row>
    <row r="3322" spans="1:21" hidden="1" x14ac:dyDescent="0.35">
      <c r="A3322" t="s">
        <v>7697</v>
      </c>
      <c r="B3322" t="s">
        <v>7699</v>
      </c>
      <c r="C3322">
        <v>2</v>
      </c>
      <c r="D3322" t="s">
        <v>23</v>
      </c>
      <c r="E3322" s="8">
        <v>620000</v>
      </c>
      <c r="F3322" t="s">
        <v>30</v>
      </c>
      <c r="G3322" t="s">
        <v>378</v>
      </c>
      <c r="H3322" s="1">
        <v>42714</v>
      </c>
      <c r="I3322" s="12">
        <v>9.3000000000000007</v>
      </c>
      <c r="J3322">
        <v>3145</v>
      </c>
      <c r="K3322">
        <v>2</v>
      </c>
      <c r="L3322">
        <v>1</v>
      </c>
      <c r="M3322">
        <v>2</v>
      </c>
      <c r="N3322" s="13">
        <v>0</v>
      </c>
      <c r="Q3322" t="s">
        <v>810</v>
      </c>
      <c r="R3322">
        <v>-37.885199999999998</v>
      </c>
      <c r="S3322">
        <v>145.0462</v>
      </c>
      <c r="T3322" t="s">
        <v>133</v>
      </c>
      <c r="U3322" s="13">
        <v>608</v>
      </c>
    </row>
    <row r="3323" spans="1:21" x14ac:dyDescent="0.35">
      <c r="A3323" t="s">
        <v>1970</v>
      </c>
      <c r="B3323" t="s">
        <v>1973</v>
      </c>
      <c r="C3323">
        <v>2</v>
      </c>
      <c r="D3323" t="s">
        <v>41</v>
      </c>
      <c r="E3323" s="8">
        <v>580000</v>
      </c>
      <c r="F3323" t="s">
        <v>30</v>
      </c>
      <c r="G3323" t="s">
        <v>1974</v>
      </c>
      <c r="H3323" s="1">
        <v>42798</v>
      </c>
      <c r="I3323" s="12">
        <v>8.1</v>
      </c>
      <c r="J3323">
        <v>3161</v>
      </c>
      <c r="K3323">
        <v>2</v>
      </c>
      <c r="L3323">
        <v>1</v>
      </c>
      <c r="M3323">
        <v>1</v>
      </c>
      <c r="N3323" s="13">
        <v>934</v>
      </c>
      <c r="O3323">
        <v>68</v>
      </c>
      <c r="P3323">
        <v>2012</v>
      </c>
      <c r="Q3323" t="s">
        <v>810</v>
      </c>
      <c r="R3323">
        <v>-37.860700000000001</v>
      </c>
      <c r="S3323">
        <v>145.01159999999999</v>
      </c>
      <c r="T3323" t="s">
        <v>133</v>
      </c>
      <c r="U3323" s="13">
        <v>6923</v>
      </c>
    </row>
    <row r="3324" spans="1:21" x14ac:dyDescent="0.35">
      <c r="A3324" t="s">
        <v>1970</v>
      </c>
      <c r="B3324" t="s">
        <v>1984</v>
      </c>
      <c r="C3324">
        <v>2</v>
      </c>
      <c r="D3324" t="s">
        <v>41</v>
      </c>
      <c r="E3324" s="8">
        <v>722000</v>
      </c>
      <c r="F3324" t="s">
        <v>30</v>
      </c>
      <c r="G3324" t="s">
        <v>1985</v>
      </c>
      <c r="H3324" s="1">
        <v>42630</v>
      </c>
      <c r="I3324" s="12">
        <v>8.1</v>
      </c>
      <c r="J3324">
        <v>3161</v>
      </c>
      <c r="K3324">
        <v>2</v>
      </c>
      <c r="L3324">
        <v>2</v>
      </c>
      <c r="M3324">
        <v>2</v>
      </c>
      <c r="N3324" s="13">
        <v>0</v>
      </c>
      <c r="P3324">
        <v>2011</v>
      </c>
      <c r="Q3324" t="s">
        <v>810</v>
      </c>
      <c r="R3324">
        <v>-37.860700000000001</v>
      </c>
      <c r="S3324">
        <v>145.01159999999999</v>
      </c>
      <c r="T3324" t="s">
        <v>133</v>
      </c>
      <c r="U3324" s="13">
        <v>6923</v>
      </c>
    </row>
    <row r="3325" spans="1:21" x14ac:dyDescent="0.35">
      <c r="A3325" t="s">
        <v>1970</v>
      </c>
      <c r="B3325" t="s">
        <v>1988</v>
      </c>
      <c r="C3325">
        <v>2</v>
      </c>
      <c r="D3325" t="s">
        <v>41</v>
      </c>
      <c r="E3325" s="8">
        <v>622000</v>
      </c>
      <c r="F3325" t="s">
        <v>32</v>
      </c>
      <c r="G3325" t="s">
        <v>1985</v>
      </c>
      <c r="H3325" s="1">
        <v>42791</v>
      </c>
      <c r="I3325" s="12">
        <v>8.1</v>
      </c>
      <c r="J3325">
        <v>3161</v>
      </c>
      <c r="K3325">
        <v>2</v>
      </c>
      <c r="L3325">
        <v>2</v>
      </c>
      <c r="M3325">
        <v>1</v>
      </c>
      <c r="N3325" s="13">
        <v>934</v>
      </c>
      <c r="Q3325" t="s">
        <v>810</v>
      </c>
      <c r="R3325">
        <v>-37.860700000000001</v>
      </c>
      <c r="S3325">
        <v>145.01159999999999</v>
      </c>
      <c r="T3325" t="s">
        <v>133</v>
      </c>
      <c r="U3325" s="13">
        <v>6923</v>
      </c>
    </row>
    <row r="3326" spans="1:21" x14ac:dyDescent="0.35">
      <c r="A3326" t="s">
        <v>1970</v>
      </c>
      <c r="B3326" t="s">
        <v>1991</v>
      </c>
      <c r="C3326">
        <v>2</v>
      </c>
      <c r="D3326" t="s">
        <v>41</v>
      </c>
      <c r="E3326" s="8">
        <v>570000</v>
      </c>
      <c r="F3326" t="s">
        <v>24</v>
      </c>
      <c r="G3326" t="s">
        <v>346</v>
      </c>
      <c r="H3326" s="1">
        <v>42518</v>
      </c>
      <c r="I3326" s="12">
        <v>8.1</v>
      </c>
      <c r="J3326">
        <v>3161</v>
      </c>
      <c r="K3326">
        <v>2</v>
      </c>
      <c r="L3326">
        <v>1</v>
      </c>
      <c r="M3326">
        <v>2</v>
      </c>
      <c r="N3326" s="13">
        <v>0</v>
      </c>
      <c r="Q3326" t="s">
        <v>810</v>
      </c>
      <c r="R3326">
        <v>-37.865200000000002</v>
      </c>
      <c r="S3326">
        <v>145.0198</v>
      </c>
      <c r="T3326" t="s">
        <v>133</v>
      </c>
      <c r="U3326" s="13">
        <v>6923</v>
      </c>
    </row>
    <row r="3327" spans="1:21" x14ac:dyDescent="0.35">
      <c r="A3327" t="s">
        <v>1970</v>
      </c>
      <c r="B3327" t="s">
        <v>1992</v>
      </c>
      <c r="C3327">
        <v>2</v>
      </c>
      <c r="D3327" t="s">
        <v>41</v>
      </c>
      <c r="E3327" s="8">
        <v>550000</v>
      </c>
      <c r="F3327" t="s">
        <v>34</v>
      </c>
      <c r="G3327" t="s">
        <v>346</v>
      </c>
      <c r="H3327" s="1">
        <v>42518</v>
      </c>
      <c r="I3327" s="12">
        <v>8.1</v>
      </c>
      <c r="J3327">
        <v>3161</v>
      </c>
      <c r="K3327">
        <v>2</v>
      </c>
      <c r="L3327">
        <v>1</v>
      </c>
      <c r="M3327">
        <v>1</v>
      </c>
      <c r="N3327" s="13">
        <v>0</v>
      </c>
      <c r="O3327">
        <v>67</v>
      </c>
      <c r="P3327">
        <v>2011</v>
      </c>
      <c r="Q3327" t="s">
        <v>810</v>
      </c>
      <c r="R3327">
        <v>-37.860900000000001</v>
      </c>
      <c r="S3327">
        <v>145.01259999999999</v>
      </c>
      <c r="T3327" t="s">
        <v>133</v>
      </c>
      <c r="U3327" s="13">
        <v>6923</v>
      </c>
    </row>
    <row r="3328" spans="1:21" x14ac:dyDescent="0.35">
      <c r="A3328" t="s">
        <v>1970</v>
      </c>
      <c r="B3328" t="s">
        <v>1981</v>
      </c>
      <c r="C3328">
        <v>2</v>
      </c>
      <c r="D3328" t="s">
        <v>41</v>
      </c>
      <c r="E3328" s="8">
        <v>520500</v>
      </c>
      <c r="F3328" t="s">
        <v>24</v>
      </c>
      <c r="G3328" t="s">
        <v>346</v>
      </c>
      <c r="H3328" s="1">
        <v>42595</v>
      </c>
      <c r="I3328" s="12">
        <v>8.1</v>
      </c>
      <c r="J3328">
        <v>3161</v>
      </c>
      <c r="K3328">
        <v>2</v>
      </c>
      <c r="L3328">
        <v>1</v>
      </c>
      <c r="M3328">
        <v>1</v>
      </c>
      <c r="N3328" s="13">
        <v>0</v>
      </c>
      <c r="Q3328" t="s">
        <v>810</v>
      </c>
      <c r="R3328">
        <v>-37.868099999999998</v>
      </c>
      <c r="S3328">
        <v>145.0258</v>
      </c>
      <c r="T3328" t="s">
        <v>133</v>
      </c>
      <c r="U3328" s="13">
        <v>6923</v>
      </c>
    </row>
    <row r="3329" spans="1:21" hidden="1" x14ac:dyDescent="0.35">
      <c r="A3329" t="s">
        <v>1970</v>
      </c>
      <c r="B3329" t="s">
        <v>1993</v>
      </c>
      <c r="C3329">
        <v>4</v>
      </c>
      <c r="D3329" t="s">
        <v>23</v>
      </c>
      <c r="E3329" s="8">
        <v>2170000</v>
      </c>
      <c r="F3329" t="s">
        <v>24</v>
      </c>
      <c r="G3329" t="s">
        <v>346</v>
      </c>
      <c r="H3329" s="1">
        <v>42610</v>
      </c>
      <c r="I3329" s="12">
        <v>8.1</v>
      </c>
      <c r="J3329">
        <v>3161</v>
      </c>
      <c r="K3329">
        <v>4</v>
      </c>
      <c r="L3329">
        <v>2</v>
      </c>
      <c r="M3329">
        <v>1</v>
      </c>
      <c r="N3329" s="13">
        <v>810</v>
      </c>
      <c r="O3329">
        <v>215</v>
      </c>
      <c r="P3329">
        <v>1915</v>
      </c>
      <c r="Q3329" t="s">
        <v>810</v>
      </c>
      <c r="R3329">
        <v>-37.869799999999998</v>
      </c>
      <c r="S3329">
        <v>145.0325</v>
      </c>
      <c r="T3329" t="s">
        <v>133</v>
      </c>
      <c r="U3329" s="13">
        <v>6923</v>
      </c>
    </row>
    <row r="3330" spans="1:21" x14ac:dyDescent="0.35">
      <c r="A3330" t="s">
        <v>1970</v>
      </c>
      <c r="B3330" t="s">
        <v>1977</v>
      </c>
      <c r="C3330">
        <v>2</v>
      </c>
      <c r="D3330" t="s">
        <v>41</v>
      </c>
      <c r="E3330" s="8">
        <v>420000</v>
      </c>
      <c r="F3330" t="s">
        <v>34</v>
      </c>
      <c r="G3330" t="s">
        <v>346</v>
      </c>
      <c r="H3330" s="1">
        <v>42623</v>
      </c>
      <c r="I3330" s="12">
        <v>8.1</v>
      </c>
      <c r="J3330">
        <v>3161</v>
      </c>
      <c r="K3330">
        <v>2</v>
      </c>
      <c r="L3330">
        <v>1</v>
      </c>
      <c r="M3330">
        <v>1</v>
      </c>
      <c r="N3330" s="13">
        <v>0</v>
      </c>
      <c r="O3330">
        <v>56</v>
      </c>
      <c r="P3330">
        <v>2012</v>
      </c>
      <c r="Q3330" t="s">
        <v>810</v>
      </c>
      <c r="R3330">
        <v>-37.860999999999997</v>
      </c>
      <c r="S3330">
        <v>145.0136</v>
      </c>
      <c r="T3330" t="s">
        <v>133</v>
      </c>
      <c r="U3330" s="13">
        <v>6923</v>
      </c>
    </row>
    <row r="3331" spans="1:21" hidden="1" x14ac:dyDescent="0.35">
      <c r="A3331" t="s">
        <v>1970</v>
      </c>
      <c r="B3331" t="s">
        <v>1983</v>
      </c>
      <c r="C3331">
        <v>4</v>
      </c>
      <c r="D3331" t="s">
        <v>23</v>
      </c>
      <c r="E3331" s="8">
        <v>2830000</v>
      </c>
      <c r="F3331" t="s">
        <v>24</v>
      </c>
      <c r="G3331" t="s">
        <v>346</v>
      </c>
      <c r="H3331" s="1">
        <v>42658</v>
      </c>
      <c r="I3331" s="12">
        <v>8.1</v>
      </c>
      <c r="J3331">
        <v>3161</v>
      </c>
      <c r="K3331">
        <v>4</v>
      </c>
      <c r="L3331">
        <v>2</v>
      </c>
      <c r="M3331">
        <v>2</v>
      </c>
      <c r="N3331" s="13">
        <v>723</v>
      </c>
      <c r="Q3331" t="s">
        <v>810</v>
      </c>
      <c r="R3331">
        <v>-37.867199999999997</v>
      </c>
      <c r="S3331">
        <v>145.02250000000001</v>
      </c>
      <c r="T3331" t="s">
        <v>133</v>
      </c>
      <c r="U3331" s="13">
        <v>6923</v>
      </c>
    </row>
    <row r="3332" spans="1:21" hidden="1" x14ac:dyDescent="0.35">
      <c r="A3332" t="s">
        <v>1970</v>
      </c>
      <c r="B3332" t="s">
        <v>1982</v>
      </c>
      <c r="C3332">
        <v>3</v>
      </c>
      <c r="D3332" t="s">
        <v>23</v>
      </c>
      <c r="E3332" s="8">
        <v>1400000</v>
      </c>
      <c r="F3332" t="s">
        <v>30</v>
      </c>
      <c r="G3332" t="s">
        <v>346</v>
      </c>
      <c r="H3332" s="1">
        <v>42658</v>
      </c>
      <c r="I3332" s="12">
        <v>8.1</v>
      </c>
      <c r="J3332">
        <v>3161</v>
      </c>
      <c r="K3332">
        <v>3</v>
      </c>
      <c r="L3332">
        <v>1</v>
      </c>
      <c r="M3332">
        <v>0</v>
      </c>
      <c r="N3332" s="13">
        <v>270</v>
      </c>
      <c r="O3332">
        <v>139</v>
      </c>
      <c r="P3332">
        <v>1910</v>
      </c>
      <c r="Q3332" t="s">
        <v>810</v>
      </c>
      <c r="R3332">
        <v>-37.868000000000002</v>
      </c>
      <c r="S3332">
        <v>145.02690000000001</v>
      </c>
      <c r="T3332" t="s">
        <v>133</v>
      </c>
      <c r="U3332" s="13">
        <v>6923</v>
      </c>
    </row>
    <row r="3333" spans="1:21" x14ac:dyDescent="0.35">
      <c r="A3333" t="s">
        <v>1970</v>
      </c>
      <c r="B3333" t="s">
        <v>1979</v>
      </c>
      <c r="C3333">
        <v>2</v>
      </c>
      <c r="D3333" t="s">
        <v>41</v>
      </c>
      <c r="E3333" s="8">
        <v>608000</v>
      </c>
      <c r="F3333" t="s">
        <v>30</v>
      </c>
      <c r="G3333" t="s">
        <v>346</v>
      </c>
      <c r="H3333" s="1">
        <v>42714</v>
      </c>
      <c r="I3333" s="12">
        <v>8.1</v>
      </c>
      <c r="J3333">
        <v>3161</v>
      </c>
      <c r="K3333">
        <v>2</v>
      </c>
      <c r="L3333">
        <v>1</v>
      </c>
      <c r="M3333">
        <v>1</v>
      </c>
      <c r="N3333" s="13">
        <v>0</v>
      </c>
      <c r="Q3333" t="s">
        <v>810</v>
      </c>
      <c r="R3333">
        <v>-37.860700000000001</v>
      </c>
      <c r="S3333">
        <v>145.0112</v>
      </c>
      <c r="T3333" t="s">
        <v>133</v>
      </c>
      <c r="U3333" s="13">
        <v>6923</v>
      </c>
    </row>
    <row r="3334" spans="1:21" x14ac:dyDescent="0.35">
      <c r="A3334" t="s">
        <v>1970</v>
      </c>
      <c r="B3334" t="s">
        <v>1989</v>
      </c>
      <c r="C3334">
        <v>2</v>
      </c>
      <c r="D3334" t="s">
        <v>41</v>
      </c>
      <c r="E3334" s="8">
        <v>536000</v>
      </c>
      <c r="F3334" t="s">
        <v>24</v>
      </c>
      <c r="G3334" t="s">
        <v>346</v>
      </c>
      <c r="H3334" s="1">
        <v>42791</v>
      </c>
      <c r="I3334" s="12">
        <v>8.1</v>
      </c>
      <c r="J3334">
        <v>3161</v>
      </c>
      <c r="K3334">
        <v>2</v>
      </c>
      <c r="L3334">
        <v>1</v>
      </c>
      <c r="M3334">
        <v>1</v>
      </c>
      <c r="N3334" s="13">
        <v>771</v>
      </c>
      <c r="O3334">
        <v>82</v>
      </c>
      <c r="P3334">
        <v>1960</v>
      </c>
      <c r="Q3334" t="s">
        <v>810</v>
      </c>
      <c r="R3334">
        <v>-37.868600000000001</v>
      </c>
      <c r="S3334">
        <v>145.0239</v>
      </c>
      <c r="T3334" t="s">
        <v>133</v>
      </c>
      <c r="U3334" s="13">
        <v>6923</v>
      </c>
    </row>
    <row r="3335" spans="1:21" x14ac:dyDescent="0.35">
      <c r="A3335" t="s">
        <v>1970</v>
      </c>
      <c r="B3335" t="s">
        <v>1986</v>
      </c>
      <c r="C3335">
        <v>2</v>
      </c>
      <c r="D3335" t="s">
        <v>41</v>
      </c>
      <c r="E3335" s="8">
        <v>450000</v>
      </c>
      <c r="F3335" t="s">
        <v>24</v>
      </c>
      <c r="G3335" t="s">
        <v>346</v>
      </c>
      <c r="H3335" s="1">
        <v>42812</v>
      </c>
      <c r="I3335" s="12">
        <v>8.1</v>
      </c>
      <c r="J3335">
        <v>3161</v>
      </c>
      <c r="K3335">
        <v>2</v>
      </c>
      <c r="L3335">
        <v>1</v>
      </c>
      <c r="M3335">
        <v>1</v>
      </c>
      <c r="N3335" s="13">
        <v>1092</v>
      </c>
      <c r="O3335">
        <v>63</v>
      </c>
      <c r="P3335">
        <v>2014</v>
      </c>
      <c r="Q3335" t="s">
        <v>810</v>
      </c>
      <c r="R3335">
        <v>-37.864699999999999</v>
      </c>
      <c r="S3335">
        <v>145.0232</v>
      </c>
      <c r="T3335" t="s">
        <v>133</v>
      </c>
      <c r="U3335" s="13">
        <v>6923</v>
      </c>
    </row>
    <row r="3336" spans="1:21" x14ac:dyDescent="0.35">
      <c r="A3336" t="s">
        <v>1970</v>
      </c>
      <c r="B3336" t="s">
        <v>8014</v>
      </c>
      <c r="C3336">
        <v>2</v>
      </c>
      <c r="D3336" t="s">
        <v>41</v>
      </c>
      <c r="E3336" s="8">
        <v>550000</v>
      </c>
      <c r="F3336" t="s">
        <v>30</v>
      </c>
      <c r="G3336" t="s">
        <v>346</v>
      </c>
      <c r="H3336" s="1">
        <v>42833</v>
      </c>
      <c r="I3336" s="12">
        <v>8.1</v>
      </c>
      <c r="J3336">
        <v>3161</v>
      </c>
      <c r="K3336">
        <v>2</v>
      </c>
      <c r="L3336">
        <v>1</v>
      </c>
      <c r="M3336">
        <v>1</v>
      </c>
      <c r="N3336" s="13">
        <v>0</v>
      </c>
      <c r="Q3336" t="s">
        <v>810</v>
      </c>
      <c r="R3336">
        <v>-37.866300000000003</v>
      </c>
      <c r="S3336">
        <v>145.0104</v>
      </c>
      <c r="T3336" t="s">
        <v>133</v>
      </c>
      <c r="U3336" s="13">
        <v>6923</v>
      </c>
    </row>
    <row r="3337" spans="1:21" x14ac:dyDescent="0.35">
      <c r="A3337" t="s">
        <v>1970</v>
      </c>
      <c r="B3337" t="s">
        <v>8013</v>
      </c>
      <c r="C3337">
        <v>1</v>
      </c>
      <c r="D3337" t="s">
        <v>41</v>
      </c>
      <c r="E3337" s="8">
        <v>305000</v>
      </c>
      <c r="F3337" t="s">
        <v>30</v>
      </c>
      <c r="G3337" t="s">
        <v>346</v>
      </c>
      <c r="H3337" s="1">
        <v>42833</v>
      </c>
      <c r="I3337" s="12">
        <v>8.1</v>
      </c>
      <c r="J3337">
        <v>3161</v>
      </c>
      <c r="K3337">
        <v>1</v>
      </c>
      <c r="L3337">
        <v>1</v>
      </c>
      <c r="M3337">
        <v>1</v>
      </c>
      <c r="N3337" s="13">
        <v>750</v>
      </c>
      <c r="O3337">
        <v>43</v>
      </c>
      <c r="P3337">
        <v>1965</v>
      </c>
      <c r="Q3337" t="s">
        <v>810</v>
      </c>
      <c r="R3337">
        <v>-37.867800000000003</v>
      </c>
      <c r="S3337">
        <v>145.0197</v>
      </c>
      <c r="T3337" t="s">
        <v>133</v>
      </c>
      <c r="U3337" s="13">
        <v>6923</v>
      </c>
    </row>
    <row r="3338" spans="1:21" x14ac:dyDescent="0.35">
      <c r="A3338" t="s">
        <v>1970</v>
      </c>
      <c r="B3338" t="s">
        <v>8019</v>
      </c>
      <c r="C3338">
        <v>2</v>
      </c>
      <c r="D3338" t="s">
        <v>41</v>
      </c>
      <c r="E3338" s="8">
        <v>742500</v>
      </c>
      <c r="F3338" t="s">
        <v>24</v>
      </c>
      <c r="G3338" t="s">
        <v>346</v>
      </c>
      <c r="H3338" s="1">
        <v>42854</v>
      </c>
      <c r="I3338" s="12">
        <v>8.1</v>
      </c>
      <c r="J3338">
        <v>3161</v>
      </c>
      <c r="K3338">
        <v>2</v>
      </c>
      <c r="L3338">
        <v>2</v>
      </c>
      <c r="M3338">
        <v>1</v>
      </c>
      <c r="N3338" s="13">
        <v>0</v>
      </c>
      <c r="O3338">
        <v>85</v>
      </c>
      <c r="P3338">
        <v>2011</v>
      </c>
      <c r="Q3338" t="s">
        <v>810</v>
      </c>
      <c r="R3338">
        <v>-37.860700000000001</v>
      </c>
      <c r="S3338">
        <v>145.01159999999999</v>
      </c>
      <c r="T3338" t="s">
        <v>133</v>
      </c>
      <c r="U3338" s="13">
        <v>6923</v>
      </c>
    </row>
    <row r="3339" spans="1:21" x14ac:dyDescent="0.35">
      <c r="A3339" t="s">
        <v>1970</v>
      </c>
      <c r="B3339" t="s">
        <v>8018</v>
      </c>
      <c r="C3339">
        <v>2</v>
      </c>
      <c r="D3339" t="s">
        <v>41</v>
      </c>
      <c r="E3339" s="8">
        <v>575000</v>
      </c>
      <c r="F3339" t="s">
        <v>30</v>
      </c>
      <c r="G3339" t="s">
        <v>346</v>
      </c>
      <c r="H3339" s="1">
        <v>42875</v>
      </c>
      <c r="I3339" s="12">
        <v>8.1</v>
      </c>
      <c r="J3339">
        <v>3161</v>
      </c>
      <c r="K3339">
        <v>2</v>
      </c>
      <c r="L3339">
        <v>1</v>
      </c>
      <c r="M3339">
        <v>1</v>
      </c>
      <c r="N3339" s="13">
        <v>0</v>
      </c>
      <c r="P3339">
        <v>1970</v>
      </c>
      <c r="Q3339" t="s">
        <v>810</v>
      </c>
      <c r="R3339">
        <v>-37.869199999999999</v>
      </c>
      <c r="S3339">
        <v>145.02330000000001</v>
      </c>
      <c r="T3339" t="s">
        <v>133</v>
      </c>
      <c r="U3339" s="13">
        <v>6923</v>
      </c>
    </row>
    <row r="3340" spans="1:21" x14ac:dyDescent="0.35">
      <c r="A3340" t="s">
        <v>1970</v>
      </c>
      <c r="B3340" t="s">
        <v>12076</v>
      </c>
      <c r="C3340">
        <v>2</v>
      </c>
      <c r="D3340" t="s">
        <v>41</v>
      </c>
      <c r="E3340" s="8">
        <v>610000</v>
      </c>
      <c r="F3340" t="s">
        <v>32</v>
      </c>
      <c r="G3340" t="s">
        <v>48</v>
      </c>
      <c r="H3340" s="1">
        <v>42938</v>
      </c>
      <c r="I3340" s="12">
        <v>7.8</v>
      </c>
      <c r="J3340">
        <v>3161</v>
      </c>
      <c r="K3340">
        <v>2</v>
      </c>
      <c r="L3340">
        <v>1</v>
      </c>
      <c r="M3340">
        <v>1</v>
      </c>
      <c r="N3340" s="13">
        <v>816</v>
      </c>
      <c r="O3340">
        <v>88</v>
      </c>
      <c r="P3340">
        <v>2007</v>
      </c>
      <c r="Q3340" t="s">
        <v>810</v>
      </c>
      <c r="R3340">
        <v>-37.860680000000002</v>
      </c>
      <c r="S3340">
        <v>145.01121000000001</v>
      </c>
      <c r="T3340" t="s">
        <v>133</v>
      </c>
      <c r="U3340" s="13">
        <v>6923</v>
      </c>
    </row>
    <row r="3341" spans="1:21" x14ac:dyDescent="0.35">
      <c r="A3341" t="s">
        <v>1970</v>
      </c>
      <c r="B3341" t="s">
        <v>1976</v>
      </c>
      <c r="C3341">
        <v>2</v>
      </c>
      <c r="D3341" t="s">
        <v>41</v>
      </c>
      <c r="E3341" s="8">
        <v>523000</v>
      </c>
      <c r="F3341" t="s">
        <v>30</v>
      </c>
      <c r="G3341" t="s">
        <v>131</v>
      </c>
      <c r="H3341" s="1">
        <v>42681</v>
      </c>
      <c r="I3341" s="12">
        <v>8.1</v>
      </c>
      <c r="J3341">
        <v>3161</v>
      </c>
      <c r="K3341">
        <v>2</v>
      </c>
      <c r="L3341">
        <v>1</v>
      </c>
      <c r="M3341">
        <v>1</v>
      </c>
      <c r="N3341" s="13">
        <v>0</v>
      </c>
      <c r="P3341">
        <v>1960</v>
      </c>
      <c r="Q3341" t="s">
        <v>810</v>
      </c>
      <c r="R3341">
        <v>-37.869399999999999</v>
      </c>
      <c r="S3341">
        <v>145.02459999999999</v>
      </c>
      <c r="T3341" t="s">
        <v>133</v>
      </c>
      <c r="U3341" s="13">
        <v>6923</v>
      </c>
    </row>
    <row r="3342" spans="1:21" x14ac:dyDescent="0.35">
      <c r="A3342" t="s">
        <v>1970</v>
      </c>
      <c r="B3342" t="s">
        <v>1980</v>
      </c>
      <c r="C3342">
        <v>2</v>
      </c>
      <c r="D3342" t="s">
        <v>41</v>
      </c>
      <c r="E3342" s="8">
        <v>570000</v>
      </c>
      <c r="F3342" t="s">
        <v>24</v>
      </c>
      <c r="G3342" t="s">
        <v>131</v>
      </c>
      <c r="H3342" s="1">
        <v>42686</v>
      </c>
      <c r="I3342" s="12">
        <v>8.1</v>
      </c>
      <c r="J3342">
        <v>3161</v>
      </c>
      <c r="K3342">
        <v>2</v>
      </c>
      <c r="L3342">
        <v>1</v>
      </c>
      <c r="M3342">
        <v>1</v>
      </c>
      <c r="N3342" s="13">
        <v>0</v>
      </c>
      <c r="O3342">
        <v>67</v>
      </c>
      <c r="Q3342" t="s">
        <v>810</v>
      </c>
      <c r="R3342">
        <v>-37.862499999999997</v>
      </c>
      <c r="S3342">
        <v>145.0103</v>
      </c>
      <c r="T3342" t="s">
        <v>133</v>
      </c>
      <c r="U3342" s="13">
        <v>6923</v>
      </c>
    </row>
    <row r="3343" spans="1:21" x14ac:dyDescent="0.35">
      <c r="A3343" t="s">
        <v>1970</v>
      </c>
      <c r="B3343" t="s">
        <v>1978</v>
      </c>
      <c r="C3343">
        <v>1</v>
      </c>
      <c r="D3343" t="s">
        <v>41</v>
      </c>
      <c r="E3343" s="8">
        <v>290000</v>
      </c>
      <c r="F3343" t="s">
        <v>34</v>
      </c>
      <c r="G3343" t="s">
        <v>131</v>
      </c>
      <c r="H3343" s="1">
        <v>42714</v>
      </c>
      <c r="I3343" s="12">
        <v>8.1</v>
      </c>
      <c r="J3343">
        <v>3161</v>
      </c>
      <c r="K3343">
        <v>1</v>
      </c>
      <c r="L3343">
        <v>1</v>
      </c>
      <c r="M3343">
        <v>1</v>
      </c>
      <c r="N3343" s="13">
        <v>952</v>
      </c>
      <c r="O3343">
        <v>43</v>
      </c>
      <c r="P3343">
        <v>1970</v>
      </c>
      <c r="Q3343" t="s">
        <v>810</v>
      </c>
      <c r="R3343">
        <v>-37.874400000000001</v>
      </c>
      <c r="S3343">
        <v>145.03710000000001</v>
      </c>
      <c r="T3343" t="s">
        <v>133</v>
      </c>
      <c r="U3343" s="13">
        <v>6923</v>
      </c>
    </row>
    <row r="3344" spans="1:21" x14ac:dyDescent="0.35">
      <c r="A3344" t="s">
        <v>1970</v>
      </c>
      <c r="B3344" t="s">
        <v>8015</v>
      </c>
      <c r="C3344">
        <v>2</v>
      </c>
      <c r="D3344" t="s">
        <v>41</v>
      </c>
      <c r="E3344" s="8">
        <v>655000</v>
      </c>
      <c r="F3344" t="s">
        <v>24</v>
      </c>
      <c r="G3344" t="s">
        <v>131</v>
      </c>
      <c r="H3344" s="1">
        <v>42868</v>
      </c>
      <c r="I3344" s="12">
        <v>8.1</v>
      </c>
      <c r="J3344">
        <v>3161</v>
      </c>
      <c r="K3344">
        <v>2</v>
      </c>
      <c r="L3344">
        <v>1</v>
      </c>
      <c r="M3344">
        <v>1</v>
      </c>
      <c r="N3344" s="13">
        <v>0</v>
      </c>
      <c r="Q3344" t="s">
        <v>810</v>
      </c>
      <c r="R3344">
        <v>-37.880600000000001</v>
      </c>
      <c r="S3344">
        <v>145.03460000000001</v>
      </c>
      <c r="T3344" t="s">
        <v>133</v>
      </c>
      <c r="U3344" s="13">
        <v>6923</v>
      </c>
    </row>
    <row r="3345" spans="1:21" hidden="1" x14ac:dyDescent="0.35">
      <c r="A3345" t="s">
        <v>1970</v>
      </c>
      <c r="B3345" t="s">
        <v>8016</v>
      </c>
      <c r="C3345">
        <v>4</v>
      </c>
      <c r="D3345" t="s">
        <v>23</v>
      </c>
      <c r="E3345" s="8">
        <v>1300000</v>
      </c>
      <c r="F3345" t="s">
        <v>32</v>
      </c>
      <c r="G3345" t="s">
        <v>131</v>
      </c>
      <c r="H3345" s="1">
        <v>42875</v>
      </c>
      <c r="I3345" s="12">
        <v>8.1</v>
      </c>
      <c r="J3345">
        <v>3161</v>
      </c>
      <c r="K3345">
        <v>4</v>
      </c>
      <c r="L3345">
        <v>1</v>
      </c>
      <c r="M3345">
        <v>1</v>
      </c>
      <c r="N3345" s="13">
        <v>443</v>
      </c>
      <c r="Q3345" t="s">
        <v>810</v>
      </c>
      <c r="R3345">
        <v>-37.873800000000003</v>
      </c>
      <c r="S3345">
        <v>145.03489999999999</v>
      </c>
      <c r="T3345" t="s">
        <v>133</v>
      </c>
      <c r="U3345" s="13">
        <v>6923</v>
      </c>
    </row>
    <row r="3346" spans="1:21" x14ac:dyDescent="0.35">
      <c r="A3346" t="s">
        <v>1970</v>
      </c>
      <c r="B3346" t="s">
        <v>9472</v>
      </c>
      <c r="C3346">
        <v>1</v>
      </c>
      <c r="D3346" t="s">
        <v>41</v>
      </c>
      <c r="E3346" s="8">
        <v>350000</v>
      </c>
      <c r="F3346" t="s">
        <v>32</v>
      </c>
      <c r="G3346" t="s">
        <v>131</v>
      </c>
      <c r="H3346" s="1">
        <v>42889</v>
      </c>
      <c r="I3346" s="12">
        <v>7.8</v>
      </c>
      <c r="J3346">
        <v>3161</v>
      </c>
      <c r="K3346">
        <v>1</v>
      </c>
      <c r="L3346">
        <v>1</v>
      </c>
      <c r="M3346">
        <v>1</v>
      </c>
      <c r="N3346" s="13">
        <v>0</v>
      </c>
      <c r="O3346">
        <v>53.3</v>
      </c>
      <c r="P3346">
        <v>1960</v>
      </c>
      <c r="Q3346" t="s">
        <v>810</v>
      </c>
      <c r="R3346">
        <v>-37.868099999999998</v>
      </c>
      <c r="S3346">
        <v>145.02575999999999</v>
      </c>
      <c r="T3346" t="s">
        <v>133</v>
      </c>
      <c r="U3346" s="13">
        <v>6923</v>
      </c>
    </row>
    <row r="3347" spans="1:21" x14ac:dyDescent="0.35">
      <c r="A3347" t="s">
        <v>1970</v>
      </c>
      <c r="B3347" t="s">
        <v>11765</v>
      </c>
      <c r="C3347">
        <v>1</v>
      </c>
      <c r="D3347" t="s">
        <v>41</v>
      </c>
      <c r="E3347" s="8">
        <v>361000</v>
      </c>
      <c r="F3347" t="s">
        <v>24</v>
      </c>
      <c r="G3347" t="s">
        <v>131</v>
      </c>
      <c r="H3347" s="1">
        <v>42931</v>
      </c>
      <c r="I3347" s="12">
        <v>7.8</v>
      </c>
      <c r="J3347">
        <v>3161</v>
      </c>
      <c r="K3347">
        <v>1</v>
      </c>
      <c r="L3347">
        <v>1</v>
      </c>
      <c r="M3347">
        <v>1</v>
      </c>
      <c r="N3347" s="13">
        <v>60</v>
      </c>
      <c r="O3347">
        <v>53</v>
      </c>
      <c r="P3347">
        <v>1975</v>
      </c>
      <c r="Q3347" t="s">
        <v>810</v>
      </c>
      <c r="R3347">
        <v>-37.879719999999999</v>
      </c>
      <c r="S3347">
        <v>145.03351000000001</v>
      </c>
      <c r="T3347" t="s">
        <v>133</v>
      </c>
      <c r="U3347" s="13">
        <v>6923</v>
      </c>
    </row>
    <row r="3348" spans="1:21" hidden="1" x14ac:dyDescent="0.35">
      <c r="A3348" t="s">
        <v>1970</v>
      </c>
      <c r="B3348" t="s">
        <v>1975</v>
      </c>
      <c r="C3348">
        <v>3</v>
      </c>
      <c r="D3348" t="s">
        <v>23</v>
      </c>
      <c r="E3348" s="8">
        <v>2005000</v>
      </c>
      <c r="F3348" t="s">
        <v>32</v>
      </c>
      <c r="G3348" t="s">
        <v>37</v>
      </c>
      <c r="H3348" s="1">
        <v>42497</v>
      </c>
      <c r="I3348" s="12">
        <v>8.1</v>
      </c>
      <c r="J3348">
        <v>3161</v>
      </c>
      <c r="K3348">
        <v>4</v>
      </c>
      <c r="L3348">
        <v>2</v>
      </c>
      <c r="M3348">
        <v>3</v>
      </c>
      <c r="N3348" s="13">
        <v>361</v>
      </c>
      <c r="O3348">
        <v>237</v>
      </c>
      <c r="P3348">
        <v>2014</v>
      </c>
      <c r="Q3348" t="s">
        <v>810</v>
      </c>
      <c r="R3348">
        <v>-37.869399999999999</v>
      </c>
      <c r="S3348">
        <v>145.02959999999999</v>
      </c>
      <c r="T3348" t="s">
        <v>133</v>
      </c>
      <c r="U3348" s="13">
        <v>6923</v>
      </c>
    </row>
    <row r="3349" spans="1:21" hidden="1" x14ac:dyDescent="0.35">
      <c r="A3349" t="s">
        <v>1970</v>
      </c>
      <c r="B3349" t="s">
        <v>1972</v>
      </c>
      <c r="C3349">
        <v>3</v>
      </c>
      <c r="D3349" t="s">
        <v>23</v>
      </c>
      <c r="E3349" s="8">
        <v>1750000</v>
      </c>
      <c r="F3349" t="s">
        <v>24</v>
      </c>
      <c r="G3349" t="s">
        <v>65</v>
      </c>
      <c r="H3349" s="1">
        <v>42616</v>
      </c>
      <c r="I3349" s="12">
        <v>8.1</v>
      </c>
      <c r="J3349">
        <v>3161</v>
      </c>
      <c r="K3349">
        <v>3</v>
      </c>
      <c r="L3349">
        <v>2</v>
      </c>
      <c r="M3349">
        <v>2</v>
      </c>
      <c r="N3349" s="13">
        <v>692</v>
      </c>
      <c r="O3349">
        <v>313</v>
      </c>
      <c r="P3349">
        <v>1955</v>
      </c>
      <c r="Q3349" t="s">
        <v>810</v>
      </c>
      <c r="R3349">
        <v>-37.862900000000003</v>
      </c>
      <c r="S3349">
        <v>145.01900000000001</v>
      </c>
      <c r="T3349" t="s">
        <v>133</v>
      </c>
      <c r="U3349" s="13">
        <v>6923</v>
      </c>
    </row>
    <row r="3350" spans="1:21" hidden="1" x14ac:dyDescent="0.35">
      <c r="A3350" t="s">
        <v>1970</v>
      </c>
      <c r="B3350" t="s">
        <v>1990</v>
      </c>
      <c r="C3350">
        <v>4</v>
      </c>
      <c r="D3350" t="s">
        <v>23</v>
      </c>
      <c r="E3350" s="8">
        <v>2625000</v>
      </c>
      <c r="F3350" t="s">
        <v>24</v>
      </c>
      <c r="G3350" t="s">
        <v>65</v>
      </c>
      <c r="H3350" s="1">
        <v>42791</v>
      </c>
      <c r="I3350" s="12">
        <v>8.1</v>
      </c>
      <c r="J3350">
        <v>3161</v>
      </c>
      <c r="K3350">
        <v>4</v>
      </c>
      <c r="L3350">
        <v>2</v>
      </c>
      <c r="M3350">
        <v>3</v>
      </c>
      <c r="N3350" s="13">
        <v>836</v>
      </c>
      <c r="P3350">
        <v>1910</v>
      </c>
      <c r="Q3350" t="s">
        <v>810</v>
      </c>
      <c r="R3350">
        <v>-37.869599999999998</v>
      </c>
      <c r="S3350">
        <v>145.03229999999999</v>
      </c>
      <c r="T3350" t="s">
        <v>133</v>
      </c>
      <c r="U3350" s="13">
        <v>6923</v>
      </c>
    </row>
    <row r="3351" spans="1:21" hidden="1" x14ac:dyDescent="0.35">
      <c r="A3351" t="s">
        <v>1970</v>
      </c>
      <c r="B3351" t="s">
        <v>1987</v>
      </c>
      <c r="C3351">
        <v>3</v>
      </c>
      <c r="D3351" t="s">
        <v>23</v>
      </c>
      <c r="E3351" s="8">
        <v>1870000</v>
      </c>
      <c r="F3351" t="s">
        <v>24</v>
      </c>
      <c r="G3351" t="s">
        <v>65</v>
      </c>
      <c r="H3351" s="1">
        <v>42791</v>
      </c>
      <c r="I3351" s="12">
        <v>8.1</v>
      </c>
      <c r="J3351">
        <v>3161</v>
      </c>
      <c r="K3351">
        <v>3</v>
      </c>
      <c r="L3351">
        <v>2</v>
      </c>
      <c r="M3351">
        <v>1</v>
      </c>
      <c r="N3351" s="13">
        <v>339</v>
      </c>
      <c r="Q3351" t="s">
        <v>810</v>
      </c>
      <c r="R3351">
        <v>-37.862200000000001</v>
      </c>
      <c r="S3351">
        <v>145.0112</v>
      </c>
      <c r="T3351" t="s">
        <v>133</v>
      </c>
      <c r="U3351" s="13">
        <v>6923</v>
      </c>
    </row>
    <row r="3352" spans="1:21" hidden="1" x14ac:dyDescent="0.35">
      <c r="A3352" t="s">
        <v>1970</v>
      </c>
      <c r="B3352" t="s">
        <v>8017</v>
      </c>
      <c r="C3352">
        <v>4</v>
      </c>
      <c r="D3352" t="s">
        <v>23</v>
      </c>
      <c r="E3352" s="8">
        <v>1700000</v>
      </c>
      <c r="F3352" t="s">
        <v>24</v>
      </c>
      <c r="G3352" t="s">
        <v>65</v>
      </c>
      <c r="H3352" s="1">
        <v>42875</v>
      </c>
      <c r="I3352" s="12">
        <v>8.1</v>
      </c>
      <c r="J3352">
        <v>3161</v>
      </c>
      <c r="K3352">
        <v>4</v>
      </c>
      <c r="L3352">
        <v>2</v>
      </c>
      <c r="M3352">
        <v>2</v>
      </c>
      <c r="N3352" s="13">
        <v>644</v>
      </c>
      <c r="Q3352" t="s">
        <v>810</v>
      </c>
      <c r="R3352">
        <v>-37.878100000000003</v>
      </c>
      <c r="S3352">
        <v>145.02350000000001</v>
      </c>
      <c r="T3352" t="s">
        <v>133</v>
      </c>
      <c r="U3352" s="13">
        <v>6923</v>
      </c>
    </row>
    <row r="3353" spans="1:21" hidden="1" x14ac:dyDescent="0.35">
      <c r="A3353" t="s">
        <v>1970</v>
      </c>
      <c r="B3353" t="s">
        <v>10623</v>
      </c>
      <c r="C3353">
        <v>2</v>
      </c>
      <c r="D3353" t="s">
        <v>23</v>
      </c>
      <c r="E3353" s="8">
        <v>1417500</v>
      </c>
      <c r="F3353" t="s">
        <v>24</v>
      </c>
      <c r="G3353" t="s">
        <v>65</v>
      </c>
      <c r="H3353" s="1">
        <v>42882</v>
      </c>
      <c r="I3353" s="12">
        <v>7.8</v>
      </c>
      <c r="J3353">
        <v>3161</v>
      </c>
      <c r="K3353">
        <v>2</v>
      </c>
      <c r="L3353">
        <v>1</v>
      </c>
      <c r="M3353">
        <v>2</v>
      </c>
      <c r="N3353" s="13">
        <v>307</v>
      </c>
      <c r="O3353">
        <v>103</v>
      </c>
      <c r="P3353">
        <v>1900</v>
      </c>
      <c r="Q3353" t="s">
        <v>810</v>
      </c>
      <c r="R3353">
        <v>-37.869059999999998</v>
      </c>
      <c r="S3353">
        <v>145.01985999999999</v>
      </c>
      <c r="T3353" t="s">
        <v>133</v>
      </c>
      <c r="U3353" s="13">
        <v>6923</v>
      </c>
    </row>
    <row r="3354" spans="1:21" hidden="1" x14ac:dyDescent="0.35">
      <c r="A3354" t="s">
        <v>1970</v>
      </c>
      <c r="B3354" t="s">
        <v>10252</v>
      </c>
      <c r="C3354">
        <v>3</v>
      </c>
      <c r="D3354" t="s">
        <v>23</v>
      </c>
      <c r="E3354" s="8">
        <v>1520000</v>
      </c>
      <c r="F3354" t="s">
        <v>32</v>
      </c>
      <c r="G3354" t="s">
        <v>65</v>
      </c>
      <c r="H3354" s="1">
        <v>42910</v>
      </c>
      <c r="I3354" s="12">
        <v>7.8</v>
      </c>
      <c r="J3354">
        <v>3161</v>
      </c>
      <c r="K3354">
        <v>3</v>
      </c>
      <c r="L3354">
        <v>2</v>
      </c>
      <c r="M3354">
        <v>2</v>
      </c>
      <c r="N3354" s="13">
        <v>426</v>
      </c>
      <c r="Q3354" t="s">
        <v>810</v>
      </c>
      <c r="R3354">
        <v>-37.863230000000001</v>
      </c>
      <c r="S3354">
        <v>145.01428000000001</v>
      </c>
      <c r="T3354" t="s">
        <v>133</v>
      </c>
      <c r="U3354" s="13">
        <v>6923</v>
      </c>
    </row>
    <row r="3355" spans="1:21" hidden="1" x14ac:dyDescent="0.35">
      <c r="A3355" t="s">
        <v>1970</v>
      </c>
      <c r="B3355" t="s">
        <v>11411</v>
      </c>
      <c r="C3355">
        <v>4</v>
      </c>
      <c r="D3355" t="s">
        <v>23</v>
      </c>
      <c r="E3355" s="8">
        <v>1925000</v>
      </c>
      <c r="F3355" t="s">
        <v>32</v>
      </c>
      <c r="G3355" t="s">
        <v>65</v>
      </c>
      <c r="H3355" s="1">
        <v>42959</v>
      </c>
      <c r="I3355" s="12">
        <v>7.8</v>
      </c>
      <c r="J3355">
        <v>3161</v>
      </c>
      <c r="K3355">
        <v>4</v>
      </c>
      <c r="L3355">
        <v>2</v>
      </c>
      <c r="M3355">
        <v>2</v>
      </c>
      <c r="N3355" s="13">
        <v>494</v>
      </c>
      <c r="O3355">
        <v>176</v>
      </c>
      <c r="P3355">
        <v>1900</v>
      </c>
      <c r="Q3355" t="s">
        <v>810</v>
      </c>
      <c r="R3355">
        <v>-37.872059999999998</v>
      </c>
      <c r="S3355">
        <v>145.03512000000001</v>
      </c>
      <c r="T3355" t="s">
        <v>133</v>
      </c>
      <c r="U3355" s="13">
        <v>6923</v>
      </c>
    </row>
    <row r="3356" spans="1:21" hidden="1" x14ac:dyDescent="0.35">
      <c r="A3356" t="s">
        <v>1970</v>
      </c>
      <c r="B3356" t="s">
        <v>1971</v>
      </c>
      <c r="C3356">
        <v>3</v>
      </c>
      <c r="D3356" t="s">
        <v>23</v>
      </c>
      <c r="E3356" s="8">
        <v>1365000</v>
      </c>
      <c r="F3356" t="s">
        <v>24</v>
      </c>
      <c r="G3356" t="s">
        <v>193</v>
      </c>
      <c r="H3356" s="1">
        <v>42616</v>
      </c>
      <c r="I3356" s="12">
        <v>8.1</v>
      </c>
      <c r="J3356">
        <v>3161</v>
      </c>
      <c r="K3356">
        <v>3</v>
      </c>
      <c r="L3356">
        <v>1</v>
      </c>
      <c r="M3356">
        <v>0</v>
      </c>
      <c r="N3356" s="13">
        <v>513</v>
      </c>
      <c r="Q3356" t="s">
        <v>810</v>
      </c>
      <c r="R3356">
        <v>-37.867800000000003</v>
      </c>
      <c r="S3356">
        <v>145.02699999999999</v>
      </c>
      <c r="T3356" t="s">
        <v>133</v>
      </c>
      <c r="U3356" s="13">
        <v>6923</v>
      </c>
    </row>
    <row r="3357" spans="1:21" x14ac:dyDescent="0.35">
      <c r="A3357" t="s">
        <v>1970</v>
      </c>
      <c r="B3357" t="s">
        <v>9473</v>
      </c>
      <c r="C3357">
        <v>2</v>
      </c>
      <c r="D3357" t="s">
        <v>41</v>
      </c>
      <c r="E3357" s="8">
        <v>665000</v>
      </c>
      <c r="F3357" t="s">
        <v>24</v>
      </c>
      <c r="G3357" t="s">
        <v>378</v>
      </c>
      <c r="H3357" s="1">
        <v>42889</v>
      </c>
      <c r="I3357" s="12">
        <v>7.8</v>
      </c>
      <c r="J3357">
        <v>3161</v>
      </c>
      <c r="K3357">
        <v>2</v>
      </c>
      <c r="L3357">
        <v>1</v>
      </c>
      <c r="M3357">
        <v>1</v>
      </c>
      <c r="N3357" s="13">
        <v>0</v>
      </c>
      <c r="O3357">
        <v>93</v>
      </c>
      <c r="P3357">
        <v>1970</v>
      </c>
      <c r="Q3357" t="s">
        <v>810</v>
      </c>
      <c r="R3357">
        <v>-37.868270000000003</v>
      </c>
      <c r="S3357">
        <v>145.02113</v>
      </c>
      <c r="T3357" t="s">
        <v>133</v>
      </c>
      <c r="U3357" s="13">
        <v>6923</v>
      </c>
    </row>
    <row r="3358" spans="1:21" hidden="1" x14ac:dyDescent="0.35">
      <c r="A3358" t="s">
        <v>1994</v>
      </c>
      <c r="B3358" t="s">
        <v>2025</v>
      </c>
      <c r="C3358">
        <v>4</v>
      </c>
      <c r="D3358" t="s">
        <v>23</v>
      </c>
      <c r="E3358" s="8">
        <v>1916000</v>
      </c>
      <c r="F3358" t="s">
        <v>24</v>
      </c>
      <c r="G3358" t="s">
        <v>25</v>
      </c>
      <c r="H3358" s="1">
        <v>42518</v>
      </c>
      <c r="I3358" s="12">
        <v>9.3000000000000007</v>
      </c>
      <c r="J3358">
        <v>3162</v>
      </c>
      <c r="K3358">
        <v>4</v>
      </c>
      <c r="L3358">
        <v>2</v>
      </c>
      <c r="M3358">
        <v>2</v>
      </c>
      <c r="N3358" s="13">
        <v>630</v>
      </c>
      <c r="O3358">
        <v>205</v>
      </c>
      <c r="P3358">
        <v>1910</v>
      </c>
      <c r="Q3358" t="s">
        <v>810</v>
      </c>
      <c r="R3358">
        <v>-37.889400000000002</v>
      </c>
      <c r="S3358">
        <v>145.0145</v>
      </c>
      <c r="T3358" t="s">
        <v>133</v>
      </c>
      <c r="U3358" s="13">
        <v>5051</v>
      </c>
    </row>
    <row r="3359" spans="1:21" hidden="1" x14ac:dyDescent="0.35">
      <c r="A3359" t="s">
        <v>1994</v>
      </c>
      <c r="B3359" t="s">
        <v>2021</v>
      </c>
      <c r="C3359">
        <v>2</v>
      </c>
      <c r="D3359" t="s">
        <v>23</v>
      </c>
      <c r="E3359" s="8">
        <v>1001000</v>
      </c>
      <c r="F3359" t="s">
        <v>24</v>
      </c>
      <c r="G3359" t="s">
        <v>25</v>
      </c>
      <c r="H3359" s="1">
        <v>42577</v>
      </c>
      <c r="I3359" s="12">
        <v>9.3000000000000007</v>
      </c>
      <c r="J3359">
        <v>3162</v>
      </c>
      <c r="K3359">
        <v>2</v>
      </c>
      <c r="L3359">
        <v>2</v>
      </c>
      <c r="M3359">
        <v>1</v>
      </c>
      <c r="N3359" s="13">
        <v>255</v>
      </c>
      <c r="O3359">
        <v>85</v>
      </c>
      <c r="P3359">
        <v>1890</v>
      </c>
      <c r="Q3359" t="s">
        <v>810</v>
      </c>
      <c r="R3359">
        <v>-37.8887</v>
      </c>
      <c r="S3359">
        <v>145.02070000000001</v>
      </c>
      <c r="T3359" t="s">
        <v>133</v>
      </c>
      <c r="U3359" s="13">
        <v>5051</v>
      </c>
    </row>
    <row r="3360" spans="1:21" hidden="1" x14ac:dyDescent="0.35">
      <c r="A3360" t="s">
        <v>1994</v>
      </c>
      <c r="B3360" t="s">
        <v>2004</v>
      </c>
      <c r="C3360">
        <v>3</v>
      </c>
      <c r="D3360" t="s">
        <v>23</v>
      </c>
      <c r="E3360" s="8">
        <v>1170000</v>
      </c>
      <c r="F3360" t="s">
        <v>24</v>
      </c>
      <c r="G3360" t="s">
        <v>25</v>
      </c>
      <c r="H3360" s="1">
        <v>42651</v>
      </c>
      <c r="I3360" s="12">
        <v>9.3000000000000007</v>
      </c>
      <c r="J3360">
        <v>3162</v>
      </c>
      <c r="K3360">
        <v>3</v>
      </c>
      <c r="L3360">
        <v>1</v>
      </c>
      <c r="M3360">
        <v>1</v>
      </c>
      <c r="N3360" s="13">
        <v>359</v>
      </c>
      <c r="O3360">
        <v>120</v>
      </c>
      <c r="Q3360" t="s">
        <v>810</v>
      </c>
      <c r="R3360">
        <v>-37.889800000000001</v>
      </c>
      <c r="S3360">
        <v>145.0196</v>
      </c>
      <c r="T3360" t="s">
        <v>133</v>
      </c>
      <c r="U3360" s="13">
        <v>5051</v>
      </c>
    </row>
    <row r="3361" spans="1:21" hidden="1" x14ac:dyDescent="0.35">
      <c r="A3361" t="s">
        <v>1994</v>
      </c>
      <c r="B3361" t="s">
        <v>2007</v>
      </c>
      <c r="C3361">
        <v>2</v>
      </c>
      <c r="D3361" t="s">
        <v>23</v>
      </c>
      <c r="E3361" s="8">
        <v>1225000</v>
      </c>
      <c r="F3361" t="s">
        <v>24</v>
      </c>
      <c r="G3361" t="s">
        <v>25</v>
      </c>
      <c r="H3361" s="1">
        <v>42686</v>
      </c>
      <c r="I3361" s="12">
        <v>9.3000000000000007</v>
      </c>
      <c r="J3361">
        <v>3162</v>
      </c>
      <c r="K3361">
        <v>2</v>
      </c>
      <c r="L3361">
        <v>1</v>
      </c>
      <c r="M3361">
        <v>2</v>
      </c>
      <c r="N3361" s="13">
        <v>284</v>
      </c>
      <c r="O3361">
        <v>99</v>
      </c>
      <c r="P3361">
        <v>1940</v>
      </c>
      <c r="Q3361" t="s">
        <v>810</v>
      </c>
      <c r="R3361">
        <v>-37.895800000000001</v>
      </c>
      <c r="S3361">
        <v>145.0215</v>
      </c>
      <c r="T3361" t="s">
        <v>133</v>
      </c>
      <c r="U3361" s="13">
        <v>5051</v>
      </c>
    </row>
    <row r="3362" spans="1:21" hidden="1" x14ac:dyDescent="0.35">
      <c r="A3362" t="s">
        <v>1994</v>
      </c>
      <c r="B3362" t="s">
        <v>8023</v>
      </c>
      <c r="C3362">
        <v>3</v>
      </c>
      <c r="D3362" t="s">
        <v>23</v>
      </c>
      <c r="E3362" s="8">
        <v>1350000</v>
      </c>
      <c r="F3362" t="s">
        <v>24</v>
      </c>
      <c r="G3362" t="s">
        <v>25</v>
      </c>
      <c r="H3362" s="1">
        <v>42875</v>
      </c>
      <c r="I3362" s="12">
        <v>9.3000000000000007</v>
      </c>
      <c r="J3362">
        <v>3162</v>
      </c>
      <c r="K3362">
        <v>3</v>
      </c>
      <c r="L3362">
        <v>2</v>
      </c>
      <c r="M3362">
        <v>1</v>
      </c>
      <c r="N3362" s="13">
        <v>305</v>
      </c>
      <c r="O3362">
        <v>129</v>
      </c>
      <c r="P3362">
        <v>1925</v>
      </c>
      <c r="Q3362" t="s">
        <v>810</v>
      </c>
      <c r="R3362">
        <v>-37.889899999999997</v>
      </c>
      <c r="S3362">
        <v>145.023</v>
      </c>
      <c r="T3362" t="s">
        <v>133</v>
      </c>
      <c r="U3362" s="13">
        <v>5051</v>
      </c>
    </row>
    <row r="3363" spans="1:21" x14ac:dyDescent="0.35">
      <c r="A3363" t="s">
        <v>1994</v>
      </c>
      <c r="B3363" t="s">
        <v>8022</v>
      </c>
      <c r="C3363">
        <v>2</v>
      </c>
      <c r="D3363" t="s">
        <v>41</v>
      </c>
      <c r="E3363" s="8">
        <v>630000</v>
      </c>
      <c r="F3363" t="s">
        <v>24</v>
      </c>
      <c r="G3363" t="s">
        <v>25</v>
      </c>
      <c r="H3363" s="1">
        <v>42875</v>
      </c>
      <c r="I3363" s="12">
        <v>9.3000000000000007</v>
      </c>
      <c r="J3363">
        <v>3162</v>
      </c>
      <c r="K3363">
        <v>2</v>
      </c>
      <c r="L3363">
        <v>1</v>
      </c>
      <c r="M3363">
        <v>1</v>
      </c>
      <c r="N3363" s="13">
        <v>0</v>
      </c>
      <c r="O3363">
        <v>71</v>
      </c>
      <c r="P3363">
        <v>2003</v>
      </c>
      <c r="Q3363" t="s">
        <v>810</v>
      </c>
      <c r="R3363">
        <v>-37.893700000000003</v>
      </c>
      <c r="S3363">
        <v>145.0137</v>
      </c>
      <c r="T3363" t="s">
        <v>133</v>
      </c>
      <c r="U3363" s="13">
        <v>5051</v>
      </c>
    </row>
    <row r="3364" spans="1:21" hidden="1" x14ac:dyDescent="0.35">
      <c r="A3364" t="s">
        <v>1994</v>
      </c>
      <c r="B3364" t="s">
        <v>2018</v>
      </c>
      <c r="C3364">
        <v>2</v>
      </c>
      <c r="D3364" t="s">
        <v>23</v>
      </c>
      <c r="E3364" s="8">
        <v>1340000</v>
      </c>
      <c r="F3364" t="s">
        <v>24</v>
      </c>
      <c r="G3364" t="s">
        <v>137</v>
      </c>
      <c r="H3364" s="1">
        <v>42637</v>
      </c>
      <c r="I3364" s="12">
        <v>9.3000000000000007</v>
      </c>
      <c r="J3364">
        <v>3162</v>
      </c>
      <c r="K3364">
        <v>2</v>
      </c>
      <c r="L3364">
        <v>1</v>
      </c>
      <c r="M3364">
        <v>1</v>
      </c>
      <c r="N3364" s="13">
        <v>505</v>
      </c>
      <c r="O3364">
        <v>117</v>
      </c>
      <c r="P3364">
        <v>1940</v>
      </c>
      <c r="Q3364" t="s">
        <v>810</v>
      </c>
      <c r="R3364">
        <v>-37.892800000000001</v>
      </c>
      <c r="S3364">
        <v>145.01490000000001</v>
      </c>
      <c r="T3364" t="s">
        <v>133</v>
      </c>
      <c r="U3364" s="13">
        <v>5051</v>
      </c>
    </row>
    <row r="3365" spans="1:21" hidden="1" x14ac:dyDescent="0.35">
      <c r="A3365" t="s">
        <v>1994</v>
      </c>
      <c r="B3365" t="s">
        <v>2012</v>
      </c>
      <c r="C3365">
        <v>2</v>
      </c>
      <c r="D3365" t="s">
        <v>23</v>
      </c>
      <c r="E3365" s="8">
        <v>825000</v>
      </c>
      <c r="F3365" t="s">
        <v>24</v>
      </c>
      <c r="G3365" t="s">
        <v>346</v>
      </c>
      <c r="H3365" s="1">
        <v>42476</v>
      </c>
      <c r="I3365" s="12">
        <v>9.3000000000000007</v>
      </c>
      <c r="J3365">
        <v>3162</v>
      </c>
      <c r="K3365">
        <v>2</v>
      </c>
      <c r="L3365">
        <v>1</v>
      </c>
      <c r="M3365">
        <v>1</v>
      </c>
      <c r="N3365" s="13">
        <v>367</v>
      </c>
      <c r="O3365">
        <v>85</v>
      </c>
      <c r="P3365">
        <v>1930</v>
      </c>
      <c r="Q3365" t="s">
        <v>810</v>
      </c>
      <c r="R3365">
        <v>-37.899500000000003</v>
      </c>
      <c r="S3365">
        <v>145.0241</v>
      </c>
      <c r="T3365" t="s">
        <v>133</v>
      </c>
      <c r="U3365" s="13">
        <v>5051</v>
      </c>
    </row>
    <row r="3366" spans="1:21" hidden="1" x14ac:dyDescent="0.35">
      <c r="A3366" t="s">
        <v>1994</v>
      </c>
      <c r="B3366" t="s">
        <v>1999</v>
      </c>
      <c r="C3366">
        <v>3</v>
      </c>
      <c r="D3366" t="s">
        <v>23</v>
      </c>
      <c r="E3366" s="8">
        <v>1470000</v>
      </c>
      <c r="F3366" t="s">
        <v>24</v>
      </c>
      <c r="G3366" t="s">
        <v>346</v>
      </c>
      <c r="H3366" s="1">
        <v>42497</v>
      </c>
      <c r="I3366" s="12">
        <v>9.3000000000000007</v>
      </c>
      <c r="J3366">
        <v>3162</v>
      </c>
      <c r="K3366">
        <v>3</v>
      </c>
      <c r="L3366">
        <v>2</v>
      </c>
      <c r="M3366">
        <v>2</v>
      </c>
      <c r="N3366" s="13">
        <v>296</v>
      </c>
      <c r="P3366">
        <v>1910</v>
      </c>
      <c r="Q3366" t="s">
        <v>810</v>
      </c>
      <c r="R3366">
        <v>-37.890599999999999</v>
      </c>
      <c r="S3366">
        <v>145.0224</v>
      </c>
      <c r="T3366" t="s">
        <v>133</v>
      </c>
      <c r="U3366" s="13">
        <v>5051</v>
      </c>
    </row>
    <row r="3367" spans="1:21" hidden="1" x14ac:dyDescent="0.35">
      <c r="A3367" t="s">
        <v>1994</v>
      </c>
      <c r="B3367" t="s">
        <v>2000</v>
      </c>
      <c r="C3367">
        <v>2</v>
      </c>
      <c r="D3367" t="s">
        <v>23</v>
      </c>
      <c r="E3367" s="8">
        <v>1012000</v>
      </c>
      <c r="F3367" t="s">
        <v>24</v>
      </c>
      <c r="G3367" t="s">
        <v>346</v>
      </c>
      <c r="H3367" s="1">
        <v>42497</v>
      </c>
      <c r="I3367" s="12">
        <v>9.3000000000000007</v>
      </c>
      <c r="J3367">
        <v>3162</v>
      </c>
      <c r="K3367">
        <v>2</v>
      </c>
      <c r="L3367">
        <v>1</v>
      </c>
      <c r="M3367">
        <v>1</v>
      </c>
      <c r="N3367" s="13">
        <v>0</v>
      </c>
      <c r="Q3367" t="s">
        <v>810</v>
      </c>
      <c r="R3367">
        <v>-37.900199999999998</v>
      </c>
      <c r="S3367">
        <v>145.02699999999999</v>
      </c>
      <c r="T3367" t="s">
        <v>133</v>
      </c>
      <c r="U3367" s="13">
        <v>5051</v>
      </c>
    </row>
    <row r="3368" spans="1:21" hidden="1" x14ac:dyDescent="0.35">
      <c r="A3368" t="s">
        <v>1994</v>
      </c>
      <c r="B3368" t="s">
        <v>2022</v>
      </c>
      <c r="C3368">
        <v>3</v>
      </c>
      <c r="D3368" t="s">
        <v>23</v>
      </c>
      <c r="E3368" s="8">
        <v>1330000</v>
      </c>
      <c r="F3368" t="s">
        <v>24</v>
      </c>
      <c r="G3368" t="s">
        <v>346</v>
      </c>
      <c r="H3368" s="1">
        <v>42577</v>
      </c>
      <c r="I3368" s="12">
        <v>9.3000000000000007</v>
      </c>
      <c r="J3368">
        <v>3162</v>
      </c>
      <c r="K3368">
        <v>3</v>
      </c>
      <c r="L3368">
        <v>1</v>
      </c>
      <c r="M3368">
        <v>1</v>
      </c>
      <c r="N3368" s="13">
        <v>312</v>
      </c>
      <c r="O3368">
        <v>123</v>
      </c>
      <c r="P3368">
        <v>1926</v>
      </c>
      <c r="Q3368" t="s">
        <v>810</v>
      </c>
      <c r="R3368">
        <v>-37.889299999999999</v>
      </c>
      <c r="S3368">
        <v>145.0196</v>
      </c>
      <c r="T3368" t="s">
        <v>133</v>
      </c>
      <c r="U3368" s="13">
        <v>5051</v>
      </c>
    </row>
    <row r="3369" spans="1:21" hidden="1" x14ac:dyDescent="0.35">
      <c r="A3369" t="s">
        <v>1994</v>
      </c>
      <c r="B3369" t="s">
        <v>2017</v>
      </c>
      <c r="C3369">
        <v>2</v>
      </c>
      <c r="D3369" t="s">
        <v>23</v>
      </c>
      <c r="E3369" s="8">
        <v>1115000</v>
      </c>
      <c r="F3369" t="s">
        <v>24</v>
      </c>
      <c r="G3369" t="s">
        <v>346</v>
      </c>
      <c r="H3369" s="1">
        <v>42604</v>
      </c>
      <c r="I3369" s="12">
        <v>9.3000000000000007</v>
      </c>
      <c r="J3369">
        <v>3162</v>
      </c>
      <c r="K3369">
        <v>2</v>
      </c>
      <c r="L3369">
        <v>1</v>
      </c>
      <c r="M3369">
        <v>1</v>
      </c>
      <c r="N3369" s="13">
        <v>402</v>
      </c>
      <c r="Q3369" t="s">
        <v>810</v>
      </c>
      <c r="R3369">
        <v>-37.896700000000003</v>
      </c>
      <c r="S3369">
        <v>145.03129999999999</v>
      </c>
      <c r="T3369" t="s">
        <v>133</v>
      </c>
      <c r="U3369" s="13">
        <v>5051</v>
      </c>
    </row>
    <row r="3370" spans="1:21" hidden="1" x14ac:dyDescent="0.35">
      <c r="A3370" t="s">
        <v>1994</v>
      </c>
      <c r="B3370" t="s">
        <v>2005</v>
      </c>
      <c r="C3370">
        <v>3</v>
      </c>
      <c r="D3370" t="s">
        <v>23</v>
      </c>
      <c r="E3370" s="8">
        <v>1314000</v>
      </c>
      <c r="F3370" t="s">
        <v>24</v>
      </c>
      <c r="G3370" t="s">
        <v>346</v>
      </c>
      <c r="H3370" s="1">
        <v>42623</v>
      </c>
      <c r="I3370" s="12">
        <v>9.3000000000000007</v>
      </c>
      <c r="J3370">
        <v>3162</v>
      </c>
      <c r="K3370">
        <v>3</v>
      </c>
      <c r="L3370">
        <v>1</v>
      </c>
      <c r="M3370">
        <v>2</v>
      </c>
      <c r="N3370" s="13">
        <v>339</v>
      </c>
      <c r="Q3370" t="s">
        <v>810</v>
      </c>
      <c r="R3370">
        <v>-37.890599999999999</v>
      </c>
      <c r="S3370">
        <v>145.02209999999999</v>
      </c>
      <c r="T3370" t="s">
        <v>133</v>
      </c>
      <c r="U3370" s="13">
        <v>5051</v>
      </c>
    </row>
    <row r="3371" spans="1:21" hidden="1" x14ac:dyDescent="0.35">
      <c r="A3371" t="s">
        <v>1994</v>
      </c>
      <c r="B3371" t="s">
        <v>2002</v>
      </c>
      <c r="C3371">
        <v>3</v>
      </c>
      <c r="D3371" t="s">
        <v>23</v>
      </c>
      <c r="E3371" s="8">
        <v>1160500</v>
      </c>
      <c r="F3371" t="s">
        <v>24</v>
      </c>
      <c r="G3371" t="s">
        <v>346</v>
      </c>
      <c r="H3371" s="1">
        <v>42651</v>
      </c>
      <c r="I3371" s="12">
        <v>9.3000000000000007</v>
      </c>
      <c r="J3371">
        <v>3162</v>
      </c>
      <c r="K3371">
        <v>3</v>
      </c>
      <c r="L3371">
        <v>2</v>
      </c>
      <c r="M3371">
        <v>1</v>
      </c>
      <c r="N3371" s="13">
        <v>358</v>
      </c>
      <c r="P3371">
        <v>1930</v>
      </c>
      <c r="Q3371" t="s">
        <v>810</v>
      </c>
      <c r="R3371">
        <v>-37.896500000000003</v>
      </c>
      <c r="S3371">
        <v>145.02690000000001</v>
      </c>
      <c r="T3371" t="s">
        <v>133</v>
      </c>
      <c r="U3371" s="13">
        <v>5051</v>
      </c>
    </row>
    <row r="3372" spans="1:21" x14ac:dyDescent="0.35">
      <c r="A3372" t="s">
        <v>1994</v>
      </c>
      <c r="B3372" t="s">
        <v>2001</v>
      </c>
      <c r="C3372">
        <v>3</v>
      </c>
      <c r="D3372" t="s">
        <v>41</v>
      </c>
      <c r="E3372" s="8">
        <v>599000</v>
      </c>
      <c r="F3372" t="s">
        <v>24</v>
      </c>
      <c r="G3372" t="s">
        <v>346</v>
      </c>
      <c r="H3372" s="1">
        <v>42681</v>
      </c>
      <c r="I3372" s="12">
        <v>9.3000000000000007</v>
      </c>
      <c r="J3372">
        <v>3162</v>
      </c>
      <c r="K3372">
        <v>3</v>
      </c>
      <c r="L3372">
        <v>1</v>
      </c>
      <c r="M3372">
        <v>1</v>
      </c>
      <c r="N3372" s="13">
        <v>88</v>
      </c>
      <c r="O3372">
        <v>100</v>
      </c>
      <c r="Q3372" t="s">
        <v>810</v>
      </c>
      <c r="R3372">
        <v>-37.899700000000003</v>
      </c>
      <c r="S3372">
        <v>145.01679999999999</v>
      </c>
      <c r="T3372" t="s">
        <v>133</v>
      </c>
      <c r="U3372" s="13">
        <v>5051</v>
      </c>
    </row>
    <row r="3373" spans="1:21" hidden="1" x14ac:dyDescent="0.35">
      <c r="A3373" t="s">
        <v>1994</v>
      </c>
      <c r="B3373" t="s">
        <v>2015</v>
      </c>
      <c r="C3373">
        <v>4</v>
      </c>
      <c r="D3373" t="s">
        <v>59</v>
      </c>
      <c r="E3373" s="8">
        <v>1410000</v>
      </c>
      <c r="F3373" t="s">
        <v>24</v>
      </c>
      <c r="G3373" t="s">
        <v>346</v>
      </c>
      <c r="H3373" s="1">
        <v>42693</v>
      </c>
      <c r="I3373" s="12">
        <v>9.3000000000000007</v>
      </c>
      <c r="J3373">
        <v>3162</v>
      </c>
      <c r="K3373">
        <v>4</v>
      </c>
      <c r="L3373">
        <v>2</v>
      </c>
      <c r="M3373">
        <v>3</v>
      </c>
      <c r="N3373" s="13">
        <v>342</v>
      </c>
      <c r="P3373">
        <v>2005</v>
      </c>
      <c r="Q3373" t="s">
        <v>810</v>
      </c>
      <c r="R3373">
        <v>-37.895699999999998</v>
      </c>
      <c r="S3373">
        <v>145.0196</v>
      </c>
      <c r="T3373" t="s">
        <v>133</v>
      </c>
      <c r="U3373" s="13">
        <v>5051</v>
      </c>
    </row>
    <row r="3374" spans="1:21" x14ac:dyDescent="0.35">
      <c r="A3374" t="s">
        <v>1994</v>
      </c>
      <c r="B3374" t="s">
        <v>2023</v>
      </c>
      <c r="C3374">
        <v>1</v>
      </c>
      <c r="D3374" t="s">
        <v>41</v>
      </c>
      <c r="E3374" s="8">
        <v>290000</v>
      </c>
      <c r="F3374" t="s">
        <v>34</v>
      </c>
      <c r="G3374" t="s">
        <v>346</v>
      </c>
      <c r="H3374" s="1">
        <v>42701</v>
      </c>
      <c r="I3374" s="12">
        <v>9.3000000000000007</v>
      </c>
      <c r="J3374">
        <v>3162</v>
      </c>
      <c r="K3374">
        <v>1</v>
      </c>
      <c r="L3374">
        <v>1</v>
      </c>
      <c r="M3374">
        <v>1</v>
      </c>
      <c r="N3374" s="13">
        <v>0</v>
      </c>
      <c r="P3374">
        <v>1970</v>
      </c>
      <c r="Q3374" t="s">
        <v>810</v>
      </c>
      <c r="R3374">
        <v>-37.894300000000001</v>
      </c>
      <c r="S3374">
        <v>145.0145</v>
      </c>
      <c r="T3374" t="s">
        <v>133</v>
      </c>
      <c r="U3374" s="13">
        <v>5051</v>
      </c>
    </row>
    <row r="3375" spans="1:21" x14ac:dyDescent="0.35">
      <c r="A3375" t="s">
        <v>1994</v>
      </c>
      <c r="B3375" t="s">
        <v>1997</v>
      </c>
      <c r="C3375">
        <v>1</v>
      </c>
      <c r="D3375" t="s">
        <v>41</v>
      </c>
      <c r="E3375" s="8">
        <v>275500</v>
      </c>
      <c r="F3375" t="s">
        <v>32</v>
      </c>
      <c r="G3375" t="s">
        <v>346</v>
      </c>
      <c r="H3375" s="1">
        <v>42707</v>
      </c>
      <c r="I3375" s="12">
        <v>9.3000000000000007</v>
      </c>
      <c r="J3375">
        <v>3162</v>
      </c>
      <c r="K3375">
        <v>1</v>
      </c>
      <c r="L3375">
        <v>1</v>
      </c>
      <c r="M3375">
        <v>1</v>
      </c>
      <c r="N3375" s="13">
        <v>0</v>
      </c>
      <c r="O3375">
        <v>44</v>
      </c>
      <c r="P3375">
        <v>1960</v>
      </c>
      <c r="Q3375" t="s">
        <v>810</v>
      </c>
      <c r="R3375">
        <v>-37.896099999999997</v>
      </c>
      <c r="S3375">
        <v>145.01320000000001</v>
      </c>
      <c r="T3375" t="s">
        <v>133</v>
      </c>
      <c r="U3375" s="13">
        <v>5051</v>
      </c>
    </row>
    <row r="3376" spans="1:21" hidden="1" x14ac:dyDescent="0.35">
      <c r="A3376" t="s">
        <v>1994</v>
      </c>
      <c r="B3376" t="s">
        <v>2006</v>
      </c>
      <c r="C3376">
        <v>4</v>
      </c>
      <c r="D3376" t="s">
        <v>59</v>
      </c>
      <c r="E3376" s="8">
        <v>1030000</v>
      </c>
      <c r="F3376" t="s">
        <v>34</v>
      </c>
      <c r="G3376" t="s">
        <v>346</v>
      </c>
      <c r="H3376" s="1">
        <v>42714</v>
      </c>
      <c r="I3376" s="12">
        <v>9.3000000000000007</v>
      </c>
      <c r="J3376">
        <v>3162</v>
      </c>
      <c r="K3376">
        <v>4</v>
      </c>
      <c r="L3376">
        <v>2</v>
      </c>
      <c r="M3376">
        <v>2</v>
      </c>
      <c r="N3376" s="13">
        <v>216</v>
      </c>
      <c r="O3376">
        <v>165</v>
      </c>
      <c r="P3376">
        <v>1995</v>
      </c>
      <c r="Q3376" t="s">
        <v>810</v>
      </c>
      <c r="R3376">
        <v>-37.8887</v>
      </c>
      <c r="S3376">
        <v>145.0318</v>
      </c>
      <c r="T3376" t="s">
        <v>133</v>
      </c>
      <c r="U3376" s="13">
        <v>5051</v>
      </c>
    </row>
    <row r="3377" spans="1:21" hidden="1" x14ac:dyDescent="0.35">
      <c r="A3377" t="s">
        <v>1994</v>
      </c>
      <c r="B3377" t="s">
        <v>8021</v>
      </c>
      <c r="C3377">
        <v>2</v>
      </c>
      <c r="D3377" t="s">
        <v>23</v>
      </c>
      <c r="E3377" s="8">
        <v>1104000</v>
      </c>
      <c r="F3377" t="s">
        <v>24</v>
      </c>
      <c r="G3377" t="s">
        <v>346</v>
      </c>
      <c r="H3377" s="1">
        <v>42868</v>
      </c>
      <c r="I3377" s="12">
        <v>9.3000000000000007</v>
      </c>
      <c r="J3377">
        <v>3162</v>
      </c>
      <c r="K3377">
        <v>2</v>
      </c>
      <c r="L3377">
        <v>1</v>
      </c>
      <c r="M3377">
        <v>1</v>
      </c>
      <c r="N3377" s="13">
        <v>534</v>
      </c>
      <c r="Q3377" t="s">
        <v>810</v>
      </c>
      <c r="R3377">
        <v>-37.898899999999998</v>
      </c>
      <c r="S3377">
        <v>145.0171</v>
      </c>
      <c r="T3377" t="s">
        <v>133</v>
      </c>
      <c r="U3377" s="13">
        <v>5051</v>
      </c>
    </row>
    <row r="3378" spans="1:21" hidden="1" x14ac:dyDescent="0.35">
      <c r="A3378" t="s">
        <v>1994</v>
      </c>
      <c r="B3378" t="s">
        <v>9887</v>
      </c>
      <c r="C3378">
        <v>3</v>
      </c>
      <c r="D3378" t="s">
        <v>59</v>
      </c>
      <c r="E3378" s="8">
        <v>1237000</v>
      </c>
      <c r="F3378" t="s">
        <v>24</v>
      </c>
      <c r="G3378" t="s">
        <v>346</v>
      </c>
      <c r="H3378" s="1">
        <v>42903</v>
      </c>
      <c r="I3378" s="12">
        <v>8.6999999999999993</v>
      </c>
      <c r="J3378">
        <v>3162</v>
      </c>
      <c r="K3378">
        <v>3</v>
      </c>
      <c r="L3378">
        <v>2</v>
      </c>
      <c r="M3378">
        <v>2</v>
      </c>
      <c r="N3378" s="13">
        <v>0</v>
      </c>
      <c r="O3378">
        <v>135</v>
      </c>
      <c r="P3378">
        <v>1990</v>
      </c>
      <c r="Q3378" t="s">
        <v>810</v>
      </c>
      <c r="R3378">
        <v>-37.90034</v>
      </c>
      <c r="S3378">
        <v>145.01283000000001</v>
      </c>
      <c r="T3378" t="s">
        <v>133</v>
      </c>
      <c r="U3378" s="13">
        <v>5051</v>
      </c>
    </row>
    <row r="3379" spans="1:21" x14ac:dyDescent="0.35">
      <c r="A3379" t="s">
        <v>1994</v>
      </c>
      <c r="B3379" t="s">
        <v>9886</v>
      </c>
      <c r="C3379">
        <v>1</v>
      </c>
      <c r="D3379" t="s">
        <v>41</v>
      </c>
      <c r="E3379" s="8">
        <v>295000</v>
      </c>
      <c r="F3379" t="s">
        <v>30</v>
      </c>
      <c r="G3379" t="s">
        <v>346</v>
      </c>
      <c r="H3379" s="1">
        <v>42903</v>
      </c>
      <c r="I3379" s="12">
        <v>8.6999999999999993</v>
      </c>
      <c r="J3379">
        <v>3162</v>
      </c>
      <c r="K3379">
        <v>1</v>
      </c>
      <c r="L3379">
        <v>1</v>
      </c>
      <c r="M3379">
        <v>1</v>
      </c>
      <c r="N3379" s="13">
        <v>811</v>
      </c>
      <c r="Q3379" t="s">
        <v>810</v>
      </c>
      <c r="R3379">
        <v>-37.896140000000003</v>
      </c>
      <c r="S3379">
        <v>145.01322999999999</v>
      </c>
      <c r="T3379" t="s">
        <v>133</v>
      </c>
      <c r="U3379" s="13">
        <v>5051</v>
      </c>
    </row>
    <row r="3380" spans="1:21" hidden="1" x14ac:dyDescent="0.35">
      <c r="A3380" t="s">
        <v>1994</v>
      </c>
      <c r="B3380" t="s">
        <v>10253</v>
      </c>
      <c r="C3380">
        <v>4</v>
      </c>
      <c r="D3380" t="s">
        <v>23</v>
      </c>
      <c r="E3380" s="8">
        <v>1700000</v>
      </c>
      <c r="F3380" t="s">
        <v>34</v>
      </c>
      <c r="G3380" t="s">
        <v>346</v>
      </c>
      <c r="H3380" s="1">
        <v>42910</v>
      </c>
      <c r="I3380" s="12">
        <v>8.6999999999999993</v>
      </c>
      <c r="J3380">
        <v>3162</v>
      </c>
      <c r="K3380">
        <v>4</v>
      </c>
      <c r="L3380">
        <v>2</v>
      </c>
      <c r="M3380">
        <v>2</v>
      </c>
      <c r="N3380" s="13">
        <v>627</v>
      </c>
      <c r="O3380">
        <v>185</v>
      </c>
      <c r="P3380">
        <v>1925</v>
      </c>
      <c r="Q3380" t="s">
        <v>810</v>
      </c>
      <c r="R3380">
        <v>-37.899180000000001</v>
      </c>
      <c r="S3380">
        <v>145.01678999999999</v>
      </c>
      <c r="T3380" t="s">
        <v>133</v>
      </c>
      <c r="U3380" s="13">
        <v>5051</v>
      </c>
    </row>
    <row r="3381" spans="1:21" hidden="1" x14ac:dyDescent="0.35">
      <c r="A3381" t="s">
        <v>1994</v>
      </c>
      <c r="B3381" t="s">
        <v>13379</v>
      </c>
      <c r="C3381">
        <v>5</v>
      </c>
      <c r="D3381" t="s">
        <v>23</v>
      </c>
      <c r="E3381" s="8">
        <v>2450000</v>
      </c>
      <c r="F3381" t="s">
        <v>32</v>
      </c>
      <c r="G3381" t="s">
        <v>346</v>
      </c>
      <c r="H3381" s="1">
        <v>42966</v>
      </c>
      <c r="I3381" s="12">
        <v>8.6999999999999993</v>
      </c>
      <c r="J3381">
        <v>3162</v>
      </c>
      <c r="K3381">
        <v>5</v>
      </c>
      <c r="L3381">
        <v>4</v>
      </c>
      <c r="M3381">
        <v>2</v>
      </c>
      <c r="N3381" s="13">
        <v>554</v>
      </c>
      <c r="O3381">
        <v>312</v>
      </c>
      <c r="P3381">
        <v>2017</v>
      </c>
      <c r="R3381">
        <v>-37.897179999999999</v>
      </c>
      <c r="S3381">
        <v>145.01657</v>
      </c>
      <c r="T3381" t="s">
        <v>133</v>
      </c>
      <c r="U3381" s="13">
        <v>5051</v>
      </c>
    </row>
    <row r="3382" spans="1:21" x14ac:dyDescent="0.35">
      <c r="A3382" t="s">
        <v>1994</v>
      </c>
      <c r="B3382" t="s">
        <v>13836</v>
      </c>
      <c r="C3382">
        <v>2</v>
      </c>
      <c r="D3382" t="s">
        <v>41</v>
      </c>
      <c r="E3382" s="8">
        <v>790000</v>
      </c>
      <c r="F3382" t="s">
        <v>24</v>
      </c>
      <c r="G3382" t="s">
        <v>346</v>
      </c>
      <c r="H3382" s="1">
        <v>42973</v>
      </c>
      <c r="I3382" s="12">
        <v>8.6999999999999993</v>
      </c>
      <c r="J3382">
        <v>3162</v>
      </c>
      <c r="K3382">
        <v>2</v>
      </c>
      <c r="L3382">
        <v>1</v>
      </c>
      <c r="M3382">
        <v>1</v>
      </c>
      <c r="N3382" s="13">
        <v>919</v>
      </c>
      <c r="O3382">
        <v>82</v>
      </c>
      <c r="P3382">
        <v>2010</v>
      </c>
      <c r="R3382">
        <v>-37.898099999999999</v>
      </c>
      <c r="S3382">
        <v>145.03550999999999</v>
      </c>
      <c r="T3382" t="s">
        <v>133</v>
      </c>
      <c r="U3382" s="13">
        <v>5051</v>
      </c>
    </row>
    <row r="3383" spans="1:21" hidden="1" x14ac:dyDescent="0.35">
      <c r="A3383" t="s">
        <v>1994</v>
      </c>
      <c r="B3383" t="s">
        <v>2011</v>
      </c>
      <c r="C3383">
        <v>4</v>
      </c>
      <c r="D3383" t="s">
        <v>23</v>
      </c>
      <c r="E3383" s="8">
        <v>1960000</v>
      </c>
      <c r="F3383" t="s">
        <v>32</v>
      </c>
      <c r="G3383" t="s">
        <v>131</v>
      </c>
      <c r="H3383" s="1">
        <v>42476</v>
      </c>
      <c r="I3383" s="12">
        <v>9.3000000000000007</v>
      </c>
      <c r="J3383">
        <v>3162</v>
      </c>
      <c r="K3383">
        <v>5</v>
      </c>
      <c r="L3383">
        <v>3</v>
      </c>
      <c r="M3383">
        <v>4</v>
      </c>
      <c r="N3383" s="13">
        <v>708</v>
      </c>
      <c r="Q3383" t="s">
        <v>810</v>
      </c>
      <c r="R3383">
        <v>-37.892299999999999</v>
      </c>
      <c r="S3383">
        <v>145.01769999999999</v>
      </c>
      <c r="T3383" t="s">
        <v>133</v>
      </c>
      <c r="U3383" s="13">
        <v>5051</v>
      </c>
    </row>
    <row r="3384" spans="1:21" hidden="1" x14ac:dyDescent="0.35">
      <c r="A3384" t="s">
        <v>1994</v>
      </c>
      <c r="B3384" t="s">
        <v>2013</v>
      </c>
      <c r="C3384">
        <v>2</v>
      </c>
      <c r="D3384" t="s">
        <v>23</v>
      </c>
      <c r="E3384" s="8">
        <v>1262000</v>
      </c>
      <c r="F3384" t="s">
        <v>24</v>
      </c>
      <c r="G3384" t="s">
        <v>131</v>
      </c>
      <c r="H3384" s="1">
        <v>42476</v>
      </c>
      <c r="I3384" s="12">
        <v>9.3000000000000007</v>
      </c>
      <c r="J3384">
        <v>3162</v>
      </c>
      <c r="K3384">
        <v>4</v>
      </c>
      <c r="L3384">
        <v>2</v>
      </c>
      <c r="M3384">
        <v>2</v>
      </c>
      <c r="N3384" s="13">
        <v>464</v>
      </c>
      <c r="O3384">
        <v>272</v>
      </c>
      <c r="P3384">
        <v>2016</v>
      </c>
      <c r="Q3384" t="s">
        <v>810</v>
      </c>
      <c r="R3384">
        <v>-37.890099999999997</v>
      </c>
      <c r="S3384">
        <v>145.0224</v>
      </c>
      <c r="T3384" t="s">
        <v>133</v>
      </c>
      <c r="U3384" s="13">
        <v>5051</v>
      </c>
    </row>
    <row r="3385" spans="1:21" hidden="1" x14ac:dyDescent="0.35">
      <c r="A3385" t="s">
        <v>1994</v>
      </c>
      <c r="B3385" t="s">
        <v>2009</v>
      </c>
      <c r="C3385">
        <v>4</v>
      </c>
      <c r="D3385" t="s">
        <v>23</v>
      </c>
      <c r="E3385" s="8">
        <v>1774500</v>
      </c>
      <c r="F3385" t="s">
        <v>24</v>
      </c>
      <c r="G3385" t="s">
        <v>131</v>
      </c>
      <c r="H3385" s="1">
        <v>42504</v>
      </c>
      <c r="I3385" s="12">
        <v>9.3000000000000007</v>
      </c>
      <c r="J3385">
        <v>3162</v>
      </c>
      <c r="K3385">
        <v>4</v>
      </c>
      <c r="L3385">
        <v>2</v>
      </c>
      <c r="M3385">
        <v>2</v>
      </c>
      <c r="N3385" s="13">
        <v>575</v>
      </c>
      <c r="O3385">
        <v>256</v>
      </c>
      <c r="P3385">
        <v>2008</v>
      </c>
      <c r="Q3385" t="s">
        <v>810</v>
      </c>
      <c r="R3385">
        <v>-37.899299999999997</v>
      </c>
      <c r="S3385">
        <v>145.02539999999999</v>
      </c>
      <c r="T3385" t="s">
        <v>133</v>
      </c>
      <c r="U3385" s="13">
        <v>5051</v>
      </c>
    </row>
    <row r="3386" spans="1:21" hidden="1" x14ac:dyDescent="0.35">
      <c r="A3386" t="s">
        <v>1994</v>
      </c>
      <c r="B3386" t="s">
        <v>2016</v>
      </c>
      <c r="C3386">
        <v>3</v>
      </c>
      <c r="D3386" t="s">
        <v>23</v>
      </c>
      <c r="E3386" s="8">
        <v>1303500</v>
      </c>
      <c r="F3386" t="s">
        <v>24</v>
      </c>
      <c r="G3386" t="s">
        <v>131</v>
      </c>
      <c r="H3386" s="1">
        <v>42512</v>
      </c>
      <c r="I3386" s="12">
        <v>9.3000000000000007</v>
      </c>
      <c r="J3386">
        <v>3162</v>
      </c>
      <c r="K3386">
        <v>3</v>
      </c>
      <c r="L3386">
        <v>1</v>
      </c>
      <c r="M3386">
        <v>2</v>
      </c>
      <c r="N3386" s="13">
        <v>699</v>
      </c>
      <c r="Q3386" t="s">
        <v>810</v>
      </c>
      <c r="R3386">
        <v>-37.893599999999999</v>
      </c>
      <c r="S3386">
        <v>145.03659999999999</v>
      </c>
      <c r="T3386" t="s">
        <v>133</v>
      </c>
      <c r="U3386" s="13">
        <v>5051</v>
      </c>
    </row>
    <row r="3387" spans="1:21" hidden="1" x14ac:dyDescent="0.35">
      <c r="A3387" t="s">
        <v>1994</v>
      </c>
      <c r="B3387" t="s">
        <v>2024</v>
      </c>
      <c r="C3387">
        <v>4</v>
      </c>
      <c r="D3387" t="s">
        <v>23</v>
      </c>
      <c r="E3387" s="8">
        <v>1570000</v>
      </c>
      <c r="F3387" t="s">
        <v>24</v>
      </c>
      <c r="G3387" t="s">
        <v>131</v>
      </c>
      <c r="H3387" s="1">
        <v>42518</v>
      </c>
      <c r="I3387" s="12">
        <v>9.3000000000000007</v>
      </c>
      <c r="J3387">
        <v>3162</v>
      </c>
      <c r="K3387">
        <v>3</v>
      </c>
      <c r="L3387">
        <v>2</v>
      </c>
      <c r="M3387">
        <v>2</v>
      </c>
      <c r="N3387" s="13">
        <v>641</v>
      </c>
      <c r="O3387">
        <v>215</v>
      </c>
      <c r="P3387">
        <v>1970</v>
      </c>
      <c r="Q3387" t="s">
        <v>810</v>
      </c>
      <c r="R3387">
        <v>-37.901200000000003</v>
      </c>
      <c r="S3387">
        <v>145.035</v>
      </c>
      <c r="T3387" t="s">
        <v>133</v>
      </c>
      <c r="U3387" s="13">
        <v>5051</v>
      </c>
    </row>
    <row r="3388" spans="1:21" x14ac:dyDescent="0.35">
      <c r="A3388" t="s">
        <v>1994</v>
      </c>
      <c r="B3388" t="s">
        <v>2014</v>
      </c>
      <c r="C3388">
        <v>3</v>
      </c>
      <c r="D3388" t="s">
        <v>41</v>
      </c>
      <c r="E3388" s="8">
        <v>1110000</v>
      </c>
      <c r="F3388" t="s">
        <v>24</v>
      </c>
      <c r="G3388" t="s">
        <v>131</v>
      </c>
      <c r="H3388" s="1">
        <v>42567</v>
      </c>
      <c r="I3388" s="12">
        <v>9.3000000000000007</v>
      </c>
      <c r="J3388">
        <v>3162</v>
      </c>
      <c r="K3388">
        <v>3</v>
      </c>
      <c r="L3388">
        <v>2</v>
      </c>
      <c r="M3388">
        <v>1</v>
      </c>
      <c r="N3388" s="13">
        <v>299</v>
      </c>
      <c r="Q3388" t="s">
        <v>810</v>
      </c>
      <c r="R3388">
        <v>-37.889099999999999</v>
      </c>
      <c r="S3388">
        <v>145.02940000000001</v>
      </c>
      <c r="T3388" t="s">
        <v>133</v>
      </c>
      <c r="U3388" s="13">
        <v>5051</v>
      </c>
    </row>
    <row r="3389" spans="1:21" hidden="1" x14ac:dyDescent="0.35">
      <c r="A3389" t="s">
        <v>1994</v>
      </c>
      <c r="B3389" t="s">
        <v>1995</v>
      </c>
      <c r="C3389">
        <v>3</v>
      </c>
      <c r="D3389" t="s">
        <v>23</v>
      </c>
      <c r="E3389" s="8">
        <v>1577500</v>
      </c>
      <c r="F3389" t="s">
        <v>24</v>
      </c>
      <c r="G3389" t="s">
        <v>131</v>
      </c>
      <c r="H3389" s="1">
        <v>42616</v>
      </c>
      <c r="I3389" s="12">
        <v>9.3000000000000007</v>
      </c>
      <c r="J3389">
        <v>3162</v>
      </c>
      <c r="K3389">
        <v>3</v>
      </c>
      <c r="L3389">
        <v>2</v>
      </c>
      <c r="M3389">
        <v>2</v>
      </c>
      <c r="N3389" s="13">
        <v>357</v>
      </c>
      <c r="O3389">
        <v>144</v>
      </c>
      <c r="P3389">
        <v>1935</v>
      </c>
      <c r="Q3389" t="s">
        <v>810</v>
      </c>
      <c r="R3389">
        <v>-37.889600000000002</v>
      </c>
      <c r="S3389">
        <v>145.0307</v>
      </c>
      <c r="T3389" t="s">
        <v>133</v>
      </c>
      <c r="U3389" s="13">
        <v>5051</v>
      </c>
    </row>
    <row r="3390" spans="1:21" x14ac:dyDescent="0.35">
      <c r="A3390" t="s">
        <v>1994</v>
      </c>
      <c r="B3390" t="s">
        <v>2003</v>
      </c>
      <c r="C3390">
        <v>2</v>
      </c>
      <c r="D3390" t="s">
        <v>41</v>
      </c>
      <c r="E3390" s="8">
        <v>650000</v>
      </c>
      <c r="F3390" t="s">
        <v>34</v>
      </c>
      <c r="G3390" t="s">
        <v>131</v>
      </c>
      <c r="H3390" s="1">
        <v>42651</v>
      </c>
      <c r="I3390" s="12">
        <v>9.3000000000000007</v>
      </c>
      <c r="J3390">
        <v>3162</v>
      </c>
      <c r="K3390">
        <v>2</v>
      </c>
      <c r="L3390">
        <v>1</v>
      </c>
      <c r="M3390">
        <v>1</v>
      </c>
      <c r="N3390" s="13">
        <v>100</v>
      </c>
      <c r="Q3390" t="s">
        <v>810</v>
      </c>
      <c r="R3390">
        <v>-37.891199999999998</v>
      </c>
      <c r="S3390">
        <v>145.02889999999999</v>
      </c>
      <c r="T3390" t="s">
        <v>133</v>
      </c>
      <c r="U3390" s="13">
        <v>5051</v>
      </c>
    </row>
    <row r="3391" spans="1:21" hidden="1" x14ac:dyDescent="0.35">
      <c r="A3391" t="s">
        <v>1994</v>
      </c>
      <c r="B3391" t="s">
        <v>1996</v>
      </c>
      <c r="C3391">
        <v>3</v>
      </c>
      <c r="D3391" t="s">
        <v>23</v>
      </c>
      <c r="E3391" s="8">
        <v>1460000</v>
      </c>
      <c r="F3391" t="s">
        <v>24</v>
      </c>
      <c r="G3391" t="s">
        <v>131</v>
      </c>
      <c r="H3391" s="1">
        <v>42707</v>
      </c>
      <c r="I3391" s="12">
        <v>9.3000000000000007</v>
      </c>
      <c r="J3391">
        <v>3162</v>
      </c>
      <c r="K3391">
        <v>3</v>
      </c>
      <c r="L3391">
        <v>1</v>
      </c>
      <c r="M3391">
        <v>2</v>
      </c>
      <c r="N3391" s="13">
        <v>451</v>
      </c>
      <c r="O3391">
        <v>121</v>
      </c>
      <c r="P3391">
        <v>1960</v>
      </c>
      <c r="Q3391" t="s">
        <v>810</v>
      </c>
      <c r="R3391">
        <v>-37.8874</v>
      </c>
      <c r="S3391">
        <v>145.01900000000001</v>
      </c>
      <c r="T3391" t="s">
        <v>133</v>
      </c>
      <c r="U3391" s="13">
        <v>5051</v>
      </c>
    </row>
    <row r="3392" spans="1:21" hidden="1" x14ac:dyDescent="0.35">
      <c r="A3392" t="s">
        <v>1994</v>
      </c>
      <c r="B3392" t="s">
        <v>2019</v>
      </c>
      <c r="C3392">
        <v>3</v>
      </c>
      <c r="D3392" t="s">
        <v>23</v>
      </c>
      <c r="E3392" s="8">
        <v>1200000</v>
      </c>
      <c r="F3392" t="s">
        <v>24</v>
      </c>
      <c r="G3392" t="s">
        <v>131</v>
      </c>
      <c r="H3392" s="1">
        <v>42791</v>
      </c>
      <c r="I3392" s="12">
        <v>9.3000000000000007</v>
      </c>
      <c r="J3392">
        <v>3162</v>
      </c>
      <c r="K3392">
        <v>3</v>
      </c>
      <c r="L3392">
        <v>2</v>
      </c>
      <c r="M3392">
        <v>2</v>
      </c>
      <c r="N3392" s="13">
        <v>494</v>
      </c>
      <c r="O3392">
        <v>135</v>
      </c>
      <c r="P3392">
        <v>1920</v>
      </c>
      <c r="Q3392" t="s">
        <v>810</v>
      </c>
      <c r="R3392">
        <v>-37.902700000000003</v>
      </c>
      <c r="S3392">
        <v>145.03219999999999</v>
      </c>
      <c r="T3392" t="s">
        <v>133</v>
      </c>
      <c r="U3392" s="13">
        <v>5051</v>
      </c>
    </row>
    <row r="3393" spans="1:21" hidden="1" x14ac:dyDescent="0.35">
      <c r="A3393" t="s">
        <v>1994</v>
      </c>
      <c r="B3393" t="s">
        <v>1998</v>
      </c>
      <c r="C3393">
        <v>2</v>
      </c>
      <c r="D3393" t="s">
        <v>23</v>
      </c>
      <c r="E3393" s="8">
        <v>1065000</v>
      </c>
      <c r="F3393" t="s">
        <v>24</v>
      </c>
      <c r="G3393" t="s">
        <v>131</v>
      </c>
      <c r="H3393" s="1">
        <v>42798</v>
      </c>
      <c r="I3393" s="12">
        <v>9.3000000000000007</v>
      </c>
      <c r="J3393">
        <v>3162</v>
      </c>
      <c r="K3393">
        <v>2</v>
      </c>
      <c r="L3393">
        <v>1</v>
      </c>
      <c r="M3393">
        <v>1</v>
      </c>
      <c r="N3393" s="13">
        <v>273</v>
      </c>
      <c r="O3393">
        <v>114</v>
      </c>
      <c r="P3393">
        <v>1930</v>
      </c>
      <c r="Q3393" t="s">
        <v>810</v>
      </c>
      <c r="R3393">
        <v>-37.895000000000003</v>
      </c>
      <c r="S3393">
        <v>145.02199999999999</v>
      </c>
      <c r="T3393" t="s">
        <v>133</v>
      </c>
      <c r="U3393" s="13">
        <v>5051</v>
      </c>
    </row>
    <row r="3394" spans="1:21" hidden="1" x14ac:dyDescent="0.35">
      <c r="A3394" t="s">
        <v>1994</v>
      </c>
      <c r="B3394" t="s">
        <v>8024</v>
      </c>
      <c r="C3394">
        <v>2</v>
      </c>
      <c r="D3394" t="s">
        <v>23</v>
      </c>
      <c r="E3394" s="8">
        <v>997000</v>
      </c>
      <c r="F3394" t="s">
        <v>24</v>
      </c>
      <c r="G3394" t="s">
        <v>131</v>
      </c>
      <c r="H3394" s="1">
        <v>42854</v>
      </c>
      <c r="I3394" s="12">
        <v>9.3000000000000007</v>
      </c>
      <c r="J3394">
        <v>3162</v>
      </c>
      <c r="K3394">
        <v>2</v>
      </c>
      <c r="L3394">
        <v>1</v>
      </c>
      <c r="M3394">
        <v>2</v>
      </c>
      <c r="N3394" s="13">
        <v>311</v>
      </c>
      <c r="Q3394" t="s">
        <v>810</v>
      </c>
      <c r="R3394">
        <v>-37.889499999999998</v>
      </c>
      <c r="S3394">
        <v>145.02289999999999</v>
      </c>
      <c r="T3394" t="s">
        <v>133</v>
      </c>
      <c r="U3394" s="13">
        <v>5051</v>
      </c>
    </row>
    <row r="3395" spans="1:21" x14ac:dyDescent="0.35">
      <c r="A3395" t="s">
        <v>1994</v>
      </c>
      <c r="B3395" t="s">
        <v>8025</v>
      </c>
      <c r="C3395">
        <v>2</v>
      </c>
      <c r="D3395" t="s">
        <v>41</v>
      </c>
      <c r="E3395" s="8">
        <v>490000</v>
      </c>
      <c r="F3395" t="s">
        <v>24</v>
      </c>
      <c r="G3395" t="s">
        <v>131</v>
      </c>
      <c r="H3395" s="1">
        <v>42854</v>
      </c>
      <c r="I3395" s="12">
        <v>9.3000000000000007</v>
      </c>
      <c r="J3395">
        <v>3162</v>
      </c>
      <c r="K3395">
        <v>2</v>
      </c>
      <c r="L3395">
        <v>1</v>
      </c>
      <c r="M3395">
        <v>1</v>
      </c>
      <c r="N3395" s="13">
        <v>0</v>
      </c>
      <c r="O3395">
        <v>61</v>
      </c>
      <c r="P3395">
        <v>1960</v>
      </c>
      <c r="Q3395" t="s">
        <v>810</v>
      </c>
      <c r="R3395">
        <v>-37.890599999999999</v>
      </c>
      <c r="S3395">
        <v>145.02590000000001</v>
      </c>
      <c r="T3395" t="s">
        <v>133</v>
      </c>
      <c r="U3395" s="13">
        <v>5051</v>
      </c>
    </row>
    <row r="3396" spans="1:21" hidden="1" x14ac:dyDescent="0.35">
      <c r="A3396" t="s">
        <v>1994</v>
      </c>
      <c r="B3396" t="s">
        <v>10624</v>
      </c>
      <c r="C3396">
        <v>4</v>
      </c>
      <c r="D3396" t="s">
        <v>23</v>
      </c>
      <c r="E3396" s="8">
        <v>1550000</v>
      </c>
      <c r="F3396" t="s">
        <v>24</v>
      </c>
      <c r="G3396" t="s">
        <v>131</v>
      </c>
      <c r="H3396" s="1">
        <v>42882</v>
      </c>
      <c r="I3396" s="12">
        <v>8.6999999999999993</v>
      </c>
      <c r="J3396">
        <v>3162</v>
      </c>
      <c r="K3396">
        <v>4</v>
      </c>
      <c r="L3396">
        <v>1</v>
      </c>
      <c r="M3396">
        <v>2</v>
      </c>
      <c r="N3396" s="13">
        <v>584</v>
      </c>
      <c r="Q3396" t="s">
        <v>810</v>
      </c>
      <c r="R3396">
        <v>-37.896940000000001</v>
      </c>
      <c r="S3396">
        <v>145.02176</v>
      </c>
      <c r="T3396" t="s">
        <v>133</v>
      </c>
      <c r="U3396" s="13">
        <v>5051</v>
      </c>
    </row>
    <row r="3397" spans="1:21" x14ac:dyDescent="0.35">
      <c r="A3397" t="s">
        <v>1994</v>
      </c>
      <c r="B3397" t="s">
        <v>9061</v>
      </c>
      <c r="C3397">
        <v>2</v>
      </c>
      <c r="D3397" t="s">
        <v>41</v>
      </c>
      <c r="E3397" s="8">
        <v>1091500</v>
      </c>
      <c r="F3397" t="s">
        <v>24</v>
      </c>
      <c r="G3397" t="s">
        <v>131</v>
      </c>
      <c r="H3397" s="1">
        <v>42917</v>
      </c>
      <c r="I3397" s="12">
        <v>8.6999999999999993</v>
      </c>
      <c r="J3397">
        <v>3162</v>
      </c>
      <c r="K3397">
        <v>2</v>
      </c>
      <c r="L3397">
        <v>2</v>
      </c>
      <c r="M3397">
        <v>1</v>
      </c>
      <c r="N3397" s="13">
        <v>225</v>
      </c>
      <c r="Q3397" t="s">
        <v>810</v>
      </c>
      <c r="R3397">
        <v>-37.895650000000003</v>
      </c>
      <c r="S3397">
        <v>145.02340000000001</v>
      </c>
      <c r="T3397" t="s">
        <v>133</v>
      </c>
      <c r="U3397" s="13">
        <v>5051</v>
      </c>
    </row>
    <row r="3398" spans="1:21" hidden="1" x14ac:dyDescent="0.35">
      <c r="A3398" t="s">
        <v>1994</v>
      </c>
      <c r="B3398" t="s">
        <v>2020</v>
      </c>
      <c r="C3398">
        <v>3</v>
      </c>
      <c r="D3398" t="s">
        <v>23</v>
      </c>
      <c r="E3398" s="8">
        <v>1570000</v>
      </c>
      <c r="F3398" t="s">
        <v>24</v>
      </c>
      <c r="G3398" t="s">
        <v>1006</v>
      </c>
      <c r="H3398" s="1">
        <v>42791</v>
      </c>
      <c r="I3398" s="12">
        <v>9.3000000000000007</v>
      </c>
      <c r="J3398">
        <v>3162</v>
      </c>
      <c r="K3398">
        <v>3</v>
      </c>
      <c r="L3398">
        <v>1</v>
      </c>
      <c r="M3398">
        <v>2</v>
      </c>
      <c r="N3398" s="13">
        <v>520</v>
      </c>
      <c r="Q3398" t="s">
        <v>810</v>
      </c>
      <c r="R3398">
        <v>-37.8889</v>
      </c>
      <c r="S3398">
        <v>145.01509999999999</v>
      </c>
      <c r="T3398" t="s">
        <v>133</v>
      </c>
      <c r="U3398" s="13">
        <v>5051</v>
      </c>
    </row>
    <row r="3399" spans="1:21" hidden="1" x14ac:dyDescent="0.35">
      <c r="A3399" t="s">
        <v>1994</v>
      </c>
      <c r="B3399" t="s">
        <v>8020</v>
      </c>
      <c r="C3399">
        <v>3</v>
      </c>
      <c r="D3399" t="s">
        <v>59</v>
      </c>
      <c r="E3399" s="8">
        <v>1000000</v>
      </c>
      <c r="F3399" t="s">
        <v>34</v>
      </c>
      <c r="G3399" t="s">
        <v>1734</v>
      </c>
      <c r="H3399" s="1">
        <v>42868</v>
      </c>
      <c r="I3399" s="12">
        <v>9.3000000000000007</v>
      </c>
      <c r="J3399">
        <v>3162</v>
      </c>
      <c r="K3399">
        <v>3</v>
      </c>
      <c r="L3399">
        <v>2</v>
      </c>
      <c r="M3399">
        <v>2</v>
      </c>
      <c r="N3399" s="13">
        <v>265</v>
      </c>
      <c r="Q3399" t="s">
        <v>810</v>
      </c>
      <c r="R3399">
        <v>-37.892400000000002</v>
      </c>
      <c r="S3399">
        <v>145.0154</v>
      </c>
      <c r="T3399" t="s">
        <v>133</v>
      </c>
      <c r="U3399" s="13">
        <v>5051</v>
      </c>
    </row>
    <row r="3400" spans="1:21" x14ac:dyDescent="0.35">
      <c r="A3400" t="s">
        <v>1994</v>
      </c>
      <c r="B3400" t="s">
        <v>2026</v>
      </c>
      <c r="C3400">
        <v>2</v>
      </c>
      <c r="D3400" t="s">
        <v>41</v>
      </c>
      <c r="E3400" s="8">
        <v>500000</v>
      </c>
      <c r="F3400" t="s">
        <v>34</v>
      </c>
      <c r="G3400" t="s">
        <v>342</v>
      </c>
      <c r="H3400" s="1">
        <v>42610</v>
      </c>
      <c r="I3400" s="12">
        <v>9.3000000000000007</v>
      </c>
      <c r="J3400">
        <v>3162</v>
      </c>
      <c r="K3400">
        <v>2</v>
      </c>
      <c r="L3400">
        <v>1</v>
      </c>
      <c r="M3400">
        <v>1</v>
      </c>
      <c r="N3400" s="13">
        <v>90</v>
      </c>
      <c r="Q3400" t="s">
        <v>810</v>
      </c>
      <c r="R3400">
        <v>-37.8996</v>
      </c>
      <c r="S3400">
        <v>145.01689999999999</v>
      </c>
      <c r="T3400" t="s">
        <v>133</v>
      </c>
      <c r="U3400" s="13">
        <v>5051</v>
      </c>
    </row>
    <row r="3401" spans="1:21" x14ac:dyDescent="0.35">
      <c r="A3401" t="s">
        <v>1994</v>
      </c>
      <c r="B3401" t="s">
        <v>2010</v>
      </c>
      <c r="C3401">
        <v>2</v>
      </c>
      <c r="D3401" t="s">
        <v>41</v>
      </c>
      <c r="E3401" s="8">
        <v>525500</v>
      </c>
      <c r="F3401" t="s">
        <v>24</v>
      </c>
      <c r="G3401" t="s">
        <v>342</v>
      </c>
      <c r="H3401" s="1">
        <v>42658</v>
      </c>
      <c r="I3401" s="12">
        <v>9.3000000000000007</v>
      </c>
      <c r="J3401">
        <v>3162</v>
      </c>
      <c r="K3401">
        <v>2</v>
      </c>
      <c r="L3401">
        <v>1</v>
      </c>
      <c r="M3401">
        <v>1</v>
      </c>
      <c r="N3401" s="13">
        <v>831</v>
      </c>
      <c r="O3401">
        <v>80</v>
      </c>
      <c r="P3401">
        <v>1970</v>
      </c>
      <c r="Q3401" t="s">
        <v>810</v>
      </c>
      <c r="R3401">
        <v>-37.897399999999998</v>
      </c>
      <c r="S3401">
        <v>145.02940000000001</v>
      </c>
      <c r="T3401" t="s">
        <v>133</v>
      </c>
      <c r="U3401" s="13">
        <v>5051</v>
      </c>
    </row>
    <row r="3402" spans="1:21" hidden="1" x14ac:dyDescent="0.35">
      <c r="A3402" t="s">
        <v>1994</v>
      </c>
      <c r="B3402" t="s">
        <v>2008</v>
      </c>
      <c r="C3402">
        <v>3</v>
      </c>
      <c r="D3402" t="s">
        <v>23</v>
      </c>
      <c r="E3402" s="8">
        <v>1450000</v>
      </c>
      <c r="F3402" t="s">
        <v>24</v>
      </c>
      <c r="G3402" t="s">
        <v>140</v>
      </c>
      <c r="H3402" s="1">
        <v>42595</v>
      </c>
      <c r="I3402" s="12">
        <v>9.3000000000000007</v>
      </c>
      <c r="J3402">
        <v>3162</v>
      </c>
      <c r="K3402">
        <v>2</v>
      </c>
      <c r="L3402">
        <v>2</v>
      </c>
      <c r="M3402">
        <v>1</v>
      </c>
      <c r="N3402" s="13">
        <v>478</v>
      </c>
      <c r="O3402">
        <v>120</v>
      </c>
      <c r="P3402">
        <v>1925</v>
      </c>
      <c r="Q3402" t="s">
        <v>810</v>
      </c>
      <c r="R3402">
        <v>-37.889299999999999</v>
      </c>
      <c r="S3402">
        <v>145.01609999999999</v>
      </c>
      <c r="T3402" t="s">
        <v>133</v>
      </c>
      <c r="U3402" s="13">
        <v>5051</v>
      </c>
    </row>
    <row r="3403" spans="1:21" hidden="1" x14ac:dyDescent="0.35">
      <c r="A3403" t="s">
        <v>1994</v>
      </c>
      <c r="B3403" t="s">
        <v>10254</v>
      </c>
      <c r="C3403">
        <v>2</v>
      </c>
      <c r="D3403" t="s">
        <v>23</v>
      </c>
      <c r="E3403" s="8">
        <v>960000</v>
      </c>
      <c r="F3403" t="s">
        <v>24</v>
      </c>
      <c r="G3403" t="s">
        <v>140</v>
      </c>
      <c r="H3403" s="1">
        <v>42910</v>
      </c>
      <c r="I3403" s="12">
        <v>8.6999999999999993</v>
      </c>
      <c r="J3403">
        <v>3162</v>
      </c>
      <c r="K3403">
        <v>2</v>
      </c>
      <c r="L3403">
        <v>1</v>
      </c>
      <c r="M3403">
        <v>3</v>
      </c>
      <c r="N3403" s="13">
        <v>294</v>
      </c>
      <c r="Q3403" t="s">
        <v>810</v>
      </c>
      <c r="R3403">
        <v>-37.895420000000001</v>
      </c>
      <c r="S3403">
        <v>145.02056999999999</v>
      </c>
      <c r="T3403" t="s">
        <v>133</v>
      </c>
      <c r="U3403" s="13">
        <v>5051</v>
      </c>
    </row>
    <row r="3404" spans="1:21" x14ac:dyDescent="0.35">
      <c r="A3404" t="s">
        <v>1994</v>
      </c>
      <c r="B3404" t="s">
        <v>11059</v>
      </c>
      <c r="C3404">
        <v>2</v>
      </c>
      <c r="D3404" t="s">
        <v>41</v>
      </c>
      <c r="E3404" s="8">
        <v>636500</v>
      </c>
      <c r="F3404" t="s">
        <v>24</v>
      </c>
      <c r="G3404" t="s">
        <v>378</v>
      </c>
      <c r="H3404" s="1">
        <v>42924</v>
      </c>
      <c r="I3404" s="12">
        <v>8.6999999999999993</v>
      </c>
      <c r="J3404">
        <v>3162</v>
      </c>
      <c r="K3404">
        <v>2</v>
      </c>
      <c r="L3404">
        <v>1</v>
      </c>
      <c r="M3404">
        <v>1</v>
      </c>
      <c r="N3404" s="13">
        <v>0</v>
      </c>
      <c r="P3404">
        <v>1970</v>
      </c>
      <c r="Q3404" t="s">
        <v>810</v>
      </c>
      <c r="R3404">
        <v>-37.890630000000002</v>
      </c>
      <c r="S3404">
        <v>145.02608999999899</v>
      </c>
      <c r="T3404" t="s">
        <v>133</v>
      </c>
      <c r="U3404" s="13">
        <v>5051</v>
      </c>
    </row>
    <row r="3405" spans="1:21" x14ac:dyDescent="0.35">
      <c r="A3405" t="s">
        <v>2027</v>
      </c>
      <c r="B3405" t="s">
        <v>2031</v>
      </c>
      <c r="C3405">
        <v>3</v>
      </c>
      <c r="D3405" t="s">
        <v>41</v>
      </c>
      <c r="E3405" s="8">
        <v>700000</v>
      </c>
      <c r="F3405" t="s">
        <v>24</v>
      </c>
      <c r="G3405" t="s">
        <v>1745</v>
      </c>
      <c r="H3405" s="1">
        <v>42525</v>
      </c>
      <c r="I3405" s="12">
        <v>13.6</v>
      </c>
      <c r="J3405">
        <v>3148</v>
      </c>
      <c r="K3405">
        <v>2</v>
      </c>
      <c r="L3405">
        <v>2</v>
      </c>
      <c r="M3405">
        <v>1</v>
      </c>
      <c r="N3405" s="13">
        <v>224</v>
      </c>
      <c r="O3405">
        <v>94</v>
      </c>
      <c r="P3405">
        <v>2006</v>
      </c>
      <c r="Q3405" t="s">
        <v>508</v>
      </c>
      <c r="R3405">
        <v>-37.873800000000003</v>
      </c>
      <c r="S3405">
        <v>145.1054</v>
      </c>
      <c r="T3405" t="s">
        <v>133</v>
      </c>
      <c r="U3405" s="13">
        <v>3582</v>
      </c>
    </row>
    <row r="3406" spans="1:21" hidden="1" x14ac:dyDescent="0.35">
      <c r="A3406" t="s">
        <v>2027</v>
      </c>
      <c r="B3406" t="s">
        <v>2046</v>
      </c>
      <c r="C3406">
        <v>3</v>
      </c>
      <c r="D3406" t="s">
        <v>59</v>
      </c>
      <c r="E3406" s="8">
        <v>845000</v>
      </c>
      <c r="F3406" t="s">
        <v>24</v>
      </c>
      <c r="G3406" t="s">
        <v>137</v>
      </c>
      <c r="H3406" s="1">
        <v>42518</v>
      </c>
      <c r="I3406" s="12">
        <v>13.6</v>
      </c>
      <c r="J3406">
        <v>3148</v>
      </c>
      <c r="K3406">
        <v>3</v>
      </c>
      <c r="L3406">
        <v>2</v>
      </c>
      <c r="M3406">
        <v>1</v>
      </c>
      <c r="N3406" s="13">
        <v>177</v>
      </c>
      <c r="O3406">
        <v>111</v>
      </c>
      <c r="P3406">
        <v>2012</v>
      </c>
      <c r="Q3406" t="s">
        <v>508</v>
      </c>
      <c r="R3406">
        <v>-37.882399999999997</v>
      </c>
      <c r="S3406">
        <v>145.10419999999999</v>
      </c>
      <c r="T3406" t="s">
        <v>133</v>
      </c>
      <c r="U3406" s="13">
        <v>3582</v>
      </c>
    </row>
    <row r="3407" spans="1:21" hidden="1" x14ac:dyDescent="0.35">
      <c r="A3407" t="s">
        <v>2027</v>
      </c>
      <c r="B3407" t="s">
        <v>2032</v>
      </c>
      <c r="C3407">
        <v>3</v>
      </c>
      <c r="D3407" t="s">
        <v>23</v>
      </c>
      <c r="E3407" s="8">
        <v>1000000</v>
      </c>
      <c r="F3407" t="s">
        <v>24</v>
      </c>
      <c r="G3407" t="s">
        <v>137</v>
      </c>
      <c r="H3407" s="1">
        <v>42588</v>
      </c>
      <c r="I3407" s="12">
        <v>13.6</v>
      </c>
      <c r="J3407">
        <v>3148</v>
      </c>
      <c r="K3407">
        <v>3</v>
      </c>
      <c r="L3407">
        <v>1</v>
      </c>
      <c r="M3407">
        <v>2</v>
      </c>
      <c r="N3407" s="13">
        <v>606</v>
      </c>
      <c r="Q3407" t="s">
        <v>508</v>
      </c>
      <c r="R3407">
        <v>-37.878399999999999</v>
      </c>
      <c r="S3407">
        <v>145.0958</v>
      </c>
      <c r="T3407" t="s">
        <v>133</v>
      </c>
      <c r="U3407" s="13">
        <v>3582</v>
      </c>
    </row>
    <row r="3408" spans="1:21" hidden="1" x14ac:dyDescent="0.35">
      <c r="A3408" t="s">
        <v>2027</v>
      </c>
      <c r="B3408" t="s">
        <v>2028</v>
      </c>
      <c r="C3408">
        <v>3</v>
      </c>
      <c r="D3408" t="s">
        <v>59</v>
      </c>
      <c r="E3408" s="8">
        <v>752000</v>
      </c>
      <c r="F3408" t="s">
        <v>24</v>
      </c>
      <c r="G3408" t="s">
        <v>137</v>
      </c>
      <c r="H3408" s="1">
        <v>42616</v>
      </c>
      <c r="I3408" s="12">
        <v>13.6</v>
      </c>
      <c r="J3408">
        <v>3148</v>
      </c>
      <c r="K3408">
        <v>3</v>
      </c>
      <c r="L3408">
        <v>2</v>
      </c>
      <c r="M3408">
        <v>1</v>
      </c>
      <c r="N3408" s="13">
        <v>182</v>
      </c>
      <c r="Q3408" t="s">
        <v>508</v>
      </c>
      <c r="R3408">
        <v>-37.878599999999999</v>
      </c>
      <c r="S3408">
        <v>145.10149999999999</v>
      </c>
      <c r="T3408" t="s">
        <v>133</v>
      </c>
      <c r="U3408" s="13">
        <v>3582</v>
      </c>
    </row>
    <row r="3409" spans="1:21" hidden="1" x14ac:dyDescent="0.35">
      <c r="A3409" t="s">
        <v>2027</v>
      </c>
      <c r="B3409" t="s">
        <v>2038</v>
      </c>
      <c r="C3409">
        <v>4</v>
      </c>
      <c r="D3409" t="s">
        <v>59</v>
      </c>
      <c r="E3409" s="8">
        <v>965000</v>
      </c>
      <c r="F3409" t="s">
        <v>30</v>
      </c>
      <c r="G3409" t="s">
        <v>137</v>
      </c>
      <c r="H3409" s="1">
        <v>42630</v>
      </c>
      <c r="I3409" s="12">
        <v>13.6</v>
      </c>
      <c r="J3409">
        <v>3148</v>
      </c>
      <c r="K3409">
        <v>4</v>
      </c>
      <c r="L3409">
        <v>3</v>
      </c>
      <c r="M3409">
        <v>2</v>
      </c>
      <c r="N3409" s="13">
        <v>273</v>
      </c>
      <c r="O3409">
        <v>182</v>
      </c>
      <c r="P3409">
        <v>2012</v>
      </c>
      <c r="Q3409" t="s">
        <v>508</v>
      </c>
      <c r="R3409">
        <v>-37.874200000000002</v>
      </c>
      <c r="S3409">
        <v>145.10499999999999</v>
      </c>
      <c r="T3409" t="s">
        <v>133</v>
      </c>
      <c r="U3409" s="13">
        <v>3582</v>
      </c>
    </row>
    <row r="3410" spans="1:21" hidden="1" x14ac:dyDescent="0.35">
      <c r="A3410" t="s">
        <v>2027</v>
      </c>
      <c r="B3410" t="s">
        <v>2042</v>
      </c>
      <c r="C3410">
        <v>2</v>
      </c>
      <c r="D3410" t="s">
        <v>23</v>
      </c>
      <c r="E3410" s="8">
        <v>705000</v>
      </c>
      <c r="F3410" t="s">
        <v>24</v>
      </c>
      <c r="G3410" t="s">
        <v>137</v>
      </c>
      <c r="H3410" s="1">
        <v>42637</v>
      </c>
      <c r="I3410" s="12">
        <v>13.6</v>
      </c>
      <c r="J3410">
        <v>3148</v>
      </c>
      <c r="K3410">
        <v>2</v>
      </c>
      <c r="L3410">
        <v>1</v>
      </c>
      <c r="M3410">
        <v>1</v>
      </c>
      <c r="N3410" s="13">
        <v>842</v>
      </c>
      <c r="P3410">
        <v>1972</v>
      </c>
      <c r="Q3410" t="s">
        <v>508</v>
      </c>
      <c r="R3410">
        <v>-37.885899999999999</v>
      </c>
      <c r="S3410">
        <v>145.09790000000001</v>
      </c>
      <c r="T3410" t="s">
        <v>133</v>
      </c>
      <c r="U3410" s="13">
        <v>3582</v>
      </c>
    </row>
    <row r="3411" spans="1:21" hidden="1" x14ac:dyDescent="0.35">
      <c r="A3411" t="s">
        <v>2027</v>
      </c>
      <c r="B3411" t="s">
        <v>2033</v>
      </c>
      <c r="C3411">
        <v>3</v>
      </c>
      <c r="D3411" t="s">
        <v>59</v>
      </c>
      <c r="E3411" s="8">
        <v>865000</v>
      </c>
      <c r="F3411" t="s">
        <v>24</v>
      </c>
      <c r="G3411" t="s">
        <v>137</v>
      </c>
      <c r="H3411" s="1">
        <v>42681</v>
      </c>
      <c r="I3411" s="12">
        <v>13.6</v>
      </c>
      <c r="J3411">
        <v>3148</v>
      </c>
      <c r="K3411">
        <v>3</v>
      </c>
      <c r="L3411">
        <v>2</v>
      </c>
      <c r="M3411">
        <v>2</v>
      </c>
      <c r="N3411" s="13">
        <v>277</v>
      </c>
      <c r="O3411">
        <v>143</v>
      </c>
      <c r="P3411">
        <v>2010</v>
      </c>
      <c r="Q3411" t="s">
        <v>508</v>
      </c>
      <c r="R3411">
        <v>-37.879600000000003</v>
      </c>
      <c r="S3411">
        <v>145.1044</v>
      </c>
      <c r="T3411" t="s">
        <v>133</v>
      </c>
      <c r="U3411" s="13">
        <v>3582</v>
      </c>
    </row>
    <row r="3412" spans="1:21" hidden="1" x14ac:dyDescent="0.35">
      <c r="A3412" t="s">
        <v>2027</v>
      </c>
      <c r="B3412" t="s">
        <v>2044</v>
      </c>
      <c r="C3412">
        <v>3</v>
      </c>
      <c r="D3412" t="s">
        <v>23</v>
      </c>
      <c r="E3412" s="8">
        <v>1460000</v>
      </c>
      <c r="F3412" t="s">
        <v>24</v>
      </c>
      <c r="G3412" t="s">
        <v>137</v>
      </c>
      <c r="H3412" s="1">
        <v>42701</v>
      </c>
      <c r="I3412" s="12">
        <v>13.6</v>
      </c>
      <c r="J3412">
        <v>3148</v>
      </c>
      <c r="K3412">
        <v>3</v>
      </c>
      <c r="L3412">
        <v>1</v>
      </c>
      <c r="M3412">
        <v>1</v>
      </c>
      <c r="N3412" s="13">
        <v>705</v>
      </c>
      <c r="Q3412" t="s">
        <v>508</v>
      </c>
      <c r="R3412">
        <v>-37.874600000000001</v>
      </c>
      <c r="S3412">
        <v>145.1071</v>
      </c>
      <c r="T3412" t="s">
        <v>133</v>
      </c>
      <c r="U3412" s="13">
        <v>3582</v>
      </c>
    </row>
    <row r="3413" spans="1:21" hidden="1" x14ac:dyDescent="0.35">
      <c r="A3413" t="s">
        <v>2027</v>
      </c>
      <c r="B3413" t="s">
        <v>2034</v>
      </c>
      <c r="C3413">
        <v>4</v>
      </c>
      <c r="D3413" t="s">
        <v>59</v>
      </c>
      <c r="E3413" s="8">
        <v>1042500</v>
      </c>
      <c r="F3413" t="s">
        <v>24</v>
      </c>
      <c r="G3413" t="s">
        <v>137</v>
      </c>
      <c r="H3413" s="1">
        <v>42777</v>
      </c>
      <c r="I3413" s="12">
        <v>13.6</v>
      </c>
      <c r="J3413">
        <v>3148</v>
      </c>
      <c r="K3413">
        <v>4</v>
      </c>
      <c r="L3413">
        <v>3</v>
      </c>
      <c r="M3413">
        <v>2</v>
      </c>
      <c r="N3413" s="13">
        <v>209</v>
      </c>
      <c r="O3413">
        <v>160</v>
      </c>
      <c r="P3413">
        <v>2016</v>
      </c>
      <c r="Q3413" t="s">
        <v>508</v>
      </c>
      <c r="R3413">
        <v>-37.880499999999998</v>
      </c>
      <c r="S3413">
        <v>145.10499999999999</v>
      </c>
      <c r="T3413" t="s">
        <v>133</v>
      </c>
      <c r="U3413" s="13">
        <v>3582</v>
      </c>
    </row>
    <row r="3414" spans="1:21" hidden="1" x14ac:dyDescent="0.35">
      <c r="A3414" t="s">
        <v>2027</v>
      </c>
      <c r="B3414" t="s">
        <v>2040</v>
      </c>
      <c r="C3414">
        <v>3</v>
      </c>
      <c r="D3414" t="s">
        <v>23</v>
      </c>
      <c r="E3414" s="8">
        <v>1301000</v>
      </c>
      <c r="F3414" t="s">
        <v>24</v>
      </c>
      <c r="G3414" t="s">
        <v>137</v>
      </c>
      <c r="H3414" s="1">
        <v>42812</v>
      </c>
      <c r="I3414" s="12">
        <v>13.6</v>
      </c>
      <c r="J3414">
        <v>3148</v>
      </c>
      <c r="K3414">
        <v>3</v>
      </c>
      <c r="L3414">
        <v>1</v>
      </c>
      <c r="M3414">
        <v>2</v>
      </c>
      <c r="N3414" s="13">
        <v>620</v>
      </c>
      <c r="O3414">
        <v>88</v>
      </c>
      <c r="P3414">
        <v>1970</v>
      </c>
      <c r="Q3414" t="s">
        <v>508</v>
      </c>
      <c r="R3414">
        <v>-37.8812</v>
      </c>
      <c r="S3414">
        <v>145.10499999999999</v>
      </c>
      <c r="T3414" t="s">
        <v>133</v>
      </c>
      <c r="U3414" s="13">
        <v>3582</v>
      </c>
    </row>
    <row r="3415" spans="1:21" x14ac:dyDescent="0.35">
      <c r="A3415" t="s">
        <v>2027</v>
      </c>
      <c r="B3415" t="s">
        <v>8028</v>
      </c>
      <c r="C3415">
        <v>3</v>
      </c>
      <c r="D3415" t="s">
        <v>41</v>
      </c>
      <c r="E3415" s="8">
        <v>988000</v>
      </c>
      <c r="F3415" t="s">
        <v>566</v>
      </c>
      <c r="G3415" t="s">
        <v>137</v>
      </c>
      <c r="H3415" s="1">
        <v>42875</v>
      </c>
      <c r="I3415" s="12">
        <v>13.6</v>
      </c>
      <c r="J3415">
        <v>3148</v>
      </c>
      <c r="K3415">
        <v>3</v>
      </c>
      <c r="L3415">
        <v>2</v>
      </c>
      <c r="M3415">
        <v>2</v>
      </c>
      <c r="N3415" s="13">
        <v>286</v>
      </c>
      <c r="O3415">
        <v>124</v>
      </c>
      <c r="P3415">
        <v>2008</v>
      </c>
      <c r="Q3415" t="s">
        <v>508</v>
      </c>
      <c r="R3415">
        <v>-37.875500000000002</v>
      </c>
      <c r="S3415">
        <v>145.09540000000001</v>
      </c>
      <c r="T3415" t="s">
        <v>133</v>
      </c>
      <c r="U3415" s="13">
        <v>3582</v>
      </c>
    </row>
    <row r="3416" spans="1:21" hidden="1" x14ac:dyDescent="0.35">
      <c r="A3416" t="s">
        <v>2027</v>
      </c>
      <c r="B3416" t="s">
        <v>8027</v>
      </c>
      <c r="C3416">
        <v>3</v>
      </c>
      <c r="D3416" t="s">
        <v>59</v>
      </c>
      <c r="E3416" s="8">
        <v>905000</v>
      </c>
      <c r="F3416" t="s">
        <v>24</v>
      </c>
      <c r="G3416" t="s">
        <v>137</v>
      </c>
      <c r="H3416" s="1">
        <v>42875</v>
      </c>
      <c r="I3416" s="12">
        <v>13.6</v>
      </c>
      <c r="J3416">
        <v>3148</v>
      </c>
      <c r="K3416">
        <v>3</v>
      </c>
      <c r="L3416">
        <v>1</v>
      </c>
      <c r="M3416">
        <v>2</v>
      </c>
      <c r="N3416" s="13">
        <v>418</v>
      </c>
      <c r="O3416">
        <v>132</v>
      </c>
      <c r="P3416">
        <v>1955</v>
      </c>
      <c r="Q3416" t="s">
        <v>508</v>
      </c>
      <c r="R3416">
        <v>-37.886000000000003</v>
      </c>
      <c r="S3416">
        <v>145.096</v>
      </c>
      <c r="T3416" t="s">
        <v>133</v>
      </c>
      <c r="U3416" s="13">
        <v>3582</v>
      </c>
    </row>
    <row r="3417" spans="1:21" hidden="1" x14ac:dyDescent="0.35">
      <c r="A3417" t="s">
        <v>2027</v>
      </c>
      <c r="B3417" t="s">
        <v>9475</v>
      </c>
      <c r="C3417">
        <v>2</v>
      </c>
      <c r="D3417" t="s">
        <v>23</v>
      </c>
      <c r="E3417" s="8">
        <v>674000</v>
      </c>
      <c r="F3417" t="s">
        <v>24</v>
      </c>
      <c r="G3417" t="s">
        <v>137</v>
      </c>
      <c r="H3417" s="1">
        <v>42889</v>
      </c>
      <c r="I3417" s="12">
        <v>11.7</v>
      </c>
      <c r="J3417">
        <v>3148</v>
      </c>
      <c r="K3417">
        <v>2</v>
      </c>
      <c r="L3417">
        <v>1</v>
      </c>
      <c r="M3417">
        <v>1</v>
      </c>
      <c r="N3417" s="13">
        <v>218</v>
      </c>
      <c r="O3417">
        <v>94</v>
      </c>
      <c r="P3417">
        <v>1980</v>
      </c>
      <c r="Q3417" t="s">
        <v>508</v>
      </c>
      <c r="R3417">
        <v>-37.880929999999999</v>
      </c>
      <c r="S3417">
        <v>145.10574</v>
      </c>
      <c r="T3417" t="s">
        <v>133</v>
      </c>
      <c r="U3417" s="13">
        <v>3582</v>
      </c>
    </row>
    <row r="3418" spans="1:21" hidden="1" x14ac:dyDescent="0.35">
      <c r="A3418" t="s">
        <v>2027</v>
      </c>
      <c r="B3418" t="s">
        <v>12077</v>
      </c>
      <c r="C3418">
        <v>3</v>
      </c>
      <c r="D3418" t="s">
        <v>59</v>
      </c>
      <c r="E3418" s="8">
        <v>977500</v>
      </c>
      <c r="F3418" t="s">
        <v>24</v>
      </c>
      <c r="G3418" t="s">
        <v>137</v>
      </c>
      <c r="H3418" s="1">
        <v>42938</v>
      </c>
      <c r="I3418" s="12">
        <v>11.7</v>
      </c>
      <c r="J3418">
        <v>3148</v>
      </c>
      <c r="K3418">
        <v>3</v>
      </c>
      <c r="L3418">
        <v>3</v>
      </c>
      <c r="M3418">
        <v>3</v>
      </c>
      <c r="N3418" s="13">
        <v>209</v>
      </c>
      <c r="P3418">
        <v>2012</v>
      </c>
      <c r="Q3418" t="s">
        <v>508</v>
      </c>
      <c r="R3418">
        <v>-37.889229999999998</v>
      </c>
      <c r="S3418">
        <v>145.09639999999999</v>
      </c>
      <c r="T3418" t="s">
        <v>133</v>
      </c>
      <c r="U3418" s="13">
        <v>3582</v>
      </c>
    </row>
    <row r="3419" spans="1:21" hidden="1" x14ac:dyDescent="0.35">
      <c r="A3419" t="s">
        <v>2027</v>
      </c>
      <c r="B3419" t="s">
        <v>12392</v>
      </c>
      <c r="C3419">
        <v>5</v>
      </c>
      <c r="D3419" t="s">
        <v>59</v>
      </c>
      <c r="E3419" s="8">
        <v>1050000</v>
      </c>
      <c r="F3419" t="s">
        <v>24</v>
      </c>
      <c r="G3419" t="s">
        <v>137</v>
      </c>
      <c r="H3419" s="1">
        <v>42945</v>
      </c>
      <c r="I3419" s="12">
        <v>11.7</v>
      </c>
      <c r="J3419">
        <v>3148</v>
      </c>
      <c r="K3419">
        <v>5</v>
      </c>
      <c r="L3419">
        <v>2</v>
      </c>
      <c r="M3419">
        <v>2</v>
      </c>
      <c r="N3419" s="13">
        <v>276</v>
      </c>
      <c r="O3419">
        <v>159</v>
      </c>
      <c r="P3419">
        <v>2011</v>
      </c>
      <c r="Q3419" t="s">
        <v>508</v>
      </c>
      <c r="R3419">
        <v>-37.878830000000001</v>
      </c>
      <c r="S3419">
        <v>145.09741</v>
      </c>
      <c r="T3419" t="s">
        <v>133</v>
      </c>
      <c r="U3419" s="13">
        <v>3582</v>
      </c>
    </row>
    <row r="3420" spans="1:21" hidden="1" x14ac:dyDescent="0.35">
      <c r="A3420" t="s">
        <v>2027</v>
      </c>
      <c r="B3420" t="s">
        <v>13837</v>
      </c>
      <c r="C3420">
        <v>3</v>
      </c>
      <c r="D3420" t="s">
        <v>23</v>
      </c>
      <c r="E3420" s="8">
        <v>990000</v>
      </c>
      <c r="F3420" t="s">
        <v>32</v>
      </c>
      <c r="G3420" t="s">
        <v>137</v>
      </c>
      <c r="H3420" s="1">
        <v>42973</v>
      </c>
      <c r="I3420" s="12">
        <v>11.7</v>
      </c>
      <c r="J3420">
        <v>3148</v>
      </c>
      <c r="K3420">
        <v>3</v>
      </c>
      <c r="L3420">
        <v>2</v>
      </c>
      <c r="M3420">
        <v>2</v>
      </c>
      <c r="N3420" s="13">
        <v>6000</v>
      </c>
      <c r="R3420">
        <v>-37.889319999999998</v>
      </c>
      <c r="S3420">
        <v>145.10298999999901</v>
      </c>
      <c r="T3420" t="s">
        <v>133</v>
      </c>
      <c r="U3420" s="13">
        <v>3582</v>
      </c>
    </row>
    <row r="3421" spans="1:21" hidden="1" x14ac:dyDescent="0.35">
      <c r="A3421" t="s">
        <v>2027</v>
      </c>
      <c r="B3421" t="s">
        <v>2036</v>
      </c>
      <c r="C3421">
        <v>3</v>
      </c>
      <c r="D3421" t="s">
        <v>23</v>
      </c>
      <c r="E3421" s="8">
        <v>992000</v>
      </c>
      <c r="F3421" t="s">
        <v>24</v>
      </c>
      <c r="G3421" t="s">
        <v>346</v>
      </c>
      <c r="H3421" s="1">
        <v>42658</v>
      </c>
      <c r="I3421" s="12">
        <v>13.6</v>
      </c>
      <c r="J3421">
        <v>3148</v>
      </c>
      <c r="K3421">
        <v>3</v>
      </c>
      <c r="L3421">
        <v>1</v>
      </c>
      <c r="M3421">
        <v>2</v>
      </c>
      <c r="N3421" s="13">
        <v>586</v>
      </c>
      <c r="Q3421" t="s">
        <v>508</v>
      </c>
      <c r="R3421">
        <v>-37.880499999999998</v>
      </c>
      <c r="S3421">
        <v>145.09780000000001</v>
      </c>
      <c r="T3421" t="s">
        <v>133</v>
      </c>
      <c r="U3421" s="13">
        <v>3582</v>
      </c>
    </row>
    <row r="3422" spans="1:21" hidden="1" x14ac:dyDescent="0.35">
      <c r="A3422" t="s">
        <v>2027</v>
      </c>
      <c r="B3422" t="s">
        <v>2041</v>
      </c>
      <c r="C3422">
        <v>4</v>
      </c>
      <c r="D3422" t="s">
        <v>23</v>
      </c>
      <c r="E3422" s="8">
        <v>1415500</v>
      </c>
      <c r="F3422" t="s">
        <v>24</v>
      </c>
      <c r="G3422" t="s">
        <v>131</v>
      </c>
      <c r="H3422" s="1">
        <v>42512</v>
      </c>
      <c r="I3422" s="12">
        <v>13.6</v>
      </c>
      <c r="J3422">
        <v>3148</v>
      </c>
      <c r="K3422">
        <v>3</v>
      </c>
      <c r="L3422">
        <v>2</v>
      </c>
      <c r="M3422">
        <v>1</v>
      </c>
      <c r="N3422" s="13">
        <v>1033</v>
      </c>
      <c r="O3422">
        <v>164</v>
      </c>
      <c r="P3422">
        <v>1950</v>
      </c>
      <c r="Q3422" t="s">
        <v>508</v>
      </c>
      <c r="R3422">
        <v>-37.873800000000003</v>
      </c>
      <c r="S3422">
        <v>145.1095</v>
      </c>
      <c r="T3422" t="s">
        <v>133</v>
      </c>
      <c r="U3422" s="13">
        <v>3582</v>
      </c>
    </row>
    <row r="3423" spans="1:21" hidden="1" x14ac:dyDescent="0.35">
      <c r="A3423" t="s">
        <v>2027</v>
      </c>
      <c r="B3423" t="s">
        <v>2037</v>
      </c>
      <c r="C3423">
        <v>3</v>
      </c>
      <c r="D3423" t="s">
        <v>23</v>
      </c>
      <c r="E3423" s="8">
        <v>650000</v>
      </c>
      <c r="F3423" t="s">
        <v>32</v>
      </c>
      <c r="G3423" t="s">
        <v>131</v>
      </c>
      <c r="H3423" s="1">
        <v>42658</v>
      </c>
      <c r="I3423" s="12">
        <v>13.6</v>
      </c>
      <c r="J3423">
        <v>3148</v>
      </c>
      <c r="K3423">
        <v>3</v>
      </c>
      <c r="L3423">
        <v>2</v>
      </c>
      <c r="M3423">
        <v>2</v>
      </c>
      <c r="N3423" s="13">
        <v>160</v>
      </c>
      <c r="O3423">
        <v>101</v>
      </c>
      <c r="P3423">
        <v>2000</v>
      </c>
      <c r="Q3423" t="s">
        <v>508</v>
      </c>
      <c r="R3423">
        <v>-37.885899999999999</v>
      </c>
      <c r="S3423">
        <v>145.0934</v>
      </c>
      <c r="T3423" t="s">
        <v>133</v>
      </c>
      <c r="U3423" s="13">
        <v>3582</v>
      </c>
    </row>
    <row r="3424" spans="1:21" hidden="1" x14ac:dyDescent="0.35">
      <c r="A3424" t="s">
        <v>2027</v>
      </c>
      <c r="B3424" t="s">
        <v>8029</v>
      </c>
      <c r="C3424">
        <v>3</v>
      </c>
      <c r="D3424" t="s">
        <v>59</v>
      </c>
      <c r="E3424" s="8">
        <v>820000</v>
      </c>
      <c r="F3424" t="s">
        <v>34</v>
      </c>
      <c r="G3424" t="s">
        <v>131</v>
      </c>
      <c r="H3424" s="1">
        <v>42875</v>
      </c>
      <c r="I3424" s="12">
        <v>13.6</v>
      </c>
      <c r="J3424">
        <v>3148</v>
      </c>
      <c r="K3424">
        <v>3</v>
      </c>
      <c r="L3424">
        <v>2</v>
      </c>
      <c r="M3424">
        <v>2</v>
      </c>
      <c r="N3424" s="13">
        <v>213</v>
      </c>
      <c r="O3424">
        <v>115</v>
      </c>
      <c r="P3424">
        <v>2012</v>
      </c>
      <c r="Q3424" t="s">
        <v>508</v>
      </c>
      <c r="R3424">
        <v>-37.8827</v>
      </c>
      <c r="S3424">
        <v>145.0942</v>
      </c>
      <c r="T3424" t="s">
        <v>133</v>
      </c>
      <c r="U3424" s="13">
        <v>3582</v>
      </c>
    </row>
    <row r="3425" spans="1:21" hidden="1" x14ac:dyDescent="0.35">
      <c r="A3425" t="s">
        <v>2027</v>
      </c>
      <c r="B3425" t="s">
        <v>2029</v>
      </c>
      <c r="C3425">
        <v>4</v>
      </c>
      <c r="D3425" t="s">
        <v>23</v>
      </c>
      <c r="E3425" s="8">
        <v>1507000</v>
      </c>
      <c r="F3425" t="s">
        <v>24</v>
      </c>
      <c r="G3425" t="s">
        <v>37</v>
      </c>
      <c r="H3425" s="1">
        <v>42707</v>
      </c>
      <c r="I3425" s="12">
        <v>13.6</v>
      </c>
      <c r="J3425">
        <v>3148</v>
      </c>
      <c r="K3425">
        <v>4</v>
      </c>
      <c r="L3425">
        <v>2</v>
      </c>
      <c r="M3425">
        <v>2</v>
      </c>
      <c r="N3425" s="13">
        <v>600</v>
      </c>
      <c r="Q3425" t="s">
        <v>508</v>
      </c>
      <c r="R3425">
        <v>-37.889099999999999</v>
      </c>
      <c r="S3425">
        <v>145.1002</v>
      </c>
      <c r="T3425" t="s">
        <v>133</v>
      </c>
      <c r="U3425" s="13">
        <v>3582</v>
      </c>
    </row>
    <row r="3426" spans="1:21" x14ac:dyDescent="0.35">
      <c r="A3426" t="s">
        <v>2027</v>
      </c>
      <c r="B3426" t="s">
        <v>11766</v>
      </c>
      <c r="C3426">
        <v>3</v>
      </c>
      <c r="D3426" t="s">
        <v>41</v>
      </c>
      <c r="E3426" s="8">
        <v>960000</v>
      </c>
      <c r="F3426" t="s">
        <v>24</v>
      </c>
      <c r="G3426" t="s">
        <v>37</v>
      </c>
      <c r="H3426" s="1">
        <v>42931</v>
      </c>
      <c r="I3426" s="12">
        <v>11.7</v>
      </c>
      <c r="J3426">
        <v>3148</v>
      </c>
      <c r="K3426">
        <v>3</v>
      </c>
      <c r="L3426">
        <v>2</v>
      </c>
      <c r="M3426">
        <v>2</v>
      </c>
      <c r="N3426" s="13">
        <v>382</v>
      </c>
      <c r="O3426">
        <v>151</v>
      </c>
      <c r="P3426">
        <v>2000</v>
      </c>
      <c r="Q3426" t="s">
        <v>508</v>
      </c>
      <c r="R3426">
        <v>-37.883040000000001</v>
      </c>
      <c r="S3426">
        <v>145.09690000000001</v>
      </c>
      <c r="T3426" t="s">
        <v>133</v>
      </c>
      <c r="U3426" s="13">
        <v>3582</v>
      </c>
    </row>
    <row r="3427" spans="1:21" hidden="1" x14ac:dyDescent="0.35">
      <c r="A3427" t="s">
        <v>2027</v>
      </c>
      <c r="B3427" t="s">
        <v>2039</v>
      </c>
      <c r="C3427">
        <v>3</v>
      </c>
      <c r="D3427" t="s">
        <v>23</v>
      </c>
      <c r="E3427" s="8">
        <v>920000</v>
      </c>
      <c r="F3427" t="s">
        <v>32</v>
      </c>
      <c r="G3427" t="s">
        <v>52</v>
      </c>
      <c r="H3427" s="1">
        <v>42630</v>
      </c>
      <c r="I3427" s="12">
        <v>13.6</v>
      </c>
      <c r="J3427">
        <v>3148</v>
      </c>
      <c r="K3427">
        <v>4</v>
      </c>
      <c r="L3427">
        <v>2</v>
      </c>
      <c r="M3427">
        <v>2</v>
      </c>
      <c r="N3427" s="13">
        <v>515</v>
      </c>
      <c r="Q3427" t="s">
        <v>508</v>
      </c>
      <c r="R3427">
        <v>-37.883699999999997</v>
      </c>
      <c r="S3427">
        <v>145.10599999999999</v>
      </c>
      <c r="T3427" t="s">
        <v>133</v>
      </c>
      <c r="U3427" s="13">
        <v>3582</v>
      </c>
    </row>
    <row r="3428" spans="1:21" hidden="1" x14ac:dyDescent="0.35">
      <c r="A3428" t="s">
        <v>2027</v>
      </c>
      <c r="B3428" t="s">
        <v>2043</v>
      </c>
      <c r="C3428">
        <v>4</v>
      </c>
      <c r="D3428" t="s">
        <v>23</v>
      </c>
      <c r="E3428" s="8">
        <v>1260000</v>
      </c>
      <c r="F3428" t="s">
        <v>24</v>
      </c>
      <c r="G3428" t="s">
        <v>193</v>
      </c>
      <c r="H3428" s="1">
        <v>42791</v>
      </c>
      <c r="I3428" s="12">
        <v>13.6</v>
      </c>
      <c r="J3428">
        <v>3148</v>
      </c>
      <c r="K3428">
        <v>4</v>
      </c>
      <c r="L3428">
        <v>2</v>
      </c>
      <c r="M3428">
        <v>2</v>
      </c>
      <c r="N3428" s="13">
        <v>500</v>
      </c>
      <c r="O3428">
        <v>277</v>
      </c>
      <c r="P3428">
        <v>2001</v>
      </c>
      <c r="Q3428" t="s">
        <v>508</v>
      </c>
      <c r="R3428">
        <v>-37.884500000000003</v>
      </c>
      <c r="S3428">
        <v>145.1027</v>
      </c>
      <c r="T3428" t="s">
        <v>133</v>
      </c>
      <c r="U3428" s="13">
        <v>3582</v>
      </c>
    </row>
    <row r="3429" spans="1:21" hidden="1" x14ac:dyDescent="0.35">
      <c r="A3429" t="s">
        <v>2027</v>
      </c>
      <c r="B3429" t="s">
        <v>9474</v>
      </c>
      <c r="C3429">
        <v>3</v>
      </c>
      <c r="D3429" t="s">
        <v>23</v>
      </c>
      <c r="E3429" s="8">
        <v>1080000</v>
      </c>
      <c r="F3429" t="s">
        <v>32</v>
      </c>
      <c r="G3429" t="s">
        <v>193</v>
      </c>
      <c r="H3429" s="1">
        <v>42889</v>
      </c>
      <c r="I3429" s="12">
        <v>11.7</v>
      </c>
      <c r="J3429">
        <v>3148</v>
      </c>
      <c r="K3429">
        <v>3</v>
      </c>
      <c r="L3429">
        <v>1</v>
      </c>
      <c r="M3429">
        <v>1</v>
      </c>
      <c r="N3429" s="13">
        <v>588</v>
      </c>
      <c r="Q3429" t="s">
        <v>508</v>
      </c>
      <c r="R3429">
        <v>-37.882460000000002</v>
      </c>
      <c r="S3429">
        <v>145.10046</v>
      </c>
      <c r="T3429" t="s">
        <v>133</v>
      </c>
      <c r="U3429" s="13">
        <v>3582</v>
      </c>
    </row>
    <row r="3430" spans="1:21" hidden="1" x14ac:dyDescent="0.35">
      <c r="A3430" t="s">
        <v>2027</v>
      </c>
      <c r="B3430" t="s">
        <v>9888</v>
      </c>
      <c r="C3430">
        <v>3</v>
      </c>
      <c r="D3430" t="s">
        <v>23</v>
      </c>
      <c r="E3430" s="8">
        <v>740000</v>
      </c>
      <c r="F3430" t="s">
        <v>32</v>
      </c>
      <c r="G3430" t="s">
        <v>193</v>
      </c>
      <c r="H3430" s="1">
        <v>42903</v>
      </c>
      <c r="I3430" s="12">
        <v>11.7</v>
      </c>
      <c r="J3430">
        <v>3148</v>
      </c>
      <c r="K3430">
        <v>3</v>
      </c>
      <c r="L3430">
        <v>1</v>
      </c>
      <c r="M3430">
        <v>1</v>
      </c>
      <c r="N3430" s="13">
        <v>280</v>
      </c>
      <c r="P3430">
        <v>2000</v>
      </c>
      <c r="Q3430" t="s">
        <v>508</v>
      </c>
      <c r="R3430">
        <v>-37.884860000000003</v>
      </c>
      <c r="S3430">
        <v>145.10203000000001</v>
      </c>
      <c r="T3430" t="s">
        <v>133</v>
      </c>
      <c r="U3430" s="13">
        <v>3582</v>
      </c>
    </row>
    <row r="3431" spans="1:21" hidden="1" x14ac:dyDescent="0.35">
      <c r="A3431" t="s">
        <v>2027</v>
      </c>
      <c r="B3431" t="s">
        <v>11413</v>
      </c>
      <c r="C3431">
        <v>5</v>
      </c>
      <c r="D3431" t="s">
        <v>23</v>
      </c>
      <c r="E3431" s="8">
        <v>1310000</v>
      </c>
      <c r="F3431" t="s">
        <v>24</v>
      </c>
      <c r="G3431" t="s">
        <v>193</v>
      </c>
      <c r="H3431" s="1">
        <v>42959</v>
      </c>
      <c r="I3431" s="12">
        <v>11.7</v>
      </c>
      <c r="J3431">
        <v>3148</v>
      </c>
      <c r="K3431">
        <v>5</v>
      </c>
      <c r="L3431">
        <v>2</v>
      </c>
      <c r="M3431">
        <v>2</v>
      </c>
      <c r="N3431" s="13">
        <v>627</v>
      </c>
      <c r="P3431">
        <v>2000</v>
      </c>
      <c r="Q3431" t="s">
        <v>508</v>
      </c>
      <c r="R3431">
        <v>-37.884779999999999</v>
      </c>
      <c r="S3431">
        <v>145.10244</v>
      </c>
      <c r="T3431" t="s">
        <v>133</v>
      </c>
      <c r="U3431" s="13">
        <v>3582</v>
      </c>
    </row>
    <row r="3432" spans="1:21" hidden="1" x14ac:dyDescent="0.35">
      <c r="A3432" t="s">
        <v>2027</v>
      </c>
      <c r="B3432" t="s">
        <v>2030</v>
      </c>
      <c r="C3432">
        <v>4</v>
      </c>
      <c r="D3432" t="s">
        <v>23</v>
      </c>
      <c r="E3432" s="8">
        <v>890000</v>
      </c>
      <c r="F3432" t="s">
        <v>34</v>
      </c>
      <c r="G3432" t="s">
        <v>512</v>
      </c>
      <c r="H3432" s="1">
        <v>42404</v>
      </c>
      <c r="I3432" s="12">
        <v>13.6</v>
      </c>
      <c r="J3432">
        <v>3148</v>
      </c>
      <c r="K3432">
        <v>4</v>
      </c>
      <c r="L3432">
        <v>3</v>
      </c>
      <c r="M3432">
        <v>2</v>
      </c>
      <c r="N3432" s="13">
        <v>288</v>
      </c>
      <c r="O3432">
        <v>158</v>
      </c>
      <c r="P3432">
        <v>2014</v>
      </c>
      <c r="Q3432" t="s">
        <v>508</v>
      </c>
      <c r="R3432">
        <v>-37.880099999999999</v>
      </c>
      <c r="S3432">
        <v>145.10509999999999</v>
      </c>
      <c r="T3432" t="s">
        <v>133</v>
      </c>
      <c r="U3432" s="13">
        <v>3582</v>
      </c>
    </row>
    <row r="3433" spans="1:21" hidden="1" x14ac:dyDescent="0.35">
      <c r="A3433" t="s">
        <v>2027</v>
      </c>
      <c r="B3433" t="s">
        <v>2035</v>
      </c>
      <c r="C3433">
        <v>2</v>
      </c>
      <c r="D3433" t="s">
        <v>23</v>
      </c>
      <c r="E3433" s="8">
        <v>1002000</v>
      </c>
      <c r="F3433" t="s">
        <v>24</v>
      </c>
      <c r="G3433" t="s">
        <v>342</v>
      </c>
      <c r="H3433" s="1">
        <v>42595</v>
      </c>
      <c r="I3433" s="12">
        <v>13.6</v>
      </c>
      <c r="J3433">
        <v>3148</v>
      </c>
      <c r="K3433">
        <v>2</v>
      </c>
      <c r="L3433">
        <v>1</v>
      </c>
      <c r="M3433">
        <v>1</v>
      </c>
      <c r="N3433" s="13">
        <v>585</v>
      </c>
      <c r="O3433">
        <v>97</v>
      </c>
      <c r="P3433">
        <v>1950</v>
      </c>
      <c r="Q3433" t="s">
        <v>508</v>
      </c>
      <c r="R3433">
        <v>-37.879199999999997</v>
      </c>
      <c r="S3433">
        <v>145.09479999999999</v>
      </c>
      <c r="T3433" t="s">
        <v>133</v>
      </c>
      <c r="U3433" s="13">
        <v>3582</v>
      </c>
    </row>
    <row r="3434" spans="1:21" hidden="1" x14ac:dyDescent="0.35">
      <c r="A3434" t="s">
        <v>2027</v>
      </c>
      <c r="B3434" t="s">
        <v>2047</v>
      </c>
      <c r="C3434">
        <v>4</v>
      </c>
      <c r="D3434" t="s">
        <v>59</v>
      </c>
      <c r="E3434" s="8">
        <v>881000</v>
      </c>
      <c r="F3434" t="s">
        <v>24</v>
      </c>
      <c r="G3434" t="s">
        <v>342</v>
      </c>
      <c r="H3434" s="1">
        <v>42610</v>
      </c>
      <c r="I3434" s="12">
        <v>13.6</v>
      </c>
      <c r="J3434">
        <v>3148</v>
      </c>
      <c r="K3434">
        <v>3</v>
      </c>
      <c r="L3434">
        <v>2</v>
      </c>
      <c r="M3434">
        <v>1</v>
      </c>
      <c r="N3434" s="13">
        <v>188</v>
      </c>
      <c r="O3434">
        <v>137</v>
      </c>
      <c r="P3434">
        <v>2014</v>
      </c>
      <c r="Q3434" t="s">
        <v>508</v>
      </c>
      <c r="R3434">
        <v>-37.878100000000003</v>
      </c>
      <c r="S3434">
        <v>145.09549999999999</v>
      </c>
      <c r="T3434" t="s">
        <v>133</v>
      </c>
      <c r="U3434" s="13">
        <v>3582</v>
      </c>
    </row>
    <row r="3435" spans="1:21" x14ac:dyDescent="0.35">
      <c r="A3435" t="s">
        <v>2027</v>
      </c>
      <c r="B3435" t="s">
        <v>8026</v>
      </c>
      <c r="C3435">
        <v>3</v>
      </c>
      <c r="D3435" t="s">
        <v>41</v>
      </c>
      <c r="E3435" s="8">
        <v>701000</v>
      </c>
      <c r="F3435" t="s">
        <v>32</v>
      </c>
      <c r="G3435" t="s">
        <v>342</v>
      </c>
      <c r="H3435" s="1">
        <v>42833</v>
      </c>
      <c r="I3435" s="12">
        <v>13.6</v>
      </c>
      <c r="J3435">
        <v>3148</v>
      </c>
      <c r="K3435">
        <v>3</v>
      </c>
      <c r="L3435">
        <v>2</v>
      </c>
      <c r="M3435">
        <v>2</v>
      </c>
      <c r="N3435" s="13">
        <v>235</v>
      </c>
      <c r="O3435">
        <v>112</v>
      </c>
      <c r="P3435">
        <v>2000</v>
      </c>
      <c r="Q3435" t="s">
        <v>508</v>
      </c>
      <c r="R3435">
        <v>-37.885599999999997</v>
      </c>
      <c r="S3435">
        <v>145.0934</v>
      </c>
      <c r="T3435" t="s">
        <v>133</v>
      </c>
      <c r="U3435" s="13">
        <v>3582</v>
      </c>
    </row>
    <row r="3436" spans="1:21" hidden="1" x14ac:dyDescent="0.35">
      <c r="A3436" t="s">
        <v>2027</v>
      </c>
      <c r="B3436" t="s">
        <v>11060</v>
      </c>
      <c r="C3436">
        <v>3</v>
      </c>
      <c r="D3436" t="s">
        <v>59</v>
      </c>
      <c r="E3436" s="8">
        <v>930000</v>
      </c>
      <c r="F3436" t="s">
        <v>24</v>
      </c>
      <c r="G3436" t="s">
        <v>342</v>
      </c>
      <c r="H3436" s="1">
        <v>42924</v>
      </c>
      <c r="I3436" s="12">
        <v>11.7</v>
      </c>
      <c r="J3436">
        <v>3148</v>
      </c>
      <c r="K3436">
        <v>3</v>
      </c>
      <c r="L3436">
        <v>2</v>
      </c>
      <c r="M3436">
        <v>1</v>
      </c>
      <c r="N3436" s="13">
        <v>0</v>
      </c>
      <c r="O3436">
        <v>127</v>
      </c>
      <c r="P3436">
        <v>2011</v>
      </c>
      <c r="Q3436" t="s">
        <v>508</v>
      </c>
      <c r="R3436">
        <v>-37.882890000000003</v>
      </c>
      <c r="S3436">
        <v>145.09871000000001</v>
      </c>
      <c r="T3436" t="s">
        <v>133</v>
      </c>
      <c r="U3436" s="13">
        <v>3582</v>
      </c>
    </row>
    <row r="3437" spans="1:21" hidden="1" x14ac:dyDescent="0.35">
      <c r="A3437" t="s">
        <v>2027</v>
      </c>
      <c r="B3437" t="s">
        <v>2045</v>
      </c>
      <c r="C3437">
        <v>3</v>
      </c>
      <c r="D3437" t="s">
        <v>23</v>
      </c>
      <c r="E3437" s="8">
        <v>1000000</v>
      </c>
      <c r="F3437" t="s">
        <v>30</v>
      </c>
      <c r="G3437" t="s">
        <v>135</v>
      </c>
      <c r="H3437" s="1">
        <v>42701</v>
      </c>
      <c r="I3437" s="12">
        <v>13.6</v>
      </c>
      <c r="J3437">
        <v>3148</v>
      </c>
      <c r="K3437">
        <v>3</v>
      </c>
      <c r="L3437">
        <v>1</v>
      </c>
      <c r="M3437">
        <v>2</v>
      </c>
      <c r="N3437" s="13">
        <v>630</v>
      </c>
      <c r="O3437">
        <v>105</v>
      </c>
      <c r="P3437">
        <v>1960</v>
      </c>
      <c r="Q3437" t="s">
        <v>508</v>
      </c>
      <c r="R3437">
        <v>-37.883800000000001</v>
      </c>
      <c r="S3437">
        <v>145.102</v>
      </c>
      <c r="T3437" t="s">
        <v>133</v>
      </c>
      <c r="U3437" s="13">
        <v>3582</v>
      </c>
    </row>
    <row r="3438" spans="1:21" hidden="1" x14ac:dyDescent="0.35">
      <c r="A3438" t="s">
        <v>2027</v>
      </c>
      <c r="B3438" t="s">
        <v>10625</v>
      </c>
      <c r="C3438">
        <v>2</v>
      </c>
      <c r="D3438" t="s">
        <v>23</v>
      </c>
      <c r="E3438" s="8">
        <v>510000</v>
      </c>
      <c r="F3438" t="s">
        <v>32</v>
      </c>
      <c r="G3438" t="s">
        <v>378</v>
      </c>
      <c r="H3438" s="1">
        <v>42882</v>
      </c>
      <c r="I3438" s="12">
        <v>11.7</v>
      </c>
      <c r="J3438">
        <v>3148</v>
      </c>
      <c r="K3438">
        <v>2</v>
      </c>
      <c r="L3438">
        <v>1</v>
      </c>
      <c r="M3438">
        <v>2</v>
      </c>
      <c r="N3438" s="13">
        <v>897</v>
      </c>
      <c r="O3438">
        <v>66</v>
      </c>
      <c r="P3438">
        <v>1970</v>
      </c>
      <c r="Q3438" t="s">
        <v>508</v>
      </c>
      <c r="R3438">
        <v>-37.883209999999998</v>
      </c>
      <c r="S3438">
        <v>145.09593999999899</v>
      </c>
      <c r="T3438" t="s">
        <v>133</v>
      </c>
      <c r="U3438" s="13">
        <v>3582</v>
      </c>
    </row>
    <row r="3439" spans="1:21" hidden="1" x14ac:dyDescent="0.35">
      <c r="A3439" t="s">
        <v>2027</v>
      </c>
      <c r="B3439" t="s">
        <v>11412</v>
      </c>
      <c r="C3439">
        <v>4</v>
      </c>
      <c r="D3439" t="s">
        <v>23</v>
      </c>
      <c r="E3439" s="8">
        <v>995000</v>
      </c>
      <c r="F3439" t="s">
        <v>24</v>
      </c>
      <c r="G3439" t="s">
        <v>378</v>
      </c>
      <c r="H3439" s="1">
        <v>42959</v>
      </c>
      <c r="I3439" s="12">
        <v>11.7</v>
      </c>
      <c r="J3439">
        <v>3148</v>
      </c>
      <c r="K3439">
        <v>4</v>
      </c>
      <c r="L3439">
        <v>2</v>
      </c>
      <c r="M3439">
        <v>1</v>
      </c>
      <c r="N3439" s="13">
        <v>402</v>
      </c>
      <c r="O3439">
        <v>131</v>
      </c>
      <c r="P3439">
        <v>1960</v>
      </c>
      <c r="Q3439" t="s">
        <v>508</v>
      </c>
      <c r="R3439">
        <v>-37.886580000000002</v>
      </c>
      <c r="S3439">
        <v>145.09297000000001</v>
      </c>
      <c r="T3439" t="s">
        <v>133</v>
      </c>
      <c r="U3439" s="13">
        <v>3582</v>
      </c>
    </row>
    <row r="3440" spans="1:21" x14ac:dyDescent="0.35">
      <c r="A3440" t="s">
        <v>9476</v>
      </c>
      <c r="B3440" t="s">
        <v>12078</v>
      </c>
      <c r="C3440">
        <v>2</v>
      </c>
      <c r="D3440" t="s">
        <v>41</v>
      </c>
      <c r="E3440" s="8">
        <v>639000</v>
      </c>
      <c r="F3440" t="s">
        <v>24</v>
      </c>
      <c r="G3440" t="s">
        <v>3093</v>
      </c>
      <c r="H3440" s="1">
        <v>42938</v>
      </c>
      <c r="I3440" s="12">
        <v>27</v>
      </c>
      <c r="J3440">
        <v>3196</v>
      </c>
      <c r="K3440">
        <v>2</v>
      </c>
      <c r="L3440">
        <v>1</v>
      </c>
      <c r="M3440">
        <v>2</v>
      </c>
      <c r="N3440" s="13">
        <v>278</v>
      </c>
      <c r="O3440">
        <v>104</v>
      </c>
      <c r="P3440">
        <v>1980</v>
      </c>
      <c r="Q3440" t="s">
        <v>3309</v>
      </c>
      <c r="R3440">
        <v>-38.046019999999999</v>
      </c>
      <c r="S3440">
        <v>145.1191</v>
      </c>
      <c r="T3440" t="s">
        <v>4784</v>
      </c>
      <c r="U3440" s="13">
        <v>3906</v>
      </c>
    </row>
    <row r="3441" spans="1:21" x14ac:dyDescent="0.35">
      <c r="A3441" t="s">
        <v>9476</v>
      </c>
      <c r="B3441" t="s">
        <v>9477</v>
      </c>
      <c r="C3441">
        <v>2</v>
      </c>
      <c r="D3441" t="s">
        <v>41</v>
      </c>
      <c r="E3441" s="8">
        <v>525000</v>
      </c>
      <c r="F3441" t="s">
        <v>32</v>
      </c>
      <c r="G3441" t="s">
        <v>131</v>
      </c>
      <c r="H3441" s="1">
        <v>42889</v>
      </c>
      <c r="I3441" s="12">
        <v>27</v>
      </c>
      <c r="J3441">
        <v>3196</v>
      </c>
      <c r="K3441">
        <v>2</v>
      </c>
      <c r="L3441">
        <v>1</v>
      </c>
      <c r="M3441">
        <v>1</v>
      </c>
      <c r="N3441" s="13">
        <v>506</v>
      </c>
      <c r="P3441">
        <v>2011</v>
      </c>
      <c r="Q3441" t="s">
        <v>3309</v>
      </c>
      <c r="R3441">
        <v>-38.053040000000003</v>
      </c>
      <c r="S3441">
        <v>145.11510000000001</v>
      </c>
      <c r="T3441" t="s">
        <v>4784</v>
      </c>
      <c r="U3441" s="13">
        <v>3906</v>
      </c>
    </row>
    <row r="3442" spans="1:21" hidden="1" x14ac:dyDescent="0.35">
      <c r="A3442" t="s">
        <v>9476</v>
      </c>
      <c r="B3442" t="s">
        <v>9478</v>
      </c>
      <c r="C3442">
        <v>3</v>
      </c>
      <c r="D3442" t="s">
        <v>23</v>
      </c>
      <c r="E3442" s="8">
        <v>840000</v>
      </c>
      <c r="F3442" t="s">
        <v>24</v>
      </c>
      <c r="G3442" t="s">
        <v>342</v>
      </c>
      <c r="H3442" s="1">
        <v>42889</v>
      </c>
      <c r="I3442" s="12">
        <v>27</v>
      </c>
      <c r="J3442">
        <v>3196</v>
      </c>
      <c r="K3442">
        <v>3</v>
      </c>
      <c r="L3442">
        <v>2</v>
      </c>
      <c r="M3442">
        <v>2</v>
      </c>
      <c r="N3442" s="13">
        <v>534</v>
      </c>
      <c r="O3442">
        <v>126</v>
      </c>
      <c r="P3442">
        <v>1975</v>
      </c>
      <c r="Q3442" t="s">
        <v>3309</v>
      </c>
      <c r="R3442">
        <v>-38.04683</v>
      </c>
      <c r="S3442">
        <v>145.12610000000001</v>
      </c>
      <c r="T3442" t="s">
        <v>4784</v>
      </c>
      <c r="U3442" s="13">
        <v>3906</v>
      </c>
    </row>
    <row r="3443" spans="1:21" hidden="1" x14ac:dyDescent="0.35">
      <c r="A3443" t="s">
        <v>9476</v>
      </c>
      <c r="B3443" t="s">
        <v>12393</v>
      </c>
      <c r="C3443">
        <v>3</v>
      </c>
      <c r="D3443" t="s">
        <v>23</v>
      </c>
      <c r="E3443" s="8">
        <v>750000</v>
      </c>
      <c r="F3443" t="s">
        <v>32</v>
      </c>
      <c r="G3443" t="s">
        <v>342</v>
      </c>
      <c r="H3443" s="1">
        <v>42945</v>
      </c>
      <c r="I3443" s="12">
        <v>27</v>
      </c>
      <c r="J3443">
        <v>3196</v>
      </c>
      <c r="K3443">
        <v>3</v>
      </c>
      <c r="L3443">
        <v>1</v>
      </c>
      <c r="M3443">
        <v>2</v>
      </c>
      <c r="N3443" s="13">
        <v>463</v>
      </c>
      <c r="Q3443" t="s">
        <v>3309</v>
      </c>
      <c r="R3443">
        <v>-38.056350000000002</v>
      </c>
      <c r="S3443">
        <v>145.11836</v>
      </c>
      <c r="T3443" t="s">
        <v>4784</v>
      </c>
      <c r="U3443" s="13">
        <v>3906</v>
      </c>
    </row>
    <row r="3444" spans="1:21" hidden="1" x14ac:dyDescent="0.35">
      <c r="A3444" t="s">
        <v>9476</v>
      </c>
      <c r="B3444" t="s">
        <v>13131</v>
      </c>
      <c r="C3444">
        <v>3</v>
      </c>
      <c r="D3444" t="s">
        <v>23</v>
      </c>
      <c r="E3444" s="8">
        <v>875000</v>
      </c>
      <c r="F3444" t="s">
        <v>24</v>
      </c>
      <c r="G3444" t="s">
        <v>342</v>
      </c>
      <c r="H3444" s="1">
        <v>42994</v>
      </c>
      <c r="I3444" s="12">
        <v>27</v>
      </c>
      <c r="J3444">
        <v>3196</v>
      </c>
      <c r="K3444">
        <v>3</v>
      </c>
      <c r="L3444">
        <v>1</v>
      </c>
      <c r="M3444">
        <v>3</v>
      </c>
      <c r="N3444" s="13">
        <v>534</v>
      </c>
      <c r="O3444">
        <v>127</v>
      </c>
      <c r="P3444">
        <v>1970</v>
      </c>
      <c r="R3444">
        <v>-38.046660000000003</v>
      </c>
      <c r="S3444">
        <v>145.12353999999999</v>
      </c>
      <c r="T3444" t="s">
        <v>4784</v>
      </c>
      <c r="U3444" s="13">
        <v>3906</v>
      </c>
    </row>
    <row r="3445" spans="1:21" hidden="1" x14ac:dyDescent="0.35">
      <c r="A3445" t="s">
        <v>10255</v>
      </c>
      <c r="B3445" t="s">
        <v>10256</v>
      </c>
      <c r="C3445">
        <v>4</v>
      </c>
      <c r="D3445" t="s">
        <v>23</v>
      </c>
      <c r="E3445" s="8">
        <v>732000</v>
      </c>
      <c r="F3445" t="s">
        <v>24</v>
      </c>
      <c r="G3445" t="s">
        <v>137</v>
      </c>
      <c r="H3445" s="1">
        <v>42910</v>
      </c>
      <c r="I3445" s="12">
        <v>27</v>
      </c>
      <c r="J3445">
        <v>3196</v>
      </c>
      <c r="K3445">
        <v>4</v>
      </c>
      <c r="L3445">
        <v>2</v>
      </c>
      <c r="M3445">
        <v>2</v>
      </c>
      <c r="N3445" s="13">
        <v>536</v>
      </c>
      <c r="O3445">
        <v>202</v>
      </c>
      <c r="P3445">
        <v>1985</v>
      </c>
      <c r="Q3445" t="s">
        <v>3309</v>
      </c>
      <c r="R3445">
        <v>-38.035260000000001</v>
      </c>
      <c r="S3445">
        <v>145.13285999999999</v>
      </c>
      <c r="T3445" t="s">
        <v>4784</v>
      </c>
      <c r="U3445" s="13">
        <v>2076</v>
      </c>
    </row>
    <row r="3446" spans="1:21" hidden="1" x14ac:dyDescent="0.35">
      <c r="A3446" t="s">
        <v>10255</v>
      </c>
      <c r="B3446" t="s">
        <v>13380</v>
      </c>
      <c r="C3446">
        <v>3</v>
      </c>
      <c r="D3446" t="s">
        <v>23</v>
      </c>
      <c r="E3446" s="8">
        <v>710000</v>
      </c>
      <c r="F3446" t="s">
        <v>30</v>
      </c>
      <c r="G3446" t="s">
        <v>131</v>
      </c>
      <c r="H3446" s="1">
        <v>42966</v>
      </c>
      <c r="I3446" s="12">
        <v>27</v>
      </c>
      <c r="J3446">
        <v>3196</v>
      </c>
      <c r="K3446">
        <v>3</v>
      </c>
      <c r="L3446">
        <v>1</v>
      </c>
      <c r="M3446">
        <v>1</v>
      </c>
      <c r="N3446" s="13">
        <v>650</v>
      </c>
      <c r="O3446">
        <v>138</v>
      </c>
      <c r="P3446">
        <v>1960</v>
      </c>
      <c r="R3446">
        <v>-38.04513</v>
      </c>
      <c r="S3446">
        <v>145.13460000000001</v>
      </c>
      <c r="T3446" t="s">
        <v>4784</v>
      </c>
      <c r="U3446" s="13">
        <v>2076</v>
      </c>
    </row>
    <row r="3447" spans="1:21" hidden="1" x14ac:dyDescent="0.35">
      <c r="A3447" t="s">
        <v>10255</v>
      </c>
      <c r="B3447" t="s">
        <v>12394</v>
      </c>
      <c r="C3447">
        <v>5</v>
      </c>
      <c r="D3447" t="s">
        <v>23</v>
      </c>
      <c r="E3447" s="8">
        <v>835500</v>
      </c>
      <c r="F3447" t="s">
        <v>24</v>
      </c>
      <c r="G3447" t="s">
        <v>342</v>
      </c>
      <c r="H3447" s="1">
        <v>42945</v>
      </c>
      <c r="I3447" s="12">
        <v>27</v>
      </c>
      <c r="J3447">
        <v>3196</v>
      </c>
      <c r="K3447">
        <v>5</v>
      </c>
      <c r="L3447">
        <v>5</v>
      </c>
      <c r="M3447">
        <v>4</v>
      </c>
      <c r="N3447" s="13">
        <v>570</v>
      </c>
      <c r="O3447">
        <v>243</v>
      </c>
      <c r="P3447">
        <v>1990</v>
      </c>
      <c r="Q3447" t="s">
        <v>3309</v>
      </c>
      <c r="R3447">
        <v>-38.033349999999999</v>
      </c>
      <c r="S3447">
        <v>145.13211999999999</v>
      </c>
      <c r="T3447" t="s">
        <v>4784</v>
      </c>
      <c r="U3447" s="13">
        <v>2076</v>
      </c>
    </row>
    <row r="3448" spans="1:21" hidden="1" x14ac:dyDescent="0.35">
      <c r="A3448" t="s">
        <v>10255</v>
      </c>
      <c r="B3448" t="s">
        <v>13838</v>
      </c>
      <c r="C3448">
        <v>3</v>
      </c>
      <c r="D3448" t="s">
        <v>23</v>
      </c>
      <c r="E3448" s="8">
        <v>725000</v>
      </c>
      <c r="F3448" t="s">
        <v>24</v>
      </c>
      <c r="G3448" t="s">
        <v>342</v>
      </c>
      <c r="H3448" s="1">
        <v>42973</v>
      </c>
      <c r="I3448" s="12">
        <v>27</v>
      </c>
      <c r="J3448">
        <v>3196</v>
      </c>
      <c r="K3448">
        <v>3</v>
      </c>
      <c r="L3448">
        <v>1</v>
      </c>
      <c r="M3448">
        <v>1</v>
      </c>
      <c r="N3448" s="13">
        <v>534</v>
      </c>
      <c r="O3448">
        <v>95</v>
      </c>
      <c r="P3448">
        <v>1980</v>
      </c>
      <c r="R3448">
        <v>-38.049219999999998</v>
      </c>
      <c r="S3448">
        <v>145.13903999999999</v>
      </c>
      <c r="T3448" t="s">
        <v>4784</v>
      </c>
      <c r="U3448" s="13">
        <v>2076</v>
      </c>
    </row>
    <row r="3449" spans="1:21" hidden="1" x14ac:dyDescent="0.35">
      <c r="A3449" t="s">
        <v>9062</v>
      </c>
      <c r="B3449" t="s">
        <v>10260</v>
      </c>
      <c r="C3449">
        <v>3</v>
      </c>
      <c r="D3449" t="s">
        <v>23</v>
      </c>
      <c r="E3449" s="8">
        <v>900000</v>
      </c>
      <c r="F3449" t="s">
        <v>24</v>
      </c>
      <c r="G3449" t="s">
        <v>89</v>
      </c>
      <c r="H3449" s="1">
        <v>42910</v>
      </c>
      <c r="I3449" s="12">
        <v>17.899999999999999</v>
      </c>
      <c r="J3449">
        <v>3192</v>
      </c>
      <c r="K3449">
        <v>3</v>
      </c>
      <c r="L3449">
        <v>1</v>
      </c>
      <c r="M3449">
        <v>2</v>
      </c>
      <c r="N3449" s="13">
        <v>537</v>
      </c>
      <c r="O3449">
        <v>120</v>
      </c>
      <c r="P3449">
        <v>1965</v>
      </c>
      <c r="Q3449" t="s">
        <v>3309</v>
      </c>
      <c r="R3449">
        <v>-37.963880000000003</v>
      </c>
      <c r="S3449">
        <v>145.07807</v>
      </c>
      <c r="T3449" t="s">
        <v>133</v>
      </c>
      <c r="U3449" s="13">
        <v>9758</v>
      </c>
    </row>
    <row r="3450" spans="1:21" hidden="1" x14ac:dyDescent="0.35">
      <c r="A3450" t="s">
        <v>9062</v>
      </c>
      <c r="B3450" t="s">
        <v>12080</v>
      </c>
      <c r="C3450">
        <v>3</v>
      </c>
      <c r="D3450" t="s">
        <v>23</v>
      </c>
      <c r="E3450" s="8">
        <v>1050000</v>
      </c>
      <c r="F3450" t="s">
        <v>32</v>
      </c>
      <c r="G3450" t="s">
        <v>89</v>
      </c>
      <c r="H3450" s="1">
        <v>42938</v>
      </c>
      <c r="I3450" s="12">
        <v>17.899999999999999</v>
      </c>
      <c r="J3450">
        <v>3192</v>
      </c>
      <c r="K3450">
        <v>3</v>
      </c>
      <c r="L3450">
        <v>1</v>
      </c>
      <c r="M3450">
        <v>2</v>
      </c>
      <c r="N3450" s="13">
        <v>539</v>
      </c>
      <c r="O3450">
        <v>169</v>
      </c>
      <c r="P3450">
        <v>1970</v>
      </c>
      <c r="Q3450" t="s">
        <v>3309</v>
      </c>
      <c r="R3450">
        <v>-37.972230000000003</v>
      </c>
      <c r="S3450">
        <v>145.07894999999999</v>
      </c>
      <c r="T3450" t="s">
        <v>133</v>
      </c>
      <c r="U3450" s="13">
        <v>9758</v>
      </c>
    </row>
    <row r="3451" spans="1:21" hidden="1" x14ac:dyDescent="0.35">
      <c r="A3451" t="s">
        <v>9062</v>
      </c>
      <c r="B3451" t="s">
        <v>11415</v>
      </c>
      <c r="C3451">
        <v>4</v>
      </c>
      <c r="D3451" t="s">
        <v>23</v>
      </c>
      <c r="E3451" s="8">
        <v>1200000</v>
      </c>
      <c r="F3451" t="s">
        <v>32</v>
      </c>
      <c r="G3451" t="s">
        <v>89</v>
      </c>
      <c r="H3451" s="1">
        <v>42959</v>
      </c>
      <c r="I3451" s="12">
        <v>17.899999999999999</v>
      </c>
      <c r="J3451">
        <v>3192</v>
      </c>
      <c r="K3451">
        <v>4</v>
      </c>
      <c r="L3451">
        <v>2</v>
      </c>
      <c r="M3451">
        <v>4</v>
      </c>
      <c r="N3451" s="13">
        <v>679</v>
      </c>
      <c r="O3451">
        <v>190</v>
      </c>
      <c r="P3451">
        <v>1960</v>
      </c>
      <c r="Q3451" t="s">
        <v>892</v>
      </c>
      <c r="R3451">
        <v>-37.960979999999999</v>
      </c>
      <c r="S3451">
        <v>145.04275000000001</v>
      </c>
      <c r="T3451" t="s">
        <v>133</v>
      </c>
      <c r="U3451" s="13">
        <v>9758</v>
      </c>
    </row>
    <row r="3452" spans="1:21" hidden="1" x14ac:dyDescent="0.35">
      <c r="A3452" t="s">
        <v>9062</v>
      </c>
      <c r="B3452" t="s">
        <v>11416</v>
      </c>
      <c r="C3452">
        <v>3</v>
      </c>
      <c r="D3452" t="s">
        <v>23</v>
      </c>
      <c r="E3452" s="8">
        <v>1095000</v>
      </c>
      <c r="F3452" t="s">
        <v>24</v>
      </c>
      <c r="G3452" t="s">
        <v>89</v>
      </c>
      <c r="H3452" s="1">
        <v>42959</v>
      </c>
      <c r="I3452" s="12">
        <v>17.899999999999999</v>
      </c>
      <c r="J3452">
        <v>3192</v>
      </c>
      <c r="K3452">
        <v>3</v>
      </c>
      <c r="L3452">
        <v>2</v>
      </c>
      <c r="M3452">
        <v>1</v>
      </c>
      <c r="N3452" s="13">
        <v>637</v>
      </c>
      <c r="P3452">
        <v>1950</v>
      </c>
      <c r="Q3452" t="s">
        <v>3309</v>
      </c>
      <c r="R3452">
        <v>-37.974600000000002</v>
      </c>
      <c r="S3452">
        <v>145.07207</v>
      </c>
      <c r="T3452" t="s">
        <v>133</v>
      </c>
      <c r="U3452" s="13">
        <v>9758</v>
      </c>
    </row>
    <row r="3453" spans="1:21" hidden="1" x14ac:dyDescent="0.35">
      <c r="A3453" t="s">
        <v>9062</v>
      </c>
      <c r="B3453" t="s">
        <v>10628</v>
      </c>
      <c r="C3453">
        <v>3</v>
      </c>
      <c r="D3453" t="s">
        <v>23</v>
      </c>
      <c r="E3453" s="8">
        <v>1145000</v>
      </c>
      <c r="F3453" t="s">
        <v>24</v>
      </c>
      <c r="G3453" t="s">
        <v>137</v>
      </c>
      <c r="H3453" s="1">
        <v>42882</v>
      </c>
      <c r="I3453" s="12">
        <v>17.899999999999999</v>
      </c>
      <c r="J3453">
        <v>3192</v>
      </c>
      <c r="K3453">
        <v>3</v>
      </c>
      <c r="L3453">
        <v>1</v>
      </c>
      <c r="M3453">
        <v>2</v>
      </c>
      <c r="N3453" s="13">
        <v>584</v>
      </c>
      <c r="O3453">
        <v>112</v>
      </c>
      <c r="P3453">
        <v>1950</v>
      </c>
      <c r="Q3453" t="s">
        <v>3309</v>
      </c>
      <c r="R3453">
        <v>-37.969110000000001</v>
      </c>
      <c r="S3453">
        <v>145.07271</v>
      </c>
      <c r="T3453" t="s">
        <v>133</v>
      </c>
      <c r="U3453" s="13">
        <v>9758</v>
      </c>
    </row>
    <row r="3454" spans="1:21" x14ac:dyDescent="0.35">
      <c r="A3454" t="s">
        <v>9062</v>
      </c>
      <c r="B3454" t="s">
        <v>10627</v>
      </c>
      <c r="C3454">
        <v>2</v>
      </c>
      <c r="D3454" t="s">
        <v>41</v>
      </c>
      <c r="E3454" s="8">
        <v>601000</v>
      </c>
      <c r="F3454" t="s">
        <v>24</v>
      </c>
      <c r="G3454" t="s">
        <v>137</v>
      </c>
      <c r="H3454" s="1">
        <v>42882</v>
      </c>
      <c r="I3454" s="12">
        <v>17.899999999999999</v>
      </c>
      <c r="J3454">
        <v>3192</v>
      </c>
      <c r="K3454">
        <v>2</v>
      </c>
      <c r="L3454">
        <v>1</v>
      </c>
      <c r="M3454">
        <v>1</v>
      </c>
      <c r="N3454" s="13">
        <v>1078</v>
      </c>
      <c r="O3454">
        <v>94</v>
      </c>
      <c r="P3454">
        <v>1972</v>
      </c>
      <c r="Q3454" t="s">
        <v>3309</v>
      </c>
      <c r="R3454">
        <v>-37.957450000000001</v>
      </c>
      <c r="S3454">
        <v>145.07218999999901</v>
      </c>
      <c r="T3454" t="s">
        <v>133</v>
      </c>
      <c r="U3454" s="13">
        <v>9758</v>
      </c>
    </row>
    <row r="3455" spans="1:21" hidden="1" x14ac:dyDescent="0.35">
      <c r="A3455" t="s">
        <v>9062</v>
      </c>
      <c r="B3455" t="s">
        <v>9889</v>
      </c>
      <c r="C3455">
        <v>4</v>
      </c>
      <c r="D3455" t="s">
        <v>23</v>
      </c>
      <c r="E3455" s="8">
        <v>1120000</v>
      </c>
      <c r="F3455" t="s">
        <v>24</v>
      </c>
      <c r="G3455" t="s">
        <v>137</v>
      </c>
      <c r="H3455" s="1">
        <v>42903</v>
      </c>
      <c r="I3455" s="12">
        <v>17.899999999999999</v>
      </c>
      <c r="J3455">
        <v>3192</v>
      </c>
      <c r="K3455">
        <v>4</v>
      </c>
      <c r="L3455">
        <v>2</v>
      </c>
      <c r="M3455">
        <v>2</v>
      </c>
      <c r="N3455" s="13">
        <v>806</v>
      </c>
      <c r="Q3455" t="s">
        <v>3309</v>
      </c>
      <c r="R3455">
        <v>-37.972450000000002</v>
      </c>
      <c r="S3455">
        <v>145.07566</v>
      </c>
      <c r="T3455" t="s">
        <v>133</v>
      </c>
      <c r="U3455" s="13">
        <v>9758</v>
      </c>
    </row>
    <row r="3456" spans="1:21" hidden="1" x14ac:dyDescent="0.35">
      <c r="A3456" t="s">
        <v>9062</v>
      </c>
      <c r="B3456" t="s">
        <v>9890</v>
      </c>
      <c r="C3456">
        <v>3</v>
      </c>
      <c r="D3456" t="s">
        <v>23</v>
      </c>
      <c r="E3456" s="8">
        <v>1051000</v>
      </c>
      <c r="F3456" t="s">
        <v>32</v>
      </c>
      <c r="G3456" t="s">
        <v>137</v>
      </c>
      <c r="H3456" s="1">
        <v>42903</v>
      </c>
      <c r="I3456" s="12">
        <v>17.899999999999999</v>
      </c>
      <c r="J3456">
        <v>3192</v>
      </c>
      <c r="K3456">
        <v>3</v>
      </c>
      <c r="L3456">
        <v>1</v>
      </c>
      <c r="M3456">
        <v>3</v>
      </c>
      <c r="N3456" s="13">
        <v>590</v>
      </c>
      <c r="Q3456" t="s">
        <v>3309</v>
      </c>
      <c r="R3456">
        <v>-37.954160000000002</v>
      </c>
      <c r="S3456">
        <v>145.06781000000001</v>
      </c>
      <c r="T3456" t="s">
        <v>133</v>
      </c>
      <c r="U3456" s="13">
        <v>9758</v>
      </c>
    </row>
    <row r="3457" spans="1:21" hidden="1" x14ac:dyDescent="0.35">
      <c r="A3457" t="s">
        <v>9062</v>
      </c>
      <c r="B3457" t="s">
        <v>10262</v>
      </c>
      <c r="C3457">
        <v>4</v>
      </c>
      <c r="D3457" t="s">
        <v>23</v>
      </c>
      <c r="E3457" s="8">
        <v>1500000</v>
      </c>
      <c r="F3457" t="s">
        <v>24</v>
      </c>
      <c r="G3457" t="s">
        <v>137</v>
      </c>
      <c r="H3457" s="1">
        <v>42910</v>
      </c>
      <c r="I3457" s="12">
        <v>17.899999999999999</v>
      </c>
      <c r="J3457">
        <v>3192</v>
      </c>
      <c r="K3457">
        <v>4</v>
      </c>
      <c r="L3457">
        <v>2</v>
      </c>
      <c r="M3457">
        <v>3</v>
      </c>
      <c r="N3457" s="13">
        <v>724</v>
      </c>
      <c r="Q3457" t="s">
        <v>892</v>
      </c>
      <c r="R3457">
        <v>-37.970759999999999</v>
      </c>
      <c r="S3457">
        <v>145.04186000000001</v>
      </c>
      <c r="T3457" t="s">
        <v>133</v>
      </c>
      <c r="U3457" s="13">
        <v>9758</v>
      </c>
    </row>
    <row r="3458" spans="1:21" hidden="1" x14ac:dyDescent="0.35">
      <c r="A3458" t="s">
        <v>9062</v>
      </c>
      <c r="B3458" t="s">
        <v>10259</v>
      </c>
      <c r="C3458">
        <v>4</v>
      </c>
      <c r="D3458" t="s">
        <v>23</v>
      </c>
      <c r="E3458" s="8">
        <v>1255000</v>
      </c>
      <c r="F3458" t="s">
        <v>24</v>
      </c>
      <c r="G3458" t="s">
        <v>137</v>
      </c>
      <c r="H3458" s="1">
        <v>42910</v>
      </c>
      <c r="I3458" s="12">
        <v>17.899999999999999</v>
      </c>
      <c r="J3458">
        <v>3192</v>
      </c>
      <c r="K3458">
        <v>4</v>
      </c>
      <c r="L3458">
        <v>2</v>
      </c>
      <c r="M3458">
        <v>4</v>
      </c>
      <c r="N3458" s="13">
        <v>712</v>
      </c>
      <c r="P3458">
        <v>1960</v>
      </c>
      <c r="Q3458" t="s">
        <v>3309</v>
      </c>
      <c r="R3458">
        <v>-37.971449999999997</v>
      </c>
      <c r="S3458">
        <v>145.06131999999999</v>
      </c>
      <c r="T3458" t="s">
        <v>133</v>
      </c>
      <c r="U3458" s="13">
        <v>9758</v>
      </c>
    </row>
    <row r="3459" spans="1:21" hidden="1" x14ac:dyDescent="0.35">
      <c r="A3459" t="s">
        <v>9062</v>
      </c>
      <c r="B3459" t="s">
        <v>10257</v>
      </c>
      <c r="C3459">
        <v>3</v>
      </c>
      <c r="D3459" t="s">
        <v>23</v>
      </c>
      <c r="E3459" s="8">
        <v>800000</v>
      </c>
      <c r="F3459" t="s">
        <v>30</v>
      </c>
      <c r="G3459" t="s">
        <v>137</v>
      </c>
      <c r="H3459" s="1">
        <v>42910</v>
      </c>
      <c r="I3459" s="12">
        <v>17.899999999999999</v>
      </c>
      <c r="J3459">
        <v>3192</v>
      </c>
      <c r="K3459">
        <v>3</v>
      </c>
      <c r="L3459">
        <v>1</v>
      </c>
      <c r="M3459">
        <v>1</v>
      </c>
      <c r="N3459" s="13">
        <v>366</v>
      </c>
      <c r="O3459">
        <v>121</v>
      </c>
      <c r="P3459">
        <v>1970</v>
      </c>
      <c r="Q3459" t="s">
        <v>3309</v>
      </c>
      <c r="R3459">
        <v>-37.968769999999999</v>
      </c>
      <c r="S3459">
        <v>145.07483999999999</v>
      </c>
      <c r="T3459" t="s">
        <v>133</v>
      </c>
      <c r="U3459" s="13">
        <v>9758</v>
      </c>
    </row>
    <row r="3460" spans="1:21" hidden="1" x14ac:dyDescent="0.35">
      <c r="A3460" t="s">
        <v>9062</v>
      </c>
      <c r="B3460" t="s">
        <v>12397</v>
      </c>
      <c r="C3460">
        <v>2</v>
      </c>
      <c r="D3460" t="s">
        <v>59</v>
      </c>
      <c r="E3460" s="8">
        <v>751000</v>
      </c>
      <c r="F3460" t="s">
        <v>24</v>
      </c>
      <c r="G3460" t="s">
        <v>137</v>
      </c>
      <c r="H3460" s="1">
        <v>42945</v>
      </c>
      <c r="I3460" s="12">
        <v>17.899999999999999</v>
      </c>
      <c r="J3460">
        <v>3192</v>
      </c>
      <c r="K3460">
        <v>2</v>
      </c>
      <c r="L3460">
        <v>1</v>
      </c>
      <c r="M3460">
        <v>1</v>
      </c>
      <c r="N3460" s="13">
        <v>171</v>
      </c>
      <c r="Q3460" t="s">
        <v>3309</v>
      </c>
      <c r="R3460">
        <v>-37.963039999999999</v>
      </c>
      <c r="S3460">
        <v>145.06421</v>
      </c>
      <c r="T3460" t="s">
        <v>133</v>
      </c>
      <c r="U3460" s="13">
        <v>9758</v>
      </c>
    </row>
    <row r="3461" spans="1:21" x14ac:dyDescent="0.35">
      <c r="A3461" t="s">
        <v>9062</v>
      </c>
      <c r="B3461" t="s">
        <v>12396</v>
      </c>
      <c r="C3461">
        <v>2</v>
      </c>
      <c r="D3461" t="s">
        <v>41</v>
      </c>
      <c r="E3461" s="8">
        <v>560000</v>
      </c>
      <c r="F3461" t="s">
        <v>24</v>
      </c>
      <c r="G3461" t="s">
        <v>137</v>
      </c>
      <c r="H3461" s="1">
        <v>42945</v>
      </c>
      <c r="I3461" s="12">
        <v>17.899999999999999</v>
      </c>
      <c r="J3461">
        <v>3192</v>
      </c>
      <c r="K3461">
        <v>2</v>
      </c>
      <c r="L3461">
        <v>1</v>
      </c>
      <c r="M3461">
        <v>2</v>
      </c>
      <c r="N3461" s="13">
        <v>182</v>
      </c>
      <c r="Q3461" t="s">
        <v>3309</v>
      </c>
      <c r="R3461">
        <v>-37.967179999999999</v>
      </c>
      <c r="S3461">
        <v>145.07680999999999</v>
      </c>
      <c r="T3461" t="s">
        <v>133</v>
      </c>
      <c r="U3461" s="13">
        <v>9758</v>
      </c>
    </row>
    <row r="3462" spans="1:21" hidden="1" x14ac:dyDescent="0.35">
      <c r="A3462" t="s">
        <v>9062</v>
      </c>
      <c r="B3462" t="s">
        <v>13382</v>
      </c>
      <c r="C3462">
        <v>3</v>
      </c>
      <c r="D3462" t="s">
        <v>23</v>
      </c>
      <c r="E3462" s="8">
        <v>1230000</v>
      </c>
      <c r="F3462" t="s">
        <v>24</v>
      </c>
      <c r="G3462" t="s">
        <v>137</v>
      </c>
      <c r="H3462" s="1">
        <v>42966</v>
      </c>
      <c r="I3462" s="12">
        <v>17.899999999999999</v>
      </c>
      <c r="J3462">
        <v>3192</v>
      </c>
      <c r="K3462">
        <v>3</v>
      </c>
      <c r="L3462">
        <v>1</v>
      </c>
      <c r="M3462">
        <v>1</v>
      </c>
      <c r="N3462" s="13">
        <v>584</v>
      </c>
      <c r="O3462">
        <v>133</v>
      </c>
      <c r="P3462">
        <v>1960</v>
      </c>
      <c r="R3462">
        <v>-37.964019999999998</v>
      </c>
      <c r="S3462">
        <v>145.06657999999999</v>
      </c>
      <c r="T3462" t="s">
        <v>133</v>
      </c>
      <c r="U3462" s="13">
        <v>9758</v>
      </c>
    </row>
    <row r="3463" spans="1:21" hidden="1" x14ac:dyDescent="0.35">
      <c r="A3463" t="s">
        <v>9062</v>
      </c>
      <c r="B3463" t="s">
        <v>13839</v>
      </c>
      <c r="C3463">
        <v>5</v>
      </c>
      <c r="D3463" t="s">
        <v>23</v>
      </c>
      <c r="E3463" s="8">
        <v>1300000</v>
      </c>
      <c r="F3463" t="s">
        <v>34</v>
      </c>
      <c r="G3463" t="s">
        <v>137</v>
      </c>
      <c r="H3463" s="1">
        <v>42973</v>
      </c>
      <c r="I3463" s="12">
        <v>17.899999999999999</v>
      </c>
      <c r="J3463">
        <v>3192</v>
      </c>
      <c r="K3463">
        <v>5</v>
      </c>
      <c r="L3463">
        <v>2</v>
      </c>
      <c r="M3463">
        <v>2</v>
      </c>
      <c r="N3463" s="13">
        <v>1006</v>
      </c>
      <c r="O3463">
        <v>213</v>
      </c>
      <c r="P3463">
        <v>1970</v>
      </c>
      <c r="R3463">
        <v>-37.974040000000002</v>
      </c>
      <c r="S3463">
        <v>145.07541000000001</v>
      </c>
      <c r="T3463" t="s">
        <v>133</v>
      </c>
      <c r="U3463" s="13">
        <v>9758</v>
      </c>
    </row>
    <row r="3464" spans="1:21" hidden="1" x14ac:dyDescent="0.35">
      <c r="A3464" t="s">
        <v>9062</v>
      </c>
      <c r="B3464" t="s">
        <v>13136</v>
      </c>
      <c r="C3464">
        <v>4</v>
      </c>
      <c r="D3464" t="s">
        <v>23</v>
      </c>
      <c r="E3464" s="8">
        <v>1200000</v>
      </c>
      <c r="F3464" t="s">
        <v>30</v>
      </c>
      <c r="G3464" t="s">
        <v>137</v>
      </c>
      <c r="H3464" s="1">
        <v>42994</v>
      </c>
      <c r="I3464" s="12">
        <v>17.899999999999999</v>
      </c>
      <c r="J3464">
        <v>3192</v>
      </c>
      <c r="K3464">
        <v>4</v>
      </c>
      <c r="L3464">
        <v>2</v>
      </c>
      <c r="M3464">
        <v>2</v>
      </c>
      <c r="N3464" s="13">
        <v>582</v>
      </c>
      <c r="R3464">
        <v>-37.97531</v>
      </c>
      <c r="S3464">
        <v>145.07943</v>
      </c>
      <c r="T3464" t="s">
        <v>133</v>
      </c>
      <c r="U3464" s="13">
        <v>9758</v>
      </c>
    </row>
    <row r="3465" spans="1:21" hidden="1" x14ac:dyDescent="0.35">
      <c r="A3465" t="s">
        <v>9062</v>
      </c>
      <c r="B3465" t="s">
        <v>13589</v>
      </c>
      <c r="C3465">
        <v>3</v>
      </c>
      <c r="D3465" t="s">
        <v>23</v>
      </c>
      <c r="E3465" s="8">
        <v>1015000</v>
      </c>
      <c r="F3465" t="s">
        <v>24</v>
      </c>
      <c r="G3465" t="s">
        <v>137</v>
      </c>
      <c r="H3465" s="1">
        <v>43001</v>
      </c>
      <c r="I3465" s="12">
        <v>17.899999999999999</v>
      </c>
      <c r="J3465">
        <v>3192</v>
      </c>
      <c r="K3465">
        <v>3</v>
      </c>
      <c r="L3465">
        <v>1</v>
      </c>
      <c r="M3465">
        <v>2</v>
      </c>
      <c r="N3465" s="13">
        <v>566</v>
      </c>
      <c r="R3465">
        <v>-37.964880000000001</v>
      </c>
      <c r="S3465">
        <v>145.05276000000001</v>
      </c>
      <c r="T3465" t="s">
        <v>133</v>
      </c>
      <c r="U3465" s="13">
        <v>9758</v>
      </c>
    </row>
    <row r="3466" spans="1:21" hidden="1" x14ac:dyDescent="0.35">
      <c r="A3466" t="s">
        <v>9062</v>
      </c>
      <c r="B3466" t="s">
        <v>13590</v>
      </c>
      <c r="C3466">
        <v>3</v>
      </c>
      <c r="D3466" t="s">
        <v>59</v>
      </c>
      <c r="E3466" s="8">
        <v>795000</v>
      </c>
      <c r="F3466" t="s">
        <v>24</v>
      </c>
      <c r="G3466" t="s">
        <v>137</v>
      </c>
      <c r="H3466" s="1">
        <v>43001</v>
      </c>
      <c r="I3466" s="12">
        <v>17.899999999999999</v>
      </c>
      <c r="J3466">
        <v>3192</v>
      </c>
      <c r="K3466">
        <v>3</v>
      </c>
      <c r="L3466">
        <v>2</v>
      </c>
      <c r="M3466">
        <v>2</v>
      </c>
      <c r="N3466" s="13">
        <v>138</v>
      </c>
      <c r="O3466">
        <v>137</v>
      </c>
      <c r="P3466">
        <v>2013</v>
      </c>
      <c r="R3466">
        <v>-37.956560000000003</v>
      </c>
      <c r="S3466">
        <v>145.06926000000001</v>
      </c>
      <c r="T3466" t="s">
        <v>133</v>
      </c>
      <c r="U3466" s="13">
        <v>9758</v>
      </c>
    </row>
    <row r="3467" spans="1:21" x14ac:dyDescent="0.35">
      <c r="A3467" t="s">
        <v>9062</v>
      </c>
      <c r="B3467" t="s">
        <v>9481</v>
      </c>
      <c r="C3467">
        <v>2</v>
      </c>
      <c r="D3467" t="s">
        <v>41</v>
      </c>
      <c r="E3467" s="8">
        <v>850000</v>
      </c>
      <c r="F3467" t="s">
        <v>24</v>
      </c>
      <c r="G3467" t="s">
        <v>883</v>
      </c>
      <c r="H3467" s="1">
        <v>42889</v>
      </c>
      <c r="I3467" s="12">
        <v>17.899999999999999</v>
      </c>
      <c r="J3467">
        <v>3192</v>
      </c>
      <c r="K3467">
        <v>2</v>
      </c>
      <c r="L3467">
        <v>1</v>
      </c>
      <c r="M3467">
        <v>2</v>
      </c>
      <c r="N3467" s="13">
        <v>0</v>
      </c>
      <c r="O3467">
        <v>81</v>
      </c>
      <c r="P3467">
        <v>1970</v>
      </c>
      <c r="Q3467" t="s">
        <v>3309</v>
      </c>
      <c r="R3467">
        <v>-37.960209999999996</v>
      </c>
      <c r="S3467">
        <v>145.05938</v>
      </c>
      <c r="T3467" t="s">
        <v>133</v>
      </c>
      <c r="U3467" s="13">
        <v>9758</v>
      </c>
    </row>
    <row r="3468" spans="1:21" hidden="1" x14ac:dyDescent="0.35">
      <c r="A3468" t="s">
        <v>9062</v>
      </c>
      <c r="B3468" t="s">
        <v>10261</v>
      </c>
      <c r="C3468">
        <v>3</v>
      </c>
      <c r="D3468" t="s">
        <v>23</v>
      </c>
      <c r="E3468" s="8">
        <v>1199000</v>
      </c>
      <c r="F3468" t="s">
        <v>24</v>
      </c>
      <c r="G3468" t="s">
        <v>883</v>
      </c>
      <c r="H3468" s="1">
        <v>42910</v>
      </c>
      <c r="I3468" s="12">
        <v>17.899999999999999</v>
      </c>
      <c r="J3468">
        <v>3192</v>
      </c>
      <c r="K3468">
        <v>3</v>
      </c>
      <c r="L3468">
        <v>2</v>
      </c>
      <c r="M3468">
        <v>2</v>
      </c>
      <c r="N3468" s="13">
        <v>552</v>
      </c>
      <c r="Q3468" t="s">
        <v>3309</v>
      </c>
      <c r="R3468">
        <v>-37.970689999999998</v>
      </c>
      <c r="S3468">
        <v>145.05928</v>
      </c>
      <c r="T3468" t="s">
        <v>133</v>
      </c>
      <c r="U3468" s="13">
        <v>9758</v>
      </c>
    </row>
    <row r="3469" spans="1:21" hidden="1" x14ac:dyDescent="0.35">
      <c r="A3469" t="s">
        <v>9062</v>
      </c>
      <c r="B3469" t="s">
        <v>13840</v>
      </c>
      <c r="C3469">
        <v>3</v>
      </c>
      <c r="D3469" t="s">
        <v>23</v>
      </c>
      <c r="E3469" s="8">
        <v>975000</v>
      </c>
      <c r="F3469" t="s">
        <v>24</v>
      </c>
      <c r="G3469" t="s">
        <v>6090</v>
      </c>
      <c r="H3469" s="1">
        <v>42973</v>
      </c>
      <c r="I3469" s="12">
        <v>17.899999999999999</v>
      </c>
      <c r="J3469">
        <v>3192</v>
      </c>
      <c r="K3469">
        <v>3</v>
      </c>
      <c r="L3469">
        <v>2</v>
      </c>
      <c r="M3469">
        <v>2</v>
      </c>
      <c r="N3469" s="13">
        <v>595</v>
      </c>
      <c r="O3469">
        <v>114</v>
      </c>
      <c r="R3469">
        <v>-37.97334</v>
      </c>
      <c r="S3469">
        <v>145.08192</v>
      </c>
      <c r="T3469" t="s">
        <v>133</v>
      </c>
      <c r="U3469" s="13">
        <v>9758</v>
      </c>
    </row>
    <row r="3470" spans="1:21" hidden="1" x14ac:dyDescent="0.35">
      <c r="A3470" t="s">
        <v>9062</v>
      </c>
      <c r="B3470" t="s">
        <v>9064</v>
      </c>
      <c r="C3470">
        <v>3</v>
      </c>
      <c r="D3470" t="s">
        <v>59</v>
      </c>
      <c r="E3470" s="8">
        <v>950000</v>
      </c>
      <c r="F3470" t="s">
        <v>24</v>
      </c>
      <c r="G3470" t="s">
        <v>172</v>
      </c>
      <c r="H3470" s="1">
        <v>42917</v>
      </c>
      <c r="I3470" s="12">
        <v>17.899999999999999</v>
      </c>
      <c r="J3470">
        <v>3192</v>
      </c>
      <c r="K3470">
        <v>3</v>
      </c>
      <c r="L3470">
        <v>3</v>
      </c>
      <c r="M3470">
        <v>2</v>
      </c>
      <c r="N3470" s="13">
        <v>160</v>
      </c>
      <c r="O3470">
        <v>149</v>
      </c>
      <c r="P3470">
        <v>2013</v>
      </c>
      <c r="Q3470" t="s">
        <v>892</v>
      </c>
      <c r="R3470">
        <v>-37.960619999999999</v>
      </c>
      <c r="S3470">
        <v>145.04295999999999</v>
      </c>
      <c r="T3470" t="s">
        <v>133</v>
      </c>
      <c r="U3470" s="13">
        <v>9758</v>
      </c>
    </row>
    <row r="3471" spans="1:21" hidden="1" x14ac:dyDescent="0.35">
      <c r="A3471" t="s">
        <v>9062</v>
      </c>
      <c r="B3471" t="s">
        <v>13381</v>
      </c>
      <c r="C3471">
        <v>2</v>
      </c>
      <c r="D3471" t="s">
        <v>59</v>
      </c>
      <c r="E3471" s="8">
        <v>955000</v>
      </c>
      <c r="F3471" t="s">
        <v>30</v>
      </c>
      <c r="G3471" t="s">
        <v>48</v>
      </c>
      <c r="H3471" s="1">
        <v>42966</v>
      </c>
      <c r="I3471" s="12">
        <v>17.899999999999999</v>
      </c>
      <c r="J3471">
        <v>3192</v>
      </c>
      <c r="K3471">
        <v>2</v>
      </c>
      <c r="L3471">
        <v>2</v>
      </c>
      <c r="M3471">
        <v>1</v>
      </c>
      <c r="N3471" s="13">
        <v>836</v>
      </c>
      <c r="O3471">
        <v>112</v>
      </c>
      <c r="P3471">
        <v>2009</v>
      </c>
      <c r="R3471">
        <v>-37.973419999999997</v>
      </c>
      <c r="S3471">
        <v>145.07201000000001</v>
      </c>
      <c r="T3471" t="s">
        <v>133</v>
      </c>
      <c r="U3471" s="13">
        <v>9758</v>
      </c>
    </row>
    <row r="3472" spans="1:21" hidden="1" x14ac:dyDescent="0.35">
      <c r="A3472" t="s">
        <v>9062</v>
      </c>
      <c r="B3472" t="s">
        <v>12079</v>
      </c>
      <c r="C3472">
        <v>4</v>
      </c>
      <c r="D3472" t="s">
        <v>23</v>
      </c>
      <c r="E3472" s="8">
        <v>1138000</v>
      </c>
      <c r="F3472" t="s">
        <v>24</v>
      </c>
      <c r="G3472" t="s">
        <v>574</v>
      </c>
      <c r="H3472" s="1">
        <v>42938</v>
      </c>
      <c r="I3472" s="12">
        <v>17.899999999999999</v>
      </c>
      <c r="J3472">
        <v>3192</v>
      </c>
      <c r="K3472">
        <v>4</v>
      </c>
      <c r="L3472">
        <v>2</v>
      </c>
      <c r="M3472">
        <v>1</v>
      </c>
      <c r="N3472" s="13">
        <v>536</v>
      </c>
      <c r="Q3472" t="s">
        <v>3309</v>
      </c>
      <c r="R3472">
        <v>-37.967680000000001</v>
      </c>
      <c r="S3472">
        <v>145.07965999999999</v>
      </c>
      <c r="T3472" t="s">
        <v>133</v>
      </c>
      <c r="U3472" s="13">
        <v>9758</v>
      </c>
    </row>
    <row r="3473" spans="1:21" hidden="1" x14ac:dyDescent="0.35">
      <c r="A3473" t="s">
        <v>9062</v>
      </c>
      <c r="B3473" t="s">
        <v>10626</v>
      </c>
      <c r="C3473">
        <v>3</v>
      </c>
      <c r="D3473" t="s">
        <v>23</v>
      </c>
      <c r="E3473" s="8">
        <v>1010000</v>
      </c>
      <c r="F3473" t="s">
        <v>566</v>
      </c>
      <c r="G3473" t="s">
        <v>311</v>
      </c>
      <c r="H3473" s="1">
        <v>42882</v>
      </c>
      <c r="I3473" s="12">
        <v>17.899999999999999</v>
      </c>
      <c r="J3473">
        <v>3192</v>
      </c>
      <c r="K3473">
        <v>3</v>
      </c>
      <c r="L3473">
        <v>1</v>
      </c>
      <c r="M3473">
        <v>2</v>
      </c>
      <c r="N3473" s="13">
        <v>532</v>
      </c>
      <c r="Q3473" t="s">
        <v>3309</v>
      </c>
      <c r="R3473">
        <v>-37.957459999999998</v>
      </c>
      <c r="S3473">
        <v>145.06706</v>
      </c>
      <c r="T3473" t="s">
        <v>133</v>
      </c>
      <c r="U3473" s="13">
        <v>9758</v>
      </c>
    </row>
    <row r="3474" spans="1:21" hidden="1" x14ac:dyDescent="0.35">
      <c r="A3474" t="s">
        <v>9062</v>
      </c>
      <c r="B3474" t="s">
        <v>13133</v>
      </c>
      <c r="C3474">
        <v>4</v>
      </c>
      <c r="D3474" t="s">
        <v>23</v>
      </c>
      <c r="E3474" s="8">
        <v>1165000</v>
      </c>
      <c r="F3474" t="s">
        <v>24</v>
      </c>
      <c r="G3474" t="s">
        <v>1073</v>
      </c>
      <c r="H3474" s="1">
        <v>42994</v>
      </c>
      <c r="I3474" s="12">
        <v>17.899999999999999</v>
      </c>
      <c r="J3474">
        <v>3192</v>
      </c>
      <c r="K3474">
        <v>4</v>
      </c>
      <c r="L3474">
        <v>2</v>
      </c>
      <c r="M3474">
        <v>2</v>
      </c>
      <c r="N3474" s="13">
        <v>594</v>
      </c>
      <c r="R3474">
        <v>-37.972700000000003</v>
      </c>
      <c r="S3474">
        <v>145.07015999999999</v>
      </c>
      <c r="T3474" t="s">
        <v>133</v>
      </c>
      <c r="U3474" s="13">
        <v>9758</v>
      </c>
    </row>
    <row r="3475" spans="1:21" hidden="1" x14ac:dyDescent="0.35">
      <c r="A3475" t="s">
        <v>9062</v>
      </c>
      <c r="B3475" t="s">
        <v>9480</v>
      </c>
      <c r="C3475">
        <v>3</v>
      </c>
      <c r="D3475" t="s">
        <v>23</v>
      </c>
      <c r="E3475" s="8">
        <v>1240000</v>
      </c>
      <c r="F3475" t="s">
        <v>24</v>
      </c>
      <c r="G3475" t="s">
        <v>834</v>
      </c>
      <c r="H3475" s="1">
        <v>42889</v>
      </c>
      <c r="I3475" s="12">
        <v>17.899999999999999</v>
      </c>
      <c r="J3475">
        <v>3192</v>
      </c>
      <c r="K3475">
        <v>3</v>
      </c>
      <c r="L3475">
        <v>1</v>
      </c>
      <c r="M3475">
        <v>4</v>
      </c>
      <c r="N3475" s="13">
        <v>605</v>
      </c>
      <c r="O3475">
        <v>130</v>
      </c>
      <c r="P3475">
        <v>1960</v>
      </c>
      <c r="Q3475" t="s">
        <v>3309</v>
      </c>
      <c r="R3475">
        <v>-37.971609999999998</v>
      </c>
      <c r="S3475">
        <v>145.07035999999999</v>
      </c>
      <c r="T3475" t="s">
        <v>133</v>
      </c>
      <c r="U3475" s="13">
        <v>9758</v>
      </c>
    </row>
    <row r="3476" spans="1:21" hidden="1" x14ac:dyDescent="0.35">
      <c r="A3476" t="s">
        <v>9062</v>
      </c>
      <c r="B3476" t="s">
        <v>9891</v>
      </c>
      <c r="C3476">
        <v>3</v>
      </c>
      <c r="D3476" t="s">
        <v>23</v>
      </c>
      <c r="E3476" s="8">
        <v>1170000</v>
      </c>
      <c r="F3476" t="s">
        <v>24</v>
      </c>
      <c r="G3476" t="s">
        <v>834</v>
      </c>
      <c r="H3476" s="1">
        <v>42903</v>
      </c>
      <c r="I3476" s="12">
        <v>17.899999999999999</v>
      </c>
      <c r="J3476">
        <v>3192</v>
      </c>
      <c r="K3476">
        <v>3</v>
      </c>
      <c r="L3476">
        <v>1</v>
      </c>
      <c r="M3476">
        <v>2</v>
      </c>
      <c r="N3476" s="13">
        <v>627</v>
      </c>
      <c r="Q3476" t="s">
        <v>3309</v>
      </c>
      <c r="R3476">
        <v>-37.956679999999999</v>
      </c>
      <c r="S3476">
        <v>145.06458000000001</v>
      </c>
      <c r="T3476" t="s">
        <v>133</v>
      </c>
      <c r="U3476" s="13">
        <v>9758</v>
      </c>
    </row>
    <row r="3477" spans="1:21" x14ac:dyDescent="0.35">
      <c r="A3477" t="s">
        <v>9062</v>
      </c>
      <c r="B3477" t="s">
        <v>9893</v>
      </c>
      <c r="C3477">
        <v>2</v>
      </c>
      <c r="D3477" t="s">
        <v>41</v>
      </c>
      <c r="E3477" s="8">
        <v>535000</v>
      </c>
      <c r="F3477" t="s">
        <v>24</v>
      </c>
      <c r="G3477" t="s">
        <v>834</v>
      </c>
      <c r="H3477" s="1">
        <v>42903</v>
      </c>
      <c r="I3477" s="12">
        <v>17.899999999999999</v>
      </c>
      <c r="J3477">
        <v>3192</v>
      </c>
      <c r="K3477">
        <v>2</v>
      </c>
      <c r="L3477">
        <v>1</v>
      </c>
      <c r="M3477">
        <v>2</v>
      </c>
      <c r="N3477" s="13">
        <v>215</v>
      </c>
      <c r="P3477">
        <v>1980</v>
      </c>
      <c r="Q3477" t="s">
        <v>3309</v>
      </c>
      <c r="R3477">
        <v>-37.965969999999999</v>
      </c>
      <c r="S3477">
        <v>145.07534999999999</v>
      </c>
      <c r="T3477" t="s">
        <v>133</v>
      </c>
      <c r="U3477" s="13">
        <v>9758</v>
      </c>
    </row>
    <row r="3478" spans="1:21" hidden="1" x14ac:dyDescent="0.35">
      <c r="A3478" t="s">
        <v>9062</v>
      </c>
      <c r="B3478" t="s">
        <v>9063</v>
      </c>
      <c r="C3478">
        <v>5</v>
      </c>
      <c r="D3478" t="s">
        <v>23</v>
      </c>
      <c r="E3478" s="8">
        <v>1140000</v>
      </c>
      <c r="F3478" t="s">
        <v>24</v>
      </c>
      <c r="G3478" t="s">
        <v>834</v>
      </c>
      <c r="H3478" s="1">
        <v>42917</v>
      </c>
      <c r="I3478" s="12">
        <v>17.899999999999999</v>
      </c>
      <c r="J3478">
        <v>3192</v>
      </c>
      <c r="K3478">
        <v>5</v>
      </c>
      <c r="L3478">
        <v>2</v>
      </c>
      <c r="M3478">
        <v>2</v>
      </c>
      <c r="N3478" s="13">
        <v>570</v>
      </c>
      <c r="Q3478" t="s">
        <v>3309</v>
      </c>
      <c r="R3478">
        <v>-37.96763</v>
      </c>
      <c r="S3478">
        <v>145.07898</v>
      </c>
      <c r="T3478" t="s">
        <v>133</v>
      </c>
      <c r="U3478" s="13">
        <v>9758</v>
      </c>
    </row>
    <row r="3479" spans="1:21" hidden="1" x14ac:dyDescent="0.35">
      <c r="A3479" t="s">
        <v>9062</v>
      </c>
      <c r="B3479" t="s">
        <v>12395</v>
      </c>
      <c r="C3479">
        <v>4</v>
      </c>
      <c r="D3479" t="s">
        <v>23</v>
      </c>
      <c r="E3479" s="8">
        <v>1740000</v>
      </c>
      <c r="F3479" t="s">
        <v>30</v>
      </c>
      <c r="G3479" t="s">
        <v>834</v>
      </c>
      <c r="H3479" s="1">
        <v>42945</v>
      </c>
      <c r="I3479" s="12">
        <v>17.899999999999999</v>
      </c>
      <c r="J3479">
        <v>3192</v>
      </c>
      <c r="K3479">
        <v>4</v>
      </c>
      <c r="L3479">
        <v>2</v>
      </c>
      <c r="M3479">
        <v>2</v>
      </c>
      <c r="N3479" s="13">
        <v>721</v>
      </c>
      <c r="O3479">
        <v>283</v>
      </c>
      <c r="P3479">
        <v>2010</v>
      </c>
      <c r="Q3479" t="s">
        <v>3309</v>
      </c>
      <c r="R3479">
        <v>-37.964100000000002</v>
      </c>
      <c r="S3479">
        <v>145.06547</v>
      </c>
      <c r="T3479" t="s">
        <v>133</v>
      </c>
      <c r="U3479" s="13">
        <v>9758</v>
      </c>
    </row>
    <row r="3480" spans="1:21" hidden="1" x14ac:dyDescent="0.35">
      <c r="A3480" t="s">
        <v>9062</v>
      </c>
      <c r="B3480" t="s">
        <v>11414</v>
      </c>
      <c r="C3480">
        <v>3</v>
      </c>
      <c r="D3480" t="s">
        <v>23</v>
      </c>
      <c r="E3480" s="8">
        <v>1275000</v>
      </c>
      <c r="F3480" t="s">
        <v>24</v>
      </c>
      <c r="G3480" t="s">
        <v>834</v>
      </c>
      <c r="H3480" s="1">
        <v>42959</v>
      </c>
      <c r="I3480" s="12">
        <v>17.899999999999999</v>
      </c>
      <c r="J3480">
        <v>3192</v>
      </c>
      <c r="K3480">
        <v>3</v>
      </c>
      <c r="L3480">
        <v>2</v>
      </c>
      <c r="M3480">
        <v>2</v>
      </c>
      <c r="N3480" s="13">
        <v>656</v>
      </c>
      <c r="P3480">
        <v>1960</v>
      </c>
      <c r="Q3480" t="s">
        <v>3309</v>
      </c>
      <c r="R3480">
        <v>-37.967910000000003</v>
      </c>
      <c r="S3480">
        <v>145.06241</v>
      </c>
      <c r="T3480" t="s">
        <v>133</v>
      </c>
      <c r="U3480" s="13">
        <v>9758</v>
      </c>
    </row>
    <row r="3481" spans="1:21" hidden="1" x14ac:dyDescent="0.35">
      <c r="A3481" t="s">
        <v>9062</v>
      </c>
      <c r="B3481" t="s">
        <v>12706</v>
      </c>
      <c r="C3481">
        <v>3</v>
      </c>
      <c r="D3481" t="s">
        <v>23</v>
      </c>
      <c r="E3481" s="8">
        <v>1295000</v>
      </c>
      <c r="F3481" t="s">
        <v>24</v>
      </c>
      <c r="G3481" t="s">
        <v>834</v>
      </c>
      <c r="H3481" s="1">
        <v>42981</v>
      </c>
      <c r="I3481" s="12">
        <v>17.899999999999999</v>
      </c>
      <c r="J3481">
        <v>3192</v>
      </c>
      <c r="K3481">
        <v>3</v>
      </c>
      <c r="L3481">
        <v>2</v>
      </c>
      <c r="M3481">
        <v>2</v>
      </c>
      <c r="N3481" s="13">
        <v>657</v>
      </c>
      <c r="O3481">
        <v>195</v>
      </c>
      <c r="P3481">
        <v>1958</v>
      </c>
      <c r="R3481">
        <v>-37.954990000000002</v>
      </c>
      <c r="S3481">
        <v>145.06774999999999</v>
      </c>
      <c r="T3481" t="s">
        <v>133</v>
      </c>
      <c r="U3481" s="13">
        <v>9758</v>
      </c>
    </row>
    <row r="3482" spans="1:21" hidden="1" x14ac:dyDescent="0.35">
      <c r="A3482" t="s">
        <v>9062</v>
      </c>
      <c r="B3482" t="s">
        <v>12914</v>
      </c>
      <c r="C3482">
        <v>3</v>
      </c>
      <c r="D3482" t="s">
        <v>23</v>
      </c>
      <c r="E3482" s="8">
        <v>948000</v>
      </c>
      <c r="F3482" t="s">
        <v>24</v>
      </c>
      <c r="G3482" t="s">
        <v>834</v>
      </c>
      <c r="H3482" s="1">
        <v>42987</v>
      </c>
      <c r="I3482" s="12">
        <v>17.899999999999999</v>
      </c>
      <c r="J3482">
        <v>3192</v>
      </c>
      <c r="K3482">
        <v>3</v>
      </c>
      <c r="L3482">
        <v>1</v>
      </c>
      <c r="M3482">
        <v>2</v>
      </c>
      <c r="N3482" s="13">
        <v>570</v>
      </c>
      <c r="R3482">
        <v>-37.962580000000003</v>
      </c>
      <c r="S3482">
        <v>145.08037999999999</v>
      </c>
      <c r="T3482" t="s">
        <v>133</v>
      </c>
      <c r="U3482" s="13">
        <v>9758</v>
      </c>
    </row>
    <row r="3483" spans="1:21" hidden="1" x14ac:dyDescent="0.35">
      <c r="A3483" t="s">
        <v>9062</v>
      </c>
      <c r="B3483" t="s">
        <v>13132</v>
      </c>
      <c r="C3483">
        <v>4</v>
      </c>
      <c r="D3483" t="s">
        <v>23</v>
      </c>
      <c r="E3483" s="8">
        <v>920000</v>
      </c>
      <c r="F3483" t="s">
        <v>34</v>
      </c>
      <c r="G3483" t="s">
        <v>834</v>
      </c>
      <c r="H3483" s="1">
        <v>42994</v>
      </c>
      <c r="I3483" s="12">
        <v>17.899999999999999</v>
      </c>
      <c r="J3483">
        <v>3192</v>
      </c>
      <c r="K3483">
        <v>4</v>
      </c>
      <c r="L3483">
        <v>2</v>
      </c>
      <c r="M3483">
        <v>2</v>
      </c>
      <c r="N3483" s="13">
        <v>530</v>
      </c>
      <c r="R3483">
        <v>-37.965310000000002</v>
      </c>
      <c r="S3483">
        <v>145.08501999999999</v>
      </c>
      <c r="T3483" t="s">
        <v>133</v>
      </c>
      <c r="U3483" s="13">
        <v>9758</v>
      </c>
    </row>
    <row r="3484" spans="1:21" hidden="1" x14ac:dyDescent="0.35">
      <c r="A3484" t="s">
        <v>9062</v>
      </c>
      <c r="B3484" t="s">
        <v>13135</v>
      </c>
      <c r="C3484">
        <v>3</v>
      </c>
      <c r="D3484" t="s">
        <v>23</v>
      </c>
      <c r="E3484" s="8">
        <v>910000</v>
      </c>
      <c r="F3484" t="s">
        <v>24</v>
      </c>
      <c r="G3484" t="s">
        <v>834</v>
      </c>
      <c r="H3484" s="1">
        <v>42994</v>
      </c>
      <c r="I3484" s="12">
        <v>17.899999999999999</v>
      </c>
      <c r="J3484">
        <v>3192</v>
      </c>
      <c r="K3484">
        <v>3</v>
      </c>
      <c r="L3484">
        <v>1</v>
      </c>
      <c r="M3484">
        <v>2</v>
      </c>
      <c r="N3484" s="13">
        <v>541</v>
      </c>
      <c r="R3484">
        <v>-37.963059999999999</v>
      </c>
      <c r="S3484">
        <v>145.08029999999999</v>
      </c>
      <c r="T3484" t="s">
        <v>133</v>
      </c>
      <c r="U3484" s="13">
        <v>9758</v>
      </c>
    </row>
    <row r="3485" spans="1:21" hidden="1" x14ac:dyDescent="0.35">
      <c r="A3485" t="s">
        <v>9062</v>
      </c>
      <c r="B3485" t="s">
        <v>13591</v>
      </c>
      <c r="C3485">
        <v>3</v>
      </c>
      <c r="D3485" t="s">
        <v>23</v>
      </c>
      <c r="E3485" s="8">
        <v>1160000</v>
      </c>
      <c r="F3485" t="s">
        <v>24</v>
      </c>
      <c r="G3485" t="s">
        <v>834</v>
      </c>
      <c r="H3485" s="1">
        <v>43001</v>
      </c>
      <c r="I3485" s="12">
        <v>17.899999999999999</v>
      </c>
      <c r="J3485">
        <v>3192</v>
      </c>
      <c r="K3485">
        <v>3</v>
      </c>
      <c r="L3485">
        <v>2</v>
      </c>
      <c r="M3485">
        <v>2</v>
      </c>
      <c r="N3485" s="13">
        <v>534</v>
      </c>
      <c r="O3485">
        <v>134</v>
      </c>
      <c r="P3485">
        <v>1980</v>
      </c>
      <c r="R3485">
        <v>-37.958300000000001</v>
      </c>
      <c r="S3485">
        <v>145.06040999999999</v>
      </c>
      <c r="T3485" t="s">
        <v>133</v>
      </c>
      <c r="U3485" s="13">
        <v>9758</v>
      </c>
    </row>
    <row r="3486" spans="1:21" hidden="1" x14ac:dyDescent="0.35">
      <c r="A3486" t="s">
        <v>9062</v>
      </c>
      <c r="B3486" t="s">
        <v>13592</v>
      </c>
      <c r="C3486">
        <v>4</v>
      </c>
      <c r="D3486" t="s">
        <v>23</v>
      </c>
      <c r="E3486" s="8">
        <v>1160000</v>
      </c>
      <c r="F3486" t="s">
        <v>24</v>
      </c>
      <c r="G3486" t="s">
        <v>834</v>
      </c>
      <c r="H3486" s="1">
        <v>43001</v>
      </c>
      <c r="I3486" s="12">
        <v>17.899999999999999</v>
      </c>
      <c r="J3486">
        <v>3192</v>
      </c>
      <c r="K3486">
        <v>4</v>
      </c>
      <c r="L3486">
        <v>2</v>
      </c>
      <c r="M3486">
        <v>2</v>
      </c>
      <c r="N3486" s="13">
        <v>585</v>
      </c>
      <c r="R3486">
        <v>-37.952719999999999</v>
      </c>
      <c r="S3486">
        <v>145.06573</v>
      </c>
      <c r="T3486" t="s">
        <v>133</v>
      </c>
      <c r="U3486" s="13">
        <v>9758</v>
      </c>
    </row>
    <row r="3487" spans="1:21" hidden="1" x14ac:dyDescent="0.35">
      <c r="A3487" t="s">
        <v>9062</v>
      </c>
      <c r="B3487" t="s">
        <v>13588</v>
      </c>
      <c r="C3487">
        <v>3</v>
      </c>
      <c r="D3487" t="s">
        <v>23</v>
      </c>
      <c r="E3487" s="8">
        <v>1100000</v>
      </c>
      <c r="F3487" t="s">
        <v>32</v>
      </c>
      <c r="G3487" t="s">
        <v>834</v>
      </c>
      <c r="H3487" s="1">
        <v>43001</v>
      </c>
      <c r="I3487" s="12">
        <v>17.899999999999999</v>
      </c>
      <c r="J3487">
        <v>3192</v>
      </c>
      <c r="K3487">
        <v>3</v>
      </c>
      <c r="L3487">
        <v>2</v>
      </c>
      <c r="M3487">
        <v>2</v>
      </c>
      <c r="N3487" s="13">
        <v>603</v>
      </c>
      <c r="R3487">
        <v>-37.974620000000002</v>
      </c>
      <c r="S3487">
        <v>145.07906</v>
      </c>
      <c r="T3487" t="s">
        <v>133</v>
      </c>
      <c r="U3487" s="13">
        <v>9758</v>
      </c>
    </row>
    <row r="3488" spans="1:21" x14ac:dyDescent="0.35">
      <c r="A3488" t="s">
        <v>9062</v>
      </c>
      <c r="B3488" t="s">
        <v>9065</v>
      </c>
      <c r="C3488">
        <v>2</v>
      </c>
      <c r="D3488" t="s">
        <v>41</v>
      </c>
      <c r="E3488" s="8">
        <v>425000</v>
      </c>
      <c r="F3488" t="s">
        <v>24</v>
      </c>
      <c r="G3488" t="s">
        <v>512</v>
      </c>
      <c r="H3488" s="1">
        <v>42917</v>
      </c>
      <c r="I3488" s="12">
        <v>17.899999999999999</v>
      </c>
      <c r="J3488">
        <v>3192</v>
      </c>
      <c r="K3488">
        <v>2</v>
      </c>
      <c r="L3488">
        <v>1</v>
      </c>
      <c r="M3488">
        <v>1</v>
      </c>
      <c r="N3488" s="13">
        <v>0</v>
      </c>
      <c r="Q3488" t="s">
        <v>892</v>
      </c>
      <c r="R3488">
        <v>-37.971429999999998</v>
      </c>
      <c r="S3488">
        <v>145.05219</v>
      </c>
      <c r="T3488" t="s">
        <v>133</v>
      </c>
      <c r="U3488" s="13">
        <v>9758</v>
      </c>
    </row>
    <row r="3489" spans="1:21" hidden="1" x14ac:dyDescent="0.35">
      <c r="A3489" t="s">
        <v>9062</v>
      </c>
      <c r="B3489" t="s">
        <v>10629</v>
      </c>
      <c r="C3489">
        <v>3</v>
      </c>
      <c r="D3489" t="s">
        <v>23</v>
      </c>
      <c r="E3489" s="8">
        <v>755000</v>
      </c>
      <c r="F3489" t="s">
        <v>30</v>
      </c>
      <c r="G3489" t="s">
        <v>342</v>
      </c>
      <c r="H3489" s="1">
        <v>42882</v>
      </c>
      <c r="I3489" s="12">
        <v>17.899999999999999</v>
      </c>
      <c r="J3489">
        <v>3192</v>
      </c>
      <c r="K3489">
        <v>3</v>
      </c>
      <c r="L3489">
        <v>1</v>
      </c>
      <c r="M3489">
        <v>2</v>
      </c>
      <c r="N3489" s="13">
        <v>350</v>
      </c>
      <c r="Q3489" t="s">
        <v>3309</v>
      </c>
      <c r="R3489">
        <v>-37.953420000000001</v>
      </c>
      <c r="S3489">
        <v>145.06026</v>
      </c>
      <c r="T3489" t="s">
        <v>133</v>
      </c>
      <c r="U3489" s="13">
        <v>9758</v>
      </c>
    </row>
    <row r="3490" spans="1:21" hidden="1" x14ac:dyDescent="0.35">
      <c r="A3490" t="s">
        <v>9062</v>
      </c>
      <c r="B3490" t="s">
        <v>9479</v>
      </c>
      <c r="C3490">
        <v>2</v>
      </c>
      <c r="D3490" t="s">
        <v>59</v>
      </c>
      <c r="E3490" s="8">
        <v>745000</v>
      </c>
      <c r="F3490" t="s">
        <v>24</v>
      </c>
      <c r="G3490" t="s">
        <v>342</v>
      </c>
      <c r="H3490" s="1">
        <v>42889</v>
      </c>
      <c r="I3490" s="12">
        <v>17.899999999999999</v>
      </c>
      <c r="J3490">
        <v>3192</v>
      </c>
      <c r="K3490">
        <v>2</v>
      </c>
      <c r="L3490">
        <v>1</v>
      </c>
      <c r="M3490">
        <v>2</v>
      </c>
      <c r="N3490" s="13">
        <v>359</v>
      </c>
      <c r="O3490">
        <v>98.5</v>
      </c>
      <c r="P3490">
        <v>1991</v>
      </c>
      <c r="Q3490" t="s">
        <v>3309</v>
      </c>
      <c r="R3490">
        <v>-37.963419999999999</v>
      </c>
      <c r="S3490">
        <v>145.06515999999999</v>
      </c>
      <c r="T3490" t="s">
        <v>133</v>
      </c>
      <c r="U3490" s="13">
        <v>9758</v>
      </c>
    </row>
    <row r="3491" spans="1:21" hidden="1" x14ac:dyDescent="0.35">
      <c r="A3491" t="s">
        <v>9062</v>
      </c>
      <c r="B3491" t="s">
        <v>9892</v>
      </c>
      <c r="C3491">
        <v>3</v>
      </c>
      <c r="D3491" t="s">
        <v>59</v>
      </c>
      <c r="E3491" s="8">
        <v>861000</v>
      </c>
      <c r="F3491" t="s">
        <v>24</v>
      </c>
      <c r="G3491" t="s">
        <v>342</v>
      </c>
      <c r="H3491" s="1">
        <v>42903</v>
      </c>
      <c r="I3491" s="12">
        <v>17.899999999999999</v>
      </c>
      <c r="J3491">
        <v>3192</v>
      </c>
      <c r="K3491">
        <v>3</v>
      </c>
      <c r="L3491">
        <v>2</v>
      </c>
      <c r="M3491">
        <v>2</v>
      </c>
      <c r="N3491" s="13">
        <v>305</v>
      </c>
      <c r="O3491">
        <v>130</v>
      </c>
      <c r="P3491">
        <v>2000</v>
      </c>
      <c r="Q3491" t="s">
        <v>3309</v>
      </c>
      <c r="R3491">
        <v>-37.968359999999997</v>
      </c>
      <c r="S3491">
        <v>145.06451999999999</v>
      </c>
      <c r="T3491" t="s">
        <v>133</v>
      </c>
      <c r="U3491" s="13">
        <v>9758</v>
      </c>
    </row>
    <row r="3492" spans="1:21" hidden="1" x14ac:dyDescent="0.35">
      <c r="A3492" t="s">
        <v>9062</v>
      </c>
      <c r="B3492" t="s">
        <v>10258</v>
      </c>
      <c r="C3492">
        <v>3</v>
      </c>
      <c r="D3492" t="s">
        <v>23</v>
      </c>
      <c r="E3492" s="8">
        <v>877000</v>
      </c>
      <c r="F3492" t="s">
        <v>24</v>
      </c>
      <c r="G3492" t="s">
        <v>342</v>
      </c>
      <c r="H3492" s="1">
        <v>42910</v>
      </c>
      <c r="I3492" s="12">
        <v>17.899999999999999</v>
      </c>
      <c r="J3492">
        <v>3192</v>
      </c>
      <c r="K3492">
        <v>3</v>
      </c>
      <c r="L3492">
        <v>1</v>
      </c>
      <c r="M3492">
        <v>2</v>
      </c>
      <c r="N3492" s="13">
        <v>533</v>
      </c>
      <c r="O3492">
        <v>135</v>
      </c>
      <c r="P3492">
        <v>1965</v>
      </c>
      <c r="Q3492" t="s">
        <v>3309</v>
      </c>
      <c r="R3492">
        <v>-37.962569999999999</v>
      </c>
      <c r="S3492">
        <v>145.08251999999999</v>
      </c>
      <c r="T3492" t="s">
        <v>133</v>
      </c>
      <c r="U3492" s="13">
        <v>9758</v>
      </c>
    </row>
    <row r="3493" spans="1:21" hidden="1" x14ac:dyDescent="0.35">
      <c r="A3493" t="s">
        <v>9062</v>
      </c>
      <c r="B3493" t="s">
        <v>9066</v>
      </c>
      <c r="C3493">
        <v>3</v>
      </c>
      <c r="D3493" t="s">
        <v>23</v>
      </c>
      <c r="E3493" s="8">
        <v>1116000</v>
      </c>
      <c r="F3493" t="s">
        <v>24</v>
      </c>
      <c r="G3493" t="s">
        <v>342</v>
      </c>
      <c r="H3493" s="1">
        <v>42917</v>
      </c>
      <c r="I3493" s="12">
        <v>17.899999999999999</v>
      </c>
      <c r="J3493">
        <v>3192</v>
      </c>
      <c r="K3493">
        <v>3</v>
      </c>
      <c r="L3493">
        <v>1</v>
      </c>
      <c r="M3493">
        <v>2</v>
      </c>
      <c r="N3493" s="13">
        <v>610</v>
      </c>
      <c r="Q3493" t="s">
        <v>3309</v>
      </c>
      <c r="R3493">
        <v>-37.956290000000003</v>
      </c>
      <c r="S3493">
        <v>145.06030999999999</v>
      </c>
      <c r="T3493" t="s">
        <v>133</v>
      </c>
      <c r="U3493" s="13">
        <v>9758</v>
      </c>
    </row>
    <row r="3494" spans="1:21" hidden="1" x14ac:dyDescent="0.35">
      <c r="A3494" t="s">
        <v>9062</v>
      </c>
      <c r="B3494" t="s">
        <v>13134</v>
      </c>
      <c r="C3494">
        <v>3</v>
      </c>
      <c r="D3494" t="s">
        <v>23</v>
      </c>
      <c r="E3494" s="8">
        <v>1201000</v>
      </c>
      <c r="F3494" t="s">
        <v>24</v>
      </c>
      <c r="G3494" t="s">
        <v>342</v>
      </c>
      <c r="H3494" s="1">
        <v>42994</v>
      </c>
      <c r="I3494" s="12">
        <v>17.899999999999999</v>
      </c>
      <c r="J3494">
        <v>3192</v>
      </c>
      <c r="K3494">
        <v>3</v>
      </c>
      <c r="L3494">
        <v>2</v>
      </c>
      <c r="M3494">
        <v>3</v>
      </c>
      <c r="N3494" s="13">
        <v>638</v>
      </c>
      <c r="O3494">
        <v>156</v>
      </c>
      <c r="P3494">
        <v>1960</v>
      </c>
      <c r="R3494">
        <v>-37.955689999999997</v>
      </c>
      <c r="S3494">
        <v>145.06587999999999</v>
      </c>
      <c r="T3494" t="s">
        <v>133</v>
      </c>
      <c r="U3494" s="13">
        <v>9758</v>
      </c>
    </row>
    <row r="3495" spans="1:21" hidden="1" x14ac:dyDescent="0.35">
      <c r="A3495" t="s">
        <v>10630</v>
      </c>
      <c r="B3495" t="s">
        <v>11417</v>
      </c>
      <c r="C3495">
        <v>3</v>
      </c>
      <c r="D3495" t="s">
        <v>23</v>
      </c>
      <c r="E3495" s="8">
        <v>640000</v>
      </c>
      <c r="F3495" t="s">
        <v>30</v>
      </c>
      <c r="G3495" t="s">
        <v>89</v>
      </c>
      <c r="H3495" s="1">
        <v>42959</v>
      </c>
      <c r="I3495" s="12">
        <v>27.1</v>
      </c>
      <c r="J3495">
        <v>3116</v>
      </c>
      <c r="K3495">
        <v>3</v>
      </c>
      <c r="L3495">
        <v>2</v>
      </c>
      <c r="M3495">
        <v>2</v>
      </c>
      <c r="N3495" s="13">
        <v>945</v>
      </c>
      <c r="Q3495" t="s">
        <v>9157</v>
      </c>
      <c r="R3495">
        <v>-37.757350000000002</v>
      </c>
      <c r="S3495">
        <v>145.31859</v>
      </c>
      <c r="T3495" t="s">
        <v>9023</v>
      </c>
      <c r="U3495" s="13">
        <v>3789</v>
      </c>
    </row>
    <row r="3496" spans="1:21" hidden="1" x14ac:dyDescent="0.35">
      <c r="A3496" t="s">
        <v>10630</v>
      </c>
      <c r="B3496" t="s">
        <v>10631</v>
      </c>
      <c r="C3496">
        <v>4</v>
      </c>
      <c r="D3496" t="s">
        <v>23</v>
      </c>
      <c r="E3496" s="8">
        <v>911982</v>
      </c>
      <c r="F3496" t="s">
        <v>30</v>
      </c>
      <c r="G3496" t="s">
        <v>9080</v>
      </c>
      <c r="H3496" s="1">
        <v>42882</v>
      </c>
      <c r="I3496" s="12">
        <v>27.1</v>
      </c>
      <c r="J3496">
        <v>3116</v>
      </c>
      <c r="K3496">
        <v>4</v>
      </c>
      <c r="L3496">
        <v>2</v>
      </c>
      <c r="M3496">
        <v>3</v>
      </c>
      <c r="N3496" s="13">
        <v>734</v>
      </c>
      <c r="O3496">
        <v>222</v>
      </c>
      <c r="P3496">
        <v>1996</v>
      </c>
      <c r="Q3496" t="s">
        <v>9157</v>
      </c>
      <c r="R3496">
        <v>-37.76032</v>
      </c>
      <c r="S3496">
        <v>145.30298999999999</v>
      </c>
      <c r="T3496" t="s">
        <v>9023</v>
      </c>
      <c r="U3496" s="13">
        <v>3789</v>
      </c>
    </row>
    <row r="3497" spans="1:21" hidden="1" x14ac:dyDescent="0.35">
      <c r="A3497" t="s">
        <v>11418</v>
      </c>
      <c r="B3497" t="s">
        <v>13384</v>
      </c>
      <c r="C3497">
        <v>3</v>
      </c>
      <c r="D3497" t="s">
        <v>23</v>
      </c>
      <c r="E3497" s="8">
        <v>790000</v>
      </c>
      <c r="F3497" t="s">
        <v>24</v>
      </c>
      <c r="G3497" t="s">
        <v>883</v>
      </c>
      <c r="H3497" s="1">
        <v>42966</v>
      </c>
      <c r="I3497" s="12">
        <v>17.5</v>
      </c>
      <c r="J3497">
        <v>3169</v>
      </c>
      <c r="K3497">
        <v>3</v>
      </c>
      <c r="L3497">
        <v>1</v>
      </c>
      <c r="M3497">
        <v>2</v>
      </c>
      <c r="N3497" s="13">
        <v>532</v>
      </c>
      <c r="O3497">
        <v>114</v>
      </c>
      <c r="P3497">
        <v>1975</v>
      </c>
      <c r="R3497">
        <v>-37.937649999999998</v>
      </c>
      <c r="S3497">
        <v>145.10583</v>
      </c>
      <c r="T3497" t="s">
        <v>4784</v>
      </c>
      <c r="U3497" s="13">
        <v>2727</v>
      </c>
    </row>
    <row r="3498" spans="1:21" hidden="1" x14ac:dyDescent="0.35">
      <c r="A3498" t="s">
        <v>11418</v>
      </c>
      <c r="B3498" t="s">
        <v>13383</v>
      </c>
      <c r="C3498">
        <v>5</v>
      </c>
      <c r="D3498" t="s">
        <v>23</v>
      </c>
      <c r="E3498" s="8">
        <v>883300</v>
      </c>
      <c r="F3498" t="s">
        <v>24</v>
      </c>
      <c r="G3498" t="s">
        <v>346</v>
      </c>
      <c r="H3498" s="1">
        <v>42966</v>
      </c>
      <c r="I3498" s="12">
        <v>17.5</v>
      </c>
      <c r="J3498">
        <v>3169</v>
      </c>
      <c r="K3498">
        <v>5</v>
      </c>
      <c r="L3498">
        <v>2</v>
      </c>
      <c r="M3498">
        <v>2</v>
      </c>
      <c r="N3498" s="13">
        <v>402</v>
      </c>
      <c r="O3498">
        <v>177</v>
      </c>
      <c r="P3498">
        <v>1980</v>
      </c>
      <c r="R3498">
        <v>-37.944519999999997</v>
      </c>
      <c r="S3498">
        <v>145.11107999999999</v>
      </c>
      <c r="T3498" t="s">
        <v>4784</v>
      </c>
      <c r="U3498" s="13">
        <v>2727</v>
      </c>
    </row>
    <row r="3499" spans="1:21" hidden="1" x14ac:dyDescent="0.35">
      <c r="A3499" t="s">
        <v>11418</v>
      </c>
      <c r="B3499" t="s">
        <v>12398</v>
      </c>
      <c r="C3499">
        <v>5</v>
      </c>
      <c r="D3499" t="s">
        <v>23</v>
      </c>
      <c r="E3499" s="8">
        <v>976000</v>
      </c>
      <c r="F3499" t="s">
        <v>24</v>
      </c>
      <c r="G3499" t="s">
        <v>378</v>
      </c>
      <c r="H3499" s="1">
        <v>42945</v>
      </c>
      <c r="I3499" s="12">
        <v>17.5</v>
      </c>
      <c r="J3499">
        <v>3169</v>
      </c>
      <c r="K3499">
        <v>5</v>
      </c>
      <c r="L3499">
        <v>3</v>
      </c>
      <c r="M3499">
        <v>2</v>
      </c>
      <c r="N3499" s="13">
        <v>537</v>
      </c>
      <c r="Q3499" t="s">
        <v>3309</v>
      </c>
      <c r="R3499">
        <v>-37.93759</v>
      </c>
      <c r="S3499">
        <v>145.10028</v>
      </c>
      <c r="T3499" t="s">
        <v>4784</v>
      </c>
      <c r="U3499" s="13">
        <v>2727</v>
      </c>
    </row>
    <row r="3500" spans="1:21" hidden="1" x14ac:dyDescent="0.35">
      <c r="A3500" t="s">
        <v>11418</v>
      </c>
      <c r="B3500" t="s">
        <v>11419</v>
      </c>
      <c r="C3500">
        <v>4</v>
      </c>
      <c r="D3500" t="s">
        <v>23</v>
      </c>
      <c r="E3500" s="8">
        <v>1241000</v>
      </c>
      <c r="F3500" t="s">
        <v>24</v>
      </c>
      <c r="G3500" t="s">
        <v>378</v>
      </c>
      <c r="H3500" s="1">
        <v>42959</v>
      </c>
      <c r="I3500" s="12">
        <v>17.5</v>
      </c>
      <c r="J3500">
        <v>3169</v>
      </c>
      <c r="K3500">
        <v>4</v>
      </c>
      <c r="L3500">
        <v>2</v>
      </c>
      <c r="M3500">
        <v>2</v>
      </c>
      <c r="N3500" s="13">
        <v>625</v>
      </c>
      <c r="O3500">
        <v>625</v>
      </c>
      <c r="P3500">
        <v>1950</v>
      </c>
      <c r="Q3500" t="s">
        <v>3309</v>
      </c>
      <c r="R3500">
        <v>-37.92801</v>
      </c>
      <c r="S3500">
        <v>145.10570000000001</v>
      </c>
      <c r="T3500" t="s">
        <v>4784</v>
      </c>
      <c r="U3500" s="13">
        <v>2727</v>
      </c>
    </row>
    <row r="3501" spans="1:21" hidden="1" x14ac:dyDescent="0.35">
      <c r="A3501" t="s">
        <v>9482</v>
      </c>
      <c r="B3501" t="s">
        <v>10632</v>
      </c>
      <c r="C3501">
        <v>4</v>
      </c>
      <c r="D3501" t="s">
        <v>23</v>
      </c>
      <c r="E3501" s="8">
        <v>1040000</v>
      </c>
      <c r="F3501" t="s">
        <v>24</v>
      </c>
      <c r="G3501" t="s">
        <v>137</v>
      </c>
      <c r="H3501" s="1">
        <v>42882</v>
      </c>
      <c r="I3501" s="12">
        <v>16.7</v>
      </c>
      <c r="J3501">
        <v>3168</v>
      </c>
      <c r="K3501">
        <v>4</v>
      </c>
      <c r="L3501">
        <v>2</v>
      </c>
      <c r="M3501">
        <v>2</v>
      </c>
      <c r="N3501" s="13">
        <v>735</v>
      </c>
      <c r="O3501">
        <v>130</v>
      </c>
      <c r="P3501">
        <v>1970</v>
      </c>
      <c r="Q3501" t="s">
        <v>508</v>
      </c>
      <c r="R3501">
        <v>-37.923740000000002</v>
      </c>
      <c r="S3501">
        <v>145.13221999999999</v>
      </c>
      <c r="T3501" t="s">
        <v>4784</v>
      </c>
      <c r="U3501" s="13">
        <v>5837</v>
      </c>
    </row>
    <row r="3502" spans="1:21" hidden="1" x14ac:dyDescent="0.35">
      <c r="A3502" t="s">
        <v>9482</v>
      </c>
      <c r="B3502" t="s">
        <v>9483</v>
      </c>
      <c r="C3502">
        <v>3</v>
      </c>
      <c r="D3502" t="s">
        <v>23</v>
      </c>
      <c r="E3502" s="8">
        <v>1300000</v>
      </c>
      <c r="F3502" t="s">
        <v>566</v>
      </c>
      <c r="G3502" t="s">
        <v>137</v>
      </c>
      <c r="H3502" s="1">
        <v>42889</v>
      </c>
      <c r="I3502" s="12">
        <v>16.7</v>
      </c>
      <c r="J3502">
        <v>3168</v>
      </c>
      <c r="K3502">
        <v>3</v>
      </c>
      <c r="L3502">
        <v>1</v>
      </c>
      <c r="M3502">
        <v>2</v>
      </c>
      <c r="N3502" s="13">
        <v>725</v>
      </c>
      <c r="O3502">
        <v>119</v>
      </c>
      <c r="P3502">
        <v>1970</v>
      </c>
      <c r="Q3502" t="s">
        <v>508</v>
      </c>
      <c r="R3502">
        <v>-37.91865</v>
      </c>
      <c r="S3502">
        <v>145.14340999999999</v>
      </c>
      <c r="T3502" t="s">
        <v>4784</v>
      </c>
      <c r="U3502" s="13">
        <v>5837</v>
      </c>
    </row>
    <row r="3503" spans="1:21" x14ac:dyDescent="0.35">
      <c r="A3503" t="s">
        <v>9482</v>
      </c>
      <c r="B3503" t="s">
        <v>10263</v>
      </c>
      <c r="C3503">
        <v>3</v>
      </c>
      <c r="D3503" t="s">
        <v>41</v>
      </c>
      <c r="E3503" s="8">
        <v>780000</v>
      </c>
      <c r="F3503" t="s">
        <v>30</v>
      </c>
      <c r="G3503" t="s">
        <v>137</v>
      </c>
      <c r="H3503" s="1">
        <v>42910</v>
      </c>
      <c r="I3503" s="12">
        <v>16.7</v>
      </c>
      <c r="J3503">
        <v>3168</v>
      </c>
      <c r="K3503">
        <v>3</v>
      </c>
      <c r="L3503">
        <v>2</v>
      </c>
      <c r="M3503">
        <v>1</v>
      </c>
      <c r="N3503" s="13">
        <v>318</v>
      </c>
      <c r="O3503">
        <v>103</v>
      </c>
      <c r="P3503">
        <v>2000</v>
      </c>
      <c r="Q3503" t="s">
        <v>508</v>
      </c>
      <c r="R3503">
        <v>-37.917119999999997</v>
      </c>
      <c r="S3503">
        <v>145.13624999999999</v>
      </c>
      <c r="T3503" t="s">
        <v>4784</v>
      </c>
      <c r="U3503" s="13">
        <v>5837</v>
      </c>
    </row>
    <row r="3504" spans="1:21" hidden="1" x14ac:dyDescent="0.35">
      <c r="A3504" t="s">
        <v>9482</v>
      </c>
      <c r="B3504" t="s">
        <v>11769</v>
      </c>
      <c r="C3504">
        <v>3</v>
      </c>
      <c r="D3504" t="s">
        <v>23</v>
      </c>
      <c r="E3504" s="8">
        <v>1950000</v>
      </c>
      <c r="F3504" t="s">
        <v>24</v>
      </c>
      <c r="G3504" t="s">
        <v>137</v>
      </c>
      <c r="H3504" s="1">
        <v>42931</v>
      </c>
      <c r="I3504" s="12">
        <v>16.7</v>
      </c>
      <c r="J3504">
        <v>3168</v>
      </c>
      <c r="K3504">
        <v>3</v>
      </c>
      <c r="L3504">
        <v>1</v>
      </c>
      <c r="M3504">
        <v>2</v>
      </c>
      <c r="N3504" s="13">
        <v>734</v>
      </c>
      <c r="Q3504" t="s">
        <v>508</v>
      </c>
      <c r="R3504">
        <v>-37.91583</v>
      </c>
      <c r="S3504">
        <v>145.13363000000001</v>
      </c>
      <c r="T3504" t="s">
        <v>4784</v>
      </c>
      <c r="U3504" s="13">
        <v>5837</v>
      </c>
    </row>
    <row r="3505" spans="1:21" hidden="1" x14ac:dyDescent="0.35">
      <c r="A3505" t="s">
        <v>9482</v>
      </c>
      <c r="B3505" t="s">
        <v>11768</v>
      </c>
      <c r="C3505">
        <v>5</v>
      </c>
      <c r="D3505" t="s">
        <v>23</v>
      </c>
      <c r="E3505" s="8">
        <v>1115000</v>
      </c>
      <c r="F3505" t="s">
        <v>24</v>
      </c>
      <c r="G3505" t="s">
        <v>137</v>
      </c>
      <c r="H3505" s="1">
        <v>42931</v>
      </c>
      <c r="I3505" s="12">
        <v>16.7</v>
      </c>
      <c r="J3505">
        <v>3168</v>
      </c>
      <c r="K3505">
        <v>5</v>
      </c>
      <c r="L3505">
        <v>2</v>
      </c>
      <c r="M3505">
        <v>2</v>
      </c>
      <c r="N3505" s="13">
        <v>590</v>
      </c>
      <c r="Q3505" t="s">
        <v>508</v>
      </c>
      <c r="R3505">
        <v>-37.92304</v>
      </c>
      <c r="S3505">
        <v>145.10983999999999</v>
      </c>
      <c r="T3505" t="s">
        <v>4784</v>
      </c>
      <c r="U3505" s="13">
        <v>5837</v>
      </c>
    </row>
    <row r="3506" spans="1:21" x14ac:dyDescent="0.35">
      <c r="A3506" t="s">
        <v>9482</v>
      </c>
      <c r="B3506" t="s">
        <v>13139</v>
      </c>
      <c r="C3506">
        <v>3</v>
      </c>
      <c r="D3506" t="s">
        <v>41</v>
      </c>
      <c r="E3506" s="8">
        <v>810000</v>
      </c>
      <c r="F3506" t="s">
        <v>24</v>
      </c>
      <c r="G3506" t="s">
        <v>137</v>
      </c>
      <c r="H3506" s="1">
        <v>42994</v>
      </c>
      <c r="I3506" s="12">
        <v>16.7</v>
      </c>
      <c r="J3506">
        <v>3168</v>
      </c>
      <c r="K3506">
        <v>3</v>
      </c>
      <c r="L3506">
        <v>1</v>
      </c>
      <c r="M3506">
        <v>2</v>
      </c>
      <c r="N3506" s="13">
        <v>340</v>
      </c>
      <c r="O3506">
        <v>100</v>
      </c>
      <c r="P3506">
        <v>1955</v>
      </c>
      <c r="R3506">
        <v>-37.92559</v>
      </c>
      <c r="S3506">
        <v>145.10803999999999</v>
      </c>
      <c r="T3506" t="s">
        <v>4784</v>
      </c>
      <c r="U3506" s="13">
        <v>5837</v>
      </c>
    </row>
    <row r="3507" spans="1:21" hidden="1" x14ac:dyDescent="0.35">
      <c r="A3507" t="s">
        <v>9482</v>
      </c>
      <c r="B3507" t="s">
        <v>9895</v>
      </c>
      <c r="C3507">
        <v>3</v>
      </c>
      <c r="D3507" t="s">
        <v>23</v>
      </c>
      <c r="E3507" s="8">
        <v>1462000</v>
      </c>
      <c r="F3507" t="s">
        <v>24</v>
      </c>
      <c r="G3507" t="s">
        <v>883</v>
      </c>
      <c r="H3507" s="1">
        <v>42903</v>
      </c>
      <c r="I3507" s="12">
        <v>16.7</v>
      </c>
      <c r="J3507">
        <v>3168</v>
      </c>
      <c r="K3507">
        <v>3</v>
      </c>
      <c r="L3507">
        <v>1</v>
      </c>
      <c r="M3507">
        <v>1</v>
      </c>
      <c r="N3507" s="13">
        <v>816</v>
      </c>
      <c r="O3507">
        <v>130</v>
      </c>
      <c r="P3507">
        <v>1965</v>
      </c>
      <c r="Q3507" t="s">
        <v>508</v>
      </c>
      <c r="R3507">
        <v>-37.920270000000002</v>
      </c>
      <c r="S3507">
        <v>145.12936999999999</v>
      </c>
      <c r="T3507" t="s">
        <v>4784</v>
      </c>
      <c r="U3507" s="13">
        <v>5837</v>
      </c>
    </row>
    <row r="3508" spans="1:21" hidden="1" x14ac:dyDescent="0.35">
      <c r="A3508" t="s">
        <v>9482</v>
      </c>
      <c r="B3508" t="s">
        <v>11061</v>
      </c>
      <c r="C3508">
        <v>3</v>
      </c>
      <c r="D3508" t="s">
        <v>23</v>
      </c>
      <c r="E3508" s="8">
        <v>1018000</v>
      </c>
      <c r="F3508" t="s">
        <v>24</v>
      </c>
      <c r="G3508" t="s">
        <v>883</v>
      </c>
      <c r="H3508" s="1">
        <v>42924</v>
      </c>
      <c r="I3508" s="12">
        <v>16.7</v>
      </c>
      <c r="J3508">
        <v>3168</v>
      </c>
      <c r="K3508">
        <v>3</v>
      </c>
      <c r="L3508">
        <v>1</v>
      </c>
      <c r="M3508">
        <v>2</v>
      </c>
      <c r="N3508" s="13">
        <v>615</v>
      </c>
      <c r="Q3508" t="s">
        <v>508</v>
      </c>
      <c r="R3508">
        <v>-37.920630000000003</v>
      </c>
      <c r="S3508">
        <v>145.11186000000001</v>
      </c>
      <c r="T3508" t="s">
        <v>4784</v>
      </c>
      <c r="U3508" s="13">
        <v>5837</v>
      </c>
    </row>
    <row r="3509" spans="1:21" hidden="1" x14ac:dyDescent="0.35">
      <c r="A3509" t="s">
        <v>9482</v>
      </c>
      <c r="B3509" t="s">
        <v>13137</v>
      </c>
      <c r="C3509">
        <v>3</v>
      </c>
      <c r="D3509" t="s">
        <v>23</v>
      </c>
      <c r="E3509" s="8">
        <v>2950000</v>
      </c>
      <c r="F3509" t="s">
        <v>24</v>
      </c>
      <c r="G3509" t="s">
        <v>13138</v>
      </c>
      <c r="H3509" s="1">
        <v>42994</v>
      </c>
      <c r="I3509" s="12">
        <v>16.7</v>
      </c>
      <c r="J3509">
        <v>3168</v>
      </c>
      <c r="K3509">
        <v>3</v>
      </c>
      <c r="L3509">
        <v>1</v>
      </c>
      <c r="M3509">
        <v>2</v>
      </c>
      <c r="N3509" s="13">
        <v>1040</v>
      </c>
      <c r="R3509">
        <v>-37.926139999999997</v>
      </c>
      <c r="S3509">
        <v>145.11713</v>
      </c>
      <c r="T3509" t="s">
        <v>4784</v>
      </c>
      <c r="U3509" s="13">
        <v>5837</v>
      </c>
    </row>
    <row r="3510" spans="1:21" x14ac:dyDescent="0.35">
      <c r="A3510" t="s">
        <v>9482</v>
      </c>
      <c r="B3510" t="s">
        <v>11767</v>
      </c>
      <c r="C3510">
        <v>3</v>
      </c>
      <c r="D3510" t="s">
        <v>41</v>
      </c>
      <c r="E3510" s="8">
        <v>696000</v>
      </c>
      <c r="F3510" t="s">
        <v>24</v>
      </c>
      <c r="G3510" t="s">
        <v>128</v>
      </c>
      <c r="H3510" s="1">
        <v>42931</v>
      </c>
      <c r="I3510" s="12">
        <v>16.7</v>
      </c>
      <c r="J3510">
        <v>3168</v>
      </c>
      <c r="K3510">
        <v>3</v>
      </c>
      <c r="L3510">
        <v>1</v>
      </c>
      <c r="M3510">
        <v>2</v>
      </c>
      <c r="N3510" s="13">
        <v>259</v>
      </c>
      <c r="Q3510" t="s">
        <v>508</v>
      </c>
      <c r="R3510">
        <v>-37.917349999999999</v>
      </c>
      <c r="S3510">
        <v>145.13813999999999</v>
      </c>
      <c r="T3510" t="s">
        <v>4784</v>
      </c>
      <c r="U3510" s="13">
        <v>5837</v>
      </c>
    </row>
    <row r="3511" spans="1:21" hidden="1" x14ac:dyDescent="0.35">
      <c r="A3511" t="s">
        <v>9482</v>
      </c>
      <c r="B3511" t="s">
        <v>11421</v>
      </c>
      <c r="C3511">
        <v>3</v>
      </c>
      <c r="D3511" t="s">
        <v>23</v>
      </c>
      <c r="E3511" s="8">
        <v>729500</v>
      </c>
      <c r="F3511" t="s">
        <v>24</v>
      </c>
      <c r="G3511" t="s">
        <v>35</v>
      </c>
      <c r="H3511" s="1">
        <v>42959</v>
      </c>
      <c r="I3511" s="12">
        <v>16.7</v>
      </c>
      <c r="J3511">
        <v>3168</v>
      </c>
      <c r="K3511">
        <v>3</v>
      </c>
      <c r="L3511">
        <v>1</v>
      </c>
      <c r="M3511">
        <v>1</v>
      </c>
      <c r="N3511" s="13">
        <v>270</v>
      </c>
      <c r="O3511">
        <v>218</v>
      </c>
      <c r="P3511">
        <v>1970</v>
      </c>
      <c r="Q3511" t="s">
        <v>508</v>
      </c>
      <c r="R3511">
        <v>-37.92624</v>
      </c>
      <c r="S3511">
        <v>145.13210000000001</v>
      </c>
      <c r="T3511" t="s">
        <v>4784</v>
      </c>
      <c r="U3511" s="13">
        <v>5837</v>
      </c>
    </row>
    <row r="3512" spans="1:21" hidden="1" x14ac:dyDescent="0.35">
      <c r="A3512" t="s">
        <v>9482</v>
      </c>
      <c r="B3512" t="s">
        <v>9894</v>
      </c>
      <c r="C3512">
        <v>6</v>
      </c>
      <c r="D3512" t="s">
        <v>23</v>
      </c>
      <c r="E3512" s="8">
        <v>1361000</v>
      </c>
      <c r="F3512" t="s">
        <v>24</v>
      </c>
      <c r="G3512" t="s">
        <v>512</v>
      </c>
      <c r="H3512" s="1">
        <v>42903</v>
      </c>
      <c r="I3512" s="12">
        <v>16.7</v>
      </c>
      <c r="J3512">
        <v>3168</v>
      </c>
      <c r="K3512">
        <v>6</v>
      </c>
      <c r="L3512">
        <v>3</v>
      </c>
      <c r="M3512">
        <v>4</v>
      </c>
      <c r="N3512" s="13">
        <v>726</v>
      </c>
      <c r="Q3512" t="s">
        <v>508</v>
      </c>
      <c r="R3512">
        <v>-37.919449999999998</v>
      </c>
      <c r="S3512">
        <v>145.13149999999999</v>
      </c>
      <c r="T3512" t="s">
        <v>4784</v>
      </c>
      <c r="U3512" s="13">
        <v>5837</v>
      </c>
    </row>
    <row r="3513" spans="1:21" hidden="1" x14ac:dyDescent="0.35">
      <c r="A3513" t="s">
        <v>9482</v>
      </c>
      <c r="B3513" t="s">
        <v>11420</v>
      </c>
      <c r="C3513">
        <v>4</v>
      </c>
      <c r="D3513" t="s">
        <v>23</v>
      </c>
      <c r="E3513" s="8">
        <v>1250000</v>
      </c>
      <c r="F3513" t="s">
        <v>30</v>
      </c>
      <c r="G3513" t="s">
        <v>342</v>
      </c>
      <c r="H3513" s="1">
        <v>42959</v>
      </c>
      <c r="I3513" s="12">
        <v>16.7</v>
      </c>
      <c r="J3513">
        <v>3168</v>
      </c>
      <c r="K3513">
        <v>4</v>
      </c>
      <c r="L3513">
        <v>1</v>
      </c>
      <c r="M3513">
        <v>1</v>
      </c>
      <c r="N3513" s="13">
        <v>711</v>
      </c>
      <c r="O3513">
        <v>96</v>
      </c>
      <c r="P3513">
        <v>1960</v>
      </c>
      <c r="Q3513" t="s">
        <v>508</v>
      </c>
      <c r="R3513">
        <v>-37.9255</v>
      </c>
      <c r="S3513">
        <v>145.11331000000001</v>
      </c>
      <c r="T3513" t="s">
        <v>4784</v>
      </c>
      <c r="U3513" s="13">
        <v>5837</v>
      </c>
    </row>
    <row r="3514" spans="1:21" hidden="1" x14ac:dyDescent="0.35">
      <c r="A3514" t="s">
        <v>9896</v>
      </c>
      <c r="B3514" t="s">
        <v>9897</v>
      </c>
      <c r="C3514">
        <v>3</v>
      </c>
      <c r="D3514" t="s">
        <v>23</v>
      </c>
      <c r="E3514" s="8">
        <v>745000</v>
      </c>
      <c r="F3514" t="s">
        <v>24</v>
      </c>
      <c r="G3514" t="s">
        <v>89</v>
      </c>
      <c r="H3514" s="1">
        <v>42903</v>
      </c>
      <c r="I3514" s="12">
        <v>17.5</v>
      </c>
      <c r="J3514">
        <v>3169</v>
      </c>
      <c r="K3514">
        <v>3</v>
      </c>
      <c r="L3514">
        <v>2</v>
      </c>
      <c r="M3514">
        <v>2</v>
      </c>
      <c r="N3514" s="13">
        <v>180</v>
      </c>
      <c r="O3514">
        <v>134</v>
      </c>
      <c r="Q3514" t="s">
        <v>3309</v>
      </c>
      <c r="R3514">
        <v>-37.938980000000001</v>
      </c>
      <c r="S3514">
        <v>145.13648000000001</v>
      </c>
      <c r="T3514" t="s">
        <v>4784</v>
      </c>
      <c r="U3514" s="13">
        <v>4734</v>
      </c>
    </row>
    <row r="3515" spans="1:21" x14ac:dyDescent="0.35">
      <c r="A3515" t="s">
        <v>9896</v>
      </c>
      <c r="B3515" t="s">
        <v>12707</v>
      </c>
      <c r="C3515">
        <v>2</v>
      </c>
      <c r="D3515" t="s">
        <v>41</v>
      </c>
      <c r="E3515" s="8">
        <v>575000</v>
      </c>
      <c r="F3515" t="s">
        <v>30</v>
      </c>
      <c r="G3515" t="s">
        <v>137</v>
      </c>
      <c r="H3515" s="1">
        <v>42981</v>
      </c>
      <c r="I3515" s="12">
        <v>17.5</v>
      </c>
      <c r="J3515">
        <v>3169</v>
      </c>
      <c r="K3515">
        <v>2</v>
      </c>
      <c r="L3515">
        <v>1</v>
      </c>
      <c r="M3515">
        <v>2</v>
      </c>
      <c r="N3515" s="13">
        <v>914</v>
      </c>
      <c r="O3515">
        <v>89</v>
      </c>
      <c r="P3515">
        <v>1970</v>
      </c>
      <c r="R3515">
        <v>-37.93524</v>
      </c>
      <c r="S3515">
        <v>145.13059999999999</v>
      </c>
      <c r="T3515" t="s">
        <v>4784</v>
      </c>
      <c r="U3515" s="13">
        <v>4734</v>
      </c>
    </row>
    <row r="3516" spans="1:21" hidden="1" x14ac:dyDescent="0.35">
      <c r="A3516" t="s">
        <v>9896</v>
      </c>
      <c r="B3516" t="s">
        <v>12916</v>
      </c>
      <c r="C3516">
        <v>3</v>
      </c>
      <c r="D3516" t="s">
        <v>23</v>
      </c>
      <c r="E3516" s="8">
        <v>985000</v>
      </c>
      <c r="F3516" t="s">
        <v>30</v>
      </c>
      <c r="G3516" t="s">
        <v>137</v>
      </c>
      <c r="H3516" s="1">
        <v>42987</v>
      </c>
      <c r="I3516" s="12">
        <v>17.5</v>
      </c>
      <c r="J3516">
        <v>3169</v>
      </c>
      <c r="K3516">
        <v>3</v>
      </c>
      <c r="L3516">
        <v>1</v>
      </c>
      <c r="M3516">
        <v>2</v>
      </c>
      <c r="N3516" s="13">
        <v>674</v>
      </c>
      <c r="O3516">
        <v>98</v>
      </c>
      <c r="P3516">
        <v>1950</v>
      </c>
      <c r="R3516">
        <v>-37.935389999999998</v>
      </c>
      <c r="S3516">
        <v>145.11985999999999</v>
      </c>
      <c r="T3516" t="s">
        <v>4784</v>
      </c>
      <c r="U3516" s="13">
        <v>4734</v>
      </c>
    </row>
    <row r="3517" spans="1:21" hidden="1" x14ac:dyDescent="0.35">
      <c r="A3517" t="s">
        <v>9896</v>
      </c>
      <c r="B3517" t="s">
        <v>11770</v>
      </c>
      <c r="C3517">
        <v>4</v>
      </c>
      <c r="D3517" t="s">
        <v>23</v>
      </c>
      <c r="E3517" s="8">
        <v>962000</v>
      </c>
      <c r="F3517" t="s">
        <v>24</v>
      </c>
      <c r="G3517" t="s">
        <v>883</v>
      </c>
      <c r="H3517" s="1">
        <v>42931</v>
      </c>
      <c r="I3517" s="12">
        <v>17.5</v>
      </c>
      <c r="J3517">
        <v>3169</v>
      </c>
      <c r="K3517">
        <v>4</v>
      </c>
      <c r="L3517">
        <v>2</v>
      </c>
      <c r="M3517">
        <v>4</v>
      </c>
      <c r="N3517" s="13">
        <v>724</v>
      </c>
      <c r="Q3517" t="s">
        <v>3309</v>
      </c>
      <c r="R3517">
        <v>-37.93197</v>
      </c>
      <c r="S3517">
        <v>145.12218999999999</v>
      </c>
      <c r="T3517" t="s">
        <v>4784</v>
      </c>
      <c r="U3517" s="13">
        <v>4734</v>
      </c>
    </row>
    <row r="3518" spans="1:21" hidden="1" x14ac:dyDescent="0.35">
      <c r="A3518" t="s">
        <v>9896</v>
      </c>
      <c r="B3518" t="s">
        <v>13841</v>
      </c>
      <c r="C3518">
        <v>3</v>
      </c>
      <c r="D3518" t="s">
        <v>23</v>
      </c>
      <c r="E3518" s="8">
        <v>950000</v>
      </c>
      <c r="F3518" t="s">
        <v>24</v>
      </c>
      <c r="G3518" t="s">
        <v>883</v>
      </c>
      <c r="H3518" s="1">
        <v>42973</v>
      </c>
      <c r="I3518" s="12">
        <v>17.5</v>
      </c>
      <c r="J3518">
        <v>3169</v>
      </c>
      <c r="K3518">
        <v>3</v>
      </c>
      <c r="L3518">
        <v>2</v>
      </c>
      <c r="M3518">
        <v>2</v>
      </c>
      <c r="N3518" s="13">
        <v>535</v>
      </c>
      <c r="O3518">
        <v>123</v>
      </c>
      <c r="P3518">
        <v>1970</v>
      </c>
      <c r="R3518">
        <v>-37.941220000000001</v>
      </c>
      <c r="S3518">
        <v>145.10924</v>
      </c>
      <c r="T3518" t="s">
        <v>4784</v>
      </c>
      <c r="U3518" s="13">
        <v>4734</v>
      </c>
    </row>
    <row r="3519" spans="1:21" hidden="1" x14ac:dyDescent="0.35">
      <c r="A3519" t="s">
        <v>9896</v>
      </c>
      <c r="B3519" t="s">
        <v>12917</v>
      </c>
      <c r="C3519">
        <v>3</v>
      </c>
      <c r="D3519" t="s">
        <v>23</v>
      </c>
      <c r="E3519" s="8">
        <v>1250500</v>
      </c>
      <c r="F3519" t="s">
        <v>24</v>
      </c>
      <c r="G3519" t="s">
        <v>883</v>
      </c>
      <c r="H3519" s="1">
        <v>42987</v>
      </c>
      <c r="I3519" s="12">
        <v>17.5</v>
      </c>
      <c r="J3519">
        <v>3169</v>
      </c>
      <c r="K3519">
        <v>3</v>
      </c>
      <c r="L3519">
        <v>1</v>
      </c>
      <c r="M3519">
        <v>2</v>
      </c>
      <c r="N3519" s="13">
        <v>1226</v>
      </c>
      <c r="R3519">
        <v>-37.959879999999998</v>
      </c>
      <c r="S3519">
        <v>145.13279</v>
      </c>
      <c r="T3519" t="s">
        <v>4784</v>
      </c>
      <c r="U3519" s="13">
        <v>4734</v>
      </c>
    </row>
    <row r="3520" spans="1:21" hidden="1" x14ac:dyDescent="0.35">
      <c r="A3520" t="s">
        <v>9896</v>
      </c>
      <c r="B3520" t="s">
        <v>12915</v>
      </c>
      <c r="C3520">
        <v>3</v>
      </c>
      <c r="D3520" t="s">
        <v>23</v>
      </c>
      <c r="E3520" s="8">
        <v>850000</v>
      </c>
      <c r="F3520" t="s">
        <v>24</v>
      </c>
      <c r="G3520" t="s">
        <v>883</v>
      </c>
      <c r="H3520" s="1">
        <v>42987</v>
      </c>
      <c r="I3520" s="12">
        <v>17.5</v>
      </c>
      <c r="J3520">
        <v>3169</v>
      </c>
      <c r="K3520">
        <v>3</v>
      </c>
      <c r="L3520">
        <v>1</v>
      </c>
      <c r="M3520">
        <v>2</v>
      </c>
      <c r="N3520" s="13">
        <v>613</v>
      </c>
      <c r="R3520">
        <v>-37.930860000000003</v>
      </c>
      <c r="S3520">
        <v>145.11072999999999</v>
      </c>
      <c r="T3520" t="s">
        <v>4784</v>
      </c>
      <c r="U3520" s="13">
        <v>4734</v>
      </c>
    </row>
    <row r="3521" spans="1:21" hidden="1" x14ac:dyDescent="0.35">
      <c r="A3521" t="s">
        <v>9896</v>
      </c>
      <c r="B3521" t="s">
        <v>12918</v>
      </c>
      <c r="C3521">
        <v>3</v>
      </c>
      <c r="D3521" t="s">
        <v>23</v>
      </c>
      <c r="E3521" s="8">
        <v>805000</v>
      </c>
      <c r="F3521" t="s">
        <v>24</v>
      </c>
      <c r="G3521" t="s">
        <v>883</v>
      </c>
      <c r="H3521" s="1">
        <v>42987</v>
      </c>
      <c r="I3521" s="12">
        <v>17.5</v>
      </c>
      <c r="J3521">
        <v>3169</v>
      </c>
      <c r="K3521">
        <v>3</v>
      </c>
      <c r="L3521">
        <v>1</v>
      </c>
      <c r="M3521">
        <v>1</v>
      </c>
      <c r="N3521" s="13">
        <v>539</v>
      </c>
      <c r="R3521">
        <v>-37.941279999999999</v>
      </c>
      <c r="S3521">
        <v>145.11405999999999</v>
      </c>
      <c r="T3521" t="s">
        <v>4784</v>
      </c>
      <c r="U3521" s="13">
        <v>4734</v>
      </c>
    </row>
    <row r="3522" spans="1:21" hidden="1" x14ac:dyDescent="0.35">
      <c r="A3522" t="s">
        <v>9896</v>
      </c>
      <c r="B3522" t="s">
        <v>13140</v>
      </c>
      <c r="C3522">
        <v>3</v>
      </c>
      <c r="D3522" t="s">
        <v>23</v>
      </c>
      <c r="E3522" s="8">
        <v>850000</v>
      </c>
      <c r="F3522" t="s">
        <v>24</v>
      </c>
      <c r="G3522" t="s">
        <v>883</v>
      </c>
      <c r="H3522" s="1">
        <v>42994</v>
      </c>
      <c r="I3522" s="12">
        <v>17.5</v>
      </c>
      <c r="J3522">
        <v>3169</v>
      </c>
      <c r="K3522">
        <v>3</v>
      </c>
      <c r="L3522">
        <v>1</v>
      </c>
      <c r="M3522">
        <v>4</v>
      </c>
      <c r="N3522" s="13">
        <v>591</v>
      </c>
      <c r="R3522">
        <v>-37.936630000000001</v>
      </c>
      <c r="S3522">
        <v>145.11236</v>
      </c>
      <c r="T3522" t="s">
        <v>4784</v>
      </c>
      <c r="U3522" s="13">
        <v>4734</v>
      </c>
    </row>
    <row r="3523" spans="1:21" hidden="1" x14ac:dyDescent="0.35">
      <c r="A3523" t="s">
        <v>9896</v>
      </c>
      <c r="B3523" t="s">
        <v>13593</v>
      </c>
      <c r="C3523">
        <v>3</v>
      </c>
      <c r="D3523" t="s">
        <v>23</v>
      </c>
      <c r="E3523" s="8">
        <v>800000</v>
      </c>
      <c r="F3523" t="s">
        <v>24</v>
      </c>
      <c r="G3523" t="s">
        <v>883</v>
      </c>
      <c r="H3523" s="1">
        <v>43001</v>
      </c>
      <c r="I3523" s="12">
        <v>17.5</v>
      </c>
      <c r="J3523">
        <v>3169</v>
      </c>
      <c r="K3523">
        <v>3</v>
      </c>
      <c r="L3523">
        <v>1</v>
      </c>
      <c r="M3523">
        <v>2</v>
      </c>
      <c r="N3523" s="13">
        <v>602</v>
      </c>
      <c r="R3523">
        <v>-37.941459999999999</v>
      </c>
      <c r="S3523">
        <v>145.11121</v>
      </c>
      <c r="T3523" t="s">
        <v>4784</v>
      </c>
      <c r="U3523" s="13">
        <v>4734</v>
      </c>
    </row>
    <row r="3524" spans="1:21" x14ac:dyDescent="0.35">
      <c r="A3524" t="s">
        <v>9896</v>
      </c>
      <c r="B3524" t="s">
        <v>10633</v>
      </c>
      <c r="C3524">
        <v>3</v>
      </c>
      <c r="D3524" t="s">
        <v>41</v>
      </c>
      <c r="E3524" s="8">
        <v>700000</v>
      </c>
      <c r="F3524" t="s">
        <v>30</v>
      </c>
      <c r="G3524" t="s">
        <v>131</v>
      </c>
      <c r="H3524" s="1">
        <v>42882</v>
      </c>
      <c r="I3524" s="12">
        <v>17.5</v>
      </c>
      <c r="J3524">
        <v>3169</v>
      </c>
      <c r="K3524">
        <v>3</v>
      </c>
      <c r="L3524">
        <v>2</v>
      </c>
      <c r="M3524">
        <v>2</v>
      </c>
      <c r="N3524" s="13">
        <v>363</v>
      </c>
      <c r="P3524">
        <v>2006</v>
      </c>
      <c r="Q3524" t="s">
        <v>3309</v>
      </c>
      <c r="R3524">
        <v>-37.932960000000001</v>
      </c>
      <c r="S3524">
        <v>145.12663999999899</v>
      </c>
      <c r="T3524" t="s">
        <v>4784</v>
      </c>
      <c r="U3524" s="13">
        <v>4734</v>
      </c>
    </row>
    <row r="3525" spans="1:21" hidden="1" x14ac:dyDescent="0.35">
      <c r="A3525" t="s">
        <v>2048</v>
      </c>
      <c r="B3525" t="s">
        <v>8030</v>
      </c>
      <c r="C3525">
        <v>4</v>
      </c>
      <c r="D3525" t="s">
        <v>23</v>
      </c>
      <c r="E3525" s="8">
        <v>1825000</v>
      </c>
      <c r="F3525" t="s">
        <v>24</v>
      </c>
      <c r="G3525" t="s">
        <v>25</v>
      </c>
      <c r="H3525" s="1">
        <v>42861</v>
      </c>
      <c r="I3525" s="12">
        <v>3.4</v>
      </c>
      <c r="J3525">
        <v>3068</v>
      </c>
      <c r="K3525">
        <v>4</v>
      </c>
      <c r="L3525">
        <v>1</v>
      </c>
      <c r="M3525">
        <v>2</v>
      </c>
      <c r="N3525" s="13">
        <v>306</v>
      </c>
      <c r="Q3525" t="s">
        <v>26</v>
      </c>
      <c r="R3525">
        <v>-37.788800000000002</v>
      </c>
      <c r="S3525">
        <v>144.99289999999999</v>
      </c>
      <c r="T3525" t="s">
        <v>27</v>
      </c>
      <c r="U3525" s="13">
        <v>2954</v>
      </c>
    </row>
    <row r="3526" spans="1:21" x14ac:dyDescent="0.35">
      <c r="A3526" t="s">
        <v>2048</v>
      </c>
      <c r="B3526" t="s">
        <v>2072</v>
      </c>
      <c r="C3526">
        <v>2</v>
      </c>
      <c r="D3526" t="s">
        <v>41</v>
      </c>
      <c r="E3526" s="8">
        <v>885500</v>
      </c>
      <c r="F3526" t="s">
        <v>24</v>
      </c>
      <c r="G3526" t="s">
        <v>54</v>
      </c>
      <c r="H3526" s="1">
        <v>42539</v>
      </c>
      <c r="I3526" s="12">
        <v>3.4</v>
      </c>
      <c r="J3526">
        <v>3068</v>
      </c>
      <c r="K3526">
        <v>2</v>
      </c>
      <c r="L3526">
        <v>2</v>
      </c>
      <c r="M3526">
        <v>2</v>
      </c>
      <c r="N3526" s="13">
        <v>0</v>
      </c>
      <c r="O3526">
        <v>136</v>
      </c>
      <c r="P3526">
        <v>2005</v>
      </c>
      <c r="Q3526" t="s">
        <v>26</v>
      </c>
      <c r="R3526">
        <v>-37.793700000000001</v>
      </c>
      <c r="S3526">
        <v>144.9983</v>
      </c>
      <c r="T3526" t="s">
        <v>27</v>
      </c>
      <c r="U3526" s="13">
        <v>2954</v>
      </c>
    </row>
    <row r="3527" spans="1:21" hidden="1" x14ac:dyDescent="0.35">
      <c r="A3527" t="s">
        <v>2048</v>
      </c>
      <c r="B3527" t="s">
        <v>2065</v>
      </c>
      <c r="C3527">
        <v>3</v>
      </c>
      <c r="D3527" t="s">
        <v>23</v>
      </c>
      <c r="E3527" s="8">
        <v>1370000</v>
      </c>
      <c r="F3527" t="s">
        <v>24</v>
      </c>
      <c r="G3527" t="s">
        <v>54</v>
      </c>
      <c r="H3527" s="1">
        <v>42595</v>
      </c>
      <c r="I3527" s="12">
        <v>3.4</v>
      </c>
      <c r="J3527">
        <v>3068</v>
      </c>
      <c r="K3527">
        <v>3</v>
      </c>
      <c r="L3527">
        <v>2</v>
      </c>
      <c r="M3527">
        <v>1</v>
      </c>
      <c r="N3527" s="13">
        <v>176</v>
      </c>
      <c r="O3527">
        <v>135</v>
      </c>
      <c r="P3527">
        <v>1890</v>
      </c>
      <c r="Q3527" t="s">
        <v>26</v>
      </c>
      <c r="R3527">
        <v>-37.792099999999998</v>
      </c>
      <c r="S3527">
        <v>144.9898</v>
      </c>
      <c r="T3527" t="s">
        <v>27</v>
      </c>
      <c r="U3527" s="13">
        <v>2954</v>
      </c>
    </row>
    <row r="3528" spans="1:21" x14ac:dyDescent="0.35">
      <c r="A3528" t="s">
        <v>2048</v>
      </c>
      <c r="B3528" t="s">
        <v>2064</v>
      </c>
      <c r="C3528">
        <v>1</v>
      </c>
      <c r="D3528" t="s">
        <v>41</v>
      </c>
      <c r="E3528" s="8">
        <v>325000</v>
      </c>
      <c r="F3528" t="s">
        <v>34</v>
      </c>
      <c r="G3528" t="s">
        <v>54</v>
      </c>
      <c r="H3528" s="1">
        <v>42595</v>
      </c>
      <c r="I3528" s="12">
        <v>3.4</v>
      </c>
      <c r="J3528">
        <v>3068</v>
      </c>
      <c r="K3528">
        <v>1</v>
      </c>
      <c r="L3528">
        <v>1</v>
      </c>
      <c r="M3528">
        <v>1</v>
      </c>
      <c r="N3528" s="13">
        <v>0</v>
      </c>
      <c r="Q3528" t="s">
        <v>26</v>
      </c>
      <c r="R3528">
        <v>-37.787300000000002</v>
      </c>
      <c r="S3528">
        <v>144.9958</v>
      </c>
      <c r="T3528" t="s">
        <v>27</v>
      </c>
      <c r="U3528" s="13">
        <v>2954</v>
      </c>
    </row>
    <row r="3529" spans="1:21" hidden="1" x14ac:dyDescent="0.35">
      <c r="A3529" t="s">
        <v>2048</v>
      </c>
      <c r="B3529" t="s">
        <v>2057</v>
      </c>
      <c r="C3529">
        <v>4</v>
      </c>
      <c r="D3529" t="s">
        <v>23</v>
      </c>
      <c r="E3529" s="8">
        <v>3010000</v>
      </c>
      <c r="F3529" t="s">
        <v>24</v>
      </c>
      <c r="G3529" t="s">
        <v>54</v>
      </c>
      <c r="H3529" s="1">
        <v>42623</v>
      </c>
      <c r="I3529" s="12">
        <v>3.4</v>
      </c>
      <c r="J3529">
        <v>3068</v>
      </c>
      <c r="K3529">
        <v>4</v>
      </c>
      <c r="L3529">
        <v>3</v>
      </c>
      <c r="M3529">
        <v>2</v>
      </c>
      <c r="N3529" s="13">
        <v>382</v>
      </c>
      <c r="O3529">
        <v>250</v>
      </c>
      <c r="P3529">
        <v>1903</v>
      </c>
      <c r="Q3529" t="s">
        <v>26</v>
      </c>
      <c r="R3529">
        <v>-37.789700000000003</v>
      </c>
      <c r="S3529">
        <v>144.9992</v>
      </c>
      <c r="T3529" t="s">
        <v>27</v>
      </c>
      <c r="U3529" s="13">
        <v>2954</v>
      </c>
    </row>
    <row r="3530" spans="1:21" hidden="1" x14ac:dyDescent="0.35">
      <c r="A3530" t="s">
        <v>2048</v>
      </c>
      <c r="B3530" t="s">
        <v>2053</v>
      </c>
      <c r="C3530">
        <v>2</v>
      </c>
      <c r="D3530" t="s">
        <v>23</v>
      </c>
      <c r="E3530" s="8">
        <v>1420000</v>
      </c>
      <c r="F3530" t="s">
        <v>24</v>
      </c>
      <c r="G3530" t="s">
        <v>54</v>
      </c>
      <c r="H3530" s="1">
        <v>42651</v>
      </c>
      <c r="I3530" s="12">
        <v>3.4</v>
      </c>
      <c r="J3530">
        <v>3068</v>
      </c>
      <c r="K3530">
        <v>2</v>
      </c>
      <c r="L3530">
        <v>1</v>
      </c>
      <c r="M3530">
        <v>0</v>
      </c>
      <c r="N3530" s="13">
        <v>180</v>
      </c>
      <c r="Q3530" t="s">
        <v>26</v>
      </c>
      <c r="R3530">
        <v>-37.7898</v>
      </c>
      <c r="S3530">
        <v>144.99029999999999</v>
      </c>
      <c r="T3530" t="s">
        <v>27</v>
      </c>
      <c r="U3530" s="13">
        <v>2954</v>
      </c>
    </row>
    <row r="3531" spans="1:21" hidden="1" x14ac:dyDescent="0.35">
      <c r="A3531" t="s">
        <v>2048</v>
      </c>
      <c r="B3531" t="s">
        <v>2052</v>
      </c>
      <c r="C3531">
        <v>3</v>
      </c>
      <c r="D3531" t="s">
        <v>59</v>
      </c>
      <c r="E3531" s="8">
        <v>930000</v>
      </c>
      <c r="F3531" t="s">
        <v>24</v>
      </c>
      <c r="G3531" t="s">
        <v>54</v>
      </c>
      <c r="H3531" s="1">
        <v>42681</v>
      </c>
      <c r="I3531" s="12">
        <v>3.4</v>
      </c>
      <c r="J3531">
        <v>3068</v>
      </c>
      <c r="K3531">
        <v>3</v>
      </c>
      <c r="L3531">
        <v>2</v>
      </c>
      <c r="M3531">
        <v>1</v>
      </c>
      <c r="N3531" s="13">
        <v>124</v>
      </c>
      <c r="O3531">
        <v>116</v>
      </c>
      <c r="P3531">
        <v>2000</v>
      </c>
      <c r="Q3531" t="s">
        <v>26</v>
      </c>
      <c r="R3531">
        <v>-37.793399999999998</v>
      </c>
      <c r="S3531">
        <v>144.9923</v>
      </c>
      <c r="T3531" t="s">
        <v>27</v>
      </c>
      <c r="U3531" s="13">
        <v>2954</v>
      </c>
    </row>
    <row r="3532" spans="1:21" hidden="1" x14ac:dyDescent="0.35">
      <c r="A3532" t="s">
        <v>2048</v>
      </c>
      <c r="B3532" t="s">
        <v>2077</v>
      </c>
      <c r="C3532">
        <v>2</v>
      </c>
      <c r="D3532" t="s">
        <v>23</v>
      </c>
      <c r="E3532" s="8">
        <v>1430000</v>
      </c>
      <c r="F3532" t="s">
        <v>24</v>
      </c>
      <c r="G3532" t="s">
        <v>54</v>
      </c>
      <c r="H3532" s="1">
        <v>42791</v>
      </c>
      <c r="I3532" s="12">
        <v>3.4</v>
      </c>
      <c r="J3532">
        <v>3068</v>
      </c>
      <c r="K3532">
        <v>2</v>
      </c>
      <c r="L3532">
        <v>1</v>
      </c>
      <c r="M3532">
        <v>0</v>
      </c>
      <c r="N3532" s="13">
        <v>151</v>
      </c>
      <c r="P3532">
        <v>1910</v>
      </c>
      <c r="Q3532" t="s">
        <v>26</v>
      </c>
      <c r="R3532">
        <v>-37.791200000000003</v>
      </c>
      <c r="S3532">
        <v>144.99629999999999</v>
      </c>
      <c r="T3532" t="s">
        <v>27</v>
      </c>
      <c r="U3532" s="13">
        <v>2954</v>
      </c>
    </row>
    <row r="3533" spans="1:21" hidden="1" x14ac:dyDescent="0.35">
      <c r="A3533" t="s">
        <v>2048</v>
      </c>
      <c r="B3533" t="s">
        <v>8036</v>
      </c>
      <c r="C3533">
        <v>3</v>
      </c>
      <c r="D3533" t="s">
        <v>23</v>
      </c>
      <c r="E3533" s="8">
        <v>1660000</v>
      </c>
      <c r="F3533" t="s">
        <v>24</v>
      </c>
      <c r="G3533" t="s">
        <v>54</v>
      </c>
      <c r="H3533" s="1">
        <v>42868</v>
      </c>
      <c r="I3533" s="12">
        <v>3.4</v>
      </c>
      <c r="J3533">
        <v>3068</v>
      </c>
      <c r="K3533">
        <v>3</v>
      </c>
      <c r="L3533">
        <v>1</v>
      </c>
      <c r="M3533">
        <v>2</v>
      </c>
      <c r="N3533" s="13">
        <v>290</v>
      </c>
      <c r="Q3533" t="s">
        <v>26</v>
      </c>
      <c r="R3533">
        <v>-37.790599999999998</v>
      </c>
      <c r="S3533">
        <v>144.99930000000001</v>
      </c>
      <c r="T3533" t="s">
        <v>27</v>
      </c>
      <c r="U3533" s="13">
        <v>2954</v>
      </c>
    </row>
    <row r="3534" spans="1:21" hidden="1" x14ac:dyDescent="0.35">
      <c r="A3534" t="s">
        <v>2048</v>
      </c>
      <c r="B3534" t="s">
        <v>11422</v>
      </c>
      <c r="C3534">
        <v>2</v>
      </c>
      <c r="D3534" t="s">
        <v>23</v>
      </c>
      <c r="E3534" s="8">
        <v>973000</v>
      </c>
      <c r="F3534" t="s">
        <v>24</v>
      </c>
      <c r="G3534" t="s">
        <v>54</v>
      </c>
      <c r="H3534" s="1">
        <v>42959</v>
      </c>
      <c r="I3534" s="12">
        <v>3.6</v>
      </c>
      <c r="J3534">
        <v>3068</v>
      </c>
      <c r="K3534">
        <v>2</v>
      </c>
      <c r="L3534">
        <v>1</v>
      </c>
      <c r="M3534">
        <v>0</v>
      </c>
      <c r="N3534" s="13">
        <v>163</v>
      </c>
      <c r="Q3534" t="s">
        <v>26</v>
      </c>
      <c r="R3534">
        <v>-37.792999999999999</v>
      </c>
      <c r="S3534">
        <v>144.98763</v>
      </c>
      <c r="T3534" t="s">
        <v>27</v>
      </c>
      <c r="U3534" s="13">
        <v>2954</v>
      </c>
    </row>
    <row r="3535" spans="1:21" hidden="1" x14ac:dyDescent="0.35">
      <c r="A3535" t="s">
        <v>2048</v>
      </c>
      <c r="B3535" t="s">
        <v>13385</v>
      </c>
      <c r="C3535">
        <v>2</v>
      </c>
      <c r="D3535" t="s">
        <v>23</v>
      </c>
      <c r="E3535" s="8">
        <v>1310000</v>
      </c>
      <c r="F3535" t="s">
        <v>24</v>
      </c>
      <c r="G3535" t="s">
        <v>54</v>
      </c>
      <c r="H3535" s="1">
        <v>42966</v>
      </c>
      <c r="I3535" s="12">
        <v>3.6</v>
      </c>
      <c r="J3535">
        <v>3068</v>
      </c>
      <c r="K3535">
        <v>2</v>
      </c>
      <c r="L3535">
        <v>1</v>
      </c>
      <c r="N3535" s="13">
        <v>146</v>
      </c>
      <c r="O3535">
        <v>104</v>
      </c>
      <c r="P3535">
        <v>1890</v>
      </c>
      <c r="R3535">
        <v>-37.793460000000003</v>
      </c>
      <c r="S3535">
        <v>144.99642</v>
      </c>
      <c r="T3535" t="s">
        <v>27</v>
      </c>
      <c r="U3535" s="13">
        <v>2954</v>
      </c>
    </row>
    <row r="3536" spans="1:21" hidden="1" x14ac:dyDescent="0.35">
      <c r="A3536" t="s">
        <v>2048</v>
      </c>
      <c r="B3536" t="s">
        <v>12919</v>
      </c>
      <c r="C3536">
        <v>2</v>
      </c>
      <c r="D3536" t="s">
        <v>23</v>
      </c>
      <c r="E3536" s="8">
        <v>1320000</v>
      </c>
      <c r="F3536" t="s">
        <v>24</v>
      </c>
      <c r="G3536" t="s">
        <v>54</v>
      </c>
      <c r="H3536" s="1">
        <v>42987</v>
      </c>
      <c r="I3536" s="12">
        <v>3.6</v>
      </c>
      <c r="J3536">
        <v>3068</v>
      </c>
      <c r="K3536">
        <v>2</v>
      </c>
      <c r="L3536">
        <v>1</v>
      </c>
      <c r="M3536">
        <v>1</v>
      </c>
      <c r="N3536" s="13">
        <v>191</v>
      </c>
      <c r="P3536">
        <v>1890</v>
      </c>
      <c r="R3536">
        <v>-37.791580000000003</v>
      </c>
      <c r="S3536">
        <v>144.99585999999999</v>
      </c>
      <c r="T3536" t="s">
        <v>27</v>
      </c>
      <c r="U3536" s="13">
        <v>2954</v>
      </c>
    </row>
    <row r="3537" spans="1:21" hidden="1" x14ac:dyDescent="0.35">
      <c r="A3537" t="s">
        <v>2048</v>
      </c>
      <c r="B3537" t="s">
        <v>2050</v>
      </c>
      <c r="C3537">
        <v>2</v>
      </c>
      <c r="D3537" t="s">
        <v>23</v>
      </c>
      <c r="E3537" s="8">
        <v>780000</v>
      </c>
      <c r="F3537" t="s">
        <v>24</v>
      </c>
      <c r="G3537" t="s">
        <v>1427</v>
      </c>
      <c r="H3537" s="1">
        <v>42525</v>
      </c>
      <c r="I3537" s="12">
        <v>3.4</v>
      </c>
      <c r="J3537">
        <v>3068</v>
      </c>
      <c r="K3537">
        <v>2</v>
      </c>
      <c r="L3537">
        <v>1</v>
      </c>
      <c r="M3537">
        <v>1</v>
      </c>
      <c r="N3537" s="13">
        <v>155</v>
      </c>
      <c r="O3537">
        <v>85</v>
      </c>
      <c r="P3537">
        <v>1880</v>
      </c>
      <c r="Q3537" t="s">
        <v>26</v>
      </c>
      <c r="R3537">
        <v>-37.793399999999998</v>
      </c>
      <c r="S3537">
        <v>144.9922</v>
      </c>
      <c r="T3537" t="s">
        <v>27</v>
      </c>
      <c r="U3537" s="13">
        <v>2954</v>
      </c>
    </row>
    <row r="3538" spans="1:21" hidden="1" x14ac:dyDescent="0.35">
      <c r="A3538" t="s">
        <v>2048</v>
      </c>
      <c r="B3538" t="s">
        <v>2067</v>
      </c>
      <c r="C3538">
        <v>3</v>
      </c>
      <c r="D3538" t="s">
        <v>23</v>
      </c>
      <c r="E3538" s="8">
        <v>1180000</v>
      </c>
      <c r="F3538" t="s">
        <v>30</v>
      </c>
      <c r="G3538" t="s">
        <v>1427</v>
      </c>
      <c r="H3538" s="1">
        <v>42567</v>
      </c>
      <c r="I3538" s="12">
        <v>3.4</v>
      </c>
      <c r="J3538">
        <v>3068</v>
      </c>
      <c r="K3538">
        <v>3</v>
      </c>
      <c r="L3538">
        <v>3</v>
      </c>
      <c r="M3538">
        <v>1</v>
      </c>
      <c r="N3538" s="13">
        <v>142</v>
      </c>
      <c r="P3538">
        <v>1995</v>
      </c>
      <c r="Q3538" t="s">
        <v>26</v>
      </c>
      <c r="R3538">
        <v>-37.7928</v>
      </c>
      <c r="S3538">
        <v>145.00210000000001</v>
      </c>
      <c r="T3538" t="s">
        <v>27</v>
      </c>
      <c r="U3538" s="13">
        <v>2954</v>
      </c>
    </row>
    <row r="3539" spans="1:21" hidden="1" x14ac:dyDescent="0.35">
      <c r="A3539" t="s">
        <v>2048</v>
      </c>
      <c r="B3539" t="s">
        <v>2055</v>
      </c>
      <c r="C3539">
        <v>2</v>
      </c>
      <c r="D3539" t="s">
        <v>23</v>
      </c>
      <c r="E3539" s="8">
        <v>1105000</v>
      </c>
      <c r="F3539" t="s">
        <v>24</v>
      </c>
      <c r="G3539" t="s">
        <v>1427</v>
      </c>
      <c r="H3539" s="1">
        <v>42651</v>
      </c>
      <c r="I3539" s="12">
        <v>3.4</v>
      </c>
      <c r="J3539">
        <v>3068</v>
      </c>
      <c r="K3539">
        <v>2</v>
      </c>
      <c r="L3539">
        <v>1</v>
      </c>
      <c r="M3539">
        <v>1</v>
      </c>
      <c r="N3539" s="13">
        <v>185</v>
      </c>
      <c r="O3539">
        <v>84</v>
      </c>
      <c r="P3539">
        <v>1910</v>
      </c>
      <c r="Q3539" t="s">
        <v>26</v>
      </c>
      <c r="R3539">
        <v>-37.792700000000004</v>
      </c>
      <c r="S3539">
        <v>144.99809999999999</v>
      </c>
      <c r="T3539" t="s">
        <v>27</v>
      </c>
      <c r="U3539" s="13">
        <v>2954</v>
      </c>
    </row>
    <row r="3540" spans="1:21" hidden="1" x14ac:dyDescent="0.35">
      <c r="A3540" t="s">
        <v>2048</v>
      </c>
      <c r="B3540" t="s">
        <v>8041</v>
      </c>
      <c r="C3540">
        <v>2</v>
      </c>
      <c r="D3540" t="s">
        <v>23</v>
      </c>
      <c r="E3540" s="8">
        <v>1650000</v>
      </c>
      <c r="F3540" t="s">
        <v>24</v>
      </c>
      <c r="G3540" t="s">
        <v>1427</v>
      </c>
      <c r="H3540" s="1">
        <v>42854</v>
      </c>
      <c r="I3540" s="12">
        <v>3.4</v>
      </c>
      <c r="J3540">
        <v>3068</v>
      </c>
      <c r="K3540">
        <v>2</v>
      </c>
      <c r="L3540">
        <v>1</v>
      </c>
      <c r="M3540">
        <v>1</v>
      </c>
      <c r="N3540" s="13">
        <v>118</v>
      </c>
      <c r="Q3540" t="s">
        <v>26</v>
      </c>
      <c r="R3540">
        <v>-37.793300000000002</v>
      </c>
      <c r="S3540">
        <v>144.99260000000001</v>
      </c>
      <c r="T3540" t="s">
        <v>27</v>
      </c>
      <c r="U3540" s="13">
        <v>2954</v>
      </c>
    </row>
    <row r="3541" spans="1:21" x14ac:dyDescent="0.35">
      <c r="A3541" t="s">
        <v>2048</v>
      </c>
      <c r="B3541" t="s">
        <v>8037</v>
      </c>
      <c r="C3541">
        <v>1</v>
      </c>
      <c r="D3541" t="s">
        <v>41</v>
      </c>
      <c r="E3541" s="8">
        <v>465000</v>
      </c>
      <c r="F3541" t="s">
        <v>24</v>
      </c>
      <c r="G3541" t="s">
        <v>3448</v>
      </c>
      <c r="H3541" s="1">
        <v>42868</v>
      </c>
      <c r="I3541" s="12">
        <v>3.4</v>
      </c>
      <c r="J3541">
        <v>3068</v>
      </c>
      <c r="K3541">
        <v>1</v>
      </c>
      <c r="L3541">
        <v>1</v>
      </c>
      <c r="M3541">
        <v>1</v>
      </c>
      <c r="N3541" s="13">
        <v>0</v>
      </c>
      <c r="O3541">
        <v>45</v>
      </c>
      <c r="P3541">
        <v>1970</v>
      </c>
      <c r="Q3541" t="s">
        <v>26</v>
      </c>
      <c r="R3541">
        <v>-37.7881</v>
      </c>
      <c r="S3541">
        <v>145.00579999999999</v>
      </c>
      <c r="T3541" t="s">
        <v>27</v>
      </c>
      <c r="U3541" s="13">
        <v>2954</v>
      </c>
    </row>
    <row r="3542" spans="1:21" hidden="1" x14ac:dyDescent="0.35">
      <c r="A3542" t="s">
        <v>2048</v>
      </c>
      <c r="B3542" t="s">
        <v>9484</v>
      </c>
      <c r="C3542">
        <v>2</v>
      </c>
      <c r="D3542" t="s">
        <v>23</v>
      </c>
      <c r="E3542" s="8">
        <v>700000</v>
      </c>
      <c r="F3542" t="s">
        <v>32</v>
      </c>
      <c r="G3542" t="s">
        <v>131</v>
      </c>
      <c r="H3542" s="1">
        <v>42889</v>
      </c>
      <c r="I3542" s="12">
        <v>3.6</v>
      </c>
      <c r="J3542">
        <v>3068</v>
      </c>
      <c r="K3542">
        <v>2</v>
      </c>
      <c r="L3542">
        <v>2</v>
      </c>
      <c r="M3542">
        <v>1</v>
      </c>
      <c r="N3542" s="13">
        <v>533</v>
      </c>
      <c r="Q3542" t="s">
        <v>26</v>
      </c>
      <c r="R3542">
        <v>-37.794429999999998</v>
      </c>
      <c r="S3542">
        <v>144.99950000000001</v>
      </c>
      <c r="T3542" t="s">
        <v>27</v>
      </c>
      <c r="U3542" s="13">
        <v>2954</v>
      </c>
    </row>
    <row r="3543" spans="1:21" x14ac:dyDescent="0.35">
      <c r="A3543" t="s">
        <v>2048</v>
      </c>
      <c r="B3543" t="s">
        <v>2062</v>
      </c>
      <c r="C3543">
        <v>2</v>
      </c>
      <c r="D3543" t="s">
        <v>41</v>
      </c>
      <c r="E3543" s="8">
        <v>495000</v>
      </c>
      <c r="F3543" t="s">
        <v>24</v>
      </c>
      <c r="G3543" t="s">
        <v>2063</v>
      </c>
      <c r="H3543" s="1">
        <v>42595</v>
      </c>
      <c r="I3543" s="12">
        <v>3.4</v>
      </c>
      <c r="J3543">
        <v>3068</v>
      </c>
      <c r="K3543">
        <v>2</v>
      </c>
      <c r="L3543">
        <v>1</v>
      </c>
      <c r="M3543">
        <v>1</v>
      </c>
      <c r="N3543" s="13">
        <v>515</v>
      </c>
      <c r="O3543">
        <v>50</v>
      </c>
      <c r="P3543">
        <v>1970</v>
      </c>
      <c r="Q3543" t="s">
        <v>26</v>
      </c>
      <c r="R3543">
        <v>-37.787500000000001</v>
      </c>
      <c r="S3543">
        <v>145.00489999999999</v>
      </c>
      <c r="T3543" t="s">
        <v>27</v>
      </c>
      <c r="U3543" s="13">
        <v>2954</v>
      </c>
    </row>
    <row r="3544" spans="1:21" hidden="1" x14ac:dyDescent="0.35">
      <c r="A3544" t="s">
        <v>2048</v>
      </c>
      <c r="B3544" t="s">
        <v>2075</v>
      </c>
      <c r="C3544">
        <v>3</v>
      </c>
      <c r="D3544" t="s">
        <v>59</v>
      </c>
      <c r="E3544" s="8">
        <v>825000</v>
      </c>
      <c r="F3544" t="s">
        <v>30</v>
      </c>
      <c r="G3544" t="s">
        <v>37</v>
      </c>
      <c r="H3544" s="1">
        <v>42637</v>
      </c>
      <c r="I3544" s="12">
        <v>3.4</v>
      </c>
      <c r="J3544">
        <v>3068</v>
      </c>
      <c r="K3544">
        <v>3</v>
      </c>
      <c r="L3544">
        <v>3</v>
      </c>
      <c r="M3544">
        <v>1</v>
      </c>
      <c r="N3544" s="13">
        <v>67</v>
      </c>
      <c r="O3544">
        <v>119</v>
      </c>
      <c r="P3544">
        <v>2010</v>
      </c>
      <c r="Q3544" t="s">
        <v>26</v>
      </c>
      <c r="R3544">
        <v>-37.794600000000003</v>
      </c>
      <c r="S3544">
        <v>144.99889999999999</v>
      </c>
      <c r="T3544" t="s">
        <v>27</v>
      </c>
      <c r="U3544" s="13">
        <v>2954</v>
      </c>
    </row>
    <row r="3545" spans="1:21" x14ac:dyDescent="0.35">
      <c r="A3545" t="s">
        <v>2048</v>
      </c>
      <c r="B3545" t="s">
        <v>2076</v>
      </c>
      <c r="C3545">
        <v>2</v>
      </c>
      <c r="D3545" t="s">
        <v>41</v>
      </c>
      <c r="E3545" s="8">
        <v>533000</v>
      </c>
      <c r="F3545" t="s">
        <v>30</v>
      </c>
      <c r="G3545" t="s">
        <v>37</v>
      </c>
      <c r="H3545" s="1">
        <v>42637</v>
      </c>
      <c r="I3545" s="12">
        <v>3.4</v>
      </c>
      <c r="J3545">
        <v>3068</v>
      </c>
      <c r="K3545">
        <v>2</v>
      </c>
      <c r="L3545">
        <v>1</v>
      </c>
      <c r="M3545">
        <v>1</v>
      </c>
      <c r="N3545" s="13">
        <v>0</v>
      </c>
      <c r="P3545">
        <v>1970</v>
      </c>
      <c r="Q3545" t="s">
        <v>26</v>
      </c>
      <c r="R3545">
        <v>-37.793100000000003</v>
      </c>
      <c r="S3545">
        <v>144.99379999999999</v>
      </c>
      <c r="T3545" t="s">
        <v>27</v>
      </c>
      <c r="U3545" s="13">
        <v>2954</v>
      </c>
    </row>
    <row r="3546" spans="1:21" hidden="1" x14ac:dyDescent="0.35">
      <c r="A3546" t="s">
        <v>2048</v>
      </c>
      <c r="B3546" t="s">
        <v>2056</v>
      </c>
      <c r="C3546">
        <v>2</v>
      </c>
      <c r="D3546" t="s">
        <v>23</v>
      </c>
      <c r="E3546" s="8">
        <v>1209000</v>
      </c>
      <c r="F3546" t="s">
        <v>24</v>
      </c>
      <c r="G3546" t="s">
        <v>37</v>
      </c>
      <c r="H3546" s="1">
        <v>42651</v>
      </c>
      <c r="I3546" s="12">
        <v>3.4</v>
      </c>
      <c r="J3546">
        <v>3068</v>
      </c>
      <c r="K3546">
        <v>2</v>
      </c>
      <c r="L3546">
        <v>1</v>
      </c>
      <c r="M3546">
        <v>1</v>
      </c>
      <c r="N3546" s="13">
        <v>140</v>
      </c>
      <c r="O3546">
        <v>97</v>
      </c>
      <c r="P3546">
        <v>1910</v>
      </c>
      <c r="Q3546" t="s">
        <v>26</v>
      </c>
      <c r="R3546">
        <v>-37.791899999999998</v>
      </c>
      <c r="S3546">
        <v>144.98840000000001</v>
      </c>
      <c r="T3546" t="s">
        <v>27</v>
      </c>
      <c r="U3546" s="13">
        <v>2954</v>
      </c>
    </row>
    <row r="3547" spans="1:21" hidden="1" x14ac:dyDescent="0.35">
      <c r="A3547" t="s">
        <v>2048</v>
      </c>
      <c r="B3547" t="s">
        <v>2060</v>
      </c>
      <c r="C3547">
        <v>2</v>
      </c>
      <c r="D3547" t="s">
        <v>23</v>
      </c>
      <c r="E3547" s="8">
        <v>1290000</v>
      </c>
      <c r="F3547" t="s">
        <v>24</v>
      </c>
      <c r="G3547" t="s">
        <v>37</v>
      </c>
      <c r="H3547" s="1">
        <v>42714</v>
      </c>
      <c r="I3547" s="12">
        <v>3.4</v>
      </c>
      <c r="J3547">
        <v>3068</v>
      </c>
      <c r="K3547">
        <v>2</v>
      </c>
      <c r="L3547">
        <v>1</v>
      </c>
      <c r="M3547">
        <v>0</v>
      </c>
      <c r="N3547" s="13">
        <v>164</v>
      </c>
      <c r="O3547">
        <v>99</v>
      </c>
      <c r="P3547">
        <v>1890</v>
      </c>
      <c r="Q3547" t="s">
        <v>26</v>
      </c>
      <c r="R3547">
        <v>-37.791200000000003</v>
      </c>
      <c r="S3547">
        <v>144.9967</v>
      </c>
      <c r="T3547" t="s">
        <v>27</v>
      </c>
      <c r="U3547" s="13">
        <v>2954</v>
      </c>
    </row>
    <row r="3548" spans="1:21" x14ac:dyDescent="0.35">
      <c r="A3548" t="s">
        <v>2048</v>
      </c>
      <c r="B3548" t="s">
        <v>8032</v>
      </c>
      <c r="C3548">
        <v>2</v>
      </c>
      <c r="D3548" t="s">
        <v>41</v>
      </c>
      <c r="E3548" s="8">
        <v>641000</v>
      </c>
      <c r="F3548" t="s">
        <v>24</v>
      </c>
      <c r="G3548" t="s">
        <v>37</v>
      </c>
      <c r="H3548" s="1">
        <v>42833</v>
      </c>
      <c r="I3548" s="12">
        <v>3.4</v>
      </c>
      <c r="J3548">
        <v>3068</v>
      </c>
      <c r="K3548">
        <v>2</v>
      </c>
      <c r="L3548">
        <v>1</v>
      </c>
      <c r="M3548">
        <v>1</v>
      </c>
      <c r="N3548" s="13">
        <v>72</v>
      </c>
      <c r="O3548">
        <v>90</v>
      </c>
      <c r="P3548">
        <v>1980</v>
      </c>
      <c r="Q3548" t="s">
        <v>26</v>
      </c>
      <c r="R3548">
        <v>-37.7881</v>
      </c>
      <c r="S3548">
        <v>145.00579999999999</v>
      </c>
      <c r="T3548" t="s">
        <v>27</v>
      </c>
      <c r="U3548" s="13">
        <v>2954</v>
      </c>
    </row>
    <row r="3549" spans="1:21" hidden="1" x14ac:dyDescent="0.35">
      <c r="A3549" t="s">
        <v>2048</v>
      </c>
      <c r="B3549" t="s">
        <v>8033</v>
      </c>
      <c r="C3549">
        <v>2</v>
      </c>
      <c r="D3549" t="s">
        <v>23</v>
      </c>
      <c r="E3549" s="8">
        <v>1250000</v>
      </c>
      <c r="F3549" t="s">
        <v>24</v>
      </c>
      <c r="G3549" t="s">
        <v>37</v>
      </c>
      <c r="H3549" s="1">
        <v>42868</v>
      </c>
      <c r="I3549" s="12">
        <v>3.4</v>
      </c>
      <c r="J3549">
        <v>3068</v>
      </c>
      <c r="K3549">
        <v>2</v>
      </c>
      <c r="L3549">
        <v>1</v>
      </c>
      <c r="M3549">
        <v>0</v>
      </c>
      <c r="N3549" s="13">
        <v>158</v>
      </c>
      <c r="O3549">
        <v>95</v>
      </c>
      <c r="P3549">
        <v>1890</v>
      </c>
      <c r="Q3549" t="s">
        <v>26</v>
      </c>
      <c r="R3549">
        <v>-37.792499999999997</v>
      </c>
      <c r="S3549">
        <v>144.99950000000001</v>
      </c>
      <c r="T3549" t="s">
        <v>27</v>
      </c>
      <c r="U3549" s="13">
        <v>2954</v>
      </c>
    </row>
    <row r="3550" spans="1:21" hidden="1" x14ac:dyDescent="0.35">
      <c r="A3550" t="s">
        <v>2048</v>
      </c>
      <c r="B3550" t="s">
        <v>12708</v>
      </c>
      <c r="C3550">
        <v>3</v>
      </c>
      <c r="D3550" t="s">
        <v>23</v>
      </c>
      <c r="E3550" s="8">
        <v>1436000</v>
      </c>
      <c r="F3550" t="s">
        <v>24</v>
      </c>
      <c r="G3550" t="s">
        <v>37</v>
      </c>
      <c r="H3550" s="1">
        <v>42981</v>
      </c>
      <c r="I3550" s="12">
        <v>3.6</v>
      </c>
      <c r="J3550">
        <v>3068</v>
      </c>
      <c r="K3550">
        <v>3</v>
      </c>
      <c r="L3550">
        <v>2</v>
      </c>
      <c r="N3550" s="13">
        <v>123</v>
      </c>
      <c r="O3550">
        <v>128</v>
      </c>
      <c r="P3550">
        <v>1990</v>
      </c>
      <c r="R3550">
        <v>-37.788879999999999</v>
      </c>
      <c r="S3550">
        <v>145.00036</v>
      </c>
      <c r="T3550" t="s">
        <v>27</v>
      </c>
      <c r="U3550" s="13">
        <v>2954</v>
      </c>
    </row>
    <row r="3551" spans="1:21" x14ac:dyDescent="0.35">
      <c r="A3551" t="s">
        <v>2048</v>
      </c>
      <c r="B3551" t="s">
        <v>8040</v>
      </c>
      <c r="C3551">
        <v>2</v>
      </c>
      <c r="D3551" t="s">
        <v>41</v>
      </c>
      <c r="E3551" s="8">
        <v>712000</v>
      </c>
      <c r="F3551" t="s">
        <v>24</v>
      </c>
      <c r="G3551" t="s">
        <v>4212</v>
      </c>
      <c r="H3551" s="1">
        <v>42875</v>
      </c>
      <c r="I3551" s="12">
        <v>3.4</v>
      </c>
      <c r="J3551">
        <v>3068</v>
      </c>
      <c r="K3551">
        <v>2</v>
      </c>
      <c r="L3551">
        <v>1</v>
      </c>
      <c r="M3551">
        <v>1</v>
      </c>
      <c r="N3551" s="13">
        <v>36</v>
      </c>
      <c r="Q3551" t="s">
        <v>26</v>
      </c>
      <c r="R3551">
        <v>-37.7926</v>
      </c>
      <c r="S3551">
        <v>145.00190000000001</v>
      </c>
      <c r="T3551" t="s">
        <v>27</v>
      </c>
      <c r="U3551" s="13">
        <v>2954</v>
      </c>
    </row>
    <row r="3552" spans="1:21" hidden="1" x14ac:dyDescent="0.35">
      <c r="A3552" t="s">
        <v>2048</v>
      </c>
      <c r="B3552" t="s">
        <v>2081</v>
      </c>
      <c r="C3552">
        <v>2</v>
      </c>
      <c r="D3552" t="s">
        <v>59</v>
      </c>
      <c r="E3552" s="8">
        <v>640000</v>
      </c>
      <c r="F3552" t="s">
        <v>34</v>
      </c>
      <c r="G3552" t="s">
        <v>190</v>
      </c>
      <c r="H3552" s="1">
        <v>42610</v>
      </c>
      <c r="I3552" s="12">
        <v>3.4</v>
      </c>
      <c r="J3552">
        <v>3068</v>
      </c>
      <c r="K3552">
        <v>2</v>
      </c>
      <c r="L3552">
        <v>1</v>
      </c>
      <c r="M3552">
        <v>1</v>
      </c>
      <c r="N3552" s="13">
        <v>0</v>
      </c>
      <c r="Q3552" t="s">
        <v>26</v>
      </c>
      <c r="R3552">
        <v>-37.787300000000002</v>
      </c>
      <c r="S3552">
        <v>144.99610000000001</v>
      </c>
      <c r="T3552" t="s">
        <v>27</v>
      </c>
      <c r="U3552" s="13">
        <v>2954</v>
      </c>
    </row>
    <row r="3553" spans="1:21" hidden="1" x14ac:dyDescent="0.35">
      <c r="A3553" t="s">
        <v>2048</v>
      </c>
      <c r="B3553" t="s">
        <v>2074</v>
      </c>
      <c r="C3553">
        <v>2</v>
      </c>
      <c r="D3553" t="s">
        <v>23</v>
      </c>
      <c r="E3553" s="8">
        <v>730000</v>
      </c>
      <c r="F3553" t="s">
        <v>24</v>
      </c>
      <c r="G3553" t="s">
        <v>35</v>
      </c>
      <c r="H3553" s="1">
        <v>42512</v>
      </c>
      <c r="I3553" s="12">
        <v>3.4</v>
      </c>
      <c r="J3553">
        <v>3068</v>
      </c>
      <c r="K3553">
        <v>2</v>
      </c>
      <c r="L3553">
        <v>1</v>
      </c>
      <c r="M3553">
        <v>1</v>
      </c>
      <c r="N3553" s="13">
        <v>103</v>
      </c>
      <c r="Q3553" t="s">
        <v>26</v>
      </c>
      <c r="R3553">
        <v>-37.7898</v>
      </c>
      <c r="S3553">
        <v>144.9957</v>
      </c>
      <c r="T3553" t="s">
        <v>27</v>
      </c>
      <c r="U3553" s="13">
        <v>2954</v>
      </c>
    </row>
    <row r="3554" spans="1:21" hidden="1" x14ac:dyDescent="0.35">
      <c r="A3554" t="s">
        <v>2048</v>
      </c>
      <c r="B3554" t="s">
        <v>2080</v>
      </c>
      <c r="C3554">
        <v>3</v>
      </c>
      <c r="D3554" t="s">
        <v>23</v>
      </c>
      <c r="E3554" s="8">
        <v>1360000</v>
      </c>
      <c r="F3554" t="s">
        <v>24</v>
      </c>
      <c r="G3554" t="s">
        <v>35</v>
      </c>
      <c r="H3554" s="1">
        <v>42548</v>
      </c>
      <c r="I3554" s="12">
        <v>3.4</v>
      </c>
      <c r="J3554">
        <v>3068</v>
      </c>
      <c r="K3554">
        <v>3</v>
      </c>
      <c r="L3554">
        <v>1</v>
      </c>
      <c r="M3554">
        <v>0</v>
      </c>
      <c r="N3554" s="13">
        <v>118</v>
      </c>
      <c r="O3554">
        <v>118</v>
      </c>
      <c r="P3554">
        <v>1880</v>
      </c>
      <c r="Q3554" t="s">
        <v>26</v>
      </c>
      <c r="R3554">
        <v>-37.792099999999998</v>
      </c>
      <c r="S3554">
        <v>144.98580000000001</v>
      </c>
      <c r="T3554" t="s">
        <v>27</v>
      </c>
      <c r="U3554" s="13">
        <v>2954</v>
      </c>
    </row>
    <row r="3555" spans="1:21" hidden="1" x14ac:dyDescent="0.35">
      <c r="A3555" t="s">
        <v>2048</v>
      </c>
      <c r="B3555" t="s">
        <v>2079</v>
      </c>
      <c r="C3555">
        <v>3</v>
      </c>
      <c r="D3555" t="s">
        <v>23</v>
      </c>
      <c r="E3555" s="8">
        <v>1150000</v>
      </c>
      <c r="F3555" t="s">
        <v>34</v>
      </c>
      <c r="G3555" t="s">
        <v>35</v>
      </c>
      <c r="H3555" s="1">
        <v>42577</v>
      </c>
      <c r="I3555" s="12">
        <v>3.4</v>
      </c>
      <c r="J3555">
        <v>3068</v>
      </c>
      <c r="K3555">
        <v>3</v>
      </c>
      <c r="L3555">
        <v>1</v>
      </c>
      <c r="M3555">
        <v>1</v>
      </c>
      <c r="N3555" s="13">
        <v>169</v>
      </c>
      <c r="Q3555" t="s">
        <v>26</v>
      </c>
      <c r="R3555">
        <v>-37.792499999999997</v>
      </c>
      <c r="S3555">
        <v>144.98769999999999</v>
      </c>
      <c r="T3555" t="s">
        <v>27</v>
      </c>
      <c r="U3555" s="13">
        <v>2954</v>
      </c>
    </row>
    <row r="3556" spans="1:21" hidden="1" x14ac:dyDescent="0.35">
      <c r="A3556" t="s">
        <v>2048</v>
      </c>
      <c r="B3556" t="s">
        <v>2049</v>
      </c>
      <c r="C3556">
        <v>3</v>
      </c>
      <c r="D3556" t="s">
        <v>23</v>
      </c>
      <c r="E3556" s="8">
        <v>1270000</v>
      </c>
      <c r="F3556" t="s">
        <v>24</v>
      </c>
      <c r="G3556" t="s">
        <v>35</v>
      </c>
      <c r="H3556" s="1">
        <v>42616</v>
      </c>
      <c r="I3556" s="12">
        <v>3.4</v>
      </c>
      <c r="J3556">
        <v>3068</v>
      </c>
      <c r="K3556">
        <v>3</v>
      </c>
      <c r="L3556">
        <v>2</v>
      </c>
      <c r="M3556">
        <v>0</v>
      </c>
      <c r="N3556" s="13">
        <v>187</v>
      </c>
      <c r="Q3556" t="s">
        <v>26</v>
      </c>
      <c r="R3556">
        <v>-37.790199999999999</v>
      </c>
      <c r="S3556">
        <v>144.98939999999999</v>
      </c>
      <c r="T3556" t="s">
        <v>27</v>
      </c>
      <c r="U3556" s="13">
        <v>2954</v>
      </c>
    </row>
    <row r="3557" spans="1:21" hidden="1" x14ac:dyDescent="0.35">
      <c r="A3557" t="s">
        <v>2048</v>
      </c>
      <c r="B3557" t="s">
        <v>2058</v>
      </c>
      <c r="C3557">
        <v>2</v>
      </c>
      <c r="D3557" t="s">
        <v>23</v>
      </c>
      <c r="E3557" s="8">
        <v>1435000</v>
      </c>
      <c r="F3557" t="s">
        <v>24</v>
      </c>
      <c r="G3557" t="s">
        <v>35</v>
      </c>
      <c r="H3557" s="1">
        <v>42623</v>
      </c>
      <c r="I3557" s="12">
        <v>3.4</v>
      </c>
      <c r="J3557">
        <v>3068</v>
      </c>
      <c r="K3557">
        <v>2</v>
      </c>
      <c r="L3557">
        <v>1</v>
      </c>
      <c r="M3557">
        <v>2</v>
      </c>
      <c r="N3557" s="13">
        <v>239</v>
      </c>
      <c r="O3557">
        <v>96</v>
      </c>
      <c r="P3557">
        <v>1900</v>
      </c>
      <c r="Q3557" t="s">
        <v>26</v>
      </c>
      <c r="R3557">
        <v>-37.791800000000002</v>
      </c>
      <c r="S3557">
        <v>144.99700000000001</v>
      </c>
      <c r="T3557" t="s">
        <v>27</v>
      </c>
      <c r="U3557" s="13">
        <v>2954</v>
      </c>
    </row>
    <row r="3558" spans="1:21" hidden="1" x14ac:dyDescent="0.35">
      <c r="A3558" t="s">
        <v>2048</v>
      </c>
      <c r="B3558" t="s">
        <v>2068</v>
      </c>
      <c r="C3558">
        <v>2</v>
      </c>
      <c r="D3558" t="s">
        <v>23</v>
      </c>
      <c r="E3558" s="8">
        <v>1405000</v>
      </c>
      <c r="F3558" t="s">
        <v>24</v>
      </c>
      <c r="G3558" t="s">
        <v>35</v>
      </c>
      <c r="H3558" s="1">
        <v>42630</v>
      </c>
      <c r="I3558" s="12">
        <v>3.4</v>
      </c>
      <c r="J3558">
        <v>3068</v>
      </c>
      <c r="K3558">
        <v>2</v>
      </c>
      <c r="L3558">
        <v>1</v>
      </c>
      <c r="M3558">
        <v>0</v>
      </c>
      <c r="N3558" s="13">
        <v>219</v>
      </c>
      <c r="Q3558" t="s">
        <v>26</v>
      </c>
      <c r="R3558">
        <v>-37.788200000000003</v>
      </c>
      <c r="S3558">
        <v>144.9984</v>
      </c>
      <c r="T3558" t="s">
        <v>27</v>
      </c>
      <c r="U3558" s="13">
        <v>2954</v>
      </c>
    </row>
    <row r="3559" spans="1:21" hidden="1" x14ac:dyDescent="0.35">
      <c r="A3559" t="s">
        <v>2048</v>
      </c>
      <c r="B3559" t="s">
        <v>2054</v>
      </c>
      <c r="C3559">
        <v>2</v>
      </c>
      <c r="D3559" t="s">
        <v>23</v>
      </c>
      <c r="E3559" s="8">
        <v>1075000</v>
      </c>
      <c r="F3559" t="s">
        <v>24</v>
      </c>
      <c r="G3559" t="s">
        <v>35</v>
      </c>
      <c r="H3559" s="1">
        <v>42651</v>
      </c>
      <c r="I3559" s="12">
        <v>3.4</v>
      </c>
      <c r="J3559">
        <v>3068</v>
      </c>
      <c r="K3559">
        <v>2</v>
      </c>
      <c r="L3559">
        <v>1</v>
      </c>
      <c r="M3559">
        <v>1</v>
      </c>
      <c r="N3559" s="13">
        <v>174</v>
      </c>
      <c r="O3559">
        <v>85</v>
      </c>
      <c r="P3559">
        <v>1890</v>
      </c>
      <c r="Q3559" t="s">
        <v>26</v>
      </c>
      <c r="R3559">
        <v>-37.7928</v>
      </c>
      <c r="S3559">
        <v>144.99870000000001</v>
      </c>
      <c r="T3559" t="s">
        <v>27</v>
      </c>
      <c r="U3559" s="13">
        <v>2954</v>
      </c>
    </row>
    <row r="3560" spans="1:21" hidden="1" x14ac:dyDescent="0.35">
      <c r="A3560" t="s">
        <v>2048</v>
      </c>
      <c r="B3560" t="s">
        <v>2066</v>
      </c>
      <c r="C3560">
        <v>2</v>
      </c>
      <c r="D3560" t="s">
        <v>23</v>
      </c>
      <c r="E3560" s="8">
        <v>1620000</v>
      </c>
      <c r="F3560" t="s">
        <v>24</v>
      </c>
      <c r="G3560" t="s">
        <v>35</v>
      </c>
      <c r="H3560" s="1">
        <v>42658</v>
      </c>
      <c r="I3560" s="12">
        <v>3.4</v>
      </c>
      <c r="J3560">
        <v>3068</v>
      </c>
      <c r="K3560">
        <v>2</v>
      </c>
      <c r="L3560">
        <v>1</v>
      </c>
      <c r="M3560">
        <v>2</v>
      </c>
      <c r="N3560" s="13">
        <v>251</v>
      </c>
      <c r="Q3560" t="s">
        <v>26</v>
      </c>
      <c r="R3560">
        <v>-37.786999999999999</v>
      </c>
      <c r="S3560">
        <v>144.99879999999999</v>
      </c>
      <c r="T3560" t="s">
        <v>27</v>
      </c>
      <c r="U3560" s="13">
        <v>2954</v>
      </c>
    </row>
    <row r="3561" spans="1:21" hidden="1" x14ac:dyDescent="0.35">
      <c r="A3561" t="s">
        <v>2048</v>
      </c>
      <c r="B3561" t="s">
        <v>2051</v>
      </c>
      <c r="C3561">
        <v>3</v>
      </c>
      <c r="D3561" t="s">
        <v>23</v>
      </c>
      <c r="E3561" s="8">
        <v>1060000</v>
      </c>
      <c r="F3561" t="s">
        <v>24</v>
      </c>
      <c r="G3561" t="s">
        <v>35</v>
      </c>
      <c r="H3561" s="1">
        <v>42681</v>
      </c>
      <c r="I3561" s="12">
        <v>3.4</v>
      </c>
      <c r="J3561">
        <v>3068</v>
      </c>
      <c r="K3561">
        <v>3</v>
      </c>
      <c r="L3561">
        <v>1</v>
      </c>
      <c r="M3561">
        <v>0</v>
      </c>
      <c r="N3561" s="13">
        <v>193</v>
      </c>
      <c r="O3561">
        <v>98</v>
      </c>
      <c r="P3561">
        <v>1900</v>
      </c>
      <c r="Q3561" t="s">
        <v>26</v>
      </c>
      <c r="R3561">
        <v>-37.789900000000003</v>
      </c>
      <c r="S3561">
        <v>144.9984</v>
      </c>
      <c r="T3561" t="s">
        <v>27</v>
      </c>
      <c r="U3561" s="13">
        <v>2954</v>
      </c>
    </row>
    <row r="3562" spans="1:21" hidden="1" x14ac:dyDescent="0.35">
      <c r="A3562" t="s">
        <v>2048</v>
      </c>
      <c r="B3562" t="s">
        <v>2061</v>
      </c>
      <c r="C3562">
        <v>3</v>
      </c>
      <c r="D3562" t="s">
        <v>23</v>
      </c>
      <c r="E3562" s="8">
        <v>1226000</v>
      </c>
      <c r="F3562" t="s">
        <v>24</v>
      </c>
      <c r="G3562" t="s">
        <v>35</v>
      </c>
      <c r="H3562" s="1">
        <v>42686</v>
      </c>
      <c r="I3562" s="12">
        <v>3.4</v>
      </c>
      <c r="J3562">
        <v>3068</v>
      </c>
      <c r="K3562">
        <v>3</v>
      </c>
      <c r="L3562">
        <v>2</v>
      </c>
      <c r="M3562">
        <v>0</v>
      </c>
      <c r="N3562" s="13">
        <v>0</v>
      </c>
      <c r="Q3562" t="s">
        <v>26</v>
      </c>
      <c r="R3562">
        <v>-37.791699999999999</v>
      </c>
      <c r="S3562">
        <v>144.99019999999999</v>
      </c>
      <c r="T3562" t="s">
        <v>27</v>
      </c>
      <c r="U3562" s="13">
        <v>2954</v>
      </c>
    </row>
    <row r="3563" spans="1:21" hidden="1" x14ac:dyDescent="0.35">
      <c r="A3563" t="s">
        <v>2048</v>
      </c>
      <c r="B3563" t="s">
        <v>2073</v>
      </c>
      <c r="C3563">
        <v>3</v>
      </c>
      <c r="D3563" t="s">
        <v>23</v>
      </c>
      <c r="E3563" s="8">
        <v>1680000</v>
      </c>
      <c r="F3563" t="s">
        <v>24</v>
      </c>
      <c r="G3563" t="s">
        <v>35</v>
      </c>
      <c r="H3563" s="1">
        <v>42693</v>
      </c>
      <c r="I3563" s="12">
        <v>3.4</v>
      </c>
      <c r="J3563">
        <v>3068</v>
      </c>
      <c r="K3563">
        <v>3</v>
      </c>
      <c r="L3563">
        <v>2</v>
      </c>
      <c r="M3563">
        <v>1</v>
      </c>
      <c r="N3563" s="13">
        <v>201</v>
      </c>
      <c r="Q3563" t="s">
        <v>26</v>
      </c>
      <c r="R3563">
        <v>-37.788400000000003</v>
      </c>
      <c r="S3563">
        <v>145</v>
      </c>
      <c r="T3563" t="s">
        <v>27</v>
      </c>
      <c r="U3563" s="13">
        <v>2954</v>
      </c>
    </row>
    <row r="3564" spans="1:21" hidden="1" x14ac:dyDescent="0.35">
      <c r="A3564" t="s">
        <v>2048</v>
      </c>
      <c r="B3564" t="s">
        <v>2059</v>
      </c>
      <c r="C3564">
        <v>2</v>
      </c>
      <c r="D3564" t="s">
        <v>23</v>
      </c>
      <c r="E3564" s="8">
        <v>1417000</v>
      </c>
      <c r="F3564" t="s">
        <v>30</v>
      </c>
      <c r="G3564" t="s">
        <v>35</v>
      </c>
      <c r="H3564" s="1">
        <v>42714</v>
      </c>
      <c r="I3564" s="12">
        <v>3.4</v>
      </c>
      <c r="J3564">
        <v>3068</v>
      </c>
      <c r="K3564">
        <v>2</v>
      </c>
      <c r="L3564">
        <v>1</v>
      </c>
      <c r="M3564">
        <v>0</v>
      </c>
      <c r="N3564" s="13">
        <v>197</v>
      </c>
      <c r="Q3564" t="s">
        <v>26</v>
      </c>
      <c r="R3564">
        <v>-37.792400000000001</v>
      </c>
      <c r="S3564">
        <v>145.00020000000001</v>
      </c>
      <c r="T3564" t="s">
        <v>27</v>
      </c>
      <c r="U3564" s="13">
        <v>2954</v>
      </c>
    </row>
    <row r="3565" spans="1:21" hidden="1" x14ac:dyDescent="0.35">
      <c r="A3565" t="s">
        <v>2048</v>
      </c>
      <c r="B3565" t="s">
        <v>2078</v>
      </c>
      <c r="C3565">
        <v>4</v>
      </c>
      <c r="D3565" t="s">
        <v>23</v>
      </c>
      <c r="E3565" s="8">
        <v>1506000</v>
      </c>
      <c r="F3565" t="s">
        <v>24</v>
      </c>
      <c r="G3565" t="s">
        <v>35</v>
      </c>
      <c r="H3565" s="1">
        <v>42791</v>
      </c>
      <c r="I3565" s="12">
        <v>3.4</v>
      </c>
      <c r="J3565">
        <v>3068</v>
      </c>
      <c r="K3565">
        <v>4</v>
      </c>
      <c r="L3565">
        <v>2</v>
      </c>
      <c r="M3565">
        <v>0</v>
      </c>
      <c r="N3565" s="13">
        <v>162</v>
      </c>
      <c r="O3565">
        <v>169</v>
      </c>
      <c r="P3565">
        <v>1995</v>
      </c>
      <c r="Q3565" t="s">
        <v>26</v>
      </c>
      <c r="R3565">
        <v>-37.788499999999999</v>
      </c>
      <c r="S3565">
        <v>144.99940000000001</v>
      </c>
      <c r="T3565" t="s">
        <v>27</v>
      </c>
      <c r="U3565" s="13">
        <v>2954</v>
      </c>
    </row>
    <row r="3566" spans="1:21" hidden="1" x14ac:dyDescent="0.35">
      <c r="A3566" t="s">
        <v>2048</v>
      </c>
      <c r="B3566" t="s">
        <v>2070</v>
      </c>
      <c r="C3566">
        <v>2</v>
      </c>
      <c r="D3566" t="s">
        <v>23</v>
      </c>
      <c r="E3566" s="8">
        <v>1450000</v>
      </c>
      <c r="F3566" t="s">
        <v>34</v>
      </c>
      <c r="G3566" t="s">
        <v>35</v>
      </c>
      <c r="H3566" s="1">
        <v>42812</v>
      </c>
      <c r="I3566" s="12">
        <v>3.4</v>
      </c>
      <c r="J3566">
        <v>3068</v>
      </c>
      <c r="K3566">
        <v>2</v>
      </c>
      <c r="L3566">
        <v>1</v>
      </c>
      <c r="M3566">
        <v>0</v>
      </c>
      <c r="N3566" s="13">
        <v>156</v>
      </c>
      <c r="O3566">
        <v>107</v>
      </c>
      <c r="P3566">
        <v>1890</v>
      </c>
      <c r="Q3566" t="s">
        <v>26</v>
      </c>
      <c r="R3566">
        <v>-37.789200000000001</v>
      </c>
      <c r="S3566">
        <v>144.9999</v>
      </c>
      <c r="T3566" t="s">
        <v>27</v>
      </c>
      <c r="U3566" s="13">
        <v>2954</v>
      </c>
    </row>
    <row r="3567" spans="1:21" hidden="1" x14ac:dyDescent="0.35">
      <c r="A3567" t="s">
        <v>2048</v>
      </c>
      <c r="B3567" t="s">
        <v>2069</v>
      </c>
      <c r="C3567">
        <v>2</v>
      </c>
      <c r="D3567" t="s">
        <v>23</v>
      </c>
      <c r="E3567" s="8">
        <v>880000</v>
      </c>
      <c r="F3567" t="s">
        <v>34</v>
      </c>
      <c r="G3567" t="s">
        <v>35</v>
      </c>
      <c r="H3567" s="1">
        <v>42812</v>
      </c>
      <c r="I3567" s="12">
        <v>3.4</v>
      </c>
      <c r="J3567">
        <v>3068</v>
      </c>
      <c r="K3567">
        <v>2</v>
      </c>
      <c r="L3567">
        <v>1</v>
      </c>
      <c r="M3567">
        <v>0</v>
      </c>
      <c r="N3567" s="13">
        <v>100</v>
      </c>
      <c r="Q3567" t="s">
        <v>26</v>
      </c>
      <c r="R3567">
        <v>-37.792299999999997</v>
      </c>
      <c r="S3567">
        <v>144.98580000000001</v>
      </c>
      <c r="T3567" t="s">
        <v>27</v>
      </c>
      <c r="U3567" s="13">
        <v>2954</v>
      </c>
    </row>
    <row r="3568" spans="1:21" hidden="1" x14ac:dyDescent="0.35">
      <c r="A3568" t="s">
        <v>2048</v>
      </c>
      <c r="B3568" t="s">
        <v>2071</v>
      </c>
      <c r="C3568">
        <v>2</v>
      </c>
      <c r="D3568" t="s">
        <v>23</v>
      </c>
      <c r="E3568" s="8">
        <v>856000</v>
      </c>
      <c r="F3568" t="s">
        <v>24</v>
      </c>
      <c r="G3568" t="s">
        <v>35</v>
      </c>
      <c r="H3568" s="1">
        <v>42812</v>
      </c>
      <c r="I3568" s="12">
        <v>3.4</v>
      </c>
      <c r="J3568">
        <v>3068</v>
      </c>
      <c r="K3568">
        <v>2</v>
      </c>
      <c r="L3568">
        <v>1</v>
      </c>
      <c r="M3568">
        <v>0</v>
      </c>
      <c r="N3568" s="13">
        <v>170</v>
      </c>
      <c r="Q3568" t="s">
        <v>26</v>
      </c>
      <c r="R3568">
        <v>-37.793599999999998</v>
      </c>
      <c r="S3568">
        <v>144.995</v>
      </c>
      <c r="T3568" t="s">
        <v>27</v>
      </c>
      <c r="U3568" s="13">
        <v>2954</v>
      </c>
    </row>
    <row r="3569" spans="1:21" hidden="1" x14ac:dyDescent="0.35">
      <c r="A3569" t="s">
        <v>2048</v>
      </c>
      <c r="B3569" t="s">
        <v>8031</v>
      </c>
      <c r="C3569">
        <v>3</v>
      </c>
      <c r="D3569" t="s">
        <v>23</v>
      </c>
      <c r="E3569" s="8">
        <v>1500000</v>
      </c>
      <c r="F3569" t="s">
        <v>24</v>
      </c>
      <c r="G3569" t="s">
        <v>35</v>
      </c>
      <c r="H3569" s="1">
        <v>42833</v>
      </c>
      <c r="I3569" s="12">
        <v>3.4</v>
      </c>
      <c r="J3569">
        <v>3068</v>
      </c>
      <c r="K3569">
        <v>3</v>
      </c>
      <c r="L3569">
        <v>1</v>
      </c>
      <c r="M3569">
        <v>1</v>
      </c>
      <c r="N3569" s="13">
        <v>230</v>
      </c>
      <c r="O3569">
        <v>127</v>
      </c>
      <c r="P3569">
        <v>1900</v>
      </c>
      <c r="Q3569" t="s">
        <v>26</v>
      </c>
      <c r="R3569">
        <v>-37.787999999999997</v>
      </c>
      <c r="S3569">
        <v>144.9967</v>
      </c>
      <c r="T3569" t="s">
        <v>27</v>
      </c>
      <c r="U3569" s="13">
        <v>2954</v>
      </c>
    </row>
    <row r="3570" spans="1:21" hidden="1" x14ac:dyDescent="0.35">
      <c r="A3570" t="s">
        <v>2048</v>
      </c>
      <c r="B3570" t="s">
        <v>8034</v>
      </c>
      <c r="C3570">
        <v>3</v>
      </c>
      <c r="D3570" t="s">
        <v>23</v>
      </c>
      <c r="E3570" s="8">
        <v>1652500</v>
      </c>
      <c r="F3570" t="s">
        <v>24</v>
      </c>
      <c r="G3570" t="s">
        <v>35</v>
      </c>
      <c r="H3570" s="1">
        <v>42868</v>
      </c>
      <c r="I3570" s="12">
        <v>3.4</v>
      </c>
      <c r="J3570">
        <v>3068</v>
      </c>
      <c r="K3570">
        <v>3</v>
      </c>
      <c r="L3570">
        <v>1</v>
      </c>
      <c r="M3570">
        <v>0</v>
      </c>
      <c r="N3570" s="13">
        <v>276</v>
      </c>
      <c r="O3570">
        <v>170</v>
      </c>
      <c r="P3570">
        <v>1904</v>
      </c>
      <c r="Q3570" t="s">
        <v>26</v>
      </c>
      <c r="R3570">
        <v>-37.793300000000002</v>
      </c>
      <c r="S3570">
        <v>144.99379999999999</v>
      </c>
      <c r="T3570" t="s">
        <v>27</v>
      </c>
      <c r="U3570" s="13">
        <v>2954</v>
      </c>
    </row>
    <row r="3571" spans="1:21" hidden="1" x14ac:dyDescent="0.35">
      <c r="A3571" t="s">
        <v>2048</v>
      </c>
      <c r="B3571" t="s">
        <v>8039</v>
      </c>
      <c r="C3571">
        <v>2</v>
      </c>
      <c r="D3571" t="s">
        <v>23</v>
      </c>
      <c r="E3571" s="8">
        <v>1000000</v>
      </c>
      <c r="F3571" t="s">
        <v>24</v>
      </c>
      <c r="G3571" t="s">
        <v>35</v>
      </c>
      <c r="H3571" s="1">
        <v>42875</v>
      </c>
      <c r="I3571" s="12">
        <v>3.4</v>
      </c>
      <c r="J3571">
        <v>3068</v>
      </c>
      <c r="K3571">
        <v>2</v>
      </c>
      <c r="L3571">
        <v>1</v>
      </c>
      <c r="M3571">
        <v>0</v>
      </c>
      <c r="N3571" s="13">
        <v>193</v>
      </c>
      <c r="Q3571" t="s">
        <v>26</v>
      </c>
      <c r="R3571">
        <v>-37.793599999999998</v>
      </c>
      <c r="S3571">
        <v>144.98990000000001</v>
      </c>
      <c r="T3571" t="s">
        <v>27</v>
      </c>
      <c r="U3571" s="13">
        <v>2954</v>
      </c>
    </row>
    <row r="3572" spans="1:21" hidden="1" x14ac:dyDescent="0.35">
      <c r="A3572" t="s">
        <v>2048</v>
      </c>
      <c r="B3572" t="s">
        <v>8038</v>
      </c>
      <c r="C3572">
        <v>2</v>
      </c>
      <c r="D3572" t="s">
        <v>23</v>
      </c>
      <c r="E3572" s="8">
        <v>700000</v>
      </c>
      <c r="F3572" t="s">
        <v>34</v>
      </c>
      <c r="G3572" t="s">
        <v>35</v>
      </c>
      <c r="H3572" s="1">
        <v>42875</v>
      </c>
      <c r="I3572" s="12">
        <v>3.4</v>
      </c>
      <c r="J3572">
        <v>3068</v>
      </c>
      <c r="K3572">
        <v>2</v>
      </c>
      <c r="L3572">
        <v>1</v>
      </c>
      <c r="M3572">
        <v>0</v>
      </c>
      <c r="N3572" s="13">
        <v>194</v>
      </c>
      <c r="Q3572" t="s">
        <v>26</v>
      </c>
      <c r="R3572">
        <v>-37.793799999999997</v>
      </c>
      <c r="S3572">
        <v>144.989</v>
      </c>
      <c r="T3572" t="s">
        <v>27</v>
      </c>
      <c r="U3572" s="13">
        <v>2954</v>
      </c>
    </row>
    <row r="3573" spans="1:21" hidden="1" x14ac:dyDescent="0.35">
      <c r="A3573" t="s">
        <v>2048</v>
      </c>
      <c r="B3573" t="s">
        <v>10634</v>
      </c>
      <c r="C3573">
        <v>3</v>
      </c>
      <c r="D3573" t="s">
        <v>23</v>
      </c>
      <c r="E3573" s="8">
        <v>1460000</v>
      </c>
      <c r="F3573" t="s">
        <v>24</v>
      </c>
      <c r="G3573" t="s">
        <v>35</v>
      </c>
      <c r="H3573" s="1">
        <v>42882</v>
      </c>
      <c r="I3573" s="12">
        <v>3.6</v>
      </c>
      <c r="J3573">
        <v>3068</v>
      </c>
      <c r="K3573">
        <v>3</v>
      </c>
      <c r="L3573">
        <v>1</v>
      </c>
      <c r="M3573">
        <v>0</v>
      </c>
      <c r="N3573" s="13">
        <v>192</v>
      </c>
      <c r="O3573">
        <v>85</v>
      </c>
      <c r="P3573">
        <v>1900</v>
      </c>
      <c r="Q3573" t="s">
        <v>26</v>
      </c>
      <c r="R3573">
        <v>-37.789920000000002</v>
      </c>
      <c r="S3573">
        <v>144.99844999999999</v>
      </c>
      <c r="T3573" t="s">
        <v>27</v>
      </c>
      <c r="U3573" s="13">
        <v>2954</v>
      </c>
    </row>
    <row r="3574" spans="1:21" x14ac:dyDescent="0.35">
      <c r="A3574" t="s">
        <v>2048</v>
      </c>
      <c r="B3574" t="s">
        <v>10635</v>
      </c>
      <c r="C3574">
        <v>2</v>
      </c>
      <c r="D3574" t="s">
        <v>41</v>
      </c>
      <c r="E3574" s="8">
        <v>556000</v>
      </c>
      <c r="F3574" t="s">
        <v>24</v>
      </c>
      <c r="G3574" t="s">
        <v>35</v>
      </c>
      <c r="H3574" s="1">
        <v>42882</v>
      </c>
      <c r="I3574" s="12">
        <v>3.6</v>
      </c>
      <c r="J3574">
        <v>3068</v>
      </c>
      <c r="K3574">
        <v>2</v>
      </c>
      <c r="L3574">
        <v>1</v>
      </c>
      <c r="M3574">
        <v>0</v>
      </c>
      <c r="N3574" s="13">
        <v>0</v>
      </c>
      <c r="P3574">
        <v>1968</v>
      </c>
      <c r="Q3574" t="s">
        <v>26</v>
      </c>
      <c r="R3574">
        <v>-37.78745</v>
      </c>
      <c r="S3574">
        <v>145.00060999999999</v>
      </c>
      <c r="T3574" t="s">
        <v>27</v>
      </c>
      <c r="U3574" s="13">
        <v>2954</v>
      </c>
    </row>
    <row r="3575" spans="1:21" x14ac:dyDescent="0.35">
      <c r="A3575" t="s">
        <v>2048</v>
      </c>
      <c r="B3575" t="s">
        <v>9067</v>
      </c>
      <c r="C3575">
        <v>3</v>
      </c>
      <c r="D3575" t="s">
        <v>41</v>
      </c>
      <c r="E3575" s="8">
        <v>1030000</v>
      </c>
      <c r="F3575" t="s">
        <v>24</v>
      </c>
      <c r="G3575" t="s">
        <v>35</v>
      </c>
      <c r="H3575" s="1">
        <v>42917</v>
      </c>
      <c r="I3575" s="12">
        <v>3.6</v>
      </c>
      <c r="J3575">
        <v>3068</v>
      </c>
      <c r="K3575">
        <v>3</v>
      </c>
      <c r="L3575">
        <v>2</v>
      </c>
      <c r="M3575">
        <v>2</v>
      </c>
      <c r="N3575" s="13">
        <v>538</v>
      </c>
      <c r="P3575">
        <v>1995</v>
      </c>
      <c r="Q3575" t="s">
        <v>26</v>
      </c>
      <c r="R3575">
        <v>-37.792969999999997</v>
      </c>
      <c r="S3575">
        <v>144.99776</v>
      </c>
      <c r="T3575" t="s">
        <v>27</v>
      </c>
      <c r="U3575" s="13">
        <v>2954</v>
      </c>
    </row>
    <row r="3576" spans="1:21" x14ac:dyDescent="0.35">
      <c r="A3576" t="s">
        <v>2048</v>
      </c>
      <c r="B3576" t="s">
        <v>12081</v>
      </c>
      <c r="C3576">
        <v>2</v>
      </c>
      <c r="D3576" t="s">
        <v>41</v>
      </c>
      <c r="E3576" s="8">
        <v>640000</v>
      </c>
      <c r="F3576" t="s">
        <v>566</v>
      </c>
      <c r="G3576" t="s">
        <v>35</v>
      </c>
      <c r="H3576" s="1">
        <v>42938</v>
      </c>
      <c r="I3576" s="12">
        <v>3.6</v>
      </c>
      <c r="J3576">
        <v>3068</v>
      </c>
      <c r="K3576">
        <v>2</v>
      </c>
      <c r="L3576">
        <v>2</v>
      </c>
      <c r="M3576">
        <v>1</v>
      </c>
      <c r="N3576" s="13">
        <v>533</v>
      </c>
      <c r="O3576">
        <v>110</v>
      </c>
      <c r="P3576">
        <v>2011</v>
      </c>
      <c r="Q3576" t="s">
        <v>26</v>
      </c>
      <c r="R3576">
        <v>-37.794429999999998</v>
      </c>
      <c r="S3576">
        <v>144.99943999999999</v>
      </c>
      <c r="T3576" t="s">
        <v>27</v>
      </c>
      <c r="U3576" s="13">
        <v>2954</v>
      </c>
    </row>
    <row r="3577" spans="1:21" hidden="1" x14ac:dyDescent="0.35">
      <c r="A3577" t="s">
        <v>2048</v>
      </c>
      <c r="B3577" t="s">
        <v>12399</v>
      </c>
      <c r="C3577">
        <v>4</v>
      </c>
      <c r="D3577" t="s">
        <v>23</v>
      </c>
      <c r="E3577" s="8">
        <v>1662500</v>
      </c>
      <c r="F3577" t="s">
        <v>24</v>
      </c>
      <c r="G3577" t="s">
        <v>35</v>
      </c>
      <c r="H3577" s="1">
        <v>42945</v>
      </c>
      <c r="I3577" s="12">
        <v>3.6</v>
      </c>
      <c r="J3577">
        <v>3068</v>
      </c>
      <c r="K3577">
        <v>4</v>
      </c>
      <c r="L3577">
        <v>2</v>
      </c>
      <c r="M3577">
        <v>0</v>
      </c>
      <c r="N3577" s="13">
        <v>191</v>
      </c>
      <c r="Q3577" t="s">
        <v>26</v>
      </c>
      <c r="R3577">
        <v>-37.792740000000002</v>
      </c>
      <c r="S3577">
        <v>144.99862999999999</v>
      </c>
      <c r="T3577" t="s">
        <v>27</v>
      </c>
      <c r="U3577" s="13">
        <v>2954</v>
      </c>
    </row>
    <row r="3578" spans="1:21" hidden="1" x14ac:dyDescent="0.35">
      <c r="A3578" t="s">
        <v>2048</v>
      </c>
      <c r="B3578" t="s">
        <v>13141</v>
      </c>
      <c r="C3578">
        <v>4</v>
      </c>
      <c r="D3578" t="s">
        <v>23</v>
      </c>
      <c r="E3578" s="8">
        <v>1010000</v>
      </c>
      <c r="F3578" t="s">
        <v>32</v>
      </c>
      <c r="G3578" t="s">
        <v>35</v>
      </c>
      <c r="H3578" s="1">
        <v>42994</v>
      </c>
      <c r="I3578" s="12">
        <v>3.6</v>
      </c>
      <c r="J3578">
        <v>3068</v>
      </c>
      <c r="K3578">
        <v>4</v>
      </c>
      <c r="L3578">
        <v>3</v>
      </c>
      <c r="M3578">
        <v>1</v>
      </c>
      <c r="N3578" s="13">
        <v>193</v>
      </c>
      <c r="R3578">
        <v>-37.793950000000002</v>
      </c>
      <c r="S3578">
        <v>144.98899</v>
      </c>
      <c r="T3578" t="s">
        <v>27</v>
      </c>
      <c r="U3578" s="13">
        <v>2954</v>
      </c>
    </row>
    <row r="3579" spans="1:21" hidden="1" x14ac:dyDescent="0.35">
      <c r="A3579" t="s">
        <v>2048</v>
      </c>
      <c r="B3579" t="s">
        <v>13142</v>
      </c>
      <c r="C3579">
        <v>2</v>
      </c>
      <c r="D3579" t="s">
        <v>23</v>
      </c>
      <c r="E3579" s="8">
        <v>980000</v>
      </c>
      <c r="F3579" t="s">
        <v>24</v>
      </c>
      <c r="G3579" t="s">
        <v>35</v>
      </c>
      <c r="H3579" s="1">
        <v>42994</v>
      </c>
      <c r="I3579" s="12">
        <v>3.6</v>
      </c>
      <c r="J3579">
        <v>3068</v>
      </c>
      <c r="K3579">
        <v>2</v>
      </c>
      <c r="L3579">
        <v>1</v>
      </c>
      <c r="M3579">
        <v>1</v>
      </c>
      <c r="N3579" s="13">
        <v>189</v>
      </c>
      <c r="R3579">
        <v>-37.793349999999997</v>
      </c>
      <c r="S3579">
        <v>144.98911000000001</v>
      </c>
      <c r="T3579" t="s">
        <v>27</v>
      </c>
      <c r="U3579" s="13">
        <v>2954</v>
      </c>
    </row>
    <row r="3580" spans="1:21" x14ac:dyDescent="0.35">
      <c r="A3580" t="s">
        <v>2048</v>
      </c>
      <c r="B3580" t="s">
        <v>12400</v>
      </c>
      <c r="C3580">
        <v>2</v>
      </c>
      <c r="D3580" t="s">
        <v>41</v>
      </c>
      <c r="E3580" s="8">
        <v>591000</v>
      </c>
      <c r="F3580" t="s">
        <v>24</v>
      </c>
      <c r="G3580" t="s">
        <v>342</v>
      </c>
      <c r="H3580" s="1">
        <v>42945</v>
      </c>
      <c r="I3580" s="12">
        <v>3.6</v>
      </c>
      <c r="J3580">
        <v>3068</v>
      </c>
      <c r="K3580">
        <v>2</v>
      </c>
      <c r="L3580">
        <v>1</v>
      </c>
      <c r="M3580">
        <v>1</v>
      </c>
      <c r="N3580" s="13">
        <v>0</v>
      </c>
      <c r="O3580">
        <v>64</v>
      </c>
      <c r="P3580">
        <v>1970</v>
      </c>
      <c r="Q3580" t="s">
        <v>26</v>
      </c>
      <c r="R3580">
        <v>-37.787909999999997</v>
      </c>
      <c r="S3580">
        <v>145.00587999999999</v>
      </c>
      <c r="T3580" t="s">
        <v>27</v>
      </c>
      <c r="U3580" s="13">
        <v>2954</v>
      </c>
    </row>
    <row r="3581" spans="1:21" hidden="1" x14ac:dyDescent="0.35">
      <c r="A3581" t="s">
        <v>2048</v>
      </c>
      <c r="B3581" t="s">
        <v>8035</v>
      </c>
      <c r="C3581">
        <v>2</v>
      </c>
      <c r="D3581" t="s">
        <v>23</v>
      </c>
      <c r="E3581" s="8">
        <v>1250000</v>
      </c>
      <c r="F3581" t="s">
        <v>24</v>
      </c>
      <c r="G3581" t="s">
        <v>2448</v>
      </c>
      <c r="H3581" s="1">
        <v>42868</v>
      </c>
      <c r="I3581" s="12">
        <v>3.4</v>
      </c>
      <c r="J3581">
        <v>3068</v>
      </c>
      <c r="K3581">
        <v>2</v>
      </c>
      <c r="L3581">
        <v>1</v>
      </c>
      <c r="M3581">
        <v>1</v>
      </c>
      <c r="N3581" s="13">
        <v>168</v>
      </c>
      <c r="Q3581" t="s">
        <v>26</v>
      </c>
      <c r="R3581">
        <v>-37.791400000000003</v>
      </c>
      <c r="S3581">
        <v>144.9967</v>
      </c>
      <c r="T3581" t="s">
        <v>27</v>
      </c>
      <c r="U3581" s="13">
        <v>2954</v>
      </c>
    </row>
    <row r="3582" spans="1:21" hidden="1" x14ac:dyDescent="0.35">
      <c r="A3582" t="s">
        <v>2082</v>
      </c>
      <c r="B3582" t="s">
        <v>2126</v>
      </c>
      <c r="C3582">
        <v>3</v>
      </c>
      <c r="D3582" t="s">
        <v>23</v>
      </c>
      <c r="E3582" s="8">
        <v>1090000</v>
      </c>
      <c r="F3582" t="s">
        <v>24</v>
      </c>
      <c r="G3582" t="s">
        <v>2127</v>
      </c>
      <c r="H3582" s="1">
        <v>42686</v>
      </c>
      <c r="I3582" s="12">
        <v>7.8</v>
      </c>
      <c r="J3582">
        <v>3058</v>
      </c>
      <c r="K3582">
        <v>3</v>
      </c>
      <c r="L3582">
        <v>1</v>
      </c>
      <c r="M3582">
        <v>1</v>
      </c>
      <c r="N3582" s="13">
        <v>464</v>
      </c>
      <c r="Q3582" t="s">
        <v>1395</v>
      </c>
      <c r="R3582">
        <v>-37.753</v>
      </c>
      <c r="S3582">
        <v>144.9485</v>
      </c>
      <c r="T3582" t="s">
        <v>27</v>
      </c>
      <c r="U3582" s="13">
        <v>11204</v>
      </c>
    </row>
    <row r="3583" spans="1:21" hidden="1" x14ac:dyDescent="0.35">
      <c r="A3583" t="s">
        <v>2082</v>
      </c>
      <c r="B3583" t="s">
        <v>8058</v>
      </c>
      <c r="C3583">
        <v>3</v>
      </c>
      <c r="D3583" t="s">
        <v>23</v>
      </c>
      <c r="E3583" s="8">
        <v>990000</v>
      </c>
      <c r="F3583" t="s">
        <v>24</v>
      </c>
      <c r="G3583" t="s">
        <v>89</v>
      </c>
      <c r="H3583" s="1">
        <v>42854</v>
      </c>
      <c r="I3583" s="12">
        <v>7.8</v>
      </c>
      <c r="J3583">
        <v>3058</v>
      </c>
      <c r="K3583">
        <v>3</v>
      </c>
      <c r="L3583">
        <v>1</v>
      </c>
      <c r="M3583">
        <v>3</v>
      </c>
      <c r="N3583" s="13">
        <v>414</v>
      </c>
      <c r="O3583">
        <v>153.1</v>
      </c>
      <c r="P3583">
        <v>1930</v>
      </c>
      <c r="Q3583" t="s">
        <v>1395</v>
      </c>
      <c r="R3583">
        <v>-37.743200000000002</v>
      </c>
      <c r="S3583">
        <v>144.9573</v>
      </c>
      <c r="T3583" t="s">
        <v>27</v>
      </c>
      <c r="U3583" s="13">
        <v>11204</v>
      </c>
    </row>
    <row r="3584" spans="1:21" hidden="1" x14ac:dyDescent="0.35">
      <c r="A3584" t="s">
        <v>2082</v>
      </c>
      <c r="B3584" t="s">
        <v>8061</v>
      </c>
      <c r="C3584">
        <v>3</v>
      </c>
      <c r="D3584" t="s">
        <v>23</v>
      </c>
      <c r="E3584" s="8">
        <v>710000</v>
      </c>
      <c r="F3584" t="s">
        <v>24</v>
      </c>
      <c r="G3584" t="s">
        <v>89</v>
      </c>
      <c r="H3584" s="1">
        <v>42854</v>
      </c>
      <c r="I3584" s="12">
        <v>7.8</v>
      </c>
      <c r="J3584">
        <v>3058</v>
      </c>
      <c r="K3584">
        <v>3</v>
      </c>
      <c r="L3584">
        <v>1</v>
      </c>
      <c r="M3584">
        <v>1</v>
      </c>
      <c r="N3584" s="13">
        <v>160</v>
      </c>
      <c r="O3584">
        <v>120</v>
      </c>
      <c r="Q3584" t="s">
        <v>1395</v>
      </c>
      <c r="R3584">
        <v>-37.741100000000003</v>
      </c>
      <c r="S3584">
        <v>144.9657</v>
      </c>
      <c r="T3584" t="s">
        <v>27</v>
      </c>
      <c r="U3584" s="13">
        <v>11204</v>
      </c>
    </row>
    <row r="3585" spans="1:21" x14ac:dyDescent="0.35">
      <c r="A3585" t="s">
        <v>2082</v>
      </c>
      <c r="B3585" t="s">
        <v>8063</v>
      </c>
      <c r="C3585">
        <v>2</v>
      </c>
      <c r="D3585" t="s">
        <v>41</v>
      </c>
      <c r="E3585" s="8">
        <v>650000</v>
      </c>
      <c r="F3585" t="s">
        <v>24</v>
      </c>
      <c r="G3585" t="s">
        <v>89</v>
      </c>
      <c r="H3585" s="1">
        <v>42854</v>
      </c>
      <c r="I3585" s="12">
        <v>7.8</v>
      </c>
      <c r="J3585">
        <v>3058</v>
      </c>
      <c r="K3585">
        <v>2</v>
      </c>
      <c r="L3585">
        <v>1</v>
      </c>
      <c r="M3585">
        <v>1</v>
      </c>
      <c r="N3585" s="13">
        <v>136</v>
      </c>
      <c r="O3585">
        <v>81</v>
      </c>
      <c r="P3585">
        <v>1975</v>
      </c>
      <c r="Q3585" t="s">
        <v>1395</v>
      </c>
      <c r="R3585">
        <v>-37.744900000000001</v>
      </c>
      <c r="S3585">
        <v>144.97540000000001</v>
      </c>
      <c r="T3585" t="s">
        <v>27</v>
      </c>
      <c r="U3585" s="13">
        <v>11204</v>
      </c>
    </row>
    <row r="3586" spans="1:21" x14ac:dyDescent="0.35">
      <c r="A3586" t="s">
        <v>2082</v>
      </c>
      <c r="B3586" t="s">
        <v>8042</v>
      </c>
      <c r="C3586">
        <v>2</v>
      </c>
      <c r="D3586" t="s">
        <v>41</v>
      </c>
      <c r="E3586" s="8">
        <v>495000</v>
      </c>
      <c r="F3586" t="s">
        <v>24</v>
      </c>
      <c r="G3586" t="s">
        <v>89</v>
      </c>
      <c r="H3586" s="1">
        <v>42861</v>
      </c>
      <c r="I3586" s="12">
        <v>7.8</v>
      </c>
      <c r="J3586">
        <v>3058</v>
      </c>
      <c r="K3586">
        <v>2</v>
      </c>
      <c r="L3586">
        <v>1</v>
      </c>
      <c r="M3586">
        <v>0</v>
      </c>
      <c r="N3586" s="13">
        <v>388</v>
      </c>
      <c r="O3586">
        <v>69</v>
      </c>
      <c r="P3586">
        <v>1960</v>
      </c>
      <c r="Q3586" t="s">
        <v>1395</v>
      </c>
      <c r="R3586">
        <v>-37.750599999999999</v>
      </c>
      <c r="S3586">
        <v>144.96940000000001</v>
      </c>
      <c r="T3586" t="s">
        <v>27</v>
      </c>
      <c r="U3586" s="13">
        <v>11204</v>
      </c>
    </row>
    <row r="3587" spans="1:21" hidden="1" x14ac:dyDescent="0.35">
      <c r="A3587" t="s">
        <v>2082</v>
      </c>
      <c r="B3587" t="s">
        <v>8050</v>
      </c>
      <c r="C3587">
        <v>3</v>
      </c>
      <c r="D3587" t="s">
        <v>59</v>
      </c>
      <c r="E3587" s="8">
        <v>824000</v>
      </c>
      <c r="F3587" t="s">
        <v>24</v>
      </c>
      <c r="G3587" t="s">
        <v>89</v>
      </c>
      <c r="H3587" s="1">
        <v>42868</v>
      </c>
      <c r="I3587" s="12">
        <v>7.8</v>
      </c>
      <c r="J3587">
        <v>3058</v>
      </c>
      <c r="K3587">
        <v>3</v>
      </c>
      <c r="L3587">
        <v>1</v>
      </c>
      <c r="M3587">
        <v>2</v>
      </c>
      <c r="N3587" s="13">
        <v>120</v>
      </c>
      <c r="O3587">
        <v>113.76</v>
      </c>
      <c r="P3587">
        <v>1990</v>
      </c>
      <c r="Q3587" t="s">
        <v>1395</v>
      </c>
      <c r="R3587">
        <v>-37.746200000000002</v>
      </c>
      <c r="S3587">
        <v>144.9795</v>
      </c>
      <c r="T3587" t="s">
        <v>27</v>
      </c>
      <c r="U3587" s="13">
        <v>11204</v>
      </c>
    </row>
    <row r="3588" spans="1:21" hidden="1" x14ac:dyDescent="0.35">
      <c r="A3588" t="s">
        <v>2082</v>
      </c>
      <c r="B3588" t="s">
        <v>8051</v>
      </c>
      <c r="C3588">
        <v>2</v>
      </c>
      <c r="D3588" t="s">
        <v>23</v>
      </c>
      <c r="E3588" s="8">
        <v>775000</v>
      </c>
      <c r="F3588" t="s">
        <v>24</v>
      </c>
      <c r="G3588" t="s">
        <v>89</v>
      </c>
      <c r="H3588" s="1">
        <v>42868</v>
      </c>
      <c r="I3588" s="12">
        <v>7.8</v>
      </c>
      <c r="J3588">
        <v>3058</v>
      </c>
      <c r="K3588">
        <v>2</v>
      </c>
      <c r="L3588">
        <v>1</v>
      </c>
      <c r="M3588">
        <v>1</v>
      </c>
      <c r="N3588" s="13">
        <v>314</v>
      </c>
      <c r="Q3588" t="s">
        <v>1395</v>
      </c>
      <c r="R3588">
        <v>-37.7485</v>
      </c>
      <c r="S3588">
        <v>144.9502</v>
      </c>
      <c r="T3588" t="s">
        <v>27</v>
      </c>
      <c r="U3588" s="13">
        <v>11204</v>
      </c>
    </row>
    <row r="3589" spans="1:21" hidden="1" x14ac:dyDescent="0.35">
      <c r="A3589" t="s">
        <v>2082</v>
      </c>
      <c r="B3589" t="s">
        <v>2104</v>
      </c>
      <c r="C3589">
        <v>3</v>
      </c>
      <c r="D3589" t="s">
        <v>59</v>
      </c>
      <c r="E3589" s="8">
        <v>550000</v>
      </c>
      <c r="F3589" t="s">
        <v>32</v>
      </c>
      <c r="G3589" t="s">
        <v>183</v>
      </c>
      <c r="H3589" s="1">
        <v>42497</v>
      </c>
      <c r="I3589" s="12">
        <v>7.8</v>
      </c>
      <c r="J3589">
        <v>3058</v>
      </c>
      <c r="K3589">
        <v>3</v>
      </c>
      <c r="L3589">
        <v>2</v>
      </c>
      <c r="M3589">
        <v>2</v>
      </c>
      <c r="N3589" s="13">
        <v>0</v>
      </c>
      <c r="O3589">
        <v>168</v>
      </c>
      <c r="Q3589" t="s">
        <v>1395</v>
      </c>
      <c r="R3589">
        <v>-37.737200000000001</v>
      </c>
      <c r="S3589">
        <v>144.97640000000001</v>
      </c>
      <c r="T3589" t="s">
        <v>27</v>
      </c>
      <c r="U3589" s="13">
        <v>11204</v>
      </c>
    </row>
    <row r="3590" spans="1:21" hidden="1" x14ac:dyDescent="0.35">
      <c r="A3590" t="s">
        <v>2082</v>
      </c>
      <c r="B3590" t="s">
        <v>2104</v>
      </c>
      <c r="C3590">
        <v>3</v>
      </c>
      <c r="D3590" t="s">
        <v>59</v>
      </c>
      <c r="E3590" s="8">
        <v>590000</v>
      </c>
      <c r="F3590" t="s">
        <v>32</v>
      </c>
      <c r="G3590" t="s">
        <v>183</v>
      </c>
      <c r="H3590" s="1">
        <v>42630</v>
      </c>
      <c r="I3590" s="12">
        <v>7.8</v>
      </c>
      <c r="J3590">
        <v>3058</v>
      </c>
      <c r="K3590">
        <v>3</v>
      </c>
      <c r="L3590">
        <v>2</v>
      </c>
      <c r="M3590">
        <v>2</v>
      </c>
      <c r="N3590" s="13">
        <v>0</v>
      </c>
      <c r="O3590">
        <v>168</v>
      </c>
      <c r="Q3590" t="s">
        <v>1395</v>
      </c>
      <c r="R3590">
        <v>-37.737200000000001</v>
      </c>
      <c r="S3590">
        <v>144.97640000000001</v>
      </c>
      <c r="T3590" t="s">
        <v>27</v>
      </c>
      <c r="U3590" s="13">
        <v>11204</v>
      </c>
    </row>
    <row r="3591" spans="1:21" hidden="1" x14ac:dyDescent="0.35">
      <c r="A3591" t="s">
        <v>2082</v>
      </c>
      <c r="B3591" t="s">
        <v>2136</v>
      </c>
      <c r="C3591">
        <v>4</v>
      </c>
      <c r="D3591" t="s">
        <v>23</v>
      </c>
      <c r="E3591" s="8">
        <v>865000</v>
      </c>
      <c r="F3591" t="s">
        <v>24</v>
      </c>
      <c r="G3591" t="s">
        <v>85</v>
      </c>
      <c r="H3591" s="1">
        <v>42476</v>
      </c>
      <c r="I3591" s="12">
        <v>7.8</v>
      </c>
      <c r="J3591">
        <v>3058</v>
      </c>
      <c r="K3591">
        <v>4</v>
      </c>
      <c r="L3591">
        <v>1</v>
      </c>
      <c r="M3591">
        <v>1</v>
      </c>
      <c r="N3591" s="13">
        <v>452</v>
      </c>
      <c r="O3591">
        <v>125</v>
      </c>
      <c r="P3591">
        <v>1925</v>
      </c>
      <c r="Q3591" t="s">
        <v>1395</v>
      </c>
      <c r="R3591">
        <v>-37.752499999999998</v>
      </c>
      <c r="S3591">
        <v>144.94799999999901</v>
      </c>
      <c r="T3591" t="s">
        <v>27</v>
      </c>
      <c r="U3591" s="13">
        <v>11204</v>
      </c>
    </row>
    <row r="3592" spans="1:21" hidden="1" x14ac:dyDescent="0.35">
      <c r="A3592" t="s">
        <v>2082</v>
      </c>
      <c r="B3592" t="s">
        <v>2164</v>
      </c>
      <c r="C3592">
        <v>3</v>
      </c>
      <c r="D3592" t="s">
        <v>23</v>
      </c>
      <c r="E3592" s="8">
        <v>725000</v>
      </c>
      <c r="F3592" t="s">
        <v>24</v>
      </c>
      <c r="G3592" t="s">
        <v>85</v>
      </c>
      <c r="H3592" s="1">
        <v>42483</v>
      </c>
      <c r="I3592" s="12">
        <v>7.8</v>
      </c>
      <c r="J3592">
        <v>3058</v>
      </c>
      <c r="K3592">
        <v>3</v>
      </c>
      <c r="L3592">
        <v>1</v>
      </c>
      <c r="M3592">
        <v>0</v>
      </c>
      <c r="N3592" s="13">
        <v>238</v>
      </c>
      <c r="O3592">
        <v>131</v>
      </c>
      <c r="P3592">
        <v>1900</v>
      </c>
      <c r="Q3592" t="s">
        <v>1395</v>
      </c>
      <c r="R3592">
        <v>-37.753900000000002</v>
      </c>
      <c r="S3592">
        <v>144.96119999999999</v>
      </c>
      <c r="T3592" t="s">
        <v>27</v>
      </c>
      <c r="U3592" s="13">
        <v>11204</v>
      </c>
    </row>
    <row r="3593" spans="1:21" hidden="1" x14ac:dyDescent="0.35">
      <c r="A3593" t="s">
        <v>2082</v>
      </c>
      <c r="B3593" t="s">
        <v>2199</v>
      </c>
      <c r="C3593">
        <v>4</v>
      </c>
      <c r="D3593" t="s">
        <v>23</v>
      </c>
      <c r="E3593" s="8">
        <v>931000</v>
      </c>
      <c r="F3593" t="s">
        <v>30</v>
      </c>
      <c r="G3593" t="s">
        <v>85</v>
      </c>
      <c r="H3593" s="1">
        <v>42518</v>
      </c>
      <c r="I3593" s="12">
        <v>7.8</v>
      </c>
      <c r="J3593">
        <v>3058</v>
      </c>
      <c r="K3593">
        <v>3</v>
      </c>
      <c r="L3593">
        <v>1</v>
      </c>
      <c r="M3593">
        <v>1</v>
      </c>
      <c r="N3593" s="13">
        <v>412</v>
      </c>
      <c r="O3593">
        <v>160</v>
      </c>
      <c r="P3593">
        <v>1920</v>
      </c>
      <c r="Q3593" t="s">
        <v>1395</v>
      </c>
      <c r="R3593">
        <v>-37.743200000000002</v>
      </c>
      <c r="S3593">
        <v>144.9768</v>
      </c>
      <c r="T3593" t="s">
        <v>27</v>
      </c>
      <c r="U3593" s="13">
        <v>11204</v>
      </c>
    </row>
    <row r="3594" spans="1:21" hidden="1" x14ac:dyDescent="0.35">
      <c r="A3594" t="s">
        <v>2082</v>
      </c>
      <c r="B3594" t="s">
        <v>2157</v>
      </c>
      <c r="C3594">
        <v>2</v>
      </c>
      <c r="D3594" t="s">
        <v>23</v>
      </c>
      <c r="E3594" s="8">
        <v>1130000</v>
      </c>
      <c r="F3594" t="s">
        <v>24</v>
      </c>
      <c r="G3594" t="s">
        <v>85</v>
      </c>
      <c r="H3594" s="1">
        <v>42604</v>
      </c>
      <c r="I3594" s="12">
        <v>7.8</v>
      </c>
      <c r="J3594">
        <v>3058</v>
      </c>
      <c r="K3594">
        <v>2</v>
      </c>
      <c r="L3594">
        <v>1</v>
      </c>
      <c r="M3594">
        <v>2</v>
      </c>
      <c r="N3594" s="13">
        <v>520</v>
      </c>
      <c r="Q3594" t="s">
        <v>1395</v>
      </c>
      <c r="R3594">
        <v>-37.754300000000001</v>
      </c>
      <c r="S3594">
        <v>144.9717</v>
      </c>
      <c r="T3594" t="s">
        <v>27</v>
      </c>
      <c r="U3594" s="13">
        <v>11204</v>
      </c>
    </row>
    <row r="3595" spans="1:21" hidden="1" x14ac:dyDescent="0.35">
      <c r="A3595" t="s">
        <v>2082</v>
      </c>
      <c r="B3595" t="s">
        <v>2202</v>
      </c>
      <c r="C3595">
        <v>1</v>
      </c>
      <c r="D3595" t="s">
        <v>23</v>
      </c>
      <c r="E3595" s="8">
        <v>1007000</v>
      </c>
      <c r="F3595" t="s">
        <v>30</v>
      </c>
      <c r="G3595" t="s">
        <v>85</v>
      </c>
      <c r="H3595" s="1">
        <v>42610</v>
      </c>
      <c r="I3595" s="12">
        <v>7.8</v>
      </c>
      <c r="J3595">
        <v>3058</v>
      </c>
      <c r="K3595">
        <v>1</v>
      </c>
      <c r="L3595">
        <v>2</v>
      </c>
      <c r="M3595">
        <v>0</v>
      </c>
      <c r="N3595" s="13">
        <v>807</v>
      </c>
      <c r="O3595">
        <v>1</v>
      </c>
      <c r="Q3595" t="s">
        <v>1395</v>
      </c>
      <c r="R3595">
        <v>-37.737299999999998</v>
      </c>
      <c r="S3595">
        <v>144.98249999999999</v>
      </c>
      <c r="T3595" t="s">
        <v>27</v>
      </c>
      <c r="U3595" s="13">
        <v>11204</v>
      </c>
    </row>
    <row r="3596" spans="1:21" hidden="1" x14ac:dyDescent="0.35">
      <c r="A3596" t="s">
        <v>2082</v>
      </c>
      <c r="B3596" t="s">
        <v>2083</v>
      </c>
      <c r="C3596">
        <v>2</v>
      </c>
      <c r="D3596" t="s">
        <v>23</v>
      </c>
      <c r="E3596" s="8">
        <v>850000</v>
      </c>
      <c r="F3596" t="s">
        <v>30</v>
      </c>
      <c r="G3596" t="s">
        <v>85</v>
      </c>
      <c r="H3596" s="1">
        <v>42616</v>
      </c>
      <c r="I3596" s="12">
        <v>7.8</v>
      </c>
      <c r="J3596">
        <v>3058</v>
      </c>
      <c r="K3596">
        <v>2</v>
      </c>
      <c r="L3596">
        <v>1</v>
      </c>
      <c r="M3596">
        <v>1</v>
      </c>
      <c r="N3596" s="13">
        <v>371</v>
      </c>
      <c r="O3596">
        <v>93</v>
      </c>
      <c r="P3596">
        <v>1930</v>
      </c>
      <c r="Q3596" t="s">
        <v>1395</v>
      </c>
      <c r="R3596">
        <v>-37.734999999999999</v>
      </c>
      <c r="S3596">
        <v>144.9589</v>
      </c>
      <c r="T3596" t="s">
        <v>27</v>
      </c>
      <c r="U3596" s="13">
        <v>11204</v>
      </c>
    </row>
    <row r="3597" spans="1:21" hidden="1" x14ac:dyDescent="0.35">
      <c r="A3597" t="s">
        <v>2082</v>
      </c>
      <c r="B3597" t="s">
        <v>2106</v>
      </c>
      <c r="C3597">
        <v>3</v>
      </c>
      <c r="D3597" t="s">
        <v>23</v>
      </c>
      <c r="E3597" s="8">
        <v>947000</v>
      </c>
      <c r="F3597" t="s">
        <v>24</v>
      </c>
      <c r="G3597" t="s">
        <v>85</v>
      </c>
      <c r="H3597" s="1">
        <v>42681</v>
      </c>
      <c r="I3597" s="12">
        <v>7.8</v>
      </c>
      <c r="J3597">
        <v>3058</v>
      </c>
      <c r="K3597">
        <v>3</v>
      </c>
      <c r="L3597">
        <v>1</v>
      </c>
      <c r="M3597">
        <v>1</v>
      </c>
      <c r="N3597" s="13">
        <v>372</v>
      </c>
      <c r="O3597">
        <v>125</v>
      </c>
      <c r="P3597">
        <v>1920</v>
      </c>
      <c r="Q3597" t="s">
        <v>1395</v>
      </c>
      <c r="R3597">
        <v>-37.734999999999999</v>
      </c>
      <c r="S3597">
        <v>144.9581</v>
      </c>
      <c r="T3597" t="s">
        <v>27</v>
      </c>
      <c r="U3597" s="13">
        <v>11204</v>
      </c>
    </row>
    <row r="3598" spans="1:21" hidden="1" x14ac:dyDescent="0.35">
      <c r="A3598" t="s">
        <v>2082</v>
      </c>
      <c r="B3598" t="s">
        <v>2179</v>
      </c>
      <c r="C3598">
        <v>3</v>
      </c>
      <c r="D3598" t="s">
        <v>23</v>
      </c>
      <c r="E3598" s="8">
        <v>845000</v>
      </c>
      <c r="F3598" t="s">
        <v>24</v>
      </c>
      <c r="G3598" t="s">
        <v>85</v>
      </c>
      <c r="H3598" s="1">
        <v>42791</v>
      </c>
      <c r="I3598" s="12">
        <v>7.8</v>
      </c>
      <c r="J3598">
        <v>3058</v>
      </c>
      <c r="K3598">
        <v>3</v>
      </c>
      <c r="L3598">
        <v>1</v>
      </c>
      <c r="M3598">
        <v>1</v>
      </c>
      <c r="N3598" s="13">
        <v>221</v>
      </c>
      <c r="P3598">
        <v>1980</v>
      </c>
      <c r="Q3598" t="s">
        <v>1395</v>
      </c>
      <c r="R3598">
        <v>-37.747999999999998</v>
      </c>
      <c r="S3598">
        <v>144.96029999999999</v>
      </c>
      <c r="T3598" t="s">
        <v>27</v>
      </c>
      <c r="U3598" s="13">
        <v>11204</v>
      </c>
    </row>
    <row r="3599" spans="1:21" hidden="1" x14ac:dyDescent="0.35">
      <c r="A3599" t="s">
        <v>2082</v>
      </c>
      <c r="B3599" t="s">
        <v>2175</v>
      </c>
      <c r="C3599">
        <v>3</v>
      </c>
      <c r="D3599" t="s">
        <v>23</v>
      </c>
      <c r="E3599" s="8">
        <v>700000</v>
      </c>
      <c r="F3599" t="s">
        <v>30</v>
      </c>
      <c r="G3599" t="s">
        <v>85</v>
      </c>
      <c r="H3599" s="1">
        <v>42791</v>
      </c>
      <c r="I3599" s="12">
        <v>7.8</v>
      </c>
      <c r="J3599">
        <v>3058</v>
      </c>
      <c r="K3599">
        <v>3</v>
      </c>
      <c r="L3599">
        <v>1</v>
      </c>
      <c r="M3599">
        <v>1</v>
      </c>
      <c r="N3599" s="13">
        <v>138</v>
      </c>
      <c r="O3599">
        <v>102</v>
      </c>
      <c r="P3599">
        <v>2000</v>
      </c>
      <c r="Q3599" t="s">
        <v>1395</v>
      </c>
      <c r="R3599">
        <v>-37.740600000000001</v>
      </c>
      <c r="S3599">
        <v>144.9555</v>
      </c>
      <c r="T3599" t="s">
        <v>27</v>
      </c>
      <c r="U3599" s="13">
        <v>11204</v>
      </c>
    </row>
    <row r="3600" spans="1:21" hidden="1" x14ac:dyDescent="0.35">
      <c r="A3600" t="s">
        <v>2082</v>
      </c>
      <c r="B3600" t="s">
        <v>2171</v>
      </c>
      <c r="C3600">
        <v>2</v>
      </c>
      <c r="D3600" t="s">
        <v>23</v>
      </c>
      <c r="E3600" s="8">
        <v>635000</v>
      </c>
      <c r="F3600" t="s">
        <v>24</v>
      </c>
      <c r="G3600" t="s">
        <v>85</v>
      </c>
      <c r="H3600" s="1">
        <v>42791</v>
      </c>
      <c r="I3600" s="12">
        <v>7.8</v>
      </c>
      <c r="J3600">
        <v>3058</v>
      </c>
      <c r="K3600">
        <v>2</v>
      </c>
      <c r="L3600">
        <v>2</v>
      </c>
      <c r="M3600">
        <v>3</v>
      </c>
      <c r="N3600" s="13">
        <v>339</v>
      </c>
      <c r="O3600">
        <v>149</v>
      </c>
      <c r="P3600">
        <v>1920</v>
      </c>
      <c r="Q3600" t="s">
        <v>1395</v>
      </c>
      <c r="R3600">
        <v>-37.740400000000001</v>
      </c>
      <c r="S3600">
        <v>144.95590000000001</v>
      </c>
      <c r="T3600" t="s">
        <v>27</v>
      </c>
      <c r="U3600" s="13">
        <v>11204</v>
      </c>
    </row>
    <row r="3601" spans="1:21" hidden="1" x14ac:dyDescent="0.35">
      <c r="A3601" t="s">
        <v>2082</v>
      </c>
      <c r="B3601" t="s">
        <v>2180</v>
      </c>
      <c r="C3601">
        <v>3</v>
      </c>
      <c r="D3601" t="s">
        <v>59</v>
      </c>
      <c r="E3601" s="8">
        <v>600000</v>
      </c>
      <c r="F3601" t="s">
        <v>24</v>
      </c>
      <c r="G3601" t="s">
        <v>85</v>
      </c>
      <c r="H3601" s="1">
        <v>42791</v>
      </c>
      <c r="I3601" s="12">
        <v>7.8</v>
      </c>
      <c r="J3601">
        <v>3058</v>
      </c>
      <c r="K3601">
        <v>3</v>
      </c>
      <c r="L3601">
        <v>1</v>
      </c>
      <c r="M3601">
        <v>1</v>
      </c>
      <c r="N3601" s="13">
        <v>102</v>
      </c>
      <c r="O3601">
        <v>95</v>
      </c>
      <c r="P3601">
        <v>1976</v>
      </c>
      <c r="Q3601" t="s">
        <v>1395</v>
      </c>
      <c r="R3601">
        <v>-37.735999999999997</v>
      </c>
      <c r="S3601">
        <v>144.9665</v>
      </c>
      <c r="T3601" t="s">
        <v>27</v>
      </c>
      <c r="U3601" s="13">
        <v>11204</v>
      </c>
    </row>
    <row r="3602" spans="1:21" hidden="1" x14ac:dyDescent="0.35">
      <c r="A3602" t="s">
        <v>2082</v>
      </c>
      <c r="B3602" t="s">
        <v>2097</v>
      </c>
      <c r="C3602">
        <v>3</v>
      </c>
      <c r="D3602" t="s">
        <v>23</v>
      </c>
      <c r="E3602" s="8">
        <v>935500</v>
      </c>
      <c r="F3602" t="s">
        <v>24</v>
      </c>
      <c r="G3602" t="s">
        <v>85</v>
      </c>
      <c r="H3602" s="1">
        <v>42798</v>
      </c>
      <c r="I3602" s="12">
        <v>7.8</v>
      </c>
      <c r="J3602">
        <v>3058</v>
      </c>
      <c r="K3602">
        <v>3</v>
      </c>
      <c r="L3602">
        <v>1</v>
      </c>
      <c r="M3602">
        <v>2</v>
      </c>
      <c r="N3602" s="13">
        <v>386</v>
      </c>
      <c r="Q3602" t="s">
        <v>1395</v>
      </c>
      <c r="R3602">
        <v>-37.736400000000003</v>
      </c>
      <c r="S3602">
        <v>144.96</v>
      </c>
      <c r="T3602" t="s">
        <v>27</v>
      </c>
      <c r="U3602" s="13">
        <v>11204</v>
      </c>
    </row>
    <row r="3603" spans="1:21" hidden="1" x14ac:dyDescent="0.35">
      <c r="A3603" t="s">
        <v>2082</v>
      </c>
      <c r="B3603" t="s">
        <v>2144</v>
      </c>
      <c r="C3603">
        <v>3</v>
      </c>
      <c r="D3603" t="s">
        <v>23</v>
      </c>
      <c r="E3603" s="8">
        <v>1061000</v>
      </c>
      <c r="F3603" t="s">
        <v>24</v>
      </c>
      <c r="G3603" t="s">
        <v>85</v>
      </c>
      <c r="H3603" s="1">
        <v>42812</v>
      </c>
      <c r="I3603" s="12">
        <v>7.8</v>
      </c>
      <c r="J3603">
        <v>3058</v>
      </c>
      <c r="K3603">
        <v>3</v>
      </c>
      <c r="L3603">
        <v>1</v>
      </c>
      <c r="M3603">
        <v>1</v>
      </c>
      <c r="N3603" s="13">
        <v>527</v>
      </c>
      <c r="Q3603" t="s">
        <v>1395</v>
      </c>
      <c r="R3603">
        <v>-37.735900000000001</v>
      </c>
      <c r="S3603">
        <v>144.9502</v>
      </c>
      <c r="T3603" t="s">
        <v>27</v>
      </c>
      <c r="U3603" s="13">
        <v>11204</v>
      </c>
    </row>
    <row r="3604" spans="1:21" hidden="1" x14ac:dyDescent="0.35">
      <c r="A3604" t="s">
        <v>2082</v>
      </c>
      <c r="B3604" t="s">
        <v>8046</v>
      </c>
      <c r="C3604">
        <v>3</v>
      </c>
      <c r="D3604" t="s">
        <v>23</v>
      </c>
      <c r="E3604" s="8">
        <v>790000</v>
      </c>
      <c r="F3604" t="s">
        <v>32</v>
      </c>
      <c r="G3604" t="s">
        <v>85</v>
      </c>
      <c r="H3604" s="1">
        <v>42833</v>
      </c>
      <c r="I3604" s="12">
        <v>7.8</v>
      </c>
      <c r="J3604">
        <v>3058</v>
      </c>
      <c r="K3604">
        <v>3</v>
      </c>
      <c r="L3604">
        <v>1</v>
      </c>
      <c r="M3604">
        <v>1</v>
      </c>
      <c r="N3604" s="13">
        <v>399</v>
      </c>
      <c r="Q3604" t="s">
        <v>1395</v>
      </c>
      <c r="R3604">
        <v>-37.7408</v>
      </c>
      <c r="S3604">
        <v>144.94739999999999</v>
      </c>
      <c r="T3604" t="s">
        <v>27</v>
      </c>
      <c r="U3604" s="13">
        <v>11204</v>
      </c>
    </row>
    <row r="3605" spans="1:21" hidden="1" x14ac:dyDescent="0.35">
      <c r="A3605" t="s">
        <v>2082</v>
      </c>
      <c r="B3605" t="s">
        <v>8059</v>
      </c>
      <c r="C3605">
        <v>6</v>
      </c>
      <c r="D3605" t="s">
        <v>23</v>
      </c>
      <c r="E3605" s="8">
        <v>1455000</v>
      </c>
      <c r="F3605" t="s">
        <v>24</v>
      </c>
      <c r="G3605" t="s">
        <v>85</v>
      </c>
      <c r="H3605" s="1">
        <v>42854</v>
      </c>
      <c r="I3605" s="12">
        <v>7.8</v>
      </c>
      <c r="J3605">
        <v>3058</v>
      </c>
      <c r="K3605">
        <v>6</v>
      </c>
      <c r="L3605">
        <v>3</v>
      </c>
      <c r="M3605">
        <v>4</v>
      </c>
      <c r="N3605" s="13">
        <v>768</v>
      </c>
      <c r="O3605">
        <v>285</v>
      </c>
      <c r="P3605">
        <v>1997</v>
      </c>
      <c r="Q3605" t="s">
        <v>1395</v>
      </c>
      <c r="R3605">
        <v>-37.739699999999999</v>
      </c>
      <c r="S3605">
        <v>144.96029999999999</v>
      </c>
      <c r="T3605" t="s">
        <v>27</v>
      </c>
      <c r="U3605" s="13">
        <v>11204</v>
      </c>
    </row>
    <row r="3606" spans="1:21" hidden="1" x14ac:dyDescent="0.35">
      <c r="A3606" t="s">
        <v>2082</v>
      </c>
      <c r="B3606" t="s">
        <v>9486</v>
      </c>
      <c r="C3606">
        <v>4</v>
      </c>
      <c r="D3606" t="s">
        <v>23</v>
      </c>
      <c r="E3606" s="8">
        <v>1525000</v>
      </c>
      <c r="F3606" t="s">
        <v>24</v>
      </c>
      <c r="G3606" t="s">
        <v>85</v>
      </c>
      <c r="H3606" s="1">
        <v>42889</v>
      </c>
      <c r="I3606" s="12">
        <v>6.7</v>
      </c>
      <c r="J3606">
        <v>3058</v>
      </c>
      <c r="K3606">
        <v>4</v>
      </c>
      <c r="L3606">
        <v>2</v>
      </c>
      <c r="M3606">
        <v>2</v>
      </c>
      <c r="N3606" s="13">
        <v>604</v>
      </c>
      <c r="Q3606" t="s">
        <v>1395</v>
      </c>
      <c r="R3606">
        <v>-37.739750000000001</v>
      </c>
      <c r="S3606">
        <v>144.96510000000001</v>
      </c>
      <c r="T3606" t="s">
        <v>27</v>
      </c>
      <c r="U3606" s="13">
        <v>11204</v>
      </c>
    </row>
    <row r="3607" spans="1:21" x14ac:dyDescent="0.35">
      <c r="A3607" t="s">
        <v>2082</v>
      </c>
      <c r="B3607" t="s">
        <v>12403</v>
      </c>
      <c r="C3607">
        <v>1</v>
      </c>
      <c r="D3607" t="s">
        <v>41</v>
      </c>
      <c r="E3607" s="8">
        <v>430000</v>
      </c>
      <c r="F3607" t="s">
        <v>30</v>
      </c>
      <c r="G3607" t="s">
        <v>85</v>
      </c>
      <c r="H3607" s="1">
        <v>42945</v>
      </c>
      <c r="I3607" s="12">
        <v>6.7</v>
      </c>
      <c r="J3607">
        <v>3058</v>
      </c>
      <c r="K3607">
        <v>1</v>
      </c>
      <c r="L3607">
        <v>1</v>
      </c>
      <c r="M3607">
        <v>1</v>
      </c>
      <c r="N3607" s="13">
        <v>103</v>
      </c>
      <c r="Q3607" t="s">
        <v>1395</v>
      </c>
      <c r="R3607">
        <v>-37.752870000000001</v>
      </c>
      <c r="S3607">
        <v>144.97743</v>
      </c>
      <c r="T3607" t="s">
        <v>27</v>
      </c>
      <c r="U3607" s="13">
        <v>11204</v>
      </c>
    </row>
    <row r="3608" spans="1:21" hidden="1" x14ac:dyDescent="0.35">
      <c r="A3608" t="s">
        <v>2082</v>
      </c>
      <c r="B3608" t="s">
        <v>13389</v>
      </c>
      <c r="C3608">
        <v>4</v>
      </c>
      <c r="D3608" t="s">
        <v>23</v>
      </c>
      <c r="E3608" s="8">
        <v>1085000</v>
      </c>
      <c r="F3608" t="s">
        <v>24</v>
      </c>
      <c r="G3608" t="s">
        <v>85</v>
      </c>
      <c r="H3608" s="1">
        <v>42966</v>
      </c>
      <c r="I3608" s="12">
        <v>6.7</v>
      </c>
      <c r="J3608">
        <v>3058</v>
      </c>
      <c r="K3608">
        <v>4</v>
      </c>
      <c r="L3608">
        <v>2</v>
      </c>
      <c r="M3608">
        <v>1</v>
      </c>
      <c r="N3608" s="13">
        <v>430</v>
      </c>
      <c r="O3608">
        <v>155</v>
      </c>
      <c r="P3608">
        <v>1920</v>
      </c>
      <c r="R3608">
        <v>-37.750500000000002</v>
      </c>
      <c r="S3608">
        <v>144.97648999999899</v>
      </c>
      <c r="T3608" t="s">
        <v>27</v>
      </c>
      <c r="U3608" s="13">
        <v>11204</v>
      </c>
    </row>
    <row r="3609" spans="1:21" hidden="1" x14ac:dyDescent="0.35">
      <c r="A3609" t="s">
        <v>2082</v>
      </c>
      <c r="B3609" t="s">
        <v>12709</v>
      </c>
      <c r="C3609">
        <v>4</v>
      </c>
      <c r="D3609" t="s">
        <v>23</v>
      </c>
      <c r="E3609" s="8">
        <v>1055000</v>
      </c>
      <c r="F3609" t="s">
        <v>24</v>
      </c>
      <c r="G3609" t="s">
        <v>85</v>
      </c>
      <c r="H3609" s="1">
        <v>42981</v>
      </c>
      <c r="I3609" s="12">
        <v>6.7</v>
      </c>
      <c r="J3609">
        <v>3058</v>
      </c>
      <c r="K3609">
        <v>4</v>
      </c>
      <c r="L3609">
        <v>1</v>
      </c>
      <c r="M3609">
        <v>1</v>
      </c>
      <c r="N3609" s="13">
        <v>560</v>
      </c>
      <c r="R3609">
        <v>-37.74192</v>
      </c>
      <c r="S3609">
        <v>144.95096999999899</v>
      </c>
      <c r="T3609" t="s">
        <v>27</v>
      </c>
      <c r="U3609" s="13">
        <v>11204</v>
      </c>
    </row>
    <row r="3610" spans="1:21" hidden="1" x14ac:dyDescent="0.35">
      <c r="A3610" t="s">
        <v>2082</v>
      </c>
      <c r="B3610" t="s">
        <v>12712</v>
      </c>
      <c r="C3610">
        <v>2</v>
      </c>
      <c r="D3610" t="s">
        <v>59</v>
      </c>
      <c r="E3610" s="8">
        <v>631000</v>
      </c>
      <c r="F3610" t="s">
        <v>24</v>
      </c>
      <c r="G3610" t="s">
        <v>85</v>
      </c>
      <c r="H3610" s="1">
        <v>42981</v>
      </c>
      <c r="I3610" s="12">
        <v>6.7</v>
      </c>
      <c r="J3610">
        <v>3058</v>
      </c>
      <c r="K3610">
        <v>2</v>
      </c>
      <c r="L3610">
        <v>2</v>
      </c>
      <c r="M3610">
        <v>1</v>
      </c>
      <c r="N3610" s="13">
        <v>1965</v>
      </c>
      <c r="O3610">
        <v>103</v>
      </c>
      <c r="P3610">
        <v>2000</v>
      </c>
      <c r="R3610">
        <v>-37.736150000000002</v>
      </c>
      <c r="S3610">
        <v>144.97454999999999</v>
      </c>
      <c r="T3610" t="s">
        <v>27</v>
      </c>
      <c r="U3610" s="13">
        <v>11204</v>
      </c>
    </row>
    <row r="3611" spans="1:21" hidden="1" x14ac:dyDescent="0.35">
      <c r="A3611" t="s">
        <v>2082</v>
      </c>
      <c r="B3611" t="s">
        <v>13144</v>
      </c>
      <c r="C3611">
        <v>3</v>
      </c>
      <c r="D3611" t="s">
        <v>59</v>
      </c>
      <c r="E3611" s="8">
        <v>880000</v>
      </c>
      <c r="F3611" t="s">
        <v>24</v>
      </c>
      <c r="G3611" t="s">
        <v>85</v>
      </c>
      <c r="H3611" s="1">
        <v>42994</v>
      </c>
      <c r="I3611" s="12">
        <v>6.7</v>
      </c>
      <c r="J3611">
        <v>3058</v>
      </c>
      <c r="K3611">
        <v>3</v>
      </c>
      <c r="L3611">
        <v>1</v>
      </c>
      <c r="M3611">
        <v>1</v>
      </c>
      <c r="N3611" s="13">
        <v>771</v>
      </c>
      <c r="O3611">
        <v>104</v>
      </c>
      <c r="P3611">
        <v>2004</v>
      </c>
      <c r="R3611">
        <v>-37.747010000000003</v>
      </c>
      <c r="S3611">
        <v>144.96369000000001</v>
      </c>
      <c r="T3611" t="s">
        <v>27</v>
      </c>
      <c r="U3611" s="13">
        <v>11204</v>
      </c>
    </row>
    <row r="3612" spans="1:21" hidden="1" x14ac:dyDescent="0.35">
      <c r="A3612" t="s">
        <v>2082</v>
      </c>
      <c r="B3612" t="s">
        <v>13594</v>
      </c>
      <c r="C3612">
        <v>4</v>
      </c>
      <c r="D3612" t="s">
        <v>23</v>
      </c>
      <c r="E3612" s="8">
        <v>1000000</v>
      </c>
      <c r="F3612" t="s">
        <v>24</v>
      </c>
      <c r="G3612" t="s">
        <v>85</v>
      </c>
      <c r="H3612" s="1">
        <v>43001</v>
      </c>
      <c r="I3612" s="12">
        <v>6.7</v>
      </c>
      <c r="J3612">
        <v>3058</v>
      </c>
      <c r="K3612">
        <v>4</v>
      </c>
      <c r="L3612">
        <v>2</v>
      </c>
      <c r="M3612">
        <v>1</v>
      </c>
      <c r="N3612" s="13">
        <v>343</v>
      </c>
      <c r="R3612">
        <v>-37.742339999999999</v>
      </c>
      <c r="S3612">
        <v>144.95169000000001</v>
      </c>
      <c r="T3612" t="s">
        <v>27</v>
      </c>
      <c r="U3612" s="13">
        <v>11204</v>
      </c>
    </row>
    <row r="3613" spans="1:21" hidden="1" x14ac:dyDescent="0.35">
      <c r="A3613" t="s">
        <v>2082</v>
      </c>
      <c r="B3613" t="s">
        <v>8064</v>
      </c>
      <c r="C3613">
        <v>3</v>
      </c>
      <c r="D3613" t="s">
        <v>59</v>
      </c>
      <c r="E3613" s="8">
        <v>720000</v>
      </c>
      <c r="F3613" t="s">
        <v>32</v>
      </c>
      <c r="G3613" t="s">
        <v>883</v>
      </c>
      <c r="H3613" s="1">
        <v>42854</v>
      </c>
      <c r="I3613" s="12">
        <v>7.8</v>
      </c>
      <c r="J3613">
        <v>3058</v>
      </c>
      <c r="K3613">
        <v>3</v>
      </c>
      <c r="L3613">
        <v>2</v>
      </c>
      <c r="M3613">
        <v>2</v>
      </c>
      <c r="N3613" s="13">
        <v>531</v>
      </c>
      <c r="O3613">
        <v>112</v>
      </c>
      <c r="P3613">
        <v>2016</v>
      </c>
      <c r="Q3613" t="s">
        <v>1395</v>
      </c>
      <c r="R3613">
        <v>-37.742400000000004</v>
      </c>
      <c r="S3613">
        <v>144.9571</v>
      </c>
      <c r="T3613" t="s">
        <v>27</v>
      </c>
      <c r="U3613" s="13">
        <v>11204</v>
      </c>
    </row>
    <row r="3614" spans="1:21" hidden="1" x14ac:dyDescent="0.35">
      <c r="A3614" t="s">
        <v>2082</v>
      </c>
      <c r="B3614" t="s">
        <v>8064</v>
      </c>
      <c r="C3614">
        <v>3</v>
      </c>
      <c r="D3614" t="s">
        <v>59</v>
      </c>
      <c r="E3614" s="8">
        <v>720000</v>
      </c>
      <c r="F3614" t="s">
        <v>32</v>
      </c>
      <c r="G3614" t="s">
        <v>1796</v>
      </c>
      <c r="H3614" s="1">
        <v>42854</v>
      </c>
      <c r="I3614" s="12">
        <v>7.8</v>
      </c>
      <c r="J3614">
        <v>3058</v>
      </c>
      <c r="K3614">
        <v>3</v>
      </c>
      <c r="L3614">
        <v>2</v>
      </c>
      <c r="M3614">
        <v>2</v>
      </c>
      <c r="N3614" s="13">
        <v>531</v>
      </c>
      <c r="O3614">
        <v>112</v>
      </c>
      <c r="P3614">
        <v>2016</v>
      </c>
      <c r="Q3614" t="s">
        <v>1395</v>
      </c>
      <c r="R3614">
        <v>-37.742400000000004</v>
      </c>
      <c r="S3614">
        <v>144.9571</v>
      </c>
      <c r="T3614" t="s">
        <v>27</v>
      </c>
      <c r="U3614" s="13">
        <v>11204</v>
      </c>
    </row>
    <row r="3615" spans="1:21" hidden="1" x14ac:dyDescent="0.35">
      <c r="A3615" t="s">
        <v>2082</v>
      </c>
      <c r="B3615" t="s">
        <v>8047</v>
      </c>
      <c r="C3615">
        <v>4</v>
      </c>
      <c r="D3615" t="s">
        <v>59</v>
      </c>
      <c r="E3615" s="8">
        <v>680000</v>
      </c>
      <c r="F3615" t="s">
        <v>24</v>
      </c>
      <c r="G3615" t="s">
        <v>54</v>
      </c>
      <c r="H3615" s="1">
        <v>42868</v>
      </c>
      <c r="I3615" s="12">
        <v>7.8</v>
      </c>
      <c r="J3615">
        <v>3058</v>
      </c>
      <c r="K3615">
        <v>4</v>
      </c>
      <c r="L3615">
        <v>2</v>
      </c>
      <c r="M3615">
        <v>1</v>
      </c>
      <c r="N3615" s="13">
        <v>3747</v>
      </c>
      <c r="O3615">
        <v>143</v>
      </c>
      <c r="P3615">
        <v>2006</v>
      </c>
      <c r="Q3615" t="s">
        <v>1395</v>
      </c>
      <c r="R3615">
        <v>-37.755099999999999</v>
      </c>
      <c r="S3615">
        <v>144.9787</v>
      </c>
      <c r="T3615" t="s">
        <v>27</v>
      </c>
      <c r="U3615" s="13">
        <v>11204</v>
      </c>
    </row>
    <row r="3616" spans="1:21" hidden="1" x14ac:dyDescent="0.35">
      <c r="A3616" t="s">
        <v>2082</v>
      </c>
      <c r="B3616" t="s">
        <v>2141</v>
      </c>
      <c r="C3616">
        <v>3</v>
      </c>
      <c r="D3616" t="s">
        <v>23</v>
      </c>
      <c r="E3616" s="8">
        <v>1030000</v>
      </c>
      <c r="F3616" t="s">
        <v>24</v>
      </c>
      <c r="G3616" t="s">
        <v>92</v>
      </c>
      <c r="H3616" s="1">
        <v>42630</v>
      </c>
      <c r="I3616" s="12">
        <v>7.8</v>
      </c>
      <c r="J3616">
        <v>3058</v>
      </c>
      <c r="K3616">
        <v>3</v>
      </c>
      <c r="L3616">
        <v>1</v>
      </c>
      <c r="M3616">
        <v>1</v>
      </c>
      <c r="N3616" s="13">
        <v>404</v>
      </c>
      <c r="Q3616" t="s">
        <v>1395</v>
      </c>
      <c r="R3616">
        <v>-37.750399999999999</v>
      </c>
      <c r="S3616">
        <v>144.9537</v>
      </c>
      <c r="T3616" t="s">
        <v>27</v>
      </c>
      <c r="U3616" s="13">
        <v>11204</v>
      </c>
    </row>
    <row r="3617" spans="1:21" hidden="1" x14ac:dyDescent="0.35">
      <c r="A3617" t="s">
        <v>2082</v>
      </c>
      <c r="B3617" t="s">
        <v>2088</v>
      </c>
      <c r="C3617">
        <v>3</v>
      </c>
      <c r="D3617" t="s">
        <v>23</v>
      </c>
      <c r="E3617" s="8">
        <v>790000</v>
      </c>
      <c r="F3617" t="s">
        <v>24</v>
      </c>
      <c r="G3617" t="s">
        <v>2089</v>
      </c>
      <c r="H3617" s="1">
        <v>42707</v>
      </c>
      <c r="I3617" s="12">
        <v>7.8</v>
      </c>
      <c r="J3617">
        <v>3058</v>
      </c>
      <c r="K3617">
        <v>3</v>
      </c>
      <c r="L3617">
        <v>1</v>
      </c>
      <c r="M3617">
        <v>2</v>
      </c>
      <c r="N3617" s="13">
        <v>371</v>
      </c>
      <c r="Q3617" t="s">
        <v>1395</v>
      </c>
      <c r="R3617">
        <v>-37.743499999999997</v>
      </c>
      <c r="S3617">
        <v>144.95070000000001</v>
      </c>
      <c r="T3617" t="s">
        <v>27</v>
      </c>
      <c r="U3617" s="13">
        <v>11204</v>
      </c>
    </row>
    <row r="3618" spans="1:21" hidden="1" x14ac:dyDescent="0.35">
      <c r="A3618" t="s">
        <v>2082</v>
      </c>
      <c r="B3618" t="s">
        <v>2169</v>
      </c>
      <c r="C3618">
        <v>4</v>
      </c>
      <c r="D3618" t="s">
        <v>23</v>
      </c>
      <c r="E3618" s="8">
        <v>990000</v>
      </c>
      <c r="F3618" t="s">
        <v>30</v>
      </c>
      <c r="G3618" t="s">
        <v>1549</v>
      </c>
      <c r="H3618" s="1">
        <v>42637</v>
      </c>
      <c r="I3618" s="12">
        <v>7.8</v>
      </c>
      <c r="J3618">
        <v>3058</v>
      </c>
      <c r="K3618">
        <v>4</v>
      </c>
      <c r="L3618">
        <v>1</v>
      </c>
      <c r="M3618">
        <v>1</v>
      </c>
      <c r="N3618" s="13">
        <v>488</v>
      </c>
      <c r="O3618">
        <v>142</v>
      </c>
      <c r="P3618">
        <v>1930</v>
      </c>
      <c r="Q3618" t="s">
        <v>1395</v>
      </c>
      <c r="R3618">
        <v>-37.753700000000002</v>
      </c>
      <c r="S3618">
        <v>144.95320000000001</v>
      </c>
      <c r="T3618" t="s">
        <v>27</v>
      </c>
      <c r="U3618" s="13">
        <v>11204</v>
      </c>
    </row>
    <row r="3619" spans="1:21" hidden="1" x14ac:dyDescent="0.35">
      <c r="A3619" t="s">
        <v>2082</v>
      </c>
      <c r="B3619" t="s">
        <v>2207</v>
      </c>
      <c r="C3619">
        <v>3</v>
      </c>
      <c r="D3619" t="s">
        <v>23</v>
      </c>
      <c r="E3619" s="8">
        <v>1194500</v>
      </c>
      <c r="F3619" t="s">
        <v>24</v>
      </c>
      <c r="G3619" t="s">
        <v>131</v>
      </c>
      <c r="H3619" s="1">
        <v>42581</v>
      </c>
      <c r="I3619" s="12">
        <v>7.8</v>
      </c>
      <c r="J3619">
        <v>3058</v>
      </c>
      <c r="K3619">
        <v>2</v>
      </c>
      <c r="L3619">
        <v>1</v>
      </c>
      <c r="M3619">
        <v>2</v>
      </c>
      <c r="N3619" s="13">
        <v>537</v>
      </c>
      <c r="Q3619" t="s">
        <v>1395</v>
      </c>
      <c r="R3619">
        <v>-37.744300000000003</v>
      </c>
      <c r="S3619">
        <v>144.9494</v>
      </c>
      <c r="T3619" t="s">
        <v>27</v>
      </c>
      <c r="U3619" s="13">
        <v>11204</v>
      </c>
    </row>
    <row r="3620" spans="1:21" hidden="1" x14ac:dyDescent="0.35">
      <c r="A3620" t="s">
        <v>2082</v>
      </c>
      <c r="B3620" t="s">
        <v>2190</v>
      </c>
      <c r="C3620">
        <v>3</v>
      </c>
      <c r="D3620" t="s">
        <v>23</v>
      </c>
      <c r="E3620" s="8">
        <v>835000</v>
      </c>
      <c r="F3620" t="s">
        <v>24</v>
      </c>
      <c r="G3620" t="s">
        <v>131</v>
      </c>
      <c r="H3620" s="1">
        <v>42701</v>
      </c>
      <c r="I3620" s="12">
        <v>7.8</v>
      </c>
      <c r="J3620">
        <v>3058</v>
      </c>
      <c r="K3620">
        <v>3</v>
      </c>
      <c r="L3620">
        <v>1</v>
      </c>
      <c r="M3620">
        <v>1</v>
      </c>
      <c r="N3620" s="13">
        <v>459</v>
      </c>
      <c r="Q3620" t="s">
        <v>1395</v>
      </c>
      <c r="R3620">
        <v>-37.738799999999998</v>
      </c>
      <c r="S3620">
        <v>144.9529</v>
      </c>
      <c r="T3620" t="s">
        <v>27</v>
      </c>
      <c r="U3620" s="13">
        <v>11204</v>
      </c>
    </row>
    <row r="3621" spans="1:21" hidden="1" x14ac:dyDescent="0.35">
      <c r="A3621" t="s">
        <v>2082</v>
      </c>
      <c r="B3621" t="s">
        <v>2125</v>
      </c>
      <c r="C3621">
        <v>6</v>
      </c>
      <c r="D3621" t="s">
        <v>23</v>
      </c>
      <c r="E3621" s="8">
        <v>1900000</v>
      </c>
      <c r="F3621" t="s">
        <v>34</v>
      </c>
      <c r="G3621" t="s">
        <v>131</v>
      </c>
      <c r="H3621" s="1">
        <v>42714</v>
      </c>
      <c r="I3621" s="12">
        <v>7.8</v>
      </c>
      <c r="J3621">
        <v>3058</v>
      </c>
      <c r="K3621">
        <v>6</v>
      </c>
      <c r="L3621">
        <v>2</v>
      </c>
      <c r="M3621">
        <v>2</v>
      </c>
      <c r="N3621" s="13">
        <v>1060</v>
      </c>
      <c r="Q3621" t="s">
        <v>1395</v>
      </c>
      <c r="R3621">
        <v>-37.752299999999998</v>
      </c>
      <c r="S3621">
        <v>144.9725</v>
      </c>
      <c r="T3621" t="s">
        <v>27</v>
      </c>
      <c r="U3621" s="13">
        <v>11204</v>
      </c>
    </row>
    <row r="3622" spans="1:21" hidden="1" x14ac:dyDescent="0.35">
      <c r="A3622" t="s">
        <v>2082</v>
      </c>
      <c r="B3622" t="s">
        <v>2095</v>
      </c>
      <c r="C3622">
        <v>2</v>
      </c>
      <c r="D3622" t="s">
        <v>23</v>
      </c>
      <c r="E3622" s="8">
        <v>550000</v>
      </c>
      <c r="F3622" t="s">
        <v>24</v>
      </c>
      <c r="G3622" t="s">
        <v>131</v>
      </c>
      <c r="H3622" s="1">
        <v>42798</v>
      </c>
      <c r="I3622" s="12">
        <v>7.8</v>
      </c>
      <c r="J3622">
        <v>3058</v>
      </c>
      <c r="K3622">
        <v>2</v>
      </c>
      <c r="L3622">
        <v>1</v>
      </c>
      <c r="M3622">
        <v>1</v>
      </c>
      <c r="N3622" s="13">
        <v>0</v>
      </c>
      <c r="Q3622" t="s">
        <v>1395</v>
      </c>
      <c r="R3622">
        <v>-37.735799999999998</v>
      </c>
      <c r="S3622">
        <v>144.98009999999999</v>
      </c>
      <c r="T3622" t="s">
        <v>27</v>
      </c>
      <c r="U3622" s="13">
        <v>11204</v>
      </c>
    </row>
    <row r="3623" spans="1:21" hidden="1" x14ac:dyDescent="0.35">
      <c r="A3623" t="s">
        <v>2082</v>
      </c>
      <c r="B3623" t="s">
        <v>8043</v>
      </c>
      <c r="C3623">
        <v>2</v>
      </c>
      <c r="D3623" t="s">
        <v>59</v>
      </c>
      <c r="E3623" s="8">
        <v>781000</v>
      </c>
      <c r="F3623" t="s">
        <v>24</v>
      </c>
      <c r="G3623" t="s">
        <v>131</v>
      </c>
      <c r="H3623" s="1">
        <v>42833</v>
      </c>
      <c r="I3623" s="12">
        <v>7.8</v>
      </c>
      <c r="J3623">
        <v>3058</v>
      </c>
      <c r="K3623">
        <v>2</v>
      </c>
      <c r="L3623">
        <v>1</v>
      </c>
      <c r="M3623">
        <v>1</v>
      </c>
      <c r="N3623" s="13">
        <v>0</v>
      </c>
      <c r="O3623">
        <v>112.9</v>
      </c>
      <c r="P3623">
        <v>2014</v>
      </c>
      <c r="Q3623" t="s">
        <v>1395</v>
      </c>
      <c r="R3623">
        <v>-37.742199999999997</v>
      </c>
      <c r="S3623">
        <v>144.96039999999999</v>
      </c>
      <c r="T3623" t="s">
        <v>27</v>
      </c>
      <c r="U3623" s="13">
        <v>11204</v>
      </c>
    </row>
    <row r="3624" spans="1:21" hidden="1" x14ac:dyDescent="0.35">
      <c r="A3624" t="s">
        <v>2082</v>
      </c>
      <c r="B3624" t="s">
        <v>2178</v>
      </c>
      <c r="C3624">
        <v>4</v>
      </c>
      <c r="D3624" t="s">
        <v>23</v>
      </c>
      <c r="E3624" s="8">
        <v>1075000</v>
      </c>
      <c r="F3624" t="s">
        <v>24</v>
      </c>
      <c r="G3624" t="s">
        <v>311</v>
      </c>
      <c r="H3624" s="1">
        <v>42791</v>
      </c>
      <c r="I3624" s="12">
        <v>7.8</v>
      </c>
      <c r="J3624">
        <v>3058</v>
      </c>
      <c r="K3624">
        <v>4</v>
      </c>
      <c r="L3624">
        <v>1</v>
      </c>
      <c r="M3624">
        <v>4</v>
      </c>
      <c r="N3624" s="13">
        <v>531</v>
      </c>
      <c r="O3624">
        <v>187</v>
      </c>
      <c r="P3624">
        <v>1925</v>
      </c>
      <c r="Q3624" t="s">
        <v>1395</v>
      </c>
      <c r="R3624">
        <v>-37.747300000000003</v>
      </c>
      <c r="S3624">
        <v>144.9528</v>
      </c>
      <c r="T3624" t="s">
        <v>27</v>
      </c>
      <c r="U3624" s="13">
        <v>11204</v>
      </c>
    </row>
    <row r="3625" spans="1:21" hidden="1" x14ac:dyDescent="0.35">
      <c r="A3625" t="s">
        <v>2082</v>
      </c>
      <c r="B3625" t="s">
        <v>2196</v>
      </c>
      <c r="C3625">
        <v>4</v>
      </c>
      <c r="D3625" t="s">
        <v>23</v>
      </c>
      <c r="E3625" s="8">
        <v>838000</v>
      </c>
      <c r="F3625" t="s">
        <v>24</v>
      </c>
      <c r="G3625" t="s">
        <v>37</v>
      </c>
      <c r="H3625" s="1">
        <v>42518</v>
      </c>
      <c r="I3625" s="12">
        <v>7.8</v>
      </c>
      <c r="J3625">
        <v>3058</v>
      </c>
      <c r="K3625">
        <v>4</v>
      </c>
      <c r="L3625">
        <v>1</v>
      </c>
      <c r="M3625">
        <v>1</v>
      </c>
      <c r="N3625" s="13">
        <v>576</v>
      </c>
      <c r="O3625">
        <v>147</v>
      </c>
      <c r="P3625">
        <v>1960</v>
      </c>
      <c r="Q3625" t="s">
        <v>1395</v>
      </c>
      <c r="R3625">
        <v>-37.736899999999999</v>
      </c>
      <c r="S3625">
        <v>144.96369999999999</v>
      </c>
      <c r="T3625" t="s">
        <v>27</v>
      </c>
      <c r="U3625" s="13">
        <v>11204</v>
      </c>
    </row>
    <row r="3626" spans="1:21" hidden="1" x14ac:dyDescent="0.35">
      <c r="A3626" t="s">
        <v>2082</v>
      </c>
      <c r="B3626" t="s">
        <v>2099</v>
      </c>
      <c r="C3626">
        <v>4</v>
      </c>
      <c r="D3626" t="s">
        <v>23</v>
      </c>
      <c r="E3626" s="8">
        <v>145000</v>
      </c>
      <c r="F3626" t="s">
        <v>32</v>
      </c>
      <c r="G3626" t="s">
        <v>37</v>
      </c>
      <c r="H3626" s="1">
        <v>42525</v>
      </c>
      <c r="I3626" s="12">
        <v>7.8</v>
      </c>
      <c r="J3626">
        <v>3058</v>
      </c>
      <c r="K3626">
        <v>3</v>
      </c>
      <c r="L3626">
        <v>1</v>
      </c>
      <c r="M3626">
        <v>1</v>
      </c>
      <c r="N3626" s="13">
        <v>536</v>
      </c>
      <c r="O3626">
        <v>164</v>
      </c>
      <c r="P3626">
        <v>1910</v>
      </c>
      <c r="Q3626" t="s">
        <v>1395</v>
      </c>
      <c r="R3626">
        <v>-37.755499999999998</v>
      </c>
      <c r="S3626">
        <v>144.9658</v>
      </c>
      <c r="T3626" t="s">
        <v>27</v>
      </c>
      <c r="U3626" s="13">
        <v>11204</v>
      </c>
    </row>
    <row r="3627" spans="1:21" hidden="1" x14ac:dyDescent="0.35">
      <c r="A3627" t="s">
        <v>2082</v>
      </c>
      <c r="B3627" t="s">
        <v>2149</v>
      </c>
      <c r="C3627">
        <v>4</v>
      </c>
      <c r="D3627" t="s">
        <v>23</v>
      </c>
      <c r="E3627" s="8">
        <v>1160000</v>
      </c>
      <c r="F3627" t="s">
        <v>32</v>
      </c>
      <c r="G3627" t="s">
        <v>37</v>
      </c>
      <c r="H3627" s="1">
        <v>42539</v>
      </c>
      <c r="I3627" s="12">
        <v>7.8</v>
      </c>
      <c r="J3627">
        <v>3058</v>
      </c>
      <c r="K3627">
        <v>4</v>
      </c>
      <c r="L3627">
        <v>2</v>
      </c>
      <c r="M3627">
        <v>5</v>
      </c>
      <c r="N3627" s="13">
        <v>371</v>
      </c>
      <c r="P3627">
        <v>1888</v>
      </c>
      <c r="Q3627" t="s">
        <v>1395</v>
      </c>
      <c r="R3627">
        <v>-37.743600000000001</v>
      </c>
      <c r="S3627">
        <v>144.96199999999999</v>
      </c>
      <c r="T3627" t="s">
        <v>27</v>
      </c>
      <c r="U3627" s="13">
        <v>11204</v>
      </c>
    </row>
    <row r="3628" spans="1:21" hidden="1" x14ac:dyDescent="0.35">
      <c r="A3628" t="s">
        <v>2082</v>
      </c>
      <c r="B3628" t="s">
        <v>2186</v>
      </c>
      <c r="C3628">
        <v>2</v>
      </c>
      <c r="D3628" t="s">
        <v>23</v>
      </c>
      <c r="E3628" s="8">
        <v>605000</v>
      </c>
      <c r="F3628" t="s">
        <v>24</v>
      </c>
      <c r="G3628" t="s">
        <v>37</v>
      </c>
      <c r="H3628" s="1">
        <v>42548</v>
      </c>
      <c r="I3628" s="12">
        <v>7.8</v>
      </c>
      <c r="J3628">
        <v>3058</v>
      </c>
      <c r="K3628">
        <v>2</v>
      </c>
      <c r="L3628">
        <v>1</v>
      </c>
      <c r="M3628">
        <v>1</v>
      </c>
      <c r="N3628" s="13">
        <v>0</v>
      </c>
      <c r="O3628">
        <v>13</v>
      </c>
      <c r="P3628">
        <v>1969</v>
      </c>
      <c r="Q3628" t="s">
        <v>1395</v>
      </c>
      <c r="R3628">
        <v>-37.751899999999999</v>
      </c>
      <c r="S3628">
        <v>144.97210000000001</v>
      </c>
      <c r="T3628" t="s">
        <v>27</v>
      </c>
      <c r="U3628" s="13">
        <v>11204</v>
      </c>
    </row>
    <row r="3629" spans="1:21" hidden="1" x14ac:dyDescent="0.35">
      <c r="A3629" t="s">
        <v>2082</v>
      </c>
      <c r="B3629" t="s">
        <v>2209</v>
      </c>
      <c r="C3629">
        <v>2</v>
      </c>
      <c r="D3629" t="s">
        <v>23</v>
      </c>
      <c r="E3629" s="8">
        <v>645000</v>
      </c>
      <c r="F3629" t="s">
        <v>30</v>
      </c>
      <c r="G3629" t="s">
        <v>37</v>
      </c>
      <c r="H3629" s="1">
        <v>42581</v>
      </c>
      <c r="I3629" s="12">
        <v>7.8</v>
      </c>
      <c r="J3629">
        <v>3058</v>
      </c>
      <c r="K3629">
        <v>2</v>
      </c>
      <c r="L3629">
        <v>1</v>
      </c>
      <c r="M3629">
        <v>1</v>
      </c>
      <c r="N3629" s="13">
        <v>702</v>
      </c>
      <c r="Q3629" t="s">
        <v>1395</v>
      </c>
      <c r="R3629">
        <v>-37.7517</v>
      </c>
      <c r="S3629">
        <v>144.9795</v>
      </c>
      <c r="T3629" t="s">
        <v>27</v>
      </c>
      <c r="U3629" s="13">
        <v>11204</v>
      </c>
    </row>
    <row r="3630" spans="1:21" hidden="1" x14ac:dyDescent="0.35">
      <c r="A3630" t="s">
        <v>2082</v>
      </c>
      <c r="B3630" t="s">
        <v>2102</v>
      </c>
      <c r="C3630">
        <v>2</v>
      </c>
      <c r="D3630" t="s">
        <v>23</v>
      </c>
      <c r="E3630" s="8">
        <v>953000</v>
      </c>
      <c r="F3630" t="s">
        <v>24</v>
      </c>
      <c r="G3630" t="s">
        <v>37</v>
      </c>
      <c r="H3630" s="1">
        <v>42588</v>
      </c>
      <c r="I3630" s="12">
        <v>7.8</v>
      </c>
      <c r="J3630">
        <v>3058</v>
      </c>
      <c r="K3630">
        <v>2</v>
      </c>
      <c r="L3630">
        <v>1</v>
      </c>
      <c r="M3630">
        <v>1</v>
      </c>
      <c r="N3630" s="13">
        <v>170</v>
      </c>
      <c r="O3630">
        <v>101</v>
      </c>
      <c r="P3630">
        <v>1890</v>
      </c>
      <c r="Q3630" t="s">
        <v>1395</v>
      </c>
      <c r="R3630">
        <v>-37.750799999999998</v>
      </c>
      <c r="S3630">
        <v>144.96080000000001</v>
      </c>
      <c r="T3630" t="s">
        <v>27</v>
      </c>
      <c r="U3630" s="13">
        <v>11204</v>
      </c>
    </row>
    <row r="3631" spans="1:21" hidden="1" x14ac:dyDescent="0.35">
      <c r="A3631" t="s">
        <v>2082</v>
      </c>
      <c r="B3631" t="s">
        <v>2201</v>
      </c>
      <c r="C3631">
        <v>4</v>
      </c>
      <c r="D3631" t="s">
        <v>23</v>
      </c>
      <c r="E3631" s="8">
        <v>1331000</v>
      </c>
      <c r="F3631" t="s">
        <v>24</v>
      </c>
      <c r="G3631" t="s">
        <v>37</v>
      </c>
      <c r="H3631" s="1">
        <v>42610</v>
      </c>
      <c r="I3631" s="12">
        <v>7.8</v>
      </c>
      <c r="J3631">
        <v>3058</v>
      </c>
      <c r="K3631">
        <v>3</v>
      </c>
      <c r="L3631">
        <v>2</v>
      </c>
      <c r="M3631">
        <v>2</v>
      </c>
      <c r="N3631" s="13">
        <v>394</v>
      </c>
      <c r="Q3631" t="s">
        <v>1395</v>
      </c>
      <c r="R3631">
        <v>-37.753399999999999</v>
      </c>
      <c r="S3631">
        <v>144.96789999999999</v>
      </c>
      <c r="T3631" t="s">
        <v>27</v>
      </c>
      <c r="U3631" s="13">
        <v>11204</v>
      </c>
    </row>
    <row r="3632" spans="1:21" hidden="1" x14ac:dyDescent="0.35">
      <c r="A3632" t="s">
        <v>2082</v>
      </c>
      <c r="B3632" t="s">
        <v>2166</v>
      </c>
      <c r="C3632">
        <v>2</v>
      </c>
      <c r="D3632" t="s">
        <v>23</v>
      </c>
      <c r="E3632" s="8">
        <v>1008000</v>
      </c>
      <c r="F3632" t="s">
        <v>24</v>
      </c>
      <c r="G3632" t="s">
        <v>37</v>
      </c>
      <c r="H3632" s="1">
        <v>42637</v>
      </c>
      <c r="I3632" s="12">
        <v>7.8</v>
      </c>
      <c r="J3632">
        <v>3058</v>
      </c>
      <c r="K3632">
        <v>2</v>
      </c>
      <c r="L3632">
        <v>1</v>
      </c>
      <c r="M3632">
        <v>3</v>
      </c>
      <c r="N3632" s="13">
        <v>457</v>
      </c>
      <c r="O3632">
        <v>89</v>
      </c>
      <c r="P3632">
        <v>1940</v>
      </c>
      <c r="Q3632" t="s">
        <v>1395</v>
      </c>
      <c r="R3632">
        <v>-37.750500000000002</v>
      </c>
      <c r="S3632">
        <v>144.9725</v>
      </c>
      <c r="T3632" t="s">
        <v>27</v>
      </c>
      <c r="U3632" s="13">
        <v>11204</v>
      </c>
    </row>
    <row r="3633" spans="1:21" x14ac:dyDescent="0.35">
      <c r="A3633" t="s">
        <v>2082</v>
      </c>
      <c r="B3633" t="s">
        <v>2107</v>
      </c>
      <c r="C3633">
        <v>2</v>
      </c>
      <c r="D3633" t="s">
        <v>41</v>
      </c>
      <c r="E3633" s="8">
        <v>500000</v>
      </c>
      <c r="F3633" t="s">
        <v>30</v>
      </c>
      <c r="G3633" t="s">
        <v>37</v>
      </c>
      <c r="H3633" s="1">
        <v>42681</v>
      </c>
      <c r="I3633" s="12">
        <v>7.8</v>
      </c>
      <c r="J3633">
        <v>3058</v>
      </c>
      <c r="K3633">
        <v>2</v>
      </c>
      <c r="L3633">
        <v>1</v>
      </c>
      <c r="M3633">
        <v>1</v>
      </c>
      <c r="N3633" s="13">
        <v>0</v>
      </c>
      <c r="O3633">
        <v>74</v>
      </c>
      <c r="P3633">
        <v>1970</v>
      </c>
      <c r="Q3633" t="s">
        <v>1395</v>
      </c>
      <c r="R3633">
        <v>-37.740499999999997</v>
      </c>
      <c r="S3633">
        <v>144.96440000000001</v>
      </c>
      <c r="T3633" t="s">
        <v>27</v>
      </c>
      <c r="U3633" s="13">
        <v>11204</v>
      </c>
    </row>
    <row r="3634" spans="1:21" hidden="1" x14ac:dyDescent="0.35">
      <c r="A3634" t="s">
        <v>2082</v>
      </c>
      <c r="B3634" t="s">
        <v>2153</v>
      </c>
      <c r="C3634">
        <v>3</v>
      </c>
      <c r="D3634" t="s">
        <v>23</v>
      </c>
      <c r="E3634" s="8">
        <v>1260000</v>
      </c>
      <c r="F3634" t="s">
        <v>24</v>
      </c>
      <c r="G3634" t="s">
        <v>37</v>
      </c>
      <c r="H3634" s="1">
        <v>42693</v>
      </c>
      <c r="I3634" s="12">
        <v>7.8</v>
      </c>
      <c r="J3634">
        <v>3058</v>
      </c>
      <c r="K3634">
        <v>3</v>
      </c>
      <c r="L3634">
        <v>2</v>
      </c>
      <c r="M3634">
        <v>0</v>
      </c>
      <c r="N3634" s="13">
        <v>407</v>
      </c>
      <c r="O3634">
        <v>230</v>
      </c>
      <c r="P3634">
        <v>1930</v>
      </c>
      <c r="Q3634" t="s">
        <v>1395</v>
      </c>
      <c r="R3634">
        <v>-37.747100000000003</v>
      </c>
      <c r="S3634">
        <v>144.9579</v>
      </c>
      <c r="T3634" t="s">
        <v>27</v>
      </c>
      <c r="U3634" s="13">
        <v>11204</v>
      </c>
    </row>
    <row r="3635" spans="1:21" hidden="1" x14ac:dyDescent="0.35">
      <c r="A3635" t="s">
        <v>2082</v>
      </c>
      <c r="B3635" t="s">
        <v>2154</v>
      </c>
      <c r="C3635">
        <v>2</v>
      </c>
      <c r="D3635" t="s">
        <v>23</v>
      </c>
      <c r="E3635" s="8">
        <v>920000</v>
      </c>
      <c r="F3635" t="s">
        <v>30</v>
      </c>
      <c r="G3635" t="s">
        <v>37</v>
      </c>
      <c r="H3635" s="1">
        <v>42693</v>
      </c>
      <c r="I3635" s="12">
        <v>7.8</v>
      </c>
      <c r="J3635">
        <v>3058</v>
      </c>
      <c r="K3635">
        <v>2</v>
      </c>
      <c r="L3635">
        <v>1</v>
      </c>
      <c r="M3635">
        <v>0</v>
      </c>
      <c r="N3635" s="13">
        <v>157</v>
      </c>
      <c r="Q3635" t="s">
        <v>1395</v>
      </c>
      <c r="R3635">
        <v>-37.746400000000001</v>
      </c>
      <c r="S3635">
        <v>144.9676</v>
      </c>
      <c r="T3635" t="s">
        <v>27</v>
      </c>
      <c r="U3635" s="13">
        <v>11204</v>
      </c>
    </row>
    <row r="3636" spans="1:21" hidden="1" x14ac:dyDescent="0.35">
      <c r="A3636" t="s">
        <v>2082</v>
      </c>
      <c r="B3636" t="s">
        <v>2189</v>
      </c>
      <c r="C3636">
        <v>3</v>
      </c>
      <c r="D3636" t="s">
        <v>23</v>
      </c>
      <c r="E3636" s="8">
        <v>985000</v>
      </c>
      <c r="F3636" t="s">
        <v>24</v>
      </c>
      <c r="G3636" t="s">
        <v>37</v>
      </c>
      <c r="H3636" s="1">
        <v>42701</v>
      </c>
      <c r="I3636" s="12">
        <v>7.8</v>
      </c>
      <c r="J3636">
        <v>3058</v>
      </c>
      <c r="K3636">
        <v>3</v>
      </c>
      <c r="L3636">
        <v>1</v>
      </c>
      <c r="M3636">
        <v>1</v>
      </c>
      <c r="N3636" s="13">
        <v>309</v>
      </c>
      <c r="P3636">
        <v>1880</v>
      </c>
      <c r="Q3636" t="s">
        <v>1395</v>
      </c>
      <c r="R3636">
        <v>-37.743400000000001</v>
      </c>
      <c r="S3636">
        <v>144.96969999999999</v>
      </c>
      <c r="T3636" t="s">
        <v>27</v>
      </c>
      <c r="U3636" s="13">
        <v>11204</v>
      </c>
    </row>
    <row r="3637" spans="1:21" hidden="1" x14ac:dyDescent="0.35">
      <c r="A3637" t="s">
        <v>2082</v>
      </c>
      <c r="B3637" t="s">
        <v>2123</v>
      </c>
      <c r="C3637">
        <v>4</v>
      </c>
      <c r="D3637" t="s">
        <v>23</v>
      </c>
      <c r="E3637" s="8">
        <v>1250000</v>
      </c>
      <c r="F3637" t="s">
        <v>24</v>
      </c>
      <c r="G3637" t="s">
        <v>37</v>
      </c>
      <c r="H3637" s="1">
        <v>42714</v>
      </c>
      <c r="I3637" s="12">
        <v>7.8</v>
      </c>
      <c r="J3637">
        <v>3058</v>
      </c>
      <c r="K3637">
        <v>4</v>
      </c>
      <c r="L3637">
        <v>1</v>
      </c>
      <c r="M3637">
        <v>2</v>
      </c>
      <c r="N3637" s="13">
        <v>613</v>
      </c>
      <c r="Q3637" t="s">
        <v>1395</v>
      </c>
      <c r="R3637">
        <v>-37.743299999999998</v>
      </c>
      <c r="S3637">
        <v>144.97620000000001</v>
      </c>
      <c r="T3637" t="s">
        <v>27</v>
      </c>
      <c r="U3637" s="13">
        <v>11204</v>
      </c>
    </row>
    <row r="3638" spans="1:21" hidden="1" x14ac:dyDescent="0.35">
      <c r="A3638" t="s">
        <v>2082</v>
      </c>
      <c r="B3638" t="s">
        <v>2181</v>
      </c>
      <c r="C3638">
        <v>4</v>
      </c>
      <c r="D3638" t="s">
        <v>23</v>
      </c>
      <c r="E3638" s="8">
        <v>1461000</v>
      </c>
      <c r="F3638" t="s">
        <v>24</v>
      </c>
      <c r="G3638" t="s">
        <v>37</v>
      </c>
      <c r="H3638" s="1">
        <v>42791</v>
      </c>
      <c r="I3638" s="12">
        <v>7.8</v>
      </c>
      <c r="J3638">
        <v>3058</v>
      </c>
      <c r="K3638">
        <v>4</v>
      </c>
      <c r="L3638">
        <v>2</v>
      </c>
      <c r="M3638">
        <v>2</v>
      </c>
      <c r="N3638" s="13">
        <v>571</v>
      </c>
      <c r="Q3638" t="s">
        <v>1395</v>
      </c>
      <c r="R3638">
        <v>-37.753500000000003</v>
      </c>
      <c r="S3638">
        <v>144.97790000000001</v>
      </c>
      <c r="T3638" t="s">
        <v>27</v>
      </c>
      <c r="U3638" s="13">
        <v>11204</v>
      </c>
    </row>
    <row r="3639" spans="1:21" hidden="1" x14ac:dyDescent="0.35">
      <c r="A3639" t="s">
        <v>2082</v>
      </c>
      <c r="B3639" t="s">
        <v>2174</v>
      </c>
      <c r="C3639">
        <v>3</v>
      </c>
      <c r="D3639" t="s">
        <v>23</v>
      </c>
      <c r="E3639" s="8">
        <v>1025000</v>
      </c>
      <c r="F3639" t="s">
        <v>34</v>
      </c>
      <c r="G3639" t="s">
        <v>37</v>
      </c>
      <c r="H3639" s="1">
        <v>42791</v>
      </c>
      <c r="I3639" s="12">
        <v>7.8</v>
      </c>
      <c r="J3639">
        <v>3058</v>
      </c>
      <c r="K3639">
        <v>3</v>
      </c>
      <c r="L3639">
        <v>1</v>
      </c>
      <c r="M3639">
        <v>3</v>
      </c>
      <c r="N3639" s="13">
        <v>336</v>
      </c>
      <c r="O3639">
        <v>112</v>
      </c>
      <c r="P3639">
        <v>1950</v>
      </c>
      <c r="Q3639" t="s">
        <v>1395</v>
      </c>
      <c r="R3639">
        <v>-37.7408</v>
      </c>
      <c r="S3639">
        <v>144.95580000000001</v>
      </c>
      <c r="T3639" t="s">
        <v>27</v>
      </c>
      <c r="U3639" s="13">
        <v>11204</v>
      </c>
    </row>
    <row r="3640" spans="1:21" hidden="1" x14ac:dyDescent="0.35">
      <c r="A3640" t="s">
        <v>2082</v>
      </c>
      <c r="B3640" t="s">
        <v>2092</v>
      </c>
      <c r="C3640">
        <v>3</v>
      </c>
      <c r="D3640" t="s">
        <v>23</v>
      </c>
      <c r="E3640" s="8">
        <v>1010000</v>
      </c>
      <c r="F3640" t="s">
        <v>24</v>
      </c>
      <c r="G3640" t="s">
        <v>37</v>
      </c>
      <c r="H3640" s="1">
        <v>42798</v>
      </c>
      <c r="I3640" s="12">
        <v>7.8</v>
      </c>
      <c r="J3640">
        <v>3058</v>
      </c>
      <c r="K3640">
        <v>3</v>
      </c>
      <c r="L3640">
        <v>2</v>
      </c>
      <c r="M3640">
        <v>1</v>
      </c>
      <c r="N3640" s="13">
        <v>278</v>
      </c>
      <c r="O3640">
        <v>278</v>
      </c>
      <c r="Q3640" t="s">
        <v>1395</v>
      </c>
      <c r="R3640">
        <v>-37.749400000000001</v>
      </c>
      <c r="S3640">
        <v>144.96860000000001</v>
      </c>
      <c r="T3640" t="s">
        <v>27</v>
      </c>
      <c r="U3640" s="13">
        <v>11204</v>
      </c>
    </row>
    <row r="3641" spans="1:21" hidden="1" x14ac:dyDescent="0.35">
      <c r="A3641" t="s">
        <v>2082</v>
      </c>
      <c r="B3641" t="s">
        <v>2096</v>
      </c>
      <c r="C3641">
        <v>3</v>
      </c>
      <c r="D3641" t="s">
        <v>23</v>
      </c>
      <c r="E3641" s="8">
        <v>1000000</v>
      </c>
      <c r="F3641" t="s">
        <v>34</v>
      </c>
      <c r="G3641" t="s">
        <v>37</v>
      </c>
      <c r="H3641" s="1">
        <v>42798</v>
      </c>
      <c r="I3641" s="12">
        <v>7.8</v>
      </c>
      <c r="J3641">
        <v>3058</v>
      </c>
      <c r="K3641">
        <v>3</v>
      </c>
      <c r="L3641">
        <v>2</v>
      </c>
      <c r="M3641">
        <v>3</v>
      </c>
      <c r="N3641" s="13">
        <v>370</v>
      </c>
      <c r="O3641">
        <v>110</v>
      </c>
      <c r="P3641">
        <v>1920</v>
      </c>
      <c r="Q3641" t="s">
        <v>1395</v>
      </c>
      <c r="R3641">
        <v>-37.744</v>
      </c>
      <c r="S3641">
        <v>144.95009999999999</v>
      </c>
      <c r="T3641" t="s">
        <v>27</v>
      </c>
      <c r="U3641" s="13">
        <v>11204</v>
      </c>
    </row>
    <row r="3642" spans="1:21" hidden="1" x14ac:dyDescent="0.35">
      <c r="A3642" t="s">
        <v>2082</v>
      </c>
      <c r="B3642" t="s">
        <v>8044</v>
      </c>
      <c r="C3642">
        <v>3</v>
      </c>
      <c r="D3642" t="s">
        <v>23</v>
      </c>
      <c r="E3642" s="8">
        <v>995000</v>
      </c>
      <c r="F3642" t="s">
        <v>24</v>
      </c>
      <c r="G3642" t="s">
        <v>37</v>
      </c>
      <c r="H3642" s="1">
        <v>42833</v>
      </c>
      <c r="I3642" s="12">
        <v>7.8</v>
      </c>
      <c r="J3642">
        <v>3058</v>
      </c>
      <c r="K3642">
        <v>3</v>
      </c>
      <c r="L3642">
        <v>1</v>
      </c>
      <c r="M3642">
        <v>1</v>
      </c>
      <c r="N3642" s="13">
        <v>415</v>
      </c>
      <c r="Q3642" t="s">
        <v>1395</v>
      </c>
      <c r="R3642">
        <v>-37.750900000000001</v>
      </c>
      <c r="S3642">
        <v>144.95910000000001</v>
      </c>
      <c r="T3642" t="s">
        <v>27</v>
      </c>
      <c r="U3642" s="13">
        <v>11204</v>
      </c>
    </row>
    <row r="3643" spans="1:21" hidden="1" x14ac:dyDescent="0.35">
      <c r="A3643" t="s">
        <v>2082</v>
      </c>
      <c r="B3643" t="s">
        <v>8045</v>
      </c>
      <c r="C3643">
        <v>2</v>
      </c>
      <c r="D3643" t="s">
        <v>23</v>
      </c>
      <c r="E3643" s="8">
        <v>677776</v>
      </c>
      <c r="F3643" t="s">
        <v>30</v>
      </c>
      <c r="G3643" t="s">
        <v>37</v>
      </c>
      <c r="H3643" s="1">
        <v>42833</v>
      </c>
      <c r="I3643" s="12">
        <v>7.8</v>
      </c>
      <c r="J3643">
        <v>3058</v>
      </c>
      <c r="K3643">
        <v>2</v>
      </c>
      <c r="L3643">
        <v>1</v>
      </c>
      <c r="M3643">
        <v>2</v>
      </c>
      <c r="N3643" s="13">
        <v>0</v>
      </c>
      <c r="O3643">
        <v>64</v>
      </c>
      <c r="P3643">
        <v>1980</v>
      </c>
      <c r="Q3643" t="s">
        <v>1395</v>
      </c>
      <c r="R3643">
        <v>-37.751899999999999</v>
      </c>
      <c r="S3643">
        <v>144.9496</v>
      </c>
      <c r="T3643" t="s">
        <v>27</v>
      </c>
      <c r="U3643" s="13">
        <v>11204</v>
      </c>
    </row>
    <row r="3644" spans="1:21" hidden="1" x14ac:dyDescent="0.35">
      <c r="A3644" t="s">
        <v>2082</v>
      </c>
      <c r="B3644" t="s">
        <v>8062</v>
      </c>
      <c r="C3644">
        <v>5</v>
      </c>
      <c r="D3644" t="s">
        <v>23</v>
      </c>
      <c r="E3644" s="8">
        <v>1790000</v>
      </c>
      <c r="F3644" t="s">
        <v>24</v>
      </c>
      <c r="G3644" t="s">
        <v>37</v>
      </c>
      <c r="H3644" s="1">
        <v>42854</v>
      </c>
      <c r="I3644" s="12">
        <v>7.8</v>
      </c>
      <c r="J3644">
        <v>3058</v>
      </c>
      <c r="K3644">
        <v>5</v>
      </c>
      <c r="L3644">
        <v>3</v>
      </c>
      <c r="M3644">
        <v>2</v>
      </c>
      <c r="N3644" s="13">
        <v>635</v>
      </c>
      <c r="O3644">
        <v>108</v>
      </c>
      <c r="P3644">
        <v>1920</v>
      </c>
      <c r="Q3644" t="s">
        <v>1395</v>
      </c>
      <c r="R3644">
        <v>-37.751600000000003</v>
      </c>
      <c r="S3644">
        <v>144.95930000000001</v>
      </c>
      <c r="T3644" t="s">
        <v>27</v>
      </c>
      <c r="U3644" s="13">
        <v>11204</v>
      </c>
    </row>
    <row r="3645" spans="1:21" hidden="1" x14ac:dyDescent="0.35">
      <c r="A3645" t="s">
        <v>2082</v>
      </c>
      <c r="B3645" t="s">
        <v>8052</v>
      </c>
      <c r="C3645">
        <v>3</v>
      </c>
      <c r="D3645" t="s">
        <v>23</v>
      </c>
      <c r="E3645" s="8">
        <v>985000</v>
      </c>
      <c r="F3645" t="s">
        <v>32</v>
      </c>
      <c r="G3645" t="s">
        <v>37</v>
      </c>
      <c r="H3645" s="1">
        <v>42868</v>
      </c>
      <c r="I3645" s="12">
        <v>7.8</v>
      </c>
      <c r="J3645">
        <v>3058</v>
      </c>
      <c r="K3645">
        <v>3</v>
      </c>
      <c r="L3645">
        <v>1</v>
      </c>
      <c r="M3645">
        <v>2</v>
      </c>
      <c r="N3645" s="13">
        <v>391</v>
      </c>
      <c r="Q3645" t="s">
        <v>1395</v>
      </c>
      <c r="R3645">
        <v>-37.741799999999998</v>
      </c>
      <c r="S3645">
        <v>144.9562</v>
      </c>
      <c r="T3645" t="s">
        <v>27</v>
      </c>
      <c r="U3645" s="13">
        <v>11204</v>
      </c>
    </row>
    <row r="3646" spans="1:21" hidden="1" x14ac:dyDescent="0.35">
      <c r="A3646" t="s">
        <v>2082</v>
      </c>
      <c r="B3646" t="s">
        <v>9485</v>
      </c>
      <c r="C3646">
        <v>3</v>
      </c>
      <c r="D3646" t="s">
        <v>23</v>
      </c>
      <c r="E3646" s="8">
        <v>880000</v>
      </c>
      <c r="F3646" t="s">
        <v>24</v>
      </c>
      <c r="G3646" t="s">
        <v>37</v>
      </c>
      <c r="H3646" s="1">
        <v>42889</v>
      </c>
      <c r="I3646" s="12">
        <v>6.7</v>
      </c>
      <c r="J3646">
        <v>3058</v>
      </c>
      <c r="K3646">
        <v>3</v>
      </c>
      <c r="L3646">
        <v>2</v>
      </c>
      <c r="M3646">
        <v>1</v>
      </c>
      <c r="N3646" s="13">
        <v>229</v>
      </c>
      <c r="Q3646" t="s">
        <v>1395</v>
      </c>
      <c r="R3646">
        <v>-37.745240000000003</v>
      </c>
      <c r="S3646">
        <v>144.97540000000001</v>
      </c>
      <c r="T3646" t="s">
        <v>27</v>
      </c>
      <c r="U3646" s="13">
        <v>11204</v>
      </c>
    </row>
    <row r="3647" spans="1:21" hidden="1" x14ac:dyDescent="0.35">
      <c r="A3647" t="s">
        <v>2082</v>
      </c>
      <c r="B3647" t="s">
        <v>9898</v>
      </c>
      <c r="C3647">
        <v>3</v>
      </c>
      <c r="D3647" t="s">
        <v>23</v>
      </c>
      <c r="E3647" s="8">
        <v>1100000</v>
      </c>
      <c r="F3647" t="s">
        <v>24</v>
      </c>
      <c r="G3647" t="s">
        <v>37</v>
      </c>
      <c r="H3647" s="1">
        <v>42903</v>
      </c>
      <c r="I3647" s="12">
        <v>6.7</v>
      </c>
      <c r="J3647">
        <v>3058</v>
      </c>
      <c r="K3647">
        <v>3</v>
      </c>
      <c r="L3647">
        <v>1</v>
      </c>
      <c r="M3647">
        <v>0</v>
      </c>
      <c r="N3647" s="13">
        <v>532</v>
      </c>
      <c r="Q3647" t="s">
        <v>1395</v>
      </c>
      <c r="R3647">
        <v>-37.747509999999998</v>
      </c>
      <c r="S3647">
        <v>144.96206000000001</v>
      </c>
      <c r="T3647" t="s">
        <v>27</v>
      </c>
      <c r="U3647" s="13">
        <v>11204</v>
      </c>
    </row>
    <row r="3648" spans="1:21" hidden="1" x14ac:dyDescent="0.35">
      <c r="A3648" t="s">
        <v>2082</v>
      </c>
      <c r="B3648" t="s">
        <v>9070</v>
      </c>
      <c r="C3648">
        <v>3</v>
      </c>
      <c r="D3648" t="s">
        <v>23</v>
      </c>
      <c r="E3648" s="8">
        <v>1077000</v>
      </c>
      <c r="F3648" t="s">
        <v>24</v>
      </c>
      <c r="G3648" t="s">
        <v>37</v>
      </c>
      <c r="H3648" s="1">
        <v>42917</v>
      </c>
      <c r="I3648" s="12">
        <v>6.7</v>
      </c>
      <c r="J3648">
        <v>3058</v>
      </c>
      <c r="K3648">
        <v>3</v>
      </c>
      <c r="L3648">
        <v>1</v>
      </c>
      <c r="M3648">
        <v>2</v>
      </c>
      <c r="N3648" s="13">
        <v>512</v>
      </c>
      <c r="Q3648" t="s">
        <v>1395</v>
      </c>
      <c r="R3648">
        <v>-37.752789999999997</v>
      </c>
      <c r="S3648">
        <v>144.95379</v>
      </c>
      <c r="T3648" t="s">
        <v>27</v>
      </c>
      <c r="U3648" s="13">
        <v>11204</v>
      </c>
    </row>
    <row r="3649" spans="1:21" hidden="1" x14ac:dyDescent="0.35">
      <c r="A3649" t="s">
        <v>2082</v>
      </c>
      <c r="B3649" t="s">
        <v>9068</v>
      </c>
      <c r="C3649">
        <v>2</v>
      </c>
      <c r="D3649" t="s">
        <v>23</v>
      </c>
      <c r="E3649" s="8">
        <v>900000</v>
      </c>
      <c r="F3649" t="s">
        <v>34</v>
      </c>
      <c r="G3649" t="s">
        <v>37</v>
      </c>
      <c r="H3649" s="1">
        <v>42917</v>
      </c>
      <c r="I3649" s="12">
        <v>6.7</v>
      </c>
      <c r="J3649">
        <v>3058</v>
      </c>
      <c r="K3649">
        <v>2</v>
      </c>
      <c r="L3649">
        <v>1</v>
      </c>
      <c r="M3649">
        <v>1</v>
      </c>
      <c r="N3649" s="13">
        <v>350</v>
      </c>
      <c r="O3649">
        <v>100</v>
      </c>
      <c r="P3649">
        <v>1920</v>
      </c>
      <c r="Q3649" t="s">
        <v>1395</v>
      </c>
      <c r="R3649">
        <v>-37.74483</v>
      </c>
      <c r="S3649">
        <v>144.97269</v>
      </c>
      <c r="T3649" t="s">
        <v>27</v>
      </c>
      <c r="U3649" s="13">
        <v>11204</v>
      </c>
    </row>
    <row r="3650" spans="1:21" hidden="1" x14ac:dyDescent="0.35">
      <c r="A3650" t="s">
        <v>2082</v>
      </c>
      <c r="B3650" t="s">
        <v>12401</v>
      </c>
      <c r="C3650">
        <v>2</v>
      </c>
      <c r="D3650" t="s">
        <v>23</v>
      </c>
      <c r="E3650" s="8">
        <v>650000</v>
      </c>
      <c r="F3650" t="s">
        <v>30</v>
      </c>
      <c r="G3650" t="s">
        <v>37</v>
      </c>
      <c r="H3650" s="1">
        <v>42945</v>
      </c>
      <c r="I3650" s="12">
        <v>6.7</v>
      </c>
      <c r="J3650">
        <v>3058</v>
      </c>
      <c r="K3650">
        <v>2</v>
      </c>
      <c r="L3650">
        <v>1</v>
      </c>
      <c r="M3650">
        <v>1</v>
      </c>
      <c r="N3650" s="13">
        <v>149</v>
      </c>
      <c r="P3650">
        <v>1970</v>
      </c>
      <c r="Q3650" t="s">
        <v>1395</v>
      </c>
      <c r="R3650">
        <v>-37.749450000000003</v>
      </c>
      <c r="S3650">
        <v>144.96736999999999</v>
      </c>
      <c r="T3650" t="s">
        <v>27</v>
      </c>
      <c r="U3650" s="13">
        <v>11204</v>
      </c>
    </row>
    <row r="3651" spans="1:21" hidden="1" x14ac:dyDescent="0.35">
      <c r="A3651" t="s">
        <v>2082</v>
      </c>
      <c r="B3651" t="s">
        <v>2100</v>
      </c>
      <c r="C3651">
        <v>4</v>
      </c>
      <c r="D3651" t="s">
        <v>23</v>
      </c>
      <c r="E3651" s="8">
        <v>905000</v>
      </c>
      <c r="F3651" t="s">
        <v>24</v>
      </c>
      <c r="G3651" t="s">
        <v>52</v>
      </c>
      <c r="H3651" s="1">
        <v>42525</v>
      </c>
      <c r="I3651" s="12">
        <v>7.8</v>
      </c>
      <c r="J3651">
        <v>3058</v>
      </c>
      <c r="K3651">
        <v>3</v>
      </c>
      <c r="L3651">
        <v>2</v>
      </c>
      <c r="M3651">
        <v>1</v>
      </c>
      <c r="N3651" s="13">
        <v>439</v>
      </c>
      <c r="Q3651" t="s">
        <v>1395</v>
      </c>
      <c r="R3651">
        <v>-37.7363</v>
      </c>
      <c r="S3651">
        <v>144.95070000000001</v>
      </c>
      <c r="T3651" t="s">
        <v>27</v>
      </c>
      <c r="U3651" s="13">
        <v>11204</v>
      </c>
    </row>
    <row r="3652" spans="1:21" hidden="1" x14ac:dyDescent="0.35">
      <c r="A3652" t="s">
        <v>2082</v>
      </c>
      <c r="B3652" t="s">
        <v>12711</v>
      </c>
      <c r="C3652">
        <v>3</v>
      </c>
      <c r="D3652" t="s">
        <v>23</v>
      </c>
      <c r="E3652" s="8">
        <v>1210000</v>
      </c>
      <c r="F3652" t="s">
        <v>24</v>
      </c>
      <c r="G3652" t="s">
        <v>111</v>
      </c>
      <c r="H3652" s="1">
        <v>42981</v>
      </c>
      <c r="I3652" s="12">
        <v>6.7</v>
      </c>
      <c r="J3652">
        <v>3058</v>
      </c>
      <c r="K3652">
        <v>3</v>
      </c>
      <c r="L3652">
        <v>1</v>
      </c>
      <c r="M3652">
        <v>4</v>
      </c>
      <c r="N3652" s="13">
        <v>460</v>
      </c>
      <c r="O3652">
        <v>141</v>
      </c>
      <c r="P3652">
        <v>1920</v>
      </c>
      <c r="R3652">
        <v>-37.745130000000003</v>
      </c>
      <c r="S3652">
        <v>144.95457999999999</v>
      </c>
      <c r="T3652" t="s">
        <v>27</v>
      </c>
      <c r="U3652" s="13">
        <v>11204</v>
      </c>
    </row>
    <row r="3653" spans="1:21" hidden="1" x14ac:dyDescent="0.35">
      <c r="A3653" t="s">
        <v>2082</v>
      </c>
      <c r="B3653" t="s">
        <v>9069</v>
      </c>
      <c r="C3653">
        <v>4</v>
      </c>
      <c r="D3653" t="s">
        <v>23</v>
      </c>
      <c r="E3653" s="8">
        <v>922000</v>
      </c>
      <c r="F3653" t="s">
        <v>30</v>
      </c>
      <c r="G3653" t="s">
        <v>2842</v>
      </c>
      <c r="H3653" s="1">
        <v>42917</v>
      </c>
      <c r="I3653" s="12">
        <v>6.7</v>
      </c>
      <c r="J3653">
        <v>3058</v>
      </c>
      <c r="K3653">
        <v>4</v>
      </c>
      <c r="L3653">
        <v>2</v>
      </c>
      <c r="M3653">
        <v>2</v>
      </c>
      <c r="N3653" s="13">
        <v>463</v>
      </c>
      <c r="O3653">
        <v>80</v>
      </c>
      <c r="P3653">
        <v>1960</v>
      </c>
      <c r="Q3653" t="s">
        <v>1395</v>
      </c>
      <c r="R3653">
        <v>-37.73704</v>
      </c>
      <c r="S3653">
        <v>144.97959</v>
      </c>
      <c r="T3653" t="s">
        <v>27</v>
      </c>
      <c r="U3653" s="13">
        <v>11204</v>
      </c>
    </row>
    <row r="3654" spans="1:21" x14ac:dyDescent="0.35">
      <c r="A3654" t="s">
        <v>2082</v>
      </c>
      <c r="B3654" t="s">
        <v>2137</v>
      </c>
      <c r="C3654">
        <v>2</v>
      </c>
      <c r="D3654" t="s">
        <v>41</v>
      </c>
      <c r="E3654" s="8">
        <v>485000</v>
      </c>
      <c r="F3654" t="s">
        <v>34</v>
      </c>
      <c r="G3654" t="s">
        <v>35</v>
      </c>
      <c r="H3654" s="1">
        <v>42476</v>
      </c>
      <c r="I3654" s="12">
        <v>7.8</v>
      </c>
      <c r="J3654">
        <v>3058</v>
      </c>
      <c r="K3654">
        <v>2</v>
      </c>
      <c r="L3654">
        <v>2</v>
      </c>
      <c r="M3654">
        <v>1</v>
      </c>
      <c r="N3654" s="13">
        <v>0</v>
      </c>
      <c r="O3654">
        <v>96</v>
      </c>
      <c r="P3654">
        <v>1880</v>
      </c>
      <c r="Q3654" t="s">
        <v>1395</v>
      </c>
      <c r="R3654">
        <v>-37.736699999999999</v>
      </c>
      <c r="S3654">
        <v>144.9701</v>
      </c>
      <c r="T3654" t="s">
        <v>27</v>
      </c>
      <c r="U3654" s="13">
        <v>11204</v>
      </c>
    </row>
    <row r="3655" spans="1:21" hidden="1" x14ac:dyDescent="0.35">
      <c r="A3655" t="s">
        <v>2082</v>
      </c>
      <c r="B3655" t="s">
        <v>2165</v>
      </c>
      <c r="C3655">
        <v>4</v>
      </c>
      <c r="D3655" t="s">
        <v>23</v>
      </c>
      <c r="E3655" s="8">
        <v>1250000</v>
      </c>
      <c r="F3655" t="s">
        <v>34</v>
      </c>
      <c r="G3655" t="s">
        <v>35</v>
      </c>
      <c r="H3655" s="1">
        <v>42483</v>
      </c>
      <c r="I3655" s="12">
        <v>7.8</v>
      </c>
      <c r="J3655">
        <v>3058</v>
      </c>
      <c r="K3655">
        <v>4</v>
      </c>
      <c r="L3655">
        <v>3</v>
      </c>
      <c r="M3655">
        <v>1</v>
      </c>
      <c r="N3655" s="13">
        <v>515</v>
      </c>
      <c r="O3655">
        <v>249</v>
      </c>
      <c r="P3655">
        <v>1900</v>
      </c>
      <c r="Q3655" t="s">
        <v>1395</v>
      </c>
      <c r="R3655">
        <v>-37.753700000000002</v>
      </c>
      <c r="S3655">
        <v>144.97659999999999</v>
      </c>
      <c r="T3655" t="s">
        <v>27</v>
      </c>
      <c r="U3655" s="13">
        <v>11204</v>
      </c>
    </row>
    <row r="3656" spans="1:21" hidden="1" x14ac:dyDescent="0.35">
      <c r="A3656" t="s">
        <v>2082</v>
      </c>
      <c r="B3656" t="s">
        <v>2105</v>
      </c>
      <c r="C3656">
        <v>3</v>
      </c>
      <c r="D3656" t="s">
        <v>23</v>
      </c>
      <c r="E3656" s="8">
        <v>1100000</v>
      </c>
      <c r="F3656" t="s">
        <v>34</v>
      </c>
      <c r="G3656" t="s">
        <v>35</v>
      </c>
      <c r="H3656" s="1">
        <v>42497</v>
      </c>
      <c r="I3656" s="12">
        <v>7.8</v>
      </c>
      <c r="J3656">
        <v>3058</v>
      </c>
      <c r="K3656">
        <v>3</v>
      </c>
      <c r="L3656">
        <v>1</v>
      </c>
      <c r="M3656">
        <v>1</v>
      </c>
      <c r="N3656" s="13">
        <v>576</v>
      </c>
      <c r="Q3656" t="s">
        <v>1395</v>
      </c>
      <c r="R3656">
        <v>-37.743200000000002</v>
      </c>
      <c r="S3656">
        <v>144.94739999999999</v>
      </c>
      <c r="T3656" t="s">
        <v>27</v>
      </c>
      <c r="U3656" s="13">
        <v>11204</v>
      </c>
    </row>
    <row r="3657" spans="1:21" hidden="1" x14ac:dyDescent="0.35">
      <c r="A3657" t="s">
        <v>2082</v>
      </c>
      <c r="B3657" t="s">
        <v>2192</v>
      </c>
      <c r="C3657">
        <v>3</v>
      </c>
      <c r="D3657" t="s">
        <v>23</v>
      </c>
      <c r="E3657" s="8">
        <v>1370000</v>
      </c>
      <c r="F3657" t="s">
        <v>24</v>
      </c>
      <c r="G3657" t="s">
        <v>35</v>
      </c>
      <c r="H3657" s="1">
        <v>42518</v>
      </c>
      <c r="I3657" s="12">
        <v>7.8</v>
      </c>
      <c r="J3657">
        <v>3058</v>
      </c>
      <c r="K3657">
        <v>3</v>
      </c>
      <c r="L3657">
        <v>1</v>
      </c>
      <c r="M3657">
        <v>1</v>
      </c>
      <c r="N3657" s="13">
        <v>563</v>
      </c>
      <c r="O3657">
        <v>130</v>
      </c>
      <c r="P3657">
        <v>1930</v>
      </c>
      <c r="Q3657" t="s">
        <v>1395</v>
      </c>
      <c r="R3657">
        <v>-37.749299999999998</v>
      </c>
      <c r="S3657">
        <v>144.97799999999901</v>
      </c>
      <c r="T3657" t="s">
        <v>27</v>
      </c>
      <c r="U3657" s="13">
        <v>11204</v>
      </c>
    </row>
    <row r="3658" spans="1:21" hidden="1" x14ac:dyDescent="0.35">
      <c r="A3658" t="s">
        <v>2082</v>
      </c>
      <c r="B3658" t="s">
        <v>2198</v>
      </c>
      <c r="C3658">
        <v>4</v>
      </c>
      <c r="D3658" t="s">
        <v>23</v>
      </c>
      <c r="E3658" s="8">
        <v>1150000</v>
      </c>
      <c r="F3658" t="s">
        <v>32</v>
      </c>
      <c r="G3658" t="s">
        <v>35</v>
      </c>
      <c r="H3658" s="1">
        <v>42518</v>
      </c>
      <c r="I3658" s="12">
        <v>7.8</v>
      </c>
      <c r="J3658">
        <v>3058</v>
      </c>
      <c r="K3658">
        <v>4</v>
      </c>
      <c r="L3658">
        <v>1</v>
      </c>
      <c r="M3658">
        <v>2</v>
      </c>
      <c r="N3658" s="13">
        <v>633</v>
      </c>
      <c r="O3658">
        <v>164</v>
      </c>
      <c r="P3658">
        <v>1990</v>
      </c>
      <c r="Q3658" t="s">
        <v>1395</v>
      </c>
      <c r="R3658">
        <v>-37.753100000000003</v>
      </c>
      <c r="S3658">
        <v>144.9504</v>
      </c>
      <c r="T3658" t="s">
        <v>27</v>
      </c>
      <c r="U3658" s="13">
        <v>11204</v>
      </c>
    </row>
    <row r="3659" spans="1:21" hidden="1" x14ac:dyDescent="0.35">
      <c r="A3659" t="s">
        <v>2082</v>
      </c>
      <c r="B3659" t="s">
        <v>2194</v>
      </c>
      <c r="C3659">
        <v>3</v>
      </c>
      <c r="D3659" t="s">
        <v>59</v>
      </c>
      <c r="E3659" s="8">
        <v>810000</v>
      </c>
      <c r="F3659" t="s">
        <v>24</v>
      </c>
      <c r="G3659" t="s">
        <v>35</v>
      </c>
      <c r="H3659" s="1">
        <v>42518</v>
      </c>
      <c r="I3659" s="12">
        <v>7.8</v>
      </c>
      <c r="J3659">
        <v>3058</v>
      </c>
      <c r="K3659">
        <v>3</v>
      </c>
      <c r="L3659">
        <v>2</v>
      </c>
      <c r="M3659">
        <v>1</v>
      </c>
      <c r="N3659" s="13">
        <v>213</v>
      </c>
      <c r="O3659">
        <v>131</v>
      </c>
      <c r="P3659">
        <v>2010</v>
      </c>
      <c r="Q3659" t="s">
        <v>1395</v>
      </c>
      <c r="R3659">
        <v>-37.746099999999998</v>
      </c>
      <c r="S3659">
        <v>144.95840000000001</v>
      </c>
      <c r="T3659" t="s">
        <v>27</v>
      </c>
      <c r="U3659" s="13">
        <v>11204</v>
      </c>
    </row>
    <row r="3660" spans="1:21" hidden="1" x14ac:dyDescent="0.35">
      <c r="A3660" t="s">
        <v>2082</v>
      </c>
      <c r="B3660" t="s">
        <v>2197</v>
      </c>
      <c r="C3660">
        <v>2</v>
      </c>
      <c r="D3660" t="s">
        <v>23</v>
      </c>
      <c r="E3660" s="8">
        <v>810000</v>
      </c>
      <c r="F3660" t="s">
        <v>24</v>
      </c>
      <c r="G3660" t="s">
        <v>35</v>
      </c>
      <c r="H3660" s="1">
        <v>42518</v>
      </c>
      <c r="I3660" s="12">
        <v>7.8</v>
      </c>
      <c r="J3660">
        <v>3058</v>
      </c>
      <c r="K3660">
        <v>2</v>
      </c>
      <c r="L3660">
        <v>1</v>
      </c>
      <c r="M3660">
        <v>1</v>
      </c>
      <c r="N3660" s="13">
        <v>370</v>
      </c>
      <c r="Q3660" t="s">
        <v>1395</v>
      </c>
      <c r="R3660">
        <v>-37.748899999999999</v>
      </c>
      <c r="S3660">
        <v>144.9598</v>
      </c>
      <c r="T3660" t="s">
        <v>27</v>
      </c>
      <c r="U3660" s="13">
        <v>11204</v>
      </c>
    </row>
    <row r="3661" spans="1:21" hidden="1" x14ac:dyDescent="0.35">
      <c r="A3661" t="s">
        <v>2082</v>
      </c>
      <c r="B3661" t="s">
        <v>2193</v>
      </c>
      <c r="C3661">
        <v>2</v>
      </c>
      <c r="D3661" t="s">
        <v>23</v>
      </c>
      <c r="E3661" s="8">
        <v>700000</v>
      </c>
      <c r="F3661" t="s">
        <v>34</v>
      </c>
      <c r="G3661" t="s">
        <v>35</v>
      </c>
      <c r="H3661" s="1">
        <v>42518</v>
      </c>
      <c r="I3661" s="12">
        <v>7.8</v>
      </c>
      <c r="J3661">
        <v>3058</v>
      </c>
      <c r="K3661">
        <v>2</v>
      </c>
      <c r="L3661">
        <v>1</v>
      </c>
      <c r="M3661">
        <v>2</v>
      </c>
      <c r="N3661" s="13">
        <v>381</v>
      </c>
      <c r="O3661">
        <v>92</v>
      </c>
      <c r="P3661">
        <v>1925</v>
      </c>
      <c r="Q3661" t="s">
        <v>1395</v>
      </c>
      <c r="R3661">
        <v>-37.74</v>
      </c>
      <c r="S3661">
        <v>144.95160000000001</v>
      </c>
      <c r="T3661" t="s">
        <v>27</v>
      </c>
      <c r="U3661" s="13">
        <v>11204</v>
      </c>
    </row>
    <row r="3662" spans="1:21" hidden="1" x14ac:dyDescent="0.35">
      <c r="A3662" t="s">
        <v>2082</v>
      </c>
      <c r="B3662" t="s">
        <v>2147</v>
      </c>
      <c r="C3662">
        <v>3</v>
      </c>
      <c r="D3662" t="s">
        <v>23</v>
      </c>
      <c r="E3662" s="8">
        <v>1286000</v>
      </c>
      <c r="F3662" t="s">
        <v>24</v>
      </c>
      <c r="G3662" t="s">
        <v>35</v>
      </c>
      <c r="H3662" s="1">
        <v>42539</v>
      </c>
      <c r="I3662" s="12">
        <v>7.8</v>
      </c>
      <c r="J3662">
        <v>3058</v>
      </c>
      <c r="K3662">
        <v>3</v>
      </c>
      <c r="L3662">
        <v>2</v>
      </c>
      <c r="M3662">
        <v>2</v>
      </c>
      <c r="N3662" s="13">
        <v>435</v>
      </c>
      <c r="Q3662" t="s">
        <v>1395</v>
      </c>
      <c r="R3662">
        <v>-37.747700000000002</v>
      </c>
      <c r="S3662">
        <v>144.94829999999999</v>
      </c>
      <c r="T3662" t="s">
        <v>27</v>
      </c>
      <c r="U3662" s="13">
        <v>11204</v>
      </c>
    </row>
    <row r="3663" spans="1:21" hidden="1" x14ac:dyDescent="0.35">
      <c r="A3663" t="s">
        <v>2082</v>
      </c>
      <c r="B3663" t="s">
        <v>2148</v>
      </c>
      <c r="C3663">
        <v>3</v>
      </c>
      <c r="D3663" t="s">
        <v>23</v>
      </c>
      <c r="E3663" s="8">
        <v>885000</v>
      </c>
      <c r="F3663" t="s">
        <v>24</v>
      </c>
      <c r="G3663" t="s">
        <v>35</v>
      </c>
      <c r="H3663" s="1">
        <v>42539</v>
      </c>
      <c r="I3663" s="12">
        <v>7.8</v>
      </c>
      <c r="J3663">
        <v>3058</v>
      </c>
      <c r="K3663">
        <v>3</v>
      </c>
      <c r="L3663">
        <v>1</v>
      </c>
      <c r="M3663">
        <v>2</v>
      </c>
      <c r="N3663" s="13">
        <v>255</v>
      </c>
      <c r="P3663">
        <v>1920</v>
      </c>
      <c r="Q3663" t="s">
        <v>1395</v>
      </c>
      <c r="R3663">
        <v>-37.749299999999998</v>
      </c>
      <c r="S3663">
        <v>144.9701</v>
      </c>
      <c r="T3663" t="s">
        <v>27</v>
      </c>
      <c r="U3663" s="13">
        <v>11204</v>
      </c>
    </row>
    <row r="3664" spans="1:21" hidden="1" x14ac:dyDescent="0.35">
      <c r="A3664" t="s">
        <v>2082</v>
      </c>
      <c r="B3664" t="s">
        <v>2185</v>
      </c>
      <c r="C3664">
        <v>2</v>
      </c>
      <c r="D3664" t="s">
        <v>23</v>
      </c>
      <c r="E3664" s="8">
        <v>642000</v>
      </c>
      <c r="F3664" t="s">
        <v>24</v>
      </c>
      <c r="G3664" t="s">
        <v>35</v>
      </c>
      <c r="H3664" s="1">
        <v>42548</v>
      </c>
      <c r="I3664" s="12">
        <v>7.8</v>
      </c>
      <c r="J3664">
        <v>3058</v>
      </c>
      <c r="K3664">
        <v>2</v>
      </c>
      <c r="L3664">
        <v>1</v>
      </c>
      <c r="M3664">
        <v>0</v>
      </c>
      <c r="N3664" s="13">
        <v>167</v>
      </c>
      <c r="Q3664" t="s">
        <v>1395</v>
      </c>
      <c r="R3664">
        <v>-37.747700000000002</v>
      </c>
      <c r="S3664">
        <v>144.96469999999999</v>
      </c>
      <c r="T3664" t="s">
        <v>27</v>
      </c>
      <c r="U3664" s="13">
        <v>11204</v>
      </c>
    </row>
    <row r="3665" spans="1:21" hidden="1" x14ac:dyDescent="0.35">
      <c r="A3665" t="s">
        <v>2082</v>
      </c>
      <c r="B3665" t="s">
        <v>2184</v>
      </c>
      <c r="C3665">
        <v>2</v>
      </c>
      <c r="D3665" t="s">
        <v>23</v>
      </c>
      <c r="E3665" s="8">
        <v>472000</v>
      </c>
      <c r="F3665" t="s">
        <v>24</v>
      </c>
      <c r="G3665" t="s">
        <v>35</v>
      </c>
      <c r="H3665" s="1">
        <v>42548</v>
      </c>
      <c r="I3665" s="12">
        <v>7.8</v>
      </c>
      <c r="J3665">
        <v>3058</v>
      </c>
      <c r="K3665">
        <v>2</v>
      </c>
      <c r="L3665">
        <v>1</v>
      </c>
      <c r="M3665">
        <v>1</v>
      </c>
      <c r="N3665" s="13">
        <v>500</v>
      </c>
      <c r="O3665">
        <v>69</v>
      </c>
      <c r="P3665">
        <v>1975</v>
      </c>
      <c r="Q3665" t="s">
        <v>1395</v>
      </c>
      <c r="R3665">
        <v>-37.747</v>
      </c>
      <c r="S3665">
        <v>144.95150000000001</v>
      </c>
      <c r="T3665" t="s">
        <v>27</v>
      </c>
      <c r="U3665" s="13">
        <v>11204</v>
      </c>
    </row>
    <row r="3666" spans="1:21" hidden="1" x14ac:dyDescent="0.35">
      <c r="A3666" t="s">
        <v>2082</v>
      </c>
      <c r="B3666" t="s">
        <v>2103</v>
      </c>
      <c r="C3666">
        <v>2</v>
      </c>
      <c r="D3666" t="s">
        <v>23</v>
      </c>
      <c r="E3666" s="8">
        <v>735000</v>
      </c>
      <c r="F3666" t="s">
        <v>30</v>
      </c>
      <c r="G3666" t="s">
        <v>35</v>
      </c>
      <c r="H3666" s="1">
        <v>42588</v>
      </c>
      <c r="I3666" s="12">
        <v>7.8</v>
      </c>
      <c r="J3666">
        <v>3058</v>
      </c>
      <c r="K3666">
        <v>2</v>
      </c>
      <c r="L3666">
        <v>1</v>
      </c>
      <c r="M3666">
        <v>1</v>
      </c>
      <c r="N3666" s="13">
        <v>280</v>
      </c>
      <c r="O3666">
        <v>93</v>
      </c>
      <c r="P3666">
        <v>1900</v>
      </c>
      <c r="Q3666" t="s">
        <v>1395</v>
      </c>
      <c r="R3666">
        <v>-37.742899999999999</v>
      </c>
      <c r="S3666">
        <v>144.952</v>
      </c>
      <c r="T3666" t="s">
        <v>27</v>
      </c>
      <c r="U3666" s="13">
        <v>11204</v>
      </c>
    </row>
    <row r="3667" spans="1:21" hidden="1" x14ac:dyDescent="0.35">
      <c r="A3667" t="s">
        <v>2082</v>
      </c>
      <c r="B3667" t="s">
        <v>2131</v>
      </c>
      <c r="C3667">
        <v>2</v>
      </c>
      <c r="D3667" t="s">
        <v>59</v>
      </c>
      <c r="E3667" s="8">
        <v>657000</v>
      </c>
      <c r="F3667" t="s">
        <v>30</v>
      </c>
      <c r="G3667" t="s">
        <v>35</v>
      </c>
      <c r="H3667" s="1">
        <v>42595</v>
      </c>
      <c r="I3667" s="12">
        <v>7.8</v>
      </c>
      <c r="J3667">
        <v>3058</v>
      </c>
      <c r="K3667">
        <v>2</v>
      </c>
      <c r="L3667">
        <v>1</v>
      </c>
      <c r="M3667">
        <v>2</v>
      </c>
      <c r="N3667" s="13">
        <v>138</v>
      </c>
      <c r="Q3667" t="s">
        <v>1395</v>
      </c>
      <c r="R3667">
        <v>-37.742699999999999</v>
      </c>
      <c r="S3667">
        <v>144.97110000000001</v>
      </c>
      <c r="T3667" t="s">
        <v>27</v>
      </c>
      <c r="U3667" s="13">
        <v>11204</v>
      </c>
    </row>
    <row r="3668" spans="1:21" hidden="1" x14ac:dyDescent="0.35">
      <c r="A3668" t="s">
        <v>2082</v>
      </c>
      <c r="B3668" t="s">
        <v>2160</v>
      </c>
      <c r="C3668">
        <v>3</v>
      </c>
      <c r="D3668" t="s">
        <v>23</v>
      </c>
      <c r="E3668" s="8">
        <v>870000</v>
      </c>
      <c r="F3668" t="s">
        <v>24</v>
      </c>
      <c r="G3668" t="s">
        <v>35</v>
      </c>
      <c r="H3668" s="1">
        <v>42604</v>
      </c>
      <c r="I3668" s="12">
        <v>7.8</v>
      </c>
      <c r="J3668">
        <v>3058</v>
      </c>
      <c r="K3668">
        <v>3</v>
      </c>
      <c r="L3668">
        <v>1</v>
      </c>
      <c r="M3668">
        <v>1</v>
      </c>
      <c r="N3668" s="13">
        <v>371</v>
      </c>
      <c r="O3668">
        <v>100</v>
      </c>
      <c r="P3668">
        <v>1980</v>
      </c>
      <c r="Q3668" t="s">
        <v>1395</v>
      </c>
      <c r="R3668">
        <v>-37.734999999999999</v>
      </c>
      <c r="S3668">
        <v>144.95580000000001</v>
      </c>
      <c r="T3668" t="s">
        <v>27</v>
      </c>
      <c r="U3668" s="13">
        <v>11204</v>
      </c>
    </row>
    <row r="3669" spans="1:21" hidden="1" x14ac:dyDescent="0.35">
      <c r="A3669" t="s">
        <v>2082</v>
      </c>
      <c r="B3669" t="s">
        <v>2158</v>
      </c>
      <c r="C3669">
        <v>2</v>
      </c>
      <c r="D3669" t="s">
        <v>59</v>
      </c>
      <c r="E3669" s="8">
        <v>598000</v>
      </c>
      <c r="F3669" t="s">
        <v>24</v>
      </c>
      <c r="G3669" t="s">
        <v>35</v>
      </c>
      <c r="H3669" s="1">
        <v>42604</v>
      </c>
      <c r="I3669" s="12">
        <v>7.8</v>
      </c>
      <c r="J3669">
        <v>3058</v>
      </c>
      <c r="K3669">
        <v>2</v>
      </c>
      <c r="L3669">
        <v>1</v>
      </c>
      <c r="M3669">
        <v>1</v>
      </c>
      <c r="N3669" s="13">
        <v>108</v>
      </c>
      <c r="O3669">
        <v>100</v>
      </c>
      <c r="P3669">
        <v>2007</v>
      </c>
      <c r="Q3669" t="s">
        <v>1395</v>
      </c>
      <c r="R3669">
        <v>-37.737900000000003</v>
      </c>
      <c r="S3669">
        <v>144.96170000000001</v>
      </c>
      <c r="T3669" t="s">
        <v>27</v>
      </c>
      <c r="U3669" s="13">
        <v>11204</v>
      </c>
    </row>
    <row r="3670" spans="1:21" hidden="1" x14ac:dyDescent="0.35">
      <c r="A3670" t="s">
        <v>2082</v>
      </c>
      <c r="B3670" t="s">
        <v>2203</v>
      </c>
      <c r="C3670">
        <v>2</v>
      </c>
      <c r="D3670" t="s">
        <v>23</v>
      </c>
      <c r="E3670" s="8">
        <v>981000</v>
      </c>
      <c r="F3670" t="s">
        <v>24</v>
      </c>
      <c r="G3670" t="s">
        <v>35</v>
      </c>
      <c r="H3670" s="1">
        <v>42610</v>
      </c>
      <c r="I3670" s="12">
        <v>7.8</v>
      </c>
      <c r="J3670">
        <v>3058</v>
      </c>
      <c r="K3670">
        <v>2</v>
      </c>
      <c r="L3670">
        <v>1</v>
      </c>
      <c r="M3670">
        <v>1</v>
      </c>
      <c r="N3670" s="13">
        <v>263</v>
      </c>
      <c r="O3670">
        <v>114</v>
      </c>
      <c r="P3670">
        <v>1910</v>
      </c>
      <c r="Q3670" t="s">
        <v>1395</v>
      </c>
      <c r="R3670">
        <v>-37.749299999999998</v>
      </c>
      <c r="S3670">
        <v>144.97</v>
      </c>
      <c r="T3670" t="s">
        <v>27</v>
      </c>
      <c r="U3670" s="13">
        <v>11204</v>
      </c>
    </row>
    <row r="3671" spans="1:21" hidden="1" x14ac:dyDescent="0.35">
      <c r="A3671" t="s">
        <v>2082</v>
      </c>
      <c r="B3671" t="s">
        <v>2205</v>
      </c>
      <c r="C3671">
        <v>2</v>
      </c>
      <c r="D3671" t="s">
        <v>23</v>
      </c>
      <c r="E3671" s="8">
        <v>500000</v>
      </c>
      <c r="F3671" t="s">
        <v>24</v>
      </c>
      <c r="G3671" t="s">
        <v>35</v>
      </c>
      <c r="H3671" s="1">
        <v>42610</v>
      </c>
      <c r="I3671" s="12">
        <v>7.8</v>
      </c>
      <c r="J3671">
        <v>3058</v>
      </c>
      <c r="K3671">
        <v>2</v>
      </c>
      <c r="L3671">
        <v>1</v>
      </c>
      <c r="M3671">
        <v>1</v>
      </c>
      <c r="N3671" s="13">
        <v>113</v>
      </c>
      <c r="O3671">
        <v>70</v>
      </c>
      <c r="P3671">
        <v>1970</v>
      </c>
      <c r="Q3671" t="s">
        <v>1395</v>
      </c>
      <c r="R3671">
        <v>-37.742400000000004</v>
      </c>
      <c r="S3671">
        <v>144.96100000000001</v>
      </c>
      <c r="T3671" t="s">
        <v>27</v>
      </c>
      <c r="U3671" s="13">
        <v>11204</v>
      </c>
    </row>
    <row r="3672" spans="1:21" x14ac:dyDescent="0.35">
      <c r="A3672" t="s">
        <v>2082</v>
      </c>
      <c r="B3672" t="s">
        <v>2200</v>
      </c>
      <c r="C3672">
        <v>1</v>
      </c>
      <c r="D3672" t="s">
        <v>41</v>
      </c>
      <c r="E3672" s="8">
        <v>241000</v>
      </c>
      <c r="F3672" t="s">
        <v>24</v>
      </c>
      <c r="G3672" t="s">
        <v>35</v>
      </c>
      <c r="H3672" s="1">
        <v>42610</v>
      </c>
      <c r="I3672" s="12">
        <v>7.8</v>
      </c>
      <c r="J3672">
        <v>3058</v>
      </c>
      <c r="K3672">
        <v>1</v>
      </c>
      <c r="L3672">
        <v>1</v>
      </c>
      <c r="M3672">
        <v>1</v>
      </c>
      <c r="N3672" s="13">
        <v>0</v>
      </c>
      <c r="O3672">
        <v>62</v>
      </c>
      <c r="P3672">
        <v>1976</v>
      </c>
      <c r="Q3672" t="s">
        <v>1395</v>
      </c>
      <c r="R3672">
        <v>-37.746299999999998</v>
      </c>
      <c r="S3672">
        <v>144.96350000000001</v>
      </c>
      <c r="T3672" t="s">
        <v>27</v>
      </c>
      <c r="U3672" s="13">
        <v>11204</v>
      </c>
    </row>
    <row r="3673" spans="1:21" hidden="1" x14ac:dyDescent="0.35">
      <c r="A3673" t="s">
        <v>2082</v>
      </c>
      <c r="B3673" t="s">
        <v>2084</v>
      </c>
      <c r="C3673">
        <v>3</v>
      </c>
      <c r="D3673" t="s">
        <v>23</v>
      </c>
      <c r="E3673" s="8">
        <v>784000</v>
      </c>
      <c r="F3673" t="s">
        <v>24</v>
      </c>
      <c r="G3673" t="s">
        <v>35</v>
      </c>
      <c r="H3673" s="1">
        <v>42616</v>
      </c>
      <c r="I3673" s="12">
        <v>7.8</v>
      </c>
      <c r="J3673">
        <v>3058</v>
      </c>
      <c r="K3673">
        <v>2</v>
      </c>
      <c r="L3673">
        <v>1</v>
      </c>
      <c r="M3673">
        <v>1</v>
      </c>
      <c r="N3673" s="13">
        <v>286</v>
      </c>
      <c r="O3673">
        <v>110</v>
      </c>
      <c r="P3673">
        <v>1890</v>
      </c>
      <c r="Q3673" t="s">
        <v>1395</v>
      </c>
      <c r="R3673">
        <v>-37.742699999999999</v>
      </c>
      <c r="S3673">
        <v>144.952</v>
      </c>
      <c r="T3673" t="s">
        <v>27</v>
      </c>
      <c r="U3673" s="13">
        <v>11204</v>
      </c>
    </row>
    <row r="3674" spans="1:21" hidden="1" x14ac:dyDescent="0.35">
      <c r="A3674" t="s">
        <v>2082</v>
      </c>
      <c r="B3674" t="s">
        <v>2118</v>
      </c>
      <c r="C3674">
        <v>3</v>
      </c>
      <c r="D3674" t="s">
        <v>23</v>
      </c>
      <c r="E3674" s="8">
        <v>1210000</v>
      </c>
      <c r="F3674" t="s">
        <v>24</v>
      </c>
      <c r="G3674" t="s">
        <v>35</v>
      </c>
      <c r="H3674" s="1">
        <v>42623</v>
      </c>
      <c r="I3674" s="12">
        <v>7.8</v>
      </c>
      <c r="J3674">
        <v>3058</v>
      </c>
      <c r="K3674">
        <v>3</v>
      </c>
      <c r="L3674">
        <v>1</v>
      </c>
      <c r="M3674">
        <v>1</v>
      </c>
      <c r="N3674" s="13">
        <v>379</v>
      </c>
      <c r="O3674">
        <v>125</v>
      </c>
      <c r="P3674">
        <v>1925</v>
      </c>
      <c r="Q3674" t="s">
        <v>1395</v>
      </c>
      <c r="R3674">
        <v>-37.754399999999997</v>
      </c>
      <c r="S3674">
        <v>144.97640000000001</v>
      </c>
      <c r="T3674" t="s">
        <v>27</v>
      </c>
      <c r="U3674" s="13">
        <v>11204</v>
      </c>
    </row>
    <row r="3675" spans="1:21" x14ac:dyDescent="0.35">
      <c r="A3675" t="s">
        <v>2082</v>
      </c>
      <c r="B3675" t="s">
        <v>2119</v>
      </c>
      <c r="C3675">
        <v>2</v>
      </c>
      <c r="D3675" t="s">
        <v>41</v>
      </c>
      <c r="E3675" s="8">
        <v>434000</v>
      </c>
      <c r="F3675" t="s">
        <v>24</v>
      </c>
      <c r="G3675" t="s">
        <v>35</v>
      </c>
      <c r="H3675" s="1">
        <v>42623</v>
      </c>
      <c r="I3675" s="12">
        <v>7.8</v>
      </c>
      <c r="J3675">
        <v>3058</v>
      </c>
      <c r="K3675">
        <v>2</v>
      </c>
      <c r="L3675">
        <v>1</v>
      </c>
      <c r="M3675">
        <v>1</v>
      </c>
      <c r="N3675" s="13">
        <v>0</v>
      </c>
      <c r="O3675">
        <v>80</v>
      </c>
      <c r="P3675">
        <v>1965</v>
      </c>
      <c r="Q3675" t="s">
        <v>1395</v>
      </c>
      <c r="R3675">
        <v>-37.740499999999997</v>
      </c>
      <c r="S3675">
        <v>144.96440000000001</v>
      </c>
      <c r="T3675" t="s">
        <v>27</v>
      </c>
      <c r="U3675" s="13">
        <v>11204</v>
      </c>
    </row>
    <row r="3676" spans="1:21" hidden="1" x14ac:dyDescent="0.35">
      <c r="A3676" t="s">
        <v>2082</v>
      </c>
      <c r="B3676" t="s">
        <v>2168</v>
      </c>
      <c r="C3676">
        <v>2</v>
      </c>
      <c r="D3676" t="s">
        <v>23</v>
      </c>
      <c r="E3676" s="8">
        <v>860000</v>
      </c>
      <c r="F3676" t="s">
        <v>24</v>
      </c>
      <c r="G3676" t="s">
        <v>35</v>
      </c>
      <c r="H3676" s="1">
        <v>42637</v>
      </c>
      <c r="I3676" s="12">
        <v>7.8</v>
      </c>
      <c r="J3676">
        <v>3058</v>
      </c>
      <c r="K3676">
        <v>2</v>
      </c>
      <c r="L3676">
        <v>1</v>
      </c>
      <c r="M3676">
        <v>1</v>
      </c>
      <c r="N3676" s="13">
        <v>483</v>
      </c>
      <c r="Q3676" t="s">
        <v>1395</v>
      </c>
      <c r="R3676">
        <v>-37.750900000000001</v>
      </c>
      <c r="S3676">
        <v>144.96960000000001</v>
      </c>
      <c r="T3676" t="s">
        <v>27</v>
      </c>
      <c r="U3676" s="13">
        <v>11204</v>
      </c>
    </row>
    <row r="3677" spans="1:21" hidden="1" x14ac:dyDescent="0.35">
      <c r="A3677" t="s">
        <v>2082</v>
      </c>
      <c r="B3677" t="s">
        <v>2115</v>
      </c>
      <c r="C3677">
        <v>4</v>
      </c>
      <c r="D3677" t="s">
        <v>23</v>
      </c>
      <c r="E3677" s="8">
        <v>1131000</v>
      </c>
      <c r="F3677" t="s">
        <v>24</v>
      </c>
      <c r="G3677" t="s">
        <v>35</v>
      </c>
      <c r="H3677" s="1">
        <v>42651</v>
      </c>
      <c r="I3677" s="12">
        <v>7.8</v>
      </c>
      <c r="J3677">
        <v>3058</v>
      </c>
      <c r="K3677">
        <v>4</v>
      </c>
      <c r="L3677">
        <v>2</v>
      </c>
      <c r="M3677">
        <v>2</v>
      </c>
      <c r="N3677" s="13">
        <v>494</v>
      </c>
      <c r="O3677">
        <v>300</v>
      </c>
      <c r="P3677">
        <v>2001</v>
      </c>
      <c r="Q3677" t="s">
        <v>1395</v>
      </c>
      <c r="R3677">
        <v>-37.735900000000001</v>
      </c>
      <c r="S3677">
        <v>144.97110000000001</v>
      </c>
      <c r="T3677" t="s">
        <v>27</v>
      </c>
      <c r="U3677" s="13">
        <v>11204</v>
      </c>
    </row>
    <row r="3678" spans="1:21" hidden="1" x14ac:dyDescent="0.35">
      <c r="A3678" t="s">
        <v>2082</v>
      </c>
      <c r="B3678" t="s">
        <v>2116</v>
      </c>
      <c r="C3678">
        <v>3</v>
      </c>
      <c r="D3678" t="s">
        <v>23</v>
      </c>
      <c r="E3678" s="8">
        <v>1064000</v>
      </c>
      <c r="F3678" t="s">
        <v>30</v>
      </c>
      <c r="G3678" t="s">
        <v>35</v>
      </c>
      <c r="H3678" s="1">
        <v>42651</v>
      </c>
      <c r="I3678" s="12">
        <v>7.8</v>
      </c>
      <c r="J3678">
        <v>3058</v>
      </c>
      <c r="K3678">
        <v>3</v>
      </c>
      <c r="L3678">
        <v>2</v>
      </c>
      <c r="M3678">
        <v>1</v>
      </c>
      <c r="N3678" s="13">
        <v>417</v>
      </c>
      <c r="O3678">
        <v>178</v>
      </c>
      <c r="P3678">
        <v>1940</v>
      </c>
      <c r="Q3678" t="s">
        <v>1395</v>
      </c>
      <c r="R3678">
        <v>-37.747799999999998</v>
      </c>
      <c r="S3678">
        <v>144.95830000000001</v>
      </c>
      <c r="T3678" t="s">
        <v>27</v>
      </c>
      <c r="U3678" s="13">
        <v>11204</v>
      </c>
    </row>
    <row r="3679" spans="1:21" hidden="1" x14ac:dyDescent="0.35">
      <c r="A3679" t="s">
        <v>2082</v>
      </c>
      <c r="B3679" t="s">
        <v>2110</v>
      </c>
      <c r="C3679">
        <v>3</v>
      </c>
      <c r="D3679" t="s">
        <v>59</v>
      </c>
      <c r="E3679" s="8">
        <v>740000</v>
      </c>
      <c r="F3679" t="s">
        <v>34</v>
      </c>
      <c r="G3679" t="s">
        <v>35</v>
      </c>
      <c r="H3679" s="1">
        <v>42651</v>
      </c>
      <c r="I3679" s="12">
        <v>7.8</v>
      </c>
      <c r="J3679">
        <v>3058</v>
      </c>
      <c r="K3679">
        <v>3</v>
      </c>
      <c r="L3679">
        <v>2</v>
      </c>
      <c r="M3679">
        <v>1</v>
      </c>
      <c r="N3679" s="13">
        <v>255</v>
      </c>
      <c r="O3679">
        <v>164</v>
      </c>
      <c r="P3679">
        <v>2014</v>
      </c>
      <c r="Q3679" t="s">
        <v>1395</v>
      </c>
      <c r="R3679">
        <v>-37.754600000000003</v>
      </c>
      <c r="S3679">
        <v>144.97130000000001</v>
      </c>
      <c r="T3679" t="s">
        <v>27</v>
      </c>
      <c r="U3679" s="13">
        <v>11204</v>
      </c>
    </row>
    <row r="3680" spans="1:21" x14ac:dyDescent="0.35">
      <c r="A3680" t="s">
        <v>2082</v>
      </c>
      <c r="B3680" t="s">
        <v>2109</v>
      </c>
      <c r="C3680">
        <v>2</v>
      </c>
      <c r="D3680" t="s">
        <v>41</v>
      </c>
      <c r="E3680" s="8">
        <v>466000</v>
      </c>
      <c r="F3680" t="s">
        <v>24</v>
      </c>
      <c r="G3680" t="s">
        <v>35</v>
      </c>
      <c r="H3680" s="1">
        <v>42651</v>
      </c>
      <c r="I3680" s="12">
        <v>7.8</v>
      </c>
      <c r="J3680">
        <v>3058</v>
      </c>
      <c r="K3680">
        <v>2</v>
      </c>
      <c r="L3680">
        <v>1</v>
      </c>
      <c r="M3680">
        <v>1</v>
      </c>
      <c r="N3680" s="13">
        <v>0</v>
      </c>
      <c r="O3680">
        <v>62</v>
      </c>
      <c r="P3680">
        <v>1980</v>
      </c>
      <c r="Q3680" t="s">
        <v>1395</v>
      </c>
      <c r="R3680">
        <v>-37.752699999999997</v>
      </c>
      <c r="S3680">
        <v>144.9522</v>
      </c>
      <c r="T3680" t="s">
        <v>27</v>
      </c>
      <c r="U3680" s="13">
        <v>11204</v>
      </c>
    </row>
    <row r="3681" spans="1:21" hidden="1" x14ac:dyDescent="0.35">
      <c r="A3681" t="s">
        <v>2082</v>
      </c>
      <c r="B3681" t="s">
        <v>2135</v>
      </c>
      <c r="C3681">
        <v>4</v>
      </c>
      <c r="D3681" t="s">
        <v>23</v>
      </c>
      <c r="E3681" s="8">
        <v>1742000</v>
      </c>
      <c r="F3681" t="s">
        <v>30</v>
      </c>
      <c r="G3681" t="s">
        <v>35</v>
      </c>
      <c r="H3681" s="1">
        <v>42658</v>
      </c>
      <c r="I3681" s="12">
        <v>7.8</v>
      </c>
      <c r="J3681">
        <v>3058</v>
      </c>
      <c r="K3681">
        <v>3</v>
      </c>
      <c r="L3681">
        <v>2</v>
      </c>
      <c r="M3681">
        <v>4</v>
      </c>
      <c r="N3681" s="13">
        <v>482</v>
      </c>
      <c r="O3681">
        <v>256</v>
      </c>
      <c r="P3681">
        <v>2006</v>
      </c>
      <c r="Q3681" t="s">
        <v>1395</v>
      </c>
      <c r="R3681">
        <v>-37.752899999999997</v>
      </c>
      <c r="S3681">
        <v>144.95339999999999</v>
      </c>
      <c r="T3681" t="s">
        <v>27</v>
      </c>
      <c r="U3681" s="13">
        <v>11204</v>
      </c>
    </row>
    <row r="3682" spans="1:21" hidden="1" x14ac:dyDescent="0.35">
      <c r="A3682" t="s">
        <v>2082</v>
      </c>
      <c r="B3682" t="s">
        <v>2134</v>
      </c>
      <c r="C3682">
        <v>3</v>
      </c>
      <c r="D3682" t="s">
        <v>23</v>
      </c>
      <c r="E3682" s="8">
        <v>1000000</v>
      </c>
      <c r="F3682" t="s">
        <v>24</v>
      </c>
      <c r="G3682" t="s">
        <v>35</v>
      </c>
      <c r="H3682" s="1">
        <v>42658</v>
      </c>
      <c r="I3682" s="12">
        <v>7.8</v>
      </c>
      <c r="J3682">
        <v>3058</v>
      </c>
      <c r="K3682">
        <v>3</v>
      </c>
      <c r="L3682">
        <v>1</v>
      </c>
      <c r="M3682">
        <v>1</v>
      </c>
      <c r="N3682" s="13">
        <v>431</v>
      </c>
      <c r="O3682">
        <v>117</v>
      </c>
      <c r="P3682">
        <v>1970</v>
      </c>
      <c r="Q3682" t="s">
        <v>1395</v>
      </c>
      <c r="R3682">
        <v>-37.75</v>
      </c>
      <c r="S3682">
        <v>144.96950000000001</v>
      </c>
      <c r="T3682" t="s">
        <v>27</v>
      </c>
      <c r="U3682" s="13">
        <v>11204</v>
      </c>
    </row>
    <row r="3683" spans="1:21" hidden="1" x14ac:dyDescent="0.35">
      <c r="A3683" t="s">
        <v>2082</v>
      </c>
      <c r="B3683" t="s">
        <v>2133</v>
      </c>
      <c r="C3683">
        <v>2</v>
      </c>
      <c r="D3683" t="s">
        <v>23</v>
      </c>
      <c r="E3683" s="8">
        <v>903000</v>
      </c>
      <c r="F3683" t="s">
        <v>24</v>
      </c>
      <c r="G3683" t="s">
        <v>35</v>
      </c>
      <c r="H3683" s="1">
        <v>42658</v>
      </c>
      <c r="I3683" s="12">
        <v>7.8</v>
      </c>
      <c r="J3683">
        <v>3058</v>
      </c>
      <c r="K3683">
        <v>2</v>
      </c>
      <c r="L3683">
        <v>1</v>
      </c>
      <c r="M3683">
        <v>1</v>
      </c>
      <c r="N3683" s="13">
        <v>253</v>
      </c>
      <c r="O3683">
        <v>94</v>
      </c>
      <c r="P3683">
        <v>1910</v>
      </c>
      <c r="Q3683" t="s">
        <v>1395</v>
      </c>
      <c r="R3683">
        <v>-37.748399999999997</v>
      </c>
      <c r="S3683">
        <v>144.9521</v>
      </c>
      <c r="T3683" t="s">
        <v>27</v>
      </c>
      <c r="U3683" s="13">
        <v>11204</v>
      </c>
    </row>
    <row r="3684" spans="1:21" hidden="1" x14ac:dyDescent="0.35">
      <c r="A3684" t="s">
        <v>2082</v>
      </c>
      <c r="B3684" t="s">
        <v>2108</v>
      </c>
      <c r="C3684">
        <v>3</v>
      </c>
      <c r="D3684" t="s">
        <v>59</v>
      </c>
      <c r="E3684" s="8">
        <v>865000</v>
      </c>
      <c r="F3684" t="s">
        <v>24</v>
      </c>
      <c r="G3684" t="s">
        <v>35</v>
      </c>
      <c r="H3684" s="1">
        <v>42681</v>
      </c>
      <c r="I3684" s="12">
        <v>7.8</v>
      </c>
      <c r="J3684">
        <v>3058</v>
      </c>
      <c r="K3684">
        <v>3</v>
      </c>
      <c r="L3684">
        <v>2</v>
      </c>
      <c r="M3684">
        <v>2</v>
      </c>
      <c r="N3684" s="13">
        <v>263</v>
      </c>
      <c r="P3684">
        <v>2008</v>
      </c>
      <c r="Q3684" t="s">
        <v>1395</v>
      </c>
      <c r="R3684">
        <v>-37.754600000000003</v>
      </c>
      <c r="S3684">
        <v>144.97130000000001</v>
      </c>
      <c r="T3684" t="s">
        <v>27</v>
      </c>
      <c r="U3684" s="13">
        <v>11204</v>
      </c>
    </row>
    <row r="3685" spans="1:21" hidden="1" x14ac:dyDescent="0.35">
      <c r="A3685" t="s">
        <v>2082</v>
      </c>
      <c r="B3685" t="s">
        <v>2130</v>
      </c>
      <c r="C3685">
        <v>4</v>
      </c>
      <c r="D3685" t="s">
        <v>23</v>
      </c>
      <c r="E3685" s="8">
        <v>1145000</v>
      </c>
      <c r="F3685" t="s">
        <v>24</v>
      </c>
      <c r="G3685" t="s">
        <v>35</v>
      </c>
      <c r="H3685" s="1">
        <v>42686</v>
      </c>
      <c r="I3685" s="12">
        <v>7.8</v>
      </c>
      <c r="J3685">
        <v>3058</v>
      </c>
      <c r="K3685">
        <v>4</v>
      </c>
      <c r="L3685">
        <v>2</v>
      </c>
      <c r="M3685">
        <v>2</v>
      </c>
      <c r="N3685" s="13">
        <v>480</v>
      </c>
      <c r="Q3685" t="s">
        <v>1395</v>
      </c>
      <c r="R3685">
        <v>-37.740200000000002</v>
      </c>
      <c r="S3685">
        <v>144.9607</v>
      </c>
      <c r="T3685" t="s">
        <v>27</v>
      </c>
      <c r="U3685" s="13">
        <v>11204</v>
      </c>
    </row>
    <row r="3686" spans="1:21" x14ac:dyDescent="0.35">
      <c r="A3686" t="s">
        <v>2082</v>
      </c>
      <c r="B3686" t="s">
        <v>2156</v>
      </c>
      <c r="C3686">
        <v>2</v>
      </c>
      <c r="D3686" t="s">
        <v>41</v>
      </c>
      <c r="E3686" s="8">
        <v>537500</v>
      </c>
      <c r="F3686" t="s">
        <v>24</v>
      </c>
      <c r="G3686" t="s">
        <v>35</v>
      </c>
      <c r="H3686" s="1">
        <v>42693</v>
      </c>
      <c r="I3686" s="12">
        <v>7.8</v>
      </c>
      <c r="J3686">
        <v>3058</v>
      </c>
      <c r="K3686">
        <v>2</v>
      </c>
      <c r="L3686">
        <v>1</v>
      </c>
      <c r="M3686">
        <v>1</v>
      </c>
      <c r="N3686" s="13">
        <v>0</v>
      </c>
      <c r="O3686">
        <v>73</v>
      </c>
      <c r="P3686">
        <v>1975</v>
      </c>
      <c r="Q3686" t="s">
        <v>1395</v>
      </c>
      <c r="R3686">
        <v>-37.743499999999997</v>
      </c>
      <c r="S3686">
        <v>144.9563</v>
      </c>
      <c r="T3686" t="s">
        <v>27</v>
      </c>
      <c r="U3686" s="13">
        <v>11204</v>
      </c>
    </row>
    <row r="3687" spans="1:21" hidden="1" x14ac:dyDescent="0.35">
      <c r="A3687" t="s">
        <v>2082</v>
      </c>
      <c r="B3687" t="s">
        <v>2191</v>
      </c>
      <c r="C3687">
        <v>3</v>
      </c>
      <c r="D3687" t="s">
        <v>23</v>
      </c>
      <c r="E3687" s="8">
        <v>951000</v>
      </c>
      <c r="F3687" t="s">
        <v>30</v>
      </c>
      <c r="G3687" t="s">
        <v>35</v>
      </c>
      <c r="H3687" s="1">
        <v>42701</v>
      </c>
      <c r="I3687" s="12">
        <v>7.8</v>
      </c>
      <c r="J3687">
        <v>3058</v>
      </c>
      <c r="K3687">
        <v>3</v>
      </c>
      <c r="L3687">
        <v>2</v>
      </c>
      <c r="M3687">
        <v>0</v>
      </c>
      <c r="N3687" s="13">
        <v>342</v>
      </c>
      <c r="Q3687" t="s">
        <v>1395</v>
      </c>
      <c r="R3687">
        <v>-37.743000000000002</v>
      </c>
      <c r="S3687">
        <v>144.95599999999999</v>
      </c>
      <c r="T3687" t="s">
        <v>27</v>
      </c>
      <c r="U3687" s="13">
        <v>11204</v>
      </c>
    </row>
    <row r="3688" spans="1:21" hidden="1" x14ac:dyDescent="0.35">
      <c r="A3688" t="s">
        <v>2082</v>
      </c>
      <c r="B3688" t="s">
        <v>2187</v>
      </c>
      <c r="C3688">
        <v>3</v>
      </c>
      <c r="D3688" t="s">
        <v>59</v>
      </c>
      <c r="E3688" s="8">
        <v>687000</v>
      </c>
      <c r="F3688" t="s">
        <v>24</v>
      </c>
      <c r="G3688" t="s">
        <v>35</v>
      </c>
      <c r="H3688" s="1">
        <v>42701</v>
      </c>
      <c r="I3688" s="12">
        <v>7.8</v>
      </c>
      <c r="J3688">
        <v>3058</v>
      </c>
      <c r="K3688">
        <v>3</v>
      </c>
      <c r="L3688">
        <v>1</v>
      </c>
      <c r="M3688">
        <v>1</v>
      </c>
      <c r="N3688" s="13">
        <v>116</v>
      </c>
      <c r="O3688">
        <v>140</v>
      </c>
      <c r="P3688">
        <v>1995</v>
      </c>
      <c r="Q3688" t="s">
        <v>1395</v>
      </c>
      <c r="R3688">
        <v>-37.745399999999997</v>
      </c>
      <c r="S3688">
        <v>144.9487</v>
      </c>
      <c r="T3688" t="s">
        <v>27</v>
      </c>
      <c r="U3688" s="13">
        <v>11204</v>
      </c>
    </row>
    <row r="3689" spans="1:21" hidden="1" x14ac:dyDescent="0.35">
      <c r="A3689" t="s">
        <v>2082</v>
      </c>
      <c r="B3689" t="s">
        <v>2086</v>
      </c>
      <c r="C3689">
        <v>4</v>
      </c>
      <c r="D3689" t="s">
        <v>23</v>
      </c>
      <c r="E3689" s="8">
        <v>1221000</v>
      </c>
      <c r="F3689" t="s">
        <v>24</v>
      </c>
      <c r="G3689" t="s">
        <v>35</v>
      </c>
      <c r="H3689" s="1">
        <v>42707</v>
      </c>
      <c r="I3689" s="12">
        <v>7.8</v>
      </c>
      <c r="J3689">
        <v>3058</v>
      </c>
      <c r="K3689">
        <v>4</v>
      </c>
      <c r="L3689">
        <v>1</v>
      </c>
      <c r="M3689">
        <v>2</v>
      </c>
      <c r="N3689" s="13">
        <v>596</v>
      </c>
      <c r="Q3689" t="s">
        <v>1395</v>
      </c>
      <c r="R3689">
        <v>-37.745600000000003</v>
      </c>
      <c r="S3689">
        <v>144.96960000000001</v>
      </c>
      <c r="T3689" t="s">
        <v>27</v>
      </c>
      <c r="U3689" s="13">
        <v>11204</v>
      </c>
    </row>
    <row r="3690" spans="1:21" hidden="1" x14ac:dyDescent="0.35">
      <c r="A3690" t="s">
        <v>2082</v>
      </c>
      <c r="B3690" t="s">
        <v>2090</v>
      </c>
      <c r="C3690">
        <v>4</v>
      </c>
      <c r="D3690" t="s">
        <v>23</v>
      </c>
      <c r="E3690" s="8">
        <v>955000</v>
      </c>
      <c r="F3690" t="s">
        <v>24</v>
      </c>
      <c r="G3690" t="s">
        <v>35</v>
      </c>
      <c r="H3690" s="1">
        <v>42707</v>
      </c>
      <c r="I3690" s="12">
        <v>7.8</v>
      </c>
      <c r="J3690">
        <v>3058</v>
      </c>
      <c r="K3690">
        <v>4</v>
      </c>
      <c r="L3690">
        <v>2</v>
      </c>
      <c r="M3690">
        <v>1</v>
      </c>
      <c r="N3690" s="13">
        <v>295</v>
      </c>
      <c r="Q3690" t="s">
        <v>1395</v>
      </c>
      <c r="R3690">
        <v>-37.737400000000001</v>
      </c>
      <c r="S3690">
        <v>144.96170000000001</v>
      </c>
      <c r="T3690" t="s">
        <v>27</v>
      </c>
      <c r="U3690" s="13">
        <v>11204</v>
      </c>
    </row>
    <row r="3691" spans="1:21" hidden="1" x14ac:dyDescent="0.35">
      <c r="A3691" t="s">
        <v>2082</v>
      </c>
      <c r="B3691" t="s">
        <v>2087</v>
      </c>
      <c r="C3691">
        <v>2</v>
      </c>
      <c r="D3691" t="s">
        <v>59</v>
      </c>
      <c r="E3691" s="8">
        <v>807000</v>
      </c>
      <c r="F3691" t="s">
        <v>24</v>
      </c>
      <c r="G3691" t="s">
        <v>35</v>
      </c>
      <c r="H3691" s="1">
        <v>42707</v>
      </c>
      <c r="I3691" s="12">
        <v>7.8</v>
      </c>
      <c r="J3691">
        <v>3058</v>
      </c>
      <c r="K3691">
        <v>2</v>
      </c>
      <c r="L3691">
        <v>2</v>
      </c>
      <c r="M3691">
        <v>1</v>
      </c>
      <c r="N3691" s="13">
        <v>0</v>
      </c>
      <c r="O3691">
        <v>176</v>
      </c>
      <c r="P3691">
        <v>2010</v>
      </c>
      <c r="Q3691" t="s">
        <v>1395</v>
      </c>
      <c r="R3691">
        <v>-37.754600000000003</v>
      </c>
      <c r="S3691">
        <v>144.97130000000001</v>
      </c>
      <c r="T3691" t="s">
        <v>27</v>
      </c>
      <c r="U3691" s="13">
        <v>11204</v>
      </c>
    </row>
    <row r="3692" spans="1:21" hidden="1" x14ac:dyDescent="0.35">
      <c r="A3692" t="s">
        <v>2082</v>
      </c>
      <c r="B3692" t="s">
        <v>2085</v>
      </c>
      <c r="C3692">
        <v>3</v>
      </c>
      <c r="D3692" t="s">
        <v>23</v>
      </c>
      <c r="E3692" s="8">
        <v>680000</v>
      </c>
      <c r="F3692" t="s">
        <v>24</v>
      </c>
      <c r="G3692" t="s">
        <v>35</v>
      </c>
      <c r="H3692" s="1">
        <v>42707</v>
      </c>
      <c r="I3692" s="12">
        <v>7.8</v>
      </c>
      <c r="J3692">
        <v>3058</v>
      </c>
      <c r="K3692">
        <v>3</v>
      </c>
      <c r="L3692">
        <v>1</v>
      </c>
      <c r="M3692">
        <v>0</v>
      </c>
      <c r="N3692" s="13">
        <v>702</v>
      </c>
      <c r="O3692">
        <v>108</v>
      </c>
      <c r="P3692">
        <v>1950</v>
      </c>
      <c r="Q3692" t="s">
        <v>1395</v>
      </c>
      <c r="R3692">
        <v>-37.739100000000001</v>
      </c>
      <c r="S3692">
        <v>144.9812</v>
      </c>
      <c r="T3692" t="s">
        <v>27</v>
      </c>
      <c r="U3692" s="13">
        <v>11204</v>
      </c>
    </row>
    <row r="3693" spans="1:21" hidden="1" x14ac:dyDescent="0.35">
      <c r="A3693" t="s">
        <v>2082</v>
      </c>
      <c r="B3693" t="s">
        <v>2124</v>
      </c>
      <c r="C3693">
        <v>5</v>
      </c>
      <c r="D3693" t="s">
        <v>23</v>
      </c>
      <c r="E3693" s="8">
        <v>1335000</v>
      </c>
      <c r="F3693" t="s">
        <v>24</v>
      </c>
      <c r="G3693" t="s">
        <v>35</v>
      </c>
      <c r="H3693" s="1">
        <v>42714</v>
      </c>
      <c r="I3693" s="12">
        <v>7.8</v>
      </c>
      <c r="J3693">
        <v>3058</v>
      </c>
      <c r="K3693">
        <v>5</v>
      </c>
      <c r="L3693">
        <v>3</v>
      </c>
      <c r="M3693">
        <v>2</v>
      </c>
      <c r="N3693" s="13">
        <v>390</v>
      </c>
      <c r="Q3693" t="s">
        <v>1395</v>
      </c>
      <c r="R3693">
        <v>-37.7376</v>
      </c>
      <c r="S3693">
        <v>144.9726</v>
      </c>
      <c r="T3693" t="s">
        <v>27</v>
      </c>
      <c r="U3693" s="13">
        <v>11204</v>
      </c>
    </row>
    <row r="3694" spans="1:21" hidden="1" x14ac:dyDescent="0.35">
      <c r="A3694" t="s">
        <v>2082</v>
      </c>
      <c r="B3694" t="s">
        <v>2121</v>
      </c>
      <c r="C3694">
        <v>3</v>
      </c>
      <c r="D3694" t="s">
        <v>59</v>
      </c>
      <c r="E3694" s="8">
        <v>640000</v>
      </c>
      <c r="F3694" t="s">
        <v>24</v>
      </c>
      <c r="G3694" t="s">
        <v>35</v>
      </c>
      <c r="H3694" s="1">
        <v>42714</v>
      </c>
      <c r="I3694" s="12">
        <v>7.8</v>
      </c>
      <c r="J3694">
        <v>3058</v>
      </c>
      <c r="K3694">
        <v>3</v>
      </c>
      <c r="L3694">
        <v>1</v>
      </c>
      <c r="M3694">
        <v>2</v>
      </c>
      <c r="N3694" s="13">
        <v>119</v>
      </c>
      <c r="O3694">
        <v>109</v>
      </c>
      <c r="P3694">
        <v>1995</v>
      </c>
      <c r="Q3694" t="s">
        <v>1395</v>
      </c>
      <c r="R3694">
        <v>-37.740299999999998</v>
      </c>
      <c r="S3694">
        <v>144.94909999999999</v>
      </c>
      <c r="T3694" t="s">
        <v>27</v>
      </c>
      <c r="U3694" s="13">
        <v>11204</v>
      </c>
    </row>
    <row r="3695" spans="1:21" hidden="1" x14ac:dyDescent="0.35">
      <c r="A3695" t="s">
        <v>2082</v>
      </c>
      <c r="B3695" t="s">
        <v>2176</v>
      </c>
      <c r="C3695">
        <v>3</v>
      </c>
      <c r="D3695" t="s">
        <v>23</v>
      </c>
      <c r="E3695" s="8">
        <v>1130000</v>
      </c>
      <c r="F3695" t="s">
        <v>24</v>
      </c>
      <c r="G3695" t="s">
        <v>35</v>
      </c>
      <c r="H3695" s="1">
        <v>42791</v>
      </c>
      <c r="I3695" s="12">
        <v>7.8</v>
      </c>
      <c r="J3695">
        <v>3058</v>
      </c>
      <c r="K3695">
        <v>3</v>
      </c>
      <c r="L3695">
        <v>1</v>
      </c>
      <c r="M3695">
        <v>3</v>
      </c>
      <c r="N3695" s="13">
        <v>206</v>
      </c>
      <c r="O3695">
        <v>80</v>
      </c>
      <c r="P3695">
        <v>1945</v>
      </c>
      <c r="Q3695" t="s">
        <v>1395</v>
      </c>
      <c r="R3695">
        <v>-37.738199999999999</v>
      </c>
      <c r="S3695">
        <v>144.9563</v>
      </c>
      <c r="T3695" t="s">
        <v>27</v>
      </c>
      <c r="U3695" s="13">
        <v>11204</v>
      </c>
    </row>
    <row r="3696" spans="1:21" hidden="1" x14ac:dyDescent="0.35">
      <c r="A3696" t="s">
        <v>2082</v>
      </c>
      <c r="B3696" t="s">
        <v>2173</v>
      </c>
      <c r="C3696">
        <v>3</v>
      </c>
      <c r="D3696" t="s">
        <v>23</v>
      </c>
      <c r="E3696" s="8">
        <v>967000</v>
      </c>
      <c r="F3696" t="s">
        <v>24</v>
      </c>
      <c r="G3696" t="s">
        <v>35</v>
      </c>
      <c r="H3696" s="1">
        <v>42791</v>
      </c>
      <c r="I3696" s="12">
        <v>7.8</v>
      </c>
      <c r="J3696">
        <v>3058</v>
      </c>
      <c r="K3696">
        <v>3</v>
      </c>
      <c r="L3696">
        <v>1</v>
      </c>
      <c r="M3696">
        <v>1</v>
      </c>
      <c r="N3696" s="13">
        <v>169</v>
      </c>
      <c r="Q3696" t="s">
        <v>1395</v>
      </c>
      <c r="R3696">
        <v>-37.749400000000001</v>
      </c>
      <c r="S3696">
        <v>144.96809999999999</v>
      </c>
      <c r="T3696" t="s">
        <v>27</v>
      </c>
      <c r="U3696" s="13">
        <v>11204</v>
      </c>
    </row>
    <row r="3697" spans="1:21" hidden="1" x14ac:dyDescent="0.35">
      <c r="A3697" t="s">
        <v>2082</v>
      </c>
      <c r="B3697" t="s">
        <v>2093</v>
      </c>
      <c r="C3697">
        <v>3</v>
      </c>
      <c r="D3697" t="s">
        <v>23</v>
      </c>
      <c r="E3697" s="8">
        <v>1202000</v>
      </c>
      <c r="F3697" t="s">
        <v>24</v>
      </c>
      <c r="G3697" t="s">
        <v>35</v>
      </c>
      <c r="H3697" s="1">
        <v>42798</v>
      </c>
      <c r="I3697" s="12">
        <v>7.8</v>
      </c>
      <c r="J3697">
        <v>3058</v>
      </c>
      <c r="K3697">
        <v>3</v>
      </c>
      <c r="L3697">
        <v>2</v>
      </c>
      <c r="M3697">
        <v>2</v>
      </c>
      <c r="N3697" s="13">
        <v>423</v>
      </c>
      <c r="O3697">
        <v>140</v>
      </c>
      <c r="P3697">
        <v>1940</v>
      </c>
      <c r="Q3697" t="s">
        <v>1395</v>
      </c>
      <c r="R3697">
        <v>-37.749299999999998</v>
      </c>
      <c r="S3697">
        <v>144.95590000000001</v>
      </c>
      <c r="T3697" t="s">
        <v>27</v>
      </c>
      <c r="U3697" s="13">
        <v>11204</v>
      </c>
    </row>
    <row r="3698" spans="1:21" hidden="1" x14ac:dyDescent="0.35">
      <c r="A3698" t="s">
        <v>2082</v>
      </c>
      <c r="B3698" t="s">
        <v>2145</v>
      </c>
      <c r="C3698">
        <v>4</v>
      </c>
      <c r="D3698" t="s">
        <v>23</v>
      </c>
      <c r="E3698" s="8">
        <v>1155000</v>
      </c>
      <c r="F3698" t="s">
        <v>24</v>
      </c>
      <c r="G3698" t="s">
        <v>35</v>
      </c>
      <c r="H3698" s="1">
        <v>42812</v>
      </c>
      <c r="I3698" s="12">
        <v>7.8</v>
      </c>
      <c r="J3698">
        <v>3058</v>
      </c>
      <c r="K3698">
        <v>4</v>
      </c>
      <c r="L3698">
        <v>1</v>
      </c>
      <c r="M3698">
        <v>2</v>
      </c>
      <c r="N3698" s="13">
        <v>370</v>
      </c>
      <c r="Q3698" t="s">
        <v>1395</v>
      </c>
      <c r="R3698">
        <v>-37.743099999999998</v>
      </c>
      <c r="S3698">
        <v>144.95599999999999</v>
      </c>
      <c r="T3698" t="s">
        <v>27</v>
      </c>
      <c r="U3698" s="13">
        <v>11204</v>
      </c>
    </row>
    <row r="3699" spans="1:21" hidden="1" x14ac:dyDescent="0.35">
      <c r="A3699" t="s">
        <v>2082</v>
      </c>
      <c r="B3699" t="s">
        <v>8060</v>
      </c>
      <c r="C3699">
        <v>3</v>
      </c>
      <c r="D3699" t="s">
        <v>23</v>
      </c>
      <c r="E3699" s="8">
        <v>1250000</v>
      </c>
      <c r="F3699" t="s">
        <v>24</v>
      </c>
      <c r="G3699" t="s">
        <v>35</v>
      </c>
      <c r="H3699" s="1">
        <v>42854</v>
      </c>
      <c r="I3699" s="12">
        <v>7.8</v>
      </c>
      <c r="J3699">
        <v>3058</v>
      </c>
      <c r="K3699">
        <v>3</v>
      </c>
      <c r="L3699">
        <v>2</v>
      </c>
      <c r="M3699">
        <v>2</v>
      </c>
      <c r="N3699" s="13">
        <v>500</v>
      </c>
      <c r="O3699">
        <v>148</v>
      </c>
      <c r="P3699">
        <v>1900</v>
      </c>
      <c r="Q3699" t="s">
        <v>1395</v>
      </c>
      <c r="R3699">
        <v>-37.738199999999999</v>
      </c>
      <c r="S3699">
        <v>144.96530000000001</v>
      </c>
      <c r="T3699" t="s">
        <v>27</v>
      </c>
      <c r="U3699" s="13">
        <v>11204</v>
      </c>
    </row>
    <row r="3700" spans="1:21" hidden="1" x14ac:dyDescent="0.35">
      <c r="A3700" t="s">
        <v>2082</v>
      </c>
      <c r="B3700" t="s">
        <v>8048</v>
      </c>
      <c r="C3700">
        <v>3</v>
      </c>
      <c r="D3700" t="s">
        <v>23</v>
      </c>
      <c r="E3700" s="8">
        <v>1180000</v>
      </c>
      <c r="F3700" t="s">
        <v>24</v>
      </c>
      <c r="G3700" t="s">
        <v>35</v>
      </c>
      <c r="H3700" s="1">
        <v>42868</v>
      </c>
      <c r="I3700" s="12">
        <v>7.8</v>
      </c>
      <c r="J3700">
        <v>3058</v>
      </c>
      <c r="K3700">
        <v>3</v>
      </c>
      <c r="L3700">
        <v>2</v>
      </c>
      <c r="M3700">
        <v>2</v>
      </c>
      <c r="N3700" s="13">
        <v>588</v>
      </c>
      <c r="Q3700" t="s">
        <v>1395</v>
      </c>
      <c r="R3700">
        <v>-37.744500000000002</v>
      </c>
      <c r="S3700">
        <v>144.9751</v>
      </c>
      <c r="T3700" t="s">
        <v>27</v>
      </c>
      <c r="U3700" s="13">
        <v>11204</v>
      </c>
    </row>
    <row r="3701" spans="1:21" hidden="1" x14ac:dyDescent="0.35">
      <c r="A3701" t="s">
        <v>2082</v>
      </c>
      <c r="B3701" t="s">
        <v>3269</v>
      </c>
      <c r="C3701">
        <v>2</v>
      </c>
      <c r="D3701" t="s">
        <v>23</v>
      </c>
      <c r="E3701" s="8">
        <v>941000</v>
      </c>
      <c r="F3701" t="s">
        <v>24</v>
      </c>
      <c r="G3701" t="s">
        <v>35</v>
      </c>
      <c r="H3701" s="1">
        <v>42868</v>
      </c>
      <c r="I3701" s="12">
        <v>7.8</v>
      </c>
      <c r="J3701">
        <v>3058</v>
      </c>
      <c r="K3701">
        <v>2</v>
      </c>
      <c r="L3701">
        <v>1</v>
      </c>
      <c r="M3701">
        <v>2</v>
      </c>
      <c r="N3701" s="13">
        <v>413</v>
      </c>
      <c r="Q3701" t="s">
        <v>1395</v>
      </c>
      <c r="R3701">
        <v>-37.735500000000002</v>
      </c>
      <c r="S3701">
        <v>144.9545</v>
      </c>
      <c r="T3701" t="s">
        <v>27</v>
      </c>
      <c r="U3701" s="13">
        <v>11204</v>
      </c>
    </row>
    <row r="3702" spans="1:21" hidden="1" x14ac:dyDescent="0.35">
      <c r="A3702" t="s">
        <v>2082</v>
      </c>
      <c r="B3702" t="s">
        <v>8049</v>
      </c>
      <c r="C3702">
        <v>3</v>
      </c>
      <c r="D3702" t="s">
        <v>23</v>
      </c>
      <c r="E3702" s="8">
        <v>940500</v>
      </c>
      <c r="F3702" t="s">
        <v>24</v>
      </c>
      <c r="G3702" t="s">
        <v>35</v>
      </c>
      <c r="H3702" s="1">
        <v>42868</v>
      </c>
      <c r="I3702" s="12">
        <v>7.8</v>
      </c>
      <c r="J3702">
        <v>3058</v>
      </c>
      <c r="K3702">
        <v>3</v>
      </c>
      <c r="L3702">
        <v>1</v>
      </c>
      <c r="M3702">
        <v>3</v>
      </c>
      <c r="N3702" s="13">
        <v>480</v>
      </c>
      <c r="Q3702" t="s">
        <v>1395</v>
      </c>
      <c r="R3702">
        <v>-37.7348</v>
      </c>
      <c r="S3702">
        <v>144.95089999999999</v>
      </c>
      <c r="T3702" t="s">
        <v>27</v>
      </c>
      <c r="U3702" s="13">
        <v>11204</v>
      </c>
    </row>
    <row r="3703" spans="1:21" hidden="1" x14ac:dyDescent="0.35">
      <c r="A3703" t="s">
        <v>2082</v>
      </c>
      <c r="B3703" t="s">
        <v>8054</v>
      </c>
      <c r="C3703">
        <v>4</v>
      </c>
      <c r="D3703" t="s">
        <v>23</v>
      </c>
      <c r="E3703" s="8">
        <v>1500000</v>
      </c>
      <c r="F3703" t="s">
        <v>34</v>
      </c>
      <c r="G3703" t="s">
        <v>35</v>
      </c>
      <c r="H3703" s="1">
        <v>42875</v>
      </c>
      <c r="I3703" s="12">
        <v>7.8</v>
      </c>
      <c r="J3703">
        <v>3058</v>
      </c>
      <c r="K3703">
        <v>4</v>
      </c>
      <c r="L3703">
        <v>2</v>
      </c>
      <c r="M3703">
        <v>1</v>
      </c>
      <c r="N3703" s="13">
        <v>453</v>
      </c>
      <c r="O3703">
        <v>187</v>
      </c>
      <c r="P3703">
        <v>1910</v>
      </c>
      <c r="Q3703" t="s">
        <v>1395</v>
      </c>
      <c r="R3703">
        <v>-37.750300000000003</v>
      </c>
      <c r="S3703">
        <v>144.94810000000001</v>
      </c>
      <c r="T3703" t="s">
        <v>27</v>
      </c>
      <c r="U3703" s="13">
        <v>11204</v>
      </c>
    </row>
    <row r="3704" spans="1:21" hidden="1" x14ac:dyDescent="0.35">
      <c r="A3704" t="s">
        <v>2082</v>
      </c>
      <c r="B3704" t="s">
        <v>8053</v>
      </c>
      <c r="C3704">
        <v>3</v>
      </c>
      <c r="D3704" t="s">
        <v>23</v>
      </c>
      <c r="E3704" s="8">
        <v>1020000</v>
      </c>
      <c r="F3704" t="s">
        <v>30</v>
      </c>
      <c r="G3704" t="s">
        <v>35</v>
      </c>
      <c r="H3704" s="1">
        <v>42875</v>
      </c>
      <c r="I3704" s="12">
        <v>7.8</v>
      </c>
      <c r="J3704">
        <v>3058</v>
      </c>
      <c r="K3704">
        <v>3</v>
      </c>
      <c r="L3704">
        <v>2</v>
      </c>
      <c r="M3704">
        <v>0</v>
      </c>
      <c r="N3704" s="13">
        <v>341</v>
      </c>
      <c r="P3704">
        <v>1920</v>
      </c>
      <c r="Q3704" t="s">
        <v>1395</v>
      </c>
      <c r="R3704">
        <v>-37.737699999999997</v>
      </c>
      <c r="S3704">
        <v>144.95840000000001</v>
      </c>
      <c r="T3704" t="s">
        <v>27</v>
      </c>
      <c r="U3704" s="13">
        <v>11204</v>
      </c>
    </row>
    <row r="3705" spans="1:21" hidden="1" x14ac:dyDescent="0.35">
      <c r="A3705" t="s">
        <v>2082</v>
      </c>
      <c r="B3705" t="s">
        <v>8056</v>
      </c>
      <c r="C3705">
        <v>4</v>
      </c>
      <c r="D3705" t="s">
        <v>23</v>
      </c>
      <c r="E3705" s="8">
        <v>1005000</v>
      </c>
      <c r="F3705" t="s">
        <v>24</v>
      </c>
      <c r="G3705" t="s">
        <v>35</v>
      </c>
      <c r="H3705" s="1">
        <v>42875</v>
      </c>
      <c r="I3705" s="12">
        <v>7.8</v>
      </c>
      <c r="J3705">
        <v>3058</v>
      </c>
      <c r="K3705">
        <v>4</v>
      </c>
      <c r="L3705">
        <v>2</v>
      </c>
      <c r="M3705">
        <v>1</v>
      </c>
      <c r="N3705" s="13">
        <v>172</v>
      </c>
      <c r="O3705">
        <v>135</v>
      </c>
      <c r="P3705">
        <v>1900</v>
      </c>
      <c r="Q3705" t="s">
        <v>1395</v>
      </c>
      <c r="R3705">
        <v>-37.7483</v>
      </c>
      <c r="S3705">
        <v>144.96340000000001</v>
      </c>
      <c r="T3705" t="s">
        <v>27</v>
      </c>
      <c r="U3705" s="13">
        <v>11204</v>
      </c>
    </row>
    <row r="3706" spans="1:21" x14ac:dyDescent="0.35">
      <c r="A3706" t="s">
        <v>2082</v>
      </c>
      <c r="B3706" t="s">
        <v>8055</v>
      </c>
      <c r="C3706">
        <v>2</v>
      </c>
      <c r="D3706" t="s">
        <v>41</v>
      </c>
      <c r="E3706" s="8">
        <v>590000</v>
      </c>
      <c r="F3706" t="s">
        <v>24</v>
      </c>
      <c r="G3706" t="s">
        <v>35</v>
      </c>
      <c r="H3706" s="1">
        <v>42875</v>
      </c>
      <c r="I3706" s="12">
        <v>7.8</v>
      </c>
      <c r="J3706">
        <v>3058</v>
      </c>
      <c r="K3706">
        <v>2</v>
      </c>
      <c r="L3706">
        <v>1</v>
      </c>
      <c r="M3706">
        <v>1</v>
      </c>
      <c r="N3706" s="13">
        <v>79</v>
      </c>
      <c r="Q3706" t="s">
        <v>1395</v>
      </c>
      <c r="R3706">
        <v>-37.746000000000002</v>
      </c>
      <c r="S3706">
        <v>144.9768</v>
      </c>
      <c r="T3706" t="s">
        <v>27</v>
      </c>
      <c r="U3706" s="13">
        <v>11204</v>
      </c>
    </row>
    <row r="3707" spans="1:21" hidden="1" x14ac:dyDescent="0.35">
      <c r="A3707" t="s">
        <v>2082</v>
      </c>
      <c r="B3707" t="s">
        <v>10636</v>
      </c>
      <c r="C3707">
        <v>5</v>
      </c>
      <c r="D3707" t="s">
        <v>23</v>
      </c>
      <c r="E3707" s="8">
        <v>1615000</v>
      </c>
      <c r="F3707" t="s">
        <v>24</v>
      </c>
      <c r="G3707" t="s">
        <v>35</v>
      </c>
      <c r="H3707" s="1">
        <v>42882</v>
      </c>
      <c r="I3707" s="12">
        <v>6.7</v>
      </c>
      <c r="J3707">
        <v>3058</v>
      </c>
      <c r="K3707">
        <v>5</v>
      </c>
      <c r="L3707">
        <v>2</v>
      </c>
      <c r="M3707">
        <v>3</v>
      </c>
      <c r="N3707" s="13">
        <v>630</v>
      </c>
      <c r="Q3707" t="s">
        <v>1395</v>
      </c>
      <c r="R3707">
        <v>-37.7532</v>
      </c>
      <c r="S3707">
        <v>144.97113999999999</v>
      </c>
      <c r="T3707" t="s">
        <v>27</v>
      </c>
      <c r="U3707" s="13">
        <v>11204</v>
      </c>
    </row>
    <row r="3708" spans="1:21" hidden="1" x14ac:dyDescent="0.35">
      <c r="A3708" t="s">
        <v>2082</v>
      </c>
      <c r="B3708" t="s">
        <v>10637</v>
      </c>
      <c r="C3708">
        <v>3</v>
      </c>
      <c r="D3708" t="s">
        <v>23</v>
      </c>
      <c r="E3708" s="8">
        <v>1090000</v>
      </c>
      <c r="F3708" t="s">
        <v>24</v>
      </c>
      <c r="G3708" t="s">
        <v>35</v>
      </c>
      <c r="H3708" s="1">
        <v>42882</v>
      </c>
      <c r="I3708" s="12">
        <v>6.7</v>
      </c>
      <c r="J3708">
        <v>3058</v>
      </c>
      <c r="K3708">
        <v>3</v>
      </c>
      <c r="L3708">
        <v>2</v>
      </c>
      <c r="M3708">
        <v>1</v>
      </c>
      <c r="N3708" s="13">
        <v>512</v>
      </c>
      <c r="Q3708" t="s">
        <v>1395</v>
      </c>
      <c r="R3708">
        <v>-37.752360000000003</v>
      </c>
      <c r="S3708">
        <v>144.97586999999999</v>
      </c>
      <c r="T3708" t="s">
        <v>27</v>
      </c>
      <c r="U3708" s="13">
        <v>11204</v>
      </c>
    </row>
    <row r="3709" spans="1:21" hidden="1" x14ac:dyDescent="0.35">
      <c r="A3709" t="s">
        <v>2082</v>
      </c>
      <c r="B3709" t="s">
        <v>9490</v>
      </c>
      <c r="C3709">
        <v>3</v>
      </c>
      <c r="D3709" t="s">
        <v>23</v>
      </c>
      <c r="E3709" s="8">
        <v>1157000</v>
      </c>
      <c r="F3709" t="s">
        <v>30</v>
      </c>
      <c r="G3709" t="s">
        <v>35</v>
      </c>
      <c r="H3709" s="1">
        <v>42889</v>
      </c>
      <c r="I3709" s="12">
        <v>6.7</v>
      </c>
      <c r="J3709">
        <v>3058</v>
      </c>
      <c r="K3709">
        <v>3</v>
      </c>
      <c r="L3709">
        <v>1</v>
      </c>
      <c r="M3709">
        <v>1</v>
      </c>
      <c r="N3709" s="13">
        <v>480</v>
      </c>
      <c r="Q3709" t="s">
        <v>1395</v>
      </c>
      <c r="R3709">
        <v>-37.738939999999999</v>
      </c>
      <c r="S3709">
        <v>144.95067</v>
      </c>
      <c r="T3709" t="s">
        <v>27</v>
      </c>
      <c r="U3709" s="13">
        <v>11204</v>
      </c>
    </row>
    <row r="3710" spans="1:21" hidden="1" x14ac:dyDescent="0.35">
      <c r="A3710" t="s">
        <v>2082</v>
      </c>
      <c r="B3710" t="s">
        <v>9491</v>
      </c>
      <c r="C3710">
        <v>2</v>
      </c>
      <c r="D3710" t="s">
        <v>23</v>
      </c>
      <c r="E3710" s="8">
        <v>867000</v>
      </c>
      <c r="F3710" t="s">
        <v>24</v>
      </c>
      <c r="G3710" t="s">
        <v>35</v>
      </c>
      <c r="H3710" s="1">
        <v>42889</v>
      </c>
      <c r="I3710" s="12">
        <v>6.7</v>
      </c>
      <c r="J3710">
        <v>3058</v>
      </c>
      <c r="K3710">
        <v>2</v>
      </c>
      <c r="L3710">
        <v>1</v>
      </c>
      <c r="M3710">
        <v>1</v>
      </c>
      <c r="N3710" s="13">
        <v>208</v>
      </c>
      <c r="Q3710" t="s">
        <v>1395</v>
      </c>
      <c r="R3710">
        <v>-37.743729999999999</v>
      </c>
      <c r="S3710">
        <v>144.95783</v>
      </c>
      <c r="T3710" t="s">
        <v>27</v>
      </c>
      <c r="U3710" s="13">
        <v>11204</v>
      </c>
    </row>
    <row r="3711" spans="1:21" hidden="1" x14ac:dyDescent="0.35">
      <c r="A3711" t="s">
        <v>2082</v>
      </c>
      <c r="B3711" t="s">
        <v>9487</v>
      </c>
      <c r="C3711">
        <v>3</v>
      </c>
      <c r="D3711" t="s">
        <v>59</v>
      </c>
      <c r="E3711" s="8">
        <v>690000</v>
      </c>
      <c r="F3711" t="s">
        <v>30</v>
      </c>
      <c r="G3711" t="s">
        <v>35</v>
      </c>
      <c r="H3711" s="1">
        <v>42889</v>
      </c>
      <c r="I3711" s="12">
        <v>6.7</v>
      </c>
      <c r="J3711">
        <v>3058</v>
      </c>
      <c r="K3711">
        <v>3</v>
      </c>
      <c r="L3711">
        <v>1</v>
      </c>
      <c r="M3711">
        <v>1</v>
      </c>
      <c r="N3711" s="13">
        <v>64</v>
      </c>
      <c r="O3711">
        <v>109</v>
      </c>
      <c r="P3711">
        <v>2011</v>
      </c>
      <c r="Q3711" t="s">
        <v>1395</v>
      </c>
      <c r="R3711">
        <v>-37.75535</v>
      </c>
      <c r="S3711">
        <v>144.96481</v>
      </c>
      <c r="T3711" t="s">
        <v>27</v>
      </c>
      <c r="U3711" s="13">
        <v>11204</v>
      </c>
    </row>
    <row r="3712" spans="1:21" hidden="1" x14ac:dyDescent="0.35">
      <c r="A3712" t="s">
        <v>2082</v>
      </c>
      <c r="B3712" t="s">
        <v>10266</v>
      </c>
      <c r="C3712">
        <v>2</v>
      </c>
      <c r="D3712" t="s">
        <v>23</v>
      </c>
      <c r="E3712" s="8">
        <v>996000</v>
      </c>
      <c r="F3712" t="s">
        <v>24</v>
      </c>
      <c r="G3712" t="s">
        <v>35</v>
      </c>
      <c r="H3712" s="1">
        <v>42910</v>
      </c>
      <c r="I3712" s="12">
        <v>6.7</v>
      </c>
      <c r="J3712">
        <v>3058</v>
      </c>
      <c r="K3712">
        <v>2</v>
      </c>
      <c r="L3712">
        <v>1</v>
      </c>
      <c r="M3712">
        <v>1</v>
      </c>
      <c r="N3712" s="13">
        <v>476</v>
      </c>
      <c r="O3712">
        <v>97</v>
      </c>
      <c r="P3712">
        <v>1930</v>
      </c>
      <c r="Q3712" t="s">
        <v>1395</v>
      </c>
      <c r="R3712">
        <v>-37.73883</v>
      </c>
      <c r="S3712">
        <v>144.95321000000001</v>
      </c>
      <c r="T3712" t="s">
        <v>27</v>
      </c>
      <c r="U3712" s="13">
        <v>11204</v>
      </c>
    </row>
    <row r="3713" spans="1:21" hidden="1" x14ac:dyDescent="0.35">
      <c r="A3713" t="s">
        <v>2082</v>
      </c>
      <c r="B3713" t="s">
        <v>11062</v>
      </c>
      <c r="C3713">
        <v>2</v>
      </c>
      <c r="D3713" t="s">
        <v>23</v>
      </c>
      <c r="E3713" s="8">
        <v>760000</v>
      </c>
      <c r="F3713" t="s">
        <v>24</v>
      </c>
      <c r="G3713" t="s">
        <v>35</v>
      </c>
      <c r="H3713" s="1">
        <v>42924</v>
      </c>
      <c r="I3713" s="12">
        <v>6.7</v>
      </c>
      <c r="J3713">
        <v>3058</v>
      </c>
      <c r="K3713">
        <v>2</v>
      </c>
      <c r="L3713">
        <v>1</v>
      </c>
      <c r="M3713">
        <v>2</v>
      </c>
      <c r="N3713" s="13">
        <v>378</v>
      </c>
      <c r="O3713">
        <v>105</v>
      </c>
      <c r="P3713">
        <v>1920</v>
      </c>
      <c r="Q3713" t="s">
        <v>1395</v>
      </c>
      <c r="R3713">
        <v>-37.740110000000001</v>
      </c>
      <c r="S3713">
        <v>144.95266999999899</v>
      </c>
      <c r="T3713" t="s">
        <v>27</v>
      </c>
      <c r="U3713" s="13">
        <v>11204</v>
      </c>
    </row>
    <row r="3714" spans="1:21" hidden="1" x14ac:dyDescent="0.35">
      <c r="A3714" t="s">
        <v>2082</v>
      </c>
      <c r="B3714" t="s">
        <v>11771</v>
      </c>
      <c r="C3714">
        <v>3</v>
      </c>
      <c r="D3714" t="s">
        <v>23</v>
      </c>
      <c r="E3714" s="8">
        <v>900000</v>
      </c>
      <c r="F3714" t="s">
        <v>24</v>
      </c>
      <c r="G3714" t="s">
        <v>35</v>
      </c>
      <c r="H3714" s="1">
        <v>42931</v>
      </c>
      <c r="I3714" s="12">
        <v>6.7</v>
      </c>
      <c r="J3714">
        <v>3058</v>
      </c>
      <c r="K3714">
        <v>3</v>
      </c>
      <c r="L3714">
        <v>1</v>
      </c>
      <c r="M3714">
        <v>0</v>
      </c>
      <c r="N3714" s="13">
        <v>227</v>
      </c>
      <c r="O3714">
        <v>102</v>
      </c>
      <c r="P3714">
        <v>1920</v>
      </c>
      <c r="Q3714" t="s">
        <v>1395</v>
      </c>
      <c r="R3714">
        <v>-37.752960000000002</v>
      </c>
      <c r="S3714">
        <v>144.95966999999999</v>
      </c>
      <c r="T3714" t="s">
        <v>27</v>
      </c>
      <c r="U3714" s="13">
        <v>11204</v>
      </c>
    </row>
    <row r="3715" spans="1:21" hidden="1" x14ac:dyDescent="0.35">
      <c r="A3715" t="s">
        <v>2082</v>
      </c>
      <c r="B3715" t="s">
        <v>12082</v>
      </c>
      <c r="C3715">
        <v>3</v>
      </c>
      <c r="D3715" t="s">
        <v>23</v>
      </c>
      <c r="E3715" s="8">
        <v>1285000</v>
      </c>
      <c r="F3715" t="s">
        <v>24</v>
      </c>
      <c r="G3715" t="s">
        <v>35</v>
      </c>
      <c r="H3715" s="1">
        <v>42938</v>
      </c>
      <c r="I3715" s="12">
        <v>6.7</v>
      </c>
      <c r="J3715">
        <v>3058</v>
      </c>
      <c r="K3715">
        <v>3</v>
      </c>
      <c r="L3715">
        <v>1</v>
      </c>
      <c r="M3715">
        <v>2</v>
      </c>
      <c r="N3715" s="13">
        <v>579</v>
      </c>
      <c r="O3715">
        <v>143</v>
      </c>
      <c r="P3715">
        <v>1930</v>
      </c>
      <c r="Q3715" t="s">
        <v>1395</v>
      </c>
      <c r="R3715">
        <v>-37.744819999999997</v>
      </c>
      <c r="S3715">
        <v>144.97498999999999</v>
      </c>
      <c r="T3715" t="s">
        <v>27</v>
      </c>
      <c r="U3715" s="13">
        <v>11204</v>
      </c>
    </row>
    <row r="3716" spans="1:21" hidden="1" x14ac:dyDescent="0.35">
      <c r="A3716" t="s">
        <v>2082</v>
      </c>
      <c r="B3716" t="s">
        <v>12402</v>
      </c>
      <c r="C3716">
        <v>4</v>
      </c>
      <c r="D3716" t="s">
        <v>23</v>
      </c>
      <c r="E3716" s="8">
        <v>1400000</v>
      </c>
      <c r="F3716" t="s">
        <v>24</v>
      </c>
      <c r="G3716" t="s">
        <v>35</v>
      </c>
      <c r="H3716" s="1">
        <v>42945</v>
      </c>
      <c r="I3716" s="12">
        <v>6.7</v>
      </c>
      <c r="J3716">
        <v>3058</v>
      </c>
      <c r="K3716">
        <v>4</v>
      </c>
      <c r="L3716">
        <v>2</v>
      </c>
      <c r="M3716">
        <v>2</v>
      </c>
      <c r="N3716" s="13">
        <v>426</v>
      </c>
      <c r="O3716">
        <v>165</v>
      </c>
      <c r="P3716">
        <v>1930</v>
      </c>
      <c r="Q3716" t="s">
        <v>1395</v>
      </c>
      <c r="R3716">
        <v>-37.748919999999998</v>
      </c>
      <c r="S3716">
        <v>144.95758999999899</v>
      </c>
      <c r="T3716" t="s">
        <v>27</v>
      </c>
      <c r="U3716" s="13">
        <v>11204</v>
      </c>
    </row>
    <row r="3717" spans="1:21" hidden="1" x14ac:dyDescent="0.35">
      <c r="A3717" t="s">
        <v>2082</v>
      </c>
      <c r="B3717" t="s">
        <v>10266</v>
      </c>
      <c r="C3717">
        <v>2</v>
      </c>
      <c r="D3717" t="s">
        <v>23</v>
      </c>
      <c r="E3717" s="8">
        <v>996000</v>
      </c>
      <c r="F3717" t="s">
        <v>24</v>
      </c>
      <c r="G3717" t="s">
        <v>35</v>
      </c>
      <c r="H3717" s="1">
        <v>42945</v>
      </c>
      <c r="I3717" s="12">
        <v>6.7</v>
      </c>
      <c r="J3717">
        <v>3058</v>
      </c>
      <c r="K3717">
        <v>2</v>
      </c>
      <c r="L3717">
        <v>1</v>
      </c>
      <c r="M3717">
        <v>1</v>
      </c>
      <c r="N3717" s="13">
        <v>476</v>
      </c>
      <c r="O3717">
        <v>97</v>
      </c>
      <c r="P3717">
        <v>1930</v>
      </c>
      <c r="Q3717" t="s">
        <v>1395</v>
      </c>
      <c r="R3717">
        <v>-37.73883</v>
      </c>
      <c r="S3717">
        <v>144.95321000000001</v>
      </c>
      <c r="T3717" t="s">
        <v>27</v>
      </c>
      <c r="U3717" s="13">
        <v>11204</v>
      </c>
    </row>
    <row r="3718" spans="1:21" hidden="1" x14ac:dyDescent="0.35">
      <c r="A3718" t="s">
        <v>2082</v>
      </c>
      <c r="B3718" t="s">
        <v>13388</v>
      </c>
      <c r="C3718">
        <v>5</v>
      </c>
      <c r="D3718" t="s">
        <v>23</v>
      </c>
      <c r="E3718" s="8">
        <v>1500000</v>
      </c>
      <c r="F3718" t="s">
        <v>34</v>
      </c>
      <c r="G3718" t="s">
        <v>35</v>
      </c>
      <c r="H3718" s="1">
        <v>42966</v>
      </c>
      <c r="I3718" s="12">
        <v>6.7</v>
      </c>
      <c r="J3718">
        <v>3058</v>
      </c>
      <c r="K3718">
        <v>5</v>
      </c>
      <c r="L3718">
        <v>3</v>
      </c>
      <c r="M3718">
        <v>4</v>
      </c>
      <c r="N3718" s="13">
        <v>900</v>
      </c>
      <c r="O3718">
        <v>180</v>
      </c>
      <c r="P3718">
        <v>1888</v>
      </c>
      <c r="R3718">
        <v>-37.754019999999997</v>
      </c>
      <c r="S3718">
        <v>144.95991000000001</v>
      </c>
      <c r="T3718" t="s">
        <v>27</v>
      </c>
      <c r="U3718" s="13">
        <v>11204</v>
      </c>
    </row>
    <row r="3719" spans="1:21" hidden="1" x14ac:dyDescent="0.35">
      <c r="A3719" t="s">
        <v>2082</v>
      </c>
      <c r="B3719" t="s">
        <v>13387</v>
      </c>
      <c r="C3719">
        <v>3</v>
      </c>
      <c r="D3719" t="s">
        <v>23</v>
      </c>
      <c r="E3719" s="8">
        <v>1070000</v>
      </c>
      <c r="F3719" t="s">
        <v>24</v>
      </c>
      <c r="G3719" t="s">
        <v>35</v>
      </c>
      <c r="H3719" s="1">
        <v>42966</v>
      </c>
      <c r="I3719" s="12">
        <v>6.7</v>
      </c>
      <c r="J3719">
        <v>3058</v>
      </c>
      <c r="K3719">
        <v>3</v>
      </c>
      <c r="L3719">
        <v>1</v>
      </c>
      <c r="M3719">
        <v>2</v>
      </c>
      <c r="N3719" s="13">
        <v>392</v>
      </c>
      <c r="O3719">
        <v>98</v>
      </c>
      <c r="P3719">
        <v>1920</v>
      </c>
      <c r="R3719">
        <v>-37.74671</v>
      </c>
      <c r="S3719">
        <v>144.95141999999899</v>
      </c>
      <c r="T3719" t="s">
        <v>27</v>
      </c>
      <c r="U3719" s="13">
        <v>11204</v>
      </c>
    </row>
    <row r="3720" spans="1:21" hidden="1" x14ac:dyDescent="0.35">
      <c r="A3720" t="s">
        <v>2082</v>
      </c>
      <c r="B3720" t="s">
        <v>13386</v>
      </c>
      <c r="C3720">
        <v>3</v>
      </c>
      <c r="D3720" t="s">
        <v>23</v>
      </c>
      <c r="E3720" s="8">
        <v>880000</v>
      </c>
      <c r="F3720" t="s">
        <v>24</v>
      </c>
      <c r="G3720" t="s">
        <v>35</v>
      </c>
      <c r="H3720" s="1">
        <v>42966</v>
      </c>
      <c r="I3720" s="12">
        <v>6.7</v>
      </c>
      <c r="J3720">
        <v>3058</v>
      </c>
      <c r="K3720">
        <v>3</v>
      </c>
      <c r="L3720">
        <v>1</v>
      </c>
      <c r="M3720">
        <v>1</v>
      </c>
      <c r="N3720" s="13">
        <v>379</v>
      </c>
      <c r="O3720">
        <v>107</v>
      </c>
      <c r="P3720">
        <v>1910</v>
      </c>
      <c r="R3720">
        <v>-37.739989999999999</v>
      </c>
      <c r="S3720">
        <v>144.95141000000001</v>
      </c>
      <c r="T3720" t="s">
        <v>27</v>
      </c>
      <c r="U3720" s="13">
        <v>11204</v>
      </c>
    </row>
    <row r="3721" spans="1:21" hidden="1" x14ac:dyDescent="0.35">
      <c r="A3721" t="s">
        <v>2082</v>
      </c>
      <c r="B3721" t="s">
        <v>12710</v>
      </c>
      <c r="C3721">
        <v>4</v>
      </c>
      <c r="D3721" t="s">
        <v>23</v>
      </c>
      <c r="E3721" s="8">
        <v>1080000</v>
      </c>
      <c r="F3721" t="s">
        <v>34</v>
      </c>
      <c r="G3721" t="s">
        <v>35</v>
      </c>
      <c r="H3721" s="1">
        <v>42981</v>
      </c>
      <c r="I3721" s="12">
        <v>6.7</v>
      </c>
      <c r="J3721">
        <v>3058</v>
      </c>
      <c r="K3721">
        <v>4</v>
      </c>
      <c r="L3721">
        <v>1</v>
      </c>
      <c r="M3721">
        <v>1</v>
      </c>
      <c r="N3721" s="13">
        <v>452</v>
      </c>
      <c r="R3721">
        <v>-37.750889999999998</v>
      </c>
      <c r="S3721">
        <v>144.94833</v>
      </c>
      <c r="T3721" t="s">
        <v>27</v>
      </c>
      <c r="U3721" s="13">
        <v>11204</v>
      </c>
    </row>
    <row r="3722" spans="1:21" hidden="1" x14ac:dyDescent="0.35">
      <c r="A3722" t="s">
        <v>2082</v>
      </c>
      <c r="B3722" t="s">
        <v>12920</v>
      </c>
      <c r="C3722">
        <v>3</v>
      </c>
      <c r="D3722" t="s">
        <v>23</v>
      </c>
      <c r="E3722" s="8">
        <v>1326000</v>
      </c>
      <c r="F3722" t="s">
        <v>24</v>
      </c>
      <c r="G3722" t="s">
        <v>35</v>
      </c>
      <c r="H3722" s="1">
        <v>42987</v>
      </c>
      <c r="I3722" s="12">
        <v>6.7</v>
      </c>
      <c r="J3722">
        <v>3058</v>
      </c>
      <c r="K3722">
        <v>3</v>
      </c>
      <c r="L3722">
        <v>1</v>
      </c>
      <c r="M3722">
        <v>2</v>
      </c>
      <c r="N3722" s="13">
        <v>524</v>
      </c>
      <c r="R3722">
        <v>-37.753920000000001</v>
      </c>
      <c r="S3722">
        <v>144.97468999999899</v>
      </c>
      <c r="T3722" t="s">
        <v>27</v>
      </c>
      <c r="U3722" s="13">
        <v>11204</v>
      </c>
    </row>
    <row r="3723" spans="1:21" hidden="1" x14ac:dyDescent="0.35">
      <c r="A3723" t="s">
        <v>2082</v>
      </c>
      <c r="B3723" t="s">
        <v>13143</v>
      </c>
      <c r="C3723">
        <v>4</v>
      </c>
      <c r="D3723" t="s">
        <v>23</v>
      </c>
      <c r="E3723" s="8">
        <v>975000</v>
      </c>
      <c r="F3723" t="s">
        <v>30</v>
      </c>
      <c r="G3723" t="s">
        <v>35</v>
      </c>
      <c r="H3723" s="1">
        <v>42994</v>
      </c>
      <c r="I3723" s="12">
        <v>6.7</v>
      </c>
      <c r="J3723">
        <v>3058</v>
      </c>
      <c r="K3723">
        <v>4</v>
      </c>
      <c r="L3723">
        <v>2</v>
      </c>
      <c r="M3723">
        <v>2</v>
      </c>
      <c r="N3723" s="13">
        <v>301</v>
      </c>
      <c r="O3723">
        <v>209</v>
      </c>
      <c r="P3723">
        <v>2005</v>
      </c>
      <c r="R3723">
        <v>-37.736969999999999</v>
      </c>
      <c r="S3723">
        <v>144.97568000000001</v>
      </c>
      <c r="T3723" t="s">
        <v>27</v>
      </c>
      <c r="U3723" s="13">
        <v>11204</v>
      </c>
    </row>
    <row r="3724" spans="1:21" hidden="1" x14ac:dyDescent="0.35">
      <c r="A3724" t="s">
        <v>2082</v>
      </c>
      <c r="B3724" t="s">
        <v>1471</v>
      </c>
      <c r="C3724">
        <v>3</v>
      </c>
      <c r="D3724" t="s">
        <v>23</v>
      </c>
      <c r="E3724" s="8">
        <v>960000</v>
      </c>
      <c r="F3724" t="s">
        <v>24</v>
      </c>
      <c r="G3724" t="s">
        <v>35</v>
      </c>
      <c r="H3724" s="1">
        <v>43001</v>
      </c>
      <c r="I3724" s="12">
        <v>6.7</v>
      </c>
      <c r="J3724">
        <v>3058</v>
      </c>
      <c r="K3724">
        <v>3</v>
      </c>
      <c r="L3724">
        <v>1</v>
      </c>
      <c r="M3724">
        <v>3</v>
      </c>
      <c r="N3724" s="13">
        <v>491</v>
      </c>
      <c r="R3724">
        <v>-37.739130000000003</v>
      </c>
      <c r="S3724">
        <v>144.96086</v>
      </c>
      <c r="T3724" t="s">
        <v>27</v>
      </c>
      <c r="U3724" s="13">
        <v>11204</v>
      </c>
    </row>
    <row r="3725" spans="1:21" hidden="1" x14ac:dyDescent="0.35">
      <c r="A3725" t="s">
        <v>2082</v>
      </c>
      <c r="B3725" t="s">
        <v>2114</v>
      </c>
      <c r="C3725">
        <v>3</v>
      </c>
      <c r="D3725" t="s">
        <v>23</v>
      </c>
      <c r="E3725" s="8">
        <v>825000</v>
      </c>
      <c r="F3725" t="s">
        <v>24</v>
      </c>
      <c r="G3725" t="s">
        <v>2112</v>
      </c>
      <c r="H3725" s="1">
        <v>42651</v>
      </c>
      <c r="I3725" s="12">
        <v>7.8</v>
      </c>
      <c r="J3725">
        <v>3058</v>
      </c>
      <c r="K3725">
        <v>2</v>
      </c>
      <c r="L3725">
        <v>1</v>
      </c>
      <c r="M3725">
        <v>1</v>
      </c>
      <c r="N3725" s="13">
        <v>374</v>
      </c>
      <c r="O3725">
        <v>118</v>
      </c>
      <c r="P3725">
        <v>1910</v>
      </c>
      <c r="Q3725" t="s">
        <v>1395</v>
      </c>
      <c r="R3725">
        <v>-37.756100000000004</v>
      </c>
      <c r="S3725">
        <v>144.97149999999999</v>
      </c>
      <c r="T3725" t="s">
        <v>27</v>
      </c>
      <c r="U3725" s="13">
        <v>11204</v>
      </c>
    </row>
    <row r="3726" spans="1:21" hidden="1" x14ac:dyDescent="0.35">
      <c r="A3726" t="s">
        <v>2082</v>
      </c>
      <c r="B3726" t="s">
        <v>2111</v>
      </c>
      <c r="C3726">
        <v>3</v>
      </c>
      <c r="D3726" t="s">
        <v>23</v>
      </c>
      <c r="E3726" s="8">
        <v>812000</v>
      </c>
      <c r="F3726" t="s">
        <v>24</v>
      </c>
      <c r="G3726" t="s">
        <v>2112</v>
      </c>
      <c r="H3726" s="1">
        <v>42651</v>
      </c>
      <c r="I3726" s="12">
        <v>7.8</v>
      </c>
      <c r="J3726">
        <v>3058</v>
      </c>
      <c r="K3726">
        <v>3</v>
      </c>
      <c r="L3726">
        <v>1</v>
      </c>
      <c r="M3726">
        <v>1</v>
      </c>
      <c r="N3726" s="13">
        <v>370</v>
      </c>
      <c r="O3726">
        <v>130</v>
      </c>
      <c r="P3726">
        <v>1930</v>
      </c>
      <c r="Q3726" t="s">
        <v>1395</v>
      </c>
      <c r="R3726">
        <v>-37.756100000000004</v>
      </c>
      <c r="S3726">
        <v>144.9718</v>
      </c>
      <c r="T3726" t="s">
        <v>27</v>
      </c>
      <c r="U3726" s="13">
        <v>11204</v>
      </c>
    </row>
    <row r="3727" spans="1:21" hidden="1" x14ac:dyDescent="0.35">
      <c r="A3727" t="s">
        <v>2082</v>
      </c>
      <c r="B3727" t="s">
        <v>2113</v>
      </c>
      <c r="C3727">
        <v>3</v>
      </c>
      <c r="D3727" t="s">
        <v>23</v>
      </c>
      <c r="E3727" s="8">
        <v>766000</v>
      </c>
      <c r="F3727" t="s">
        <v>24</v>
      </c>
      <c r="G3727" t="s">
        <v>2112</v>
      </c>
      <c r="H3727" s="1">
        <v>42651</v>
      </c>
      <c r="I3727" s="12">
        <v>7.8</v>
      </c>
      <c r="J3727">
        <v>3058</v>
      </c>
      <c r="K3727">
        <v>3</v>
      </c>
      <c r="L3727">
        <v>1</v>
      </c>
      <c r="M3727">
        <v>0</v>
      </c>
      <c r="N3727" s="13">
        <v>378</v>
      </c>
      <c r="O3727">
        <v>124</v>
      </c>
      <c r="P3727">
        <v>1930</v>
      </c>
      <c r="Q3727" t="s">
        <v>1395</v>
      </c>
      <c r="R3727">
        <v>-37.756100000000004</v>
      </c>
      <c r="S3727">
        <v>144.9716</v>
      </c>
      <c r="T3727" t="s">
        <v>27</v>
      </c>
      <c r="U3727" s="13">
        <v>11204</v>
      </c>
    </row>
    <row r="3728" spans="1:21" hidden="1" x14ac:dyDescent="0.35">
      <c r="A3728" t="s">
        <v>2082</v>
      </c>
      <c r="B3728" t="s">
        <v>2101</v>
      </c>
      <c r="C3728">
        <v>3</v>
      </c>
      <c r="D3728" t="s">
        <v>23</v>
      </c>
      <c r="E3728" s="8">
        <v>860000</v>
      </c>
      <c r="F3728" t="s">
        <v>24</v>
      </c>
      <c r="G3728" t="s">
        <v>1536</v>
      </c>
      <c r="H3728" s="1">
        <v>42525</v>
      </c>
      <c r="I3728" s="12">
        <v>7.8</v>
      </c>
      <c r="J3728">
        <v>3058</v>
      </c>
      <c r="K3728">
        <v>3</v>
      </c>
      <c r="L3728">
        <v>1</v>
      </c>
      <c r="M3728">
        <v>1</v>
      </c>
      <c r="N3728" s="13">
        <v>283</v>
      </c>
      <c r="O3728">
        <v>109</v>
      </c>
      <c r="P3728">
        <v>1915</v>
      </c>
      <c r="Q3728" t="s">
        <v>1395</v>
      </c>
      <c r="R3728">
        <v>-37.741599999999998</v>
      </c>
      <c r="S3728">
        <v>144.95820000000001</v>
      </c>
      <c r="T3728" t="s">
        <v>27</v>
      </c>
      <c r="U3728" s="13">
        <v>11204</v>
      </c>
    </row>
    <row r="3729" spans="1:21" hidden="1" x14ac:dyDescent="0.35">
      <c r="A3729" t="s">
        <v>2082</v>
      </c>
      <c r="B3729" t="s">
        <v>1470</v>
      </c>
      <c r="C3729">
        <v>2</v>
      </c>
      <c r="D3729" t="s">
        <v>23</v>
      </c>
      <c r="E3729" s="8">
        <v>901000</v>
      </c>
      <c r="F3729" t="s">
        <v>24</v>
      </c>
      <c r="G3729" t="s">
        <v>1536</v>
      </c>
      <c r="H3729" s="1">
        <v>42548</v>
      </c>
      <c r="I3729" s="12">
        <v>7.8</v>
      </c>
      <c r="J3729">
        <v>3058</v>
      </c>
      <c r="K3729">
        <v>2</v>
      </c>
      <c r="L3729">
        <v>1</v>
      </c>
      <c r="M3729">
        <v>1</v>
      </c>
      <c r="N3729" s="13">
        <v>545</v>
      </c>
      <c r="O3729">
        <v>107</v>
      </c>
      <c r="P3729">
        <v>1940</v>
      </c>
      <c r="Q3729" t="s">
        <v>1395</v>
      </c>
      <c r="R3729">
        <v>-37.744500000000002</v>
      </c>
      <c r="S3729">
        <v>144.94710000000001</v>
      </c>
      <c r="T3729" t="s">
        <v>27</v>
      </c>
      <c r="U3729" s="13">
        <v>11204</v>
      </c>
    </row>
    <row r="3730" spans="1:21" hidden="1" x14ac:dyDescent="0.35">
      <c r="A3730" t="s">
        <v>2082</v>
      </c>
      <c r="B3730" t="s">
        <v>2138</v>
      </c>
      <c r="C3730">
        <v>3</v>
      </c>
      <c r="D3730" t="s">
        <v>23</v>
      </c>
      <c r="E3730" s="8">
        <v>1278000</v>
      </c>
      <c r="F3730" t="s">
        <v>24</v>
      </c>
      <c r="G3730" t="s">
        <v>1536</v>
      </c>
      <c r="H3730" s="1">
        <v>42567</v>
      </c>
      <c r="I3730" s="12">
        <v>7.8</v>
      </c>
      <c r="J3730">
        <v>3058</v>
      </c>
      <c r="K3730">
        <v>3</v>
      </c>
      <c r="L3730">
        <v>2</v>
      </c>
      <c r="M3730">
        <v>3</v>
      </c>
      <c r="N3730" s="13">
        <v>405</v>
      </c>
      <c r="O3730">
        <v>156</v>
      </c>
      <c r="P3730">
        <v>1930</v>
      </c>
      <c r="Q3730" t="s">
        <v>1395</v>
      </c>
      <c r="R3730">
        <v>-37.746400000000001</v>
      </c>
      <c r="S3730">
        <v>144.959</v>
      </c>
      <c r="T3730" t="s">
        <v>27</v>
      </c>
      <c r="U3730" s="13">
        <v>11204</v>
      </c>
    </row>
    <row r="3731" spans="1:21" hidden="1" x14ac:dyDescent="0.35">
      <c r="A3731" t="s">
        <v>2082</v>
      </c>
      <c r="B3731" t="s">
        <v>1173</v>
      </c>
      <c r="C3731">
        <v>4</v>
      </c>
      <c r="D3731" t="s">
        <v>23</v>
      </c>
      <c r="E3731" s="8">
        <v>1150000</v>
      </c>
      <c r="F3731" t="s">
        <v>32</v>
      </c>
      <c r="G3731" t="s">
        <v>1536</v>
      </c>
      <c r="H3731" s="1">
        <v>42577</v>
      </c>
      <c r="I3731" s="12">
        <v>7.8</v>
      </c>
      <c r="J3731">
        <v>3058</v>
      </c>
      <c r="K3731">
        <v>4</v>
      </c>
      <c r="L3731">
        <v>2</v>
      </c>
      <c r="M3731">
        <v>2</v>
      </c>
      <c r="N3731" s="13">
        <v>43</v>
      </c>
      <c r="O3731">
        <v>205</v>
      </c>
      <c r="P3731">
        <v>1930</v>
      </c>
      <c r="Q3731" t="s">
        <v>1395</v>
      </c>
      <c r="R3731">
        <v>-37.745600000000003</v>
      </c>
      <c r="S3731">
        <v>144.9469</v>
      </c>
      <c r="T3731" t="s">
        <v>27</v>
      </c>
      <c r="U3731" s="13">
        <v>11204</v>
      </c>
    </row>
    <row r="3732" spans="1:21" hidden="1" x14ac:dyDescent="0.35">
      <c r="A3732" t="s">
        <v>2082</v>
      </c>
      <c r="B3732" t="s">
        <v>2204</v>
      </c>
      <c r="C3732">
        <v>2</v>
      </c>
      <c r="D3732" t="s">
        <v>59</v>
      </c>
      <c r="E3732" s="8">
        <v>570000</v>
      </c>
      <c r="F3732" t="s">
        <v>24</v>
      </c>
      <c r="G3732" t="s">
        <v>1536</v>
      </c>
      <c r="H3732" s="1">
        <v>42610</v>
      </c>
      <c r="I3732" s="12">
        <v>7.8</v>
      </c>
      <c r="J3732">
        <v>3058</v>
      </c>
      <c r="K3732">
        <v>2</v>
      </c>
      <c r="L3732">
        <v>1</v>
      </c>
      <c r="M3732">
        <v>1</v>
      </c>
      <c r="N3732" s="13">
        <v>0</v>
      </c>
      <c r="O3732">
        <v>86</v>
      </c>
      <c r="P3732">
        <v>1900</v>
      </c>
      <c r="Q3732" t="s">
        <v>1395</v>
      </c>
      <c r="R3732">
        <v>-37.736699999999999</v>
      </c>
      <c r="S3732">
        <v>144.9701</v>
      </c>
      <c r="T3732" t="s">
        <v>27</v>
      </c>
      <c r="U3732" s="13">
        <v>11204</v>
      </c>
    </row>
    <row r="3733" spans="1:21" x14ac:dyDescent="0.35">
      <c r="A3733" t="s">
        <v>2082</v>
      </c>
      <c r="B3733" t="s">
        <v>2120</v>
      </c>
      <c r="C3733">
        <v>2</v>
      </c>
      <c r="D3733" t="s">
        <v>41</v>
      </c>
      <c r="E3733" s="8">
        <v>653000</v>
      </c>
      <c r="F3733" t="s">
        <v>30</v>
      </c>
      <c r="G3733" t="s">
        <v>1536</v>
      </c>
      <c r="H3733" s="1">
        <v>42623</v>
      </c>
      <c r="I3733" s="12">
        <v>7.8</v>
      </c>
      <c r="J3733">
        <v>3058</v>
      </c>
      <c r="K3733">
        <v>2</v>
      </c>
      <c r="L3733">
        <v>1</v>
      </c>
      <c r="M3733">
        <v>1</v>
      </c>
      <c r="N3733" s="13">
        <v>129</v>
      </c>
      <c r="O3733">
        <v>107</v>
      </c>
      <c r="P3733">
        <v>2012</v>
      </c>
      <c r="Q3733" t="s">
        <v>1395</v>
      </c>
      <c r="R3733">
        <v>-37.742199999999997</v>
      </c>
      <c r="S3733">
        <v>144.9606</v>
      </c>
      <c r="T3733" t="s">
        <v>27</v>
      </c>
      <c r="U3733" s="13">
        <v>11204</v>
      </c>
    </row>
    <row r="3734" spans="1:21" hidden="1" x14ac:dyDescent="0.35">
      <c r="A3734" t="s">
        <v>2082</v>
      </c>
      <c r="B3734" t="s">
        <v>2140</v>
      </c>
      <c r="C3734">
        <v>4</v>
      </c>
      <c r="D3734" t="s">
        <v>23</v>
      </c>
      <c r="E3734" s="8">
        <v>1000000</v>
      </c>
      <c r="F3734" t="s">
        <v>30</v>
      </c>
      <c r="G3734" t="s">
        <v>1536</v>
      </c>
      <c r="H3734" s="1">
        <v>42630</v>
      </c>
      <c r="I3734" s="12">
        <v>7.8</v>
      </c>
      <c r="J3734">
        <v>3058</v>
      </c>
      <c r="K3734">
        <v>4</v>
      </c>
      <c r="L3734">
        <v>2</v>
      </c>
      <c r="M3734">
        <v>1</v>
      </c>
      <c r="N3734" s="13">
        <v>381</v>
      </c>
      <c r="P3734">
        <v>1938</v>
      </c>
      <c r="Q3734" t="s">
        <v>1395</v>
      </c>
      <c r="R3734">
        <v>-37.733699999999999</v>
      </c>
      <c r="S3734">
        <v>144.95480000000001</v>
      </c>
      <c r="T3734" t="s">
        <v>27</v>
      </c>
      <c r="U3734" s="13">
        <v>11204</v>
      </c>
    </row>
    <row r="3735" spans="1:21" hidden="1" x14ac:dyDescent="0.35">
      <c r="A3735" t="s">
        <v>2082</v>
      </c>
      <c r="B3735" t="s">
        <v>2122</v>
      </c>
      <c r="C3735">
        <v>2</v>
      </c>
      <c r="D3735" t="s">
        <v>23</v>
      </c>
      <c r="E3735" s="8">
        <v>820000</v>
      </c>
      <c r="F3735" t="s">
        <v>24</v>
      </c>
      <c r="G3735" t="s">
        <v>1536</v>
      </c>
      <c r="H3735" s="1">
        <v>42714</v>
      </c>
      <c r="I3735" s="12">
        <v>7.8</v>
      </c>
      <c r="J3735">
        <v>3058</v>
      </c>
      <c r="K3735">
        <v>2</v>
      </c>
      <c r="L3735">
        <v>1</v>
      </c>
      <c r="M3735">
        <v>1</v>
      </c>
      <c r="N3735" s="13">
        <v>597</v>
      </c>
      <c r="P3735">
        <v>1960</v>
      </c>
      <c r="Q3735" t="s">
        <v>1395</v>
      </c>
      <c r="R3735">
        <v>-37.740200000000002</v>
      </c>
      <c r="S3735">
        <v>144.98070000000001</v>
      </c>
      <c r="T3735" t="s">
        <v>27</v>
      </c>
      <c r="U3735" s="13">
        <v>11204</v>
      </c>
    </row>
    <row r="3736" spans="1:21" hidden="1" x14ac:dyDescent="0.35">
      <c r="A3736" t="s">
        <v>2082</v>
      </c>
      <c r="B3736" t="s">
        <v>2177</v>
      </c>
      <c r="C3736">
        <v>3</v>
      </c>
      <c r="D3736" t="s">
        <v>23</v>
      </c>
      <c r="E3736" s="8">
        <v>835000</v>
      </c>
      <c r="F3736" t="s">
        <v>566</v>
      </c>
      <c r="G3736" t="s">
        <v>1536</v>
      </c>
      <c r="H3736" s="1">
        <v>42791</v>
      </c>
      <c r="I3736" s="12">
        <v>7.8</v>
      </c>
      <c r="J3736">
        <v>3058</v>
      </c>
      <c r="K3736">
        <v>3</v>
      </c>
      <c r="L3736">
        <v>1</v>
      </c>
      <c r="M3736">
        <v>2</v>
      </c>
      <c r="N3736" s="13">
        <v>385</v>
      </c>
      <c r="Q3736" t="s">
        <v>1395</v>
      </c>
      <c r="R3736">
        <v>-37.7376</v>
      </c>
      <c r="S3736">
        <v>144.96379999999999</v>
      </c>
      <c r="T3736" t="s">
        <v>27</v>
      </c>
      <c r="U3736" s="13">
        <v>11204</v>
      </c>
    </row>
    <row r="3737" spans="1:21" x14ac:dyDescent="0.35">
      <c r="A3737" t="s">
        <v>2082</v>
      </c>
      <c r="B3737" t="s">
        <v>2098</v>
      </c>
      <c r="C3737">
        <v>8</v>
      </c>
      <c r="D3737" t="s">
        <v>41</v>
      </c>
      <c r="E3737" s="8">
        <v>2250000</v>
      </c>
      <c r="F3737" t="s">
        <v>32</v>
      </c>
      <c r="G3737" t="s">
        <v>1536</v>
      </c>
      <c r="H3737" s="1">
        <v>42798</v>
      </c>
      <c r="I3737" s="12">
        <v>7.8</v>
      </c>
      <c r="J3737">
        <v>3058</v>
      </c>
      <c r="K3737">
        <v>4</v>
      </c>
      <c r="L3737">
        <v>2</v>
      </c>
      <c r="M3737">
        <v>4</v>
      </c>
      <c r="N3737" s="13">
        <v>983</v>
      </c>
      <c r="Q3737" t="s">
        <v>1395</v>
      </c>
      <c r="R3737">
        <v>-37.7517</v>
      </c>
      <c r="S3737">
        <v>144.9699</v>
      </c>
      <c r="T3737" t="s">
        <v>27</v>
      </c>
      <c r="U3737" s="13">
        <v>11204</v>
      </c>
    </row>
    <row r="3738" spans="1:21" hidden="1" x14ac:dyDescent="0.35">
      <c r="A3738" t="s">
        <v>2082</v>
      </c>
      <c r="B3738" t="s">
        <v>12083</v>
      </c>
      <c r="C3738">
        <v>3</v>
      </c>
      <c r="D3738" t="s">
        <v>23</v>
      </c>
      <c r="E3738" s="8">
        <v>890000</v>
      </c>
      <c r="F3738" t="s">
        <v>24</v>
      </c>
      <c r="G3738" t="s">
        <v>1536</v>
      </c>
      <c r="H3738" s="1">
        <v>42938</v>
      </c>
      <c r="I3738" s="12">
        <v>6.7</v>
      </c>
      <c r="J3738">
        <v>3058</v>
      </c>
      <c r="K3738">
        <v>3</v>
      </c>
      <c r="L3738">
        <v>2</v>
      </c>
      <c r="M3738">
        <v>2</v>
      </c>
      <c r="N3738" s="13">
        <v>190</v>
      </c>
      <c r="P3738">
        <v>2015</v>
      </c>
      <c r="Q3738" t="s">
        <v>1395</v>
      </c>
      <c r="R3738">
        <v>-37.749780000000001</v>
      </c>
      <c r="S3738">
        <v>144.97738000000001</v>
      </c>
      <c r="T3738" t="s">
        <v>27</v>
      </c>
      <c r="U3738" s="13">
        <v>11204</v>
      </c>
    </row>
    <row r="3739" spans="1:21" hidden="1" x14ac:dyDescent="0.35">
      <c r="A3739" t="s">
        <v>2082</v>
      </c>
      <c r="B3739" t="s">
        <v>2161</v>
      </c>
      <c r="C3739">
        <v>3</v>
      </c>
      <c r="D3739" t="s">
        <v>23</v>
      </c>
      <c r="E3739" s="8">
        <v>680000</v>
      </c>
      <c r="F3739" t="s">
        <v>32</v>
      </c>
      <c r="G3739" t="s">
        <v>389</v>
      </c>
      <c r="H3739" s="1">
        <v>42483</v>
      </c>
      <c r="I3739" s="12">
        <v>7.8</v>
      </c>
      <c r="J3739">
        <v>3058</v>
      </c>
      <c r="K3739">
        <v>2</v>
      </c>
      <c r="L3739">
        <v>1</v>
      </c>
      <c r="M3739">
        <v>2</v>
      </c>
      <c r="N3739" s="13">
        <v>462</v>
      </c>
      <c r="O3739">
        <v>72</v>
      </c>
      <c r="P3739">
        <v>1920</v>
      </c>
      <c r="Q3739" t="s">
        <v>1395</v>
      </c>
      <c r="R3739">
        <v>-37.744799999999998</v>
      </c>
      <c r="S3739">
        <v>144.9478</v>
      </c>
      <c r="T3739" t="s">
        <v>27</v>
      </c>
      <c r="U3739" s="13">
        <v>11204</v>
      </c>
    </row>
    <row r="3740" spans="1:21" hidden="1" x14ac:dyDescent="0.35">
      <c r="A3740" t="s">
        <v>2082</v>
      </c>
      <c r="B3740" t="s">
        <v>2162</v>
      </c>
      <c r="C3740">
        <v>1</v>
      </c>
      <c r="D3740" t="s">
        <v>23</v>
      </c>
      <c r="E3740" s="8">
        <v>482500</v>
      </c>
      <c r="F3740" t="s">
        <v>24</v>
      </c>
      <c r="G3740" t="s">
        <v>389</v>
      </c>
      <c r="H3740" s="1">
        <v>42483</v>
      </c>
      <c r="I3740" s="12">
        <v>7.8</v>
      </c>
      <c r="J3740">
        <v>3058</v>
      </c>
      <c r="K3740">
        <v>1</v>
      </c>
      <c r="L3740">
        <v>1</v>
      </c>
      <c r="M3740">
        <v>1</v>
      </c>
      <c r="N3740" s="13">
        <v>108</v>
      </c>
      <c r="Q3740" t="s">
        <v>1395</v>
      </c>
      <c r="R3740">
        <v>-37.755400000000002</v>
      </c>
      <c r="S3740">
        <v>144.9648</v>
      </c>
      <c r="T3740" t="s">
        <v>27</v>
      </c>
      <c r="U3740" s="13">
        <v>11204</v>
      </c>
    </row>
    <row r="3741" spans="1:21" x14ac:dyDescent="0.35">
      <c r="A3741" t="s">
        <v>2082</v>
      </c>
      <c r="B3741" t="s">
        <v>2195</v>
      </c>
      <c r="C3741">
        <v>2</v>
      </c>
      <c r="D3741" t="s">
        <v>41</v>
      </c>
      <c r="E3741" s="8">
        <v>445000</v>
      </c>
      <c r="F3741" t="s">
        <v>30</v>
      </c>
      <c r="G3741" t="s">
        <v>389</v>
      </c>
      <c r="H3741" s="1">
        <v>42518</v>
      </c>
      <c r="I3741" s="12">
        <v>7.8</v>
      </c>
      <c r="J3741">
        <v>3058</v>
      </c>
      <c r="K3741">
        <v>2</v>
      </c>
      <c r="L3741">
        <v>1</v>
      </c>
      <c r="M3741">
        <v>1</v>
      </c>
      <c r="N3741" s="13">
        <v>0</v>
      </c>
      <c r="P3741">
        <v>2007</v>
      </c>
      <c r="Q3741" t="s">
        <v>1395</v>
      </c>
      <c r="R3741">
        <v>-37.733600000000003</v>
      </c>
      <c r="S3741">
        <v>144.9597</v>
      </c>
      <c r="T3741" t="s">
        <v>27</v>
      </c>
      <c r="U3741" s="13">
        <v>11204</v>
      </c>
    </row>
    <row r="3742" spans="1:21" x14ac:dyDescent="0.35">
      <c r="A3742" t="s">
        <v>2082</v>
      </c>
      <c r="B3742" t="s">
        <v>2152</v>
      </c>
      <c r="C3742">
        <v>2</v>
      </c>
      <c r="D3742" t="s">
        <v>41</v>
      </c>
      <c r="E3742" s="8">
        <v>470000</v>
      </c>
      <c r="F3742" t="s">
        <v>30</v>
      </c>
      <c r="G3742" t="s">
        <v>389</v>
      </c>
      <c r="H3742" s="1">
        <v>42539</v>
      </c>
      <c r="I3742" s="12">
        <v>7.8</v>
      </c>
      <c r="J3742">
        <v>3058</v>
      </c>
      <c r="K3742">
        <v>2</v>
      </c>
      <c r="L3742">
        <v>2</v>
      </c>
      <c r="M3742">
        <v>1</v>
      </c>
      <c r="N3742" s="13">
        <v>0</v>
      </c>
      <c r="Q3742" t="s">
        <v>1395</v>
      </c>
      <c r="R3742">
        <v>-37.737900000000003</v>
      </c>
      <c r="S3742">
        <v>144.9683</v>
      </c>
      <c r="T3742" t="s">
        <v>27</v>
      </c>
      <c r="U3742" s="13">
        <v>11204</v>
      </c>
    </row>
    <row r="3743" spans="1:21" hidden="1" x14ac:dyDescent="0.35">
      <c r="A3743" t="s">
        <v>2082</v>
      </c>
      <c r="B3743" t="s">
        <v>2183</v>
      </c>
      <c r="C3743">
        <v>3</v>
      </c>
      <c r="D3743" t="s">
        <v>23</v>
      </c>
      <c r="E3743" s="8">
        <v>770000</v>
      </c>
      <c r="F3743" t="s">
        <v>32</v>
      </c>
      <c r="G3743" t="s">
        <v>389</v>
      </c>
      <c r="H3743" s="1">
        <v>42548</v>
      </c>
      <c r="I3743" s="12">
        <v>7.8</v>
      </c>
      <c r="J3743">
        <v>3058</v>
      </c>
      <c r="K3743">
        <v>4</v>
      </c>
      <c r="L3743">
        <v>1</v>
      </c>
      <c r="M3743">
        <v>2</v>
      </c>
      <c r="N3743" s="13">
        <v>408</v>
      </c>
      <c r="P3743">
        <v>1970</v>
      </c>
      <c r="Q3743" t="s">
        <v>1395</v>
      </c>
      <c r="R3743">
        <v>-37.736600000000003</v>
      </c>
      <c r="S3743">
        <v>144.9564</v>
      </c>
      <c r="T3743" t="s">
        <v>27</v>
      </c>
      <c r="U3743" s="13">
        <v>11204</v>
      </c>
    </row>
    <row r="3744" spans="1:21" hidden="1" x14ac:dyDescent="0.35">
      <c r="A3744" t="s">
        <v>2082</v>
      </c>
      <c r="B3744" t="s">
        <v>2159</v>
      </c>
      <c r="C3744">
        <v>3</v>
      </c>
      <c r="D3744" t="s">
        <v>23</v>
      </c>
      <c r="E3744" s="8">
        <v>1120000</v>
      </c>
      <c r="F3744" t="s">
        <v>24</v>
      </c>
      <c r="G3744" t="s">
        <v>389</v>
      </c>
      <c r="H3744" s="1">
        <v>42604</v>
      </c>
      <c r="I3744" s="12">
        <v>7.8</v>
      </c>
      <c r="J3744">
        <v>3058</v>
      </c>
      <c r="K3744">
        <v>3</v>
      </c>
      <c r="L3744">
        <v>2</v>
      </c>
      <c r="M3744">
        <v>1</v>
      </c>
      <c r="N3744" s="13">
        <v>293</v>
      </c>
      <c r="O3744">
        <v>180</v>
      </c>
      <c r="P3744">
        <v>2006</v>
      </c>
      <c r="Q3744" t="s">
        <v>1395</v>
      </c>
      <c r="R3744">
        <v>-37.748100000000001</v>
      </c>
      <c r="S3744">
        <v>144.96629999999999</v>
      </c>
      <c r="T3744" t="s">
        <v>27</v>
      </c>
      <c r="U3744" s="13">
        <v>11204</v>
      </c>
    </row>
    <row r="3745" spans="1:21" hidden="1" x14ac:dyDescent="0.35">
      <c r="A3745" t="s">
        <v>2082</v>
      </c>
      <c r="B3745" t="s">
        <v>2172</v>
      </c>
      <c r="C3745">
        <v>5</v>
      </c>
      <c r="D3745" t="s">
        <v>23</v>
      </c>
      <c r="E3745" s="8">
        <v>1020000</v>
      </c>
      <c r="F3745" t="s">
        <v>32</v>
      </c>
      <c r="G3745" t="s">
        <v>389</v>
      </c>
      <c r="H3745" s="1">
        <v>42791</v>
      </c>
      <c r="I3745" s="12">
        <v>7.8</v>
      </c>
      <c r="J3745">
        <v>3058</v>
      </c>
      <c r="K3745">
        <v>5</v>
      </c>
      <c r="L3745">
        <v>2</v>
      </c>
      <c r="M3745">
        <v>4</v>
      </c>
      <c r="N3745" s="13">
        <v>381</v>
      </c>
      <c r="O3745">
        <v>286</v>
      </c>
      <c r="P3745">
        <v>1985</v>
      </c>
      <c r="Q3745" t="s">
        <v>1395</v>
      </c>
      <c r="R3745">
        <v>-37.749200000000002</v>
      </c>
      <c r="S3745">
        <v>144.96899999999999</v>
      </c>
      <c r="T3745" t="s">
        <v>27</v>
      </c>
      <c r="U3745" s="13">
        <v>11204</v>
      </c>
    </row>
    <row r="3746" spans="1:21" hidden="1" x14ac:dyDescent="0.35">
      <c r="A3746" t="s">
        <v>2082</v>
      </c>
      <c r="B3746" t="s">
        <v>2844</v>
      </c>
      <c r="C3746">
        <v>2</v>
      </c>
      <c r="D3746" t="s">
        <v>23</v>
      </c>
      <c r="E3746" s="8">
        <v>930000</v>
      </c>
      <c r="F3746" t="s">
        <v>24</v>
      </c>
      <c r="G3746" t="s">
        <v>389</v>
      </c>
      <c r="H3746" s="1">
        <v>42861</v>
      </c>
      <c r="I3746" s="12">
        <v>7.8</v>
      </c>
      <c r="J3746">
        <v>3058</v>
      </c>
      <c r="K3746">
        <v>2</v>
      </c>
      <c r="L3746">
        <v>1</v>
      </c>
      <c r="M3746">
        <v>0</v>
      </c>
      <c r="N3746" s="13">
        <v>275</v>
      </c>
      <c r="O3746">
        <v>106.2</v>
      </c>
      <c r="P3746">
        <v>1920</v>
      </c>
      <c r="Q3746" t="s">
        <v>1395</v>
      </c>
      <c r="R3746">
        <v>-37.742400000000004</v>
      </c>
      <c r="S3746">
        <v>144.95760000000001</v>
      </c>
      <c r="T3746" t="s">
        <v>27</v>
      </c>
      <c r="U3746" s="13">
        <v>11204</v>
      </c>
    </row>
    <row r="3747" spans="1:21" hidden="1" x14ac:dyDescent="0.35">
      <c r="A3747" t="s">
        <v>2082</v>
      </c>
      <c r="B3747" t="s">
        <v>9489</v>
      </c>
      <c r="C3747">
        <v>3</v>
      </c>
      <c r="D3747" t="s">
        <v>23</v>
      </c>
      <c r="E3747" s="8">
        <v>1600000</v>
      </c>
      <c r="F3747" t="s">
        <v>24</v>
      </c>
      <c r="G3747" t="s">
        <v>389</v>
      </c>
      <c r="H3747" s="1">
        <v>42889</v>
      </c>
      <c r="I3747" s="12">
        <v>6.7</v>
      </c>
      <c r="J3747">
        <v>3058</v>
      </c>
      <c r="K3747">
        <v>3</v>
      </c>
      <c r="L3747">
        <v>2</v>
      </c>
      <c r="M3747">
        <v>2</v>
      </c>
      <c r="N3747" s="13">
        <v>737</v>
      </c>
      <c r="O3747">
        <v>169</v>
      </c>
      <c r="P3747">
        <v>1930</v>
      </c>
      <c r="Q3747" t="s">
        <v>1395</v>
      </c>
      <c r="R3747">
        <v>-37.751069999999999</v>
      </c>
      <c r="S3747">
        <v>144.95112</v>
      </c>
      <c r="T3747" t="s">
        <v>27</v>
      </c>
      <c r="U3747" s="13">
        <v>11204</v>
      </c>
    </row>
    <row r="3748" spans="1:21" hidden="1" x14ac:dyDescent="0.35">
      <c r="A3748" t="s">
        <v>2082</v>
      </c>
      <c r="B3748" t="s">
        <v>10264</v>
      </c>
      <c r="C3748">
        <v>3</v>
      </c>
      <c r="D3748" t="s">
        <v>23</v>
      </c>
      <c r="E3748" s="8">
        <v>862500</v>
      </c>
      <c r="F3748" t="s">
        <v>24</v>
      </c>
      <c r="G3748" t="s">
        <v>389</v>
      </c>
      <c r="H3748" s="1">
        <v>42910</v>
      </c>
      <c r="I3748" s="12">
        <v>6.7</v>
      </c>
      <c r="J3748">
        <v>3058</v>
      </c>
      <c r="K3748">
        <v>3</v>
      </c>
      <c r="L3748">
        <v>1</v>
      </c>
      <c r="M3748">
        <v>2</v>
      </c>
      <c r="N3748" s="13">
        <v>490</v>
      </c>
      <c r="Q3748" t="s">
        <v>1395</v>
      </c>
      <c r="R3748">
        <v>-37.735329999999998</v>
      </c>
      <c r="S3748">
        <v>144.95303000000001</v>
      </c>
      <c r="T3748" t="s">
        <v>27</v>
      </c>
      <c r="U3748" s="13">
        <v>11204</v>
      </c>
    </row>
    <row r="3749" spans="1:21" hidden="1" x14ac:dyDescent="0.35">
      <c r="A3749" t="s">
        <v>2082</v>
      </c>
      <c r="B3749" t="s">
        <v>2163</v>
      </c>
      <c r="C3749">
        <v>3</v>
      </c>
      <c r="D3749" t="s">
        <v>23</v>
      </c>
      <c r="E3749" s="8">
        <v>825000</v>
      </c>
      <c r="F3749" t="s">
        <v>24</v>
      </c>
      <c r="G3749" t="s">
        <v>342</v>
      </c>
      <c r="H3749" s="1">
        <v>42483</v>
      </c>
      <c r="I3749" s="12">
        <v>7.8</v>
      </c>
      <c r="J3749">
        <v>3058</v>
      </c>
      <c r="K3749">
        <v>3</v>
      </c>
      <c r="L3749">
        <v>1</v>
      </c>
      <c r="M3749">
        <v>2</v>
      </c>
      <c r="N3749" s="13">
        <v>577</v>
      </c>
      <c r="O3749">
        <v>131</v>
      </c>
      <c r="P3749">
        <v>1920</v>
      </c>
      <c r="Q3749" t="s">
        <v>1395</v>
      </c>
      <c r="R3749">
        <v>-37.745899999999999</v>
      </c>
      <c r="S3749">
        <v>144.97730000000001</v>
      </c>
      <c r="T3749" t="s">
        <v>27</v>
      </c>
      <c r="U3749" s="13">
        <v>11204</v>
      </c>
    </row>
    <row r="3750" spans="1:21" x14ac:dyDescent="0.35">
      <c r="A3750" t="s">
        <v>2082</v>
      </c>
      <c r="B3750" t="s">
        <v>2182</v>
      </c>
      <c r="C3750">
        <v>2</v>
      </c>
      <c r="D3750" t="s">
        <v>41</v>
      </c>
      <c r="E3750" s="8">
        <v>515000</v>
      </c>
      <c r="F3750" t="s">
        <v>24</v>
      </c>
      <c r="G3750" t="s">
        <v>342</v>
      </c>
      <c r="H3750" s="1">
        <v>42548</v>
      </c>
      <c r="I3750" s="12">
        <v>7.8</v>
      </c>
      <c r="J3750">
        <v>3058</v>
      </c>
      <c r="K3750">
        <v>2</v>
      </c>
      <c r="L3750">
        <v>1</v>
      </c>
      <c r="M3750">
        <v>2</v>
      </c>
      <c r="N3750" s="13">
        <v>0</v>
      </c>
      <c r="O3750">
        <v>70</v>
      </c>
      <c r="P3750">
        <v>1970</v>
      </c>
      <c r="Q3750" t="s">
        <v>1395</v>
      </c>
      <c r="R3750">
        <v>-37.747399999999999</v>
      </c>
      <c r="S3750">
        <v>144.96080000000001</v>
      </c>
      <c r="T3750" t="s">
        <v>27</v>
      </c>
      <c r="U3750" s="13">
        <v>11204</v>
      </c>
    </row>
    <row r="3751" spans="1:21" hidden="1" x14ac:dyDescent="0.35">
      <c r="A3751" t="s">
        <v>2082</v>
      </c>
      <c r="B3751" t="s">
        <v>2206</v>
      </c>
      <c r="C3751">
        <v>3</v>
      </c>
      <c r="D3751" t="s">
        <v>23</v>
      </c>
      <c r="E3751" s="8">
        <v>830000</v>
      </c>
      <c r="F3751" t="s">
        <v>32</v>
      </c>
      <c r="G3751" t="s">
        <v>342</v>
      </c>
      <c r="H3751" s="1">
        <v>42581</v>
      </c>
      <c r="I3751" s="12">
        <v>7.8</v>
      </c>
      <c r="J3751">
        <v>3058</v>
      </c>
      <c r="K3751">
        <v>3</v>
      </c>
      <c r="L3751">
        <v>2</v>
      </c>
      <c r="M3751">
        <v>0</v>
      </c>
      <c r="N3751" s="13">
        <v>559</v>
      </c>
      <c r="Q3751" t="s">
        <v>1395</v>
      </c>
      <c r="R3751">
        <v>-37.738399999999999</v>
      </c>
      <c r="S3751">
        <v>144.96170000000001</v>
      </c>
      <c r="T3751" t="s">
        <v>27</v>
      </c>
      <c r="U3751" s="13">
        <v>11204</v>
      </c>
    </row>
    <row r="3752" spans="1:21" x14ac:dyDescent="0.35">
      <c r="A3752" t="s">
        <v>2082</v>
      </c>
      <c r="B3752" t="s">
        <v>2208</v>
      </c>
      <c r="C3752">
        <v>2</v>
      </c>
      <c r="D3752" t="s">
        <v>41</v>
      </c>
      <c r="E3752" s="8">
        <v>425000</v>
      </c>
      <c r="F3752" t="s">
        <v>24</v>
      </c>
      <c r="G3752" t="s">
        <v>342</v>
      </c>
      <c r="H3752" s="1">
        <v>42581</v>
      </c>
      <c r="I3752" s="12">
        <v>7.8</v>
      </c>
      <c r="J3752">
        <v>3058</v>
      </c>
      <c r="K3752">
        <v>2</v>
      </c>
      <c r="L3752">
        <v>2</v>
      </c>
      <c r="M3752">
        <v>1</v>
      </c>
      <c r="N3752" s="13">
        <v>0</v>
      </c>
      <c r="Q3752" t="s">
        <v>1395</v>
      </c>
      <c r="R3752">
        <v>-37.7363</v>
      </c>
      <c r="S3752">
        <v>144.97229999999999</v>
      </c>
      <c r="T3752" t="s">
        <v>27</v>
      </c>
      <c r="U3752" s="13">
        <v>11204</v>
      </c>
    </row>
    <row r="3753" spans="1:21" hidden="1" x14ac:dyDescent="0.35">
      <c r="A3753" t="s">
        <v>2082</v>
      </c>
      <c r="B3753" t="s">
        <v>2139</v>
      </c>
      <c r="C3753">
        <v>3</v>
      </c>
      <c r="D3753" t="s">
        <v>59</v>
      </c>
      <c r="E3753" s="8">
        <v>590000</v>
      </c>
      <c r="F3753" t="s">
        <v>34</v>
      </c>
      <c r="G3753" t="s">
        <v>342</v>
      </c>
      <c r="H3753" s="1">
        <v>42630</v>
      </c>
      <c r="I3753" s="12">
        <v>7.8</v>
      </c>
      <c r="J3753">
        <v>3058</v>
      </c>
      <c r="K3753">
        <v>3</v>
      </c>
      <c r="L3753">
        <v>2</v>
      </c>
      <c r="M3753">
        <v>2</v>
      </c>
      <c r="N3753" s="13">
        <v>0</v>
      </c>
      <c r="O3753">
        <v>109</v>
      </c>
      <c r="P3753">
        <v>2013</v>
      </c>
      <c r="Q3753" t="s">
        <v>1395</v>
      </c>
      <c r="R3753">
        <v>-37.745800000000003</v>
      </c>
      <c r="S3753">
        <v>144.9751</v>
      </c>
      <c r="T3753" t="s">
        <v>27</v>
      </c>
      <c r="U3753" s="13">
        <v>11204</v>
      </c>
    </row>
    <row r="3754" spans="1:21" hidden="1" x14ac:dyDescent="0.35">
      <c r="A3754" t="s">
        <v>2082</v>
      </c>
      <c r="B3754" t="s">
        <v>2167</v>
      </c>
      <c r="C3754">
        <v>2</v>
      </c>
      <c r="D3754" t="s">
        <v>59</v>
      </c>
      <c r="E3754" s="8">
        <v>599000</v>
      </c>
      <c r="F3754" t="s">
        <v>24</v>
      </c>
      <c r="G3754" t="s">
        <v>342</v>
      </c>
      <c r="H3754" s="1">
        <v>42637</v>
      </c>
      <c r="I3754" s="12">
        <v>7.8</v>
      </c>
      <c r="J3754">
        <v>3058</v>
      </c>
      <c r="K3754">
        <v>2</v>
      </c>
      <c r="L3754">
        <v>2</v>
      </c>
      <c r="M3754">
        <v>1</v>
      </c>
      <c r="N3754" s="13">
        <v>76</v>
      </c>
      <c r="Q3754" t="s">
        <v>1395</v>
      </c>
      <c r="R3754">
        <v>-37.747399999999999</v>
      </c>
      <c r="S3754">
        <v>144.96209999999999</v>
      </c>
      <c r="T3754" t="s">
        <v>27</v>
      </c>
      <c r="U3754" s="13">
        <v>11204</v>
      </c>
    </row>
    <row r="3755" spans="1:21" hidden="1" x14ac:dyDescent="0.35">
      <c r="A3755" t="s">
        <v>2082</v>
      </c>
      <c r="B3755" t="s">
        <v>2117</v>
      </c>
      <c r="C3755">
        <v>2</v>
      </c>
      <c r="D3755" t="s">
        <v>59</v>
      </c>
      <c r="E3755" s="8">
        <v>610000</v>
      </c>
      <c r="F3755" t="s">
        <v>32</v>
      </c>
      <c r="G3755" t="s">
        <v>342</v>
      </c>
      <c r="H3755" s="1">
        <v>42651</v>
      </c>
      <c r="I3755" s="12">
        <v>7.8</v>
      </c>
      <c r="J3755">
        <v>3058</v>
      </c>
      <c r="K3755">
        <v>2</v>
      </c>
      <c r="L3755">
        <v>2</v>
      </c>
      <c r="M3755">
        <v>1</v>
      </c>
      <c r="N3755" s="13">
        <v>114</v>
      </c>
      <c r="Q3755" t="s">
        <v>1395</v>
      </c>
      <c r="R3755">
        <v>-37.746600000000001</v>
      </c>
      <c r="S3755">
        <v>144.94820000000001</v>
      </c>
      <c r="T3755" t="s">
        <v>27</v>
      </c>
      <c r="U3755" s="13">
        <v>11204</v>
      </c>
    </row>
    <row r="3756" spans="1:21" hidden="1" x14ac:dyDescent="0.35">
      <c r="A3756" t="s">
        <v>2082</v>
      </c>
      <c r="B3756" t="s">
        <v>2094</v>
      </c>
      <c r="C3756">
        <v>3</v>
      </c>
      <c r="D3756" t="s">
        <v>23</v>
      </c>
      <c r="E3756" s="8">
        <v>1370000</v>
      </c>
      <c r="F3756" t="s">
        <v>24</v>
      </c>
      <c r="G3756" t="s">
        <v>342</v>
      </c>
      <c r="H3756" s="1">
        <v>42798</v>
      </c>
      <c r="I3756" s="12">
        <v>7.8</v>
      </c>
      <c r="J3756">
        <v>3058</v>
      </c>
      <c r="K3756">
        <v>3</v>
      </c>
      <c r="L3756">
        <v>1</v>
      </c>
      <c r="M3756">
        <v>1</v>
      </c>
      <c r="N3756" s="13">
        <v>233</v>
      </c>
      <c r="O3756">
        <v>180</v>
      </c>
      <c r="P3756">
        <v>1890</v>
      </c>
      <c r="Q3756" t="s">
        <v>1395</v>
      </c>
      <c r="R3756">
        <v>-37.754899999999999</v>
      </c>
      <c r="S3756">
        <v>144.96109999999999</v>
      </c>
      <c r="T3756" t="s">
        <v>27</v>
      </c>
      <c r="U3756" s="13">
        <v>11204</v>
      </c>
    </row>
    <row r="3757" spans="1:21" hidden="1" x14ac:dyDescent="0.35">
      <c r="A3757" t="s">
        <v>2082</v>
      </c>
      <c r="B3757" t="s">
        <v>2142</v>
      </c>
      <c r="C3757">
        <v>4</v>
      </c>
      <c r="D3757" t="s">
        <v>23</v>
      </c>
      <c r="E3757" s="8">
        <v>1136000</v>
      </c>
      <c r="F3757" t="s">
        <v>24</v>
      </c>
      <c r="G3757" t="s">
        <v>342</v>
      </c>
      <c r="H3757" s="1">
        <v>42812</v>
      </c>
      <c r="I3757" s="12">
        <v>7.8</v>
      </c>
      <c r="J3757">
        <v>3058</v>
      </c>
      <c r="K3757">
        <v>4</v>
      </c>
      <c r="L3757">
        <v>3</v>
      </c>
      <c r="M3757">
        <v>1</v>
      </c>
      <c r="N3757" s="13">
        <v>420</v>
      </c>
      <c r="O3757">
        <v>146</v>
      </c>
      <c r="P3757">
        <v>1920</v>
      </c>
      <c r="Q3757" t="s">
        <v>1395</v>
      </c>
      <c r="R3757">
        <v>-37.750100000000003</v>
      </c>
      <c r="S3757">
        <v>144.96199999999999</v>
      </c>
      <c r="T3757" t="s">
        <v>27</v>
      </c>
      <c r="U3757" s="13">
        <v>11204</v>
      </c>
    </row>
    <row r="3758" spans="1:21" hidden="1" x14ac:dyDescent="0.35">
      <c r="A3758" t="s">
        <v>2082</v>
      </c>
      <c r="B3758" t="s">
        <v>2143</v>
      </c>
      <c r="C3758">
        <v>2</v>
      </c>
      <c r="D3758" t="s">
        <v>59</v>
      </c>
      <c r="E3758" s="8">
        <v>635000</v>
      </c>
      <c r="F3758" t="s">
        <v>24</v>
      </c>
      <c r="G3758" t="s">
        <v>342</v>
      </c>
      <c r="H3758" s="1">
        <v>42812</v>
      </c>
      <c r="I3758" s="12">
        <v>7.8</v>
      </c>
      <c r="J3758">
        <v>3058</v>
      </c>
      <c r="K3758">
        <v>2</v>
      </c>
      <c r="L3758">
        <v>1</v>
      </c>
      <c r="M3758">
        <v>1</v>
      </c>
      <c r="N3758" s="13">
        <v>97</v>
      </c>
      <c r="O3758">
        <v>95</v>
      </c>
      <c r="P3758">
        <v>2014</v>
      </c>
      <c r="Q3758" t="s">
        <v>1395</v>
      </c>
      <c r="R3758">
        <v>-37.751600000000003</v>
      </c>
      <c r="S3758">
        <v>144.9623</v>
      </c>
      <c r="T3758" t="s">
        <v>27</v>
      </c>
      <c r="U3758" s="13">
        <v>11204</v>
      </c>
    </row>
    <row r="3759" spans="1:21" hidden="1" x14ac:dyDescent="0.35">
      <c r="A3759" t="s">
        <v>2082</v>
      </c>
      <c r="B3759" t="s">
        <v>8057</v>
      </c>
      <c r="C3759">
        <v>4</v>
      </c>
      <c r="D3759" t="s">
        <v>23</v>
      </c>
      <c r="E3759" s="8">
        <v>901000</v>
      </c>
      <c r="F3759" t="s">
        <v>30</v>
      </c>
      <c r="G3759" t="s">
        <v>342</v>
      </c>
      <c r="H3759" s="1">
        <v>42847</v>
      </c>
      <c r="I3759" s="12">
        <v>7.8</v>
      </c>
      <c r="J3759">
        <v>3058</v>
      </c>
      <c r="K3759">
        <v>4</v>
      </c>
      <c r="L3759">
        <v>2</v>
      </c>
      <c r="M3759">
        <v>1</v>
      </c>
      <c r="N3759" s="13">
        <v>398</v>
      </c>
      <c r="O3759">
        <v>123</v>
      </c>
      <c r="P3759">
        <v>1950</v>
      </c>
      <c r="Q3759" t="s">
        <v>1395</v>
      </c>
      <c r="R3759">
        <v>-37.736400000000003</v>
      </c>
      <c r="S3759">
        <v>144.9787</v>
      </c>
      <c r="T3759" t="s">
        <v>27</v>
      </c>
      <c r="U3759" s="13">
        <v>11204</v>
      </c>
    </row>
    <row r="3760" spans="1:21" hidden="1" x14ac:dyDescent="0.35">
      <c r="A3760" t="s">
        <v>2082</v>
      </c>
      <c r="B3760" t="s">
        <v>10265</v>
      </c>
      <c r="C3760">
        <v>4</v>
      </c>
      <c r="D3760" t="s">
        <v>23</v>
      </c>
      <c r="E3760" s="8">
        <v>1020000</v>
      </c>
      <c r="F3760" t="s">
        <v>32</v>
      </c>
      <c r="G3760" t="s">
        <v>342</v>
      </c>
      <c r="H3760" s="1">
        <v>42910</v>
      </c>
      <c r="I3760" s="12">
        <v>6.7</v>
      </c>
      <c r="J3760">
        <v>3058</v>
      </c>
      <c r="K3760">
        <v>4</v>
      </c>
      <c r="L3760">
        <v>2</v>
      </c>
      <c r="M3760">
        <v>2</v>
      </c>
      <c r="N3760" s="13">
        <v>441</v>
      </c>
      <c r="O3760">
        <v>255</v>
      </c>
      <c r="P3760">
        <v>2002</v>
      </c>
      <c r="Q3760" t="s">
        <v>1395</v>
      </c>
      <c r="R3760">
        <v>-37.735720000000001</v>
      </c>
      <c r="S3760">
        <v>144.97255999999999</v>
      </c>
      <c r="T3760" t="s">
        <v>27</v>
      </c>
      <c r="U3760" s="13">
        <v>11204</v>
      </c>
    </row>
    <row r="3761" spans="1:21" hidden="1" x14ac:dyDescent="0.35">
      <c r="A3761" t="s">
        <v>2082</v>
      </c>
      <c r="B3761" t="s">
        <v>13842</v>
      </c>
      <c r="C3761">
        <v>2</v>
      </c>
      <c r="D3761" t="s">
        <v>59</v>
      </c>
      <c r="E3761" s="8">
        <v>770000</v>
      </c>
      <c r="F3761" t="s">
        <v>32</v>
      </c>
      <c r="G3761" t="s">
        <v>342</v>
      </c>
      <c r="H3761" s="1">
        <v>42973</v>
      </c>
      <c r="I3761" s="12">
        <v>6.7</v>
      </c>
      <c r="J3761">
        <v>3058</v>
      </c>
      <c r="K3761">
        <v>2</v>
      </c>
      <c r="L3761">
        <v>1</v>
      </c>
      <c r="M3761">
        <v>1</v>
      </c>
      <c r="N3761" s="13">
        <v>600</v>
      </c>
      <c r="R3761">
        <v>-37.75356</v>
      </c>
      <c r="S3761">
        <v>144.94970000000001</v>
      </c>
      <c r="T3761" t="s">
        <v>27</v>
      </c>
      <c r="U3761" s="13">
        <v>11204</v>
      </c>
    </row>
    <row r="3762" spans="1:21" hidden="1" x14ac:dyDescent="0.35">
      <c r="A3762" t="s">
        <v>2082</v>
      </c>
      <c r="B3762" t="s">
        <v>2150</v>
      </c>
      <c r="C3762">
        <v>4</v>
      </c>
      <c r="D3762" t="s">
        <v>23</v>
      </c>
      <c r="E3762" s="8">
        <v>1400000</v>
      </c>
      <c r="F3762" t="s">
        <v>24</v>
      </c>
      <c r="G3762" t="s">
        <v>2151</v>
      </c>
      <c r="H3762" s="1">
        <v>42539</v>
      </c>
      <c r="I3762" s="12">
        <v>7.8</v>
      </c>
      <c r="J3762">
        <v>3058</v>
      </c>
      <c r="K3762">
        <v>4</v>
      </c>
      <c r="L3762">
        <v>1</v>
      </c>
      <c r="M3762">
        <v>1</v>
      </c>
      <c r="N3762" s="13">
        <v>856</v>
      </c>
      <c r="O3762">
        <v>189</v>
      </c>
      <c r="P3762">
        <v>1970</v>
      </c>
      <c r="Q3762" t="s">
        <v>1395</v>
      </c>
      <c r="R3762">
        <v>-37.743200000000002</v>
      </c>
      <c r="S3762">
        <v>144.94810000000001</v>
      </c>
      <c r="T3762" t="s">
        <v>27</v>
      </c>
      <c r="U3762" s="13">
        <v>11204</v>
      </c>
    </row>
    <row r="3763" spans="1:21" hidden="1" x14ac:dyDescent="0.35">
      <c r="A3763" t="s">
        <v>2082</v>
      </c>
      <c r="B3763" t="s">
        <v>2128</v>
      </c>
      <c r="C3763">
        <v>3</v>
      </c>
      <c r="D3763" t="s">
        <v>23</v>
      </c>
      <c r="E3763" s="8">
        <v>1130000</v>
      </c>
      <c r="F3763" t="s">
        <v>30</v>
      </c>
      <c r="G3763" t="s">
        <v>2129</v>
      </c>
      <c r="H3763" s="1">
        <v>42686</v>
      </c>
      <c r="I3763" s="12">
        <v>7.8</v>
      </c>
      <c r="J3763">
        <v>3058</v>
      </c>
      <c r="K3763">
        <v>3</v>
      </c>
      <c r="L3763">
        <v>1</v>
      </c>
      <c r="M3763">
        <v>2</v>
      </c>
      <c r="N3763" s="13">
        <v>735</v>
      </c>
      <c r="O3763">
        <v>127</v>
      </c>
      <c r="P3763">
        <v>1920</v>
      </c>
      <c r="Q3763" t="s">
        <v>1395</v>
      </c>
      <c r="R3763">
        <v>-37.737900000000003</v>
      </c>
      <c r="S3763">
        <v>144.9623</v>
      </c>
      <c r="T3763" t="s">
        <v>27</v>
      </c>
      <c r="U3763" s="13">
        <v>11204</v>
      </c>
    </row>
    <row r="3764" spans="1:21" hidden="1" x14ac:dyDescent="0.35">
      <c r="A3764" t="s">
        <v>2082</v>
      </c>
      <c r="B3764" t="s">
        <v>2155</v>
      </c>
      <c r="C3764">
        <v>3</v>
      </c>
      <c r="D3764" t="s">
        <v>23</v>
      </c>
      <c r="E3764" s="8">
        <v>841000</v>
      </c>
      <c r="F3764" t="s">
        <v>24</v>
      </c>
      <c r="G3764" t="s">
        <v>2129</v>
      </c>
      <c r="H3764" s="1">
        <v>42693</v>
      </c>
      <c r="I3764" s="12">
        <v>7.8</v>
      </c>
      <c r="J3764">
        <v>3058</v>
      </c>
      <c r="K3764">
        <v>3</v>
      </c>
      <c r="L3764">
        <v>1</v>
      </c>
      <c r="M3764">
        <v>3</v>
      </c>
      <c r="N3764" s="13">
        <v>385</v>
      </c>
      <c r="O3764">
        <v>98</v>
      </c>
      <c r="P3764">
        <v>1920</v>
      </c>
      <c r="Q3764" t="s">
        <v>1395</v>
      </c>
      <c r="R3764">
        <v>-37.734000000000002</v>
      </c>
      <c r="S3764">
        <v>144.96029999999999</v>
      </c>
      <c r="T3764" t="s">
        <v>27</v>
      </c>
      <c r="U3764" s="13">
        <v>11204</v>
      </c>
    </row>
    <row r="3765" spans="1:21" hidden="1" x14ac:dyDescent="0.35">
      <c r="A3765" t="s">
        <v>2082</v>
      </c>
      <c r="B3765" t="s">
        <v>2188</v>
      </c>
      <c r="C3765">
        <v>4</v>
      </c>
      <c r="D3765" t="s">
        <v>23</v>
      </c>
      <c r="E3765" s="8">
        <v>975000</v>
      </c>
      <c r="F3765" t="s">
        <v>32</v>
      </c>
      <c r="G3765" t="s">
        <v>2129</v>
      </c>
      <c r="H3765" s="1">
        <v>42701</v>
      </c>
      <c r="I3765" s="12">
        <v>7.8</v>
      </c>
      <c r="J3765">
        <v>3058</v>
      </c>
      <c r="K3765">
        <v>4</v>
      </c>
      <c r="L3765">
        <v>2</v>
      </c>
      <c r="M3765">
        <v>2</v>
      </c>
      <c r="N3765" s="13">
        <v>307</v>
      </c>
      <c r="O3765">
        <v>203</v>
      </c>
      <c r="P3765">
        <v>1996</v>
      </c>
      <c r="Q3765" t="s">
        <v>1395</v>
      </c>
      <c r="R3765">
        <v>-37.747999999999998</v>
      </c>
      <c r="S3765">
        <v>144.96019999999999</v>
      </c>
      <c r="T3765" t="s">
        <v>27</v>
      </c>
      <c r="U3765" s="13">
        <v>11204</v>
      </c>
    </row>
    <row r="3766" spans="1:21" hidden="1" x14ac:dyDescent="0.35">
      <c r="A3766" t="s">
        <v>2082</v>
      </c>
      <c r="B3766" t="s">
        <v>2146</v>
      </c>
      <c r="C3766">
        <v>4</v>
      </c>
      <c r="D3766" t="s">
        <v>23</v>
      </c>
      <c r="E3766" s="8">
        <v>650000</v>
      </c>
      <c r="F3766" t="s">
        <v>32</v>
      </c>
      <c r="G3766" t="s">
        <v>140</v>
      </c>
      <c r="H3766" s="1">
        <v>42539</v>
      </c>
      <c r="I3766" s="12">
        <v>7.8</v>
      </c>
      <c r="J3766">
        <v>3058</v>
      </c>
      <c r="K3766">
        <v>3</v>
      </c>
      <c r="L3766">
        <v>2</v>
      </c>
      <c r="M3766">
        <v>2</v>
      </c>
      <c r="N3766" s="13">
        <v>312</v>
      </c>
      <c r="Q3766" t="s">
        <v>1395</v>
      </c>
      <c r="R3766">
        <v>-37.736199999999997</v>
      </c>
      <c r="S3766">
        <v>144.97139999999999</v>
      </c>
      <c r="T3766" t="s">
        <v>27</v>
      </c>
      <c r="U3766" s="13">
        <v>11204</v>
      </c>
    </row>
    <row r="3767" spans="1:21" x14ac:dyDescent="0.35">
      <c r="A3767" t="s">
        <v>2082</v>
      </c>
      <c r="B3767" t="s">
        <v>2170</v>
      </c>
      <c r="C3767">
        <v>2</v>
      </c>
      <c r="D3767" t="s">
        <v>41</v>
      </c>
      <c r="E3767" s="8">
        <v>451000</v>
      </c>
      <c r="F3767" t="s">
        <v>24</v>
      </c>
      <c r="G3767" t="s">
        <v>140</v>
      </c>
      <c r="H3767" s="1">
        <v>42637</v>
      </c>
      <c r="I3767" s="12">
        <v>7.8</v>
      </c>
      <c r="J3767">
        <v>3058</v>
      </c>
      <c r="K3767">
        <v>2</v>
      </c>
      <c r="L3767">
        <v>1</v>
      </c>
      <c r="M3767">
        <v>1</v>
      </c>
      <c r="N3767" s="13">
        <v>0</v>
      </c>
      <c r="O3767">
        <v>72</v>
      </c>
      <c r="P3767">
        <v>1970</v>
      </c>
      <c r="Q3767" t="s">
        <v>1395</v>
      </c>
      <c r="R3767">
        <v>-37.752000000000002</v>
      </c>
      <c r="S3767">
        <v>144.95400000000001</v>
      </c>
      <c r="T3767" t="s">
        <v>27</v>
      </c>
      <c r="U3767" s="13">
        <v>11204</v>
      </c>
    </row>
    <row r="3768" spans="1:21" hidden="1" x14ac:dyDescent="0.35">
      <c r="A3768" t="s">
        <v>2082</v>
      </c>
      <c r="B3768" t="s">
        <v>2091</v>
      </c>
      <c r="C3768">
        <v>3</v>
      </c>
      <c r="D3768" t="s">
        <v>23</v>
      </c>
      <c r="E3768" s="8">
        <v>675000</v>
      </c>
      <c r="F3768" t="s">
        <v>32</v>
      </c>
      <c r="G3768" t="s">
        <v>396</v>
      </c>
      <c r="H3768" s="1">
        <v>42404</v>
      </c>
      <c r="I3768" s="12">
        <v>7.8</v>
      </c>
      <c r="J3768">
        <v>3058</v>
      </c>
      <c r="K3768">
        <v>3</v>
      </c>
      <c r="L3768">
        <v>1</v>
      </c>
      <c r="M3768">
        <v>2</v>
      </c>
      <c r="N3768" s="13">
        <v>142</v>
      </c>
      <c r="O3768">
        <v>123</v>
      </c>
      <c r="P3768">
        <v>2005</v>
      </c>
      <c r="Q3768" t="s">
        <v>1395</v>
      </c>
      <c r="R3768">
        <v>-37.738199999999999</v>
      </c>
      <c r="S3768">
        <v>144.97299999999899</v>
      </c>
      <c r="T3768" t="s">
        <v>27</v>
      </c>
      <c r="U3768" s="13">
        <v>11204</v>
      </c>
    </row>
    <row r="3769" spans="1:21" hidden="1" x14ac:dyDescent="0.35">
      <c r="A3769" t="s">
        <v>2082</v>
      </c>
      <c r="B3769" t="s">
        <v>2132</v>
      </c>
      <c r="C3769">
        <v>3</v>
      </c>
      <c r="D3769" t="s">
        <v>23</v>
      </c>
      <c r="E3769" s="8">
        <v>763000</v>
      </c>
      <c r="F3769" t="s">
        <v>24</v>
      </c>
      <c r="G3769" t="s">
        <v>378</v>
      </c>
      <c r="H3769" s="1">
        <v>42504</v>
      </c>
      <c r="I3769" s="12">
        <v>7.8</v>
      </c>
      <c r="J3769">
        <v>3058</v>
      </c>
      <c r="K3769">
        <v>3</v>
      </c>
      <c r="L3769">
        <v>2</v>
      </c>
      <c r="M3769">
        <v>1</v>
      </c>
      <c r="N3769" s="13">
        <v>107</v>
      </c>
      <c r="O3769">
        <v>110</v>
      </c>
      <c r="P3769">
        <v>1994</v>
      </c>
      <c r="Q3769" t="s">
        <v>1395</v>
      </c>
      <c r="R3769">
        <v>-37.7517</v>
      </c>
      <c r="S3769">
        <v>144.96299999999999</v>
      </c>
      <c r="T3769" t="s">
        <v>27</v>
      </c>
      <c r="U3769" s="13">
        <v>11204</v>
      </c>
    </row>
    <row r="3770" spans="1:21" hidden="1" x14ac:dyDescent="0.35">
      <c r="A3770" t="s">
        <v>2082</v>
      </c>
      <c r="B3770" t="s">
        <v>9488</v>
      </c>
      <c r="C3770">
        <v>2</v>
      </c>
      <c r="D3770" t="s">
        <v>23</v>
      </c>
      <c r="E3770" s="8">
        <v>960000</v>
      </c>
      <c r="F3770" t="s">
        <v>24</v>
      </c>
      <c r="G3770" t="s">
        <v>378</v>
      </c>
      <c r="H3770" s="1">
        <v>42889</v>
      </c>
      <c r="I3770" s="12">
        <v>6.7</v>
      </c>
      <c r="J3770">
        <v>3058</v>
      </c>
      <c r="K3770">
        <v>2</v>
      </c>
      <c r="L3770">
        <v>1</v>
      </c>
      <c r="M3770">
        <v>3</v>
      </c>
      <c r="N3770" s="13">
        <v>398</v>
      </c>
      <c r="Q3770" t="s">
        <v>1395</v>
      </c>
      <c r="R3770">
        <v>-37.749659999999999</v>
      </c>
      <c r="S3770">
        <v>144.9682</v>
      </c>
      <c r="T3770" t="s">
        <v>27</v>
      </c>
      <c r="U3770" s="13">
        <v>11204</v>
      </c>
    </row>
    <row r="3771" spans="1:21" hidden="1" x14ac:dyDescent="0.35">
      <c r="A3771" t="s">
        <v>2082</v>
      </c>
      <c r="B3771" t="s">
        <v>11063</v>
      </c>
      <c r="C3771">
        <v>2</v>
      </c>
      <c r="D3771" t="s">
        <v>59</v>
      </c>
      <c r="E3771" s="8">
        <v>876000</v>
      </c>
      <c r="F3771" t="s">
        <v>24</v>
      </c>
      <c r="G3771" t="s">
        <v>378</v>
      </c>
      <c r="H3771" s="1">
        <v>42924</v>
      </c>
      <c r="I3771" s="12">
        <v>6.7</v>
      </c>
      <c r="J3771">
        <v>3058</v>
      </c>
      <c r="K3771">
        <v>2</v>
      </c>
      <c r="L3771">
        <v>2</v>
      </c>
      <c r="M3771">
        <v>1</v>
      </c>
      <c r="N3771" s="13">
        <v>134</v>
      </c>
      <c r="O3771">
        <v>100</v>
      </c>
      <c r="P3771">
        <v>2014</v>
      </c>
      <c r="Q3771" t="s">
        <v>1395</v>
      </c>
      <c r="R3771">
        <v>-37.749139999999997</v>
      </c>
      <c r="S3771">
        <v>144.96825999999999</v>
      </c>
      <c r="T3771" t="s">
        <v>27</v>
      </c>
      <c r="U3771" s="13">
        <v>11204</v>
      </c>
    </row>
    <row r="3772" spans="1:21" hidden="1" x14ac:dyDescent="0.35">
      <c r="A3772" t="s">
        <v>2210</v>
      </c>
      <c r="B3772" t="s">
        <v>2246</v>
      </c>
      <c r="C3772">
        <v>3</v>
      </c>
      <c r="D3772" t="s">
        <v>23</v>
      </c>
      <c r="E3772" s="8">
        <v>650000</v>
      </c>
      <c r="F3772" t="s">
        <v>30</v>
      </c>
      <c r="G3772" t="s">
        <v>89</v>
      </c>
      <c r="H3772" s="1">
        <v>42791</v>
      </c>
      <c r="I3772" s="12">
        <v>9.1999999999999993</v>
      </c>
      <c r="J3772">
        <v>3058</v>
      </c>
      <c r="K3772">
        <v>3</v>
      </c>
      <c r="L3772">
        <v>1</v>
      </c>
      <c r="M3772">
        <v>1</v>
      </c>
      <c r="N3772" s="13">
        <v>407</v>
      </c>
      <c r="O3772">
        <v>95</v>
      </c>
      <c r="P3772">
        <v>1930</v>
      </c>
      <c r="Q3772" t="s">
        <v>184</v>
      </c>
      <c r="R3772">
        <v>-37.735100000000003</v>
      </c>
      <c r="S3772">
        <v>144.98330000000001</v>
      </c>
      <c r="T3772" t="s">
        <v>27</v>
      </c>
      <c r="U3772" s="13">
        <v>3445</v>
      </c>
    </row>
    <row r="3773" spans="1:21" hidden="1" x14ac:dyDescent="0.35">
      <c r="A3773" t="s">
        <v>2210</v>
      </c>
      <c r="B3773" t="s">
        <v>2217</v>
      </c>
      <c r="C3773">
        <v>3</v>
      </c>
      <c r="D3773" t="s">
        <v>23</v>
      </c>
      <c r="E3773" s="8">
        <v>735000</v>
      </c>
      <c r="F3773" t="s">
        <v>30</v>
      </c>
      <c r="G3773" t="s">
        <v>89</v>
      </c>
      <c r="H3773" s="1">
        <v>42798</v>
      </c>
      <c r="I3773" s="12">
        <v>9.1999999999999993</v>
      </c>
      <c r="J3773">
        <v>3058</v>
      </c>
      <c r="K3773">
        <v>3</v>
      </c>
      <c r="L3773">
        <v>1</v>
      </c>
      <c r="M3773">
        <v>1</v>
      </c>
      <c r="N3773" s="13">
        <v>427</v>
      </c>
      <c r="Q3773" t="s">
        <v>1395</v>
      </c>
      <c r="R3773">
        <v>-37.7303</v>
      </c>
      <c r="S3773">
        <v>144.97730000000001</v>
      </c>
      <c r="T3773" t="s">
        <v>27</v>
      </c>
      <c r="U3773" s="13">
        <v>3445</v>
      </c>
    </row>
    <row r="3774" spans="1:21" hidden="1" x14ac:dyDescent="0.35">
      <c r="A3774" t="s">
        <v>2210</v>
      </c>
      <c r="B3774" t="s">
        <v>2227</v>
      </c>
      <c r="C3774">
        <v>3</v>
      </c>
      <c r="D3774" t="s">
        <v>23</v>
      </c>
      <c r="E3774" s="8">
        <v>782000</v>
      </c>
      <c r="F3774" t="s">
        <v>24</v>
      </c>
      <c r="G3774" t="s">
        <v>89</v>
      </c>
      <c r="H3774" s="1">
        <v>42805</v>
      </c>
      <c r="I3774" s="12">
        <v>9.1999999999999993</v>
      </c>
      <c r="J3774">
        <v>3058</v>
      </c>
      <c r="K3774">
        <v>3</v>
      </c>
      <c r="L3774">
        <v>1</v>
      </c>
      <c r="M3774">
        <v>3</v>
      </c>
      <c r="N3774" s="13">
        <v>576</v>
      </c>
      <c r="Q3774" t="s">
        <v>1395</v>
      </c>
      <c r="R3774">
        <v>-37.726900000000001</v>
      </c>
      <c r="S3774">
        <v>144.96539999999999</v>
      </c>
      <c r="T3774" t="s">
        <v>27</v>
      </c>
      <c r="U3774" s="13">
        <v>3445</v>
      </c>
    </row>
    <row r="3775" spans="1:21" hidden="1" x14ac:dyDescent="0.35">
      <c r="A3775" t="s">
        <v>2210</v>
      </c>
      <c r="B3775" t="s">
        <v>2238</v>
      </c>
      <c r="C3775">
        <v>3</v>
      </c>
      <c r="D3775" t="s">
        <v>23</v>
      </c>
      <c r="E3775" s="8">
        <v>637000</v>
      </c>
      <c r="F3775" t="s">
        <v>24</v>
      </c>
      <c r="G3775" t="s">
        <v>85</v>
      </c>
      <c r="H3775" s="1">
        <v>42539</v>
      </c>
      <c r="I3775" s="12">
        <v>9.1999999999999993</v>
      </c>
      <c r="J3775">
        <v>3058</v>
      </c>
      <c r="K3775">
        <v>3</v>
      </c>
      <c r="L3775">
        <v>1</v>
      </c>
      <c r="M3775">
        <v>4</v>
      </c>
      <c r="N3775" s="13">
        <v>498</v>
      </c>
      <c r="O3775">
        <v>97</v>
      </c>
      <c r="P3775">
        <v>1950</v>
      </c>
      <c r="Q3775" t="s">
        <v>1395</v>
      </c>
      <c r="R3775">
        <v>-37.732300000000002</v>
      </c>
      <c r="S3775">
        <v>144.98330000000001</v>
      </c>
      <c r="T3775" t="s">
        <v>27</v>
      </c>
      <c r="U3775" s="13">
        <v>3445</v>
      </c>
    </row>
    <row r="3776" spans="1:21" hidden="1" x14ac:dyDescent="0.35">
      <c r="A3776" t="s">
        <v>2210</v>
      </c>
      <c r="B3776" t="s">
        <v>2232</v>
      </c>
      <c r="C3776">
        <v>3</v>
      </c>
      <c r="D3776" t="s">
        <v>23</v>
      </c>
      <c r="E3776" s="8">
        <v>707000</v>
      </c>
      <c r="F3776" t="s">
        <v>24</v>
      </c>
      <c r="G3776" t="s">
        <v>85</v>
      </c>
      <c r="H3776" s="1">
        <v>42595</v>
      </c>
      <c r="I3776" s="12">
        <v>9.1999999999999993</v>
      </c>
      <c r="J3776">
        <v>3058</v>
      </c>
      <c r="K3776">
        <v>3</v>
      </c>
      <c r="L3776">
        <v>2</v>
      </c>
      <c r="M3776">
        <v>3</v>
      </c>
      <c r="N3776" s="13">
        <v>556</v>
      </c>
      <c r="O3776">
        <v>129</v>
      </c>
      <c r="P3776">
        <v>1950</v>
      </c>
      <c r="Q3776" t="s">
        <v>1395</v>
      </c>
      <c r="R3776">
        <v>-37.730499999999999</v>
      </c>
      <c r="S3776">
        <v>144.9605</v>
      </c>
      <c r="T3776" t="s">
        <v>27</v>
      </c>
      <c r="U3776" s="13">
        <v>3445</v>
      </c>
    </row>
    <row r="3777" spans="1:21" hidden="1" x14ac:dyDescent="0.35">
      <c r="A3777" t="s">
        <v>2210</v>
      </c>
      <c r="B3777" t="s">
        <v>2215</v>
      </c>
      <c r="C3777">
        <v>4</v>
      </c>
      <c r="D3777" t="s">
        <v>23</v>
      </c>
      <c r="E3777" s="8">
        <v>820000</v>
      </c>
      <c r="F3777" t="s">
        <v>30</v>
      </c>
      <c r="G3777" t="s">
        <v>85</v>
      </c>
      <c r="H3777" s="1">
        <v>42798</v>
      </c>
      <c r="I3777" s="12">
        <v>9.1999999999999993</v>
      </c>
      <c r="J3777">
        <v>3058</v>
      </c>
      <c r="K3777">
        <v>4</v>
      </c>
      <c r="L3777">
        <v>1</v>
      </c>
      <c r="M3777">
        <v>3</v>
      </c>
      <c r="N3777" s="13">
        <v>498</v>
      </c>
      <c r="Q3777" t="s">
        <v>1395</v>
      </c>
      <c r="R3777">
        <v>-37.732900000000001</v>
      </c>
      <c r="S3777">
        <v>144.97210000000001</v>
      </c>
      <c r="T3777" t="s">
        <v>27</v>
      </c>
      <c r="U3777" s="13">
        <v>3445</v>
      </c>
    </row>
    <row r="3778" spans="1:21" x14ac:dyDescent="0.35">
      <c r="A3778" t="s">
        <v>2210</v>
      </c>
      <c r="B3778" t="s">
        <v>2235</v>
      </c>
      <c r="C3778">
        <v>2</v>
      </c>
      <c r="D3778" t="s">
        <v>41</v>
      </c>
      <c r="E3778" s="8">
        <v>532500</v>
      </c>
      <c r="F3778" t="s">
        <v>24</v>
      </c>
      <c r="G3778" t="s">
        <v>85</v>
      </c>
      <c r="H3778" s="1">
        <v>42812</v>
      </c>
      <c r="I3778" s="12">
        <v>9.1999999999999993</v>
      </c>
      <c r="J3778">
        <v>3058</v>
      </c>
      <c r="K3778">
        <v>2</v>
      </c>
      <c r="L3778">
        <v>1</v>
      </c>
      <c r="M3778">
        <v>1</v>
      </c>
      <c r="N3778" s="13">
        <v>168</v>
      </c>
      <c r="P3778">
        <v>1970</v>
      </c>
      <c r="Q3778" t="s">
        <v>1395</v>
      </c>
      <c r="R3778">
        <v>-37.729999999999997</v>
      </c>
      <c r="S3778">
        <v>144.96289999999999</v>
      </c>
      <c r="T3778" t="s">
        <v>27</v>
      </c>
      <c r="U3778" s="13">
        <v>3445</v>
      </c>
    </row>
    <row r="3779" spans="1:21" hidden="1" x14ac:dyDescent="0.35">
      <c r="A3779" t="s">
        <v>2210</v>
      </c>
      <c r="B3779" t="s">
        <v>8068</v>
      </c>
      <c r="C3779">
        <v>4</v>
      </c>
      <c r="D3779" t="s">
        <v>23</v>
      </c>
      <c r="E3779" s="8">
        <v>770000</v>
      </c>
      <c r="F3779" t="s">
        <v>24</v>
      </c>
      <c r="G3779" t="s">
        <v>85</v>
      </c>
      <c r="H3779" s="1">
        <v>42868</v>
      </c>
      <c r="I3779" s="12">
        <v>9.1999999999999993</v>
      </c>
      <c r="J3779">
        <v>3058</v>
      </c>
      <c r="K3779">
        <v>4</v>
      </c>
      <c r="L3779">
        <v>1</v>
      </c>
      <c r="M3779">
        <v>1</v>
      </c>
      <c r="N3779" s="13">
        <v>545</v>
      </c>
      <c r="Q3779" t="s">
        <v>1395</v>
      </c>
      <c r="R3779">
        <v>-37.730400000000003</v>
      </c>
      <c r="S3779">
        <v>144.9605</v>
      </c>
      <c r="T3779" t="s">
        <v>27</v>
      </c>
      <c r="U3779" s="13">
        <v>3445</v>
      </c>
    </row>
    <row r="3780" spans="1:21" hidden="1" x14ac:dyDescent="0.35">
      <c r="A3780" t="s">
        <v>2210</v>
      </c>
      <c r="B3780" t="s">
        <v>9492</v>
      </c>
      <c r="C3780">
        <v>3</v>
      </c>
      <c r="D3780" t="s">
        <v>23</v>
      </c>
      <c r="E3780" s="8">
        <v>690000</v>
      </c>
      <c r="F3780" t="s">
        <v>24</v>
      </c>
      <c r="G3780" t="s">
        <v>85</v>
      </c>
      <c r="H3780" s="1">
        <v>42889</v>
      </c>
      <c r="I3780" s="12">
        <v>6.7</v>
      </c>
      <c r="J3780">
        <v>3058</v>
      </c>
      <c r="K3780">
        <v>3</v>
      </c>
      <c r="L3780">
        <v>1</v>
      </c>
      <c r="M3780">
        <v>2</v>
      </c>
      <c r="N3780" s="13">
        <v>479</v>
      </c>
      <c r="O3780">
        <v>115</v>
      </c>
      <c r="P3780">
        <v>1980</v>
      </c>
      <c r="Q3780" t="s">
        <v>1395</v>
      </c>
      <c r="R3780">
        <v>-37.732509999999998</v>
      </c>
      <c r="S3780">
        <v>144.98177999999999</v>
      </c>
      <c r="T3780" t="s">
        <v>27</v>
      </c>
      <c r="U3780" s="13">
        <v>3445</v>
      </c>
    </row>
    <row r="3781" spans="1:21" hidden="1" x14ac:dyDescent="0.35">
      <c r="A3781" t="s">
        <v>2210</v>
      </c>
      <c r="B3781" t="s">
        <v>2228</v>
      </c>
      <c r="C3781">
        <v>2</v>
      </c>
      <c r="D3781" t="s">
        <v>23</v>
      </c>
      <c r="E3781" s="8">
        <v>935000</v>
      </c>
      <c r="F3781" t="s">
        <v>24</v>
      </c>
      <c r="G3781" t="s">
        <v>984</v>
      </c>
      <c r="H3781" s="1">
        <v>42686</v>
      </c>
      <c r="I3781" s="12">
        <v>9.1999999999999993</v>
      </c>
      <c r="J3781">
        <v>3058</v>
      </c>
      <c r="K3781">
        <v>2</v>
      </c>
      <c r="L3781">
        <v>1</v>
      </c>
      <c r="M3781">
        <v>2</v>
      </c>
      <c r="N3781" s="13">
        <v>833</v>
      </c>
      <c r="O3781">
        <v>107</v>
      </c>
      <c r="P3781">
        <v>1960</v>
      </c>
      <c r="Q3781" t="s">
        <v>1395</v>
      </c>
      <c r="R3781">
        <v>-37.729700000000001</v>
      </c>
      <c r="S3781">
        <v>144.96539999999999</v>
      </c>
      <c r="T3781" t="s">
        <v>27</v>
      </c>
      <c r="U3781" s="13">
        <v>3445</v>
      </c>
    </row>
    <row r="3782" spans="1:21" hidden="1" x14ac:dyDescent="0.35">
      <c r="A3782" t="s">
        <v>2210</v>
      </c>
      <c r="B3782" t="s">
        <v>2239</v>
      </c>
      <c r="C3782">
        <v>4</v>
      </c>
      <c r="D3782" t="s">
        <v>23</v>
      </c>
      <c r="E3782" s="8">
        <v>950000</v>
      </c>
      <c r="F3782" t="s">
        <v>24</v>
      </c>
      <c r="G3782" t="s">
        <v>131</v>
      </c>
      <c r="H3782" s="1">
        <v>42539</v>
      </c>
      <c r="I3782" s="12">
        <v>9.1999999999999993</v>
      </c>
      <c r="J3782">
        <v>3058</v>
      </c>
      <c r="K3782">
        <v>4</v>
      </c>
      <c r="L3782">
        <v>2</v>
      </c>
      <c r="M3782">
        <v>2</v>
      </c>
      <c r="N3782" s="13">
        <v>298</v>
      </c>
      <c r="O3782">
        <v>231</v>
      </c>
      <c r="P3782">
        <v>2013</v>
      </c>
      <c r="Q3782" t="s">
        <v>1395</v>
      </c>
      <c r="R3782">
        <v>-37.730800000000002</v>
      </c>
      <c r="S3782">
        <v>144.9836</v>
      </c>
      <c r="T3782" t="s">
        <v>27</v>
      </c>
      <c r="U3782" s="13">
        <v>3445</v>
      </c>
    </row>
    <row r="3783" spans="1:21" hidden="1" x14ac:dyDescent="0.35">
      <c r="A3783" t="s">
        <v>2210</v>
      </c>
      <c r="B3783" t="s">
        <v>2240</v>
      </c>
      <c r="C3783">
        <v>3</v>
      </c>
      <c r="D3783" t="s">
        <v>23</v>
      </c>
      <c r="E3783" s="8">
        <v>780000</v>
      </c>
      <c r="F3783" t="s">
        <v>24</v>
      </c>
      <c r="G3783" t="s">
        <v>131</v>
      </c>
      <c r="H3783" s="1">
        <v>42539</v>
      </c>
      <c r="I3783" s="12">
        <v>9.1999999999999993</v>
      </c>
      <c r="J3783">
        <v>3058</v>
      </c>
      <c r="K3783">
        <v>3</v>
      </c>
      <c r="L3783">
        <v>1</v>
      </c>
      <c r="M3783">
        <v>2</v>
      </c>
      <c r="N3783" s="13">
        <v>677</v>
      </c>
      <c r="Q3783" t="s">
        <v>1395</v>
      </c>
      <c r="R3783">
        <v>-37.729700000000001</v>
      </c>
      <c r="S3783">
        <v>144.9648</v>
      </c>
      <c r="T3783" t="s">
        <v>27</v>
      </c>
      <c r="U3783" s="13">
        <v>3445</v>
      </c>
    </row>
    <row r="3784" spans="1:21" hidden="1" x14ac:dyDescent="0.35">
      <c r="A3784" t="s">
        <v>2210</v>
      </c>
      <c r="B3784" t="s">
        <v>2212</v>
      </c>
      <c r="C3784">
        <v>3</v>
      </c>
      <c r="D3784" t="s">
        <v>23</v>
      </c>
      <c r="E3784" s="8">
        <v>655000</v>
      </c>
      <c r="F3784" t="s">
        <v>30</v>
      </c>
      <c r="G3784" t="s">
        <v>131</v>
      </c>
      <c r="H3784" s="1">
        <v>42707</v>
      </c>
      <c r="I3784" s="12">
        <v>9.1999999999999993</v>
      </c>
      <c r="J3784">
        <v>3058</v>
      </c>
      <c r="K3784">
        <v>3</v>
      </c>
      <c r="L3784">
        <v>1</v>
      </c>
      <c r="M3784">
        <v>0</v>
      </c>
      <c r="N3784" s="13">
        <v>404</v>
      </c>
      <c r="O3784">
        <v>98</v>
      </c>
      <c r="P3784">
        <v>1950</v>
      </c>
      <c r="Q3784" t="s">
        <v>1395</v>
      </c>
      <c r="R3784">
        <v>-37.730499999999999</v>
      </c>
      <c r="S3784">
        <v>144.9803</v>
      </c>
      <c r="T3784" t="s">
        <v>27</v>
      </c>
      <c r="U3784" s="13">
        <v>3445</v>
      </c>
    </row>
    <row r="3785" spans="1:21" hidden="1" x14ac:dyDescent="0.35">
      <c r="A3785" t="s">
        <v>2210</v>
      </c>
      <c r="B3785" t="s">
        <v>2216</v>
      </c>
      <c r="C3785">
        <v>3</v>
      </c>
      <c r="D3785" t="s">
        <v>23</v>
      </c>
      <c r="E3785" s="8">
        <v>715000</v>
      </c>
      <c r="F3785" t="s">
        <v>30</v>
      </c>
      <c r="G3785" t="s">
        <v>131</v>
      </c>
      <c r="H3785" s="1">
        <v>42798</v>
      </c>
      <c r="I3785" s="12">
        <v>9.1999999999999993</v>
      </c>
      <c r="J3785">
        <v>3058</v>
      </c>
      <c r="K3785">
        <v>3</v>
      </c>
      <c r="L3785">
        <v>2</v>
      </c>
      <c r="M3785">
        <v>2</v>
      </c>
      <c r="N3785" s="13">
        <v>173</v>
      </c>
      <c r="O3785">
        <v>120</v>
      </c>
      <c r="P3785">
        <v>2010</v>
      </c>
      <c r="Q3785" t="s">
        <v>1395</v>
      </c>
      <c r="R3785">
        <v>-37.730800000000002</v>
      </c>
      <c r="S3785">
        <v>144.98320000000001</v>
      </c>
      <c r="T3785" t="s">
        <v>27</v>
      </c>
      <c r="U3785" s="13">
        <v>3445</v>
      </c>
    </row>
    <row r="3786" spans="1:21" hidden="1" x14ac:dyDescent="0.35">
      <c r="A3786" t="s">
        <v>2210</v>
      </c>
      <c r="B3786" t="s">
        <v>2236</v>
      </c>
      <c r="C3786">
        <v>3</v>
      </c>
      <c r="D3786" t="s">
        <v>23</v>
      </c>
      <c r="E3786" s="8">
        <v>750000</v>
      </c>
      <c r="F3786" t="s">
        <v>24</v>
      </c>
      <c r="G3786" t="s">
        <v>131</v>
      </c>
      <c r="H3786" s="1">
        <v>42812</v>
      </c>
      <c r="I3786" s="12">
        <v>9.1999999999999993</v>
      </c>
      <c r="J3786">
        <v>3058</v>
      </c>
      <c r="K3786">
        <v>3</v>
      </c>
      <c r="L3786">
        <v>2</v>
      </c>
      <c r="M3786">
        <v>2</v>
      </c>
      <c r="N3786" s="13">
        <v>310</v>
      </c>
      <c r="Q3786" t="s">
        <v>1395</v>
      </c>
      <c r="R3786">
        <v>-37.730499999999999</v>
      </c>
      <c r="S3786">
        <v>144.98089999999999</v>
      </c>
      <c r="T3786" t="s">
        <v>27</v>
      </c>
      <c r="U3786" s="13">
        <v>3445</v>
      </c>
    </row>
    <row r="3787" spans="1:21" hidden="1" x14ac:dyDescent="0.35">
      <c r="A3787" t="s">
        <v>2210</v>
      </c>
      <c r="B3787" t="s">
        <v>8066</v>
      </c>
      <c r="C3787">
        <v>3</v>
      </c>
      <c r="D3787" t="s">
        <v>23</v>
      </c>
      <c r="E3787" s="8">
        <v>875000</v>
      </c>
      <c r="F3787" t="s">
        <v>24</v>
      </c>
      <c r="G3787" t="s">
        <v>131</v>
      </c>
      <c r="H3787" s="1">
        <v>42833</v>
      </c>
      <c r="I3787" s="12">
        <v>9.1999999999999993</v>
      </c>
      <c r="J3787">
        <v>3058</v>
      </c>
      <c r="K3787">
        <v>3</v>
      </c>
      <c r="L3787">
        <v>1</v>
      </c>
      <c r="M3787">
        <v>1</v>
      </c>
      <c r="N3787" s="13">
        <v>592</v>
      </c>
      <c r="Q3787" t="s">
        <v>1395</v>
      </c>
      <c r="R3787">
        <v>-37.72</v>
      </c>
      <c r="S3787">
        <v>144.95769999999999</v>
      </c>
      <c r="T3787" t="s">
        <v>27</v>
      </c>
      <c r="U3787" s="13">
        <v>3445</v>
      </c>
    </row>
    <row r="3788" spans="1:21" hidden="1" x14ac:dyDescent="0.35">
      <c r="A3788" t="s">
        <v>2210</v>
      </c>
      <c r="B3788" t="s">
        <v>2247</v>
      </c>
      <c r="C3788">
        <v>4</v>
      </c>
      <c r="D3788" t="s">
        <v>23</v>
      </c>
      <c r="E3788" s="8">
        <v>792000</v>
      </c>
      <c r="F3788" t="s">
        <v>30</v>
      </c>
      <c r="G3788" t="s">
        <v>37</v>
      </c>
      <c r="H3788" s="1">
        <v>42577</v>
      </c>
      <c r="I3788" s="12">
        <v>9.1999999999999993</v>
      </c>
      <c r="J3788">
        <v>3058</v>
      </c>
      <c r="K3788">
        <v>4</v>
      </c>
      <c r="L3788">
        <v>2</v>
      </c>
      <c r="M3788">
        <v>1</v>
      </c>
      <c r="N3788" s="13">
        <v>320</v>
      </c>
      <c r="O3788">
        <v>131</v>
      </c>
      <c r="P3788">
        <v>1950</v>
      </c>
      <c r="Q3788" t="s">
        <v>1395</v>
      </c>
      <c r="R3788">
        <v>-37.724200000000003</v>
      </c>
      <c r="S3788">
        <v>144.96119999999999</v>
      </c>
      <c r="T3788" t="s">
        <v>27</v>
      </c>
      <c r="U3788" s="13">
        <v>3445</v>
      </c>
    </row>
    <row r="3789" spans="1:21" hidden="1" x14ac:dyDescent="0.35">
      <c r="A3789" t="s">
        <v>2210</v>
      </c>
      <c r="B3789" t="s">
        <v>2241</v>
      </c>
      <c r="C3789">
        <v>3</v>
      </c>
      <c r="D3789" t="s">
        <v>23</v>
      </c>
      <c r="E3789" s="8">
        <v>860000</v>
      </c>
      <c r="F3789" t="s">
        <v>32</v>
      </c>
      <c r="G3789" t="s">
        <v>37</v>
      </c>
      <c r="H3789" s="1">
        <v>42693</v>
      </c>
      <c r="I3789" s="12">
        <v>9.1999999999999993</v>
      </c>
      <c r="J3789">
        <v>3058</v>
      </c>
      <c r="K3789">
        <v>3</v>
      </c>
      <c r="L3789">
        <v>2</v>
      </c>
      <c r="M3789">
        <v>3</v>
      </c>
      <c r="N3789" s="13">
        <v>472</v>
      </c>
      <c r="O3789">
        <v>134</v>
      </c>
      <c r="P3789">
        <v>1970</v>
      </c>
      <c r="Q3789" t="s">
        <v>1395</v>
      </c>
      <c r="R3789">
        <v>-37.734000000000002</v>
      </c>
      <c r="S3789">
        <v>144.97280000000001</v>
      </c>
      <c r="T3789" t="s">
        <v>27</v>
      </c>
      <c r="U3789" s="13">
        <v>3445</v>
      </c>
    </row>
    <row r="3790" spans="1:21" hidden="1" x14ac:dyDescent="0.35">
      <c r="A3790" t="s">
        <v>2210</v>
      </c>
      <c r="B3790" t="s">
        <v>2249</v>
      </c>
      <c r="C3790">
        <v>3</v>
      </c>
      <c r="D3790" t="s">
        <v>23</v>
      </c>
      <c r="E3790" s="8">
        <v>970000</v>
      </c>
      <c r="F3790" t="s">
        <v>24</v>
      </c>
      <c r="G3790" t="s">
        <v>37</v>
      </c>
      <c r="H3790" s="1">
        <v>42701</v>
      </c>
      <c r="I3790" s="12">
        <v>9.1999999999999993</v>
      </c>
      <c r="J3790">
        <v>3058</v>
      </c>
      <c r="K3790">
        <v>3</v>
      </c>
      <c r="L3790">
        <v>1</v>
      </c>
      <c r="M3790">
        <v>2</v>
      </c>
      <c r="N3790" s="13">
        <v>575</v>
      </c>
      <c r="O3790">
        <v>129</v>
      </c>
      <c r="P3790">
        <v>1960</v>
      </c>
      <c r="Q3790" t="s">
        <v>1395</v>
      </c>
      <c r="R3790">
        <v>-37.730699999999999</v>
      </c>
      <c r="S3790">
        <v>144.97040000000001</v>
      </c>
      <c r="T3790" t="s">
        <v>27</v>
      </c>
      <c r="U3790" s="13">
        <v>3445</v>
      </c>
    </row>
    <row r="3791" spans="1:21" hidden="1" x14ac:dyDescent="0.35">
      <c r="A3791" t="s">
        <v>2210</v>
      </c>
      <c r="B3791" t="s">
        <v>2226</v>
      </c>
      <c r="C3791">
        <v>4</v>
      </c>
      <c r="D3791" t="s">
        <v>23</v>
      </c>
      <c r="E3791" s="8">
        <v>1050000</v>
      </c>
      <c r="F3791" t="s">
        <v>32</v>
      </c>
      <c r="G3791" t="s">
        <v>37</v>
      </c>
      <c r="H3791" s="1">
        <v>42714</v>
      </c>
      <c r="I3791" s="12">
        <v>9.1999999999999993</v>
      </c>
      <c r="J3791">
        <v>3058</v>
      </c>
      <c r="K3791">
        <v>4</v>
      </c>
      <c r="L3791">
        <v>3</v>
      </c>
      <c r="M3791">
        <v>2</v>
      </c>
      <c r="N3791" s="13">
        <v>501</v>
      </c>
      <c r="O3791">
        <v>258</v>
      </c>
      <c r="P3791">
        <v>2016</v>
      </c>
      <c r="Q3791" t="s">
        <v>1395</v>
      </c>
      <c r="R3791">
        <v>-37.726599999999998</v>
      </c>
      <c r="S3791">
        <v>144.98230000000001</v>
      </c>
      <c r="T3791" t="s">
        <v>27</v>
      </c>
      <c r="U3791" s="13">
        <v>3445</v>
      </c>
    </row>
    <row r="3792" spans="1:21" hidden="1" x14ac:dyDescent="0.35">
      <c r="A3792" t="s">
        <v>2210</v>
      </c>
      <c r="B3792" t="s">
        <v>8065</v>
      </c>
      <c r="C3792">
        <v>4</v>
      </c>
      <c r="D3792" t="s">
        <v>23</v>
      </c>
      <c r="E3792" s="8">
        <v>1240000</v>
      </c>
      <c r="F3792" t="s">
        <v>24</v>
      </c>
      <c r="G3792" t="s">
        <v>37</v>
      </c>
      <c r="H3792" s="1">
        <v>42833</v>
      </c>
      <c r="I3792" s="12">
        <v>9.1999999999999993</v>
      </c>
      <c r="J3792">
        <v>3058</v>
      </c>
      <c r="K3792">
        <v>4</v>
      </c>
      <c r="L3792">
        <v>2</v>
      </c>
      <c r="M3792">
        <v>2</v>
      </c>
      <c r="N3792" s="13">
        <v>456</v>
      </c>
      <c r="Q3792" t="s">
        <v>1395</v>
      </c>
      <c r="R3792">
        <v>-37.731699999999996</v>
      </c>
      <c r="S3792">
        <v>144.9829</v>
      </c>
      <c r="T3792" t="s">
        <v>27</v>
      </c>
      <c r="U3792" s="13">
        <v>3445</v>
      </c>
    </row>
    <row r="3793" spans="1:21" hidden="1" x14ac:dyDescent="0.35">
      <c r="A3793" t="s">
        <v>2210</v>
      </c>
      <c r="B3793" t="s">
        <v>9071</v>
      </c>
      <c r="C3793">
        <v>3</v>
      </c>
      <c r="D3793" t="s">
        <v>23</v>
      </c>
      <c r="E3793" s="8">
        <v>805000</v>
      </c>
      <c r="F3793" t="s">
        <v>32</v>
      </c>
      <c r="G3793" t="s">
        <v>37</v>
      </c>
      <c r="H3793" s="1">
        <v>42917</v>
      </c>
      <c r="I3793" s="12">
        <v>6.7</v>
      </c>
      <c r="J3793">
        <v>3058</v>
      </c>
      <c r="K3793">
        <v>3</v>
      </c>
      <c r="L3793">
        <v>2</v>
      </c>
      <c r="M3793">
        <v>2</v>
      </c>
      <c r="N3793" s="13">
        <v>296</v>
      </c>
      <c r="Q3793" t="s">
        <v>1395</v>
      </c>
      <c r="R3793">
        <v>-37.72495</v>
      </c>
      <c r="S3793">
        <v>144.98347999999999</v>
      </c>
      <c r="T3793" t="s">
        <v>27</v>
      </c>
      <c r="U3793" s="13">
        <v>3445</v>
      </c>
    </row>
    <row r="3794" spans="1:21" hidden="1" x14ac:dyDescent="0.35">
      <c r="A3794" t="s">
        <v>2210</v>
      </c>
      <c r="B3794" t="s">
        <v>2223</v>
      </c>
      <c r="C3794">
        <v>2</v>
      </c>
      <c r="D3794" t="s">
        <v>23</v>
      </c>
      <c r="E3794" s="8">
        <v>765000</v>
      </c>
      <c r="F3794" t="s">
        <v>24</v>
      </c>
      <c r="G3794" t="s">
        <v>203</v>
      </c>
      <c r="H3794" s="1">
        <v>42651</v>
      </c>
      <c r="I3794" s="12">
        <v>9.1999999999999993</v>
      </c>
      <c r="J3794">
        <v>3058</v>
      </c>
      <c r="K3794">
        <v>2</v>
      </c>
      <c r="L3794">
        <v>1</v>
      </c>
      <c r="M3794">
        <v>2</v>
      </c>
      <c r="N3794" s="13">
        <v>563</v>
      </c>
      <c r="O3794">
        <v>116</v>
      </c>
      <c r="P3794">
        <v>1925</v>
      </c>
      <c r="Q3794" t="s">
        <v>1395</v>
      </c>
      <c r="R3794">
        <v>-37.722999999999999</v>
      </c>
      <c r="S3794">
        <v>144.96</v>
      </c>
      <c r="T3794" t="s">
        <v>27</v>
      </c>
      <c r="U3794" s="13">
        <v>3445</v>
      </c>
    </row>
    <row r="3795" spans="1:21" hidden="1" x14ac:dyDescent="0.35">
      <c r="A3795" t="s">
        <v>2210</v>
      </c>
      <c r="B3795" t="s">
        <v>2213</v>
      </c>
      <c r="C3795">
        <v>3</v>
      </c>
      <c r="D3795" t="s">
        <v>59</v>
      </c>
      <c r="E3795" s="8">
        <v>631000</v>
      </c>
      <c r="F3795" t="s">
        <v>24</v>
      </c>
      <c r="G3795" t="s">
        <v>193</v>
      </c>
      <c r="H3795" s="1">
        <v>42798</v>
      </c>
      <c r="I3795" s="12">
        <v>9.1999999999999993</v>
      </c>
      <c r="J3795">
        <v>3058</v>
      </c>
      <c r="K3795">
        <v>3</v>
      </c>
      <c r="L3795">
        <v>1</v>
      </c>
      <c r="M3795">
        <v>1</v>
      </c>
      <c r="N3795" s="13">
        <v>178</v>
      </c>
      <c r="O3795">
        <v>120</v>
      </c>
      <c r="P3795">
        <v>2012</v>
      </c>
      <c r="Q3795" t="s">
        <v>1395</v>
      </c>
      <c r="R3795">
        <v>-37.729700000000001</v>
      </c>
      <c r="S3795">
        <v>144.96449999999999</v>
      </c>
      <c r="T3795" t="s">
        <v>27</v>
      </c>
      <c r="U3795" s="13">
        <v>3445</v>
      </c>
    </row>
    <row r="3796" spans="1:21" hidden="1" x14ac:dyDescent="0.35">
      <c r="A3796" t="s">
        <v>2210</v>
      </c>
      <c r="B3796" t="s">
        <v>2214</v>
      </c>
      <c r="C3796">
        <v>2</v>
      </c>
      <c r="D3796" t="s">
        <v>59</v>
      </c>
      <c r="E3796" s="8">
        <v>600000</v>
      </c>
      <c r="F3796" t="s">
        <v>24</v>
      </c>
      <c r="G3796" t="s">
        <v>193</v>
      </c>
      <c r="H3796" s="1">
        <v>42798</v>
      </c>
      <c r="I3796" s="12">
        <v>9.1999999999999993</v>
      </c>
      <c r="J3796">
        <v>3058</v>
      </c>
      <c r="K3796">
        <v>2</v>
      </c>
      <c r="L3796">
        <v>1</v>
      </c>
      <c r="M3796">
        <v>1</v>
      </c>
      <c r="N3796" s="13">
        <v>145</v>
      </c>
      <c r="O3796">
        <v>105</v>
      </c>
      <c r="P3796">
        <v>2010</v>
      </c>
      <c r="Q3796" t="s">
        <v>1395</v>
      </c>
      <c r="R3796">
        <v>-37.729500000000002</v>
      </c>
      <c r="S3796">
        <v>144.9641</v>
      </c>
      <c r="T3796" t="s">
        <v>27</v>
      </c>
      <c r="U3796" s="13">
        <v>3445</v>
      </c>
    </row>
    <row r="3797" spans="1:21" hidden="1" x14ac:dyDescent="0.35">
      <c r="A3797" t="s">
        <v>2210</v>
      </c>
      <c r="B3797" t="s">
        <v>2219</v>
      </c>
      <c r="C3797">
        <v>3</v>
      </c>
      <c r="D3797" t="s">
        <v>23</v>
      </c>
      <c r="E3797" s="8">
        <v>700000</v>
      </c>
      <c r="F3797" t="s">
        <v>24</v>
      </c>
      <c r="G3797" t="s">
        <v>35</v>
      </c>
      <c r="H3797" s="1">
        <v>42497</v>
      </c>
      <c r="I3797" s="12">
        <v>9.1999999999999993</v>
      </c>
      <c r="J3797">
        <v>3058</v>
      </c>
      <c r="K3797">
        <v>3</v>
      </c>
      <c r="L3797">
        <v>1</v>
      </c>
      <c r="M3797">
        <v>2</v>
      </c>
      <c r="N3797" s="13">
        <v>626</v>
      </c>
      <c r="O3797">
        <v>108</v>
      </c>
      <c r="P3797">
        <v>1950</v>
      </c>
      <c r="Q3797" t="s">
        <v>1395</v>
      </c>
      <c r="R3797">
        <v>-37.720100000000002</v>
      </c>
      <c r="S3797">
        <v>144.96960000000001</v>
      </c>
      <c r="T3797" t="s">
        <v>27</v>
      </c>
      <c r="U3797" s="13">
        <v>3445</v>
      </c>
    </row>
    <row r="3798" spans="1:21" hidden="1" x14ac:dyDescent="0.35">
      <c r="A3798" t="s">
        <v>2210</v>
      </c>
      <c r="B3798" t="s">
        <v>2218</v>
      </c>
      <c r="C3798">
        <v>3</v>
      </c>
      <c r="D3798" t="s">
        <v>23</v>
      </c>
      <c r="E3798" s="8">
        <v>864000</v>
      </c>
      <c r="F3798" t="s">
        <v>24</v>
      </c>
      <c r="G3798" t="s">
        <v>35</v>
      </c>
      <c r="H3798" s="1">
        <v>42525</v>
      </c>
      <c r="I3798" s="12">
        <v>9.1999999999999993</v>
      </c>
      <c r="J3798">
        <v>3058</v>
      </c>
      <c r="K3798">
        <v>3</v>
      </c>
      <c r="L3798">
        <v>1</v>
      </c>
      <c r="M3798">
        <v>2</v>
      </c>
      <c r="N3798" s="13">
        <v>565</v>
      </c>
      <c r="O3798">
        <v>115</v>
      </c>
      <c r="P3798">
        <v>1950</v>
      </c>
      <c r="Q3798" t="s">
        <v>1395</v>
      </c>
      <c r="R3798">
        <v>-37.728299999999997</v>
      </c>
      <c r="S3798">
        <v>144.96899999999999</v>
      </c>
      <c r="T3798" t="s">
        <v>27</v>
      </c>
      <c r="U3798" s="13">
        <v>3445</v>
      </c>
    </row>
    <row r="3799" spans="1:21" hidden="1" x14ac:dyDescent="0.35">
      <c r="A3799" t="s">
        <v>2210</v>
      </c>
      <c r="B3799" t="s">
        <v>2248</v>
      </c>
      <c r="C3799">
        <v>3</v>
      </c>
      <c r="D3799" t="s">
        <v>23</v>
      </c>
      <c r="E3799" s="8">
        <v>720000</v>
      </c>
      <c r="F3799" t="s">
        <v>24</v>
      </c>
      <c r="G3799" t="s">
        <v>35</v>
      </c>
      <c r="H3799" s="1">
        <v>42577</v>
      </c>
      <c r="I3799" s="12">
        <v>9.1999999999999993</v>
      </c>
      <c r="J3799">
        <v>3058</v>
      </c>
      <c r="K3799">
        <v>3</v>
      </c>
      <c r="L3799">
        <v>1</v>
      </c>
      <c r="M3799">
        <v>2</v>
      </c>
      <c r="N3799" s="13">
        <v>499</v>
      </c>
      <c r="O3799">
        <v>105</v>
      </c>
      <c r="P3799">
        <v>1970</v>
      </c>
      <c r="Q3799" t="s">
        <v>1395</v>
      </c>
      <c r="R3799">
        <v>-37.723599999999998</v>
      </c>
      <c r="S3799">
        <v>144.95760000000001</v>
      </c>
      <c r="T3799" t="s">
        <v>27</v>
      </c>
      <c r="U3799" s="13">
        <v>3445</v>
      </c>
    </row>
    <row r="3800" spans="1:21" hidden="1" x14ac:dyDescent="0.35">
      <c r="A3800" t="s">
        <v>2210</v>
      </c>
      <c r="B3800" t="s">
        <v>2224</v>
      </c>
      <c r="C3800">
        <v>3</v>
      </c>
      <c r="D3800" t="s">
        <v>23</v>
      </c>
      <c r="E3800" s="8">
        <v>625000</v>
      </c>
      <c r="F3800" t="s">
        <v>24</v>
      </c>
      <c r="G3800" t="s">
        <v>35</v>
      </c>
      <c r="H3800" s="1">
        <v>42623</v>
      </c>
      <c r="I3800" s="12">
        <v>9.1999999999999993</v>
      </c>
      <c r="J3800">
        <v>3058</v>
      </c>
      <c r="K3800">
        <v>3</v>
      </c>
      <c r="L3800">
        <v>1</v>
      </c>
      <c r="M3800">
        <v>2</v>
      </c>
      <c r="N3800" s="13">
        <v>104</v>
      </c>
      <c r="O3800">
        <v>138</v>
      </c>
      <c r="P3800">
        <v>2014</v>
      </c>
      <c r="Q3800" t="s">
        <v>1395</v>
      </c>
      <c r="R3800">
        <v>-37.730699999999999</v>
      </c>
      <c r="S3800">
        <v>144.98259999999999</v>
      </c>
      <c r="T3800" t="s">
        <v>27</v>
      </c>
      <c r="U3800" s="13">
        <v>3445</v>
      </c>
    </row>
    <row r="3801" spans="1:21" hidden="1" x14ac:dyDescent="0.35">
      <c r="A3801" t="s">
        <v>2210</v>
      </c>
      <c r="B3801" t="s">
        <v>2222</v>
      </c>
      <c r="C3801">
        <v>3</v>
      </c>
      <c r="D3801" t="s">
        <v>23</v>
      </c>
      <c r="E3801" s="8">
        <v>860000</v>
      </c>
      <c r="F3801" t="s">
        <v>24</v>
      </c>
      <c r="G3801" t="s">
        <v>35</v>
      </c>
      <c r="H3801" s="1">
        <v>42651</v>
      </c>
      <c r="I3801" s="12">
        <v>9.1999999999999993</v>
      </c>
      <c r="J3801">
        <v>3058</v>
      </c>
      <c r="K3801">
        <v>2</v>
      </c>
      <c r="L3801">
        <v>1</v>
      </c>
      <c r="M3801">
        <v>3</v>
      </c>
      <c r="N3801" s="13">
        <v>586</v>
      </c>
      <c r="O3801">
        <v>145</v>
      </c>
      <c r="P3801">
        <v>1950</v>
      </c>
      <c r="Q3801" t="s">
        <v>1395</v>
      </c>
      <c r="R3801">
        <v>-37.720500000000001</v>
      </c>
      <c r="S3801">
        <v>144.9659</v>
      </c>
      <c r="T3801" t="s">
        <v>27</v>
      </c>
      <c r="U3801" s="13">
        <v>3445</v>
      </c>
    </row>
    <row r="3802" spans="1:21" hidden="1" x14ac:dyDescent="0.35">
      <c r="A3802" t="s">
        <v>2210</v>
      </c>
      <c r="B3802" t="s">
        <v>2233</v>
      </c>
      <c r="C3802">
        <v>3</v>
      </c>
      <c r="D3802" t="s">
        <v>23</v>
      </c>
      <c r="E3802" s="8">
        <v>772000</v>
      </c>
      <c r="F3802" t="s">
        <v>24</v>
      </c>
      <c r="G3802" t="s">
        <v>35</v>
      </c>
      <c r="H3802" s="1">
        <v>42658</v>
      </c>
      <c r="I3802" s="12">
        <v>9.1999999999999993</v>
      </c>
      <c r="J3802">
        <v>3058</v>
      </c>
      <c r="K3802">
        <v>3</v>
      </c>
      <c r="L3802">
        <v>1</v>
      </c>
      <c r="M3802">
        <v>1</v>
      </c>
      <c r="N3802" s="13">
        <v>367</v>
      </c>
      <c r="Q3802" t="s">
        <v>1395</v>
      </c>
      <c r="R3802">
        <v>-37.728000000000002</v>
      </c>
      <c r="S3802">
        <v>144.96299999999999</v>
      </c>
      <c r="T3802" t="s">
        <v>27</v>
      </c>
      <c r="U3802" s="13">
        <v>3445</v>
      </c>
    </row>
    <row r="3803" spans="1:21" hidden="1" x14ac:dyDescent="0.35">
      <c r="A3803" t="s">
        <v>2210</v>
      </c>
      <c r="B3803" t="s">
        <v>2220</v>
      </c>
      <c r="C3803">
        <v>4</v>
      </c>
      <c r="D3803" t="s">
        <v>23</v>
      </c>
      <c r="E3803" s="8">
        <v>735000</v>
      </c>
      <c r="F3803" t="s">
        <v>30</v>
      </c>
      <c r="G3803" t="s">
        <v>35</v>
      </c>
      <c r="H3803" s="1">
        <v>42681</v>
      </c>
      <c r="I3803" s="12">
        <v>9.1999999999999993</v>
      </c>
      <c r="J3803">
        <v>3058</v>
      </c>
      <c r="K3803">
        <v>4</v>
      </c>
      <c r="L3803">
        <v>2</v>
      </c>
      <c r="M3803">
        <v>2</v>
      </c>
      <c r="N3803" s="13">
        <v>302</v>
      </c>
      <c r="Q3803" t="s">
        <v>1395</v>
      </c>
      <c r="R3803">
        <v>-37.7271</v>
      </c>
      <c r="S3803">
        <v>144.98419999999999</v>
      </c>
      <c r="T3803" t="s">
        <v>27</v>
      </c>
      <c r="U3803" s="13">
        <v>3445</v>
      </c>
    </row>
    <row r="3804" spans="1:21" hidden="1" x14ac:dyDescent="0.35">
      <c r="A3804" t="s">
        <v>2210</v>
      </c>
      <c r="B3804" t="s">
        <v>2221</v>
      </c>
      <c r="C3804">
        <v>2</v>
      </c>
      <c r="D3804" t="s">
        <v>59</v>
      </c>
      <c r="E3804" s="8">
        <v>591000</v>
      </c>
      <c r="F3804" t="s">
        <v>24</v>
      </c>
      <c r="G3804" t="s">
        <v>35</v>
      </c>
      <c r="H3804" s="1">
        <v>42681</v>
      </c>
      <c r="I3804" s="12">
        <v>9.1999999999999993</v>
      </c>
      <c r="J3804">
        <v>3058</v>
      </c>
      <c r="K3804">
        <v>2</v>
      </c>
      <c r="L3804">
        <v>1</v>
      </c>
      <c r="M3804">
        <v>1</v>
      </c>
      <c r="N3804" s="13">
        <v>0</v>
      </c>
      <c r="O3804">
        <v>86</v>
      </c>
      <c r="P3804">
        <v>2008</v>
      </c>
      <c r="Q3804" t="s">
        <v>1395</v>
      </c>
      <c r="R3804">
        <v>-37.720999999999997</v>
      </c>
      <c r="S3804">
        <v>144.95269999999999</v>
      </c>
      <c r="T3804" t="s">
        <v>27</v>
      </c>
      <c r="U3804" s="13">
        <v>3445</v>
      </c>
    </row>
    <row r="3805" spans="1:21" hidden="1" x14ac:dyDescent="0.35">
      <c r="A3805" t="s">
        <v>2210</v>
      </c>
      <c r="B3805" t="s">
        <v>2230</v>
      </c>
      <c r="C3805">
        <v>2</v>
      </c>
      <c r="D3805" t="s">
        <v>23</v>
      </c>
      <c r="E3805" s="8">
        <v>820000</v>
      </c>
      <c r="F3805" t="s">
        <v>30</v>
      </c>
      <c r="G3805" t="s">
        <v>35</v>
      </c>
      <c r="H3805" s="1">
        <v>42686</v>
      </c>
      <c r="I3805" s="12">
        <v>9.1999999999999993</v>
      </c>
      <c r="J3805">
        <v>3058</v>
      </c>
      <c r="K3805">
        <v>2</v>
      </c>
      <c r="L3805">
        <v>1</v>
      </c>
      <c r="M3805">
        <v>4</v>
      </c>
      <c r="N3805" s="13">
        <v>629</v>
      </c>
      <c r="O3805">
        <v>120</v>
      </c>
      <c r="P3805">
        <v>1960</v>
      </c>
      <c r="Q3805" t="s">
        <v>1395</v>
      </c>
      <c r="R3805">
        <v>-37.727600000000002</v>
      </c>
      <c r="S3805">
        <v>144.96879999999999</v>
      </c>
      <c r="T3805" t="s">
        <v>27</v>
      </c>
      <c r="U3805" s="13">
        <v>3445</v>
      </c>
    </row>
    <row r="3806" spans="1:21" hidden="1" x14ac:dyDescent="0.35">
      <c r="A3806" t="s">
        <v>2210</v>
      </c>
      <c r="B3806" t="s">
        <v>2231</v>
      </c>
      <c r="C3806">
        <v>3</v>
      </c>
      <c r="D3806" t="s">
        <v>23</v>
      </c>
      <c r="E3806" s="8">
        <v>780000</v>
      </c>
      <c r="F3806" t="s">
        <v>24</v>
      </c>
      <c r="G3806" t="s">
        <v>35</v>
      </c>
      <c r="H3806" s="1">
        <v>42686</v>
      </c>
      <c r="I3806" s="12">
        <v>9.1999999999999993</v>
      </c>
      <c r="J3806">
        <v>3058</v>
      </c>
      <c r="K3806">
        <v>3</v>
      </c>
      <c r="L3806">
        <v>1</v>
      </c>
      <c r="M3806">
        <v>2</v>
      </c>
      <c r="N3806" s="13">
        <v>307</v>
      </c>
      <c r="O3806">
        <v>96</v>
      </c>
      <c r="P3806">
        <v>1950</v>
      </c>
      <c r="Q3806" t="s">
        <v>1395</v>
      </c>
      <c r="R3806">
        <v>-37.721499999999999</v>
      </c>
      <c r="S3806">
        <v>144.95330000000001</v>
      </c>
      <c r="T3806" t="s">
        <v>27</v>
      </c>
      <c r="U3806" s="13">
        <v>3445</v>
      </c>
    </row>
    <row r="3807" spans="1:21" hidden="1" x14ac:dyDescent="0.35">
      <c r="A3807" t="s">
        <v>2210</v>
      </c>
      <c r="B3807" t="s">
        <v>2211</v>
      </c>
      <c r="C3807">
        <v>4</v>
      </c>
      <c r="D3807" t="s">
        <v>23</v>
      </c>
      <c r="E3807" s="8">
        <v>895000</v>
      </c>
      <c r="F3807" t="s">
        <v>24</v>
      </c>
      <c r="G3807" t="s">
        <v>35</v>
      </c>
      <c r="H3807" s="1">
        <v>42707</v>
      </c>
      <c r="I3807" s="12">
        <v>9.1999999999999993</v>
      </c>
      <c r="J3807">
        <v>3058</v>
      </c>
      <c r="K3807">
        <v>4</v>
      </c>
      <c r="L3807">
        <v>2</v>
      </c>
      <c r="M3807">
        <v>2</v>
      </c>
      <c r="N3807" s="13">
        <v>661</v>
      </c>
      <c r="Q3807" t="s">
        <v>1395</v>
      </c>
      <c r="R3807">
        <v>-37.724600000000002</v>
      </c>
      <c r="S3807">
        <v>144.9828</v>
      </c>
      <c r="T3807" t="s">
        <v>27</v>
      </c>
      <c r="U3807" s="13">
        <v>3445</v>
      </c>
    </row>
    <row r="3808" spans="1:21" hidden="1" x14ac:dyDescent="0.35">
      <c r="A3808" t="s">
        <v>2210</v>
      </c>
      <c r="B3808" t="s">
        <v>9493</v>
      </c>
      <c r="C3808">
        <v>4</v>
      </c>
      <c r="D3808" t="s">
        <v>23</v>
      </c>
      <c r="E3808" s="8">
        <v>850000</v>
      </c>
      <c r="F3808" t="s">
        <v>32</v>
      </c>
      <c r="G3808" t="s">
        <v>35</v>
      </c>
      <c r="H3808" s="1">
        <v>42889</v>
      </c>
      <c r="I3808" s="12">
        <v>6.7</v>
      </c>
      <c r="J3808">
        <v>3058</v>
      </c>
      <c r="K3808">
        <v>4</v>
      </c>
      <c r="L3808">
        <v>2</v>
      </c>
      <c r="M3808">
        <v>2</v>
      </c>
      <c r="N3808" s="13">
        <v>300</v>
      </c>
      <c r="O3808">
        <v>157.93510000000001</v>
      </c>
      <c r="Q3808" t="s">
        <v>1395</v>
      </c>
      <c r="R3808">
        <v>-37.729599999999998</v>
      </c>
      <c r="S3808">
        <v>144.97988000000001</v>
      </c>
      <c r="T3808" t="s">
        <v>27</v>
      </c>
      <c r="U3808" s="13">
        <v>3445</v>
      </c>
    </row>
    <row r="3809" spans="1:21" hidden="1" x14ac:dyDescent="0.35">
      <c r="A3809" t="s">
        <v>2210</v>
      </c>
      <c r="B3809" t="s">
        <v>9494</v>
      </c>
      <c r="C3809">
        <v>2</v>
      </c>
      <c r="D3809" t="s">
        <v>23</v>
      </c>
      <c r="E3809" s="8">
        <v>700000</v>
      </c>
      <c r="F3809" t="s">
        <v>32</v>
      </c>
      <c r="G3809" t="s">
        <v>35</v>
      </c>
      <c r="H3809" s="1">
        <v>42889</v>
      </c>
      <c r="I3809" s="12">
        <v>6.7</v>
      </c>
      <c r="J3809">
        <v>3058</v>
      </c>
      <c r="K3809">
        <v>2</v>
      </c>
      <c r="L3809">
        <v>1</v>
      </c>
      <c r="M3809">
        <v>1</v>
      </c>
      <c r="N3809" s="13">
        <v>303</v>
      </c>
      <c r="Q3809" t="s">
        <v>1395</v>
      </c>
      <c r="R3809">
        <v>-37.732849999999999</v>
      </c>
      <c r="S3809">
        <v>144.97273999999999</v>
      </c>
      <c r="T3809" t="s">
        <v>27</v>
      </c>
      <c r="U3809" s="13">
        <v>3445</v>
      </c>
    </row>
    <row r="3810" spans="1:21" hidden="1" x14ac:dyDescent="0.35">
      <c r="A3810" t="s">
        <v>2210</v>
      </c>
      <c r="B3810" t="s">
        <v>12404</v>
      </c>
      <c r="C3810">
        <v>4</v>
      </c>
      <c r="D3810" t="s">
        <v>23</v>
      </c>
      <c r="E3810" s="8">
        <v>1011000</v>
      </c>
      <c r="F3810" t="s">
        <v>24</v>
      </c>
      <c r="G3810" t="s">
        <v>35</v>
      </c>
      <c r="H3810" s="1">
        <v>42945</v>
      </c>
      <c r="I3810" s="12">
        <v>6.7</v>
      </c>
      <c r="J3810">
        <v>3058</v>
      </c>
      <c r="K3810">
        <v>4</v>
      </c>
      <c r="L3810">
        <v>2</v>
      </c>
      <c r="M3810">
        <v>2</v>
      </c>
      <c r="N3810" s="13">
        <v>500</v>
      </c>
      <c r="O3810">
        <v>145</v>
      </c>
      <c r="P3810">
        <v>1930</v>
      </c>
      <c r="Q3810" t="s">
        <v>1395</v>
      </c>
      <c r="R3810">
        <v>-37.721649999999997</v>
      </c>
      <c r="S3810">
        <v>144.95853</v>
      </c>
      <c r="T3810" t="s">
        <v>27</v>
      </c>
      <c r="U3810" s="13">
        <v>3445</v>
      </c>
    </row>
    <row r="3811" spans="1:21" hidden="1" x14ac:dyDescent="0.35">
      <c r="A3811" t="s">
        <v>2210</v>
      </c>
      <c r="B3811" t="s">
        <v>8067</v>
      </c>
      <c r="C3811">
        <v>3</v>
      </c>
      <c r="D3811" t="s">
        <v>23</v>
      </c>
      <c r="E3811" s="8">
        <v>887000</v>
      </c>
      <c r="F3811" t="s">
        <v>24</v>
      </c>
      <c r="G3811" t="s">
        <v>1536</v>
      </c>
      <c r="H3811" s="1">
        <v>42833</v>
      </c>
      <c r="I3811" s="12">
        <v>9.1999999999999993</v>
      </c>
      <c r="J3811">
        <v>3058</v>
      </c>
      <c r="K3811">
        <v>3</v>
      </c>
      <c r="L3811">
        <v>1</v>
      </c>
      <c r="M3811">
        <v>2</v>
      </c>
      <c r="N3811" s="13">
        <v>560</v>
      </c>
      <c r="Q3811" t="s">
        <v>1395</v>
      </c>
      <c r="R3811">
        <v>-37.726599999999998</v>
      </c>
      <c r="S3811">
        <v>144.96469999999999</v>
      </c>
      <c r="T3811" t="s">
        <v>27</v>
      </c>
      <c r="U3811" s="13">
        <v>3445</v>
      </c>
    </row>
    <row r="3812" spans="1:21" hidden="1" x14ac:dyDescent="0.35">
      <c r="A3812" t="s">
        <v>2210</v>
      </c>
      <c r="B3812" t="s">
        <v>13145</v>
      </c>
      <c r="C3812">
        <v>3</v>
      </c>
      <c r="D3812" t="s">
        <v>23</v>
      </c>
      <c r="E3812" s="8">
        <v>841000</v>
      </c>
      <c r="F3812" t="s">
        <v>24</v>
      </c>
      <c r="G3812" t="s">
        <v>1536</v>
      </c>
      <c r="H3812" s="1">
        <v>42994</v>
      </c>
      <c r="I3812" s="12">
        <v>6.7</v>
      </c>
      <c r="J3812">
        <v>3058</v>
      </c>
      <c r="K3812">
        <v>3</v>
      </c>
      <c r="L3812">
        <v>1</v>
      </c>
      <c r="M3812">
        <v>3</v>
      </c>
      <c r="N3812" s="13">
        <v>533</v>
      </c>
      <c r="O3812">
        <v>150</v>
      </c>
      <c r="P3812">
        <v>1960</v>
      </c>
      <c r="R3812">
        <v>-37.726309999999998</v>
      </c>
      <c r="S3812">
        <v>144.96274</v>
      </c>
      <c r="T3812" t="s">
        <v>27</v>
      </c>
      <c r="U3812" s="13">
        <v>3445</v>
      </c>
    </row>
    <row r="3813" spans="1:21" hidden="1" x14ac:dyDescent="0.35">
      <c r="A3813" t="s">
        <v>2210</v>
      </c>
      <c r="B3813" t="s">
        <v>2243</v>
      </c>
      <c r="C3813">
        <v>2</v>
      </c>
      <c r="D3813" t="s">
        <v>23</v>
      </c>
      <c r="E3813" s="8">
        <v>530000</v>
      </c>
      <c r="F3813" t="s">
        <v>24</v>
      </c>
      <c r="G3813" t="s">
        <v>389</v>
      </c>
      <c r="H3813" s="1">
        <v>42604</v>
      </c>
      <c r="I3813" s="12">
        <v>9.1999999999999993</v>
      </c>
      <c r="J3813">
        <v>3058</v>
      </c>
      <c r="K3813">
        <v>2</v>
      </c>
      <c r="L3813">
        <v>1</v>
      </c>
      <c r="M3813">
        <v>1</v>
      </c>
      <c r="N3813" s="13">
        <v>332</v>
      </c>
      <c r="Q3813" t="s">
        <v>1395</v>
      </c>
      <c r="R3813">
        <v>-37.718699999999998</v>
      </c>
      <c r="S3813">
        <v>144.9564</v>
      </c>
      <c r="T3813" t="s">
        <v>27</v>
      </c>
      <c r="U3813" s="13">
        <v>3445</v>
      </c>
    </row>
    <row r="3814" spans="1:21" hidden="1" x14ac:dyDescent="0.35">
      <c r="A3814" t="s">
        <v>2210</v>
      </c>
      <c r="B3814" t="s">
        <v>2225</v>
      </c>
      <c r="C3814">
        <v>2</v>
      </c>
      <c r="D3814" t="s">
        <v>23</v>
      </c>
      <c r="E3814" s="8">
        <v>745000</v>
      </c>
      <c r="F3814" t="s">
        <v>30</v>
      </c>
      <c r="G3814" t="s">
        <v>389</v>
      </c>
      <c r="H3814" s="1">
        <v>42714</v>
      </c>
      <c r="I3814" s="12">
        <v>9.1999999999999993</v>
      </c>
      <c r="J3814">
        <v>3058</v>
      </c>
      <c r="K3814">
        <v>2</v>
      </c>
      <c r="L3814">
        <v>1</v>
      </c>
      <c r="M3814">
        <v>3</v>
      </c>
      <c r="N3814" s="13">
        <v>526</v>
      </c>
      <c r="O3814">
        <v>90</v>
      </c>
      <c r="P3814">
        <v>1940</v>
      </c>
      <c r="Q3814" t="s">
        <v>1395</v>
      </c>
      <c r="R3814">
        <v>-37.731999999999999</v>
      </c>
      <c r="S3814">
        <v>144.98320000000001</v>
      </c>
      <c r="T3814" t="s">
        <v>27</v>
      </c>
      <c r="U3814" s="13">
        <v>3445</v>
      </c>
    </row>
    <row r="3815" spans="1:21" hidden="1" x14ac:dyDescent="0.35">
      <c r="A3815" t="s">
        <v>2210</v>
      </c>
      <c r="B3815" t="s">
        <v>2234</v>
      </c>
      <c r="C3815">
        <v>3</v>
      </c>
      <c r="D3815" t="s">
        <v>23</v>
      </c>
      <c r="E3815" s="8">
        <v>745000</v>
      </c>
      <c r="F3815" t="s">
        <v>24</v>
      </c>
      <c r="G3815" t="s">
        <v>389</v>
      </c>
      <c r="H3815" s="1">
        <v>42812</v>
      </c>
      <c r="I3815" s="12">
        <v>9.1999999999999993</v>
      </c>
      <c r="J3815">
        <v>3058</v>
      </c>
      <c r="K3815">
        <v>3</v>
      </c>
      <c r="L3815">
        <v>1</v>
      </c>
      <c r="M3815">
        <v>3</v>
      </c>
      <c r="N3815" s="13">
        <v>473</v>
      </c>
      <c r="Q3815" t="s">
        <v>1395</v>
      </c>
      <c r="R3815">
        <v>-37.7316</v>
      </c>
      <c r="S3815">
        <v>144.97890000000001</v>
      </c>
      <c r="T3815" t="s">
        <v>27</v>
      </c>
      <c r="U3815" s="13">
        <v>3445</v>
      </c>
    </row>
    <row r="3816" spans="1:21" hidden="1" x14ac:dyDescent="0.35">
      <c r="A3816" t="s">
        <v>2210</v>
      </c>
      <c r="B3816" t="s">
        <v>10639</v>
      </c>
      <c r="C3816">
        <v>2</v>
      </c>
      <c r="D3816" t="s">
        <v>59</v>
      </c>
      <c r="E3816" s="8">
        <v>525000</v>
      </c>
      <c r="F3816" t="s">
        <v>34</v>
      </c>
      <c r="G3816" t="s">
        <v>389</v>
      </c>
      <c r="H3816" s="1">
        <v>42882</v>
      </c>
      <c r="I3816" s="12">
        <v>6.7</v>
      </c>
      <c r="J3816">
        <v>3058</v>
      </c>
      <c r="K3816">
        <v>2</v>
      </c>
      <c r="L3816">
        <v>2</v>
      </c>
      <c r="M3816">
        <v>1</v>
      </c>
      <c r="N3816" s="13">
        <v>143</v>
      </c>
      <c r="O3816">
        <v>102</v>
      </c>
      <c r="Q3816" t="s">
        <v>1395</v>
      </c>
      <c r="R3816">
        <v>-37.720370000000003</v>
      </c>
      <c r="S3816">
        <v>144.97022999999999</v>
      </c>
      <c r="T3816" t="s">
        <v>27</v>
      </c>
      <c r="U3816" s="13">
        <v>3445</v>
      </c>
    </row>
    <row r="3817" spans="1:21" hidden="1" x14ac:dyDescent="0.35">
      <c r="A3817" t="s">
        <v>2210</v>
      </c>
      <c r="B3817" t="s">
        <v>11064</v>
      </c>
      <c r="C3817">
        <v>1</v>
      </c>
      <c r="D3817" t="s">
        <v>23</v>
      </c>
      <c r="E3817" s="8">
        <v>867000</v>
      </c>
      <c r="F3817" t="s">
        <v>24</v>
      </c>
      <c r="G3817" t="s">
        <v>389</v>
      </c>
      <c r="H3817" s="1">
        <v>42924</v>
      </c>
      <c r="I3817" s="12">
        <v>6.7</v>
      </c>
      <c r="J3817">
        <v>3058</v>
      </c>
      <c r="K3817">
        <v>1</v>
      </c>
      <c r="L3817">
        <v>1</v>
      </c>
      <c r="M3817">
        <v>4</v>
      </c>
      <c r="N3817" s="13">
        <v>741</v>
      </c>
      <c r="Q3817" t="s">
        <v>1395</v>
      </c>
      <c r="R3817">
        <v>-37.73245</v>
      </c>
      <c r="S3817">
        <v>144.97103000000001</v>
      </c>
      <c r="T3817" t="s">
        <v>27</v>
      </c>
      <c r="U3817" s="13">
        <v>3445</v>
      </c>
    </row>
    <row r="3818" spans="1:21" hidden="1" x14ac:dyDescent="0.35">
      <c r="A3818" t="s">
        <v>2210</v>
      </c>
      <c r="B3818" t="s">
        <v>2244</v>
      </c>
      <c r="C3818">
        <v>2</v>
      </c>
      <c r="D3818" t="s">
        <v>59</v>
      </c>
      <c r="E3818" s="8">
        <v>570000</v>
      </c>
      <c r="F3818" t="s">
        <v>24</v>
      </c>
      <c r="G3818" t="s">
        <v>342</v>
      </c>
      <c r="H3818" s="1">
        <v>42483</v>
      </c>
      <c r="I3818" s="12">
        <v>9.1999999999999993</v>
      </c>
      <c r="J3818">
        <v>3058</v>
      </c>
      <c r="K3818">
        <v>2</v>
      </c>
      <c r="L3818">
        <v>2</v>
      </c>
      <c r="M3818">
        <v>2</v>
      </c>
      <c r="N3818" s="13">
        <v>186</v>
      </c>
      <c r="Q3818" t="s">
        <v>1395</v>
      </c>
      <c r="R3818">
        <v>-37.726300000000002</v>
      </c>
      <c r="S3818">
        <v>144.98429999999999</v>
      </c>
      <c r="T3818" t="s">
        <v>27</v>
      </c>
      <c r="U3818" s="13">
        <v>3445</v>
      </c>
    </row>
    <row r="3819" spans="1:21" hidden="1" x14ac:dyDescent="0.35">
      <c r="A3819" t="s">
        <v>2210</v>
      </c>
      <c r="B3819" t="s">
        <v>2237</v>
      </c>
      <c r="C3819">
        <v>3</v>
      </c>
      <c r="D3819" t="s">
        <v>23</v>
      </c>
      <c r="E3819" s="8">
        <v>815000</v>
      </c>
      <c r="F3819" t="s">
        <v>24</v>
      </c>
      <c r="G3819" t="s">
        <v>342</v>
      </c>
      <c r="H3819" s="1">
        <v>42539</v>
      </c>
      <c r="I3819" s="12">
        <v>9.1999999999999993</v>
      </c>
      <c r="J3819">
        <v>3058</v>
      </c>
      <c r="K3819">
        <v>3</v>
      </c>
      <c r="L3819">
        <v>2</v>
      </c>
      <c r="M3819">
        <v>2</v>
      </c>
      <c r="N3819" s="13">
        <v>376</v>
      </c>
      <c r="Q3819" t="s">
        <v>1395</v>
      </c>
      <c r="R3819">
        <v>-37.729500000000002</v>
      </c>
      <c r="S3819">
        <v>144.982</v>
      </c>
      <c r="T3819" t="s">
        <v>27</v>
      </c>
      <c r="U3819" s="13">
        <v>3445</v>
      </c>
    </row>
    <row r="3820" spans="1:21" hidden="1" x14ac:dyDescent="0.35">
      <c r="A3820" t="s">
        <v>2210</v>
      </c>
      <c r="B3820" t="s">
        <v>2245</v>
      </c>
      <c r="C3820">
        <v>3</v>
      </c>
      <c r="D3820" t="s">
        <v>23</v>
      </c>
      <c r="E3820" s="8">
        <v>2000000</v>
      </c>
      <c r="F3820" t="s">
        <v>24</v>
      </c>
      <c r="G3820" t="s">
        <v>342</v>
      </c>
      <c r="H3820" s="1">
        <v>42637</v>
      </c>
      <c r="I3820" s="12">
        <v>9.1999999999999993</v>
      </c>
      <c r="J3820">
        <v>3058</v>
      </c>
      <c r="K3820">
        <v>4</v>
      </c>
      <c r="L3820">
        <v>1</v>
      </c>
      <c r="M3820">
        <v>1</v>
      </c>
      <c r="N3820" s="13">
        <v>973</v>
      </c>
      <c r="Q3820" t="s">
        <v>1395</v>
      </c>
      <c r="R3820">
        <v>-37.728400000000001</v>
      </c>
      <c r="S3820">
        <v>144.98429999999999</v>
      </c>
      <c r="T3820" t="s">
        <v>27</v>
      </c>
      <c r="U3820" s="13">
        <v>3445</v>
      </c>
    </row>
    <row r="3821" spans="1:21" hidden="1" x14ac:dyDescent="0.35">
      <c r="A3821" t="s">
        <v>2210</v>
      </c>
      <c r="B3821" t="s">
        <v>2229</v>
      </c>
      <c r="C3821">
        <v>4</v>
      </c>
      <c r="D3821" t="s">
        <v>23</v>
      </c>
      <c r="E3821" s="8">
        <v>1009000</v>
      </c>
      <c r="F3821" t="s">
        <v>24</v>
      </c>
      <c r="G3821" t="s">
        <v>342</v>
      </c>
      <c r="H3821" s="1">
        <v>42686</v>
      </c>
      <c r="I3821" s="12">
        <v>9.1999999999999993</v>
      </c>
      <c r="J3821">
        <v>3058</v>
      </c>
      <c r="K3821">
        <v>4</v>
      </c>
      <c r="L3821">
        <v>1</v>
      </c>
      <c r="M3821">
        <v>2</v>
      </c>
      <c r="N3821" s="13">
        <v>590</v>
      </c>
      <c r="P3821">
        <v>1950</v>
      </c>
      <c r="Q3821" t="s">
        <v>1395</v>
      </c>
      <c r="R3821">
        <v>-37.719700000000003</v>
      </c>
      <c r="S3821">
        <v>144.95849999999999</v>
      </c>
      <c r="T3821" t="s">
        <v>27</v>
      </c>
      <c r="U3821" s="13">
        <v>3445</v>
      </c>
    </row>
    <row r="3822" spans="1:21" hidden="1" x14ac:dyDescent="0.35">
      <c r="A3822" t="s">
        <v>2210</v>
      </c>
      <c r="B3822" t="s">
        <v>2242</v>
      </c>
      <c r="C3822">
        <v>5</v>
      </c>
      <c r="D3822" t="s">
        <v>23</v>
      </c>
      <c r="E3822" s="8">
        <v>1172000</v>
      </c>
      <c r="F3822" t="s">
        <v>24</v>
      </c>
      <c r="G3822" t="s">
        <v>342</v>
      </c>
      <c r="H3822" s="1">
        <v>42693</v>
      </c>
      <c r="I3822" s="12">
        <v>9.1999999999999993</v>
      </c>
      <c r="J3822">
        <v>3058</v>
      </c>
      <c r="K3822">
        <v>5</v>
      </c>
      <c r="L3822">
        <v>3</v>
      </c>
      <c r="M3822">
        <v>2</v>
      </c>
      <c r="N3822" s="13">
        <v>425</v>
      </c>
      <c r="O3822">
        <v>37</v>
      </c>
      <c r="P3822">
        <v>2014</v>
      </c>
      <c r="Q3822" t="s">
        <v>1395</v>
      </c>
      <c r="R3822">
        <v>-37.730200000000004</v>
      </c>
      <c r="S3822">
        <v>144.98159999999999</v>
      </c>
      <c r="T3822" t="s">
        <v>27</v>
      </c>
      <c r="U3822" s="13">
        <v>3445</v>
      </c>
    </row>
    <row r="3823" spans="1:21" hidden="1" x14ac:dyDescent="0.35">
      <c r="A3823" t="s">
        <v>2210</v>
      </c>
      <c r="B3823" t="s">
        <v>10638</v>
      </c>
      <c r="C3823">
        <v>3</v>
      </c>
      <c r="D3823" t="s">
        <v>23</v>
      </c>
      <c r="E3823" s="8">
        <v>865000</v>
      </c>
      <c r="F3823" t="s">
        <v>24</v>
      </c>
      <c r="G3823" t="s">
        <v>342</v>
      </c>
      <c r="H3823" s="1">
        <v>42882</v>
      </c>
      <c r="I3823" s="12">
        <v>6.7</v>
      </c>
      <c r="J3823">
        <v>3058</v>
      </c>
      <c r="K3823">
        <v>3</v>
      </c>
      <c r="L3823">
        <v>2</v>
      </c>
      <c r="M3823">
        <v>2</v>
      </c>
      <c r="N3823" s="13">
        <v>677</v>
      </c>
      <c r="O3823">
        <v>110</v>
      </c>
      <c r="P3823">
        <v>1960</v>
      </c>
      <c r="Q3823" t="s">
        <v>1395</v>
      </c>
      <c r="R3823">
        <v>-37.723610000000001</v>
      </c>
      <c r="S3823">
        <v>144.9837</v>
      </c>
      <c r="T3823" t="s">
        <v>27</v>
      </c>
      <c r="U3823" s="13">
        <v>3445</v>
      </c>
    </row>
    <row r="3824" spans="1:21" hidden="1" x14ac:dyDescent="0.35">
      <c r="A3824" t="s">
        <v>2210</v>
      </c>
      <c r="B3824" t="s">
        <v>12406</v>
      </c>
      <c r="C3824">
        <v>3</v>
      </c>
      <c r="D3824" t="s">
        <v>59</v>
      </c>
      <c r="E3824" s="8">
        <v>830000</v>
      </c>
      <c r="F3824" t="s">
        <v>24</v>
      </c>
      <c r="G3824" t="s">
        <v>342</v>
      </c>
      <c r="H3824" s="1">
        <v>42945</v>
      </c>
      <c r="I3824" s="12">
        <v>6.7</v>
      </c>
      <c r="J3824">
        <v>3058</v>
      </c>
      <c r="K3824">
        <v>3</v>
      </c>
      <c r="L3824">
        <v>2</v>
      </c>
      <c r="M3824">
        <v>2</v>
      </c>
      <c r="N3824" s="13">
        <v>275</v>
      </c>
      <c r="O3824">
        <v>142</v>
      </c>
      <c r="P3824">
        <v>2008</v>
      </c>
      <c r="Q3824" t="s">
        <v>1395</v>
      </c>
      <c r="R3824">
        <v>-37.731560000000002</v>
      </c>
      <c r="S3824">
        <v>144.97086999999999</v>
      </c>
      <c r="T3824" t="s">
        <v>27</v>
      </c>
      <c r="U3824" s="13">
        <v>3445</v>
      </c>
    </row>
    <row r="3825" spans="1:21" hidden="1" x14ac:dyDescent="0.35">
      <c r="A3825" t="s">
        <v>2210</v>
      </c>
      <c r="B3825" t="s">
        <v>12405</v>
      </c>
      <c r="C3825">
        <v>3</v>
      </c>
      <c r="D3825" t="s">
        <v>23</v>
      </c>
      <c r="E3825" s="8">
        <v>770000</v>
      </c>
      <c r="F3825" t="s">
        <v>24</v>
      </c>
      <c r="G3825" t="s">
        <v>342</v>
      </c>
      <c r="H3825" s="1">
        <v>42945</v>
      </c>
      <c r="I3825" s="12">
        <v>6.7</v>
      </c>
      <c r="J3825">
        <v>3058</v>
      </c>
      <c r="K3825">
        <v>3</v>
      </c>
      <c r="L3825">
        <v>1</v>
      </c>
      <c r="M3825">
        <v>1</v>
      </c>
      <c r="N3825" s="13">
        <v>520</v>
      </c>
      <c r="Q3825" t="s">
        <v>1395</v>
      </c>
      <c r="R3825">
        <v>-37.733229999999999</v>
      </c>
      <c r="S3825">
        <v>144.98228</v>
      </c>
      <c r="T3825" t="s">
        <v>27</v>
      </c>
      <c r="U3825" s="13">
        <v>3445</v>
      </c>
    </row>
    <row r="3826" spans="1:21" x14ac:dyDescent="0.35">
      <c r="A3826" t="s">
        <v>2210</v>
      </c>
      <c r="B3826" t="s">
        <v>8069</v>
      </c>
      <c r="C3826">
        <v>2</v>
      </c>
      <c r="D3826" t="s">
        <v>41</v>
      </c>
      <c r="E3826" s="8">
        <v>330000</v>
      </c>
      <c r="F3826" t="s">
        <v>34</v>
      </c>
      <c r="G3826" t="s">
        <v>8070</v>
      </c>
      <c r="H3826" s="1">
        <v>42847</v>
      </c>
      <c r="I3826" s="12">
        <v>9.1999999999999993</v>
      </c>
      <c r="J3826">
        <v>3058</v>
      </c>
      <c r="K3826">
        <v>2</v>
      </c>
      <c r="L3826">
        <v>1</v>
      </c>
      <c r="M3826">
        <v>1</v>
      </c>
      <c r="N3826" s="13">
        <v>0</v>
      </c>
      <c r="P3826">
        <v>1970</v>
      </c>
      <c r="Q3826" t="s">
        <v>1395</v>
      </c>
      <c r="R3826">
        <v>-37.721800000000002</v>
      </c>
      <c r="S3826">
        <v>144.9563</v>
      </c>
      <c r="T3826" t="s">
        <v>27</v>
      </c>
      <c r="U3826" s="13">
        <v>3445</v>
      </c>
    </row>
    <row r="3827" spans="1:21" hidden="1" x14ac:dyDescent="0.35">
      <c r="A3827" t="s">
        <v>2210</v>
      </c>
      <c r="B3827" t="s">
        <v>12713</v>
      </c>
      <c r="C3827">
        <v>4</v>
      </c>
      <c r="D3827" t="s">
        <v>23</v>
      </c>
      <c r="E3827" s="8">
        <v>926000</v>
      </c>
      <c r="F3827" t="s">
        <v>30</v>
      </c>
      <c r="G3827" t="s">
        <v>621</v>
      </c>
      <c r="H3827" s="1">
        <v>42981</v>
      </c>
      <c r="I3827" s="12">
        <v>6.7</v>
      </c>
      <c r="J3827">
        <v>3058</v>
      </c>
      <c r="K3827">
        <v>4</v>
      </c>
      <c r="L3827">
        <v>1</v>
      </c>
      <c r="M3827">
        <v>5</v>
      </c>
      <c r="N3827" s="13">
        <v>565</v>
      </c>
      <c r="R3827">
        <v>-37.725250000000003</v>
      </c>
      <c r="S3827">
        <v>144.96583000000001</v>
      </c>
      <c r="T3827" t="s">
        <v>27</v>
      </c>
      <c r="U3827" s="13">
        <v>3445</v>
      </c>
    </row>
    <row r="3828" spans="1:21" x14ac:dyDescent="0.35">
      <c r="A3828" t="s">
        <v>2250</v>
      </c>
      <c r="B3828" t="s">
        <v>2272</v>
      </c>
      <c r="C3828">
        <v>2</v>
      </c>
      <c r="D3828" t="s">
        <v>41</v>
      </c>
      <c r="E3828" s="8">
        <v>865000</v>
      </c>
      <c r="F3828" t="s">
        <v>32</v>
      </c>
      <c r="G3828" t="s">
        <v>25</v>
      </c>
      <c r="H3828" s="1">
        <v>42504</v>
      </c>
      <c r="I3828" s="12">
        <v>1.6</v>
      </c>
      <c r="J3828">
        <v>3066</v>
      </c>
      <c r="K3828">
        <v>2</v>
      </c>
      <c r="L3828">
        <v>2</v>
      </c>
      <c r="M3828">
        <v>1</v>
      </c>
      <c r="N3828" s="13">
        <v>0</v>
      </c>
      <c r="Q3828" t="s">
        <v>26</v>
      </c>
      <c r="R3828">
        <v>-37.8035</v>
      </c>
      <c r="S3828">
        <v>144.98500000000001</v>
      </c>
      <c r="T3828" t="s">
        <v>27</v>
      </c>
      <c r="U3828" s="13">
        <v>4553</v>
      </c>
    </row>
    <row r="3829" spans="1:21" x14ac:dyDescent="0.35">
      <c r="A3829" t="s">
        <v>2250</v>
      </c>
      <c r="B3829" t="s">
        <v>2293</v>
      </c>
      <c r="C3829">
        <v>2</v>
      </c>
      <c r="D3829" t="s">
        <v>41</v>
      </c>
      <c r="E3829" s="8">
        <v>450000</v>
      </c>
      <c r="F3829" t="s">
        <v>24</v>
      </c>
      <c r="G3829" t="s">
        <v>25</v>
      </c>
      <c r="H3829" s="1">
        <v>42518</v>
      </c>
      <c r="I3829" s="12">
        <v>1.6</v>
      </c>
      <c r="J3829">
        <v>3066</v>
      </c>
      <c r="K3829">
        <v>2</v>
      </c>
      <c r="L3829">
        <v>1</v>
      </c>
      <c r="M3829">
        <v>1</v>
      </c>
      <c r="N3829" s="13">
        <v>0</v>
      </c>
      <c r="P3829">
        <v>1970</v>
      </c>
      <c r="Q3829" t="s">
        <v>26</v>
      </c>
      <c r="R3829">
        <v>-37.7988</v>
      </c>
      <c r="S3829">
        <v>144.99119999999999</v>
      </c>
      <c r="T3829" t="s">
        <v>27</v>
      </c>
      <c r="U3829" s="13">
        <v>4553</v>
      </c>
    </row>
    <row r="3830" spans="1:21" x14ac:dyDescent="0.35">
      <c r="A3830" t="s">
        <v>2250</v>
      </c>
      <c r="B3830" t="s">
        <v>2280</v>
      </c>
      <c r="C3830">
        <v>2</v>
      </c>
      <c r="D3830" t="s">
        <v>41</v>
      </c>
      <c r="E3830" s="8">
        <v>683000</v>
      </c>
      <c r="F3830" t="s">
        <v>24</v>
      </c>
      <c r="G3830" t="s">
        <v>25</v>
      </c>
      <c r="H3830" s="1">
        <v>42630</v>
      </c>
      <c r="I3830" s="12">
        <v>1.6</v>
      </c>
      <c r="J3830">
        <v>3066</v>
      </c>
      <c r="K3830">
        <v>2</v>
      </c>
      <c r="L3830">
        <v>1</v>
      </c>
      <c r="M3830">
        <v>1</v>
      </c>
      <c r="N3830" s="13">
        <v>0</v>
      </c>
      <c r="O3830">
        <v>92</v>
      </c>
      <c r="P3830">
        <v>1900</v>
      </c>
      <c r="Q3830" t="s">
        <v>26</v>
      </c>
      <c r="R3830">
        <v>-37.8035</v>
      </c>
      <c r="S3830">
        <v>144.98500000000001</v>
      </c>
      <c r="T3830" t="s">
        <v>27</v>
      </c>
      <c r="U3830" s="13">
        <v>4553</v>
      </c>
    </row>
    <row r="3831" spans="1:21" x14ac:dyDescent="0.35">
      <c r="A3831" t="s">
        <v>2250</v>
      </c>
      <c r="B3831" t="s">
        <v>2263</v>
      </c>
      <c r="C3831">
        <v>1</v>
      </c>
      <c r="D3831" t="s">
        <v>41</v>
      </c>
      <c r="E3831" s="8">
        <v>415000</v>
      </c>
      <c r="F3831" t="s">
        <v>30</v>
      </c>
      <c r="G3831" t="s">
        <v>25</v>
      </c>
      <c r="H3831" s="1">
        <v>42681</v>
      </c>
      <c r="I3831" s="12">
        <v>1.6</v>
      </c>
      <c r="J3831">
        <v>3066</v>
      </c>
      <c r="K3831">
        <v>1</v>
      </c>
      <c r="L3831">
        <v>1</v>
      </c>
      <c r="M3831">
        <v>1</v>
      </c>
      <c r="N3831" s="13">
        <v>3701</v>
      </c>
      <c r="O3831">
        <v>62</v>
      </c>
      <c r="P3831">
        <v>2005</v>
      </c>
      <c r="Q3831" t="s">
        <v>26</v>
      </c>
      <c r="R3831">
        <v>-37.808999999999997</v>
      </c>
      <c r="S3831">
        <v>144.99109999999999</v>
      </c>
      <c r="T3831" t="s">
        <v>27</v>
      </c>
      <c r="U3831" s="13">
        <v>4553</v>
      </c>
    </row>
    <row r="3832" spans="1:21" x14ac:dyDescent="0.35">
      <c r="A3832" t="s">
        <v>2250</v>
      </c>
      <c r="B3832" t="s">
        <v>8078</v>
      </c>
      <c r="C3832">
        <v>3</v>
      </c>
      <c r="D3832" t="s">
        <v>41</v>
      </c>
      <c r="E3832" s="8">
        <v>1000000</v>
      </c>
      <c r="F3832" t="s">
        <v>30</v>
      </c>
      <c r="G3832" t="s">
        <v>2727</v>
      </c>
      <c r="H3832" s="1">
        <v>42847</v>
      </c>
      <c r="I3832" s="12">
        <v>1.6</v>
      </c>
      <c r="J3832">
        <v>3066</v>
      </c>
      <c r="K3832">
        <v>3</v>
      </c>
      <c r="L3832">
        <v>2</v>
      </c>
      <c r="M3832">
        <v>2</v>
      </c>
      <c r="N3832" s="13">
        <v>0</v>
      </c>
      <c r="O3832">
        <v>148</v>
      </c>
      <c r="P3832">
        <v>2005</v>
      </c>
      <c r="Q3832" t="s">
        <v>26</v>
      </c>
      <c r="R3832">
        <v>-37.808300000000003</v>
      </c>
      <c r="S3832">
        <v>144.99080000000001</v>
      </c>
      <c r="T3832" t="s">
        <v>27</v>
      </c>
      <c r="U3832" s="13">
        <v>4553</v>
      </c>
    </row>
    <row r="3833" spans="1:21" hidden="1" x14ac:dyDescent="0.35">
      <c r="A3833" t="s">
        <v>2250</v>
      </c>
      <c r="B3833" t="s">
        <v>13147</v>
      </c>
      <c r="C3833">
        <v>2</v>
      </c>
      <c r="D3833" t="s">
        <v>59</v>
      </c>
      <c r="E3833" s="8">
        <v>931000</v>
      </c>
      <c r="F3833" t="s">
        <v>24</v>
      </c>
      <c r="G3833" t="s">
        <v>1493</v>
      </c>
      <c r="H3833" s="1">
        <v>42994</v>
      </c>
      <c r="I3833" s="12">
        <v>2</v>
      </c>
      <c r="J3833">
        <v>3066</v>
      </c>
      <c r="K3833">
        <v>2</v>
      </c>
      <c r="L3833">
        <v>1</v>
      </c>
      <c r="M3833">
        <v>1</v>
      </c>
      <c r="N3833" s="13">
        <v>109</v>
      </c>
      <c r="O3833">
        <v>90</v>
      </c>
      <c r="P3833">
        <v>2001</v>
      </c>
      <c r="R3833">
        <v>-37.797370000000001</v>
      </c>
      <c r="S3833">
        <v>144.98491999999999</v>
      </c>
      <c r="T3833" t="s">
        <v>27</v>
      </c>
      <c r="U3833" s="13">
        <v>4553</v>
      </c>
    </row>
    <row r="3834" spans="1:21" x14ac:dyDescent="0.35">
      <c r="A3834" t="s">
        <v>2250</v>
      </c>
      <c r="B3834" t="s">
        <v>2262</v>
      </c>
      <c r="C3834">
        <v>1</v>
      </c>
      <c r="D3834" t="s">
        <v>41</v>
      </c>
      <c r="E3834" s="8">
        <v>440000</v>
      </c>
      <c r="F3834" t="s">
        <v>34</v>
      </c>
      <c r="G3834" t="s">
        <v>54</v>
      </c>
      <c r="H3834" s="1">
        <v>42798</v>
      </c>
      <c r="I3834" s="12">
        <v>1.6</v>
      </c>
      <c r="J3834">
        <v>3066</v>
      </c>
      <c r="K3834">
        <v>1</v>
      </c>
      <c r="L3834">
        <v>1</v>
      </c>
      <c r="M3834">
        <v>1</v>
      </c>
      <c r="N3834" s="13">
        <v>2773</v>
      </c>
      <c r="P3834">
        <v>2010</v>
      </c>
      <c r="Q3834" t="s">
        <v>26</v>
      </c>
      <c r="R3834">
        <v>-37.802</v>
      </c>
      <c r="S3834">
        <v>144.9854</v>
      </c>
      <c r="T3834" t="s">
        <v>27</v>
      </c>
      <c r="U3834" s="13">
        <v>4553</v>
      </c>
    </row>
    <row r="3835" spans="1:21" hidden="1" x14ac:dyDescent="0.35">
      <c r="A3835" t="s">
        <v>2250</v>
      </c>
      <c r="B3835" t="s">
        <v>11066</v>
      </c>
      <c r="C3835">
        <v>3</v>
      </c>
      <c r="D3835" t="s">
        <v>23</v>
      </c>
      <c r="E3835" s="8">
        <v>1297000</v>
      </c>
      <c r="F3835" t="s">
        <v>24</v>
      </c>
      <c r="G3835" t="s">
        <v>6609</v>
      </c>
      <c r="H3835" s="1">
        <v>42924</v>
      </c>
      <c r="I3835" s="12">
        <v>2</v>
      </c>
      <c r="J3835">
        <v>3066</v>
      </c>
      <c r="K3835">
        <v>3</v>
      </c>
      <c r="L3835">
        <v>2</v>
      </c>
      <c r="M3835">
        <v>0</v>
      </c>
      <c r="N3835" s="13">
        <v>186</v>
      </c>
      <c r="O3835">
        <v>137</v>
      </c>
      <c r="P3835">
        <v>1890</v>
      </c>
      <c r="Q3835" t="s">
        <v>26</v>
      </c>
      <c r="R3835">
        <v>-37.795569999999998</v>
      </c>
      <c r="S3835">
        <v>144.99158</v>
      </c>
      <c r="T3835" t="s">
        <v>27</v>
      </c>
      <c r="U3835" s="13">
        <v>4553</v>
      </c>
    </row>
    <row r="3836" spans="1:21" hidden="1" x14ac:dyDescent="0.35">
      <c r="A3836" t="s">
        <v>2250</v>
      </c>
      <c r="B3836" t="s">
        <v>2275</v>
      </c>
      <c r="C3836">
        <v>3</v>
      </c>
      <c r="D3836" t="s">
        <v>23</v>
      </c>
      <c r="E3836" s="8">
        <v>1075000</v>
      </c>
      <c r="F3836" t="s">
        <v>24</v>
      </c>
      <c r="G3836" t="s">
        <v>131</v>
      </c>
      <c r="H3836" s="1">
        <v>42476</v>
      </c>
      <c r="I3836" s="12">
        <v>1.6</v>
      </c>
      <c r="J3836">
        <v>3066</v>
      </c>
      <c r="K3836">
        <v>3</v>
      </c>
      <c r="L3836">
        <v>1</v>
      </c>
      <c r="M3836">
        <v>0</v>
      </c>
      <c r="N3836" s="13">
        <v>183</v>
      </c>
      <c r="O3836">
        <v>104</v>
      </c>
      <c r="P3836">
        <v>1880</v>
      </c>
      <c r="Q3836" t="s">
        <v>26</v>
      </c>
      <c r="R3836">
        <v>-37.794800000000002</v>
      </c>
      <c r="S3836">
        <v>144.98750000000001</v>
      </c>
      <c r="T3836" t="s">
        <v>27</v>
      </c>
      <c r="U3836" s="13">
        <v>4553</v>
      </c>
    </row>
    <row r="3837" spans="1:21" x14ac:dyDescent="0.35">
      <c r="A3837" t="s">
        <v>2250</v>
      </c>
      <c r="B3837" t="s">
        <v>8074</v>
      </c>
      <c r="C3837">
        <v>1</v>
      </c>
      <c r="D3837" t="s">
        <v>41</v>
      </c>
      <c r="E3837" s="8">
        <v>550000</v>
      </c>
      <c r="F3837" t="s">
        <v>34</v>
      </c>
      <c r="G3837" t="s">
        <v>131</v>
      </c>
      <c r="H3837" s="1">
        <v>42833</v>
      </c>
      <c r="I3837" s="12">
        <v>1.6</v>
      </c>
      <c r="J3837">
        <v>3066</v>
      </c>
      <c r="K3837">
        <v>1</v>
      </c>
      <c r="L3837">
        <v>1</v>
      </c>
      <c r="M3837">
        <v>0</v>
      </c>
      <c r="N3837" s="13">
        <v>0</v>
      </c>
      <c r="P3837">
        <v>1995</v>
      </c>
      <c r="Q3837" t="s">
        <v>26</v>
      </c>
      <c r="R3837">
        <v>-37.805300000000003</v>
      </c>
      <c r="S3837">
        <v>144.98330000000001</v>
      </c>
      <c r="T3837" t="s">
        <v>27</v>
      </c>
      <c r="U3837" s="13">
        <v>4553</v>
      </c>
    </row>
    <row r="3838" spans="1:21" hidden="1" x14ac:dyDescent="0.35">
      <c r="A3838" t="s">
        <v>2250</v>
      </c>
      <c r="B3838" t="s">
        <v>2273</v>
      </c>
      <c r="C3838">
        <v>2</v>
      </c>
      <c r="D3838" t="s">
        <v>23</v>
      </c>
      <c r="E3838" s="8">
        <v>1265000</v>
      </c>
      <c r="F3838" t="s">
        <v>24</v>
      </c>
      <c r="G3838" t="s">
        <v>37</v>
      </c>
      <c r="H3838" s="1">
        <v>42504</v>
      </c>
      <c r="I3838" s="12">
        <v>1.6</v>
      </c>
      <c r="J3838">
        <v>3066</v>
      </c>
      <c r="K3838">
        <v>3</v>
      </c>
      <c r="L3838">
        <v>1</v>
      </c>
      <c r="M3838">
        <v>1</v>
      </c>
      <c r="N3838" s="13">
        <v>282</v>
      </c>
      <c r="O3838">
        <v>112</v>
      </c>
      <c r="P3838">
        <v>1920</v>
      </c>
      <c r="Q3838" t="s">
        <v>26</v>
      </c>
      <c r="R3838">
        <v>-37.798499999999997</v>
      </c>
      <c r="S3838">
        <v>144.98830000000001</v>
      </c>
      <c r="T3838" t="s">
        <v>27</v>
      </c>
      <c r="U3838" s="13">
        <v>4553</v>
      </c>
    </row>
    <row r="3839" spans="1:21" hidden="1" x14ac:dyDescent="0.35">
      <c r="A3839" t="s">
        <v>2250</v>
      </c>
      <c r="B3839" t="s">
        <v>2271</v>
      </c>
      <c r="C3839">
        <v>3</v>
      </c>
      <c r="D3839" t="s">
        <v>59</v>
      </c>
      <c r="E3839" s="8">
        <v>897500</v>
      </c>
      <c r="F3839" t="s">
        <v>24</v>
      </c>
      <c r="G3839" t="s">
        <v>37</v>
      </c>
      <c r="H3839" s="1">
        <v>42504</v>
      </c>
      <c r="I3839" s="12">
        <v>1.6</v>
      </c>
      <c r="J3839">
        <v>3066</v>
      </c>
      <c r="K3839">
        <v>3</v>
      </c>
      <c r="L3839">
        <v>2</v>
      </c>
      <c r="M3839">
        <v>1</v>
      </c>
      <c r="N3839" s="13">
        <v>82</v>
      </c>
      <c r="O3839">
        <v>82</v>
      </c>
      <c r="P3839">
        <v>1995</v>
      </c>
      <c r="Q3839" t="s">
        <v>26</v>
      </c>
      <c r="R3839">
        <v>-37.796100000000003</v>
      </c>
      <c r="S3839">
        <v>144.9873</v>
      </c>
      <c r="T3839" t="s">
        <v>27</v>
      </c>
      <c r="U3839" s="13">
        <v>4553</v>
      </c>
    </row>
    <row r="3840" spans="1:21" x14ac:dyDescent="0.35">
      <c r="A3840" t="s">
        <v>2250</v>
      </c>
      <c r="B3840" t="s">
        <v>2278</v>
      </c>
      <c r="C3840">
        <v>1</v>
      </c>
      <c r="D3840" t="s">
        <v>41</v>
      </c>
      <c r="E3840" s="8">
        <v>461000</v>
      </c>
      <c r="F3840" t="s">
        <v>30</v>
      </c>
      <c r="G3840" t="s">
        <v>37</v>
      </c>
      <c r="H3840" s="1">
        <v>42567</v>
      </c>
      <c r="I3840" s="12">
        <v>1.6</v>
      </c>
      <c r="J3840">
        <v>3066</v>
      </c>
      <c r="K3840">
        <v>1</v>
      </c>
      <c r="L3840">
        <v>1</v>
      </c>
      <c r="M3840">
        <v>1</v>
      </c>
      <c r="N3840" s="13">
        <v>0</v>
      </c>
      <c r="Q3840" t="s">
        <v>26</v>
      </c>
      <c r="R3840">
        <v>-37.8035</v>
      </c>
      <c r="S3840">
        <v>144.98500000000001</v>
      </c>
      <c r="T3840" t="s">
        <v>27</v>
      </c>
      <c r="U3840" s="13">
        <v>4553</v>
      </c>
    </row>
    <row r="3841" spans="1:21" x14ac:dyDescent="0.35">
      <c r="A3841" t="s">
        <v>2250</v>
      </c>
      <c r="B3841" t="s">
        <v>2294</v>
      </c>
      <c r="C3841">
        <v>2</v>
      </c>
      <c r="D3841" t="s">
        <v>41</v>
      </c>
      <c r="E3841" s="8">
        <v>860000</v>
      </c>
      <c r="F3841" t="s">
        <v>32</v>
      </c>
      <c r="G3841" t="s">
        <v>37</v>
      </c>
      <c r="H3841" s="1">
        <v>42581</v>
      </c>
      <c r="I3841" s="12">
        <v>1.6</v>
      </c>
      <c r="J3841">
        <v>3066</v>
      </c>
      <c r="K3841">
        <v>2</v>
      </c>
      <c r="L3841">
        <v>2</v>
      </c>
      <c r="M3841">
        <v>1</v>
      </c>
      <c r="N3841" s="13">
        <v>0</v>
      </c>
      <c r="O3841">
        <v>114</v>
      </c>
      <c r="P3841">
        <v>1920</v>
      </c>
      <c r="Q3841" t="s">
        <v>26</v>
      </c>
      <c r="R3841">
        <v>-37.8035</v>
      </c>
      <c r="S3841">
        <v>144.98500000000001</v>
      </c>
      <c r="T3841" t="s">
        <v>27</v>
      </c>
      <c r="U3841" s="13">
        <v>4553</v>
      </c>
    </row>
    <row r="3842" spans="1:21" x14ac:dyDescent="0.35">
      <c r="A3842" t="s">
        <v>2250</v>
      </c>
      <c r="B3842" t="s">
        <v>2270</v>
      </c>
      <c r="C3842">
        <v>1</v>
      </c>
      <c r="D3842" t="s">
        <v>41</v>
      </c>
      <c r="E3842" s="8">
        <v>457000</v>
      </c>
      <c r="F3842" t="s">
        <v>24</v>
      </c>
      <c r="G3842" t="s">
        <v>37</v>
      </c>
      <c r="H3842" s="1">
        <v>42595</v>
      </c>
      <c r="I3842" s="12">
        <v>1.6</v>
      </c>
      <c r="J3842">
        <v>3066</v>
      </c>
      <c r="K3842">
        <v>1</v>
      </c>
      <c r="L3842">
        <v>1</v>
      </c>
      <c r="M3842">
        <v>1</v>
      </c>
      <c r="N3842" s="13">
        <v>406</v>
      </c>
      <c r="O3842">
        <v>49</v>
      </c>
      <c r="P3842">
        <v>1970</v>
      </c>
      <c r="Q3842" t="s">
        <v>26</v>
      </c>
      <c r="R3842">
        <v>-37.795999999999999</v>
      </c>
      <c r="S3842">
        <v>144.99109999999999</v>
      </c>
      <c r="T3842" t="s">
        <v>27</v>
      </c>
      <c r="U3842" s="13">
        <v>4553</v>
      </c>
    </row>
    <row r="3843" spans="1:21" x14ac:dyDescent="0.35">
      <c r="A3843" t="s">
        <v>2250</v>
      </c>
      <c r="B3843" t="s">
        <v>2288</v>
      </c>
      <c r="C3843">
        <v>3</v>
      </c>
      <c r="D3843" t="s">
        <v>41</v>
      </c>
      <c r="E3843" s="8">
        <v>1500000</v>
      </c>
      <c r="F3843" t="s">
        <v>24</v>
      </c>
      <c r="G3843" t="s">
        <v>37</v>
      </c>
      <c r="H3843" s="1">
        <v>42604</v>
      </c>
      <c r="I3843" s="12">
        <v>1.6</v>
      </c>
      <c r="J3843">
        <v>3066</v>
      </c>
      <c r="K3843">
        <v>2</v>
      </c>
      <c r="L3843">
        <v>2</v>
      </c>
      <c r="M3843">
        <v>2</v>
      </c>
      <c r="N3843" s="13">
        <v>0</v>
      </c>
      <c r="O3843">
        <v>159</v>
      </c>
      <c r="P3843">
        <v>1920</v>
      </c>
      <c r="Q3843" t="s">
        <v>26</v>
      </c>
      <c r="R3843">
        <v>-37.804200000000002</v>
      </c>
      <c r="S3843">
        <v>144.9845</v>
      </c>
      <c r="T3843" t="s">
        <v>27</v>
      </c>
      <c r="U3843" s="13">
        <v>4553</v>
      </c>
    </row>
    <row r="3844" spans="1:21" x14ac:dyDescent="0.35">
      <c r="A3844" t="s">
        <v>2250</v>
      </c>
      <c r="B3844" t="s">
        <v>2287</v>
      </c>
      <c r="C3844">
        <v>2</v>
      </c>
      <c r="D3844" t="s">
        <v>41</v>
      </c>
      <c r="E3844" s="8">
        <v>713500</v>
      </c>
      <c r="F3844" t="s">
        <v>24</v>
      </c>
      <c r="G3844" t="s">
        <v>37</v>
      </c>
      <c r="H3844" s="1">
        <v>42604</v>
      </c>
      <c r="I3844" s="12">
        <v>1.6</v>
      </c>
      <c r="J3844">
        <v>3066</v>
      </c>
      <c r="K3844">
        <v>2</v>
      </c>
      <c r="L3844">
        <v>2</v>
      </c>
      <c r="M3844">
        <v>1</v>
      </c>
      <c r="N3844" s="13">
        <v>1060</v>
      </c>
      <c r="O3844">
        <v>88</v>
      </c>
      <c r="P3844">
        <v>2010</v>
      </c>
      <c r="Q3844" t="s">
        <v>26</v>
      </c>
      <c r="R3844">
        <v>-37.795400000000001</v>
      </c>
      <c r="S3844">
        <v>144.98679999999999</v>
      </c>
      <c r="T3844" t="s">
        <v>27</v>
      </c>
      <c r="U3844" s="13">
        <v>4553</v>
      </c>
    </row>
    <row r="3845" spans="1:21" x14ac:dyDescent="0.35">
      <c r="A3845" t="s">
        <v>2250</v>
      </c>
      <c r="B3845" t="s">
        <v>2253</v>
      </c>
      <c r="C3845">
        <v>2</v>
      </c>
      <c r="D3845" t="s">
        <v>41</v>
      </c>
      <c r="E3845" s="8">
        <v>1260000</v>
      </c>
      <c r="F3845" t="s">
        <v>24</v>
      </c>
      <c r="G3845" t="s">
        <v>37</v>
      </c>
      <c r="H3845" s="1">
        <v>42616</v>
      </c>
      <c r="I3845" s="12">
        <v>1.6</v>
      </c>
      <c r="J3845">
        <v>3066</v>
      </c>
      <c r="K3845">
        <v>2</v>
      </c>
      <c r="L3845">
        <v>1</v>
      </c>
      <c r="M3845">
        <v>1</v>
      </c>
      <c r="N3845" s="13">
        <v>0</v>
      </c>
      <c r="O3845">
        <v>129</v>
      </c>
      <c r="P3845">
        <v>1900</v>
      </c>
      <c r="Q3845" t="s">
        <v>26</v>
      </c>
      <c r="R3845">
        <v>-37.804200000000002</v>
      </c>
      <c r="S3845">
        <v>144.9845</v>
      </c>
      <c r="T3845" t="s">
        <v>27</v>
      </c>
      <c r="U3845" s="13">
        <v>4553</v>
      </c>
    </row>
    <row r="3846" spans="1:21" hidden="1" x14ac:dyDescent="0.35">
      <c r="A3846" t="s">
        <v>2250</v>
      </c>
      <c r="B3846" t="s">
        <v>2251</v>
      </c>
      <c r="C3846">
        <v>2</v>
      </c>
      <c r="D3846" t="s">
        <v>59</v>
      </c>
      <c r="E3846" s="8">
        <v>750000</v>
      </c>
      <c r="F3846" t="s">
        <v>24</v>
      </c>
      <c r="G3846" t="s">
        <v>37</v>
      </c>
      <c r="H3846" s="1">
        <v>42616</v>
      </c>
      <c r="I3846" s="12">
        <v>1.6</v>
      </c>
      <c r="J3846">
        <v>3066</v>
      </c>
      <c r="K3846">
        <v>2</v>
      </c>
      <c r="L3846">
        <v>1</v>
      </c>
      <c r="M3846">
        <v>1</v>
      </c>
      <c r="N3846" s="13">
        <v>115</v>
      </c>
      <c r="Q3846" t="s">
        <v>26</v>
      </c>
      <c r="R3846">
        <v>-37.796799999999998</v>
      </c>
      <c r="S3846">
        <v>144.98910000000001</v>
      </c>
      <c r="T3846" t="s">
        <v>27</v>
      </c>
      <c r="U3846" s="13">
        <v>4553</v>
      </c>
    </row>
    <row r="3847" spans="1:21" hidden="1" x14ac:dyDescent="0.35">
      <c r="A3847" t="s">
        <v>2250</v>
      </c>
      <c r="B3847" t="s">
        <v>2267</v>
      </c>
      <c r="C3847">
        <v>3</v>
      </c>
      <c r="D3847" t="s">
        <v>59</v>
      </c>
      <c r="E3847" s="8">
        <v>910000</v>
      </c>
      <c r="F3847" t="s">
        <v>24</v>
      </c>
      <c r="G3847" t="s">
        <v>37</v>
      </c>
      <c r="H3847" s="1">
        <v>42623</v>
      </c>
      <c r="I3847" s="12">
        <v>1.6</v>
      </c>
      <c r="J3847">
        <v>3066</v>
      </c>
      <c r="K3847">
        <v>3</v>
      </c>
      <c r="L3847">
        <v>1</v>
      </c>
      <c r="M3847">
        <v>1</v>
      </c>
      <c r="N3847" s="13">
        <v>171</v>
      </c>
      <c r="Q3847" t="s">
        <v>26</v>
      </c>
      <c r="R3847">
        <v>-37.800600000000003</v>
      </c>
      <c r="S3847">
        <v>144.99250000000001</v>
      </c>
      <c r="T3847" t="s">
        <v>27</v>
      </c>
      <c r="U3847" s="13">
        <v>4553</v>
      </c>
    </row>
    <row r="3848" spans="1:21" hidden="1" x14ac:dyDescent="0.35">
      <c r="A3848" t="s">
        <v>2250</v>
      </c>
      <c r="B3848" t="s">
        <v>2279</v>
      </c>
      <c r="C3848">
        <v>2</v>
      </c>
      <c r="D3848" t="s">
        <v>23</v>
      </c>
      <c r="E3848" s="8">
        <v>981000</v>
      </c>
      <c r="F3848" t="s">
        <v>24</v>
      </c>
      <c r="G3848" t="s">
        <v>37</v>
      </c>
      <c r="H3848" s="1">
        <v>42630</v>
      </c>
      <c r="I3848" s="12">
        <v>1.6</v>
      </c>
      <c r="J3848">
        <v>3066</v>
      </c>
      <c r="K3848">
        <v>2</v>
      </c>
      <c r="L3848">
        <v>1</v>
      </c>
      <c r="M3848">
        <v>0</v>
      </c>
      <c r="N3848" s="13">
        <v>188</v>
      </c>
      <c r="O3848">
        <v>107</v>
      </c>
      <c r="P3848">
        <v>1900</v>
      </c>
      <c r="Q3848" t="s">
        <v>26</v>
      </c>
      <c r="R3848">
        <v>-37.796399999999998</v>
      </c>
      <c r="S3848">
        <v>144.9923</v>
      </c>
      <c r="T3848" t="s">
        <v>27</v>
      </c>
      <c r="U3848" s="13">
        <v>4553</v>
      </c>
    </row>
    <row r="3849" spans="1:21" x14ac:dyDescent="0.35">
      <c r="A3849" t="s">
        <v>2250</v>
      </c>
      <c r="B3849" t="s">
        <v>2290</v>
      </c>
      <c r="C3849">
        <v>2</v>
      </c>
      <c r="D3849" t="s">
        <v>41</v>
      </c>
      <c r="E3849" s="8">
        <v>1215000</v>
      </c>
      <c r="F3849" t="s">
        <v>24</v>
      </c>
      <c r="G3849" t="s">
        <v>37</v>
      </c>
      <c r="H3849" s="1">
        <v>42637</v>
      </c>
      <c r="I3849" s="12">
        <v>1.6</v>
      </c>
      <c r="J3849">
        <v>3066</v>
      </c>
      <c r="K3849">
        <v>3</v>
      </c>
      <c r="L3849">
        <v>2</v>
      </c>
      <c r="M3849">
        <v>1</v>
      </c>
      <c r="N3849" s="13">
        <v>0</v>
      </c>
      <c r="P3849">
        <v>1895</v>
      </c>
      <c r="Q3849" t="s">
        <v>26</v>
      </c>
      <c r="R3849">
        <v>-37.8035</v>
      </c>
      <c r="S3849">
        <v>144.98500000000001</v>
      </c>
      <c r="T3849" t="s">
        <v>27</v>
      </c>
      <c r="U3849" s="13">
        <v>4553</v>
      </c>
    </row>
    <row r="3850" spans="1:21" x14ac:dyDescent="0.35">
      <c r="A3850" t="s">
        <v>2250</v>
      </c>
      <c r="B3850" t="s">
        <v>2289</v>
      </c>
      <c r="C3850">
        <v>2</v>
      </c>
      <c r="D3850" t="s">
        <v>41</v>
      </c>
      <c r="E3850" s="8">
        <v>672000</v>
      </c>
      <c r="F3850" t="s">
        <v>24</v>
      </c>
      <c r="G3850" t="s">
        <v>37</v>
      </c>
      <c r="H3850" s="1">
        <v>42637</v>
      </c>
      <c r="I3850" s="12">
        <v>1.6</v>
      </c>
      <c r="J3850">
        <v>3066</v>
      </c>
      <c r="K3850">
        <v>2</v>
      </c>
      <c r="L3850">
        <v>1</v>
      </c>
      <c r="M3850">
        <v>1</v>
      </c>
      <c r="N3850" s="13">
        <v>0</v>
      </c>
      <c r="O3850">
        <v>60</v>
      </c>
      <c r="P3850">
        <v>2002</v>
      </c>
      <c r="Q3850" t="s">
        <v>26</v>
      </c>
      <c r="R3850">
        <v>-37.804600000000001</v>
      </c>
      <c r="S3850">
        <v>144.98400000000001</v>
      </c>
      <c r="T3850" t="s">
        <v>27</v>
      </c>
      <c r="U3850" s="13">
        <v>4553</v>
      </c>
    </row>
    <row r="3851" spans="1:21" hidden="1" x14ac:dyDescent="0.35">
      <c r="A3851" t="s">
        <v>2250</v>
      </c>
      <c r="B3851" t="s">
        <v>2269</v>
      </c>
      <c r="C3851">
        <v>2</v>
      </c>
      <c r="D3851" t="s">
        <v>23</v>
      </c>
      <c r="E3851" s="8">
        <v>855000</v>
      </c>
      <c r="F3851" t="s">
        <v>24</v>
      </c>
      <c r="G3851" t="s">
        <v>37</v>
      </c>
      <c r="H3851" s="1">
        <v>42686</v>
      </c>
      <c r="I3851" s="12">
        <v>1.6</v>
      </c>
      <c r="J3851">
        <v>3066</v>
      </c>
      <c r="K3851">
        <v>2</v>
      </c>
      <c r="L3851">
        <v>1</v>
      </c>
      <c r="M3851">
        <v>0</v>
      </c>
      <c r="N3851" s="13">
        <v>130</v>
      </c>
      <c r="O3851">
        <v>80</v>
      </c>
      <c r="P3851">
        <v>1890</v>
      </c>
      <c r="Q3851" t="s">
        <v>26</v>
      </c>
      <c r="R3851">
        <v>-37.795299999999997</v>
      </c>
      <c r="S3851">
        <v>144.98820000000001</v>
      </c>
      <c r="T3851" t="s">
        <v>27</v>
      </c>
      <c r="U3851" s="13">
        <v>4553</v>
      </c>
    </row>
    <row r="3852" spans="1:21" hidden="1" x14ac:dyDescent="0.35">
      <c r="A3852" t="s">
        <v>2250</v>
      </c>
      <c r="B3852" t="s">
        <v>2255</v>
      </c>
      <c r="C3852">
        <v>3</v>
      </c>
      <c r="D3852" t="s">
        <v>23</v>
      </c>
      <c r="E3852" s="8">
        <v>1260000</v>
      </c>
      <c r="F3852" t="s">
        <v>24</v>
      </c>
      <c r="G3852" t="s">
        <v>37</v>
      </c>
      <c r="H3852" s="1">
        <v>42707</v>
      </c>
      <c r="I3852" s="12">
        <v>1.6</v>
      </c>
      <c r="J3852">
        <v>3066</v>
      </c>
      <c r="K3852">
        <v>3</v>
      </c>
      <c r="L3852">
        <v>1</v>
      </c>
      <c r="M3852">
        <v>0</v>
      </c>
      <c r="N3852" s="13">
        <v>167</v>
      </c>
      <c r="P3852">
        <v>1900</v>
      </c>
      <c r="Q3852" t="s">
        <v>26</v>
      </c>
      <c r="R3852">
        <v>-37.796199999999999</v>
      </c>
      <c r="S3852">
        <v>144.98660000000001</v>
      </c>
      <c r="T3852" t="s">
        <v>27</v>
      </c>
      <c r="U3852" s="13">
        <v>4553</v>
      </c>
    </row>
    <row r="3853" spans="1:21" hidden="1" x14ac:dyDescent="0.35">
      <c r="A3853" t="s">
        <v>2250</v>
      </c>
      <c r="B3853" t="s">
        <v>2268</v>
      </c>
      <c r="C3853">
        <v>2</v>
      </c>
      <c r="D3853" t="s">
        <v>23</v>
      </c>
      <c r="E3853" s="8">
        <v>1230000</v>
      </c>
      <c r="F3853" t="s">
        <v>24</v>
      </c>
      <c r="G3853" t="s">
        <v>37</v>
      </c>
      <c r="H3853" s="1">
        <v>42777</v>
      </c>
      <c r="I3853" s="12">
        <v>1.6</v>
      </c>
      <c r="J3853">
        <v>3066</v>
      </c>
      <c r="K3853">
        <v>2</v>
      </c>
      <c r="L3853">
        <v>2</v>
      </c>
      <c r="M3853">
        <v>1</v>
      </c>
      <c r="N3853" s="13">
        <v>0</v>
      </c>
      <c r="O3853">
        <v>153</v>
      </c>
      <c r="P3853">
        <v>1920</v>
      </c>
      <c r="Q3853" t="s">
        <v>26</v>
      </c>
      <c r="R3853">
        <v>-37.804200000000002</v>
      </c>
      <c r="S3853">
        <v>144.9845</v>
      </c>
      <c r="T3853" t="s">
        <v>27</v>
      </c>
      <c r="U3853" s="13">
        <v>4553</v>
      </c>
    </row>
    <row r="3854" spans="1:21" hidden="1" x14ac:dyDescent="0.35">
      <c r="A3854" t="s">
        <v>2250</v>
      </c>
      <c r="B3854" t="s">
        <v>2257</v>
      </c>
      <c r="C3854">
        <v>2</v>
      </c>
      <c r="D3854" t="s">
        <v>23</v>
      </c>
      <c r="E3854" s="8">
        <v>1430000</v>
      </c>
      <c r="F3854" t="s">
        <v>24</v>
      </c>
      <c r="G3854" t="s">
        <v>37</v>
      </c>
      <c r="H3854" s="1">
        <v>42798</v>
      </c>
      <c r="I3854" s="12">
        <v>1.6</v>
      </c>
      <c r="J3854">
        <v>3066</v>
      </c>
      <c r="K3854">
        <v>2</v>
      </c>
      <c r="L3854">
        <v>1</v>
      </c>
      <c r="M3854">
        <v>0</v>
      </c>
      <c r="N3854" s="13">
        <v>231</v>
      </c>
      <c r="Q3854" t="s">
        <v>26</v>
      </c>
      <c r="R3854">
        <v>-37.796900000000001</v>
      </c>
      <c r="S3854">
        <v>144.9905</v>
      </c>
      <c r="T3854" t="s">
        <v>27</v>
      </c>
      <c r="U3854" s="13">
        <v>4553</v>
      </c>
    </row>
    <row r="3855" spans="1:21" x14ac:dyDescent="0.35">
      <c r="A3855" t="s">
        <v>2250</v>
      </c>
      <c r="B3855" t="s">
        <v>2259</v>
      </c>
      <c r="C3855">
        <v>3</v>
      </c>
      <c r="D3855" t="s">
        <v>41</v>
      </c>
      <c r="E3855" s="8">
        <v>950000</v>
      </c>
      <c r="F3855" t="s">
        <v>24</v>
      </c>
      <c r="G3855" t="s">
        <v>37</v>
      </c>
      <c r="H3855" s="1">
        <v>42798</v>
      </c>
      <c r="I3855" s="12">
        <v>1.6</v>
      </c>
      <c r="J3855">
        <v>3066</v>
      </c>
      <c r="K3855">
        <v>3</v>
      </c>
      <c r="L3855">
        <v>2</v>
      </c>
      <c r="M3855">
        <v>1</v>
      </c>
      <c r="N3855" s="13">
        <v>15900</v>
      </c>
      <c r="Q3855" t="s">
        <v>26</v>
      </c>
      <c r="R3855">
        <v>-37.8035</v>
      </c>
      <c r="S3855">
        <v>144.98500000000001</v>
      </c>
      <c r="T3855" t="s">
        <v>27</v>
      </c>
      <c r="U3855" s="13">
        <v>4553</v>
      </c>
    </row>
    <row r="3856" spans="1:21" x14ac:dyDescent="0.35">
      <c r="A3856" t="s">
        <v>2250</v>
      </c>
      <c r="B3856" t="s">
        <v>2260</v>
      </c>
      <c r="C3856">
        <v>2</v>
      </c>
      <c r="D3856" t="s">
        <v>41</v>
      </c>
      <c r="E3856" s="8">
        <v>910000</v>
      </c>
      <c r="F3856" t="s">
        <v>24</v>
      </c>
      <c r="G3856" t="s">
        <v>37</v>
      </c>
      <c r="H3856" s="1">
        <v>42798</v>
      </c>
      <c r="I3856" s="12">
        <v>1.6</v>
      </c>
      <c r="J3856">
        <v>3066</v>
      </c>
      <c r="K3856">
        <v>2</v>
      </c>
      <c r="L3856">
        <v>1</v>
      </c>
      <c r="M3856">
        <v>1</v>
      </c>
      <c r="N3856" s="13">
        <v>0</v>
      </c>
      <c r="O3856">
        <v>97</v>
      </c>
      <c r="P3856">
        <v>1880</v>
      </c>
      <c r="Q3856" t="s">
        <v>26</v>
      </c>
      <c r="R3856">
        <v>-37.8035</v>
      </c>
      <c r="S3856">
        <v>144.98500000000001</v>
      </c>
      <c r="T3856" t="s">
        <v>27</v>
      </c>
      <c r="U3856" s="13">
        <v>4553</v>
      </c>
    </row>
    <row r="3857" spans="1:21" x14ac:dyDescent="0.35">
      <c r="A3857" t="s">
        <v>2250</v>
      </c>
      <c r="B3857" t="s">
        <v>2261</v>
      </c>
      <c r="C3857">
        <v>1</v>
      </c>
      <c r="D3857" t="s">
        <v>41</v>
      </c>
      <c r="E3857" s="8">
        <v>452000</v>
      </c>
      <c r="F3857" t="s">
        <v>30</v>
      </c>
      <c r="G3857" t="s">
        <v>37</v>
      </c>
      <c r="H3857" s="1">
        <v>42798</v>
      </c>
      <c r="I3857" s="12">
        <v>1.6</v>
      </c>
      <c r="J3857">
        <v>3066</v>
      </c>
      <c r="K3857">
        <v>1</v>
      </c>
      <c r="L3857">
        <v>1</v>
      </c>
      <c r="M3857">
        <v>1</v>
      </c>
      <c r="N3857" s="13">
        <v>816</v>
      </c>
      <c r="O3857">
        <v>53</v>
      </c>
      <c r="P3857">
        <v>2000</v>
      </c>
      <c r="Q3857" t="s">
        <v>26</v>
      </c>
      <c r="R3857">
        <v>-37.802</v>
      </c>
      <c r="S3857">
        <v>144.98480000000001</v>
      </c>
      <c r="T3857" t="s">
        <v>27</v>
      </c>
      <c r="U3857" s="13">
        <v>4553</v>
      </c>
    </row>
    <row r="3858" spans="1:21" hidden="1" x14ac:dyDescent="0.35">
      <c r="A3858" t="s">
        <v>2250</v>
      </c>
      <c r="B3858" t="s">
        <v>2281</v>
      </c>
      <c r="C3858">
        <v>3</v>
      </c>
      <c r="D3858" t="s">
        <v>23</v>
      </c>
      <c r="E3858" s="8">
        <v>1470000</v>
      </c>
      <c r="F3858" t="s">
        <v>24</v>
      </c>
      <c r="G3858" t="s">
        <v>37</v>
      </c>
      <c r="H3858" s="1">
        <v>42812</v>
      </c>
      <c r="I3858" s="12">
        <v>1.6</v>
      </c>
      <c r="J3858">
        <v>3066</v>
      </c>
      <c r="K3858">
        <v>3</v>
      </c>
      <c r="L3858">
        <v>2</v>
      </c>
      <c r="M3858">
        <v>0</v>
      </c>
      <c r="N3858" s="13">
        <v>150</v>
      </c>
      <c r="Q3858" t="s">
        <v>26</v>
      </c>
      <c r="R3858">
        <v>-37.796799999999998</v>
      </c>
      <c r="S3858">
        <v>144.9924</v>
      </c>
      <c r="T3858" t="s">
        <v>27</v>
      </c>
      <c r="U3858" s="13">
        <v>4553</v>
      </c>
    </row>
    <row r="3859" spans="1:21" hidden="1" x14ac:dyDescent="0.35">
      <c r="A3859" t="s">
        <v>2250</v>
      </c>
      <c r="B3859" t="s">
        <v>2282</v>
      </c>
      <c r="C3859">
        <v>2</v>
      </c>
      <c r="D3859" t="s">
        <v>23</v>
      </c>
      <c r="E3859" s="8">
        <v>670000</v>
      </c>
      <c r="F3859" t="s">
        <v>24</v>
      </c>
      <c r="G3859" t="s">
        <v>37</v>
      </c>
      <c r="H3859" s="1">
        <v>42812</v>
      </c>
      <c r="I3859" s="12">
        <v>1.6</v>
      </c>
      <c r="J3859">
        <v>3066</v>
      </c>
      <c r="K3859">
        <v>2</v>
      </c>
      <c r="L3859">
        <v>1</v>
      </c>
      <c r="M3859">
        <v>0</v>
      </c>
      <c r="N3859" s="13">
        <v>118</v>
      </c>
      <c r="Q3859" t="s">
        <v>26</v>
      </c>
      <c r="R3859">
        <v>-37.797600000000003</v>
      </c>
      <c r="S3859">
        <v>144.99299999999999</v>
      </c>
      <c r="T3859" t="s">
        <v>27</v>
      </c>
      <c r="U3859" s="13">
        <v>4553</v>
      </c>
    </row>
    <row r="3860" spans="1:21" x14ac:dyDescent="0.35">
      <c r="A3860" t="s">
        <v>2250</v>
      </c>
      <c r="B3860" t="s">
        <v>2283</v>
      </c>
      <c r="C3860">
        <v>1</v>
      </c>
      <c r="D3860" t="s">
        <v>41</v>
      </c>
      <c r="E3860" s="8">
        <v>430000</v>
      </c>
      <c r="F3860" t="s">
        <v>34</v>
      </c>
      <c r="G3860" t="s">
        <v>37</v>
      </c>
      <c r="H3860" s="1">
        <v>42812</v>
      </c>
      <c r="I3860" s="12">
        <v>1.6</v>
      </c>
      <c r="J3860">
        <v>3066</v>
      </c>
      <c r="K3860">
        <v>1</v>
      </c>
      <c r="L3860">
        <v>1</v>
      </c>
      <c r="M3860">
        <v>1</v>
      </c>
      <c r="N3860" s="13">
        <v>0</v>
      </c>
      <c r="O3860">
        <v>52</v>
      </c>
      <c r="Q3860" t="s">
        <v>26</v>
      </c>
      <c r="R3860">
        <v>-37.801900000000003</v>
      </c>
      <c r="S3860">
        <v>144.9845</v>
      </c>
      <c r="T3860" t="s">
        <v>27</v>
      </c>
      <c r="U3860" s="13">
        <v>4553</v>
      </c>
    </row>
    <row r="3861" spans="1:21" hidden="1" x14ac:dyDescent="0.35">
      <c r="A3861" t="s">
        <v>2250</v>
      </c>
      <c r="B3861" t="s">
        <v>8072</v>
      </c>
      <c r="C3861">
        <v>3</v>
      </c>
      <c r="D3861" t="s">
        <v>59</v>
      </c>
      <c r="E3861" s="8">
        <v>1308000</v>
      </c>
      <c r="F3861" t="s">
        <v>24</v>
      </c>
      <c r="G3861" t="s">
        <v>37</v>
      </c>
      <c r="H3861" s="1">
        <v>42833</v>
      </c>
      <c r="I3861" s="12">
        <v>1.6</v>
      </c>
      <c r="J3861">
        <v>3066</v>
      </c>
      <c r="K3861">
        <v>3</v>
      </c>
      <c r="L3861">
        <v>1</v>
      </c>
      <c r="M3861">
        <v>2</v>
      </c>
      <c r="N3861" s="13">
        <v>125</v>
      </c>
      <c r="P3861">
        <v>1990</v>
      </c>
      <c r="Q3861" t="s">
        <v>26</v>
      </c>
      <c r="R3861">
        <v>-37.795299999999997</v>
      </c>
      <c r="S3861">
        <v>144.9864</v>
      </c>
      <c r="T3861" t="s">
        <v>27</v>
      </c>
      <c r="U3861" s="13">
        <v>4553</v>
      </c>
    </row>
    <row r="3862" spans="1:21" hidden="1" x14ac:dyDescent="0.35">
      <c r="A3862" t="s">
        <v>2250</v>
      </c>
      <c r="B3862" t="s">
        <v>8073</v>
      </c>
      <c r="C3862">
        <v>2</v>
      </c>
      <c r="D3862" t="s">
        <v>59</v>
      </c>
      <c r="E3862" s="8">
        <v>945000</v>
      </c>
      <c r="F3862" t="s">
        <v>24</v>
      </c>
      <c r="G3862" t="s">
        <v>37</v>
      </c>
      <c r="H3862" s="1">
        <v>42833</v>
      </c>
      <c r="I3862" s="12">
        <v>1.6</v>
      </c>
      <c r="J3862">
        <v>3066</v>
      </c>
      <c r="K3862">
        <v>2</v>
      </c>
      <c r="L3862">
        <v>1</v>
      </c>
      <c r="M3862">
        <v>1</v>
      </c>
      <c r="N3862" s="13">
        <v>15900</v>
      </c>
      <c r="O3862">
        <v>98</v>
      </c>
      <c r="P3862">
        <v>1880</v>
      </c>
      <c r="Q3862" t="s">
        <v>26</v>
      </c>
      <c r="R3862">
        <v>-37.8035</v>
      </c>
      <c r="S3862">
        <v>144.98500000000001</v>
      </c>
      <c r="T3862" t="s">
        <v>27</v>
      </c>
      <c r="U3862" s="13">
        <v>4553</v>
      </c>
    </row>
    <row r="3863" spans="1:21" hidden="1" x14ac:dyDescent="0.35">
      <c r="A3863" t="s">
        <v>2250</v>
      </c>
      <c r="B3863" t="s">
        <v>10641</v>
      </c>
      <c r="C3863">
        <v>2</v>
      </c>
      <c r="D3863" t="s">
        <v>23</v>
      </c>
      <c r="E3863" s="8">
        <v>900000</v>
      </c>
      <c r="F3863" t="s">
        <v>34</v>
      </c>
      <c r="G3863" t="s">
        <v>37</v>
      </c>
      <c r="H3863" s="1">
        <v>42882</v>
      </c>
      <c r="I3863" s="12">
        <v>2</v>
      </c>
      <c r="J3863">
        <v>3066</v>
      </c>
      <c r="K3863">
        <v>2</v>
      </c>
      <c r="L3863">
        <v>1</v>
      </c>
      <c r="M3863">
        <v>0</v>
      </c>
      <c r="N3863" s="13">
        <v>139</v>
      </c>
      <c r="O3863">
        <v>78</v>
      </c>
      <c r="P3863">
        <v>1890</v>
      </c>
      <c r="Q3863" t="s">
        <v>26</v>
      </c>
      <c r="R3863">
        <v>-37.798119999999997</v>
      </c>
      <c r="S3863">
        <v>144.98873</v>
      </c>
      <c r="T3863" t="s">
        <v>27</v>
      </c>
      <c r="U3863" s="13">
        <v>4553</v>
      </c>
    </row>
    <row r="3864" spans="1:21" hidden="1" x14ac:dyDescent="0.35">
      <c r="A3864" t="s">
        <v>2250</v>
      </c>
      <c r="B3864" t="s">
        <v>9496</v>
      </c>
      <c r="C3864">
        <v>2</v>
      </c>
      <c r="D3864" t="s">
        <v>23</v>
      </c>
      <c r="E3864" s="8">
        <v>1025000</v>
      </c>
      <c r="F3864" t="s">
        <v>30</v>
      </c>
      <c r="G3864" t="s">
        <v>37</v>
      </c>
      <c r="H3864" s="1">
        <v>42889</v>
      </c>
      <c r="I3864" s="12">
        <v>2</v>
      </c>
      <c r="J3864">
        <v>3066</v>
      </c>
      <c r="K3864">
        <v>3</v>
      </c>
      <c r="L3864">
        <v>2</v>
      </c>
      <c r="M3864">
        <v>1</v>
      </c>
      <c r="N3864" s="13">
        <v>108</v>
      </c>
      <c r="O3864">
        <v>162</v>
      </c>
      <c r="P3864">
        <v>2005</v>
      </c>
      <c r="Q3864" t="s">
        <v>26</v>
      </c>
      <c r="R3864">
        <v>-37.795310000000001</v>
      </c>
      <c r="S3864">
        <v>144.9863</v>
      </c>
      <c r="T3864" t="s">
        <v>27</v>
      </c>
      <c r="U3864" s="13">
        <v>4553</v>
      </c>
    </row>
    <row r="3865" spans="1:21" x14ac:dyDescent="0.35">
      <c r="A3865" t="s">
        <v>2250</v>
      </c>
      <c r="B3865" t="s">
        <v>11065</v>
      </c>
      <c r="C3865">
        <v>1</v>
      </c>
      <c r="D3865" t="s">
        <v>41</v>
      </c>
      <c r="E3865" s="8">
        <v>365000</v>
      </c>
      <c r="F3865" t="s">
        <v>30</v>
      </c>
      <c r="G3865" t="s">
        <v>37</v>
      </c>
      <c r="H3865" s="1">
        <v>42924</v>
      </c>
      <c r="I3865" s="12">
        <v>2</v>
      </c>
      <c r="J3865">
        <v>3066</v>
      </c>
      <c r="K3865">
        <v>1</v>
      </c>
      <c r="L3865">
        <v>1</v>
      </c>
      <c r="M3865">
        <v>0</v>
      </c>
      <c r="N3865" s="13">
        <v>0</v>
      </c>
      <c r="O3865">
        <v>46</v>
      </c>
      <c r="P3865">
        <v>1960</v>
      </c>
      <c r="Q3865" t="s">
        <v>26</v>
      </c>
      <c r="R3865">
        <v>-37.795969999999997</v>
      </c>
      <c r="S3865">
        <v>144.99108000000001</v>
      </c>
      <c r="T3865" t="s">
        <v>27</v>
      </c>
      <c r="U3865" s="13">
        <v>4553</v>
      </c>
    </row>
    <row r="3866" spans="1:21" x14ac:dyDescent="0.35">
      <c r="A3866" t="s">
        <v>2250</v>
      </c>
      <c r="B3866" t="s">
        <v>11065</v>
      </c>
      <c r="C3866">
        <v>1</v>
      </c>
      <c r="D3866" t="s">
        <v>41</v>
      </c>
      <c r="E3866" s="8">
        <v>365000</v>
      </c>
      <c r="F3866" t="s">
        <v>30</v>
      </c>
      <c r="G3866" t="s">
        <v>37</v>
      </c>
      <c r="H3866" s="1">
        <v>42931</v>
      </c>
      <c r="I3866" s="12">
        <v>2</v>
      </c>
      <c r="J3866">
        <v>3066</v>
      </c>
      <c r="K3866">
        <v>1</v>
      </c>
      <c r="L3866">
        <v>1</v>
      </c>
      <c r="M3866">
        <v>0</v>
      </c>
      <c r="N3866" s="13">
        <v>0</v>
      </c>
      <c r="O3866">
        <v>46</v>
      </c>
      <c r="P3866">
        <v>1960</v>
      </c>
      <c r="Q3866" t="s">
        <v>26</v>
      </c>
      <c r="R3866">
        <v>-37.795969999999997</v>
      </c>
      <c r="S3866">
        <v>144.99108000000001</v>
      </c>
      <c r="T3866" t="s">
        <v>27</v>
      </c>
      <c r="U3866" s="13">
        <v>4553</v>
      </c>
    </row>
    <row r="3867" spans="1:21" x14ac:dyDescent="0.35">
      <c r="A3867" t="s">
        <v>2250</v>
      </c>
      <c r="B3867" t="s">
        <v>11423</v>
      </c>
      <c r="C3867">
        <v>2</v>
      </c>
      <c r="D3867" t="s">
        <v>41</v>
      </c>
      <c r="E3867" s="8">
        <v>560000</v>
      </c>
      <c r="F3867" t="s">
        <v>24</v>
      </c>
      <c r="G3867" t="s">
        <v>37</v>
      </c>
      <c r="H3867" s="1">
        <v>42959</v>
      </c>
      <c r="I3867" s="12">
        <v>2</v>
      </c>
      <c r="J3867">
        <v>3066</v>
      </c>
      <c r="K3867">
        <v>2</v>
      </c>
      <c r="L3867">
        <v>1</v>
      </c>
      <c r="M3867">
        <v>1</v>
      </c>
      <c r="N3867" s="13">
        <v>0</v>
      </c>
      <c r="O3867">
        <v>60</v>
      </c>
      <c r="P3867">
        <v>1975</v>
      </c>
      <c r="Q3867" t="s">
        <v>26</v>
      </c>
      <c r="R3867">
        <v>-37.79627</v>
      </c>
      <c r="S3867">
        <v>144.99229</v>
      </c>
      <c r="T3867" t="s">
        <v>27</v>
      </c>
      <c r="U3867" s="13">
        <v>4553</v>
      </c>
    </row>
    <row r="3868" spans="1:21" x14ac:dyDescent="0.35">
      <c r="A3868" t="s">
        <v>2250</v>
      </c>
      <c r="B3868" t="s">
        <v>12921</v>
      </c>
      <c r="C3868">
        <v>2</v>
      </c>
      <c r="D3868" t="s">
        <v>41</v>
      </c>
      <c r="E3868" s="8">
        <v>1250000</v>
      </c>
      <c r="F3868" t="s">
        <v>30</v>
      </c>
      <c r="G3868" t="s">
        <v>37</v>
      </c>
      <c r="H3868" s="1">
        <v>42987</v>
      </c>
      <c r="I3868" s="12">
        <v>2</v>
      </c>
      <c r="J3868">
        <v>3066</v>
      </c>
      <c r="K3868">
        <v>2</v>
      </c>
      <c r="L3868">
        <v>2</v>
      </c>
      <c r="M3868">
        <v>2</v>
      </c>
      <c r="N3868" s="13">
        <v>909</v>
      </c>
      <c r="R3868">
        <v>-37.80236</v>
      </c>
      <c r="S3868">
        <v>144.98481999999899</v>
      </c>
      <c r="T3868" t="s">
        <v>27</v>
      </c>
      <c r="U3868" s="13">
        <v>4553</v>
      </c>
    </row>
    <row r="3869" spans="1:21" hidden="1" x14ac:dyDescent="0.35">
      <c r="A3869" t="s">
        <v>2250</v>
      </c>
      <c r="B3869" t="s">
        <v>13146</v>
      </c>
      <c r="C3869">
        <v>3</v>
      </c>
      <c r="D3869" t="s">
        <v>23</v>
      </c>
      <c r="E3869" s="8">
        <v>1300000</v>
      </c>
      <c r="F3869" t="s">
        <v>24</v>
      </c>
      <c r="G3869" t="s">
        <v>37</v>
      </c>
      <c r="H3869" s="1">
        <v>42994</v>
      </c>
      <c r="I3869" s="12">
        <v>2</v>
      </c>
      <c r="J3869">
        <v>3066</v>
      </c>
      <c r="K3869">
        <v>3</v>
      </c>
      <c r="L3869">
        <v>1</v>
      </c>
      <c r="M3869">
        <v>1</v>
      </c>
      <c r="N3869" s="13">
        <v>112</v>
      </c>
      <c r="R3869">
        <v>-37.795560000000002</v>
      </c>
      <c r="S3869">
        <v>144.98873</v>
      </c>
      <c r="T3869" t="s">
        <v>27</v>
      </c>
      <c r="U3869" s="13">
        <v>4553</v>
      </c>
    </row>
    <row r="3870" spans="1:21" hidden="1" x14ac:dyDescent="0.35">
      <c r="A3870" t="s">
        <v>2250</v>
      </c>
      <c r="B3870" t="s">
        <v>10640</v>
      </c>
      <c r="C3870">
        <v>2</v>
      </c>
      <c r="D3870" t="s">
        <v>23</v>
      </c>
      <c r="E3870" s="8">
        <v>1135000</v>
      </c>
      <c r="F3870" t="s">
        <v>24</v>
      </c>
      <c r="G3870" t="s">
        <v>57</v>
      </c>
      <c r="H3870" s="1">
        <v>42882</v>
      </c>
      <c r="I3870" s="12">
        <v>2</v>
      </c>
      <c r="J3870">
        <v>3066</v>
      </c>
      <c r="K3870">
        <v>2</v>
      </c>
      <c r="L3870">
        <v>1</v>
      </c>
      <c r="M3870">
        <v>0</v>
      </c>
      <c r="N3870" s="13">
        <v>144</v>
      </c>
      <c r="O3870">
        <v>80</v>
      </c>
      <c r="P3870">
        <v>1880</v>
      </c>
      <c r="Q3870" t="s">
        <v>26</v>
      </c>
      <c r="R3870">
        <v>-37.802979999999998</v>
      </c>
      <c r="S3870">
        <v>144.98894000000001</v>
      </c>
      <c r="T3870" t="s">
        <v>27</v>
      </c>
      <c r="U3870" s="13">
        <v>4553</v>
      </c>
    </row>
    <row r="3871" spans="1:21" hidden="1" x14ac:dyDescent="0.35">
      <c r="A3871" t="s">
        <v>2250</v>
      </c>
      <c r="B3871" t="s">
        <v>2252</v>
      </c>
      <c r="C3871">
        <v>2</v>
      </c>
      <c r="D3871" t="s">
        <v>23</v>
      </c>
      <c r="E3871" s="8">
        <v>890000</v>
      </c>
      <c r="F3871" t="s">
        <v>24</v>
      </c>
      <c r="G3871" t="s">
        <v>52</v>
      </c>
      <c r="H3871" s="1">
        <v>42616</v>
      </c>
      <c r="I3871" s="12">
        <v>1.6</v>
      </c>
      <c r="J3871">
        <v>3066</v>
      </c>
      <c r="K3871">
        <v>2</v>
      </c>
      <c r="L3871">
        <v>1</v>
      </c>
      <c r="M3871">
        <v>1</v>
      </c>
      <c r="N3871" s="13">
        <v>178</v>
      </c>
      <c r="O3871">
        <v>70</v>
      </c>
      <c r="P3871">
        <v>1900</v>
      </c>
      <c r="Q3871" t="s">
        <v>26</v>
      </c>
      <c r="R3871">
        <v>-37.797400000000003</v>
      </c>
      <c r="S3871">
        <v>144.9915</v>
      </c>
      <c r="T3871" t="s">
        <v>27</v>
      </c>
      <c r="U3871" s="13">
        <v>4553</v>
      </c>
    </row>
    <row r="3872" spans="1:21" x14ac:dyDescent="0.35">
      <c r="A3872" t="s">
        <v>2250</v>
      </c>
      <c r="B3872" t="s">
        <v>2276</v>
      </c>
      <c r="C3872">
        <v>3</v>
      </c>
      <c r="D3872" t="s">
        <v>41</v>
      </c>
      <c r="E3872" s="8">
        <v>1470000</v>
      </c>
      <c r="F3872" t="s">
        <v>24</v>
      </c>
      <c r="G3872" t="s">
        <v>35</v>
      </c>
      <c r="H3872" s="1">
        <v>42476</v>
      </c>
      <c r="I3872" s="12">
        <v>1.6</v>
      </c>
      <c r="J3872">
        <v>3066</v>
      </c>
      <c r="K3872">
        <v>3</v>
      </c>
      <c r="L3872">
        <v>2</v>
      </c>
      <c r="M3872">
        <v>2</v>
      </c>
      <c r="N3872" s="13">
        <v>0</v>
      </c>
      <c r="Q3872" t="s">
        <v>26</v>
      </c>
      <c r="R3872">
        <v>-37.803699999999999</v>
      </c>
      <c r="S3872">
        <v>144.9846</v>
      </c>
      <c r="T3872" t="s">
        <v>27</v>
      </c>
      <c r="U3872" s="13">
        <v>4553</v>
      </c>
    </row>
    <row r="3873" spans="1:21" x14ac:dyDescent="0.35">
      <c r="A3873" t="s">
        <v>2250</v>
      </c>
      <c r="B3873" t="s">
        <v>2292</v>
      </c>
      <c r="C3873">
        <v>2</v>
      </c>
      <c r="D3873" t="s">
        <v>41</v>
      </c>
      <c r="E3873" s="8">
        <v>1645000</v>
      </c>
      <c r="F3873" t="s">
        <v>24</v>
      </c>
      <c r="G3873" t="s">
        <v>35</v>
      </c>
      <c r="H3873" s="1">
        <v>42518</v>
      </c>
      <c r="I3873" s="12">
        <v>1.6</v>
      </c>
      <c r="J3873">
        <v>3066</v>
      </c>
      <c r="K3873">
        <v>4</v>
      </c>
      <c r="L3873">
        <v>1</v>
      </c>
      <c r="M3873">
        <v>3</v>
      </c>
      <c r="N3873" s="13">
        <v>0</v>
      </c>
      <c r="O3873">
        <v>2</v>
      </c>
      <c r="P3873">
        <v>1890</v>
      </c>
      <c r="Q3873" t="s">
        <v>26</v>
      </c>
      <c r="R3873">
        <v>-37.804600000000001</v>
      </c>
      <c r="S3873">
        <v>144.98580000000001</v>
      </c>
      <c r="T3873" t="s">
        <v>27</v>
      </c>
      <c r="U3873" s="13">
        <v>4553</v>
      </c>
    </row>
    <row r="3874" spans="1:21" x14ac:dyDescent="0.35">
      <c r="A3874" t="s">
        <v>2250</v>
      </c>
      <c r="B3874" t="s">
        <v>2254</v>
      </c>
      <c r="C3874">
        <v>2</v>
      </c>
      <c r="D3874" t="s">
        <v>41</v>
      </c>
      <c r="E3874" s="8">
        <v>855000</v>
      </c>
      <c r="F3874" t="s">
        <v>24</v>
      </c>
      <c r="G3874" t="s">
        <v>35</v>
      </c>
      <c r="H3874" s="1">
        <v>42616</v>
      </c>
      <c r="I3874" s="12">
        <v>1.6</v>
      </c>
      <c r="J3874">
        <v>3066</v>
      </c>
      <c r="K3874">
        <v>2</v>
      </c>
      <c r="L3874">
        <v>1</v>
      </c>
      <c r="M3874">
        <v>1</v>
      </c>
      <c r="N3874" s="13">
        <v>2886</v>
      </c>
      <c r="O3874">
        <v>122</v>
      </c>
      <c r="P3874">
        <v>1830</v>
      </c>
      <c r="Q3874" t="s">
        <v>26</v>
      </c>
      <c r="R3874">
        <v>-37.804200000000002</v>
      </c>
      <c r="S3874">
        <v>144.9845</v>
      </c>
      <c r="T3874" t="s">
        <v>27</v>
      </c>
      <c r="U3874" s="13">
        <v>4553</v>
      </c>
    </row>
    <row r="3875" spans="1:21" x14ac:dyDescent="0.35">
      <c r="A3875" t="s">
        <v>2250</v>
      </c>
      <c r="B3875" t="s">
        <v>2266</v>
      </c>
      <c r="C3875">
        <v>3</v>
      </c>
      <c r="D3875" t="s">
        <v>41</v>
      </c>
      <c r="E3875" s="8">
        <v>1326000</v>
      </c>
      <c r="F3875" t="s">
        <v>24</v>
      </c>
      <c r="G3875" t="s">
        <v>35</v>
      </c>
      <c r="H3875" s="1">
        <v>42651</v>
      </c>
      <c r="I3875" s="12">
        <v>1.6</v>
      </c>
      <c r="J3875">
        <v>3066</v>
      </c>
      <c r="K3875">
        <v>3</v>
      </c>
      <c r="L3875">
        <v>2</v>
      </c>
      <c r="M3875">
        <v>1</v>
      </c>
      <c r="N3875" s="13">
        <v>0</v>
      </c>
      <c r="O3875">
        <v>190</v>
      </c>
      <c r="P3875">
        <v>2013</v>
      </c>
      <c r="Q3875" t="s">
        <v>26</v>
      </c>
      <c r="R3875">
        <v>-37.803199999999997</v>
      </c>
      <c r="S3875">
        <v>144.98419999999999</v>
      </c>
      <c r="T3875" t="s">
        <v>27</v>
      </c>
      <c r="U3875" s="13">
        <v>4553</v>
      </c>
    </row>
    <row r="3876" spans="1:21" hidden="1" x14ac:dyDescent="0.35">
      <c r="A3876" t="s">
        <v>2250</v>
      </c>
      <c r="B3876" t="s">
        <v>2264</v>
      </c>
      <c r="C3876">
        <v>2</v>
      </c>
      <c r="D3876" t="s">
        <v>23</v>
      </c>
      <c r="E3876" s="8">
        <v>1015000</v>
      </c>
      <c r="F3876" t="s">
        <v>24</v>
      </c>
      <c r="G3876" t="s">
        <v>35</v>
      </c>
      <c r="H3876" s="1">
        <v>42651</v>
      </c>
      <c r="I3876" s="12">
        <v>1.6</v>
      </c>
      <c r="J3876">
        <v>3066</v>
      </c>
      <c r="K3876">
        <v>2</v>
      </c>
      <c r="L3876">
        <v>1</v>
      </c>
      <c r="M3876">
        <v>0</v>
      </c>
      <c r="N3876" s="13">
        <v>117</v>
      </c>
      <c r="Q3876" t="s">
        <v>26</v>
      </c>
      <c r="R3876">
        <v>-37.794800000000002</v>
      </c>
      <c r="S3876">
        <v>144.98609999999999</v>
      </c>
      <c r="T3876" t="s">
        <v>27</v>
      </c>
      <c r="U3876" s="13">
        <v>4553</v>
      </c>
    </row>
    <row r="3877" spans="1:21" x14ac:dyDescent="0.35">
      <c r="A3877" t="s">
        <v>2250</v>
      </c>
      <c r="B3877" t="s">
        <v>2291</v>
      </c>
      <c r="C3877">
        <v>2</v>
      </c>
      <c r="D3877" t="s">
        <v>41</v>
      </c>
      <c r="E3877" s="8">
        <v>800000</v>
      </c>
      <c r="F3877" t="s">
        <v>34</v>
      </c>
      <c r="G3877" t="s">
        <v>35</v>
      </c>
      <c r="H3877" s="1">
        <v>42791</v>
      </c>
      <c r="I3877" s="12">
        <v>1.6</v>
      </c>
      <c r="J3877">
        <v>3066</v>
      </c>
      <c r="K3877">
        <v>2</v>
      </c>
      <c r="L3877">
        <v>1</v>
      </c>
      <c r="M3877">
        <v>1</v>
      </c>
      <c r="N3877" s="13">
        <v>0</v>
      </c>
      <c r="O3877">
        <v>91</v>
      </c>
      <c r="P3877">
        <v>1900</v>
      </c>
      <c r="Q3877" t="s">
        <v>26</v>
      </c>
      <c r="R3877">
        <v>-37.802599999999998</v>
      </c>
      <c r="S3877">
        <v>144.98480000000001</v>
      </c>
      <c r="T3877" t="s">
        <v>27</v>
      </c>
      <c r="U3877" s="13">
        <v>4553</v>
      </c>
    </row>
    <row r="3878" spans="1:21" hidden="1" x14ac:dyDescent="0.35">
      <c r="A3878" t="s">
        <v>2250</v>
      </c>
      <c r="B3878" t="s">
        <v>2256</v>
      </c>
      <c r="C3878">
        <v>2</v>
      </c>
      <c r="D3878" t="s">
        <v>23</v>
      </c>
      <c r="E3878" s="8">
        <v>1320000</v>
      </c>
      <c r="F3878" t="s">
        <v>24</v>
      </c>
      <c r="G3878" t="s">
        <v>35</v>
      </c>
      <c r="H3878" s="1">
        <v>42798</v>
      </c>
      <c r="I3878" s="12">
        <v>1.6</v>
      </c>
      <c r="J3878">
        <v>3066</v>
      </c>
      <c r="K3878">
        <v>2</v>
      </c>
      <c r="L3878">
        <v>2</v>
      </c>
      <c r="M3878">
        <v>1</v>
      </c>
      <c r="N3878" s="13">
        <v>0</v>
      </c>
      <c r="Q3878" t="s">
        <v>26</v>
      </c>
      <c r="R3878">
        <v>-37.796900000000001</v>
      </c>
      <c r="S3878">
        <v>144.98849999999999</v>
      </c>
      <c r="T3878" t="s">
        <v>27</v>
      </c>
      <c r="U3878" s="13">
        <v>4553</v>
      </c>
    </row>
    <row r="3879" spans="1:21" hidden="1" x14ac:dyDescent="0.35">
      <c r="A3879" t="s">
        <v>2250</v>
      </c>
      <c r="B3879" t="s">
        <v>2258</v>
      </c>
      <c r="C3879">
        <v>3</v>
      </c>
      <c r="D3879" t="s">
        <v>59</v>
      </c>
      <c r="E3879" s="8">
        <v>1125000</v>
      </c>
      <c r="F3879" t="s">
        <v>30</v>
      </c>
      <c r="G3879" t="s">
        <v>35</v>
      </c>
      <c r="H3879" s="1">
        <v>42798</v>
      </c>
      <c r="I3879" s="12">
        <v>1.6</v>
      </c>
      <c r="J3879">
        <v>3066</v>
      </c>
      <c r="K3879">
        <v>3</v>
      </c>
      <c r="L3879">
        <v>2</v>
      </c>
      <c r="M3879">
        <v>2</v>
      </c>
      <c r="N3879" s="13">
        <v>0</v>
      </c>
      <c r="O3879">
        <v>151</v>
      </c>
      <c r="P3879">
        <v>2000</v>
      </c>
      <c r="Q3879" t="s">
        <v>26</v>
      </c>
      <c r="R3879">
        <v>-37.808300000000003</v>
      </c>
      <c r="S3879">
        <v>144.99080000000001</v>
      </c>
      <c r="T3879" t="s">
        <v>27</v>
      </c>
      <c r="U3879" s="13">
        <v>4553</v>
      </c>
    </row>
    <row r="3880" spans="1:21" x14ac:dyDescent="0.35">
      <c r="A3880" t="s">
        <v>2250</v>
      </c>
      <c r="B3880" t="s">
        <v>8071</v>
      </c>
      <c r="C3880">
        <v>2</v>
      </c>
      <c r="D3880" t="s">
        <v>41</v>
      </c>
      <c r="E3880" s="8">
        <v>535000</v>
      </c>
      <c r="F3880" t="s">
        <v>24</v>
      </c>
      <c r="G3880" t="s">
        <v>35</v>
      </c>
      <c r="H3880" s="1">
        <v>42861</v>
      </c>
      <c r="I3880" s="12">
        <v>1.6</v>
      </c>
      <c r="J3880">
        <v>3066</v>
      </c>
      <c r="K3880">
        <v>2</v>
      </c>
      <c r="L3880">
        <v>1</v>
      </c>
      <c r="M3880">
        <v>1</v>
      </c>
      <c r="N3880" s="13">
        <v>0</v>
      </c>
      <c r="O3880">
        <v>63</v>
      </c>
      <c r="P3880">
        <v>1970</v>
      </c>
      <c r="Q3880" t="s">
        <v>26</v>
      </c>
      <c r="R3880">
        <v>-37.798099999999998</v>
      </c>
      <c r="S3880">
        <v>144.98830000000001</v>
      </c>
      <c r="T3880" t="s">
        <v>27</v>
      </c>
      <c r="U3880" s="13">
        <v>4553</v>
      </c>
    </row>
    <row r="3881" spans="1:21" hidden="1" x14ac:dyDescent="0.35">
      <c r="A3881" t="s">
        <v>2250</v>
      </c>
      <c r="B3881" t="s">
        <v>8075</v>
      </c>
      <c r="C3881">
        <v>3</v>
      </c>
      <c r="D3881" t="s">
        <v>23</v>
      </c>
      <c r="E3881" s="8">
        <v>1309000</v>
      </c>
      <c r="F3881" t="s">
        <v>24</v>
      </c>
      <c r="G3881" t="s">
        <v>35</v>
      </c>
      <c r="H3881" s="1">
        <v>42868</v>
      </c>
      <c r="I3881" s="12">
        <v>1.6</v>
      </c>
      <c r="J3881">
        <v>3066</v>
      </c>
      <c r="K3881">
        <v>3</v>
      </c>
      <c r="L3881">
        <v>1</v>
      </c>
      <c r="M3881">
        <v>0</v>
      </c>
      <c r="N3881" s="13">
        <v>168</v>
      </c>
      <c r="Q3881" t="s">
        <v>26</v>
      </c>
      <c r="R3881">
        <v>-37.797499999999999</v>
      </c>
      <c r="S3881">
        <v>144.9924</v>
      </c>
      <c r="T3881" t="s">
        <v>27</v>
      </c>
      <c r="U3881" s="13">
        <v>4553</v>
      </c>
    </row>
    <row r="3882" spans="1:21" hidden="1" x14ac:dyDescent="0.35">
      <c r="A3882" t="s">
        <v>2250</v>
      </c>
      <c r="B3882" t="s">
        <v>10267</v>
      </c>
      <c r="C3882">
        <v>2</v>
      </c>
      <c r="D3882" t="s">
        <v>23</v>
      </c>
      <c r="E3882" s="8">
        <v>1095000</v>
      </c>
      <c r="F3882" t="s">
        <v>30</v>
      </c>
      <c r="G3882" t="s">
        <v>35</v>
      </c>
      <c r="H3882" s="1">
        <v>42910</v>
      </c>
      <c r="I3882" s="12">
        <v>2</v>
      </c>
      <c r="J3882">
        <v>3066</v>
      </c>
      <c r="K3882">
        <v>2</v>
      </c>
      <c r="L3882">
        <v>1</v>
      </c>
      <c r="M3882">
        <v>0</v>
      </c>
      <c r="N3882" s="13">
        <v>151</v>
      </c>
      <c r="O3882">
        <v>88</v>
      </c>
      <c r="P3882">
        <v>1900</v>
      </c>
      <c r="Q3882" t="s">
        <v>26</v>
      </c>
      <c r="R3882">
        <v>-37.79853</v>
      </c>
      <c r="S3882">
        <v>144.99256</v>
      </c>
      <c r="T3882" t="s">
        <v>27</v>
      </c>
      <c r="U3882" s="13">
        <v>4553</v>
      </c>
    </row>
    <row r="3883" spans="1:21" hidden="1" x14ac:dyDescent="0.35">
      <c r="A3883" t="s">
        <v>2250</v>
      </c>
      <c r="B3883" t="s">
        <v>12084</v>
      </c>
      <c r="C3883">
        <v>2</v>
      </c>
      <c r="D3883" t="s">
        <v>23</v>
      </c>
      <c r="E3883" s="8">
        <v>1080000</v>
      </c>
      <c r="F3883" t="s">
        <v>24</v>
      </c>
      <c r="G3883" t="s">
        <v>35</v>
      </c>
      <c r="H3883" s="1">
        <v>42938</v>
      </c>
      <c r="I3883" s="12">
        <v>2</v>
      </c>
      <c r="J3883">
        <v>3066</v>
      </c>
      <c r="K3883">
        <v>2</v>
      </c>
      <c r="L3883">
        <v>1</v>
      </c>
      <c r="M3883">
        <v>0</v>
      </c>
      <c r="N3883" s="13">
        <v>0</v>
      </c>
      <c r="O3883">
        <v>94</v>
      </c>
      <c r="P3883">
        <v>1890</v>
      </c>
      <c r="Q3883" t="s">
        <v>26</v>
      </c>
      <c r="R3883">
        <v>-37.79589</v>
      </c>
      <c r="S3883">
        <v>144.98863</v>
      </c>
      <c r="T3883" t="s">
        <v>27</v>
      </c>
      <c r="U3883" s="13">
        <v>4553</v>
      </c>
    </row>
    <row r="3884" spans="1:21" hidden="1" x14ac:dyDescent="0.35">
      <c r="A3884" t="s">
        <v>2250</v>
      </c>
      <c r="B3884" t="s">
        <v>2286</v>
      </c>
      <c r="C3884">
        <v>3</v>
      </c>
      <c r="D3884" t="s">
        <v>59</v>
      </c>
      <c r="E3884" s="8">
        <v>887500</v>
      </c>
      <c r="F3884" t="s">
        <v>24</v>
      </c>
      <c r="G3884" t="s">
        <v>1536</v>
      </c>
      <c r="H3884" s="1">
        <v>42512</v>
      </c>
      <c r="I3884" s="12">
        <v>1.6</v>
      </c>
      <c r="J3884">
        <v>3066</v>
      </c>
      <c r="K3884">
        <v>3</v>
      </c>
      <c r="L3884">
        <v>2</v>
      </c>
      <c r="M3884">
        <v>1</v>
      </c>
      <c r="N3884" s="13">
        <v>81</v>
      </c>
      <c r="O3884">
        <v>82</v>
      </c>
      <c r="P3884">
        <v>2000</v>
      </c>
      <c r="Q3884" t="s">
        <v>26</v>
      </c>
      <c r="R3884">
        <v>-37.796100000000003</v>
      </c>
      <c r="S3884">
        <v>144.98740000000001</v>
      </c>
      <c r="T3884" t="s">
        <v>27</v>
      </c>
      <c r="U3884" s="13">
        <v>4553</v>
      </c>
    </row>
    <row r="3885" spans="1:21" hidden="1" x14ac:dyDescent="0.35">
      <c r="A3885" t="s">
        <v>2250</v>
      </c>
      <c r="B3885" t="s">
        <v>2274</v>
      </c>
      <c r="C3885">
        <v>2</v>
      </c>
      <c r="D3885" t="s">
        <v>23</v>
      </c>
      <c r="E3885" s="8">
        <v>1260000</v>
      </c>
      <c r="F3885" t="s">
        <v>24</v>
      </c>
      <c r="G3885" t="s">
        <v>1536</v>
      </c>
      <c r="H3885" s="1">
        <v>42658</v>
      </c>
      <c r="I3885" s="12">
        <v>1.6</v>
      </c>
      <c r="J3885">
        <v>3066</v>
      </c>
      <c r="K3885">
        <v>2</v>
      </c>
      <c r="L3885">
        <v>1</v>
      </c>
      <c r="M3885">
        <v>2</v>
      </c>
      <c r="N3885" s="13">
        <v>116</v>
      </c>
      <c r="Q3885" t="s">
        <v>26</v>
      </c>
      <c r="R3885">
        <v>-37.806699999999999</v>
      </c>
      <c r="S3885">
        <v>144.98400000000001</v>
      </c>
      <c r="T3885" t="s">
        <v>27</v>
      </c>
      <c r="U3885" s="13">
        <v>4553</v>
      </c>
    </row>
    <row r="3886" spans="1:21" hidden="1" x14ac:dyDescent="0.35">
      <c r="A3886" t="s">
        <v>2250</v>
      </c>
      <c r="B3886" t="s">
        <v>2285</v>
      </c>
      <c r="C3886">
        <v>2</v>
      </c>
      <c r="D3886" t="s">
        <v>23</v>
      </c>
      <c r="E3886" s="8">
        <v>1000000</v>
      </c>
      <c r="F3886" t="s">
        <v>30</v>
      </c>
      <c r="G3886" t="s">
        <v>1536</v>
      </c>
      <c r="H3886" s="1">
        <v>42693</v>
      </c>
      <c r="I3886" s="12">
        <v>1.6</v>
      </c>
      <c r="J3886">
        <v>3066</v>
      </c>
      <c r="K3886">
        <v>2</v>
      </c>
      <c r="L3886">
        <v>1</v>
      </c>
      <c r="M3886">
        <v>2</v>
      </c>
      <c r="N3886" s="13">
        <v>159</v>
      </c>
      <c r="O3886">
        <v>86</v>
      </c>
      <c r="P3886">
        <v>1880</v>
      </c>
      <c r="Q3886" t="s">
        <v>26</v>
      </c>
      <c r="R3886">
        <v>-37.796199999999999</v>
      </c>
      <c r="S3886">
        <v>144.98869999999999</v>
      </c>
      <c r="T3886" t="s">
        <v>27</v>
      </c>
      <c r="U3886" s="13">
        <v>4553</v>
      </c>
    </row>
    <row r="3887" spans="1:21" x14ac:dyDescent="0.35">
      <c r="A3887" t="s">
        <v>2250</v>
      </c>
      <c r="B3887" t="s">
        <v>2284</v>
      </c>
      <c r="C3887">
        <v>2</v>
      </c>
      <c r="D3887" t="s">
        <v>41</v>
      </c>
      <c r="E3887" s="8">
        <v>515000</v>
      </c>
      <c r="F3887" t="s">
        <v>24</v>
      </c>
      <c r="G3887" t="s">
        <v>1536</v>
      </c>
      <c r="H3887" s="1">
        <v>42812</v>
      </c>
      <c r="I3887" s="12">
        <v>1.6</v>
      </c>
      <c r="J3887">
        <v>3066</v>
      </c>
      <c r="K3887">
        <v>2</v>
      </c>
      <c r="L3887">
        <v>1</v>
      </c>
      <c r="M3887">
        <v>1</v>
      </c>
      <c r="N3887" s="13">
        <v>816</v>
      </c>
      <c r="Q3887" t="s">
        <v>26</v>
      </c>
      <c r="R3887">
        <v>-37.802</v>
      </c>
      <c r="S3887">
        <v>144.98480000000001</v>
      </c>
      <c r="T3887" t="s">
        <v>27</v>
      </c>
      <c r="U3887" s="13">
        <v>4553</v>
      </c>
    </row>
    <row r="3888" spans="1:21" hidden="1" x14ac:dyDescent="0.35">
      <c r="A3888" t="s">
        <v>2250</v>
      </c>
      <c r="B3888" t="s">
        <v>8076</v>
      </c>
      <c r="C3888">
        <v>3</v>
      </c>
      <c r="D3888" t="s">
        <v>23</v>
      </c>
      <c r="E3888" s="8">
        <v>1300000</v>
      </c>
      <c r="F3888" t="s">
        <v>24</v>
      </c>
      <c r="G3888" t="s">
        <v>1536</v>
      </c>
      <c r="H3888" s="1">
        <v>42875</v>
      </c>
      <c r="I3888" s="12">
        <v>1.6</v>
      </c>
      <c r="J3888">
        <v>3066</v>
      </c>
      <c r="K3888">
        <v>3</v>
      </c>
      <c r="L3888">
        <v>1</v>
      </c>
      <c r="M3888">
        <v>1</v>
      </c>
      <c r="N3888" s="13">
        <v>209</v>
      </c>
      <c r="Q3888" t="s">
        <v>26</v>
      </c>
      <c r="R3888">
        <v>-37.801099999999998</v>
      </c>
      <c r="S3888">
        <v>144.98609999999999</v>
      </c>
      <c r="T3888" t="s">
        <v>27</v>
      </c>
      <c r="U3888" s="13">
        <v>4553</v>
      </c>
    </row>
    <row r="3889" spans="1:21" x14ac:dyDescent="0.35">
      <c r="A3889" t="s">
        <v>2250</v>
      </c>
      <c r="B3889" t="s">
        <v>9495</v>
      </c>
      <c r="C3889">
        <v>2</v>
      </c>
      <c r="D3889" t="s">
        <v>41</v>
      </c>
      <c r="E3889" s="8">
        <v>561000</v>
      </c>
      <c r="F3889" t="s">
        <v>24</v>
      </c>
      <c r="G3889" t="s">
        <v>389</v>
      </c>
      <c r="H3889" s="1">
        <v>42889</v>
      </c>
      <c r="I3889" s="12">
        <v>2</v>
      </c>
      <c r="J3889">
        <v>3066</v>
      </c>
      <c r="K3889">
        <v>2</v>
      </c>
      <c r="L3889">
        <v>2</v>
      </c>
      <c r="M3889">
        <v>2</v>
      </c>
      <c r="N3889" s="13">
        <v>3701</v>
      </c>
      <c r="P3889">
        <v>2005</v>
      </c>
      <c r="Q3889" t="s">
        <v>26</v>
      </c>
      <c r="R3889">
        <v>-37.808959999999999</v>
      </c>
      <c r="S3889">
        <v>144.99109999999999</v>
      </c>
      <c r="T3889" t="s">
        <v>27</v>
      </c>
      <c r="U3889" s="13">
        <v>4553</v>
      </c>
    </row>
    <row r="3890" spans="1:21" hidden="1" x14ac:dyDescent="0.35">
      <c r="A3890" t="s">
        <v>2250</v>
      </c>
      <c r="B3890" t="s">
        <v>8077</v>
      </c>
      <c r="C3890">
        <v>2</v>
      </c>
      <c r="D3890" t="s">
        <v>23</v>
      </c>
      <c r="E3890" s="8">
        <v>888000</v>
      </c>
      <c r="F3890" t="s">
        <v>24</v>
      </c>
      <c r="G3890" t="s">
        <v>342</v>
      </c>
      <c r="H3890" s="1">
        <v>42875</v>
      </c>
      <c r="I3890" s="12">
        <v>1.6</v>
      </c>
      <c r="J3890">
        <v>3066</v>
      </c>
      <c r="K3890">
        <v>2</v>
      </c>
      <c r="L3890">
        <v>1</v>
      </c>
      <c r="M3890">
        <v>0</v>
      </c>
      <c r="N3890" s="13">
        <v>112</v>
      </c>
      <c r="O3890">
        <v>100</v>
      </c>
      <c r="P3890">
        <v>1900</v>
      </c>
      <c r="Q3890" t="s">
        <v>26</v>
      </c>
      <c r="R3890">
        <v>-37.8001</v>
      </c>
      <c r="S3890">
        <v>144.99010000000001</v>
      </c>
      <c r="T3890" t="s">
        <v>27</v>
      </c>
      <c r="U3890" s="13">
        <v>4553</v>
      </c>
    </row>
    <row r="3891" spans="1:21" x14ac:dyDescent="0.35">
      <c r="A3891" t="s">
        <v>2250</v>
      </c>
      <c r="B3891" t="s">
        <v>2277</v>
      </c>
      <c r="C3891">
        <v>1</v>
      </c>
      <c r="D3891" t="s">
        <v>41</v>
      </c>
      <c r="E3891" s="8">
        <v>366000</v>
      </c>
      <c r="F3891" t="s">
        <v>24</v>
      </c>
      <c r="G3891" t="s">
        <v>378</v>
      </c>
      <c r="H3891" s="1">
        <v>42567</v>
      </c>
      <c r="I3891" s="12">
        <v>1.6</v>
      </c>
      <c r="J3891">
        <v>3066</v>
      </c>
      <c r="K3891">
        <v>1</v>
      </c>
      <c r="L3891">
        <v>1</v>
      </c>
      <c r="M3891">
        <v>1</v>
      </c>
      <c r="N3891" s="13">
        <v>0</v>
      </c>
      <c r="O3891">
        <v>44</v>
      </c>
      <c r="P3891">
        <v>1970</v>
      </c>
      <c r="Q3891" t="s">
        <v>26</v>
      </c>
      <c r="R3891">
        <v>-37.795999999999999</v>
      </c>
      <c r="S3891">
        <v>144.99109999999999</v>
      </c>
      <c r="T3891" t="s">
        <v>27</v>
      </c>
      <c r="U3891" s="13">
        <v>4553</v>
      </c>
    </row>
    <row r="3892" spans="1:21" x14ac:dyDescent="0.35">
      <c r="A3892" t="s">
        <v>2250</v>
      </c>
      <c r="B3892" t="s">
        <v>2265</v>
      </c>
      <c r="C3892">
        <v>1</v>
      </c>
      <c r="D3892" t="s">
        <v>41</v>
      </c>
      <c r="E3892" s="8">
        <v>372000</v>
      </c>
      <c r="F3892" t="s">
        <v>30</v>
      </c>
      <c r="G3892" t="s">
        <v>378</v>
      </c>
      <c r="H3892" s="1">
        <v>42651</v>
      </c>
      <c r="I3892" s="12">
        <v>1.6</v>
      </c>
      <c r="J3892">
        <v>3066</v>
      </c>
      <c r="K3892">
        <v>1</v>
      </c>
      <c r="L3892">
        <v>1</v>
      </c>
      <c r="M3892">
        <v>1</v>
      </c>
      <c r="N3892" s="13">
        <v>0</v>
      </c>
      <c r="O3892">
        <v>65</v>
      </c>
      <c r="P3892">
        <v>2005</v>
      </c>
      <c r="Q3892" t="s">
        <v>26</v>
      </c>
      <c r="R3892">
        <v>-37.808999999999997</v>
      </c>
      <c r="S3892">
        <v>144.99109999999999</v>
      </c>
      <c r="T3892" t="s">
        <v>27</v>
      </c>
      <c r="U3892" s="13">
        <v>4553</v>
      </c>
    </row>
    <row r="3893" spans="1:21" hidden="1" x14ac:dyDescent="0.35">
      <c r="A3893" t="s">
        <v>11067</v>
      </c>
      <c r="B3893" t="s">
        <v>11068</v>
      </c>
      <c r="C3893">
        <v>4</v>
      </c>
      <c r="D3893" t="s">
        <v>23</v>
      </c>
      <c r="E3893" s="8">
        <v>515000</v>
      </c>
      <c r="F3893" t="s">
        <v>24</v>
      </c>
      <c r="G3893" t="s">
        <v>89</v>
      </c>
      <c r="H3893" s="1">
        <v>42924</v>
      </c>
      <c r="I3893" s="12">
        <v>17.399999999999999</v>
      </c>
      <c r="J3893">
        <v>3048</v>
      </c>
      <c r="K3893">
        <v>4</v>
      </c>
      <c r="L3893">
        <v>1</v>
      </c>
      <c r="M3893">
        <v>0</v>
      </c>
      <c r="N3893" s="13">
        <v>616</v>
      </c>
      <c r="Q3893" t="s">
        <v>7091</v>
      </c>
      <c r="R3893">
        <v>-37.658790000000003</v>
      </c>
      <c r="S3893">
        <v>144.92959999999999</v>
      </c>
      <c r="T3893" t="s">
        <v>27</v>
      </c>
      <c r="U3893" s="13">
        <v>1124</v>
      </c>
    </row>
    <row r="3894" spans="1:21" hidden="1" x14ac:dyDescent="0.35">
      <c r="A3894" t="s">
        <v>11067</v>
      </c>
      <c r="B3894" t="s">
        <v>12407</v>
      </c>
      <c r="C3894">
        <v>3</v>
      </c>
      <c r="D3894" t="s">
        <v>23</v>
      </c>
      <c r="E3894" s="8">
        <v>455000</v>
      </c>
      <c r="F3894" t="s">
        <v>24</v>
      </c>
      <c r="G3894" t="s">
        <v>35</v>
      </c>
      <c r="H3894" s="1">
        <v>42945</v>
      </c>
      <c r="I3894" s="12">
        <v>17.399999999999999</v>
      </c>
      <c r="J3894">
        <v>3048</v>
      </c>
      <c r="K3894">
        <v>3</v>
      </c>
      <c r="L3894">
        <v>1</v>
      </c>
      <c r="M3894">
        <v>1</v>
      </c>
      <c r="N3894" s="13">
        <v>562</v>
      </c>
      <c r="Q3894" t="s">
        <v>7091</v>
      </c>
      <c r="R3894">
        <v>-37.665080000000003</v>
      </c>
      <c r="S3894">
        <v>144.93505999999999</v>
      </c>
      <c r="T3894" t="s">
        <v>27</v>
      </c>
      <c r="U3894" s="13">
        <v>1124</v>
      </c>
    </row>
    <row r="3895" spans="1:21" hidden="1" x14ac:dyDescent="0.35">
      <c r="A3895" t="s">
        <v>11067</v>
      </c>
      <c r="B3895" t="s">
        <v>13843</v>
      </c>
      <c r="C3895">
        <v>3</v>
      </c>
      <c r="D3895" t="s">
        <v>23</v>
      </c>
      <c r="E3895" s="8">
        <v>460000</v>
      </c>
      <c r="F3895" t="s">
        <v>24</v>
      </c>
      <c r="G3895" t="s">
        <v>460</v>
      </c>
      <c r="H3895" s="1">
        <v>42973</v>
      </c>
      <c r="I3895" s="12">
        <v>17.399999999999999</v>
      </c>
      <c r="J3895">
        <v>3048</v>
      </c>
      <c r="K3895">
        <v>3</v>
      </c>
      <c r="L3895">
        <v>1</v>
      </c>
      <c r="M3895">
        <v>3</v>
      </c>
      <c r="N3895" s="13">
        <v>536</v>
      </c>
      <c r="O3895">
        <v>104</v>
      </c>
      <c r="P3895">
        <v>1975</v>
      </c>
      <c r="R3895">
        <v>-37.657040000000002</v>
      </c>
      <c r="S3895">
        <v>144.92986999999999</v>
      </c>
      <c r="T3895" t="s">
        <v>27</v>
      </c>
      <c r="U3895" s="13">
        <v>1124</v>
      </c>
    </row>
    <row r="3896" spans="1:21" hidden="1" x14ac:dyDescent="0.35">
      <c r="A3896" t="s">
        <v>11067</v>
      </c>
      <c r="B3896" t="s">
        <v>12714</v>
      </c>
      <c r="C3896">
        <v>3</v>
      </c>
      <c r="D3896" t="s">
        <v>23</v>
      </c>
      <c r="E3896" s="8">
        <v>457000</v>
      </c>
      <c r="F3896" t="s">
        <v>24</v>
      </c>
      <c r="G3896" t="s">
        <v>1161</v>
      </c>
      <c r="H3896" s="1">
        <v>42981</v>
      </c>
      <c r="I3896" s="12">
        <v>17.399999999999999</v>
      </c>
      <c r="J3896">
        <v>3048</v>
      </c>
      <c r="K3896">
        <v>3</v>
      </c>
      <c r="L3896">
        <v>1</v>
      </c>
      <c r="M3896">
        <v>2</v>
      </c>
      <c r="N3896" s="13">
        <v>551</v>
      </c>
      <c r="O3896">
        <v>118</v>
      </c>
      <c r="P3896">
        <v>1975</v>
      </c>
      <c r="R3896">
        <v>-37.655320000000003</v>
      </c>
      <c r="S3896">
        <v>144.93393</v>
      </c>
      <c r="T3896" t="s">
        <v>27</v>
      </c>
      <c r="U3896" s="13">
        <v>1124</v>
      </c>
    </row>
    <row r="3897" spans="1:21" hidden="1" x14ac:dyDescent="0.35">
      <c r="A3897" t="s">
        <v>9072</v>
      </c>
      <c r="B3897" t="s">
        <v>10643</v>
      </c>
      <c r="C3897">
        <v>3</v>
      </c>
      <c r="D3897" t="s">
        <v>23</v>
      </c>
      <c r="E3897" s="8">
        <v>499000</v>
      </c>
      <c r="F3897" t="s">
        <v>24</v>
      </c>
      <c r="G3897" t="s">
        <v>9498</v>
      </c>
      <c r="H3897" s="1">
        <v>42882</v>
      </c>
      <c r="I3897" s="12">
        <v>20.6</v>
      </c>
      <c r="J3897">
        <v>3064</v>
      </c>
      <c r="K3897">
        <v>3</v>
      </c>
      <c r="L3897">
        <v>2</v>
      </c>
      <c r="M3897">
        <v>0</v>
      </c>
      <c r="N3897" s="13">
        <v>598</v>
      </c>
      <c r="O3897">
        <v>158</v>
      </c>
      <c r="P3897">
        <v>1990</v>
      </c>
      <c r="Q3897" t="s">
        <v>7091</v>
      </c>
      <c r="R3897">
        <v>-37.599299999999999</v>
      </c>
      <c r="S3897">
        <v>144.93867</v>
      </c>
      <c r="T3897" t="s">
        <v>27</v>
      </c>
      <c r="U3897" s="13">
        <v>15510</v>
      </c>
    </row>
    <row r="3898" spans="1:21" hidden="1" x14ac:dyDescent="0.35">
      <c r="A3898" t="s">
        <v>9072</v>
      </c>
      <c r="B3898" t="s">
        <v>9497</v>
      </c>
      <c r="C3898">
        <v>4</v>
      </c>
      <c r="D3898" t="s">
        <v>23</v>
      </c>
      <c r="E3898" s="8">
        <v>725000</v>
      </c>
      <c r="F3898" t="s">
        <v>24</v>
      </c>
      <c r="G3898" t="s">
        <v>9498</v>
      </c>
      <c r="H3898" s="1">
        <v>42889</v>
      </c>
      <c r="I3898" s="12">
        <v>20.6</v>
      </c>
      <c r="J3898">
        <v>3064</v>
      </c>
      <c r="K3898">
        <v>4</v>
      </c>
      <c r="L3898">
        <v>2</v>
      </c>
      <c r="M3898">
        <v>3</v>
      </c>
      <c r="N3898" s="13">
        <v>854</v>
      </c>
      <c r="P3898">
        <v>1950</v>
      </c>
      <c r="Q3898" t="s">
        <v>7091</v>
      </c>
      <c r="R3898">
        <v>-37.599080000000001</v>
      </c>
      <c r="S3898">
        <v>144.93953999999999</v>
      </c>
      <c r="T3898" t="s">
        <v>27</v>
      </c>
      <c r="U3898" s="13">
        <v>15510</v>
      </c>
    </row>
    <row r="3899" spans="1:21" hidden="1" x14ac:dyDescent="0.35">
      <c r="A3899" t="s">
        <v>9072</v>
      </c>
      <c r="B3899" t="s">
        <v>13393</v>
      </c>
      <c r="C3899">
        <v>4</v>
      </c>
      <c r="D3899" t="s">
        <v>23</v>
      </c>
      <c r="E3899" s="8">
        <v>523000</v>
      </c>
      <c r="F3899" t="s">
        <v>24</v>
      </c>
      <c r="G3899" t="s">
        <v>89</v>
      </c>
      <c r="H3899" s="1">
        <v>42966</v>
      </c>
      <c r="I3899" s="12">
        <v>20.6</v>
      </c>
      <c r="J3899">
        <v>3064</v>
      </c>
      <c r="K3899">
        <v>4</v>
      </c>
      <c r="L3899">
        <v>2</v>
      </c>
      <c r="M3899">
        <v>2</v>
      </c>
      <c r="N3899" s="13">
        <v>484</v>
      </c>
      <c r="O3899">
        <v>159</v>
      </c>
      <c r="P3899">
        <v>2009</v>
      </c>
      <c r="R3899">
        <v>-37.580120000000001</v>
      </c>
      <c r="S3899">
        <v>144.91998000000001</v>
      </c>
      <c r="T3899" t="s">
        <v>27</v>
      </c>
      <c r="U3899" s="13">
        <v>15510</v>
      </c>
    </row>
    <row r="3900" spans="1:21" hidden="1" x14ac:dyDescent="0.35">
      <c r="A3900" t="s">
        <v>9072</v>
      </c>
      <c r="B3900" t="s">
        <v>13598</v>
      </c>
      <c r="C3900">
        <v>3</v>
      </c>
      <c r="D3900" t="s">
        <v>23</v>
      </c>
      <c r="E3900" s="8">
        <v>552000</v>
      </c>
      <c r="F3900" t="s">
        <v>24</v>
      </c>
      <c r="G3900" t="s">
        <v>89</v>
      </c>
      <c r="H3900" s="1">
        <v>43001</v>
      </c>
      <c r="I3900" s="12">
        <v>20.6</v>
      </c>
      <c r="J3900">
        <v>3064</v>
      </c>
      <c r="K3900">
        <v>3</v>
      </c>
      <c r="L3900">
        <v>2</v>
      </c>
      <c r="M3900">
        <v>2</v>
      </c>
      <c r="N3900" s="13">
        <v>448</v>
      </c>
      <c r="O3900">
        <v>143</v>
      </c>
      <c r="P3900">
        <v>2010</v>
      </c>
      <c r="R3900">
        <v>-37.578690000000002</v>
      </c>
      <c r="S3900">
        <v>144.91068999999999</v>
      </c>
      <c r="T3900" t="s">
        <v>27</v>
      </c>
      <c r="U3900" s="13">
        <v>15510</v>
      </c>
    </row>
    <row r="3901" spans="1:21" hidden="1" x14ac:dyDescent="0.35">
      <c r="A3901" t="s">
        <v>9072</v>
      </c>
      <c r="B3901" t="s">
        <v>9899</v>
      </c>
      <c r="C3901">
        <v>3</v>
      </c>
      <c r="D3901" t="s">
        <v>23</v>
      </c>
      <c r="E3901" s="8">
        <v>365000</v>
      </c>
      <c r="F3901" t="s">
        <v>24</v>
      </c>
      <c r="G3901" t="s">
        <v>2089</v>
      </c>
      <c r="H3901" s="1">
        <v>42903</v>
      </c>
      <c r="I3901" s="12">
        <v>20.6</v>
      </c>
      <c r="J3901">
        <v>3064</v>
      </c>
      <c r="K3901">
        <v>3</v>
      </c>
      <c r="L3901">
        <v>1</v>
      </c>
      <c r="M3901">
        <v>1</v>
      </c>
      <c r="N3901" s="13">
        <v>320</v>
      </c>
      <c r="P3901">
        <v>1980</v>
      </c>
      <c r="Q3901" t="s">
        <v>7091</v>
      </c>
      <c r="R3901">
        <v>-37.606079999999999</v>
      </c>
      <c r="S3901">
        <v>144.92841000000001</v>
      </c>
      <c r="T3901" t="s">
        <v>27</v>
      </c>
      <c r="U3901" s="13">
        <v>15510</v>
      </c>
    </row>
    <row r="3902" spans="1:21" hidden="1" x14ac:dyDescent="0.35">
      <c r="A3902" t="s">
        <v>9072</v>
      </c>
      <c r="B3902" t="s">
        <v>13395</v>
      </c>
      <c r="C3902">
        <v>4</v>
      </c>
      <c r="D3902" t="s">
        <v>23</v>
      </c>
      <c r="E3902" s="8">
        <v>800000</v>
      </c>
      <c r="F3902" t="s">
        <v>566</v>
      </c>
      <c r="G3902" t="s">
        <v>574</v>
      </c>
      <c r="H3902" s="1">
        <v>42966</v>
      </c>
      <c r="I3902" s="12">
        <v>20.6</v>
      </c>
      <c r="J3902">
        <v>3064</v>
      </c>
      <c r="K3902">
        <v>4</v>
      </c>
      <c r="L3902">
        <v>2</v>
      </c>
      <c r="M3902">
        <v>2</v>
      </c>
      <c r="N3902" s="13">
        <v>511</v>
      </c>
      <c r="R3902">
        <v>-37.593719999999998</v>
      </c>
      <c r="S3902">
        <v>144.89448999999999</v>
      </c>
      <c r="T3902" t="s">
        <v>27</v>
      </c>
      <c r="U3902" s="13">
        <v>15510</v>
      </c>
    </row>
    <row r="3903" spans="1:21" hidden="1" x14ac:dyDescent="0.35">
      <c r="A3903" t="s">
        <v>9072</v>
      </c>
      <c r="B3903" t="s">
        <v>12086</v>
      </c>
      <c r="C3903">
        <v>3</v>
      </c>
      <c r="D3903" t="s">
        <v>23</v>
      </c>
      <c r="E3903" s="8">
        <v>607500</v>
      </c>
      <c r="F3903" t="s">
        <v>24</v>
      </c>
      <c r="G3903" t="s">
        <v>131</v>
      </c>
      <c r="H3903" s="1">
        <v>42938</v>
      </c>
      <c r="I3903" s="12">
        <v>20.6</v>
      </c>
      <c r="J3903">
        <v>3064</v>
      </c>
      <c r="K3903">
        <v>3</v>
      </c>
      <c r="L3903">
        <v>2</v>
      </c>
      <c r="M3903">
        <v>2</v>
      </c>
      <c r="N3903" s="13">
        <v>654</v>
      </c>
      <c r="O3903">
        <v>185</v>
      </c>
      <c r="P3903">
        <v>1999</v>
      </c>
      <c r="Q3903" t="s">
        <v>7091</v>
      </c>
      <c r="R3903">
        <v>-37.6038</v>
      </c>
      <c r="S3903">
        <v>144.92259999999999</v>
      </c>
      <c r="T3903" t="s">
        <v>27</v>
      </c>
      <c r="U3903" s="13">
        <v>15510</v>
      </c>
    </row>
    <row r="3904" spans="1:21" hidden="1" x14ac:dyDescent="0.35">
      <c r="A3904" t="s">
        <v>9072</v>
      </c>
      <c r="B3904" t="s">
        <v>13148</v>
      </c>
      <c r="C3904">
        <v>3</v>
      </c>
      <c r="D3904" t="s">
        <v>23</v>
      </c>
      <c r="E3904" s="8">
        <v>492000</v>
      </c>
      <c r="F3904" t="s">
        <v>24</v>
      </c>
      <c r="G3904" t="s">
        <v>131</v>
      </c>
      <c r="H3904" s="1">
        <v>42994</v>
      </c>
      <c r="I3904" s="12">
        <v>20.6</v>
      </c>
      <c r="J3904">
        <v>3064</v>
      </c>
      <c r="K3904">
        <v>3</v>
      </c>
      <c r="L3904">
        <v>2</v>
      </c>
      <c r="M3904">
        <v>2</v>
      </c>
      <c r="N3904" s="13">
        <v>255</v>
      </c>
      <c r="O3904">
        <v>184</v>
      </c>
      <c r="P3904">
        <v>2009</v>
      </c>
      <c r="R3904">
        <v>-37.597349999999999</v>
      </c>
      <c r="S3904">
        <v>144.91118</v>
      </c>
      <c r="T3904" t="s">
        <v>27</v>
      </c>
      <c r="U3904" s="13">
        <v>15510</v>
      </c>
    </row>
    <row r="3905" spans="1:21" hidden="1" x14ac:dyDescent="0.35">
      <c r="A3905" t="s">
        <v>9072</v>
      </c>
      <c r="B3905" t="s">
        <v>9075</v>
      </c>
      <c r="C3905">
        <v>3</v>
      </c>
      <c r="D3905" t="s">
        <v>23</v>
      </c>
      <c r="E3905" s="8">
        <v>660000</v>
      </c>
      <c r="F3905" t="s">
        <v>24</v>
      </c>
      <c r="G3905" t="s">
        <v>3958</v>
      </c>
      <c r="H3905" s="1">
        <v>42917</v>
      </c>
      <c r="I3905" s="12">
        <v>20.6</v>
      </c>
      <c r="J3905">
        <v>3064</v>
      </c>
      <c r="K3905">
        <v>3</v>
      </c>
      <c r="L3905">
        <v>2</v>
      </c>
      <c r="M3905">
        <v>3</v>
      </c>
      <c r="N3905" s="13">
        <v>618</v>
      </c>
      <c r="O3905">
        <v>225.5</v>
      </c>
      <c r="P3905">
        <v>2014</v>
      </c>
      <c r="Q3905" t="s">
        <v>7091</v>
      </c>
      <c r="R3905">
        <v>-37.597149999999999</v>
      </c>
      <c r="S3905">
        <v>144.89655999999999</v>
      </c>
      <c r="T3905" t="s">
        <v>27</v>
      </c>
      <c r="U3905" s="13">
        <v>15510</v>
      </c>
    </row>
    <row r="3906" spans="1:21" hidden="1" x14ac:dyDescent="0.35">
      <c r="A3906" t="s">
        <v>9072</v>
      </c>
      <c r="B3906" t="s">
        <v>12408</v>
      </c>
      <c r="C3906">
        <v>4</v>
      </c>
      <c r="D3906" t="s">
        <v>23</v>
      </c>
      <c r="E3906" s="8">
        <v>510000</v>
      </c>
      <c r="F3906" t="s">
        <v>32</v>
      </c>
      <c r="G3906" t="s">
        <v>3958</v>
      </c>
      <c r="H3906" s="1">
        <v>42945</v>
      </c>
      <c r="I3906" s="12">
        <v>20.6</v>
      </c>
      <c r="J3906">
        <v>3064</v>
      </c>
      <c r="K3906">
        <v>4</v>
      </c>
      <c r="L3906">
        <v>2</v>
      </c>
      <c r="M3906">
        <v>1</v>
      </c>
      <c r="N3906" s="13">
        <v>336</v>
      </c>
      <c r="O3906">
        <v>83</v>
      </c>
      <c r="P3906">
        <v>2014</v>
      </c>
      <c r="Q3906" t="s">
        <v>7091</v>
      </c>
      <c r="R3906">
        <v>-37.593919999999997</v>
      </c>
      <c r="S3906">
        <v>144.89956000000001</v>
      </c>
      <c r="T3906" t="s">
        <v>27</v>
      </c>
      <c r="U3906" s="13">
        <v>15510</v>
      </c>
    </row>
    <row r="3907" spans="1:21" hidden="1" x14ac:dyDescent="0.35">
      <c r="A3907" t="s">
        <v>9072</v>
      </c>
      <c r="B3907" t="s">
        <v>11428</v>
      </c>
      <c r="C3907">
        <v>4</v>
      </c>
      <c r="D3907" t="s">
        <v>23</v>
      </c>
      <c r="E3907" s="8">
        <v>667500</v>
      </c>
      <c r="F3907" t="s">
        <v>24</v>
      </c>
      <c r="G3907" t="s">
        <v>3958</v>
      </c>
      <c r="H3907" s="1">
        <v>42959</v>
      </c>
      <c r="I3907" s="12">
        <v>20.6</v>
      </c>
      <c r="J3907">
        <v>3064</v>
      </c>
      <c r="K3907">
        <v>4</v>
      </c>
      <c r="L3907">
        <v>2</v>
      </c>
      <c r="M3907">
        <v>2</v>
      </c>
      <c r="N3907" s="13">
        <v>448</v>
      </c>
      <c r="P3907">
        <v>2014</v>
      </c>
      <c r="Q3907" t="s">
        <v>7091</v>
      </c>
      <c r="R3907">
        <v>-37.592640000000003</v>
      </c>
      <c r="S3907">
        <v>144.89850000000001</v>
      </c>
      <c r="T3907" t="s">
        <v>27</v>
      </c>
      <c r="U3907" s="13">
        <v>15510</v>
      </c>
    </row>
    <row r="3908" spans="1:21" hidden="1" x14ac:dyDescent="0.35">
      <c r="A3908" t="s">
        <v>9072</v>
      </c>
      <c r="B3908" t="s">
        <v>10644</v>
      </c>
      <c r="C3908">
        <v>6</v>
      </c>
      <c r="D3908" t="s">
        <v>23</v>
      </c>
      <c r="E3908" s="8">
        <v>506000</v>
      </c>
      <c r="F3908" t="s">
        <v>24</v>
      </c>
      <c r="G3908" t="s">
        <v>389</v>
      </c>
      <c r="H3908" s="1">
        <v>42882</v>
      </c>
      <c r="I3908" s="12">
        <v>20.6</v>
      </c>
      <c r="J3908">
        <v>3064</v>
      </c>
      <c r="K3908">
        <v>6</v>
      </c>
      <c r="L3908">
        <v>2</v>
      </c>
      <c r="M3908">
        <v>2</v>
      </c>
      <c r="N3908" s="13">
        <v>655</v>
      </c>
      <c r="O3908">
        <v>202</v>
      </c>
      <c r="P3908">
        <v>1997</v>
      </c>
      <c r="Q3908" t="s">
        <v>7091</v>
      </c>
      <c r="R3908">
        <v>-37.590519999999998</v>
      </c>
      <c r="S3908">
        <v>144.93065999999999</v>
      </c>
      <c r="T3908" t="s">
        <v>27</v>
      </c>
      <c r="U3908" s="13">
        <v>15510</v>
      </c>
    </row>
    <row r="3909" spans="1:21" hidden="1" x14ac:dyDescent="0.35">
      <c r="A3909" t="s">
        <v>9072</v>
      </c>
      <c r="B3909" t="s">
        <v>10645</v>
      </c>
      <c r="C3909">
        <v>3</v>
      </c>
      <c r="D3909" t="s">
        <v>23</v>
      </c>
      <c r="E3909" s="8">
        <v>430000</v>
      </c>
      <c r="F3909" t="s">
        <v>24</v>
      </c>
      <c r="G3909" t="s">
        <v>342</v>
      </c>
      <c r="H3909" s="1">
        <v>42882</v>
      </c>
      <c r="I3909" s="12">
        <v>20.6</v>
      </c>
      <c r="J3909">
        <v>3064</v>
      </c>
      <c r="K3909">
        <v>3</v>
      </c>
      <c r="L3909">
        <v>2</v>
      </c>
      <c r="M3909">
        <v>1</v>
      </c>
      <c r="N3909" s="13">
        <v>280</v>
      </c>
      <c r="O3909">
        <v>127</v>
      </c>
      <c r="P3909">
        <v>2010</v>
      </c>
      <c r="Q3909" t="s">
        <v>7091</v>
      </c>
      <c r="R3909">
        <v>-37.57056</v>
      </c>
      <c r="S3909">
        <v>144.91750999999999</v>
      </c>
      <c r="T3909" t="s">
        <v>27</v>
      </c>
      <c r="U3909" s="13">
        <v>15510</v>
      </c>
    </row>
    <row r="3910" spans="1:21" hidden="1" x14ac:dyDescent="0.35">
      <c r="A3910" t="s">
        <v>9072</v>
      </c>
      <c r="B3910" t="s">
        <v>10646</v>
      </c>
      <c r="C3910">
        <v>3</v>
      </c>
      <c r="D3910" t="s">
        <v>59</v>
      </c>
      <c r="E3910" s="8">
        <v>420000</v>
      </c>
      <c r="F3910" t="s">
        <v>24</v>
      </c>
      <c r="G3910" t="s">
        <v>342</v>
      </c>
      <c r="H3910" s="1">
        <v>42882</v>
      </c>
      <c r="I3910" s="12">
        <v>20.6</v>
      </c>
      <c r="J3910">
        <v>3064</v>
      </c>
      <c r="K3910">
        <v>3</v>
      </c>
      <c r="L3910">
        <v>2</v>
      </c>
      <c r="M3910">
        <v>2</v>
      </c>
      <c r="N3910" s="13">
        <v>219</v>
      </c>
      <c r="O3910">
        <v>175</v>
      </c>
      <c r="P3910">
        <v>2010</v>
      </c>
      <c r="Q3910" t="s">
        <v>7091</v>
      </c>
      <c r="R3910">
        <v>-37.572429999999997</v>
      </c>
      <c r="S3910">
        <v>144.92662999999999</v>
      </c>
      <c r="T3910" t="s">
        <v>27</v>
      </c>
      <c r="U3910" s="13">
        <v>15510</v>
      </c>
    </row>
    <row r="3911" spans="1:21" hidden="1" x14ac:dyDescent="0.35">
      <c r="A3911" t="s">
        <v>9072</v>
      </c>
      <c r="B3911" t="s">
        <v>10642</v>
      </c>
      <c r="C3911">
        <v>2</v>
      </c>
      <c r="D3911" t="s">
        <v>59</v>
      </c>
      <c r="E3911" s="8">
        <v>340000</v>
      </c>
      <c r="F3911" t="s">
        <v>24</v>
      </c>
      <c r="G3911" t="s">
        <v>342</v>
      </c>
      <c r="H3911" s="1">
        <v>42882</v>
      </c>
      <c r="I3911" s="12">
        <v>20.6</v>
      </c>
      <c r="J3911">
        <v>3064</v>
      </c>
      <c r="K3911">
        <v>2</v>
      </c>
      <c r="L3911">
        <v>1</v>
      </c>
      <c r="M3911">
        <v>1</v>
      </c>
      <c r="N3911" s="13">
        <v>197</v>
      </c>
      <c r="Q3911" t="s">
        <v>7091</v>
      </c>
      <c r="R3911">
        <v>-37.578859999999999</v>
      </c>
      <c r="S3911">
        <v>144.90816999999899</v>
      </c>
      <c r="T3911" t="s">
        <v>27</v>
      </c>
      <c r="U3911" s="13">
        <v>15510</v>
      </c>
    </row>
    <row r="3912" spans="1:21" hidden="1" x14ac:dyDescent="0.35">
      <c r="A3912" t="s">
        <v>9072</v>
      </c>
      <c r="B3912" t="s">
        <v>9499</v>
      </c>
      <c r="C3912">
        <v>4</v>
      </c>
      <c r="D3912" t="s">
        <v>23</v>
      </c>
      <c r="E3912" s="8">
        <v>667000</v>
      </c>
      <c r="F3912" t="s">
        <v>24</v>
      </c>
      <c r="G3912" t="s">
        <v>342</v>
      </c>
      <c r="H3912" s="1">
        <v>42889</v>
      </c>
      <c r="I3912" s="12">
        <v>20.6</v>
      </c>
      <c r="J3912">
        <v>3064</v>
      </c>
      <c r="K3912">
        <v>4</v>
      </c>
      <c r="L3912">
        <v>2</v>
      </c>
      <c r="M3912">
        <v>2</v>
      </c>
      <c r="N3912" s="13">
        <v>480</v>
      </c>
      <c r="O3912">
        <v>214</v>
      </c>
      <c r="P3912">
        <v>2012</v>
      </c>
      <c r="Q3912" t="s">
        <v>7091</v>
      </c>
      <c r="R3912">
        <v>-37.572009999999999</v>
      </c>
      <c r="S3912">
        <v>144.90896999999899</v>
      </c>
      <c r="T3912" t="s">
        <v>27</v>
      </c>
      <c r="U3912" s="13">
        <v>15510</v>
      </c>
    </row>
    <row r="3913" spans="1:21" hidden="1" x14ac:dyDescent="0.35">
      <c r="A3913" t="s">
        <v>9072</v>
      </c>
      <c r="B3913" t="s">
        <v>9900</v>
      </c>
      <c r="C3913">
        <v>4</v>
      </c>
      <c r="D3913" t="s">
        <v>23</v>
      </c>
      <c r="E3913" s="8">
        <v>600000</v>
      </c>
      <c r="F3913" t="s">
        <v>24</v>
      </c>
      <c r="G3913" t="s">
        <v>342</v>
      </c>
      <c r="H3913" s="1">
        <v>42903</v>
      </c>
      <c r="I3913" s="12">
        <v>20.6</v>
      </c>
      <c r="J3913">
        <v>3064</v>
      </c>
      <c r="K3913">
        <v>4</v>
      </c>
      <c r="L3913">
        <v>2</v>
      </c>
      <c r="M3913">
        <v>2</v>
      </c>
      <c r="N3913" s="13">
        <v>560</v>
      </c>
      <c r="O3913">
        <v>196.1</v>
      </c>
      <c r="P3913">
        <v>2007</v>
      </c>
      <c r="Q3913" t="s">
        <v>7091</v>
      </c>
      <c r="R3913">
        <v>-37.599429999999998</v>
      </c>
      <c r="S3913">
        <v>144.91439</v>
      </c>
      <c r="T3913" t="s">
        <v>27</v>
      </c>
      <c r="U3913" s="13">
        <v>15510</v>
      </c>
    </row>
    <row r="3914" spans="1:21" hidden="1" x14ac:dyDescent="0.35">
      <c r="A3914" t="s">
        <v>9072</v>
      </c>
      <c r="B3914" t="s">
        <v>10269</v>
      </c>
      <c r="C3914">
        <v>4</v>
      </c>
      <c r="D3914" t="s">
        <v>23</v>
      </c>
      <c r="E3914" s="8">
        <v>492000</v>
      </c>
      <c r="F3914" t="s">
        <v>24</v>
      </c>
      <c r="G3914" t="s">
        <v>342</v>
      </c>
      <c r="H3914" s="1">
        <v>42910</v>
      </c>
      <c r="I3914" s="12">
        <v>20.6</v>
      </c>
      <c r="J3914">
        <v>3064</v>
      </c>
      <c r="K3914">
        <v>4</v>
      </c>
      <c r="L3914">
        <v>2</v>
      </c>
      <c r="M3914">
        <v>2</v>
      </c>
      <c r="N3914" s="13">
        <v>479</v>
      </c>
      <c r="O3914">
        <v>166</v>
      </c>
      <c r="P3914">
        <v>2009</v>
      </c>
      <c r="Q3914" t="s">
        <v>7091</v>
      </c>
      <c r="R3914">
        <v>-37.570050000000002</v>
      </c>
      <c r="S3914">
        <v>144.91908999999899</v>
      </c>
      <c r="T3914" t="s">
        <v>27</v>
      </c>
      <c r="U3914" s="13">
        <v>15510</v>
      </c>
    </row>
    <row r="3915" spans="1:21" hidden="1" x14ac:dyDescent="0.35">
      <c r="A3915" t="s">
        <v>9072</v>
      </c>
      <c r="B3915" t="s">
        <v>10270</v>
      </c>
      <c r="C3915">
        <v>3</v>
      </c>
      <c r="D3915" t="s">
        <v>23</v>
      </c>
      <c r="E3915" s="8">
        <v>425000</v>
      </c>
      <c r="F3915" t="s">
        <v>24</v>
      </c>
      <c r="G3915" t="s">
        <v>342</v>
      </c>
      <c r="H3915" s="1">
        <v>42910</v>
      </c>
      <c r="I3915" s="12">
        <v>20.6</v>
      </c>
      <c r="J3915">
        <v>3064</v>
      </c>
      <c r="K3915">
        <v>3</v>
      </c>
      <c r="L3915">
        <v>2</v>
      </c>
      <c r="M3915">
        <v>2</v>
      </c>
      <c r="N3915" s="13">
        <v>263</v>
      </c>
      <c r="O3915">
        <v>165</v>
      </c>
      <c r="P3915">
        <v>2008</v>
      </c>
      <c r="Q3915" t="s">
        <v>7091</v>
      </c>
      <c r="R3915">
        <v>-37.573070000000001</v>
      </c>
      <c r="S3915">
        <v>144.92513</v>
      </c>
      <c r="T3915" t="s">
        <v>27</v>
      </c>
      <c r="U3915" s="13">
        <v>15510</v>
      </c>
    </row>
    <row r="3916" spans="1:21" hidden="1" x14ac:dyDescent="0.35">
      <c r="A3916" t="s">
        <v>9072</v>
      </c>
      <c r="B3916" t="s">
        <v>11772</v>
      </c>
      <c r="C3916">
        <v>2</v>
      </c>
      <c r="D3916" t="s">
        <v>59</v>
      </c>
      <c r="E3916" s="8">
        <v>310000</v>
      </c>
      <c r="F3916" t="s">
        <v>32</v>
      </c>
      <c r="G3916" t="s">
        <v>342</v>
      </c>
      <c r="H3916" s="1">
        <v>42931</v>
      </c>
      <c r="I3916" s="12">
        <v>20.6</v>
      </c>
      <c r="J3916">
        <v>3064</v>
      </c>
      <c r="K3916">
        <v>2</v>
      </c>
      <c r="L3916">
        <v>1</v>
      </c>
      <c r="M3916">
        <v>1</v>
      </c>
      <c r="N3916" s="13">
        <v>38</v>
      </c>
      <c r="O3916">
        <v>114</v>
      </c>
      <c r="P3916">
        <v>2013</v>
      </c>
      <c r="Q3916" t="s">
        <v>7091</v>
      </c>
      <c r="R3916">
        <v>-37.574669999999998</v>
      </c>
      <c r="S3916">
        <v>144.92229</v>
      </c>
      <c r="T3916" t="s">
        <v>27</v>
      </c>
      <c r="U3916" s="13">
        <v>15510</v>
      </c>
    </row>
    <row r="3917" spans="1:21" hidden="1" x14ac:dyDescent="0.35">
      <c r="A3917" t="s">
        <v>9072</v>
      </c>
      <c r="B3917" t="s">
        <v>12091</v>
      </c>
      <c r="C3917">
        <v>4</v>
      </c>
      <c r="D3917" t="s">
        <v>23</v>
      </c>
      <c r="E3917" s="8">
        <v>595000</v>
      </c>
      <c r="F3917" t="s">
        <v>24</v>
      </c>
      <c r="G3917" t="s">
        <v>342</v>
      </c>
      <c r="H3917" s="1">
        <v>42938</v>
      </c>
      <c r="I3917" s="12">
        <v>20.6</v>
      </c>
      <c r="J3917">
        <v>3064</v>
      </c>
      <c r="K3917">
        <v>4</v>
      </c>
      <c r="L3917">
        <v>2</v>
      </c>
      <c r="M3917">
        <v>2</v>
      </c>
      <c r="N3917" s="13">
        <v>420</v>
      </c>
      <c r="P3917">
        <v>2015</v>
      </c>
      <c r="Q3917" t="s">
        <v>7091</v>
      </c>
      <c r="R3917">
        <v>-37.593859999999999</v>
      </c>
      <c r="S3917">
        <v>144.90008999999901</v>
      </c>
      <c r="T3917" t="s">
        <v>27</v>
      </c>
      <c r="U3917" s="13">
        <v>15510</v>
      </c>
    </row>
    <row r="3918" spans="1:21" hidden="1" x14ac:dyDescent="0.35">
      <c r="A3918" t="s">
        <v>9072</v>
      </c>
      <c r="B3918" t="s">
        <v>12090</v>
      </c>
      <c r="C3918">
        <v>4</v>
      </c>
      <c r="D3918" t="s">
        <v>23</v>
      </c>
      <c r="E3918" s="8">
        <v>592500</v>
      </c>
      <c r="F3918" t="s">
        <v>24</v>
      </c>
      <c r="G3918" t="s">
        <v>342</v>
      </c>
      <c r="H3918" s="1">
        <v>42938</v>
      </c>
      <c r="I3918" s="12">
        <v>20.6</v>
      </c>
      <c r="J3918">
        <v>3064</v>
      </c>
      <c r="K3918">
        <v>4</v>
      </c>
      <c r="L3918">
        <v>2</v>
      </c>
      <c r="M3918">
        <v>2</v>
      </c>
      <c r="N3918" s="13">
        <v>448</v>
      </c>
      <c r="O3918">
        <v>188</v>
      </c>
      <c r="P3918">
        <v>2011</v>
      </c>
      <c r="Q3918" t="s">
        <v>7091</v>
      </c>
      <c r="R3918">
        <v>-37.576349999999998</v>
      </c>
      <c r="S3918">
        <v>144.91150999999999</v>
      </c>
      <c r="T3918" t="s">
        <v>27</v>
      </c>
      <c r="U3918" s="13">
        <v>15510</v>
      </c>
    </row>
    <row r="3919" spans="1:21" hidden="1" x14ac:dyDescent="0.35">
      <c r="A3919" t="s">
        <v>9072</v>
      </c>
      <c r="B3919" t="s">
        <v>12088</v>
      </c>
      <c r="C3919">
        <v>3</v>
      </c>
      <c r="D3919" t="s">
        <v>23</v>
      </c>
      <c r="E3919" s="8">
        <v>515000</v>
      </c>
      <c r="F3919" t="s">
        <v>24</v>
      </c>
      <c r="G3919" t="s">
        <v>342</v>
      </c>
      <c r="H3919" s="1">
        <v>42938</v>
      </c>
      <c r="I3919" s="12">
        <v>20.6</v>
      </c>
      <c r="J3919">
        <v>3064</v>
      </c>
      <c r="K3919">
        <v>3</v>
      </c>
      <c r="L3919">
        <v>2</v>
      </c>
      <c r="M3919">
        <v>2</v>
      </c>
      <c r="N3919" s="13">
        <v>490</v>
      </c>
      <c r="O3919">
        <v>122.25</v>
      </c>
      <c r="Q3919" t="s">
        <v>7091</v>
      </c>
      <c r="R3919">
        <v>-37.580249999999999</v>
      </c>
      <c r="S3919">
        <v>144.92088000000001</v>
      </c>
      <c r="T3919" t="s">
        <v>27</v>
      </c>
      <c r="U3919" s="13">
        <v>15510</v>
      </c>
    </row>
    <row r="3920" spans="1:21" hidden="1" x14ac:dyDescent="0.35">
      <c r="A3920" t="s">
        <v>9072</v>
      </c>
      <c r="B3920" t="s">
        <v>12089</v>
      </c>
      <c r="C3920">
        <v>3</v>
      </c>
      <c r="D3920" t="s">
        <v>23</v>
      </c>
      <c r="E3920" s="8">
        <v>510000</v>
      </c>
      <c r="F3920" t="s">
        <v>24</v>
      </c>
      <c r="G3920" t="s">
        <v>342</v>
      </c>
      <c r="H3920" s="1">
        <v>42938</v>
      </c>
      <c r="I3920" s="12">
        <v>20.6</v>
      </c>
      <c r="J3920">
        <v>3064</v>
      </c>
      <c r="K3920">
        <v>3</v>
      </c>
      <c r="L3920">
        <v>2</v>
      </c>
      <c r="M3920">
        <v>2</v>
      </c>
      <c r="N3920" s="13">
        <v>350</v>
      </c>
      <c r="O3920">
        <v>161</v>
      </c>
      <c r="P3920">
        <v>2014</v>
      </c>
      <c r="Q3920" t="s">
        <v>7091</v>
      </c>
      <c r="R3920">
        <v>-37.568829999999998</v>
      </c>
      <c r="S3920">
        <v>144.90887000000001</v>
      </c>
      <c r="T3920" t="s">
        <v>27</v>
      </c>
      <c r="U3920" s="13">
        <v>15510</v>
      </c>
    </row>
    <row r="3921" spans="1:21" hidden="1" x14ac:dyDescent="0.35">
      <c r="A3921" t="s">
        <v>9072</v>
      </c>
      <c r="B3921" t="s">
        <v>12410</v>
      </c>
      <c r="C3921">
        <v>3</v>
      </c>
      <c r="D3921" t="s">
        <v>23</v>
      </c>
      <c r="E3921" s="8">
        <v>390000</v>
      </c>
      <c r="F3921" t="s">
        <v>24</v>
      </c>
      <c r="G3921" t="s">
        <v>342</v>
      </c>
      <c r="H3921" s="1">
        <v>42945</v>
      </c>
      <c r="I3921" s="12">
        <v>20.6</v>
      </c>
      <c r="J3921">
        <v>3064</v>
      </c>
      <c r="K3921">
        <v>3</v>
      </c>
      <c r="L3921">
        <v>1</v>
      </c>
      <c r="M3921">
        <v>1</v>
      </c>
      <c r="N3921" s="13">
        <v>301</v>
      </c>
      <c r="O3921">
        <v>109</v>
      </c>
      <c r="P3921">
        <v>2001</v>
      </c>
      <c r="Q3921" t="s">
        <v>7091</v>
      </c>
      <c r="R3921">
        <v>-37.587389999999999</v>
      </c>
      <c r="S3921">
        <v>144.92618999999999</v>
      </c>
      <c r="T3921" t="s">
        <v>27</v>
      </c>
      <c r="U3921" s="13">
        <v>15510</v>
      </c>
    </row>
    <row r="3922" spans="1:21" hidden="1" x14ac:dyDescent="0.35">
      <c r="A3922" t="s">
        <v>9072</v>
      </c>
      <c r="B3922" t="s">
        <v>11424</v>
      </c>
      <c r="C3922">
        <v>4</v>
      </c>
      <c r="D3922" t="s">
        <v>23</v>
      </c>
      <c r="E3922" s="8">
        <v>565000</v>
      </c>
      <c r="F3922" t="s">
        <v>24</v>
      </c>
      <c r="G3922" t="s">
        <v>342</v>
      </c>
      <c r="H3922" s="1">
        <v>42959</v>
      </c>
      <c r="I3922" s="12">
        <v>20.6</v>
      </c>
      <c r="J3922">
        <v>3064</v>
      </c>
      <c r="K3922">
        <v>4</v>
      </c>
      <c r="L3922">
        <v>2</v>
      </c>
      <c r="M3922">
        <v>2</v>
      </c>
      <c r="N3922" s="13">
        <v>482</v>
      </c>
      <c r="O3922">
        <v>207</v>
      </c>
      <c r="P3922">
        <v>2012</v>
      </c>
      <c r="Q3922" t="s">
        <v>7091</v>
      </c>
      <c r="R3922">
        <v>-37.574159999999999</v>
      </c>
      <c r="S3922">
        <v>144.91269</v>
      </c>
      <c r="T3922" t="s">
        <v>27</v>
      </c>
      <c r="U3922" s="13">
        <v>15510</v>
      </c>
    </row>
    <row r="3923" spans="1:21" hidden="1" x14ac:dyDescent="0.35">
      <c r="A3923" t="s">
        <v>9072</v>
      </c>
      <c r="B3923" t="s">
        <v>13396</v>
      </c>
      <c r="C3923">
        <v>4</v>
      </c>
      <c r="D3923" t="s">
        <v>23</v>
      </c>
      <c r="E3923" s="8">
        <v>632000</v>
      </c>
      <c r="F3923" t="s">
        <v>24</v>
      </c>
      <c r="G3923" t="s">
        <v>342</v>
      </c>
      <c r="H3923" s="1">
        <v>42966</v>
      </c>
      <c r="I3923" s="12">
        <v>20.6</v>
      </c>
      <c r="J3923">
        <v>3064</v>
      </c>
      <c r="K3923">
        <v>4</v>
      </c>
      <c r="L3923">
        <v>2</v>
      </c>
      <c r="M3923">
        <v>2</v>
      </c>
      <c r="N3923" s="13">
        <v>448</v>
      </c>
      <c r="R3923">
        <v>-37.575650000000003</v>
      </c>
      <c r="S3923">
        <v>144.91364999999999</v>
      </c>
      <c r="T3923" t="s">
        <v>27</v>
      </c>
      <c r="U3923" s="13">
        <v>15510</v>
      </c>
    </row>
    <row r="3924" spans="1:21" hidden="1" x14ac:dyDescent="0.35">
      <c r="A3924" t="s">
        <v>9072</v>
      </c>
      <c r="B3924" t="s">
        <v>13394</v>
      </c>
      <c r="C3924">
        <v>3</v>
      </c>
      <c r="D3924" t="s">
        <v>23</v>
      </c>
      <c r="E3924" s="8">
        <v>485000</v>
      </c>
      <c r="F3924" t="s">
        <v>24</v>
      </c>
      <c r="G3924" t="s">
        <v>342</v>
      </c>
      <c r="H3924" s="1">
        <v>42966</v>
      </c>
      <c r="I3924" s="12">
        <v>20.6</v>
      </c>
      <c r="J3924">
        <v>3064</v>
      </c>
      <c r="K3924">
        <v>3</v>
      </c>
      <c r="L3924">
        <v>2</v>
      </c>
      <c r="M3924">
        <v>1</v>
      </c>
      <c r="N3924" s="13">
        <v>321</v>
      </c>
      <c r="O3924">
        <v>150</v>
      </c>
      <c r="P3924">
        <v>2013</v>
      </c>
      <c r="R3924">
        <v>-37.569369999999999</v>
      </c>
      <c r="S3924">
        <v>144.90523999999999</v>
      </c>
      <c r="T3924" t="s">
        <v>27</v>
      </c>
      <c r="U3924" s="13">
        <v>15510</v>
      </c>
    </row>
    <row r="3925" spans="1:21" hidden="1" x14ac:dyDescent="0.35">
      <c r="A3925" t="s">
        <v>9072</v>
      </c>
      <c r="B3925" t="s">
        <v>13392</v>
      </c>
      <c r="C3925">
        <v>4</v>
      </c>
      <c r="D3925" t="s">
        <v>23</v>
      </c>
      <c r="E3925" s="8">
        <v>480000</v>
      </c>
      <c r="F3925" t="s">
        <v>30</v>
      </c>
      <c r="G3925" t="s">
        <v>342</v>
      </c>
      <c r="H3925" s="1">
        <v>42966</v>
      </c>
      <c r="I3925" s="12">
        <v>20.6</v>
      </c>
      <c r="J3925">
        <v>3064</v>
      </c>
      <c r="K3925">
        <v>4</v>
      </c>
      <c r="L3925">
        <v>2</v>
      </c>
      <c r="M3925">
        <v>2</v>
      </c>
      <c r="N3925" s="13">
        <v>312</v>
      </c>
      <c r="O3925">
        <v>148</v>
      </c>
      <c r="P3925">
        <v>2015</v>
      </c>
      <c r="R3925">
        <v>-37.568570000000001</v>
      </c>
      <c r="S3925">
        <v>144.91693999999899</v>
      </c>
      <c r="T3925" t="s">
        <v>27</v>
      </c>
      <c r="U3925" s="13">
        <v>15510</v>
      </c>
    </row>
    <row r="3926" spans="1:21" hidden="1" x14ac:dyDescent="0.35">
      <c r="A3926" t="s">
        <v>9072</v>
      </c>
      <c r="B3926" t="s">
        <v>13845</v>
      </c>
      <c r="C3926">
        <v>3</v>
      </c>
      <c r="D3926" t="s">
        <v>23</v>
      </c>
      <c r="E3926" s="8">
        <v>465000</v>
      </c>
      <c r="F3926" t="s">
        <v>24</v>
      </c>
      <c r="G3926" t="s">
        <v>342</v>
      </c>
      <c r="H3926" s="1">
        <v>42973</v>
      </c>
      <c r="I3926" s="12">
        <v>20.6</v>
      </c>
      <c r="J3926">
        <v>3064</v>
      </c>
      <c r="K3926">
        <v>3</v>
      </c>
      <c r="L3926">
        <v>1</v>
      </c>
      <c r="M3926">
        <v>1</v>
      </c>
      <c r="N3926" s="13">
        <v>338</v>
      </c>
      <c r="P3926">
        <v>2004</v>
      </c>
      <c r="R3926">
        <v>-37.575890000000001</v>
      </c>
      <c r="S3926">
        <v>144.93049999999999</v>
      </c>
      <c r="T3926" t="s">
        <v>27</v>
      </c>
      <c r="U3926" s="13">
        <v>15510</v>
      </c>
    </row>
    <row r="3927" spans="1:21" hidden="1" x14ac:dyDescent="0.35">
      <c r="A3927" t="s">
        <v>9072</v>
      </c>
      <c r="B3927" t="s">
        <v>13595</v>
      </c>
      <c r="C3927">
        <v>4</v>
      </c>
      <c r="D3927" t="s">
        <v>23</v>
      </c>
      <c r="E3927" s="8">
        <v>735000</v>
      </c>
      <c r="F3927" t="s">
        <v>24</v>
      </c>
      <c r="G3927" t="s">
        <v>342</v>
      </c>
      <c r="H3927" s="1">
        <v>43001</v>
      </c>
      <c r="I3927" s="12">
        <v>20.6</v>
      </c>
      <c r="J3927">
        <v>3064</v>
      </c>
      <c r="K3927">
        <v>4</v>
      </c>
      <c r="L3927">
        <v>2</v>
      </c>
      <c r="M3927">
        <v>2</v>
      </c>
      <c r="N3927" s="13">
        <v>771</v>
      </c>
      <c r="O3927">
        <v>255</v>
      </c>
      <c r="P3927">
        <v>2006</v>
      </c>
      <c r="R3927">
        <v>-37.573830000000001</v>
      </c>
      <c r="S3927">
        <v>144.92424</v>
      </c>
      <c r="T3927" t="s">
        <v>27</v>
      </c>
      <c r="U3927" s="13">
        <v>15510</v>
      </c>
    </row>
    <row r="3928" spans="1:21" hidden="1" x14ac:dyDescent="0.35">
      <c r="A3928" t="s">
        <v>9072</v>
      </c>
      <c r="B3928" t="s">
        <v>13596</v>
      </c>
      <c r="C3928">
        <v>4</v>
      </c>
      <c r="D3928" t="s">
        <v>23</v>
      </c>
      <c r="E3928" s="8">
        <v>600000</v>
      </c>
      <c r="F3928" t="s">
        <v>24</v>
      </c>
      <c r="G3928" t="s">
        <v>342</v>
      </c>
      <c r="H3928" s="1">
        <v>43001</v>
      </c>
      <c r="I3928" s="12">
        <v>20.6</v>
      </c>
      <c r="J3928">
        <v>3064</v>
      </c>
      <c r="K3928">
        <v>4</v>
      </c>
      <c r="L3928">
        <v>2</v>
      </c>
      <c r="M3928">
        <v>2</v>
      </c>
      <c r="N3928" s="13">
        <v>630</v>
      </c>
      <c r="O3928">
        <v>177</v>
      </c>
      <c r="P3928">
        <v>2003</v>
      </c>
      <c r="R3928">
        <v>-37.58905</v>
      </c>
      <c r="S3928">
        <v>144.93657999999999</v>
      </c>
      <c r="T3928" t="s">
        <v>27</v>
      </c>
      <c r="U3928" s="13">
        <v>15510</v>
      </c>
    </row>
    <row r="3929" spans="1:21" hidden="1" x14ac:dyDescent="0.35">
      <c r="A3929" t="s">
        <v>9072</v>
      </c>
      <c r="B3929" t="s">
        <v>9073</v>
      </c>
      <c r="C3929">
        <v>4</v>
      </c>
      <c r="D3929" t="s">
        <v>23</v>
      </c>
      <c r="E3929" s="8">
        <v>665000</v>
      </c>
      <c r="F3929" t="s">
        <v>32</v>
      </c>
      <c r="G3929" t="s">
        <v>2151</v>
      </c>
      <c r="H3929" s="1">
        <v>42917</v>
      </c>
      <c r="I3929" s="12">
        <v>20.6</v>
      </c>
      <c r="J3929">
        <v>3064</v>
      </c>
      <c r="K3929">
        <v>4</v>
      </c>
      <c r="L3929">
        <v>2</v>
      </c>
      <c r="M3929">
        <v>2</v>
      </c>
      <c r="N3929" s="13">
        <v>756</v>
      </c>
      <c r="O3929">
        <v>236</v>
      </c>
      <c r="P3929">
        <v>2007</v>
      </c>
      <c r="Q3929" t="s">
        <v>7091</v>
      </c>
      <c r="R3929">
        <v>-37.588850000000001</v>
      </c>
      <c r="S3929">
        <v>144.90135000000001</v>
      </c>
      <c r="T3929" t="s">
        <v>27</v>
      </c>
      <c r="U3929" s="13">
        <v>15510</v>
      </c>
    </row>
    <row r="3930" spans="1:21" hidden="1" x14ac:dyDescent="0.35">
      <c r="A3930" t="s">
        <v>9072</v>
      </c>
      <c r="B3930" t="s">
        <v>9074</v>
      </c>
      <c r="C3930">
        <v>3</v>
      </c>
      <c r="D3930" t="s">
        <v>23</v>
      </c>
      <c r="E3930" s="8">
        <v>515500</v>
      </c>
      <c r="F3930" t="s">
        <v>24</v>
      </c>
      <c r="G3930" t="s">
        <v>2151</v>
      </c>
      <c r="H3930" s="1">
        <v>42917</v>
      </c>
      <c r="I3930" s="12">
        <v>20.6</v>
      </c>
      <c r="J3930">
        <v>3064</v>
      </c>
      <c r="K3930">
        <v>3</v>
      </c>
      <c r="L3930">
        <v>1</v>
      </c>
      <c r="M3930">
        <v>4</v>
      </c>
      <c r="N3930" s="13">
        <v>651</v>
      </c>
      <c r="O3930">
        <v>117</v>
      </c>
      <c r="P3930">
        <v>1990</v>
      </c>
      <c r="Q3930" t="s">
        <v>7091</v>
      </c>
      <c r="R3930">
        <v>-37.603290000000001</v>
      </c>
      <c r="S3930">
        <v>144.93948</v>
      </c>
      <c r="T3930" t="s">
        <v>27</v>
      </c>
      <c r="U3930" s="13">
        <v>15510</v>
      </c>
    </row>
    <row r="3931" spans="1:21" hidden="1" x14ac:dyDescent="0.35">
      <c r="A3931" t="s">
        <v>9072</v>
      </c>
      <c r="B3931" t="s">
        <v>13844</v>
      </c>
      <c r="C3931">
        <v>3</v>
      </c>
      <c r="D3931" t="s">
        <v>23</v>
      </c>
      <c r="E3931" s="8">
        <v>412500</v>
      </c>
      <c r="F3931" t="s">
        <v>24</v>
      </c>
      <c r="G3931" t="s">
        <v>2151</v>
      </c>
      <c r="H3931" s="1">
        <v>42973</v>
      </c>
      <c r="I3931" s="12">
        <v>20.6</v>
      </c>
      <c r="J3931">
        <v>3064</v>
      </c>
      <c r="K3931">
        <v>3</v>
      </c>
      <c r="L3931">
        <v>2</v>
      </c>
      <c r="M3931">
        <v>1</v>
      </c>
      <c r="N3931" s="13">
        <v>197</v>
      </c>
      <c r="O3931">
        <v>0</v>
      </c>
      <c r="P3931">
        <v>2012</v>
      </c>
      <c r="R3931">
        <v>-37.57687</v>
      </c>
      <c r="S3931">
        <v>144.911</v>
      </c>
      <c r="T3931" t="s">
        <v>27</v>
      </c>
      <c r="U3931" s="13">
        <v>15510</v>
      </c>
    </row>
    <row r="3932" spans="1:21" hidden="1" x14ac:dyDescent="0.35">
      <c r="A3932" t="s">
        <v>9072</v>
      </c>
      <c r="B3932" t="s">
        <v>12715</v>
      </c>
      <c r="C3932">
        <v>4</v>
      </c>
      <c r="D3932" t="s">
        <v>23</v>
      </c>
      <c r="E3932" s="8">
        <v>505000</v>
      </c>
      <c r="F3932" t="s">
        <v>24</v>
      </c>
      <c r="G3932" t="s">
        <v>621</v>
      </c>
      <c r="H3932" s="1">
        <v>42981</v>
      </c>
      <c r="I3932" s="12">
        <v>20.6</v>
      </c>
      <c r="J3932">
        <v>3064</v>
      </c>
      <c r="K3932">
        <v>4</v>
      </c>
      <c r="L3932">
        <v>2</v>
      </c>
      <c r="M3932">
        <v>2</v>
      </c>
      <c r="N3932" s="13">
        <v>406</v>
      </c>
      <c r="R3932">
        <v>-37.570079999999997</v>
      </c>
      <c r="S3932">
        <v>144.90387999999999</v>
      </c>
      <c r="T3932" t="s">
        <v>27</v>
      </c>
      <c r="U3932" s="13">
        <v>15510</v>
      </c>
    </row>
    <row r="3933" spans="1:21" hidden="1" x14ac:dyDescent="0.35">
      <c r="A3933" t="s">
        <v>9072</v>
      </c>
      <c r="B3933" t="s">
        <v>12087</v>
      </c>
      <c r="C3933">
        <v>3</v>
      </c>
      <c r="D3933" t="s">
        <v>23</v>
      </c>
      <c r="E3933" s="8">
        <v>500000</v>
      </c>
      <c r="F3933" t="s">
        <v>24</v>
      </c>
      <c r="G3933" t="s">
        <v>460</v>
      </c>
      <c r="H3933" s="1">
        <v>42938</v>
      </c>
      <c r="I3933" s="12">
        <v>20.6</v>
      </c>
      <c r="J3933">
        <v>3064</v>
      </c>
      <c r="K3933">
        <v>3</v>
      </c>
      <c r="L3933">
        <v>2</v>
      </c>
      <c r="M3933">
        <v>2</v>
      </c>
      <c r="N3933" s="13">
        <v>448</v>
      </c>
      <c r="O3933">
        <v>150</v>
      </c>
      <c r="P3933">
        <v>2008</v>
      </c>
      <c r="Q3933" t="s">
        <v>7091</v>
      </c>
      <c r="R3933">
        <v>-37.582419999999999</v>
      </c>
      <c r="S3933">
        <v>144.93001000000001</v>
      </c>
      <c r="T3933" t="s">
        <v>27</v>
      </c>
      <c r="U3933" s="13">
        <v>15510</v>
      </c>
    </row>
    <row r="3934" spans="1:21" hidden="1" x14ac:dyDescent="0.35">
      <c r="A3934" t="s">
        <v>9072</v>
      </c>
      <c r="B3934" t="s">
        <v>11427</v>
      </c>
      <c r="C3934">
        <v>3</v>
      </c>
      <c r="D3934" t="s">
        <v>23</v>
      </c>
      <c r="E3934" s="8">
        <v>716000</v>
      </c>
      <c r="F3934" t="s">
        <v>30</v>
      </c>
      <c r="G3934" t="s">
        <v>460</v>
      </c>
      <c r="H3934" s="1">
        <v>42959</v>
      </c>
      <c r="I3934" s="12">
        <v>20.6</v>
      </c>
      <c r="J3934">
        <v>3064</v>
      </c>
      <c r="K3934">
        <v>3</v>
      </c>
      <c r="L3934">
        <v>2</v>
      </c>
      <c r="M3934">
        <v>6</v>
      </c>
      <c r="N3934" s="13">
        <v>1005</v>
      </c>
      <c r="O3934">
        <v>160</v>
      </c>
      <c r="P3934">
        <v>1995</v>
      </c>
      <c r="Q3934" t="s">
        <v>7091</v>
      </c>
      <c r="R3934">
        <v>-37.605739999999997</v>
      </c>
      <c r="S3934">
        <v>144.92547999999999</v>
      </c>
      <c r="T3934" t="s">
        <v>27</v>
      </c>
      <c r="U3934" s="13">
        <v>15510</v>
      </c>
    </row>
    <row r="3935" spans="1:21" hidden="1" x14ac:dyDescent="0.35">
      <c r="A3935" t="s">
        <v>9072</v>
      </c>
      <c r="B3935" t="s">
        <v>11426</v>
      </c>
      <c r="C3935">
        <v>4</v>
      </c>
      <c r="D3935" t="s">
        <v>23</v>
      </c>
      <c r="E3935" s="8">
        <v>548000</v>
      </c>
      <c r="F3935" t="s">
        <v>30</v>
      </c>
      <c r="G3935" t="s">
        <v>460</v>
      </c>
      <c r="H3935" s="1">
        <v>42959</v>
      </c>
      <c r="I3935" s="12">
        <v>20.6</v>
      </c>
      <c r="J3935">
        <v>3064</v>
      </c>
      <c r="K3935">
        <v>4</v>
      </c>
      <c r="L3935">
        <v>2</v>
      </c>
      <c r="M3935">
        <v>2</v>
      </c>
      <c r="N3935" s="13">
        <v>400</v>
      </c>
      <c r="O3935">
        <v>171</v>
      </c>
      <c r="P3935">
        <v>2010</v>
      </c>
      <c r="Q3935" t="s">
        <v>7091</v>
      </c>
      <c r="R3935">
        <v>-37.595100000000002</v>
      </c>
      <c r="S3935">
        <v>144.9091</v>
      </c>
      <c r="T3935" t="s">
        <v>27</v>
      </c>
      <c r="U3935" s="13">
        <v>15510</v>
      </c>
    </row>
    <row r="3936" spans="1:21" hidden="1" x14ac:dyDescent="0.35">
      <c r="A3936" t="s">
        <v>9072</v>
      </c>
      <c r="B3936" t="s">
        <v>10268</v>
      </c>
      <c r="C3936">
        <v>5</v>
      </c>
      <c r="D3936" t="s">
        <v>23</v>
      </c>
      <c r="E3936" s="8">
        <v>680000</v>
      </c>
      <c r="F3936" t="s">
        <v>32</v>
      </c>
      <c r="G3936" t="s">
        <v>1161</v>
      </c>
      <c r="H3936" s="1">
        <v>42910</v>
      </c>
      <c r="I3936" s="12">
        <v>20.6</v>
      </c>
      <c r="J3936">
        <v>3064</v>
      </c>
      <c r="K3936">
        <v>5</v>
      </c>
      <c r="L3936">
        <v>3</v>
      </c>
      <c r="M3936">
        <v>2</v>
      </c>
      <c r="N3936" s="13">
        <v>646</v>
      </c>
      <c r="O3936">
        <v>199.73</v>
      </c>
      <c r="Q3936" t="s">
        <v>7091</v>
      </c>
      <c r="R3936">
        <v>-37.599020000000003</v>
      </c>
      <c r="S3936">
        <v>144.92517000000001</v>
      </c>
      <c r="T3936" t="s">
        <v>27</v>
      </c>
      <c r="U3936" s="13">
        <v>15510</v>
      </c>
    </row>
    <row r="3937" spans="1:21" hidden="1" x14ac:dyDescent="0.35">
      <c r="A3937" t="s">
        <v>9072</v>
      </c>
      <c r="B3937" t="s">
        <v>12085</v>
      </c>
      <c r="C3937">
        <v>6</v>
      </c>
      <c r="D3937" t="s">
        <v>23</v>
      </c>
      <c r="E3937" s="8">
        <v>1000000</v>
      </c>
      <c r="F3937" t="s">
        <v>24</v>
      </c>
      <c r="G3937" t="s">
        <v>1161</v>
      </c>
      <c r="H3937" s="1">
        <v>42938</v>
      </c>
      <c r="I3937" s="12">
        <v>20.6</v>
      </c>
      <c r="J3937">
        <v>3064</v>
      </c>
      <c r="K3937">
        <v>6</v>
      </c>
      <c r="L3937">
        <v>3</v>
      </c>
      <c r="M3937">
        <v>2</v>
      </c>
      <c r="N3937" s="13">
        <v>752</v>
      </c>
      <c r="O3937">
        <v>40</v>
      </c>
      <c r="Q3937" t="s">
        <v>7091</v>
      </c>
      <c r="R3937">
        <v>-37.571860000000001</v>
      </c>
      <c r="S3937">
        <v>144.93494999999999</v>
      </c>
      <c r="T3937" t="s">
        <v>27</v>
      </c>
      <c r="U3937" s="13">
        <v>15510</v>
      </c>
    </row>
    <row r="3938" spans="1:21" hidden="1" x14ac:dyDescent="0.35">
      <c r="A3938" t="s">
        <v>9072</v>
      </c>
      <c r="B3938" t="s">
        <v>12409</v>
      </c>
      <c r="C3938">
        <v>4</v>
      </c>
      <c r="D3938" t="s">
        <v>23</v>
      </c>
      <c r="E3938" s="8">
        <v>590000</v>
      </c>
      <c r="F3938" t="s">
        <v>24</v>
      </c>
      <c r="G3938" t="s">
        <v>1161</v>
      </c>
      <c r="H3938" s="1">
        <v>42945</v>
      </c>
      <c r="I3938" s="12">
        <v>20.6</v>
      </c>
      <c r="J3938">
        <v>3064</v>
      </c>
      <c r="K3938">
        <v>4</v>
      </c>
      <c r="L3938">
        <v>2</v>
      </c>
      <c r="M3938">
        <v>2</v>
      </c>
      <c r="N3938" s="13">
        <v>512</v>
      </c>
      <c r="O3938">
        <v>200.71</v>
      </c>
      <c r="P3938">
        <v>2007</v>
      </c>
      <c r="Q3938" t="s">
        <v>7091</v>
      </c>
      <c r="R3938">
        <v>-37.585050000000003</v>
      </c>
      <c r="S3938">
        <v>144.93591999999899</v>
      </c>
      <c r="T3938" t="s">
        <v>27</v>
      </c>
      <c r="U3938" s="13">
        <v>15510</v>
      </c>
    </row>
    <row r="3939" spans="1:21" hidden="1" x14ac:dyDescent="0.35">
      <c r="A3939" t="s">
        <v>9072</v>
      </c>
      <c r="B3939" t="s">
        <v>11425</v>
      </c>
      <c r="C3939">
        <v>4</v>
      </c>
      <c r="D3939" t="s">
        <v>23</v>
      </c>
      <c r="E3939" s="8">
        <v>615000</v>
      </c>
      <c r="F3939" t="s">
        <v>24</v>
      </c>
      <c r="G3939" t="s">
        <v>1161</v>
      </c>
      <c r="H3939" s="1">
        <v>42959</v>
      </c>
      <c r="I3939" s="12">
        <v>20.6</v>
      </c>
      <c r="J3939">
        <v>3064</v>
      </c>
      <c r="K3939">
        <v>4</v>
      </c>
      <c r="L3939">
        <v>2</v>
      </c>
      <c r="M3939">
        <v>2</v>
      </c>
      <c r="N3939" s="13">
        <v>756</v>
      </c>
      <c r="O3939">
        <v>222</v>
      </c>
      <c r="P3939">
        <v>2001</v>
      </c>
      <c r="Q3939" t="s">
        <v>7091</v>
      </c>
      <c r="R3939">
        <v>-37.572899999999997</v>
      </c>
      <c r="S3939">
        <v>144.93663000000001</v>
      </c>
      <c r="T3939" t="s">
        <v>27</v>
      </c>
      <c r="U3939" s="13">
        <v>15510</v>
      </c>
    </row>
    <row r="3940" spans="1:21" hidden="1" x14ac:dyDescent="0.35">
      <c r="A3940" t="s">
        <v>9072</v>
      </c>
      <c r="B3940" t="s">
        <v>13390</v>
      </c>
      <c r="C3940">
        <v>4</v>
      </c>
      <c r="D3940" t="s">
        <v>23</v>
      </c>
      <c r="E3940" s="8">
        <v>640000</v>
      </c>
      <c r="F3940" t="s">
        <v>32</v>
      </c>
      <c r="G3940" t="s">
        <v>1161</v>
      </c>
      <c r="H3940" s="1">
        <v>42966</v>
      </c>
      <c r="I3940" s="12">
        <v>20.6</v>
      </c>
      <c r="J3940">
        <v>3064</v>
      </c>
      <c r="K3940">
        <v>4</v>
      </c>
      <c r="L3940">
        <v>2</v>
      </c>
      <c r="M3940">
        <v>2</v>
      </c>
      <c r="N3940" s="13">
        <v>480</v>
      </c>
      <c r="R3940">
        <v>-37.60859</v>
      </c>
      <c r="S3940">
        <v>144.92138</v>
      </c>
      <c r="T3940" t="s">
        <v>27</v>
      </c>
      <c r="U3940" s="13">
        <v>15510</v>
      </c>
    </row>
    <row r="3941" spans="1:21" hidden="1" x14ac:dyDescent="0.35">
      <c r="A3941" t="s">
        <v>9072</v>
      </c>
      <c r="B3941" t="s">
        <v>13391</v>
      </c>
      <c r="C3941">
        <v>3</v>
      </c>
      <c r="D3941" t="s">
        <v>23</v>
      </c>
      <c r="E3941" s="8">
        <v>582500</v>
      </c>
      <c r="F3941" t="s">
        <v>24</v>
      </c>
      <c r="G3941" t="s">
        <v>1161</v>
      </c>
      <c r="H3941" s="1">
        <v>42966</v>
      </c>
      <c r="I3941" s="12">
        <v>20.6</v>
      </c>
      <c r="J3941">
        <v>3064</v>
      </c>
      <c r="K3941">
        <v>3</v>
      </c>
      <c r="L3941">
        <v>1</v>
      </c>
      <c r="M3941">
        <v>0</v>
      </c>
      <c r="N3941" s="13">
        <v>947</v>
      </c>
      <c r="O3941">
        <v>132</v>
      </c>
      <c r="P3941">
        <v>1972</v>
      </c>
      <c r="R3941">
        <v>-37.596040000000002</v>
      </c>
      <c r="S3941">
        <v>144.94021999999899</v>
      </c>
      <c r="T3941" t="s">
        <v>27</v>
      </c>
      <c r="U3941" s="13">
        <v>15510</v>
      </c>
    </row>
    <row r="3942" spans="1:21" hidden="1" x14ac:dyDescent="0.35">
      <c r="A3942" t="s">
        <v>9072</v>
      </c>
      <c r="B3942" t="s">
        <v>12922</v>
      </c>
      <c r="C3942">
        <v>4</v>
      </c>
      <c r="D3942" t="s">
        <v>23</v>
      </c>
      <c r="E3942" s="8">
        <v>595000</v>
      </c>
      <c r="F3942" t="s">
        <v>24</v>
      </c>
      <c r="G3942" t="s">
        <v>1161</v>
      </c>
      <c r="H3942" s="1">
        <v>42987</v>
      </c>
      <c r="I3942" s="12">
        <v>20.6</v>
      </c>
      <c r="J3942">
        <v>3064</v>
      </c>
      <c r="K3942">
        <v>4</v>
      </c>
      <c r="L3942">
        <v>1</v>
      </c>
      <c r="M3942">
        <v>0</v>
      </c>
      <c r="N3942" s="13">
        <v>641</v>
      </c>
      <c r="O3942">
        <v>110</v>
      </c>
      <c r="P3942">
        <v>1990</v>
      </c>
      <c r="R3942">
        <v>-37.611139999999999</v>
      </c>
      <c r="S3942">
        <v>144.93682999999999</v>
      </c>
      <c r="T3942" t="s">
        <v>27</v>
      </c>
      <c r="U3942" s="13">
        <v>15510</v>
      </c>
    </row>
    <row r="3943" spans="1:21" hidden="1" x14ac:dyDescent="0.35">
      <c r="A3943" t="s">
        <v>9072</v>
      </c>
      <c r="B3943" t="s">
        <v>13597</v>
      </c>
      <c r="C3943">
        <v>4</v>
      </c>
      <c r="D3943" t="s">
        <v>23</v>
      </c>
      <c r="E3943" s="8">
        <v>475000</v>
      </c>
      <c r="F3943" t="s">
        <v>30</v>
      </c>
      <c r="G3943" t="s">
        <v>1161</v>
      </c>
      <c r="H3943" s="1">
        <v>43001</v>
      </c>
      <c r="I3943" s="12">
        <v>20.6</v>
      </c>
      <c r="J3943">
        <v>3064</v>
      </c>
      <c r="K3943">
        <v>4</v>
      </c>
      <c r="L3943">
        <v>2</v>
      </c>
      <c r="M3943">
        <v>1</v>
      </c>
      <c r="N3943" s="13">
        <v>294</v>
      </c>
      <c r="O3943">
        <v>146</v>
      </c>
      <c r="P3943">
        <v>2011</v>
      </c>
      <c r="R3943">
        <v>-37.583640000000003</v>
      </c>
      <c r="S3943">
        <v>144.90804</v>
      </c>
      <c r="T3943" t="s">
        <v>27</v>
      </c>
      <c r="U3943" s="13">
        <v>15510</v>
      </c>
    </row>
    <row r="3944" spans="1:21" hidden="1" x14ac:dyDescent="0.35">
      <c r="A3944" t="s">
        <v>9076</v>
      </c>
      <c r="B3944" t="s">
        <v>9077</v>
      </c>
      <c r="C3944">
        <v>5</v>
      </c>
      <c r="D3944" t="s">
        <v>23</v>
      </c>
      <c r="E3944" s="8">
        <v>572000</v>
      </c>
      <c r="F3944" t="s">
        <v>24</v>
      </c>
      <c r="G3944" t="s">
        <v>834</v>
      </c>
      <c r="H3944" s="1">
        <v>42917</v>
      </c>
      <c r="I3944" s="12">
        <v>34.700000000000003</v>
      </c>
      <c r="J3944">
        <v>3977</v>
      </c>
      <c r="K3944">
        <v>5</v>
      </c>
      <c r="L3944">
        <v>2</v>
      </c>
      <c r="M3944">
        <v>1</v>
      </c>
      <c r="N3944" s="13">
        <v>581</v>
      </c>
      <c r="Q3944" t="s">
        <v>9022</v>
      </c>
      <c r="R3944">
        <v>-38.106870000000001</v>
      </c>
      <c r="S3944">
        <v>145.28110000000001</v>
      </c>
      <c r="T3944" t="s">
        <v>4784</v>
      </c>
      <c r="U3944" s="13">
        <v>7680</v>
      </c>
    </row>
    <row r="3945" spans="1:21" hidden="1" x14ac:dyDescent="0.35">
      <c r="A3945" t="s">
        <v>9076</v>
      </c>
      <c r="B3945" t="s">
        <v>13846</v>
      </c>
      <c r="C3945">
        <v>5</v>
      </c>
      <c r="D3945" t="s">
        <v>23</v>
      </c>
      <c r="E3945" s="8">
        <v>720008</v>
      </c>
      <c r="F3945" t="s">
        <v>30</v>
      </c>
      <c r="G3945" t="s">
        <v>834</v>
      </c>
      <c r="H3945" s="1">
        <v>42973</v>
      </c>
      <c r="I3945" s="12">
        <v>34.700000000000003</v>
      </c>
      <c r="J3945">
        <v>3977</v>
      </c>
      <c r="K3945">
        <v>5</v>
      </c>
      <c r="L3945">
        <v>3</v>
      </c>
      <c r="M3945">
        <v>2</v>
      </c>
      <c r="N3945" s="13">
        <v>528</v>
      </c>
      <c r="O3945">
        <v>204</v>
      </c>
      <c r="P3945">
        <v>2006</v>
      </c>
      <c r="R3945">
        <v>-38.089019999999998</v>
      </c>
      <c r="S3945">
        <v>145.29006000000001</v>
      </c>
      <c r="T3945" t="s">
        <v>4784</v>
      </c>
      <c r="U3945" s="13">
        <v>7680</v>
      </c>
    </row>
    <row r="3946" spans="1:21" hidden="1" x14ac:dyDescent="0.35">
      <c r="A3946" t="s">
        <v>9076</v>
      </c>
      <c r="B3946" t="s">
        <v>11429</v>
      </c>
      <c r="C3946">
        <v>3</v>
      </c>
      <c r="D3946" t="s">
        <v>23</v>
      </c>
      <c r="E3946" s="8">
        <v>555000</v>
      </c>
      <c r="F3946" t="s">
        <v>24</v>
      </c>
      <c r="G3946" t="s">
        <v>342</v>
      </c>
      <c r="H3946" s="1">
        <v>42959</v>
      </c>
      <c r="I3946" s="12">
        <v>34.700000000000003</v>
      </c>
      <c r="J3946">
        <v>3977</v>
      </c>
      <c r="K3946">
        <v>3</v>
      </c>
      <c r="L3946">
        <v>2</v>
      </c>
      <c r="M3946">
        <v>2</v>
      </c>
      <c r="N3946" s="13">
        <v>581</v>
      </c>
      <c r="Q3946" t="s">
        <v>9022</v>
      </c>
      <c r="R3946">
        <v>-38.086320000000001</v>
      </c>
      <c r="S3946">
        <v>145.28343000000001</v>
      </c>
      <c r="T3946" t="s">
        <v>4784</v>
      </c>
      <c r="U3946" s="13">
        <v>7680</v>
      </c>
    </row>
    <row r="3947" spans="1:21" hidden="1" x14ac:dyDescent="0.35">
      <c r="A3947" t="s">
        <v>11069</v>
      </c>
      <c r="B3947" t="s">
        <v>11070</v>
      </c>
      <c r="C3947">
        <v>4</v>
      </c>
      <c r="D3947" t="s">
        <v>23</v>
      </c>
      <c r="E3947" s="8">
        <v>670000</v>
      </c>
      <c r="F3947" t="s">
        <v>24</v>
      </c>
      <c r="G3947" t="s">
        <v>3093</v>
      </c>
      <c r="H3947" s="1">
        <v>42924</v>
      </c>
      <c r="I3947" s="12">
        <v>34.700000000000003</v>
      </c>
      <c r="J3947">
        <v>3977</v>
      </c>
      <c r="K3947">
        <v>4</v>
      </c>
      <c r="L3947">
        <v>2</v>
      </c>
      <c r="M3947">
        <v>2</v>
      </c>
      <c r="N3947" s="13">
        <v>612</v>
      </c>
      <c r="Q3947" t="s">
        <v>9022</v>
      </c>
      <c r="R3947">
        <v>-38.078980000000001</v>
      </c>
      <c r="S3947">
        <v>145.31649999999999</v>
      </c>
      <c r="T3947" t="s">
        <v>4784</v>
      </c>
      <c r="U3947" s="13">
        <v>6464</v>
      </c>
    </row>
    <row r="3948" spans="1:21" hidden="1" x14ac:dyDescent="0.35">
      <c r="A3948" t="s">
        <v>11069</v>
      </c>
      <c r="B3948" t="s">
        <v>12411</v>
      </c>
      <c r="C3948">
        <v>4</v>
      </c>
      <c r="D3948" t="s">
        <v>23</v>
      </c>
      <c r="E3948" s="8">
        <v>500000</v>
      </c>
      <c r="F3948" t="s">
        <v>24</v>
      </c>
      <c r="G3948" t="s">
        <v>342</v>
      </c>
      <c r="H3948" s="1">
        <v>42945</v>
      </c>
      <c r="I3948" s="12">
        <v>34.700000000000003</v>
      </c>
      <c r="J3948">
        <v>3977</v>
      </c>
      <c r="K3948">
        <v>4</v>
      </c>
      <c r="L3948">
        <v>2</v>
      </c>
      <c r="M3948">
        <v>0</v>
      </c>
      <c r="N3948" s="13">
        <v>579</v>
      </c>
      <c r="O3948">
        <v>149</v>
      </c>
      <c r="P3948">
        <v>1990</v>
      </c>
      <c r="Q3948" t="s">
        <v>9022</v>
      </c>
      <c r="R3948">
        <v>-38.072020000000002</v>
      </c>
      <c r="S3948">
        <v>145.27368999999999</v>
      </c>
      <c r="T3948" t="s">
        <v>4784</v>
      </c>
      <c r="U3948" s="13">
        <v>6464</v>
      </c>
    </row>
    <row r="3949" spans="1:21" hidden="1" x14ac:dyDescent="0.35">
      <c r="A3949" t="s">
        <v>7644</v>
      </c>
      <c r="B3949" t="s">
        <v>7663</v>
      </c>
      <c r="C3949">
        <v>3</v>
      </c>
      <c r="D3949" t="s">
        <v>23</v>
      </c>
      <c r="E3949" s="8">
        <v>1300000</v>
      </c>
      <c r="F3949" t="s">
        <v>24</v>
      </c>
      <c r="G3949" t="s">
        <v>25</v>
      </c>
      <c r="H3949" s="1">
        <v>42518</v>
      </c>
      <c r="I3949" s="12">
        <v>2.5</v>
      </c>
      <c r="J3949">
        <v>3121</v>
      </c>
      <c r="K3949">
        <v>2</v>
      </c>
      <c r="L3949">
        <v>2</v>
      </c>
      <c r="M3949">
        <v>2</v>
      </c>
      <c r="N3949" s="13">
        <v>138</v>
      </c>
      <c r="O3949">
        <v>108</v>
      </c>
      <c r="P3949">
        <v>2001</v>
      </c>
      <c r="Q3949" t="s">
        <v>26</v>
      </c>
      <c r="R3949">
        <v>-37.828800000000001</v>
      </c>
      <c r="S3949">
        <v>144.98910000000001</v>
      </c>
      <c r="T3949" t="s">
        <v>27</v>
      </c>
      <c r="U3949" s="13">
        <v>1123</v>
      </c>
    </row>
    <row r="3950" spans="1:21" hidden="1" x14ac:dyDescent="0.35">
      <c r="A3950" t="s">
        <v>7644</v>
      </c>
      <c r="B3950" t="s">
        <v>7653</v>
      </c>
      <c r="C3950">
        <v>2</v>
      </c>
      <c r="D3950" t="s">
        <v>23</v>
      </c>
      <c r="E3950" s="8">
        <v>1015000</v>
      </c>
      <c r="F3950" t="s">
        <v>24</v>
      </c>
      <c r="G3950" t="s">
        <v>25</v>
      </c>
      <c r="H3950" s="1">
        <v>42567</v>
      </c>
      <c r="I3950" s="12">
        <v>2.5</v>
      </c>
      <c r="J3950">
        <v>3121</v>
      </c>
      <c r="K3950">
        <v>2</v>
      </c>
      <c r="L3950">
        <v>1</v>
      </c>
      <c r="M3950">
        <v>1</v>
      </c>
      <c r="N3950" s="13">
        <v>131</v>
      </c>
      <c r="O3950">
        <v>80</v>
      </c>
      <c r="P3950">
        <v>1890</v>
      </c>
      <c r="Q3950" t="s">
        <v>26</v>
      </c>
      <c r="R3950">
        <v>-37.827399999999997</v>
      </c>
      <c r="S3950">
        <v>144.9967</v>
      </c>
      <c r="T3950" t="s">
        <v>27</v>
      </c>
      <c r="U3950" s="13">
        <v>1123</v>
      </c>
    </row>
    <row r="3951" spans="1:21" hidden="1" x14ac:dyDescent="0.35">
      <c r="A3951" t="s">
        <v>7644</v>
      </c>
      <c r="B3951" t="s">
        <v>7648</v>
      </c>
      <c r="C3951">
        <v>3</v>
      </c>
      <c r="D3951" t="s">
        <v>23</v>
      </c>
      <c r="E3951" s="8">
        <v>1475000</v>
      </c>
      <c r="F3951" t="s">
        <v>32</v>
      </c>
      <c r="G3951" t="s">
        <v>25</v>
      </c>
      <c r="H3951" s="1">
        <v>42623</v>
      </c>
      <c r="I3951" s="12">
        <v>2.5</v>
      </c>
      <c r="J3951">
        <v>3121</v>
      </c>
      <c r="K3951">
        <v>3</v>
      </c>
      <c r="L3951">
        <v>2</v>
      </c>
      <c r="M3951">
        <v>2</v>
      </c>
      <c r="N3951" s="13">
        <v>324</v>
      </c>
      <c r="O3951">
        <v>165</v>
      </c>
      <c r="P3951">
        <v>1880</v>
      </c>
      <c r="Q3951" t="s">
        <v>26</v>
      </c>
      <c r="R3951">
        <v>-37.827800000000003</v>
      </c>
      <c r="S3951">
        <v>144.98849999999999</v>
      </c>
      <c r="T3951" t="s">
        <v>27</v>
      </c>
      <c r="U3951" s="13">
        <v>1123</v>
      </c>
    </row>
    <row r="3952" spans="1:21" hidden="1" x14ac:dyDescent="0.35">
      <c r="A3952" t="s">
        <v>7644</v>
      </c>
      <c r="B3952" t="s">
        <v>7659</v>
      </c>
      <c r="C3952">
        <v>2</v>
      </c>
      <c r="D3952" t="s">
        <v>23</v>
      </c>
      <c r="E3952" s="8">
        <v>1110000</v>
      </c>
      <c r="F3952" t="s">
        <v>24</v>
      </c>
      <c r="G3952" t="s">
        <v>25</v>
      </c>
      <c r="H3952" s="1">
        <v>42637</v>
      </c>
      <c r="I3952" s="12">
        <v>2.5</v>
      </c>
      <c r="J3952">
        <v>3121</v>
      </c>
      <c r="K3952">
        <v>2</v>
      </c>
      <c r="L3952">
        <v>1</v>
      </c>
      <c r="M3952">
        <v>1</v>
      </c>
      <c r="N3952" s="13">
        <v>144</v>
      </c>
      <c r="Q3952" t="s">
        <v>26</v>
      </c>
      <c r="R3952">
        <v>-37.830100000000002</v>
      </c>
      <c r="S3952">
        <v>144.99270000000001</v>
      </c>
      <c r="T3952" t="s">
        <v>27</v>
      </c>
      <c r="U3952" s="13">
        <v>1123</v>
      </c>
    </row>
    <row r="3953" spans="1:21" hidden="1" x14ac:dyDescent="0.35">
      <c r="A3953" t="s">
        <v>7644</v>
      </c>
      <c r="B3953" t="s">
        <v>7649</v>
      </c>
      <c r="C3953">
        <v>2</v>
      </c>
      <c r="D3953" t="s">
        <v>23</v>
      </c>
      <c r="E3953" s="8">
        <v>1000000</v>
      </c>
      <c r="F3953" t="s">
        <v>24</v>
      </c>
      <c r="G3953" t="s">
        <v>25</v>
      </c>
      <c r="H3953" s="1">
        <v>42651</v>
      </c>
      <c r="I3953" s="12">
        <v>2.5</v>
      </c>
      <c r="J3953">
        <v>3121</v>
      </c>
      <c r="K3953">
        <v>2</v>
      </c>
      <c r="L3953">
        <v>1</v>
      </c>
      <c r="M3953">
        <v>0</v>
      </c>
      <c r="N3953" s="13">
        <v>146</v>
      </c>
      <c r="Q3953" t="s">
        <v>26</v>
      </c>
      <c r="R3953">
        <v>-37.827399999999997</v>
      </c>
      <c r="S3953">
        <v>144.99469999999999</v>
      </c>
      <c r="T3953" t="s">
        <v>27</v>
      </c>
      <c r="U3953" s="13">
        <v>1123</v>
      </c>
    </row>
    <row r="3954" spans="1:21" x14ac:dyDescent="0.35">
      <c r="A3954" t="s">
        <v>7644</v>
      </c>
      <c r="B3954" t="s">
        <v>7650</v>
      </c>
      <c r="C3954">
        <v>2</v>
      </c>
      <c r="D3954" t="s">
        <v>41</v>
      </c>
      <c r="E3954" s="8">
        <v>546000</v>
      </c>
      <c r="F3954" t="s">
        <v>24</v>
      </c>
      <c r="G3954" t="s">
        <v>25</v>
      </c>
      <c r="H3954" s="1">
        <v>42651</v>
      </c>
      <c r="I3954" s="12">
        <v>2.5</v>
      </c>
      <c r="J3954">
        <v>3121</v>
      </c>
      <c r="K3954">
        <v>2</v>
      </c>
      <c r="L3954">
        <v>1</v>
      </c>
      <c r="M3954">
        <v>1</v>
      </c>
      <c r="N3954" s="13">
        <v>0</v>
      </c>
      <c r="P3954">
        <v>1980</v>
      </c>
      <c r="Q3954" t="s">
        <v>26</v>
      </c>
      <c r="R3954">
        <v>-37.828200000000002</v>
      </c>
      <c r="S3954">
        <v>144.9897</v>
      </c>
      <c r="T3954" t="s">
        <v>27</v>
      </c>
      <c r="U3954" s="13">
        <v>1123</v>
      </c>
    </row>
    <row r="3955" spans="1:21" hidden="1" x14ac:dyDescent="0.35">
      <c r="A3955" t="s">
        <v>7644</v>
      </c>
      <c r="B3955" t="s">
        <v>7651</v>
      </c>
      <c r="C3955">
        <v>2</v>
      </c>
      <c r="D3955" t="s">
        <v>23</v>
      </c>
      <c r="E3955" s="8">
        <v>895000</v>
      </c>
      <c r="F3955" t="s">
        <v>24</v>
      </c>
      <c r="G3955" t="s">
        <v>25</v>
      </c>
      <c r="H3955" s="1">
        <v>42658</v>
      </c>
      <c r="I3955" s="12">
        <v>2.5</v>
      </c>
      <c r="J3955">
        <v>3121</v>
      </c>
      <c r="K3955">
        <v>2</v>
      </c>
      <c r="L3955">
        <v>1</v>
      </c>
      <c r="M3955">
        <v>0</v>
      </c>
      <c r="N3955" s="13">
        <v>138</v>
      </c>
      <c r="Q3955" t="s">
        <v>26</v>
      </c>
      <c r="R3955">
        <v>-37.832000000000001</v>
      </c>
      <c r="S3955">
        <v>144.99199999999999</v>
      </c>
      <c r="T3955" t="s">
        <v>27</v>
      </c>
      <c r="U3955" s="13">
        <v>1123</v>
      </c>
    </row>
    <row r="3956" spans="1:21" hidden="1" x14ac:dyDescent="0.35">
      <c r="A3956" t="s">
        <v>7644</v>
      </c>
      <c r="B3956" t="s">
        <v>7648</v>
      </c>
      <c r="C3956">
        <v>3</v>
      </c>
      <c r="D3956" t="s">
        <v>23</v>
      </c>
      <c r="E3956" s="8">
        <v>1280000</v>
      </c>
      <c r="F3956" t="s">
        <v>24</v>
      </c>
      <c r="G3956" t="s">
        <v>25</v>
      </c>
      <c r="H3956" s="1">
        <v>42681</v>
      </c>
      <c r="I3956" s="12">
        <v>2.5</v>
      </c>
      <c r="J3956">
        <v>3121</v>
      </c>
      <c r="K3956">
        <v>3</v>
      </c>
      <c r="L3956">
        <v>2</v>
      </c>
      <c r="M3956">
        <v>2</v>
      </c>
      <c r="N3956" s="13">
        <v>324</v>
      </c>
      <c r="O3956">
        <v>165</v>
      </c>
      <c r="P3956">
        <v>1880</v>
      </c>
      <c r="Q3956" t="s">
        <v>26</v>
      </c>
      <c r="R3956">
        <v>-37.827800000000003</v>
      </c>
      <c r="S3956">
        <v>144.98849999999999</v>
      </c>
      <c r="T3956" t="s">
        <v>27</v>
      </c>
      <c r="U3956" s="13">
        <v>1123</v>
      </c>
    </row>
    <row r="3957" spans="1:21" hidden="1" x14ac:dyDescent="0.35">
      <c r="A3957" t="s">
        <v>7644</v>
      </c>
      <c r="B3957" t="s">
        <v>7662</v>
      </c>
      <c r="C3957">
        <v>3</v>
      </c>
      <c r="D3957" t="s">
        <v>23</v>
      </c>
      <c r="E3957" s="8">
        <v>1300000</v>
      </c>
      <c r="F3957" t="s">
        <v>24</v>
      </c>
      <c r="G3957" t="s">
        <v>25</v>
      </c>
      <c r="H3957" s="1">
        <v>42701</v>
      </c>
      <c r="I3957" s="12">
        <v>2.5</v>
      </c>
      <c r="J3957">
        <v>3121</v>
      </c>
      <c r="K3957">
        <v>3</v>
      </c>
      <c r="L3957">
        <v>1</v>
      </c>
      <c r="M3957">
        <v>1</v>
      </c>
      <c r="N3957" s="13">
        <v>326</v>
      </c>
      <c r="O3957">
        <v>100</v>
      </c>
      <c r="P3957">
        <v>1890</v>
      </c>
      <c r="Q3957" t="s">
        <v>26</v>
      </c>
      <c r="R3957">
        <v>-37.828299999999999</v>
      </c>
      <c r="S3957">
        <v>144.99459999999999</v>
      </c>
      <c r="T3957" t="s">
        <v>27</v>
      </c>
      <c r="U3957" s="13">
        <v>1123</v>
      </c>
    </row>
    <row r="3958" spans="1:21" hidden="1" x14ac:dyDescent="0.35">
      <c r="A3958" t="s">
        <v>7644</v>
      </c>
      <c r="B3958" t="s">
        <v>8080</v>
      </c>
      <c r="C3958">
        <v>2</v>
      </c>
      <c r="D3958" t="s">
        <v>23</v>
      </c>
      <c r="E3958" s="8">
        <v>855000</v>
      </c>
      <c r="F3958" t="s">
        <v>24</v>
      </c>
      <c r="G3958" t="s">
        <v>25</v>
      </c>
      <c r="H3958" s="1">
        <v>42833</v>
      </c>
      <c r="I3958" s="12">
        <v>2.5</v>
      </c>
      <c r="J3958">
        <v>3121</v>
      </c>
      <c r="K3958">
        <v>2</v>
      </c>
      <c r="L3958">
        <v>1</v>
      </c>
      <c r="M3958">
        <v>0</v>
      </c>
      <c r="N3958" s="13">
        <v>117</v>
      </c>
      <c r="Q3958" t="s">
        <v>26</v>
      </c>
      <c r="R3958">
        <v>-37.8262</v>
      </c>
      <c r="S3958">
        <v>144.9922</v>
      </c>
      <c r="T3958" t="s">
        <v>27</v>
      </c>
      <c r="U3958" s="13">
        <v>1123</v>
      </c>
    </row>
    <row r="3959" spans="1:21" hidden="1" x14ac:dyDescent="0.35">
      <c r="A3959" t="s">
        <v>7644</v>
      </c>
      <c r="B3959" t="s">
        <v>8079</v>
      </c>
      <c r="C3959">
        <v>3</v>
      </c>
      <c r="D3959" t="s">
        <v>23</v>
      </c>
      <c r="E3959" s="8">
        <v>1350000</v>
      </c>
      <c r="F3959" t="s">
        <v>24</v>
      </c>
      <c r="G3959" t="s">
        <v>25</v>
      </c>
      <c r="H3959" s="1">
        <v>42861</v>
      </c>
      <c r="I3959" s="12">
        <v>2.5</v>
      </c>
      <c r="J3959">
        <v>3121</v>
      </c>
      <c r="K3959">
        <v>3</v>
      </c>
      <c r="L3959">
        <v>1</v>
      </c>
      <c r="M3959">
        <v>1</v>
      </c>
      <c r="N3959" s="13">
        <v>117</v>
      </c>
      <c r="O3959">
        <v>147</v>
      </c>
      <c r="P3959">
        <v>1900</v>
      </c>
      <c r="Q3959" t="s">
        <v>26</v>
      </c>
      <c r="R3959">
        <v>-37.829799999999999</v>
      </c>
      <c r="S3959">
        <v>144.9923</v>
      </c>
      <c r="T3959" t="s">
        <v>27</v>
      </c>
      <c r="U3959" s="13">
        <v>1123</v>
      </c>
    </row>
    <row r="3960" spans="1:21" hidden="1" x14ac:dyDescent="0.35">
      <c r="A3960" t="s">
        <v>7644</v>
      </c>
      <c r="B3960" t="s">
        <v>10648</v>
      </c>
      <c r="C3960">
        <v>2</v>
      </c>
      <c r="D3960" t="s">
        <v>23</v>
      </c>
      <c r="E3960" s="8">
        <v>1253000</v>
      </c>
      <c r="F3960" t="s">
        <v>24</v>
      </c>
      <c r="G3960" t="s">
        <v>25</v>
      </c>
      <c r="H3960" s="1">
        <v>42882</v>
      </c>
      <c r="I3960" s="12">
        <v>2.4</v>
      </c>
      <c r="J3960">
        <v>3121</v>
      </c>
      <c r="K3960">
        <v>2</v>
      </c>
      <c r="L3960">
        <v>1</v>
      </c>
      <c r="M3960">
        <v>2</v>
      </c>
      <c r="N3960" s="13">
        <v>155</v>
      </c>
      <c r="P3960">
        <v>1900</v>
      </c>
      <c r="Q3960" t="s">
        <v>26</v>
      </c>
      <c r="R3960">
        <v>-37.826529999999998</v>
      </c>
      <c r="S3960">
        <v>144.98945000000001</v>
      </c>
      <c r="T3960" t="s">
        <v>27</v>
      </c>
      <c r="U3960" s="13">
        <v>1123</v>
      </c>
    </row>
    <row r="3961" spans="1:21" x14ac:dyDescent="0.35">
      <c r="A3961" t="s">
        <v>7644</v>
      </c>
      <c r="B3961" t="s">
        <v>10647</v>
      </c>
      <c r="C3961">
        <v>2</v>
      </c>
      <c r="D3961" t="s">
        <v>41</v>
      </c>
      <c r="E3961" s="8">
        <v>570000</v>
      </c>
      <c r="F3961" t="s">
        <v>24</v>
      </c>
      <c r="G3961" t="s">
        <v>25</v>
      </c>
      <c r="H3961" s="1">
        <v>42882</v>
      </c>
      <c r="I3961" s="12">
        <v>2.4</v>
      </c>
      <c r="J3961">
        <v>3121</v>
      </c>
      <c r="K3961">
        <v>2</v>
      </c>
      <c r="L3961">
        <v>2</v>
      </c>
      <c r="M3961">
        <v>1</v>
      </c>
      <c r="N3961" s="13">
        <v>0</v>
      </c>
      <c r="O3961">
        <v>75</v>
      </c>
      <c r="P3961">
        <v>2007</v>
      </c>
      <c r="Q3961" t="s">
        <v>26</v>
      </c>
      <c r="R3961">
        <v>-37.830109999999998</v>
      </c>
      <c r="S3961">
        <v>144.99043999999901</v>
      </c>
      <c r="T3961" t="s">
        <v>27</v>
      </c>
      <c r="U3961" s="13">
        <v>1123</v>
      </c>
    </row>
    <row r="3962" spans="1:21" x14ac:dyDescent="0.35">
      <c r="A3962" t="s">
        <v>7644</v>
      </c>
      <c r="B3962" t="s">
        <v>7652</v>
      </c>
      <c r="C3962">
        <v>1</v>
      </c>
      <c r="D3962" t="s">
        <v>41</v>
      </c>
      <c r="E3962" s="8">
        <v>405000</v>
      </c>
      <c r="F3962" t="s">
        <v>30</v>
      </c>
      <c r="G3962" t="s">
        <v>1429</v>
      </c>
      <c r="H3962" s="1">
        <v>42567</v>
      </c>
      <c r="I3962" s="12">
        <v>2.5</v>
      </c>
      <c r="J3962">
        <v>3121</v>
      </c>
      <c r="K3962">
        <v>1</v>
      </c>
      <c r="L3962">
        <v>1</v>
      </c>
      <c r="M3962">
        <v>1</v>
      </c>
      <c r="N3962" s="13">
        <v>0</v>
      </c>
      <c r="P3962">
        <v>2007</v>
      </c>
      <c r="Q3962" t="s">
        <v>26</v>
      </c>
      <c r="R3962">
        <v>-37.829900000000002</v>
      </c>
      <c r="S3962">
        <v>144.9907</v>
      </c>
      <c r="T3962" t="s">
        <v>27</v>
      </c>
      <c r="U3962" s="13">
        <v>1123</v>
      </c>
    </row>
    <row r="3963" spans="1:21" hidden="1" x14ac:dyDescent="0.35">
      <c r="A3963" t="s">
        <v>7644</v>
      </c>
      <c r="B3963" t="s">
        <v>7658</v>
      </c>
      <c r="C3963">
        <v>2</v>
      </c>
      <c r="D3963" t="s">
        <v>23</v>
      </c>
      <c r="E3963" s="8">
        <v>831000</v>
      </c>
      <c r="F3963" t="s">
        <v>24</v>
      </c>
      <c r="G3963" t="s">
        <v>131</v>
      </c>
      <c r="H3963" s="1">
        <v>42512</v>
      </c>
      <c r="I3963" s="12">
        <v>2.5</v>
      </c>
      <c r="J3963">
        <v>3121</v>
      </c>
      <c r="K3963">
        <v>2</v>
      </c>
      <c r="L3963">
        <v>1</v>
      </c>
      <c r="M3963">
        <v>0</v>
      </c>
      <c r="N3963" s="13">
        <v>128</v>
      </c>
      <c r="Q3963" t="s">
        <v>26</v>
      </c>
      <c r="R3963">
        <v>-37.829099999999997</v>
      </c>
      <c r="S3963">
        <v>144.99520000000001</v>
      </c>
      <c r="T3963" t="s">
        <v>27</v>
      </c>
      <c r="U3963" s="13">
        <v>1123</v>
      </c>
    </row>
    <row r="3964" spans="1:21" hidden="1" x14ac:dyDescent="0.35">
      <c r="A3964" t="s">
        <v>7644</v>
      </c>
      <c r="B3964" t="s">
        <v>7645</v>
      </c>
      <c r="C3964">
        <v>2</v>
      </c>
      <c r="D3964" t="s">
        <v>23</v>
      </c>
      <c r="E3964" s="8">
        <v>1000000</v>
      </c>
      <c r="F3964" t="s">
        <v>24</v>
      </c>
      <c r="G3964" t="s">
        <v>131</v>
      </c>
      <c r="H3964" s="1">
        <v>42525</v>
      </c>
      <c r="I3964" s="12">
        <v>2.5</v>
      </c>
      <c r="J3964">
        <v>3121</v>
      </c>
      <c r="K3964">
        <v>2</v>
      </c>
      <c r="L3964">
        <v>1</v>
      </c>
      <c r="M3964">
        <v>2</v>
      </c>
      <c r="N3964" s="13">
        <v>176</v>
      </c>
      <c r="O3964">
        <v>114</v>
      </c>
      <c r="P3964">
        <v>1920</v>
      </c>
      <c r="Q3964" t="s">
        <v>26</v>
      </c>
      <c r="R3964">
        <v>-37.828099999999999</v>
      </c>
      <c r="S3964">
        <v>144.9923</v>
      </c>
      <c r="T3964" t="s">
        <v>27</v>
      </c>
      <c r="U3964" s="13">
        <v>1123</v>
      </c>
    </row>
    <row r="3965" spans="1:21" hidden="1" x14ac:dyDescent="0.35">
      <c r="A3965" t="s">
        <v>7644</v>
      </c>
      <c r="B3965" t="s">
        <v>7654</v>
      </c>
      <c r="C3965">
        <v>2</v>
      </c>
      <c r="D3965" t="s">
        <v>23</v>
      </c>
      <c r="E3965" s="8">
        <v>930000</v>
      </c>
      <c r="F3965" t="s">
        <v>24</v>
      </c>
      <c r="G3965" t="s">
        <v>131</v>
      </c>
      <c r="H3965" s="1">
        <v>42567</v>
      </c>
      <c r="I3965" s="12">
        <v>2.5</v>
      </c>
      <c r="J3965">
        <v>3121</v>
      </c>
      <c r="K3965">
        <v>2</v>
      </c>
      <c r="L3965">
        <v>1</v>
      </c>
      <c r="M3965">
        <v>1</v>
      </c>
      <c r="N3965" s="13">
        <v>125</v>
      </c>
      <c r="O3965">
        <v>68</v>
      </c>
      <c r="P3965">
        <v>1900</v>
      </c>
      <c r="Q3965" t="s">
        <v>26</v>
      </c>
      <c r="R3965">
        <v>-37.825800000000001</v>
      </c>
      <c r="S3965">
        <v>144.99199999999999</v>
      </c>
      <c r="T3965" t="s">
        <v>27</v>
      </c>
      <c r="U3965" s="13">
        <v>1123</v>
      </c>
    </row>
    <row r="3966" spans="1:21" x14ac:dyDescent="0.35">
      <c r="A3966" t="s">
        <v>7644</v>
      </c>
      <c r="B3966" t="s">
        <v>7647</v>
      </c>
      <c r="C3966">
        <v>1</v>
      </c>
      <c r="D3966" t="s">
        <v>41</v>
      </c>
      <c r="E3966" s="8">
        <v>425000</v>
      </c>
      <c r="F3966" t="s">
        <v>32</v>
      </c>
      <c r="G3966" t="s">
        <v>131</v>
      </c>
      <c r="H3966" s="1">
        <v>42588</v>
      </c>
      <c r="I3966" s="12">
        <v>2.5</v>
      </c>
      <c r="J3966">
        <v>3121</v>
      </c>
      <c r="K3966">
        <v>1</v>
      </c>
      <c r="L3966">
        <v>1</v>
      </c>
      <c r="M3966">
        <v>1</v>
      </c>
      <c r="N3966" s="13">
        <v>0</v>
      </c>
      <c r="O3966">
        <v>52</v>
      </c>
      <c r="P3966">
        <v>2007</v>
      </c>
      <c r="Q3966" t="s">
        <v>26</v>
      </c>
      <c r="R3966">
        <v>-37.830100000000002</v>
      </c>
      <c r="S3966">
        <v>144.99039999999999</v>
      </c>
      <c r="T3966" t="s">
        <v>27</v>
      </c>
      <c r="U3966" s="13">
        <v>1123</v>
      </c>
    </row>
    <row r="3967" spans="1:21" hidden="1" x14ac:dyDescent="0.35">
      <c r="A3967" t="s">
        <v>7644</v>
      </c>
      <c r="B3967" t="s">
        <v>7661</v>
      </c>
      <c r="C3967">
        <v>2</v>
      </c>
      <c r="D3967" t="s">
        <v>59</v>
      </c>
      <c r="E3967" s="8">
        <v>1010000</v>
      </c>
      <c r="F3967" t="s">
        <v>24</v>
      </c>
      <c r="G3967" t="s">
        <v>131</v>
      </c>
      <c r="H3967" s="1">
        <v>42637</v>
      </c>
      <c r="I3967" s="12">
        <v>2.5</v>
      </c>
      <c r="J3967">
        <v>3121</v>
      </c>
      <c r="K3967">
        <v>2</v>
      </c>
      <c r="L3967">
        <v>1</v>
      </c>
      <c r="M3967">
        <v>1</v>
      </c>
      <c r="N3967" s="13">
        <v>151</v>
      </c>
      <c r="O3967">
        <v>151</v>
      </c>
      <c r="P3967">
        <v>1998</v>
      </c>
      <c r="Q3967" t="s">
        <v>26</v>
      </c>
      <c r="R3967">
        <v>-37.831099999999999</v>
      </c>
      <c r="S3967">
        <v>144.9914</v>
      </c>
      <c r="T3967" t="s">
        <v>27</v>
      </c>
      <c r="U3967" s="13">
        <v>1123</v>
      </c>
    </row>
    <row r="3968" spans="1:21" x14ac:dyDescent="0.35">
      <c r="A3968" t="s">
        <v>7644</v>
      </c>
      <c r="B3968" t="s">
        <v>7660</v>
      </c>
      <c r="C3968">
        <v>2</v>
      </c>
      <c r="D3968" t="s">
        <v>41</v>
      </c>
      <c r="E3968" s="8">
        <v>565000</v>
      </c>
      <c r="F3968" t="s">
        <v>24</v>
      </c>
      <c r="G3968" t="s">
        <v>131</v>
      </c>
      <c r="H3968" s="1">
        <v>42637</v>
      </c>
      <c r="I3968" s="12">
        <v>2.5</v>
      </c>
      <c r="J3968">
        <v>3121</v>
      </c>
      <c r="K3968">
        <v>2</v>
      </c>
      <c r="L3968">
        <v>1</v>
      </c>
      <c r="M3968">
        <v>1</v>
      </c>
      <c r="N3968" s="13">
        <v>0</v>
      </c>
      <c r="P3968">
        <v>2007</v>
      </c>
      <c r="Q3968" t="s">
        <v>26</v>
      </c>
      <c r="R3968">
        <v>-37.830100000000002</v>
      </c>
      <c r="S3968">
        <v>144.99039999999999</v>
      </c>
      <c r="T3968" t="s">
        <v>27</v>
      </c>
      <c r="U3968" s="13">
        <v>1123</v>
      </c>
    </row>
    <row r="3969" spans="1:21" hidden="1" x14ac:dyDescent="0.35">
      <c r="A3969" t="s">
        <v>7644</v>
      </c>
      <c r="B3969" t="s">
        <v>7646</v>
      </c>
      <c r="C3969">
        <v>2</v>
      </c>
      <c r="D3969" t="s">
        <v>23</v>
      </c>
      <c r="E3969" s="8">
        <v>725000</v>
      </c>
      <c r="F3969" t="s">
        <v>24</v>
      </c>
      <c r="G3969" t="s">
        <v>37</v>
      </c>
      <c r="H3969" s="1">
        <v>42525</v>
      </c>
      <c r="I3969" s="12">
        <v>2.5</v>
      </c>
      <c r="J3969">
        <v>3121</v>
      </c>
      <c r="K3969">
        <v>2</v>
      </c>
      <c r="L3969">
        <v>1</v>
      </c>
      <c r="M3969">
        <v>1</v>
      </c>
      <c r="N3969" s="13">
        <v>115</v>
      </c>
      <c r="Q3969" t="s">
        <v>26</v>
      </c>
      <c r="R3969">
        <v>-37.828499999999998</v>
      </c>
      <c r="S3969">
        <v>144.9888</v>
      </c>
      <c r="T3969" t="s">
        <v>27</v>
      </c>
      <c r="U3969" s="13">
        <v>1123</v>
      </c>
    </row>
    <row r="3970" spans="1:21" hidden="1" x14ac:dyDescent="0.35">
      <c r="A3970" t="s">
        <v>7644</v>
      </c>
      <c r="B3970" t="s">
        <v>7656</v>
      </c>
      <c r="C3970">
        <v>3</v>
      </c>
      <c r="D3970" t="s">
        <v>23</v>
      </c>
      <c r="E3970" s="8">
        <v>1900000</v>
      </c>
      <c r="F3970" t="s">
        <v>34</v>
      </c>
      <c r="G3970" t="s">
        <v>37</v>
      </c>
      <c r="H3970" s="1">
        <v>42539</v>
      </c>
      <c r="I3970" s="12">
        <v>2.5</v>
      </c>
      <c r="J3970">
        <v>3121</v>
      </c>
      <c r="K3970">
        <v>3</v>
      </c>
      <c r="L3970">
        <v>2</v>
      </c>
      <c r="M3970">
        <v>2</v>
      </c>
      <c r="N3970" s="13">
        <v>263</v>
      </c>
      <c r="O3970">
        <v>166</v>
      </c>
      <c r="P3970">
        <v>2016</v>
      </c>
      <c r="Q3970" t="s">
        <v>26</v>
      </c>
      <c r="R3970">
        <v>-37.826599999999999</v>
      </c>
      <c r="S3970">
        <v>144.98939999999999</v>
      </c>
      <c r="T3970" t="s">
        <v>27</v>
      </c>
      <c r="U3970" s="13">
        <v>1123</v>
      </c>
    </row>
    <row r="3971" spans="1:21" x14ac:dyDescent="0.35">
      <c r="A3971" t="s">
        <v>7644</v>
      </c>
      <c r="B3971" t="s">
        <v>7657</v>
      </c>
      <c r="C3971">
        <v>2</v>
      </c>
      <c r="D3971" t="s">
        <v>41</v>
      </c>
      <c r="E3971" s="8">
        <v>662500</v>
      </c>
      <c r="F3971" t="s">
        <v>24</v>
      </c>
      <c r="G3971" t="s">
        <v>37</v>
      </c>
      <c r="H3971" s="1">
        <v>42693</v>
      </c>
      <c r="I3971" s="12">
        <v>2.5</v>
      </c>
      <c r="J3971">
        <v>3121</v>
      </c>
      <c r="K3971">
        <v>2</v>
      </c>
      <c r="L3971">
        <v>1</v>
      </c>
      <c r="M3971">
        <v>1</v>
      </c>
      <c r="N3971" s="13">
        <v>0</v>
      </c>
      <c r="O3971">
        <v>75</v>
      </c>
      <c r="P3971">
        <v>2015</v>
      </c>
      <c r="Q3971" t="s">
        <v>26</v>
      </c>
      <c r="R3971">
        <v>-37.825499999999998</v>
      </c>
      <c r="S3971">
        <v>144.9948</v>
      </c>
      <c r="T3971" t="s">
        <v>27</v>
      </c>
      <c r="U3971" s="13">
        <v>1123</v>
      </c>
    </row>
    <row r="3972" spans="1:21" x14ac:dyDescent="0.35">
      <c r="A3972" t="s">
        <v>7644</v>
      </c>
      <c r="B3972" t="s">
        <v>7655</v>
      </c>
      <c r="C3972">
        <v>1</v>
      </c>
      <c r="D3972" t="s">
        <v>41</v>
      </c>
      <c r="E3972" s="8">
        <v>415000</v>
      </c>
      <c r="F3972" t="s">
        <v>30</v>
      </c>
      <c r="G3972" t="s">
        <v>37</v>
      </c>
      <c r="H3972" s="1">
        <v>42812</v>
      </c>
      <c r="I3972" s="12">
        <v>2.5</v>
      </c>
      <c r="J3972">
        <v>3121</v>
      </c>
      <c r="K3972">
        <v>1</v>
      </c>
      <c r="L3972">
        <v>1</v>
      </c>
      <c r="M3972">
        <v>1</v>
      </c>
      <c r="N3972" s="13">
        <v>0</v>
      </c>
      <c r="Q3972" t="s">
        <v>26</v>
      </c>
      <c r="R3972">
        <v>-37.830100000000002</v>
      </c>
      <c r="S3972">
        <v>144.99039999999999</v>
      </c>
      <c r="T3972" t="s">
        <v>27</v>
      </c>
      <c r="U3972" s="13">
        <v>1123</v>
      </c>
    </row>
    <row r="3973" spans="1:21" hidden="1" x14ac:dyDescent="0.35">
      <c r="A3973" t="s">
        <v>7644</v>
      </c>
      <c r="B3973" t="s">
        <v>12923</v>
      </c>
      <c r="C3973">
        <v>2</v>
      </c>
      <c r="D3973" t="s">
        <v>23</v>
      </c>
      <c r="E3973" s="8">
        <v>1200000</v>
      </c>
      <c r="F3973" t="s">
        <v>30</v>
      </c>
      <c r="G3973" t="s">
        <v>37</v>
      </c>
      <c r="H3973" s="1">
        <v>42987</v>
      </c>
      <c r="I3973" s="12">
        <v>2.4</v>
      </c>
      <c r="J3973">
        <v>3121</v>
      </c>
      <c r="K3973">
        <v>2</v>
      </c>
      <c r="L3973">
        <v>1</v>
      </c>
      <c r="N3973" s="13">
        <v>160</v>
      </c>
      <c r="R3973">
        <v>-37.82647</v>
      </c>
      <c r="S3973">
        <v>144.99263999999999</v>
      </c>
      <c r="T3973" t="s">
        <v>27</v>
      </c>
      <c r="U3973" s="13">
        <v>1123</v>
      </c>
    </row>
    <row r="3974" spans="1:21" hidden="1" x14ac:dyDescent="0.35">
      <c r="A3974" t="s">
        <v>9078</v>
      </c>
      <c r="B3974" t="s">
        <v>9082</v>
      </c>
      <c r="C3974">
        <v>4</v>
      </c>
      <c r="D3974" t="s">
        <v>23</v>
      </c>
      <c r="E3974" s="8">
        <v>875000</v>
      </c>
      <c r="F3974" t="s">
        <v>24</v>
      </c>
      <c r="G3974" t="s">
        <v>89</v>
      </c>
      <c r="H3974" s="1">
        <v>42917</v>
      </c>
      <c r="I3974" s="12">
        <v>23</v>
      </c>
      <c r="J3974">
        <v>3136</v>
      </c>
      <c r="K3974">
        <v>4</v>
      </c>
      <c r="L3974">
        <v>2</v>
      </c>
      <c r="M3974">
        <v>2</v>
      </c>
      <c r="N3974" s="13">
        <v>244</v>
      </c>
      <c r="Q3974" t="s">
        <v>9012</v>
      </c>
      <c r="R3974">
        <v>-37.802669999999999</v>
      </c>
      <c r="S3974">
        <v>145.27569</v>
      </c>
      <c r="T3974" t="s">
        <v>1096</v>
      </c>
      <c r="U3974" s="13">
        <v>11925</v>
      </c>
    </row>
    <row r="3975" spans="1:21" hidden="1" x14ac:dyDescent="0.35">
      <c r="A3975" t="s">
        <v>9078</v>
      </c>
      <c r="B3975" t="s">
        <v>11075</v>
      </c>
      <c r="C3975">
        <v>4</v>
      </c>
      <c r="D3975" t="s">
        <v>23</v>
      </c>
      <c r="E3975" s="8">
        <v>1120000</v>
      </c>
      <c r="F3975" t="s">
        <v>24</v>
      </c>
      <c r="G3975" t="s">
        <v>89</v>
      </c>
      <c r="H3975" s="1">
        <v>42924</v>
      </c>
      <c r="I3975" s="12">
        <v>23</v>
      </c>
      <c r="J3975">
        <v>3136</v>
      </c>
      <c r="K3975">
        <v>4</v>
      </c>
      <c r="L3975">
        <v>2</v>
      </c>
      <c r="M3975">
        <v>2</v>
      </c>
      <c r="N3975" s="13">
        <v>864</v>
      </c>
      <c r="O3975">
        <v>228</v>
      </c>
      <c r="P3975">
        <v>2008</v>
      </c>
      <c r="Q3975" t="s">
        <v>9012</v>
      </c>
      <c r="R3975">
        <v>-37.807180000000002</v>
      </c>
      <c r="S3975">
        <v>145.28581</v>
      </c>
      <c r="T3975" t="s">
        <v>1096</v>
      </c>
      <c r="U3975" s="13">
        <v>11925</v>
      </c>
    </row>
    <row r="3976" spans="1:21" hidden="1" x14ac:dyDescent="0.35">
      <c r="A3976" t="s">
        <v>9078</v>
      </c>
      <c r="B3976" t="s">
        <v>11072</v>
      </c>
      <c r="C3976">
        <v>4</v>
      </c>
      <c r="D3976" t="s">
        <v>23</v>
      </c>
      <c r="E3976" s="8">
        <v>760000</v>
      </c>
      <c r="F3976" t="s">
        <v>30</v>
      </c>
      <c r="G3976" t="s">
        <v>89</v>
      </c>
      <c r="H3976" s="1">
        <v>42924</v>
      </c>
      <c r="I3976" s="12">
        <v>23</v>
      </c>
      <c r="J3976">
        <v>3136</v>
      </c>
      <c r="K3976">
        <v>4</v>
      </c>
      <c r="L3976">
        <v>2</v>
      </c>
      <c r="M3976">
        <v>2</v>
      </c>
      <c r="N3976" s="13">
        <v>815</v>
      </c>
      <c r="O3976">
        <v>140</v>
      </c>
      <c r="P3976">
        <v>1960</v>
      </c>
      <c r="Q3976" t="s">
        <v>9012</v>
      </c>
      <c r="R3976">
        <v>-37.783929999999998</v>
      </c>
      <c r="S3976">
        <v>145.29131999999899</v>
      </c>
      <c r="T3976" t="s">
        <v>1096</v>
      </c>
      <c r="U3976" s="13">
        <v>11925</v>
      </c>
    </row>
    <row r="3977" spans="1:21" hidden="1" x14ac:dyDescent="0.35">
      <c r="A3977" t="s">
        <v>9078</v>
      </c>
      <c r="B3977" t="s">
        <v>12413</v>
      </c>
      <c r="C3977">
        <v>3</v>
      </c>
      <c r="D3977" t="s">
        <v>23</v>
      </c>
      <c r="E3977" s="8">
        <v>745000</v>
      </c>
      <c r="F3977" t="s">
        <v>24</v>
      </c>
      <c r="G3977" t="s">
        <v>89</v>
      </c>
      <c r="H3977" s="1">
        <v>42945</v>
      </c>
      <c r="I3977" s="12">
        <v>23</v>
      </c>
      <c r="J3977">
        <v>3136</v>
      </c>
      <c r="K3977">
        <v>3</v>
      </c>
      <c r="L3977">
        <v>2</v>
      </c>
      <c r="M3977">
        <v>2</v>
      </c>
      <c r="N3977" s="13">
        <v>297</v>
      </c>
      <c r="Q3977" t="s">
        <v>9012</v>
      </c>
      <c r="R3977">
        <v>-37.791150000000002</v>
      </c>
      <c r="S3977">
        <v>145.28336999999999</v>
      </c>
      <c r="T3977" t="s">
        <v>1096</v>
      </c>
      <c r="U3977" s="13">
        <v>11925</v>
      </c>
    </row>
    <row r="3978" spans="1:21" hidden="1" x14ac:dyDescent="0.35">
      <c r="A3978" t="s">
        <v>9078</v>
      </c>
      <c r="B3978" t="s">
        <v>13848</v>
      </c>
      <c r="C3978">
        <v>5</v>
      </c>
      <c r="D3978" t="s">
        <v>23</v>
      </c>
      <c r="E3978" s="8">
        <v>905000</v>
      </c>
      <c r="F3978" t="s">
        <v>24</v>
      </c>
      <c r="G3978" t="s">
        <v>89</v>
      </c>
      <c r="H3978" s="1">
        <v>42973</v>
      </c>
      <c r="I3978" s="12">
        <v>23</v>
      </c>
      <c r="J3978">
        <v>3136</v>
      </c>
      <c r="K3978">
        <v>5</v>
      </c>
      <c r="L3978">
        <v>2</v>
      </c>
      <c r="M3978">
        <v>2</v>
      </c>
      <c r="N3978" s="13">
        <v>1005</v>
      </c>
      <c r="O3978">
        <v>185</v>
      </c>
      <c r="P3978">
        <v>1960</v>
      </c>
      <c r="R3978">
        <v>-37.784660000000002</v>
      </c>
      <c r="S3978">
        <v>145.27325999999999</v>
      </c>
      <c r="T3978" t="s">
        <v>1096</v>
      </c>
      <c r="U3978" s="13">
        <v>11925</v>
      </c>
    </row>
    <row r="3979" spans="1:21" hidden="1" x14ac:dyDescent="0.35">
      <c r="A3979" t="s">
        <v>9078</v>
      </c>
      <c r="B3979" t="s">
        <v>13600</v>
      </c>
      <c r="C3979">
        <v>5</v>
      </c>
      <c r="D3979" t="s">
        <v>23</v>
      </c>
      <c r="E3979" s="8">
        <v>1180000</v>
      </c>
      <c r="F3979" t="s">
        <v>24</v>
      </c>
      <c r="G3979" t="s">
        <v>89</v>
      </c>
      <c r="H3979" s="1">
        <v>43001</v>
      </c>
      <c r="I3979" s="12">
        <v>23</v>
      </c>
      <c r="J3979">
        <v>3136</v>
      </c>
      <c r="K3979">
        <v>5</v>
      </c>
      <c r="L3979">
        <v>3</v>
      </c>
      <c r="M3979">
        <v>3</v>
      </c>
      <c r="N3979" s="13">
        <v>857</v>
      </c>
      <c r="O3979">
        <v>285</v>
      </c>
      <c r="P3979">
        <v>2012</v>
      </c>
      <c r="R3979">
        <v>-37.797730000000001</v>
      </c>
      <c r="S3979">
        <v>145.26956000000001</v>
      </c>
      <c r="T3979" t="s">
        <v>1096</v>
      </c>
      <c r="U3979" s="13">
        <v>11925</v>
      </c>
    </row>
    <row r="3980" spans="1:21" hidden="1" x14ac:dyDescent="0.35">
      <c r="A3980" t="s">
        <v>9078</v>
      </c>
      <c r="B3980" t="s">
        <v>13599</v>
      </c>
      <c r="C3980">
        <v>3</v>
      </c>
      <c r="D3980" t="s">
        <v>23</v>
      </c>
      <c r="E3980" s="8">
        <v>840500</v>
      </c>
      <c r="F3980" t="s">
        <v>24</v>
      </c>
      <c r="G3980" t="s">
        <v>89</v>
      </c>
      <c r="H3980" s="1">
        <v>43001</v>
      </c>
      <c r="I3980" s="12">
        <v>23</v>
      </c>
      <c r="J3980">
        <v>3136</v>
      </c>
      <c r="K3980">
        <v>3</v>
      </c>
      <c r="L3980">
        <v>1</v>
      </c>
      <c r="M3980">
        <v>2</v>
      </c>
      <c r="N3980" s="13">
        <v>850</v>
      </c>
      <c r="R3980">
        <v>-37.782969999999999</v>
      </c>
      <c r="S3980">
        <v>145.28774000000001</v>
      </c>
      <c r="T3980" t="s">
        <v>1096</v>
      </c>
      <c r="U3980" s="13">
        <v>11925</v>
      </c>
    </row>
    <row r="3981" spans="1:21" x14ac:dyDescent="0.35">
      <c r="A3981" t="s">
        <v>9078</v>
      </c>
      <c r="B3981" t="s">
        <v>11774</v>
      </c>
      <c r="C3981">
        <v>3</v>
      </c>
      <c r="D3981" t="s">
        <v>41</v>
      </c>
      <c r="E3981" s="8">
        <v>625500</v>
      </c>
      <c r="F3981" t="s">
        <v>24</v>
      </c>
      <c r="G3981" t="s">
        <v>883</v>
      </c>
      <c r="H3981" s="1">
        <v>42931</v>
      </c>
      <c r="I3981" s="12">
        <v>23</v>
      </c>
      <c r="J3981">
        <v>3136</v>
      </c>
      <c r="K3981">
        <v>3</v>
      </c>
      <c r="L3981">
        <v>1</v>
      </c>
      <c r="M3981">
        <v>2</v>
      </c>
      <c r="N3981" s="13">
        <v>397</v>
      </c>
      <c r="P3981">
        <v>1950</v>
      </c>
      <c r="Q3981" t="s">
        <v>9012</v>
      </c>
      <c r="R3981">
        <v>-37.79795</v>
      </c>
      <c r="S3981">
        <v>145.29570000000001</v>
      </c>
      <c r="T3981" t="s">
        <v>1096</v>
      </c>
      <c r="U3981" s="13">
        <v>11925</v>
      </c>
    </row>
    <row r="3982" spans="1:21" hidden="1" x14ac:dyDescent="0.35">
      <c r="A3982" t="s">
        <v>9078</v>
      </c>
      <c r="B3982" t="s">
        <v>9902</v>
      </c>
      <c r="C3982">
        <v>3</v>
      </c>
      <c r="D3982" t="s">
        <v>23</v>
      </c>
      <c r="E3982" s="8">
        <v>862000</v>
      </c>
      <c r="F3982" t="s">
        <v>24</v>
      </c>
      <c r="G3982" t="s">
        <v>9700</v>
      </c>
      <c r="H3982" s="1">
        <v>42903</v>
      </c>
      <c r="I3982" s="12">
        <v>23</v>
      </c>
      <c r="J3982">
        <v>3136</v>
      </c>
      <c r="K3982">
        <v>3</v>
      </c>
      <c r="L3982">
        <v>2</v>
      </c>
      <c r="M3982">
        <v>1</v>
      </c>
      <c r="N3982" s="13">
        <v>864</v>
      </c>
      <c r="Q3982" t="s">
        <v>9012</v>
      </c>
      <c r="R3982">
        <v>-37.78481</v>
      </c>
      <c r="S3982">
        <v>145.26504</v>
      </c>
      <c r="T3982" t="s">
        <v>1096</v>
      </c>
      <c r="U3982" s="13">
        <v>11925</v>
      </c>
    </row>
    <row r="3983" spans="1:21" hidden="1" x14ac:dyDescent="0.35">
      <c r="A3983" t="s">
        <v>9078</v>
      </c>
      <c r="B3983" t="s">
        <v>11432</v>
      </c>
      <c r="C3983">
        <v>3</v>
      </c>
      <c r="D3983" t="s">
        <v>23</v>
      </c>
      <c r="E3983" s="8">
        <v>702500</v>
      </c>
      <c r="F3983" t="s">
        <v>566</v>
      </c>
      <c r="G3983" t="s">
        <v>9700</v>
      </c>
      <c r="H3983" s="1">
        <v>42959</v>
      </c>
      <c r="I3983" s="12">
        <v>23</v>
      </c>
      <c r="J3983">
        <v>3136</v>
      </c>
      <c r="K3983">
        <v>3</v>
      </c>
      <c r="L3983">
        <v>1</v>
      </c>
      <c r="M3983">
        <v>1</v>
      </c>
      <c r="N3983" s="13">
        <v>864</v>
      </c>
      <c r="Q3983" t="s">
        <v>9012</v>
      </c>
      <c r="R3983">
        <v>-37.782640000000001</v>
      </c>
      <c r="S3983">
        <v>145.26446999999999</v>
      </c>
      <c r="T3983" t="s">
        <v>1096</v>
      </c>
      <c r="U3983" s="13">
        <v>11925</v>
      </c>
    </row>
    <row r="3984" spans="1:21" hidden="1" x14ac:dyDescent="0.35">
      <c r="A3984" t="s">
        <v>9078</v>
      </c>
      <c r="B3984" t="s">
        <v>11430</v>
      </c>
      <c r="C3984">
        <v>3</v>
      </c>
      <c r="D3984" t="s">
        <v>23</v>
      </c>
      <c r="E3984" s="8">
        <v>730000</v>
      </c>
      <c r="F3984" t="s">
        <v>30</v>
      </c>
      <c r="G3984" t="s">
        <v>351</v>
      </c>
      <c r="H3984" s="1">
        <v>42959</v>
      </c>
      <c r="I3984" s="12">
        <v>23</v>
      </c>
      <c r="J3984">
        <v>3136</v>
      </c>
      <c r="K3984">
        <v>3</v>
      </c>
      <c r="L3984">
        <v>2</v>
      </c>
      <c r="M3984">
        <v>2</v>
      </c>
      <c r="N3984" s="13">
        <v>269</v>
      </c>
      <c r="O3984">
        <v>150</v>
      </c>
      <c r="P3984">
        <v>2007</v>
      </c>
      <c r="Q3984" t="s">
        <v>9012</v>
      </c>
      <c r="R3984">
        <v>-37.784990000000001</v>
      </c>
      <c r="S3984">
        <v>145.2647</v>
      </c>
      <c r="T3984" t="s">
        <v>1096</v>
      </c>
      <c r="U3984" s="13">
        <v>11925</v>
      </c>
    </row>
    <row r="3985" spans="1:21" hidden="1" x14ac:dyDescent="0.35">
      <c r="A3985" t="s">
        <v>9078</v>
      </c>
      <c r="B3985" t="s">
        <v>12716</v>
      </c>
      <c r="C3985">
        <v>4</v>
      </c>
      <c r="D3985" t="s">
        <v>23</v>
      </c>
      <c r="E3985" s="8">
        <v>730000</v>
      </c>
      <c r="F3985" t="s">
        <v>34</v>
      </c>
      <c r="G3985" t="s">
        <v>351</v>
      </c>
      <c r="H3985" s="1">
        <v>42981</v>
      </c>
      <c r="I3985" s="12">
        <v>23</v>
      </c>
      <c r="J3985">
        <v>3136</v>
      </c>
      <c r="K3985">
        <v>4</v>
      </c>
      <c r="L3985">
        <v>2</v>
      </c>
      <c r="M3985">
        <v>2</v>
      </c>
      <c r="N3985" s="13">
        <v>655</v>
      </c>
      <c r="O3985">
        <v>184</v>
      </c>
      <c r="P3985">
        <v>1965</v>
      </c>
      <c r="R3985">
        <v>-37.797249999999998</v>
      </c>
      <c r="S3985">
        <v>145.29651000000001</v>
      </c>
      <c r="T3985" t="s">
        <v>1096</v>
      </c>
      <c r="U3985" s="13">
        <v>11925</v>
      </c>
    </row>
    <row r="3986" spans="1:21" hidden="1" x14ac:dyDescent="0.35">
      <c r="A3986" t="s">
        <v>9078</v>
      </c>
      <c r="B3986" t="s">
        <v>9901</v>
      </c>
      <c r="C3986">
        <v>3</v>
      </c>
      <c r="D3986" t="s">
        <v>23</v>
      </c>
      <c r="E3986" s="8">
        <v>567000</v>
      </c>
      <c r="F3986" t="s">
        <v>24</v>
      </c>
      <c r="G3986" t="s">
        <v>131</v>
      </c>
      <c r="H3986" s="1">
        <v>42903</v>
      </c>
      <c r="I3986" s="12">
        <v>23</v>
      </c>
      <c r="J3986">
        <v>3136</v>
      </c>
      <c r="K3986">
        <v>3</v>
      </c>
      <c r="L3986">
        <v>1</v>
      </c>
      <c r="M3986">
        <v>1</v>
      </c>
      <c r="N3986" s="13">
        <v>420</v>
      </c>
      <c r="Q3986" t="s">
        <v>9012</v>
      </c>
      <c r="R3986">
        <v>-37.80106</v>
      </c>
      <c r="S3986">
        <v>145.28740999999999</v>
      </c>
      <c r="T3986" t="s">
        <v>1096</v>
      </c>
      <c r="U3986" s="13">
        <v>11925</v>
      </c>
    </row>
    <row r="3987" spans="1:21" hidden="1" x14ac:dyDescent="0.35">
      <c r="A3987" t="s">
        <v>9078</v>
      </c>
      <c r="B3987" t="s">
        <v>11773</v>
      </c>
      <c r="C3987">
        <v>3</v>
      </c>
      <c r="D3987" t="s">
        <v>23</v>
      </c>
      <c r="E3987" s="8">
        <v>662000</v>
      </c>
      <c r="F3987" t="s">
        <v>24</v>
      </c>
      <c r="G3987" t="s">
        <v>131</v>
      </c>
      <c r="H3987" s="1">
        <v>42931</v>
      </c>
      <c r="I3987" s="12">
        <v>23</v>
      </c>
      <c r="J3987">
        <v>3136</v>
      </c>
      <c r="K3987">
        <v>3</v>
      </c>
      <c r="L3987">
        <v>1</v>
      </c>
      <c r="M3987">
        <v>1</v>
      </c>
      <c r="N3987" s="13">
        <v>396</v>
      </c>
      <c r="O3987">
        <v>120</v>
      </c>
      <c r="P3987">
        <v>1950</v>
      </c>
      <c r="Q3987" t="s">
        <v>9012</v>
      </c>
      <c r="R3987">
        <v>-37.79486</v>
      </c>
      <c r="S3987">
        <v>145.28673999999901</v>
      </c>
      <c r="T3987" t="s">
        <v>1096</v>
      </c>
      <c r="U3987" s="13">
        <v>11925</v>
      </c>
    </row>
    <row r="3988" spans="1:21" hidden="1" x14ac:dyDescent="0.35">
      <c r="A3988" t="s">
        <v>9078</v>
      </c>
      <c r="B3988" t="s">
        <v>13847</v>
      </c>
      <c r="C3988">
        <v>5</v>
      </c>
      <c r="D3988" t="s">
        <v>23</v>
      </c>
      <c r="E3988" s="8">
        <v>1188000</v>
      </c>
      <c r="F3988" t="s">
        <v>24</v>
      </c>
      <c r="G3988" t="s">
        <v>131</v>
      </c>
      <c r="H3988" s="1">
        <v>42973</v>
      </c>
      <c r="I3988" s="12">
        <v>23</v>
      </c>
      <c r="J3988">
        <v>3136</v>
      </c>
      <c r="K3988">
        <v>5</v>
      </c>
      <c r="L3988">
        <v>2</v>
      </c>
      <c r="M3988">
        <v>2</v>
      </c>
      <c r="N3988" s="13">
        <v>864</v>
      </c>
      <c r="O3988">
        <v>294</v>
      </c>
      <c r="P3988">
        <v>1980</v>
      </c>
      <c r="R3988">
        <v>-37.795459999999999</v>
      </c>
      <c r="S3988">
        <v>145.27001999999999</v>
      </c>
      <c r="T3988" t="s">
        <v>1096</v>
      </c>
      <c r="U3988" s="13">
        <v>11925</v>
      </c>
    </row>
    <row r="3989" spans="1:21" hidden="1" x14ac:dyDescent="0.35">
      <c r="A3989" t="s">
        <v>9078</v>
      </c>
      <c r="B3989" t="s">
        <v>9079</v>
      </c>
      <c r="C3989">
        <v>4</v>
      </c>
      <c r="D3989" t="s">
        <v>23</v>
      </c>
      <c r="E3989" s="8">
        <v>932000</v>
      </c>
      <c r="F3989" t="s">
        <v>24</v>
      </c>
      <c r="G3989" t="s">
        <v>9080</v>
      </c>
      <c r="H3989" s="1">
        <v>42917</v>
      </c>
      <c r="I3989" s="12">
        <v>23</v>
      </c>
      <c r="J3989">
        <v>3136</v>
      </c>
      <c r="K3989">
        <v>4</v>
      </c>
      <c r="L3989">
        <v>2</v>
      </c>
      <c r="M3989">
        <v>2</v>
      </c>
      <c r="N3989" s="13">
        <v>880</v>
      </c>
      <c r="O3989">
        <v>225</v>
      </c>
      <c r="P3989">
        <v>1970</v>
      </c>
      <c r="Q3989" t="s">
        <v>9012</v>
      </c>
      <c r="R3989">
        <v>-37.795870000000001</v>
      </c>
      <c r="S3989">
        <v>145.26830000000001</v>
      </c>
      <c r="T3989" t="s">
        <v>1096</v>
      </c>
      <c r="U3989" s="13">
        <v>11925</v>
      </c>
    </row>
    <row r="3990" spans="1:21" hidden="1" x14ac:dyDescent="0.35">
      <c r="A3990" t="s">
        <v>9078</v>
      </c>
      <c r="B3990" t="s">
        <v>12717</v>
      </c>
      <c r="C3990">
        <v>3</v>
      </c>
      <c r="D3990" t="s">
        <v>23</v>
      </c>
      <c r="E3990" s="8">
        <v>1005000</v>
      </c>
      <c r="F3990" t="s">
        <v>24</v>
      </c>
      <c r="G3990" t="s">
        <v>2063</v>
      </c>
      <c r="H3990" s="1">
        <v>42981</v>
      </c>
      <c r="I3990" s="12">
        <v>23</v>
      </c>
      <c r="J3990">
        <v>3136</v>
      </c>
      <c r="K3990">
        <v>3</v>
      </c>
      <c r="L3990">
        <v>1</v>
      </c>
      <c r="M3990">
        <v>8</v>
      </c>
      <c r="N3990" s="13">
        <v>1082</v>
      </c>
      <c r="R3990">
        <v>-37.806179999999998</v>
      </c>
      <c r="S3990">
        <v>145.27754999999999</v>
      </c>
      <c r="T3990" t="s">
        <v>1096</v>
      </c>
      <c r="U3990" s="13">
        <v>11925</v>
      </c>
    </row>
    <row r="3991" spans="1:21" hidden="1" x14ac:dyDescent="0.35">
      <c r="A3991" t="s">
        <v>9078</v>
      </c>
      <c r="B3991" t="s">
        <v>10271</v>
      </c>
      <c r="C3991">
        <v>3</v>
      </c>
      <c r="D3991" t="s">
        <v>23</v>
      </c>
      <c r="E3991" s="8">
        <v>985500</v>
      </c>
      <c r="F3991" t="s">
        <v>24</v>
      </c>
      <c r="G3991" t="s">
        <v>193</v>
      </c>
      <c r="H3991" s="1">
        <v>42910</v>
      </c>
      <c r="I3991" s="12">
        <v>23</v>
      </c>
      <c r="J3991">
        <v>3136</v>
      </c>
      <c r="K3991">
        <v>3</v>
      </c>
      <c r="L3991">
        <v>1</v>
      </c>
      <c r="M3991">
        <v>2</v>
      </c>
      <c r="N3991" s="13">
        <v>973</v>
      </c>
      <c r="Q3991" t="s">
        <v>9012</v>
      </c>
      <c r="R3991">
        <v>-37.789639999999999</v>
      </c>
      <c r="S3991">
        <v>145.28290000000001</v>
      </c>
      <c r="T3991" t="s">
        <v>1096</v>
      </c>
      <c r="U3991" s="13">
        <v>11925</v>
      </c>
    </row>
    <row r="3992" spans="1:21" hidden="1" x14ac:dyDescent="0.35">
      <c r="A3992" t="s">
        <v>9078</v>
      </c>
      <c r="B3992" t="s">
        <v>10273</v>
      </c>
      <c r="C3992">
        <v>4</v>
      </c>
      <c r="D3992" t="s">
        <v>23</v>
      </c>
      <c r="E3992" s="8">
        <v>860000</v>
      </c>
      <c r="F3992" t="s">
        <v>34</v>
      </c>
      <c r="G3992" t="s">
        <v>193</v>
      </c>
      <c r="H3992" s="1">
        <v>42910</v>
      </c>
      <c r="I3992" s="12">
        <v>23</v>
      </c>
      <c r="J3992">
        <v>3136</v>
      </c>
      <c r="K3992">
        <v>4</v>
      </c>
      <c r="L3992">
        <v>3</v>
      </c>
      <c r="M3992">
        <v>2</v>
      </c>
      <c r="N3992" s="13">
        <v>907</v>
      </c>
      <c r="O3992">
        <v>170</v>
      </c>
      <c r="P3992">
        <v>1970</v>
      </c>
      <c r="Q3992" t="s">
        <v>9012</v>
      </c>
      <c r="R3992">
        <v>-37.79636</v>
      </c>
      <c r="S3992">
        <v>145.29351</v>
      </c>
      <c r="T3992" t="s">
        <v>1096</v>
      </c>
      <c r="U3992" s="13">
        <v>11925</v>
      </c>
    </row>
    <row r="3993" spans="1:21" hidden="1" x14ac:dyDescent="0.35">
      <c r="A3993" t="s">
        <v>9078</v>
      </c>
      <c r="B3993" t="s">
        <v>10272</v>
      </c>
      <c r="C3993">
        <v>3</v>
      </c>
      <c r="D3993" t="s">
        <v>23</v>
      </c>
      <c r="E3993" s="8">
        <v>720000</v>
      </c>
      <c r="F3993" t="s">
        <v>34</v>
      </c>
      <c r="G3993" t="s">
        <v>193</v>
      </c>
      <c r="H3993" s="1">
        <v>42910</v>
      </c>
      <c r="I3993" s="12">
        <v>23</v>
      </c>
      <c r="J3993">
        <v>3136</v>
      </c>
      <c r="K3993">
        <v>3</v>
      </c>
      <c r="L3993">
        <v>2</v>
      </c>
      <c r="M3993">
        <v>2</v>
      </c>
      <c r="N3993" s="13">
        <v>815</v>
      </c>
      <c r="Q3993" t="s">
        <v>9012</v>
      </c>
      <c r="R3993">
        <v>-37.796900000000001</v>
      </c>
      <c r="S3993">
        <v>145.29273999999899</v>
      </c>
      <c r="T3993" t="s">
        <v>1096</v>
      </c>
      <c r="U3993" s="13">
        <v>11925</v>
      </c>
    </row>
    <row r="3994" spans="1:21" hidden="1" x14ac:dyDescent="0.35">
      <c r="A3994" t="s">
        <v>9078</v>
      </c>
      <c r="B3994" t="s">
        <v>9081</v>
      </c>
      <c r="C3994">
        <v>2</v>
      </c>
      <c r="D3994" t="s">
        <v>23</v>
      </c>
      <c r="E3994" s="8">
        <v>570000</v>
      </c>
      <c r="F3994" t="s">
        <v>30</v>
      </c>
      <c r="G3994" t="s">
        <v>193</v>
      </c>
      <c r="H3994" s="1">
        <v>42917</v>
      </c>
      <c r="I3994" s="12">
        <v>23</v>
      </c>
      <c r="J3994">
        <v>3136</v>
      </c>
      <c r="K3994">
        <v>2</v>
      </c>
      <c r="L3994">
        <v>1</v>
      </c>
      <c r="M3994">
        <v>1</v>
      </c>
      <c r="N3994" s="13">
        <v>312</v>
      </c>
      <c r="O3994">
        <v>110</v>
      </c>
      <c r="P3994">
        <v>1994</v>
      </c>
      <c r="Q3994" t="s">
        <v>9012</v>
      </c>
      <c r="R3994">
        <v>-37.807519999999997</v>
      </c>
      <c r="S3994">
        <v>145.27212</v>
      </c>
      <c r="T3994" t="s">
        <v>1096</v>
      </c>
      <c r="U3994" s="13">
        <v>11925</v>
      </c>
    </row>
    <row r="3995" spans="1:21" hidden="1" x14ac:dyDescent="0.35">
      <c r="A3995" t="s">
        <v>9078</v>
      </c>
      <c r="B3995" t="s">
        <v>12092</v>
      </c>
      <c r="C3995">
        <v>3</v>
      </c>
      <c r="D3995" t="s">
        <v>23</v>
      </c>
      <c r="E3995" s="8">
        <v>1005000</v>
      </c>
      <c r="F3995" t="s">
        <v>24</v>
      </c>
      <c r="G3995" t="s">
        <v>193</v>
      </c>
      <c r="H3995" s="1">
        <v>42938</v>
      </c>
      <c r="I3995" s="12">
        <v>23</v>
      </c>
      <c r="J3995">
        <v>3136</v>
      </c>
      <c r="K3995">
        <v>3</v>
      </c>
      <c r="L3995">
        <v>1</v>
      </c>
      <c r="M3995">
        <v>1</v>
      </c>
      <c r="N3995" s="13">
        <v>1018</v>
      </c>
      <c r="Q3995" t="s">
        <v>9012</v>
      </c>
      <c r="R3995">
        <v>-37.79327</v>
      </c>
      <c r="S3995">
        <v>145.28351999999899</v>
      </c>
      <c r="T3995" t="s">
        <v>1096</v>
      </c>
      <c r="U3995" s="13">
        <v>11925</v>
      </c>
    </row>
    <row r="3996" spans="1:21" hidden="1" x14ac:dyDescent="0.35">
      <c r="A3996" t="s">
        <v>9078</v>
      </c>
      <c r="B3996" t="s">
        <v>12412</v>
      </c>
      <c r="C3996">
        <v>2</v>
      </c>
      <c r="D3996" t="s">
        <v>23</v>
      </c>
      <c r="E3996" s="8">
        <v>1150000</v>
      </c>
      <c r="F3996" t="s">
        <v>34</v>
      </c>
      <c r="G3996" t="s">
        <v>193</v>
      </c>
      <c r="H3996" s="1">
        <v>42945</v>
      </c>
      <c r="I3996" s="12">
        <v>23</v>
      </c>
      <c r="J3996">
        <v>3136</v>
      </c>
      <c r="K3996">
        <v>2</v>
      </c>
      <c r="L3996">
        <v>1</v>
      </c>
      <c r="M3996">
        <v>2</v>
      </c>
      <c r="N3996" s="13">
        <v>1800</v>
      </c>
      <c r="Q3996" t="s">
        <v>9012</v>
      </c>
      <c r="R3996">
        <v>-37.795780000000001</v>
      </c>
      <c r="S3996">
        <v>145.27461</v>
      </c>
      <c r="T3996" t="s">
        <v>1096</v>
      </c>
      <c r="U3996" s="13">
        <v>11925</v>
      </c>
    </row>
    <row r="3997" spans="1:21" hidden="1" x14ac:dyDescent="0.35">
      <c r="A3997" t="s">
        <v>9078</v>
      </c>
      <c r="B3997" t="s">
        <v>11431</v>
      </c>
      <c r="C3997">
        <v>2</v>
      </c>
      <c r="D3997" t="s">
        <v>23</v>
      </c>
      <c r="E3997" s="8">
        <v>1080000</v>
      </c>
      <c r="F3997" t="s">
        <v>24</v>
      </c>
      <c r="G3997" t="s">
        <v>193</v>
      </c>
      <c r="H3997" s="1">
        <v>42959</v>
      </c>
      <c r="I3997" s="12">
        <v>23</v>
      </c>
      <c r="J3997">
        <v>3136</v>
      </c>
      <c r="K3997">
        <v>2</v>
      </c>
      <c r="L3997">
        <v>1</v>
      </c>
      <c r="M3997">
        <v>1</v>
      </c>
      <c r="N3997" s="13">
        <v>1474</v>
      </c>
      <c r="Q3997" t="s">
        <v>9012</v>
      </c>
      <c r="R3997">
        <v>-37.790790000000001</v>
      </c>
      <c r="S3997">
        <v>145.26924</v>
      </c>
      <c r="T3997" t="s">
        <v>1096</v>
      </c>
      <c r="U3997" s="13">
        <v>11925</v>
      </c>
    </row>
    <row r="3998" spans="1:21" hidden="1" x14ac:dyDescent="0.35">
      <c r="A3998" t="s">
        <v>9078</v>
      </c>
      <c r="B3998" t="s">
        <v>1313</v>
      </c>
      <c r="C3998">
        <v>3</v>
      </c>
      <c r="D3998" t="s">
        <v>23</v>
      </c>
      <c r="E3998" s="8">
        <v>637000</v>
      </c>
      <c r="F3998" t="s">
        <v>24</v>
      </c>
      <c r="G3998" t="s">
        <v>618</v>
      </c>
      <c r="H3998" s="1">
        <v>42882</v>
      </c>
      <c r="I3998" s="12">
        <v>23</v>
      </c>
      <c r="J3998">
        <v>3136</v>
      </c>
      <c r="K3998">
        <v>3</v>
      </c>
      <c r="L3998">
        <v>1</v>
      </c>
      <c r="M3998">
        <v>2</v>
      </c>
      <c r="N3998" s="13">
        <v>455</v>
      </c>
      <c r="O3998">
        <v>156</v>
      </c>
      <c r="P3998">
        <v>1960</v>
      </c>
      <c r="Q3998" t="s">
        <v>9012</v>
      </c>
      <c r="R3998">
        <v>-37.79318</v>
      </c>
      <c r="S3998">
        <v>145.25810999999999</v>
      </c>
      <c r="T3998" t="s">
        <v>1096</v>
      </c>
      <c r="U3998" s="13">
        <v>11925</v>
      </c>
    </row>
    <row r="3999" spans="1:21" hidden="1" x14ac:dyDescent="0.35">
      <c r="A3999" t="s">
        <v>9078</v>
      </c>
      <c r="B3999" t="s">
        <v>9500</v>
      </c>
      <c r="C3999">
        <v>3</v>
      </c>
      <c r="D3999" t="s">
        <v>23</v>
      </c>
      <c r="E3999" s="8">
        <v>877500</v>
      </c>
      <c r="F3999" t="s">
        <v>24</v>
      </c>
      <c r="G3999" t="s">
        <v>618</v>
      </c>
      <c r="H3999" s="1">
        <v>42889</v>
      </c>
      <c r="I3999" s="12">
        <v>23</v>
      </c>
      <c r="J3999">
        <v>3136</v>
      </c>
      <c r="K3999">
        <v>3</v>
      </c>
      <c r="L3999">
        <v>2</v>
      </c>
      <c r="M3999">
        <v>1</v>
      </c>
      <c r="N3999" s="13">
        <v>979</v>
      </c>
      <c r="Q3999" t="s">
        <v>9012</v>
      </c>
      <c r="R3999">
        <v>-37.791699999999999</v>
      </c>
      <c r="S3999">
        <v>145.29665</v>
      </c>
      <c r="T3999" t="s">
        <v>1096</v>
      </c>
      <c r="U3999" s="13">
        <v>11925</v>
      </c>
    </row>
    <row r="4000" spans="1:21" hidden="1" x14ac:dyDescent="0.35">
      <c r="A4000" t="s">
        <v>9078</v>
      </c>
      <c r="B4000" t="s">
        <v>12414</v>
      </c>
      <c r="C4000">
        <v>3</v>
      </c>
      <c r="D4000" t="s">
        <v>23</v>
      </c>
      <c r="E4000" s="8">
        <v>928000</v>
      </c>
      <c r="F4000" t="s">
        <v>24</v>
      </c>
      <c r="G4000" t="s">
        <v>618</v>
      </c>
      <c r="H4000" s="1">
        <v>42945</v>
      </c>
      <c r="I4000" s="12">
        <v>23</v>
      </c>
      <c r="J4000">
        <v>3136</v>
      </c>
      <c r="K4000">
        <v>3</v>
      </c>
      <c r="L4000">
        <v>1</v>
      </c>
      <c r="M4000">
        <v>1</v>
      </c>
      <c r="N4000" s="13">
        <v>981</v>
      </c>
      <c r="Q4000" t="s">
        <v>9012</v>
      </c>
      <c r="R4000">
        <v>-37.784439999999996</v>
      </c>
      <c r="S4000">
        <v>145.30267000000001</v>
      </c>
      <c r="T4000" t="s">
        <v>1096</v>
      </c>
      <c r="U4000" s="13">
        <v>11925</v>
      </c>
    </row>
    <row r="4001" spans="1:21" hidden="1" x14ac:dyDescent="0.35">
      <c r="A4001" t="s">
        <v>9078</v>
      </c>
      <c r="B4001" t="s">
        <v>10649</v>
      </c>
      <c r="C4001">
        <v>4</v>
      </c>
      <c r="D4001" t="s">
        <v>23</v>
      </c>
      <c r="E4001" s="8">
        <v>720000</v>
      </c>
      <c r="F4001" t="s">
        <v>24</v>
      </c>
      <c r="G4001" t="s">
        <v>342</v>
      </c>
      <c r="H4001" s="1">
        <v>42882</v>
      </c>
      <c r="I4001" s="12">
        <v>23</v>
      </c>
      <c r="J4001">
        <v>3136</v>
      </c>
      <c r="K4001">
        <v>4</v>
      </c>
      <c r="L4001">
        <v>2</v>
      </c>
      <c r="M4001">
        <v>3</v>
      </c>
      <c r="N4001" s="13">
        <v>879</v>
      </c>
      <c r="Q4001" t="s">
        <v>9012</v>
      </c>
      <c r="R4001">
        <v>-37.790790000000001</v>
      </c>
      <c r="S4001">
        <v>145.30207999999999</v>
      </c>
      <c r="T4001" t="s">
        <v>1096</v>
      </c>
      <c r="U4001" s="13">
        <v>11925</v>
      </c>
    </row>
    <row r="4002" spans="1:21" hidden="1" x14ac:dyDescent="0.35">
      <c r="A4002" t="s">
        <v>9078</v>
      </c>
      <c r="B4002" t="s">
        <v>11071</v>
      </c>
      <c r="C4002">
        <v>5</v>
      </c>
      <c r="D4002" t="s">
        <v>23</v>
      </c>
      <c r="E4002" s="8">
        <v>865000</v>
      </c>
      <c r="F4002" t="s">
        <v>32</v>
      </c>
      <c r="G4002" t="s">
        <v>342</v>
      </c>
      <c r="H4002" s="1">
        <v>42924</v>
      </c>
      <c r="I4002" s="12">
        <v>23</v>
      </c>
      <c r="J4002">
        <v>3136</v>
      </c>
      <c r="K4002">
        <v>4</v>
      </c>
      <c r="L4002">
        <v>2</v>
      </c>
      <c r="M4002">
        <v>2</v>
      </c>
      <c r="N4002" s="13">
        <v>974</v>
      </c>
      <c r="O4002">
        <v>200</v>
      </c>
      <c r="P4002">
        <v>1975</v>
      </c>
      <c r="Q4002" t="s">
        <v>9012</v>
      </c>
      <c r="R4002">
        <v>-37.791890000000002</v>
      </c>
      <c r="S4002">
        <v>145.29660999999999</v>
      </c>
      <c r="T4002" t="s">
        <v>1096</v>
      </c>
      <c r="U4002" s="13">
        <v>11925</v>
      </c>
    </row>
    <row r="4003" spans="1:21" hidden="1" x14ac:dyDescent="0.35">
      <c r="A4003" t="s">
        <v>9078</v>
      </c>
      <c r="B4003" t="s">
        <v>11074</v>
      </c>
      <c r="C4003">
        <v>2</v>
      </c>
      <c r="D4003" t="s">
        <v>59</v>
      </c>
      <c r="E4003" s="8">
        <v>480000</v>
      </c>
      <c r="F4003" t="s">
        <v>24</v>
      </c>
      <c r="G4003" t="s">
        <v>342</v>
      </c>
      <c r="H4003" s="1">
        <v>42924</v>
      </c>
      <c r="I4003" s="12">
        <v>23</v>
      </c>
      <c r="J4003">
        <v>3136</v>
      </c>
      <c r="K4003">
        <v>2</v>
      </c>
      <c r="L4003">
        <v>1</v>
      </c>
      <c r="M4003">
        <v>1</v>
      </c>
      <c r="N4003" s="13">
        <v>2040</v>
      </c>
      <c r="Q4003" t="s">
        <v>9012</v>
      </c>
      <c r="R4003">
        <v>-37.804519999999997</v>
      </c>
      <c r="S4003">
        <v>145.28578999999999</v>
      </c>
      <c r="T4003" t="s">
        <v>1096</v>
      </c>
      <c r="U4003" s="13">
        <v>11925</v>
      </c>
    </row>
    <row r="4004" spans="1:21" hidden="1" x14ac:dyDescent="0.35">
      <c r="A4004" t="s">
        <v>9078</v>
      </c>
      <c r="B4004" t="s">
        <v>13397</v>
      </c>
      <c r="C4004">
        <v>4</v>
      </c>
      <c r="D4004" t="s">
        <v>23</v>
      </c>
      <c r="E4004" s="8">
        <v>1152000</v>
      </c>
      <c r="F4004" t="s">
        <v>24</v>
      </c>
      <c r="G4004" t="s">
        <v>621</v>
      </c>
      <c r="H4004" s="1">
        <v>42966</v>
      </c>
      <c r="I4004" s="12">
        <v>23</v>
      </c>
      <c r="J4004">
        <v>3136</v>
      </c>
      <c r="K4004">
        <v>4</v>
      </c>
      <c r="L4004">
        <v>2</v>
      </c>
      <c r="M4004">
        <v>2</v>
      </c>
      <c r="N4004" s="13">
        <v>1880</v>
      </c>
      <c r="O4004">
        <v>255</v>
      </c>
      <c r="P4004">
        <v>1947</v>
      </c>
      <c r="R4004">
        <v>-37.79325</v>
      </c>
      <c r="S4004">
        <v>145.27723999999901</v>
      </c>
      <c r="T4004" t="s">
        <v>1096</v>
      </c>
      <c r="U4004" s="13">
        <v>11925</v>
      </c>
    </row>
    <row r="4005" spans="1:21" hidden="1" x14ac:dyDescent="0.35">
      <c r="A4005" t="s">
        <v>9078</v>
      </c>
      <c r="B4005" t="s">
        <v>13149</v>
      </c>
      <c r="C4005">
        <v>3</v>
      </c>
      <c r="D4005" t="s">
        <v>23</v>
      </c>
      <c r="E4005" s="8">
        <v>858000</v>
      </c>
      <c r="F4005" t="s">
        <v>24</v>
      </c>
      <c r="G4005" t="s">
        <v>621</v>
      </c>
      <c r="H4005" s="1">
        <v>42994</v>
      </c>
      <c r="I4005" s="12">
        <v>23</v>
      </c>
      <c r="J4005">
        <v>3136</v>
      </c>
      <c r="K4005">
        <v>3</v>
      </c>
      <c r="L4005">
        <v>1</v>
      </c>
      <c r="M4005">
        <v>2</v>
      </c>
      <c r="N4005" s="13">
        <v>857</v>
      </c>
      <c r="O4005">
        <v>139</v>
      </c>
      <c r="P4005">
        <v>1960</v>
      </c>
      <c r="R4005">
        <v>-37.802439999999997</v>
      </c>
      <c r="S4005">
        <v>145.29711</v>
      </c>
      <c r="T4005" t="s">
        <v>1096</v>
      </c>
      <c r="U4005" s="13">
        <v>11925</v>
      </c>
    </row>
    <row r="4006" spans="1:21" hidden="1" x14ac:dyDescent="0.35">
      <c r="A4006" t="s">
        <v>9078</v>
      </c>
      <c r="B4006" t="s">
        <v>11073</v>
      </c>
      <c r="C4006">
        <v>3</v>
      </c>
      <c r="D4006" t="s">
        <v>23</v>
      </c>
      <c r="E4006" s="8">
        <v>725000</v>
      </c>
      <c r="F4006" t="s">
        <v>24</v>
      </c>
      <c r="G4006" t="s">
        <v>460</v>
      </c>
      <c r="H4006" s="1">
        <v>42924</v>
      </c>
      <c r="I4006" s="12">
        <v>23</v>
      </c>
      <c r="J4006">
        <v>3136</v>
      </c>
      <c r="K4006">
        <v>3</v>
      </c>
      <c r="L4006">
        <v>1</v>
      </c>
      <c r="M4006">
        <v>2</v>
      </c>
      <c r="N4006" s="13">
        <v>802</v>
      </c>
      <c r="O4006">
        <v>105</v>
      </c>
      <c r="P4006">
        <v>1980</v>
      </c>
      <c r="Q4006" t="s">
        <v>9012</v>
      </c>
      <c r="R4006">
        <v>-37.810830000000003</v>
      </c>
      <c r="S4006">
        <v>145.28792000000001</v>
      </c>
      <c r="T4006" t="s">
        <v>1096</v>
      </c>
      <c r="U4006" s="13">
        <v>11925</v>
      </c>
    </row>
    <row r="4007" spans="1:21" hidden="1" x14ac:dyDescent="0.35">
      <c r="A4007" t="s">
        <v>10650</v>
      </c>
      <c r="B4007" t="s">
        <v>10651</v>
      </c>
      <c r="C4007">
        <v>4</v>
      </c>
      <c r="D4007" t="s">
        <v>23</v>
      </c>
      <c r="E4007" s="8">
        <v>905000</v>
      </c>
      <c r="F4007" t="s">
        <v>24</v>
      </c>
      <c r="G4007" t="s">
        <v>351</v>
      </c>
      <c r="H4007" s="1">
        <v>42882</v>
      </c>
      <c r="I4007" s="12">
        <v>23</v>
      </c>
      <c r="J4007">
        <v>3136</v>
      </c>
      <c r="K4007">
        <v>4</v>
      </c>
      <c r="L4007">
        <v>2</v>
      </c>
      <c r="M4007">
        <v>2</v>
      </c>
      <c r="N4007" s="13">
        <v>731</v>
      </c>
      <c r="O4007">
        <v>178</v>
      </c>
      <c r="P4007">
        <v>1985</v>
      </c>
      <c r="Q4007" t="s">
        <v>9012</v>
      </c>
      <c r="R4007">
        <v>-37.780209999999997</v>
      </c>
      <c r="S4007">
        <v>145.26366999999999</v>
      </c>
      <c r="T4007" t="s">
        <v>1096</v>
      </c>
      <c r="U4007" s="13">
        <v>1705</v>
      </c>
    </row>
    <row r="4008" spans="1:21" hidden="1" x14ac:dyDescent="0.35">
      <c r="A4008" t="s">
        <v>10650</v>
      </c>
      <c r="B4008" t="s">
        <v>12719</v>
      </c>
      <c r="C4008">
        <v>3</v>
      </c>
      <c r="D4008" t="s">
        <v>23</v>
      </c>
      <c r="E4008" s="8">
        <v>931000</v>
      </c>
      <c r="F4008" t="s">
        <v>24</v>
      </c>
      <c r="G4008" t="s">
        <v>9080</v>
      </c>
      <c r="H4008" s="1">
        <v>42981</v>
      </c>
      <c r="I4008" s="12">
        <v>23</v>
      </c>
      <c r="J4008">
        <v>3136</v>
      </c>
      <c r="K4008">
        <v>3</v>
      </c>
      <c r="L4008">
        <v>2</v>
      </c>
      <c r="M4008">
        <v>2</v>
      </c>
      <c r="N4008" s="13">
        <v>899</v>
      </c>
      <c r="R4008">
        <v>-37.780279999999998</v>
      </c>
      <c r="S4008">
        <v>145.26580999999999</v>
      </c>
      <c r="T4008" t="s">
        <v>1096</v>
      </c>
      <c r="U4008" s="13">
        <v>1705</v>
      </c>
    </row>
    <row r="4009" spans="1:21" hidden="1" x14ac:dyDescent="0.35">
      <c r="A4009" t="s">
        <v>10650</v>
      </c>
      <c r="B4009" t="s">
        <v>12718</v>
      </c>
      <c r="C4009">
        <v>3</v>
      </c>
      <c r="D4009" t="s">
        <v>23</v>
      </c>
      <c r="E4009" s="8">
        <v>790000</v>
      </c>
      <c r="F4009" t="s">
        <v>24</v>
      </c>
      <c r="G4009" t="s">
        <v>9080</v>
      </c>
      <c r="H4009" s="1">
        <v>42981</v>
      </c>
      <c r="I4009" s="12">
        <v>23</v>
      </c>
      <c r="J4009">
        <v>3136</v>
      </c>
      <c r="K4009">
        <v>3</v>
      </c>
      <c r="L4009">
        <v>2</v>
      </c>
      <c r="M4009">
        <v>2</v>
      </c>
      <c r="N4009" s="13">
        <v>659</v>
      </c>
      <c r="O4009">
        <v>131</v>
      </c>
      <c r="P4009">
        <v>1987</v>
      </c>
      <c r="R4009">
        <v>-37.774729999999998</v>
      </c>
      <c r="S4009">
        <v>145.26256000000001</v>
      </c>
      <c r="T4009" t="s">
        <v>1096</v>
      </c>
      <c r="U4009" s="13">
        <v>1705</v>
      </c>
    </row>
    <row r="4010" spans="1:21" hidden="1" x14ac:dyDescent="0.35">
      <c r="A4010" t="s">
        <v>10650</v>
      </c>
      <c r="B4010" t="s">
        <v>12415</v>
      </c>
      <c r="C4010">
        <v>4</v>
      </c>
      <c r="D4010" t="s">
        <v>23</v>
      </c>
      <c r="E4010" s="8">
        <v>1020000</v>
      </c>
      <c r="F4010" t="s">
        <v>24</v>
      </c>
      <c r="G4010" t="s">
        <v>37</v>
      </c>
      <c r="H4010" s="1">
        <v>42945</v>
      </c>
      <c r="I4010" s="12">
        <v>23</v>
      </c>
      <c r="J4010">
        <v>3136</v>
      </c>
      <c r="K4010">
        <v>4</v>
      </c>
      <c r="L4010">
        <v>2</v>
      </c>
      <c r="M4010">
        <v>2</v>
      </c>
      <c r="N4010" s="13">
        <v>560</v>
      </c>
      <c r="O4010">
        <v>253</v>
      </c>
      <c r="Q4010" t="s">
        <v>9012</v>
      </c>
      <c r="R4010">
        <v>-37.777909999999999</v>
      </c>
      <c r="S4010">
        <v>145.26911999999999</v>
      </c>
      <c r="T4010" t="s">
        <v>1096</v>
      </c>
      <c r="U4010" s="13">
        <v>1705</v>
      </c>
    </row>
    <row r="4011" spans="1:21" hidden="1" x14ac:dyDescent="0.35">
      <c r="A4011" t="s">
        <v>9903</v>
      </c>
      <c r="B4011" t="s">
        <v>10652</v>
      </c>
      <c r="C4011">
        <v>4</v>
      </c>
      <c r="D4011" t="s">
        <v>23</v>
      </c>
      <c r="E4011" s="8">
        <v>835000</v>
      </c>
      <c r="F4011" t="s">
        <v>30</v>
      </c>
      <c r="G4011" t="s">
        <v>351</v>
      </c>
      <c r="H4011" s="1">
        <v>42882</v>
      </c>
      <c r="I4011" s="12">
        <v>23</v>
      </c>
      <c r="J4011">
        <v>3136</v>
      </c>
      <c r="K4011">
        <v>4</v>
      </c>
      <c r="L4011">
        <v>1</v>
      </c>
      <c r="M4011">
        <v>2</v>
      </c>
      <c r="N4011" s="13">
        <v>1717</v>
      </c>
      <c r="O4011">
        <v>153</v>
      </c>
      <c r="P4011">
        <v>1950</v>
      </c>
      <c r="Q4011" t="s">
        <v>9012</v>
      </c>
      <c r="R4011">
        <v>-37.775950000000002</v>
      </c>
      <c r="S4011">
        <v>145.28382999999999</v>
      </c>
      <c r="T4011" t="s">
        <v>1096</v>
      </c>
      <c r="U4011" s="13">
        <v>2985</v>
      </c>
    </row>
    <row r="4012" spans="1:21" hidden="1" x14ac:dyDescent="0.35">
      <c r="A4012" t="s">
        <v>9903</v>
      </c>
      <c r="B4012" t="s">
        <v>9906</v>
      </c>
      <c r="C4012">
        <v>4</v>
      </c>
      <c r="D4012" t="s">
        <v>23</v>
      </c>
      <c r="E4012" s="8">
        <v>859000</v>
      </c>
      <c r="F4012" t="s">
        <v>24</v>
      </c>
      <c r="G4012" t="s">
        <v>131</v>
      </c>
      <c r="H4012" s="1">
        <v>42903</v>
      </c>
      <c r="I4012" s="12">
        <v>23</v>
      </c>
      <c r="J4012">
        <v>3136</v>
      </c>
      <c r="K4012">
        <v>4</v>
      </c>
      <c r="L4012">
        <v>2</v>
      </c>
      <c r="M4012">
        <v>3</v>
      </c>
      <c r="N4012" s="13">
        <v>660</v>
      </c>
      <c r="Q4012" t="s">
        <v>9012</v>
      </c>
      <c r="R4012">
        <v>-37.764360000000003</v>
      </c>
      <c r="S4012">
        <v>145.28039999999999</v>
      </c>
      <c r="T4012" t="s">
        <v>1096</v>
      </c>
      <c r="U4012" s="13">
        <v>2985</v>
      </c>
    </row>
    <row r="4013" spans="1:21" hidden="1" x14ac:dyDescent="0.35">
      <c r="A4013" t="s">
        <v>9903</v>
      </c>
      <c r="B4013" t="s">
        <v>11434</v>
      </c>
      <c r="C4013">
        <v>3</v>
      </c>
      <c r="D4013" t="s">
        <v>23</v>
      </c>
      <c r="E4013" s="8">
        <v>766000</v>
      </c>
      <c r="F4013" t="s">
        <v>24</v>
      </c>
      <c r="G4013" t="s">
        <v>37</v>
      </c>
      <c r="H4013" s="1">
        <v>42959</v>
      </c>
      <c r="I4013" s="12">
        <v>23</v>
      </c>
      <c r="J4013">
        <v>3136</v>
      </c>
      <c r="K4013">
        <v>3</v>
      </c>
      <c r="L4013">
        <v>2</v>
      </c>
      <c r="M4013">
        <v>2</v>
      </c>
      <c r="N4013" s="13">
        <v>507</v>
      </c>
      <c r="O4013">
        <v>128</v>
      </c>
      <c r="P4013">
        <v>1960</v>
      </c>
      <c r="Q4013" t="s">
        <v>9012</v>
      </c>
      <c r="R4013">
        <v>-37.765720000000002</v>
      </c>
      <c r="S4013">
        <v>145.28915000000001</v>
      </c>
      <c r="T4013" t="s">
        <v>1096</v>
      </c>
      <c r="U4013" s="13">
        <v>2985</v>
      </c>
    </row>
    <row r="4014" spans="1:21" x14ac:dyDescent="0.35">
      <c r="A4014" t="s">
        <v>9903</v>
      </c>
      <c r="B4014" t="s">
        <v>11433</v>
      </c>
      <c r="C4014">
        <v>2</v>
      </c>
      <c r="D4014" t="s">
        <v>41</v>
      </c>
      <c r="E4014" s="8">
        <v>505000</v>
      </c>
      <c r="F4014" t="s">
        <v>24</v>
      </c>
      <c r="G4014" t="s">
        <v>8002</v>
      </c>
      <c r="H4014" s="1">
        <v>42959</v>
      </c>
      <c r="I4014" s="12">
        <v>23</v>
      </c>
      <c r="J4014">
        <v>3136</v>
      </c>
      <c r="K4014">
        <v>2</v>
      </c>
      <c r="L4014">
        <v>1</v>
      </c>
      <c r="M4014">
        <v>1</v>
      </c>
      <c r="N4014" s="13">
        <v>297</v>
      </c>
      <c r="Q4014" t="s">
        <v>9012</v>
      </c>
      <c r="R4014">
        <v>-37.76793</v>
      </c>
      <c r="S4014">
        <v>145.29283999999899</v>
      </c>
      <c r="T4014" t="s">
        <v>1096</v>
      </c>
      <c r="U4014" s="13">
        <v>2985</v>
      </c>
    </row>
    <row r="4015" spans="1:21" hidden="1" x14ac:dyDescent="0.35">
      <c r="A4015" t="s">
        <v>9903</v>
      </c>
      <c r="B4015" t="s">
        <v>9905</v>
      </c>
      <c r="C4015">
        <v>6</v>
      </c>
      <c r="D4015" t="s">
        <v>23</v>
      </c>
      <c r="E4015" s="8">
        <v>1350000</v>
      </c>
      <c r="F4015" t="s">
        <v>32</v>
      </c>
      <c r="G4015" t="s">
        <v>193</v>
      </c>
      <c r="H4015" s="1">
        <v>42903</v>
      </c>
      <c r="I4015" s="12">
        <v>23</v>
      </c>
      <c r="J4015">
        <v>3136</v>
      </c>
      <c r="K4015">
        <v>6</v>
      </c>
      <c r="L4015">
        <v>4</v>
      </c>
      <c r="M4015">
        <v>4</v>
      </c>
      <c r="N4015" s="13">
        <v>4413</v>
      </c>
      <c r="Q4015" t="s">
        <v>9012</v>
      </c>
      <c r="R4015">
        <v>-37.777000000000001</v>
      </c>
      <c r="S4015">
        <v>145.28112999999999</v>
      </c>
      <c r="T4015" t="s">
        <v>1096</v>
      </c>
      <c r="U4015" s="13">
        <v>2985</v>
      </c>
    </row>
    <row r="4016" spans="1:21" hidden="1" x14ac:dyDescent="0.35">
      <c r="A4016" t="s">
        <v>9903</v>
      </c>
      <c r="B4016" t="s">
        <v>12720</v>
      </c>
      <c r="C4016">
        <v>3</v>
      </c>
      <c r="D4016" t="s">
        <v>23</v>
      </c>
      <c r="E4016" s="8">
        <v>857000</v>
      </c>
      <c r="F4016" t="s">
        <v>24</v>
      </c>
      <c r="G4016" t="s">
        <v>618</v>
      </c>
      <c r="H4016" s="1">
        <v>42981</v>
      </c>
      <c r="I4016" s="12">
        <v>23</v>
      </c>
      <c r="J4016">
        <v>3136</v>
      </c>
      <c r="K4016">
        <v>3</v>
      </c>
      <c r="L4016">
        <v>2</v>
      </c>
      <c r="M4016">
        <v>1</v>
      </c>
      <c r="N4016" s="13">
        <v>1007</v>
      </c>
      <c r="O4016">
        <v>250</v>
      </c>
      <c r="P4016">
        <v>1980</v>
      </c>
      <c r="R4016">
        <v>-37.766530000000003</v>
      </c>
      <c r="S4016">
        <v>145.29163</v>
      </c>
      <c r="T4016" t="s">
        <v>1096</v>
      </c>
      <c r="U4016" s="13">
        <v>2985</v>
      </c>
    </row>
    <row r="4017" spans="1:21" hidden="1" x14ac:dyDescent="0.35">
      <c r="A4017" t="s">
        <v>9903</v>
      </c>
      <c r="B4017" t="s">
        <v>9904</v>
      </c>
      <c r="C4017">
        <v>4</v>
      </c>
      <c r="D4017" t="s">
        <v>23</v>
      </c>
      <c r="E4017" s="8">
        <v>820000</v>
      </c>
      <c r="F4017" t="s">
        <v>24</v>
      </c>
      <c r="G4017" t="s">
        <v>621</v>
      </c>
      <c r="H4017" s="1">
        <v>42903</v>
      </c>
      <c r="I4017" s="12">
        <v>23</v>
      </c>
      <c r="J4017">
        <v>3136</v>
      </c>
      <c r="K4017">
        <v>4</v>
      </c>
      <c r="L4017">
        <v>2</v>
      </c>
      <c r="M4017">
        <v>2</v>
      </c>
      <c r="N4017" s="13">
        <v>841</v>
      </c>
      <c r="O4017">
        <v>196</v>
      </c>
      <c r="P4017">
        <v>2016</v>
      </c>
      <c r="Q4017" t="s">
        <v>9012</v>
      </c>
      <c r="R4017">
        <v>-37.769170000000003</v>
      </c>
      <c r="S4017">
        <v>145.29265000000001</v>
      </c>
      <c r="T4017" t="s">
        <v>1096</v>
      </c>
      <c r="U4017" s="13">
        <v>2985</v>
      </c>
    </row>
    <row r="4018" spans="1:21" hidden="1" x14ac:dyDescent="0.35">
      <c r="A4018" t="s">
        <v>10653</v>
      </c>
      <c r="B4018" t="s">
        <v>10654</v>
      </c>
      <c r="C4018">
        <v>3</v>
      </c>
      <c r="D4018" t="s">
        <v>23</v>
      </c>
      <c r="E4018" s="8">
        <v>800000</v>
      </c>
      <c r="F4018" t="s">
        <v>566</v>
      </c>
      <c r="G4018" t="s">
        <v>89</v>
      </c>
      <c r="H4018" s="1">
        <v>42882</v>
      </c>
      <c r="I4018" s="12">
        <v>23</v>
      </c>
      <c r="J4018">
        <v>3136</v>
      </c>
      <c r="K4018">
        <v>3</v>
      </c>
      <c r="L4018">
        <v>1</v>
      </c>
      <c r="M4018">
        <v>2</v>
      </c>
      <c r="N4018" s="13">
        <v>865</v>
      </c>
      <c r="Q4018" t="s">
        <v>9012</v>
      </c>
      <c r="R4018">
        <v>-37.812629999999999</v>
      </c>
      <c r="S4018">
        <v>145.27588</v>
      </c>
      <c r="T4018" t="s">
        <v>1096</v>
      </c>
      <c r="U4018" s="13">
        <v>1863</v>
      </c>
    </row>
    <row r="4019" spans="1:21" hidden="1" x14ac:dyDescent="0.35">
      <c r="A4019" t="s">
        <v>10274</v>
      </c>
      <c r="B4019" t="s">
        <v>13398</v>
      </c>
      <c r="C4019">
        <v>3</v>
      </c>
      <c r="D4019" t="s">
        <v>23</v>
      </c>
      <c r="E4019" s="8">
        <v>475000</v>
      </c>
      <c r="F4019" t="s">
        <v>24</v>
      </c>
      <c r="G4019" t="s">
        <v>89</v>
      </c>
      <c r="H4019" s="1">
        <v>42966</v>
      </c>
      <c r="I4019" s="12">
        <v>14</v>
      </c>
      <c r="J4019">
        <v>3047</v>
      </c>
      <c r="K4019">
        <v>3</v>
      </c>
      <c r="L4019">
        <v>1</v>
      </c>
      <c r="M4019">
        <v>2</v>
      </c>
      <c r="N4019" s="13">
        <v>560</v>
      </c>
      <c r="O4019">
        <v>108</v>
      </c>
      <c r="P4019">
        <v>1965</v>
      </c>
      <c r="R4019">
        <v>-37.673450000000003</v>
      </c>
      <c r="S4019">
        <v>144.92526000000001</v>
      </c>
      <c r="T4019" t="s">
        <v>27</v>
      </c>
      <c r="U4019" s="13">
        <v>2246</v>
      </c>
    </row>
    <row r="4020" spans="1:21" hidden="1" x14ac:dyDescent="0.35">
      <c r="A4020" t="s">
        <v>10274</v>
      </c>
      <c r="B4020" t="s">
        <v>11776</v>
      </c>
      <c r="C4020">
        <v>3</v>
      </c>
      <c r="D4020" t="s">
        <v>23</v>
      </c>
      <c r="E4020" s="8">
        <v>420500</v>
      </c>
      <c r="F4020" t="s">
        <v>24</v>
      </c>
      <c r="G4020" t="s">
        <v>265</v>
      </c>
      <c r="H4020" s="1">
        <v>42931</v>
      </c>
      <c r="I4020" s="12">
        <v>14</v>
      </c>
      <c r="J4020">
        <v>3047</v>
      </c>
      <c r="K4020">
        <v>3</v>
      </c>
      <c r="L4020">
        <v>1</v>
      </c>
      <c r="M4020">
        <v>1</v>
      </c>
      <c r="N4020" s="13">
        <v>650</v>
      </c>
      <c r="Q4020" t="s">
        <v>7091</v>
      </c>
      <c r="R4020">
        <v>-37.675060000000002</v>
      </c>
      <c r="S4020">
        <v>144.93792999999999</v>
      </c>
      <c r="T4020" t="s">
        <v>27</v>
      </c>
      <c r="U4020" s="13">
        <v>2246</v>
      </c>
    </row>
    <row r="4021" spans="1:21" hidden="1" x14ac:dyDescent="0.35">
      <c r="A4021" t="s">
        <v>10274</v>
      </c>
      <c r="B4021" t="s">
        <v>10275</v>
      </c>
      <c r="C4021">
        <v>3</v>
      </c>
      <c r="D4021" t="s">
        <v>23</v>
      </c>
      <c r="E4021" s="8">
        <v>408500</v>
      </c>
      <c r="F4021" t="s">
        <v>24</v>
      </c>
      <c r="G4021" t="s">
        <v>389</v>
      </c>
      <c r="H4021" s="1">
        <v>42910</v>
      </c>
      <c r="I4021" s="12">
        <v>14</v>
      </c>
      <c r="J4021">
        <v>3047</v>
      </c>
      <c r="K4021">
        <v>3</v>
      </c>
      <c r="L4021">
        <v>1</v>
      </c>
      <c r="M4021">
        <v>2</v>
      </c>
      <c r="N4021" s="13">
        <v>584</v>
      </c>
      <c r="Q4021" t="s">
        <v>7091</v>
      </c>
      <c r="R4021">
        <v>-37.671590000000002</v>
      </c>
      <c r="S4021">
        <v>144.94522000000001</v>
      </c>
      <c r="T4021" t="s">
        <v>27</v>
      </c>
      <c r="U4021" s="13">
        <v>2246</v>
      </c>
    </row>
    <row r="4022" spans="1:21" hidden="1" x14ac:dyDescent="0.35">
      <c r="A4022" t="s">
        <v>10274</v>
      </c>
      <c r="B4022" t="s">
        <v>10276</v>
      </c>
      <c r="C4022">
        <v>3</v>
      </c>
      <c r="D4022" t="s">
        <v>23</v>
      </c>
      <c r="E4022" s="8">
        <v>310000</v>
      </c>
      <c r="F4022" t="s">
        <v>24</v>
      </c>
      <c r="G4022" t="s">
        <v>389</v>
      </c>
      <c r="H4022" s="1">
        <v>42910</v>
      </c>
      <c r="I4022" s="12">
        <v>14</v>
      </c>
      <c r="J4022">
        <v>3047</v>
      </c>
      <c r="K4022">
        <v>3</v>
      </c>
      <c r="L4022">
        <v>1</v>
      </c>
      <c r="M4022">
        <v>1</v>
      </c>
      <c r="N4022" s="13">
        <v>595</v>
      </c>
      <c r="Q4022" t="s">
        <v>7091</v>
      </c>
      <c r="R4022">
        <v>-37.66648</v>
      </c>
      <c r="S4022">
        <v>144.93398999999999</v>
      </c>
      <c r="T4022" t="s">
        <v>27</v>
      </c>
      <c r="U4022" s="13">
        <v>2246</v>
      </c>
    </row>
    <row r="4023" spans="1:21" hidden="1" x14ac:dyDescent="0.35">
      <c r="A4023" t="s">
        <v>10274</v>
      </c>
      <c r="B4023" t="s">
        <v>11775</v>
      </c>
      <c r="C4023">
        <v>3</v>
      </c>
      <c r="D4023" t="s">
        <v>23</v>
      </c>
      <c r="E4023" s="8">
        <v>459000</v>
      </c>
      <c r="F4023" t="s">
        <v>24</v>
      </c>
      <c r="G4023" t="s">
        <v>1161</v>
      </c>
      <c r="H4023" s="1">
        <v>42931</v>
      </c>
      <c r="I4023" s="12">
        <v>14</v>
      </c>
      <c r="J4023">
        <v>3047</v>
      </c>
      <c r="K4023">
        <v>3</v>
      </c>
      <c r="L4023">
        <v>1</v>
      </c>
      <c r="M4023">
        <v>0</v>
      </c>
      <c r="N4023" s="13">
        <v>583</v>
      </c>
      <c r="P4023">
        <v>1970</v>
      </c>
      <c r="Q4023" t="s">
        <v>7091</v>
      </c>
      <c r="R4023">
        <v>-37.670479999999998</v>
      </c>
      <c r="S4023">
        <v>144.93992</v>
      </c>
      <c r="T4023" t="s">
        <v>27</v>
      </c>
      <c r="U4023" s="13">
        <v>2246</v>
      </c>
    </row>
    <row r="4024" spans="1:21" hidden="1" x14ac:dyDescent="0.35">
      <c r="A4024" t="s">
        <v>10274</v>
      </c>
      <c r="B4024" t="s">
        <v>12721</v>
      </c>
      <c r="C4024">
        <v>3</v>
      </c>
      <c r="D4024" t="s">
        <v>23</v>
      </c>
      <c r="E4024" s="8">
        <v>477000</v>
      </c>
      <c r="F4024" t="s">
        <v>24</v>
      </c>
      <c r="G4024" t="s">
        <v>1161</v>
      </c>
      <c r="H4024" s="1">
        <v>42981</v>
      </c>
      <c r="I4024" s="12">
        <v>14</v>
      </c>
      <c r="J4024">
        <v>3047</v>
      </c>
      <c r="K4024">
        <v>3</v>
      </c>
      <c r="L4024">
        <v>1</v>
      </c>
      <c r="M4024">
        <v>1</v>
      </c>
      <c r="N4024" s="13">
        <v>627</v>
      </c>
      <c r="O4024">
        <v>97</v>
      </c>
      <c r="P4024">
        <v>1960</v>
      </c>
      <c r="R4024">
        <v>-37.667810000000003</v>
      </c>
      <c r="S4024">
        <v>144.93808999999999</v>
      </c>
      <c r="T4024" t="s">
        <v>27</v>
      </c>
      <c r="U4024" s="13">
        <v>2246</v>
      </c>
    </row>
    <row r="4025" spans="1:21" hidden="1" x14ac:dyDescent="0.35">
      <c r="A4025" t="s">
        <v>9083</v>
      </c>
      <c r="B4025" t="s">
        <v>12094</v>
      </c>
      <c r="C4025">
        <v>3</v>
      </c>
      <c r="D4025" t="s">
        <v>23</v>
      </c>
      <c r="E4025" s="8">
        <v>880000</v>
      </c>
      <c r="F4025" t="s">
        <v>24</v>
      </c>
      <c r="G4025" t="s">
        <v>89</v>
      </c>
      <c r="H4025" s="1">
        <v>42938</v>
      </c>
      <c r="I4025" s="12">
        <v>24.7</v>
      </c>
      <c r="J4025">
        <v>3175</v>
      </c>
      <c r="K4025">
        <v>3</v>
      </c>
      <c r="L4025">
        <v>2</v>
      </c>
      <c r="M4025">
        <v>10</v>
      </c>
      <c r="N4025" s="13">
        <v>734</v>
      </c>
      <c r="Q4025" t="s">
        <v>9086</v>
      </c>
      <c r="R4025">
        <v>-37.96969</v>
      </c>
      <c r="S4025">
        <v>145.21043</v>
      </c>
      <c r="T4025" t="s">
        <v>4784</v>
      </c>
      <c r="U4025" s="13">
        <v>10894</v>
      </c>
    </row>
    <row r="4026" spans="1:21" hidden="1" x14ac:dyDescent="0.35">
      <c r="A4026" t="s">
        <v>9083</v>
      </c>
      <c r="B4026" t="s">
        <v>12722</v>
      </c>
      <c r="C4026">
        <v>3</v>
      </c>
      <c r="D4026" t="s">
        <v>23</v>
      </c>
      <c r="E4026" s="8">
        <v>500000</v>
      </c>
      <c r="F4026" t="s">
        <v>24</v>
      </c>
      <c r="G4026" t="s">
        <v>883</v>
      </c>
      <c r="H4026" s="1">
        <v>42981</v>
      </c>
      <c r="I4026" s="12">
        <v>24.7</v>
      </c>
      <c r="J4026">
        <v>3175</v>
      </c>
      <c r="K4026">
        <v>3</v>
      </c>
      <c r="L4026">
        <v>1</v>
      </c>
      <c r="M4026">
        <v>1</v>
      </c>
      <c r="N4026" s="13">
        <v>372</v>
      </c>
      <c r="R4026">
        <v>-37.983829999999998</v>
      </c>
      <c r="S4026">
        <v>145.20341999999999</v>
      </c>
      <c r="T4026" t="s">
        <v>4784</v>
      </c>
      <c r="U4026" s="13">
        <v>10894</v>
      </c>
    </row>
    <row r="4027" spans="1:21" hidden="1" x14ac:dyDescent="0.35">
      <c r="A4027" t="s">
        <v>9083</v>
      </c>
      <c r="B4027" t="s">
        <v>4646</v>
      </c>
      <c r="C4027">
        <v>4</v>
      </c>
      <c r="D4027" t="s">
        <v>23</v>
      </c>
      <c r="E4027" s="8">
        <v>1071500</v>
      </c>
      <c r="F4027" t="s">
        <v>24</v>
      </c>
      <c r="G4027" t="s">
        <v>9085</v>
      </c>
      <c r="H4027" s="1">
        <v>42903</v>
      </c>
      <c r="I4027" s="12">
        <v>24.7</v>
      </c>
      <c r="J4027">
        <v>3175</v>
      </c>
      <c r="K4027">
        <v>4</v>
      </c>
      <c r="L4027">
        <v>1</v>
      </c>
      <c r="M4027">
        <v>1</v>
      </c>
      <c r="N4027" s="13">
        <v>951</v>
      </c>
      <c r="Q4027" t="s">
        <v>9086</v>
      </c>
      <c r="R4027">
        <v>-37.981209999999997</v>
      </c>
      <c r="S4027">
        <v>145.21643999999901</v>
      </c>
      <c r="T4027" t="s">
        <v>4784</v>
      </c>
      <c r="U4027" s="13">
        <v>10894</v>
      </c>
    </row>
    <row r="4028" spans="1:21" hidden="1" x14ac:dyDescent="0.35">
      <c r="A4028" t="s">
        <v>9083</v>
      </c>
      <c r="B4028" t="s">
        <v>10277</v>
      </c>
      <c r="C4028">
        <v>3</v>
      </c>
      <c r="D4028" t="s">
        <v>23</v>
      </c>
      <c r="E4028" s="8">
        <v>620000</v>
      </c>
      <c r="F4028" t="s">
        <v>32</v>
      </c>
      <c r="G4028" t="s">
        <v>9085</v>
      </c>
      <c r="H4028" s="1">
        <v>42910</v>
      </c>
      <c r="I4028" s="12">
        <v>24.7</v>
      </c>
      <c r="J4028">
        <v>3175</v>
      </c>
      <c r="K4028">
        <v>3</v>
      </c>
      <c r="L4028">
        <v>1</v>
      </c>
      <c r="M4028">
        <v>4</v>
      </c>
      <c r="N4028" s="13">
        <v>597</v>
      </c>
      <c r="Q4028" t="s">
        <v>9086</v>
      </c>
      <c r="R4028">
        <v>-37.98265</v>
      </c>
      <c r="S4028">
        <v>145.22695999999999</v>
      </c>
      <c r="T4028" t="s">
        <v>4784</v>
      </c>
      <c r="U4028" s="13">
        <v>10894</v>
      </c>
    </row>
    <row r="4029" spans="1:21" x14ac:dyDescent="0.35">
      <c r="A4029" t="s">
        <v>9083</v>
      </c>
      <c r="B4029" t="s">
        <v>9084</v>
      </c>
      <c r="C4029">
        <v>2</v>
      </c>
      <c r="D4029" t="s">
        <v>41</v>
      </c>
      <c r="E4029" s="8">
        <v>348000</v>
      </c>
      <c r="F4029" t="s">
        <v>24</v>
      </c>
      <c r="G4029" t="s">
        <v>9085</v>
      </c>
      <c r="H4029" s="1">
        <v>42917</v>
      </c>
      <c r="I4029" s="12">
        <v>24.7</v>
      </c>
      <c r="J4029">
        <v>3175</v>
      </c>
      <c r="K4029">
        <v>2</v>
      </c>
      <c r="L4029">
        <v>1</v>
      </c>
      <c r="M4029">
        <v>0</v>
      </c>
      <c r="N4029" s="13">
        <v>156</v>
      </c>
      <c r="Q4029" t="s">
        <v>9086</v>
      </c>
      <c r="R4029">
        <v>-37.987119999999997</v>
      </c>
      <c r="S4029">
        <v>145.22262000000001</v>
      </c>
      <c r="T4029" t="s">
        <v>4784</v>
      </c>
      <c r="U4029" s="13">
        <v>10894</v>
      </c>
    </row>
    <row r="4030" spans="1:21" hidden="1" x14ac:dyDescent="0.35">
      <c r="A4030" t="s">
        <v>9083</v>
      </c>
      <c r="B4030" t="s">
        <v>12723</v>
      </c>
      <c r="C4030">
        <v>3</v>
      </c>
      <c r="D4030" t="s">
        <v>23</v>
      </c>
      <c r="E4030" s="8">
        <v>510000</v>
      </c>
      <c r="F4030" t="s">
        <v>24</v>
      </c>
      <c r="G4030" t="s">
        <v>9085</v>
      </c>
      <c r="H4030" s="1">
        <v>42981</v>
      </c>
      <c r="I4030" s="12">
        <v>24.7</v>
      </c>
      <c r="J4030">
        <v>3175</v>
      </c>
      <c r="K4030">
        <v>3</v>
      </c>
      <c r="L4030">
        <v>2</v>
      </c>
      <c r="M4030">
        <v>1</v>
      </c>
      <c r="N4030" s="13">
        <v>673</v>
      </c>
      <c r="O4030">
        <v>125</v>
      </c>
      <c r="P4030">
        <v>1995</v>
      </c>
      <c r="R4030">
        <v>-37.980960000000003</v>
      </c>
      <c r="S4030">
        <v>145.22621000000001</v>
      </c>
      <c r="T4030" t="s">
        <v>4784</v>
      </c>
      <c r="U4030" s="13">
        <v>10894</v>
      </c>
    </row>
    <row r="4031" spans="1:21" hidden="1" x14ac:dyDescent="0.35">
      <c r="A4031" t="s">
        <v>9083</v>
      </c>
      <c r="B4031" t="s">
        <v>10655</v>
      </c>
      <c r="C4031">
        <v>3</v>
      </c>
      <c r="D4031" t="s">
        <v>23</v>
      </c>
      <c r="E4031" s="8">
        <v>560000</v>
      </c>
      <c r="F4031" t="s">
        <v>30</v>
      </c>
      <c r="G4031" t="s">
        <v>834</v>
      </c>
      <c r="H4031" s="1">
        <v>42882</v>
      </c>
      <c r="I4031" s="12">
        <v>24.7</v>
      </c>
      <c r="J4031">
        <v>3175</v>
      </c>
      <c r="K4031">
        <v>3</v>
      </c>
      <c r="L4031">
        <v>1</v>
      </c>
      <c r="M4031">
        <v>1</v>
      </c>
      <c r="N4031" s="13">
        <v>810</v>
      </c>
      <c r="Q4031" t="s">
        <v>9086</v>
      </c>
      <c r="R4031">
        <v>-37.979379999999999</v>
      </c>
      <c r="S4031">
        <v>145.23034999999999</v>
      </c>
      <c r="T4031" t="s">
        <v>4784</v>
      </c>
      <c r="U4031" s="13">
        <v>10894</v>
      </c>
    </row>
    <row r="4032" spans="1:21" hidden="1" x14ac:dyDescent="0.35">
      <c r="A4032" t="s">
        <v>9083</v>
      </c>
      <c r="B4032" t="s">
        <v>11777</v>
      </c>
      <c r="C4032">
        <v>4</v>
      </c>
      <c r="D4032" t="s">
        <v>23</v>
      </c>
      <c r="E4032" s="8">
        <v>583000</v>
      </c>
      <c r="F4032" t="s">
        <v>30</v>
      </c>
      <c r="G4032" t="s">
        <v>834</v>
      </c>
      <c r="H4032" s="1">
        <v>42931</v>
      </c>
      <c r="I4032" s="12">
        <v>24.7</v>
      </c>
      <c r="J4032">
        <v>3175</v>
      </c>
      <c r="K4032">
        <v>4</v>
      </c>
      <c r="L4032">
        <v>1</v>
      </c>
      <c r="M4032">
        <v>2</v>
      </c>
      <c r="N4032" s="13">
        <v>757</v>
      </c>
      <c r="Q4032" t="s">
        <v>9086</v>
      </c>
      <c r="R4032">
        <v>-37.973689999999998</v>
      </c>
      <c r="S4032">
        <v>145.19713999999999</v>
      </c>
      <c r="T4032" t="s">
        <v>4784</v>
      </c>
      <c r="U4032" s="13">
        <v>10894</v>
      </c>
    </row>
    <row r="4033" spans="1:21" hidden="1" x14ac:dyDescent="0.35">
      <c r="A4033" t="s">
        <v>9083</v>
      </c>
      <c r="B4033" t="s">
        <v>11436</v>
      </c>
      <c r="C4033">
        <v>2</v>
      </c>
      <c r="D4033" t="s">
        <v>23</v>
      </c>
      <c r="E4033" s="8">
        <v>488000</v>
      </c>
      <c r="F4033" t="s">
        <v>30</v>
      </c>
      <c r="G4033" t="s">
        <v>834</v>
      </c>
      <c r="H4033" s="1">
        <v>42959</v>
      </c>
      <c r="I4033" s="12">
        <v>24.7</v>
      </c>
      <c r="J4033">
        <v>3175</v>
      </c>
      <c r="K4033">
        <v>2</v>
      </c>
      <c r="L4033">
        <v>1</v>
      </c>
      <c r="M4033">
        <v>1</v>
      </c>
      <c r="N4033" s="13">
        <v>414</v>
      </c>
      <c r="Q4033" t="s">
        <v>9086</v>
      </c>
      <c r="R4033">
        <v>-37.991729999999997</v>
      </c>
      <c r="S4033">
        <v>145.22308999999899</v>
      </c>
      <c r="T4033" t="s">
        <v>4784</v>
      </c>
      <c r="U4033" s="13">
        <v>10894</v>
      </c>
    </row>
    <row r="4034" spans="1:21" hidden="1" x14ac:dyDescent="0.35">
      <c r="A4034" t="s">
        <v>9083</v>
      </c>
      <c r="B4034" t="s">
        <v>9501</v>
      </c>
      <c r="C4034">
        <v>3</v>
      </c>
      <c r="D4034" t="s">
        <v>23</v>
      </c>
      <c r="E4034" s="8">
        <v>678000</v>
      </c>
      <c r="F4034" t="s">
        <v>24</v>
      </c>
      <c r="G4034" t="s">
        <v>342</v>
      </c>
      <c r="H4034" s="1">
        <v>42889</v>
      </c>
      <c r="I4034" s="12">
        <v>24.7</v>
      </c>
      <c r="J4034">
        <v>3175</v>
      </c>
      <c r="K4034">
        <v>3</v>
      </c>
      <c r="L4034">
        <v>1</v>
      </c>
      <c r="M4034">
        <v>2</v>
      </c>
      <c r="N4034" s="13">
        <v>624</v>
      </c>
      <c r="O4034">
        <v>150</v>
      </c>
      <c r="P4034">
        <v>1970</v>
      </c>
      <c r="Q4034" t="s">
        <v>9086</v>
      </c>
      <c r="R4034">
        <v>-37.978059999999999</v>
      </c>
      <c r="S4034">
        <v>145.20432</v>
      </c>
      <c r="T4034" t="s">
        <v>4784</v>
      </c>
      <c r="U4034" s="13">
        <v>10894</v>
      </c>
    </row>
    <row r="4035" spans="1:21" hidden="1" x14ac:dyDescent="0.35">
      <c r="A4035" t="s">
        <v>9083</v>
      </c>
      <c r="B4035" t="s">
        <v>10656</v>
      </c>
      <c r="C4035">
        <v>3</v>
      </c>
      <c r="D4035" t="s">
        <v>23</v>
      </c>
      <c r="E4035" s="8">
        <v>665000</v>
      </c>
      <c r="F4035" t="s">
        <v>32</v>
      </c>
      <c r="G4035" t="s">
        <v>460</v>
      </c>
      <c r="H4035" s="1">
        <v>42882</v>
      </c>
      <c r="I4035" s="12">
        <v>24.7</v>
      </c>
      <c r="J4035">
        <v>3175</v>
      </c>
      <c r="K4035">
        <v>3</v>
      </c>
      <c r="L4035">
        <v>1</v>
      </c>
      <c r="M4035">
        <v>2</v>
      </c>
      <c r="N4035" s="13">
        <v>540</v>
      </c>
      <c r="Q4035" t="s">
        <v>9086</v>
      </c>
      <c r="R4035">
        <v>-37.989139999999999</v>
      </c>
      <c r="S4035">
        <v>145.22531000000001</v>
      </c>
      <c r="T4035" t="s">
        <v>4784</v>
      </c>
      <c r="U4035" s="13">
        <v>10894</v>
      </c>
    </row>
    <row r="4036" spans="1:21" hidden="1" x14ac:dyDescent="0.35">
      <c r="A4036" t="s">
        <v>9083</v>
      </c>
      <c r="B4036" t="s">
        <v>12093</v>
      </c>
      <c r="C4036">
        <v>3</v>
      </c>
      <c r="D4036" t="s">
        <v>23</v>
      </c>
      <c r="E4036" s="8">
        <v>669000</v>
      </c>
      <c r="F4036" t="s">
        <v>24</v>
      </c>
      <c r="G4036" t="s">
        <v>460</v>
      </c>
      <c r="H4036" s="1">
        <v>42938</v>
      </c>
      <c r="I4036" s="12">
        <v>24.7</v>
      </c>
      <c r="J4036">
        <v>3175</v>
      </c>
      <c r="K4036">
        <v>3</v>
      </c>
      <c r="L4036">
        <v>1</v>
      </c>
      <c r="M4036">
        <v>1</v>
      </c>
      <c r="N4036" s="13">
        <v>713</v>
      </c>
      <c r="O4036">
        <v>145</v>
      </c>
      <c r="P4036">
        <v>1960</v>
      </c>
      <c r="Q4036" t="s">
        <v>9086</v>
      </c>
      <c r="R4036">
        <v>-37.98997</v>
      </c>
      <c r="S4036">
        <v>145.22540000000001</v>
      </c>
      <c r="T4036" t="s">
        <v>4784</v>
      </c>
      <c r="U4036" s="13">
        <v>10894</v>
      </c>
    </row>
    <row r="4037" spans="1:21" x14ac:dyDescent="0.35">
      <c r="A4037" t="s">
        <v>9083</v>
      </c>
      <c r="B4037" t="s">
        <v>11435</v>
      </c>
      <c r="C4037">
        <v>2</v>
      </c>
      <c r="D4037" t="s">
        <v>41</v>
      </c>
      <c r="E4037" s="8">
        <v>370000</v>
      </c>
      <c r="F4037" t="s">
        <v>24</v>
      </c>
      <c r="G4037" t="s">
        <v>460</v>
      </c>
      <c r="H4037" s="1">
        <v>42959</v>
      </c>
      <c r="I4037" s="12">
        <v>24.7</v>
      </c>
      <c r="J4037">
        <v>3175</v>
      </c>
      <c r="K4037">
        <v>2</v>
      </c>
      <c r="L4037">
        <v>1</v>
      </c>
      <c r="M4037">
        <v>1</v>
      </c>
      <c r="N4037" s="13">
        <v>135</v>
      </c>
      <c r="P4037">
        <v>1990</v>
      </c>
      <c r="Q4037" t="s">
        <v>9086</v>
      </c>
      <c r="R4037">
        <v>-37.985849999999999</v>
      </c>
      <c r="S4037">
        <v>145.22650999999999</v>
      </c>
      <c r="T4037" t="s">
        <v>4784</v>
      </c>
      <c r="U4037" s="13">
        <v>10894</v>
      </c>
    </row>
    <row r="4038" spans="1:21" x14ac:dyDescent="0.35">
      <c r="A4038" t="s">
        <v>9087</v>
      </c>
      <c r="B4038" t="s">
        <v>9503</v>
      </c>
      <c r="C4038">
        <v>2</v>
      </c>
      <c r="D4038" t="s">
        <v>41</v>
      </c>
      <c r="E4038" s="8">
        <v>305000</v>
      </c>
      <c r="F4038" t="s">
        <v>30</v>
      </c>
      <c r="G4038" t="s">
        <v>89</v>
      </c>
      <c r="H4038" s="1">
        <v>42889</v>
      </c>
      <c r="I4038" s="12">
        <v>24.7</v>
      </c>
      <c r="J4038">
        <v>3175</v>
      </c>
      <c r="K4038">
        <v>2</v>
      </c>
      <c r="L4038">
        <v>1</v>
      </c>
      <c r="M4038">
        <v>1</v>
      </c>
      <c r="N4038" s="13">
        <v>141</v>
      </c>
      <c r="O4038">
        <v>73</v>
      </c>
      <c r="P4038">
        <v>1980</v>
      </c>
      <c r="Q4038" t="s">
        <v>9086</v>
      </c>
      <c r="R4038">
        <v>-37.95431</v>
      </c>
      <c r="S4038">
        <v>145.20899</v>
      </c>
      <c r="T4038" t="s">
        <v>4784</v>
      </c>
      <c r="U4038" s="13">
        <v>8322</v>
      </c>
    </row>
    <row r="4039" spans="1:21" hidden="1" x14ac:dyDescent="0.35">
      <c r="A4039" t="s">
        <v>9087</v>
      </c>
      <c r="B4039" t="s">
        <v>9088</v>
      </c>
      <c r="C4039">
        <v>3</v>
      </c>
      <c r="D4039" t="s">
        <v>23</v>
      </c>
      <c r="E4039" s="8">
        <v>627000</v>
      </c>
      <c r="F4039" t="s">
        <v>24</v>
      </c>
      <c r="G4039" t="s">
        <v>89</v>
      </c>
      <c r="H4039" s="1">
        <v>42917</v>
      </c>
      <c r="I4039" s="12">
        <v>24.7</v>
      </c>
      <c r="J4039">
        <v>3175</v>
      </c>
      <c r="K4039">
        <v>3</v>
      </c>
      <c r="L4039">
        <v>1</v>
      </c>
      <c r="M4039">
        <v>1</v>
      </c>
      <c r="N4039" s="13">
        <v>610</v>
      </c>
      <c r="O4039">
        <v>120</v>
      </c>
      <c r="P4039">
        <v>1970</v>
      </c>
      <c r="Q4039" t="s">
        <v>9086</v>
      </c>
      <c r="R4039">
        <v>-37.96322</v>
      </c>
      <c r="S4039">
        <v>145.20586</v>
      </c>
      <c r="T4039" t="s">
        <v>4784</v>
      </c>
      <c r="U4039" s="13">
        <v>8322</v>
      </c>
    </row>
    <row r="4040" spans="1:21" hidden="1" x14ac:dyDescent="0.35">
      <c r="A4040" t="s">
        <v>9087</v>
      </c>
      <c r="B4040" t="s">
        <v>12096</v>
      </c>
      <c r="C4040">
        <v>5</v>
      </c>
      <c r="D4040" t="s">
        <v>23</v>
      </c>
      <c r="E4040" s="8">
        <v>895000</v>
      </c>
      <c r="F4040" t="s">
        <v>24</v>
      </c>
      <c r="G4040" t="s">
        <v>89</v>
      </c>
      <c r="H4040" s="1">
        <v>42938</v>
      </c>
      <c r="I4040" s="12">
        <v>24.7</v>
      </c>
      <c r="J4040">
        <v>3175</v>
      </c>
      <c r="K4040">
        <v>5</v>
      </c>
      <c r="L4040">
        <v>2</v>
      </c>
      <c r="M4040">
        <v>4</v>
      </c>
      <c r="N4040" s="13">
        <v>779</v>
      </c>
      <c r="O4040">
        <v>186</v>
      </c>
      <c r="P4040">
        <v>1970</v>
      </c>
      <c r="Q4040" t="s">
        <v>9086</v>
      </c>
      <c r="R4040">
        <v>-37.944650000000003</v>
      </c>
      <c r="S4040">
        <v>145.21235999999999</v>
      </c>
      <c r="T4040" t="s">
        <v>4784</v>
      </c>
      <c r="U4040" s="13">
        <v>8322</v>
      </c>
    </row>
    <row r="4041" spans="1:21" hidden="1" x14ac:dyDescent="0.35">
      <c r="A4041" t="s">
        <v>9087</v>
      </c>
      <c r="B4041" t="s">
        <v>12095</v>
      </c>
      <c r="C4041">
        <v>3</v>
      </c>
      <c r="D4041" t="s">
        <v>23</v>
      </c>
      <c r="E4041" s="8">
        <v>560000</v>
      </c>
      <c r="F4041" t="s">
        <v>24</v>
      </c>
      <c r="G4041" t="s">
        <v>89</v>
      </c>
      <c r="H4041" s="1">
        <v>42938</v>
      </c>
      <c r="I4041" s="12">
        <v>24.7</v>
      </c>
      <c r="J4041">
        <v>3175</v>
      </c>
      <c r="K4041">
        <v>3</v>
      </c>
      <c r="L4041">
        <v>1</v>
      </c>
      <c r="M4041">
        <v>2</v>
      </c>
      <c r="N4041" s="13">
        <v>630</v>
      </c>
      <c r="Q4041" t="s">
        <v>9086</v>
      </c>
      <c r="R4041">
        <v>-37.965429999999998</v>
      </c>
      <c r="S4041">
        <v>145.20338999999899</v>
      </c>
      <c r="T4041" t="s">
        <v>4784</v>
      </c>
      <c r="U4041" s="13">
        <v>8322</v>
      </c>
    </row>
    <row r="4042" spans="1:21" hidden="1" x14ac:dyDescent="0.35">
      <c r="A4042" t="s">
        <v>9087</v>
      </c>
      <c r="B4042" t="s">
        <v>13849</v>
      </c>
      <c r="C4042">
        <v>5</v>
      </c>
      <c r="D4042" t="s">
        <v>23</v>
      </c>
      <c r="E4042" s="8">
        <v>600000</v>
      </c>
      <c r="F4042" t="s">
        <v>32</v>
      </c>
      <c r="G4042" t="s">
        <v>25</v>
      </c>
      <c r="H4042" s="1">
        <v>42973</v>
      </c>
      <c r="I4042" s="12">
        <v>24.7</v>
      </c>
      <c r="J4042">
        <v>3175</v>
      </c>
      <c r="K4042">
        <v>5</v>
      </c>
      <c r="L4042">
        <v>2</v>
      </c>
      <c r="M4042">
        <v>1</v>
      </c>
      <c r="N4042" s="13">
        <v>608</v>
      </c>
      <c r="O4042">
        <v>146</v>
      </c>
      <c r="P4042">
        <v>1960</v>
      </c>
      <c r="R4042">
        <v>-37.961709999999997</v>
      </c>
      <c r="S4042">
        <v>145.20122000000001</v>
      </c>
      <c r="T4042" t="s">
        <v>4784</v>
      </c>
      <c r="U4042" s="13">
        <v>8322</v>
      </c>
    </row>
    <row r="4043" spans="1:21" hidden="1" x14ac:dyDescent="0.35">
      <c r="A4043" t="s">
        <v>9087</v>
      </c>
      <c r="B4043" t="s">
        <v>9502</v>
      </c>
      <c r="C4043">
        <v>3</v>
      </c>
      <c r="D4043" t="s">
        <v>23</v>
      </c>
      <c r="E4043" s="8">
        <v>595000</v>
      </c>
      <c r="F4043" t="s">
        <v>24</v>
      </c>
      <c r="G4043" t="s">
        <v>883</v>
      </c>
      <c r="H4043" s="1">
        <v>42889</v>
      </c>
      <c r="I4043" s="12">
        <v>24.7</v>
      </c>
      <c r="J4043">
        <v>3175</v>
      </c>
      <c r="K4043">
        <v>3</v>
      </c>
      <c r="L4043">
        <v>1</v>
      </c>
      <c r="M4043">
        <v>1</v>
      </c>
      <c r="N4043" s="13">
        <v>530</v>
      </c>
      <c r="O4043">
        <v>128</v>
      </c>
      <c r="P4043">
        <v>1970</v>
      </c>
      <c r="Q4043" t="s">
        <v>9086</v>
      </c>
      <c r="R4043">
        <v>-37.960059999999999</v>
      </c>
      <c r="S4043">
        <v>145.22093999999899</v>
      </c>
      <c r="T4043" t="s">
        <v>4784</v>
      </c>
      <c r="U4043" s="13">
        <v>8322</v>
      </c>
    </row>
    <row r="4044" spans="1:21" hidden="1" x14ac:dyDescent="0.35">
      <c r="A4044" t="s">
        <v>9087</v>
      </c>
      <c r="B4044" t="s">
        <v>11779</v>
      </c>
      <c r="C4044">
        <v>3</v>
      </c>
      <c r="D4044" t="s">
        <v>23</v>
      </c>
      <c r="E4044" s="8">
        <v>727000</v>
      </c>
      <c r="F4044" t="s">
        <v>24</v>
      </c>
      <c r="G4044" t="s">
        <v>883</v>
      </c>
      <c r="H4044" s="1">
        <v>42931</v>
      </c>
      <c r="I4044" s="12">
        <v>24.7</v>
      </c>
      <c r="J4044">
        <v>3175</v>
      </c>
      <c r="K4044">
        <v>3</v>
      </c>
      <c r="L4044">
        <v>1</v>
      </c>
      <c r="M4044">
        <v>1</v>
      </c>
      <c r="N4044" s="13">
        <v>763</v>
      </c>
      <c r="Q4044" t="s">
        <v>9086</v>
      </c>
      <c r="R4044">
        <v>-37.954659999999997</v>
      </c>
      <c r="S4044">
        <v>145.21193</v>
      </c>
      <c r="T4044" t="s">
        <v>4784</v>
      </c>
      <c r="U4044" s="13">
        <v>8322</v>
      </c>
    </row>
    <row r="4045" spans="1:21" x14ac:dyDescent="0.35">
      <c r="A4045" t="s">
        <v>9087</v>
      </c>
      <c r="B4045" t="s">
        <v>12416</v>
      </c>
      <c r="C4045">
        <v>4</v>
      </c>
      <c r="D4045" t="s">
        <v>41</v>
      </c>
      <c r="E4045" s="8">
        <v>617000</v>
      </c>
      <c r="F4045" t="s">
        <v>24</v>
      </c>
      <c r="G4045" t="s">
        <v>883</v>
      </c>
      <c r="H4045" s="1">
        <v>42945</v>
      </c>
      <c r="I4045" s="12">
        <v>24.7</v>
      </c>
      <c r="J4045">
        <v>3175</v>
      </c>
      <c r="K4045">
        <v>4</v>
      </c>
      <c r="L4045">
        <v>3</v>
      </c>
      <c r="M4045">
        <v>2</v>
      </c>
      <c r="N4045" s="13">
        <v>279</v>
      </c>
      <c r="P4045">
        <v>2008</v>
      </c>
      <c r="Q4045" t="s">
        <v>9086</v>
      </c>
      <c r="R4045">
        <v>-37.967689999999997</v>
      </c>
      <c r="S4045">
        <v>145.21732</v>
      </c>
      <c r="T4045" t="s">
        <v>4784</v>
      </c>
      <c r="U4045" s="13">
        <v>8322</v>
      </c>
    </row>
    <row r="4046" spans="1:21" hidden="1" x14ac:dyDescent="0.35">
      <c r="A4046" t="s">
        <v>9087</v>
      </c>
      <c r="B4046" t="s">
        <v>11076</v>
      </c>
      <c r="C4046">
        <v>3</v>
      </c>
      <c r="D4046" t="s">
        <v>23</v>
      </c>
      <c r="E4046" s="8">
        <v>465000</v>
      </c>
      <c r="F4046" t="s">
        <v>24</v>
      </c>
      <c r="G4046" t="s">
        <v>2089</v>
      </c>
      <c r="H4046" s="1">
        <v>42924</v>
      </c>
      <c r="I4046" s="12">
        <v>24.7</v>
      </c>
      <c r="J4046">
        <v>3175</v>
      </c>
      <c r="K4046">
        <v>3</v>
      </c>
      <c r="L4046">
        <v>1</v>
      </c>
      <c r="M4046">
        <v>1</v>
      </c>
      <c r="N4046" s="13">
        <v>375</v>
      </c>
      <c r="Q4046" t="s">
        <v>9086</v>
      </c>
      <c r="R4046">
        <v>-37.967399999999998</v>
      </c>
      <c r="S4046">
        <v>145.20552000000001</v>
      </c>
      <c r="T4046" t="s">
        <v>4784</v>
      </c>
      <c r="U4046" s="13">
        <v>8322</v>
      </c>
    </row>
    <row r="4047" spans="1:21" hidden="1" x14ac:dyDescent="0.35">
      <c r="A4047" t="s">
        <v>9087</v>
      </c>
      <c r="B4047" t="s">
        <v>12724</v>
      </c>
      <c r="C4047">
        <v>3</v>
      </c>
      <c r="D4047" t="s">
        <v>23</v>
      </c>
      <c r="E4047" s="8">
        <v>632000</v>
      </c>
      <c r="F4047" t="s">
        <v>30</v>
      </c>
      <c r="G4047" t="s">
        <v>2089</v>
      </c>
      <c r="H4047" s="1">
        <v>42981</v>
      </c>
      <c r="I4047" s="12">
        <v>24.7</v>
      </c>
      <c r="J4047">
        <v>3175</v>
      </c>
      <c r="K4047">
        <v>3</v>
      </c>
      <c r="L4047">
        <v>1</v>
      </c>
      <c r="M4047">
        <v>2</v>
      </c>
      <c r="N4047" s="13">
        <v>544</v>
      </c>
      <c r="R4047">
        <v>-37.951349999999998</v>
      </c>
      <c r="S4047">
        <v>145.19806</v>
      </c>
      <c r="T4047" t="s">
        <v>4784</v>
      </c>
      <c r="U4047" s="13">
        <v>8322</v>
      </c>
    </row>
    <row r="4048" spans="1:21" hidden="1" x14ac:dyDescent="0.35">
      <c r="A4048" t="s">
        <v>9087</v>
      </c>
      <c r="B4048" t="s">
        <v>9907</v>
      </c>
      <c r="C4048">
        <v>4</v>
      </c>
      <c r="D4048" t="s">
        <v>23</v>
      </c>
      <c r="E4048" s="8">
        <v>750000</v>
      </c>
      <c r="F4048" t="s">
        <v>32</v>
      </c>
      <c r="G4048" t="s">
        <v>8336</v>
      </c>
      <c r="H4048" s="1">
        <v>42903</v>
      </c>
      <c r="I4048" s="12">
        <v>24.7</v>
      </c>
      <c r="J4048">
        <v>3175</v>
      </c>
      <c r="K4048">
        <v>4</v>
      </c>
      <c r="L4048">
        <v>2</v>
      </c>
      <c r="M4048">
        <v>1</v>
      </c>
      <c r="N4048" s="13">
        <v>811</v>
      </c>
      <c r="Q4048" t="s">
        <v>9086</v>
      </c>
      <c r="R4048">
        <v>-37.95187</v>
      </c>
      <c r="S4048">
        <v>145.21249</v>
      </c>
      <c r="T4048" t="s">
        <v>4784</v>
      </c>
      <c r="U4048" s="13">
        <v>8322</v>
      </c>
    </row>
    <row r="4049" spans="1:21" hidden="1" x14ac:dyDescent="0.35">
      <c r="A4049" t="s">
        <v>9087</v>
      </c>
      <c r="B4049" t="s">
        <v>11077</v>
      </c>
      <c r="C4049">
        <v>4</v>
      </c>
      <c r="D4049" t="s">
        <v>23</v>
      </c>
      <c r="E4049" s="8">
        <v>614000</v>
      </c>
      <c r="F4049" t="s">
        <v>24</v>
      </c>
      <c r="G4049" t="s">
        <v>8336</v>
      </c>
      <c r="H4049" s="1">
        <v>42924</v>
      </c>
      <c r="I4049" s="12">
        <v>24.7</v>
      </c>
      <c r="J4049">
        <v>3175</v>
      </c>
      <c r="K4049">
        <v>4</v>
      </c>
      <c r="L4049">
        <v>2</v>
      </c>
      <c r="M4049">
        <v>2</v>
      </c>
      <c r="N4049" s="13">
        <v>680</v>
      </c>
      <c r="Q4049" t="s">
        <v>9086</v>
      </c>
      <c r="R4049">
        <v>-37.966999999999999</v>
      </c>
      <c r="S4049">
        <v>145.19658000000001</v>
      </c>
      <c r="T4049" t="s">
        <v>4784</v>
      </c>
      <c r="U4049" s="13">
        <v>8322</v>
      </c>
    </row>
    <row r="4050" spans="1:21" hidden="1" x14ac:dyDescent="0.35">
      <c r="A4050" t="s">
        <v>9087</v>
      </c>
      <c r="B4050" t="s">
        <v>11078</v>
      </c>
      <c r="C4050">
        <v>4</v>
      </c>
      <c r="D4050" t="s">
        <v>23</v>
      </c>
      <c r="E4050" s="8">
        <v>930000</v>
      </c>
      <c r="F4050" t="s">
        <v>24</v>
      </c>
      <c r="G4050" t="s">
        <v>311</v>
      </c>
      <c r="H4050" s="1">
        <v>42924</v>
      </c>
      <c r="I4050" s="12">
        <v>24.7</v>
      </c>
      <c r="J4050">
        <v>3175</v>
      </c>
      <c r="K4050">
        <v>4</v>
      </c>
      <c r="L4050">
        <v>2</v>
      </c>
      <c r="M4050">
        <v>1</v>
      </c>
      <c r="N4050" s="13">
        <v>830</v>
      </c>
      <c r="O4050">
        <v>200</v>
      </c>
      <c r="P4050">
        <v>1980</v>
      </c>
      <c r="Q4050" t="s">
        <v>9086</v>
      </c>
      <c r="R4050">
        <v>-37.942639999999997</v>
      </c>
      <c r="S4050">
        <v>145.21786</v>
      </c>
      <c r="T4050" t="s">
        <v>4784</v>
      </c>
      <c r="U4050" s="13">
        <v>8322</v>
      </c>
    </row>
    <row r="4051" spans="1:21" hidden="1" x14ac:dyDescent="0.35">
      <c r="A4051" t="s">
        <v>9087</v>
      </c>
      <c r="B4051" t="s">
        <v>11778</v>
      </c>
      <c r="C4051">
        <v>3</v>
      </c>
      <c r="D4051" t="s">
        <v>23</v>
      </c>
      <c r="E4051" s="8">
        <v>618500</v>
      </c>
      <c r="F4051" t="s">
        <v>24</v>
      </c>
      <c r="G4051" t="s">
        <v>9307</v>
      </c>
      <c r="H4051" s="1">
        <v>42931</v>
      </c>
      <c r="I4051" s="12">
        <v>24.7</v>
      </c>
      <c r="J4051">
        <v>3175</v>
      </c>
      <c r="K4051">
        <v>3</v>
      </c>
      <c r="L4051">
        <v>1</v>
      </c>
      <c r="M4051">
        <v>2</v>
      </c>
      <c r="N4051" s="13">
        <v>540</v>
      </c>
      <c r="Q4051" t="s">
        <v>9086</v>
      </c>
      <c r="R4051">
        <v>-37.956609999999998</v>
      </c>
      <c r="S4051">
        <v>145.2191</v>
      </c>
      <c r="T4051" t="s">
        <v>4784</v>
      </c>
      <c r="U4051" s="13">
        <v>8322</v>
      </c>
    </row>
    <row r="4052" spans="1:21" hidden="1" x14ac:dyDescent="0.35">
      <c r="A4052" t="s">
        <v>9087</v>
      </c>
      <c r="B4052" t="s">
        <v>9089</v>
      </c>
      <c r="C4052">
        <v>3</v>
      </c>
      <c r="D4052" t="s">
        <v>23</v>
      </c>
      <c r="E4052" s="8">
        <v>760000</v>
      </c>
      <c r="F4052" t="s">
        <v>30</v>
      </c>
      <c r="G4052" t="s">
        <v>834</v>
      </c>
      <c r="H4052" s="1">
        <v>42917</v>
      </c>
      <c r="I4052" s="12">
        <v>24.7</v>
      </c>
      <c r="J4052">
        <v>3175</v>
      </c>
      <c r="K4052">
        <v>3</v>
      </c>
      <c r="L4052">
        <v>1</v>
      </c>
      <c r="M4052">
        <v>2</v>
      </c>
      <c r="N4052" s="13">
        <v>751</v>
      </c>
      <c r="Q4052" t="s">
        <v>9086</v>
      </c>
      <c r="R4052">
        <v>-37.966090000000001</v>
      </c>
      <c r="S4052">
        <v>145.21996999999999</v>
      </c>
      <c r="T4052" t="s">
        <v>4784</v>
      </c>
      <c r="U4052" s="13">
        <v>8322</v>
      </c>
    </row>
    <row r="4053" spans="1:21" hidden="1" x14ac:dyDescent="0.35">
      <c r="A4053" t="s">
        <v>9087</v>
      </c>
      <c r="B4053" t="s">
        <v>13150</v>
      </c>
      <c r="C4053">
        <v>3</v>
      </c>
      <c r="D4053" t="s">
        <v>23</v>
      </c>
      <c r="E4053" s="8">
        <v>682000</v>
      </c>
      <c r="F4053" t="s">
        <v>24</v>
      </c>
      <c r="G4053" t="s">
        <v>834</v>
      </c>
      <c r="H4053" s="1">
        <v>42994</v>
      </c>
      <c r="I4053" s="12">
        <v>24.7</v>
      </c>
      <c r="J4053">
        <v>3175</v>
      </c>
      <c r="K4053">
        <v>3</v>
      </c>
      <c r="L4053">
        <v>1</v>
      </c>
      <c r="M4053">
        <v>5</v>
      </c>
      <c r="N4053" s="13">
        <v>556</v>
      </c>
      <c r="O4053">
        <v>105</v>
      </c>
      <c r="P4053">
        <v>1987</v>
      </c>
      <c r="R4053">
        <v>-37.957880000000003</v>
      </c>
      <c r="S4053">
        <v>145.21388999999999</v>
      </c>
      <c r="T4053" t="s">
        <v>4784</v>
      </c>
      <c r="U4053" s="13">
        <v>8322</v>
      </c>
    </row>
    <row r="4054" spans="1:21" hidden="1" x14ac:dyDescent="0.35">
      <c r="A4054" t="s">
        <v>11437</v>
      </c>
      <c r="B4054" t="s">
        <v>11438</v>
      </c>
      <c r="C4054">
        <v>4</v>
      </c>
      <c r="D4054" t="s">
        <v>59</v>
      </c>
      <c r="E4054" s="8">
        <v>1680000</v>
      </c>
      <c r="F4054" t="s">
        <v>24</v>
      </c>
      <c r="G4054" t="s">
        <v>351</v>
      </c>
      <c r="H4054" s="1">
        <v>42959</v>
      </c>
      <c r="I4054" s="12">
        <v>7.9</v>
      </c>
      <c r="J4054">
        <v>3103</v>
      </c>
      <c r="K4054">
        <v>4</v>
      </c>
      <c r="L4054">
        <v>2</v>
      </c>
      <c r="M4054">
        <v>1</v>
      </c>
      <c r="N4054" s="13">
        <v>254</v>
      </c>
      <c r="O4054">
        <v>172</v>
      </c>
      <c r="P4054">
        <v>1995</v>
      </c>
      <c r="Q4054" t="s">
        <v>467</v>
      </c>
      <c r="R4054">
        <v>-37.810070000000003</v>
      </c>
      <c r="S4054">
        <v>145.06791999999999</v>
      </c>
      <c r="T4054" t="s">
        <v>133</v>
      </c>
      <c r="U4054" s="13">
        <v>892</v>
      </c>
    </row>
    <row r="4055" spans="1:21" hidden="1" x14ac:dyDescent="0.35">
      <c r="A4055" t="s">
        <v>11437</v>
      </c>
      <c r="B4055" t="s">
        <v>12097</v>
      </c>
      <c r="C4055">
        <v>2</v>
      </c>
      <c r="D4055" t="s">
        <v>23</v>
      </c>
      <c r="E4055" s="8">
        <v>710000</v>
      </c>
      <c r="F4055" t="s">
        <v>24</v>
      </c>
      <c r="G4055" t="s">
        <v>35</v>
      </c>
      <c r="H4055" s="1">
        <v>42938</v>
      </c>
      <c r="I4055" s="12">
        <v>7.9</v>
      </c>
      <c r="J4055">
        <v>3103</v>
      </c>
      <c r="K4055">
        <v>2</v>
      </c>
      <c r="L4055">
        <v>1</v>
      </c>
      <c r="M4055">
        <v>2</v>
      </c>
      <c r="N4055" s="13">
        <v>1533</v>
      </c>
      <c r="Q4055" t="s">
        <v>467</v>
      </c>
      <c r="R4055">
        <v>-37.811430000000001</v>
      </c>
      <c r="S4055">
        <v>145.07107999999999</v>
      </c>
      <c r="T4055" t="s">
        <v>133</v>
      </c>
      <c r="U4055" s="13">
        <v>892</v>
      </c>
    </row>
    <row r="4056" spans="1:21" hidden="1" x14ac:dyDescent="0.35">
      <c r="A4056" t="s">
        <v>10278</v>
      </c>
      <c r="B4056" t="s">
        <v>11080</v>
      </c>
      <c r="C4056">
        <v>3</v>
      </c>
      <c r="D4056" t="s">
        <v>23</v>
      </c>
      <c r="E4056" s="8">
        <v>650000</v>
      </c>
      <c r="F4056" t="s">
        <v>32</v>
      </c>
      <c r="G4056" t="s">
        <v>89</v>
      </c>
      <c r="H4056" s="1">
        <v>42924</v>
      </c>
      <c r="I4056" s="12">
        <v>14.8</v>
      </c>
      <c r="J4056">
        <v>3023</v>
      </c>
      <c r="K4056">
        <v>3</v>
      </c>
      <c r="L4056">
        <v>1</v>
      </c>
      <c r="M4056">
        <v>2</v>
      </c>
      <c r="N4056" s="13">
        <v>697</v>
      </c>
      <c r="O4056">
        <v>135</v>
      </c>
      <c r="P4056">
        <v>1955</v>
      </c>
      <c r="Q4056" t="s">
        <v>3639</v>
      </c>
      <c r="R4056">
        <v>-37.773960000000002</v>
      </c>
      <c r="S4056">
        <v>144.77229</v>
      </c>
      <c r="T4056" t="s">
        <v>81</v>
      </c>
      <c r="U4056" s="13">
        <v>6388</v>
      </c>
    </row>
    <row r="4057" spans="1:21" hidden="1" x14ac:dyDescent="0.35">
      <c r="A4057" t="s">
        <v>10278</v>
      </c>
      <c r="B4057" t="s">
        <v>11079</v>
      </c>
      <c r="C4057">
        <v>3</v>
      </c>
      <c r="D4057" t="s">
        <v>23</v>
      </c>
      <c r="E4057" s="8">
        <v>557000</v>
      </c>
      <c r="F4057" t="s">
        <v>24</v>
      </c>
      <c r="G4057" t="s">
        <v>89</v>
      </c>
      <c r="H4057" s="1">
        <v>42924</v>
      </c>
      <c r="I4057" s="12">
        <v>14.8</v>
      </c>
      <c r="J4057">
        <v>3023</v>
      </c>
      <c r="K4057">
        <v>3</v>
      </c>
      <c r="L4057">
        <v>1</v>
      </c>
      <c r="M4057">
        <v>2</v>
      </c>
      <c r="N4057" s="13">
        <v>539</v>
      </c>
      <c r="O4057">
        <v>148</v>
      </c>
      <c r="P4057">
        <v>1985</v>
      </c>
      <c r="Q4057" t="s">
        <v>3639</v>
      </c>
      <c r="R4057">
        <v>-37.765450000000001</v>
      </c>
      <c r="S4057">
        <v>144.76458</v>
      </c>
      <c r="T4057" t="s">
        <v>81</v>
      </c>
      <c r="U4057" s="13">
        <v>6388</v>
      </c>
    </row>
    <row r="4058" spans="1:21" hidden="1" x14ac:dyDescent="0.35">
      <c r="A4058" t="s">
        <v>10278</v>
      </c>
      <c r="B4058" t="s">
        <v>10280</v>
      </c>
      <c r="C4058">
        <v>3</v>
      </c>
      <c r="D4058" t="s">
        <v>23</v>
      </c>
      <c r="E4058" s="8">
        <v>716000</v>
      </c>
      <c r="F4058" t="s">
        <v>24</v>
      </c>
      <c r="G4058" t="s">
        <v>1145</v>
      </c>
      <c r="H4058" s="1">
        <v>42910</v>
      </c>
      <c r="I4058" s="12">
        <v>14.8</v>
      </c>
      <c r="J4058">
        <v>3023</v>
      </c>
      <c r="K4058">
        <v>3</v>
      </c>
      <c r="L4058">
        <v>1</v>
      </c>
      <c r="M4058">
        <v>2</v>
      </c>
      <c r="N4058" s="13">
        <v>693</v>
      </c>
      <c r="Q4058" t="s">
        <v>3639</v>
      </c>
      <c r="R4058">
        <v>-37.773710000000001</v>
      </c>
      <c r="S4058">
        <v>144.76918999999901</v>
      </c>
      <c r="T4058" t="s">
        <v>81</v>
      </c>
      <c r="U4058" s="13">
        <v>6388</v>
      </c>
    </row>
    <row r="4059" spans="1:21" hidden="1" x14ac:dyDescent="0.35">
      <c r="A4059" t="s">
        <v>10278</v>
      </c>
      <c r="B4059" t="s">
        <v>10281</v>
      </c>
      <c r="C4059">
        <v>3</v>
      </c>
      <c r="D4059" t="s">
        <v>23</v>
      </c>
      <c r="E4059" s="8">
        <v>645000</v>
      </c>
      <c r="F4059" t="s">
        <v>24</v>
      </c>
      <c r="G4059" t="s">
        <v>265</v>
      </c>
      <c r="H4059" s="1">
        <v>42910</v>
      </c>
      <c r="I4059" s="12">
        <v>14.8</v>
      </c>
      <c r="J4059">
        <v>3023</v>
      </c>
      <c r="K4059">
        <v>3</v>
      </c>
      <c r="L4059">
        <v>1</v>
      </c>
      <c r="M4059">
        <v>2</v>
      </c>
      <c r="N4059" s="13">
        <v>586</v>
      </c>
      <c r="P4059">
        <v>1990</v>
      </c>
      <c r="Q4059" t="s">
        <v>3639</v>
      </c>
      <c r="R4059">
        <v>-37.772799999999997</v>
      </c>
      <c r="S4059">
        <v>144.76940999999999</v>
      </c>
      <c r="T4059" t="s">
        <v>81</v>
      </c>
      <c r="U4059" s="13">
        <v>6388</v>
      </c>
    </row>
    <row r="4060" spans="1:21" hidden="1" x14ac:dyDescent="0.35">
      <c r="A4060" t="s">
        <v>10278</v>
      </c>
      <c r="B4060" t="s">
        <v>10657</v>
      </c>
      <c r="C4060">
        <v>4</v>
      </c>
      <c r="D4060" t="s">
        <v>23</v>
      </c>
      <c r="E4060" s="8">
        <v>447000</v>
      </c>
      <c r="F4060" t="s">
        <v>24</v>
      </c>
      <c r="G4060" t="s">
        <v>574</v>
      </c>
      <c r="H4060" s="1">
        <v>42882</v>
      </c>
      <c r="I4060" s="12">
        <v>14.8</v>
      </c>
      <c r="J4060">
        <v>3023</v>
      </c>
      <c r="K4060">
        <v>4</v>
      </c>
      <c r="L4060">
        <v>2</v>
      </c>
      <c r="M4060">
        <v>2</v>
      </c>
      <c r="N4060" s="13">
        <v>704</v>
      </c>
      <c r="Q4060" t="s">
        <v>3639</v>
      </c>
      <c r="R4060">
        <v>-37.761299999999999</v>
      </c>
      <c r="S4060">
        <v>144.75988000000001</v>
      </c>
      <c r="T4060" t="s">
        <v>81</v>
      </c>
      <c r="U4060" s="13">
        <v>6388</v>
      </c>
    </row>
    <row r="4061" spans="1:21" hidden="1" x14ac:dyDescent="0.35">
      <c r="A4061" t="s">
        <v>10278</v>
      </c>
      <c r="B4061" t="s">
        <v>13399</v>
      </c>
      <c r="C4061">
        <v>3</v>
      </c>
      <c r="D4061" t="s">
        <v>23</v>
      </c>
      <c r="E4061" s="8">
        <v>635000</v>
      </c>
      <c r="F4061" t="s">
        <v>24</v>
      </c>
      <c r="G4061" t="s">
        <v>574</v>
      </c>
      <c r="H4061" s="1">
        <v>42966</v>
      </c>
      <c r="I4061" s="12">
        <v>14.8</v>
      </c>
      <c r="J4061">
        <v>3023</v>
      </c>
      <c r="K4061">
        <v>3</v>
      </c>
      <c r="L4061">
        <v>1</v>
      </c>
      <c r="M4061">
        <v>2</v>
      </c>
      <c r="N4061" s="13">
        <v>712</v>
      </c>
      <c r="R4061">
        <v>-37.761719999999997</v>
      </c>
      <c r="S4061">
        <v>144.77265</v>
      </c>
      <c r="T4061" t="s">
        <v>81</v>
      </c>
      <c r="U4061" s="13">
        <v>6388</v>
      </c>
    </row>
    <row r="4062" spans="1:21" hidden="1" x14ac:dyDescent="0.35">
      <c r="A4062" t="s">
        <v>10278</v>
      </c>
      <c r="B4062" t="s">
        <v>13151</v>
      </c>
      <c r="C4062">
        <v>3</v>
      </c>
      <c r="D4062" t="s">
        <v>23</v>
      </c>
      <c r="E4062" s="8">
        <v>629500</v>
      </c>
      <c r="F4062" t="s">
        <v>566</v>
      </c>
      <c r="G4062" t="s">
        <v>574</v>
      </c>
      <c r="H4062" s="1">
        <v>42994</v>
      </c>
      <c r="I4062" s="12">
        <v>14.8</v>
      </c>
      <c r="J4062">
        <v>3023</v>
      </c>
      <c r="K4062">
        <v>3</v>
      </c>
      <c r="L4062">
        <v>1</v>
      </c>
      <c r="M4062">
        <v>6</v>
      </c>
      <c r="N4062" s="13">
        <v>534</v>
      </c>
      <c r="R4062">
        <v>-37.755040000000001</v>
      </c>
      <c r="S4062">
        <v>144.77313999999899</v>
      </c>
      <c r="T4062" t="s">
        <v>81</v>
      </c>
      <c r="U4062" s="13">
        <v>6388</v>
      </c>
    </row>
    <row r="4063" spans="1:21" hidden="1" x14ac:dyDescent="0.35">
      <c r="A4063" t="s">
        <v>10278</v>
      </c>
      <c r="B4063" t="s">
        <v>13601</v>
      </c>
      <c r="C4063">
        <v>3</v>
      </c>
      <c r="D4063" t="s">
        <v>23</v>
      </c>
      <c r="E4063" s="8">
        <v>632000</v>
      </c>
      <c r="F4063" t="s">
        <v>24</v>
      </c>
      <c r="G4063" t="s">
        <v>574</v>
      </c>
      <c r="H4063" s="1">
        <v>43001</v>
      </c>
      <c r="I4063" s="12">
        <v>14.8</v>
      </c>
      <c r="J4063">
        <v>3023</v>
      </c>
      <c r="K4063">
        <v>3</v>
      </c>
      <c r="L4063">
        <v>1</v>
      </c>
      <c r="M4063">
        <v>1</v>
      </c>
      <c r="N4063" s="13">
        <v>562</v>
      </c>
      <c r="O4063">
        <v>118</v>
      </c>
      <c r="P4063">
        <v>1960</v>
      </c>
      <c r="R4063">
        <v>-37.772239999999996</v>
      </c>
      <c r="S4063">
        <v>144.77381</v>
      </c>
      <c r="T4063" t="s">
        <v>81</v>
      </c>
      <c r="U4063" s="13">
        <v>6388</v>
      </c>
    </row>
    <row r="4064" spans="1:21" hidden="1" x14ac:dyDescent="0.35">
      <c r="A4064" t="s">
        <v>10278</v>
      </c>
      <c r="B4064" t="s">
        <v>12098</v>
      </c>
      <c r="C4064">
        <v>3</v>
      </c>
      <c r="D4064" t="s">
        <v>23</v>
      </c>
      <c r="E4064" s="8">
        <v>572000</v>
      </c>
      <c r="F4064" t="s">
        <v>24</v>
      </c>
      <c r="G4064" t="s">
        <v>131</v>
      </c>
      <c r="H4064" s="1">
        <v>42938</v>
      </c>
      <c r="I4064" s="12">
        <v>14.8</v>
      </c>
      <c r="J4064">
        <v>3023</v>
      </c>
      <c r="K4064">
        <v>3</v>
      </c>
      <c r="L4064">
        <v>3</v>
      </c>
      <c r="M4064">
        <v>6</v>
      </c>
      <c r="N4064" s="13">
        <v>585</v>
      </c>
      <c r="Q4064" t="s">
        <v>3639</v>
      </c>
      <c r="R4064">
        <v>-37.759070000000001</v>
      </c>
      <c r="S4064">
        <v>144.75923999999901</v>
      </c>
      <c r="T4064" t="s">
        <v>81</v>
      </c>
      <c r="U4064" s="13">
        <v>6388</v>
      </c>
    </row>
    <row r="4065" spans="1:21" hidden="1" x14ac:dyDescent="0.35">
      <c r="A4065" t="s">
        <v>10278</v>
      </c>
      <c r="B4065" t="s">
        <v>1326</v>
      </c>
      <c r="C4065">
        <v>3</v>
      </c>
      <c r="D4065" t="s">
        <v>23</v>
      </c>
      <c r="E4065" s="8">
        <v>665000</v>
      </c>
      <c r="F4065" t="s">
        <v>30</v>
      </c>
      <c r="G4065" t="s">
        <v>131</v>
      </c>
      <c r="H4065" s="1">
        <v>42959</v>
      </c>
      <c r="I4065" s="12">
        <v>14.8</v>
      </c>
      <c r="J4065">
        <v>3023</v>
      </c>
      <c r="K4065">
        <v>3</v>
      </c>
      <c r="L4065">
        <v>1</v>
      </c>
      <c r="M4065">
        <v>2</v>
      </c>
      <c r="N4065" s="13">
        <v>693</v>
      </c>
      <c r="Q4065" t="s">
        <v>3639</v>
      </c>
      <c r="R4065">
        <v>-37.775379999999998</v>
      </c>
      <c r="S4065">
        <v>144.76933</v>
      </c>
      <c r="T4065" t="s">
        <v>81</v>
      </c>
      <c r="U4065" s="13">
        <v>6388</v>
      </c>
    </row>
    <row r="4066" spans="1:21" hidden="1" x14ac:dyDescent="0.35">
      <c r="A4066" t="s">
        <v>10278</v>
      </c>
      <c r="B4066" t="s">
        <v>12924</v>
      </c>
      <c r="C4066">
        <v>3</v>
      </c>
      <c r="D4066" t="s">
        <v>23</v>
      </c>
      <c r="E4066" s="8">
        <v>589000</v>
      </c>
      <c r="F4066" t="s">
        <v>24</v>
      </c>
      <c r="G4066" t="s">
        <v>131</v>
      </c>
      <c r="H4066" s="1">
        <v>42987</v>
      </c>
      <c r="I4066" s="12">
        <v>14.8</v>
      </c>
      <c r="J4066">
        <v>3023</v>
      </c>
      <c r="K4066">
        <v>3</v>
      </c>
      <c r="L4066">
        <v>2</v>
      </c>
      <c r="M4066">
        <v>2</v>
      </c>
      <c r="N4066" s="13">
        <v>544</v>
      </c>
      <c r="O4066">
        <v>125</v>
      </c>
      <c r="P4066">
        <v>1996</v>
      </c>
      <c r="R4066">
        <v>-37.768700000000003</v>
      </c>
      <c r="S4066">
        <v>144.75833</v>
      </c>
      <c r="T4066" t="s">
        <v>81</v>
      </c>
      <c r="U4066" s="13">
        <v>6388</v>
      </c>
    </row>
    <row r="4067" spans="1:21" hidden="1" x14ac:dyDescent="0.35">
      <c r="A4067" t="s">
        <v>10278</v>
      </c>
      <c r="B4067" t="s">
        <v>10658</v>
      </c>
      <c r="C4067">
        <v>3</v>
      </c>
      <c r="D4067" t="s">
        <v>23</v>
      </c>
      <c r="E4067" s="8">
        <v>570000</v>
      </c>
      <c r="F4067" t="s">
        <v>24</v>
      </c>
      <c r="G4067" t="s">
        <v>460</v>
      </c>
      <c r="H4067" s="1">
        <v>42882</v>
      </c>
      <c r="I4067" s="12">
        <v>14.8</v>
      </c>
      <c r="J4067">
        <v>3023</v>
      </c>
      <c r="K4067">
        <v>3</v>
      </c>
      <c r="L4067">
        <v>1</v>
      </c>
      <c r="M4067">
        <v>3</v>
      </c>
      <c r="N4067" s="13">
        <v>531</v>
      </c>
      <c r="Q4067" t="s">
        <v>3639</v>
      </c>
      <c r="R4067">
        <v>-37.757199999999997</v>
      </c>
      <c r="S4067">
        <v>144.76093</v>
      </c>
      <c r="T4067" t="s">
        <v>81</v>
      </c>
      <c r="U4067" s="13">
        <v>6388</v>
      </c>
    </row>
    <row r="4068" spans="1:21" hidden="1" x14ac:dyDescent="0.35">
      <c r="A4068" t="s">
        <v>10278</v>
      </c>
      <c r="B4068" t="s">
        <v>11780</v>
      </c>
      <c r="C4068">
        <v>3</v>
      </c>
      <c r="D4068" t="s">
        <v>23</v>
      </c>
      <c r="E4068" s="8">
        <v>535000</v>
      </c>
      <c r="F4068" t="s">
        <v>24</v>
      </c>
      <c r="G4068" t="s">
        <v>460</v>
      </c>
      <c r="H4068" s="1">
        <v>42931</v>
      </c>
      <c r="I4068" s="12">
        <v>14.8</v>
      </c>
      <c r="J4068">
        <v>3023</v>
      </c>
      <c r="K4068">
        <v>3</v>
      </c>
      <c r="L4068">
        <v>1</v>
      </c>
      <c r="M4068">
        <v>0</v>
      </c>
      <c r="N4068" s="13">
        <v>675</v>
      </c>
      <c r="Q4068" t="s">
        <v>3639</v>
      </c>
      <c r="R4068">
        <v>-37.764960000000002</v>
      </c>
      <c r="S4068">
        <v>144.77288999999999</v>
      </c>
      <c r="T4068" t="s">
        <v>81</v>
      </c>
      <c r="U4068" s="13">
        <v>6388</v>
      </c>
    </row>
    <row r="4069" spans="1:21" hidden="1" x14ac:dyDescent="0.35">
      <c r="A4069" t="s">
        <v>10278</v>
      </c>
      <c r="B4069" t="s">
        <v>10279</v>
      </c>
      <c r="C4069">
        <v>4</v>
      </c>
      <c r="D4069" t="s">
        <v>23</v>
      </c>
      <c r="E4069" s="8">
        <v>650000</v>
      </c>
      <c r="F4069" t="s">
        <v>24</v>
      </c>
      <c r="G4069" t="s">
        <v>1161</v>
      </c>
      <c r="H4069" s="1">
        <v>42910</v>
      </c>
      <c r="I4069" s="12">
        <v>14.8</v>
      </c>
      <c r="J4069">
        <v>3023</v>
      </c>
      <c r="K4069">
        <v>4</v>
      </c>
      <c r="L4069">
        <v>2</v>
      </c>
      <c r="M4069">
        <v>2</v>
      </c>
      <c r="N4069" s="13">
        <v>709</v>
      </c>
      <c r="Q4069" t="s">
        <v>3639</v>
      </c>
      <c r="R4069">
        <v>-37.763359999999999</v>
      </c>
      <c r="S4069">
        <v>144.77250000000001</v>
      </c>
      <c r="T4069" t="s">
        <v>81</v>
      </c>
      <c r="U4069" s="13">
        <v>6388</v>
      </c>
    </row>
    <row r="4070" spans="1:21" hidden="1" x14ac:dyDescent="0.35">
      <c r="A4070" t="s">
        <v>11439</v>
      </c>
      <c r="B4070" t="s">
        <v>13602</v>
      </c>
      <c r="C4070">
        <v>3</v>
      </c>
      <c r="D4070" t="s">
        <v>23</v>
      </c>
      <c r="E4070" s="8">
        <v>607500</v>
      </c>
      <c r="F4070" t="s">
        <v>24</v>
      </c>
      <c r="G4070" t="s">
        <v>783</v>
      </c>
      <c r="H4070" s="1">
        <v>43001</v>
      </c>
      <c r="I4070" s="12">
        <v>18</v>
      </c>
      <c r="J4070">
        <v>3037</v>
      </c>
      <c r="K4070">
        <v>3</v>
      </c>
      <c r="L4070">
        <v>2</v>
      </c>
      <c r="M4070">
        <v>2</v>
      </c>
      <c r="N4070" s="13">
        <v>528</v>
      </c>
      <c r="O4070">
        <v>142</v>
      </c>
      <c r="P4070">
        <v>2000</v>
      </c>
      <c r="R4070">
        <v>-37.710459999999998</v>
      </c>
      <c r="S4070">
        <v>144.77043</v>
      </c>
      <c r="T4070" t="s">
        <v>81</v>
      </c>
      <c r="U4070" s="13">
        <v>2898</v>
      </c>
    </row>
    <row r="4071" spans="1:21" hidden="1" x14ac:dyDescent="0.35">
      <c r="A4071" t="s">
        <v>11439</v>
      </c>
      <c r="B4071" t="s">
        <v>13603</v>
      </c>
      <c r="C4071">
        <v>3</v>
      </c>
      <c r="D4071" t="s">
        <v>23</v>
      </c>
      <c r="E4071" s="8">
        <v>563000</v>
      </c>
      <c r="F4071" t="s">
        <v>24</v>
      </c>
      <c r="G4071" t="s">
        <v>512</v>
      </c>
      <c r="H4071" s="1">
        <v>43001</v>
      </c>
      <c r="I4071" s="12">
        <v>18</v>
      </c>
      <c r="J4071">
        <v>3037</v>
      </c>
      <c r="K4071">
        <v>3</v>
      </c>
      <c r="L4071">
        <v>2</v>
      </c>
      <c r="M4071">
        <v>2</v>
      </c>
      <c r="N4071" s="13">
        <v>469</v>
      </c>
      <c r="R4071">
        <v>-37.724379999999996</v>
      </c>
      <c r="S4071">
        <v>144.7655</v>
      </c>
      <c r="T4071" t="s">
        <v>81</v>
      </c>
      <c r="U4071" s="13">
        <v>2898</v>
      </c>
    </row>
    <row r="4072" spans="1:21" hidden="1" x14ac:dyDescent="0.35">
      <c r="A4072" t="s">
        <v>11439</v>
      </c>
      <c r="B4072" t="s">
        <v>12100</v>
      </c>
      <c r="C4072">
        <v>3</v>
      </c>
      <c r="D4072" t="s">
        <v>23</v>
      </c>
      <c r="E4072" s="8">
        <v>550000</v>
      </c>
      <c r="F4072" t="s">
        <v>32</v>
      </c>
      <c r="G4072" t="s">
        <v>216</v>
      </c>
      <c r="H4072" s="1">
        <v>42938</v>
      </c>
      <c r="I4072" s="12">
        <v>18</v>
      </c>
      <c r="J4072">
        <v>3037</v>
      </c>
      <c r="K4072">
        <v>3</v>
      </c>
      <c r="L4072">
        <v>2</v>
      </c>
      <c r="M4072">
        <v>2</v>
      </c>
      <c r="N4072" s="13">
        <v>668</v>
      </c>
      <c r="Q4072" t="s">
        <v>3639</v>
      </c>
      <c r="R4072">
        <v>-37.72589</v>
      </c>
      <c r="S4072">
        <v>144.77991</v>
      </c>
      <c r="T4072" t="s">
        <v>81</v>
      </c>
      <c r="U4072" s="13">
        <v>2898</v>
      </c>
    </row>
    <row r="4073" spans="1:21" hidden="1" x14ac:dyDescent="0.35">
      <c r="A4073" t="s">
        <v>11439</v>
      </c>
      <c r="B4073" t="s">
        <v>11781</v>
      </c>
      <c r="C4073">
        <v>3</v>
      </c>
      <c r="D4073" t="s">
        <v>23</v>
      </c>
      <c r="E4073" s="8">
        <v>560000</v>
      </c>
      <c r="F4073" t="s">
        <v>24</v>
      </c>
      <c r="G4073" t="s">
        <v>1161</v>
      </c>
      <c r="H4073" s="1">
        <v>42931</v>
      </c>
      <c r="I4073" s="12">
        <v>18</v>
      </c>
      <c r="J4073">
        <v>3037</v>
      </c>
      <c r="K4073">
        <v>3</v>
      </c>
      <c r="L4073">
        <v>2</v>
      </c>
      <c r="M4073">
        <v>2</v>
      </c>
      <c r="N4073" s="13">
        <v>543</v>
      </c>
      <c r="O4073">
        <v>153</v>
      </c>
      <c r="P4073">
        <v>1995</v>
      </c>
      <c r="Q4073" t="s">
        <v>3639</v>
      </c>
      <c r="R4073">
        <v>-37.714300000000001</v>
      </c>
      <c r="S4073">
        <v>144.77096</v>
      </c>
      <c r="T4073" t="s">
        <v>81</v>
      </c>
      <c r="U4073" s="13">
        <v>2898</v>
      </c>
    </row>
    <row r="4074" spans="1:21" hidden="1" x14ac:dyDescent="0.35">
      <c r="A4074" t="s">
        <v>11439</v>
      </c>
      <c r="B4074" t="s">
        <v>12099</v>
      </c>
      <c r="C4074">
        <v>4</v>
      </c>
      <c r="D4074" t="s">
        <v>23</v>
      </c>
      <c r="E4074" s="8">
        <v>505000</v>
      </c>
      <c r="F4074" t="s">
        <v>24</v>
      </c>
      <c r="G4074" t="s">
        <v>1161</v>
      </c>
      <c r="H4074" s="1">
        <v>42938</v>
      </c>
      <c r="I4074" s="12">
        <v>18</v>
      </c>
      <c r="J4074">
        <v>3037</v>
      </c>
      <c r="K4074">
        <v>4</v>
      </c>
      <c r="L4074">
        <v>2</v>
      </c>
      <c r="M4074">
        <v>2</v>
      </c>
      <c r="N4074" s="13">
        <v>344</v>
      </c>
      <c r="O4074">
        <v>105.9</v>
      </c>
      <c r="P4074">
        <v>1995</v>
      </c>
      <c r="Q4074" t="s">
        <v>3639</v>
      </c>
      <c r="R4074">
        <v>-37.719000000000001</v>
      </c>
      <c r="S4074">
        <v>144.76698999999999</v>
      </c>
      <c r="T4074" t="s">
        <v>81</v>
      </c>
      <c r="U4074" s="13">
        <v>2898</v>
      </c>
    </row>
    <row r="4075" spans="1:21" hidden="1" x14ac:dyDescent="0.35">
      <c r="A4075" t="s">
        <v>11439</v>
      </c>
      <c r="B4075" t="s">
        <v>11440</v>
      </c>
      <c r="C4075">
        <v>3</v>
      </c>
      <c r="D4075" t="s">
        <v>23</v>
      </c>
      <c r="E4075" s="8">
        <v>475000</v>
      </c>
      <c r="F4075" t="s">
        <v>24</v>
      </c>
      <c r="G4075" t="s">
        <v>1161</v>
      </c>
      <c r="H4075" s="1">
        <v>42959</v>
      </c>
      <c r="I4075" s="12">
        <v>18</v>
      </c>
      <c r="J4075">
        <v>3037</v>
      </c>
      <c r="K4075">
        <v>3</v>
      </c>
      <c r="L4075">
        <v>2</v>
      </c>
      <c r="M4075">
        <v>2</v>
      </c>
      <c r="N4075" s="13">
        <v>358</v>
      </c>
      <c r="O4075">
        <v>106</v>
      </c>
      <c r="P4075">
        <v>1990</v>
      </c>
      <c r="Q4075" t="s">
        <v>3639</v>
      </c>
      <c r="R4075">
        <v>-37.714500000000001</v>
      </c>
      <c r="S4075">
        <v>144.77132</v>
      </c>
      <c r="T4075" t="s">
        <v>81</v>
      </c>
      <c r="U4075" s="13">
        <v>2898</v>
      </c>
    </row>
    <row r="4076" spans="1:21" hidden="1" x14ac:dyDescent="0.35">
      <c r="A4076" t="s">
        <v>10659</v>
      </c>
      <c r="B4076" t="s">
        <v>10660</v>
      </c>
      <c r="C4076">
        <v>4</v>
      </c>
      <c r="D4076" t="s">
        <v>23</v>
      </c>
      <c r="E4076" s="8">
        <v>610000</v>
      </c>
      <c r="F4076" t="s">
        <v>24</v>
      </c>
      <c r="G4076" t="s">
        <v>1145</v>
      </c>
      <c r="H4076" s="1">
        <v>42882</v>
      </c>
      <c r="I4076" s="12">
        <v>14.7</v>
      </c>
      <c r="J4076">
        <v>3030</v>
      </c>
      <c r="K4076">
        <v>4</v>
      </c>
      <c r="L4076">
        <v>2</v>
      </c>
      <c r="M4076">
        <v>2</v>
      </c>
      <c r="N4076" s="13">
        <v>528</v>
      </c>
      <c r="O4076">
        <v>210</v>
      </c>
      <c r="P4076">
        <v>2010</v>
      </c>
      <c r="Q4076" t="s">
        <v>3639</v>
      </c>
      <c r="R4076">
        <v>-37.787739999999999</v>
      </c>
      <c r="S4076">
        <v>144.76018999999999</v>
      </c>
      <c r="T4076" t="s">
        <v>81</v>
      </c>
      <c r="U4076" s="13">
        <v>2276</v>
      </c>
    </row>
    <row r="4077" spans="1:21" hidden="1" x14ac:dyDescent="0.35">
      <c r="A4077" t="s">
        <v>10659</v>
      </c>
      <c r="B4077" t="s">
        <v>11081</v>
      </c>
      <c r="C4077">
        <v>4</v>
      </c>
      <c r="D4077" t="s">
        <v>23</v>
      </c>
      <c r="E4077" s="8">
        <v>750000</v>
      </c>
      <c r="F4077" t="s">
        <v>34</v>
      </c>
      <c r="G4077" t="s">
        <v>1157</v>
      </c>
      <c r="H4077" s="1">
        <v>42924</v>
      </c>
      <c r="I4077" s="12">
        <v>14.7</v>
      </c>
      <c r="J4077">
        <v>3030</v>
      </c>
      <c r="K4077">
        <v>4</v>
      </c>
      <c r="L4077">
        <v>2</v>
      </c>
      <c r="M4077">
        <v>2</v>
      </c>
      <c r="N4077" s="13">
        <v>655</v>
      </c>
      <c r="Q4077" t="s">
        <v>3639</v>
      </c>
      <c r="R4077">
        <v>-37.79571</v>
      </c>
      <c r="S4077">
        <v>144.76656</v>
      </c>
      <c r="T4077" t="s">
        <v>81</v>
      </c>
      <c r="U4077" s="13">
        <v>2276</v>
      </c>
    </row>
    <row r="4078" spans="1:21" hidden="1" x14ac:dyDescent="0.35">
      <c r="A4078" t="s">
        <v>10659</v>
      </c>
      <c r="B4078" t="s">
        <v>12925</v>
      </c>
      <c r="C4078">
        <v>3</v>
      </c>
      <c r="D4078" t="s">
        <v>23</v>
      </c>
      <c r="E4078" s="8">
        <v>630000</v>
      </c>
      <c r="F4078" t="s">
        <v>32</v>
      </c>
      <c r="G4078" t="s">
        <v>265</v>
      </c>
      <c r="H4078" s="1">
        <v>42987</v>
      </c>
      <c r="I4078" s="12">
        <v>14.7</v>
      </c>
      <c r="J4078">
        <v>3030</v>
      </c>
      <c r="K4078">
        <v>3</v>
      </c>
      <c r="L4078">
        <v>2</v>
      </c>
      <c r="M4078">
        <v>2</v>
      </c>
      <c r="N4078" s="13">
        <v>504</v>
      </c>
      <c r="R4078">
        <v>-37.796909999999997</v>
      </c>
      <c r="S4078">
        <v>144.76689999999999</v>
      </c>
      <c r="T4078" t="s">
        <v>81</v>
      </c>
      <c r="U4078" s="13">
        <v>2276</v>
      </c>
    </row>
    <row r="4079" spans="1:21" hidden="1" x14ac:dyDescent="0.35">
      <c r="A4079" t="s">
        <v>10659</v>
      </c>
      <c r="B4079" t="s">
        <v>11782</v>
      </c>
      <c r="C4079">
        <v>4</v>
      </c>
      <c r="D4079" t="s">
        <v>23</v>
      </c>
      <c r="E4079" s="8">
        <v>860000</v>
      </c>
      <c r="F4079" t="s">
        <v>24</v>
      </c>
      <c r="G4079" t="s">
        <v>460</v>
      </c>
      <c r="H4079" s="1">
        <v>42931</v>
      </c>
      <c r="I4079" s="12">
        <v>14.7</v>
      </c>
      <c r="J4079">
        <v>3030</v>
      </c>
      <c r="K4079">
        <v>4</v>
      </c>
      <c r="L4079">
        <v>2</v>
      </c>
      <c r="M4079">
        <v>2</v>
      </c>
      <c r="N4079" s="13">
        <v>663</v>
      </c>
      <c r="Q4079" t="s">
        <v>3639</v>
      </c>
      <c r="R4079">
        <v>-37.792149999999999</v>
      </c>
      <c r="S4079">
        <v>144.76284999999999</v>
      </c>
      <c r="T4079" t="s">
        <v>81</v>
      </c>
      <c r="U4079" s="13">
        <v>2276</v>
      </c>
    </row>
    <row r="4080" spans="1:21" hidden="1" x14ac:dyDescent="0.35">
      <c r="A4080" t="s">
        <v>10659</v>
      </c>
      <c r="B4080" t="s">
        <v>13604</v>
      </c>
      <c r="C4080">
        <v>4</v>
      </c>
      <c r="D4080" t="s">
        <v>23</v>
      </c>
      <c r="E4080" s="8">
        <v>695000</v>
      </c>
      <c r="F4080" t="s">
        <v>24</v>
      </c>
      <c r="G4080" t="s">
        <v>460</v>
      </c>
      <c r="H4080" s="1">
        <v>43001</v>
      </c>
      <c r="I4080" s="12">
        <v>14.7</v>
      </c>
      <c r="J4080">
        <v>3030</v>
      </c>
      <c r="K4080">
        <v>4</v>
      </c>
      <c r="L4080">
        <v>2</v>
      </c>
      <c r="M4080">
        <v>2</v>
      </c>
      <c r="N4080" s="13">
        <v>516</v>
      </c>
      <c r="R4080">
        <v>-37.78763</v>
      </c>
      <c r="S4080">
        <v>144.75962999999999</v>
      </c>
      <c r="T4080" t="s">
        <v>81</v>
      </c>
      <c r="U4080" s="13">
        <v>2276</v>
      </c>
    </row>
    <row r="4081" spans="1:21" hidden="1" x14ac:dyDescent="0.35">
      <c r="A4081" t="s">
        <v>9090</v>
      </c>
      <c r="B4081" t="s">
        <v>12725</v>
      </c>
      <c r="C4081">
        <v>4</v>
      </c>
      <c r="D4081" t="s">
        <v>23</v>
      </c>
      <c r="E4081" s="8">
        <v>950000</v>
      </c>
      <c r="F4081" t="s">
        <v>30</v>
      </c>
      <c r="G4081" t="s">
        <v>89</v>
      </c>
      <c r="H4081" s="1">
        <v>42981</v>
      </c>
      <c r="I4081" s="12">
        <v>21.8</v>
      </c>
      <c r="J4081">
        <v>3089</v>
      </c>
      <c r="K4081">
        <v>4</v>
      </c>
      <c r="L4081">
        <v>2</v>
      </c>
      <c r="M4081">
        <v>2</v>
      </c>
      <c r="N4081" s="13">
        <v>879</v>
      </c>
      <c r="O4081">
        <v>235</v>
      </c>
      <c r="P4081">
        <v>1995</v>
      </c>
      <c r="R4081">
        <v>-37.680010000000003</v>
      </c>
      <c r="S4081">
        <v>145.16</v>
      </c>
      <c r="T4081" t="s">
        <v>9093</v>
      </c>
      <c r="U4081" s="13">
        <v>4258</v>
      </c>
    </row>
    <row r="4082" spans="1:21" hidden="1" x14ac:dyDescent="0.35">
      <c r="A4082" t="s">
        <v>9090</v>
      </c>
      <c r="B4082" t="s">
        <v>9091</v>
      </c>
      <c r="C4082">
        <v>2</v>
      </c>
      <c r="D4082" t="s">
        <v>23</v>
      </c>
      <c r="E4082" s="8">
        <v>621000</v>
      </c>
      <c r="F4082" t="s">
        <v>24</v>
      </c>
      <c r="G4082" t="s">
        <v>6464</v>
      </c>
      <c r="H4082" s="1">
        <v>42917</v>
      </c>
      <c r="I4082" s="12">
        <v>21.8</v>
      </c>
      <c r="J4082">
        <v>3089</v>
      </c>
      <c r="K4082">
        <v>2</v>
      </c>
      <c r="L4082">
        <v>1</v>
      </c>
      <c r="M4082">
        <v>0</v>
      </c>
      <c r="N4082" s="13">
        <v>610</v>
      </c>
      <c r="O4082">
        <v>61</v>
      </c>
      <c r="P4082">
        <v>1939</v>
      </c>
      <c r="Q4082" t="s">
        <v>9092</v>
      </c>
      <c r="R4082">
        <v>-37.676290000000002</v>
      </c>
      <c r="S4082">
        <v>145.15589</v>
      </c>
      <c r="T4082" t="s">
        <v>9093</v>
      </c>
      <c r="U4082" s="13">
        <v>4258</v>
      </c>
    </row>
    <row r="4083" spans="1:21" hidden="1" x14ac:dyDescent="0.35">
      <c r="A4083" t="s">
        <v>9090</v>
      </c>
      <c r="B4083" t="s">
        <v>11441</v>
      </c>
      <c r="C4083">
        <v>4</v>
      </c>
      <c r="D4083" t="s">
        <v>23</v>
      </c>
      <c r="E4083" s="8">
        <v>898000</v>
      </c>
      <c r="F4083" t="s">
        <v>30</v>
      </c>
      <c r="G4083" t="s">
        <v>6464</v>
      </c>
      <c r="H4083" s="1">
        <v>42959</v>
      </c>
      <c r="I4083" s="12">
        <v>21.8</v>
      </c>
      <c r="J4083">
        <v>3089</v>
      </c>
      <c r="K4083">
        <v>4</v>
      </c>
      <c r="L4083">
        <v>3</v>
      </c>
      <c r="M4083">
        <v>2</v>
      </c>
      <c r="N4083" s="13">
        <v>705</v>
      </c>
      <c r="P4083">
        <v>2012</v>
      </c>
      <c r="Q4083" t="s">
        <v>9092</v>
      </c>
      <c r="R4083">
        <v>-37.673090000000002</v>
      </c>
      <c r="S4083">
        <v>145.14644999999999</v>
      </c>
      <c r="T4083" t="s">
        <v>9093</v>
      </c>
      <c r="U4083" s="13">
        <v>4258</v>
      </c>
    </row>
    <row r="4084" spans="1:21" hidden="1" x14ac:dyDescent="0.35">
      <c r="A4084" t="s">
        <v>9090</v>
      </c>
      <c r="B4084" t="s">
        <v>12926</v>
      </c>
      <c r="C4084">
        <v>4</v>
      </c>
      <c r="D4084" t="s">
        <v>23</v>
      </c>
      <c r="E4084" s="8">
        <v>745000</v>
      </c>
      <c r="F4084" t="s">
        <v>24</v>
      </c>
      <c r="G4084" t="s">
        <v>6464</v>
      </c>
      <c r="H4084" s="1">
        <v>42987</v>
      </c>
      <c r="I4084" s="12">
        <v>21.8</v>
      </c>
      <c r="J4084">
        <v>3089</v>
      </c>
      <c r="K4084">
        <v>4</v>
      </c>
      <c r="L4084">
        <v>2</v>
      </c>
      <c r="M4084">
        <v>2</v>
      </c>
      <c r="N4084" s="13">
        <v>767</v>
      </c>
      <c r="R4084">
        <v>-37.675150000000002</v>
      </c>
      <c r="S4084">
        <v>145.16550000000001</v>
      </c>
      <c r="T4084" t="s">
        <v>9093</v>
      </c>
      <c r="U4084" s="13">
        <v>4258</v>
      </c>
    </row>
    <row r="4085" spans="1:21" hidden="1" x14ac:dyDescent="0.35">
      <c r="A4085" t="s">
        <v>9090</v>
      </c>
      <c r="B4085" t="s">
        <v>11442</v>
      </c>
      <c r="C4085">
        <v>3</v>
      </c>
      <c r="D4085" t="s">
        <v>23</v>
      </c>
      <c r="E4085" s="8">
        <v>815000</v>
      </c>
      <c r="F4085" t="s">
        <v>24</v>
      </c>
      <c r="G4085" t="s">
        <v>3385</v>
      </c>
      <c r="H4085" s="1">
        <v>42959</v>
      </c>
      <c r="I4085" s="12">
        <v>21.8</v>
      </c>
      <c r="J4085">
        <v>3089</v>
      </c>
      <c r="K4085">
        <v>3</v>
      </c>
      <c r="L4085">
        <v>2</v>
      </c>
      <c r="M4085">
        <v>3</v>
      </c>
      <c r="N4085" s="13">
        <v>790</v>
      </c>
      <c r="O4085">
        <v>135</v>
      </c>
      <c r="P4085">
        <v>1980</v>
      </c>
      <c r="Q4085" t="s">
        <v>9092</v>
      </c>
      <c r="R4085">
        <v>-37.665289999999999</v>
      </c>
      <c r="S4085">
        <v>145.15362999999999</v>
      </c>
      <c r="T4085" t="s">
        <v>9093</v>
      </c>
      <c r="U4085" s="13">
        <v>4258</v>
      </c>
    </row>
    <row r="4086" spans="1:21" hidden="1" x14ac:dyDescent="0.35">
      <c r="A4086" t="s">
        <v>9090</v>
      </c>
      <c r="B4086" t="s">
        <v>13605</v>
      </c>
      <c r="C4086">
        <v>4</v>
      </c>
      <c r="D4086" t="s">
        <v>23</v>
      </c>
      <c r="E4086" s="8">
        <v>990000</v>
      </c>
      <c r="F4086" t="s">
        <v>24</v>
      </c>
      <c r="G4086" t="s">
        <v>3385</v>
      </c>
      <c r="H4086" s="1">
        <v>43001</v>
      </c>
      <c r="I4086" s="12">
        <v>21.8</v>
      </c>
      <c r="J4086">
        <v>3089</v>
      </c>
      <c r="K4086">
        <v>4</v>
      </c>
      <c r="L4086">
        <v>3</v>
      </c>
      <c r="M4086">
        <v>2</v>
      </c>
      <c r="N4086" s="13">
        <v>1001</v>
      </c>
      <c r="O4086">
        <v>315</v>
      </c>
      <c r="P4086">
        <v>2012</v>
      </c>
      <c r="R4086">
        <v>-37.65972</v>
      </c>
      <c r="S4086">
        <v>145.15899999999999</v>
      </c>
      <c r="T4086" t="s">
        <v>9093</v>
      </c>
      <c r="U4086" s="13">
        <v>4258</v>
      </c>
    </row>
    <row r="4087" spans="1:21" hidden="1" x14ac:dyDescent="0.35">
      <c r="A4087" t="s">
        <v>10661</v>
      </c>
      <c r="B4087" t="s">
        <v>11443</v>
      </c>
      <c r="C4087">
        <v>6</v>
      </c>
      <c r="D4087" t="s">
        <v>23</v>
      </c>
      <c r="E4087" s="8">
        <v>615000</v>
      </c>
      <c r="F4087" t="s">
        <v>24</v>
      </c>
      <c r="G4087" t="s">
        <v>11444</v>
      </c>
      <c r="H4087" s="1">
        <v>42959</v>
      </c>
      <c r="I4087" s="12">
        <v>27.7</v>
      </c>
      <c r="J4087">
        <v>3427</v>
      </c>
      <c r="K4087">
        <v>6</v>
      </c>
      <c r="L4087">
        <v>3</v>
      </c>
      <c r="M4087">
        <v>1</v>
      </c>
      <c r="N4087" s="13">
        <v>850</v>
      </c>
      <c r="O4087">
        <v>254</v>
      </c>
      <c r="P4087">
        <v>1980</v>
      </c>
      <c r="Q4087" t="s">
        <v>9045</v>
      </c>
      <c r="R4087">
        <v>-37.62856</v>
      </c>
      <c r="S4087">
        <v>144.71825000000001</v>
      </c>
      <c r="T4087" t="s">
        <v>81</v>
      </c>
      <c r="U4087" s="13">
        <v>1184</v>
      </c>
    </row>
    <row r="4088" spans="1:21" hidden="1" x14ac:dyDescent="0.35">
      <c r="A4088" t="s">
        <v>10661</v>
      </c>
      <c r="B4088" t="s">
        <v>10662</v>
      </c>
      <c r="C4088">
        <v>3</v>
      </c>
      <c r="D4088" t="s">
        <v>23</v>
      </c>
      <c r="E4088" s="8">
        <v>435000</v>
      </c>
      <c r="F4088" t="s">
        <v>24</v>
      </c>
      <c r="G4088" t="s">
        <v>1161</v>
      </c>
      <c r="H4088" s="1">
        <v>42882</v>
      </c>
      <c r="I4088" s="12">
        <v>27.7</v>
      </c>
      <c r="J4088">
        <v>3427</v>
      </c>
      <c r="K4088">
        <v>3</v>
      </c>
      <c r="L4088">
        <v>1</v>
      </c>
      <c r="M4088">
        <v>2</v>
      </c>
      <c r="N4088" s="13">
        <v>608</v>
      </c>
      <c r="Q4088" t="s">
        <v>9045</v>
      </c>
      <c r="R4088">
        <v>-37.620399999999997</v>
      </c>
      <c r="S4088">
        <v>144.71137999999999</v>
      </c>
      <c r="T4088" t="s">
        <v>81</v>
      </c>
      <c r="U4088" s="13">
        <v>1184</v>
      </c>
    </row>
    <row r="4089" spans="1:21" hidden="1" x14ac:dyDescent="0.35">
      <c r="A4089" t="s">
        <v>9094</v>
      </c>
      <c r="B4089" t="s">
        <v>13401</v>
      </c>
      <c r="C4089">
        <v>4</v>
      </c>
      <c r="D4089" t="s">
        <v>23</v>
      </c>
      <c r="E4089" s="8">
        <v>970000</v>
      </c>
      <c r="F4089" t="s">
        <v>32</v>
      </c>
      <c r="G4089" t="s">
        <v>89</v>
      </c>
      <c r="H4089" s="1">
        <v>42966</v>
      </c>
      <c r="I4089" s="12">
        <v>22.2</v>
      </c>
      <c r="J4089">
        <v>3172</v>
      </c>
      <c r="K4089">
        <v>4</v>
      </c>
      <c r="L4089">
        <v>2</v>
      </c>
      <c r="M4089">
        <v>2</v>
      </c>
      <c r="N4089" s="13">
        <v>364</v>
      </c>
      <c r="O4089">
        <v>210</v>
      </c>
      <c r="P4089">
        <v>1995</v>
      </c>
      <c r="R4089">
        <v>-37.968530000000001</v>
      </c>
      <c r="S4089">
        <v>145.12948</v>
      </c>
      <c r="T4089" t="s">
        <v>4784</v>
      </c>
      <c r="U4089" s="13">
        <v>3940</v>
      </c>
    </row>
    <row r="4090" spans="1:21" hidden="1" x14ac:dyDescent="0.35">
      <c r="A4090" t="s">
        <v>9094</v>
      </c>
      <c r="B4090" t="s">
        <v>9504</v>
      </c>
      <c r="C4090">
        <v>3</v>
      </c>
      <c r="D4090" t="s">
        <v>23</v>
      </c>
      <c r="E4090" s="8">
        <v>816000</v>
      </c>
      <c r="F4090" t="s">
        <v>24</v>
      </c>
      <c r="G4090" t="s">
        <v>137</v>
      </c>
      <c r="H4090" s="1">
        <v>42889</v>
      </c>
      <c r="I4090" s="12">
        <v>22.2</v>
      </c>
      <c r="J4090">
        <v>3172</v>
      </c>
      <c r="K4090">
        <v>3</v>
      </c>
      <c r="L4090">
        <v>2</v>
      </c>
      <c r="M4090">
        <v>2</v>
      </c>
      <c r="N4090" s="13">
        <v>533</v>
      </c>
      <c r="O4090">
        <v>122</v>
      </c>
      <c r="P4090">
        <v>1980</v>
      </c>
      <c r="Q4090" t="s">
        <v>3309</v>
      </c>
      <c r="R4090">
        <v>-37.985999999999997</v>
      </c>
      <c r="S4090">
        <v>145.12035</v>
      </c>
      <c r="T4090" t="s">
        <v>4784</v>
      </c>
      <c r="U4090" s="13">
        <v>3940</v>
      </c>
    </row>
    <row r="4091" spans="1:21" hidden="1" x14ac:dyDescent="0.35">
      <c r="A4091" t="s">
        <v>9094</v>
      </c>
      <c r="B4091" t="s">
        <v>9908</v>
      </c>
      <c r="C4091">
        <v>4</v>
      </c>
      <c r="D4091" t="s">
        <v>23</v>
      </c>
      <c r="E4091" s="8">
        <v>1100000</v>
      </c>
      <c r="F4091" t="s">
        <v>24</v>
      </c>
      <c r="G4091" t="s">
        <v>137</v>
      </c>
      <c r="H4091" s="1">
        <v>42903</v>
      </c>
      <c r="I4091" s="12">
        <v>22.2</v>
      </c>
      <c r="J4091">
        <v>3172</v>
      </c>
      <c r="K4091">
        <v>4</v>
      </c>
      <c r="L4091">
        <v>2</v>
      </c>
      <c r="M4091">
        <v>2</v>
      </c>
      <c r="N4091" s="13">
        <v>840</v>
      </c>
      <c r="O4091">
        <v>237</v>
      </c>
      <c r="P4091">
        <v>1980</v>
      </c>
      <c r="Q4091" t="s">
        <v>3309</v>
      </c>
      <c r="R4091">
        <v>-37.97824</v>
      </c>
      <c r="S4091">
        <v>145.12949</v>
      </c>
      <c r="T4091" t="s">
        <v>4784</v>
      </c>
      <c r="U4091" s="13">
        <v>3940</v>
      </c>
    </row>
    <row r="4092" spans="1:21" hidden="1" x14ac:dyDescent="0.35">
      <c r="A4092" t="s">
        <v>9094</v>
      </c>
      <c r="B4092" t="s">
        <v>10282</v>
      </c>
      <c r="C4092">
        <v>3</v>
      </c>
      <c r="D4092" t="s">
        <v>23</v>
      </c>
      <c r="E4092" s="8">
        <v>840000</v>
      </c>
      <c r="F4092" t="s">
        <v>24</v>
      </c>
      <c r="G4092" t="s">
        <v>137</v>
      </c>
      <c r="H4092" s="1">
        <v>42910</v>
      </c>
      <c r="I4092" s="12">
        <v>22.2</v>
      </c>
      <c r="J4092">
        <v>3172</v>
      </c>
      <c r="K4092">
        <v>3</v>
      </c>
      <c r="L4092">
        <v>2</v>
      </c>
      <c r="M4092">
        <v>2</v>
      </c>
      <c r="N4092" s="13">
        <v>542</v>
      </c>
      <c r="Q4092" t="s">
        <v>3309</v>
      </c>
      <c r="R4092">
        <v>-37.98536</v>
      </c>
      <c r="S4092">
        <v>145.13433999999901</v>
      </c>
      <c r="T4092" t="s">
        <v>4784</v>
      </c>
      <c r="U4092" s="13">
        <v>3940</v>
      </c>
    </row>
    <row r="4093" spans="1:21" x14ac:dyDescent="0.35">
      <c r="A4093" t="s">
        <v>9094</v>
      </c>
      <c r="B4093" t="s">
        <v>9095</v>
      </c>
      <c r="C4093">
        <v>2</v>
      </c>
      <c r="D4093" t="s">
        <v>41</v>
      </c>
      <c r="E4093" s="8">
        <v>612000</v>
      </c>
      <c r="F4093" t="s">
        <v>24</v>
      </c>
      <c r="G4093" t="s">
        <v>137</v>
      </c>
      <c r="H4093" s="1">
        <v>42917</v>
      </c>
      <c r="I4093" s="12">
        <v>22.2</v>
      </c>
      <c r="J4093">
        <v>3172</v>
      </c>
      <c r="K4093">
        <v>2</v>
      </c>
      <c r="L4093">
        <v>1</v>
      </c>
      <c r="M4093">
        <v>1</v>
      </c>
      <c r="N4093" s="13">
        <v>197</v>
      </c>
      <c r="P4093">
        <v>1975</v>
      </c>
      <c r="Q4093" t="s">
        <v>3309</v>
      </c>
      <c r="R4093">
        <v>-37.984119999999997</v>
      </c>
      <c r="S4093">
        <v>145.13433000000001</v>
      </c>
      <c r="T4093" t="s">
        <v>4784</v>
      </c>
      <c r="U4093" s="13">
        <v>3940</v>
      </c>
    </row>
    <row r="4094" spans="1:21" hidden="1" x14ac:dyDescent="0.35">
      <c r="A4094" t="s">
        <v>9094</v>
      </c>
      <c r="B4094" t="s">
        <v>11083</v>
      </c>
      <c r="C4094">
        <v>3</v>
      </c>
      <c r="D4094" t="s">
        <v>23</v>
      </c>
      <c r="E4094" s="8">
        <v>892000</v>
      </c>
      <c r="F4094" t="s">
        <v>24</v>
      </c>
      <c r="G4094" t="s">
        <v>137</v>
      </c>
      <c r="H4094" s="1">
        <v>42924</v>
      </c>
      <c r="I4094" s="12">
        <v>22.2</v>
      </c>
      <c r="J4094">
        <v>3172</v>
      </c>
      <c r="K4094">
        <v>3</v>
      </c>
      <c r="L4094">
        <v>1</v>
      </c>
      <c r="M4094">
        <v>3</v>
      </c>
      <c r="N4094" s="13">
        <v>564</v>
      </c>
      <c r="Q4094" t="s">
        <v>3309</v>
      </c>
      <c r="R4094">
        <v>-37.981859999999998</v>
      </c>
      <c r="S4094">
        <v>145.13081</v>
      </c>
      <c r="T4094" t="s">
        <v>4784</v>
      </c>
      <c r="U4094" s="13">
        <v>3940</v>
      </c>
    </row>
    <row r="4095" spans="1:21" hidden="1" x14ac:dyDescent="0.35">
      <c r="A4095" t="s">
        <v>9094</v>
      </c>
      <c r="B4095" t="s">
        <v>11082</v>
      </c>
      <c r="C4095">
        <v>3</v>
      </c>
      <c r="D4095" t="s">
        <v>23</v>
      </c>
      <c r="E4095" s="8">
        <v>806000</v>
      </c>
      <c r="F4095" t="s">
        <v>24</v>
      </c>
      <c r="G4095" t="s">
        <v>137</v>
      </c>
      <c r="H4095" s="1">
        <v>42924</v>
      </c>
      <c r="I4095" s="12">
        <v>22.2</v>
      </c>
      <c r="J4095">
        <v>3172</v>
      </c>
      <c r="K4095">
        <v>3</v>
      </c>
      <c r="L4095">
        <v>2</v>
      </c>
      <c r="M4095">
        <v>1</v>
      </c>
      <c r="N4095" s="13">
        <v>539</v>
      </c>
      <c r="O4095">
        <v>134</v>
      </c>
      <c r="P4095">
        <v>1968</v>
      </c>
      <c r="Q4095" t="s">
        <v>3309</v>
      </c>
      <c r="R4095">
        <v>-37.98086</v>
      </c>
      <c r="S4095">
        <v>145.11993000000001</v>
      </c>
      <c r="T4095" t="s">
        <v>4784</v>
      </c>
      <c r="U4095" s="13">
        <v>3940</v>
      </c>
    </row>
    <row r="4096" spans="1:21" hidden="1" x14ac:dyDescent="0.35">
      <c r="A4096" t="s">
        <v>9094</v>
      </c>
      <c r="B4096" t="s">
        <v>11783</v>
      </c>
      <c r="C4096">
        <v>3</v>
      </c>
      <c r="D4096" t="s">
        <v>59</v>
      </c>
      <c r="E4096" s="8">
        <v>802000</v>
      </c>
      <c r="F4096" t="s">
        <v>24</v>
      </c>
      <c r="G4096" t="s">
        <v>137</v>
      </c>
      <c r="H4096" s="1">
        <v>42931</v>
      </c>
      <c r="I4096" s="12">
        <v>22.2</v>
      </c>
      <c r="J4096">
        <v>3172</v>
      </c>
      <c r="K4096">
        <v>3</v>
      </c>
      <c r="L4096">
        <v>2</v>
      </c>
      <c r="M4096">
        <v>2</v>
      </c>
      <c r="N4096" s="13">
        <v>251</v>
      </c>
      <c r="O4096">
        <v>185</v>
      </c>
      <c r="P4096">
        <v>1998</v>
      </c>
      <c r="Q4096" t="s">
        <v>3309</v>
      </c>
      <c r="R4096">
        <v>-37.981459999999998</v>
      </c>
      <c r="S4096">
        <v>145.11715000000001</v>
      </c>
      <c r="T4096" t="s">
        <v>4784</v>
      </c>
      <c r="U4096" s="13">
        <v>3940</v>
      </c>
    </row>
    <row r="4097" spans="1:21" hidden="1" x14ac:dyDescent="0.35">
      <c r="A4097" t="s">
        <v>9094</v>
      </c>
      <c r="B4097" t="s">
        <v>11445</v>
      </c>
      <c r="C4097">
        <v>4</v>
      </c>
      <c r="D4097" t="s">
        <v>23</v>
      </c>
      <c r="E4097" s="8">
        <v>915000</v>
      </c>
      <c r="F4097" t="s">
        <v>24</v>
      </c>
      <c r="G4097" t="s">
        <v>137</v>
      </c>
      <c r="H4097" s="1">
        <v>42959</v>
      </c>
      <c r="I4097" s="12">
        <v>22.2</v>
      </c>
      <c r="J4097">
        <v>3172</v>
      </c>
      <c r="K4097">
        <v>4</v>
      </c>
      <c r="L4097">
        <v>2</v>
      </c>
      <c r="M4097">
        <v>2</v>
      </c>
      <c r="N4097" s="13">
        <v>649</v>
      </c>
      <c r="Q4097" t="s">
        <v>3309</v>
      </c>
      <c r="R4097">
        <v>-37.971580000000003</v>
      </c>
      <c r="S4097">
        <v>145.12634</v>
      </c>
      <c r="T4097" t="s">
        <v>4784</v>
      </c>
      <c r="U4097" s="13">
        <v>3940</v>
      </c>
    </row>
    <row r="4098" spans="1:21" hidden="1" x14ac:dyDescent="0.35">
      <c r="A4098" t="s">
        <v>9094</v>
      </c>
      <c r="B4098" t="s">
        <v>11446</v>
      </c>
      <c r="C4098">
        <v>3</v>
      </c>
      <c r="D4098" t="s">
        <v>23</v>
      </c>
      <c r="E4098" s="8">
        <v>736000</v>
      </c>
      <c r="F4098" t="s">
        <v>24</v>
      </c>
      <c r="G4098" t="s">
        <v>137</v>
      </c>
      <c r="H4098" s="1">
        <v>42959</v>
      </c>
      <c r="I4098" s="12">
        <v>22.2</v>
      </c>
      <c r="J4098">
        <v>3172</v>
      </c>
      <c r="K4098">
        <v>3</v>
      </c>
      <c r="L4098">
        <v>1</v>
      </c>
      <c r="M4098">
        <v>1</v>
      </c>
      <c r="N4098" s="13">
        <v>545</v>
      </c>
      <c r="Q4098" t="s">
        <v>3309</v>
      </c>
      <c r="R4098">
        <v>-37.985039999999998</v>
      </c>
      <c r="S4098">
        <v>145.12891999999999</v>
      </c>
      <c r="T4098" t="s">
        <v>4784</v>
      </c>
      <c r="U4098" s="13">
        <v>3940</v>
      </c>
    </row>
    <row r="4099" spans="1:21" hidden="1" x14ac:dyDescent="0.35">
      <c r="A4099" t="s">
        <v>9094</v>
      </c>
      <c r="B4099" t="s">
        <v>12927</v>
      </c>
      <c r="C4099">
        <v>4</v>
      </c>
      <c r="D4099" t="s">
        <v>23</v>
      </c>
      <c r="E4099" s="8">
        <v>952000</v>
      </c>
      <c r="F4099" t="s">
        <v>24</v>
      </c>
      <c r="G4099" t="s">
        <v>137</v>
      </c>
      <c r="H4099" s="1">
        <v>42987</v>
      </c>
      <c r="I4099" s="12">
        <v>22.2</v>
      </c>
      <c r="J4099">
        <v>3172</v>
      </c>
      <c r="K4099">
        <v>4</v>
      </c>
      <c r="L4099">
        <v>2</v>
      </c>
      <c r="M4099">
        <v>3</v>
      </c>
      <c r="N4099" s="13">
        <v>681</v>
      </c>
      <c r="O4099">
        <v>168</v>
      </c>
      <c r="P4099">
        <v>1970</v>
      </c>
      <c r="R4099">
        <v>-37.981450000000002</v>
      </c>
      <c r="S4099">
        <v>145.12833999999901</v>
      </c>
      <c r="T4099" t="s">
        <v>4784</v>
      </c>
      <c r="U4099" s="13">
        <v>3940</v>
      </c>
    </row>
    <row r="4100" spans="1:21" hidden="1" x14ac:dyDescent="0.35">
      <c r="A4100" t="s">
        <v>9094</v>
      </c>
      <c r="B4100" t="s">
        <v>13152</v>
      </c>
      <c r="C4100">
        <v>4</v>
      </c>
      <c r="D4100" t="s">
        <v>23</v>
      </c>
      <c r="E4100" s="8">
        <v>1281000</v>
      </c>
      <c r="F4100" t="s">
        <v>24</v>
      </c>
      <c r="G4100" t="s">
        <v>137</v>
      </c>
      <c r="H4100" s="1">
        <v>42994</v>
      </c>
      <c r="I4100" s="12">
        <v>22.2</v>
      </c>
      <c r="J4100">
        <v>3172</v>
      </c>
      <c r="K4100">
        <v>4</v>
      </c>
      <c r="L4100">
        <v>2</v>
      </c>
      <c r="M4100">
        <v>2</v>
      </c>
      <c r="N4100" s="13">
        <v>566</v>
      </c>
      <c r="O4100">
        <v>234</v>
      </c>
      <c r="P4100">
        <v>2000</v>
      </c>
      <c r="R4100">
        <v>-37.972149999999999</v>
      </c>
      <c r="S4100">
        <v>145.12388999999999</v>
      </c>
      <c r="T4100" t="s">
        <v>4784</v>
      </c>
      <c r="U4100" s="13">
        <v>3940</v>
      </c>
    </row>
    <row r="4101" spans="1:21" hidden="1" x14ac:dyDescent="0.35">
      <c r="A4101" t="s">
        <v>9094</v>
      </c>
      <c r="B4101" t="s">
        <v>9909</v>
      </c>
      <c r="C4101">
        <v>3</v>
      </c>
      <c r="D4101" t="s">
        <v>23</v>
      </c>
      <c r="E4101" s="8">
        <v>980000</v>
      </c>
      <c r="F4101" t="s">
        <v>30</v>
      </c>
      <c r="G4101" t="s">
        <v>311</v>
      </c>
      <c r="H4101" s="1">
        <v>42903</v>
      </c>
      <c r="I4101" s="12">
        <v>22.2</v>
      </c>
      <c r="J4101">
        <v>3172</v>
      </c>
      <c r="K4101">
        <v>3</v>
      </c>
      <c r="L4101">
        <v>2</v>
      </c>
      <c r="M4101">
        <v>2</v>
      </c>
      <c r="N4101" s="13">
        <v>702</v>
      </c>
      <c r="Q4101" t="s">
        <v>3309</v>
      </c>
      <c r="R4101">
        <v>-37.976579999999998</v>
      </c>
      <c r="S4101">
        <v>145.11886999999999</v>
      </c>
      <c r="T4101" t="s">
        <v>4784</v>
      </c>
      <c r="U4101" s="13">
        <v>3940</v>
      </c>
    </row>
    <row r="4102" spans="1:21" hidden="1" x14ac:dyDescent="0.35">
      <c r="A4102" t="s">
        <v>9094</v>
      </c>
      <c r="B4102" t="s">
        <v>12726</v>
      </c>
      <c r="C4102">
        <v>4</v>
      </c>
      <c r="D4102" t="s">
        <v>23</v>
      </c>
      <c r="E4102" s="8">
        <v>955000</v>
      </c>
      <c r="F4102" t="s">
        <v>24</v>
      </c>
      <c r="G4102" t="s">
        <v>9257</v>
      </c>
      <c r="H4102" s="1">
        <v>42981</v>
      </c>
      <c r="I4102" s="12">
        <v>22.2</v>
      </c>
      <c r="J4102">
        <v>3172</v>
      </c>
      <c r="K4102">
        <v>4</v>
      </c>
      <c r="L4102">
        <v>2</v>
      </c>
      <c r="M4102">
        <v>2</v>
      </c>
      <c r="N4102" s="13">
        <v>615</v>
      </c>
      <c r="R4102">
        <v>-37.967460000000003</v>
      </c>
      <c r="S4102">
        <v>145.12788</v>
      </c>
      <c r="T4102" t="s">
        <v>4784</v>
      </c>
      <c r="U4102" s="13">
        <v>3940</v>
      </c>
    </row>
    <row r="4103" spans="1:21" hidden="1" x14ac:dyDescent="0.35">
      <c r="A4103" t="s">
        <v>9094</v>
      </c>
      <c r="B4103" t="s">
        <v>10663</v>
      </c>
      <c r="C4103">
        <v>4</v>
      </c>
      <c r="D4103" t="s">
        <v>23</v>
      </c>
      <c r="E4103" s="8">
        <v>1255000</v>
      </c>
      <c r="F4103" t="s">
        <v>24</v>
      </c>
      <c r="G4103" t="s">
        <v>342</v>
      </c>
      <c r="H4103" s="1">
        <v>42882</v>
      </c>
      <c r="I4103" s="12">
        <v>22.2</v>
      </c>
      <c r="J4103">
        <v>3172</v>
      </c>
      <c r="K4103">
        <v>4</v>
      </c>
      <c r="L4103">
        <v>2</v>
      </c>
      <c r="M4103">
        <v>3</v>
      </c>
      <c r="N4103" s="13">
        <v>624</v>
      </c>
      <c r="O4103">
        <v>277</v>
      </c>
      <c r="P4103">
        <v>2004</v>
      </c>
      <c r="Q4103" t="s">
        <v>3309</v>
      </c>
      <c r="R4103">
        <v>-37.97533</v>
      </c>
      <c r="S4103">
        <v>145.12278000000001</v>
      </c>
      <c r="T4103" t="s">
        <v>4784</v>
      </c>
      <c r="U4103" s="13">
        <v>3940</v>
      </c>
    </row>
    <row r="4104" spans="1:21" x14ac:dyDescent="0.35">
      <c r="A4104" t="s">
        <v>9094</v>
      </c>
      <c r="B4104" t="s">
        <v>10664</v>
      </c>
      <c r="C4104">
        <v>2</v>
      </c>
      <c r="D4104" t="s">
        <v>41</v>
      </c>
      <c r="E4104" s="8">
        <v>595000</v>
      </c>
      <c r="F4104" t="s">
        <v>24</v>
      </c>
      <c r="G4104" t="s">
        <v>342</v>
      </c>
      <c r="H4104" s="1">
        <v>42882</v>
      </c>
      <c r="I4104" s="12">
        <v>22.2</v>
      </c>
      <c r="J4104">
        <v>3172</v>
      </c>
      <c r="K4104">
        <v>2</v>
      </c>
      <c r="L4104">
        <v>1</v>
      </c>
      <c r="M4104">
        <v>1</v>
      </c>
      <c r="N4104" s="13">
        <v>2256</v>
      </c>
      <c r="P4104">
        <v>1980</v>
      </c>
      <c r="Q4104" t="s">
        <v>3309</v>
      </c>
      <c r="R4104">
        <v>-37.981099999999998</v>
      </c>
      <c r="S4104">
        <v>145.13807</v>
      </c>
      <c r="T4104" t="s">
        <v>4784</v>
      </c>
      <c r="U4104" s="13">
        <v>3940</v>
      </c>
    </row>
    <row r="4105" spans="1:21" hidden="1" x14ac:dyDescent="0.35">
      <c r="A4105" t="s">
        <v>9094</v>
      </c>
      <c r="B4105" t="s">
        <v>10284</v>
      </c>
      <c r="C4105">
        <v>5</v>
      </c>
      <c r="D4105" t="s">
        <v>23</v>
      </c>
      <c r="E4105" s="8">
        <v>955000</v>
      </c>
      <c r="F4105" t="s">
        <v>24</v>
      </c>
      <c r="G4105" t="s">
        <v>342</v>
      </c>
      <c r="H4105" s="1">
        <v>42910</v>
      </c>
      <c r="I4105" s="12">
        <v>22.2</v>
      </c>
      <c r="J4105">
        <v>3172</v>
      </c>
      <c r="K4105">
        <v>5</v>
      </c>
      <c r="L4105">
        <v>3</v>
      </c>
      <c r="M4105">
        <v>2</v>
      </c>
      <c r="N4105" s="13">
        <v>619</v>
      </c>
      <c r="O4105">
        <v>153</v>
      </c>
      <c r="P4105">
        <v>1975</v>
      </c>
      <c r="Q4105" t="s">
        <v>3309</v>
      </c>
      <c r="R4105">
        <v>-37.975450000000002</v>
      </c>
      <c r="S4105">
        <v>145.12053999999901</v>
      </c>
      <c r="T4105" t="s">
        <v>4784</v>
      </c>
      <c r="U4105" s="13">
        <v>3940</v>
      </c>
    </row>
    <row r="4106" spans="1:21" hidden="1" x14ac:dyDescent="0.35">
      <c r="A4106" t="s">
        <v>9094</v>
      </c>
      <c r="B4106" t="s">
        <v>10283</v>
      </c>
      <c r="C4106">
        <v>3</v>
      </c>
      <c r="D4106" t="s">
        <v>23</v>
      </c>
      <c r="E4106" s="8">
        <v>801000</v>
      </c>
      <c r="F4106" t="s">
        <v>30</v>
      </c>
      <c r="G4106" t="s">
        <v>342</v>
      </c>
      <c r="H4106" s="1">
        <v>42910</v>
      </c>
      <c r="I4106" s="12">
        <v>22.2</v>
      </c>
      <c r="J4106">
        <v>3172</v>
      </c>
      <c r="K4106">
        <v>3</v>
      </c>
      <c r="L4106">
        <v>2</v>
      </c>
      <c r="M4106">
        <v>1</v>
      </c>
      <c r="N4106" s="13">
        <v>526</v>
      </c>
      <c r="O4106">
        <v>189</v>
      </c>
      <c r="P4106">
        <v>1980</v>
      </c>
      <c r="Q4106" t="s">
        <v>3309</v>
      </c>
      <c r="R4106">
        <v>-37.982170000000004</v>
      </c>
      <c r="S4106">
        <v>145.14061000000001</v>
      </c>
      <c r="T4106" t="s">
        <v>4784</v>
      </c>
      <c r="U4106" s="13">
        <v>3940</v>
      </c>
    </row>
    <row r="4107" spans="1:21" hidden="1" x14ac:dyDescent="0.35">
      <c r="A4107" t="s">
        <v>9094</v>
      </c>
      <c r="B4107" t="s">
        <v>11785</v>
      </c>
      <c r="C4107">
        <v>4</v>
      </c>
      <c r="D4107" t="s">
        <v>23</v>
      </c>
      <c r="E4107" s="8">
        <v>854000</v>
      </c>
      <c r="F4107" t="s">
        <v>24</v>
      </c>
      <c r="G4107" t="s">
        <v>342</v>
      </c>
      <c r="H4107" s="1">
        <v>42931</v>
      </c>
      <c r="I4107" s="12">
        <v>22.2</v>
      </c>
      <c r="J4107">
        <v>3172</v>
      </c>
      <c r="K4107">
        <v>4</v>
      </c>
      <c r="L4107">
        <v>2</v>
      </c>
      <c r="M4107">
        <v>2</v>
      </c>
      <c r="N4107" s="13">
        <v>676</v>
      </c>
      <c r="O4107">
        <v>181</v>
      </c>
      <c r="P4107">
        <v>1975</v>
      </c>
      <c r="Q4107" t="s">
        <v>3309</v>
      </c>
      <c r="R4107">
        <v>-37.97936</v>
      </c>
      <c r="S4107">
        <v>145.13301999999999</v>
      </c>
      <c r="T4107" t="s">
        <v>4784</v>
      </c>
      <c r="U4107" s="13">
        <v>3940</v>
      </c>
    </row>
    <row r="4108" spans="1:21" hidden="1" x14ac:dyDescent="0.35">
      <c r="A4108" t="s">
        <v>9094</v>
      </c>
      <c r="B4108" t="s">
        <v>11784</v>
      </c>
      <c r="C4108">
        <v>3</v>
      </c>
      <c r="D4108" t="s">
        <v>23</v>
      </c>
      <c r="E4108" s="8">
        <v>800000</v>
      </c>
      <c r="F4108" t="s">
        <v>24</v>
      </c>
      <c r="G4108" t="s">
        <v>342</v>
      </c>
      <c r="H4108" s="1">
        <v>42931</v>
      </c>
      <c r="I4108" s="12">
        <v>22.2</v>
      </c>
      <c r="J4108">
        <v>3172</v>
      </c>
      <c r="K4108">
        <v>3</v>
      </c>
      <c r="L4108">
        <v>2</v>
      </c>
      <c r="M4108">
        <v>4</v>
      </c>
      <c r="N4108" s="13">
        <v>801</v>
      </c>
      <c r="O4108">
        <v>150</v>
      </c>
      <c r="P4108">
        <v>1980</v>
      </c>
      <c r="Q4108" t="s">
        <v>3309</v>
      </c>
      <c r="R4108">
        <v>-37.985959999999999</v>
      </c>
      <c r="S4108">
        <v>145.13186999999999</v>
      </c>
      <c r="T4108" t="s">
        <v>4784</v>
      </c>
      <c r="U4108" s="13">
        <v>3940</v>
      </c>
    </row>
    <row r="4109" spans="1:21" hidden="1" x14ac:dyDescent="0.35">
      <c r="A4109" t="s">
        <v>9094</v>
      </c>
      <c r="B4109" t="s">
        <v>13400</v>
      </c>
      <c r="C4109">
        <v>3</v>
      </c>
      <c r="D4109" t="s">
        <v>23</v>
      </c>
      <c r="E4109" s="8">
        <v>871000</v>
      </c>
      <c r="F4109" t="s">
        <v>24</v>
      </c>
      <c r="G4109" t="s">
        <v>342</v>
      </c>
      <c r="H4109" s="1">
        <v>42966</v>
      </c>
      <c r="I4109" s="12">
        <v>22.2</v>
      </c>
      <c r="J4109">
        <v>3172</v>
      </c>
      <c r="K4109">
        <v>3</v>
      </c>
      <c r="L4109">
        <v>2</v>
      </c>
      <c r="M4109">
        <v>2</v>
      </c>
      <c r="N4109" s="13">
        <v>534</v>
      </c>
      <c r="R4109">
        <v>-37.98068</v>
      </c>
      <c r="S4109">
        <v>145.12493999999899</v>
      </c>
      <c r="T4109" t="s">
        <v>4784</v>
      </c>
      <c r="U4109" s="13">
        <v>3940</v>
      </c>
    </row>
    <row r="4110" spans="1:21" hidden="1" x14ac:dyDescent="0.35">
      <c r="A4110" t="s">
        <v>7664</v>
      </c>
      <c r="B4110" t="s">
        <v>7666</v>
      </c>
      <c r="C4110">
        <v>4</v>
      </c>
      <c r="D4110" t="s">
        <v>59</v>
      </c>
      <c r="E4110" s="8">
        <v>1370000</v>
      </c>
      <c r="F4110" t="s">
        <v>24</v>
      </c>
      <c r="G4110" t="s">
        <v>389</v>
      </c>
      <c r="H4110" s="1">
        <v>42595</v>
      </c>
      <c r="I4110" s="12">
        <v>1.9</v>
      </c>
      <c r="J4110">
        <v>3008</v>
      </c>
      <c r="K4110">
        <v>4</v>
      </c>
      <c r="L4110">
        <v>2</v>
      </c>
      <c r="M4110">
        <v>2</v>
      </c>
      <c r="N4110" s="13">
        <v>0</v>
      </c>
      <c r="Q4110" t="s">
        <v>2842</v>
      </c>
      <c r="R4110">
        <v>-37.814100000000003</v>
      </c>
      <c r="S4110">
        <v>144.93870000000001</v>
      </c>
      <c r="T4110" t="s">
        <v>133</v>
      </c>
      <c r="U4110" s="13">
        <v>4707</v>
      </c>
    </row>
    <row r="4111" spans="1:21" x14ac:dyDescent="0.35">
      <c r="A4111" t="s">
        <v>7664</v>
      </c>
      <c r="B4111" t="s">
        <v>7667</v>
      </c>
      <c r="C4111">
        <v>2</v>
      </c>
      <c r="D4111" t="s">
        <v>41</v>
      </c>
      <c r="E4111" s="8">
        <v>800000</v>
      </c>
      <c r="F4111" t="s">
        <v>34</v>
      </c>
      <c r="G4111" t="s">
        <v>140</v>
      </c>
      <c r="H4111" s="1">
        <v>42548</v>
      </c>
      <c r="I4111" s="12">
        <v>1.9</v>
      </c>
      <c r="J4111">
        <v>3008</v>
      </c>
      <c r="K4111">
        <v>2</v>
      </c>
      <c r="L4111">
        <v>2</v>
      </c>
      <c r="M4111">
        <v>2</v>
      </c>
      <c r="N4111" s="13">
        <v>0</v>
      </c>
      <c r="O4111">
        <v>128</v>
      </c>
      <c r="Q4111" t="s">
        <v>2842</v>
      </c>
      <c r="R4111">
        <v>-37.8249</v>
      </c>
      <c r="S4111">
        <v>144.94759999999999</v>
      </c>
      <c r="T4111" t="s">
        <v>133</v>
      </c>
      <c r="U4111" s="13">
        <v>4707</v>
      </c>
    </row>
    <row r="4112" spans="1:21" x14ac:dyDescent="0.35">
      <c r="A4112" t="s">
        <v>7664</v>
      </c>
      <c r="B4112" t="s">
        <v>7665</v>
      </c>
      <c r="C4112">
        <v>1</v>
      </c>
      <c r="D4112" t="s">
        <v>41</v>
      </c>
      <c r="E4112" s="8">
        <v>360000</v>
      </c>
      <c r="F4112" t="s">
        <v>34</v>
      </c>
      <c r="G4112" t="s">
        <v>140</v>
      </c>
      <c r="H4112" s="1">
        <v>42714</v>
      </c>
      <c r="I4112" s="12">
        <v>1.9</v>
      </c>
      <c r="J4112">
        <v>3008</v>
      </c>
      <c r="K4112">
        <v>1</v>
      </c>
      <c r="L4112">
        <v>1</v>
      </c>
      <c r="M4112">
        <v>1</v>
      </c>
      <c r="N4112" s="13">
        <v>0</v>
      </c>
      <c r="Q4112" t="s">
        <v>2842</v>
      </c>
      <c r="R4112">
        <v>-37.813299999999998</v>
      </c>
      <c r="S4112">
        <v>144.94329999999999</v>
      </c>
      <c r="T4112" t="s">
        <v>133</v>
      </c>
      <c r="U4112" s="13">
        <v>4707</v>
      </c>
    </row>
    <row r="4113" spans="1:21" hidden="1" x14ac:dyDescent="0.35">
      <c r="A4113" t="s">
        <v>2295</v>
      </c>
      <c r="B4113" t="s">
        <v>2325</v>
      </c>
      <c r="C4113">
        <v>4</v>
      </c>
      <c r="D4113" t="s">
        <v>23</v>
      </c>
      <c r="E4113" s="8">
        <v>1200000</v>
      </c>
      <c r="F4113" t="s">
        <v>24</v>
      </c>
      <c r="G4113" t="s">
        <v>2127</v>
      </c>
      <c r="H4113" s="1">
        <v>42686</v>
      </c>
      <c r="I4113" s="12">
        <v>13.9</v>
      </c>
      <c r="J4113">
        <v>3108</v>
      </c>
      <c r="K4113">
        <v>4</v>
      </c>
      <c r="L4113">
        <v>1</v>
      </c>
      <c r="M4113">
        <v>2</v>
      </c>
      <c r="N4113" s="13">
        <v>657</v>
      </c>
      <c r="Q4113" t="s">
        <v>1609</v>
      </c>
      <c r="R4113">
        <v>-37.785600000000002</v>
      </c>
      <c r="S4113">
        <v>145.13740000000001</v>
      </c>
      <c r="T4113" t="s">
        <v>1096</v>
      </c>
      <c r="U4113" s="13">
        <v>9028</v>
      </c>
    </row>
    <row r="4114" spans="1:21" hidden="1" x14ac:dyDescent="0.35">
      <c r="A4114" t="s">
        <v>2295</v>
      </c>
      <c r="B4114" t="s">
        <v>2373</v>
      </c>
      <c r="C4114">
        <v>3</v>
      </c>
      <c r="D4114" t="s">
        <v>23</v>
      </c>
      <c r="E4114" s="8">
        <v>826000</v>
      </c>
      <c r="F4114" t="s">
        <v>24</v>
      </c>
      <c r="G4114" t="s">
        <v>761</v>
      </c>
      <c r="H4114" s="1">
        <v>42610</v>
      </c>
      <c r="I4114" s="12">
        <v>13.9</v>
      </c>
      <c r="J4114">
        <v>3108</v>
      </c>
      <c r="K4114">
        <v>3</v>
      </c>
      <c r="L4114">
        <v>1</v>
      </c>
      <c r="M4114">
        <v>4</v>
      </c>
      <c r="N4114" s="13">
        <v>192</v>
      </c>
      <c r="O4114">
        <v>278</v>
      </c>
      <c r="Q4114" t="s">
        <v>1609</v>
      </c>
      <c r="R4114">
        <v>-37.783700000000003</v>
      </c>
      <c r="S4114">
        <v>145.1027</v>
      </c>
      <c r="T4114" t="s">
        <v>1096</v>
      </c>
      <c r="U4114" s="13">
        <v>9028</v>
      </c>
    </row>
    <row r="4115" spans="1:21" hidden="1" x14ac:dyDescent="0.35">
      <c r="A4115" t="s">
        <v>2295</v>
      </c>
      <c r="B4115" t="s">
        <v>2334</v>
      </c>
      <c r="C4115">
        <v>3</v>
      </c>
      <c r="D4115" t="s">
        <v>23</v>
      </c>
      <c r="E4115" s="8">
        <v>1485000</v>
      </c>
      <c r="F4115" t="s">
        <v>24</v>
      </c>
      <c r="G4115" t="s">
        <v>89</v>
      </c>
      <c r="H4115" s="1">
        <v>42476</v>
      </c>
      <c r="I4115" s="12">
        <v>13.9</v>
      </c>
      <c r="J4115">
        <v>3108</v>
      </c>
      <c r="K4115">
        <v>3</v>
      </c>
      <c r="L4115">
        <v>2</v>
      </c>
      <c r="M4115">
        <v>2</v>
      </c>
      <c r="N4115" s="13">
        <v>731</v>
      </c>
      <c r="O4115">
        <v>140</v>
      </c>
      <c r="P4115">
        <v>1960</v>
      </c>
      <c r="Q4115" t="s">
        <v>1609</v>
      </c>
      <c r="R4115">
        <v>-37.789200000000001</v>
      </c>
      <c r="S4115">
        <v>145.131</v>
      </c>
      <c r="T4115" t="s">
        <v>1096</v>
      </c>
      <c r="U4115" s="13">
        <v>9028</v>
      </c>
    </row>
    <row r="4116" spans="1:21" hidden="1" x14ac:dyDescent="0.35">
      <c r="A4116" t="s">
        <v>2295</v>
      </c>
      <c r="B4116" t="s">
        <v>2310</v>
      </c>
      <c r="C4116">
        <v>4</v>
      </c>
      <c r="D4116" t="s">
        <v>23</v>
      </c>
      <c r="E4116" s="8">
        <v>1050000</v>
      </c>
      <c r="F4116" t="s">
        <v>32</v>
      </c>
      <c r="G4116" t="s">
        <v>89</v>
      </c>
      <c r="H4116" s="1">
        <v>42497</v>
      </c>
      <c r="I4116" s="12">
        <v>13.9</v>
      </c>
      <c r="J4116">
        <v>3108</v>
      </c>
      <c r="K4116">
        <v>4</v>
      </c>
      <c r="L4116">
        <v>2</v>
      </c>
      <c r="M4116">
        <v>2</v>
      </c>
      <c r="N4116" s="13">
        <v>317</v>
      </c>
      <c r="O4116">
        <v>194</v>
      </c>
      <c r="P4116">
        <v>1995</v>
      </c>
      <c r="Q4116" t="s">
        <v>1609</v>
      </c>
      <c r="R4116">
        <v>-37.781500000000001</v>
      </c>
      <c r="S4116">
        <v>145.12790000000001</v>
      </c>
      <c r="T4116" t="s">
        <v>1096</v>
      </c>
      <c r="U4116" s="13">
        <v>9028</v>
      </c>
    </row>
    <row r="4117" spans="1:21" hidden="1" x14ac:dyDescent="0.35">
      <c r="A4117" t="s">
        <v>2295</v>
      </c>
      <c r="B4117" t="s">
        <v>2331</v>
      </c>
      <c r="C4117">
        <v>2</v>
      </c>
      <c r="D4117" t="s">
        <v>23</v>
      </c>
      <c r="E4117" s="8">
        <v>1140000</v>
      </c>
      <c r="F4117" t="s">
        <v>24</v>
      </c>
      <c r="G4117" t="s">
        <v>89</v>
      </c>
      <c r="H4117" s="1">
        <v>42504</v>
      </c>
      <c r="I4117" s="12">
        <v>13.9</v>
      </c>
      <c r="J4117">
        <v>3108</v>
      </c>
      <c r="K4117">
        <v>3</v>
      </c>
      <c r="L4117">
        <v>1</v>
      </c>
      <c r="M4117">
        <v>1</v>
      </c>
      <c r="N4117" s="13">
        <v>679</v>
      </c>
      <c r="P4117">
        <v>1960</v>
      </c>
      <c r="Q4117" t="s">
        <v>1609</v>
      </c>
      <c r="R4117">
        <v>-37.791499999999999</v>
      </c>
      <c r="S4117">
        <v>145.1224</v>
      </c>
      <c r="T4117" t="s">
        <v>1096</v>
      </c>
      <c r="U4117" s="13">
        <v>9028</v>
      </c>
    </row>
    <row r="4118" spans="1:21" x14ac:dyDescent="0.35">
      <c r="A4118" t="s">
        <v>2295</v>
      </c>
      <c r="B4118" t="s">
        <v>2306</v>
      </c>
      <c r="C4118">
        <v>3</v>
      </c>
      <c r="D4118" t="s">
        <v>41</v>
      </c>
      <c r="E4118" s="8">
        <v>700000</v>
      </c>
      <c r="F4118" t="s">
        <v>32</v>
      </c>
      <c r="G4118" t="s">
        <v>89</v>
      </c>
      <c r="H4118" s="1">
        <v>42525</v>
      </c>
      <c r="I4118" s="12">
        <v>13.9</v>
      </c>
      <c r="J4118">
        <v>3108</v>
      </c>
      <c r="K4118">
        <v>3</v>
      </c>
      <c r="L4118">
        <v>2</v>
      </c>
      <c r="M4118">
        <v>2</v>
      </c>
      <c r="N4118" s="13">
        <v>0</v>
      </c>
      <c r="O4118">
        <v>119</v>
      </c>
      <c r="P4118">
        <v>2007</v>
      </c>
      <c r="Q4118" t="s">
        <v>1609</v>
      </c>
      <c r="R4118">
        <v>-37.786200000000001</v>
      </c>
      <c r="S4118">
        <v>145.12350000000001</v>
      </c>
      <c r="T4118" t="s">
        <v>1096</v>
      </c>
      <c r="U4118" s="13">
        <v>9028</v>
      </c>
    </row>
    <row r="4119" spans="1:21" hidden="1" x14ac:dyDescent="0.35">
      <c r="A4119" t="s">
        <v>2295</v>
      </c>
      <c r="B4119" t="s">
        <v>2342</v>
      </c>
      <c r="C4119">
        <v>5</v>
      </c>
      <c r="D4119" t="s">
        <v>23</v>
      </c>
      <c r="E4119" s="8">
        <v>1510000</v>
      </c>
      <c r="F4119" t="s">
        <v>32</v>
      </c>
      <c r="G4119" t="s">
        <v>89</v>
      </c>
      <c r="H4119" s="1">
        <v>42539</v>
      </c>
      <c r="I4119" s="12">
        <v>13.9</v>
      </c>
      <c r="J4119">
        <v>3108</v>
      </c>
      <c r="K4119">
        <v>4</v>
      </c>
      <c r="L4119">
        <v>2</v>
      </c>
      <c r="M4119">
        <v>2</v>
      </c>
      <c r="N4119" s="13">
        <v>659</v>
      </c>
      <c r="Q4119" t="s">
        <v>1609</v>
      </c>
      <c r="R4119">
        <v>-37.790300000000002</v>
      </c>
      <c r="S4119">
        <v>145.11070000000001</v>
      </c>
      <c r="T4119" t="s">
        <v>1096</v>
      </c>
      <c r="U4119" s="13">
        <v>9028</v>
      </c>
    </row>
    <row r="4120" spans="1:21" hidden="1" x14ac:dyDescent="0.35">
      <c r="A4120" t="s">
        <v>2295</v>
      </c>
      <c r="B4120" t="s">
        <v>2363</v>
      </c>
      <c r="C4120">
        <v>3</v>
      </c>
      <c r="D4120" t="s">
        <v>23</v>
      </c>
      <c r="E4120" s="8">
        <v>990000</v>
      </c>
      <c r="F4120" t="s">
        <v>24</v>
      </c>
      <c r="G4120" t="s">
        <v>89</v>
      </c>
      <c r="H4120" s="1">
        <v>42548</v>
      </c>
      <c r="I4120" s="12">
        <v>13.9</v>
      </c>
      <c r="J4120">
        <v>3108</v>
      </c>
      <c r="K4120">
        <v>2</v>
      </c>
      <c r="L4120">
        <v>1</v>
      </c>
      <c r="M4120">
        <v>1</v>
      </c>
      <c r="N4120" s="13">
        <v>746</v>
      </c>
      <c r="Q4120" t="s">
        <v>1609</v>
      </c>
      <c r="R4120">
        <v>-37.793300000000002</v>
      </c>
      <c r="S4120">
        <v>145.14169999999999</v>
      </c>
      <c r="T4120" t="s">
        <v>1096</v>
      </c>
      <c r="U4120" s="13">
        <v>9028</v>
      </c>
    </row>
    <row r="4121" spans="1:21" hidden="1" x14ac:dyDescent="0.35">
      <c r="A4121" t="s">
        <v>2295</v>
      </c>
      <c r="B4121" t="s">
        <v>2365</v>
      </c>
      <c r="C4121">
        <v>3</v>
      </c>
      <c r="D4121" t="s">
        <v>23</v>
      </c>
      <c r="E4121" s="8">
        <v>878000</v>
      </c>
      <c r="F4121" t="s">
        <v>24</v>
      </c>
      <c r="G4121" t="s">
        <v>89</v>
      </c>
      <c r="H4121" s="1">
        <v>42548</v>
      </c>
      <c r="I4121" s="12">
        <v>13.9</v>
      </c>
      <c r="J4121">
        <v>3108</v>
      </c>
      <c r="K4121">
        <v>3</v>
      </c>
      <c r="L4121">
        <v>2</v>
      </c>
      <c r="M4121">
        <v>2</v>
      </c>
      <c r="N4121" s="13">
        <v>0</v>
      </c>
      <c r="O4121">
        <v>163</v>
      </c>
      <c r="P4121">
        <v>2001</v>
      </c>
      <c r="Q4121" t="s">
        <v>1609</v>
      </c>
      <c r="R4121">
        <v>-37.790100000000002</v>
      </c>
      <c r="S4121">
        <v>145.13409999999999</v>
      </c>
      <c r="T4121" t="s">
        <v>1096</v>
      </c>
      <c r="U4121" s="13">
        <v>9028</v>
      </c>
    </row>
    <row r="4122" spans="1:21" hidden="1" x14ac:dyDescent="0.35">
      <c r="A4122" t="s">
        <v>2295</v>
      </c>
      <c r="B4122" t="s">
        <v>2362</v>
      </c>
      <c r="C4122">
        <v>4</v>
      </c>
      <c r="D4122" t="s">
        <v>23</v>
      </c>
      <c r="E4122" s="8">
        <v>1520000</v>
      </c>
      <c r="F4122" t="s">
        <v>24</v>
      </c>
      <c r="G4122" t="s">
        <v>89</v>
      </c>
      <c r="H4122" s="1">
        <v>42577</v>
      </c>
      <c r="I4122" s="12">
        <v>13.9</v>
      </c>
      <c r="J4122">
        <v>3108</v>
      </c>
      <c r="K4122">
        <v>4</v>
      </c>
      <c r="L4122">
        <v>3</v>
      </c>
      <c r="M4122">
        <v>2</v>
      </c>
      <c r="N4122" s="13">
        <v>657</v>
      </c>
      <c r="O4122">
        <v>275</v>
      </c>
      <c r="P4122">
        <v>2010</v>
      </c>
      <c r="Q4122" t="s">
        <v>1609</v>
      </c>
      <c r="R4122">
        <v>-37.795400000000001</v>
      </c>
      <c r="S4122">
        <v>145.1379</v>
      </c>
      <c r="T4122" t="s">
        <v>1096</v>
      </c>
      <c r="U4122" s="13">
        <v>9028</v>
      </c>
    </row>
    <row r="4123" spans="1:21" x14ac:dyDescent="0.35">
      <c r="A4123" t="s">
        <v>2295</v>
      </c>
      <c r="B4123" t="s">
        <v>2329</v>
      </c>
      <c r="C4123">
        <v>4</v>
      </c>
      <c r="D4123" t="s">
        <v>41</v>
      </c>
      <c r="E4123" s="8">
        <v>753000</v>
      </c>
      <c r="F4123" t="s">
        <v>24</v>
      </c>
      <c r="G4123" t="s">
        <v>89</v>
      </c>
      <c r="H4123" s="1">
        <v>42595</v>
      </c>
      <c r="I4123" s="12">
        <v>13.9</v>
      </c>
      <c r="J4123">
        <v>3108</v>
      </c>
      <c r="K4123">
        <v>3</v>
      </c>
      <c r="L4123">
        <v>1</v>
      </c>
      <c r="M4123">
        <v>1</v>
      </c>
      <c r="N4123" s="13">
        <v>241</v>
      </c>
      <c r="O4123">
        <v>105</v>
      </c>
      <c r="P4123">
        <v>1970</v>
      </c>
      <c r="Q4123" t="s">
        <v>1609</v>
      </c>
      <c r="R4123">
        <v>-37.774299999999997</v>
      </c>
      <c r="S4123">
        <v>145.10929999999999</v>
      </c>
      <c r="T4123" t="s">
        <v>1096</v>
      </c>
      <c r="U4123" s="13">
        <v>9028</v>
      </c>
    </row>
    <row r="4124" spans="1:21" hidden="1" x14ac:dyDescent="0.35">
      <c r="A4124" t="s">
        <v>2295</v>
      </c>
      <c r="B4124" t="s">
        <v>2353</v>
      </c>
      <c r="C4124">
        <v>3</v>
      </c>
      <c r="D4124" t="s">
        <v>23</v>
      </c>
      <c r="E4124" s="8">
        <v>1474000</v>
      </c>
      <c r="F4124" t="s">
        <v>24</v>
      </c>
      <c r="G4124" t="s">
        <v>89</v>
      </c>
      <c r="H4124" s="1">
        <v>42604</v>
      </c>
      <c r="I4124" s="12">
        <v>13.9</v>
      </c>
      <c r="J4124">
        <v>3108</v>
      </c>
      <c r="K4124">
        <v>4</v>
      </c>
      <c r="L4124">
        <v>2</v>
      </c>
      <c r="M4124">
        <v>2</v>
      </c>
      <c r="N4124" s="13">
        <v>753</v>
      </c>
      <c r="Q4124" t="s">
        <v>1609</v>
      </c>
      <c r="R4124">
        <v>-37.775300000000001</v>
      </c>
      <c r="S4124">
        <v>145.1114</v>
      </c>
      <c r="T4124" t="s">
        <v>1096</v>
      </c>
      <c r="U4124" s="13">
        <v>9028</v>
      </c>
    </row>
    <row r="4125" spans="1:21" x14ac:dyDescent="0.35">
      <c r="A4125" t="s">
        <v>2295</v>
      </c>
      <c r="B4125" t="s">
        <v>2354</v>
      </c>
      <c r="C4125">
        <v>3</v>
      </c>
      <c r="D4125" t="s">
        <v>41</v>
      </c>
      <c r="E4125" s="8">
        <v>800000</v>
      </c>
      <c r="F4125" t="s">
        <v>32</v>
      </c>
      <c r="G4125" t="s">
        <v>89</v>
      </c>
      <c r="H4125" s="1">
        <v>42604</v>
      </c>
      <c r="I4125" s="12">
        <v>13.9</v>
      </c>
      <c r="J4125">
        <v>3108</v>
      </c>
      <c r="K4125">
        <v>3</v>
      </c>
      <c r="L4125">
        <v>2</v>
      </c>
      <c r="M4125">
        <v>2</v>
      </c>
      <c r="N4125" s="13">
        <v>267</v>
      </c>
      <c r="P4125">
        <v>1991</v>
      </c>
      <c r="Q4125" t="s">
        <v>1609</v>
      </c>
      <c r="R4125">
        <v>-37.788200000000003</v>
      </c>
      <c r="S4125">
        <v>145.13149999999999</v>
      </c>
      <c r="T4125" t="s">
        <v>1096</v>
      </c>
      <c r="U4125" s="13">
        <v>9028</v>
      </c>
    </row>
    <row r="4126" spans="1:21" hidden="1" x14ac:dyDescent="0.35">
      <c r="A4126" t="s">
        <v>2295</v>
      </c>
      <c r="B4126" t="s">
        <v>2374</v>
      </c>
      <c r="C4126">
        <v>3</v>
      </c>
      <c r="D4126" t="s">
        <v>23</v>
      </c>
      <c r="E4126" s="8">
        <v>900000</v>
      </c>
      <c r="F4126" t="s">
        <v>24</v>
      </c>
      <c r="G4126" t="s">
        <v>89</v>
      </c>
      <c r="H4126" s="1">
        <v>42610</v>
      </c>
      <c r="I4126" s="12">
        <v>13.9</v>
      </c>
      <c r="J4126">
        <v>3108</v>
      </c>
      <c r="K4126">
        <v>4</v>
      </c>
      <c r="L4126">
        <v>3</v>
      </c>
      <c r="M4126">
        <v>2</v>
      </c>
      <c r="N4126" s="13">
        <v>385</v>
      </c>
      <c r="Q4126" t="s">
        <v>1609</v>
      </c>
      <c r="R4126">
        <v>-37.7774</v>
      </c>
      <c r="S4126">
        <v>145.12049999999999</v>
      </c>
      <c r="T4126" t="s">
        <v>1096</v>
      </c>
      <c r="U4126" s="13">
        <v>9028</v>
      </c>
    </row>
    <row r="4127" spans="1:21" hidden="1" x14ac:dyDescent="0.35">
      <c r="A4127" t="s">
        <v>2295</v>
      </c>
      <c r="B4127" t="s">
        <v>2296</v>
      </c>
      <c r="C4127">
        <v>4</v>
      </c>
      <c r="D4127" t="s">
        <v>23</v>
      </c>
      <c r="E4127" s="8">
        <v>1924500</v>
      </c>
      <c r="F4127" t="s">
        <v>24</v>
      </c>
      <c r="G4127" t="s">
        <v>89</v>
      </c>
      <c r="H4127" s="1">
        <v>42616</v>
      </c>
      <c r="I4127" s="12">
        <v>13.9</v>
      </c>
      <c r="J4127">
        <v>3108</v>
      </c>
      <c r="K4127">
        <v>4</v>
      </c>
      <c r="L4127">
        <v>4</v>
      </c>
      <c r="M4127">
        <v>2</v>
      </c>
      <c r="N4127" s="13">
        <v>1157</v>
      </c>
      <c r="Q4127" t="s">
        <v>1609</v>
      </c>
      <c r="R4127">
        <v>-37.777900000000002</v>
      </c>
      <c r="S4127">
        <v>145.12700000000001</v>
      </c>
      <c r="T4127" t="s">
        <v>1096</v>
      </c>
      <c r="U4127" s="13">
        <v>9028</v>
      </c>
    </row>
    <row r="4128" spans="1:21" x14ac:dyDescent="0.35">
      <c r="A4128" t="s">
        <v>2295</v>
      </c>
      <c r="B4128" t="s">
        <v>2297</v>
      </c>
      <c r="C4128">
        <v>2</v>
      </c>
      <c r="D4128" t="s">
        <v>41</v>
      </c>
      <c r="E4128" s="8">
        <v>492500</v>
      </c>
      <c r="F4128" t="s">
        <v>24</v>
      </c>
      <c r="G4128" t="s">
        <v>89</v>
      </c>
      <c r="H4128" s="1">
        <v>42616</v>
      </c>
      <c r="I4128" s="12">
        <v>13.9</v>
      </c>
      <c r="J4128">
        <v>3108</v>
      </c>
      <c r="K4128">
        <v>2</v>
      </c>
      <c r="L4128">
        <v>1</v>
      </c>
      <c r="M4128">
        <v>1</v>
      </c>
      <c r="N4128" s="13">
        <v>65</v>
      </c>
      <c r="P4128">
        <v>1975</v>
      </c>
      <c r="Q4128" t="s">
        <v>1609</v>
      </c>
      <c r="R4128">
        <v>-37.788699999999999</v>
      </c>
      <c r="S4128">
        <v>145.1438</v>
      </c>
      <c r="T4128" t="s">
        <v>1096</v>
      </c>
      <c r="U4128" s="13">
        <v>9028</v>
      </c>
    </row>
    <row r="4129" spans="1:21" hidden="1" x14ac:dyDescent="0.35">
      <c r="A4129" t="s">
        <v>2295</v>
      </c>
      <c r="B4129" t="s">
        <v>2317</v>
      </c>
      <c r="C4129">
        <v>5</v>
      </c>
      <c r="D4129" t="s">
        <v>23</v>
      </c>
      <c r="E4129" s="8">
        <v>2168000</v>
      </c>
      <c r="F4129" t="s">
        <v>24</v>
      </c>
      <c r="G4129" t="s">
        <v>89</v>
      </c>
      <c r="H4129" s="1">
        <v>42623</v>
      </c>
      <c r="I4129" s="12">
        <v>13.9</v>
      </c>
      <c r="J4129">
        <v>3108</v>
      </c>
      <c r="K4129">
        <v>5</v>
      </c>
      <c r="L4129">
        <v>5</v>
      </c>
      <c r="M4129">
        <v>2</v>
      </c>
      <c r="N4129" s="13">
        <v>669</v>
      </c>
      <c r="O4129">
        <v>395</v>
      </c>
      <c r="P4129">
        <v>2016</v>
      </c>
      <c r="Q4129" t="s">
        <v>1609</v>
      </c>
      <c r="R4129">
        <v>-37.780799999999999</v>
      </c>
      <c r="S4129">
        <v>145.11850000000001</v>
      </c>
      <c r="T4129" t="s">
        <v>1096</v>
      </c>
      <c r="U4129" s="13">
        <v>9028</v>
      </c>
    </row>
    <row r="4130" spans="1:21" hidden="1" x14ac:dyDescent="0.35">
      <c r="A4130" t="s">
        <v>2295</v>
      </c>
      <c r="B4130" t="s">
        <v>2332</v>
      </c>
      <c r="C4130">
        <v>3</v>
      </c>
      <c r="D4130" t="s">
        <v>23</v>
      </c>
      <c r="E4130" s="8">
        <v>1180000</v>
      </c>
      <c r="F4130" t="s">
        <v>24</v>
      </c>
      <c r="G4130" t="s">
        <v>89</v>
      </c>
      <c r="H4130" s="1">
        <v>42658</v>
      </c>
      <c r="I4130" s="12">
        <v>13.9</v>
      </c>
      <c r="J4130">
        <v>3108</v>
      </c>
      <c r="K4130">
        <v>3</v>
      </c>
      <c r="L4130">
        <v>1</v>
      </c>
      <c r="M4130">
        <v>2</v>
      </c>
      <c r="N4130" s="13">
        <v>657</v>
      </c>
      <c r="Q4130" t="s">
        <v>1609</v>
      </c>
      <c r="R4130">
        <v>-37.780700000000003</v>
      </c>
      <c r="S4130">
        <v>145.11930000000001</v>
      </c>
      <c r="T4130" t="s">
        <v>1096</v>
      </c>
      <c r="U4130" s="13">
        <v>9028</v>
      </c>
    </row>
    <row r="4131" spans="1:21" x14ac:dyDescent="0.35">
      <c r="A4131" t="s">
        <v>2295</v>
      </c>
      <c r="B4131" t="s">
        <v>2311</v>
      </c>
      <c r="C4131">
        <v>3</v>
      </c>
      <c r="D4131" t="s">
        <v>41</v>
      </c>
      <c r="E4131" s="8">
        <v>910000</v>
      </c>
      <c r="F4131" t="s">
        <v>24</v>
      </c>
      <c r="G4131" t="s">
        <v>89</v>
      </c>
      <c r="H4131" s="1">
        <v>42681</v>
      </c>
      <c r="I4131" s="12">
        <v>13.9</v>
      </c>
      <c r="J4131">
        <v>3108</v>
      </c>
      <c r="K4131">
        <v>3</v>
      </c>
      <c r="L4131">
        <v>2</v>
      </c>
      <c r="M4131">
        <v>2</v>
      </c>
      <c r="N4131" s="13">
        <v>299</v>
      </c>
      <c r="O4131">
        <v>135</v>
      </c>
      <c r="P4131">
        <v>2001</v>
      </c>
      <c r="Q4131" t="s">
        <v>1609</v>
      </c>
      <c r="R4131">
        <v>-37.792900000000003</v>
      </c>
      <c r="S4131">
        <v>145.13380000000001</v>
      </c>
      <c r="T4131" t="s">
        <v>1096</v>
      </c>
      <c r="U4131" s="13">
        <v>9028</v>
      </c>
    </row>
    <row r="4132" spans="1:21" hidden="1" x14ac:dyDescent="0.35">
      <c r="A4132" t="s">
        <v>2295</v>
      </c>
      <c r="B4132" t="s">
        <v>2324</v>
      </c>
      <c r="C4132">
        <v>3</v>
      </c>
      <c r="D4132" t="s">
        <v>23</v>
      </c>
      <c r="E4132" s="8">
        <v>1275000</v>
      </c>
      <c r="F4132" t="s">
        <v>32</v>
      </c>
      <c r="G4132" t="s">
        <v>89</v>
      </c>
      <c r="H4132" s="1">
        <v>42686</v>
      </c>
      <c r="I4132" s="12">
        <v>13.9</v>
      </c>
      <c r="J4132">
        <v>3108</v>
      </c>
      <c r="K4132">
        <v>3</v>
      </c>
      <c r="L4132">
        <v>1</v>
      </c>
      <c r="M4132">
        <v>1</v>
      </c>
      <c r="N4132" s="13">
        <v>720</v>
      </c>
      <c r="P4132">
        <v>1960</v>
      </c>
      <c r="Q4132" t="s">
        <v>1609</v>
      </c>
      <c r="R4132">
        <v>-37.79</v>
      </c>
      <c r="S4132">
        <v>145.1309</v>
      </c>
      <c r="T4132" t="s">
        <v>1096</v>
      </c>
      <c r="U4132" s="13">
        <v>9028</v>
      </c>
    </row>
    <row r="4133" spans="1:21" hidden="1" x14ac:dyDescent="0.35">
      <c r="A4133" t="s">
        <v>2295</v>
      </c>
      <c r="B4133" t="s">
        <v>2347</v>
      </c>
      <c r="C4133">
        <v>3</v>
      </c>
      <c r="D4133" t="s">
        <v>23</v>
      </c>
      <c r="E4133" s="8">
        <v>1430000</v>
      </c>
      <c r="F4133" t="s">
        <v>24</v>
      </c>
      <c r="G4133" t="s">
        <v>89</v>
      </c>
      <c r="H4133" s="1">
        <v>42693</v>
      </c>
      <c r="I4133" s="12">
        <v>13.9</v>
      </c>
      <c r="J4133">
        <v>3108</v>
      </c>
      <c r="K4133">
        <v>3</v>
      </c>
      <c r="L4133">
        <v>1</v>
      </c>
      <c r="M4133">
        <v>2</v>
      </c>
      <c r="N4133" s="13">
        <v>811</v>
      </c>
      <c r="P4133">
        <v>1970</v>
      </c>
      <c r="Q4133" t="s">
        <v>1609</v>
      </c>
      <c r="R4133">
        <v>-37.792700000000004</v>
      </c>
      <c r="S4133">
        <v>145.1386</v>
      </c>
      <c r="T4133" t="s">
        <v>1096</v>
      </c>
      <c r="U4133" s="13">
        <v>9028</v>
      </c>
    </row>
    <row r="4134" spans="1:21" hidden="1" x14ac:dyDescent="0.35">
      <c r="A4134" t="s">
        <v>2295</v>
      </c>
      <c r="B4134" t="s">
        <v>2348</v>
      </c>
      <c r="C4134">
        <v>4</v>
      </c>
      <c r="D4134" t="s">
        <v>59</v>
      </c>
      <c r="E4134" s="8">
        <v>1350000</v>
      </c>
      <c r="F4134" t="s">
        <v>32</v>
      </c>
      <c r="G4134" t="s">
        <v>89</v>
      </c>
      <c r="H4134" s="1">
        <v>42693</v>
      </c>
      <c r="I4134" s="12">
        <v>13.9</v>
      </c>
      <c r="J4134">
        <v>3108</v>
      </c>
      <c r="K4134">
        <v>4</v>
      </c>
      <c r="L4134">
        <v>3</v>
      </c>
      <c r="M4134">
        <v>2</v>
      </c>
      <c r="N4134" s="13">
        <v>711</v>
      </c>
      <c r="P4134">
        <v>1960</v>
      </c>
      <c r="Q4134" t="s">
        <v>1609</v>
      </c>
      <c r="R4134">
        <v>-37.788699999999999</v>
      </c>
      <c r="S4134">
        <v>145.1086</v>
      </c>
      <c r="T4134" t="s">
        <v>1096</v>
      </c>
      <c r="U4134" s="13">
        <v>9028</v>
      </c>
    </row>
    <row r="4135" spans="1:21" hidden="1" x14ac:dyDescent="0.35">
      <c r="A4135" t="s">
        <v>2295</v>
      </c>
      <c r="B4135" t="s">
        <v>2351</v>
      </c>
      <c r="C4135">
        <v>3</v>
      </c>
      <c r="D4135" t="s">
        <v>23</v>
      </c>
      <c r="E4135" s="8">
        <v>1152500</v>
      </c>
      <c r="F4135" t="s">
        <v>24</v>
      </c>
      <c r="G4135" t="s">
        <v>89</v>
      </c>
      <c r="H4135" s="1">
        <v>42693</v>
      </c>
      <c r="I4135" s="12">
        <v>13.9</v>
      </c>
      <c r="J4135">
        <v>3108</v>
      </c>
      <c r="K4135">
        <v>3</v>
      </c>
      <c r="L4135">
        <v>2</v>
      </c>
      <c r="M4135">
        <v>2</v>
      </c>
      <c r="N4135" s="13">
        <v>648</v>
      </c>
      <c r="O4135">
        <v>129</v>
      </c>
      <c r="P4135">
        <v>1980</v>
      </c>
      <c r="Q4135" t="s">
        <v>1609</v>
      </c>
      <c r="R4135">
        <v>-37.779800000000002</v>
      </c>
      <c r="S4135">
        <v>145.13679999999999</v>
      </c>
      <c r="T4135" t="s">
        <v>1096</v>
      </c>
      <c r="U4135" s="13">
        <v>9028</v>
      </c>
    </row>
    <row r="4136" spans="1:21" hidden="1" x14ac:dyDescent="0.35">
      <c r="A4136" t="s">
        <v>2295</v>
      </c>
      <c r="B4136" t="s">
        <v>2370</v>
      </c>
      <c r="C4136">
        <v>3</v>
      </c>
      <c r="D4136" t="s">
        <v>23</v>
      </c>
      <c r="E4136" s="8">
        <v>1202000</v>
      </c>
      <c r="F4136" t="s">
        <v>24</v>
      </c>
      <c r="G4136" t="s">
        <v>89</v>
      </c>
      <c r="H4136" s="1">
        <v>42701</v>
      </c>
      <c r="I4136" s="12">
        <v>13.9</v>
      </c>
      <c r="J4136">
        <v>3108</v>
      </c>
      <c r="K4136">
        <v>3</v>
      </c>
      <c r="L4136">
        <v>2</v>
      </c>
      <c r="M4136">
        <v>2</v>
      </c>
      <c r="N4136" s="13">
        <v>649</v>
      </c>
      <c r="O4136">
        <v>150</v>
      </c>
      <c r="P4136">
        <v>1965</v>
      </c>
      <c r="Q4136" t="s">
        <v>1609</v>
      </c>
      <c r="R4136">
        <v>-37.779400000000003</v>
      </c>
      <c r="S4136">
        <v>145.1224</v>
      </c>
      <c r="T4136" t="s">
        <v>1096</v>
      </c>
      <c r="U4136" s="13">
        <v>9028</v>
      </c>
    </row>
    <row r="4137" spans="1:21" hidden="1" x14ac:dyDescent="0.35">
      <c r="A4137" t="s">
        <v>2295</v>
      </c>
      <c r="B4137" t="s">
        <v>2301</v>
      </c>
      <c r="C4137">
        <v>3</v>
      </c>
      <c r="D4137" t="s">
        <v>23</v>
      </c>
      <c r="E4137" s="8">
        <v>1450000</v>
      </c>
      <c r="F4137" t="s">
        <v>32</v>
      </c>
      <c r="G4137" t="s">
        <v>89</v>
      </c>
      <c r="H4137" s="1">
        <v>42707</v>
      </c>
      <c r="I4137" s="12">
        <v>13.9</v>
      </c>
      <c r="J4137">
        <v>3108</v>
      </c>
      <c r="K4137">
        <v>3</v>
      </c>
      <c r="L4137">
        <v>1</v>
      </c>
      <c r="M4137">
        <v>1</v>
      </c>
      <c r="N4137" s="13">
        <v>638</v>
      </c>
      <c r="O4137">
        <v>115</v>
      </c>
      <c r="P4137">
        <v>1970</v>
      </c>
      <c r="Q4137" t="s">
        <v>1609</v>
      </c>
      <c r="R4137">
        <v>-37.791200000000003</v>
      </c>
      <c r="S4137">
        <v>145.12479999999999</v>
      </c>
      <c r="T4137" t="s">
        <v>1096</v>
      </c>
      <c r="U4137" s="13">
        <v>9028</v>
      </c>
    </row>
    <row r="4138" spans="1:21" hidden="1" x14ac:dyDescent="0.35">
      <c r="A4138" t="s">
        <v>2295</v>
      </c>
      <c r="B4138" t="s">
        <v>2298</v>
      </c>
      <c r="C4138">
        <v>3</v>
      </c>
      <c r="D4138" t="s">
        <v>23</v>
      </c>
      <c r="E4138" s="8">
        <v>1403000</v>
      </c>
      <c r="F4138" t="s">
        <v>24</v>
      </c>
      <c r="G4138" t="s">
        <v>89</v>
      </c>
      <c r="H4138" s="1">
        <v>42707</v>
      </c>
      <c r="I4138" s="12">
        <v>13.9</v>
      </c>
      <c r="J4138">
        <v>3108</v>
      </c>
      <c r="K4138">
        <v>3</v>
      </c>
      <c r="L4138">
        <v>1</v>
      </c>
      <c r="M4138">
        <v>4</v>
      </c>
      <c r="N4138" s="13">
        <v>727</v>
      </c>
      <c r="O4138">
        <v>123</v>
      </c>
      <c r="P4138">
        <v>1970</v>
      </c>
      <c r="Q4138" t="s">
        <v>1609</v>
      </c>
      <c r="R4138">
        <v>-37.794199999999996</v>
      </c>
      <c r="S4138">
        <v>145.12180000000001</v>
      </c>
      <c r="T4138" t="s">
        <v>1096</v>
      </c>
      <c r="U4138" s="13">
        <v>9028</v>
      </c>
    </row>
    <row r="4139" spans="1:21" hidden="1" x14ac:dyDescent="0.35">
      <c r="A4139" t="s">
        <v>2295</v>
      </c>
      <c r="B4139" t="s">
        <v>2303</v>
      </c>
      <c r="C4139">
        <v>4</v>
      </c>
      <c r="D4139" t="s">
        <v>23</v>
      </c>
      <c r="E4139" s="8">
        <v>1396000</v>
      </c>
      <c r="F4139" t="s">
        <v>24</v>
      </c>
      <c r="G4139" t="s">
        <v>89</v>
      </c>
      <c r="H4139" s="1">
        <v>42707</v>
      </c>
      <c r="I4139" s="12">
        <v>13.9</v>
      </c>
      <c r="J4139">
        <v>3108</v>
      </c>
      <c r="K4139">
        <v>4</v>
      </c>
      <c r="L4139">
        <v>1</v>
      </c>
      <c r="M4139">
        <v>2</v>
      </c>
      <c r="N4139" s="13">
        <v>658</v>
      </c>
      <c r="O4139">
        <v>138</v>
      </c>
      <c r="P4139">
        <v>1975</v>
      </c>
      <c r="Q4139" t="s">
        <v>1609</v>
      </c>
      <c r="R4139">
        <v>-37.782699999999998</v>
      </c>
      <c r="S4139">
        <v>145.13579999999999</v>
      </c>
      <c r="T4139" t="s">
        <v>1096</v>
      </c>
      <c r="U4139" s="13">
        <v>9028</v>
      </c>
    </row>
    <row r="4140" spans="1:21" hidden="1" x14ac:dyDescent="0.35">
      <c r="A4140" t="s">
        <v>2295</v>
      </c>
      <c r="B4140" t="s">
        <v>2300</v>
      </c>
      <c r="C4140">
        <v>4</v>
      </c>
      <c r="D4140" t="s">
        <v>59</v>
      </c>
      <c r="E4140" s="8">
        <v>855000</v>
      </c>
      <c r="F4140" t="s">
        <v>24</v>
      </c>
      <c r="G4140" t="s">
        <v>89</v>
      </c>
      <c r="H4140" s="1">
        <v>42707</v>
      </c>
      <c r="I4140" s="12">
        <v>13.9</v>
      </c>
      <c r="J4140">
        <v>3108</v>
      </c>
      <c r="K4140">
        <v>4</v>
      </c>
      <c r="L4140">
        <v>2</v>
      </c>
      <c r="M4140">
        <v>2</v>
      </c>
      <c r="N4140" s="13">
        <v>242</v>
      </c>
      <c r="Q4140" t="s">
        <v>1609</v>
      </c>
      <c r="R4140">
        <v>-37.791499999999999</v>
      </c>
      <c r="S4140">
        <v>145.1258</v>
      </c>
      <c r="T4140" t="s">
        <v>1096</v>
      </c>
      <c r="U4140" s="13">
        <v>9028</v>
      </c>
    </row>
    <row r="4141" spans="1:21" hidden="1" x14ac:dyDescent="0.35">
      <c r="A4141" t="s">
        <v>2295</v>
      </c>
      <c r="B4141" t="s">
        <v>2321</v>
      </c>
      <c r="C4141">
        <v>4</v>
      </c>
      <c r="D4141" t="s">
        <v>23</v>
      </c>
      <c r="E4141" s="8">
        <v>2000000</v>
      </c>
      <c r="F4141" t="s">
        <v>24</v>
      </c>
      <c r="G4141" t="s">
        <v>89</v>
      </c>
      <c r="H4141" s="1">
        <v>42714</v>
      </c>
      <c r="I4141" s="12">
        <v>13.9</v>
      </c>
      <c r="J4141">
        <v>3108</v>
      </c>
      <c r="K4141">
        <v>4</v>
      </c>
      <c r="L4141">
        <v>3</v>
      </c>
      <c r="M4141">
        <v>2</v>
      </c>
      <c r="N4141" s="13">
        <v>507</v>
      </c>
      <c r="Q4141" t="s">
        <v>1609</v>
      </c>
      <c r="R4141">
        <v>-37.773800000000001</v>
      </c>
      <c r="S4141">
        <v>145.13079999999999</v>
      </c>
      <c r="T4141" t="s">
        <v>1096</v>
      </c>
      <c r="U4141" s="13">
        <v>9028</v>
      </c>
    </row>
    <row r="4142" spans="1:21" hidden="1" x14ac:dyDescent="0.35">
      <c r="A4142" t="s">
        <v>2295</v>
      </c>
      <c r="B4142" t="s">
        <v>2319</v>
      </c>
      <c r="C4142">
        <v>4</v>
      </c>
      <c r="D4142" t="s">
        <v>23</v>
      </c>
      <c r="E4142" s="8">
        <v>1250000</v>
      </c>
      <c r="F4142" t="s">
        <v>32</v>
      </c>
      <c r="G4142" t="s">
        <v>89</v>
      </c>
      <c r="H4142" s="1">
        <v>42714</v>
      </c>
      <c r="I4142" s="12">
        <v>13.9</v>
      </c>
      <c r="J4142">
        <v>3108</v>
      </c>
      <c r="K4142">
        <v>4</v>
      </c>
      <c r="L4142">
        <v>2</v>
      </c>
      <c r="M4142">
        <v>2</v>
      </c>
      <c r="N4142" s="13">
        <v>780</v>
      </c>
      <c r="Q4142" t="s">
        <v>1609</v>
      </c>
      <c r="R4142">
        <v>-37.795499999999997</v>
      </c>
      <c r="S4142">
        <v>145.13900000000001</v>
      </c>
      <c r="T4142" t="s">
        <v>1096</v>
      </c>
      <c r="U4142" s="13">
        <v>9028</v>
      </c>
    </row>
    <row r="4143" spans="1:21" x14ac:dyDescent="0.35">
      <c r="A4143" t="s">
        <v>2295</v>
      </c>
      <c r="B4143" t="s">
        <v>2320</v>
      </c>
      <c r="C4143">
        <v>3</v>
      </c>
      <c r="D4143" t="s">
        <v>41</v>
      </c>
      <c r="E4143" s="8">
        <v>772000</v>
      </c>
      <c r="F4143" t="s">
        <v>24</v>
      </c>
      <c r="G4143" t="s">
        <v>89</v>
      </c>
      <c r="H4143" s="1">
        <v>42714</v>
      </c>
      <c r="I4143" s="12">
        <v>13.9</v>
      </c>
      <c r="J4143">
        <v>3108</v>
      </c>
      <c r="K4143">
        <v>3</v>
      </c>
      <c r="L4143">
        <v>2</v>
      </c>
      <c r="M4143">
        <v>1</v>
      </c>
      <c r="N4143" s="13">
        <v>203</v>
      </c>
      <c r="O4143">
        <v>109</v>
      </c>
      <c r="P4143">
        <v>1986</v>
      </c>
      <c r="Q4143" t="s">
        <v>1609</v>
      </c>
      <c r="R4143">
        <v>-37.7776</v>
      </c>
      <c r="S4143">
        <v>145.1267</v>
      </c>
      <c r="T4143" t="s">
        <v>1096</v>
      </c>
      <c r="U4143" s="13">
        <v>9028</v>
      </c>
    </row>
    <row r="4144" spans="1:21" hidden="1" x14ac:dyDescent="0.35">
      <c r="A4144" t="s">
        <v>2295</v>
      </c>
      <c r="B4144" t="s">
        <v>2360</v>
      </c>
      <c r="C4144">
        <v>4</v>
      </c>
      <c r="D4144" t="s">
        <v>23</v>
      </c>
      <c r="E4144" s="8">
        <v>1782000</v>
      </c>
      <c r="F4144" t="s">
        <v>24</v>
      </c>
      <c r="G4144" t="s">
        <v>89</v>
      </c>
      <c r="H4144" s="1">
        <v>42791</v>
      </c>
      <c r="I4144" s="12">
        <v>13.9</v>
      </c>
      <c r="J4144">
        <v>3108</v>
      </c>
      <c r="K4144">
        <v>4</v>
      </c>
      <c r="L4144">
        <v>3</v>
      </c>
      <c r="M4144">
        <v>3</v>
      </c>
      <c r="N4144" s="13">
        <v>586</v>
      </c>
      <c r="O4144">
        <v>306</v>
      </c>
      <c r="P4144">
        <v>2002</v>
      </c>
      <c r="Q4144" t="s">
        <v>1609</v>
      </c>
      <c r="R4144">
        <v>-37.773899999999998</v>
      </c>
      <c r="S4144">
        <v>145.12870000000001</v>
      </c>
      <c r="T4144" t="s">
        <v>1096</v>
      </c>
      <c r="U4144" s="13">
        <v>9028</v>
      </c>
    </row>
    <row r="4145" spans="1:21" hidden="1" x14ac:dyDescent="0.35">
      <c r="A4145" t="s">
        <v>2295</v>
      </c>
      <c r="B4145" t="s">
        <v>2322</v>
      </c>
      <c r="C4145">
        <v>3</v>
      </c>
      <c r="D4145" t="s">
        <v>23</v>
      </c>
      <c r="E4145" s="8">
        <v>1300000</v>
      </c>
      <c r="F4145" t="s">
        <v>24</v>
      </c>
      <c r="G4145" t="s">
        <v>89</v>
      </c>
      <c r="H4145" s="1">
        <v>42805</v>
      </c>
      <c r="I4145" s="12">
        <v>13.9</v>
      </c>
      <c r="J4145">
        <v>3108</v>
      </c>
      <c r="K4145">
        <v>3</v>
      </c>
      <c r="L4145">
        <v>1</v>
      </c>
      <c r="M4145">
        <v>2</v>
      </c>
      <c r="N4145" s="13">
        <v>657</v>
      </c>
      <c r="Q4145" t="s">
        <v>1609</v>
      </c>
      <c r="R4145">
        <v>-37.794600000000003</v>
      </c>
      <c r="S4145">
        <v>145.13749999999999</v>
      </c>
      <c r="T4145" t="s">
        <v>1096</v>
      </c>
      <c r="U4145" s="13">
        <v>9028</v>
      </c>
    </row>
    <row r="4146" spans="1:21" hidden="1" x14ac:dyDescent="0.35">
      <c r="A4146" t="s">
        <v>2295</v>
      </c>
      <c r="B4146" t="s">
        <v>8084</v>
      </c>
      <c r="C4146">
        <v>3</v>
      </c>
      <c r="D4146" t="s">
        <v>23</v>
      </c>
      <c r="E4146" s="8">
        <v>1542000</v>
      </c>
      <c r="F4146" t="s">
        <v>24</v>
      </c>
      <c r="G4146" t="s">
        <v>89</v>
      </c>
      <c r="H4146" s="1">
        <v>42833</v>
      </c>
      <c r="I4146" s="12">
        <v>13.9</v>
      </c>
      <c r="J4146">
        <v>3108</v>
      </c>
      <c r="K4146">
        <v>3</v>
      </c>
      <c r="L4146">
        <v>2</v>
      </c>
      <c r="M4146">
        <v>2</v>
      </c>
      <c r="N4146" s="13">
        <v>980</v>
      </c>
      <c r="Q4146" t="s">
        <v>1609</v>
      </c>
      <c r="R4146">
        <v>-37.7883</v>
      </c>
      <c r="S4146">
        <v>145.1387</v>
      </c>
      <c r="T4146" t="s">
        <v>1096</v>
      </c>
      <c r="U4146" s="13">
        <v>9028</v>
      </c>
    </row>
    <row r="4147" spans="1:21" hidden="1" x14ac:dyDescent="0.35">
      <c r="A4147" t="s">
        <v>2295</v>
      </c>
      <c r="B4147" t="s">
        <v>8083</v>
      </c>
      <c r="C4147">
        <v>4</v>
      </c>
      <c r="D4147" t="s">
        <v>23</v>
      </c>
      <c r="E4147" s="8">
        <v>1400000</v>
      </c>
      <c r="F4147" t="s">
        <v>32</v>
      </c>
      <c r="G4147" t="s">
        <v>89</v>
      </c>
      <c r="H4147" s="1">
        <v>42833</v>
      </c>
      <c r="I4147" s="12">
        <v>13.9</v>
      </c>
      <c r="J4147">
        <v>3108</v>
      </c>
      <c r="K4147">
        <v>4</v>
      </c>
      <c r="L4147">
        <v>2</v>
      </c>
      <c r="M4147">
        <v>2</v>
      </c>
      <c r="N4147" s="13">
        <v>664</v>
      </c>
      <c r="O4147">
        <v>150</v>
      </c>
      <c r="P4147">
        <v>1980</v>
      </c>
      <c r="Q4147" t="s">
        <v>1609</v>
      </c>
      <c r="R4147">
        <v>-37.789499999999997</v>
      </c>
      <c r="S4147">
        <v>145.11160000000001</v>
      </c>
      <c r="T4147" t="s">
        <v>1096</v>
      </c>
      <c r="U4147" s="13">
        <v>9028</v>
      </c>
    </row>
    <row r="4148" spans="1:21" hidden="1" x14ac:dyDescent="0.35">
      <c r="A4148" t="s">
        <v>2295</v>
      </c>
      <c r="B4148" t="s">
        <v>8087</v>
      </c>
      <c r="C4148">
        <v>4</v>
      </c>
      <c r="D4148" t="s">
        <v>59</v>
      </c>
      <c r="E4148" s="8">
        <v>1090000</v>
      </c>
      <c r="F4148" t="s">
        <v>24</v>
      </c>
      <c r="G4148" t="s">
        <v>89</v>
      </c>
      <c r="H4148" s="1">
        <v>42847</v>
      </c>
      <c r="I4148" s="12">
        <v>13.9</v>
      </c>
      <c r="J4148">
        <v>3108</v>
      </c>
      <c r="K4148">
        <v>4</v>
      </c>
      <c r="L4148">
        <v>3</v>
      </c>
      <c r="M4148">
        <v>2</v>
      </c>
      <c r="N4148" s="13">
        <v>242</v>
      </c>
      <c r="P4148">
        <v>1995</v>
      </c>
      <c r="Q4148" t="s">
        <v>1609</v>
      </c>
      <c r="R4148">
        <v>-37.7866</v>
      </c>
      <c r="S4148">
        <v>145.1046</v>
      </c>
      <c r="T4148" t="s">
        <v>1096</v>
      </c>
      <c r="U4148" s="13">
        <v>9028</v>
      </c>
    </row>
    <row r="4149" spans="1:21" hidden="1" x14ac:dyDescent="0.35">
      <c r="A4149" t="s">
        <v>2295</v>
      </c>
      <c r="B4149" t="s">
        <v>8090</v>
      </c>
      <c r="C4149">
        <v>4</v>
      </c>
      <c r="D4149" t="s">
        <v>23</v>
      </c>
      <c r="E4149" s="8">
        <v>1880000</v>
      </c>
      <c r="F4149" t="s">
        <v>24</v>
      </c>
      <c r="G4149" t="s">
        <v>89</v>
      </c>
      <c r="H4149" s="1">
        <v>42854</v>
      </c>
      <c r="I4149" s="12">
        <v>13.9</v>
      </c>
      <c r="J4149">
        <v>3108</v>
      </c>
      <c r="K4149">
        <v>4</v>
      </c>
      <c r="L4149">
        <v>2</v>
      </c>
      <c r="M4149">
        <v>2</v>
      </c>
      <c r="N4149" s="13">
        <v>814</v>
      </c>
      <c r="Q4149" t="s">
        <v>1609</v>
      </c>
      <c r="R4149">
        <v>-37.785899999999998</v>
      </c>
      <c r="S4149">
        <v>145.12</v>
      </c>
      <c r="T4149" t="s">
        <v>1096</v>
      </c>
      <c r="U4149" s="13">
        <v>9028</v>
      </c>
    </row>
    <row r="4150" spans="1:21" hidden="1" x14ac:dyDescent="0.35">
      <c r="A4150" t="s">
        <v>2295</v>
      </c>
      <c r="B4150" t="s">
        <v>8088</v>
      </c>
      <c r="C4150">
        <v>3</v>
      </c>
      <c r="D4150" t="s">
        <v>23</v>
      </c>
      <c r="E4150" s="8">
        <v>1700000</v>
      </c>
      <c r="F4150" t="s">
        <v>24</v>
      </c>
      <c r="G4150" t="s">
        <v>89</v>
      </c>
      <c r="H4150" s="1">
        <v>42854</v>
      </c>
      <c r="I4150" s="12">
        <v>13.9</v>
      </c>
      <c r="J4150">
        <v>3108</v>
      </c>
      <c r="K4150">
        <v>3</v>
      </c>
      <c r="L4150">
        <v>2</v>
      </c>
      <c r="M4150">
        <v>2</v>
      </c>
      <c r="N4150" s="13">
        <v>820</v>
      </c>
      <c r="Q4150" t="s">
        <v>1609</v>
      </c>
      <c r="R4150">
        <v>-37.780299999999997</v>
      </c>
      <c r="S4150">
        <v>145.12479999999999</v>
      </c>
      <c r="T4150" t="s">
        <v>1096</v>
      </c>
      <c r="U4150" s="13">
        <v>9028</v>
      </c>
    </row>
    <row r="4151" spans="1:21" hidden="1" x14ac:dyDescent="0.35">
      <c r="A4151" t="s">
        <v>2295</v>
      </c>
      <c r="B4151" t="s">
        <v>8089</v>
      </c>
      <c r="C4151">
        <v>3</v>
      </c>
      <c r="D4151" t="s">
        <v>23</v>
      </c>
      <c r="E4151" s="8">
        <v>1355000</v>
      </c>
      <c r="F4151" t="s">
        <v>24</v>
      </c>
      <c r="G4151" t="s">
        <v>89</v>
      </c>
      <c r="H4151" s="1">
        <v>42854</v>
      </c>
      <c r="I4151" s="12">
        <v>13.9</v>
      </c>
      <c r="J4151">
        <v>3108</v>
      </c>
      <c r="K4151">
        <v>3</v>
      </c>
      <c r="L4151">
        <v>1</v>
      </c>
      <c r="M4151">
        <v>1</v>
      </c>
      <c r="N4151" s="13">
        <v>814</v>
      </c>
      <c r="O4151">
        <v>120</v>
      </c>
      <c r="P4151">
        <v>1965</v>
      </c>
      <c r="Q4151" t="s">
        <v>1609</v>
      </c>
      <c r="R4151">
        <v>-37.790900000000001</v>
      </c>
      <c r="S4151">
        <v>145.1309</v>
      </c>
      <c r="T4151" t="s">
        <v>1096</v>
      </c>
      <c r="U4151" s="13">
        <v>9028</v>
      </c>
    </row>
    <row r="4152" spans="1:21" hidden="1" x14ac:dyDescent="0.35">
      <c r="A4152" t="s">
        <v>2295</v>
      </c>
      <c r="B4152" t="s">
        <v>8085</v>
      </c>
      <c r="C4152">
        <v>4</v>
      </c>
      <c r="D4152" t="s">
        <v>23</v>
      </c>
      <c r="E4152" s="8">
        <v>1100000</v>
      </c>
      <c r="F4152" t="s">
        <v>32</v>
      </c>
      <c r="G4152" t="s">
        <v>89</v>
      </c>
      <c r="H4152" s="1">
        <v>42868</v>
      </c>
      <c r="I4152" s="12">
        <v>13.9</v>
      </c>
      <c r="J4152">
        <v>3108</v>
      </c>
      <c r="K4152">
        <v>4</v>
      </c>
      <c r="L4152">
        <v>3</v>
      </c>
      <c r="M4152">
        <v>2</v>
      </c>
      <c r="N4152" s="13">
        <v>661</v>
      </c>
      <c r="O4152">
        <v>170</v>
      </c>
      <c r="P4152">
        <v>1965</v>
      </c>
      <c r="Q4152" t="s">
        <v>1609</v>
      </c>
      <c r="R4152">
        <v>-37.790500000000002</v>
      </c>
      <c r="S4152">
        <v>145.14330000000001</v>
      </c>
      <c r="T4152" t="s">
        <v>1096</v>
      </c>
      <c r="U4152" s="13">
        <v>9028</v>
      </c>
    </row>
    <row r="4153" spans="1:21" hidden="1" x14ac:dyDescent="0.35">
      <c r="A4153" t="s">
        <v>2295</v>
      </c>
      <c r="B4153" t="s">
        <v>10665</v>
      </c>
      <c r="C4153">
        <v>4</v>
      </c>
      <c r="D4153" t="s">
        <v>23</v>
      </c>
      <c r="E4153" s="8">
        <v>1616000</v>
      </c>
      <c r="F4153" t="s">
        <v>24</v>
      </c>
      <c r="G4153" t="s">
        <v>89</v>
      </c>
      <c r="H4153" s="1">
        <v>42882</v>
      </c>
      <c r="I4153" s="12">
        <v>12.4</v>
      </c>
      <c r="J4153">
        <v>3108</v>
      </c>
      <c r="K4153">
        <v>4</v>
      </c>
      <c r="L4153">
        <v>2</v>
      </c>
      <c r="M4153">
        <v>2</v>
      </c>
      <c r="N4153" s="13">
        <v>668</v>
      </c>
      <c r="Q4153" t="s">
        <v>1609</v>
      </c>
      <c r="R4153">
        <v>-37.781979999999997</v>
      </c>
      <c r="S4153">
        <v>145.11876999999899</v>
      </c>
      <c r="T4153" t="s">
        <v>1096</v>
      </c>
      <c r="U4153" s="13">
        <v>9028</v>
      </c>
    </row>
    <row r="4154" spans="1:21" hidden="1" x14ac:dyDescent="0.35">
      <c r="A4154" t="s">
        <v>2295</v>
      </c>
      <c r="B4154" t="s">
        <v>10667</v>
      </c>
      <c r="C4154">
        <v>4</v>
      </c>
      <c r="D4154" t="s">
        <v>23</v>
      </c>
      <c r="E4154" s="8">
        <v>1250000</v>
      </c>
      <c r="F4154" t="s">
        <v>24</v>
      </c>
      <c r="G4154" t="s">
        <v>89</v>
      </c>
      <c r="H4154" s="1">
        <v>42882</v>
      </c>
      <c r="I4154" s="12">
        <v>12.4</v>
      </c>
      <c r="J4154">
        <v>3108</v>
      </c>
      <c r="K4154">
        <v>4</v>
      </c>
      <c r="L4154">
        <v>2</v>
      </c>
      <c r="M4154">
        <v>3</v>
      </c>
      <c r="N4154" s="13">
        <v>733</v>
      </c>
      <c r="Q4154" t="s">
        <v>1609</v>
      </c>
      <c r="R4154">
        <v>-37.791969999999999</v>
      </c>
      <c r="S4154">
        <v>145.14257000000001</v>
      </c>
      <c r="T4154" t="s">
        <v>1096</v>
      </c>
      <c r="U4154" s="13">
        <v>9028</v>
      </c>
    </row>
    <row r="4155" spans="1:21" hidden="1" x14ac:dyDescent="0.35">
      <c r="A4155" t="s">
        <v>2295</v>
      </c>
      <c r="B4155" t="s">
        <v>10666</v>
      </c>
      <c r="C4155">
        <v>3</v>
      </c>
      <c r="D4155" t="s">
        <v>23</v>
      </c>
      <c r="E4155" s="8">
        <v>1060000</v>
      </c>
      <c r="F4155" t="s">
        <v>24</v>
      </c>
      <c r="G4155" t="s">
        <v>89</v>
      </c>
      <c r="H4155" s="1">
        <v>42882</v>
      </c>
      <c r="I4155" s="12">
        <v>12.4</v>
      </c>
      <c r="J4155">
        <v>3108</v>
      </c>
      <c r="K4155">
        <v>3</v>
      </c>
      <c r="L4155">
        <v>1</v>
      </c>
      <c r="M4155">
        <v>1</v>
      </c>
      <c r="N4155" s="13">
        <v>633</v>
      </c>
      <c r="Q4155" t="s">
        <v>1609</v>
      </c>
      <c r="R4155">
        <v>-37.790939999999999</v>
      </c>
      <c r="S4155">
        <v>145.11335</v>
      </c>
      <c r="T4155" t="s">
        <v>1096</v>
      </c>
      <c r="U4155" s="13">
        <v>9028</v>
      </c>
    </row>
    <row r="4156" spans="1:21" hidden="1" x14ac:dyDescent="0.35">
      <c r="A4156" t="s">
        <v>2295</v>
      </c>
      <c r="B4156" t="s">
        <v>9505</v>
      </c>
      <c r="C4156">
        <v>4</v>
      </c>
      <c r="D4156" t="s">
        <v>23</v>
      </c>
      <c r="E4156" s="8">
        <v>2600000</v>
      </c>
      <c r="F4156" t="s">
        <v>30</v>
      </c>
      <c r="G4156" t="s">
        <v>89</v>
      </c>
      <c r="H4156" s="1">
        <v>42889</v>
      </c>
      <c r="I4156" s="12">
        <v>12.4</v>
      </c>
      <c r="J4156">
        <v>3108</v>
      </c>
      <c r="K4156">
        <v>4</v>
      </c>
      <c r="L4156">
        <v>4</v>
      </c>
      <c r="M4156">
        <v>2</v>
      </c>
      <c r="N4156" s="13">
        <v>1072</v>
      </c>
      <c r="O4156">
        <v>328</v>
      </c>
      <c r="P4156">
        <v>1960</v>
      </c>
      <c r="Q4156" t="s">
        <v>1609</v>
      </c>
      <c r="R4156">
        <v>-37.790939999999999</v>
      </c>
      <c r="S4156">
        <v>145.12733</v>
      </c>
      <c r="T4156" t="s">
        <v>1096</v>
      </c>
      <c r="U4156" s="13">
        <v>9028</v>
      </c>
    </row>
    <row r="4157" spans="1:21" hidden="1" x14ac:dyDescent="0.35">
      <c r="A4157" t="s">
        <v>2295</v>
      </c>
      <c r="B4157" t="s">
        <v>9508</v>
      </c>
      <c r="C4157">
        <v>5</v>
      </c>
      <c r="D4157" t="s">
        <v>23</v>
      </c>
      <c r="E4157" s="8">
        <v>1600000</v>
      </c>
      <c r="F4157" t="s">
        <v>32</v>
      </c>
      <c r="G4157" t="s">
        <v>89</v>
      </c>
      <c r="H4157" s="1">
        <v>42889</v>
      </c>
      <c r="I4157" s="12">
        <v>12.4</v>
      </c>
      <c r="J4157">
        <v>3108</v>
      </c>
      <c r="K4157">
        <v>5</v>
      </c>
      <c r="L4157">
        <v>2</v>
      </c>
      <c r="M4157">
        <v>2</v>
      </c>
      <c r="N4157" s="13">
        <v>757</v>
      </c>
      <c r="O4157">
        <v>335</v>
      </c>
      <c r="P4157">
        <v>1980</v>
      </c>
      <c r="Q4157" t="s">
        <v>1609</v>
      </c>
      <c r="R4157">
        <v>-37.775359999999999</v>
      </c>
      <c r="S4157">
        <v>145.13163</v>
      </c>
      <c r="T4157" t="s">
        <v>1096</v>
      </c>
      <c r="U4157" s="13">
        <v>9028</v>
      </c>
    </row>
    <row r="4158" spans="1:21" hidden="1" x14ac:dyDescent="0.35">
      <c r="A4158" t="s">
        <v>2295</v>
      </c>
      <c r="B4158" t="s">
        <v>9910</v>
      </c>
      <c r="C4158">
        <v>4</v>
      </c>
      <c r="D4158" t="s">
        <v>59</v>
      </c>
      <c r="E4158" s="8">
        <v>1202000</v>
      </c>
      <c r="F4158" t="s">
        <v>24</v>
      </c>
      <c r="G4158" t="s">
        <v>89</v>
      </c>
      <c r="H4158" s="1">
        <v>42903</v>
      </c>
      <c r="I4158" s="12">
        <v>12.4</v>
      </c>
      <c r="J4158">
        <v>3108</v>
      </c>
      <c r="K4158">
        <v>4</v>
      </c>
      <c r="L4158">
        <v>3</v>
      </c>
      <c r="M4158">
        <v>0</v>
      </c>
      <c r="N4158" s="13">
        <v>403</v>
      </c>
      <c r="Q4158" t="s">
        <v>1609</v>
      </c>
      <c r="R4158">
        <v>-37.777439999999999</v>
      </c>
      <c r="S4158">
        <v>145.10416000000001</v>
      </c>
      <c r="T4158" t="s">
        <v>1096</v>
      </c>
      <c r="U4158" s="13">
        <v>9028</v>
      </c>
    </row>
    <row r="4159" spans="1:21" hidden="1" x14ac:dyDescent="0.35">
      <c r="A4159" t="s">
        <v>2295</v>
      </c>
      <c r="B4159" t="s">
        <v>9911</v>
      </c>
      <c r="C4159">
        <v>4</v>
      </c>
      <c r="D4159" t="s">
        <v>23</v>
      </c>
      <c r="E4159" s="8">
        <v>1120000</v>
      </c>
      <c r="F4159" t="s">
        <v>32</v>
      </c>
      <c r="G4159" t="s">
        <v>89</v>
      </c>
      <c r="H4159" s="1">
        <v>42903</v>
      </c>
      <c r="I4159" s="12">
        <v>12.4</v>
      </c>
      <c r="J4159">
        <v>3108</v>
      </c>
      <c r="K4159">
        <v>4</v>
      </c>
      <c r="L4159">
        <v>2</v>
      </c>
      <c r="M4159">
        <v>2</v>
      </c>
      <c r="N4159" s="13">
        <v>280</v>
      </c>
      <c r="O4159">
        <v>200</v>
      </c>
      <c r="P4159">
        <v>2008</v>
      </c>
      <c r="Q4159" t="s">
        <v>1609</v>
      </c>
      <c r="R4159">
        <v>-37.794229999999999</v>
      </c>
      <c r="S4159">
        <v>145.13695999999999</v>
      </c>
      <c r="T4159" t="s">
        <v>1096</v>
      </c>
      <c r="U4159" s="13">
        <v>9028</v>
      </c>
    </row>
    <row r="4160" spans="1:21" x14ac:dyDescent="0.35">
      <c r="A4160" t="s">
        <v>2295</v>
      </c>
      <c r="B4160" t="s">
        <v>9912</v>
      </c>
      <c r="C4160">
        <v>4</v>
      </c>
      <c r="D4160" t="s">
        <v>41</v>
      </c>
      <c r="E4160" s="8">
        <v>885000</v>
      </c>
      <c r="F4160" t="s">
        <v>24</v>
      </c>
      <c r="G4160" t="s">
        <v>89</v>
      </c>
      <c r="H4160" s="1">
        <v>42903</v>
      </c>
      <c r="I4160" s="12">
        <v>12.4</v>
      </c>
      <c r="J4160">
        <v>3108</v>
      </c>
      <c r="K4160">
        <v>4</v>
      </c>
      <c r="L4160">
        <v>2</v>
      </c>
      <c r="M4160">
        <v>2</v>
      </c>
      <c r="N4160" s="13">
        <v>493</v>
      </c>
      <c r="Q4160" t="s">
        <v>1609</v>
      </c>
      <c r="R4160">
        <v>-37.784570000000002</v>
      </c>
      <c r="S4160">
        <v>145.10453000000001</v>
      </c>
      <c r="T4160" t="s">
        <v>1096</v>
      </c>
      <c r="U4160" s="13">
        <v>9028</v>
      </c>
    </row>
    <row r="4161" spans="1:21" hidden="1" x14ac:dyDescent="0.35">
      <c r="A4161" t="s">
        <v>2295</v>
      </c>
      <c r="B4161" t="s">
        <v>12101</v>
      </c>
      <c r="C4161">
        <v>5</v>
      </c>
      <c r="D4161" t="s">
        <v>23</v>
      </c>
      <c r="E4161" s="8">
        <v>1530000</v>
      </c>
      <c r="F4161" t="s">
        <v>24</v>
      </c>
      <c r="G4161" t="s">
        <v>89</v>
      </c>
      <c r="H4161" s="1">
        <v>42938</v>
      </c>
      <c r="I4161" s="12">
        <v>12.4</v>
      </c>
      <c r="J4161">
        <v>3108</v>
      </c>
      <c r="K4161">
        <v>5</v>
      </c>
      <c r="L4161">
        <v>3</v>
      </c>
      <c r="M4161">
        <v>2</v>
      </c>
      <c r="N4161" s="13">
        <v>851</v>
      </c>
      <c r="O4161">
        <v>215</v>
      </c>
      <c r="P4161">
        <v>1975</v>
      </c>
      <c r="Q4161" t="s">
        <v>1609</v>
      </c>
      <c r="R4161">
        <v>-37.781089999999999</v>
      </c>
      <c r="S4161">
        <v>145.13745</v>
      </c>
      <c r="T4161" t="s">
        <v>1096</v>
      </c>
      <c r="U4161" s="13">
        <v>9028</v>
      </c>
    </row>
    <row r="4162" spans="1:21" hidden="1" x14ac:dyDescent="0.35">
      <c r="A4162" t="s">
        <v>2295</v>
      </c>
      <c r="B4162" t="s">
        <v>12417</v>
      </c>
      <c r="C4162">
        <v>3</v>
      </c>
      <c r="D4162" t="s">
        <v>23</v>
      </c>
      <c r="E4162" s="8">
        <v>1420000</v>
      </c>
      <c r="F4162" t="s">
        <v>34</v>
      </c>
      <c r="G4162" t="s">
        <v>89</v>
      </c>
      <c r="H4162" s="1">
        <v>42945</v>
      </c>
      <c r="I4162" s="12">
        <v>12.4</v>
      </c>
      <c r="J4162">
        <v>3108</v>
      </c>
      <c r="K4162">
        <v>3</v>
      </c>
      <c r="L4162">
        <v>1</v>
      </c>
      <c r="M4162">
        <v>2</v>
      </c>
      <c r="N4162" s="13">
        <v>721</v>
      </c>
      <c r="O4162">
        <v>130</v>
      </c>
      <c r="P4162">
        <v>1965</v>
      </c>
      <c r="Q4162" t="s">
        <v>1609</v>
      </c>
      <c r="R4162">
        <v>-37.792439999999999</v>
      </c>
      <c r="S4162">
        <v>145.12020999999999</v>
      </c>
      <c r="T4162" t="s">
        <v>1096</v>
      </c>
      <c r="U4162" s="13">
        <v>9028</v>
      </c>
    </row>
    <row r="4163" spans="1:21" hidden="1" x14ac:dyDescent="0.35">
      <c r="A4163" t="s">
        <v>2295</v>
      </c>
      <c r="B4163" t="s">
        <v>11447</v>
      </c>
      <c r="C4163">
        <v>3</v>
      </c>
      <c r="D4163" t="s">
        <v>23</v>
      </c>
      <c r="E4163" s="8">
        <v>1400000</v>
      </c>
      <c r="F4163" t="s">
        <v>32</v>
      </c>
      <c r="G4163" t="s">
        <v>89</v>
      </c>
      <c r="H4163" s="1">
        <v>42959</v>
      </c>
      <c r="I4163" s="12">
        <v>12.4</v>
      </c>
      <c r="J4163">
        <v>3108</v>
      </c>
      <c r="K4163">
        <v>3</v>
      </c>
      <c r="L4163">
        <v>3</v>
      </c>
      <c r="M4163">
        <v>2</v>
      </c>
      <c r="N4163" s="13">
        <v>621</v>
      </c>
      <c r="Q4163" t="s">
        <v>1609</v>
      </c>
      <c r="R4163">
        <v>-37.792070000000002</v>
      </c>
      <c r="S4163">
        <v>145.11671999999999</v>
      </c>
      <c r="T4163" t="s">
        <v>1096</v>
      </c>
      <c r="U4163" s="13">
        <v>9028</v>
      </c>
    </row>
    <row r="4164" spans="1:21" hidden="1" x14ac:dyDescent="0.35">
      <c r="A4164" t="s">
        <v>2295</v>
      </c>
      <c r="B4164" t="s">
        <v>12727</v>
      </c>
      <c r="C4164">
        <v>4</v>
      </c>
      <c r="D4164" t="s">
        <v>23</v>
      </c>
      <c r="E4164" s="8">
        <v>1375000</v>
      </c>
      <c r="F4164" t="s">
        <v>24</v>
      </c>
      <c r="G4164" t="s">
        <v>89</v>
      </c>
      <c r="H4164" s="1">
        <v>42981</v>
      </c>
      <c r="I4164" s="12">
        <v>12.4</v>
      </c>
      <c r="J4164">
        <v>3108</v>
      </c>
      <c r="K4164">
        <v>4</v>
      </c>
      <c r="L4164">
        <v>2</v>
      </c>
      <c r="M4164">
        <v>3</v>
      </c>
      <c r="N4164" s="13">
        <v>652</v>
      </c>
      <c r="O4164">
        <v>218</v>
      </c>
      <c r="P4164">
        <v>1970</v>
      </c>
      <c r="R4164">
        <v>-37.78145</v>
      </c>
      <c r="S4164">
        <v>145.13597999999999</v>
      </c>
      <c r="T4164" t="s">
        <v>1096</v>
      </c>
      <c r="U4164" s="13">
        <v>9028</v>
      </c>
    </row>
    <row r="4165" spans="1:21" hidden="1" x14ac:dyDescent="0.35">
      <c r="A4165" t="s">
        <v>2295</v>
      </c>
      <c r="B4165" t="s">
        <v>13606</v>
      </c>
      <c r="C4165">
        <v>4</v>
      </c>
      <c r="D4165" t="s">
        <v>23</v>
      </c>
      <c r="E4165" s="8">
        <v>1260000</v>
      </c>
      <c r="F4165" t="s">
        <v>32</v>
      </c>
      <c r="G4165" t="s">
        <v>89</v>
      </c>
      <c r="H4165" s="1">
        <v>43001</v>
      </c>
      <c r="I4165" s="12">
        <v>12.4</v>
      </c>
      <c r="J4165">
        <v>3108</v>
      </c>
      <c r="K4165">
        <v>4</v>
      </c>
      <c r="L4165">
        <v>3</v>
      </c>
      <c r="M4165">
        <v>3</v>
      </c>
      <c r="N4165" s="13">
        <v>730</v>
      </c>
      <c r="R4165">
        <v>-37.778709999999997</v>
      </c>
      <c r="S4165">
        <v>145.10355999999999</v>
      </c>
      <c r="T4165" t="s">
        <v>1096</v>
      </c>
      <c r="U4165" s="13">
        <v>9028</v>
      </c>
    </row>
    <row r="4166" spans="1:21" hidden="1" x14ac:dyDescent="0.35">
      <c r="A4166" t="s">
        <v>2295</v>
      </c>
      <c r="B4166" t="s">
        <v>12728</v>
      </c>
      <c r="C4166">
        <v>5</v>
      </c>
      <c r="D4166" t="s">
        <v>23</v>
      </c>
      <c r="E4166" s="8">
        <v>1820000</v>
      </c>
      <c r="F4166" t="s">
        <v>24</v>
      </c>
      <c r="G4166" t="s">
        <v>137</v>
      </c>
      <c r="H4166" s="1">
        <v>42981</v>
      </c>
      <c r="I4166" s="12">
        <v>12.4</v>
      </c>
      <c r="J4166">
        <v>3108</v>
      </c>
      <c r="K4166">
        <v>5</v>
      </c>
      <c r="L4166">
        <v>3</v>
      </c>
      <c r="M4166">
        <v>2</v>
      </c>
      <c r="N4166" s="13">
        <v>630</v>
      </c>
      <c r="R4166">
        <v>-37.781509999999997</v>
      </c>
      <c r="S4166">
        <v>145.12514999999999</v>
      </c>
      <c r="T4166" t="s">
        <v>1096</v>
      </c>
      <c r="U4166" s="13">
        <v>9028</v>
      </c>
    </row>
    <row r="4167" spans="1:21" hidden="1" x14ac:dyDescent="0.35">
      <c r="A4167" t="s">
        <v>2295</v>
      </c>
      <c r="B4167" t="s">
        <v>2327</v>
      </c>
      <c r="C4167">
        <v>3</v>
      </c>
      <c r="D4167" t="s">
        <v>23</v>
      </c>
      <c r="E4167" s="8">
        <v>1310000</v>
      </c>
      <c r="F4167" t="s">
        <v>24</v>
      </c>
      <c r="G4167" t="s">
        <v>2328</v>
      </c>
      <c r="H4167" s="1">
        <v>42595</v>
      </c>
      <c r="I4167" s="12">
        <v>13.9</v>
      </c>
      <c r="J4167">
        <v>3108</v>
      </c>
      <c r="K4167">
        <v>3</v>
      </c>
      <c r="L4167">
        <v>1</v>
      </c>
      <c r="M4167">
        <v>2</v>
      </c>
      <c r="N4167" s="13">
        <v>1157</v>
      </c>
      <c r="Q4167" t="s">
        <v>1609</v>
      </c>
      <c r="R4167">
        <v>-37.793399999999998</v>
      </c>
      <c r="S4167">
        <v>145.1336</v>
      </c>
      <c r="T4167" t="s">
        <v>1096</v>
      </c>
      <c r="U4167" s="13">
        <v>9028</v>
      </c>
    </row>
    <row r="4168" spans="1:21" hidden="1" x14ac:dyDescent="0.35">
      <c r="A4168" t="s">
        <v>2295</v>
      </c>
      <c r="B4168" t="s">
        <v>2330</v>
      </c>
      <c r="C4168">
        <v>4</v>
      </c>
      <c r="D4168" t="s">
        <v>23</v>
      </c>
      <c r="E4168" s="8">
        <v>1250000</v>
      </c>
      <c r="F4168" t="s">
        <v>30</v>
      </c>
      <c r="G4168" t="s">
        <v>351</v>
      </c>
      <c r="H4168" s="1">
        <v>42504</v>
      </c>
      <c r="I4168" s="12">
        <v>13.9</v>
      </c>
      <c r="J4168">
        <v>3108</v>
      </c>
      <c r="K4168">
        <v>4</v>
      </c>
      <c r="L4168">
        <v>2</v>
      </c>
      <c r="M4168">
        <v>3</v>
      </c>
      <c r="N4168" s="13">
        <v>767</v>
      </c>
      <c r="P4168">
        <v>1963</v>
      </c>
      <c r="Q4168" t="s">
        <v>1609</v>
      </c>
      <c r="R4168">
        <v>-37.773499999999999</v>
      </c>
      <c r="S4168">
        <v>145.1044</v>
      </c>
      <c r="T4168" t="s">
        <v>1096</v>
      </c>
      <c r="U4168" s="13">
        <v>9028</v>
      </c>
    </row>
    <row r="4169" spans="1:21" hidden="1" x14ac:dyDescent="0.35">
      <c r="A4169" t="s">
        <v>2295</v>
      </c>
      <c r="B4169" t="s">
        <v>2349</v>
      </c>
      <c r="C4169">
        <v>3</v>
      </c>
      <c r="D4169" t="s">
        <v>23</v>
      </c>
      <c r="E4169" s="8">
        <v>1250000</v>
      </c>
      <c r="F4169" t="s">
        <v>32</v>
      </c>
      <c r="G4169" t="s">
        <v>351</v>
      </c>
      <c r="H4169" s="1">
        <v>42693</v>
      </c>
      <c r="I4169" s="12">
        <v>13.9</v>
      </c>
      <c r="J4169">
        <v>3108</v>
      </c>
      <c r="K4169">
        <v>3</v>
      </c>
      <c r="L4169">
        <v>2</v>
      </c>
      <c r="M4169">
        <v>2</v>
      </c>
      <c r="N4169" s="13">
        <v>900</v>
      </c>
      <c r="O4169">
        <v>195</v>
      </c>
      <c r="P4169">
        <v>1970</v>
      </c>
      <c r="Q4169" t="s">
        <v>1609</v>
      </c>
      <c r="R4169">
        <v>-37.790199999999999</v>
      </c>
      <c r="S4169">
        <v>145.1344</v>
      </c>
      <c r="T4169" t="s">
        <v>1096</v>
      </c>
      <c r="U4169" s="13">
        <v>9028</v>
      </c>
    </row>
    <row r="4170" spans="1:21" hidden="1" x14ac:dyDescent="0.35">
      <c r="A4170" t="s">
        <v>2295</v>
      </c>
      <c r="B4170" t="s">
        <v>2339</v>
      </c>
      <c r="C4170">
        <v>4</v>
      </c>
      <c r="D4170" t="s">
        <v>59</v>
      </c>
      <c r="E4170" s="8">
        <v>985000</v>
      </c>
      <c r="F4170" t="s">
        <v>24</v>
      </c>
      <c r="G4170" t="s">
        <v>351</v>
      </c>
      <c r="H4170" s="1">
        <v>42812</v>
      </c>
      <c r="I4170" s="12">
        <v>13.9</v>
      </c>
      <c r="J4170">
        <v>3108</v>
      </c>
      <c r="K4170">
        <v>4</v>
      </c>
      <c r="L4170">
        <v>2</v>
      </c>
      <c r="M4170">
        <v>2</v>
      </c>
      <c r="N4170" s="13">
        <v>182</v>
      </c>
      <c r="O4170">
        <v>160</v>
      </c>
      <c r="P4170">
        <v>1998</v>
      </c>
      <c r="Q4170" t="s">
        <v>1609</v>
      </c>
      <c r="R4170">
        <v>-37.788800000000002</v>
      </c>
      <c r="S4170">
        <v>145.13800000000001</v>
      </c>
      <c r="T4170" t="s">
        <v>1096</v>
      </c>
      <c r="U4170" s="13">
        <v>9028</v>
      </c>
    </row>
    <row r="4171" spans="1:21" x14ac:dyDescent="0.35">
      <c r="A4171" t="s">
        <v>2295</v>
      </c>
      <c r="B4171" t="s">
        <v>11448</v>
      </c>
      <c r="C4171">
        <v>3</v>
      </c>
      <c r="D4171" t="s">
        <v>41</v>
      </c>
      <c r="E4171" s="8">
        <v>780000</v>
      </c>
      <c r="F4171" t="s">
        <v>34</v>
      </c>
      <c r="G4171" t="s">
        <v>351</v>
      </c>
      <c r="H4171" s="1">
        <v>42959</v>
      </c>
      <c r="I4171" s="12">
        <v>12.4</v>
      </c>
      <c r="J4171">
        <v>3108</v>
      </c>
      <c r="K4171">
        <v>3</v>
      </c>
      <c r="L4171">
        <v>1</v>
      </c>
      <c r="M4171">
        <v>2</v>
      </c>
      <c r="N4171" s="13">
        <v>220</v>
      </c>
      <c r="Q4171" t="s">
        <v>1609</v>
      </c>
      <c r="R4171">
        <v>-37.781889999999997</v>
      </c>
      <c r="S4171">
        <v>145.13077999999999</v>
      </c>
      <c r="T4171" t="s">
        <v>1096</v>
      </c>
      <c r="U4171" s="13">
        <v>9028</v>
      </c>
    </row>
    <row r="4172" spans="1:21" hidden="1" x14ac:dyDescent="0.35">
      <c r="A4172" t="s">
        <v>2295</v>
      </c>
      <c r="B4172" t="s">
        <v>13402</v>
      </c>
      <c r="C4172">
        <v>4</v>
      </c>
      <c r="D4172" t="s">
        <v>23</v>
      </c>
      <c r="E4172" s="8">
        <v>1200000</v>
      </c>
      <c r="F4172" t="s">
        <v>34</v>
      </c>
      <c r="G4172" t="s">
        <v>351</v>
      </c>
      <c r="H4172" s="1">
        <v>42966</v>
      </c>
      <c r="I4172" s="12">
        <v>12.4</v>
      </c>
      <c r="J4172">
        <v>3108</v>
      </c>
      <c r="K4172">
        <v>4</v>
      </c>
      <c r="L4172">
        <v>2</v>
      </c>
      <c r="M4172">
        <v>1</v>
      </c>
      <c r="N4172" s="13">
        <v>650</v>
      </c>
      <c r="R4172">
        <v>-37.789110000000001</v>
      </c>
      <c r="S4172">
        <v>145.13723999999999</v>
      </c>
      <c r="T4172" t="s">
        <v>1096</v>
      </c>
      <c r="U4172" s="13">
        <v>9028</v>
      </c>
    </row>
    <row r="4173" spans="1:21" hidden="1" x14ac:dyDescent="0.35">
      <c r="A4173" t="s">
        <v>2295</v>
      </c>
      <c r="B4173" t="s">
        <v>2308</v>
      </c>
      <c r="C4173">
        <v>4</v>
      </c>
      <c r="D4173" t="s">
        <v>23</v>
      </c>
      <c r="E4173" s="8">
        <v>1868000</v>
      </c>
      <c r="F4173" t="s">
        <v>24</v>
      </c>
      <c r="G4173" t="s">
        <v>131</v>
      </c>
      <c r="H4173" s="1">
        <v>42497</v>
      </c>
      <c r="I4173" s="12">
        <v>13.9</v>
      </c>
      <c r="J4173">
        <v>3108</v>
      </c>
      <c r="K4173">
        <v>3</v>
      </c>
      <c r="L4173">
        <v>2</v>
      </c>
      <c r="M4173">
        <v>2</v>
      </c>
      <c r="N4173" s="13">
        <v>925</v>
      </c>
      <c r="O4173">
        <v>218</v>
      </c>
      <c r="P4173">
        <v>1960</v>
      </c>
      <c r="Q4173" t="s">
        <v>1609</v>
      </c>
      <c r="R4173">
        <v>-37.786900000000003</v>
      </c>
      <c r="S4173">
        <v>145.1183</v>
      </c>
      <c r="T4173" t="s">
        <v>1096</v>
      </c>
      <c r="U4173" s="13">
        <v>9028</v>
      </c>
    </row>
    <row r="4174" spans="1:21" hidden="1" x14ac:dyDescent="0.35">
      <c r="A4174" t="s">
        <v>2295</v>
      </c>
      <c r="B4174" t="s">
        <v>2364</v>
      </c>
      <c r="C4174">
        <v>3</v>
      </c>
      <c r="D4174" t="s">
        <v>23</v>
      </c>
      <c r="E4174" s="8">
        <v>1020000</v>
      </c>
      <c r="F4174" t="s">
        <v>32</v>
      </c>
      <c r="G4174" t="s">
        <v>131</v>
      </c>
      <c r="H4174" s="1">
        <v>42548</v>
      </c>
      <c r="I4174" s="12">
        <v>13.9</v>
      </c>
      <c r="J4174">
        <v>3108</v>
      </c>
      <c r="K4174">
        <v>3</v>
      </c>
      <c r="L4174">
        <v>1</v>
      </c>
      <c r="M4174">
        <v>2</v>
      </c>
      <c r="N4174" s="13">
        <v>725</v>
      </c>
      <c r="Q4174" t="s">
        <v>1609</v>
      </c>
      <c r="R4174">
        <v>-37.794499999999999</v>
      </c>
      <c r="S4174">
        <v>145.1172</v>
      </c>
      <c r="T4174" t="s">
        <v>1096</v>
      </c>
      <c r="U4174" s="13">
        <v>9028</v>
      </c>
    </row>
    <row r="4175" spans="1:21" hidden="1" x14ac:dyDescent="0.35">
      <c r="A4175" t="s">
        <v>2295</v>
      </c>
      <c r="B4175" t="s">
        <v>2333</v>
      </c>
      <c r="C4175">
        <v>3</v>
      </c>
      <c r="D4175" t="s">
        <v>59</v>
      </c>
      <c r="E4175" s="8">
        <v>746000</v>
      </c>
      <c r="F4175" t="s">
        <v>24</v>
      </c>
      <c r="G4175" t="s">
        <v>131</v>
      </c>
      <c r="H4175" s="1">
        <v>42658</v>
      </c>
      <c r="I4175" s="12">
        <v>13.9</v>
      </c>
      <c r="J4175">
        <v>3108</v>
      </c>
      <c r="K4175">
        <v>3</v>
      </c>
      <c r="L4175">
        <v>2</v>
      </c>
      <c r="M4175">
        <v>2</v>
      </c>
      <c r="N4175" s="13">
        <v>118</v>
      </c>
      <c r="O4175">
        <v>106</v>
      </c>
      <c r="P4175">
        <v>2013</v>
      </c>
      <c r="Q4175" t="s">
        <v>1609</v>
      </c>
      <c r="R4175">
        <v>-37.786299999999997</v>
      </c>
      <c r="S4175">
        <v>145.10599999999999</v>
      </c>
      <c r="T4175" t="s">
        <v>1096</v>
      </c>
      <c r="U4175" s="13">
        <v>9028</v>
      </c>
    </row>
    <row r="4176" spans="1:21" hidden="1" x14ac:dyDescent="0.35">
      <c r="A4176" t="s">
        <v>2295</v>
      </c>
      <c r="B4176" t="s">
        <v>2305</v>
      </c>
      <c r="C4176">
        <v>3</v>
      </c>
      <c r="D4176" t="s">
        <v>23</v>
      </c>
      <c r="E4176" s="8">
        <v>1125000</v>
      </c>
      <c r="F4176" t="s">
        <v>34</v>
      </c>
      <c r="G4176" t="s">
        <v>131</v>
      </c>
      <c r="H4176" s="1">
        <v>42798</v>
      </c>
      <c r="I4176" s="12">
        <v>13.9</v>
      </c>
      <c r="J4176">
        <v>3108</v>
      </c>
      <c r="K4176">
        <v>3</v>
      </c>
      <c r="L4176">
        <v>2</v>
      </c>
      <c r="M4176">
        <v>2</v>
      </c>
      <c r="N4176" s="13">
        <v>819</v>
      </c>
      <c r="O4176">
        <v>173</v>
      </c>
      <c r="P4176">
        <v>1970</v>
      </c>
      <c r="Q4176" t="s">
        <v>1609</v>
      </c>
      <c r="R4176">
        <v>-37.780999999999999</v>
      </c>
      <c r="S4176">
        <v>145.1036</v>
      </c>
      <c r="T4176" t="s">
        <v>1096</v>
      </c>
      <c r="U4176" s="13">
        <v>9028</v>
      </c>
    </row>
    <row r="4177" spans="1:21" hidden="1" x14ac:dyDescent="0.35">
      <c r="A4177" t="s">
        <v>2295</v>
      </c>
      <c r="B4177" t="s">
        <v>2352</v>
      </c>
      <c r="C4177">
        <v>5</v>
      </c>
      <c r="D4177" t="s">
        <v>23</v>
      </c>
      <c r="E4177" s="8">
        <v>1650000</v>
      </c>
      <c r="F4177" t="s">
        <v>34</v>
      </c>
      <c r="G4177" t="s">
        <v>37</v>
      </c>
      <c r="H4177" s="1">
        <v>42512</v>
      </c>
      <c r="I4177" s="12">
        <v>13.9</v>
      </c>
      <c r="J4177">
        <v>3108</v>
      </c>
      <c r="K4177">
        <v>5</v>
      </c>
      <c r="L4177">
        <v>4</v>
      </c>
      <c r="M4177">
        <v>2</v>
      </c>
      <c r="N4177" s="13">
        <v>500</v>
      </c>
      <c r="O4177">
        <v>429</v>
      </c>
      <c r="P4177">
        <v>2007</v>
      </c>
      <c r="Q4177" t="s">
        <v>1609</v>
      </c>
      <c r="R4177">
        <v>-37.786299999999997</v>
      </c>
      <c r="S4177">
        <v>145.1105</v>
      </c>
      <c r="T4177" t="s">
        <v>1096</v>
      </c>
      <c r="U4177" s="13">
        <v>9028</v>
      </c>
    </row>
    <row r="4178" spans="1:21" hidden="1" x14ac:dyDescent="0.35">
      <c r="A4178" t="s">
        <v>2295</v>
      </c>
      <c r="B4178" t="s">
        <v>2372</v>
      </c>
      <c r="C4178">
        <v>4</v>
      </c>
      <c r="D4178" t="s">
        <v>23</v>
      </c>
      <c r="E4178" s="8">
        <v>1810000</v>
      </c>
      <c r="F4178" t="s">
        <v>24</v>
      </c>
      <c r="G4178" t="s">
        <v>37</v>
      </c>
      <c r="H4178" s="1">
        <v>42518</v>
      </c>
      <c r="I4178" s="12">
        <v>13.9</v>
      </c>
      <c r="J4178">
        <v>3108</v>
      </c>
      <c r="K4178">
        <v>4</v>
      </c>
      <c r="L4178">
        <v>2</v>
      </c>
      <c r="M4178">
        <v>4</v>
      </c>
      <c r="N4178" s="13">
        <v>769</v>
      </c>
      <c r="O4178">
        <v>240</v>
      </c>
      <c r="P4178">
        <v>1970</v>
      </c>
      <c r="Q4178" t="s">
        <v>1609</v>
      </c>
      <c r="R4178">
        <v>-37.778100000000002</v>
      </c>
      <c r="S4178">
        <v>145.1337</v>
      </c>
      <c r="T4178" t="s">
        <v>1096</v>
      </c>
      <c r="U4178" s="13">
        <v>9028</v>
      </c>
    </row>
    <row r="4179" spans="1:21" hidden="1" x14ac:dyDescent="0.35">
      <c r="A4179" t="s">
        <v>2295</v>
      </c>
      <c r="B4179" t="s">
        <v>2307</v>
      </c>
      <c r="C4179">
        <v>4</v>
      </c>
      <c r="D4179" t="s">
        <v>23</v>
      </c>
      <c r="E4179" s="8">
        <v>1152000</v>
      </c>
      <c r="F4179" t="s">
        <v>24</v>
      </c>
      <c r="G4179" t="s">
        <v>37</v>
      </c>
      <c r="H4179" s="1">
        <v>42588</v>
      </c>
      <c r="I4179" s="12">
        <v>13.9</v>
      </c>
      <c r="J4179">
        <v>3108</v>
      </c>
      <c r="K4179">
        <v>4</v>
      </c>
      <c r="L4179">
        <v>2</v>
      </c>
      <c r="M4179">
        <v>2</v>
      </c>
      <c r="N4179" s="13">
        <v>336</v>
      </c>
      <c r="O4179">
        <v>176</v>
      </c>
      <c r="P4179">
        <v>2007</v>
      </c>
      <c r="Q4179" t="s">
        <v>1609</v>
      </c>
      <c r="R4179">
        <v>-37.793999999999997</v>
      </c>
      <c r="S4179">
        <v>145.11779999999999</v>
      </c>
      <c r="T4179" t="s">
        <v>1096</v>
      </c>
      <c r="U4179" s="13">
        <v>9028</v>
      </c>
    </row>
    <row r="4180" spans="1:21" hidden="1" x14ac:dyDescent="0.35">
      <c r="A4180" t="s">
        <v>2295</v>
      </c>
      <c r="B4180" t="s">
        <v>2375</v>
      </c>
      <c r="C4180">
        <v>3</v>
      </c>
      <c r="D4180" t="s">
        <v>59</v>
      </c>
      <c r="E4180" s="8">
        <v>888000</v>
      </c>
      <c r="F4180" t="s">
        <v>24</v>
      </c>
      <c r="G4180" t="s">
        <v>37</v>
      </c>
      <c r="H4180" s="1">
        <v>42610</v>
      </c>
      <c r="I4180" s="12">
        <v>13.9</v>
      </c>
      <c r="J4180">
        <v>3108</v>
      </c>
      <c r="K4180">
        <v>3</v>
      </c>
      <c r="L4180">
        <v>2</v>
      </c>
      <c r="M4180">
        <v>1</v>
      </c>
      <c r="N4180" s="13">
        <v>192</v>
      </c>
      <c r="Q4180" t="s">
        <v>1609</v>
      </c>
      <c r="R4180">
        <v>-37.794199999999996</v>
      </c>
      <c r="S4180">
        <v>145.12559999999999</v>
      </c>
      <c r="T4180" t="s">
        <v>1096</v>
      </c>
      <c r="U4180" s="13">
        <v>9028</v>
      </c>
    </row>
    <row r="4181" spans="1:21" hidden="1" x14ac:dyDescent="0.35">
      <c r="A4181" t="s">
        <v>2295</v>
      </c>
      <c r="B4181" t="s">
        <v>2337</v>
      </c>
      <c r="C4181">
        <v>3</v>
      </c>
      <c r="D4181" t="s">
        <v>23</v>
      </c>
      <c r="E4181" s="8">
        <v>1250000</v>
      </c>
      <c r="F4181" t="s">
        <v>32</v>
      </c>
      <c r="G4181" t="s">
        <v>37</v>
      </c>
      <c r="H4181" s="1">
        <v>42630</v>
      </c>
      <c r="I4181" s="12">
        <v>13.9</v>
      </c>
      <c r="J4181">
        <v>3108</v>
      </c>
      <c r="K4181">
        <v>3</v>
      </c>
      <c r="L4181">
        <v>2</v>
      </c>
      <c r="M4181">
        <v>1</v>
      </c>
      <c r="N4181" s="13">
        <v>728</v>
      </c>
      <c r="O4181">
        <v>150</v>
      </c>
      <c r="P4181">
        <v>1965</v>
      </c>
      <c r="Q4181" t="s">
        <v>1609</v>
      </c>
      <c r="R4181">
        <v>-37.781300000000002</v>
      </c>
      <c r="S4181">
        <v>145.1318</v>
      </c>
      <c r="T4181" t="s">
        <v>1096</v>
      </c>
      <c r="U4181" s="13">
        <v>9028</v>
      </c>
    </row>
    <row r="4182" spans="1:21" hidden="1" x14ac:dyDescent="0.35">
      <c r="A4182" t="s">
        <v>2295</v>
      </c>
      <c r="B4182" t="s">
        <v>2357</v>
      </c>
      <c r="C4182">
        <v>5</v>
      </c>
      <c r="D4182" t="s">
        <v>23</v>
      </c>
      <c r="E4182" s="8">
        <v>1322000</v>
      </c>
      <c r="F4182" t="s">
        <v>24</v>
      </c>
      <c r="G4182" t="s">
        <v>37</v>
      </c>
      <c r="H4182" s="1">
        <v>42637</v>
      </c>
      <c r="I4182" s="12">
        <v>13.9</v>
      </c>
      <c r="J4182">
        <v>3108</v>
      </c>
      <c r="K4182">
        <v>5</v>
      </c>
      <c r="L4182">
        <v>1</v>
      </c>
      <c r="M4182">
        <v>0</v>
      </c>
      <c r="N4182" s="13">
        <v>729</v>
      </c>
      <c r="Q4182" t="s">
        <v>1609</v>
      </c>
      <c r="R4182">
        <v>-37.793199999999999</v>
      </c>
      <c r="S4182">
        <v>145.1123</v>
      </c>
      <c r="T4182" t="s">
        <v>1096</v>
      </c>
      <c r="U4182" s="13">
        <v>9028</v>
      </c>
    </row>
    <row r="4183" spans="1:21" hidden="1" x14ac:dyDescent="0.35">
      <c r="A4183" t="s">
        <v>2295</v>
      </c>
      <c r="B4183" t="s">
        <v>2316</v>
      </c>
      <c r="C4183">
        <v>5</v>
      </c>
      <c r="D4183" t="s">
        <v>23</v>
      </c>
      <c r="E4183" s="8">
        <v>1400000</v>
      </c>
      <c r="F4183" t="s">
        <v>24</v>
      </c>
      <c r="G4183" t="s">
        <v>37</v>
      </c>
      <c r="H4183" s="1">
        <v>42651</v>
      </c>
      <c r="I4183" s="12">
        <v>13.9</v>
      </c>
      <c r="J4183">
        <v>3108</v>
      </c>
      <c r="K4183">
        <v>5</v>
      </c>
      <c r="L4183">
        <v>3</v>
      </c>
      <c r="M4183">
        <v>2</v>
      </c>
      <c r="N4183" s="13">
        <v>656</v>
      </c>
      <c r="O4183">
        <v>320</v>
      </c>
      <c r="P4183">
        <v>1985</v>
      </c>
      <c r="Q4183" t="s">
        <v>1609</v>
      </c>
      <c r="R4183">
        <v>-37.775199999999998</v>
      </c>
      <c r="S4183">
        <v>145.1317</v>
      </c>
      <c r="T4183" t="s">
        <v>1096</v>
      </c>
      <c r="U4183" s="13">
        <v>9028</v>
      </c>
    </row>
    <row r="4184" spans="1:21" hidden="1" x14ac:dyDescent="0.35">
      <c r="A4184" t="s">
        <v>2295</v>
      </c>
      <c r="B4184" t="s">
        <v>2312</v>
      </c>
      <c r="C4184">
        <v>3</v>
      </c>
      <c r="D4184" t="s">
        <v>23</v>
      </c>
      <c r="E4184" s="8">
        <v>1850000</v>
      </c>
      <c r="F4184" t="s">
        <v>24</v>
      </c>
      <c r="G4184" t="s">
        <v>37</v>
      </c>
      <c r="H4184" s="1">
        <v>42681</v>
      </c>
      <c r="I4184" s="12">
        <v>13.9</v>
      </c>
      <c r="J4184">
        <v>3108</v>
      </c>
      <c r="K4184">
        <v>3</v>
      </c>
      <c r="L4184">
        <v>1</v>
      </c>
      <c r="M4184">
        <v>2</v>
      </c>
      <c r="N4184" s="13">
        <v>1073</v>
      </c>
      <c r="O4184">
        <v>143</v>
      </c>
      <c r="P4184">
        <v>1960</v>
      </c>
      <c r="Q4184" t="s">
        <v>1609</v>
      </c>
      <c r="R4184">
        <v>-37.777200000000001</v>
      </c>
      <c r="S4184">
        <v>145.1157</v>
      </c>
      <c r="T4184" t="s">
        <v>1096</v>
      </c>
      <c r="U4184" s="13">
        <v>9028</v>
      </c>
    </row>
    <row r="4185" spans="1:21" hidden="1" x14ac:dyDescent="0.35">
      <c r="A4185" t="s">
        <v>2295</v>
      </c>
      <c r="B4185" t="s">
        <v>2314</v>
      </c>
      <c r="C4185">
        <v>4</v>
      </c>
      <c r="D4185" t="s">
        <v>23</v>
      </c>
      <c r="E4185" s="8">
        <v>1316000</v>
      </c>
      <c r="F4185" t="s">
        <v>24</v>
      </c>
      <c r="G4185" t="s">
        <v>37</v>
      </c>
      <c r="H4185" s="1">
        <v>42681</v>
      </c>
      <c r="I4185" s="12">
        <v>13.9</v>
      </c>
      <c r="J4185">
        <v>3108</v>
      </c>
      <c r="K4185">
        <v>4</v>
      </c>
      <c r="L4185">
        <v>2</v>
      </c>
      <c r="M4185">
        <v>2</v>
      </c>
      <c r="N4185" s="13">
        <v>716</v>
      </c>
      <c r="O4185">
        <v>155</v>
      </c>
      <c r="P4185">
        <v>1965</v>
      </c>
      <c r="Q4185" t="s">
        <v>1609</v>
      </c>
      <c r="R4185">
        <v>-37.777999999999999</v>
      </c>
      <c r="S4185">
        <v>145.1173</v>
      </c>
      <c r="T4185" t="s">
        <v>1096</v>
      </c>
      <c r="U4185" s="13">
        <v>9028</v>
      </c>
    </row>
    <row r="4186" spans="1:21" x14ac:dyDescent="0.35">
      <c r="A4186" t="s">
        <v>2295</v>
      </c>
      <c r="B4186" t="s">
        <v>2326</v>
      </c>
      <c r="C4186">
        <v>3</v>
      </c>
      <c r="D4186" t="s">
        <v>41</v>
      </c>
      <c r="E4186" s="8">
        <v>655000</v>
      </c>
      <c r="F4186" t="s">
        <v>30</v>
      </c>
      <c r="G4186" t="s">
        <v>37</v>
      </c>
      <c r="H4186" s="1">
        <v>42686</v>
      </c>
      <c r="I4186" s="12">
        <v>13.9</v>
      </c>
      <c r="J4186">
        <v>3108</v>
      </c>
      <c r="K4186">
        <v>3</v>
      </c>
      <c r="L4186">
        <v>2</v>
      </c>
      <c r="M4186">
        <v>2</v>
      </c>
      <c r="N4186" s="13">
        <v>0</v>
      </c>
      <c r="Q4186" t="s">
        <v>1609</v>
      </c>
      <c r="R4186">
        <v>-37.782600000000002</v>
      </c>
      <c r="S4186">
        <v>145.12739999999999</v>
      </c>
      <c r="T4186" t="s">
        <v>1096</v>
      </c>
      <c r="U4186" s="13">
        <v>9028</v>
      </c>
    </row>
    <row r="4187" spans="1:21" hidden="1" x14ac:dyDescent="0.35">
      <c r="A4187" t="s">
        <v>2295</v>
      </c>
      <c r="B4187" t="s">
        <v>2350</v>
      </c>
      <c r="C4187">
        <v>4</v>
      </c>
      <c r="D4187" t="s">
        <v>23</v>
      </c>
      <c r="E4187" s="8">
        <v>1460800</v>
      </c>
      <c r="F4187" t="s">
        <v>30</v>
      </c>
      <c r="G4187" t="s">
        <v>37</v>
      </c>
      <c r="H4187" s="1">
        <v>42693</v>
      </c>
      <c r="I4187" s="12">
        <v>13.9</v>
      </c>
      <c r="J4187">
        <v>3108</v>
      </c>
      <c r="K4187">
        <v>4</v>
      </c>
      <c r="L4187">
        <v>3</v>
      </c>
      <c r="M4187">
        <v>2</v>
      </c>
      <c r="N4187" s="13">
        <v>654</v>
      </c>
      <c r="O4187">
        <v>305</v>
      </c>
      <c r="P4187">
        <v>1970</v>
      </c>
      <c r="Q4187" t="s">
        <v>1609</v>
      </c>
      <c r="R4187">
        <v>-37.785600000000002</v>
      </c>
      <c r="S4187">
        <v>145.1088</v>
      </c>
      <c r="T4187" t="s">
        <v>1096</v>
      </c>
      <c r="U4187" s="13">
        <v>9028</v>
      </c>
    </row>
    <row r="4188" spans="1:21" x14ac:dyDescent="0.35">
      <c r="A4188" t="s">
        <v>2295</v>
      </c>
      <c r="B4188" t="s">
        <v>2367</v>
      </c>
      <c r="C4188">
        <v>3</v>
      </c>
      <c r="D4188" t="s">
        <v>41</v>
      </c>
      <c r="E4188" s="8">
        <v>751800</v>
      </c>
      <c r="F4188" t="s">
        <v>30</v>
      </c>
      <c r="G4188" t="s">
        <v>37</v>
      </c>
      <c r="H4188" s="1">
        <v>42701</v>
      </c>
      <c r="I4188" s="12">
        <v>13.9</v>
      </c>
      <c r="J4188">
        <v>3108</v>
      </c>
      <c r="K4188">
        <v>3</v>
      </c>
      <c r="L4188">
        <v>1</v>
      </c>
      <c r="M4188">
        <v>2</v>
      </c>
      <c r="N4188" s="13">
        <v>109</v>
      </c>
      <c r="O4188">
        <v>120</v>
      </c>
      <c r="P4188">
        <v>2001</v>
      </c>
      <c r="Q4188" t="s">
        <v>1609</v>
      </c>
      <c r="R4188">
        <v>-37.774900000000002</v>
      </c>
      <c r="S4188">
        <v>145.1138</v>
      </c>
      <c r="T4188" t="s">
        <v>1096</v>
      </c>
      <c r="U4188" s="13">
        <v>9028</v>
      </c>
    </row>
    <row r="4189" spans="1:21" hidden="1" x14ac:dyDescent="0.35">
      <c r="A4189" t="s">
        <v>2295</v>
      </c>
      <c r="B4189" t="s">
        <v>2302</v>
      </c>
      <c r="C4189">
        <v>5</v>
      </c>
      <c r="D4189" t="s">
        <v>23</v>
      </c>
      <c r="E4189" s="8">
        <v>1461800</v>
      </c>
      <c r="F4189" t="s">
        <v>30</v>
      </c>
      <c r="G4189" t="s">
        <v>37</v>
      </c>
      <c r="H4189" s="1">
        <v>42707</v>
      </c>
      <c r="I4189" s="12">
        <v>13.9</v>
      </c>
      <c r="J4189">
        <v>3108</v>
      </c>
      <c r="K4189">
        <v>5</v>
      </c>
      <c r="L4189">
        <v>2</v>
      </c>
      <c r="M4189">
        <v>2</v>
      </c>
      <c r="N4189" s="13">
        <v>660</v>
      </c>
      <c r="Q4189" t="s">
        <v>1609</v>
      </c>
      <c r="R4189">
        <v>-37.7791</v>
      </c>
      <c r="S4189">
        <v>145.1328</v>
      </c>
      <c r="T4189" t="s">
        <v>1096</v>
      </c>
      <c r="U4189" s="13">
        <v>9028</v>
      </c>
    </row>
    <row r="4190" spans="1:21" hidden="1" x14ac:dyDescent="0.35">
      <c r="A4190" t="s">
        <v>2295</v>
      </c>
      <c r="B4190" t="s">
        <v>2299</v>
      </c>
      <c r="C4190">
        <v>4</v>
      </c>
      <c r="D4190" t="s">
        <v>23</v>
      </c>
      <c r="E4190" s="8">
        <v>1408000</v>
      </c>
      <c r="F4190" t="s">
        <v>24</v>
      </c>
      <c r="G4190" t="s">
        <v>37</v>
      </c>
      <c r="H4190" s="1">
        <v>42707</v>
      </c>
      <c r="I4190" s="12">
        <v>13.9</v>
      </c>
      <c r="J4190">
        <v>3108</v>
      </c>
      <c r="K4190">
        <v>4</v>
      </c>
      <c r="L4190">
        <v>2</v>
      </c>
      <c r="M4190">
        <v>0</v>
      </c>
      <c r="N4190" s="13">
        <v>725</v>
      </c>
      <c r="Q4190" t="s">
        <v>1609</v>
      </c>
      <c r="R4190">
        <v>-37.789099999999998</v>
      </c>
      <c r="S4190">
        <v>145.10730000000001</v>
      </c>
      <c r="T4190" t="s">
        <v>1096</v>
      </c>
      <c r="U4190" s="13">
        <v>9028</v>
      </c>
    </row>
    <row r="4191" spans="1:21" hidden="1" x14ac:dyDescent="0.35">
      <c r="A4191" t="s">
        <v>2295</v>
      </c>
      <c r="B4191" t="s">
        <v>2318</v>
      </c>
      <c r="C4191">
        <v>4</v>
      </c>
      <c r="D4191" t="s">
        <v>23</v>
      </c>
      <c r="E4191" s="8">
        <v>1430000</v>
      </c>
      <c r="F4191" t="s">
        <v>24</v>
      </c>
      <c r="G4191" t="s">
        <v>37</v>
      </c>
      <c r="H4191" s="1">
        <v>42714</v>
      </c>
      <c r="I4191" s="12">
        <v>13.9</v>
      </c>
      <c r="J4191">
        <v>3108</v>
      </c>
      <c r="K4191">
        <v>4</v>
      </c>
      <c r="L4191">
        <v>2</v>
      </c>
      <c r="M4191">
        <v>2</v>
      </c>
      <c r="N4191" s="13">
        <v>655</v>
      </c>
      <c r="O4191">
        <v>170</v>
      </c>
      <c r="P4191">
        <v>1970</v>
      </c>
      <c r="Q4191" t="s">
        <v>1609</v>
      </c>
      <c r="R4191">
        <v>-37.781999999999996</v>
      </c>
      <c r="S4191">
        <v>145.11940000000001</v>
      </c>
      <c r="T4191" t="s">
        <v>1096</v>
      </c>
      <c r="U4191" s="13">
        <v>9028</v>
      </c>
    </row>
    <row r="4192" spans="1:21" hidden="1" x14ac:dyDescent="0.35">
      <c r="A4192" t="s">
        <v>2295</v>
      </c>
      <c r="B4192" t="s">
        <v>2358</v>
      </c>
      <c r="C4192">
        <v>3</v>
      </c>
      <c r="D4192" t="s">
        <v>59</v>
      </c>
      <c r="E4192" s="8">
        <v>1102200</v>
      </c>
      <c r="F4192" t="s">
        <v>30</v>
      </c>
      <c r="G4192" t="s">
        <v>37</v>
      </c>
      <c r="H4192" s="1">
        <v>42791</v>
      </c>
      <c r="I4192" s="12">
        <v>13.9</v>
      </c>
      <c r="J4192">
        <v>3108</v>
      </c>
      <c r="K4192">
        <v>3</v>
      </c>
      <c r="L4192">
        <v>2</v>
      </c>
      <c r="M4192">
        <v>2</v>
      </c>
      <c r="N4192" s="13">
        <v>233</v>
      </c>
      <c r="O4192">
        <v>175</v>
      </c>
      <c r="P4192">
        <v>2012</v>
      </c>
      <c r="Q4192" t="s">
        <v>1609</v>
      </c>
      <c r="R4192">
        <v>-37.7881</v>
      </c>
      <c r="S4192">
        <v>145.1371</v>
      </c>
      <c r="T4192" t="s">
        <v>1096</v>
      </c>
      <c r="U4192" s="13">
        <v>9028</v>
      </c>
    </row>
    <row r="4193" spans="1:21" hidden="1" x14ac:dyDescent="0.35">
      <c r="A4193" t="s">
        <v>2295</v>
      </c>
      <c r="B4193" t="s">
        <v>2340</v>
      </c>
      <c r="C4193">
        <v>3</v>
      </c>
      <c r="D4193" t="s">
        <v>23</v>
      </c>
      <c r="E4193" s="8">
        <v>1300000</v>
      </c>
      <c r="F4193" t="s">
        <v>24</v>
      </c>
      <c r="G4193" t="s">
        <v>37</v>
      </c>
      <c r="H4193" s="1">
        <v>42812</v>
      </c>
      <c r="I4193" s="12">
        <v>13.9</v>
      </c>
      <c r="J4193">
        <v>3108</v>
      </c>
      <c r="K4193">
        <v>3</v>
      </c>
      <c r="L4193">
        <v>1</v>
      </c>
      <c r="M4193">
        <v>2</v>
      </c>
      <c r="N4193" s="13">
        <v>651</v>
      </c>
      <c r="O4193">
        <v>119</v>
      </c>
      <c r="P4193">
        <v>1970</v>
      </c>
      <c r="Q4193" t="s">
        <v>1609</v>
      </c>
      <c r="R4193">
        <v>-37.782699999999998</v>
      </c>
      <c r="S4193">
        <v>145.10509999999999</v>
      </c>
      <c r="T4193" t="s">
        <v>1096</v>
      </c>
      <c r="U4193" s="13">
        <v>9028</v>
      </c>
    </row>
    <row r="4194" spans="1:21" hidden="1" x14ac:dyDescent="0.35">
      <c r="A4194" t="s">
        <v>2295</v>
      </c>
      <c r="B4194" t="s">
        <v>8092</v>
      </c>
      <c r="C4194">
        <v>4</v>
      </c>
      <c r="D4194" t="s">
        <v>23</v>
      </c>
      <c r="E4194" s="8">
        <v>1955000</v>
      </c>
      <c r="F4194" t="s">
        <v>24</v>
      </c>
      <c r="G4194" t="s">
        <v>37</v>
      </c>
      <c r="H4194" s="1">
        <v>42854</v>
      </c>
      <c r="I4194" s="12">
        <v>13.9</v>
      </c>
      <c r="J4194">
        <v>3108</v>
      </c>
      <c r="K4194">
        <v>4</v>
      </c>
      <c r="L4194">
        <v>2</v>
      </c>
      <c r="M4194">
        <v>2</v>
      </c>
      <c r="N4194" s="13">
        <v>1033</v>
      </c>
      <c r="Q4194" t="s">
        <v>1609</v>
      </c>
      <c r="R4194">
        <v>-37.792900000000003</v>
      </c>
      <c r="S4194">
        <v>145.11840000000001</v>
      </c>
      <c r="T4194" t="s">
        <v>1096</v>
      </c>
      <c r="U4194" s="13">
        <v>9028</v>
      </c>
    </row>
    <row r="4195" spans="1:21" hidden="1" x14ac:dyDescent="0.35">
      <c r="A4195" t="s">
        <v>2295</v>
      </c>
      <c r="B4195" t="s">
        <v>9509</v>
      </c>
      <c r="C4195">
        <v>5</v>
      </c>
      <c r="D4195" t="s">
        <v>23</v>
      </c>
      <c r="E4195" s="8">
        <v>1370000</v>
      </c>
      <c r="F4195" t="s">
        <v>24</v>
      </c>
      <c r="G4195" t="s">
        <v>37</v>
      </c>
      <c r="H4195" s="1">
        <v>42889</v>
      </c>
      <c r="I4195" s="12">
        <v>12.4</v>
      </c>
      <c r="J4195">
        <v>3108</v>
      </c>
      <c r="K4195">
        <v>5</v>
      </c>
      <c r="L4195">
        <v>2</v>
      </c>
      <c r="M4195">
        <v>2</v>
      </c>
      <c r="N4195" s="13">
        <v>768</v>
      </c>
      <c r="Q4195" t="s">
        <v>1609</v>
      </c>
      <c r="R4195">
        <v>-37.779339999999998</v>
      </c>
      <c r="S4195">
        <v>145.11344</v>
      </c>
      <c r="T4195" t="s">
        <v>1096</v>
      </c>
      <c r="U4195" s="13">
        <v>9028</v>
      </c>
    </row>
    <row r="4196" spans="1:21" hidden="1" x14ac:dyDescent="0.35">
      <c r="A4196" t="s">
        <v>2295</v>
      </c>
      <c r="B4196" t="s">
        <v>11084</v>
      </c>
      <c r="C4196">
        <v>3</v>
      </c>
      <c r="D4196" t="s">
        <v>23</v>
      </c>
      <c r="E4196" s="8">
        <v>1345000</v>
      </c>
      <c r="F4196" t="s">
        <v>24</v>
      </c>
      <c r="G4196" t="s">
        <v>37</v>
      </c>
      <c r="H4196" s="1">
        <v>42924</v>
      </c>
      <c r="I4196" s="12">
        <v>12.4</v>
      </c>
      <c r="J4196">
        <v>3108</v>
      </c>
      <c r="K4196">
        <v>3</v>
      </c>
      <c r="L4196">
        <v>3</v>
      </c>
      <c r="M4196">
        <v>3</v>
      </c>
      <c r="N4196" s="13">
        <v>823</v>
      </c>
      <c r="Q4196" t="s">
        <v>1609</v>
      </c>
      <c r="R4196">
        <v>-37.794609999999999</v>
      </c>
      <c r="S4196">
        <v>145.14205999999999</v>
      </c>
      <c r="T4196" t="s">
        <v>1096</v>
      </c>
      <c r="U4196" s="13">
        <v>9028</v>
      </c>
    </row>
    <row r="4197" spans="1:21" hidden="1" x14ac:dyDescent="0.35">
      <c r="A4197" t="s">
        <v>2295</v>
      </c>
      <c r="B4197" t="s">
        <v>13403</v>
      </c>
      <c r="C4197">
        <v>3</v>
      </c>
      <c r="D4197" t="s">
        <v>23</v>
      </c>
      <c r="E4197" s="8">
        <v>1410000</v>
      </c>
      <c r="F4197" t="s">
        <v>24</v>
      </c>
      <c r="G4197" t="s">
        <v>37</v>
      </c>
      <c r="H4197" s="1">
        <v>42966</v>
      </c>
      <c r="I4197" s="12">
        <v>12.4</v>
      </c>
      <c r="J4197">
        <v>3108</v>
      </c>
      <c r="K4197">
        <v>3</v>
      </c>
      <c r="L4197">
        <v>1</v>
      </c>
      <c r="M4197">
        <v>2</v>
      </c>
      <c r="N4197" s="13">
        <v>723</v>
      </c>
      <c r="R4197">
        <v>-37.793089999999999</v>
      </c>
      <c r="S4197">
        <v>145.14286999999999</v>
      </c>
      <c r="T4197" t="s">
        <v>1096</v>
      </c>
      <c r="U4197" s="13">
        <v>9028</v>
      </c>
    </row>
    <row r="4198" spans="1:21" hidden="1" x14ac:dyDescent="0.35">
      <c r="A4198" t="s">
        <v>2295</v>
      </c>
      <c r="B4198" t="s">
        <v>12929</v>
      </c>
      <c r="C4198">
        <v>5</v>
      </c>
      <c r="D4198" t="s">
        <v>23</v>
      </c>
      <c r="E4198" s="8">
        <v>1540500</v>
      </c>
      <c r="F4198" t="s">
        <v>24</v>
      </c>
      <c r="G4198" t="s">
        <v>37</v>
      </c>
      <c r="H4198" s="1">
        <v>42987</v>
      </c>
      <c r="I4198" s="12">
        <v>12.4</v>
      </c>
      <c r="J4198">
        <v>3108</v>
      </c>
      <c r="K4198">
        <v>5</v>
      </c>
      <c r="L4198">
        <v>2</v>
      </c>
      <c r="M4198">
        <v>2</v>
      </c>
      <c r="N4198" s="13">
        <v>726</v>
      </c>
      <c r="R4198">
        <v>-37.781329999999997</v>
      </c>
      <c r="S4198">
        <v>145.10833</v>
      </c>
      <c r="T4198" t="s">
        <v>1096</v>
      </c>
      <c r="U4198" s="13">
        <v>9028</v>
      </c>
    </row>
    <row r="4199" spans="1:21" hidden="1" x14ac:dyDescent="0.35">
      <c r="A4199" t="s">
        <v>2295</v>
      </c>
      <c r="B4199" t="s">
        <v>13153</v>
      </c>
      <c r="C4199">
        <v>3</v>
      </c>
      <c r="D4199" t="s">
        <v>59</v>
      </c>
      <c r="E4199" s="8">
        <v>751000</v>
      </c>
      <c r="F4199" t="s">
        <v>24</v>
      </c>
      <c r="G4199" t="s">
        <v>193</v>
      </c>
      <c r="H4199" s="1">
        <v>42994</v>
      </c>
      <c r="I4199" s="12">
        <v>12.4</v>
      </c>
      <c r="J4199">
        <v>3108</v>
      </c>
      <c r="K4199">
        <v>3</v>
      </c>
      <c r="L4199">
        <v>2</v>
      </c>
      <c r="M4199">
        <v>1</v>
      </c>
      <c r="N4199" s="13">
        <v>170</v>
      </c>
      <c r="O4199">
        <v>139</v>
      </c>
      <c r="P4199">
        <v>2010</v>
      </c>
      <c r="R4199">
        <v>-37.782670000000003</v>
      </c>
      <c r="S4199">
        <v>145.14277999999999</v>
      </c>
      <c r="T4199" t="s">
        <v>1096</v>
      </c>
      <c r="U4199" s="13">
        <v>9028</v>
      </c>
    </row>
    <row r="4200" spans="1:21" x14ac:dyDescent="0.35">
      <c r="A4200" t="s">
        <v>2295</v>
      </c>
      <c r="B4200" t="s">
        <v>2341</v>
      </c>
      <c r="C4200">
        <v>2</v>
      </c>
      <c r="D4200" t="s">
        <v>41</v>
      </c>
      <c r="E4200" s="8">
        <v>522500</v>
      </c>
      <c r="F4200" t="s">
        <v>24</v>
      </c>
      <c r="G4200" t="s">
        <v>305</v>
      </c>
      <c r="H4200" s="1">
        <v>42539</v>
      </c>
      <c r="I4200" s="12">
        <v>13.9</v>
      </c>
      <c r="J4200">
        <v>3108</v>
      </c>
      <c r="K4200">
        <v>2</v>
      </c>
      <c r="L4200">
        <v>1</v>
      </c>
      <c r="M4200">
        <v>1</v>
      </c>
      <c r="N4200" s="13">
        <v>145</v>
      </c>
      <c r="Q4200" t="s">
        <v>1609</v>
      </c>
      <c r="R4200">
        <v>-37.787399999999998</v>
      </c>
      <c r="S4200">
        <v>145.10429999999999</v>
      </c>
      <c r="T4200" t="s">
        <v>1096</v>
      </c>
      <c r="U4200" s="13">
        <v>9028</v>
      </c>
    </row>
    <row r="4201" spans="1:21" x14ac:dyDescent="0.35">
      <c r="A4201" t="s">
        <v>2295</v>
      </c>
      <c r="B4201" t="s">
        <v>2356</v>
      </c>
      <c r="C4201">
        <v>2</v>
      </c>
      <c r="D4201" t="s">
        <v>41</v>
      </c>
      <c r="E4201" s="8">
        <v>452000</v>
      </c>
      <c r="F4201" t="s">
        <v>24</v>
      </c>
      <c r="G4201" t="s">
        <v>2344</v>
      </c>
      <c r="H4201" s="1">
        <v>42483</v>
      </c>
      <c r="I4201" s="12">
        <v>13.9</v>
      </c>
      <c r="J4201">
        <v>3108</v>
      </c>
      <c r="K4201">
        <v>2</v>
      </c>
      <c r="L4201">
        <v>1</v>
      </c>
      <c r="M4201">
        <v>1</v>
      </c>
      <c r="N4201" s="13">
        <v>67</v>
      </c>
      <c r="O4201">
        <v>68</v>
      </c>
      <c r="P4201">
        <v>1975</v>
      </c>
      <c r="Q4201" t="s">
        <v>1609</v>
      </c>
      <c r="R4201">
        <v>-37.788699999999999</v>
      </c>
      <c r="S4201">
        <v>145.14359999999999</v>
      </c>
      <c r="T4201" t="s">
        <v>1096</v>
      </c>
      <c r="U4201" s="13">
        <v>9028</v>
      </c>
    </row>
    <row r="4202" spans="1:21" hidden="1" x14ac:dyDescent="0.35">
      <c r="A4202" t="s">
        <v>2295</v>
      </c>
      <c r="B4202" t="s">
        <v>2343</v>
      </c>
      <c r="C4202">
        <v>4</v>
      </c>
      <c r="D4202" t="s">
        <v>23</v>
      </c>
      <c r="E4202" s="8">
        <v>1460000</v>
      </c>
      <c r="F4202" t="s">
        <v>30</v>
      </c>
      <c r="G4202" t="s">
        <v>2344</v>
      </c>
      <c r="H4202" s="1">
        <v>42539</v>
      </c>
      <c r="I4202" s="12">
        <v>13.9</v>
      </c>
      <c r="J4202">
        <v>3108</v>
      </c>
      <c r="K4202">
        <v>4</v>
      </c>
      <c r="L4202">
        <v>2</v>
      </c>
      <c r="M4202">
        <v>2</v>
      </c>
      <c r="N4202" s="13">
        <v>840</v>
      </c>
      <c r="Q4202" t="s">
        <v>1609</v>
      </c>
      <c r="R4202">
        <v>-37.78</v>
      </c>
      <c r="S4202">
        <v>145.11449999999999</v>
      </c>
      <c r="T4202" t="s">
        <v>1096</v>
      </c>
      <c r="U4202" s="13">
        <v>9028</v>
      </c>
    </row>
    <row r="4203" spans="1:21" hidden="1" x14ac:dyDescent="0.35">
      <c r="A4203" t="s">
        <v>2295</v>
      </c>
      <c r="B4203" t="s">
        <v>2345</v>
      </c>
      <c r="C4203">
        <v>3</v>
      </c>
      <c r="D4203" t="s">
        <v>23</v>
      </c>
      <c r="E4203" s="8">
        <v>958000</v>
      </c>
      <c r="F4203" t="s">
        <v>24</v>
      </c>
      <c r="G4203" t="s">
        <v>2344</v>
      </c>
      <c r="H4203" s="1">
        <v>42539</v>
      </c>
      <c r="I4203" s="12">
        <v>13.9</v>
      </c>
      <c r="J4203">
        <v>3108</v>
      </c>
      <c r="K4203">
        <v>3</v>
      </c>
      <c r="L4203">
        <v>2</v>
      </c>
      <c r="M4203">
        <v>2</v>
      </c>
      <c r="N4203" s="13">
        <v>0</v>
      </c>
      <c r="Q4203" t="s">
        <v>1609</v>
      </c>
      <c r="R4203">
        <v>-37.781399999999998</v>
      </c>
      <c r="S4203">
        <v>145.12729999999999</v>
      </c>
      <c r="T4203" t="s">
        <v>1096</v>
      </c>
      <c r="U4203" s="13">
        <v>9028</v>
      </c>
    </row>
    <row r="4204" spans="1:21" hidden="1" x14ac:dyDescent="0.35">
      <c r="A4204" t="s">
        <v>2295</v>
      </c>
      <c r="B4204" t="s">
        <v>2346</v>
      </c>
      <c r="C4204">
        <v>4</v>
      </c>
      <c r="D4204" t="s">
        <v>23</v>
      </c>
      <c r="E4204" s="8">
        <v>1462500</v>
      </c>
      <c r="F4204" t="s">
        <v>24</v>
      </c>
      <c r="G4204" t="s">
        <v>618</v>
      </c>
      <c r="H4204" s="1">
        <v>42539</v>
      </c>
      <c r="I4204" s="12">
        <v>13.9</v>
      </c>
      <c r="J4204">
        <v>3108</v>
      </c>
      <c r="K4204">
        <v>4</v>
      </c>
      <c r="L4204">
        <v>3</v>
      </c>
      <c r="M4204">
        <v>2</v>
      </c>
      <c r="N4204" s="13">
        <v>654</v>
      </c>
      <c r="O4204">
        <v>160</v>
      </c>
      <c r="P4204">
        <v>1969</v>
      </c>
      <c r="Q4204" t="s">
        <v>1609</v>
      </c>
      <c r="R4204">
        <v>-37.779499999999999</v>
      </c>
      <c r="S4204">
        <v>145.1294</v>
      </c>
      <c r="T4204" t="s">
        <v>1096</v>
      </c>
      <c r="U4204" s="13">
        <v>9028</v>
      </c>
    </row>
    <row r="4205" spans="1:21" hidden="1" x14ac:dyDescent="0.35">
      <c r="A4205" t="s">
        <v>2295</v>
      </c>
      <c r="B4205" t="s">
        <v>2371</v>
      </c>
      <c r="C4205">
        <v>3</v>
      </c>
      <c r="D4205" t="s">
        <v>23</v>
      </c>
      <c r="E4205" s="8">
        <v>1362000</v>
      </c>
      <c r="F4205" t="s">
        <v>24</v>
      </c>
      <c r="G4205" t="s">
        <v>618</v>
      </c>
      <c r="H4205" s="1">
        <v>42701</v>
      </c>
      <c r="I4205" s="12">
        <v>13.9</v>
      </c>
      <c r="J4205">
        <v>3108</v>
      </c>
      <c r="K4205">
        <v>3</v>
      </c>
      <c r="L4205">
        <v>1</v>
      </c>
      <c r="M4205">
        <v>2</v>
      </c>
      <c r="N4205" s="13">
        <v>798</v>
      </c>
      <c r="O4205">
        <v>132</v>
      </c>
      <c r="P4205">
        <v>1960</v>
      </c>
      <c r="Q4205" t="s">
        <v>1609</v>
      </c>
      <c r="R4205">
        <v>-37.789400000000001</v>
      </c>
      <c r="S4205">
        <v>145.13329999999999</v>
      </c>
      <c r="T4205" t="s">
        <v>1096</v>
      </c>
      <c r="U4205" s="13">
        <v>9028</v>
      </c>
    </row>
    <row r="4206" spans="1:21" hidden="1" x14ac:dyDescent="0.35">
      <c r="A4206" t="s">
        <v>2295</v>
      </c>
      <c r="B4206" t="s">
        <v>8081</v>
      </c>
      <c r="C4206">
        <v>4</v>
      </c>
      <c r="D4206" t="s">
        <v>23</v>
      </c>
      <c r="E4206" s="8">
        <v>1480000</v>
      </c>
      <c r="F4206" t="s">
        <v>24</v>
      </c>
      <c r="G4206" t="s">
        <v>618</v>
      </c>
      <c r="H4206" s="1">
        <v>42833</v>
      </c>
      <c r="I4206" s="12">
        <v>13.9</v>
      </c>
      <c r="J4206">
        <v>3108</v>
      </c>
      <c r="K4206">
        <v>4</v>
      </c>
      <c r="L4206">
        <v>2</v>
      </c>
      <c r="M4206">
        <v>2</v>
      </c>
      <c r="N4206" s="13">
        <v>656</v>
      </c>
      <c r="P4206">
        <v>1965</v>
      </c>
      <c r="Q4206" t="s">
        <v>1609</v>
      </c>
      <c r="R4206">
        <v>-37.783299999999997</v>
      </c>
      <c r="S4206">
        <v>145.1302</v>
      </c>
      <c r="T4206" t="s">
        <v>1096</v>
      </c>
      <c r="U4206" s="13">
        <v>9028</v>
      </c>
    </row>
    <row r="4207" spans="1:21" hidden="1" x14ac:dyDescent="0.35">
      <c r="A4207" t="s">
        <v>2295</v>
      </c>
      <c r="B4207" t="s">
        <v>9096</v>
      </c>
      <c r="C4207">
        <v>3</v>
      </c>
      <c r="D4207" t="s">
        <v>59</v>
      </c>
      <c r="E4207" s="8">
        <v>840000</v>
      </c>
      <c r="F4207" t="s">
        <v>30</v>
      </c>
      <c r="G4207" t="s">
        <v>618</v>
      </c>
      <c r="H4207" s="1">
        <v>42917</v>
      </c>
      <c r="I4207" s="12">
        <v>12.4</v>
      </c>
      <c r="J4207">
        <v>3108</v>
      </c>
      <c r="K4207">
        <v>3</v>
      </c>
      <c r="L4207">
        <v>2</v>
      </c>
      <c r="M4207">
        <v>2</v>
      </c>
      <c r="N4207" s="13">
        <v>0</v>
      </c>
      <c r="Q4207" t="s">
        <v>1609</v>
      </c>
      <c r="R4207">
        <v>-37.786529999999999</v>
      </c>
      <c r="S4207">
        <v>145.12362999999999</v>
      </c>
      <c r="T4207" t="s">
        <v>1096</v>
      </c>
      <c r="U4207" s="13">
        <v>9028</v>
      </c>
    </row>
    <row r="4208" spans="1:21" hidden="1" x14ac:dyDescent="0.35">
      <c r="A4208" t="s">
        <v>2295</v>
      </c>
      <c r="B4208" t="s">
        <v>11086</v>
      </c>
      <c r="C4208">
        <v>4</v>
      </c>
      <c r="D4208" t="s">
        <v>23</v>
      </c>
      <c r="E4208" s="8">
        <v>1663000</v>
      </c>
      <c r="F4208" t="s">
        <v>24</v>
      </c>
      <c r="G4208" t="s">
        <v>618</v>
      </c>
      <c r="H4208" s="1">
        <v>42924</v>
      </c>
      <c r="I4208" s="12">
        <v>12.4</v>
      </c>
      <c r="J4208">
        <v>3108</v>
      </c>
      <c r="K4208">
        <v>4</v>
      </c>
      <c r="L4208">
        <v>3</v>
      </c>
      <c r="M4208">
        <v>2</v>
      </c>
      <c r="N4208" s="13">
        <v>674</v>
      </c>
      <c r="O4208">
        <v>250</v>
      </c>
      <c r="P4208">
        <v>1982</v>
      </c>
      <c r="Q4208" t="s">
        <v>1609</v>
      </c>
      <c r="R4208">
        <v>-37.77102</v>
      </c>
      <c r="S4208">
        <v>145.13337999999999</v>
      </c>
      <c r="T4208" t="s">
        <v>1096</v>
      </c>
      <c r="U4208" s="13">
        <v>9028</v>
      </c>
    </row>
    <row r="4209" spans="1:21" hidden="1" x14ac:dyDescent="0.35">
      <c r="A4209" t="s">
        <v>2295</v>
      </c>
      <c r="B4209" t="s">
        <v>2335</v>
      </c>
      <c r="C4209">
        <v>3</v>
      </c>
      <c r="D4209" t="s">
        <v>23</v>
      </c>
      <c r="E4209" s="8">
        <v>1190000</v>
      </c>
      <c r="F4209" t="s">
        <v>24</v>
      </c>
      <c r="G4209" t="s">
        <v>342</v>
      </c>
      <c r="H4209" s="1">
        <v>42476</v>
      </c>
      <c r="I4209" s="12">
        <v>13.9</v>
      </c>
      <c r="J4209">
        <v>3108</v>
      </c>
      <c r="K4209">
        <v>3</v>
      </c>
      <c r="L4209">
        <v>1</v>
      </c>
      <c r="M4209">
        <v>1</v>
      </c>
      <c r="N4209" s="13">
        <v>658</v>
      </c>
      <c r="O4209">
        <v>140</v>
      </c>
      <c r="P4209">
        <v>1960</v>
      </c>
      <c r="Q4209" t="s">
        <v>1609</v>
      </c>
      <c r="R4209">
        <v>-37.781599999999997</v>
      </c>
      <c r="S4209">
        <v>145.10659999999999</v>
      </c>
      <c r="T4209" t="s">
        <v>1096</v>
      </c>
      <c r="U4209" s="13">
        <v>9028</v>
      </c>
    </row>
    <row r="4210" spans="1:21" hidden="1" x14ac:dyDescent="0.35">
      <c r="A4210" t="s">
        <v>2295</v>
      </c>
      <c r="B4210" t="s">
        <v>2355</v>
      </c>
      <c r="C4210">
        <v>3</v>
      </c>
      <c r="D4210" t="s">
        <v>23</v>
      </c>
      <c r="E4210" s="8">
        <v>1391000</v>
      </c>
      <c r="F4210" t="s">
        <v>24</v>
      </c>
      <c r="G4210" t="s">
        <v>342</v>
      </c>
      <c r="H4210" s="1">
        <v>42483</v>
      </c>
      <c r="I4210" s="12">
        <v>13.9</v>
      </c>
      <c r="J4210">
        <v>3108</v>
      </c>
      <c r="K4210">
        <v>3</v>
      </c>
      <c r="L4210">
        <v>1</v>
      </c>
      <c r="M4210">
        <v>1</v>
      </c>
      <c r="N4210" s="13">
        <v>764</v>
      </c>
      <c r="O4210">
        <v>175</v>
      </c>
      <c r="P4210">
        <v>1965</v>
      </c>
      <c r="Q4210" t="s">
        <v>1609</v>
      </c>
      <c r="R4210">
        <v>-37.793399999999998</v>
      </c>
      <c r="S4210">
        <v>145.1207</v>
      </c>
      <c r="T4210" t="s">
        <v>1096</v>
      </c>
      <c r="U4210" s="13">
        <v>9028</v>
      </c>
    </row>
    <row r="4211" spans="1:21" hidden="1" x14ac:dyDescent="0.35">
      <c r="A4211" t="s">
        <v>2295</v>
      </c>
      <c r="B4211" t="s">
        <v>2309</v>
      </c>
      <c r="C4211">
        <v>3</v>
      </c>
      <c r="D4211" t="s">
        <v>23</v>
      </c>
      <c r="E4211" s="8">
        <v>920000</v>
      </c>
      <c r="F4211" t="s">
        <v>32</v>
      </c>
      <c r="G4211" t="s">
        <v>342</v>
      </c>
      <c r="H4211" s="1">
        <v>42497</v>
      </c>
      <c r="I4211" s="12">
        <v>13.9</v>
      </c>
      <c r="J4211">
        <v>3108</v>
      </c>
      <c r="K4211">
        <v>4</v>
      </c>
      <c r="L4211">
        <v>3</v>
      </c>
      <c r="M4211">
        <v>3</v>
      </c>
      <c r="N4211" s="13">
        <v>655</v>
      </c>
      <c r="Q4211" t="s">
        <v>1609</v>
      </c>
      <c r="R4211">
        <v>-37.779800000000002</v>
      </c>
      <c r="S4211">
        <v>145.1319</v>
      </c>
      <c r="T4211" t="s">
        <v>1096</v>
      </c>
      <c r="U4211" s="13">
        <v>9028</v>
      </c>
    </row>
    <row r="4212" spans="1:21" hidden="1" x14ac:dyDescent="0.35">
      <c r="A4212" t="s">
        <v>2295</v>
      </c>
      <c r="B4212" t="s">
        <v>2336</v>
      </c>
      <c r="C4212">
        <v>3</v>
      </c>
      <c r="D4212" t="s">
        <v>23</v>
      </c>
      <c r="E4212" s="8">
        <v>900000</v>
      </c>
      <c r="F4212" t="s">
        <v>32</v>
      </c>
      <c r="G4212" t="s">
        <v>342</v>
      </c>
      <c r="H4212" s="1">
        <v>42567</v>
      </c>
      <c r="I4212" s="12">
        <v>13.9</v>
      </c>
      <c r="J4212">
        <v>3108</v>
      </c>
      <c r="K4212">
        <v>2</v>
      </c>
      <c r="L4212">
        <v>2</v>
      </c>
      <c r="M4212">
        <v>2</v>
      </c>
      <c r="N4212" s="13">
        <v>366</v>
      </c>
      <c r="O4212">
        <v>150</v>
      </c>
      <c r="P4212">
        <v>2013</v>
      </c>
      <c r="Q4212" t="s">
        <v>1609</v>
      </c>
      <c r="R4212">
        <v>-37.792000000000002</v>
      </c>
      <c r="S4212">
        <v>145.10769999999999</v>
      </c>
      <c r="T4212" t="s">
        <v>1096</v>
      </c>
      <c r="U4212" s="13">
        <v>9028</v>
      </c>
    </row>
    <row r="4213" spans="1:21" x14ac:dyDescent="0.35">
      <c r="A4213" t="s">
        <v>2295</v>
      </c>
      <c r="B4213" t="s">
        <v>2361</v>
      </c>
      <c r="C4213">
        <v>3</v>
      </c>
      <c r="D4213" t="s">
        <v>41</v>
      </c>
      <c r="E4213" s="8">
        <v>735000</v>
      </c>
      <c r="F4213" t="s">
        <v>24</v>
      </c>
      <c r="G4213" t="s">
        <v>342</v>
      </c>
      <c r="H4213" s="1">
        <v>42577</v>
      </c>
      <c r="I4213" s="12">
        <v>13.9</v>
      </c>
      <c r="J4213">
        <v>3108</v>
      </c>
      <c r="K4213">
        <v>3</v>
      </c>
      <c r="L4213">
        <v>1</v>
      </c>
      <c r="M4213">
        <v>1</v>
      </c>
      <c r="N4213" s="13">
        <v>302</v>
      </c>
      <c r="Q4213" t="s">
        <v>1609</v>
      </c>
      <c r="R4213">
        <v>-37.780900000000003</v>
      </c>
      <c r="S4213">
        <v>145.1061</v>
      </c>
      <c r="T4213" t="s">
        <v>1096</v>
      </c>
      <c r="U4213" s="13">
        <v>9028</v>
      </c>
    </row>
    <row r="4214" spans="1:21" hidden="1" x14ac:dyDescent="0.35">
      <c r="A4214" t="s">
        <v>2295</v>
      </c>
      <c r="B4214" t="s">
        <v>2338</v>
      </c>
      <c r="C4214">
        <v>3</v>
      </c>
      <c r="D4214" t="s">
        <v>23</v>
      </c>
      <c r="E4214" s="8">
        <v>1030000</v>
      </c>
      <c r="F4214" t="s">
        <v>24</v>
      </c>
      <c r="G4214" t="s">
        <v>342</v>
      </c>
      <c r="H4214" s="1">
        <v>42630</v>
      </c>
      <c r="I4214" s="12">
        <v>13.9</v>
      </c>
      <c r="J4214">
        <v>3108</v>
      </c>
      <c r="K4214">
        <v>3</v>
      </c>
      <c r="L4214">
        <v>1</v>
      </c>
      <c r="M4214">
        <v>1</v>
      </c>
      <c r="N4214" s="13">
        <v>827</v>
      </c>
      <c r="O4214">
        <v>100</v>
      </c>
      <c r="P4214">
        <v>1960</v>
      </c>
      <c r="Q4214" t="s">
        <v>1609</v>
      </c>
      <c r="R4214">
        <v>-37.784799999999997</v>
      </c>
      <c r="S4214">
        <v>145.10290000000001</v>
      </c>
      <c r="T4214" t="s">
        <v>1096</v>
      </c>
      <c r="U4214" s="13">
        <v>9028</v>
      </c>
    </row>
    <row r="4215" spans="1:21" hidden="1" x14ac:dyDescent="0.35">
      <c r="A4215" t="s">
        <v>2295</v>
      </c>
      <c r="B4215" t="s">
        <v>2313</v>
      </c>
      <c r="C4215">
        <v>4</v>
      </c>
      <c r="D4215" t="s">
        <v>23</v>
      </c>
      <c r="E4215" s="8">
        <v>1225000</v>
      </c>
      <c r="F4215" t="s">
        <v>24</v>
      </c>
      <c r="G4215" t="s">
        <v>342</v>
      </c>
      <c r="H4215" s="1">
        <v>42681</v>
      </c>
      <c r="I4215" s="12">
        <v>13.9</v>
      </c>
      <c r="J4215">
        <v>3108</v>
      </c>
      <c r="K4215">
        <v>4</v>
      </c>
      <c r="L4215">
        <v>3</v>
      </c>
      <c r="M4215">
        <v>2</v>
      </c>
      <c r="N4215" s="13">
        <v>740</v>
      </c>
      <c r="O4215">
        <v>185</v>
      </c>
      <c r="P4215">
        <v>1985</v>
      </c>
      <c r="Q4215" t="s">
        <v>1609</v>
      </c>
      <c r="R4215">
        <v>-37.791200000000003</v>
      </c>
      <c r="S4215">
        <v>145.11269999999999</v>
      </c>
      <c r="T4215" t="s">
        <v>1096</v>
      </c>
      <c r="U4215" s="13">
        <v>9028</v>
      </c>
    </row>
    <row r="4216" spans="1:21" hidden="1" x14ac:dyDescent="0.35">
      <c r="A4216" t="s">
        <v>2295</v>
      </c>
      <c r="B4216" t="s">
        <v>2323</v>
      </c>
      <c r="C4216">
        <v>4</v>
      </c>
      <c r="D4216" t="s">
        <v>23</v>
      </c>
      <c r="E4216" s="8">
        <v>1468000</v>
      </c>
      <c r="F4216" t="s">
        <v>24</v>
      </c>
      <c r="G4216" t="s">
        <v>342</v>
      </c>
      <c r="H4216" s="1">
        <v>42686</v>
      </c>
      <c r="I4216" s="12">
        <v>13.9</v>
      </c>
      <c r="J4216">
        <v>3108</v>
      </c>
      <c r="K4216">
        <v>4</v>
      </c>
      <c r="L4216">
        <v>2</v>
      </c>
      <c r="M4216">
        <v>2</v>
      </c>
      <c r="N4216" s="13">
        <v>806</v>
      </c>
      <c r="O4216">
        <v>170</v>
      </c>
      <c r="P4216">
        <v>1975</v>
      </c>
      <c r="Q4216" t="s">
        <v>1609</v>
      </c>
      <c r="R4216">
        <v>-37.793900000000001</v>
      </c>
      <c r="S4216">
        <v>145.13919999999999</v>
      </c>
      <c r="T4216" t="s">
        <v>1096</v>
      </c>
      <c r="U4216" s="13">
        <v>9028</v>
      </c>
    </row>
    <row r="4217" spans="1:21" hidden="1" x14ac:dyDescent="0.35">
      <c r="A4217" t="s">
        <v>2295</v>
      </c>
      <c r="B4217" t="s">
        <v>2366</v>
      </c>
      <c r="C4217">
        <v>4</v>
      </c>
      <c r="D4217" t="s">
        <v>59</v>
      </c>
      <c r="E4217" s="8">
        <v>973500</v>
      </c>
      <c r="F4217" t="s">
        <v>24</v>
      </c>
      <c r="G4217" t="s">
        <v>342</v>
      </c>
      <c r="H4217" s="1">
        <v>42701</v>
      </c>
      <c r="I4217" s="12">
        <v>13.9</v>
      </c>
      <c r="J4217">
        <v>3108</v>
      </c>
      <c r="K4217">
        <v>4</v>
      </c>
      <c r="L4217">
        <v>2</v>
      </c>
      <c r="M4217">
        <v>2</v>
      </c>
      <c r="N4217" s="13">
        <v>234</v>
      </c>
      <c r="O4217">
        <v>160</v>
      </c>
      <c r="P4217">
        <v>2009</v>
      </c>
      <c r="Q4217" t="s">
        <v>1609</v>
      </c>
      <c r="R4217">
        <v>-37.793199999999999</v>
      </c>
      <c r="S4217">
        <v>145.1275</v>
      </c>
      <c r="T4217" t="s">
        <v>1096</v>
      </c>
      <c r="U4217" s="13">
        <v>9028</v>
      </c>
    </row>
    <row r="4218" spans="1:21" hidden="1" x14ac:dyDescent="0.35">
      <c r="A4218" t="s">
        <v>2295</v>
      </c>
      <c r="B4218" t="s">
        <v>2304</v>
      </c>
      <c r="C4218">
        <v>5</v>
      </c>
      <c r="D4218" t="s">
        <v>23</v>
      </c>
      <c r="E4218" s="8">
        <v>1535000</v>
      </c>
      <c r="F4218" t="s">
        <v>32</v>
      </c>
      <c r="G4218" t="s">
        <v>342</v>
      </c>
      <c r="H4218" s="1">
        <v>42798</v>
      </c>
      <c r="I4218" s="12">
        <v>13.9</v>
      </c>
      <c r="J4218">
        <v>3108</v>
      </c>
      <c r="K4218">
        <v>5</v>
      </c>
      <c r="L4218">
        <v>3</v>
      </c>
      <c r="M4218">
        <v>2</v>
      </c>
      <c r="N4218" s="13">
        <v>681</v>
      </c>
      <c r="Q4218" t="s">
        <v>1609</v>
      </c>
      <c r="R4218">
        <v>-37.772199999999998</v>
      </c>
      <c r="S4218">
        <v>145.1309</v>
      </c>
      <c r="T4218" t="s">
        <v>1096</v>
      </c>
      <c r="U4218" s="13">
        <v>9028</v>
      </c>
    </row>
    <row r="4219" spans="1:21" hidden="1" x14ac:dyDescent="0.35">
      <c r="A4219" t="s">
        <v>2295</v>
      </c>
      <c r="B4219" t="s">
        <v>8082</v>
      </c>
      <c r="C4219">
        <v>4</v>
      </c>
      <c r="D4219" t="s">
        <v>23</v>
      </c>
      <c r="E4219" s="8">
        <v>1300000</v>
      </c>
      <c r="F4219" t="s">
        <v>32</v>
      </c>
      <c r="G4219" t="s">
        <v>342</v>
      </c>
      <c r="H4219" s="1">
        <v>42833</v>
      </c>
      <c r="I4219" s="12">
        <v>13.9</v>
      </c>
      <c r="J4219">
        <v>3108</v>
      </c>
      <c r="K4219">
        <v>4</v>
      </c>
      <c r="L4219">
        <v>2</v>
      </c>
      <c r="M4219">
        <v>2</v>
      </c>
      <c r="N4219" s="13">
        <v>872</v>
      </c>
      <c r="O4219">
        <v>185</v>
      </c>
      <c r="P4219">
        <v>1970</v>
      </c>
      <c r="Q4219" t="s">
        <v>1609</v>
      </c>
      <c r="R4219">
        <v>-37.790599999999998</v>
      </c>
      <c r="S4219">
        <v>145.1138</v>
      </c>
      <c r="T4219" t="s">
        <v>1096</v>
      </c>
      <c r="U4219" s="13">
        <v>9028</v>
      </c>
    </row>
    <row r="4220" spans="1:21" x14ac:dyDescent="0.35">
      <c r="A4220" t="s">
        <v>2295</v>
      </c>
      <c r="B4220" t="s">
        <v>8086</v>
      </c>
      <c r="C4220">
        <v>2</v>
      </c>
      <c r="D4220" t="s">
        <v>41</v>
      </c>
      <c r="E4220" s="8">
        <v>782000</v>
      </c>
      <c r="F4220" t="s">
        <v>24</v>
      </c>
      <c r="G4220" t="s">
        <v>342</v>
      </c>
      <c r="H4220" s="1">
        <v>42847</v>
      </c>
      <c r="I4220" s="12">
        <v>13.9</v>
      </c>
      <c r="J4220">
        <v>3108</v>
      </c>
      <c r="K4220">
        <v>2</v>
      </c>
      <c r="L4220">
        <v>1</v>
      </c>
      <c r="M4220">
        <v>1</v>
      </c>
      <c r="N4220" s="13">
        <v>261</v>
      </c>
      <c r="P4220">
        <v>1984</v>
      </c>
      <c r="Q4220" t="s">
        <v>1609</v>
      </c>
      <c r="R4220">
        <v>-37.773099999999999</v>
      </c>
      <c r="S4220">
        <v>145.1044</v>
      </c>
      <c r="T4220" t="s">
        <v>1096</v>
      </c>
      <c r="U4220" s="13">
        <v>9028</v>
      </c>
    </row>
    <row r="4221" spans="1:21" hidden="1" x14ac:dyDescent="0.35">
      <c r="A4221" t="s">
        <v>2295</v>
      </c>
      <c r="B4221" t="s">
        <v>8091</v>
      </c>
      <c r="C4221">
        <v>4</v>
      </c>
      <c r="D4221" t="s">
        <v>23</v>
      </c>
      <c r="E4221" s="8">
        <v>1545000</v>
      </c>
      <c r="F4221" t="s">
        <v>24</v>
      </c>
      <c r="G4221" t="s">
        <v>342</v>
      </c>
      <c r="H4221" s="1">
        <v>42854</v>
      </c>
      <c r="I4221" s="12">
        <v>13.9</v>
      </c>
      <c r="J4221">
        <v>3108</v>
      </c>
      <c r="K4221">
        <v>4</v>
      </c>
      <c r="L4221">
        <v>3</v>
      </c>
      <c r="M4221">
        <v>2</v>
      </c>
      <c r="N4221" s="13">
        <v>647</v>
      </c>
      <c r="Q4221" t="s">
        <v>1609</v>
      </c>
      <c r="R4221">
        <v>-37.7819</v>
      </c>
      <c r="S4221">
        <v>145.11840000000001</v>
      </c>
      <c r="T4221" t="s">
        <v>1096</v>
      </c>
      <c r="U4221" s="13">
        <v>9028</v>
      </c>
    </row>
    <row r="4222" spans="1:21" hidden="1" x14ac:dyDescent="0.35">
      <c r="A4222" t="s">
        <v>2295</v>
      </c>
      <c r="B4222" t="s">
        <v>9506</v>
      </c>
      <c r="C4222">
        <v>3</v>
      </c>
      <c r="D4222" t="s">
        <v>23</v>
      </c>
      <c r="E4222" s="8">
        <v>1285000</v>
      </c>
      <c r="F4222" t="s">
        <v>566</v>
      </c>
      <c r="G4222" t="s">
        <v>342</v>
      </c>
      <c r="H4222" s="1">
        <v>42889</v>
      </c>
      <c r="I4222" s="12">
        <v>12.4</v>
      </c>
      <c r="J4222">
        <v>3108</v>
      </c>
      <c r="K4222">
        <v>3</v>
      </c>
      <c r="L4222">
        <v>1</v>
      </c>
      <c r="M4222">
        <v>2</v>
      </c>
      <c r="N4222" s="13">
        <v>645</v>
      </c>
      <c r="Q4222" t="s">
        <v>1609</v>
      </c>
      <c r="R4222">
        <v>-37.779690000000002</v>
      </c>
      <c r="S4222">
        <v>145.14033000000001</v>
      </c>
      <c r="T4222" t="s">
        <v>1096</v>
      </c>
      <c r="U4222" s="13">
        <v>9028</v>
      </c>
    </row>
    <row r="4223" spans="1:21" hidden="1" x14ac:dyDescent="0.35">
      <c r="A4223" t="s">
        <v>2295</v>
      </c>
      <c r="B4223" t="s">
        <v>11085</v>
      </c>
      <c r="C4223">
        <v>4</v>
      </c>
      <c r="D4223" t="s">
        <v>23</v>
      </c>
      <c r="E4223" s="8">
        <v>1430000</v>
      </c>
      <c r="F4223" t="s">
        <v>24</v>
      </c>
      <c r="G4223" t="s">
        <v>342</v>
      </c>
      <c r="H4223" s="1">
        <v>42924</v>
      </c>
      <c r="I4223" s="12">
        <v>12.4</v>
      </c>
      <c r="J4223">
        <v>3108</v>
      </c>
      <c r="K4223">
        <v>4</v>
      </c>
      <c r="L4223">
        <v>2</v>
      </c>
      <c r="M4223">
        <v>2</v>
      </c>
      <c r="N4223" s="13">
        <v>736</v>
      </c>
      <c r="Q4223" t="s">
        <v>1609</v>
      </c>
      <c r="R4223">
        <v>-37.781010000000002</v>
      </c>
      <c r="S4223">
        <v>145.11109999999999</v>
      </c>
      <c r="T4223" t="s">
        <v>1096</v>
      </c>
      <c r="U4223" s="13">
        <v>9028</v>
      </c>
    </row>
    <row r="4224" spans="1:21" hidden="1" x14ac:dyDescent="0.35">
      <c r="A4224" t="s">
        <v>2295</v>
      </c>
      <c r="B4224" t="s">
        <v>12928</v>
      </c>
      <c r="C4224">
        <v>4</v>
      </c>
      <c r="D4224" t="s">
        <v>23</v>
      </c>
      <c r="E4224" s="8">
        <v>1255000</v>
      </c>
      <c r="F4224" t="s">
        <v>24</v>
      </c>
      <c r="G4224" t="s">
        <v>342</v>
      </c>
      <c r="H4224" s="1">
        <v>42987</v>
      </c>
      <c r="I4224" s="12">
        <v>12.4</v>
      </c>
      <c r="J4224">
        <v>3108</v>
      </c>
      <c r="K4224">
        <v>4</v>
      </c>
      <c r="L4224">
        <v>2</v>
      </c>
      <c r="M4224">
        <v>1</v>
      </c>
      <c r="N4224" s="13">
        <v>670</v>
      </c>
      <c r="R4224">
        <v>-37.771090000000001</v>
      </c>
      <c r="S4224">
        <v>145.13380000000001</v>
      </c>
      <c r="T4224" t="s">
        <v>1096</v>
      </c>
      <c r="U4224" s="13">
        <v>9028</v>
      </c>
    </row>
    <row r="4225" spans="1:21" x14ac:dyDescent="0.35">
      <c r="A4225" t="s">
        <v>2295</v>
      </c>
      <c r="B4225" t="s">
        <v>2315</v>
      </c>
      <c r="C4225">
        <v>2</v>
      </c>
      <c r="D4225" t="s">
        <v>41</v>
      </c>
      <c r="E4225" s="8">
        <v>400000</v>
      </c>
      <c r="F4225" t="s">
        <v>34</v>
      </c>
      <c r="G4225" t="s">
        <v>1749</v>
      </c>
      <c r="H4225" s="1">
        <v>42651</v>
      </c>
      <c r="I4225" s="12">
        <v>13.9</v>
      </c>
      <c r="J4225">
        <v>3108</v>
      </c>
      <c r="K4225">
        <v>2</v>
      </c>
      <c r="L4225">
        <v>1</v>
      </c>
      <c r="M4225">
        <v>2</v>
      </c>
      <c r="N4225" s="13">
        <v>0</v>
      </c>
      <c r="Q4225" t="s">
        <v>1609</v>
      </c>
      <c r="R4225">
        <v>-37.786799999999999</v>
      </c>
      <c r="S4225">
        <v>145.1223</v>
      </c>
      <c r="T4225" t="s">
        <v>1096</v>
      </c>
      <c r="U4225" s="13">
        <v>9028</v>
      </c>
    </row>
    <row r="4226" spans="1:21" hidden="1" x14ac:dyDescent="0.35">
      <c r="A4226" t="s">
        <v>2295</v>
      </c>
      <c r="B4226" t="s">
        <v>2359</v>
      </c>
      <c r="C4226">
        <v>4</v>
      </c>
      <c r="D4226" t="s">
        <v>23</v>
      </c>
      <c r="E4226" s="8">
        <v>1401000</v>
      </c>
      <c r="F4226" t="s">
        <v>24</v>
      </c>
      <c r="G4226" t="s">
        <v>621</v>
      </c>
      <c r="H4226" s="1">
        <v>42791</v>
      </c>
      <c r="I4226" s="12">
        <v>13.9</v>
      </c>
      <c r="J4226">
        <v>3108</v>
      </c>
      <c r="K4226">
        <v>4</v>
      </c>
      <c r="L4226">
        <v>3</v>
      </c>
      <c r="M4226">
        <v>2</v>
      </c>
      <c r="N4226" s="13">
        <v>650</v>
      </c>
      <c r="O4226">
        <v>261</v>
      </c>
      <c r="P4226">
        <v>1970</v>
      </c>
      <c r="Q4226" t="s">
        <v>1609</v>
      </c>
      <c r="R4226">
        <v>-37.778500000000001</v>
      </c>
      <c r="S4226">
        <v>145.12119999999999</v>
      </c>
      <c r="T4226" t="s">
        <v>1096</v>
      </c>
      <c r="U4226" s="13">
        <v>9028</v>
      </c>
    </row>
    <row r="4227" spans="1:21" hidden="1" x14ac:dyDescent="0.35">
      <c r="A4227" t="s">
        <v>2295</v>
      </c>
      <c r="B4227" t="s">
        <v>2368</v>
      </c>
      <c r="C4227">
        <v>3</v>
      </c>
      <c r="D4227" t="s">
        <v>23</v>
      </c>
      <c r="E4227" s="8">
        <v>1100000</v>
      </c>
      <c r="F4227" t="s">
        <v>34</v>
      </c>
      <c r="G4227" t="s">
        <v>2369</v>
      </c>
      <c r="H4227" s="1">
        <v>42701</v>
      </c>
      <c r="I4227" s="12">
        <v>13.9</v>
      </c>
      <c r="J4227">
        <v>3108</v>
      </c>
      <c r="K4227">
        <v>3</v>
      </c>
      <c r="L4227">
        <v>2</v>
      </c>
      <c r="M4227">
        <v>2</v>
      </c>
      <c r="N4227" s="13">
        <v>771</v>
      </c>
      <c r="O4227">
        <v>169</v>
      </c>
      <c r="P4227">
        <v>1960</v>
      </c>
      <c r="Q4227" t="s">
        <v>1609</v>
      </c>
      <c r="R4227">
        <v>-37.776499999999999</v>
      </c>
      <c r="S4227">
        <v>145.11699999999999</v>
      </c>
      <c r="T4227" t="s">
        <v>1096</v>
      </c>
      <c r="U4227" s="13">
        <v>9028</v>
      </c>
    </row>
    <row r="4228" spans="1:21" hidden="1" x14ac:dyDescent="0.35">
      <c r="A4228" t="s">
        <v>2295</v>
      </c>
      <c r="B4228" t="s">
        <v>9507</v>
      </c>
      <c r="C4228">
        <v>3</v>
      </c>
      <c r="D4228" t="s">
        <v>23</v>
      </c>
      <c r="E4228" s="8">
        <v>1360000</v>
      </c>
      <c r="F4228" t="s">
        <v>30</v>
      </c>
      <c r="G4228" t="s">
        <v>378</v>
      </c>
      <c r="H4228" s="1">
        <v>42889</v>
      </c>
      <c r="I4228" s="12">
        <v>12.4</v>
      </c>
      <c r="J4228">
        <v>3108</v>
      </c>
      <c r="K4228">
        <v>3</v>
      </c>
      <c r="L4228">
        <v>1</v>
      </c>
      <c r="M4228">
        <v>2</v>
      </c>
      <c r="N4228" s="13">
        <v>647</v>
      </c>
      <c r="O4228">
        <v>127</v>
      </c>
      <c r="P4228">
        <v>1965</v>
      </c>
      <c r="Q4228" t="s">
        <v>1609</v>
      </c>
      <c r="R4228">
        <v>-37.794359999999998</v>
      </c>
      <c r="S4228">
        <v>145.13869</v>
      </c>
      <c r="T4228" t="s">
        <v>1096</v>
      </c>
      <c r="U4228" s="13">
        <v>9028</v>
      </c>
    </row>
    <row r="4229" spans="1:21" hidden="1" x14ac:dyDescent="0.35">
      <c r="A4229" t="s">
        <v>9097</v>
      </c>
      <c r="B4229" t="s">
        <v>13608</v>
      </c>
      <c r="C4229">
        <v>5</v>
      </c>
      <c r="D4229" t="s">
        <v>23</v>
      </c>
      <c r="E4229" s="8">
        <v>1890000</v>
      </c>
      <c r="F4229" t="s">
        <v>24</v>
      </c>
      <c r="G4229" t="s">
        <v>2127</v>
      </c>
      <c r="H4229" s="1">
        <v>43001</v>
      </c>
      <c r="I4229" s="12">
        <v>14.3</v>
      </c>
      <c r="J4229">
        <v>3109</v>
      </c>
      <c r="K4229">
        <v>5</v>
      </c>
      <c r="L4229">
        <v>2</v>
      </c>
      <c r="M4229">
        <v>2</v>
      </c>
      <c r="N4229" s="13">
        <v>659</v>
      </c>
      <c r="P4229">
        <v>1975</v>
      </c>
      <c r="R4229">
        <v>-37.786279999999998</v>
      </c>
      <c r="S4229">
        <v>145.16669999999999</v>
      </c>
      <c r="T4229" t="s">
        <v>1096</v>
      </c>
      <c r="U4229" s="13">
        <v>10999</v>
      </c>
    </row>
    <row r="4230" spans="1:21" hidden="1" x14ac:dyDescent="0.35">
      <c r="A4230" t="s">
        <v>9097</v>
      </c>
      <c r="B4230" t="s">
        <v>10669</v>
      </c>
      <c r="C4230">
        <v>3</v>
      </c>
      <c r="D4230" t="s">
        <v>23</v>
      </c>
      <c r="E4230" s="8">
        <v>1451000</v>
      </c>
      <c r="F4230" t="s">
        <v>24</v>
      </c>
      <c r="G4230" t="s">
        <v>89</v>
      </c>
      <c r="H4230" s="1">
        <v>42882</v>
      </c>
      <c r="I4230" s="12">
        <v>14.3</v>
      </c>
      <c r="J4230">
        <v>3109</v>
      </c>
      <c r="K4230">
        <v>3</v>
      </c>
      <c r="L4230">
        <v>2</v>
      </c>
      <c r="M4230">
        <v>2</v>
      </c>
      <c r="N4230" s="13">
        <v>695</v>
      </c>
      <c r="O4230">
        <v>130.52000000000001</v>
      </c>
      <c r="P4230">
        <v>1960</v>
      </c>
      <c r="Q4230" t="s">
        <v>1609</v>
      </c>
      <c r="R4230">
        <v>-37.785409999999999</v>
      </c>
      <c r="S4230">
        <v>145.15493000000001</v>
      </c>
      <c r="T4230" t="s">
        <v>1096</v>
      </c>
      <c r="U4230" s="13">
        <v>10999</v>
      </c>
    </row>
    <row r="4231" spans="1:21" hidden="1" x14ac:dyDescent="0.35">
      <c r="A4231" t="s">
        <v>9097</v>
      </c>
      <c r="B4231" t="s">
        <v>9914</v>
      </c>
      <c r="C4231">
        <v>4</v>
      </c>
      <c r="D4231" t="s">
        <v>23</v>
      </c>
      <c r="E4231" s="8">
        <v>1504000</v>
      </c>
      <c r="F4231" t="s">
        <v>24</v>
      </c>
      <c r="G4231" t="s">
        <v>89</v>
      </c>
      <c r="H4231" s="1">
        <v>42903</v>
      </c>
      <c r="I4231" s="12">
        <v>14.3</v>
      </c>
      <c r="J4231">
        <v>3109</v>
      </c>
      <c r="K4231">
        <v>4</v>
      </c>
      <c r="L4231">
        <v>2</v>
      </c>
      <c r="M4231">
        <v>2</v>
      </c>
      <c r="N4231" s="13">
        <v>661</v>
      </c>
      <c r="Q4231" t="s">
        <v>1609</v>
      </c>
      <c r="R4231">
        <v>-37.779559999999996</v>
      </c>
      <c r="S4231">
        <v>145.16645</v>
      </c>
      <c r="T4231" t="s">
        <v>1096</v>
      </c>
      <c r="U4231" s="13">
        <v>10999</v>
      </c>
    </row>
    <row r="4232" spans="1:21" hidden="1" x14ac:dyDescent="0.35">
      <c r="A4232" t="s">
        <v>9097</v>
      </c>
      <c r="B4232" t="s">
        <v>9098</v>
      </c>
      <c r="C4232">
        <v>6</v>
      </c>
      <c r="D4232" t="s">
        <v>23</v>
      </c>
      <c r="E4232" s="8">
        <v>1856000</v>
      </c>
      <c r="F4232" t="s">
        <v>30</v>
      </c>
      <c r="G4232" t="s">
        <v>89</v>
      </c>
      <c r="H4232" s="1">
        <v>42917</v>
      </c>
      <c r="I4232" s="12">
        <v>14.3</v>
      </c>
      <c r="J4232">
        <v>3109</v>
      </c>
      <c r="K4232">
        <v>6</v>
      </c>
      <c r="L4232">
        <v>3</v>
      </c>
      <c r="M4232">
        <v>3</v>
      </c>
      <c r="N4232" s="13">
        <v>1056</v>
      </c>
      <c r="O4232">
        <v>322</v>
      </c>
      <c r="P4232">
        <v>1970</v>
      </c>
      <c r="Q4232" t="s">
        <v>1609</v>
      </c>
      <c r="R4232">
        <v>-37.780529999999999</v>
      </c>
      <c r="S4232">
        <v>145.15566999999999</v>
      </c>
      <c r="T4232" t="s">
        <v>1096</v>
      </c>
      <c r="U4232" s="13">
        <v>10999</v>
      </c>
    </row>
    <row r="4233" spans="1:21" hidden="1" x14ac:dyDescent="0.35">
      <c r="A4233" t="s">
        <v>9097</v>
      </c>
      <c r="B4233" t="s">
        <v>11088</v>
      </c>
      <c r="C4233">
        <v>3</v>
      </c>
      <c r="D4233" t="s">
        <v>23</v>
      </c>
      <c r="E4233" s="8">
        <v>1530000</v>
      </c>
      <c r="F4233" t="s">
        <v>32</v>
      </c>
      <c r="G4233" t="s">
        <v>89</v>
      </c>
      <c r="H4233" s="1">
        <v>42924</v>
      </c>
      <c r="I4233" s="12">
        <v>14.3</v>
      </c>
      <c r="J4233">
        <v>3109</v>
      </c>
      <c r="K4233">
        <v>3</v>
      </c>
      <c r="L4233">
        <v>2</v>
      </c>
      <c r="M4233">
        <v>2</v>
      </c>
      <c r="N4233" s="13">
        <v>798</v>
      </c>
      <c r="O4233">
        <v>160</v>
      </c>
      <c r="P4233">
        <v>1978</v>
      </c>
      <c r="Q4233" t="s">
        <v>1609</v>
      </c>
      <c r="R4233">
        <v>-37.77655</v>
      </c>
      <c r="S4233">
        <v>145.15386999999899</v>
      </c>
      <c r="T4233" t="s">
        <v>1096</v>
      </c>
      <c r="U4233" s="13">
        <v>10999</v>
      </c>
    </row>
    <row r="4234" spans="1:21" hidden="1" x14ac:dyDescent="0.35">
      <c r="A4234" t="s">
        <v>9097</v>
      </c>
      <c r="B4234" t="s">
        <v>11089</v>
      </c>
      <c r="C4234">
        <v>4</v>
      </c>
      <c r="D4234" t="s">
        <v>23</v>
      </c>
      <c r="E4234" s="8">
        <v>1390000</v>
      </c>
      <c r="F4234" t="s">
        <v>24</v>
      </c>
      <c r="G4234" t="s">
        <v>89</v>
      </c>
      <c r="H4234" s="1">
        <v>42924</v>
      </c>
      <c r="I4234" s="12">
        <v>14.3</v>
      </c>
      <c r="J4234">
        <v>3109</v>
      </c>
      <c r="K4234">
        <v>4</v>
      </c>
      <c r="L4234">
        <v>3</v>
      </c>
      <c r="M4234">
        <v>2</v>
      </c>
      <c r="N4234" s="13">
        <v>664</v>
      </c>
      <c r="Q4234" t="s">
        <v>1609</v>
      </c>
      <c r="R4234">
        <v>-37.778129999999997</v>
      </c>
      <c r="S4234">
        <v>145.16558000000001</v>
      </c>
      <c r="T4234" t="s">
        <v>1096</v>
      </c>
      <c r="U4234" s="13">
        <v>10999</v>
      </c>
    </row>
    <row r="4235" spans="1:21" hidden="1" x14ac:dyDescent="0.35">
      <c r="A4235" t="s">
        <v>9097</v>
      </c>
      <c r="B4235" t="s">
        <v>11087</v>
      </c>
      <c r="C4235">
        <v>4</v>
      </c>
      <c r="D4235" t="s">
        <v>23</v>
      </c>
      <c r="E4235" s="8">
        <v>1310000</v>
      </c>
      <c r="F4235" t="s">
        <v>24</v>
      </c>
      <c r="G4235" t="s">
        <v>89</v>
      </c>
      <c r="H4235" s="1">
        <v>42924</v>
      </c>
      <c r="I4235" s="12">
        <v>14.3</v>
      </c>
      <c r="J4235">
        <v>3109</v>
      </c>
      <c r="K4235">
        <v>4</v>
      </c>
      <c r="L4235">
        <v>3</v>
      </c>
      <c r="M4235">
        <v>2</v>
      </c>
      <c r="N4235" s="13">
        <v>706</v>
      </c>
      <c r="O4235">
        <v>200</v>
      </c>
      <c r="P4235">
        <v>1970</v>
      </c>
      <c r="Q4235" t="s">
        <v>1609</v>
      </c>
      <c r="R4235">
        <v>-37.795610000000003</v>
      </c>
      <c r="S4235">
        <v>145.16267999999999</v>
      </c>
      <c r="T4235" t="s">
        <v>1096</v>
      </c>
      <c r="U4235" s="13">
        <v>10999</v>
      </c>
    </row>
    <row r="4236" spans="1:21" hidden="1" x14ac:dyDescent="0.35">
      <c r="A4236" t="s">
        <v>9097</v>
      </c>
      <c r="B4236" t="s">
        <v>12102</v>
      </c>
      <c r="C4236">
        <v>3</v>
      </c>
      <c r="D4236" t="s">
        <v>59</v>
      </c>
      <c r="E4236" s="8">
        <v>816000</v>
      </c>
      <c r="F4236" t="s">
        <v>24</v>
      </c>
      <c r="G4236" t="s">
        <v>89</v>
      </c>
      <c r="H4236" s="1">
        <v>42938</v>
      </c>
      <c r="I4236" s="12">
        <v>14.3</v>
      </c>
      <c r="J4236">
        <v>3109</v>
      </c>
      <c r="K4236">
        <v>3</v>
      </c>
      <c r="L4236">
        <v>1</v>
      </c>
      <c r="M4236">
        <v>2</v>
      </c>
      <c r="N4236" s="13">
        <v>0</v>
      </c>
      <c r="O4236">
        <v>121</v>
      </c>
      <c r="P4236">
        <v>2010</v>
      </c>
      <c r="Q4236" t="s">
        <v>1609</v>
      </c>
      <c r="R4236">
        <v>-37.787379999999999</v>
      </c>
      <c r="S4236">
        <v>145.16032999999999</v>
      </c>
      <c r="T4236" t="s">
        <v>1096</v>
      </c>
      <c r="U4236" s="13">
        <v>10999</v>
      </c>
    </row>
    <row r="4237" spans="1:21" hidden="1" x14ac:dyDescent="0.35">
      <c r="A4237" t="s">
        <v>9097</v>
      </c>
      <c r="B4237" t="s">
        <v>12419</v>
      </c>
      <c r="C4237">
        <v>6</v>
      </c>
      <c r="D4237" t="s">
        <v>23</v>
      </c>
      <c r="E4237" s="8">
        <v>1655000</v>
      </c>
      <c r="F4237" t="s">
        <v>24</v>
      </c>
      <c r="G4237" t="s">
        <v>89</v>
      </c>
      <c r="H4237" s="1">
        <v>42945</v>
      </c>
      <c r="I4237" s="12">
        <v>14.3</v>
      </c>
      <c r="J4237">
        <v>3109</v>
      </c>
      <c r="K4237">
        <v>6</v>
      </c>
      <c r="L4237">
        <v>3</v>
      </c>
      <c r="M4237">
        <v>2</v>
      </c>
      <c r="N4237" s="13">
        <v>692</v>
      </c>
      <c r="Q4237" t="s">
        <v>1609</v>
      </c>
      <c r="R4237">
        <v>-37.7746</v>
      </c>
      <c r="S4237">
        <v>145.15141</v>
      </c>
      <c r="T4237" t="s">
        <v>1096</v>
      </c>
      <c r="U4237" s="13">
        <v>10999</v>
      </c>
    </row>
    <row r="4238" spans="1:21" hidden="1" x14ac:dyDescent="0.35">
      <c r="A4238" t="s">
        <v>9097</v>
      </c>
      <c r="B4238" t="s">
        <v>12418</v>
      </c>
      <c r="C4238">
        <v>3</v>
      </c>
      <c r="D4238" t="s">
        <v>23</v>
      </c>
      <c r="E4238" s="8">
        <v>1120000</v>
      </c>
      <c r="F4238" t="s">
        <v>24</v>
      </c>
      <c r="G4238" t="s">
        <v>89</v>
      </c>
      <c r="H4238" s="1">
        <v>42945</v>
      </c>
      <c r="I4238" s="12">
        <v>14.3</v>
      </c>
      <c r="J4238">
        <v>3109</v>
      </c>
      <c r="K4238">
        <v>3</v>
      </c>
      <c r="L4238">
        <v>1</v>
      </c>
      <c r="M4238">
        <v>1</v>
      </c>
      <c r="N4238" s="13">
        <v>725</v>
      </c>
      <c r="Q4238" t="s">
        <v>1609</v>
      </c>
      <c r="R4238">
        <v>-37.795090000000002</v>
      </c>
      <c r="S4238">
        <v>145.15591000000001</v>
      </c>
      <c r="T4238" t="s">
        <v>1096</v>
      </c>
      <c r="U4238" s="13">
        <v>10999</v>
      </c>
    </row>
    <row r="4239" spans="1:21" hidden="1" x14ac:dyDescent="0.35">
      <c r="A4239" t="s">
        <v>9097</v>
      </c>
      <c r="B4239" t="s">
        <v>12422</v>
      </c>
      <c r="C4239">
        <v>3</v>
      </c>
      <c r="D4239" t="s">
        <v>59</v>
      </c>
      <c r="E4239" s="8">
        <v>1120000</v>
      </c>
      <c r="F4239" t="s">
        <v>32</v>
      </c>
      <c r="G4239" t="s">
        <v>89</v>
      </c>
      <c r="H4239" s="1">
        <v>42945</v>
      </c>
      <c r="I4239" s="12">
        <v>14.3</v>
      </c>
      <c r="J4239">
        <v>3109</v>
      </c>
      <c r="K4239">
        <v>3</v>
      </c>
      <c r="L4239">
        <v>2</v>
      </c>
      <c r="M4239">
        <v>2</v>
      </c>
      <c r="N4239" s="13">
        <v>253</v>
      </c>
      <c r="O4239">
        <v>253</v>
      </c>
      <c r="Q4239" t="s">
        <v>1609</v>
      </c>
      <c r="R4239">
        <v>-37.762599999999999</v>
      </c>
      <c r="S4239">
        <v>145.17125999999999</v>
      </c>
      <c r="T4239" t="s">
        <v>1096</v>
      </c>
      <c r="U4239" s="13">
        <v>10999</v>
      </c>
    </row>
    <row r="4240" spans="1:21" hidden="1" x14ac:dyDescent="0.35">
      <c r="A4240" t="s">
        <v>9097</v>
      </c>
      <c r="B4240" t="s">
        <v>12730</v>
      </c>
      <c r="C4240">
        <v>4</v>
      </c>
      <c r="D4240" t="s">
        <v>23</v>
      </c>
      <c r="E4240" s="8">
        <v>1470000</v>
      </c>
      <c r="F4240" t="s">
        <v>32</v>
      </c>
      <c r="G4240" t="s">
        <v>89</v>
      </c>
      <c r="H4240" s="1">
        <v>42981</v>
      </c>
      <c r="I4240" s="12">
        <v>14.3</v>
      </c>
      <c r="J4240">
        <v>3109</v>
      </c>
      <c r="K4240">
        <v>4</v>
      </c>
      <c r="L4240">
        <v>2</v>
      </c>
      <c r="M4240">
        <v>2</v>
      </c>
      <c r="N4240" s="13">
        <v>775</v>
      </c>
      <c r="R4240">
        <v>-37.801259999999999</v>
      </c>
      <c r="S4240">
        <v>145.16650000000001</v>
      </c>
      <c r="T4240" t="s">
        <v>1096</v>
      </c>
      <c r="U4240" s="13">
        <v>10999</v>
      </c>
    </row>
    <row r="4241" spans="1:21" hidden="1" x14ac:dyDescent="0.35">
      <c r="A4241" t="s">
        <v>9097</v>
      </c>
      <c r="B4241" t="s">
        <v>12731</v>
      </c>
      <c r="C4241">
        <v>4</v>
      </c>
      <c r="D4241" t="s">
        <v>59</v>
      </c>
      <c r="E4241" s="8">
        <v>1175000</v>
      </c>
      <c r="F4241" t="s">
        <v>24</v>
      </c>
      <c r="G4241" t="s">
        <v>89</v>
      </c>
      <c r="H4241" s="1">
        <v>42981</v>
      </c>
      <c r="I4241" s="12">
        <v>14.3</v>
      </c>
      <c r="J4241">
        <v>3109</v>
      </c>
      <c r="K4241">
        <v>4</v>
      </c>
      <c r="L4241">
        <v>2</v>
      </c>
      <c r="M4241">
        <v>2</v>
      </c>
      <c r="N4241" s="13">
        <v>723</v>
      </c>
      <c r="O4241">
        <v>235</v>
      </c>
      <c r="P4241">
        <v>2009</v>
      </c>
      <c r="R4241">
        <v>-37.795450000000002</v>
      </c>
      <c r="S4241">
        <v>145.15371999999999</v>
      </c>
      <c r="T4241" t="s">
        <v>1096</v>
      </c>
      <c r="U4241" s="13">
        <v>10999</v>
      </c>
    </row>
    <row r="4242" spans="1:21" hidden="1" x14ac:dyDescent="0.35">
      <c r="A4242" t="s">
        <v>9097</v>
      </c>
      <c r="B4242" t="s">
        <v>12933</v>
      </c>
      <c r="C4242">
        <v>4</v>
      </c>
      <c r="D4242" t="s">
        <v>23</v>
      </c>
      <c r="E4242" s="8">
        <v>1600000</v>
      </c>
      <c r="F4242" t="s">
        <v>24</v>
      </c>
      <c r="G4242" t="s">
        <v>89</v>
      </c>
      <c r="H4242" s="1">
        <v>42987</v>
      </c>
      <c r="I4242" s="12">
        <v>14.3</v>
      </c>
      <c r="J4242">
        <v>3109</v>
      </c>
      <c r="K4242">
        <v>4</v>
      </c>
      <c r="L4242">
        <v>3</v>
      </c>
      <c r="M4242">
        <v>2</v>
      </c>
      <c r="N4242" s="13">
        <v>878</v>
      </c>
      <c r="O4242">
        <v>306</v>
      </c>
      <c r="P4242">
        <v>1970</v>
      </c>
      <c r="R4242">
        <v>-37.768880000000003</v>
      </c>
      <c r="S4242">
        <v>145.17044000000001</v>
      </c>
      <c r="T4242" t="s">
        <v>1096</v>
      </c>
      <c r="U4242" s="13">
        <v>10999</v>
      </c>
    </row>
    <row r="4243" spans="1:21" hidden="1" x14ac:dyDescent="0.35">
      <c r="A4243" t="s">
        <v>9097</v>
      </c>
      <c r="B4243" t="s">
        <v>13607</v>
      </c>
      <c r="C4243">
        <v>4</v>
      </c>
      <c r="D4243" t="s">
        <v>23</v>
      </c>
      <c r="E4243" s="8">
        <v>1310000</v>
      </c>
      <c r="F4243" t="s">
        <v>24</v>
      </c>
      <c r="G4243" t="s">
        <v>89</v>
      </c>
      <c r="H4243" s="1">
        <v>43001</v>
      </c>
      <c r="I4243" s="12">
        <v>14.3</v>
      </c>
      <c r="J4243">
        <v>3109</v>
      </c>
      <c r="K4243">
        <v>4</v>
      </c>
      <c r="L4243">
        <v>2</v>
      </c>
      <c r="M4243">
        <v>2</v>
      </c>
      <c r="N4243" s="13">
        <v>664</v>
      </c>
      <c r="R4243">
        <v>-37.774720000000002</v>
      </c>
      <c r="S4243">
        <v>145.15197000000001</v>
      </c>
      <c r="T4243" t="s">
        <v>1096</v>
      </c>
      <c r="U4243" s="13">
        <v>10999</v>
      </c>
    </row>
    <row r="4244" spans="1:21" hidden="1" x14ac:dyDescent="0.35">
      <c r="A4244" t="s">
        <v>9097</v>
      </c>
      <c r="B4244" t="s">
        <v>9916</v>
      </c>
      <c r="C4244">
        <v>4</v>
      </c>
      <c r="D4244" t="s">
        <v>23</v>
      </c>
      <c r="E4244" s="8">
        <v>1241000</v>
      </c>
      <c r="F4244" t="s">
        <v>24</v>
      </c>
      <c r="G4244" t="s">
        <v>25</v>
      </c>
      <c r="H4244" s="1">
        <v>42903</v>
      </c>
      <c r="I4244" s="12">
        <v>14.3</v>
      </c>
      <c r="J4244">
        <v>3109</v>
      </c>
      <c r="K4244">
        <v>4</v>
      </c>
      <c r="L4244">
        <v>2</v>
      </c>
      <c r="M4244">
        <v>2</v>
      </c>
      <c r="N4244" s="13">
        <v>886</v>
      </c>
      <c r="P4244">
        <v>1980</v>
      </c>
      <c r="Q4244" t="s">
        <v>1609</v>
      </c>
      <c r="R4244">
        <v>-37.755719999999997</v>
      </c>
      <c r="S4244">
        <v>145.17625000000001</v>
      </c>
      <c r="T4244" t="s">
        <v>1096</v>
      </c>
      <c r="U4244" s="13">
        <v>10999</v>
      </c>
    </row>
    <row r="4245" spans="1:21" hidden="1" x14ac:dyDescent="0.35">
      <c r="A4245" t="s">
        <v>9097</v>
      </c>
      <c r="B4245" t="s">
        <v>12423</v>
      </c>
      <c r="C4245">
        <v>3</v>
      </c>
      <c r="D4245" t="s">
        <v>23</v>
      </c>
      <c r="E4245" s="8">
        <v>1460000</v>
      </c>
      <c r="F4245" t="s">
        <v>30</v>
      </c>
      <c r="G4245" t="s">
        <v>25</v>
      </c>
      <c r="H4245" s="1">
        <v>42945</v>
      </c>
      <c r="I4245" s="12">
        <v>14.3</v>
      </c>
      <c r="J4245">
        <v>3109</v>
      </c>
      <c r="K4245">
        <v>3</v>
      </c>
      <c r="L4245">
        <v>1</v>
      </c>
      <c r="M4245">
        <v>2</v>
      </c>
      <c r="N4245" s="13">
        <v>660</v>
      </c>
      <c r="O4245">
        <v>117</v>
      </c>
      <c r="P4245">
        <v>1965</v>
      </c>
      <c r="Q4245" t="s">
        <v>1609</v>
      </c>
      <c r="R4245">
        <v>-37.778590000000001</v>
      </c>
      <c r="S4245">
        <v>145.15754999999999</v>
      </c>
      <c r="T4245" t="s">
        <v>1096</v>
      </c>
      <c r="U4245" s="13">
        <v>10999</v>
      </c>
    </row>
    <row r="4246" spans="1:21" x14ac:dyDescent="0.35">
      <c r="A4246" t="s">
        <v>9097</v>
      </c>
      <c r="B4246" t="s">
        <v>10668</v>
      </c>
      <c r="C4246">
        <v>3</v>
      </c>
      <c r="D4246" t="s">
        <v>41</v>
      </c>
      <c r="E4246" s="8">
        <v>871000</v>
      </c>
      <c r="F4246" t="s">
        <v>24</v>
      </c>
      <c r="G4246" t="s">
        <v>351</v>
      </c>
      <c r="H4246" s="1">
        <v>42882</v>
      </c>
      <c r="I4246" s="12">
        <v>14.3</v>
      </c>
      <c r="J4246">
        <v>3109</v>
      </c>
      <c r="K4246">
        <v>3</v>
      </c>
      <c r="L4246">
        <v>2</v>
      </c>
      <c r="M4246">
        <v>2</v>
      </c>
      <c r="N4246" s="13">
        <v>195</v>
      </c>
      <c r="O4246">
        <v>142</v>
      </c>
      <c r="P4246">
        <v>2010</v>
      </c>
      <c r="Q4246" t="s">
        <v>1609</v>
      </c>
      <c r="R4246">
        <v>-37.799790000000002</v>
      </c>
      <c r="S4246">
        <v>145.15665000000001</v>
      </c>
      <c r="T4246" t="s">
        <v>1096</v>
      </c>
      <c r="U4246" s="13">
        <v>10999</v>
      </c>
    </row>
    <row r="4247" spans="1:21" hidden="1" x14ac:dyDescent="0.35">
      <c r="A4247" t="s">
        <v>9097</v>
      </c>
      <c r="B4247" t="s">
        <v>12733</v>
      </c>
      <c r="C4247">
        <v>3</v>
      </c>
      <c r="D4247" t="s">
        <v>23</v>
      </c>
      <c r="E4247" s="8">
        <v>1620000</v>
      </c>
      <c r="F4247" t="s">
        <v>24</v>
      </c>
      <c r="G4247" t="s">
        <v>351</v>
      </c>
      <c r="H4247" s="1">
        <v>42981</v>
      </c>
      <c r="I4247" s="12">
        <v>14.3</v>
      </c>
      <c r="J4247">
        <v>3109</v>
      </c>
      <c r="K4247">
        <v>3</v>
      </c>
      <c r="L4247">
        <v>2</v>
      </c>
      <c r="M4247">
        <v>1</v>
      </c>
      <c r="N4247" s="13">
        <v>848</v>
      </c>
      <c r="R4247">
        <v>-37.786929999999998</v>
      </c>
      <c r="S4247">
        <v>145.16383999999999</v>
      </c>
      <c r="T4247" t="s">
        <v>1096</v>
      </c>
      <c r="U4247" s="13">
        <v>10999</v>
      </c>
    </row>
    <row r="4248" spans="1:21" hidden="1" x14ac:dyDescent="0.35">
      <c r="A4248" t="s">
        <v>9097</v>
      </c>
      <c r="B4248" t="s">
        <v>9913</v>
      </c>
      <c r="C4248">
        <v>5</v>
      </c>
      <c r="D4248" t="s">
        <v>59</v>
      </c>
      <c r="E4248" s="8">
        <v>1500000</v>
      </c>
      <c r="F4248" t="s">
        <v>30</v>
      </c>
      <c r="G4248" t="s">
        <v>131</v>
      </c>
      <c r="H4248" s="1">
        <v>42903</v>
      </c>
      <c r="I4248" s="12">
        <v>14.3</v>
      </c>
      <c r="J4248">
        <v>3109</v>
      </c>
      <c r="K4248">
        <v>5</v>
      </c>
      <c r="L4248">
        <v>3</v>
      </c>
      <c r="M4248">
        <v>2</v>
      </c>
      <c r="N4248" s="13">
        <v>365</v>
      </c>
      <c r="Q4248" t="s">
        <v>1609</v>
      </c>
      <c r="R4248">
        <v>-37.778210000000001</v>
      </c>
      <c r="S4248">
        <v>145.15690000000001</v>
      </c>
      <c r="T4248" t="s">
        <v>1096</v>
      </c>
      <c r="U4248" s="13">
        <v>10999</v>
      </c>
    </row>
    <row r="4249" spans="1:21" hidden="1" x14ac:dyDescent="0.35">
      <c r="A4249" t="s">
        <v>9097</v>
      </c>
      <c r="B4249" t="s">
        <v>10671</v>
      </c>
      <c r="C4249">
        <v>3</v>
      </c>
      <c r="D4249" t="s">
        <v>23</v>
      </c>
      <c r="E4249" s="8">
        <v>1360000</v>
      </c>
      <c r="F4249" t="s">
        <v>24</v>
      </c>
      <c r="G4249" t="s">
        <v>37</v>
      </c>
      <c r="H4249" s="1">
        <v>42882</v>
      </c>
      <c r="I4249" s="12">
        <v>14.3</v>
      </c>
      <c r="J4249">
        <v>3109</v>
      </c>
      <c r="K4249">
        <v>3</v>
      </c>
      <c r="L4249">
        <v>2</v>
      </c>
      <c r="M4249">
        <v>2</v>
      </c>
      <c r="N4249" s="13">
        <v>402</v>
      </c>
      <c r="O4249">
        <v>200</v>
      </c>
      <c r="P4249">
        <v>2007</v>
      </c>
      <c r="Q4249" t="s">
        <v>1609</v>
      </c>
      <c r="R4249">
        <v>-37.794080000000001</v>
      </c>
      <c r="S4249">
        <v>145.16352000000001</v>
      </c>
      <c r="T4249" t="s">
        <v>1096</v>
      </c>
      <c r="U4249" s="13">
        <v>10999</v>
      </c>
    </row>
    <row r="4250" spans="1:21" hidden="1" x14ac:dyDescent="0.35">
      <c r="A4250" t="s">
        <v>9097</v>
      </c>
      <c r="B4250" t="s">
        <v>9510</v>
      </c>
      <c r="C4250">
        <v>4</v>
      </c>
      <c r="D4250" t="s">
        <v>23</v>
      </c>
      <c r="E4250" s="8">
        <v>1760000</v>
      </c>
      <c r="F4250" t="s">
        <v>24</v>
      </c>
      <c r="G4250" t="s">
        <v>37</v>
      </c>
      <c r="H4250" s="1">
        <v>42889</v>
      </c>
      <c r="I4250" s="12">
        <v>14.3</v>
      </c>
      <c r="J4250">
        <v>3109</v>
      </c>
      <c r="K4250">
        <v>4</v>
      </c>
      <c r="L4250">
        <v>4</v>
      </c>
      <c r="M4250">
        <v>2</v>
      </c>
      <c r="N4250" s="13">
        <v>651</v>
      </c>
      <c r="Q4250" t="s">
        <v>1609</v>
      </c>
      <c r="R4250">
        <v>-37.785350000000001</v>
      </c>
      <c r="S4250">
        <v>145.14536000000001</v>
      </c>
      <c r="T4250" t="s">
        <v>1096</v>
      </c>
      <c r="U4250" s="13">
        <v>10999</v>
      </c>
    </row>
    <row r="4251" spans="1:21" hidden="1" x14ac:dyDescent="0.35">
      <c r="A4251" t="s">
        <v>9097</v>
      </c>
      <c r="B4251" t="s">
        <v>9511</v>
      </c>
      <c r="C4251">
        <v>4</v>
      </c>
      <c r="D4251" t="s">
        <v>23</v>
      </c>
      <c r="E4251" s="8">
        <v>1662000</v>
      </c>
      <c r="F4251" t="s">
        <v>24</v>
      </c>
      <c r="G4251" t="s">
        <v>37</v>
      </c>
      <c r="H4251" s="1">
        <v>42889</v>
      </c>
      <c r="I4251" s="12">
        <v>14.3</v>
      </c>
      <c r="J4251">
        <v>3109</v>
      </c>
      <c r="K4251">
        <v>4</v>
      </c>
      <c r="L4251">
        <v>2</v>
      </c>
      <c r="M4251">
        <v>2</v>
      </c>
      <c r="N4251" s="13">
        <v>785</v>
      </c>
      <c r="O4251">
        <v>199</v>
      </c>
      <c r="P4251">
        <v>1980</v>
      </c>
      <c r="Q4251" t="s">
        <v>1609</v>
      </c>
      <c r="R4251">
        <v>-37.773800000000001</v>
      </c>
      <c r="S4251">
        <v>145.16711999999899</v>
      </c>
      <c r="T4251" t="s">
        <v>1096</v>
      </c>
      <c r="U4251" s="13">
        <v>10999</v>
      </c>
    </row>
    <row r="4252" spans="1:21" hidden="1" x14ac:dyDescent="0.35">
      <c r="A4252" t="s">
        <v>9097</v>
      </c>
      <c r="B4252" t="s">
        <v>11786</v>
      </c>
      <c r="C4252">
        <v>3</v>
      </c>
      <c r="D4252" t="s">
        <v>23</v>
      </c>
      <c r="E4252" s="8">
        <v>1735000</v>
      </c>
      <c r="F4252" t="s">
        <v>24</v>
      </c>
      <c r="G4252" t="s">
        <v>37</v>
      </c>
      <c r="H4252" s="1">
        <v>42931</v>
      </c>
      <c r="I4252" s="12">
        <v>14.3</v>
      </c>
      <c r="J4252">
        <v>3109</v>
      </c>
      <c r="K4252">
        <v>3</v>
      </c>
      <c r="L4252">
        <v>1</v>
      </c>
      <c r="M4252">
        <v>2</v>
      </c>
      <c r="N4252" s="13">
        <v>725</v>
      </c>
      <c r="Q4252" t="s">
        <v>1609</v>
      </c>
      <c r="R4252">
        <v>-37.78707</v>
      </c>
      <c r="S4252">
        <v>145.15161000000001</v>
      </c>
      <c r="T4252" t="s">
        <v>1096</v>
      </c>
      <c r="U4252" s="13">
        <v>10999</v>
      </c>
    </row>
    <row r="4253" spans="1:21" hidden="1" x14ac:dyDescent="0.35">
      <c r="A4253" t="s">
        <v>9097</v>
      </c>
      <c r="B4253" t="s">
        <v>12103</v>
      </c>
      <c r="C4253">
        <v>4</v>
      </c>
      <c r="D4253" t="s">
        <v>23</v>
      </c>
      <c r="E4253" s="8">
        <v>1385000</v>
      </c>
      <c r="F4253" t="s">
        <v>24</v>
      </c>
      <c r="G4253" t="s">
        <v>37</v>
      </c>
      <c r="H4253" s="1">
        <v>42938</v>
      </c>
      <c r="I4253" s="12">
        <v>14.3</v>
      </c>
      <c r="J4253">
        <v>3109</v>
      </c>
      <c r="K4253">
        <v>4</v>
      </c>
      <c r="L4253">
        <v>3</v>
      </c>
      <c r="M4253">
        <v>2</v>
      </c>
      <c r="N4253" s="13">
        <v>417</v>
      </c>
      <c r="O4253">
        <v>203</v>
      </c>
      <c r="P4253">
        <v>1980</v>
      </c>
      <c r="Q4253" t="s">
        <v>1609</v>
      </c>
      <c r="R4253">
        <v>-37.792230000000004</v>
      </c>
      <c r="S4253">
        <v>145.14606000000001</v>
      </c>
      <c r="T4253" t="s">
        <v>1096</v>
      </c>
      <c r="U4253" s="13">
        <v>10999</v>
      </c>
    </row>
    <row r="4254" spans="1:21" hidden="1" x14ac:dyDescent="0.35">
      <c r="A4254" t="s">
        <v>9097</v>
      </c>
      <c r="B4254" t="s">
        <v>13405</v>
      </c>
      <c r="C4254">
        <v>3</v>
      </c>
      <c r="D4254" t="s">
        <v>23</v>
      </c>
      <c r="E4254" s="8">
        <v>1408000</v>
      </c>
      <c r="F4254" t="s">
        <v>24</v>
      </c>
      <c r="G4254" t="s">
        <v>37</v>
      </c>
      <c r="H4254" s="1">
        <v>42966</v>
      </c>
      <c r="I4254" s="12">
        <v>14.3</v>
      </c>
      <c r="J4254">
        <v>3109</v>
      </c>
      <c r="K4254">
        <v>3</v>
      </c>
      <c r="L4254">
        <v>1</v>
      </c>
      <c r="M4254">
        <v>2</v>
      </c>
      <c r="N4254" s="13">
        <v>656</v>
      </c>
      <c r="R4254">
        <v>-37.780810000000002</v>
      </c>
      <c r="S4254">
        <v>145.15861000000001</v>
      </c>
      <c r="T4254" t="s">
        <v>1096</v>
      </c>
      <c r="U4254" s="13">
        <v>10999</v>
      </c>
    </row>
    <row r="4255" spans="1:21" hidden="1" x14ac:dyDescent="0.35">
      <c r="A4255" t="s">
        <v>9097</v>
      </c>
      <c r="B4255" t="s">
        <v>13404</v>
      </c>
      <c r="C4255">
        <v>4</v>
      </c>
      <c r="D4255" t="s">
        <v>23</v>
      </c>
      <c r="E4255" s="8">
        <v>1320000</v>
      </c>
      <c r="F4255" t="s">
        <v>30</v>
      </c>
      <c r="G4255" t="s">
        <v>37</v>
      </c>
      <c r="H4255" s="1">
        <v>42966</v>
      </c>
      <c r="I4255" s="12">
        <v>14.3</v>
      </c>
      <c r="J4255">
        <v>3109</v>
      </c>
      <c r="K4255">
        <v>4</v>
      </c>
      <c r="L4255">
        <v>3</v>
      </c>
      <c r="M4255">
        <v>2</v>
      </c>
      <c r="N4255" s="13">
        <v>654</v>
      </c>
      <c r="R4255">
        <v>-37.79739</v>
      </c>
      <c r="S4255">
        <v>145.14671000000001</v>
      </c>
      <c r="T4255" t="s">
        <v>1096</v>
      </c>
      <c r="U4255" s="13">
        <v>10999</v>
      </c>
    </row>
    <row r="4256" spans="1:21" hidden="1" x14ac:dyDescent="0.35">
      <c r="A4256" t="s">
        <v>9097</v>
      </c>
      <c r="B4256" t="s">
        <v>12729</v>
      </c>
      <c r="C4256">
        <v>3</v>
      </c>
      <c r="D4256" t="s">
        <v>23</v>
      </c>
      <c r="E4256" s="8">
        <v>1482000</v>
      </c>
      <c r="F4256" t="s">
        <v>24</v>
      </c>
      <c r="G4256" t="s">
        <v>37</v>
      </c>
      <c r="H4256" s="1">
        <v>42981</v>
      </c>
      <c r="I4256" s="12">
        <v>14.3</v>
      </c>
      <c r="J4256">
        <v>3109</v>
      </c>
      <c r="K4256">
        <v>3</v>
      </c>
      <c r="L4256">
        <v>1</v>
      </c>
      <c r="M4256">
        <v>3</v>
      </c>
      <c r="N4256" s="13">
        <v>713</v>
      </c>
      <c r="R4256">
        <v>-37.795070000000003</v>
      </c>
      <c r="S4256">
        <v>145.15913999999901</v>
      </c>
      <c r="T4256" t="s">
        <v>1096</v>
      </c>
      <c r="U4256" s="13">
        <v>10999</v>
      </c>
    </row>
    <row r="4257" spans="1:21" hidden="1" x14ac:dyDescent="0.35">
      <c r="A4257" t="s">
        <v>9097</v>
      </c>
      <c r="B4257" t="s">
        <v>12931</v>
      </c>
      <c r="C4257">
        <v>5</v>
      </c>
      <c r="D4257" t="s">
        <v>23</v>
      </c>
      <c r="E4257" s="8">
        <v>1730000</v>
      </c>
      <c r="F4257" t="s">
        <v>24</v>
      </c>
      <c r="G4257" t="s">
        <v>37</v>
      </c>
      <c r="H4257" s="1">
        <v>42987</v>
      </c>
      <c r="I4257" s="12">
        <v>14.3</v>
      </c>
      <c r="J4257">
        <v>3109</v>
      </c>
      <c r="K4257">
        <v>5</v>
      </c>
      <c r="L4257">
        <v>2</v>
      </c>
      <c r="M4257">
        <v>2</v>
      </c>
      <c r="N4257" s="13">
        <v>746</v>
      </c>
      <c r="R4257">
        <v>-37.786580000000001</v>
      </c>
      <c r="S4257">
        <v>145.16086000000001</v>
      </c>
      <c r="T4257" t="s">
        <v>1096</v>
      </c>
      <c r="U4257" s="13">
        <v>10999</v>
      </c>
    </row>
    <row r="4258" spans="1:21" hidden="1" x14ac:dyDescent="0.35">
      <c r="A4258" t="s">
        <v>9097</v>
      </c>
      <c r="B4258" t="s">
        <v>10670</v>
      </c>
      <c r="C4258">
        <v>3</v>
      </c>
      <c r="D4258" t="s">
        <v>23</v>
      </c>
      <c r="E4258" s="8">
        <v>1385000</v>
      </c>
      <c r="F4258" t="s">
        <v>24</v>
      </c>
      <c r="G4258" t="s">
        <v>305</v>
      </c>
      <c r="H4258" s="1">
        <v>42882</v>
      </c>
      <c r="I4258" s="12">
        <v>14.3</v>
      </c>
      <c r="J4258">
        <v>3109</v>
      </c>
      <c r="K4258">
        <v>3</v>
      </c>
      <c r="L4258">
        <v>2</v>
      </c>
      <c r="M4258">
        <v>3</v>
      </c>
      <c r="N4258" s="13">
        <v>654</v>
      </c>
      <c r="O4258">
        <v>149</v>
      </c>
      <c r="P4258">
        <v>1966</v>
      </c>
      <c r="Q4258" t="s">
        <v>1609</v>
      </c>
      <c r="R4258">
        <v>-37.784959999999998</v>
      </c>
      <c r="S4258">
        <v>145.14659</v>
      </c>
      <c r="T4258" t="s">
        <v>1096</v>
      </c>
      <c r="U4258" s="13">
        <v>10999</v>
      </c>
    </row>
    <row r="4259" spans="1:21" hidden="1" x14ac:dyDescent="0.35">
      <c r="A4259" t="s">
        <v>9097</v>
      </c>
      <c r="B4259" t="s">
        <v>9917</v>
      </c>
      <c r="C4259">
        <v>4</v>
      </c>
      <c r="D4259" t="s">
        <v>23</v>
      </c>
      <c r="E4259" s="8">
        <v>1125000</v>
      </c>
      <c r="F4259" t="s">
        <v>32</v>
      </c>
      <c r="G4259" t="s">
        <v>305</v>
      </c>
      <c r="H4259" s="1">
        <v>42903</v>
      </c>
      <c r="I4259" s="12">
        <v>14.3</v>
      </c>
      <c r="J4259">
        <v>3109</v>
      </c>
      <c r="K4259">
        <v>4</v>
      </c>
      <c r="L4259">
        <v>3</v>
      </c>
      <c r="M4259">
        <v>2</v>
      </c>
      <c r="N4259" s="13">
        <v>284</v>
      </c>
      <c r="O4259">
        <v>180</v>
      </c>
      <c r="P4259">
        <v>2006</v>
      </c>
      <c r="Q4259" t="s">
        <v>1609</v>
      </c>
      <c r="R4259">
        <v>-37.797730000000001</v>
      </c>
      <c r="S4259">
        <v>145.15141</v>
      </c>
      <c r="T4259" t="s">
        <v>1096</v>
      </c>
      <c r="U4259" s="13">
        <v>10999</v>
      </c>
    </row>
    <row r="4260" spans="1:21" hidden="1" x14ac:dyDescent="0.35">
      <c r="A4260" t="s">
        <v>9097</v>
      </c>
      <c r="B4260" t="s">
        <v>13154</v>
      </c>
      <c r="C4260">
        <v>5</v>
      </c>
      <c r="D4260" t="s">
        <v>23</v>
      </c>
      <c r="E4260" s="8">
        <v>1330000</v>
      </c>
      <c r="F4260" t="s">
        <v>24</v>
      </c>
      <c r="G4260" t="s">
        <v>2344</v>
      </c>
      <c r="H4260" s="1">
        <v>42994</v>
      </c>
      <c r="I4260" s="12">
        <v>14.3</v>
      </c>
      <c r="J4260">
        <v>3109</v>
      </c>
      <c r="K4260">
        <v>5</v>
      </c>
      <c r="L4260">
        <v>3</v>
      </c>
      <c r="M4260">
        <v>3</v>
      </c>
      <c r="N4260" s="13">
        <v>751</v>
      </c>
      <c r="O4260">
        <v>439</v>
      </c>
      <c r="P4260">
        <v>1980</v>
      </c>
      <c r="R4260">
        <v>-37.764310000000002</v>
      </c>
      <c r="S4260">
        <v>145.17778000000001</v>
      </c>
      <c r="T4260" t="s">
        <v>1096</v>
      </c>
      <c r="U4260" s="13">
        <v>10999</v>
      </c>
    </row>
    <row r="4261" spans="1:21" x14ac:dyDescent="0.35">
      <c r="A4261" t="s">
        <v>9097</v>
      </c>
      <c r="B4261" t="s">
        <v>9915</v>
      </c>
      <c r="C4261">
        <v>3</v>
      </c>
      <c r="D4261" t="s">
        <v>41</v>
      </c>
      <c r="E4261" s="8">
        <v>850000</v>
      </c>
      <c r="F4261" t="s">
        <v>24</v>
      </c>
      <c r="G4261" t="s">
        <v>618</v>
      </c>
      <c r="H4261" s="1">
        <v>42903</v>
      </c>
      <c r="I4261" s="12">
        <v>14.3</v>
      </c>
      <c r="J4261">
        <v>3109</v>
      </c>
      <c r="K4261">
        <v>3</v>
      </c>
      <c r="L4261">
        <v>2</v>
      </c>
      <c r="M4261">
        <v>1</v>
      </c>
      <c r="N4261" s="13">
        <v>236</v>
      </c>
      <c r="O4261">
        <v>145</v>
      </c>
      <c r="P4261">
        <v>1980</v>
      </c>
      <c r="Q4261" t="s">
        <v>1609</v>
      </c>
      <c r="R4261">
        <v>-37.789630000000002</v>
      </c>
      <c r="S4261">
        <v>145.16972999999999</v>
      </c>
      <c r="T4261" t="s">
        <v>1096</v>
      </c>
      <c r="U4261" s="13">
        <v>10999</v>
      </c>
    </row>
    <row r="4262" spans="1:21" hidden="1" x14ac:dyDescent="0.35">
      <c r="A4262" t="s">
        <v>9097</v>
      </c>
      <c r="B4262" t="s">
        <v>10286</v>
      </c>
      <c r="C4262">
        <v>3</v>
      </c>
      <c r="D4262" t="s">
        <v>23</v>
      </c>
      <c r="E4262" s="8">
        <v>1369000</v>
      </c>
      <c r="F4262" t="s">
        <v>24</v>
      </c>
      <c r="G4262" t="s">
        <v>618</v>
      </c>
      <c r="H4262" s="1">
        <v>42910</v>
      </c>
      <c r="I4262" s="12">
        <v>14.3</v>
      </c>
      <c r="J4262">
        <v>3109</v>
      </c>
      <c r="K4262">
        <v>3</v>
      </c>
      <c r="L4262">
        <v>1</v>
      </c>
      <c r="M4262">
        <v>2</v>
      </c>
      <c r="N4262" s="13">
        <v>696</v>
      </c>
      <c r="Q4262" t="s">
        <v>1609</v>
      </c>
      <c r="R4262">
        <v>-37.779730000000001</v>
      </c>
      <c r="S4262">
        <v>145.16472999999999</v>
      </c>
      <c r="T4262" t="s">
        <v>1096</v>
      </c>
      <c r="U4262" s="13">
        <v>10999</v>
      </c>
    </row>
    <row r="4263" spans="1:21" hidden="1" x14ac:dyDescent="0.35">
      <c r="A4263" t="s">
        <v>9097</v>
      </c>
      <c r="B4263" t="s">
        <v>12421</v>
      </c>
      <c r="C4263">
        <v>4</v>
      </c>
      <c r="D4263" t="s">
        <v>23</v>
      </c>
      <c r="E4263" s="8">
        <v>1225000</v>
      </c>
      <c r="F4263" t="s">
        <v>24</v>
      </c>
      <c r="G4263" t="s">
        <v>618</v>
      </c>
      <c r="H4263" s="1">
        <v>42945</v>
      </c>
      <c r="I4263" s="12">
        <v>14.3</v>
      </c>
      <c r="J4263">
        <v>3109</v>
      </c>
      <c r="K4263">
        <v>4</v>
      </c>
      <c r="L4263">
        <v>2</v>
      </c>
      <c r="M4263">
        <v>2</v>
      </c>
      <c r="N4263" s="13">
        <v>511</v>
      </c>
      <c r="P4263">
        <v>1988</v>
      </c>
      <c r="Q4263" t="s">
        <v>1609</v>
      </c>
      <c r="R4263">
        <v>-37.777459999999998</v>
      </c>
      <c r="S4263">
        <v>145.17160999999999</v>
      </c>
      <c r="T4263" t="s">
        <v>1096</v>
      </c>
      <c r="U4263" s="13">
        <v>10999</v>
      </c>
    </row>
    <row r="4264" spans="1:21" hidden="1" x14ac:dyDescent="0.35">
      <c r="A4264" t="s">
        <v>9097</v>
      </c>
      <c r="B4264" t="s">
        <v>10285</v>
      </c>
      <c r="C4264">
        <v>3</v>
      </c>
      <c r="D4264" t="s">
        <v>23</v>
      </c>
      <c r="E4264" s="8">
        <v>1255000</v>
      </c>
      <c r="F4264" t="s">
        <v>566</v>
      </c>
      <c r="G4264" t="s">
        <v>342</v>
      </c>
      <c r="H4264" s="1">
        <v>42910</v>
      </c>
      <c r="I4264" s="12">
        <v>14.3</v>
      </c>
      <c r="J4264">
        <v>3109</v>
      </c>
      <c r="K4264">
        <v>3</v>
      </c>
      <c r="L4264">
        <v>2</v>
      </c>
      <c r="M4264">
        <v>2</v>
      </c>
      <c r="N4264" s="13">
        <v>348</v>
      </c>
      <c r="Q4264" t="s">
        <v>1609</v>
      </c>
      <c r="R4264">
        <v>-37.79759</v>
      </c>
      <c r="S4264">
        <v>145.16422</v>
      </c>
      <c r="T4264" t="s">
        <v>1096</v>
      </c>
      <c r="U4264" s="13">
        <v>10999</v>
      </c>
    </row>
    <row r="4265" spans="1:21" hidden="1" x14ac:dyDescent="0.35">
      <c r="A4265" t="s">
        <v>9097</v>
      </c>
      <c r="B4265" t="s">
        <v>11090</v>
      </c>
      <c r="C4265">
        <v>3</v>
      </c>
      <c r="D4265" t="s">
        <v>23</v>
      </c>
      <c r="E4265" s="8">
        <v>1423000</v>
      </c>
      <c r="F4265" t="s">
        <v>24</v>
      </c>
      <c r="G4265" t="s">
        <v>342</v>
      </c>
      <c r="H4265" s="1">
        <v>42924</v>
      </c>
      <c r="I4265" s="12">
        <v>14.3</v>
      </c>
      <c r="J4265">
        <v>3109</v>
      </c>
      <c r="K4265">
        <v>3</v>
      </c>
      <c r="L4265">
        <v>2</v>
      </c>
      <c r="M4265">
        <v>2</v>
      </c>
      <c r="N4265" s="13">
        <v>643</v>
      </c>
      <c r="Q4265" t="s">
        <v>1609</v>
      </c>
      <c r="R4265">
        <v>-37.793570000000003</v>
      </c>
      <c r="S4265">
        <v>145.15317999999999</v>
      </c>
      <c r="T4265" t="s">
        <v>1096</v>
      </c>
      <c r="U4265" s="13">
        <v>10999</v>
      </c>
    </row>
    <row r="4266" spans="1:21" hidden="1" x14ac:dyDescent="0.35">
      <c r="A4266" t="s">
        <v>9097</v>
      </c>
      <c r="B4266" t="s">
        <v>12420</v>
      </c>
      <c r="C4266">
        <v>3</v>
      </c>
      <c r="D4266" t="s">
        <v>59</v>
      </c>
      <c r="E4266" s="8">
        <v>970000</v>
      </c>
      <c r="F4266" t="s">
        <v>24</v>
      </c>
      <c r="G4266" t="s">
        <v>342</v>
      </c>
      <c r="H4266" s="1">
        <v>42945</v>
      </c>
      <c r="I4266" s="12">
        <v>14.3</v>
      </c>
      <c r="J4266">
        <v>3109</v>
      </c>
      <c r="K4266">
        <v>3</v>
      </c>
      <c r="L4266">
        <v>2</v>
      </c>
      <c r="M4266">
        <v>2</v>
      </c>
      <c r="N4266" s="13">
        <v>283</v>
      </c>
      <c r="Q4266" t="s">
        <v>1609</v>
      </c>
      <c r="R4266">
        <v>-37.781770000000002</v>
      </c>
      <c r="S4266">
        <v>145.15817999999999</v>
      </c>
      <c r="T4266" t="s">
        <v>1096</v>
      </c>
      <c r="U4266" s="13">
        <v>10999</v>
      </c>
    </row>
    <row r="4267" spans="1:21" hidden="1" x14ac:dyDescent="0.35">
      <c r="A4267" t="s">
        <v>9097</v>
      </c>
      <c r="B4267" t="s">
        <v>12732</v>
      </c>
      <c r="C4267">
        <v>3</v>
      </c>
      <c r="D4267" t="s">
        <v>23</v>
      </c>
      <c r="E4267" s="8">
        <v>1381000</v>
      </c>
      <c r="F4267" t="s">
        <v>24</v>
      </c>
      <c r="G4267" t="s">
        <v>342</v>
      </c>
      <c r="H4267" s="1">
        <v>42981</v>
      </c>
      <c r="I4267" s="12">
        <v>14.3</v>
      </c>
      <c r="J4267">
        <v>3109</v>
      </c>
      <c r="K4267">
        <v>3</v>
      </c>
      <c r="L4267">
        <v>2</v>
      </c>
      <c r="M4267">
        <v>1</v>
      </c>
      <c r="N4267" s="13">
        <v>646</v>
      </c>
      <c r="O4267">
        <v>170</v>
      </c>
      <c r="P4267">
        <v>1975</v>
      </c>
      <c r="R4267">
        <v>-37.787579999999998</v>
      </c>
      <c r="S4267">
        <v>145.16792000000001</v>
      </c>
      <c r="T4267" t="s">
        <v>1096</v>
      </c>
      <c r="U4267" s="13">
        <v>10999</v>
      </c>
    </row>
    <row r="4268" spans="1:21" hidden="1" x14ac:dyDescent="0.35">
      <c r="A4268" t="s">
        <v>9097</v>
      </c>
      <c r="B4268" t="s">
        <v>12932</v>
      </c>
      <c r="C4268">
        <v>5</v>
      </c>
      <c r="D4268" t="s">
        <v>23</v>
      </c>
      <c r="E4268" s="8">
        <v>1510000</v>
      </c>
      <c r="F4268" t="s">
        <v>30</v>
      </c>
      <c r="G4268" t="s">
        <v>342</v>
      </c>
      <c r="H4268" s="1">
        <v>42987</v>
      </c>
      <c r="I4268" s="12">
        <v>14.3</v>
      </c>
      <c r="J4268">
        <v>3109</v>
      </c>
      <c r="K4268">
        <v>5</v>
      </c>
      <c r="L4268">
        <v>2</v>
      </c>
      <c r="M4268">
        <v>3</v>
      </c>
      <c r="N4268" s="13">
        <v>677</v>
      </c>
      <c r="R4268">
        <v>-37.793480000000002</v>
      </c>
      <c r="S4268">
        <v>145.15241</v>
      </c>
      <c r="T4268" t="s">
        <v>1096</v>
      </c>
      <c r="U4268" s="13">
        <v>10999</v>
      </c>
    </row>
    <row r="4269" spans="1:21" hidden="1" x14ac:dyDescent="0.35">
      <c r="A4269" t="s">
        <v>9097</v>
      </c>
      <c r="B4269" t="s">
        <v>12930</v>
      </c>
      <c r="C4269">
        <v>3</v>
      </c>
      <c r="D4269" t="s">
        <v>23</v>
      </c>
      <c r="E4269" s="8">
        <v>1209000</v>
      </c>
      <c r="F4269" t="s">
        <v>24</v>
      </c>
      <c r="G4269" t="s">
        <v>342</v>
      </c>
      <c r="H4269" s="1">
        <v>42987</v>
      </c>
      <c r="I4269" s="12">
        <v>14.3</v>
      </c>
      <c r="J4269">
        <v>3109</v>
      </c>
      <c r="K4269">
        <v>3</v>
      </c>
      <c r="L4269">
        <v>1</v>
      </c>
      <c r="M4269">
        <v>2</v>
      </c>
      <c r="N4269" s="13">
        <v>635</v>
      </c>
      <c r="R4269">
        <v>-37.786490000000001</v>
      </c>
      <c r="S4269">
        <v>145.16773999999899</v>
      </c>
      <c r="T4269" t="s">
        <v>1096</v>
      </c>
      <c r="U4269" s="13">
        <v>10999</v>
      </c>
    </row>
    <row r="4270" spans="1:21" hidden="1" x14ac:dyDescent="0.35">
      <c r="A4270" t="s">
        <v>9099</v>
      </c>
      <c r="B4270" t="s">
        <v>10672</v>
      </c>
      <c r="C4270">
        <v>5</v>
      </c>
      <c r="D4270" t="s">
        <v>23</v>
      </c>
      <c r="E4270" s="8">
        <v>2620000</v>
      </c>
      <c r="F4270" t="s">
        <v>24</v>
      </c>
      <c r="G4270" t="s">
        <v>89</v>
      </c>
      <c r="H4270" s="1">
        <v>42882</v>
      </c>
      <c r="I4270" s="12">
        <v>16.100000000000001</v>
      </c>
      <c r="J4270">
        <v>3111</v>
      </c>
      <c r="K4270">
        <v>5</v>
      </c>
      <c r="L4270">
        <v>4</v>
      </c>
      <c r="M4270">
        <v>3</v>
      </c>
      <c r="N4270" s="13">
        <v>4077</v>
      </c>
      <c r="Q4270" t="s">
        <v>1609</v>
      </c>
      <c r="R4270">
        <v>-37.781820000000003</v>
      </c>
      <c r="S4270">
        <v>145.19030000000001</v>
      </c>
      <c r="T4270" t="s">
        <v>1096</v>
      </c>
      <c r="U4270" s="13">
        <v>4790</v>
      </c>
    </row>
    <row r="4271" spans="1:21" hidden="1" x14ac:dyDescent="0.35">
      <c r="A4271" t="s">
        <v>9099</v>
      </c>
      <c r="B4271" t="s">
        <v>11787</v>
      </c>
      <c r="C4271">
        <v>3</v>
      </c>
      <c r="D4271" t="s">
        <v>59</v>
      </c>
      <c r="E4271" s="8">
        <v>920000</v>
      </c>
      <c r="F4271" t="s">
        <v>24</v>
      </c>
      <c r="G4271" t="s">
        <v>89</v>
      </c>
      <c r="H4271" s="1">
        <v>42931</v>
      </c>
      <c r="I4271" s="12">
        <v>16.100000000000001</v>
      </c>
      <c r="J4271">
        <v>3111</v>
      </c>
      <c r="K4271">
        <v>3</v>
      </c>
      <c r="L4271">
        <v>2</v>
      </c>
      <c r="M4271">
        <v>2</v>
      </c>
      <c r="N4271" s="13">
        <v>239</v>
      </c>
      <c r="O4271">
        <v>187</v>
      </c>
      <c r="P4271">
        <v>2007</v>
      </c>
      <c r="Q4271" t="s">
        <v>1609</v>
      </c>
      <c r="R4271">
        <v>-37.773229999999998</v>
      </c>
      <c r="S4271">
        <v>145.18029000000001</v>
      </c>
      <c r="T4271" t="s">
        <v>1096</v>
      </c>
      <c r="U4271" s="13">
        <v>4790</v>
      </c>
    </row>
    <row r="4272" spans="1:21" hidden="1" x14ac:dyDescent="0.35">
      <c r="A4272" t="s">
        <v>9099</v>
      </c>
      <c r="B4272" t="s">
        <v>13406</v>
      </c>
      <c r="C4272">
        <v>4</v>
      </c>
      <c r="D4272" t="s">
        <v>23</v>
      </c>
      <c r="E4272" s="8">
        <v>1200000</v>
      </c>
      <c r="F4272" t="s">
        <v>32</v>
      </c>
      <c r="G4272" t="s">
        <v>89</v>
      </c>
      <c r="H4272" s="1">
        <v>42966</v>
      </c>
      <c r="I4272" s="12">
        <v>16.100000000000001</v>
      </c>
      <c r="J4272">
        <v>3111</v>
      </c>
      <c r="K4272">
        <v>4</v>
      </c>
      <c r="L4272">
        <v>2</v>
      </c>
      <c r="M4272">
        <v>2</v>
      </c>
      <c r="N4272" s="13">
        <v>375</v>
      </c>
      <c r="O4272">
        <v>254</v>
      </c>
      <c r="P4272">
        <v>1998</v>
      </c>
      <c r="R4272">
        <v>-37.775590000000001</v>
      </c>
      <c r="S4272">
        <v>145.17932999999999</v>
      </c>
      <c r="T4272" t="s">
        <v>1096</v>
      </c>
      <c r="U4272" s="13">
        <v>4790</v>
      </c>
    </row>
    <row r="4273" spans="1:21" hidden="1" x14ac:dyDescent="0.35">
      <c r="A4273" t="s">
        <v>9099</v>
      </c>
      <c r="B4273" t="s">
        <v>13407</v>
      </c>
      <c r="C4273">
        <v>3</v>
      </c>
      <c r="D4273" t="s">
        <v>23</v>
      </c>
      <c r="E4273" s="8">
        <v>988000</v>
      </c>
      <c r="F4273" t="s">
        <v>24</v>
      </c>
      <c r="G4273" t="s">
        <v>89</v>
      </c>
      <c r="H4273" s="1">
        <v>42966</v>
      </c>
      <c r="I4273" s="12">
        <v>16.100000000000001</v>
      </c>
      <c r="J4273">
        <v>3111</v>
      </c>
      <c r="K4273">
        <v>3</v>
      </c>
      <c r="L4273">
        <v>2</v>
      </c>
      <c r="M4273">
        <v>2</v>
      </c>
      <c r="N4273" s="13">
        <v>243</v>
      </c>
      <c r="O4273">
        <v>150</v>
      </c>
      <c r="P4273">
        <v>2012</v>
      </c>
      <c r="R4273">
        <v>-37.782980000000002</v>
      </c>
      <c r="S4273">
        <v>145.17681999999999</v>
      </c>
      <c r="T4273" t="s">
        <v>1096</v>
      </c>
      <c r="U4273" s="13">
        <v>4790</v>
      </c>
    </row>
    <row r="4274" spans="1:21" hidden="1" x14ac:dyDescent="0.35">
      <c r="A4274" t="s">
        <v>9099</v>
      </c>
      <c r="B4274" t="s">
        <v>11788</v>
      </c>
      <c r="C4274">
        <v>3</v>
      </c>
      <c r="D4274" t="s">
        <v>23</v>
      </c>
      <c r="E4274" s="8">
        <v>904000</v>
      </c>
      <c r="F4274" t="s">
        <v>24</v>
      </c>
      <c r="G4274" t="s">
        <v>351</v>
      </c>
      <c r="H4274" s="1">
        <v>42931</v>
      </c>
      <c r="I4274" s="12">
        <v>16.100000000000001</v>
      </c>
      <c r="J4274">
        <v>3111</v>
      </c>
      <c r="K4274">
        <v>3</v>
      </c>
      <c r="L4274">
        <v>1</v>
      </c>
      <c r="M4274">
        <v>2</v>
      </c>
      <c r="N4274" s="13">
        <v>720</v>
      </c>
      <c r="O4274">
        <v>116</v>
      </c>
      <c r="P4274">
        <v>1960</v>
      </c>
      <c r="Q4274" t="s">
        <v>1609</v>
      </c>
      <c r="R4274">
        <v>-37.803489999999996</v>
      </c>
      <c r="S4274">
        <v>145.19666000000001</v>
      </c>
      <c r="T4274" t="s">
        <v>1096</v>
      </c>
      <c r="U4274" s="13">
        <v>4790</v>
      </c>
    </row>
    <row r="4275" spans="1:21" hidden="1" x14ac:dyDescent="0.35">
      <c r="A4275" t="s">
        <v>9099</v>
      </c>
      <c r="B4275" t="s">
        <v>10287</v>
      </c>
      <c r="C4275">
        <v>3</v>
      </c>
      <c r="D4275" t="s">
        <v>23</v>
      </c>
      <c r="E4275" s="8">
        <v>902000</v>
      </c>
      <c r="F4275" t="s">
        <v>24</v>
      </c>
      <c r="G4275" t="s">
        <v>9080</v>
      </c>
      <c r="H4275" s="1">
        <v>42910</v>
      </c>
      <c r="I4275" s="12">
        <v>16.100000000000001</v>
      </c>
      <c r="J4275">
        <v>3111</v>
      </c>
      <c r="K4275">
        <v>3</v>
      </c>
      <c r="L4275">
        <v>1</v>
      </c>
      <c r="M4275">
        <v>2</v>
      </c>
      <c r="N4275" s="13">
        <v>649</v>
      </c>
      <c r="Q4275" t="s">
        <v>1609</v>
      </c>
      <c r="R4275">
        <v>-37.80274</v>
      </c>
      <c r="S4275">
        <v>145.17952</v>
      </c>
      <c r="T4275" t="s">
        <v>1096</v>
      </c>
      <c r="U4275" s="13">
        <v>4790</v>
      </c>
    </row>
    <row r="4276" spans="1:21" hidden="1" x14ac:dyDescent="0.35">
      <c r="A4276" t="s">
        <v>9099</v>
      </c>
      <c r="B4276" t="s">
        <v>11449</v>
      </c>
      <c r="C4276">
        <v>5</v>
      </c>
      <c r="D4276" t="s">
        <v>23</v>
      </c>
      <c r="E4276" s="8">
        <v>1328000</v>
      </c>
      <c r="F4276" t="s">
        <v>24</v>
      </c>
      <c r="G4276" t="s">
        <v>37</v>
      </c>
      <c r="H4276" s="1">
        <v>42959</v>
      </c>
      <c r="I4276" s="12">
        <v>16.100000000000001</v>
      </c>
      <c r="J4276">
        <v>3111</v>
      </c>
      <c r="K4276">
        <v>5</v>
      </c>
      <c r="L4276">
        <v>3</v>
      </c>
      <c r="M4276">
        <v>3</v>
      </c>
      <c r="N4276" s="13">
        <v>785</v>
      </c>
      <c r="O4276">
        <v>252</v>
      </c>
      <c r="P4276">
        <v>1980</v>
      </c>
      <c r="Q4276" t="s">
        <v>1609</v>
      </c>
      <c r="R4276">
        <v>-37.781480000000002</v>
      </c>
      <c r="S4276">
        <v>145.17818</v>
      </c>
      <c r="T4276" t="s">
        <v>1096</v>
      </c>
      <c r="U4276" s="13">
        <v>4790</v>
      </c>
    </row>
    <row r="4277" spans="1:21" hidden="1" x14ac:dyDescent="0.35">
      <c r="A4277" t="s">
        <v>9099</v>
      </c>
      <c r="B4277" t="s">
        <v>12734</v>
      </c>
      <c r="C4277">
        <v>3</v>
      </c>
      <c r="D4277" t="s">
        <v>59</v>
      </c>
      <c r="E4277" s="8">
        <v>1171000</v>
      </c>
      <c r="F4277" t="s">
        <v>24</v>
      </c>
      <c r="G4277" t="s">
        <v>305</v>
      </c>
      <c r="H4277" s="1">
        <v>42981</v>
      </c>
      <c r="I4277" s="12">
        <v>16.100000000000001</v>
      </c>
      <c r="J4277">
        <v>3111</v>
      </c>
      <c r="K4277">
        <v>3</v>
      </c>
      <c r="L4277">
        <v>2</v>
      </c>
      <c r="M4277">
        <v>2</v>
      </c>
      <c r="N4277" s="13">
        <v>247</v>
      </c>
      <c r="R4277">
        <v>-37.790559999999999</v>
      </c>
      <c r="S4277">
        <v>145.17511999999999</v>
      </c>
      <c r="T4277" t="s">
        <v>1096</v>
      </c>
      <c r="U4277" s="13">
        <v>4790</v>
      </c>
    </row>
    <row r="4278" spans="1:21" x14ac:dyDescent="0.35">
      <c r="A4278" t="s">
        <v>9099</v>
      </c>
      <c r="B4278" t="s">
        <v>13609</v>
      </c>
      <c r="C4278">
        <v>3</v>
      </c>
      <c r="D4278" t="s">
        <v>41</v>
      </c>
      <c r="E4278" s="8">
        <v>775000</v>
      </c>
      <c r="F4278" t="s">
        <v>24</v>
      </c>
      <c r="G4278" t="s">
        <v>305</v>
      </c>
      <c r="H4278" s="1">
        <v>43001</v>
      </c>
      <c r="I4278" s="12">
        <v>16.100000000000001</v>
      </c>
      <c r="J4278">
        <v>3111</v>
      </c>
      <c r="K4278">
        <v>3</v>
      </c>
      <c r="L4278">
        <v>2</v>
      </c>
      <c r="M4278">
        <v>1</v>
      </c>
      <c r="N4278" s="13">
        <v>294</v>
      </c>
      <c r="O4278">
        <v>107</v>
      </c>
      <c r="P4278">
        <v>1970</v>
      </c>
      <c r="R4278">
        <v>-37.799370000000003</v>
      </c>
      <c r="S4278">
        <v>145.18163999999999</v>
      </c>
      <c r="T4278" t="s">
        <v>1096</v>
      </c>
      <c r="U4278" s="13">
        <v>4790</v>
      </c>
    </row>
    <row r="4279" spans="1:21" hidden="1" x14ac:dyDescent="0.35">
      <c r="A4279" t="s">
        <v>9099</v>
      </c>
      <c r="B4279" t="s">
        <v>12104</v>
      </c>
      <c r="C4279">
        <v>3</v>
      </c>
      <c r="D4279" t="s">
        <v>23</v>
      </c>
      <c r="E4279" s="8">
        <v>900000</v>
      </c>
      <c r="F4279" t="s">
        <v>32</v>
      </c>
      <c r="G4279" t="s">
        <v>618</v>
      </c>
      <c r="H4279" s="1">
        <v>42938</v>
      </c>
      <c r="I4279" s="12">
        <v>16.100000000000001</v>
      </c>
      <c r="J4279">
        <v>3111</v>
      </c>
      <c r="K4279">
        <v>3</v>
      </c>
      <c r="L4279">
        <v>1</v>
      </c>
      <c r="M4279">
        <v>2</v>
      </c>
      <c r="N4279" s="13">
        <v>726</v>
      </c>
      <c r="Q4279" t="s">
        <v>1609</v>
      </c>
      <c r="R4279">
        <v>-37.802790000000002</v>
      </c>
      <c r="S4279">
        <v>145.19973999999999</v>
      </c>
      <c r="T4279" t="s">
        <v>1096</v>
      </c>
      <c r="U4279" s="13">
        <v>4790</v>
      </c>
    </row>
    <row r="4280" spans="1:21" x14ac:dyDescent="0.35">
      <c r="A4280" t="s">
        <v>9099</v>
      </c>
      <c r="B4280" t="s">
        <v>12934</v>
      </c>
      <c r="C4280">
        <v>2</v>
      </c>
      <c r="D4280" t="s">
        <v>41</v>
      </c>
      <c r="E4280" s="8">
        <v>718500</v>
      </c>
      <c r="F4280" t="s">
        <v>24</v>
      </c>
      <c r="G4280" t="s">
        <v>618</v>
      </c>
      <c r="H4280" s="1">
        <v>42987</v>
      </c>
      <c r="I4280" s="12">
        <v>16.100000000000001</v>
      </c>
      <c r="J4280">
        <v>3111</v>
      </c>
      <c r="K4280">
        <v>2</v>
      </c>
      <c r="L4280">
        <v>1</v>
      </c>
      <c r="M4280">
        <v>1</v>
      </c>
      <c r="N4280" s="13">
        <v>255</v>
      </c>
      <c r="R4280">
        <v>-37.805280000000003</v>
      </c>
      <c r="S4280">
        <v>145.19057000000001</v>
      </c>
      <c r="T4280" t="s">
        <v>1096</v>
      </c>
      <c r="U4280" s="13">
        <v>4790</v>
      </c>
    </row>
    <row r="4281" spans="1:21" hidden="1" x14ac:dyDescent="0.35">
      <c r="A4281" t="s">
        <v>9099</v>
      </c>
      <c r="B4281" t="s">
        <v>9100</v>
      </c>
      <c r="C4281">
        <v>7</v>
      </c>
      <c r="D4281" t="s">
        <v>23</v>
      </c>
      <c r="E4281" s="8">
        <v>2705000</v>
      </c>
      <c r="F4281" t="s">
        <v>24</v>
      </c>
      <c r="G4281" t="s">
        <v>342</v>
      </c>
      <c r="H4281" s="1">
        <v>42917</v>
      </c>
      <c r="I4281" s="12">
        <v>16.100000000000001</v>
      </c>
      <c r="J4281">
        <v>3111</v>
      </c>
      <c r="K4281">
        <v>7</v>
      </c>
      <c r="L4281">
        <v>2</v>
      </c>
      <c r="M4281">
        <v>4</v>
      </c>
      <c r="N4281" s="13">
        <v>5022</v>
      </c>
      <c r="O4281">
        <v>409.54</v>
      </c>
      <c r="P4281">
        <v>2004</v>
      </c>
      <c r="Q4281" t="s">
        <v>1609</v>
      </c>
      <c r="R4281">
        <v>-37.765979999999999</v>
      </c>
      <c r="S4281">
        <v>145.19328999999999</v>
      </c>
      <c r="T4281" t="s">
        <v>1096</v>
      </c>
      <c r="U4281" s="13">
        <v>4790</v>
      </c>
    </row>
    <row r="4282" spans="1:21" hidden="1" x14ac:dyDescent="0.35">
      <c r="A4282" t="s">
        <v>9099</v>
      </c>
      <c r="B4282" t="s">
        <v>11091</v>
      </c>
      <c r="C4282">
        <v>2</v>
      </c>
      <c r="D4282" t="s">
        <v>59</v>
      </c>
      <c r="E4282" s="8">
        <v>630000</v>
      </c>
      <c r="F4282" t="s">
        <v>32</v>
      </c>
      <c r="G4282" t="s">
        <v>11092</v>
      </c>
      <c r="H4282" s="1">
        <v>42924</v>
      </c>
      <c r="I4282" s="12">
        <v>16.100000000000001</v>
      </c>
      <c r="J4282">
        <v>3111</v>
      </c>
      <c r="K4282">
        <v>2</v>
      </c>
      <c r="L4282">
        <v>1</v>
      </c>
      <c r="M4282">
        <v>1</v>
      </c>
      <c r="N4282" s="13">
        <v>196</v>
      </c>
      <c r="O4282">
        <v>100</v>
      </c>
      <c r="P4282">
        <v>2000</v>
      </c>
      <c r="Q4282" t="s">
        <v>1609</v>
      </c>
      <c r="R4282">
        <v>-37.801029999999997</v>
      </c>
      <c r="S4282">
        <v>145.17843999999999</v>
      </c>
      <c r="T4282" t="s">
        <v>1096</v>
      </c>
      <c r="U4282" s="13">
        <v>4790</v>
      </c>
    </row>
    <row r="4283" spans="1:21" hidden="1" x14ac:dyDescent="0.35">
      <c r="A4283" t="s">
        <v>9101</v>
      </c>
      <c r="B4283" t="s">
        <v>12425</v>
      </c>
      <c r="C4283">
        <v>4</v>
      </c>
      <c r="D4283" t="s">
        <v>23</v>
      </c>
      <c r="E4283" s="8">
        <v>531000</v>
      </c>
      <c r="F4283" t="s">
        <v>24</v>
      </c>
      <c r="G4283" t="s">
        <v>89</v>
      </c>
      <c r="H4283" s="1">
        <v>42945</v>
      </c>
      <c r="I4283" s="12">
        <v>25.9</v>
      </c>
      <c r="J4283">
        <v>3754</v>
      </c>
      <c r="K4283">
        <v>4</v>
      </c>
      <c r="L4283">
        <v>2</v>
      </c>
      <c r="M4283">
        <v>2</v>
      </c>
      <c r="N4283" s="13">
        <v>411</v>
      </c>
      <c r="Q4283" t="s">
        <v>9103</v>
      </c>
      <c r="R4283">
        <v>-37.6038</v>
      </c>
      <c r="S4283">
        <v>145.10957999999999</v>
      </c>
      <c r="T4283" t="s">
        <v>9093</v>
      </c>
      <c r="U4283" s="13">
        <v>7254</v>
      </c>
    </row>
    <row r="4284" spans="1:21" hidden="1" x14ac:dyDescent="0.35">
      <c r="A4284" t="s">
        <v>9101</v>
      </c>
      <c r="B4284" t="s">
        <v>9102</v>
      </c>
      <c r="C4284">
        <v>3</v>
      </c>
      <c r="D4284" t="s">
        <v>23</v>
      </c>
      <c r="E4284" s="8">
        <v>530500</v>
      </c>
      <c r="F4284" t="s">
        <v>24</v>
      </c>
      <c r="G4284" t="s">
        <v>3584</v>
      </c>
      <c r="H4284" s="1">
        <v>42917</v>
      </c>
      <c r="I4284" s="12">
        <v>25.9</v>
      </c>
      <c r="J4284">
        <v>3754</v>
      </c>
      <c r="K4284">
        <v>3</v>
      </c>
      <c r="L4284">
        <v>2</v>
      </c>
      <c r="M4284">
        <v>2</v>
      </c>
      <c r="N4284" s="13">
        <v>400</v>
      </c>
      <c r="O4284">
        <v>179</v>
      </c>
      <c r="P4284">
        <v>2012</v>
      </c>
      <c r="Q4284" t="s">
        <v>9103</v>
      </c>
      <c r="R4284">
        <v>-37.610419999999998</v>
      </c>
      <c r="S4284">
        <v>145.11931999999999</v>
      </c>
      <c r="T4284" t="s">
        <v>9093</v>
      </c>
      <c r="U4284" s="13">
        <v>7254</v>
      </c>
    </row>
    <row r="4285" spans="1:21" hidden="1" x14ac:dyDescent="0.35">
      <c r="A4285" t="s">
        <v>9101</v>
      </c>
      <c r="B4285" t="s">
        <v>12735</v>
      </c>
      <c r="C4285">
        <v>4</v>
      </c>
      <c r="D4285" t="s">
        <v>23</v>
      </c>
      <c r="E4285" s="8">
        <v>555000</v>
      </c>
      <c r="F4285" t="s">
        <v>24</v>
      </c>
      <c r="G4285" t="s">
        <v>574</v>
      </c>
      <c r="H4285" s="1">
        <v>42981</v>
      </c>
      <c r="I4285" s="12">
        <v>25.9</v>
      </c>
      <c r="J4285">
        <v>3754</v>
      </c>
      <c r="K4285">
        <v>4</v>
      </c>
      <c r="L4285">
        <v>2</v>
      </c>
      <c r="M4285">
        <v>2</v>
      </c>
      <c r="N4285" s="13">
        <v>387</v>
      </c>
      <c r="R4285">
        <v>-37.595889999999997</v>
      </c>
      <c r="S4285">
        <v>145.11364</v>
      </c>
      <c r="T4285" t="s">
        <v>9093</v>
      </c>
      <c r="U4285" s="13">
        <v>7254</v>
      </c>
    </row>
    <row r="4286" spans="1:21" hidden="1" x14ac:dyDescent="0.35">
      <c r="A4286" t="s">
        <v>9101</v>
      </c>
      <c r="B4286" t="s">
        <v>12424</v>
      </c>
      <c r="C4286">
        <v>4</v>
      </c>
      <c r="D4286" t="s">
        <v>23</v>
      </c>
      <c r="E4286" s="8">
        <v>500000</v>
      </c>
      <c r="F4286" t="s">
        <v>32</v>
      </c>
      <c r="G4286" t="s">
        <v>52</v>
      </c>
      <c r="H4286" s="1">
        <v>42945</v>
      </c>
      <c r="I4286" s="12">
        <v>25.9</v>
      </c>
      <c r="J4286">
        <v>3754</v>
      </c>
      <c r="K4286">
        <v>4</v>
      </c>
      <c r="L4286">
        <v>2</v>
      </c>
      <c r="M4286">
        <v>2</v>
      </c>
      <c r="N4286" s="13">
        <v>550</v>
      </c>
      <c r="Q4286" t="s">
        <v>9103</v>
      </c>
      <c r="R4286">
        <v>-37.582790000000003</v>
      </c>
      <c r="S4286">
        <v>145.12171999999899</v>
      </c>
      <c r="T4286" t="s">
        <v>9093</v>
      </c>
      <c r="U4286" s="13">
        <v>7254</v>
      </c>
    </row>
    <row r="4287" spans="1:21" hidden="1" x14ac:dyDescent="0.35">
      <c r="A4287" t="s">
        <v>9101</v>
      </c>
      <c r="B4287" t="s">
        <v>12935</v>
      </c>
      <c r="C4287">
        <v>3</v>
      </c>
      <c r="D4287" t="s">
        <v>23</v>
      </c>
      <c r="E4287" s="8">
        <v>481000</v>
      </c>
      <c r="F4287" t="s">
        <v>24</v>
      </c>
      <c r="G4287" t="s">
        <v>6464</v>
      </c>
      <c r="H4287" s="1">
        <v>42987</v>
      </c>
      <c r="I4287" s="12">
        <v>25.9</v>
      </c>
      <c r="J4287">
        <v>3754</v>
      </c>
      <c r="K4287">
        <v>3</v>
      </c>
      <c r="L4287">
        <v>2</v>
      </c>
      <c r="M4287">
        <v>1</v>
      </c>
      <c r="N4287" s="13">
        <v>359</v>
      </c>
      <c r="O4287">
        <v>150</v>
      </c>
      <c r="P4287">
        <v>2011</v>
      </c>
      <c r="R4287">
        <v>-37.587499999999999</v>
      </c>
      <c r="S4287">
        <v>145.11883999999901</v>
      </c>
      <c r="T4287" t="s">
        <v>9093</v>
      </c>
      <c r="U4287" s="13">
        <v>7254</v>
      </c>
    </row>
    <row r="4288" spans="1:21" hidden="1" x14ac:dyDescent="0.35">
      <c r="A4288" t="s">
        <v>9101</v>
      </c>
      <c r="B4288" t="s">
        <v>13610</v>
      </c>
      <c r="C4288">
        <v>2</v>
      </c>
      <c r="D4288" t="s">
        <v>23</v>
      </c>
      <c r="E4288" s="8">
        <v>365500</v>
      </c>
      <c r="F4288" t="s">
        <v>30</v>
      </c>
      <c r="G4288" t="s">
        <v>13055</v>
      </c>
      <c r="H4288" s="1">
        <v>43001</v>
      </c>
      <c r="I4288" s="12">
        <v>25.9</v>
      </c>
      <c r="J4288">
        <v>3754</v>
      </c>
      <c r="K4288">
        <v>2</v>
      </c>
      <c r="L4288">
        <v>1</v>
      </c>
      <c r="M4288">
        <v>2</v>
      </c>
      <c r="N4288" s="13">
        <v>184</v>
      </c>
      <c r="R4288">
        <v>-37.608350000000002</v>
      </c>
      <c r="S4288">
        <v>145.12073000000001</v>
      </c>
      <c r="T4288" t="s">
        <v>9093</v>
      </c>
      <c r="U4288" s="13">
        <v>7254</v>
      </c>
    </row>
    <row r="4289" spans="1:21" hidden="1" x14ac:dyDescent="0.35">
      <c r="A4289" t="s">
        <v>9512</v>
      </c>
      <c r="B4289" t="s">
        <v>12105</v>
      </c>
      <c r="C4289">
        <v>2</v>
      </c>
      <c r="D4289" t="s">
        <v>23</v>
      </c>
      <c r="E4289" s="8">
        <v>472500</v>
      </c>
      <c r="F4289" t="s">
        <v>24</v>
      </c>
      <c r="G4289" t="s">
        <v>883</v>
      </c>
      <c r="H4289" s="1">
        <v>42938</v>
      </c>
      <c r="I4289" s="12">
        <v>28.8</v>
      </c>
      <c r="J4289">
        <v>3177</v>
      </c>
      <c r="K4289">
        <v>2</v>
      </c>
      <c r="L4289">
        <v>1</v>
      </c>
      <c r="M4289">
        <v>2</v>
      </c>
      <c r="N4289" s="13">
        <v>590</v>
      </c>
      <c r="O4289">
        <v>74</v>
      </c>
      <c r="P4289">
        <v>1960</v>
      </c>
      <c r="Q4289" t="s">
        <v>9022</v>
      </c>
      <c r="R4289">
        <v>-37.997149999999998</v>
      </c>
      <c r="S4289">
        <v>145.23526000000001</v>
      </c>
      <c r="T4289" t="s">
        <v>4784</v>
      </c>
      <c r="U4289" s="13">
        <v>3533</v>
      </c>
    </row>
    <row r="4290" spans="1:21" hidden="1" x14ac:dyDescent="0.35">
      <c r="A4290" t="s">
        <v>9512</v>
      </c>
      <c r="B4290" t="s">
        <v>12426</v>
      </c>
      <c r="C4290">
        <v>3</v>
      </c>
      <c r="D4290" t="s">
        <v>23</v>
      </c>
      <c r="E4290" s="8">
        <v>508000</v>
      </c>
      <c r="F4290" t="s">
        <v>24</v>
      </c>
      <c r="G4290" t="s">
        <v>883</v>
      </c>
      <c r="H4290" s="1">
        <v>42945</v>
      </c>
      <c r="I4290" s="12">
        <v>28.8</v>
      </c>
      <c r="J4290">
        <v>3177</v>
      </c>
      <c r="K4290">
        <v>3</v>
      </c>
      <c r="L4290">
        <v>1</v>
      </c>
      <c r="M4290">
        <v>2</v>
      </c>
      <c r="N4290" s="13">
        <v>680</v>
      </c>
      <c r="Q4290" t="s">
        <v>9022</v>
      </c>
      <c r="R4290">
        <v>-37.995809999999999</v>
      </c>
      <c r="S4290">
        <v>145.24098000000001</v>
      </c>
      <c r="T4290" t="s">
        <v>4784</v>
      </c>
      <c r="U4290" s="13">
        <v>3533</v>
      </c>
    </row>
    <row r="4291" spans="1:21" hidden="1" x14ac:dyDescent="0.35">
      <c r="A4291" t="s">
        <v>9512</v>
      </c>
      <c r="B4291" t="s">
        <v>13155</v>
      </c>
      <c r="C4291">
        <v>3</v>
      </c>
      <c r="D4291" t="s">
        <v>23</v>
      </c>
      <c r="E4291" s="8">
        <v>469000</v>
      </c>
      <c r="F4291" t="s">
        <v>30</v>
      </c>
      <c r="G4291" t="s">
        <v>883</v>
      </c>
      <c r="H4291" s="1">
        <v>42994</v>
      </c>
      <c r="I4291" s="12">
        <v>28.8</v>
      </c>
      <c r="J4291">
        <v>3177</v>
      </c>
      <c r="K4291">
        <v>3</v>
      </c>
      <c r="L4291">
        <v>1</v>
      </c>
      <c r="M4291">
        <v>2</v>
      </c>
      <c r="N4291" s="13">
        <v>585</v>
      </c>
      <c r="O4291">
        <v>101</v>
      </c>
      <c r="P4291">
        <v>1959</v>
      </c>
      <c r="R4291">
        <v>-37.995150000000002</v>
      </c>
      <c r="S4291">
        <v>145.23244</v>
      </c>
      <c r="T4291" t="s">
        <v>4784</v>
      </c>
      <c r="U4291" s="13">
        <v>3533</v>
      </c>
    </row>
    <row r="4292" spans="1:21" hidden="1" x14ac:dyDescent="0.35">
      <c r="A4292" t="s">
        <v>9512</v>
      </c>
      <c r="B4292" t="s">
        <v>11789</v>
      </c>
      <c r="C4292">
        <v>3</v>
      </c>
      <c r="D4292" t="s">
        <v>23</v>
      </c>
      <c r="E4292" s="8">
        <v>500000</v>
      </c>
      <c r="F4292" t="s">
        <v>24</v>
      </c>
      <c r="G4292" t="s">
        <v>8336</v>
      </c>
      <c r="H4292" s="1">
        <v>42931</v>
      </c>
      <c r="I4292" s="12">
        <v>28.8</v>
      </c>
      <c r="J4292">
        <v>3177</v>
      </c>
      <c r="K4292">
        <v>3</v>
      </c>
      <c r="L4292">
        <v>1</v>
      </c>
      <c r="M4292">
        <v>3</v>
      </c>
      <c r="N4292" s="13">
        <v>621</v>
      </c>
      <c r="P4292">
        <v>1955</v>
      </c>
      <c r="Q4292" t="s">
        <v>9022</v>
      </c>
      <c r="R4292">
        <v>-37.985370000000003</v>
      </c>
      <c r="S4292">
        <v>145.23505</v>
      </c>
      <c r="T4292" t="s">
        <v>4784</v>
      </c>
      <c r="U4292" s="13">
        <v>3533</v>
      </c>
    </row>
    <row r="4293" spans="1:21" hidden="1" x14ac:dyDescent="0.35">
      <c r="A4293" t="s">
        <v>9512</v>
      </c>
      <c r="B4293" t="s">
        <v>9513</v>
      </c>
      <c r="C4293">
        <v>3</v>
      </c>
      <c r="D4293" t="s">
        <v>23</v>
      </c>
      <c r="E4293" s="8">
        <v>545000</v>
      </c>
      <c r="F4293" t="s">
        <v>30</v>
      </c>
      <c r="G4293" t="s">
        <v>834</v>
      </c>
      <c r="H4293" s="1">
        <v>42889</v>
      </c>
      <c r="I4293" s="12">
        <v>28.8</v>
      </c>
      <c r="J4293">
        <v>3177</v>
      </c>
      <c r="K4293">
        <v>3</v>
      </c>
      <c r="L4293">
        <v>1</v>
      </c>
      <c r="M4293">
        <v>1</v>
      </c>
      <c r="N4293" s="13">
        <v>700</v>
      </c>
      <c r="O4293">
        <v>113</v>
      </c>
      <c r="P4293">
        <v>1960</v>
      </c>
      <c r="Q4293" t="s">
        <v>9022</v>
      </c>
      <c r="R4293">
        <v>-37.990949999999998</v>
      </c>
      <c r="S4293">
        <v>145.23159999999999</v>
      </c>
      <c r="T4293" t="s">
        <v>4784</v>
      </c>
      <c r="U4293" s="13">
        <v>3533</v>
      </c>
    </row>
    <row r="4294" spans="1:21" hidden="1" x14ac:dyDescent="0.35">
      <c r="A4294" t="s">
        <v>9512</v>
      </c>
      <c r="B4294" t="s">
        <v>13156</v>
      </c>
      <c r="C4294">
        <v>3</v>
      </c>
      <c r="D4294" t="s">
        <v>23</v>
      </c>
      <c r="E4294" s="8">
        <v>531000</v>
      </c>
      <c r="F4294" t="s">
        <v>30</v>
      </c>
      <c r="G4294" t="s">
        <v>9977</v>
      </c>
      <c r="H4294" s="1">
        <v>42994</v>
      </c>
      <c r="I4294" s="12">
        <v>28.8</v>
      </c>
      <c r="J4294">
        <v>3177</v>
      </c>
      <c r="K4294">
        <v>3</v>
      </c>
      <c r="L4294">
        <v>1</v>
      </c>
      <c r="M4294">
        <v>5</v>
      </c>
      <c r="N4294" s="13">
        <v>586</v>
      </c>
      <c r="R4294">
        <v>-37.991610000000001</v>
      </c>
      <c r="S4294">
        <v>145.23277999999999</v>
      </c>
      <c r="T4294" t="s">
        <v>4784</v>
      </c>
      <c r="U4294" s="13">
        <v>3533</v>
      </c>
    </row>
    <row r="4295" spans="1:21" hidden="1" x14ac:dyDescent="0.35">
      <c r="A4295" t="s">
        <v>9512</v>
      </c>
      <c r="B4295" t="s">
        <v>12427</v>
      </c>
      <c r="C4295">
        <v>3</v>
      </c>
      <c r="D4295" t="s">
        <v>23</v>
      </c>
      <c r="E4295" s="8">
        <v>450000</v>
      </c>
      <c r="F4295" t="s">
        <v>30</v>
      </c>
      <c r="G4295" t="s">
        <v>460</v>
      </c>
      <c r="H4295" s="1">
        <v>42945</v>
      </c>
      <c r="I4295" s="12">
        <v>28.8</v>
      </c>
      <c r="J4295">
        <v>3177</v>
      </c>
      <c r="K4295">
        <v>3</v>
      </c>
      <c r="L4295">
        <v>1</v>
      </c>
      <c r="M4295">
        <v>0</v>
      </c>
      <c r="N4295" s="13">
        <v>585</v>
      </c>
      <c r="O4295">
        <v>85</v>
      </c>
      <c r="P4295">
        <v>1960</v>
      </c>
      <c r="Q4295" t="s">
        <v>9022</v>
      </c>
      <c r="R4295">
        <v>-37.996079999999999</v>
      </c>
      <c r="S4295">
        <v>145.23587000000001</v>
      </c>
      <c r="T4295" t="s">
        <v>4784</v>
      </c>
      <c r="U4295" s="13">
        <v>3533</v>
      </c>
    </row>
    <row r="4296" spans="1:21" hidden="1" x14ac:dyDescent="0.35">
      <c r="A4296" t="s">
        <v>2376</v>
      </c>
      <c r="B4296" t="s">
        <v>2388</v>
      </c>
      <c r="C4296">
        <v>3</v>
      </c>
      <c r="D4296" t="s">
        <v>23</v>
      </c>
      <c r="E4296" s="8">
        <v>1100000</v>
      </c>
      <c r="F4296" t="s">
        <v>34</v>
      </c>
      <c r="G4296" t="s">
        <v>2389</v>
      </c>
      <c r="H4296" s="1">
        <v>42548</v>
      </c>
      <c r="I4296" s="12">
        <v>10.3</v>
      </c>
      <c r="J4296">
        <v>3084</v>
      </c>
      <c r="K4296">
        <v>3</v>
      </c>
      <c r="L4296">
        <v>2</v>
      </c>
      <c r="M4296">
        <v>1</v>
      </c>
      <c r="N4296" s="13">
        <v>555</v>
      </c>
      <c r="O4296">
        <v>300</v>
      </c>
      <c r="P4296">
        <v>1988</v>
      </c>
      <c r="Q4296" t="s">
        <v>2378</v>
      </c>
      <c r="R4296">
        <v>-37.758499999999998</v>
      </c>
      <c r="S4296">
        <v>145.05680000000001</v>
      </c>
      <c r="T4296" t="s">
        <v>1096</v>
      </c>
      <c r="U4296" s="13">
        <v>1651</v>
      </c>
    </row>
    <row r="4297" spans="1:21" x14ac:dyDescent="0.35">
      <c r="A4297" t="s">
        <v>2376</v>
      </c>
      <c r="B4297" t="s">
        <v>2386</v>
      </c>
      <c r="C4297">
        <v>2</v>
      </c>
      <c r="D4297" t="s">
        <v>41</v>
      </c>
      <c r="E4297" s="8">
        <v>600000</v>
      </c>
      <c r="F4297" t="s">
        <v>30</v>
      </c>
      <c r="G4297" t="s">
        <v>190</v>
      </c>
      <c r="H4297" s="1">
        <v>42483</v>
      </c>
      <c r="I4297" s="12">
        <v>10.3</v>
      </c>
      <c r="J4297">
        <v>3084</v>
      </c>
      <c r="K4297">
        <v>2</v>
      </c>
      <c r="L4297">
        <v>1</v>
      </c>
      <c r="M4297">
        <v>1</v>
      </c>
      <c r="N4297" s="13">
        <v>112</v>
      </c>
      <c r="O4297">
        <v>95</v>
      </c>
      <c r="P4297">
        <v>1970</v>
      </c>
      <c r="Q4297" t="s">
        <v>2378</v>
      </c>
      <c r="R4297">
        <v>-37.7669</v>
      </c>
      <c r="S4297">
        <v>145.0521</v>
      </c>
      <c r="T4297" t="s">
        <v>1096</v>
      </c>
      <c r="U4297" s="13">
        <v>1651</v>
      </c>
    </row>
    <row r="4298" spans="1:21" x14ac:dyDescent="0.35">
      <c r="A4298" t="s">
        <v>2376</v>
      </c>
      <c r="B4298" t="s">
        <v>2381</v>
      </c>
      <c r="C4298">
        <v>2</v>
      </c>
      <c r="D4298" t="s">
        <v>41</v>
      </c>
      <c r="E4298" s="8">
        <v>525000</v>
      </c>
      <c r="F4298" t="s">
        <v>24</v>
      </c>
      <c r="G4298" t="s">
        <v>190</v>
      </c>
      <c r="H4298" s="1">
        <v>42504</v>
      </c>
      <c r="I4298" s="12">
        <v>10.3</v>
      </c>
      <c r="J4298">
        <v>3084</v>
      </c>
      <c r="K4298">
        <v>2</v>
      </c>
      <c r="L4298">
        <v>1</v>
      </c>
      <c r="M4298">
        <v>1</v>
      </c>
      <c r="N4298" s="13">
        <v>79</v>
      </c>
      <c r="O4298">
        <v>70</v>
      </c>
      <c r="P4298">
        <v>1970</v>
      </c>
      <c r="Q4298" t="s">
        <v>2378</v>
      </c>
      <c r="R4298">
        <v>-37.761200000000002</v>
      </c>
      <c r="S4298">
        <v>145.06630000000001</v>
      </c>
      <c r="T4298" t="s">
        <v>1096</v>
      </c>
      <c r="U4298" s="13">
        <v>1651</v>
      </c>
    </row>
    <row r="4299" spans="1:21" hidden="1" x14ac:dyDescent="0.35">
      <c r="A4299" t="s">
        <v>2376</v>
      </c>
      <c r="B4299" t="s">
        <v>2387</v>
      </c>
      <c r="C4299">
        <v>3</v>
      </c>
      <c r="D4299" t="s">
        <v>23</v>
      </c>
      <c r="E4299" s="8">
        <v>1601000</v>
      </c>
      <c r="F4299" t="s">
        <v>24</v>
      </c>
      <c r="G4299" t="s">
        <v>190</v>
      </c>
      <c r="H4299" s="1">
        <v>42577</v>
      </c>
      <c r="I4299" s="12">
        <v>10.3</v>
      </c>
      <c r="J4299">
        <v>3084</v>
      </c>
      <c r="K4299">
        <v>3</v>
      </c>
      <c r="L4299">
        <v>1</v>
      </c>
      <c r="M4299">
        <v>1</v>
      </c>
      <c r="N4299" s="13">
        <v>872</v>
      </c>
      <c r="O4299">
        <v>136</v>
      </c>
      <c r="P4299">
        <v>1960</v>
      </c>
      <c r="Q4299" t="s">
        <v>2378</v>
      </c>
      <c r="R4299">
        <v>-37.761800000000001</v>
      </c>
      <c r="S4299">
        <v>145.06489999999999</v>
      </c>
      <c r="T4299" t="s">
        <v>1096</v>
      </c>
      <c r="U4299" s="13">
        <v>1651</v>
      </c>
    </row>
    <row r="4300" spans="1:21" hidden="1" x14ac:dyDescent="0.35">
      <c r="A4300" t="s">
        <v>2376</v>
      </c>
      <c r="B4300" t="s">
        <v>2379</v>
      </c>
      <c r="C4300">
        <v>4</v>
      </c>
      <c r="D4300" t="s">
        <v>23</v>
      </c>
      <c r="E4300" s="8">
        <v>1650000</v>
      </c>
      <c r="F4300" t="s">
        <v>34</v>
      </c>
      <c r="G4300" t="s">
        <v>190</v>
      </c>
      <c r="H4300" s="1">
        <v>42623</v>
      </c>
      <c r="I4300" s="12">
        <v>10.3</v>
      </c>
      <c r="J4300">
        <v>3084</v>
      </c>
      <c r="K4300">
        <v>4</v>
      </c>
      <c r="L4300">
        <v>3</v>
      </c>
      <c r="M4300">
        <v>2</v>
      </c>
      <c r="N4300" s="13">
        <v>724</v>
      </c>
      <c r="O4300">
        <v>327</v>
      </c>
      <c r="P4300">
        <v>1940</v>
      </c>
      <c r="Q4300" t="s">
        <v>2378</v>
      </c>
      <c r="R4300">
        <v>-37.759399999999999</v>
      </c>
      <c r="S4300">
        <v>145.05940000000001</v>
      </c>
      <c r="T4300" t="s">
        <v>1096</v>
      </c>
      <c r="U4300" s="13">
        <v>1651</v>
      </c>
    </row>
    <row r="4301" spans="1:21" hidden="1" x14ac:dyDescent="0.35">
      <c r="A4301" t="s">
        <v>2376</v>
      </c>
      <c r="B4301" t="s">
        <v>2382</v>
      </c>
      <c r="C4301">
        <v>4</v>
      </c>
      <c r="D4301" t="s">
        <v>23</v>
      </c>
      <c r="E4301" s="8">
        <v>2050000</v>
      </c>
      <c r="F4301" t="s">
        <v>24</v>
      </c>
      <c r="G4301" t="s">
        <v>190</v>
      </c>
      <c r="H4301" s="1">
        <v>42658</v>
      </c>
      <c r="I4301" s="12">
        <v>10.3</v>
      </c>
      <c r="J4301">
        <v>3084</v>
      </c>
      <c r="K4301">
        <v>4</v>
      </c>
      <c r="L4301">
        <v>3</v>
      </c>
      <c r="M4301">
        <v>2</v>
      </c>
      <c r="N4301" s="13">
        <v>723</v>
      </c>
      <c r="O4301">
        <v>290</v>
      </c>
      <c r="P4301">
        <v>1950</v>
      </c>
      <c r="Q4301" t="s">
        <v>2378</v>
      </c>
      <c r="R4301">
        <v>-37.761499999999998</v>
      </c>
      <c r="S4301">
        <v>145.07050000000001</v>
      </c>
      <c r="T4301" t="s">
        <v>1096</v>
      </c>
      <c r="U4301" s="13">
        <v>1651</v>
      </c>
    </row>
    <row r="4302" spans="1:21" hidden="1" x14ac:dyDescent="0.35">
      <c r="A4302" t="s">
        <v>2376</v>
      </c>
      <c r="B4302" t="s">
        <v>2383</v>
      </c>
      <c r="C4302">
        <v>5</v>
      </c>
      <c r="D4302" t="s">
        <v>23</v>
      </c>
      <c r="E4302" s="8">
        <v>1930000</v>
      </c>
      <c r="F4302" t="s">
        <v>24</v>
      </c>
      <c r="G4302" t="s">
        <v>190</v>
      </c>
      <c r="H4302" s="1">
        <v>42658</v>
      </c>
      <c r="I4302" s="12">
        <v>10.3</v>
      </c>
      <c r="J4302">
        <v>3084</v>
      </c>
      <c r="K4302">
        <v>5</v>
      </c>
      <c r="L4302">
        <v>2</v>
      </c>
      <c r="M4302">
        <v>1</v>
      </c>
      <c r="N4302" s="13">
        <v>939</v>
      </c>
      <c r="O4302">
        <v>236</v>
      </c>
      <c r="P4302">
        <v>1930</v>
      </c>
      <c r="Q4302" t="s">
        <v>2378</v>
      </c>
      <c r="R4302">
        <v>-37.765900000000002</v>
      </c>
      <c r="S4302">
        <v>145.05850000000001</v>
      </c>
      <c r="T4302" t="s">
        <v>1096</v>
      </c>
      <c r="U4302" s="13">
        <v>1651</v>
      </c>
    </row>
    <row r="4303" spans="1:21" hidden="1" x14ac:dyDescent="0.35">
      <c r="A4303" t="s">
        <v>2376</v>
      </c>
      <c r="B4303" t="s">
        <v>2390</v>
      </c>
      <c r="C4303">
        <v>4</v>
      </c>
      <c r="D4303" t="s">
        <v>23</v>
      </c>
      <c r="E4303" s="8">
        <v>2550000</v>
      </c>
      <c r="F4303" t="s">
        <v>34</v>
      </c>
      <c r="G4303" t="s">
        <v>190</v>
      </c>
      <c r="H4303" s="1">
        <v>42701</v>
      </c>
      <c r="I4303" s="12">
        <v>10.3</v>
      </c>
      <c r="J4303">
        <v>3084</v>
      </c>
      <c r="K4303">
        <v>4</v>
      </c>
      <c r="L4303">
        <v>2</v>
      </c>
      <c r="M4303">
        <v>2</v>
      </c>
      <c r="N4303" s="13">
        <v>1484</v>
      </c>
      <c r="O4303">
        <v>478</v>
      </c>
      <c r="P4303">
        <v>1970</v>
      </c>
      <c r="Q4303" t="s">
        <v>2378</v>
      </c>
      <c r="R4303">
        <v>-37.768999999999998</v>
      </c>
      <c r="S4303">
        <v>145.0616</v>
      </c>
      <c r="T4303" t="s">
        <v>1096</v>
      </c>
      <c r="U4303" s="13">
        <v>1651</v>
      </c>
    </row>
    <row r="4304" spans="1:21" x14ac:dyDescent="0.35">
      <c r="A4304" t="s">
        <v>2376</v>
      </c>
      <c r="B4304" t="s">
        <v>2391</v>
      </c>
      <c r="C4304">
        <v>3</v>
      </c>
      <c r="D4304" t="s">
        <v>41</v>
      </c>
      <c r="E4304" s="8">
        <v>1190000</v>
      </c>
      <c r="F4304" t="s">
        <v>24</v>
      </c>
      <c r="G4304" t="s">
        <v>190</v>
      </c>
      <c r="H4304" s="1">
        <v>42701</v>
      </c>
      <c r="I4304" s="12">
        <v>10.3</v>
      </c>
      <c r="J4304">
        <v>3084</v>
      </c>
      <c r="K4304">
        <v>3</v>
      </c>
      <c r="L4304">
        <v>2</v>
      </c>
      <c r="M4304">
        <v>2</v>
      </c>
      <c r="N4304" s="13">
        <v>0</v>
      </c>
      <c r="O4304">
        <v>148</v>
      </c>
      <c r="P4304">
        <v>1975</v>
      </c>
      <c r="Q4304" t="s">
        <v>2378</v>
      </c>
      <c r="R4304">
        <v>-37.762300000000003</v>
      </c>
      <c r="S4304">
        <v>145.05690000000001</v>
      </c>
      <c r="T4304" t="s">
        <v>1096</v>
      </c>
      <c r="U4304" s="13">
        <v>1651</v>
      </c>
    </row>
    <row r="4305" spans="1:21" hidden="1" x14ac:dyDescent="0.35">
      <c r="A4305" t="s">
        <v>2376</v>
      </c>
      <c r="B4305" t="s">
        <v>2384</v>
      </c>
      <c r="C4305">
        <v>2</v>
      </c>
      <c r="D4305" t="s">
        <v>23</v>
      </c>
      <c r="E4305" s="8">
        <v>2850000</v>
      </c>
      <c r="F4305" t="s">
        <v>24</v>
      </c>
      <c r="G4305" t="s">
        <v>190</v>
      </c>
      <c r="H4305" s="1">
        <v>42812</v>
      </c>
      <c r="I4305" s="12">
        <v>10.3</v>
      </c>
      <c r="J4305">
        <v>3084</v>
      </c>
      <c r="K4305">
        <v>2</v>
      </c>
      <c r="L4305">
        <v>1</v>
      </c>
      <c r="M4305">
        <v>1</v>
      </c>
      <c r="N4305" s="13">
        <v>1777</v>
      </c>
      <c r="Q4305" t="s">
        <v>2378</v>
      </c>
      <c r="R4305">
        <v>-37.767600000000002</v>
      </c>
      <c r="S4305">
        <v>145.05969999999999</v>
      </c>
      <c r="T4305" t="s">
        <v>1096</v>
      </c>
      <c r="U4305" s="13">
        <v>1651</v>
      </c>
    </row>
    <row r="4306" spans="1:21" hidden="1" x14ac:dyDescent="0.35">
      <c r="A4306" t="s">
        <v>2376</v>
      </c>
      <c r="B4306" t="s">
        <v>8868</v>
      </c>
      <c r="C4306">
        <v>5</v>
      </c>
      <c r="D4306" t="s">
        <v>23</v>
      </c>
      <c r="E4306" s="8">
        <v>2710000</v>
      </c>
      <c r="F4306" t="s">
        <v>32</v>
      </c>
      <c r="G4306" t="s">
        <v>190</v>
      </c>
      <c r="H4306" s="1">
        <v>42854</v>
      </c>
      <c r="I4306" s="12">
        <v>10.3</v>
      </c>
      <c r="J4306">
        <v>3084</v>
      </c>
      <c r="K4306">
        <v>5</v>
      </c>
      <c r="L4306">
        <v>3</v>
      </c>
      <c r="M4306">
        <v>2</v>
      </c>
      <c r="N4306" s="13">
        <v>1001</v>
      </c>
      <c r="P4306">
        <v>1930</v>
      </c>
      <c r="Q4306" t="s">
        <v>2378</v>
      </c>
      <c r="R4306">
        <v>-37.7605</v>
      </c>
      <c r="S4306">
        <v>145.05930000000001</v>
      </c>
      <c r="T4306" t="s">
        <v>1096</v>
      </c>
      <c r="U4306" s="13">
        <v>1651</v>
      </c>
    </row>
    <row r="4307" spans="1:21" hidden="1" x14ac:dyDescent="0.35">
      <c r="A4307" t="s">
        <v>2376</v>
      </c>
      <c r="B4307" t="s">
        <v>9918</v>
      </c>
      <c r="C4307">
        <v>3</v>
      </c>
      <c r="D4307" t="s">
        <v>23</v>
      </c>
      <c r="E4307" s="8">
        <v>2270000</v>
      </c>
      <c r="F4307" t="s">
        <v>34</v>
      </c>
      <c r="G4307" t="s">
        <v>190</v>
      </c>
      <c r="H4307" s="1">
        <v>42903</v>
      </c>
      <c r="I4307" s="12">
        <v>8.9</v>
      </c>
      <c r="J4307">
        <v>3084</v>
      </c>
      <c r="K4307">
        <v>3</v>
      </c>
      <c r="L4307">
        <v>1</v>
      </c>
      <c r="M4307">
        <v>2</v>
      </c>
      <c r="N4307" s="13">
        <v>1143</v>
      </c>
      <c r="Q4307" t="s">
        <v>2378</v>
      </c>
      <c r="R4307">
        <v>-37.767740000000003</v>
      </c>
      <c r="S4307">
        <v>145.05303000000001</v>
      </c>
      <c r="T4307" t="s">
        <v>1096</v>
      </c>
      <c r="U4307" s="13">
        <v>1651</v>
      </c>
    </row>
    <row r="4308" spans="1:21" hidden="1" x14ac:dyDescent="0.35">
      <c r="A4308" t="s">
        <v>2376</v>
      </c>
      <c r="B4308" t="s">
        <v>11790</v>
      </c>
      <c r="C4308">
        <v>3</v>
      </c>
      <c r="D4308" t="s">
        <v>23</v>
      </c>
      <c r="E4308" s="8">
        <v>1440000</v>
      </c>
      <c r="F4308" t="s">
        <v>24</v>
      </c>
      <c r="G4308" t="s">
        <v>190</v>
      </c>
      <c r="H4308" s="1">
        <v>42931</v>
      </c>
      <c r="I4308" s="12">
        <v>8.9</v>
      </c>
      <c r="J4308">
        <v>3084</v>
      </c>
      <c r="K4308">
        <v>3</v>
      </c>
      <c r="L4308">
        <v>1</v>
      </c>
      <c r="M4308">
        <v>2</v>
      </c>
      <c r="N4308" s="13">
        <v>598</v>
      </c>
      <c r="O4308">
        <v>116</v>
      </c>
      <c r="P4308">
        <v>1955</v>
      </c>
      <c r="Q4308" t="s">
        <v>2378</v>
      </c>
      <c r="R4308">
        <v>-37.760930000000002</v>
      </c>
      <c r="S4308">
        <v>145.05600000000001</v>
      </c>
      <c r="T4308" t="s">
        <v>1096</v>
      </c>
      <c r="U4308" s="13">
        <v>1651</v>
      </c>
    </row>
    <row r="4309" spans="1:21" hidden="1" x14ac:dyDescent="0.35">
      <c r="A4309" t="s">
        <v>2376</v>
      </c>
      <c r="B4309" t="s">
        <v>12428</v>
      </c>
      <c r="C4309">
        <v>4</v>
      </c>
      <c r="D4309" t="s">
        <v>23</v>
      </c>
      <c r="E4309" s="8">
        <v>3300000</v>
      </c>
      <c r="F4309" t="s">
        <v>24</v>
      </c>
      <c r="G4309" t="s">
        <v>190</v>
      </c>
      <c r="H4309" s="1">
        <v>42945</v>
      </c>
      <c r="I4309" s="12">
        <v>8.9</v>
      </c>
      <c r="J4309">
        <v>3084</v>
      </c>
      <c r="K4309">
        <v>4</v>
      </c>
      <c r="L4309">
        <v>2</v>
      </c>
      <c r="M4309">
        <v>3</v>
      </c>
      <c r="N4309" s="13">
        <v>1783</v>
      </c>
      <c r="Q4309" t="s">
        <v>2378</v>
      </c>
      <c r="R4309">
        <v>-37.764569999999999</v>
      </c>
      <c r="S4309">
        <v>145.06555</v>
      </c>
      <c r="T4309" t="s">
        <v>1096</v>
      </c>
      <c r="U4309" s="13">
        <v>1651</v>
      </c>
    </row>
    <row r="4310" spans="1:21" hidden="1" x14ac:dyDescent="0.35">
      <c r="A4310" t="s">
        <v>2376</v>
      </c>
      <c r="B4310" t="s">
        <v>2385</v>
      </c>
      <c r="C4310">
        <v>4</v>
      </c>
      <c r="D4310" t="s">
        <v>23</v>
      </c>
      <c r="E4310" s="8">
        <v>2600000</v>
      </c>
      <c r="F4310" t="s">
        <v>34</v>
      </c>
      <c r="G4310" t="s">
        <v>35</v>
      </c>
      <c r="H4310" s="1">
        <v>42539</v>
      </c>
      <c r="I4310" s="12">
        <v>10.3</v>
      </c>
      <c r="J4310">
        <v>3084</v>
      </c>
      <c r="K4310">
        <v>3</v>
      </c>
      <c r="L4310">
        <v>2</v>
      </c>
      <c r="M4310">
        <v>3</v>
      </c>
      <c r="N4310" s="13">
        <v>871</v>
      </c>
      <c r="O4310">
        <v>322</v>
      </c>
      <c r="P4310">
        <v>1937</v>
      </c>
      <c r="Q4310" t="s">
        <v>2378</v>
      </c>
      <c r="R4310">
        <v>-37.761200000000002</v>
      </c>
      <c r="S4310">
        <v>145.0676</v>
      </c>
      <c r="T4310" t="s">
        <v>1096</v>
      </c>
      <c r="U4310" s="13">
        <v>1651</v>
      </c>
    </row>
    <row r="4311" spans="1:21" hidden="1" x14ac:dyDescent="0.35">
      <c r="A4311" t="s">
        <v>2376</v>
      </c>
      <c r="B4311" t="s">
        <v>2393</v>
      </c>
      <c r="C4311">
        <v>4</v>
      </c>
      <c r="D4311" t="s">
        <v>23</v>
      </c>
      <c r="E4311" s="8">
        <v>2309000</v>
      </c>
      <c r="F4311" t="s">
        <v>24</v>
      </c>
      <c r="G4311" t="s">
        <v>35</v>
      </c>
      <c r="H4311" s="1">
        <v>42610</v>
      </c>
      <c r="I4311" s="12">
        <v>10.3</v>
      </c>
      <c r="J4311">
        <v>3084</v>
      </c>
      <c r="K4311">
        <v>4</v>
      </c>
      <c r="L4311">
        <v>3</v>
      </c>
      <c r="M4311">
        <v>2</v>
      </c>
      <c r="N4311" s="13">
        <v>1177</v>
      </c>
      <c r="O4311">
        <v>291</v>
      </c>
      <c r="P4311">
        <v>1960</v>
      </c>
      <c r="Q4311" t="s">
        <v>2378</v>
      </c>
      <c r="R4311">
        <v>-37.7652</v>
      </c>
      <c r="S4311">
        <v>145.06870000000001</v>
      </c>
      <c r="T4311" t="s">
        <v>1096</v>
      </c>
      <c r="U4311" s="13">
        <v>1651</v>
      </c>
    </row>
    <row r="4312" spans="1:21" hidden="1" x14ac:dyDescent="0.35">
      <c r="A4312" t="s">
        <v>2376</v>
      </c>
      <c r="B4312" t="s">
        <v>2377</v>
      </c>
      <c r="C4312">
        <v>5</v>
      </c>
      <c r="D4312" t="s">
        <v>23</v>
      </c>
      <c r="E4312" s="8">
        <v>1901000</v>
      </c>
      <c r="F4312" t="s">
        <v>24</v>
      </c>
      <c r="G4312" t="s">
        <v>35</v>
      </c>
      <c r="H4312" s="1">
        <v>42623</v>
      </c>
      <c r="I4312" s="12">
        <v>10.3</v>
      </c>
      <c r="J4312">
        <v>3084</v>
      </c>
      <c r="K4312">
        <v>3</v>
      </c>
      <c r="L4312">
        <v>2</v>
      </c>
      <c r="M4312">
        <v>2</v>
      </c>
      <c r="N4312" s="13">
        <v>963</v>
      </c>
      <c r="O4312">
        <v>225</v>
      </c>
      <c r="P4312">
        <v>1925</v>
      </c>
      <c r="Q4312" t="s">
        <v>2378</v>
      </c>
      <c r="R4312">
        <v>-37.767400000000002</v>
      </c>
      <c r="S4312">
        <v>145.05179999999999</v>
      </c>
      <c r="T4312" t="s">
        <v>1096</v>
      </c>
      <c r="U4312" s="13">
        <v>1651</v>
      </c>
    </row>
    <row r="4313" spans="1:21" hidden="1" x14ac:dyDescent="0.35">
      <c r="A4313" t="s">
        <v>2376</v>
      </c>
      <c r="B4313" t="s">
        <v>2380</v>
      </c>
      <c r="C4313">
        <v>3</v>
      </c>
      <c r="D4313" t="s">
        <v>23</v>
      </c>
      <c r="E4313" s="8">
        <v>1816000</v>
      </c>
      <c r="F4313" t="s">
        <v>24</v>
      </c>
      <c r="G4313" t="s">
        <v>35</v>
      </c>
      <c r="H4313" s="1">
        <v>42686</v>
      </c>
      <c r="I4313" s="12">
        <v>10.3</v>
      </c>
      <c r="J4313">
        <v>3084</v>
      </c>
      <c r="K4313">
        <v>3</v>
      </c>
      <c r="L4313">
        <v>1</v>
      </c>
      <c r="M4313">
        <v>2</v>
      </c>
      <c r="N4313" s="13">
        <v>846</v>
      </c>
      <c r="O4313">
        <v>180</v>
      </c>
      <c r="P4313">
        <v>1955</v>
      </c>
      <c r="Q4313" t="s">
        <v>2378</v>
      </c>
      <c r="R4313">
        <v>-37.766599999999997</v>
      </c>
      <c r="S4313">
        <v>145.0591</v>
      </c>
      <c r="T4313" t="s">
        <v>1096</v>
      </c>
      <c r="U4313" s="13">
        <v>1651</v>
      </c>
    </row>
    <row r="4314" spans="1:21" hidden="1" x14ac:dyDescent="0.35">
      <c r="A4314" t="s">
        <v>2376</v>
      </c>
      <c r="B4314" t="s">
        <v>2392</v>
      </c>
      <c r="C4314">
        <v>4</v>
      </c>
      <c r="D4314" t="s">
        <v>23</v>
      </c>
      <c r="E4314" s="8">
        <v>2012000</v>
      </c>
      <c r="F4314" t="s">
        <v>24</v>
      </c>
      <c r="G4314" t="s">
        <v>35</v>
      </c>
      <c r="H4314" s="1">
        <v>42701</v>
      </c>
      <c r="I4314" s="12">
        <v>10.3</v>
      </c>
      <c r="J4314">
        <v>3084</v>
      </c>
      <c r="K4314">
        <v>4</v>
      </c>
      <c r="L4314">
        <v>3</v>
      </c>
      <c r="M4314">
        <v>2</v>
      </c>
      <c r="N4314" s="13">
        <v>597</v>
      </c>
      <c r="O4314">
        <v>245</v>
      </c>
      <c r="P4314">
        <v>1940</v>
      </c>
      <c r="Q4314" t="s">
        <v>2378</v>
      </c>
      <c r="R4314">
        <v>-37.765000000000001</v>
      </c>
      <c r="S4314">
        <v>145.06460000000001</v>
      </c>
      <c r="T4314" t="s">
        <v>1096</v>
      </c>
      <c r="U4314" s="13">
        <v>1651</v>
      </c>
    </row>
    <row r="4315" spans="1:21" hidden="1" x14ac:dyDescent="0.35">
      <c r="A4315" t="s">
        <v>2376</v>
      </c>
      <c r="B4315" t="s">
        <v>8867</v>
      </c>
      <c r="C4315">
        <v>4</v>
      </c>
      <c r="D4315" t="s">
        <v>23</v>
      </c>
      <c r="E4315" s="8">
        <v>1750000</v>
      </c>
      <c r="F4315" t="s">
        <v>34</v>
      </c>
      <c r="G4315" t="s">
        <v>35</v>
      </c>
      <c r="H4315" s="1">
        <v>42875</v>
      </c>
      <c r="I4315" s="12">
        <v>10.3</v>
      </c>
      <c r="J4315">
        <v>3084</v>
      </c>
      <c r="K4315">
        <v>4</v>
      </c>
      <c r="L4315">
        <v>2</v>
      </c>
      <c r="M4315">
        <v>2</v>
      </c>
      <c r="N4315" s="13">
        <v>707</v>
      </c>
      <c r="O4315">
        <v>217</v>
      </c>
      <c r="P4315">
        <v>1956</v>
      </c>
      <c r="Q4315" t="s">
        <v>2378</v>
      </c>
      <c r="R4315">
        <v>-37.762</v>
      </c>
      <c r="S4315">
        <v>145.06450000000001</v>
      </c>
      <c r="T4315" t="s">
        <v>1096</v>
      </c>
      <c r="U4315" s="13">
        <v>1651</v>
      </c>
    </row>
    <row r="4316" spans="1:21" x14ac:dyDescent="0.35">
      <c r="A4316" t="s">
        <v>2376</v>
      </c>
      <c r="B4316" t="s">
        <v>2386</v>
      </c>
      <c r="C4316">
        <v>2</v>
      </c>
      <c r="D4316" t="s">
        <v>41</v>
      </c>
      <c r="E4316" s="8">
        <v>750000</v>
      </c>
      <c r="F4316" t="s">
        <v>32</v>
      </c>
      <c r="G4316" t="s">
        <v>35</v>
      </c>
      <c r="H4316" s="1">
        <v>42889</v>
      </c>
      <c r="I4316" s="12">
        <v>8.9</v>
      </c>
      <c r="J4316">
        <v>3084</v>
      </c>
      <c r="K4316">
        <v>2</v>
      </c>
      <c r="L4316">
        <v>1</v>
      </c>
      <c r="M4316">
        <v>1</v>
      </c>
      <c r="N4316" s="13">
        <v>112</v>
      </c>
      <c r="O4316">
        <v>93</v>
      </c>
      <c r="P4316">
        <v>1960</v>
      </c>
      <c r="Q4316" t="s">
        <v>2378</v>
      </c>
      <c r="R4316">
        <v>-37.766889999999997</v>
      </c>
      <c r="S4316">
        <v>145.05206000000001</v>
      </c>
      <c r="T4316" t="s">
        <v>1096</v>
      </c>
      <c r="U4316" s="13">
        <v>1651</v>
      </c>
    </row>
    <row r="4317" spans="1:21" hidden="1" x14ac:dyDescent="0.35">
      <c r="A4317" t="s">
        <v>2376</v>
      </c>
      <c r="B4317" t="s">
        <v>11093</v>
      </c>
      <c r="C4317">
        <v>3</v>
      </c>
      <c r="D4317" t="s">
        <v>23</v>
      </c>
      <c r="E4317" s="8">
        <v>1300000</v>
      </c>
      <c r="F4317" t="s">
        <v>34</v>
      </c>
      <c r="G4317" t="s">
        <v>35</v>
      </c>
      <c r="H4317" s="1">
        <v>42924</v>
      </c>
      <c r="I4317" s="12">
        <v>8.9</v>
      </c>
      <c r="J4317">
        <v>3084</v>
      </c>
      <c r="K4317">
        <v>3</v>
      </c>
      <c r="L4317">
        <v>1</v>
      </c>
      <c r="M4317">
        <v>2</v>
      </c>
      <c r="N4317" s="13">
        <v>615</v>
      </c>
      <c r="O4317">
        <v>138</v>
      </c>
      <c r="P4317">
        <v>1950</v>
      </c>
      <c r="Q4317" t="s">
        <v>2378</v>
      </c>
      <c r="R4317">
        <v>-37.758249999999997</v>
      </c>
      <c r="S4317">
        <v>145.05438000000001</v>
      </c>
      <c r="T4317" t="s">
        <v>1096</v>
      </c>
      <c r="U4317" s="13">
        <v>1651</v>
      </c>
    </row>
    <row r="4318" spans="1:21" hidden="1" x14ac:dyDescent="0.35">
      <c r="A4318" t="s">
        <v>2376</v>
      </c>
      <c r="B4318" t="s">
        <v>13408</v>
      </c>
      <c r="C4318">
        <v>3</v>
      </c>
      <c r="D4318" t="s">
        <v>23</v>
      </c>
      <c r="E4318" s="8">
        <v>1925000</v>
      </c>
      <c r="F4318" t="s">
        <v>24</v>
      </c>
      <c r="G4318" t="s">
        <v>35</v>
      </c>
      <c r="H4318" s="1">
        <v>42966</v>
      </c>
      <c r="I4318" s="12">
        <v>8.9</v>
      </c>
      <c r="J4318">
        <v>3084</v>
      </c>
      <c r="K4318">
        <v>3</v>
      </c>
      <c r="L4318">
        <v>2</v>
      </c>
      <c r="M4318">
        <v>2</v>
      </c>
      <c r="N4318" s="13">
        <v>780</v>
      </c>
      <c r="R4318">
        <v>-37.766170000000002</v>
      </c>
      <c r="S4318">
        <v>145.05332000000001</v>
      </c>
      <c r="T4318" t="s">
        <v>1096</v>
      </c>
      <c r="U4318" s="13">
        <v>1651</v>
      </c>
    </row>
    <row r="4319" spans="1:21" x14ac:dyDescent="0.35">
      <c r="A4319" t="s">
        <v>7127</v>
      </c>
      <c r="B4319" t="s">
        <v>8869</v>
      </c>
      <c r="C4319">
        <v>1</v>
      </c>
      <c r="D4319" t="s">
        <v>41</v>
      </c>
      <c r="E4319" s="8">
        <v>503000</v>
      </c>
      <c r="F4319" t="s">
        <v>24</v>
      </c>
      <c r="G4319" t="s">
        <v>25</v>
      </c>
      <c r="H4319" s="1">
        <v>42833</v>
      </c>
      <c r="I4319" s="12">
        <v>1.5</v>
      </c>
      <c r="J4319">
        <v>3002</v>
      </c>
      <c r="K4319">
        <v>1</v>
      </c>
      <c r="L4319">
        <v>1</v>
      </c>
      <c r="M4319">
        <v>1</v>
      </c>
      <c r="N4319" s="13">
        <v>0</v>
      </c>
      <c r="Q4319" t="s">
        <v>2842</v>
      </c>
      <c r="R4319">
        <v>-37.816099999999999</v>
      </c>
      <c r="S4319">
        <v>144.9845</v>
      </c>
      <c r="T4319" t="s">
        <v>27</v>
      </c>
      <c r="U4319" s="13">
        <v>3040</v>
      </c>
    </row>
    <row r="4320" spans="1:21" x14ac:dyDescent="0.35">
      <c r="A4320" t="s">
        <v>7127</v>
      </c>
      <c r="B4320" t="s">
        <v>8870</v>
      </c>
      <c r="C4320">
        <v>2</v>
      </c>
      <c r="D4320" t="s">
        <v>41</v>
      </c>
      <c r="E4320" s="8">
        <v>810000</v>
      </c>
      <c r="F4320" t="s">
        <v>24</v>
      </c>
      <c r="G4320" t="s">
        <v>25</v>
      </c>
      <c r="H4320" s="1">
        <v>42868</v>
      </c>
      <c r="I4320" s="12">
        <v>1.5</v>
      </c>
      <c r="J4320">
        <v>3002</v>
      </c>
      <c r="K4320">
        <v>2</v>
      </c>
      <c r="L4320">
        <v>1</v>
      </c>
      <c r="M4320">
        <v>1</v>
      </c>
      <c r="N4320" s="13">
        <v>944</v>
      </c>
      <c r="Q4320" t="s">
        <v>2842</v>
      </c>
      <c r="R4320">
        <v>-37.814399999999999</v>
      </c>
      <c r="S4320">
        <v>144.9896</v>
      </c>
      <c r="T4320" t="s">
        <v>27</v>
      </c>
      <c r="U4320" s="13">
        <v>3040</v>
      </c>
    </row>
    <row r="4321" spans="1:21" x14ac:dyDescent="0.35">
      <c r="A4321" t="s">
        <v>7127</v>
      </c>
      <c r="B4321" t="s">
        <v>7139</v>
      </c>
      <c r="C4321">
        <v>1</v>
      </c>
      <c r="D4321" t="s">
        <v>41</v>
      </c>
      <c r="E4321" s="8">
        <v>750000</v>
      </c>
      <c r="F4321" t="s">
        <v>30</v>
      </c>
      <c r="G4321" t="s">
        <v>2727</v>
      </c>
      <c r="H4321" s="1">
        <v>42518</v>
      </c>
      <c r="I4321" s="12">
        <v>1.5</v>
      </c>
      <c r="J4321">
        <v>3002</v>
      </c>
      <c r="K4321">
        <v>2</v>
      </c>
      <c r="L4321">
        <v>1</v>
      </c>
      <c r="M4321">
        <v>0</v>
      </c>
      <c r="N4321" s="13">
        <v>0</v>
      </c>
      <c r="O4321">
        <v>46</v>
      </c>
      <c r="P4321">
        <v>1930</v>
      </c>
      <c r="Q4321" t="s">
        <v>2842</v>
      </c>
      <c r="R4321">
        <v>-37.813600000000001</v>
      </c>
      <c r="S4321">
        <v>144.98920000000001</v>
      </c>
      <c r="T4321" t="s">
        <v>27</v>
      </c>
      <c r="U4321" s="13">
        <v>3040</v>
      </c>
    </row>
    <row r="4322" spans="1:21" x14ac:dyDescent="0.35">
      <c r="A4322" t="s">
        <v>7127</v>
      </c>
      <c r="B4322" t="s">
        <v>7136</v>
      </c>
      <c r="C4322">
        <v>1</v>
      </c>
      <c r="D4322" t="s">
        <v>41</v>
      </c>
      <c r="E4322" s="8">
        <v>565000</v>
      </c>
      <c r="F4322" t="s">
        <v>30</v>
      </c>
      <c r="G4322" t="s">
        <v>2727</v>
      </c>
      <c r="H4322" s="1">
        <v>42637</v>
      </c>
      <c r="I4322" s="12">
        <v>1.5</v>
      </c>
      <c r="J4322">
        <v>3002</v>
      </c>
      <c r="K4322">
        <v>1</v>
      </c>
      <c r="L4322">
        <v>1</v>
      </c>
      <c r="M4322">
        <v>0</v>
      </c>
      <c r="N4322" s="13">
        <v>0</v>
      </c>
      <c r="Q4322" t="s">
        <v>2842</v>
      </c>
      <c r="R4322">
        <v>-37.815300000000001</v>
      </c>
      <c r="S4322">
        <v>144.98679999999999</v>
      </c>
      <c r="T4322" t="s">
        <v>27</v>
      </c>
      <c r="U4322" s="13">
        <v>3040</v>
      </c>
    </row>
    <row r="4323" spans="1:21" x14ac:dyDescent="0.35">
      <c r="A4323" t="s">
        <v>7127</v>
      </c>
      <c r="B4323" t="s">
        <v>7132</v>
      </c>
      <c r="C4323">
        <v>2</v>
      </c>
      <c r="D4323" t="s">
        <v>41</v>
      </c>
      <c r="E4323" s="8">
        <v>1400000</v>
      </c>
      <c r="F4323" t="s">
        <v>24</v>
      </c>
      <c r="G4323" t="s">
        <v>2727</v>
      </c>
      <c r="H4323" s="1">
        <v>42651</v>
      </c>
      <c r="I4323" s="12">
        <v>1.5</v>
      </c>
      <c r="J4323">
        <v>3002</v>
      </c>
      <c r="K4323">
        <v>2</v>
      </c>
      <c r="L4323">
        <v>2</v>
      </c>
      <c r="M4323">
        <v>1</v>
      </c>
      <c r="N4323" s="13">
        <v>0</v>
      </c>
      <c r="Q4323" t="s">
        <v>2842</v>
      </c>
      <c r="R4323">
        <v>-37.811799999999998</v>
      </c>
      <c r="S4323">
        <v>144.97620000000001</v>
      </c>
      <c r="T4323" t="s">
        <v>27</v>
      </c>
      <c r="U4323" s="13">
        <v>3040</v>
      </c>
    </row>
    <row r="4324" spans="1:21" x14ac:dyDescent="0.35">
      <c r="A4324" t="s">
        <v>7127</v>
      </c>
      <c r="B4324" t="s">
        <v>7131</v>
      </c>
      <c r="C4324">
        <v>1</v>
      </c>
      <c r="D4324" t="s">
        <v>41</v>
      </c>
      <c r="E4324" s="8">
        <v>1015000</v>
      </c>
      <c r="F4324" t="s">
        <v>24</v>
      </c>
      <c r="G4324" t="s">
        <v>2727</v>
      </c>
      <c r="H4324" s="1">
        <v>42651</v>
      </c>
      <c r="I4324" s="12">
        <v>1.5</v>
      </c>
      <c r="J4324">
        <v>3002</v>
      </c>
      <c r="K4324">
        <v>1</v>
      </c>
      <c r="L4324">
        <v>1</v>
      </c>
      <c r="M4324">
        <v>1</v>
      </c>
      <c r="N4324" s="13">
        <v>0</v>
      </c>
      <c r="Q4324" t="s">
        <v>2842</v>
      </c>
      <c r="R4324">
        <v>-37.813600000000001</v>
      </c>
      <c r="S4324">
        <v>144.98920000000001</v>
      </c>
      <c r="T4324" t="s">
        <v>27</v>
      </c>
      <c r="U4324" s="13">
        <v>3040</v>
      </c>
    </row>
    <row r="4325" spans="1:21" hidden="1" x14ac:dyDescent="0.35">
      <c r="A4325" t="s">
        <v>7127</v>
      </c>
      <c r="B4325" t="s">
        <v>7128</v>
      </c>
      <c r="C4325">
        <v>2</v>
      </c>
      <c r="D4325" t="s">
        <v>23</v>
      </c>
      <c r="E4325" s="8">
        <v>4525000</v>
      </c>
      <c r="F4325" t="s">
        <v>24</v>
      </c>
      <c r="G4325" t="s">
        <v>2727</v>
      </c>
      <c r="H4325" s="1">
        <v>42707</v>
      </c>
      <c r="I4325" s="12">
        <v>1.5</v>
      </c>
      <c r="J4325">
        <v>3002</v>
      </c>
      <c r="K4325">
        <v>2</v>
      </c>
      <c r="L4325">
        <v>2</v>
      </c>
      <c r="M4325">
        <v>1</v>
      </c>
      <c r="N4325" s="13">
        <v>220</v>
      </c>
      <c r="O4325">
        <v>279</v>
      </c>
      <c r="Q4325" t="s">
        <v>2842</v>
      </c>
      <c r="R4325">
        <v>-37.818100000000001</v>
      </c>
      <c r="S4325">
        <v>144.9879</v>
      </c>
      <c r="T4325" t="s">
        <v>27</v>
      </c>
      <c r="U4325" s="13">
        <v>3040</v>
      </c>
    </row>
    <row r="4326" spans="1:21" x14ac:dyDescent="0.35">
      <c r="A4326" t="s">
        <v>7127</v>
      </c>
      <c r="B4326" t="s">
        <v>7137</v>
      </c>
      <c r="C4326">
        <v>2</v>
      </c>
      <c r="D4326" t="s">
        <v>41</v>
      </c>
      <c r="E4326" s="8">
        <v>900000</v>
      </c>
      <c r="F4326" t="s">
        <v>30</v>
      </c>
      <c r="G4326" t="s">
        <v>2727</v>
      </c>
      <c r="H4326" s="1">
        <v>42791</v>
      </c>
      <c r="I4326" s="12">
        <v>1.5</v>
      </c>
      <c r="J4326">
        <v>3002</v>
      </c>
      <c r="K4326">
        <v>2</v>
      </c>
      <c r="L4326">
        <v>1</v>
      </c>
      <c r="M4326">
        <v>1</v>
      </c>
      <c r="N4326" s="13">
        <v>0</v>
      </c>
      <c r="Q4326" t="s">
        <v>2842</v>
      </c>
      <c r="R4326">
        <v>-37.815399999999997</v>
      </c>
      <c r="S4326">
        <v>144.98509999999999</v>
      </c>
      <c r="T4326" t="s">
        <v>27</v>
      </c>
      <c r="U4326" s="13">
        <v>3040</v>
      </c>
    </row>
    <row r="4327" spans="1:21" x14ac:dyDescent="0.35">
      <c r="A4327" t="s">
        <v>7127</v>
      </c>
      <c r="B4327" t="s">
        <v>7138</v>
      </c>
      <c r="C4327">
        <v>1</v>
      </c>
      <c r="D4327" t="s">
        <v>41</v>
      </c>
      <c r="E4327" s="8">
        <v>630000</v>
      </c>
      <c r="F4327" t="s">
        <v>30</v>
      </c>
      <c r="G4327" t="s">
        <v>2727</v>
      </c>
      <c r="H4327" s="1">
        <v>42791</v>
      </c>
      <c r="I4327" s="12">
        <v>1.5</v>
      </c>
      <c r="J4327">
        <v>3002</v>
      </c>
      <c r="K4327">
        <v>1</v>
      </c>
      <c r="L4327">
        <v>1</v>
      </c>
      <c r="M4327">
        <v>1</v>
      </c>
      <c r="N4327" s="13">
        <v>0</v>
      </c>
      <c r="Q4327" t="s">
        <v>2842</v>
      </c>
      <c r="R4327">
        <v>-37.816800000000001</v>
      </c>
      <c r="S4327">
        <v>144.9787</v>
      </c>
      <c r="T4327" t="s">
        <v>27</v>
      </c>
      <c r="U4327" s="13">
        <v>3040</v>
      </c>
    </row>
    <row r="4328" spans="1:21" hidden="1" x14ac:dyDescent="0.35">
      <c r="A4328" t="s">
        <v>7127</v>
      </c>
      <c r="B4328" t="s">
        <v>8871</v>
      </c>
      <c r="C4328">
        <v>4</v>
      </c>
      <c r="D4328" t="s">
        <v>23</v>
      </c>
      <c r="E4328" s="8">
        <v>4275000</v>
      </c>
      <c r="F4328" t="s">
        <v>24</v>
      </c>
      <c r="G4328" t="s">
        <v>2727</v>
      </c>
      <c r="H4328" s="1">
        <v>42875</v>
      </c>
      <c r="I4328" s="12">
        <v>1.5</v>
      </c>
      <c r="J4328">
        <v>3002</v>
      </c>
      <c r="K4328">
        <v>4</v>
      </c>
      <c r="L4328">
        <v>2</v>
      </c>
      <c r="M4328">
        <v>2</v>
      </c>
      <c r="N4328" s="13">
        <v>326</v>
      </c>
      <c r="P4328">
        <v>1970</v>
      </c>
      <c r="Q4328" t="s">
        <v>2842</v>
      </c>
      <c r="R4328">
        <v>-37.813299999999998</v>
      </c>
      <c r="S4328">
        <v>144.98650000000001</v>
      </c>
      <c r="T4328" t="s">
        <v>27</v>
      </c>
      <c r="U4328" s="13">
        <v>3040</v>
      </c>
    </row>
    <row r="4329" spans="1:21" hidden="1" x14ac:dyDescent="0.35">
      <c r="A4329" t="s">
        <v>7127</v>
      </c>
      <c r="B4329" t="s">
        <v>9920</v>
      </c>
      <c r="C4329">
        <v>2</v>
      </c>
      <c r="D4329" t="s">
        <v>59</v>
      </c>
      <c r="E4329" s="8">
        <v>1350000</v>
      </c>
      <c r="F4329" t="s">
        <v>24</v>
      </c>
      <c r="G4329" t="s">
        <v>2727</v>
      </c>
      <c r="H4329" s="1">
        <v>42903</v>
      </c>
      <c r="I4329" s="12">
        <v>1.3</v>
      </c>
      <c r="J4329">
        <v>3002</v>
      </c>
      <c r="K4329">
        <v>2</v>
      </c>
      <c r="L4329">
        <v>2</v>
      </c>
      <c r="M4329">
        <v>1</v>
      </c>
      <c r="N4329" s="13">
        <v>87</v>
      </c>
      <c r="O4329">
        <v>115</v>
      </c>
      <c r="P4329">
        <v>2005</v>
      </c>
      <c r="Q4329" t="s">
        <v>2842</v>
      </c>
      <c r="R4329">
        <v>-37.81803</v>
      </c>
      <c r="S4329">
        <v>144.98920000000001</v>
      </c>
      <c r="T4329" t="s">
        <v>27</v>
      </c>
      <c r="U4329" s="13">
        <v>3040</v>
      </c>
    </row>
    <row r="4330" spans="1:21" x14ac:dyDescent="0.35">
      <c r="A4330" t="s">
        <v>7127</v>
      </c>
      <c r="B4330" t="s">
        <v>11450</v>
      </c>
      <c r="C4330">
        <v>2</v>
      </c>
      <c r="D4330" t="s">
        <v>41</v>
      </c>
      <c r="E4330" s="8">
        <v>1300000</v>
      </c>
      <c r="F4330" t="s">
        <v>30</v>
      </c>
      <c r="G4330" t="s">
        <v>2727</v>
      </c>
      <c r="H4330" s="1">
        <v>42959</v>
      </c>
      <c r="I4330" s="12">
        <v>1.3</v>
      </c>
      <c r="J4330">
        <v>3002</v>
      </c>
      <c r="K4330">
        <v>2</v>
      </c>
      <c r="L4330">
        <v>2</v>
      </c>
      <c r="M4330">
        <v>1</v>
      </c>
      <c r="N4330" s="13">
        <v>997</v>
      </c>
      <c r="O4330">
        <v>92</v>
      </c>
      <c r="P4330">
        <v>2001</v>
      </c>
      <c r="Q4330" t="s">
        <v>2842</v>
      </c>
      <c r="R4330">
        <v>-37.816099999999999</v>
      </c>
      <c r="S4330">
        <v>144.98493999999999</v>
      </c>
      <c r="T4330" t="s">
        <v>27</v>
      </c>
      <c r="U4330" s="13">
        <v>3040</v>
      </c>
    </row>
    <row r="4331" spans="1:21" x14ac:dyDescent="0.35">
      <c r="A4331" t="s">
        <v>7127</v>
      </c>
      <c r="B4331" t="s">
        <v>7140</v>
      </c>
      <c r="C4331">
        <v>2</v>
      </c>
      <c r="D4331" t="s">
        <v>41</v>
      </c>
      <c r="E4331" s="8">
        <v>872000</v>
      </c>
      <c r="F4331" t="s">
        <v>24</v>
      </c>
      <c r="G4331" t="s">
        <v>1429</v>
      </c>
      <c r="H4331" s="1">
        <v>42518</v>
      </c>
      <c r="I4331" s="12">
        <v>1.5</v>
      </c>
      <c r="J4331">
        <v>3002</v>
      </c>
      <c r="K4331">
        <v>0</v>
      </c>
      <c r="L4331">
        <v>0</v>
      </c>
      <c r="M4331">
        <v>0</v>
      </c>
      <c r="N4331" s="13">
        <v>0</v>
      </c>
      <c r="Q4331" t="s">
        <v>2842</v>
      </c>
      <c r="R4331">
        <v>-37.815399999999997</v>
      </c>
      <c r="S4331">
        <v>144.98509999999999</v>
      </c>
      <c r="T4331" t="s">
        <v>27</v>
      </c>
      <c r="U4331" s="13">
        <v>3040</v>
      </c>
    </row>
    <row r="4332" spans="1:21" hidden="1" x14ac:dyDescent="0.35">
      <c r="A4332" t="s">
        <v>7127</v>
      </c>
      <c r="B4332" t="s">
        <v>7134</v>
      </c>
      <c r="C4332">
        <v>4</v>
      </c>
      <c r="D4332" t="s">
        <v>23</v>
      </c>
      <c r="E4332" s="8">
        <v>1475000</v>
      </c>
      <c r="F4332" t="s">
        <v>24</v>
      </c>
      <c r="G4332" t="s">
        <v>446</v>
      </c>
      <c r="H4332" s="1">
        <v>42539</v>
      </c>
      <c r="I4332" s="12">
        <v>1.5</v>
      </c>
      <c r="J4332">
        <v>3002</v>
      </c>
      <c r="K4332">
        <v>2</v>
      </c>
      <c r="L4332">
        <v>1</v>
      </c>
      <c r="M4332">
        <v>1</v>
      </c>
      <c r="N4332" s="13">
        <v>179</v>
      </c>
      <c r="Q4332" t="s">
        <v>2842</v>
      </c>
      <c r="R4332">
        <v>-37.809899999999999</v>
      </c>
      <c r="S4332">
        <v>144.9879</v>
      </c>
      <c r="T4332" t="s">
        <v>27</v>
      </c>
      <c r="U4332" s="13">
        <v>3040</v>
      </c>
    </row>
    <row r="4333" spans="1:21" x14ac:dyDescent="0.35">
      <c r="A4333" t="s">
        <v>7127</v>
      </c>
      <c r="B4333" t="s">
        <v>7135</v>
      </c>
      <c r="C4333">
        <v>2</v>
      </c>
      <c r="D4333" t="s">
        <v>41</v>
      </c>
      <c r="E4333" s="8">
        <v>700000</v>
      </c>
      <c r="F4333" t="s">
        <v>32</v>
      </c>
      <c r="G4333" t="s">
        <v>128</v>
      </c>
      <c r="H4333" s="1">
        <v>42604</v>
      </c>
      <c r="I4333" s="12">
        <v>1.5</v>
      </c>
      <c r="J4333">
        <v>3002</v>
      </c>
      <c r="K4333">
        <v>2</v>
      </c>
      <c r="L4333">
        <v>2</v>
      </c>
      <c r="M4333">
        <v>1</v>
      </c>
      <c r="N4333" s="13">
        <v>0</v>
      </c>
      <c r="O4333">
        <v>65</v>
      </c>
      <c r="P4333">
        <v>1970</v>
      </c>
      <c r="Q4333" t="s">
        <v>2842</v>
      </c>
      <c r="R4333">
        <v>-37.815300000000001</v>
      </c>
      <c r="S4333">
        <v>144.98419999999999</v>
      </c>
      <c r="T4333" t="s">
        <v>27</v>
      </c>
      <c r="U4333" s="13">
        <v>3040</v>
      </c>
    </row>
    <row r="4334" spans="1:21" hidden="1" x14ac:dyDescent="0.35">
      <c r="A4334" t="s">
        <v>7127</v>
      </c>
      <c r="B4334" t="s">
        <v>7129</v>
      </c>
      <c r="C4334">
        <v>3</v>
      </c>
      <c r="D4334" t="s">
        <v>23</v>
      </c>
      <c r="E4334" s="8">
        <v>3520000</v>
      </c>
      <c r="F4334" t="s">
        <v>24</v>
      </c>
      <c r="G4334" t="s">
        <v>37</v>
      </c>
      <c r="H4334" s="1">
        <v>42525</v>
      </c>
      <c r="I4334" s="12">
        <v>1.5</v>
      </c>
      <c r="J4334">
        <v>3002</v>
      </c>
      <c r="K4334">
        <v>2</v>
      </c>
      <c r="L4334">
        <v>2</v>
      </c>
      <c r="M4334">
        <v>3</v>
      </c>
      <c r="N4334" s="13">
        <v>364</v>
      </c>
      <c r="Q4334" t="s">
        <v>2842</v>
      </c>
      <c r="R4334">
        <v>-37.8127</v>
      </c>
      <c r="S4334">
        <v>144.98609999999999</v>
      </c>
      <c r="T4334" t="s">
        <v>27</v>
      </c>
      <c r="U4334" s="13">
        <v>3040</v>
      </c>
    </row>
    <row r="4335" spans="1:21" hidden="1" x14ac:dyDescent="0.35">
      <c r="A4335" t="s">
        <v>7127</v>
      </c>
      <c r="B4335" t="s">
        <v>9919</v>
      </c>
      <c r="C4335">
        <v>3</v>
      </c>
      <c r="D4335" t="s">
        <v>23</v>
      </c>
      <c r="E4335" s="8">
        <v>1875000</v>
      </c>
      <c r="F4335" t="s">
        <v>32</v>
      </c>
      <c r="G4335" t="s">
        <v>37</v>
      </c>
      <c r="H4335" s="1">
        <v>42903</v>
      </c>
      <c r="I4335" s="12">
        <v>1.3</v>
      </c>
      <c r="J4335">
        <v>3002</v>
      </c>
      <c r="K4335">
        <v>3</v>
      </c>
      <c r="L4335">
        <v>1</v>
      </c>
      <c r="M4335">
        <v>0</v>
      </c>
      <c r="N4335" s="13">
        <v>118</v>
      </c>
      <c r="O4335">
        <v>177</v>
      </c>
      <c r="P4335">
        <v>1890</v>
      </c>
      <c r="Q4335" t="s">
        <v>2842</v>
      </c>
      <c r="R4335">
        <v>-37.813510000000001</v>
      </c>
      <c r="S4335">
        <v>144.98803999999899</v>
      </c>
      <c r="T4335" t="s">
        <v>27</v>
      </c>
      <c r="U4335" s="13">
        <v>3040</v>
      </c>
    </row>
    <row r="4336" spans="1:21" x14ac:dyDescent="0.35">
      <c r="A4336" t="s">
        <v>7127</v>
      </c>
      <c r="B4336" t="s">
        <v>12106</v>
      </c>
      <c r="C4336">
        <v>1</v>
      </c>
      <c r="D4336" t="s">
        <v>41</v>
      </c>
      <c r="E4336" s="8">
        <v>895000</v>
      </c>
      <c r="F4336" t="s">
        <v>24</v>
      </c>
      <c r="G4336" t="s">
        <v>57</v>
      </c>
      <c r="H4336" s="1">
        <v>42938</v>
      </c>
      <c r="I4336" s="12">
        <v>1.3</v>
      </c>
      <c r="J4336">
        <v>3002</v>
      </c>
      <c r="K4336">
        <v>1</v>
      </c>
      <c r="L4336">
        <v>1</v>
      </c>
      <c r="M4336">
        <v>1</v>
      </c>
      <c r="N4336" s="13">
        <v>0</v>
      </c>
      <c r="O4336">
        <v>60</v>
      </c>
      <c r="P4336">
        <v>1990</v>
      </c>
      <c r="Q4336" t="s">
        <v>2842</v>
      </c>
      <c r="R4336">
        <v>-37.811770000000003</v>
      </c>
      <c r="S4336">
        <v>144.97617</v>
      </c>
      <c r="T4336" t="s">
        <v>27</v>
      </c>
      <c r="U4336" s="13">
        <v>3040</v>
      </c>
    </row>
    <row r="4337" spans="1:21" x14ac:dyDescent="0.35">
      <c r="A4337" t="s">
        <v>7127</v>
      </c>
      <c r="B4337" t="s">
        <v>7133</v>
      </c>
      <c r="C4337">
        <v>2</v>
      </c>
      <c r="D4337" t="s">
        <v>41</v>
      </c>
      <c r="E4337" s="8">
        <v>1935000</v>
      </c>
      <c r="F4337" t="s">
        <v>30</v>
      </c>
      <c r="G4337" t="s">
        <v>35</v>
      </c>
      <c r="H4337" s="1">
        <v>42567</v>
      </c>
      <c r="I4337" s="12">
        <v>1.5</v>
      </c>
      <c r="J4337">
        <v>3002</v>
      </c>
      <c r="K4337">
        <v>2</v>
      </c>
      <c r="L4337">
        <v>2</v>
      </c>
      <c r="M4337">
        <v>2</v>
      </c>
      <c r="N4337" s="13">
        <v>0</v>
      </c>
      <c r="O4337">
        <v>150</v>
      </c>
      <c r="P4337">
        <v>2010</v>
      </c>
      <c r="Q4337" t="s">
        <v>2842</v>
      </c>
      <c r="R4337">
        <v>-37.8127</v>
      </c>
      <c r="S4337">
        <v>144.9847</v>
      </c>
      <c r="T4337" t="s">
        <v>27</v>
      </c>
      <c r="U4337" s="13">
        <v>3040</v>
      </c>
    </row>
    <row r="4338" spans="1:21" x14ac:dyDescent="0.35">
      <c r="A4338" t="s">
        <v>7127</v>
      </c>
      <c r="B4338" t="s">
        <v>7141</v>
      </c>
      <c r="C4338">
        <v>2</v>
      </c>
      <c r="D4338" t="s">
        <v>41</v>
      </c>
      <c r="E4338" s="8">
        <v>765000</v>
      </c>
      <c r="F4338" t="s">
        <v>30</v>
      </c>
      <c r="G4338" t="s">
        <v>378</v>
      </c>
      <c r="H4338" s="1">
        <v>42610</v>
      </c>
      <c r="I4338" s="12">
        <v>1.5</v>
      </c>
      <c r="J4338">
        <v>3002</v>
      </c>
      <c r="K4338">
        <v>2</v>
      </c>
      <c r="L4338">
        <v>1</v>
      </c>
      <c r="M4338">
        <v>1</v>
      </c>
      <c r="N4338" s="13">
        <v>0</v>
      </c>
      <c r="Q4338" t="s">
        <v>2842</v>
      </c>
      <c r="R4338">
        <v>-37.817700000000002</v>
      </c>
      <c r="S4338">
        <v>144.98009999999999</v>
      </c>
      <c r="T4338" t="s">
        <v>27</v>
      </c>
      <c r="U4338" s="13">
        <v>3040</v>
      </c>
    </row>
    <row r="4339" spans="1:21" x14ac:dyDescent="0.35">
      <c r="A4339" t="s">
        <v>7127</v>
      </c>
      <c r="B4339" t="s">
        <v>7130</v>
      </c>
      <c r="C4339">
        <v>2</v>
      </c>
      <c r="D4339" t="s">
        <v>41</v>
      </c>
      <c r="E4339" s="8">
        <v>740000</v>
      </c>
      <c r="F4339" t="s">
        <v>30</v>
      </c>
      <c r="G4339" t="s">
        <v>378</v>
      </c>
      <c r="H4339" s="1">
        <v>42651</v>
      </c>
      <c r="I4339" s="12">
        <v>1.5</v>
      </c>
      <c r="J4339">
        <v>3002</v>
      </c>
      <c r="K4339">
        <v>2</v>
      </c>
      <c r="L4339">
        <v>0</v>
      </c>
      <c r="M4339">
        <v>0</v>
      </c>
      <c r="N4339" s="13">
        <v>0</v>
      </c>
      <c r="Q4339" t="s">
        <v>2842</v>
      </c>
      <c r="R4339">
        <v>-37.817700000000002</v>
      </c>
      <c r="S4339">
        <v>144.98009999999999</v>
      </c>
      <c r="T4339" t="s">
        <v>27</v>
      </c>
      <c r="U4339" s="13">
        <v>3040</v>
      </c>
    </row>
    <row r="4340" spans="1:21" x14ac:dyDescent="0.35">
      <c r="A4340" t="s">
        <v>7127</v>
      </c>
      <c r="B4340" t="s">
        <v>10288</v>
      </c>
      <c r="C4340">
        <v>2</v>
      </c>
      <c r="D4340" t="s">
        <v>41</v>
      </c>
      <c r="E4340" s="8">
        <v>885000</v>
      </c>
      <c r="F4340" t="s">
        <v>24</v>
      </c>
      <c r="G4340" t="s">
        <v>378</v>
      </c>
      <c r="H4340" s="1">
        <v>42910</v>
      </c>
      <c r="I4340" s="12">
        <v>1.3</v>
      </c>
      <c r="J4340">
        <v>3002</v>
      </c>
      <c r="K4340">
        <v>2</v>
      </c>
      <c r="L4340">
        <v>1</v>
      </c>
      <c r="M4340">
        <v>1</v>
      </c>
      <c r="N4340" s="13">
        <v>1489</v>
      </c>
      <c r="Q4340" t="s">
        <v>2842</v>
      </c>
      <c r="R4340">
        <v>-37.815249999999999</v>
      </c>
      <c r="S4340">
        <v>144.98678000000001</v>
      </c>
      <c r="T4340" t="s">
        <v>27</v>
      </c>
      <c r="U4340" s="13">
        <v>3040</v>
      </c>
    </row>
    <row r="4341" spans="1:21" x14ac:dyDescent="0.35">
      <c r="A4341" t="s">
        <v>10673</v>
      </c>
      <c r="B4341" t="s">
        <v>12429</v>
      </c>
      <c r="C4341">
        <v>4</v>
      </c>
      <c r="D4341" t="s">
        <v>41</v>
      </c>
      <c r="E4341" s="8">
        <v>700000</v>
      </c>
      <c r="F4341" t="s">
        <v>34</v>
      </c>
      <c r="G4341" t="s">
        <v>137</v>
      </c>
      <c r="H4341" s="1">
        <v>42945</v>
      </c>
      <c r="I4341" s="12">
        <v>27</v>
      </c>
      <c r="J4341">
        <v>3196</v>
      </c>
      <c r="K4341">
        <v>4</v>
      </c>
      <c r="L4341">
        <v>2</v>
      </c>
      <c r="M4341">
        <v>2</v>
      </c>
      <c r="N4341" s="13">
        <v>320</v>
      </c>
      <c r="Q4341" t="s">
        <v>3309</v>
      </c>
      <c r="R4341">
        <v>-38.032269999999997</v>
      </c>
      <c r="S4341">
        <v>145.11758999999901</v>
      </c>
      <c r="T4341" t="s">
        <v>4784</v>
      </c>
      <c r="U4341" s="13">
        <v>2546</v>
      </c>
    </row>
    <row r="4342" spans="1:21" hidden="1" x14ac:dyDescent="0.35">
      <c r="A4342" t="s">
        <v>10673</v>
      </c>
      <c r="B4342" t="s">
        <v>13850</v>
      </c>
      <c r="C4342">
        <v>3</v>
      </c>
      <c r="D4342" t="s">
        <v>23</v>
      </c>
      <c r="E4342" s="8">
        <v>1100000</v>
      </c>
      <c r="F4342" t="s">
        <v>34</v>
      </c>
      <c r="G4342" t="s">
        <v>137</v>
      </c>
      <c r="H4342" s="1">
        <v>42973</v>
      </c>
      <c r="I4342" s="12">
        <v>27</v>
      </c>
      <c r="J4342">
        <v>3196</v>
      </c>
      <c r="K4342">
        <v>3</v>
      </c>
      <c r="L4342">
        <v>2</v>
      </c>
      <c r="M4342">
        <v>4</v>
      </c>
      <c r="N4342" s="13">
        <v>737</v>
      </c>
      <c r="P4342">
        <v>1940</v>
      </c>
      <c r="R4342">
        <v>-38.042140000000003</v>
      </c>
      <c r="S4342">
        <v>145.11372</v>
      </c>
      <c r="T4342" t="s">
        <v>4784</v>
      </c>
      <c r="U4342" s="13">
        <v>2546</v>
      </c>
    </row>
    <row r="4343" spans="1:21" hidden="1" x14ac:dyDescent="0.35">
      <c r="A4343" t="s">
        <v>10673</v>
      </c>
      <c r="B4343" t="s">
        <v>13409</v>
      </c>
      <c r="C4343">
        <v>3</v>
      </c>
      <c r="D4343" t="s">
        <v>23</v>
      </c>
      <c r="E4343" s="8">
        <v>875000</v>
      </c>
      <c r="F4343" t="s">
        <v>30</v>
      </c>
      <c r="G4343" t="s">
        <v>3093</v>
      </c>
      <c r="H4343" s="1">
        <v>42966</v>
      </c>
      <c r="I4343" s="12">
        <v>27</v>
      </c>
      <c r="J4343">
        <v>3196</v>
      </c>
      <c r="K4343">
        <v>3</v>
      </c>
      <c r="L4343">
        <v>1</v>
      </c>
      <c r="M4343">
        <v>3</v>
      </c>
      <c r="N4343" s="13">
        <v>694</v>
      </c>
      <c r="O4343">
        <v>136</v>
      </c>
      <c r="P4343">
        <v>1975</v>
      </c>
      <c r="R4343">
        <v>-38.03819</v>
      </c>
      <c r="S4343">
        <v>145.12442999999999</v>
      </c>
      <c r="T4343" t="s">
        <v>4784</v>
      </c>
      <c r="U4343" s="13">
        <v>2546</v>
      </c>
    </row>
    <row r="4344" spans="1:21" hidden="1" x14ac:dyDescent="0.35">
      <c r="A4344" t="s">
        <v>10673</v>
      </c>
      <c r="B4344" t="s">
        <v>13611</v>
      </c>
      <c r="C4344">
        <v>3</v>
      </c>
      <c r="D4344" t="s">
        <v>23</v>
      </c>
      <c r="E4344" s="8">
        <v>837000</v>
      </c>
      <c r="F4344" t="s">
        <v>24</v>
      </c>
      <c r="G4344" t="s">
        <v>131</v>
      </c>
      <c r="H4344" s="1">
        <v>43001</v>
      </c>
      <c r="I4344" s="12">
        <v>27</v>
      </c>
      <c r="J4344">
        <v>3196</v>
      </c>
      <c r="K4344">
        <v>3</v>
      </c>
      <c r="L4344">
        <v>1</v>
      </c>
      <c r="M4344">
        <v>1</v>
      </c>
      <c r="N4344" s="13">
        <v>441</v>
      </c>
      <c r="R4344">
        <v>-38.038040000000002</v>
      </c>
      <c r="S4344">
        <v>145.11727999999999</v>
      </c>
      <c r="T4344" t="s">
        <v>4784</v>
      </c>
      <c r="U4344" s="13">
        <v>2546</v>
      </c>
    </row>
    <row r="4345" spans="1:21" hidden="1" x14ac:dyDescent="0.35">
      <c r="A4345" t="s">
        <v>10673</v>
      </c>
      <c r="B4345" t="s">
        <v>13612</v>
      </c>
      <c r="C4345">
        <v>3</v>
      </c>
      <c r="D4345" t="s">
        <v>23</v>
      </c>
      <c r="E4345" s="8">
        <v>950000</v>
      </c>
      <c r="F4345" t="s">
        <v>24</v>
      </c>
      <c r="G4345" t="s">
        <v>311</v>
      </c>
      <c r="H4345" s="1">
        <v>43001</v>
      </c>
      <c r="I4345" s="12">
        <v>27</v>
      </c>
      <c r="J4345">
        <v>3196</v>
      </c>
      <c r="K4345">
        <v>3</v>
      </c>
      <c r="L4345">
        <v>1</v>
      </c>
      <c r="M4345">
        <v>2</v>
      </c>
      <c r="N4345" s="13">
        <v>560</v>
      </c>
      <c r="O4345">
        <v>146</v>
      </c>
      <c r="P4345">
        <v>1980</v>
      </c>
      <c r="R4345">
        <v>-38.032879999999999</v>
      </c>
      <c r="S4345">
        <v>145.11678000000001</v>
      </c>
      <c r="T4345" t="s">
        <v>4784</v>
      </c>
      <c r="U4345" s="13">
        <v>2546</v>
      </c>
    </row>
    <row r="4346" spans="1:21" hidden="1" x14ac:dyDescent="0.35">
      <c r="A4346" t="s">
        <v>10673</v>
      </c>
      <c r="B4346" t="s">
        <v>10674</v>
      </c>
      <c r="C4346">
        <v>6</v>
      </c>
      <c r="D4346" t="s">
        <v>23</v>
      </c>
      <c r="E4346" s="8">
        <v>1850000</v>
      </c>
      <c r="F4346" t="s">
        <v>24</v>
      </c>
      <c r="G4346" t="s">
        <v>834</v>
      </c>
      <c r="H4346" s="1">
        <v>42882</v>
      </c>
      <c r="I4346" s="12">
        <v>27</v>
      </c>
      <c r="J4346">
        <v>3196</v>
      </c>
      <c r="K4346">
        <v>6</v>
      </c>
      <c r="L4346">
        <v>4</v>
      </c>
      <c r="M4346">
        <v>4</v>
      </c>
      <c r="N4346" s="13">
        <v>840</v>
      </c>
      <c r="O4346">
        <v>547</v>
      </c>
      <c r="P4346">
        <v>2011</v>
      </c>
      <c r="Q4346" t="s">
        <v>3309</v>
      </c>
      <c r="R4346">
        <v>-38.03548</v>
      </c>
      <c r="S4346">
        <v>145.11762999999999</v>
      </c>
      <c r="T4346" t="s">
        <v>4784</v>
      </c>
      <c r="U4346" s="13">
        <v>2546</v>
      </c>
    </row>
    <row r="4347" spans="1:21" hidden="1" x14ac:dyDescent="0.35">
      <c r="A4347" t="s">
        <v>10673</v>
      </c>
      <c r="B4347" t="s">
        <v>11094</v>
      </c>
      <c r="C4347">
        <v>5</v>
      </c>
      <c r="D4347" t="s">
        <v>23</v>
      </c>
      <c r="E4347" s="8">
        <v>1260000</v>
      </c>
      <c r="F4347" t="s">
        <v>30</v>
      </c>
      <c r="G4347" t="s">
        <v>834</v>
      </c>
      <c r="H4347" s="1">
        <v>42924</v>
      </c>
      <c r="I4347" s="12">
        <v>27</v>
      </c>
      <c r="J4347">
        <v>3196</v>
      </c>
      <c r="K4347">
        <v>5</v>
      </c>
      <c r="L4347">
        <v>6</v>
      </c>
      <c r="M4347">
        <v>3</v>
      </c>
      <c r="N4347" s="13">
        <v>900</v>
      </c>
      <c r="O4347">
        <v>178</v>
      </c>
      <c r="P4347">
        <v>1960</v>
      </c>
      <c r="Q4347" t="s">
        <v>3309</v>
      </c>
      <c r="R4347">
        <v>-38.041049999999998</v>
      </c>
      <c r="S4347">
        <v>145.1216</v>
      </c>
      <c r="T4347" t="s">
        <v>4784</v>
      </c>
      <c r="U4347" s="13">
        <v>2546</v>
      </c>
    </row>
    <row r="4348" spans="1:21" x14ac:dyDescent="0.35">
      <c r="A4348" t="s">
        <v>10673</v>
      </c>
      <c r="B4348" t="s">
        <v>12107</v>
      </c>
      <c r="C4348">
        <v>2</v>
      </c>
      <c r="D4348" t="s">
        <v>41</v>
      </c>
      <c r="E4348" s="8">
        <v>724000</v>
      </c>
      <c r="F4348" t="s">
        <v>24</v>
      </c>
      <c r="G4348" t="s">
        <v>834</v>
      </c>
      <c r="H4348" s="1">
        <v>42938</v>
      </c>
      <c r="I4348" s="12">
        <v>27</v>
      </c>
      <c r="J4348">
        <v>3196</v>
      </c>
      <c r="K4348">
        <v>2</v>
      </c>
      <c r="L4348">
        <v>1</v>
      </c>
      <c r="M4348">
        <v>2</v>
      </c>
      <c r="N4348" s="13">
        <v>224</v>
      </c>
      <c r="O4348">
        <v>104</v>
      </c>
      <c r="P4348">
        <v>2000</v>
      </c>
      <c r="Q4348" t="s">
        <v>3309</v>
      </c>
      <c r="R4348">
        <v>-38.037100000000002</v>
      </c>
      <c r="S4348">
        <v>145.11716999999999</v>
      </c>
      <c r="T4348" t="s">
        <v>4784</v>
      </c>
      <c r="U4348" s="13">
        <v>2546</v>
      </c>
    </row>
    <row r="4349" spans="1:21" x14ac:dyDescent="0.35">
      <c r="A4349" t="s">
        <v>10673</v>
      </c>
      <c r="B4349" t="s">
        <v>10675</v>
      </c>
      <c r="C4349">
        <v>2</v>
      </c>
      <c r="D4349" t="s">
        <v>41</v>
      </c>
      <c r="E4349" s="8">
        <v>612500</v>
      </c>
      <c r="F4349" t="s">
        <v>24</v>
      </c>
      <c r="G4349" t="s">
        <v>342</v>
      </c>
      <c r="H4349" s="1">
        <v>42882</v>
      </c>
      <c r="I4349" s="12">
        <v>27</v>
      </c>
      <c r="J4349">
        <v>3196</v>
      </c>
      <c r="K4349">
        <v>2</v>
      </c>
      <c r="L4349">
        <v>1</v>
      </c>
      <c r="M4349">
        <v>2</v>
      </c>
      <c r="N4349" s="13">
        <v>421</v>
      </c>
      <c r="O4349">
        <v>88</v>
      </c>
      <c r="P4349">
        <v>1975</v>
      </c>
      <c r="Q4349" t="s">
        <v>3309</v>
      </c>
      <c r="R4349">
        <v>-38.030929999999998</v>
      </c>
      <c r="S4349">
        <v>145.11618000000001</v>
      </c>
      <c r="T4349" t="s">
        <v>4784</v>
      </c>
      <c r="U4349" s="13">
        <v>2546</v>
      </c>
    </row>
    <row r="4350" spans="1:21" hidden="1" x14ac:dyDescent="0.35">
      <c r="A4350" t="s">
        <v>2394</v>
      </c>
      <c r="B4350" t="s">
        <v>8873</v>
      </c>
      <c r="C4350">
        <v>3</v>
      </c>
      <c r="D4350" t="s">
        <v>59</v>
      </c>
      <c r="E4350" s="8">
        <v>850000</v>
      </c>
      <c r="F4350" t="s">
        <v>34</v>
      </c>
      <c r="G4350" t="s">
        <v>60</v>
      </c>
      <c r="H4350" s="1">
        <v>42833</v>
      </c>
      <c r="I4350" s="12">
        <v>8.5</v>
      </c>
      <c r="J4350">
        <v>3185</v>
      </c>
      <c r="K4350">
        <v>3</v>
      </c>
      <c r="L4350">
        <v>2</v>
      </c>
      <c r="M4350">
        <v>2</v>
      </c>
      <c r="N4350" s="13">
        <v>114</v>
      </c>
      <c r="O4350">
        <v>145</v>
      </c>
      <c r="P4350">
        <v>1995</v>
      </c>
      <c r="Q4350" t="s">
        <v>810</v>
      </c>
      <c r="R4350">
        <v>-37.8857</v>
      </c>
      <c r="S4350">
        <v>145.00110000000001</v>
      </c>
      <c r="T4350" t="s">
        <v>133</v>
      </c>
      <c r="U4350" s="13">
        <v>4898</v>
      </c>
    </row>
    <row r="4351" spans="1:21" hidden="1" x14ac:dyDescent="0.35">
      <c r="A4351" t="s">
        <v>2394</v>
      </c>
      <c r="B4351" t="s">
        <v>2416</v>
      </c>
      <c r="C4351">
        <v>3</v>
      </c>
      <c r="D4351" t="s">
        <v>23</v>
      </c>
      <c r="E4351" s="8">
        <v>2345000</v>
      </c>
      <c r="F4351" t="s">
        <v>24</v>
      </c>
      <c r="G4351" t="s">
        <v>25</v>
      </c>
      <c r="H4351" s="1">
        <v>42476</v>
      </c>
      <c r="I4351" s="12">
        <v>8.5</v>
      </c>
      <c r="J4351">
        <v>3185</v>
      </c>
      <c r="K4351">
        <v>3</v>
      </c>
      <c r="L4351">
        <v>2</v>
      </c>
      <c r="M4351">
        <v>1</v>
      </c>
      <c r="N4351" s="13">
        <v>419</v>
      </c>
      <c r="O4351">
        <v>204</v>
      </c>
      <c r="P4351">
        <v>1908</v>
      </c>
      <c r="Q4351" t="s">
        <v>810</v>
      </c>
      <c r="R4351">
        <v>-37.881700000000002</v>
      </c>
      <c r="S4351">
        <v>145.01259999999999</v>
      </c>
      <c r="T4351" t="s">
        <v>133</v>
      </c>
      <c r="U4351" s="13">
        <v>4898</v>
      </c>
    </row>
    <row r="4352" spans="1:21" hidden="1" x14ac:dyDescent="0.35">
      <c r="A4352" t="s">
        <v>2394</v>
      </c>
      <c r="B4352" t="s">
        <v>2415</v>
      </c>
      <c r="C4352">
        <v>3</v>
      </c>
      <c r="D4352" t="s">
        <v>23</v>
      </c>
      <c r="E4352" s="8">
        <v>1800000</v>
      </c>
      <c r="F4352" t="s">
        <v>24</v>
      </c>
      <c r="G4352" t="s">
        <v>25</v>
      </c>
      <c r="H4352" s="1">
        <v>42476</v>
      </c>
      <c r="I4352" s="12">
        <v>8.5</v>
      </c>
      <c r="J4352">
        <v>3185</v>
      </c>
      <c r="K4352">
        <v>3</v>
      </c>
      <c r="L4352">
        <v>2</v>
      </c>
      <c r="M4352">
        <v>2</v>
      </c>
      <c r="N4352" s="13">
        <v>492</v>
      </c>
      <c r="O4352">
        <v>181</v>
      </c>
      <c r="P4352">
        <v>1905</v>
      </c>
      <c r="Q4352" t="s">
        <v>810</v>
      </c>
      <c r="R4352">
        <v>-37.878900000000002</v>
      </c>
      <c r="S4352">
        <v>145.00479999999999</v>
      </c>
      <c r="T4352" t="s">
        <v>133</v>
      </c>
      <c r="U4352" s="13">
        <v>4898</v>
      </c>
    </row>
    <row r="4353" spans="1:21" hidden="1" x14ac:dyDescent="0.35">
      <c r="A4353" t="s">
        <v>2394</v>
      </c>
      <c r="B4353" t="s">
        <v>2414</v>
      </c>
      <c r="C4353">
        <v>3</v>
      </c>
      <c r="D4353" t="s">
        <v>59</v>
      </c>
      <c r="E4353" s="8">
        <v>1071000</v>
      </c>
      <c r="F4353" t="s">
        <v>24</v>
      </c>
      <c r="G4353" t="s">
        <v>25</v>
      </c>
      <c r="H4353" s="1">
        <v>42476</v>
      </c>
      <c r="I4353" s="12">
        <v>8.5</v>
      </c>
      <c r="J4353">
        <v>3185</v>
      </c>
      <c r="K4353">
        <v>3</v>
      </c>
      <c r="L4353">
        <v>2</v>
      </c>
      <c r="M4353">
        <v>2</v>
      </c>
      <c r="N4353" s="13">
        <v>179</v>
      </c>
      <c r="O4353">
        <v>125</v>
      </c>
      <c r="P4353">
        <v>2000</v>
      </c>
      <c r="Q4353" t="s">
        <v>810</v>
      </c>
      <c r="R4353">
        <v>-37.896099999999997</v>
      </c>
      <c r="S4353">
        <v>145.01249999999999</v>
      </c>
      <c r="T4353" t="s">
        <v>133</v>
      </c>
      <c r="U4353" s="13">
        <v>4898</v>
      </c>
    </row>
    <row r="4354" spans="1:21" x14ac:dyDescent="0.35">
      <c r="A4354" t="s">
        <v>2394</v>
      </c>
      <c r="B4354" t="s">
        <v>2417</v>
      </c>
      <c r="C4354">
        <v>2</v>
      </c>
      <c r="D4354" t="s">
        <v>41</v>
      </c>
      <c r="E4354" s="8">
        <v>741000</v>
      </c>
      <c r="F4354" t="s">
        <v>24</v>
      </c>
      <c r="G4354" t="s">
        <v>25</v>
      </c>
      <c r="H4354" s="1">
        <v>42476</v>
      </c>
      <c r="I4354" s="12">
        <v>8.5</v>
      </c>
      <c r="J4354">
        <v>3185</v>
      </c>
      <c r="K4354">
        <v>3</v>
      </c>
      <c r="L4354">
        <v>1</v>
      </c>
      <c r="M4354">
        <v>1</v>
      </c>
      <c r="N4354" s="13">
        <v>0</v>
      </c>
      <c r="O4354">
        <v>1561</v>
      </c>
      <c r="P4354">
        <v>1966</v>
      </c>
      <c r="Q4354" t="s">
        <v>810</v>
      </c>
      <c r="R4354">
        <v>-37.882899999999999</v>
      </c>
      <c r="S4354">
        <v>145.0033</v>
      </c>
      <c r="T4354" t="s">
        <v>133</v>
      </c>
      <c r="U4354" s="13">
        <v>4898</v>
      </c>
    </row>
    <row r="4355" spans="1:21" hidden="1" x14ac:dyDescent="0.35">
      <c r="A4355" t="s">
        <v>2394</v>
      </c>
      <c r="B4355" t="s">
        <v>2401</v>
      </c>
      <c r="C4355">
        <v>4</v>
      </c>
      <c r="D4355" t="s">
        <v>23</v>
      </c>
      <c r="E4355" s="8">
        <v>1400000</v>
      </c>
      <c r="F4355" t="s">
        <v>30</v>
      </c>
      <c r="G4355" t="s">
        <v>25</v>
      </c>
      <c r="H4355" s="1">
        <v>42497</v>
      </c>
      <c r="I4355" s="12">
        <v>8.5</v>
      </c>
      <c r="J4355">
        <v>3185</v>
      </c>
      <c r="K4355">
        <v>4</v>
      </c>
      <c r="L4355">
        <v>1</v>
      </c>
      <c r="M4355">
        <v>1</v>
      </c>
      <c r="N4355" s="13">
        <v>489</v>
      </c>
      <c r="O4355">
        <v>150</v>
      </c>
      <c r="P4355">
        <v>1910</v>
      </c>
      <c r="Q4355" t="s">
        <v>810</v>
      </c>
      <c r="R4355">
        <v>-37.891599999999997</v>
      </c>
      <c r="S4355">
        <v>145.01230000000001</v>
      </c>
      <c r="T4355" t="s">
        <v>133</v>
      </c>
      <c r="U4355" s="13">
        <v>4898</v>
      </c>
    </row>
    <row r="4356" spans="1:21" hidden="1" x14ac:dyDescent="0.35">
      <c r="A4356" t="s">
        <v>2394</v>
      </c>
      <c r="B4356" t="s">
        <v>2422</v>
      </c>
      <c r="C4356">
        <v>4</v>
      </c>
      <c r="D4356" t="s">
        <v>23</v>
      </c>
      <c r="E4356" s="8">
        <v>1650000</v>
      </c>
      <c r="F4356" t="s">
        <v>32</v>
      </c>
      <c r="G4356" t="s">
        <v>25</v>
      </c>
      <c r="H4356" s="1">
        <v>42539</v>
      </c>
      <c r="I4356" s="12">
        <v>8.5</v>
      </c>
      <c r="J4356">
        <v>3185</v>
      </c>
      <c r="K4356">
        <v>1</v>
      </c>
      <c r="L4356">
        <v>3</v>
      </c>
      <c r="M4356">
        <v>2</v>
      </c>
      <c r="N4356" s="13">
        <v>386</v>
      </c>
      <c r="O4356">
        <v>185</v>
      </c>
      <c r="P4356">
        <v>1913</v>
      </c>
      <c r="Q4356" t="s">
        <v>810</v>
      </c>
      <c r="R4356">
        <v>-37.883000000000003</v>
      </c>
      <c r="S4356">
        <v>144.999</v>
      </c>
      <c r="T4356" t="s">
        <v>133</v>
      </c>
      <c r="U4356" s="13">
        <v>4898</v>
      </c>
    </row>
    <row r="4357" spans="1:21" hidden="1" x14ac:dyDescent="0.35">
      <c r="A4357" t="s">
        <v>2394</v>
      </c>
      <c r="B4357" t="s">
        <v>2437</v>
      </c>
      <c r="C4357">
        <v>4</v>
      </c>
      <c r="D4357" t="s">
        <v>23</v>
      </c>
      <c r="E4357" s="8">
        <v>2050000</v>
      </c>
      <c r="F4357" t="s">
        <v>32</v>
      </c>
      <c r="G4357" t="s">
        <v>25</v>
      </c>
      <c r="H4357" s="1">
        <v>42548</v>
      </c>
      <c r="I4357" s="12">
        <v>8.5</v>
      </c>
      <c r="J4357">
        <v>3185</v>
      </c>
      <c r="K4357">
        <v>3</v>
      </c>
      <c r="L4357">
        <v>3</v>
      </c>
      <c r="M4357">
        <v>2</v>
      </c>
      <c r="N4357" s="13">
        <v>420</v>
      </c>
      <c r="O4357">
        <v>270</v>
      </c>
      <c r="P4357">
        <v>2016</v>
      </c>
      <c r="Q4357" t="s">
        <v>810</v>
      </c>
      <c r="R4357">
        <v>-37.889099999999999</v>
      </c>
      <c r="S4357">
        <v>145.0102</v>
      </c>
      <c r="T4357" t="s">
        <v>133</v>
      </c>
      <c r="U4357" s="13">
        <v>4898</v>
      </c>
    </row>
    <row r="4358" spans="1:21" hidden="1" x14ac:dyDescent="0.35">
      <c r="A4358" t="s">
        <v>2394</v>
      </c>
      <c r="B4358" t="s">
        <v>2411</v>
      </c>
      <c r="C4358">
        <v>4</v>
      </c>
      <c r="D4358" t="s">
        <v>23</v>
      </c>
      <c r="E4358" s="8">
        <v>2600000</v>
      </c>
      <c r="F4358" t="s">
        <v>24</v>
      </c>
      <c r="G4358" t="s">
        <v>25</v>
      </c>
      <c r="H4358" s="1">
        <v>42595</v>
      </c>
      <c r="I4358" s="12">
        <v>8.5</v>
      </c>
      <c r="J4358">
        <v>3185</v>
      </c>
      <c r="K4358">
        <v>4</v>
      </c>
      <c r="L4358">
        <v>2</v>
      </c>
      <c r="M4358">
        <v>2</v>
      </c>
      <c r="N4358" s="13">
        <v>527</v>
      </c>
      <c r="O4358">
        <v>184</v>
      </c>
      <c r="P4358">
        <v>1880</v>
      </c>
      <c r="Q4358" t="s">
        <v>810</v>
      </c>
      <c r="R4358">
        <v>-37.883000000000003</v>
      </c>
      <c r="S4358">
        <v>145.0043</v>
      </c>
      <c r="T4358" t="s">
        <v>133</v>
      </c>
      <c r="U4358" s="13">
        <v>4898</v>
      </c>
    </row>
    <row r="4359" spans="1:21" hidden="1" x14ac:dyDescent="0.35">
      <c r="A4359" t="s">
        <v>2394</v>
      </c>
      <c r="B4359" t="s">
        <v>2433</v>
      </c>
      <c r="C4359">
        <v>4</v>
      </c>
      <c r="D4359" t="s">
        <v>23</v>
      </c>
      <c r="E4359" s="8">
        <v>2600000</v>
      </c>
      <c r="F4359" t="s">
        <v>30</v>
      </c>
      <c r="G4359" t="s">
        <v>25</v>
      </c>
      <c r="H4359" s="1">
        <v>42604</v>
      </c>
      <c r="I4359" s="12">
        <v>8.5</v>
      </c>
      <c r="J4359">
        <v>3185</v>
      </c>
      <c r="K4359">
        <v>5</v>
      </c>
      <c r="L4359">
        <v>3</v>
      </c>
      <c r="M4359">
        <v>2</v>
      </c>
      <c r="N4359" s="13">
        <v>701</v>
      </c>
      <c r="O4359">
        <v>273</v>
      </c>
      <c r="P4359">
        <v>1885</v>
      </c>
      <c r="Q4359" t="s">
        <v>810</v>
      </c>
      <c r="R4359">
        <v>-37.889699999999998</v>
      </c>
      <c r="S4359">
        <v>145.00799999999899</v>
      </c>
      <c r="T4359" t="s">
        <v>133</v>
      </c>
      <c r="U4359" s="13">
        <v>4898</v>
      </c>
    </row>
    <row r="4360" spans="1:21" hidden="1" x14ac:dyDescent="0.35">
      <c r="A4360" t="s">
        <v>2394</v>
      </c>
      <c r="B4360" t="s">
        <v>2431</v>
      </c>
      <c r="C4360">
        <v>4</v>
      </c>
      <c r="D4360" t="s">
        <v>23</v>
      </c>
      <c r="E4360" s="8">
        <v>1450000</v>
      </c>
      <c r="F4360" t="s">
        <v>32</v>
      </c>
      <c r="G4360" t="s">
        <v>25</v>
      </c>
      <c r="H4360" s="1">
        <v>42604</v>
      </c>
      <c r="I4360" s="12">
        <v>8.5</v>
      </c>
      <c r="J4360">
        <v>3185</v>
      </c>
      <c r="K4360">
        <v>4</v>
      </c>
      <c r="L4360">
        <v>2</v>
      </c>
      <c r="M4360">
        <v>2</v>
      </c>
      <c r="N4360" s="13">
        <v>376</v>
      </c>
      <c r="O4360">
        <v>192</v>
      </c>
      <c r="P4360">
        <v>1917</v>
      </c>
      <c r="Q4360" t="s">
        <v>810</v>
      </c>
      <c r="R4360">
        <v>-37.892000000000003</v>
      </c>
      <c r="S4360">
        <v>145.00799999999899</v>
      </c>
      <c r="T4360" t="s">
        <v>133</v>
      </c>
      <c r="U4360" s="13">
        <v>4898</v>
      </c>
    </row>
    <row r="4361" spans="1:21" hidden="1" x14ac:dyDescent="0.35">
      <c r="A4361" t="s">
        <v>2394</v>
      </c>
      <c r="B4361" t="s">
        <v>2413</v>
      </c>
      <c r="C4361">
        <v>3</v>
      </c>
      <c r="D4361" t="s">
        <v>23</v>
      </c>
      <c r="E4361" s="8">
        <v>1390000</v>
      </c>
      <c r="F4361" t="s">
        <v>32</v>
      </c>
      <c r="G4361" t="s">
        <v>25</v>
      </c>
      <c r="H4361" s="1">
        <v>42658</v>
      </c>
      <c r="I4361" s="12">
        <v>8.5</v>
      </c>
      <c r="J4361">
        <v>3185</v>
      </c>
      <c r="K4361">
        <v>3</v>
      </c>
      <c r="L4361">
        <v>1</v>
      </c>
      <c r="M4361">
        <v>2</v>
      </c>
      <c r="N4361" s="13">
        <v>463</v>
      </c>
      <c r="O4361">
        <v>102</v>
      </c>
      <c r="Q4361" t="s">
        <v>810</v>
      </c>
      <c r="R4361">
        <v>-37.887900000000002</v>
      </c>
      <c r="S4361">
        <v>145.01339999999999</v>
      </c>
      <c r="T4361" t="s">
        <v>133</v>
      </c>
      <c r="U4361" s="13">
        <v>4898</v>
      </c>
    </row>
    <row r="4362" spans="1:21" x14ac:dyDescent="0.35">
      <c r="A4362" t="s">
        <v>2394</v>
      </c>
      <c r="B4362" t="s">
        <v>2403</v>
      </c>
      <c r="C4362">
        <v>2</v>
      </c>
      <c r="D4362" t="s">
        <v>41</v>
      </c>
      <c r="E4362" s="8">
        <v>700000</v>
      </c>
      <c r="F4362" t="s">
        <v>24</v>
      </c>
      <c r="G4362" t="s">
        <v>25</v>
      </c>
      <c r="H4362" s="1">
        <v>42681</v>
      </c>
      <c r="I4362" s="12">
        <v>8.5</v>
      </c>
      <c r="J4362">
        <v>3185</v>
      </c>
      <c r="K4362">
        <v>2</v>
      </c>
      <c r="L4362">
        <v>1</v>
      </c>
      <c r="M4362">
        <v>2</v>
      </c>
      <c r="N4362" s="13">
        <v>99</v>
      </c>
      <c r="O4362">
        <v>92</v>
      </c>
      <c r="Q4362" t="s">
        <v>810</v>
      </c>
      <c r="R4362">
        <v>-37.895099999999999</v>
      </c>
      <c r="S4362">
        <v>145.0085</v>
      </c>
      <c r="T4362" t="s">
        <v>133</v>
      </c>
      <c r="U4362" s="13">
        <v>4898</v>
      </c>
    </row>
    <row r="4363" spans="1:21" hidden="1" x14ac:dyDescent="0.35">
      <c r="A4363" t="s">
        <v>2394</v>
      </c>
      <c r="B4363" t="s">
        <v>2427</v>
      </c>
      <c r="C4363">
        <v>4</v>
      </c>
      <c r="D4363" t="s">
        <v>23</v>
      </c>
      <c r="E4363" s="8">
        <v>2806000</v>
      </c>
      <c r="F4363" t="s">
        <v>24</v>
      </c>
      <c r="G4363" t="s">
        <v>25</v>
      </c>
      <c r="H4363" s="1">
        <v>42693</v>
      </c>
      <c r="I4363" s="12">
        <v>8.5</v>
      </c>
      <c r="J4363">
        <v>3185</v>
      </c>
      <c r="K4363">
        <v>4</v>
      </c>
      <c r="L4363">
        <v>3</v>
      </c>
      <c r="M4363">
        <v>2</v>
      </c>
      <c r="N4363" s="13">
        <v>669</v>
      </c>
      <c r="O4363">
        <v>255</v>
      </c>
      <c r="P4363">
        <v>1930</v>
      </c>
      <c r="Q4363" t="s">
        <v>810</v>
      </c>
      <c r="R4363">
        <v>-37.887099999999997</v>
      </c>
      <c r="S4363">
        <v>145.00810000000001</v>
      </c>
      <c r="T4363" t="s">
        <v>133</v>
      </c>
      <c r="U4363" s="13">
        <v>4898</v>
      </c>
    </row>
    <row r="4364" spans="1:21" hidden="1" x14ac:dyDescent="0.35">
      <c r="A4364" t="s">
        <v>2394</v>
      </c>
      <c r="B4364" t="s">
        <v>2426</v>
      </c>
      <c r="C4364">
        <v>3</v>
      </c>
      <c r="D4364" t="s">
        <v>23</v>
      </c>
      <c r="E4364" s="8">
        <v>1450000</v>
      </c>
      <c r="F4364" t="s">
        <v>24</v>
      </c>
      <c r="G4364" t="s">
        <v>25</v>
      </c>
      <c r="H4364" s="1">
        <v>42693</v>
      </c>
      <c r="I4364" s="12">
        <v>8.5</v>
      </c>
      <c r="J4364">
        <v>3185</v>
      </c>
      <c r="K4364">
        <v>3</v>
      </c>
      <c r="L4364">
        <v>1</v>
      </c>
      <c r="M4364">
        <v>2</v>
      </c>
      <c r="N4364" s="13">
        <v>351</v>
      </c>
      <c r="O4364">
        <v>108</v>
      </c>
      <c r="P4364">
        <v>1915</v>
      </c>
      <c r="Q4364" t="s">
        <v>810</v>
      </c>
      <c r="R4364">
        <v>-37.883200000000002</v>
      </c>
      <c r="S4364">
        <v>145.01329999999999</v>
      </c>
      <c r="T4364" t="s">
        <v>133</v>
      </c>
      <c r="U4364" s="13">
        <v>4898</v>
      </c>
    </row>
    <row r="4365" spans="1:21" hidden="1" x14ac:dyDescent="0.35">
      <c r="A4365" t="s">
        <v>2394</v>
      </c>
      <c r="B4365" t="s">
        <v>2438</v>
      </c>
      <c r="C4365">
        <v>3</v>
      </c>
      <c r="D4365" t="s">
        <v>23</v>
      </c>
      <c r="E4365" s="8">
        <v>1605000</v>
      </c>
      <c r="F4365" t="s">
        <v>24</v>
      </c>
      <c r="G4365" t="s">
        <v>25</v>
      </c>
      <c r="H4365" s="1">
        <v>42701</v>
      </c>
      <c r="I4365" s="12">
        <v>8.5</v>
      </c>
      <c r="J4365">
        <v>3185</v>
      </c>
      <c r="K4365">
        <v>3</v>
      </c>
      <c r="L4365">
        <v>1</v>
      </c>
      <c r="M4365">
        <v>1</v>
      </c>
      <c r="N4365" s="13">
        <v>418</v>
      </c>
      <c r="O4365">
        <v>152</v>
      </c>
      <c r="P4365">
        <v>1890</v>
      </c>
      <c r="Q4365" t="s">
        <v>810</v>
      </c>
      <c r="R4365">
        <v>-37.883099999999999</v>
      </c>
      <c r="S4365">
        <v>145.0153</v>
      </c>
      <c r="T4365" t="s">
        <v>133</v>
      </c>
      <c r="U4365" s="13">
        <v>4898</v>
      </c>
    </row>
    <row r="4366" spans="1:21" hidden="1" x14ac:dyDescent="0.35">
      <c r="A4366" t="s">
        <v>2394</v>
      </c>
      <c r="B4366" t="s">
        <v>2396</v>
      </c>
      <c r="C4366">
        <v>3</v>
      </c>
      <c r="D4366" t="s">
        <v>23</v>
      </c>
      <c r="E4366" s="8">
        <v>1625000</v>
      </c>
      <c r="F4366" t="s">
        <v>24</v>
      </c>
      <c r="G4366" t="s">
        <v>25</v>
      </c>
      <c r="H4366" s="1">
        <v>42707</v>
      </c>
      <c r="I4366" s="12">
        <v>8.5</v>
      </c>
      <c r="J4366">
        <v>3185</v>
      </c>
      <c r="K4366">
        <v>3</v>
      </c>
      <c r="L4366">
        <v>2</v>
      </c>
      <c r="M4366">
        <v>2</v>
      </c>
      <c r="N4366" s="13">
        <v>447</v>
      </c>
      <c r="O4366">
        <v>181</v>
      </c>
      <c r="P4366">
        <v>1920</v>
      </c>
      <c r="Q4366" t="s">
        <v>810</v>
      </c>
      <c r="R4366">
        <v>-37.891199999999998</v>
      </c>
      <c r="S4366">
        <v>145.0138</v>
      </c>
      <c r="T4366" t="s">
        <v>133</v>
      </c>
      <c r="U4366" s="13">
        <v>4898</v>
      </c>
    </row>
    <row r="4367" spans="1:21" hidden="1" x14ac:dyDescent="0.35">
      <c r="A4367" t="s">
        <v>2394</v>
      </c>
      <c r="B4367" t="s">
        <v>2406</v>
      </c>
      <c r="C4367">
        <v>3</v>
      </c>
      <c r="D4367" t="s">
        <v>23</v>
      </c>
      <c r="E4367" s="8">
        <v>1805000</v>
      </c>
      <c r="F4367" t="s">
        <v>32</v>
      </c>
      <c r="G4367" t="s">
        <v>25</v>
      </c>
      <c r="H4367" s="1">
        <v>42714</v>
      </c>
      <c r="I4367" s="12">
        <v>8.5</v>
      </c>
      <c r="J4367">
        <v>3185</v>
      </c>
      <c r="K4367">
        <v>3</v>
      </c>
      <c r="L4367">
        <v>2</v>
      </c>
      <c r="M4367">
        <v>1</v>
      </c>
      <c r="N4367" s="13">
        <v>347</v>
      </c>
      <c r="Q4367" t="s">
        <v>810</v>
      </c>
      <c r="R4367">
        <v>-37.883299999999998</v>
      </c>
      <c r="S4367">
        <v>145.01179999999999</v>
      </c>
      <c r="T4367" t="s">
        <v>133</v>
      </c>
      <c r="U4367" s="13">
        <v>4898</v>
      </c>
    </row>
    <row r="4368" spans="1:21" hidden="1" x14ac:dyDescent="0.35">
      <c r="A4368" t="s">
        <v>2394</v>
      </c>
      <c r="B4368" t="s">
        <v>2408</v>
      </c>
      <c r="C4368">
        <v>3</v>
      </c>
      <c r="D4368" t="s">
        <v>23</v>
      </c>
      <c r="E4368" s="8">
        <v>965000</v>
      </c>
      <c r="F4368" t="s">
        <v>32</v>
      </c>
      <c r="G4368" t="s">
        <v>25</v>
      </c>
      <c r="H4368" s="1">
        <v>42714</v>
      </c>
      <c r="I4368" s="12">
        <v>8.5</v>
      </c>
      <c r="J4368">
        <v>3185</v>
      </c>
      <c r="K4368">
        <v>3</v>
      </c>
      <c r="L4368">
        <v>1</v>
      </c>
      <c r="M4368">
        <v>2</v>
      </c>
      <c r="N4368" s="13">
        <v>275</v>
      </c>
      <c r="O4368">
        <v>119</v>
      </c>
      <c r="P4368">
        <v>1900</v>
      </c>
      <c r="Q4368" t="s">
        <v>810</v>
      </c>
      <c r="R4368">
        <v>-37.885899999999999</v>
      </c>
      <c r="S4368">
        <v>144.99940000000001</v>
      </c>
      <c r="T4368" t="s">
        <v>133</v>
      </c>
      <c r="U4368" s="13">
        <v>4898</v>
      </c>
    </row>
    <row r="4369" spans="1:21" x14ac:dyDescent="0.35">
      <c r="A4369" t="s">
        <v>2394</v>
      </c>
      <c r="B4369" t="s">
        <v>2405</v>
      </c>
      <c r="C4369">
        <v>2</v>
      </c>
      <c r="D4369" t="s">
        <v>41</v>
      </c>
      <c r="E4369" s="8">
        <v>537000</v>
      </c>
      <c r="F4369" t="s">
        <v>24</v>
      </c>
      <c r="G4369" t="s">
        <v>25</v>
      </c>
      <c r="H4369" s="1">
        <v>42714</v>
      </c>
      <c r="I4369" s="12">
        <v>8.5</v>
      </c>
      <c r="J4369">
        <v>3185</v>
      </c>
      <c r="K4369">
        <v>2</v>
      </c>
      <c r="L4369">
        <v>1</v>
      </c>
      <c r="M4369">
        <v>1</v>
      </c>
      <c r="N4369" s="13">
        <v>0</v>
      </c>
      <c r="O4369">
        <v>79</v>
      </c>
      <c r="P4369">
        <v>1970</v>
      </c>
      <c r="Q4369" t="s">
        <v>810</v>
      </c>
      <c r="R4369">
        <v>-37.883800000000001</v>
      </c>
      <c r="S4369">
        <v>145.0095</v>
      </c>
      <c r="T4369" t="s">
        <v>133</v>
      </c>
      <c r="U4369" s="13">
        <v>4898</v>
      </c>
    </row>
    <row r="4370" spans="1:21" hidden="1" x14ac:dyDescent="0.35">
      <c r="A4370" t="s">
        <v>2394</v>
      </c>
      <c r="B4370" t="s">
        <v>2420</v>
      </c>
      <c r="C4370">
        <v>4</v>
      </c>
      <c r="D4370" t="s">
        <v>23</v>
      </c>
      <c r="E4370" s="8">
        <v>3000000</v>
      </c>
      <c r="F4370" t="s">
        <v>24</v>
      </c>
      <c r="G4370" t="s">
        <v>25</v>
      </c>
      <c r="H4370" s="1">
        <v>42812</v>
      </c>
      <c r="I4370" s="12">
        <v>8.5</v>
      </c>
      <c r="J4370">
        <v>3185</v>
      </c>
      <c r="K4370">
        <v>4</v>
      </c>
      <c r="L4370">
        <v>2</v>
      </c>
      <c r="M4370">
        <v>2</v>
      </c>
      <c r="N4370" s="13">
        <v>661</v>
      </c>
      <c r="O4370">
        <v>204</v>
      </c>
      <c r="Q4370" t="s">
        <v>810</v>
      </c>
      <c r="R4370">
        <v>-37.884399999999999</v>
      </c>
      <c r="S4370">
        <v>145.01169999999999</v>
      </c>
      <c r="T4370" t="s">
        <v>133</v>
      </c>
      <c r="U4370" s="13">
        <v>4898</v>
      </c>
    </row>
    <row r="4371" spans="1:21" hidden="1" x14ac:dyDescent="0.35">
      <c r="A4371" t="s">
        <v>2394</v>
      </c>
      <c r="B4371" t="s">
        <v>2419</v>
      </c>
      <c r="C4371">
        <v>3</v>
      </c>
      <c r="D4371" t="s">
        <v>23</v>
      </c>
      <c r="E4371" s="8">
        <v>2160000</v>
      </c>
      <c r="F4371" t="s">
        <v>24</v>
      </c>
      <c r="G4371" t="s">
        <v>25</v>
      </c>
      <c r="H4371" s="1">
        <v>42812</v>
      </c>
      <c r="I4371" s="12">
        <v>8.5</v>
      </c>
      <c r="J4371">
        <v>3185</v>
      </c>
      <c r="K4371">
        <v>3</v>
      </c>
      <c r="L4371">
        <v>1</v>
      </c>
      <c r="M4371">
        <v>1</v>
      </c>
      <c r="N4371" s="13">
        <v>590</v>
      </c>
      <c r="O4371">
        <v>185</v>
      </c>
      <c r="Q4371" t="s">
        <v>810</v>
      </c>
      <c r="R4371">
        <v>-37.880699999999997</v>
      </c>
      <c r="S4371">
        <v>145.00049999999999</v>
      </c>
      <c r="T4371" t="s">
        <v>133</v>
      </c>
      <c r="U4371" s="13">
        <v>4898</v>
      </c>
    </row>
    <row r="4372" spans="1:21" hidden="1" x14ac:dyDescent="0.35">
      <c r="A4372" t="s">
        <v>2394</v>
      </c>
      <c r="B4372" t="s">
        <v>2421</v>
      </c>
      <c r="C4372">
        <v>3</v>
      </c>
      <c r="D4372" t="s">
        <v>23</v>
      </c>
      <c r="E4372" s="8">
        <v>1500000</v>
      </c>
      <c r="F4372" t="s">
        <v>34</v>
      </c>
      <c r="G4372" t="s">
        <v>25</v>
      </c>
      <c r="H4372" s="1">
        <v>42812</v>
      </c>
      <c r="I4372" s="12">
        <v>8.5</v>
      </c>
      <c r="J4372">
        <v>3185</v>
      </c>
      <c r="K4372">
        <v>3</v>
      </c>
      <c r="L4372">
        <v>2</v>
      </c>
      <c r="M4372">
        <v>0</v>
      </c>
      <c r="N4372" s="13">
        <v>195</v>
      </c>
      <c r="Q4372" t="s">
        <v>810</v>
      </c>
      <c r="R4372">
        <v>-37.883099999999999</v>
      </c>
      <c r="S4372">
        <v>145.0127</v>
      </c>
      <c r="T4372" t="s">
        <v>133</v>
      </c>
      <c r="U4372" s="13">
        <v>4898</v>
      </c>
    </row>
    <row r="4373" spans="1:21" x14ac:dyDescent="0.35">
      <c r="A4373" t="s">
        <v>2394</v>
      </c>
      <c r="B4373" t="s">
        <v>8872</v>
      </c>
      <c r="C4373">
        <v>1</v>
      </c>
      <c r="D4373" t="s">
        <v>41</v>
      </c>
      <c r="E4373" s="8">
        <v>385000</v>
      </c>
      <c r="F4373" t="s">
        <v>24</v>
      </c>
      <c r="G4373" t="s">
        <v>25</v>
      </c>
      <c r="H4373" s="1">
        <v>42833</v>
      </c>
      <c r="I4373" s="12">
        <v>8.5</v>
      </c>
      <c r="J4373">
        <v>3185</v>
      </c>
      <c r="K4373">
        <v>1</v>
      </c>
      <c r="L4373">
        <v>1</v>
      </c>
      <c r="M4373">
        <v>1</v>
      </c>
      <c r="N4373" s="13">
        <v>1851</v>
      </c>
      <c r="Q4373" t="s">
        <v>810</v>
      </c>
      <c r="R4373">
        <v>-37.882199999999997</v>
      </c>
      <c r="S4373">
        <v>144.99940000000001</v>
      </c>
      <c r="T4373" t="s">
        <v>133</v>
      </c>
      <c r="U4373" s="13">
        <v>4898</v>
      </c>
    </row>
    <row r="4374" spans="1:21" hidden="1" x14ac:dyDescent="0.35">
      <c r="A4374" t="s">
        <v>2394</v>
      </c>
      <c r="B4374" t="s">
        <v>8875</v>
      </c>
      <c r="C4374">
        <v>3</v>
      </c>
      <c r="D4374" t="s">
        <v>23</v>
      </c>
      <c r="E4374" s="8">
        <v>1940000</v>
      </c>
      <c r="F4374" t="s">
        <v>24</v>
      </c>
      <c r="G4374" t="s">
        <v>25</v>
      </c>
      <c r="H4374" s="1">
        <v>42875</v>
      </c>
      <c r="I4374" s="12">
        <v>8.5</v>
      </c>
      <c r="J4374">
        <v>3185</v>
      </c>
      <c r="K4374">
        <v>3</v>
      </c>
      <c r="L4374">
        <v>2</v>
      </c>
      <c r="M4374">
        <v>2</v>
      </c>
      <c r="N4374" s="13">
        <v>439</v>
      </c>
      <c r="P4374">
        <v>1912</v>
      </c>
      <c r="Q4374" t="s">
        <v>810</v>
      </c>
      <c r="R4374">
        <v>-37.892000000000003</v>
      </c>
      <c r="S4374">
        <v>145.0103</v>
      </c>
      <c r="T4374" t="s">
        <v>133</v>
      </c>
      <c r="U4374" s="13">
        <v>4898</v>
      </c>
    </row>
    <row r="4375" spans="1:21" hidden="1" x14ac:dyDescent="0.35">
      <c r="A4375" t="s">
        <v>2394</v>
      </c>
      <c r="B4375" t="s">
        <v>10676</v>
      </c>
      <c r="C4375">
        <v>3</v>
      </c>
      <c r="D4375" t="s">
        <v>23</v>
      </c>
      <c r="E4375" s="8">
        <v>1060000</v>
      </c>
      <c r="F4375" t="s">
        <v>24</v>
      </c>
      <c r="G4375" t="s">
        <v>25</v>
      </c>
      <c r="H4375" s="1">
        <v>42882</v>
      </c>
      <c r="I4375" s="12">
        <v>7.2</v>
      </c>
      <c r="J4375">
        <v>3185</v>
      </c>
      <c r="K4375">
        <v>3</v>
      </c>
      <c r="L4375">
        <v>2</v>
      </c>
      <c r="M4375">
        <v>1</v>
      </c>
      <c r="N4375" s="13">
        <v>306</v>
      </c>
      <c r="Q4375" t="s">
        <v>810</v>
      </c>
      <c r="R4375">
        <v>-37.895069999999997</v>
      </c>
      <c r="S4375">
        <v>145.00477000000001</v>
      </c>
      <c r="T4375" t="s">
        <v>133</v>
      </c>
      <c r="U4375" s="13">
        <v>4898</v>
      </c>
    </row>
    <row r="4376" spans="1:21" hidden="1" x14ac:dyDescent="0.35">
      <c r="A4376" t="s">
        <v>2394</v>
      </c>
      <c r="B4376" t="s">
        <v>9921</v>
      </c>
      <c r="C4376">
        <v>3</v>
      </c>
      <c r="D4376" t="s">
        <v>23</v>
      </c>
      <c r="E4376" s="8">
        <v>1460000</v>
      </c>
      <c r="F4376" t="s">
        <v>30</v>
      </c>
      <c r="G4376" t="s">
        <v>25</v>
      </c>
      <c r="H4376" s="1">
        <v>42903</v>
      </c>
      <c r="I4376" s="12">
        <v>7.2</v>
      </c>
      <c r="J4376">
        <v>3185</v>
      </c>
      <c r="K4376">
        <v>3</v>
      </c>
      <c r="L4376">
        <v>1</v>
      </c>
      <c r="M4376">
        <v>0</v>
      </c>
      <c r="N4376" s="13">
        <v>377</v>
      </c>
      <c r="O4376">
        <v>133</v>
      </c>
      <c r="P4376">
        <v>1915</v>
      </c>
      <c r="Q4376" t="s">
        <v>810</v>
      </c>
      <c r="R4376">
        <v>-37.887830000000001</v>
      </c>
      <c r="S4376">
        <v>145.01324</v>
      </c>
      <c r="T4376" t="s">
        <v>133</v>
      </c>
      <c r="U4376" s="13">
        <v>4898</v>
      </c>
    </row>
    <row r="4377" spans="1:21" x14ac:dyDescent="0.35">
      <c r="A4377" t="s">
        <v>2394</v>
      </c>
      <c r="B4377" t="s">
        <v>9922</v>
      </c>
      <c r="C4377">
        <v>2</v>
      </c>
      <c r="D4377" t="s">
        <v>41</v>
      </c>
      <c r="E4377" s="8">
        <v>550000</v>
      </c>
      <c r="F4377" t="s">
        <v>24</v>
      </c>
      <c r="G4377" t="s">
        <v>25</v>
      </c>
      <c r="H4377" s="1">
        <v>42903</v>
      </c>
      <c r="I4377" s="12">
        <v>7.2</v>
      </c>
      <c r="J4377">
        <v>3185</v>
      </c>
      <c r="K4377">
        <v>2</v>
      </c>
      <c r="L4377">
        <v>1</v>
      </c>
      <c r="M4377">
        <v>1</v>
      </c>
      <c r="N4377" s="13">
        <v>1172</v>
      </c>
      <c r="O4377">
        <v>69</v>
      </c>
      <c r="P4377">
        <v>1970</v>
      </c>
      <c r="Q4377" t="s">
        <v>810</v>
      </c>
      <c r="R4377">
        <v>-37.885330000000003</v>
      </c>
      <c r="S4377">
        <v>145.01049</v>
      </c>
      <c r="T4377" t="s">
        <v>133</v>
      </c>
      <c r="U4377" s="13">
        <v>4898</v>
      </c>
    </row>
    <row r="4378" spans="1:21" hidden="1" x14ac:dyDescent="0.35">
      <c r="A4378" t="s">
        <v>2394</v>
      </c>
      <c r="B4378" t="s">
        <v>12108</v>
      </c>
      <c r="C4378">
        <v>3</v>
      </c>
      <c r="D4378" t="s">
        <v>23</v>
      </c>
      <c r="E4378" s="8">
        <v>1975000</v>
      </c>
      <c r="F4378" t="s">
        <v>24</v>
      </c>
      <c r="G4378" t="s">
        <v>25</v>
      </c>
      <c r="H4378" s="1">
        <v>42938</v>
      </c>
      <c r="I4378" s="12">
        <v>7.2</v>
      </c>
      <c r="J4378">
        <v>3185</v>
      </c>
      <c r="K4378">
        <v>3</v>
      </c>
      <c r="L4378">
        <v>2</v>
      </c>
      <c r="M4378">
        <v>2</v>
      </c>
      <c r="N4378" s="13">
        <v>458</v>
      </c>
      <c r="O4378">
        <v>165</v>
      </c>
      <c r="P4378">
        <v>1900</v>
      </c>
      <c r="Q4378" t="s">
        <v>810</v>
      </c>
      <c r="R4378">
        <v>-37.881480000000003</v>
      </c>
      <c r="S4378">
        <v>145.00538999999901</v>
      </c>
      <c r="T4378" t="s">
        <v>133</v>
      </c>
      <c r="U4378" s="13">
        <v>4898</v>
      </c>
    </row>
    <row r="4379" spans="1:21" hidden="1" x14ac:dyDescent="0.35">
      <c r="A4379" t="s">
        <v>2394</v>
      </c>
      <c r="B4379" t="s">
        <v>12109</v>
      </c>
      <c r="C4379">
        <v>3</v>
      </c>
      <c r="D4379" t="s">
        <v>59</v>
      </c>
      <c r="E4379" s="8">
        <v>1200000</v>
      </c>
      <c r="F4379" t="s">
        <v>24</v>
      </c>
      <c r="G4379" t="s">
        <v>25</v>
      </c>
      <c r="H4379" s="1">
        <v>42938</v>
      </c>
      <c r="I4379" s="12">
        <v>7.2</v>
      </c>
      <c r="J4379">
        <v>3185</v>
      </c>
      <c r="K4379">
        <v>3</v>
      </c>
      <c r="L4379">
        <v>1</v>
      </c>
      <c r="M4379">
        <v>2</v>
      </c>
      <c r="N4379" s="13">
        <v>1405</v>
      </c>
      <c r="O4379">
        <v>117</v>
      </c>
      <c r="P4379">
        <v>1965</v>
      </c>
      <c r="Q4379" t="s">
        <v>810</v>
      </c>
      <c r="R4379">
        <v>-37.880650000000003</v>
      </c>
      <c r="S4379">
        <v>145.01112000000001</v>
      </c>
      <c r="T4379" t="s">
        <v>133</v>
      </c>
      <c r="U4379" s="13">
        <v>4898</v>
      </c>
    </row>
    <row r="4380" spans="1:21" x14ac:dyDescent="0.35">
      <c r="A4380" t="s">
        <v>2394</v>
      </c>
      <c r="B4380" t="s">
        <v>12430</v>
      </c>
      <c r="C4380">
        <v>2</v>
      </c>
      <c r="D4380" t="s">
        <v>41</v>
      </c>
      <c r="E4380" s="8">
        <v>834500</v>
      </c>
      <c r="F4380" t="s">
        <v>24</v>
      </c>
      <c r="G4380" t="s">
        <v>25</v>
      </c>
      <c r="H4380" s="1">
        <v>42945</v>
      </c>
      <c r="I4380" s="12">
        <v>7.2</v>
      </c>
      <c r="J4380">
        <v>3185</v>
      </c>
      <c r="K4380">
        <v>2</v>
      </c>
      <c r="L4380">
        <v>1</v>
      </c>
      <c r="M4380">
        <v>2</v>
      </c>
      <c r="N4380" s="13">
        <v>538</v>
      </c>
      <c r="O4380">
        <v>92</v>
      </c>
      <c r="P4380">
        <v>2005</v>
      </c>
      <c r="Q4380" t="s">
        <v>810</v>
      </c>
      <c r="R4380">
        <v>-37.882950000000001</v>
      </c>
      <c r="S4380">
        <v>145.00083000000001</v>
      </c>
      <c r="T4380" t="s">
        <v>133</v>
      </c>
      <c r="U4380" s="13">
        <v>4898</v>
      </c>
    </row>
    <row r="4381" spans="1:21" hidden="1" x14ac:dyDescent="0.35">
      <c r="A4381" t="s">
        <v>2394</v>
      </c>
      <c r="B4381" t="s">
        <v>13411</v>
      </c>
      <c r="C4381">
        <v>4</v>
      </c>
      <c r="D4381" t="s">
        <v>23</v>
      </c>
      <c r="E4381" s="8">
        <v>2410000</v>
      </c>
      <c r="F4381" t="s">
        <v>32</v>
      </c>
      <c r="G4381" t="s">
        <v>25</v>
      </c>
      <c r="H4381" s="1">
        <v>42966</v>
      </c>
      <c r="I4381" s="12">
        <v>7.2</v>
      </c>
      <c r="J4381">
        <v>3185</v>
      </c>
      <c r="K4381">
        <v>4</v>
      </c>
      <c r="L4381">
        <v>2</v>
      </c>
      <c r="M4381">
        <v>1</v>
      </c>
      <c r="N4381" s="13">
        <v>390</v>
      </c>
      <c r="O4381">
        <v>120</v>
      </c>
      <c r="P4381">
        <v>1920</v>
      </c>
      <c r="R4381">
        <v>-37.88785</v>
      </c>
      <c r="S4381">
        <v>145.00794999999999</v>
      </c>
      <c r="T4381" t="s">
        <v>133</v>
      </c>
      <c r="U4381" s="13">
        <v>4898</v>
      </c>
    </row>
    <row r="4382" spans="1:21" hidden="1" x14ac:dyDescent="0.35">
      <c r="A4382" t="s">
        <v>2394</v>
      </c>
      <c r="B4382" t="s">
        <v>13410</v>
      </c>
      <c r="C4382">
        <v>3</v>
      </c>
      <c r="D4382" t="s">
        <v>23</v>
      </c>
      <c r="E4382" s="8">
        <v>2105000</v>
      </c>
      <c r="F4382" t="s">
        <v>24</v>
      </c>
      <c r="G4382" t="s">
        <v>25</v>
      </c>
      <c r="H4382" s="1">
        <v>42966</v>
      </c>
      <c r="I4382" s="12">
        <v>7.2</v>
      </c>
      <c r="J4382">
        <v>3185</v>
      </c>
      <c r="K4382">
        <v>3</v>
      </c>
      <c r="L4382">
        <v>2</v>
      </c>
      <c r="M4382">
        <v>1</v>
      </c>
      <c r="N4382" s="13">
        <v>346</v>
      </c>
      <c r="O4382">
        <v>180</v>
      </c>
      <c r="P4382">
        <v>1890</v>
      </c>
      <c r="R4382">
        <v>-37.883189999999999</v>
      </c>
      <c r="S4382">
        <v>145.01141999999999</v>
      </c>
      <c r="T4382" t="s">
        <v>133</v>
      </c>
      <c r="U4382" s="13">
        <v>4898</v>
      </c>
    </row>
    <row r="4383" spans="1:21" hidden="1" x14ac:dyDescent="0.35">
      <c r="A4383" t="s">
        <v>2394</v>
      </c>
      <c r="B4383" t="s">
        <v>2425</v>
      </c>
      <c r="C4383">
        <v>3</v>
      </c>
      <c r="D4383" t="s">
        <v>23</v>
      </c>
      <c r="E4383" s="8">
        <v>1750000</v>
      </c>
      <c r="F4383" t="s">
        <v>34</v>
      </c>
      <c r="G4383" t="s">
        <v>137</v>
      </c>
      <c r="H4383" s="1">
        <v>42693</v>
      </c>
      <c r="I4383" s="12">
        <v>8.5</v>
      </c>
      <c r="J4383">
        <v>3185</v>
      </c>
      <c r="K4383">
        <v>3</v>
      </c>
      <c r="L4383">
        <v>2</v>
      </c>
      <c r="M4383">
        <v>2</v>
      </c>
      <c r="N4383" s="13">
        <v>517</v>
      </c>
      <c r="O4383">
        <v>207</v>
      </c>
      <c r="P4383">
        <v>1900</v>
      </c>
      <c r="Q4383" t="s">
        <v>810</v>
      </c>
      <c r="R4383">
        <v>-37.881300000000003</v>
      </c>
      <c r="S4383">
        <v>145.00630000000001</v>
      </c>
      <c r="T4383" t="s">
        <v>133</v>
      </c>
      <c r="U4383" s="13">
        <v>4898</v>
      </c>
    </row>
    <row r="4384" spans="1:21" x14ac:dyDescent="0.35">
      <c r="A4384" t="s">
        <v>2394</v>
      </c>
      <c r="B4384" t="s">
        <v>2404</v>
      </c>
      <c r="C4384">
        <v>2</v>
      </c>
      <c r="D4384" t="s">
        <v>41</v>
      </c>
      <c r="E4384" s="8">
        <v>591000</v>
      </c>
      <c r="F4384" t="s">
        <v>24</v>
      </c>
      <c r="G4384" t="s">
        <v>137</v>
      </c>
      <c r="H4384" s="1">
        <v>42714</v>
      </c>
      <c r="I4384" s="12">
        <v>8.5</v>
      </c>
      <c r="J4384">
        <v>3185</v>
      </c>
      <c r="K4384">
        <v>2</v>
      </c>
      <c r="L4384">
        <v>1</v>
      </c>
      <c r="M4384">
        <v>1</v>
      </c>
      <c r="N4384" s="13">
        <v>815</v>
      </c>
      <c r="O4384">
        <v>62</v>
      </c>
      <c r="P4384">
        <v>2008</v>
      </c>
      <c r="Q4384" t="s">
        <v>810</v>
      </c>
      <c r="R4384">
        <v>-37.8857</v>
      </c>
      <c r="S4384">
        <v>145.0136</v>
      </c>
      <c r="T4384" t="s">
        <v>133</v>
      </c>
      <c r="U4384" s="13">
        <v>4898</v>
      </c>
    </row>
    <row r="4385" spans="1:21" x14ac:dyDescent="0.35">
      <c r="A4385" t="s">
        <v>2394</v>
      </c>
      <c r="B4385" t="s">
        <v>11791</v>
      </c>
      <c r="C4385">
        <v>3</v>
      </c>
      <c r="D4385" t="s">
        <v>41</v>
      </c>
      <c r="E4385" s="8">
        <v>900000</v>
      </c>
      <c r="F4385" t="s">
        <v>34</v>
      </c>
      <c r="G4385" t="s">
        <v>137</v>
      </c>
      <c r="H4385" s="1">
        <v>42931</v>
      </c>
      <c r="I4385" s="12">
        <v>7.2</v>
      </c>
      <c r="J4385">
        <v>3185</v>
      </c>
      <c r="K4385">
        <v>3</v>
      </c>
      <c r="L4385">
        <v>2</v>
      </c>
      <c r="M4385">
        <v>2</v>
      </c>
      <c r="N4385" s="13">
        <v>0</v>
      </c>
      <c r="Q4385" t="s">
        <v>810</v>
      </c>
      <c r="R4385">
        <v>-37.884720000000002</v>
      </c>
      <c r="S4385">
        <v>145.00024999999999</v>
      </c>
      <c r="T4385" t="s">
        <v>133</v>
      </c>
      <c r="U4385" s="13">
        <v>4898</v>
      </c>
    </row>
    <row r="4386" spans="1:21" hidden="1" x14ac:dyDescent="0.35">
      <c r="A4386" t="s">
        <v>2394</v>
      </c>
      <c r="B4386" t="s">
        <v>2409</v>
      </c>
      <c r="C4386">
        <v>2</v>
      </c>
      <c r="D4386" t="s">
        <v>23</v>
      </c>
      <c r="E4386" s="8">
        <v>1160000</v>
      </c>
      <c r="F4386" t="s">
        <v>30</v>
      </c>
      <c r="G4386" t="s">
        <v>172</v>
      </c>
      <c r="H4386" s="1">
        <v>42686</v>
      </c>
      <c r="I4386" s="12">
        <v>8.5</v>
      </c>
      <c r="J4386">
        <v>3185</v>
      </c>
      <c r="K4386">
        <v>2</v>
      </c>
      <c r="L4386">
        <v>2</v>
      </c>
      <c r="M4386">
        <v>2</v>
      </c>
      <c r="N4386" s="13">
        <v>155</v>
      </c>
      <c r="O4386">
        <v>137</v>
      </c>
      <c r="P4386">
        <v>2011</v>
      </c>
      <c r="Q4386" t="s">
        <v>810</v>
      </c>
      <c r="R4386">
        <v>-37.8887</v>
      </c>
      <c r="S4386">
        <v>145.00460000000001</v>
      </c>
      <c r="T4386" t="s">
        <v>133</v>
      </c>
      <c r="U4386" s="13">
        <v>4898</v>
      </c>
    </row>
    <row r="4387" spans="1:21" hidden="1" x14ac:dyDescent="0.35">
      <c r="A4387" t="s">
        <v>2394</v>
      </c>
      <c r="B4387" t="s">
        <v>2400</v>
      </c>
      <c r="C4387">
        <v>3</v>
      </c>
      <c r="D4387" t="s">
        <v>23</v>
      </c>
      <c r="E4387" s="8">
        <v>1755000</v>
      </c>
      <c r="F4387" t="s">
        <v>24</v>
      </c>
      <c r="G4387" t="s">
        <v>346</v>
      </c>
      <c r="H4387" s="1">
        <v>42497</v>
      </c>
      <c r="I4387" s="12">
        <v>8.5</v>
      </c>
      <c r="J4387">
        <v>3185</v>
      </c>
      <c r="K4387">
        <v>3</v>
      </c>
      <c r="L4387">
        <v>2</v>
      </c>
      <c r="M4387">
        <v>1</v>
      </c>
      <c r="N4387" s="13">
        <v>391</v>
      </c>
      <c r="O4387">
        <v>173</v>
      </c>
      <c r="P4387">
        <v>1905</v>
      </c>
      <c r="Q4387" t="s">
        <v>810</v>
      </c>
      <c r="R4387">
        <v>-37.888500000000001</v>
      </c>
      <c r="S4387">
        <v>145.01329999999999</v>
      </c>
      <c r="T4387" t="s">
        <v>133</v>
      </c>
      <c r="U4387" s="13">
        <v>4898</v>
      </c>
    </row>
    <row r="4388" spans="1:21" x14ac:dyDescent="0.35">
      <c r="A4388" t="s">
        <v>2394</v>
      </c>
      <c r="B4388" t="s">
        <v>2428</v>
      </c>
      <c r="C4388">
        <v>3</v>
      </c>
      <c r="D4388" t="s">
        <v>41</v>
      </c>
      <c r="E4388" s="8">
        <v>782000</v>
      </c>
      <c r="F4388" t="s">
        <v>24</v>
      </c>
      <c r="G4388" t="s">
        <v>346</v>
      </c>
      <c r="H4388" s="1">
        <v>42512</v>
      </c>
      <c r="I4388" s="12">
        <v>8.5</v>
      </c>
      <c r="J4388">
        <v>3185</v>
      </c>
      <c r="K4388">
        <v>3</v>
      </c>
      <c r="L4388">
        <v>1</v>
      </c>
      <c r="M4388">
        <v>1</v>
      </c>
      <c r="N4388" s="13">
        <v>0</v>
      </c>
      <c r="O4388">
        <v>95</v>
      </c>
      <c r="P4388">
        <v>1970</v>
      </c>
      <c r="Q4388" t="s">
        <v>810</v>
      </c>
      <c r="R4388">
        <v>-37.892099999999999</v>
      </c>
      <c r="S4388">
        <v>145.01060000000001</v>
      </c>
      <c r="T4388" t="s">
        <v>133</v>
      </c>
      <c r="U4388" s="13">
        <v>4898</v>
      </c>
    </row>
    <row r="4389" spans="1:21" x14ac:dyDescent="0.35">
      <c r="A4389" t="s">
        <v>2394</v>
      </c>
      <c r="B4389" t="s">
        <v>2439</v>
      </c>
      <c r="C4389">
        <v>2</v>
      </c>
      <c r="D4389" t="s">
        <v>41</v>
      </c>
      <c r="E4389" s="8">
        <v>410000</v>
      </c>
      <c r="F4389" t="s">
        <v>34</v>
      </c>
      <c r="G4389" t="s">
        <v>346</v>
      </c>
      <c r="H4389" s="1">
        <v>42518</v>
      </c>
      <c r="I4389" s="12">
        <v>8.5</v>
      </c>
      <c r="J4389">
        <v>3185</v>
      </c>
      <c r="K4389">
        <v>0</v>
      </c>
      <c r="L4389">
        <v>0</v>
      </c>
      <c r="M4389">
        <v>0</v>
      </c>
      <c r="N4389" s="13">
        <v>0</v>
      </c>
      <c r="Q4389" t="s">
        <v>810</v>
      </c>
      <c r="R4389">
        <v>-37.886299999999999</v>
      </c>
      <c r="S4389">
        <v>144.99959999999999</v>
      </c>
      <c r="T4389" t="s">
        <v>133</v>
      </c>
      <c r="U4389" s="13">
        <v>4898</v>
      </c>
    </row>
    <row r="4390" spans="1:21" x14ac:dyDescent="0.35">
      <c r="A4390" t="s">
        <v>2394</v>
      </c>
      <c r="B4390" t="s">
        <v>2432</v>
      </c>
      <c r="C4390">
        <v>2</v>
      </c>
      <c r="D4390" t="s">
        <v>41</v>
      </c>
      <c r="E4390" s="8">
        <v>500000</v>
      </c>
      <c r="F4390" t="s">
        <v>24</v>
      </c>
      <c r="G4390" t="s">
        <v>346</v>
      </c>
      <c r="H4390" s="1">
        <v>42604</v>
      </c>
      <c r="I4390" s="12">
        <v>8.5</v>
      </c>
      <c r="J4390">
        <v>3185</v>
      </c>
      <c r="K4390">
        <v>1</v>
      </c>
      <c r="L4390">
        <v>1</v>
      </c>
      <c r="M4390">
        <v>1</v>
      </c>
      <c r="N4390" s="13">
        <v>0</v>
      </c>
      <c r="O4390">
        <v>59</v>
      </c>
      <c r="P4390">
        <v>2006</v>
      </c>
      <c r="Q4390" t="s">
        <v>810</v>
      </c>
      <c r="R4390">
        <v>-37.882199999999997</v>
      </c>
      <c r="S4390">
        <v>144.99940000000001</v>
      </c>
      <c r="T4390" t="s">
        <v>133</v>
      </c>
      <c r="U4390" s="13">
        <v>4898</v>
      </c>
    </row>
    <row r="4391" spans="1:21" hidden="1" x14ac:dyDescent="0.35">
      <c r="A4391" t="s">
        <v>2394</v>
      </c>
      <c r="B4391" t="s">
        <v>2395</v>
      </c>
      <c r="C4391">
        <v>2</v>
      </c>
      <c r="D4391" t="s">
        <v>23</v>
      </c>
      <c r="E4391" s="8">
        <v>900000</v>
      </c>
      <c r="F4391" t="s">
        <v>34</v>
      </c>
      <c r="G4391" t="s">
        <v>346</v>
      </c>
      <c r="H4391" s="1">
        <v>42616</v>
      </c>
      <c r="I4391" s="12">
        <v>8.5</v>
      </c>
      <c r="J4391">
        <v>3185</v>
      </c>
      <c r="K4391">
        <v>2</v>
      </c>
      <c r="L4391">
        <v>1</v>
      </c>
      <c r="M4391">
        <v>2</v>
      </c>
      <c r="N4391" s="13">
        <v>239</v>
      </c>
      <c r="O4391">
        <v>110</v>
      </c>
      <c r="P4391">
        <v>1940</v>
      </c>
      <c r="Q4391" t="s">
        <v>810</v>
      </c>
      <c r="R4391">
        <v>-37.884500000000003</v>
      </c>
      <c r="S4391">
        <v>144.999</v>
      </c>
      <c r="T4391" t="s">
        <v>133</v>
      </c>
      <c r="U4391" s="13">
        <v>4898</v>
      </c>
    </row>
    <row r="4392" spans="1:21" x14ac:dyDescent="0.35">
      <c r="A4392" t="s">
        <v>2394</v>
      </c>
      <c r="B4392" t="s">
        <v>2418</v>
      </c>
      <c r="C4392">
        <v>2</v>
      </c>
      <c r="D4392" t="s">
        <v>41</v>
      </c>
      <c r="E4392" s="8">
        <v>626000</v>
      </c>
      <c r="F4392" t="s">
        <v>24</v>
      </c>
      <c r="G4392" t="s">
        <v>346</v>
      </c>
      <c r="H4392" s="1">
        <v>42630</v>
      </c>
      <c r="I4392" s="12">
        <v>8.5</v>
      </c>
      <c r="J4392">
        <v>3185</v>
      </c>
      <c r="K4392">
        <v>2</v>
      </c>
      <c r="L4392">
        <v>1</v>
      </c>
      <c r="M4392">
        <v>1</v>
      </c>
      <c r="N4392" s="13">
        <v>1764</v>
      </c>
      <c r="O4392">
        <v>100</v>
      </c>
      <c r="P4392">
        <v>1930</v>
      </c>
      <c r="Q4392" t="s">
        <v>810</v>
      </c>
      <c r="R4392">
        <v>-37.8889</v>
      </c>
      <c r="S4392">
        <v>145.0043</v>
      </c>
      <c r="T4392" t="s">
        <v>133</v>
      </c>
      <c r="U4392" s="13">
        <v>4898</v>
      </c>
    </row>
    <row r="4393" spans="1:21" hidden="1" x14ac:dyDescent="0.35">
      <c r="A4393" t="s">
        <v>2394</v>
      </c>
      <c r="B4393" t="s">
        <v>2412</v>
      </c>
      <c r="C4393">
        <v>2</v>
      </c>
      <c r="D4393" t="s">
        <v>23</v>
      </c>
      <c r="E4393" s="8">
        <v>900000</v>
      </c>
      <c r="F4393" t="s">
        <v>34</v>
      </c>
      <c r="G4393" t="s">
        <v>346</v>
      </c>
      <c r="H4393" s="1">
        <v>42658</v>
      </c>
      <c r="I4393" s="12">
        <v>8.5</v>
      </c>
      <c r="J4393">
        <v>3185</v>
      </c>
      <c r="K4393">
        <v>2</v>
      </c>
      <c r="L4393">
        <v>1</v>
      </c>
      <c r="M4393">
        <v>1</v>
      </c>
      <c r="N4393" s="13">
        <v>198</v>
      </c>
      <c r="Q4393" t="s">
        <v>810</v>
      </c>
      <c r="R4393">
        <v>-37.882399999999997</v>
      </c>
      <c r="S4393">
        <v>145.01329999999999</v>
      </c>
      <c r="T4393" t="s">
        <v>133</v>
      </c>
      <c r="U4393" s="13">
        <v>4898</v>
      </c>
    </row>
    <row r="4394" spans="1:21" x14ac:dyDescent="0.35">
      <c r="A4394" t="s">
        <v>2394</v>
      </c>
      <c r="B4394" t="s">
        <v>8874</v>
      </c>
      <c r="C4394">
        <v>2</v>
      </c>
      <c r="D4394" t="s">
        <v>41</v>
      </c>
      <c r="E4394" s="8">
        <v>740000</v>
      </c>
      <c r="F4394" t="s">
        <v>30</v>
      </c>
      <c r="G4394" t="s">
        <v>346</v>
      </c>
      <c r="H4394" s="1">
        <v>42833</v>
      </c>
      <c r="I4394" s="12">
        <v>8.5</v>
      </c>
      <c r="J4394">
        <v>3185</v>
      </c>
      <c r="K4394">
        <v>2</v>
      </c>
      <c r="L4394">
        <v>1</v>
      </c>
      <c r="M4394">
        <v>1</v>
      </c>
      <c r="N4394" s="13">
        <v>0</v>
      </c>
      <c r="O4394">
        <v>97</v>
      </c>
      <c r="P4394">
        <v>1960</v>
      </c>
      <c r="Q4394" t="s">
        <v>810</v>
      </c>
      <c r="R4394">
        <v>-37.888100000000001</v>
      </c>
      <c r="S4394">
        <v>145.00970000000001</v>
      </c>
      <c r="T4394" t="s">
        <v>133</v>
      </c>
      <c r="U4394" s="13">
        <v>4898</v>
      </c>
    </row>
    <row r="4395" spans="1:21" x14ac:dyDescent="0.35">
      <c r="A4395" t="s">
        <v>2394</v>
      </c>
      <c r="B4395" t="s">
        <v>8877</v>
      </c>
      <c r="C4395">
        <v>2</v>
      </c>
      <c r="D4395" t="s">
        <v>41</v>
      </c>
      <c r="E4395" s="8">
        <v>632500</v>
      </c>
      <c r="F4395" t="s">
        <v>24</v>
      </c>
      <c r="G4395" t="s">
        <v>346</v>
      </c>
      <c r="H4395" s="1">
        <v>42854</v>
      </c>
      <c r="I4395" s="12">
        <v>8.5</v>
      </c>
      <c r="J4395">
        <v>3185</v>
      </c>
      <c r="K4395">
        <v>2</v>
      </c>
      <c r="L4395">
        <v>1</v>
      </c>
      <c r="M4395">
        <v>1</v>
      </c>
      <c r="N4395" s="13">
        <v>0</v>
      </c>
      <c r="O4395">
        <v>76</v>
      </c>
      <c r="P4395">
        <v>1968</v>
      </c>
      <c r="Q4395" t="s">
        <v>810</v>
      </c>
      <c r="R4395">
        <v>-37.881700000000002</v>
      </c>
      <c r="S4395">
        <v>145.00319999999999</v>
      </c>
      <c r="T4395" t="s">
        <v>133</v>
      </c>
      <c r="U4395" s="13">
        <v>4898</v>
      </c>
    </row>
    <row r="4396" spans="1:21" hidden="1" x14ac:dyDescent="0.35">
      <c r="A4396" t="s">
        <v>2394</v>
      </c>
      <c r="B4396" t="s">
        <v>10677</v>
      </c>
      <c r="C4396">
        <v>4</v>
      </c>
      <c r="D4396" t="s">
        <v>59</v>
      </c>
      <c r="E4396" s="8">
        <v>1970000</v>
      </c>
      <c r="F4396" t="s">
        <v>24</v>
      </c>
      <c r="G4396" t="s">
        <v>346</v>
      </c>
      <c r="H4396" s="1">
        <v>42882</v>
      </c>
      <c r="I4396" s="12">
        <v>7.2</v>
      </c>
      <c r="J4396">
        <v>3185</v>
      </c>
      <c r="K4396">
        <v>4</v>
      </c>
      <c r="L4396">
        <v>2</v>
      </c>
      <c r="M4396">
        <v>2</v>
      </c>
      <c r="N4396" s="13">
        <v>470</v>
      </c>
      <c r="Q4396" t="s">
        <v>810</v>
      </c>
      <c r="R4396">
        <v>-37.893590000000003</v>
      </c>
      <c r="S4396">
        <v>145.01267000000001</v>
      </c>
      <c r="T4396" t="s">
        <v>133</v>
      </c>
      <c r="U4396" s="13">
        <v>4898</v>
      </c>
    </row>
    <row r="4397" spans="1:21" x14ac:dyDescent="0.35">
      <c r="A4397" t="s">
        <v>2394</v>
      </c>
      <c r="B4397" t="s">
        <v>9515</v>
      </c>
      <c r="C4397">
        <v>2</v>
      </c>
      <c r="D4397" t="s">
        <v>41</v>
      </c>
      <c r="E4397" s="8">
        <v>975000</v>
      </c>
      <c r="F4397" t="s">
        <v>30</v>
      </c>
      <c r="G4397" t="s">
        <v>346</v>
      </c>
      <c r="H4397" s="1">
        <v>42889</v>
      </c>
      <c r="I4397" s="12">
        <v>7.2</v>
      </c>
      <c r="J4397">
        <v>3185</v>
      </c>
      <c r="K4397">
        <v>2</v>
      </c>
      <c r="L4397">
        <v>1</v>
      </c>
      <c r="M4397">
        <v>1</v>
      </c>
      <c r="N4397" s="13">
        <v>1764</v>
      </c>
      <c r="O4397">
        <v>106</v>
      </c>
      <c r="P4397">
        <v>1970</v>
      </c>
      <c r="Q4397" t="s">
        <v>810</v>
      </c>
      <c r="R4397">
        <v>-37.887900000000002</v>
      </c>
      <c r="S4397">
        <v>145.01197999999999</v>
      </c>
      <c r="T4397" t="s">
        <v>133</v>
      </c>
      <c r="U4397" s="13">
        <v>4898</v>
      </c>
    </row>
    <row r="4398" spans="1:21" x14ac:dyDescent="0.35">
      <c r="A4398" t="s">
        <v>2394</v>
      </c>
      <c r="B4398" t="s">
        <v>2399</v>
      </c>
      <c r="C4398">
        <v>2</v>
      </c>
      <c r="D4398" t="s">
        <v>41</v>
      </c>
      <c r="E4398" s="8">
        <v>930000</v>
      </c>
      <c r="F4398" t="s">
        <v>24</v>
      </c>
      <c r="G4398" t="s">
        <v>131</v>
      </c>
      <c r="H4398" s="1">
        <v>42525</v>
      </c>
      <c r="I4398" s="12">
        <v>8.5</v>
      </c>
      <c r="J4398">
        <v>3185</v>
      </c>
      <c r="K4398">
        <v>2</v>
      </c>
      <c r="L4398">
        <v>1</v>
      </c>
      <c r="M4398">
        <v>1</v>
      </c>
      <c r="N4398" s="13">
        <v>295</v>
      </c>
      <c r="Q4398" t="s">
        <v>810</v>
      </c>
      <c r="R4398">
        <v>-37.8904</v>
      </c>
      <c r="S4398">
        <v>145.01300000000001</v>
      </c>
      <c r="T4398" t="s">
        <v>133</v>
      </c>
      <c r="U4398" s="13">
        <v>4898</v>
      </c>
    </row>
    <row r="4399" spans="1:21" hidden="1" x14ac:dyDescent="0.35">
      <c r="A4399" t="s">
        <v>2394</v>
      </c>
      <c r="B4399" t="s">
        <v>2398</v>
      </c>
      <c r="C4399">
        <v>4</v>
      </c>
      <c r="D4399" t="s">
        <v>23</v>
      </c>
      <c r="E4399" s="8">
        <v>1100000</v>
      </c>
      <c r="F4399" t="s">
        <v>34</v>
      </c>
      <c r="G4399" t="s">
        <v>131</v>
      </c>
      <c r="H4399" s="1">
        <v>42707</v>
      </c>
      <c r="I4399" s="12">
        <v>8.5</v>
      </c>
      <c r="J4399">
        <v>3185</v>
      </c>
      <c r="K4399">
        <v>4</v>
      </c>
      <c r="L4399">
        <v>2</v>
      </c>
      <c r="M4399">
        <v>0</v>
      </c>
      <c r="N4399" s="13">
        <v>147</v>
      </c>
      <c r="O4399">
        <v>159</v>
      </c>
      <c r="P4399">
        <v>1910</v>
      </c>
      <c r="Q4399" t="s">
        <v>810</v>
      </c>
      <c r="R4399">
        <v>-37.885199999999998</v>
      </c>
      <c r="S4399">
        <v>144.99969999999999</v>
      </c>
      <c r="T4399" t="s">
        <v>133</v>
      </c>
      <c r="U4399" s="13">
        <v>4898</v>
      </c>
    </row>
    <row r="4400" spans="1:21" hidden="1" x14ac:dyDescent="0.35">
      <c r="A4400" t="s">
        <v>2394</v>
      </c>
      <c r="B4400" t="s">
        <v>9514</v>
      </c>
      <c r="C4400">
        <v>2</v>
      </c>
      <c r="D4400" t="s">
        <v>23</v>
      </c>
      <c r="E4400" s="8">
        <v>716000</v>
      </c>
      <c r="F4400" t="s">
        <v>24</v>
      </c>
      <c r="G4400" t="s">
        <v>131</v>
      </c>
      <c r="H4400" s="1">
        <v>42889</v>
      </c>
      <c r="I4400" s="12">
        <v>7.2</v>
      </c>
      <c r="J4400">
        <v>3185</v>
      </c>
      <c r="K4400">
        <v>2</v>
      </c>
      <c r="L4400">
        <v>1</v>
      </c>
      <c r="M4400">
        <v>1</v>
      </c>
      <c r="N4400" s="13">
        <v>0</v>
      </c>
      <c r="P4400">
        <v>1970</v>
      </c>
      <c r="Q4400" t="s">
        <v>810</v>
      </c>
      <c r="R4400">
        <v>-37.894379999999998</v>
      </c>
      <c r="S4400">
        <v>145.00851</v>
      </c>
      <c r="T4400" t="s">
        <v>133</v>
      </c>
      <c r="U4400" s="13">
        <v>4898</v>
      </c>
    </row>
    <row r="4401" spans="1:21" x14ac:dyDescent="0.35">
      <c r="A4401" t="s">
        <v>2394</v>
      </c>
      <c r="B4401" t="s">
        <v>2440</v>
      </c>
      <c r="C4401">
        <v>2</v>
      </c>
      <c r="D4401" t="s">
        <v>41</v>
      </c>
      <c r="E4401" s="8">
        <v>577000</v>
      </c>
      <c r="F4401" t="s">
        <v>24</v>
      </c>
      <c r="G4401" t="s">
        <v>311</v>
      </c>
      <c r="H4401" s="1">
        <v>42518</v>
      </c>
      <c r="I4401" s="12">
        <v>8.5</v>
      </c>
      <c r="J4401">
        <v>3185</v>
      </c>
      <c r="K4401">
        <v>2</v>
      </c>
      <c r="L4401">
        <v>1</v>
      </c>
      <c r="M4401">
        <v>0</v>
      </c>
      <c r="N4401" s="13">
        <v>0</v>
      </c>
      <c r="Q4401" t="s">
        <v>810</v>
      </c>
      <c r="R4401">
        <v>-37.8889</v>
      </c>
      <c r="S4401">
        <v>145.0043</v>
      </c>
      <c r="T4401" t="s">
        <v>133</v>
      </c>
      <c r="U4401" s="13">
        <v>4898</v>
      </c>
    </row>
    <row r="4402" spans="1:21" x14ac:dyDescent="0.35">
      <c r="A4402" t="s">
        <v>2394</v>
      </c>
      <c r="B4402" t="s">
        <v>2402</v>
      </c>
      <c r="C4402">
        <v>3</v>
      </c>
      <c r="D4402" t="s">
        <v>41</v>
      </c>
      <c r="E4402" s="8">
        <v>1240000</v>
      </c>
      <c r="F4402" t="s">
        <v>24</v>
      </c>
      <c r="G4402" t="s">
        <v>311</v>
      </c>
      <c r="H4402" s="1">
        <v>42681</v>
      </c>
      <c r="I4402" s="12">
        <v>8.5</v>
      </c>
      <c r="J4402">
        <v>3185</v>
      </c>
      <c r="K4402">
        <v>3</v>
      </c>
      <c r="L4402">
        <v>2</v>
      </c>
      <c r="M4402">
        <v>2</v>
      </c>
      <c r="N4402" s="13">
        <v>319</v>
      </c>
      <c r="O4402">
        <v>123</v>
      </c>
      <c r="P4402">
        <v>1990</v>
      </c>
      <c r="Q4402" t="s">
        <v>810</v>
      </c>
      <c r="R4402">
        <v>-37.892200000000003</v>
      </c>
      <c r="S4402">
        <v>145.0112</v>
      </c>
      <c r="T4402" t="s">
        <v>133</v>
      </c>
      <c r="U4402" s="13">
        <v>4898</v>
      </c>
    </row>
    <row r="4403" spans="1:21" hidden="1" x14ac:dyDescent="0.35">
      <c r="A4403" t="s">
        <v>2394</v>
      </c>
      <c r="B4403" t="s">
        <v>2407</v>
      </c>
      <c r="C4403">
        <v>3</v>
      </c>
      <c r="D4403" t="s">
        <v>23</v>
      </c>
      <c r="E4403" s="8">
        <v>800000</v>
      </c>
      <c r="F4403" t="s">
        <v>34</v>
      </c>
      <c r="G4403" t="s">
        <v>311</v>
      </c>
      <c r="H4403" s="1">
        <v>42714</v>
      </c>
      <c r="I4403" s="12">
        <v>8.5</v>
      </c>
      <c r="J4403">
        <v>3185</v>
      </c>
      <c r="K4403">
        <v>3</v>
      </c>
      <c r="L4403">
        <v>2</v>
      </c>
      <c r="M4403">
        <v>2</v>
      </c>
      <c r="N4403" s="13">
        <v>331</v>
      </c>
      <c r="O4403">
        <v>112</v>
      </c>
      <c r="P4403">
        <v>2010</v>
      </c>
      <c r="Q4403" t="s">
        <v>810</v>
      </c>
      <c r="R4403">
        <v>-37.884700000000002</v>
      </c>
      <c r="S4403">
        <v>144.9992</v>
      </c>
      <c r="T4403" t="s">
        <v>133</v>
      </c>
      <c r="U4403" s="13">
        <v>4898</v>
      </c>
    </row>
    <row r="4404" spans="1:21" x14ac:dyDescent="0.35">
      <c r="A4404" t="s">
        <v>2394</v>
      </c>
      <c r="B4404" t="s">
        <v>8876</v>
      </c>
      <c r="C4404">
        <v>2</v>
      </c>
      <c r="D4404" t="s">
        <v>41</v>
      </c>
      <c r="E4404" s="8">
        <v>595000</v>
      </c>
      <c r="F4404" t="s">
        <v>24</v>
      </c>
      <c r="G4404" t="s">
        <v>311</v>
      </c>
      <c r="H4404" s="1">
        <v>42854</v>
      </c>
      <c r="I4404" s="12">
        <v>8.5</v>
      </c>
      <c r="J4404">
        <v>3185</v>
      </c>
      <c r="K4404">
        <v>2</v>
      </c>
      <c r="L4404">
        <v>1</v>
      </c>
      <c r="M4404">
        <v>1</v>
      </c>
      <c r="N4404" s="13">
        <v>0</v>
      </c>
      <c r="Q4404" t="s">
        <v>810</v>
      </c>
      <c r="R4404">
        <v>-37.886000000000003</v>
      </c>
      <c r="S4404">
        <v>145.0008</v>
      </c>
      <c r="T4404" t="s">
        <v>133</v>
      </c>
      <c r="U4404" s="13">
        <v>4898</v>
      </c>
    </row>
    <row r="4405" spans="1:21" hidden="1" x14ac:dyDescent="0.35">
      <c r="A4405" t="s">
        <v>2394</v>
      </c>
      <c r="B4405" t="s">
        <v>2436</v>
      </c>
      <c r="C4405">
        <v>2</v>
      </c>
      <c r="D4405" t="s">
        <v>59</v>
      </c>
      <c r="E4405" s="8">
        <v>751000</v>
      </c>
      <c r="F4405" t="s">
        <v>24</v>
      </c>
      <c r="G4405" t="s">
        <v>193</v>
      </c>
      <c r="H4405" s="1">
        <v>42637</v>
      </c>
      <c r="I4405" s="12">
        <v>8.5</v>
      </c>
      <c r="J4405">
        <v>3185</v>
      </c>
      <c r="K4405">
        <v>2</v>
      </c>
      <c r="L4405">
        <v>2</v>
      </c>
      <c r="M4405">
        <v>1</v>
      </c>
      <c r="N4405" s="13">
        <v>0</v>
      </c>
      <c r="Q4405" t="s">
        <v>810</v>
      </c>
      <c r="R4405">
        <v>-37.886800000000001</v>
      </c>
      <c r="S4405">
        <v>145</v>
      </c>
      <c r="T4405" t="s">
        <v>133</v>
      </c>
      <c r="U4405" s="13">
        <v>4898</v>
      </c>
    </row>
    <row r="4406" spans="1:21" hidden="1" x14ac:dyDescent="0.35">
      <c r="A4406" t="s">
        <v>2394</v>
      </c>
      <c r="B4406" t="s">
        <v>2410</v>
      </c>
      <c r="C4406">
        <v>3</v>
      </c>
      <c r="D4406" t="s">
        <v>59</v>
      </c>
      <c r="E4406" s="8">
        <v>820000</v>
      </c>
      <c r="F4406" t="s">
        <v>34</v>
      </c>
      <c r="G4406" t="s">
        <v>193</v>
      </c>
      <c r="H4406" s="1">
        <v>42686</v>
      </c>
      <c r="I4406" s="12">
        <v>8.5</v>
      </c>
      <c r="J4406">
        <v>3185</v>
      </c>
      <c r="K4406">
        <v>3</v>
      </c>
      <c r="L4406">
        <v>2</v>
      </c>
      <c r="M4406">
        <v>2</v>
      </c>
      <c r="N4406" s="13">
        <v>108</v>
      </c>
      <c r="O4406">
        <v>3</v>
      </c>
      <c r="P4406">
        <v>2002</v>
      </c>
      <c r="Q4406" t="s">
        <v>810</v>
      </c>
      <c r="R4406">
        <v>-37.885800000000003</v>
      </c>
      <c r="S4406">
        <v>145.00120000000001</v>
      </c>
      <c r="T4406" t="s">
        <v>133</v>
      </c>
      <c r="U4406" s="13">
        <v>4898</v>
      </c>
    </row>
    <row r="4407" spans="1:21" hidden="1" x14ac:dyDescent="0.35">
      <c r="A4407" t="s">
        <v>2394</v>
      </c>
      <c r="B4407" t="s">
        <v>2434</v>
      </c>
      <c r="C4407">
        <v>2</v>
      </c>
      <c r="D4407" t="s">
        <v>23</v>
      </c>
      <c r="E4407" s="8">
        <v>895000</v>
      </c>
      <c r="F4407" t="s">
        <v>24</v>
      </c>
      <c r="G4407" t="s">
        <v>2435</v>
      </c>
      <c r="H4407" s="1">
        <v>42483</v>
      </c>
      <c r="I4407" s="12">
        <v>8.5</v>
      </c>
      <c r="J4407">
        <v>3185</v>
      </c>
      <c r="K4407">
        <v>2</v>
      </c>
      <c r="L4407">
        <v>1</v>
      </c>
      <c r="M4407">
        <v>1</v>
      </c>
      <c r="N4407" s="13">
        <v>147</v>
      </c>
      <c r="O4407">
        <v>81</v>
      </c>
      <c r="P4407">
        <v>1915</v>
      </c>
      <c r="Q4407" t="s">
        <v>810</v>
      </c>
      <c r="R4407">
        <v>-37.884900000000002</v>
      </c>
      <c r="S4407">
        <v>144.99930000000001</v>
      </c>
      <c r="T4407" t="s">
        <v>133</v>
      </c>
      <c r="U4407" s="13">
        <v>4898</v>
      </c>
    </row>
    <row r="4408" spans="1:21" hidden="1" x14ac:dyDescent="0.35">
      <c r="A4408" t="s">
        <v>2394</v>
      </c>
      <c r="B4408" t="s">
        <v>2429</v>
      </c>
      <c r="C4408">
        <v>4</v>
      </c>
      <c r="D4408" t="s">
        <v>23</v>
      </c>
      <c r="E4408" s="8">
        <v>1007000</v>
      </c>
      <c r="F4408" t="s">
        <v>24</v>
      </c>
      <c r="G4408" t="s">
        <v>2430</v>
      </c>
      <c r="H4408" s="1">
        <v>42512</v>
      </c>
      <c r="I4408" s="12">
        <v>8.5</v>
      </c>
      <c r="J4408">
        <v>3185</v>
      </c>
      <c r="K4408">
        <v>4</v>
      </c>
      <c r="L4408">
        <v>2</v>
      </c>
      <c r="M4408">
        <v>2</v>
      </c>
      <c r="N4408" s="13">
        <v>125</v>
      </c>
      <c r="O4408">
        <v>200</v>
      </c>
      <c r="P4408">
        <v>2000</v>
      </c>
      <c r="Q4408" t="s">
        <v>810</v>
      </c>
      <c r="R4408">
        <v>-37.8855</v>
      </c>
      <c r="S4408">
        <v>145.001</v>
      </c>
      <c r="T4408" t="s">
        <v>133</v>
      </c>
      <c r="U4408" s="13">
        <v>4898</v>
      </c>
    </row>
    <row r="4409" spans="1:21" hidden="1" x14ac:dyDescent="0.35">
      <c r="A4409" t="s">
        <v>2394</v>
      </c>
      <c r="B4409" t="s">
        <v>2397</v>
      </c>
      <c r="C4409">
        <v>2</v>
      </c>
      <c r="D4409" t="s">
        <v>23</v>
      </c>
      <c r="E4409" s="8">
        <v>906000</v>
      </c>
      <c r="F4409" t="s">
        <v>24</v>
      </c>
      <c r="G4409" t="s">
        <v>512</v>
      </c>
      <c r="H4409" s="1">
        <v>42707</v>
      </c>
      <c r="I4409" s="12">
        <v>8.5</v>
      </c>
      <c r="J4409">
        <v>3185</v>
      </c>
      <c r="K4409">
        <v>2</v>
      </c>
      <c r="L4409">
        <v>1</v>
      </c>
      <c r="M4409">
        <v>1</v>
      </c>
      <c r="N4409" s="13">
        <v>221</v>
      </c>
      <c r="Q4409" t="s">
        <v>810</v>
      </c>
      <c r="R4409">
        <v>-37.882899999999999</v>
      </c>
      <c r="S4409">
        <v>145.0129</v>
      </c>
      <c r="T4409" t="s">
        <v>133</v>
      </c>
      <c r="U4409" s="13">
        <v>4898</v>
      </c>
    </row>
    <row r="4410" spans="1:21" hidden="1" x14ac:dyDescent="0.35">
      <c r="A4410" t="s">
        <v>2394</v>
      </c>
      <c r="B4410" t="s">
        <v>2423</v>
      </c>
      <c r="C4410">
        <v>3</v>
      </c>
      <c r="D4410" t="s">
        <v>59</v>
      </c>
      <c r="E4410" s="8">
        <v>850000</v>
      </c>
      <c r="F4410" t="s">
        <v>32</v>
      </c>
      <c r="G4410" t="s">
        <v>2424</v>
      </c>
      <c r="H4410" s="1">
        <v>42693</v>
      </c>
      <c r="I4410" s="12">
        <v>8.5</v>
      </c>
      <c r="J4410">
        <v>3185</v>
      </c>
      <c r="K4410">
        <v>3</v>
      </c>
      <c r="L4410">
        <v>2</v>
      </c>
      <c r="M4410">
        <v>2</v>
      </c>
      <c r="N4410" s="13">
        <v>108</v>
      </c>
      <c r="O4410">
        <v>142</v>
      </c>
      <c r="P4410">
        <v>2000</v>
      </c>
      <c r="Q4410" t="s">
        <v>810</v>
      </c>
      <c r="R4410">
        <v>-37.886099999999999</v>
      </c>
      <c r="S4410">
        <v>145.00139999999999</v>
      </c>
      <c r="T4410" t="s">
        <v>133</v>
      </c>
      <c r="U4410" s="13">
        <v>4898</v>
      </c>
    </row>
    <row r="4411" spans="1:21" hidden="1" x14ac:dyDescent="0.35">
      <c r="A4411" t="s">
        <v>9104</v>
      </c>
      <c r="B4411" t="s">
        <v>10679</v>
      </c>
      <c r="C4411">
        <v>3</v>
      </c>
      <c r="D4411" t="s">
        <v>23</v>
      </c>
      <c r="E4411" s="8">
        <v>855000</v>
      </c>
      <c r="F4411" t="s">
        <v>24</v>
      </c>
      <c r="G4411" t="s">
        <v>89</v>
      </c>
      <c r="H4411" s="1">
        <v>42882</v>
      </c>
      <c r="I4411" s="12">
        <v>18</v>
      </c>
      <c r="J4411">
        <v>3095</v>
      </c>
      <c r="K4411">
        <v>3</v>
      </c>
      <c r="L4411">
        <v>1</v>
      </c>
      <c r="M4411">
        <v>1</v>
      </c>
      <c r="N4411" s="13">
        <v>654</v>
      </c>
      <c r="O4411">
        <v>104</v>
      </c>
      <c r="P4411">
        <v>1985</v>
      </c>
      <c r="Q4411" t="s">
        <v>9092</v>
      </c>
      <c r="R4411">
        <v>-37.732089999999999</v>
      </c>
      <c r="S4411">
        <v>145.13845000000001</v>
      </c>
      <c r="T4411" t="s">
        <v>1096</v>
      </c>
      <c r="U4411" s="13">
        <v>6990</v>
      </c>
    </row>
    <row r="4412" spans="1:21" hidden="1" x14ac:dyDescent="0.35">
      <c r="A4412" t="s">
        <v>9104</v>
      </c>
      <c r="B4412" t="s">
        <v>9924</v>
      </c>
      <c r="C4412">
        <v>4</v>
      </c>
      <c r="D4412" t="s">
        <v>23</v>
      </c>
      <c r="E4412" s="8">
        <v>1065000</v>
      </c>
      <c r="F4412" t="s">
        <v>30</v>
      </c>
      <c r="G4412" t="s">
        <v>89</v>
      </c>
      <c r="H4412" s="1">
        <v>42903</v>
      </c>
      <c r="I4412" s="12">
        <v>18</v>
      </c>
      <c r="J4412">
        <v>3095</v>
      </c>
      <c r="K4412">
        <v>4</v>
      </c>
      <c r="L4412">
        <v>2</v>
      </c>
      <c r="M4412">
        <v>2</v>
      </c>
      <c r="N4412" s="13">
        <v>816</v>
      </c>
      <c r="O4412">
        <v>243</v>
      </c>
      <c r="P4412">
        <v>1966</v>
      </c>
      <c r="Q4412" t="s">
        <v>9092</v>
      </c>
      <c r="R4412">
        <v>-37.723080000000003</v>
      </c>
      <c r="S4412">
        <v>145.14010999999999</v>
      </c>
      <c r="T4412" t="s">
        <v>1096</v>
      </c>
      <c r="U4412" s="13">
        <v>6990</v>
      </c>
    </row>
    <row r="4413" spans="1:21" hidden="1" x14ac:dyDescent="0.35">
      <c r="A4413" t="s">
        <v>9104</v>
      </c>
      <c r="B4413" t="s">
        <v>9923</v>
      </c>
      <c r="C4413">
        <v>4</v>
      </c>
      <c r="D4413" t="s">
        <v>23</v>
      </c>
      <c r="E4413" s="8">
        <v>840000</v>
      </c>
      <c r="F4413" t="s">
        <v>30</v>
      </c>
      <c r="G4413" t="s">
        <v>89</v>
      </c>
      <c r="H4413" s="1">
        <v>42903</v>
      </c>
      <c r="I4413" s="12">
        <v>18</v>
      </c>
      <c r="J4413">
        <v>3095</v>
      </c>
      <c r="K4413">
        <v>4</v>
      </c>
      <c r="L4413">
        <v>3</v>
      </c>
      <c r="M4413">
        <v>2</v>
      </c>
      <c r="N4413" s="13">
        <v>903</v>
      </c>
      <c r="Q4413" t="s">
        <v>9092</v>
      </c>
      <c r="R4413">
        <v>-37.701799999999999</v>
      </c>
      <c r="S4413">
        <v>145.15628999999899</v>
      </c>
      <c r="T4413" t="s">
        <v>1096</v>
      </c>
      <c r="U4413" s="13">
        <v>6990</v>
      </c>
    </row>
    <row r="4414" spans="1:21" hidden="1" x14ac:dyDescent="0.35">
      <c r="A4414" t="s">
        <v>9104</v>
      </c>
      <c r="B4414" t="s">
        <v>9106</v>
      </c>
      <c r="C4414">
        <v>3</v>
      </c>
      <c r="D4414" t="s">
        <v>23</v>
      </c>
      <c r="E4414" s="8">
        <v>805000</v>
      </c>
      <c r="F4414" t="s">
        <v>24</v>
      </c>
      <c r="G4414" t="s">
        <v>89</v>
      </c>
      <c r="H4414" s="1">
        <v>42917</v>
      </c>
      <c r="I4414" s="12">
        <v>18</v>
      </c>
      <c r="J4414">
        <v>3095</v>
      </c>
      <c r="K4414">
        <v>3</v>
      </c>
      <c r="L4414">
        <v>2</v>
      </c>
      <c r="M4414">
        <v>0</v>
      </c>
      <c r="N4414" s="13">
        <v>848</v>
      </c>
      <c r="O4414">
        <v>127</v>
      </c>
      <c r="P4414">
        <v>1979</v>
      </c>
      <c r="Q4414" t="s">
        <v>9092</v>
      </c>
      <c r="R4414">
        <v>-37.709130000000002</v>
      </c>
      <c r="S4414">
        <v>145.16470000000001</v>
      </c>
      <c r="T4414" t="s">
        <v>1096</v>
      </c>
      <c r="U4414" s="13">
        <v>6990</v>
      </c>
    </row>
    <row r="4415" spans="1:21" hidden="1" x14ac:dyDescent="0.35">
      <c r="A4415" t="s">
        <v>9104</v>
      </c>
      <c r="B4415" t="s">
        <v>11095</v>
      </c>
      <c r="C4415">
        <v>3</v>
      </c>
      <c r="D4415" t="s">
        <v>23</v>
      </c>
      <c r="E4415" s="8">
        <v>655000</v>
      </c>
      <c r="F4415" t="s">
        <v>24</v>
      </c>
      <c r="G4415" t="s">
        <v>89</v>
      </c>
      <c r="H4415" s="1">
        <v>42924</v>
      </c>
      <c r="I4415" s="12">
        <v>18</v>
      </c>
      <c r="J4415">
        <v>3095</v>
      </c>
      <c r="K4415">
        <v>3</v>
      </c>
      <c r="L4415">
        <v>1</v>
      </c>
      <c r="M4415">
        <v>2</v>
      </c>
      <c r="N4415" s="13">
        <v>197</v>
      </c>
      <c r="O4415">
        <v>108</v>
      </c>
      <c r="P4415">
        <v>2009</v>
      </c>
      <c r="Q4415" t="s">
        <v>9092</v>
      </c>
      <c r="R4415">
        <v>-37.71613</v>
      </c>
      <c r="S4415">
        <v>145.13938999999999</v>
      </c>
      <c r="T4415" t="s">
        <v>1096</v>
      </c>
      <c r="U4415" s="13">
        <v>6990</v>
      </c>
    </row>
    <row r="4416" spans="1:21" hidden="1" x14ac:dyDescent="0.35">
      <c r="A4416" t="s">
        <v>9104</v>
      </c>
      <c r="B4416" t="s">
        <v>11793</v>
      </c>
      <c r="C4416">
        <v>4</v>
      </c>
      <c r="D4416" t="s">
        <v>23</v>
      </c>
      <c r="E4416" s="8">
        <v>1054000</v>
      </c>
      <c r="F4416" t="s">
        <v>24</v>
      </c>
      <c r="G4416" t="s">
        <v>89</v>
      </c>
      <c r="H4416" s="1">
        <v>42931</v>
      </c>
      <c r="I4416" s="12">
        <v>18</v>
      </c>
      <c r="J4416">
        <v>3095</v>
      </c>
      <c r="K4416">
        <v>4</v>
      </c>
      <c r="L4416">
        <v>3</v>
      </c>
      <c r="M4416">
        <v>2</v>
      </c>
      <c r="N4416" s="13">
        <v>791</v>
      </c>
      <c r="O4416">
        <v>230</v>
      </c>
      <c r="P4416">
        <v>1974</v>
      </c>
      <c r="Q4416" t="s">
        <v>9092</v>
      </c>
      <c r="R4416">
        <v>-37.712960000000002</v>
      </c>
      <c r="S4416">
        <v>145.13773</v>
      </c>
      <c r="T4416" t="s">
        <v>1096</v>
      </c>
      <c r="U4416" s="13">
        <v>6990</v>
      </c>
    </row>
    <row r="4417" spans="1:21" x14ac:dyDescent="0.35">
      <c r="A4417" t="s">
        <v>9104</v>
      </c>
      <c r="B4417" t="s">
        <v>11792</v>
      </c>
      <c r="C4417">
        <v>2</v>
      </c>
      <c r="D4417" t="s">
        <v>41</v>
      </c>
      <c r="E4417" s="8">
        <v>540000</v>
      </c>
      <c r="F4417" t="s">
        <v>34</v>
      </c>
      <c r="G4417" t="s">
        <v>3584</v>
      </c>
      <c r="H4417" s="1">
        <v>42931</v>
      </c>
      <c r="I4417" s="12">
        <v>18</v>
      </c>
      <c r="J4417">
        <v>3095</v>
      </c>
      <c r="K4417">
        <v>2</v>
      </c>
      <c r="L4417">
        <v>1</v>
      </c>
      <c r="M4417">
        <v>1</v>
      </c>
      <c r="N4417" s="13">
        <v>132</v>
      </c>
      <c r="Q4417" t="s">
        <v>9092</v>
      </c>
      <c r="R4417">
        <v>-37.715130000000002</v>
      </c>
      <c r="S4417">
        <v>145.15323999999899</v>
      </c>
      <c r="T4417" t="s">
        <v>1096</v>
      </c>
      <c r="U4417" s="13">
        <v>6990</v>
      </c>
    </row>
    <row r="4418" spans="1:21" hidden="1" x14ac:dyDescent="0.35">
      <c r="A4418" t="s">
        <v>9104</v>
      </c>
      <c r="B4418" t="s">
        <v>13851</v>
      </c>
      <c r="C4418">
        <v>4</v>
      </c>
      <c r="D4418" t="s">
        <v>23</v>
      </c>
      <c r="E4418" s="8">
        <v>1060000</v>
      </c>
      <c r="F4418" t="s">
        <v>24</v>
      </c>
      <c r="G4418" t="s">
        <v>3584</v>
      </c>
      <c r="H4418" s="1">
        <v>42973</v>
      </c>
      <c r="I4418" s="12">
        <v>18</v>
      </c>
      <c r="J4418">
        <v>3095</v>
      </c>
      <c r="K4418">
        <v>4</v>
      </c>
      <c r="L4418">
        <v>2</v>
      </c>
      <c r="M4418">
        <v>2</v>
      </c>
      <c r="N4418" s="13">
        <v>842</v>
      </c>
      <c r="O4418">
        <v>202</v>
      </c>
      <c r="P4418">
        <v>1980</v>
      </c>
      <c r="R4418">
        <v>-37.705620000000003</v>
      </c>
      <c r="S4418">
        <v>145.16611</v>
      </c>
      <c r="T4418" t="s">
        <v>1096</v>
      </c>
      <c r="U4418" s="13">
        <v>6990</v>
      </c>
    </row>
    <row r="4419" spans="1:21" x14ac:dyDescent="0.35">
      <c r="A4419" t="s">
        <v>9104</v>
      </c>
      <c r="B4419" t="s">
        <v>11792</v>
      </c>
      <c r="C4419">
        <v>2</v>
      </c>
      <c r="D4419" t="s">
        <v>41</v>
      </c>
      <c r="E4419" s="8">
        <v>566000</v>
      </c>
      <c r="F4419" t="s">
        <v>24</v>
      </c>
      <c r="G4419" t="s">
        <v>3584</v>
      </c>
      <c r="H4419" s="1">
        <v>42987</v>
      </c>
      <c r="I4419" s="12">
        <v>18</v>
      </c>
      <c r="J4419">
        <v>3095</v>
      </c>
      <c r="K4419">
        <v>2</v>
      </c>
      <c r="L4419">
        <v>1</v>
      </c>
      <c r="M4419">
        <v>1</v>
      </c>
      <c r="N4419" s="13">
        <v>845</v>
      </c>
      <c r="R4419">
        <v>-37.715130000000002</v>
      </c>
      <c r="S4419">
        <v>145.15323999999899</v>
      </c>
      <c r="T4419" t="s">
        <v>1096</v>
      </c>
      <c r="U4419" s="13">
        <v>6990</v>
      </c>
    </row>
    <row r="4420" spans="1:21" hidden="1" x14ac:dyDescent="0.35">
      <c r="A4420" t="s">
        <v>9104</v>
      </c>
      <c r="B4420" t="s">
        <v>13158</v>
      </c>
      <c r="C4420">
        <v>3</v>
      </c>
      <c r="D4420" t="s">
        <v>23</v>
      </c>
      <c r="E4420" s="8">
        <v>915000</v>
      </c>
      <c r="F4420" t="s">
        <v>24</v>
      </c>
      <c r="G4420" t="s">
        <v>351</v>
      </c>
      <c r="H4420" s="1">
        <v>42994</v>
      </c>
      <c r="I4420" s="12">
        <v>18</v>
      </c>
      <c r="J4420">
        <v>3095</v>
      </c>
      <c r="K4420">
        <v>3</v>
      </c>
      <c r="L4420">
        <v>2</v>
      </c>
      <c r="M4420">
        <v>2</v>
      </c>
      <c r="N4420" s="13">
        <v>795</v>
      </c>
      <c r="O4420">
        <v>146</v>
      </c>
      <c r="P4420">
        <v>1960</v>
      </c>
      <c r="R4420">
        <v>-37.725029999999997</v>
      </c>
      <c r="S4420">
        <v>145.15142</v>
      </c>
      <c r="T4420" t="s">
        <v>1096</v>
      </c>
      <c r="U4420" s="13">
        <v>6990</v>
      </c>
    </row>
    <row r="4421" spans="1:21" hidden="1" x14ac:dyDescent="0.35">
      <c r="A4421" t="s">
        <v>9104</v>
      </c>
      <c r="B4421" t="s">
        <v>11452</v>
      </c>
      <c r="C4421">
        <v>4</v>
      </c>
      <c r="D4421" t="s">
        <v>23</v>
      </c>
      <c r="E4421" s="8">
        <v>762000</v>
      </c>
      <c r="F4421" t="s">
        <v>24</v>
      </c>
      <c r="G4421" t="s">
        <v>37</v>
      </c>
      <c r="H4421" s="1">
        <v>42959</v>
      </c>
      <c r="I4421" s="12">
        <v>18</v>
      </c>
      <c r="J4421">
        <v>3095</v>
      </c>
      <c r="K4421">
        <v>4</v>
      </c>
      <c r="L4421">
        <v>2</v>
      </c>
      <c r="M4421">
        <v>2</v>
      </c>
      <c r="N4421" s="13">
        <v>573</v>
      </c>
      <c r="O4421">
        <v>180</v>
      </c>
      <c r="P4421">
        <v>1980</v>
      </c>
      <c r="Q4421" t="s">
        <v>9092</v>
      </c>
      <c r="R4421">
        <v>-37.704770000000003</v>
      </c>
      <c r="S4421">
        <v>145.16551999999999</v>
      </c>
      <c r="T4421" t="s">
        <v>1096</v>
      </c>
      <c r="U4421" s="13">
        <v>6990</v>
      </c>
    </row>
    <row r="4422" spans="1:21" hidden="1" x14ac:dyDescent="0.35">
      <c r="A4422" t="s">
        <v>9104</v>
      </c>
      <c r="B4422" t="s">
        <v>9927</v>
      </c>
      <c r="C4422">
        <v>4</v>
      </c>
      <c r="D4422" t="s">
        <v>23</v>
      </c>
      <c r="E4422" s="8">
        <v>810000</v>
      </c>
      <c r="F4422" t="s">
        <v>24</v>
      </c>
      <c r="G4422" t="s">
        <v>6464</v>
      </c>
      <c r="H4422" s="1">
        <v>42903</v>
      </c>
      <c r="I4422" s="12">
        <v>18</v>
      </c>
      <c r="J4422">
        <v>3095</v>
      </c>
      <c r="K4422">
        <v>4</v>
      </c>
      <c r="L4422">
        <v>2</v>
      </c>
      <c r="M4422">
        <v>2</v>
      </c>
      <c r="N4422" s="13">
        <v>838</v>
      </c>
      <c r="Q4422" t="s">
        <v>9092</v>
      </c>
      <c r="R4422">
        <v>-37.695680000000003</v>
      </c>
      <c r="S4422">
        <v>145.15787</v>
      </c>
      <c r="T4422" t="s">
        <v>1096</v>
      </c>
      <c r="U4422" s="13">
        <v>6990</v>
      </c>
    </row>
    <row r="4423" spans="1:21" hidden="1" x14ac:dyDescent="0.35">
      <c r="A4423" t="s">
        <v>9104</v>
      </c>
      <c r="B4423" t="s">
        <v>10678</v>
      </c>
      <c r="C4423">
        <v>6</v>
      </c>
      <c r="D4423" t="s">
        <v>23</v>
      </c>
      <c r="E4423" s="8">
        <v>855000</v>
      </c>
      <c r="F4423" t="s">
        <v>24</v>
      </c>
      <c r="G4423" t="s">
        <v>3385</v>
      </c>
      <c r="H4423" s="1">
        <v>42882</v>
      </c>
      <c r="I4423" s="12">
        <v>18</v>
      </c>
      <c r="J4423">
        <v>3095</v>
      </c>
      <c r="K4423">
        <v>6</v>
      </c>
      <c r="L4423">
        <v>3</v>
      </c>
      <c r="M4423">
        <v>3</v>
      </c>
      <c r="N4423" s="13">
        <v>804</v>
      </c>
      <c r="O4423">
        <v>214</v>
      </c>
      <c r="P4423">
        <v>1980</v>
      </c>
      <c r="Q4423" t="s">
        <v>9092</v>
      </c>
      <c r="R4423">
        <v>-37.70872</v>
      </c>
      <c r="S4423">
        <v>145.16102000000001</v>
      </c>
      <c r="T4423" t="s">
        <v>1096</v>
      </c>
      <c r="U4423" s="13">
        <v>6990</v>
      </c>
    </row>
    <row r="4424" spans="1:21" hidden="1" x14ac:dyDescent="0.35">
      <c r="A4424" t="s">
        <v>9104</v>
      </c>
      <c r="B4424" t="s">
        <v>9516</v>
      </c>
      <c r="C4424">
        <v>4</v>
      </c>
      <c r="D4424" t="s">
        <v>23</v>
      </c>
      <c r="E4424" s="8">
        <v>975000</v>
      </c>
      <c r="F4424" t="s">
        <v>24</v>
      </c>
      <c r="G4424" t="s">
        <v>3385</v>
      </c>
      <c r="H4424" s="1">
        <v>42889</v>
      </c>
      <c r="I4424" s="12">
        <v>18</v>
      </c>
      <c r="J4424">
        <v>3095</v>
      </c>
      <c r="K4424">
        <v>4</v>
      </c>
      <c r="L4424">
        <v>1</v>
      </c>
      <c r="M4424">
        <v>2</v>
      </c>
      <c r="N4424" s="13">
        <v>1005</v>
      </c>
      <c r="Q4424" t="s">
        <v>9092</v>
      </c>
      <c r="R4424">
        <v>-37.711190000000002</v>
      </c>
      <c r="S4424">
        <v>145.15333000000001</v>
      </c>
      <c r="T4424" t="s">
        <v>1096</v>
      </c>
      <c r="U4424" s="13">
        <v>6990</v>
      </c>
    </row>
    <row r="4425" spans="1:21" hidden="1" x14ac:dyDescent="0.35">
      <c r="A4425" t="s">
        <v>9104</v>
      </c>
      <c r="B4425" t="s">
        <v>9517</v>
      </c>
      <c r="C4425">
        <v>3</v>
      </c>
      <c r="D4425" t="s">
        <v>23</v>
      </c>
      <c r="E4425" s="8">
        <v>842000</v>
      </c>
      <c r="F4425" t="s">
        <v>24</v>
      </c>
      <c r="G4425" t="s">
        <v>3385</v>
      </c>
      <c r="H4425" s="1">
        <v>42889</v>
      </c>
      <c r="I4425" s="12">
        <v>18</v>
      </c>
      <c r="J4425">
        <v>3095</v>
      </c>
      <c r="K4425">
        <v>3</v>
      </c>
      <c r="L4425">
        <v>1</v>
      </c>
      <c r="M4425">
        <v>1</v>
      </c>
      <c r="N4425" s="13">
        <v>960</v>
      </c>
      <c r="Q4425" t="s">
        <v>9092</v>
      </c>
      <c r="R4425">
        <v>-37.709000000000003</v>
      </c>
      <c r="S4425">
        <v>145.14131</v>
      </c>
      <c r="T4425" t="s">
        <v>1096</v>
      </c>
      <c r="U4425" s="13">
        <v>6990</v>
      </c>
    </row>
    <row r="4426" spans="1:21" hidden="1" x14ac:dyDescent="0.35">
      <c r="A4426" t="s">
        <v>9104</v>
      </c>
      <c r="B4426" t="s">
        <v>9925</v>
      </c>
      <c r="C4426">
        <v>4</v>
      </c>
      <c r="D4426" t="s">
        <v>23</v>
      </c>
      <c r="E4426" s="8">
        <v>977500</v>
      </c>
      <c r="F4426" t="s">
        <v>24</v>
      </c>
      <c r="G4426" t="s">
        <v>3385</v>
      </c>
      <c r="H4426" s="1">
        <v>42903</v>
      </c>
      <c r="I4426" s="12">
        <v>18</v>
      </c>
      <c r="J4426">
        <v>3095</v>
      </c>
      <c r="K4426">
        <v>4</v>
      </c>
      <c r="L4426">
        <v>2</v>
      </c>
      <c r="M4426">
        <v>3</v>
      </c>
      <c r="N4426" s="13">
        <v>1004</v>
      </c>
      <c r="O4426">
        <v>184</v>
      </c>
      <c r="P4426">
        <v>1985</v>
      </c>
      <c r="Q4426" t="s">
        <v>9092</v>
      </c>
      <c r="R4426">
        <v>-37.69999</v>
      </c>
      <c r="S4426">
        <v>145.1617</v>
      </c>
      <c r="T4426" t="s">
        <v>1096</v>
      </c>
      <c r="U4426" s="13">
        <v>6990</v>
      </c>
    </row>
    <row r="4427" spans="1:21" hidden="1" x14ac:dyDescent="0.35">
      <c r="A4427" t="s">
        <v>9104</v>
      </c>
      <c r="B4427" t="s">
        <v>9928</v>
      </c>
      <c r="C4427">
        <v>4</v>
      </c>
      <c r="D4427" t="s">
        <v>23</v>
      </c>
      <c r="E4427" s="8">
        <v>861000</v>
      </c>
      <c r="F4427" t="s">
        <v>24</v>
      </c>
      <c r="G4427" t="s">
        <v>3385</v>
      </c>
      <c r="H4427" s="1">
        <v>42903</v>
      </c>
      <c r="I4427" s="12">
        <v>18</v>
      </c>
      <c r="J4427">
        <v>3095</v>
      </c>
      <c r="K4427">
        <v>4</v>
      </c>
      <c r="L4427">
        <v>2</v>
      </c>
      <c r="M4427">
        <v>2</v>
      </c>
      <c r="N4427" s="13">
        <v>781</v>
      </c>
      <c r="P4427">
        <v>1970</v>
      </c>
      <c r="Q4427" t="s">
        <v>9092</v>
      </c>
      <c r="R4427">
        <v>-37.710209999999996</v>
      </c>
      <c r="S4427">
        <v>145.16650999999999</v>
      </c>
      <c r="T4427" t="s">
        <v>1096</v>
      </c>
      <c r="U4427" s="13">
        <v>6990</v>
      </c>
    </row>
    <row r="4428" spans="1:21" hidden="1" x14ac:dyDescent="0.35">
      <c r="A4428" t="s">
        <v>9104</v>
      </c>
      <c r="B4428" t="s">
        <v>9926</v>
      </c>
      <c r="C4428">
        <v>3</v>
      </c>
      <c r="D4428" t="s">
        <v>59</v>
      </c>
      <c r="E4428" s="8">
        <v>755000</v>
      </c>
      <c r="F4428" t="s">
        <v>24</v>
      </c>
      <c r="G4428" t="s">
        <v>3385</v>
      </c>
      <c r="H4428" s="1">
        <v>42903</v>
      </c>
      <c r="I4428" s="12">
        <v>18</v>
      </c>
      <c r="J4428">
        <v>3095</v>
      </c>
      <c r="K4428">
        <v>3</v>
      </c>
      <c r="L4428">
        <v>2</v>
      </c>
      <c r="M4428">
        <v>2</v>
      </c>
      <c r="N4428" s="13">
        <v>214</v>
      </c>
      <c r="Q4428" t="s">
        <v>9092</v>
      </c>
      <c r="R4428">
        <v>-37.704790000000003</v>
      </c>
      <c r="S4428">
        <v>145.15729999999999</v>
      </c>
      <c r="T4428" t="s">
        <v>1096</v>
      </c>
      <c r="U4428" s="13">
        <v>6990</v>
      </c>
    </row>
    <row r="4429" spans="1:21" hidden="1" x14ac:dyDescent="0.35">
      <c r="A4429" t="s">
        <v>9104</v>
      </c>
      <c r="B4429" t="s">
        <v>9105</v>
      </c>
      <c r="C4429">
        <v>3</v>
      </c>
      <c r="D4429" t="s">
        <v>23</v>
      </c>
      <c r="E4429" s="8">
        <v>975000</v>
      </c>
      <c r="F4429" t="s">
        <v>24</v>
      </c>
      <c r="G4429" t="s">
        <v>3385</v>
      </c>
      <c r="H4429" s="1">
        <v>42917</v>
      </c>
      <c r="I4429" s="12">
        <v>18</v>
      </c>
      <c r="J4429">
        <v>3095</v>
      </c>
      <c r="K4429">
        <v>3</v>
      </c>
      <c r="L4429">
        <v>1</v>
      </c>
      <c r="M4429">
        <v>0</v>
      </c>
      <c r="N4429" s="13">
        <v>841</v>
      </c>
      <c r="Q4429" t="s">
        <v>9092</v>
      </c>
      <c r="R4429">
        <v>-37.719259999999998</v>
      </c>
      <c r="S4429">
        <v>145.15081999999899</v>
      </c>
      <c r="T4429" t="s">
        <v>1096</v>
      </c>
      <c r="U4429" s="13">
        <v>6990</v>
      </c>
    </row>
    <row r="4430" spans="1:21" hidden="1" x14ac:dyDescent="0.35">
      <c r="A4430" t="s">
        <v>9104</v>
      </c>
      <c r="B4430" t="s">
        <v>11451</v>
      </c>
      <c r="C4430">
        <v>3</v>
      </c>
      <c r="D4430" t="s">
        <v>23</v>
      </c>
      <c r="E4430" s="8">
        <v>830000</v>
      </c>
      <c r="F4430" t="s">
        <v>34</v>
      </c>
      <c r="G4430" t="s">
        <v>3385</v>
      </c>
      <c r="H4430" s="1">
        <v>42959</v>
      </c>
      <c r="I4430" s="12">
        <v>18</v>
      </c>
      <c r="J4430">
        <v>3095</v>
      </c>
      <c r="K4430">
        <v>3</v>
      </c>
      <c r="L4430">
        <v>2</v>
      </c>
      <c r="M4430">
        <v>1</v>
      </c>
      <c r="N4430" s="13">
        <v>817</v>
      </c>
      <c r="P4430">
        <v>1970</v>
      </c>
      <c r="Q4430" t="s">
        <v>9092</v>
      </c>
      <c r="R4430">
        <v>-37.722760000000001</v>
      </c>
      <c r="S4430">
        <v>145.15316000000001</v>
      </c>
      <c r="T4430" t="s">
        <v>1096</v>
      </c>
      <c r="U4430" s="13">
        <v>6990</v>
      </c>
    </row>
    <row r="4431" spans="1:21" hidden="1" x14ac:dyDescent="0.35">
      <c r="A4431" t="s">
        <v>9104</v>
      </c>
      <c r="B4431" t="s">
        <v>13412</v>
      </c>
      <c r="C4431">
        <v>3</v>
      </c>
      <c r="D4431" t="s">
        <v>23</v>
      </c>
      <c r="E4431" s="8">
        <v>810000</v>
      </c>
      <c r="F4431" t="s">
        <v>34</v>
      </c>
      <c r="G4431" t="s">
        <v>3385</v>
      </c>
      <c r="H4431" s="1">
        <v>42966</v>
      </c>
      <c r="I4431" s="12">
        <v>18</v>
      </c>
      <c r="J4431">
        <v>3095</v>
      </c>
      <c r="K4431">
        <v>3</v>
      </c>
      <c r="L4431">
        <v>2</v>
      </c>
      <c r="M4431">
        <v>2</v>
      </c>
      <c r="N4431" s="13">
        <v>868</v>
      </c>
      <c r="O4431">
        <v>135</v>
      </c>
      <c r="P4431">
        <v>1980</v>
      </c>
      <c r="R4431">
        <v>-37.706589999999998</v>
      </c>
      <c r="S4431">
        <v>145.16345000000001</v>
      </c>
      <c r="T4431" t="s">
        <v>1096</v>
      </c>
      <c r="U4431" s="13">
        <v>6990</v>
      </c>
    </row>
    <row r="4432" spans="1:21" hidden="1" x14ac:dyDescent="0.35">
      <c r="A4432" t="s">
        <v>9104</v>
      </c>
      <c r="B4432" t="s">
        <v>13157</v>
      </c>
      <c r="C4432">
        <v>4</v>
      </c>
      <c r="D4432" t="s">
        <v>23</v>
      </c>
      <c r="E4432" s="8">
        <v>1085000</v>
      </c>
      <c r="F4432" t="s">
        <v>32</v>
      </c>
      <c r="G4432" t="s">
        <v>3385</v>
      </c>
      <c r="H4432" s="1">
        <v>42994</v>
      </c>
      <c r="I4432" s="12">
        <v>18</v>
      </c>
      <c r="J4432">
        <v>3095</v>
      </c>
      <c r="K4432">
        <v>4</v>
      </c>
      <c r="L4432">
        <v>2</v>
      </c>
      <c r="M4432">
        <v>2</v>
      </c>
      <c r="N4432" s="13">
        <v>782</v>
      </c>
      <c r="R4432">
        <v>-37.703490000000002</v>
      </c>
      <c r="S4432">
        <v>145.16281000000001</v>
      </c>
      <c r="T4432" t="s">
        <v>1096</v>
      </c>
      <c r="U4432" s="13">
        <v>6990</v>
      </c>
    </row>
    <row r="4433" spans="1:21" hidden="1" x14ac:dyDescent="0.35">
      <c r="A4433" t="s">
        <v>9104</v>
      </c>
      <c r="B4433" t="s">
        <v>13159</v>
      </c>
      <c r="C4433">
        <v>4</v>
      </c>
      <c r="D4433" t="s">
        <v>23</v>
      </c>
      <c r="E4433" s="8">
        <v>890000</v>
      </c>
      <c r="F4433" t="s">
        <v>24</v>
      </c>
      <c r="G4433" t="s">
        <v>3385</v>
      </c>
      <c r="H4433" s="1">
        <v>42994</v>
      </c>
      <c r="I4433" s="12">
        <v>18</v>
      </c>
      <c r="J4433">
        <v>3095</v>
      </c>
      <c r="K4433">
        <v>4</v>
      </c>
      <c r="L4433">
        <v>2</v>
      </c>
      <c r="M4433">
        <v>2</v>
      </c>
      <c r="N4433" s="13">
        <v>1010</v>
      </c>
      <c r="R4433">
        <v>-37.728810000000003</v>
      </c>
      <c r="S4433">
        <v>145.13703999999899</v>
      </c>
      <c r="T4433" t="s">
        <v>1096</v>
      </c>
      <c r="U4433" s="13">
        <v>6990</v>
      </c>
    </row>
    <row r="4434" spans="1:21" hidden="1" x14ac:dyDescent="0.35">
      <c r="A4434" t="s">
        <v>9104</v>
      </c>
      <c r="B4434" t="s">
        <v>12110</v>
      </c>
      <c r="C4434">
        <v>3</v>
      </c>
      <c r="D4434" t="s">
        <v>59</v>
      </c>
      <c r="E4434" s="8">
        <v>751000</v>
      </c>
      <c r="F4434" t="s">
        <v>30</v>
      </c>
      <c r="G4434" t="s">
        <v>35</v>
      </c>
      <c r="H4434" s="1">
        <v>42938</v>
      </c>
      <c r="I4434" s="12">
        <v>18</v>
      </c>
      <c r="J4434">
        <v>3095</v>
      </c>
      <c r="K4434">
        <v>3</v>
      </c>
      <c r="L4434">
        <v>2</v>
      </c>
      <c r="M4434">
        <v>2</v>
      </c>
      <c r="N4434" s="13">
        <v>247</v>
      </c>
      <c r="P4434">
        <v>2009</v>
      </c>
      <c r="Q4434" t="s">
        <v>9092</v>
      </c>
      <c r="R4434">
        <v>-37.703180000000003</v>
      </c>
      <c r="S4434">
        <v>145.16467</v>
      </c>
      <c r="T4434" t="s">
        <v>1096</v>
      </c>
      <c r="U4434" s="13">
        <v>6990</v>
      </c>
    </row>
    <row r="4435" spans="1:21" hidden="1" x14ac:dyDescent="0.35">
      <c r="A4435" t="s">
        <v>9104</v>
      </c>
      <c r="B4435" t="s">
        <v>11453</v>
      </c>
      <c r="C4435">
        <v>3</v>
      </c>
      <c r="D4435" t="s">
        <v>23</v>
      </c>
      <c r="E4435" s="8">
        <v>925000</v>
      </c>
      <c r="F4435" t="s">
        <v>566</v>
      </c>
      <c r="G4435" t="s">
        <v>1536</v>
      </c>
      <c r="H4435" s="1">
        <v>42959</v>
      </c>
      <c r="I4435" s="12">
        <v>18</v>
      </c>
      <c r="J4435">
        <v>3095</v>
      </c>
      <c r="K4435">
        <v>3</v>
      </c>
      <c r="L4435">
        <v>1</v>
      </c>
      <c r="M4435">
        <v>2</v>
      </c>
      <c r="N4435" s="13">
        <v>1027</v>
      </c>
      <c r="Q4435" t="s">
        <v>9092</v>
      </c>
      <c r="R4435">
        <v>-37.713279999999997</v>
      </c>
      <c r="S4435">
        <v>145.14098000000001</v>
      </c>
      <c r="T4435" t="s">
        <v>1096</v>
      </c>
      <c r="U4435" s="13">
        <v>6990</v>
      </c>
    </row>
    <row r="4436" spans="1:21" hidden="1" x14ac:dyDescent="0.35">
      <c r="A4436" t="s">
        <v>10289</v>
      </c>
      <c r="B4436" t="s">
        <v>10681</v>
      </c>
      <c r="C4436">
        <v>4</v>
      </c>
      <c r="D4436" t="s">
        <v>23</v>
      </c>
      <c r="E4436" s="8">
        <v>925000</v>
      </c>
      <c r="F4436" t="s">
        <v>24</v>
      </c>
      <c r="G4436" t="s">
        <v>89</v>
      </c>
      <c r="H4436" s="1">
        <v>42882</v>
      </c>
      <c r="I4436" s="12">
        <v>18</v>
      </c>
      <c r="J4436">
        <v>3095</v>
      </c>
      <c r="K4436">
        <v>4</v>
      </c>
      <c r="L4436">
        <v>2</v>
      </c>
      <c r="M4436">
        <v>2</v>
      </c>
      <c r="N4436" s="13">
        <v>796</v>
      </c>
      <c r="Q4436" t="s">
        <v>2378</v>
      </c>
      <c r="R4436">
        <v>-37.697710000000001</v>
      </c>
      <c r="S4436">
        <v>145.13489999999999</v>
      </c>
      <c r="T4436" t="s">
        <v>1096</v>
      </c>
      <c r="U4436" s="13">
        <v>2346</v>
      </c>
    </row>
    <row r="4437" spans="1:21" hidden="1" x14ac:dyDescent="0.35">
      <c r="A4437" t="s">
        <v>10289</v>
      </c>
      <c r="B4437" t="s">
        <v>11096</v>
      </c>
      <c r="C4437">
        <v>4</v>
      </c>
      <c r="D4437" t="s">
        <v>23</v>
      </c>
      <c r="E4437" s="8">
        <v>792000</v>
      </c>
      <c r="F4437" t="s">
        <v>24</v>
      </c>
      <c r="G4437" t="s">
        <v>89</v>
      </c>
      <c r="H4437" s="1">
        <v>42924</v>
      </c>
      <c r="I4437" s="12">
        <v>18</v>
      </c>
      <c r="J4437">
        <v>3095</v>
      </c>
      <c r="K4437">
        <v>4</v>
      </c>
      <c r="L4437">
        <v>2</v>
      </c>
      <c r="M4437">
        <v>2</v>
      </c>
      <c r="N4437" s="13">
        <v>836</v>
      </c>
      <c r="Q4437" t="s">
        <v>2378</v>
      </c>
      <c r="R4437">
        <v>-37.701149999999998</v>
      </c>
      <c r="S4437">
        <v>145.12854999999999</v>
      </c>
      <c r="T4437" t="s">
        <v>1096</v>
      </c>
      <c r="U4437" s="13">
        <v>2346</v>
      </c>
    </row>
    <row r="4438" spans="1:21" hidden="1" x14ac:dyDescent="0.35">
      <c r="A4438" t="s">
        <v>10289</v>
      </c>
      <c r="B4438" t="s">
        <v>12433</v>
      </c>
      <c r="C4438">
        <v>5</v>
      </c>
      <c r="D4438" t="s">
        <v>23</v>
      </c>
      <c r="E4438" s="8">
        <v>850000</v>
      </c>
      <c r="F4438" t="s">
        <v>24</v>
      </c>
      <c r="G4438" t="s">
        <v>89</v>
      </c>
      <c r="H4438" s="1">
        <v>42945</v>
      </c>
      <c r="I4438" s="12">
        <v>18</v>
      </c>
      <c r="J4438">
        <v>3095</v>
      </c>
      <c r="K4438">
        <v>5</v>
      </c>
      <c r="L4438">
        <v>2</v>
      </c>
      <c r="M4438">
        <v>1</v>
      </c>
      <c r="N4438" s="13">
        <v>813</v>
      </c>
      <c r="Q4438" t="s">
        <v>9092</v>
      </c>
      <c r="R4438">
        <v>-37.706800000000001</v>
      </c>
      <c r="S4438">
        <v>145.13231999999999</v>
      </c>
      <c r="T4438" t="s">
        <v>1096</v>
      </c>
      <c r="U4438" s="13">
        <v>2346</v>
      </c>
    </row>
    <row r="4439" spans="1:21" hidden="1" x14ac:dyDescent="0.35">
      <c r="A4439" t="s">
        <v>10289</v>
      </c>
      <c r="B4439" t="s">
        <v>13413</v>
      </c>
      <c r="C4439">
        <v>6</v>
      </c>
      <c r="D4439" t="s">
        <v>23</v>
      </c>
      <c r="E4439" s="8">
        <v>1115000</v>
      </c>
      <c r="F4439" t="s">
        <v>24</v>
      </c>
      <c r="G4439" t="s">
        <v>89</v>
      </c>
      <c r="H4439" s="1">
        <v>42966</v>
      </c>
      <c r="I4439" s="12">
        <v>18</v>
      </c>
      <c r="J4439">
        <v>3095</v>
      </c>
      <c r="K4439">
        <v>6</v>
      </c>
      <c r="L4439">
        <v>3</v>
      </c>
      <c r="M4439">
        <v>4</v>
      </c>
      <c r="N4439" s="13">
        <v>966</v>
      </c>
      <c r="O4439">
        <v>332</v>
      </c>
      <c r="P4439">
        <v>1990</v>
      </c>
      <c r="R4439">
        <v>-37.68927</v>
      </c>
      <c r="S4439">
        <v>145.1491</v>
      </c>
      <c r="T4439" t="s">
        <v>1096</v>
      </c>
      <c r="U4439" s="13">
        <v>2346</v>
      </c>
    </row>
    <row r="4440" spans="1:21" hidden="1" x14ac:dyDescent="0.35">
      <c r="A4440" t="s">
        <v>10289</v>
      </c>
      <c r="B4440" t="s">
        <v>10680</v>
      </c>
      <c r="C4440">
        <v>4</v>
      </c>
      <c r="D4440" t="s">
        <v>23</v>
      </c>
      <c r="E4440" s="8">
        <v>895000</v>
      </c>
      <c r="F4440" t="s">
        <v>30</v>
      </c>
      <c r="G4440" t="s">
        <v>3584</v>
      </c>
      <c r="H4440" s="1">
        <v>42882</v>
      </c>
      <c r="I4440" s="12">
        <v>18</v>
      </c>
      <c r="J4440">
        <v>3095</v>
      </c>
      <c r="K4440">
        <v>4</v>
      </c>
      <c r="L4440">
        <v>3</v>
      </c>
      <c r="M4440">
        <v>2</v>
      </c>
      <c r="N4440" s="13">
        <v>792</v>
      </c>
      <c r="O4440">
        <v>233</v>
      </c>
      <c r="P4440">
        <v>1995</v>
      </c>
      <c r="Q4440" t="s">
        <v>9092</v>
      </c>
      <c r="R4440">
        <v>-37.689660000000003</v>
      </c>
      <c r="S4440">
        <v>145.14649</v>
      </c>
      <c r="T4440" t="s">
        <v>1096</v>
      </c>
      <c r="U4440" s="13">
        <v>2346</v>
      </c>
    </row>
    <row r="4441" spans="1:21" hidden="1" x14ac:dyDescent="0.35">
      <c r="A4441" t="s">
        <v>10289</v>
      </c>
      <c r="B4441" t="s">
        <v>10291</v>
      </c>
      <c r="C4441">
        <v>4</v>
      </c>
      <c r="D4441" t="s">
        <v>23</v>
      </c>
      <c r="E4441" s="8">
        <v>890000</v>
      </c>
      <c r="F4441" t="s">
        <v>32</v>
      </c>
      <c r="G4441" t="s">
        <v>3584</v>
      </c>
      <c r="H4441" s="1">
        <v>42910</v>
      </c>
      <c r="I4441" s="12">
        <v>18</v>
      </c>
      <c r="J4441">
        <v>3095</v>
      </c>
      <c r="K4441">
        <v>4</v>
      </c>
      <c r="L4441">
        <v>2</v>
      </c>
      <c r="M4441">
        <v>2</v>
      </c>
      <c r="N4441" s="13">
        <v>786</v>
      </c>
      <c r="O4441">
        <v>206</v>
      </c>
      <c r="P4441">
        <v>1980</v>
      </c>
      <c r="Q4441" t="s">
        <v>9092</v>
      </c>
      <c r="R4441">
        <v>-37.702570000000001</v>
      </c>
      <c r="S4441">
        <v>145.14994999999999</v>
      </c>
      <c r="T4441" t="s">
        <v>1096</v>
      </c>
      <c r="U4441" s="13">
        <v>2346</v>
      </c>
    </row>
    <row r="4442" spans="1:21" hidden="1" x14ac:dyDescent="0.35">
      <c r="A4442" t="s">
        <v>10289</v>
      </c>
      <c r="B4442" t="s">
        <v>12432</v>
      </c>
      <c r="C4442">
        <v>4</v>
      </c>
      <c r="D4442" t="s">
        <v>23</v>
      </c>
      <c r="E4442" s="8">
        <v>920000</v>
      </c>
      <c r="F4442" t="s">
        <v>24</v>
      </c>
      <c r="G4442" t="s">
        <v>3584</v>
      </c>
      <c r="H4442" s="1">
        <v>42945</v>
      </c>
      <c r="I4442" s="12">
        <v>18</v>
      </c>
      <c r="J4442">
        <v>3095</v>
      </c>
      <c r="K4442">
        <v>4</v>
      </c>
      <c r="L4442">
        <v>3</v>
      </c>
      <c r="M4442">
        <v>2</v>
      </c>
      <c r="N4442" s="13">
        <v>1503</v>
      </c>
      <c r="O4442">
        <v>209</v>
      </c>
      <c r="P4442">
        <v>1980</v>
      </c>
      <c r="Q4442" t="s">
        <v>9092</v>
      </c>
      <c r="R4442">
        <v>-37.706969999999998</v>
      </c>
      <c r="S4442">
        <v>145.14105000000001</v>
      </c>
      <c r="T4442" t="s">
        <v>1096</v>
      </c>
      <c r="U4442" s="13">
        <v>2346</v>
      </c>
    </row>
    <row r="4443" spans="1:21" hidden="1" x14ac:dyDescent="0.35">
      <c r="A4443" t="s">
        <v>10289</v>
      </c>
      <c r="B4443" t="s">
        <v>12431</v>
      </c>
      <c r="C4443">
        <v>4</v>
      </c>
      <c r="D4443" t="s">
        <v>23</v>
      </c>
      <c r="E4443" s="8">
        <v>850000</v>
      </c>
      <c r="F4443" t="s">
        <v>32</v>
      </c>
      <c r="G4443" t="s">
        <v>3584</v>
      </c>
      <c r="H4443" s="1">
        <v>42945</v>
      </c>
      <c r="I4443" s="12">
        <v>18</v>
      </c>
      <c r="J4443">
        <v>3095</v>
      </c>
      <c r="K4443">
        <v>4</v>
      </c>
      <c r="L4443">
        <v>2</v>
      </c>
      <c r="M4443">
        <v>2</v>
      </c>
      <c r="N4443" s="13">
        <v>688</v>
      </c>
      <c r="Q4443" t="s">
        <v>9092</v>
      </c>
      <c r="R4443">
        <v>-37.703380000000003</v>
      </c>
      <c r="S4443">
        <v>145.13329999999999</v>
      </c>
      <c r="T4443" t="s">
        <v>1096</v>
      </c>
      <c r="U4443" s="13">
        <v>2346</v>
      </c>
    </row>
    <row r="4444" spans="1:21" hidden="1" x14ac:dyDescent="0.35">
      <c r="A4444" t="s">
        <v>10289</v>
      </c>
      <c r="B4444" t="s">
        <v>13852</v>
      </c>
      <c r="C4444">
        <v>4</v>
      </c>
      <c r="D4444" t="s">
        <v>23</v>
      </c>
      <c r="E4444" s="8">
        <v>905000</v>
      </c>
      <c r="F4444" t="s">
        <v>24</v>
      </c>
      <c r="G4444" t="s">
        <v>3584</v>
      </c>
      <c r="H4444" s="1">
        <v>42973</v>
      </c>
      <c r="I4444" s="12">
        <v>18</v>
      </c>
      <c r="J4444">
        <v>3095</v>
      </c>
      <c r="K4444">
        <v>4</v>
      </c>
      <c r="L4444">
        <v>2</v>
      </c>
      <c r="M4444">
        <v>0</v>
      </c>
      <c r="N4444" s="13">
        <v>2000</v>
      </c>
      <c r="O4444">
        <v>153</v>
      </c>
      <c r="P4444">
        <v>1975</v>
      </c>
      <c r="R4444">
        <v>-37.70232</v>
      </c>
      <c r="S4444">
        <v>145.14189999999999</v>
      </c>
      <c r="T4444" t="s">
        <v>1096</v>
      </c>
      <c r="U4444" s="13">
        <v>2346</v>
      </c>
    </row>
    <row r="4445" spans="1:21" hidden="1" x14ac:dyDescent="0.35">
      <c r="A4445" t="s">
        <v>10289</v>
      </c>
      <c r="B4445" t="s">
        <v>12936</v>
      </c>
      <c r="C4445">
        <v>4</v>
      </c>
      <c r="D4445" t="s">
        <v>23</v>
      </c>
      <c r="E4445" s="8">
        <v>950000</v>
      </c>
      <c r="F4445" t="s">
        <v>32</v>
      </c>
      <c r="G4445" t="s">
        <v>3584</v>
      </c>
      <c r="H4445" s="1">
        <v>42987</v>
      </c>
      <c r="I4445" s="12">
        <v>18</v>
      </c>
      <c r="J4445">
        <v>3095</v>
      </c>
      <c r="K4445">
        <v>4</v>
      </c>
      <c r="L4445">
        <v>2</v>
      </c>
      <c r="M4445">
        <v>2</v>
      </c>
      <c r="N4445" s="13">
        <v>651</v>
      </c>
      <c r="O4445">
        <v>198</v>
      </c>
      <c r="P4445">
        <v>1990</v>
      </c>
      <c r="R4445">
        <v>-37.687390000000001</v>
      </c>
      <c r="S4445">
        <v>145.14437000000001</v>
      </c>
      <c r="T4445" t="s">
        <v>1096</v>
      </c>
      <c r="U4445" s="13">
        <v>2346</v>
      </c>
    </row>
    <row r="4446" spans="1:21" hidden="1" x14ac:dyDescent="0.35">
      <c r="A4446" t="s">
        <v>10289</v>
      </c>
      <c r="B4446" t="s">
        <v>11454</v>
      </c>
      <c r="C4446">
        <v>3</v>
      </c>
      <c r="D4446" t="s">
        <v>23</v>
      </c>
      <c r="E4446" s="8">
        <v>900000</v>
      </c>
      <c r="F4446" t="s">
        <v>24</v>
      </c>
      <c r="G4446" t="s">
        <v>351</v>
      </c>
      <c r="H4446" s="1">
        <v>42959</v>
      </c>
      <c r="I4446" s="12">
        <v>18</v>
      </c>
      <c r="J4446">
        <v>3095</v>
      </c>
      <c r="K4446">
        <v>3</v>
      </c>
      <c r="L4446">
        <v>2</v>
      </c>
      <c r="M4446">
        <v>2</v>
      </c>
      <c r="N4446" s="13">
        <v>812</v>
      </c>
      <c r="O4446">
        <v>129</v>
      </c>
      <c r="P4446">
        <v>1980</v>
      </c>
      <c r="Q4446" t="s">
        <v>9092</v>
      </c>
      <c r="R4446">
        <v>-37.705770000000001</v>
      </c>
      <c r="S4446">
        <v>145.13159999999999</v>
      </c>
      <c r="T4446" t="s">
        <v>1096</v>
      </c>
      <c r="U4446" s="13">
        <v>2346</v>
      </c>
    </row>
    <row r="4447" spans="1:21" hidden="1" x14ac:dyDescent="0.35">
      <c r="A4447" t="s">
        <v>10289</v>
      </c>
      <c r="B4447" t="s">
        <v>10290</v>
      </c>
      <c r="C4447">
        <v>3</v>
      </c>
      <c r="D4447" t="s">
        <v>23</v>
      </c>
      <c r="E4447" s="8">
        <v>967500</v>
      </c>
      <c r="F4447" t="s">
        <v>24</v>
      </c>
      <c r="G4447" t="s">
        <v>3385</v>
      </c>
      <c r="H4447" s="1">
        <v>42910</v>
      </c>
      <c r="I4447" s="12">
        <v>18</v>
      </c>
      <c r="J4447">
        <v>3095</v>
      </c>
      <c r="K4447">
        <v>3</v>
      </c>
      <c r="L4447">
        <v>1</v>
      </c>
      <c r="M4447">
        <v>2</v>
      </c>
      <c r="N4447" s="13">
        <v>768</v>
      </c>
      <c r="O4447">
        <v>122</v>
      </c>
      <c r="P4447">
        <v>1985</v>
      </c>
      <c r="Q4447" t="s">
        <v>9092</v>
      </c>
      <c r="R4447">
        <v>-37.690309999999997</v>
      </c>
      <c r="S4447">
        <v>145.14556999999999</v>
      </c>
      <c r="T4447" t="s">
        <v>1096</v>
      </c>
      <c r="U4447" s="13">
        <v>2346</v>
      </c>
    </row>
    <row r="4448" spans="1:21" hidden="1" x14ac:dyDescent="0.35">
      <c r="A4448" t="s">
        <v>10289</v>
      </c>
      <c r="B4448" t="s">
        <v>12736</v>
      </c>
      <c r="C4448">
        <v>3</v>
      </c>
      <c r="D4448" t="s">
        <v>23</v>
      </c>
      <c r="E4448" s="8">
        <v>881017</v>
      </c>
      <c r="F4448" t="s">
        <v>30</v>
      </c>
      <c r="G4448" t="s">
        <v>3385</v>
      </c>
      <c r="H4448" s="1">
        <v>42981</v>
      </c>
      <c r="I4448" s="12">
        <v>18</v>
      </c>
      <c r="J4448">
        <v>3095</v>
      </c>
      <c r="K4448">
        <v>3</v>
      </c>
      <c r="L4448">
        <v>2</v>
      </c>
      <c r="M4448">
        <v>2</v>
      </c>
      <c r="N4448" s="13">
        <v>662</v>
      </c>
      <c r="R4448">
        <v>-37.705190000000002</v>
      </c>
      <c r="S4448">
        <v>145.13315</v>
      </c>
      <c r="T4448" t="s">
        <v>1096</v>
      </c>
      <c r="U4448" s="13">
        <v>2346</v>
      </c>
    </row>
    <row r="4449" spans="1:21" x14ac:dyDescent="0.35">
      <c r="A4449" t="s">
        <v>2441</v>
      </c>
      <c r="B4449" t="s">
        <v>2497</v>
      </c>
      <c r="C4449">
        <v>2</v>
      </c>
      <c r="D4449" t="s">
        <v>41</v>
      </c>
      <c r="E4449" s="8">
        <v>655000</v>
      </c>
      <c r="F4449" t="s">
        <v>32</v>
      </c>
      <c r="G4449" t="s">
        <v>25</v>
      </c>
      <c r="H4449" s="1">
        <v>42539</v>
      </c>
      <c r="I4449" s="12">
        <v>7.7</v>
      </c>
      <c r="J4449">
        <v>3184</v>
      </c>
      <c r="K4449">
        <v>2</v>
      </c>
      <c r="L4449">
        <v>1</v>
      </c>
      <c r="M4449">
        <v>1</v>
      </c>
      <c r="N4449" s="13">
        <v>0</v>
      </c>
      <c r="O4449">
        <v>70</v>
      </c>
      <c r="P4449">
        <v>1965</v>
      </c>
      <c r="Q4449" t="s">
        <v>132</v>
      </c>
      <c r="R4449">
        <v>-37.8902</v>
      </c>
      <c r="S4449">
        <v>144.9907</v>
      </c>
      <c r="T4449" t="s">
        <v>133</v>
      </c>
      <c r="U4449" s="13">
        <v>8989</v>
      </c>
    </row>
    <row r="4450" spans="1:21" x14ac:dyDescent="0.35">
      <c r="A4450" t="s">
        <v>2441</v>
      </c>
      <c r="B4450" t="s">
        <v>2492</v>
      </c>
      <c r="C4450">
        <v>2</v>
      </c>
      <c r="D4450" t="s">
        <v>41</v>
      </c>
      <c r="E4450" s="8">
        <v>1122000</v>
      </c>
      <c r="F4450" t="s">
        <v>30</v>
      </c>
      <c r="G4450" t="s">
        <v>25</v>
      </c>
      <c r="H4450" s="1">
        <v>42630</v>
      </c>
      <c r="I4450" s="12">
        <v>7.7</v>
      </c>
      <c r="J4450">
        <v>3184</v>
      </c>
      <c r="K4450">
        <v>2</v>
      </c>
      <c r="L4450">
        <v>2</v>
      </c>
      <c r="M4450">
        <v>1</v>
      </c>
      <c r="N4450" s="13">
        <v>0</v>
      </c>
      <c r="O4450">
        <v>104</v>
      </c>
      <c r="P4450">
        <v>1923</v>
      </c>
      <c r="Q4450" t="s">
        <v>132</v>
      </c>
      <c r="R4450">
        <v>-37.874400000000001</v>
      </c>
      <c r="S4450">
        <v>144.9888</v>
      </c>
      <c r="T4450" t="s">
        <v>133</v>
      </c>
      <c r="U4450" s="13">
        <v>8989</v>
      </c>
    </row>
    <row r="4451" spans="1:21" x14ac:dyDescent="0.35">
      <c r="A4451" t="s">
        <v>2441</v>
      </c>
      <c r="B4451" t="s">
        <v>2444</v>
      </c>
      <c r="C4451">
        <v>1</v>
      </c>
      <c r="D4451" t="s">
        <v>41</v>
      </c>
      <c r="E4451" s="8">
        <v>392500</v>
      </c>
      <c r="F4451" t="s">
        <v>30</v>
      </c>
      <c r="G4451" t="s">
        <v>25</v>
      </c>
      <c r="H4451" s="1">
        <v>42707</v>
      </c>
      <c r="I4451" s="12">
        <v>7.7</v>
      </c>
      <c r="J4451">
        <v>3184</v>
      </c>
      <c r="K4451">
        <v>1</v>
      </c>
      <c r="L4451">
        <v>1</v>
      </c>
      <c r="M4451">
        <v>0</v>
      </c>
      <c r="N4451" s="13">
        <v>0</v>
      </c>
      <c r="Q4451" t="s">
        <v>132</v>
      </c>
      <c r="R4451">
        <v>-37.881999999999998</v>
      </c>
      <c r="S4451">
        <v>144.9785</v>
      </c>
      <c r="T4451" t="s">
        <v>133</v>
      </c>
      <c r="U4451" s="13">
        <v>8989</v>
      </c>
    </row>
    <row r="4452" spans="1:21" x14ac:dyDescent="0.35">
      <c r="A4452" t="s">
        <v>2441</v>
      </c>
      <c r="B4452" t="s">
        <v>8878</v>
      </c>
      <c r="C4452">
        <v>2</v>
      </c>
      <c r="D4452" t="s">
        <v>41</v>
      </c>
      <c r="E4452" s="8">
        <v>687000</v>
      </c>
      <c r="F4452" t="s">
        <v>30</v>
      </c>
      <c r="G4452" t="s">
        <v>25</v>
      </c>
      <c r="H4452" s="1">
        <v>42833</v>
      </c>
      <c r="I4452" s="12">
        <v>7.7</v>
      </c>
      <c r="J4452">
        <v>3184</v>
      </c>
      <c r="K4452">
        <v>2</v>
      </c>
      <c r="L4452">
        <v>1</v>
      </c>
      <c r="M4452">
        <v>1</v>
      </c>
      <c r="N4452" s="13">
        <v>1912</v>
      </c>
      <c r="P4452">
        <v>1970</v>
      </c>
      <c r="Q4452" t="s">
        <v>132</v>
      </c>
      <c r="R4452">
        <v>-37.8795</v>
      </c>
      <c r="S4452">
        <v>144.97999999999999</v>
      </c>
      <c r="T4452" t="s">
        <v>133</v>
      </c>
      <c r="U4452" s="13">
        <v>8989</v>
      </c>
    </row>
    <row r="4453" spans="1:21" x14ac:dyDescent="0.35">
      <c r="A4453" t="s">
        <v>2441</v>
      </c>
      <c r="B4453" t="s">
        <v>8882</v>
      </c>
      <c r="C4453">
        <v>1</v>
      </c>
      <c r="D4453" t="s">
        <v>41</v>
      </c>
      <c r="E4453" s="8">
        <v>360000</v>
      </c>
      <c r="F4453" t="s">
        <v>24</v>
      </c>
      <c r="G4453" t="s">
        <v>25</v>
      </c>
      <c r="H4453" s="1">
        <v>42868</v>
      </c>
      <c r="I4453" s="12">
        <v>7.7</v>
      </c>
      <c r="J4453">
        <v>3184</v>
      </c>
      <c r="K4453">
        <v>1</v>
      </c>
      <c r="L4453">
        <v>1</v>
      </c>
      <c r="M4453">
        <v>0</v>
      </c>
      <c r="N4453" s="13">
        <v>0</v>
      </c>
      <c r="O4453">
        <v>39.5</v>
      </c>
      <c r="P4453">
        <v>1959</v>
      </c>
      <c r="Q4453" t="s">
        <v>132</v>
      </c>
      <c r="R4453">
        <v>-37.874899999999997</v>
      </c>
      <c r="S4453">
        <v>144.97989999999999</v>
      </c>
      <c r="T4453" t="s">
        <v>133</v>
      </c>
      <c r="U4453" s="13">
        <v>8989</v>
      </c>
    </row>
    <row r="4454" spans="1:21" hidden="1" x14ac:dyDescent="0.35">
      <c r="A4454" t="s">
        <v>2441</v>
      </c>
      <c r="B4454" t="s">
        <v>8886</v>
      </c>
      <c r="C4454">
        <v>5</v>
      </c>
      <c r="D4454" t="s">
        <v>23</v>
      </c>
      <c r="E4454" s="8">
        <v>2275000</v>
      </c>
      <c r="F4454" t="s">
        <v>24</v>
      </c>
      <c r="G4454" t="s">
        <v>25</v>
      </c>
      <c r="H4454" s="1">
        <v>42875</v>
      </c>
      <c r="I4454" s="12">
        <v>7.7</v>
      </c>
      <c r="J4454">
        <v>3184</v>
      </c>
      <c r="K4454">
        <v>5</v>
      </c>
      <c r="L4454">
        <v>2</v>
      </c>
      <c r="M4454">
        <v>1</v>
      </c>
      <c r="N4454" s="13">
        <v>399</v>
      </c>
      <c r="P4454">
        <v>1910</v>
      </c>
      <c r="Q4454" t="s">
        <v>132</v>
      </c>
      <c r="R4454">
        <v>-37.877699999999997</v>
      </c>
      <c r="S4454">
        <v>144.9915</v>
      </c>
      <c r="T4454" t="s">
        <v>133</v>
      </c>
      <c r="U4454" s="13">
        <v>8989</v>
      </c>
    </row>
    <row r="4455" spans="1:21" x14ac:dyDescent="0.35">
      <c r="A4455" t="s">
        <v>2441</v>
      </c>
      <c r="B4455" t="s">
        <v>12113</v>
      </c>
      <c r="C4455">
        <v>2</v>
      </c>
      <c r="D4455" t="s">
        <v>41</v>
      </c>
      <c r="E4455" s="8">
        <v>730000</v>
      </c>
      <c r="F4455" t="s">
        <v>24</v>
      </c>
      <c r="G4455" t="s">
        <v>25</v>
      </c>
      <c r="H4455" s="1">
        <v>42938</v>
      </c>
      <c r="I4455" s="12">
        <v>7.2</v>
      </c>
      <c r="J4455">
        <v>3184</v>
      </c>
      <c r="K4455">
        <v>2</v>
      </c>
      <c r="L4455">
        <v>2</v>
      </c>
      <c r="M4455">
        <v>1</v>
      </c>
      <c r="N4455" s="13">
        <v>0</v>
      </c>
      <c r="P4455">
        <v>2013</v>
      </c>
      <c r="Q4455" t="s">
        <v>132</v>
      </c>
      <c r="R4455">
        <v>-37.886780000000002</v>
      </c>
      <c r="S4455">
        <v>144.98855</v>
      </c>
      <c r="T4455" t="s">
        <v>133</v>
      </c>
      <c r="U4455" s="13">
        <v>8989</v>
      </c>
    </row>
    <row r="4456" spans="1:21" x14ac:dyDescent="0.35">
      <c r="A4456" t="s">
        <v>2441</v>
      </c>
      <c r="B4456" t="s">
        <v>11458</v>
      </c>
      <c r="C4456">
        <v>2</v>
      </c>
      <c r="D4456" t="s">
        <v>41</v>
      </c>
      <c r="E4456" s="8">
        <v>520000</v>
      </c>
      <c r="F4456" t="s">
        <v>24</v>
      </c>
      <c r="G4456" t="s">
        <v>25</v>
      </c>
      <c r="H4456" s="1">
        <v>42959</v>
      </c>
      <c r="I4456" s="12">
        <v>7.2</v>
      </c>
      <c r="J4456">
        <v>3184</v>
      </c>
      <c r="K4456">
        <v>2</v>
      </c>
      <c r="L4456">
        <v>1</v>
      </c>
      <c r="M4456">
        <v>1</v>
      </c>
      <c r="N4456" s="13">
        <v>3256</v>
      </c>
      <c r="O4456">
        <v>74</v>
      </c>
      <c r="P4456">
        <v>1970</v>
      </c>
      <c r="Q4456" t="s">
        <v>132</v>
      </c>
      <c r="R4456">
        <v>-37.87594</v>
      </c>
      <c r="S4456">
        <v>144.98832999999999</v>
      </c>
      <c r="T4456" t="s">
        <v>133</v>
      </c>
      <c r="U4456" s="13">
        <v>8989</v>
      </c>
    </row>
    <row r="4457" spans="1:21" x14ac:dyDescent="0.35">
      <c r="A4457" t="s">
        <v>2441</v>
      </c>
      <c r="B4457" t="s">
        <v>2520</v>
      </c>
      <c r="C4457">
        <v>1</v>
      </c>
      <c r="D4457" t="s">
        <v>41</v>
      </c>
      <c r="E4457" s="8">
        <v>340000</v>
      </c>
      <c r="F4457" t="s">
        <v>30</v>
      </c>
      <c r="G4457" t="s">
        <v>137</v>
      </c>
      <c r="H4457" s="1">
        <v>42548</v>
      </c>
      <c r="I4457" s="12">
        <v>7.7</v>
      </c>
      <c r="J4457">
        <v>3184</v>
      </c>
      <c r="K4457">
        <v>1</v>
      </c>
      <c r="L4457">
        <v>1</v>
      </c>
      <c r="M4457">
        <v>1</v>
      </c>
      <c r="N4457" s="13">
        <v>0</v>
      </c>
      <c r="O4457">
        <v>42</v>
      </c>
      <c r="P4457">
        <v>1970</v>
      </c>
      <c r="Q4457" t="s">
        <v>132</v>
      </c>
      <c r="R4457">
        <v>-37.878399999999999</v>
      </c>
      <c r="S4457">
        <v>144.9864</v>
      </c>
      <c r="T4457" t="s">
        <v>133</v>
      </c>
      <c r="U4457" s="13">
        <v>8989</v>
      </c>
    </row>
    <row r="4458" spans="1:21" x14ac:dyDescent="0.35">
      <c r="A4458" t="s">
        <v>2441</v>
      </c>
      <c r="B4458" t="s">
        <v>2490</v>
      </c>
      <c r="C4458">
        <v>2</v>
      </c>
      <c r="D4458" t="s">
        <v>41</v>
      </c>
      <c r="E4458" s="8">
        <v>670000</v>
      </c>
      <c r="F4458" t="s">
        <v>24</v>
      </c>
      <c r="G4458" t="s">
        <v>137</v>
      </c>
      <c r="H4458" s="1">
        <v>42567</v>
      </c>
      <c r="I4458" s="12">
        <v>7.7</v>
      </c>
      <c r="J4458">
        <v>3184</v>
      </c>
      <c r="K4458">
        <v>2</v>
      </c>
      <c r="L4458">
        <v>2</v>
      </c>
      <c r="M4458">
        <v>1</v>
      </c>
      <c r="N4458" s="13">
        <v>0</v>
      </c>
      <c r="O4458">
        <v>84</v>
      </c>
      <c r="P4458">
        <v>1970</v>
      </c>
      <c r="Q4458" t="s">
        <v>132</v>
      </c>
      <c r="R4458">
        <v>-37.883000000000003</v>
      </c>
      <c r="S4458">
        <v>144.99160000000001</v>
      </c>
      <c r="T4458" t="s">
        <v>133</v>
      </c>
      <c r="U4458" s="13">
        <v>8989</v>
      </c>
    </row>
    <row r="4459" spans="1:21" x14ac:dyDescent="0.35">
      <c r="A4459" t="s">
        <v>2441</v>
      </c>
      <c r="B4459" t="s">
        <v>2493</v>
      </c>
      <c r="C4459">
        <v>2</v>
      </c>
      <c r="D4459" t="s">
        <v>41</v>
      </c>
      <c r="E4459" s="8">
        <v>559000</v>
      </c>
      <c r="F4459" t="s">
        <v>32</v>
      </c>
      <c r="G4459" t="s">
        <v>137</v>
      </c>
      <c r="H4459" s="1">
        <v>42630</v>
      </c>
      <c r="I4459" s="12">
        <v>7.7</v>
      </c>
      <c r="J4459">
        <v>3184</v>
      </c>
      <c r="K4459">
        <v>2</v>
      </c>
      <c r="L4459">
        <v>1</v>
      </c>
      <c r="M4459">
        <v>1</v>
      </c>
      <c r="N4459" s="13">
        <v>1307</v>
      </c>
      <c r="P4459">
        <v>1960</v>
      </c>
      <c r="Q4459" t="s">
        <v>132</v>
      </c>
      <c r="R4459">
        <v>-37.883800000000001</v>
      </c>
      <c r="S4459">
        <v>144.9853</v>
      </c>
      <c r="T4459" t="s">
        <v>133</v>
      </c>
      <c r="U4459" s="13">
        <v>8989</v>
      </c>
    </row>
    <row r="4460" spans="1:21" x14ac:dyDescent="0.35">
      <c r="A4460" t="s">
        <v>2441</v>
      </c>
      <c r="B4460" t="s">
        <v>2504</v>
      </c>
      <c r="C4460">
        <v>2</v>
      </c>
      <c r="D4460" t="s">
        <v>41</v>
      </c>
      <c r="E4460" s="8">
        <v>612000</v>
      </c>
      <c r="F4460" t="s">
        <v>24</v>
      </c>
      <c r="G4460" t="s">
        <v>137</v>
      </c>
      <c r="H4460" s="1">
        <v>42637</v>
      </c>
      <c r="I4460" s="12">
        <v>7.7</v>
      </c>
      <c r="J4460">
        <v>3184</v>
      </c>
      <c r="K4460">
        <v>2</v>
      </c>
      <c r="L4460">
        <v>1</v>
      </c>
      <c r="M4460">
        <v>1</v>
      </c>
      <c r="N4460" s="13">
        <v>0</v>
      </c>
      <c r="Q4460" t="s">
        <v>132</v>
      </c>
      <c r="R4460">
        <v>-37.886099999999999</v>
      </c>
      <c r="S4460">
        <v>144.9863</v>
      </c>
      <c r="T4460" t="s">
        <v>133</v>
      </c>
      <c r="U4460" s="13">
        <v>8989</v>
      </c>
    </row>
    <row r="4461" spans="1:21" x14ac:dyDescent="0.35">
      <c r="A4461" t="s">
        <v>2441</v>
      </c>
      <c r="B4461" t="s">
        <v>2470</v>
      </c>
      <c r="C4461">
        <v>1</v>
      </c>
      <c r="D4461" t="s">
        <v>41</v>
      </c>
      <c r="E4461" s="8">
        <v>485000</v>
      </c>
      <c r="F4461" t="s">
        <v>24</v>
      </c>
      <c r="G4461" t="s">
        <v>137</v>
      </c>
      <c r="H4461" s="1">
        <v>42651</v>
      </c>
      <c r="I4461" s="12">
        <v>7.7</v>
      </c>
      <c r="J4461">
        <v>3184</v>
      </c>
      <c r="K4461">
        <v>1</v>
      </c>
      <c r="L4461">
        <v>1</v>
      </c>
      <c r="M4461">
        <v>1</v>
      </c>
      <c r="N4461" s="13">
        <v>0</v>
      </c>
      <c r="O4461">
        <v>43</v>
      </c>
      <c r="P4461">
        <v>1970</v>
      </c>
      <c r="Q4461" t="s">
        <v>132</v>
      </c>
      <c r="R4461">
        <v>-37.883099999999999</v>
      </c>
      <c r="S4461">
        <v>144.99180000000001</v>
      </c>
      <c r="T4461" t="s">
        <v>133</v>
      </c>
      <c r="U4461" s="13">
        <v>8989</v>
      </c>
    </row>
    <row r="4462" spans="1:21" hidden="1" x14ac:dyDescent="0.35">
      <c r="A4462" t="s">
        <v>2441</v>
      </c>
      <c r="B4462" t="s">
        <v>2474</v>
      </c>
      <c r="C4462">
        <v>3</v>
      </c>
      <c r="D4462" t="s">
        <v>23</v>
      </c>
      <c r="E4462" s="8">
        <v>1238000</v>
      </c>
      <c r="F4462" t="s">
        <v>24</v>
      </c>
      <c r="G4462" t="s">
        <v>137</v>
      </c>
      <c r="H4462" s="1">
        <v>42777</v>
      </c>
      <c r="I4462" s="12">
        <v>7.7</v>
      </c>
      <c r="J4462">
        <v>3184</v>
      </c>
      <c r="K4462">
        <v>3</v>
      </c>
      <c r="L4462">
        <v>2</v>
      </c>
      <c r="M4462">
        <v>1</v>
      </c>
      <c r="N4462" s="13">
        <v>116</v>
      </c>
      <c r="O4462">
        <v>119</v>
      </c>
      <c r="P4462">
        <v>1996</v>
      </c>
      <c r="Q4462" t="s">
        <v>132</v>
      </c>
      <c r="R4462">
        <v>-37.878900000000002</v>
      </c>
      <c r="S4462">
        <v>144.9836</v>
      </c>
      <c r="T4462" t="s">
        <v>133</v>
      </c>
      <c r="U4462" s="13">
        <v>8989</v>
      </c>
    </row>
    <row r="4463" spans="1:21" x14ac:dyDescent="0.35">
      <c r="A4463" t="s">
        <v>2441</v>
      </c>
      <c r="B4463" t="s">
        <v>2495</v>
      </c>
      <c r="C4463">
        <v>2</v>
      </c>
      <c r="D4463" t="s">
        <v>41</v>
      </c>
      <c r="E4463" s="8">
        <v>525500</v>
      </c>
      <c r="F4463" t="s">
        <v>30</v>
      </c>
      <c r="G4463" t="s">
        <v>137</v>
      </c>
      <c r="H4463" s="1">
        <v>42812</v>
      </c>
      <c r="I4463" s="12">
        <v>7.7</v>
      </c>
      <c r="J4463">
        <v>3184</v>
      </c>
      <c r="K4463">
        <v>2</v>
      </c>
      <c r="L4463">
        <v>1</v>
      </c>
      <c r="M4463">
        <v>1</v>
      </c>
      <c r="N4463" s="13">
        <v>0</v>
      </c>
      <c r="Q4463" t="s">
        <v>132</v>
      </c>
      <c r="R4463">
        <v>-37.874899999999997</v>
      </c>
      <c r="S4463">
        <v>144.97989999999999</v>
      </c>
      <c r="T4463" t="s">
        <v>133</v>
      </c>
      <c r="U4463" s="13">
        <v>8989</v>
      </c>
    </row>
    <row r="4464" spans="1:21" x14ac:dyDescent="0.35">
      <c r="A4464" t="s">
        <v>2441</v>
      </c>
      <c r="B4464" t="s">
        <v>8887</v>
      </c>
      <c r="C4464">
        <v>2</v>
      </c>
      <c r="D4464" t="s">
        <v>41</v>
      </c>
      <c r="E4464" s="8">
        <v>800000</v>
      </c>
      <c r="F4464" t="s">
        <v>30</v>
      </c>
      <c r="G4464" t="s">
        <v>137</v>
      </c>
      <c r="H4464" s="1">
        <v>42875</v>
      </c>
      <c r="I4464" s="12">
        <v>7.7</v>
      </c>
      <c r="J4464">
        <v>3184</v>
      </c>
      <c r="K4464">
        <v>2</v>
      </c>
      <c r="L4464">
        <v>2</v>
      </c>
      <c r="M4464">
        <v>2</v>
      </c>
      <c r="N4464" s="13">
        <v>0</v>
      </c>
      <c r="O4464">
        <v>92</v>
      </c>
      <c r="P4464">
        <v>2001</v>
      </c>
      <c r="Q4464" t="s">
        <v>132</v>
      </c>
      <c r="R4464">
        <v>-37.8857</v>
      </c>
      <c r="S4464">
        <v>144.98840000000001</v>
      </c>
      <c r="T4464" t="s">
        <v>133</v>
      </c>
      <c r="U4464" s="13">
        <v>8989</v>
      </c>
    </row>
    <row r="4465" spans="1:21" x14ac:dyDescent="0.35">
      <c r="A4465" t="s">
        <v>2441</v>
      </c>
      <c r="B4465" t="s">
        <v>2461</v>
      </c>
      <c r="C4465">
        <v>2</v>
      </c>
      <c r="D4465" t="s">
        <v>41</v>
      </c>
      <c r="E4465" s="8">
        <v>550000</v>
      </c>
      <c r="F4465" t="s">
        <v>24</v>
      </c>
      <c r="G4465" t="s">
        <v>2462</v>
      </c>
      <c r="H4465" s="1">
        <v>42588</v>
      </c>
      <c r="I4465" s="12">
        <v>7.7</v>
      </c>
      <c r="J4465">
        <v>3184</v>
      </c>
      <c r="K4465">
        <v>2</v>
      </c>
      <c r="L4465">
        <v>1</v>
      </c>
      <c r="M4465">
        <v>1</v>
      </c>
      <c r="N4465" s="13">
        <v>0</v>
      </c>
      <c r="O4465">
        <v>68</v>
      </c>
      <c r="P4465">
        <v>1960</v>
      </c>
      <c r="Q4465" t="s">
        <v>132</v>
      </c>
      <c r="R4465">
        <v>-37.883899999999997</v>
      </c>
      <c r="S4465">
        <v>144.9855</v>
      </c>
      <c r="T4465" t="s">
        <v>133</v>
      </c>
      <c r="U4465" s="13">
        <v>8989</v>
      </c>
    </row>
    <row r="4466" spans="1:21" hidden="1" x14ac:dyDescent="0.35">
      <c r="A4466" t="s">
        <v>2441</v>
      </c>
      <c r="B4466" t="s">
        <v>9933</v>
      </c>
      <c r="C4466">
        <v>4</v>
      </c>
      <c r="D4466" t="s">
        <v>59</v>
      </c>
      <c r="E4466" s="8">
        <v>1950000</v>
      </c>
      <c r="F4466" t="s">
        <v>34</v>
      </c>
      <c r="G4466" t="s">
        <v>1985</v>
      </c>
      <c r="H4466" s="1">
        <v>42903</v>
      </c>
      <c r="I4466" s="12">
        <v>7.2</v>
      </c>
      <c r="J4466">
        <v>3184</v>
      </c>
      <c r="K4466">
        <v>4</v>
      </c>
      <c r="L4466">
        <v>3</v>
      </c>
      <c r="M4466">
        <v>2</v>
      </c>
      <c r="N4466" s="13">
        <v>142</v>
      </c>
      <c r="P4466">
        <v>2013</v>
      </c>
      <c r="Q4466" t="s">
        <v>132</v>
      </c>
      <c r="R4466">
        <v>-37.871560000000002</v>
      </c>
      <c r="S4466">
        <v>144.98605000000001</v>
      </c>
      <c r="T4466" t="s">
        <v>133</v>
      </c>
      <c r="U4466" s="13">
        <v>8989</v>
      </c>
    </row>
    <row r="4467" spans="1:21" hidden="1" x14ac:dyDescent="0.35">
      <c r="A4467" t="s">
        <v>2441</v>
      </c>
      <c r="B4467" t="s">
        <v>2479</v>
      </c>
      <c r="C4467">
        <v>2</v>
      </c>
      <c r="D4467" t="s">
        <v>23</v>
      </c>
      <c r="E4467" s="8">
        <v>1180000</v>
      </c>
      <c r="F4467" t="s">
        <v>24</v>
      </c>
      <c r="G4467" t="s">
        <v>149</v>
      </c>
      <c r="H4467" s="1">
        <v>42686</v>
      </c>
      <c r="I4467" s="12">
        <v>7.7</v>
      </c>
      <c r="J4467">
        <v>3184</v>
      </c>
      <c r="K4467">
        <v>2</v>
      </c>
      <c r="L4467">
        <v>1</v>
      </c>
      <c r="M4467">
        <v>0</v>
      </c>
      <c r="N4467" s="13">
        <v>249</v>
      </c>
      <c r="Q4467" t="s">
        <v>132</v>
      </c>
      <c r="R4467">
        <v>-37.877800000000001</v>
      </c>
      <c r="S4467">
        <v>144.98660000000001</v>
      </c>
      <c r="T4467" t="s">
        <v>133</v>
      </c>
      <c r="U4467" s="13">
        <v>8989</v>
      </c>
    </row>
    <row r="4468" spans="1:21" hidden="1" x14ac:dyDescent="0.35">
      <c r="A4468" t="s">
        <v>2441</v>
      </c>
      <c r="B4468" t="s">
        <v>2486</v>
      </c>
      <c r="C4468">
        <v>3</v>
      </c>
      <c r="D4468" t="s">
        <v>23</v>
      </c>
      <c r="E4468" s="8">
        <v>1700000</v>
      </c>
      <c r="F4468" t="s">
        <v>24</v>
      </c>
      <c r="G4468" t="s">
        <v>172</v>
      </c>
      <c r="H4468" s="1">
        <v>42476</v>
      </c>
      <c r="I4468" s="12">
        <v>7.7</v>
      </c>
      <c r="J4468">
        <v>3184</v>
      </c>
      <c r="K4468">
        <v>3</v>
      </c>
      <c r="L4468">
        <v>2</v>
      </c>
      <c r="M4468">
        <v>2</v>
      </c>
      <c r="N4468" s="13">
        <v>316</v>
      </c>
      <c r="P4468">
        <v>1910</v>
      </c>
      <c r="Q4468" t="s">
        <v>132</v>
      </c>
      <c r="R4468">
        <v>-37.875</v>
      </c>
      <c r="S4468">
        <v>144.9813</v>
      </c>
      <c r="T4468" t="s">
        <v>133</v>
      </c>
      <c r="U4468" s="13">
        <v>8989</v>
      </c>
    </row>
    <row r="4469" spans="1:21" x14ac:dyDescent="0.35">
      <c r="A4469" t="s">
        <v>2441</v>
      </c>
      <c r="B4469" t="s">
        <v>2463</v>
      </c>
      <c r="C4469">
        <v>1</v>
      </c>
      <c r="D4469" t="s">
        <v>41</v>
      </c>
      <c r="E4469" s="8">
        <v>357000</v>
      </c>
      <c r="F4469" t="s">
        <v>24</v>
      </c>
      <c r="G4469" t="s">
        <v>172</v>
      </c>
      <c r="H4469" s="1">
        <v>42497</v>
      </c>
      <c r="I4469" s="12">
        <v>7.7</v>
      </c>
      <c r="J4469">
        <v>3184</v>
      </c>
      <c r="K4469">
        <v>1</v>
      </c>
      <c r="L4469">
        <v>1</v>
      </c>
      <c r="M4469">
        <v>1</v>
      </c>
      <c r="N4469" s="13">
        <v>0</v>
      </c>
      <c r="O4469">
        <v>50</v>
      </c>
      <c r="P4469">
        <v>1965</v>
      </c>
      <c r="Q4469" t="s">
        <v>132</v>
      </c>
      <c r="R4469">
        <v>-37.878500000000003</v>
      </c>
      <c r="S4469">
        <v>144.98849999999999</v>
      </c>
      <c r="T4469" t="s">
        <v>133</v>
      </c>
      <c r="U4469" s="13">
        <v>8989</v>
      </c>
    </row>
    <row r="4470" spans="1:21" hidden="1" x14ac:dyDescent="0.35">
      <c r="A4470" t="s">
        <v>2441</v>
      </c>
      <c r="B4470" t="s">
        <v>2484</v>
      </c>
      <c r="C4470">
        <v>3</v>
      </c>
      <c r="D4470" t="s">
        <v>59</v>
      </c>
      <c r="E4470" s="8">
        <v>940000</v>
      </c>
      <c r="F4470" t="s">
        <v>24</v>
      </c>
      <c r="G4470" t="s">
        <v>172</v>
      </c>
      <c r="H4470" s="1">
        <v>42504</v>
      </c>
      <c r="I4470" s="12">
        <v>7.7</v>
      </c>
      <c r="J4470">
        <v>3184</v>
      </c>
      <c r="K4470">
        <v>3</v>
      </c>
      <c r="L4470">
        <v>1</v>
      </c>
      <c r="M4470">
        <v>1</v>
      </c>
      <c r="N4470" s="13">
        <v>0</v>
      </c>
      <c r="Q4470" t="s">
        <v>132</v>
      </c>
      <c r="R4470">
        <v>-37.880800000000001</v>
      </c>
      <c r="S4470">
        <v>144.98929999999999</v>
      </c>
      <c r="T4470" t="s">
        <v>133</v>
      </c>
      <c r="U4470" s="13">
        <v>8989</v>
      </c>
    </row>
    <row r="4471" spans="1:21" hidden="1" x14ac:dyDescent="0.35">
      <c r="A4471" t="s">
        <v>2441</v>
      </c>
      <c r="B4471" t="s">
        <v>2527</v>
      </c>
      <c r="C4471">
        <v>3</v>
      </c>
      <c r="D4471" t="s">
        <v>23</v>
      </c>
      <c r="E4471" s="8">
        <v>1830000</v>
      </c>
      <c r="F4471" t="s">
        <v>24</v>
      </c>
      <c r="G4471" t="s">
        <v>172</v>
      </c>
      <c r="H4471" s="1">
        <v>42518</v>
      </c>
      <c r="I4471" s="12">
        <v>7.7</v>
      </c>
      <c r="J4471">
        <v>3184</v>
      </c>
      <c r="K4471">
        <v>3</v>
      </c>
      <c r="L4471">
        <v>2</v>
      </c>
      <c r="M4471">
        <v>2</v>
      </c>
      <c r="N4471" s="13">
        <v>374</v>
      </c>
      <c r="O4471">
        <v>162</v>
      </c>
      <c r="P4471">
        <v>1925</v>
      </c>
      <c r="Q4471" t="s">
        <v>132</v>
      </c>
      <c r="R4471">
        <v>-37.874699999999997</v>
      </c>
      <c r="S4471">
        <v>144.98699999999999</v>
      </c>
      <c r="T4471" t="s">
        <v>133</v>
      </c>
      <c r="U4471" s="13">
        <v>8989</v>
      </c>
    </row>
    <row r="4472" spans="1:21" hidden="1" x14ac:dyDescent="0.35">
      <c r="A4472" t="s">
        <v>2441</v>
      </c>
      <c r="B4472" t="s">
        <v>2518</v>
      </c>
      <c r="C4472">
        <v>4</v>
      </c>
      <c r="D4472" t="s">
        <v>23</v>
      </c>
      <c r="E4472" s="8">
        <v>1875000</v>
      </c>
      <c r="F4472" t="s">
        <v>34</v>
      </c>
      <c r="G4472" t="s">
        <v>172</v>
      </c>
      <c r="H4472" s="1">
        <v>42548</v>
      </c>
      <c r="I4472" s="12">
        <v>7.7</v>
      </c>
      <c r="J4472">
        <v>3184</v>
      </c>
      <c r="K4472">
        <v>3</v>
      </c>
      <c r="L4472">
        <v>3</v>
      </c>
      <c r="M4472">
        <v>0</v>
      </c>
      <c r="N4472" s="13">
        <v>235</v>
      </c>
      <c r="O4472">
        <v>211</v>
      </c>
      <c r="P4472">
        <v>2005</v>
      </c>
      <c r="Q4472" t="s">
        <v>132</v>
      </c>
      <c r="R4472">
        <v>-37.877499999999998</v>
      </c>
      <c r="S4472">
        <v>144.98079999999999</v>
      </c>
      <c r="T4472" t="s">
        <v>133</v>
      </c>
      <c r="U4472" s="13">
        <v>8989</v>
      </c>
    </row>
    <row r="4473" spans="1:21" x14ac:dyDescent="0.35">
      <c r="A4473" t="s">
        <v>2441</v>
      </c>
      <c r="B4473" t="s">
        <v>2515</v>
      </c>
      <c r="C4473">
        <v>2</v>
      </c>
      <c r="D4473" t="s">
        <v>41</v>
      </c>
      <c r="E4473" s="8">
        <v>875000</v>
      </c>
      <c r="F4473" t="s">
        <v>30</v>
      </c>
      <c r="G4473" t="s">
        <v>172</v>
      </c>
      <c r="H4473" s="1">
        <v>42577</v>
      </c>
      <c r="I4473" s="12">
        <v>7.7</v>
      </c>
      <c r="J4473">
        <v>3184</v>
      </c>
      <c r="K4473">
        <v>2</v>
      </c>
      <c r="L4473">
        <v>1</v>
      </c>
      <c r="M4473">
        <v>1</v>
      </c>
      <c r="N4473" s="13">
        <v>0</v>
      </c>
      <c r="O4473">
        <v>83</v>
      </c>
      <c r="P4473">
        <v>1930</v>
      </c>
      <c r="Q4473" t="s">
        <v>132</v>
      </c>
      <c r="R4473">
        <v>-37.872500000000002</v>
      </c>
      <c r="S4473">
        <v>144.9854</v>
      </c>
      <c r="T4473" t="s">
        <v>133</v>
      </c>
      <c r="U4473" s="13">
        <v>8989</v>
      </c>
    </row>
    <row r="4474" spans="1:21" x14ac:dyDescent="0.35">
      <c r="A4474" t="s">
        <v>2441</v>
      </c>
      <c r="B4474" t="s">
        <v>2516</v>
      </c>
      <c r="C4474">
        <v>2</v>
      </c>
      <c r="D4474" t="s">
        <v>41</v>
      </c>
      <c r="E4474" s="8">
        <v>582500</v>
      </c>
      <c r="F4474" t="s">
        <v>30</v>
      </c>
      <c r="G4474" t="s">
        <v>172</v>
      </c>
      <c r="H4474" s="1">
        <v>42577</v>
      </c>
      <c r="I4474" s="12">
        <v>7.7</v>
      </c>
      <c r="J4474">
        <v>3184</v>
      </c>
      <c r="K4474">
        <v>2</v>
      </c>
      <c r="L4474">
        <v>1</v>
      </c>
      <c r="M4474">
        <v>1</v>
      </c>
      <c r="N4474" s="13">
        <v>0</v>
      </c>
      <c r="O4474">
        <v>65</v>
      </c>
      <c r="P4474">
        <v>1970</v>
      </c>
      <c r="Q4474" t="s">
        <v>132</v>
      </c>
      <c r="R4474">
        <v>-37.889499999999998</v>
      </c>
      <c r="S4474">
        <v>144.99019999999999</v>
      </c>
      <c r="T4474" t="s">
        <v>133</v>
      </c>
      <c r="U4474" s="13">
        <v>8989</v>
      </c>
    </row>
    <row r="4475" spans="1:21" hidden="1" x14ac:dyDescent="0.35">
      <c r="A4475" t="s">
        <v>2441</v>
      </c>
      <c r="B4475" t="s">
        <v>2529</v>
      </c>
      <c r="C4475">
        <v>3</v>
      </c>
      <c r="D4475" t="s">
        <v>23</v>
      </c>
      <c r="E4475" s="8">
        <v>1925000</v>
      </c>
      <c r="F4475" t="s">
        <v>34</v>
      </c>
      <c r="G4475" t="s">
        <v>172</v>
      </c>
      <c r="H4475" s="1">
        <v>42610</v>
      </c>
      <c r="I4475" s="12">
        <v>7.7</v>
      </c>
      <c r="J4475">
        <v>3184</v>
      </c>
      <c r="K4475">
        <v>2</v>
      </c>
      <c r="L4475">
        <v>1</v>
      </c>
      <c r="M4475">
        <v>1</v>
      </c>
      <c r="N4475" s="13">
        <v>393</v>
      </c>
      <c r="P4475">
        <v>1923</v>
      </c>
      <c r="Q4475" t="s">
        <v>132</v>
      </c>
      <c r="R4475">
        <v>-37.883499999999998</v>
      </c>
      <c r="S4475">
        <v>144.9873</v>
      </c>
      <c r="T4475" t="s">
        <v>133</v>
      </c>
      <c r="U4475" s="13">
        <v>8989</v>
      </c>
    </row>
    <row r="4476" spans="1:21" x14ac:dyDescent="0.35">
      <c r="A4476" t="s">
        <v>2441</v>
      </c>
      <c r="B4476" t="s">
        <v>2442</v>
      </c>
      <c r="C4476">
        <v>1</v>
      </c>
      <c r="D4476" t="s">
        <v>41</v>
      </c>
      <c r="E4476" s="8">
        <v>520000</v>
      </c>
      <c r="F4476" t="s">
        <v>24</v>
      </c>
      <c r="G4476" t="s">
        <v>172</v>
      </c>
      <c r="H4476" s="1">
        <v>42616</v>
      </c>
      <c r="I4476" s="12">
        <v>7.7</v>
      </c>
      <c r="J4476">
        <v>3184</v>
      </c>
      <c r="K4476">
        <v>1</v>
      </c>
      <c r="L4476">
        <v>1</v>
      </c>
      <c r="M4476">
        <v>1</v>
      </c>
      <c r="N4476" s="13">
        <v>0</v>
      </c>
      <c r="O4476">
        <v>51</v>
      </c>
      <c r="P4476">
        <v>1930</v>
      </c>
      <c r="Q4476" t="s">
        <v>132</v>
      </c>
      <c r="R4476">
        <v>-37.876100000000001</v>
      </c>
      <c r="S4476">
        <v>144.9871</v>
      </c>
      <c r="T4476" t="s">
        <v>133</v>
      </c>
      <c r="U4476" s="13">
        <v>8989</v>
      </c>
    </row>
    <row r="4477" spans="1:21" x14ac:dyDescent="0.35">
      <c r="A4477" t="s">
        <v>2441</v>
      </c>
      <c r="B4477" t="s">
        <v>2501</v>
      </c>
      <c r="C4477">
        <v>2</v>
      </c>
      <c r="D4477" t="s">
        <v>41</v>
      </c>
      <c r="E4477" s="8">
        <v>680000</v>
      </c>
      <c r="F4477" t="s">
        <v>30</v>
      </c>
      <c r="G4477" t="s">
        <v>172</v>
      </c>
      <c r="H4477" s="1">
        <v>42637</v>
      </c>
      <c r="I4477" s="12">
        <v>7.7</v>
      </c>
      <c r="J4477">
        <v>3184</v>
      </c>
      <c r="K4477">
        <v>2</v>
      </c>
      <c r="L4477">
        <v>1</v>
      </c>
      <c r="M4477">
        <v>1</v>
      </c>
      <c r="N4477" s="13">
        <v>0</v>
      </c>
      <c r="O4477">
        <v>67</v>
      </c>
      <c r="P4477">
        <v>1930</v>
      </c>
      <c r="Q4477" t="s">
        <v>132</v>
      </c>
      <c r="R4477">
        <v>-37.881100000000004</v>
      </c>
      <c r="S4477">
        <v>144.97970000000001</v>
      </c>
      <c r="T4477" t="s">
        <v>133</v>
      </c>
      <c r="U4477" s="13">
        <v>8989</v>
      </c>
    </row>
    <row r="4478" spans="1:21" x14ac:dyDescent="0.35">
      <c r="A4478" t="s">
        <v>2441</v>
      </c>
      <c r="B4478" t="s">
        <v>2471</v>
      </c>
      <c r="C4478">
        <v>2</v>
      </c>
      <c r="D4478" t="s">
        <v>41</v>
      </c>
      <c r="E4478" s="8">
        <v>660000</v>
      </c>
      <c r="F4478" t="s">
        <v>34</v>
      </c>
      <c r="G4478" t="s">
        <v>172</v>
      </c>
      <c r="H4478" s="1">
        <v>42651</v>
      </c>
      <c r="I4478" s="12">
        <v>7.7</v>
      </c>
      <c r="J4478">
        <v>3184</v>
      </c>
      <c r="K4478">
        <v>2</v>
      </c>
      <c r="L4478">
        <v>2</v>
      </c>
      <c r="M4478">
        <v>1</v>
      </c>
      <c r="N4478" s="13">
        <v>317</v>
      </c>
      <c r="Q4478" t="s">
        <v>132</v>
      </c>
      <c r="R4478">
        <v>-37.881500000000003</v>
      </c>
      <c r="S4478">
        <v>144.99029999999999</v>
      </c>
      <c r="T4478" t="s">
        <v>133</v>
      </c>
      <c r="U4478" s="13">
        <v>8989</v>
      </c>
    </row>
    <row r="4479" spans="1:21" x14ac:dyDescent="0.35">
      <c r="A4479" t="s">
        <v>2441</v>
      </c>
      <c r="B4479" t="s">
        <v>2469</v>
      </c>
      <c r="C4479">
        <v>2</v>
      </c>
      <c r="D4479" t="s">
        <v>41</v>
      </c>
      <c r="E4479" s="8">
        <v>582500</v>
      </c>
      <c r="F4479" t="s">
        <v>24</v>
      </c>
      <c r="G4479" t="s">
        <v>172</v>
      </c>
      <c r="H4479" s="1">
        <v>42651</v>
      </c>
      <c r="I4479" s="12">
        <v>7.7</v>
      </c>
      <c r="J4479">
        <v>3184</v>
      </c>
      <c r="K4479">
        <v>2</v>
      </c>
      <c r="L4479">
        <v>1</v>
      </c>
      <c r="M4479">
        <v>1</v>
      </c>
      <c r="N4479" s="13">
        <v>0</v>
      </c>
      <c r="Q4479" t="s">
        <v>132</v>
      </c>
      <c r="R4479">
        <v>-37.884999999999998</v>
      </c>
      <c r="S4479">
        <v>144.99100000000001</v>
      </c>
      <c r="T4479" t="s">
        <v>133</v>
      </c>
      <c r="U4479" s="13">
        <v>8989</v>
      </c>
    </row>
    <row r="4480" spans="1:21" x14ac:dyDescent="0.35">
      <c r="A4480" t="s">
        <v>2441</v>
      </c>
      <c r="B4480" t="s">
        <v>2472</v>
      </c>
      <c r="C4480">
        <v>2</v>
      </c>
      <c r="D4480" t="s">
        <v>41</v>
      </c>
      <c r="E4480" s="8">
        <v>575000</v>
      </c>
      <c r="F4480" t="s">
        <v>32</v>
      </c>
      <c r="G4480" t="s">
        <v>172</v>
      </c>
      <c r="H4480" s="1">
        <v>42651</v>
      </c>
      <c r="I4480" s="12">
        <v>7.7</v>
      </c>
      <c r="J4480">
        <v>3184</v>
      </c>
      <c r="K4480">
        <v>2</v>
      </c>
      <c r="L4480">
        <v>1</v>
      </c>
      <c r="M4480">
        <v>0</v>
      </c>
      <c r="N4480" s="13">
        <v>483</v>
      </c>
      <c r="O4480">
        <v>57</v>
      </c>
      <c r="P4480">
        <v>1950</v>
      </c>
      <c r="Q4480" t="s">
        <v>132</v>
      </c>
      <c r="R4480">
        <v>-37.874000000000002</v>
      </c>
      <c r="S4480">
        <v>144.98349999999999</v>
      </c>
      <c r="T4480" t="s">
        <v>133</v>
      </c>
      <c r="U4480" s="13">
        <v>8989</v>
      </c>
    </row>
    <row r="4481" spans="1:21" x14ac:dyDescent="0.35">
      <c r="A4481" t="s">
        <v>2441</v>
      </c>
      <c r="B4481" t="s">
        <v>2485</v>
      </c>
      <c r="C4481">
        <v>2</v>
      </c>
      <c r="D4481" t="s">
        <v>41</v>
      </c>
      <c r="E4481" s="8">
        <v>630000</v>
      </c>
      <c r="F4481" t="s">
        <v>24</v>
      </c>
      <c r="G4481" t="s">
        <v>172</v>
      </c>
      <c r="H4481" s="1">
        <v>42658</v>
      </c>
      <c r="I4481" s="12">
        <v>7.7</v>
      </c>
      <c r="J4481">
        <v>3184</v>
      </c>
      <c r="K4481">
        <v>2</v>
      </c>
      <c r="L4481">
        <v>1</v>
      </c>
      <c r="M4481">
        <v>1</v>
      </c>
      <c r="N4481" s="13">
        <v>0</v>
      </c>
      <c r="P4481">
        <v>1960</v>
      </c>
      <c r="Q4481" t="s">
        <v>132</v>
      </c>
      <c r="R4481">
        <v>-37.882800000000003</v>
      </c>
      <c r="S4481">
        <v>144.9897</v>
      </c>
      <c r="T4481" t="s">
        <v>133</v>
      </c>
      <c r="U4481" s="13">
        <v>8989</v>
      </c>
    </row>
    <row r="4482" spans="1:21" hidden="1" x14ac:dyDescent="0.35">
      <c r="A4482" t="s">
        <v>2441</v>
      </c>
      <c r="B4482" t="s">
        <v>2467</v>
      </c>
      <c r="C4482">
        <v>3</v>
      </c>
      <c r="D4482" t="s">
        <v>23</v>
      </c>
      <c r="E4482" s="8">
        <v>1050000</v>
      </c>
      <c r="F4482" t="s">
        <v>34</v>
      </c>
      <c r="G4482" t="s">
        <v>172</v>
      </c>
      <c r="H4482" s="1">
        <v>42681</v>
      </c>
      <c r="I4482" s="12">
        <v>7.7</v>
      </c>
      <c r="J4482">
        <v>3184</v>
      </c>
      <c r="K4482">
        <v>3</v>
      </c>
      <c r="L4482">
        <v>1</v>
      </c>
      <c r="M4482">
        <v>0</v>
      </c>
      <c r="N4482" s="13">
        <v>257</v>
      </c>
      <c r="O4482">
        <v>138</v>
      </c>
      <c r="P4482">
        <v>1920</v>
      </c>
      <c r="Q4482" t="s">
        <v>132</v>
      </c>
      <c r="R4482">
        <v>-37.881</v>
      </c>
      <c r="S4482">
        <v>144.98410000000001</v>
      </c>
      <c r="T4482" t="s">
        <v>133</v>
      </c>
      <c r="U4482" s="13">
        <v>8989</v>
      </c>
    </row>
    <row r="4483" spans="1:21" x14ac:dyDescent="0.35">
      <c r="A4483" t="s">
        <v>2441</v>
      </c>
      <c r="B4483" t="s">
        <v>2480</v>
      </c>
      <c r="C4483">
        <v>3</v>
      </c>
      <c r="D4483" t="s">
        <v>41</v>
      </c>
      <c r="E4483" s="8">
        <v>780000</v>
      </c>
      <c r="F4483" t="s">
        <v>24</v>
      </c>
      <c r="G4483" t="s">
        <v>172</v>
      </c>
      <c r="H4483" s="1">
        <v>42686</v>
      </c>
      <c r="I4483" s="12">
        <v>7.7</v>
      </c>
      <c r="J4483">
        <v>3184</v>
      </c>
      <c r="K4483">
        <v>3</v>
      </c>
      <c r="L4483">
        <v>1</v>
      </c>
      <c r="M4483">
        <v>1</v>
      </c>
      <c r="N4483" s="13">
        <v>0</v>
      </c>
      <c r="O4483">
        <v>100</v>
      </c>
      <c r="P4483">
        <v>1960</v>
      </c>
      <c r="Q4483" t="s">
        <v>132</v>
      </c>
      <c r="R4483">
        <v>-37.872599999999998</v>
      </c>
      <c r="S4483">
        <v>144.9846</v>
      </c>
      <c r="T4483" t="s">
        <v>133</v>
      </c>
      <c r="U4483" s="13">
        <v>8989</v>
      </c>
    </row>
    <row r="4484" spans="1:21" x14ac:dyDescent="0.35">
      <c r="A4484" t="s">
        <v>2441</v>
      </c>
      <c r="B4484" t="s">
        <v>2499</v>
      </c>
      <c r="C4484">
        <v>1</v>
      </c>
      <c r="D4484" t="s">
        <v>41</v>
      </c>
      <c r="E4484" s="8">
        <v>451000</v>
      </c>
      <c r="F4484" t="s">
        <v>24</v>
      </c>
      <c r="G4484" t="s">
        <v>172</v>
      </c>
      <c r="H4484" s="1">
        <v>42693</v>
      </c>
      <c r="I4484" s="12">
        <v>7.7</v>
      </c>
      <c r="J4484">
        <v>3184</v>
      </c>
      <c r="K4484">
        <v>1</v>
      </c>
      <c r="L4484">
        <v>1</v>
      </c>
      <c r="M4484">
        <v>1</v>
      </c>
      <c r="N4484" s="13">
        <v>0</v>
      </c>
      <c r="P4484">
        <v>1970</v>
      </c>
      <c r="Q4484" t="s">
        <v>132</v>
      </c>
      <c r="R4484">
        <v>-37.889499999999998</v>
      </c>
      <c r="S4484">
        <v>144.99019999999999</v>
      </c>
      <c r="T4484" t="s">
        <v>133</v>
      </c>
      <c r="U4484" s="13">
        <v>8989</v>
      </c>
    </row>
    <row r="4485" spans="1:21" x14ac:dyDescent="0.35">
      <c r="A4485" t="s">
        <v>2441</v>
      </c>
      <c r="B4485" t="s">
        <v>2524</v>
      </c>
      <c r="C4485">
        <v>2</v>
      </c>
      <c r="D4485" t="s">
        <v>41</v>
      </c>
      <c r="E4485" s="8">
        <v>730000</v>
      </c>
      <c r="F4485" t="s">
        <v>24</v>
      </c>
      <c r="G4485" t="s">
        <v>172</v>
      </c>
      <c r="H4485" s="1">
        <v>42701</v>
      </c>
      <c r="I4485" s="12">
        <v>7.7</v>
      </c>
      <c r="J4485">
        <v>3184</v>
      </c>
      <c r="K4485">
        <v>2</v>
      </c>
      <c r="L4485">
        <v>1</v>
      </c>
      <c r="M4485">
        <v>1</v>
      </c>
      <c r="N4485" s="13">
        <v>0</v>
      </c>
      <c r="O4485">
        <v>85</v>
      </c>
      <c r="P4485">
        <v>1940</v>
      </c>
      <c r="Q4485" t="s">
        <v>132</v>
      </c>
      <c r="R4485">
        <v>-37.874000000000002</v>
      </c>
      <c r="S4485">
        <v>144.99029999999999</v>
      </c>
      <c r="T4485" t="s">
        <v>133</v>
      </c>
      <c r="U4485" s="13">
        <v>8989</v>
      </c>
    </row>
    <row r="4486" spans="1:21" x14ac:dyDescent="0.35">
      <c r="A4486" t="s">
        <v>2441</v>
      </c>
      <c r="B4486" t="s">
        <v>2525</v>
      </c>
      <c r="C4486">
        <v>2</v>
      </c>
      <c r="D4486" t="s">
        <v>41</v>
      </c>
      <c r="E4486" s="8">
        <v>526000</v>
      </c>
      <c r="F4486" t="s">
        <v>24</v>
      </c>
      <c r="G4486" t="s">
        <v>172</v>
      </c>
      <c r="H4486" s="1">
        <v>42701</v>
      </c>
      <c r="I4486" s="12">
        <v>7.7</v>
      </c>
      <c r="J4486">
        <v>3184</v>
      </c>
      <c r="K4486">
        <v>2</v>
      </c>
      <c r="L4486">
        <v>1</v>
      </c>
      <c r="M4486">
        <v>0</v>
      </c>
      <c r="N4486" s="13">
        <v>0</v>
      </c>
      <c r="O4486">
        <v>47</v>
      </c>
      <c r="P4486">
        <v>1930</v>
      </c>
      <c r="Q4486" t="s">
        <v>132</v>
      </c>
      <c r="R4486">
        <v>-37.880899999999997</v>
      </c>
      <c r="S4486">
        <v>144.99469999999999</v>
      </c>
      <c r="T4486" t="s">
        <v>133</v>
      </c>
      <c r="U4486" s="13">
        <v>8989</v>
      </c>
    </row>
    <row r="4487" spans="1:21" hidden="1" x14ac:dyDescent="0.35">
      <c r="A4487" t="s">
        <v>2441</v>
      </c>
      <c r="B4487" t="s">
        <v>2449</v>
      </c>
      <c r="C4487">
        <v>3</v>
      </c>
      <c r="D4487" t="s">
        <v>23</v>
      </c>
      <c r="E4487" s="8">
        <v>2116000</v>
      </c>
      <c r="F4487" t="s">
        <v>24</v>
      </c>
      <c r="G4487" t="s">
        <v>172</v>
      </c>
      <c r="H4487" s="1">
        <v>42707</v>
      </c>
      <c r="I4487" s="12">
        <v>7.7</v>
      </c>
      <c r="J4487">
        <v>3184</v>
      </c>
      <c r="K4487">
        <v>3</v>
      </c>
      <c r="L4487">
        <v>1</v>
      </c>
      <c r="M4487">
        <v>2</v>
      </c>
      <c r="N4487" s="13">
        <v>463</v>
      </c>
      <c r="Q4487" t="s">
        <v>132</v>
      </c>
      <c r="R4487">
        <v>-37.878700000000002</v>
      </c>
      <c r="S4487">
        <v>144.98500000000001</v>
      </c>
      <c r="T4487" t="s">
        <v>133</v>
      </c>
      <c r="U4487" s="13">
        <v>8989</v>
      </c>
    </row>
    <row r="4488" spans="1:21" x14ac:dyDescent="0.35">
      <c r="A4488" t="s">
        <v>2441</v>
      </c>
      <c r="B4488" t="s">
        <v>2452</v>
      </c>
      <c r="C4488">
        <v>2</v>
      </c>
      <c r="D4488" t="s">
        <v>41</v>
      </c>
      <c r="E4488" s="8">
        <v>599999</v>
      </c>
      <c r="F4488" t="s">
        <v>24</v>
      </c>
      <c r="G4488" t="s">
        <v>172</v>
      </c>
      <c r="H4488" s="1">
        <v>42707</v>
      </c>
      <c r="I4488" s="12">
        <v>7.7</v>
      </c>
      <c r="J4488">
        <v>3184</v>
      </c>
      <c r="K4488">
        <v>2</v>
      </c>
      <c r="L4488">
        <v>1</v>
      </c>
      <c r="M4488">
        <v>0</v>
      </c>
      <c r="N4488" s="13">
        <v>0</v>
      </c>
      <c r="Q4488" t="s">
        <v>132</v>
      </c>
      <c r="R4488">
        <v>-37.880800000000001</v>
      </c>
      <c r="S4488">
        <v>144.9847</v>
      </c>
      <c r="T4488" t="s">
        <v>133</v>
      </c>
      <c r="U4488" s="13">
        <v>8989</v>
      </c>
    </row>
    <row r="4489" spans="1:21" x14ac:dyDescent="0.35">
      <c r="A4489" t="s">
        <v>2441</v>
      </c>
      <c r="B4489" t="s">
        <v>2451</v>
      </c>
      <c r="C4489">
        <v>1</v>
      </c>
      <c r="D4489" t="s">
        <v>41</v>
      </c>
      <c r="E4489" s="8">
        <v>510000</v>
      </c>
      <c r="F4489" t="s">
        <v>24</v>
      </c>
      <c r="G4489" t="s">
        <v>172</v>
      </c>
      <c r="H4489" s="1">
        <v>42707</v>
      </c>
      <c r="I4489" s="12">
        <v>7.7</v>
      </c>
      <c r="J4489">
        <v>3184</v>
      </c>
      <c r="K4489">
        <v>1</v>
      </c>
      <c r="L4489">
        <v>1</v>
      </c>
      <c r="M4489">
        <v>1</v>
      </c>
      <c r="N4489" s="13">
        <v>0</v>
      </c>
      <c r="O4489">
        <v>60</v>
      </c>
      <c r="P4489">
        <v>2001</v>
      </c>
      <c r="Q4489" t="s">
        <v>132</v>
      </c>
      <c r="R4489">
        <v>-37.8857</v>
      </c>
      <c r="S4489">
        <v>144.98840000000001</v>
      </c>
      <c r="T4489" t="s">
        <v>133</v>
      </c>
      <c r="U4489" s="13">
        <v>8989</v>
      </c>
    </row>
    <row r="4490" spans="1:21" x14ac:dyDescent="0.35">
      <c r="A4490" t="s">
        <v>2441</v>
      </c>
      <c r="B4490" t="s">
        <v>2507</v>
      </c>
      <c r="C4490">
        <v>1</v>
      </c>
      <c r="D4490" t="s">
        <v>41</v>
      </c>
      <c r="E4490" s="8">
        <v>313000</v>
      </c>
      <c r="F4490" t="s">
        <v>24</v>
      </c>
      <c r="G4490" t="s">
        <v>172</v>
      </c>
      <c r="H4490" s="1">
        <v>42791</v>
      </c>
      <c r="I4490" s="12">
        <v>7.7</v>
      </c>
      <c r="J4490">
        <v>3184</v>
      </c>
      <c r="K4490">
        <v>1</v>
      </c>
      <c r="L4490">
        <v>1</v>
      </c>
      <c r="M4490">
        <v>1</v>
      </c>
      <c r="N4490" s="13">
        <v>0</v>
      </c>
      <c r="Q4490" t="s">
        <v>132</v>
      </c>
      <c r="R4490">
        <v>-37.876600000000003</v>
      </c>
      <c r="S4490">
        <v>144.99100000000001</v>
      </c>
      <c r="T4490" t="s">
        <v>133</v>
      </c>
      <c r="U4490" s="13">
        <v>8989</v>
      </c>
    </row>
    <row r="4491" spans="1:21" x14ac:dyDescent="0.35">
      <c r="A4491" t="s">
        <v>2441</v>
      </c>
      <c r="B4491" t="s">
        <v>2456</v>
      </c>
      <c r="C4491">
        <v>2</v>
      </c>
      <c r="D4491" t="s">
        <v>41</v>
      </c>
      <c r="E4491" s="8">
        <v>1050000</v>
      </c>
      <c r="F4491" t="s">
        <v>34</v>
      </c>
      <c r="G4491" t="s">
        <v>172</v>
      </c>
      <c r="H4491" s="1">
        <v>42798</v>
      </c>
      <c r="I4491" s="12">
        <v>7.7</v>
      </c>
      <c r="J4491">
        <v>3184</v>
      </c>
      <c r="K4491">
        <v>2</v>
      </c>
      <c r="L4491">
        <v>2</v>
      </c>
      <c r="M4491">
        <v>2</v>
      </c>
      <c r="N4491" s="13">
        <v>2381</v>
      </c>
      <c r="P4491">
        <v>2009</v>
      </c>
      <c r="Q4491" t="s">
        <v>132</v>
      </c>
      <c r="R4491">
        <v>-37.883099999999999</v>
      </c>
      <c r="S4491">
        <v>144.98410000000001</v>
      </c>
      <c r="T4491" t="s">
        <v>133</v>
      </c>
      <c r="U4491" s="13">
        <v>8989</v>
      </c>
    </row>
    <row r="4492" spans="1:21" x14ac:dyDescent="0.35">
      <c r="A4492" t="s">
        <v>2441</v>
      </c>
      <c r="B4492" t="s">
        <v>2457</v>
      </c>
      <c r="C4492">
        <v>2</v>
      </c>
      <c r="D4492" t="s">
        <v>41</v>
      </c>
      <c r="E4492" s="8">
        <v>955000</v>
      </c>
      <c r="F4492" t="s">
        <v>24</v>
      </c>
      <c r="G4492" t="s">
        <v>172</v>
      </c>
      <c r="H4492" s="1">
        <v>42798</v>
      </c>
      <c r="I4492" s="12">
        <v>7.7</v>
      </c>
      <c r="J4492">
        <v>3184</v>
      </c>
      <c r="K4492">
        <v>2</v>
      </c>
      <c r="L4492">
        <v>1</v>
      </c>
      <c r="M4492">
        <v>1</v>
      </c>
      <c r="N4492" s="13">
        <v>2925</v>
      </c>
      <c r="Q4492" t="s">
        <v>132</v>
      </c>
      <c r="R4492">
        <v>-37.886699999999998</v>
      </c>
      <c r="S4492">
        <v>144.9836</v>
      </c>
      <c r="T4492" t="s">
        <v>133</v>
      </c>
      <c r="U4492" s="13">
        <v>8989</v>
      </c>
    </row>
    <row r="4493" spans="1:21" hidden="1" x14ac:dyDescent="0.35">
      <c r="A4493" t="s">
        <v>2441</v>
      </c>
      <c r="B4493" t="s">
        <v>8883</v>
      </c>
      <c r="C4493">
        <v>3</v>
      </c>
      <c r="D4493" t="s">
        <v>23</v>
      </c>
      <c r="E4493" s="8">
        <v>1875000</v>
      </c>
      <c r="F4493" t="s">
        <v>34</v>
      </c>
      <c r="G4493" t="s">
        <v>172</v>
      </c>
      <c r="H4493" s="1">
        <v>42868</v>
      </c>
      <c r="I4493" s="12">
        <v>7.7</v>
      </c>
      <c r="J4493">
        <v>3184</v>
      </c>
      <c r="K4493">
        <v>3</v>
      </c>
      <c r="L4493">
        <v>2</v>
      </c>
      <c r="M4493">
        <v>2</v>
      </c>
      <c r="N4493" s="13">
        <v>270</v>
      </c>
      <c r="Q4493" t="s">
        <v>132</v>
      </c>
      <c r="R4493">
        <v>-37.880499999999998</v>
      </c>
      <c r="S4493">
        <v>144.9933</v>
      </c>
      <c r="T4493" t="s">
        <v>133</v>
      </c>
      <c r="U4493" s="13">
        <v>8989</v>
      </c>
    </row>
    <row r="4494" spans="1:21" hidden="1" x14ac:dyDescent="0.35">
      <c r="A4494" t="s">
        <v>2441</v>
      </c>
      <c r="B4494" t="s">
        <v>8885</v>
      </c>
      <c r="C4494">
        <v>3</v>
      </c>
      <c r="D4494" t="s">
        <v>23</v>
      </c>
      <c r="E4494" s="8">
        <v>1520000</v>
      </c>
      <c r="F4494" t="s">
        <v>24</v>
      </c>
      <c r="G4494" t="s">
        <v>172</v>
      </c>
      <c r="H4494" s="1">
        <v>42875</v>
      </c>
      <c r="I4494" s="12">
        <v>7.7</v>
      </c>
      <c r="J4494">
        <v>3184</v>
      </c>
      <c r="K4494">
        <v>3</v>
      </c>
      <c r="L4494">
        <v>2</v>
      </c>
      <c r="M4494">
        <v>1</v>
      </c>
      <c r="N4494" s="13">
        <v>362</v>
      </c>
      <c r="O4494">
        <v>138</v>
      </c>
      <c r="P4494">
        <v>1900</v>
      </c>
      <c r="Q4494" t="s">
        <v>132</v>
      </c>
      <c r="R4494">
        <v>-37.877200000000002</v>
      </c>
      <c r="S4494">
        <v>144.99039999999999</v>
      </c>
      <c r="T4494" t="s">
        <v>133</v>
      </c>
      <c r="U4494" s="13">
        <v>8989</v>
      </c>
    </row>
    <row r="4495" spans="1:21" hidden="1" x14ac:dyDescent="0.35">
      <c r="A4495" t="s">
        <v>2441</v>
      </c>
      <c r="B4495" t="s">
        <v>10683</v>
      </c>
      <c r="C4495">
        <v>2</v>
      </c>
      <c r="D4495" t="s">
        <v>23</v>
      </c>
      <c r="E4495" s="8">
        <v>1410000</v>
      </c>
      <c r="F4495" t="s">
        <v>24</v>
      </c>
      <c r="G4495" t="s">
        <v>172</v>
      </c>
      <c r="H4495" s="1">
        <v>42882</v>
      </c>
      <c r="I4495" s="12">
        <v>7.2</v>
      </c>
      <c r="J4495">
        <v>3184</v>
      </c>
      <c r="K4495">
        <v>2</v>
      </c>
      <c r="L4495">
        <v>1</v>
      </c>
      <c r="M4495">
        <v>1</v>
      </c>
      <c r="N4495" s="13">
        <v>249</v>
      </c>
      <c r="O4495">
        <v>117</v>
      </c>
      <c r="P4495">
        <v>1930</v>
      </c>
      <c r="Q4495" t="s">
        <v>132</v>
      </c>
      <c r="R4495">
        <v>-37.879640000000002</v>
      </c>
      <c r="S4495">
        <v>144.98560000000001</v>
      </c>
      <c r="T4495" t="s">
        <v>133</v>
      </c>
      <c r="U4495" s="13">
        <v>8989</v>
      </c>
    </row>
    <row r="4496" spans="1:21" x14ac:dyDescent="0.35">
      <c r="A4496" t="s">
        <v>2441</v>
      </c>
      <c r="B4496" t="s">
        <v>10684</v>
      </c>
      <c r="C4496">
        <v>2</v>
      </c>
      <c r="D4496" t="s">
        <v>41</v>
      </c>
      <c r="E4496" s="8">
        <v>660000</v>
      </c>
      <c r="F4496" t="s">
        <v>24</v>
      </c>
      <c r="G4496" t="s">
        <v>172</v>
      </c>
      <c r="H4496" s="1">
        <v>42882</v>
      </c>
      <c r="I4496" s="12">
        <v>7.2</v>
      </c>
      <c r="J4496">
        <v>3184</v>
      </c>
      <c r="K4496">
        <v>2</v>
      </c>
      <c r="L4496">
        <v>1</v>
      </c>
      <c r="M4496">
        <v>1</v>
      </c>
      <c r="N4496" s="13">
        <v>0</v>
      </c>
      <c r="Q4496" t="s">
        <v>132</v>
      </c>
      <c r="R4496">
        <v>-37.889449999999997</v>
      </c>
      <c r="S4496">
        <v>144.99015</v>
      </c>
      <c r="T4496" t="s">
        <v>133</v>
      </c>
      <c r="U4496" s="13">
        <v>8989</v>
      </c>
    </row>
    <row r="4497" spans="1:21" x14ac:dyDescent="0.35">
      <c r="A4497" t="s">
        <v>2441</v>
      </c>
      <c r="B4497" t="s">
        <v>9519</v>
      </c>
      <c r="C4497">
        <v>2</v>
      </c>
      <c r="D4497" t="s">
        <v>41</v>
      </c>
      <c r="E4497" s="8">
        <v>696750</v>
      </c>
      <c r="F4497" t="s">
        <v>24</v>
      </c>
      <c r="G4497" t="s">
        <v>172</v>
      </c>
      <c r="H4497" s="1">
        <v>42889</v>
      </c>
      <c r="I4497" s="12">
        <v>7.2</v>
      </c>
      <c r="J4497">
        <v>3184</v>
      </c>
      <c r="K4497">
        <v>2</v>
      </c>
      <c r="L4497">
        <v>1</v>
      </c>
      <c r="M4497">
        <v>1</v>
      </c>
      <c r="N4497" s="13">
        <v>0</v>
      </c>
      <c r="O4497">
        <v>83</v>
      </c>
      <c r="P4497">
        <v>1930</v>
      </c>
      <c r="Q4497" t="s">
        <v>132</v>
      </c>
      <c r="R4497">
        <v>-37.880940000000002</v>
      </c>
      <c r="S4497">
        <v>144.99471</v>
      </c>
      <c r="T4497" t="s">
        <v>133</v>
      </c>
      <c r="U4497" s="13">
        <v>8989</v>
      </c>
    </row>
    <row r="4498" spans="1:21" x14ac:dyDescent="0.35">
      <c r="A4498" t="s">
        <v>2441</v>
      </c>
      <c r="B4498" t="s">
        <v>9521</v>
      </c>
      <c r="C4498">
        <v>2</v>
      </c>
      <c r="D4498" t="s">
        <v>41</v>
      </c>
      <c r="E4498" s="8">
        <v>695500</v>
      </c>
      <c r="F4498" t="s">
        <v>30</v>
      </c>
      <c r="G4498" t="s">
        <v>172</v>
      </c>
      <c r="H4498" s="1">
        <v>42889</v>
      </c>
      <c r="I4498" s="12">
        <v>7.2</v>
      </c>
      <c r="J4498">
        <v>3184</v>
      </c>
      <c r="K4498">
        <v>2</v>
      </c>
      <c r="L4498">
        <v>1</v>
      </c>
      <c r="M4498">
        <v>1</v>
      </c>
      <c r="N4498" s="13">
        <v>887</v>
      </c>
      <c r="O4498">
        <v>76</v>
      </c>
      <c r="P4498">
        <v>1973</v>
      </c>
      <c r="Q4498" t="s">
        <v>132</v>
      </c>
      <c r="R4498">
        <v>-37.883490000000002</v>
      </c>
      <c r="S4498">
        <v>144.98698999999999</v>
      </c>
      <c r="T4498" t="s">
        <v>133</v>
      </c>
      <c r="U4498" s="13">
        <v>8989</v>
      </c>
    </row>
    <row r="4499" spans="1:21" x14ac:dyDescent="0.35">
      <c r="A4499" t="s">
        <v>2441</v>
      </c>
      <c r="B4499" t="s">
        <v>9520</v>
      </c>
      <c r="C4499">
        <v>1</v>
      </c>
      <c r="D4499" t="s">
        <v>41</v>
      </c>
      <c r="E4499" s="8">
        <v>420000</v>
      </c>
      <c r="F4499" t="s">
        <v>34</v>
      </c>
      <c r="G4499" t="s">
        <v>172</v>
      </c>
      <c r="H4499" s="1">
        <v>42889</v>
      </c>
      <c r="I4499" s="12">
        <v>7.2</v>
      </c>
      <c r="J4499">
        <v>3184</v>
      </c>
      <c r="K4499">
        <v>1</v>
      </c>
      <c r="L4499">
        <v>1</v>
      </c>
      <c r="M4499">
        <v>1</v>
      </c>
      <c r="N4499" s="13">
        <v>1192</v>
      </c>
      <c r="O4499">
        <v>45</v>
      </c>
      <c r="P4499">
        <v>2009</v>
      </c>
      <c r="Q4499" t="s">
        <v>132</v>
      </c>
      <c r="R4499">
        <v>-37.88306</v>
      </c>
      <c r="S4499">
        <v>144.98410000000001</v>
      </c>
      <c r="T4499" t="s">
        <v>133</v>
      </c>
      <c r="U4499" s="13">
        <v>8989</v>
      </c>
    </row>
    <row r="4500" spans="1:21" hidden="1" x14ac:dyDescent="0.35">
      <c r="A4500" t="s">
        <v>2441</v>
      </c>
      <c r="B4500" t="s">
        <v>9930</v>
      </c>
      <c r="C4500">
        <v>2</v>
      </c>
      <c r="D4500" t="s">
        <v>23</v>
      </c>
      <c r="E4500" s="8">
        <v>1255000</v>
      </c>
      <c r="F4500" t="s">
        <v>32</v>
      </c>
      <c r="G4500" t="s">
        <v>172</v>
      </c>
      <c r="H4500" s="1">
        <v>42903</v>
      </c>
      <c r="I4500" s="12">
        <v>7.2</v>
      </c>
      <c r="J4500">
        <v>3184</v>
      </c>
      <c r="K4500">
        <v>2</v>
      </c>
      <c r="L4500">
        <v>1</v>
      </c>
      <c r="M4500">
        <v>1</v>
      </c>
      <c r="N4500" s="13">
        <v>226</v>
      </c>
      <c r="Q4500" t="s">
        <v>132</v>
      </c>
      <c r="R4500">
        <v>-37.881320000000002</v>
      </c>
      <c r="S4500">
        <v>144.99012999999999</v>
      </c>
      <c r="T4500" t="s">
        <v>133</v>
      </c>
      <c r="U4500" s="13">
        <v>8989</v>
      </c>
    </row>
    <row r="4501" spans="1:21" x14ac:dyDescent="0.35">
      <c r="A4501" t="s">
        <v>2441</v>
      </c>
      <c r="B4501" t="s">
        <v>11098</v>
      </c>
      <c r="C4501">
        <v>1</v>
      </c>
      <c r="D4501" t="s">
        <v>41</v>
      </c>
      <c r="E4501" s="8">
        <v>350000</v>
      </c>
      <c r="F4501" t="s">
        <v>34</v>
      </c>
      <c r="G4501" t="s">
        <v>172</v>
      </c>
      <c r="H4501" s="1">
        <v>42924</v>
      </c>
      <c r="I4501" s="12">
        <v>7.2</v>
      </c>
      <c r="J4501">
        <v>3184</v>
      </c>
      <c r="K4501">
        <v>1</v>
      </c>
      <c r="L4501">
        <v>1</v>
      </c>
      <c r="M4501">
        <v>0</v>
      </c>
      <c r="N4501" s="13">
        <v>0</v>
      </c>
      <c r="P4501">
        <v>1960</v>
      </c>
      <c r="Q4501" t="s">
        <v>132</v>
      </c>
      <c r="R4501">
        <v>-37.88111</v>
      </c>
      <c r="S4501">
        <v>144.99053999999899</v>
      </c>
      <c r="T4501" t="s">
        <v>133</v>
      </c>
      <c r="U4501" s="13">
        <v>8989</v>
      </c>
    </row>
    <row r="4502" spans="1:21" hidden="1" x14ac:dyDescent="0.35">
      <c r="A4502" t="s">
        <v>2441</v>
      </c>
      <c r="B4502" t="s">
        <v>12437</v>
      </c>
      <c r="C4502">
        <v>3</v>
      </c>
      <c r="D4502" t="s">
        <v>23</v>
      </c>
      <c r="E4502" s="8">
        <v>1820000</v>
      </c>
      <c r="F4502" t="s">
        <v>24</v>
      </c>
      <c r="G4502" t="s">
        <v>172</v>
      </c>
      <c r="H4502" s="1">
        <v>42945</v>
      </c>
      <c r="I4502" s="12">
        <v>7.2</v>
      </c>
      <c r="J4502">
        <v>3184</v>
      </c>
      <c r="K4502">
        <v>3</v>
      </c>
      <c r="L4502">
        <v>2</v>
      </c>
      <c r="M4502">
        <v>3</v>
      </c>
      <c r="N4502" s="13">
        <v>144</v>
      </c>
      <c r="Q4502" t="s">
        <v>132</v>
      </c>
      <c r="R4502">
        <v>-37.88617</v>
      </c>
      <c r="S4502">
        <v>144.98330000000001</v>
      </c>
      <c r="T4502" t="s">
        <v>133</v>
      </c>
      <c r="U4502" s="13">
        <v>8989</v>
      </c>
    </row>
    <row r="4503" spans="1:21" hidden="1" x14ac:dyDescent="0.35">
      <c r="A4503" t="s">
        <v>2441</v>
      </c>
      <c r="B4503" t="s">
        <v>12436</v>
      </c>
      <c r="C4503">
        <v>3</v>
      </c>
      <c r="D4503" t="s">
        <v>59</v>
      </c>
      <c r="E4503" s="8">
        <v>1035000</v>
      </c>
      <c r="F4503" t="s">
        <v>24</v>
      </c>
      <c r="G4503" t="s">
        <v>172</v>
      </c>
      <c r="H4503" s="1">
        <v>42945</v>
      </c>
      <c r="I4503" s="12">
        <v>7.2</v>
      </c>
      <c r="J4503">
        <v>3184</v>
      </c>
      <c r="K4503">
        <v>3</v>
      </c>
      <c r="L4503">
        <v>2</v>
      </c>
      <c r="M4503">
        <v>2</v>
      </c>
      <c r="N4503" s="13">
        <v>0</v>
      </c>
      <c r="O4503">
        <v>111</v>
      </c>
      <c r="P4503">
        <v>2010</v>
      </c>
      <c r="Q4503" t="s">
        <v>132</v>
      </c>
      <c r="R4503">
        <v>-37.874720000000003</v>
      </c>
      <c r="S4503">
        <v>144.98235</v>
      </c>
      <c r="T4503" t="s">
        <v>133</v>
      </c>
      <c r="U4503" s="13">
        <v>8989</v>
      </c>
    </row>
    <row r="4504" spans="1:21" x14ac:dyDescent="0.35">
      <c r="A4504" t="s">
        <v>2441</v>
      </c>
      <c r="B4504" t="s">
        <v>12434</v>
      </c>
      <c r="C4504">
        <v>2</v>
      </c>
      <c r="D4504" t="s">
        <v>41</v>
      </c>
      <c r="E4504" s="8">
        <v>930000</v>
      </c>
      <c r="F4504" t="s">
        <v>24</v>
      </c>
      <c r="G4504" t="s">
        <v>172</v>
      </c>
      <c r="H4504" s="1">
        <v>42945</v>
      </c>
      <c r="I4504" s="12">
        <v>7.2</v>
      </c>
      <c r="J4504">
        <v>3184</v>
      </c>
      <c r="K4504">
        <v>2</v>
      </c>
      <c r="L4504">
        <v>1</v>
      </c>
      <c r="M4504">
        <v>1</v>
      </c>
      <c r="N4504" s="13">
        <v>837</v>
      </c>
      <c r="O4504">
        <v>80</v>
      </c>
      <c r="P4504">
        <v>1930</v>
      </c>
      <c r="Q4504" t="s">
        <v>132</v>
      </c>
      <c r="R4504">
        <v>-37.873069999999998</v>
      </c>
      <c r="S4504">
        <v>144.98634999999999</v>
      </c>
      <c r="T4504" t="s">
        <v>133</v>
      </c>
      <c r="U4504" s="13">
        <v>8989</v>
      </c>
    </row>
    <row r="4505" spans="1:21" x14ac:dyDescent="0.35">
      <c r="A4505" t="s">
        <v>2441</v>
      </c>
      <c r="B4505" t="s">
        <v>12435</v>
      </c>
      <c r="C4505">
        <v>2</v>
      </c>
      <c r="D4505" t="s">
        <v>41</v>
      </c>
      <c r="E4505" s="8">
        <v>720000</v>
      </c>
      <c r="F4505" t="s">
        <v>24</v>
      </c>
      <c r="G4505" t="s">
        <v>172</v>
      </c>
      <c r="H4505" s="1">
        <v>42945</v>
      </c>
      <c r="I4505" s="12">
        <v>7.2</v>
      </c>
      <c r="J4505">
        <v>3184</v>
      </c>
      <c r="K4505">
        <v>2</v>
      </c>
      <c r="L4505">
        <v>1</v>
      </c>
      <c r="M4505">
        <v>2</v>
      </c>
      <c r="N4505" s="13">
        <v>797</v>
      </c>
      <c r="O4505">
        <v>90</v>
      </c>
      <c r="P4505">
        <v>1920</v>
      </c>
      <c r="Q4505" t="s">
        <v>132</v>
      </c>
      <c r="R4505">
        <v>-37.874490000000002</v>
      </c>
      <c r="S4505">
        <v>144.99059</v>
      </c>
      <c r="T4505" t="s">
        <v>133</v>
      </c>
      <c r="U4505" s="13">
        <v>8989</v>
      </c>
    </row>
    <row r="4506" spans="1:21" x14ac:dyDescent="0.35">
      <c r="A4506" t="s">
        <v>2441</v>
      </c>
      <c r="B4506" t="s">
        <v>12439</v>
      </c>
      <c r="C4506">
        <v>2</v>
      </c>
      <c r="D4506" t="s">
        <v>41</v>
      </c>
      <c r="E4506" s="8">
        <v>715000</v>
      </c>
      <c r="F4506" t="s">
        <v>24</v>
      </c>
      <c r="G4506" t="s">
        <v>172</v>
      </c>
      <c r="H4506" s="1">
        <v>42945</v>
      </c>
      <c r="I4506" s="12">
        <v>7.2</v>
      </c>
      <c r="J4506">
        <v>3184</v>
      </c>
      <c r="K4506">
        <v>2</v>
      </c>
      <c r="L4506">
        <v>1</v>
      </c>
      <c r="M4506">
        <v>1</v>
      </c>
      <c r="N4506" s="13">
        <v>795</v>
      </c>
      <c r="O4506">
        <v>80</v>
      </c>
      <c r="P4506">
        <v>2005</v>
      </c>
      <c r="Q4506" t="s">
        <v>132</v>
      </c>
      <c r="R4506">
        <v>-37.883510000000001</v>
      </c>
      <c r="S4506">
        <v>144.99202</v>
      </c>
      <c r="T4506" t="s">
        <v>133</v>
      </c>
      <c r="U4506" s="13">
        <v>8989</v>
      </c>
    </row>
    <row r="4507" spans="1:21" x14ac:dyDescent="0.35">
      <c r="A4507" t="s">
        <v>2441</v>
      </c>
      <c r="B4507" t="s">
        <v>11455</v>
      </c>
      <c r="C4507">
        <v>1</v>
      </c>
      <c r="D4507" t="s">
        <v>41</v>
      </c>
      <c r="E4507" s="8">
        <v>559000</v>
      </c>
      <c r="F4507" t="s">
        <v>24</v>
      </c>
      <c r="G4507" t="s">
        <v>172</v>
      </c>
      <c r="H4507" s="1">
        <v>42959</v>
      </c>
      <c r="I4507" s="12">
        <v>7.2</v>
      </c>
      <c r="J4507">
        <v>3184</v>
      </c>
      <c r="K4507">
        <v>1</v>
      </c>
      <c r="L4507">
        <v>1</v>
      </c>
      <c r="M4507">
        <v>1</v>
      </c>
      <c r="N4507" s="13">
        <v>0</v>
      </c>
      <c r="Q4507" t="s">
        <v>132</v>
      </c>
      <c r="R4507">
        <v>-37.871299999999998</v>
      </c>
      <c r="S4507">
        <v>144.98776999999899</v>
      </c>
      <c r="T4507" t="s">
        <v>133</v>
      </c>
      <c r="U4507" s="13">
        <v>8989</v>
      </c>
    </row>
    <row r="4508" spans="1:21" x14ac:dyDescent="0.35">
      <c r="A4508" t="s">
        <v>2441</v>
      </c>
      <c r="B4508" t="s">
        <v>12737</v>
      </c>
      <c r="C4508">
        <v>2</v>
      </c>
      <c r="D4508" t="s">
        <v>41</v>
      </c>
      <c r="E4508" s="8">
        <v>670000</v>
      </c>
      <c r="F4508" t="s">
        <v>34</v>
      </c>
      <c r="G4508" t="s">
        <v>172</v>
      </c>
      <c r="H4508" s="1">
        <v>42981</v>
      </c>
      <c r="I4508" s="12">
        <v>7.2</v>
      </c>
      <c r="J4508">
        <v>3184</v>
      </c>
      <c r="K4508">
        <v>2</v>
      </c>
      <c r="L4508">
        <v>1</v>
      </c>
      <c r="M4508">
        <v>0</v>
      </c>
      <c r="N4508" s="13">
        <v>643</v>
      </c>
      <c r="P4508">
        <v>1950</v>
      </c>
      <c r="R4508">
        <v>-37.875709999999998</v>
      </c>
      <c r="S4508">
        <v>144.98702</v>
      </c>
      <c r="T4508" t="s">
        <v>133</v>
      </c>
      <c r="U4508" s="13">
        <v>8989</v>
      </c>
    </row>
    <row r="4509" spans="1:21" x14ac:dyDescent="0.35">
      <c r="A4509" t="s">
        <v>2441</v>
      </c>
      <c r="B4509" t="s">
        <v>9931</v>
      </c>
      <c r="C4509">
        <v>2</v>
      </c>
      <c r="D4509" t="s">
        <v>41</v>
      </c>
      <c r="E4509" s="8">
        <v>550000</v>
      </c>
      <c r="F4509" t="s">
        <v>34</v>
      </c>
      <c r="G4509" t="s">
        <v>3631</v>
      </c>
      <c r="H4509" s="1">
        <v>42903</v>
      </c>
      <c r="I4509" s="12">
        <v>7.2</v>
      </c>
      <c r="J4509">
        <v>3184</v>
      </c>
      <c r="K4509">
        <v>2</v>
      </c>
      <c r="L4509">
        <v>1</v>
      </c>
      <c r="M4509">
        <v>1</v>
      </c>
      <c r="N4509" s="13">
        <v>605</v>
      </c>
      <c r="P4509">
        <v>1970</v>
      </c>
      <c r="Q4509" t="s">
        <v>132</v>
      </c>
      <c r="R4509">
        <v>-37.879869999999997</v>
      </c>
      <c r="S4509">
        <v>144.99251999999899</v>
      </c>
      <c r="T4509" t="s">
        <v>133</v>
      </c>
      <c r="U4509" s="13">
        <v>8989</v>
      </c>
    </row>
    <row r="4510" spans="1:21" x14ac:dyDescent="0.35">
      <c r="A4510" t="s">
        <v>2441</v>
      </c>
      <c r="B4510" t="s">
        <v>2450</v>
      </c>
      <c r="C4510">
        <v>2</v>
      </c>
      <c r="D4510" t="s">
        <v>41</v>
      </c>
      <c r="E4510" s="8">
        <v>750000</v>
      </c>
      <c r="F4510" t="s">
        <v>24</v>
      </c>
      <c r="G4510" t="s">
        <v>346</v>
      </c>
      <c r="H4510" s="1">
        <v>42707</v>
      </c>
      <c r="I4510" s="12">
        <v>7.7</v>
      </c>
      <c r="J4510">
        <v>3184</v>
      </c>
      <c r="K4510">
        <v>2</v>
      </c>
      <c r="L4510">
        <v>1</v>
      </c>
      <c r="M4510">
        <v>1</v>
      </c>
      <c r="N4510" s="13">
        <v>0</v>
      </c>
      <c r="O4510">
        <v>71</v>
      </c>
      <c r="P4510">
        <v>1930</v>
      </c>
      <c r="Q4510" t="s">
        <v>132</v>
      </c>
      <c r="R4510">
        <v>-37.879100000000001</v>
      </c>
      <c r="S4510">
        <v>144.9923</v>
      </c>
      <c r="T4510" t="s">
        <v>133</v>
      </c>
      <c r="U4510" s="13">
        <v>8989</v>
      </c>
    </row>
    <row r="4511" spans="1:21" x14ac:dyDescent="0.35">
      <c r="A4511" t="s">
        <v>2441</v>
      </c>
      <c r="B4511" t="s">
        <v>2475</v>
      </c>
      <c r="C4511">
        <v>2</v>
      </c>
      <c r="D4511" t="s">
        <v>41</v>
      </c>
      <c r="E4511" s="8">
        <v>640000</v>
      </c>
      <c r="F4511" t="s">
        <v>24</v>
      </c>
      <c r="G4511" t="s">
        <v>346</v>
      </c>
      <c r="H4511" s="1">
        <v>42777</v>
      </c>
      <c r="I4511" s="12">
        <v>7.7</v>
      </c>
      <c r="J4511">
        <v>3184</v>
      </c>
      <c r="K4511">
        <v>2</v>
      </c>
      <c r="L4511">
        <v>1</v>
      </c>
      <c r="M4511">
        <v>1</v>
      </c>
      <c r="N4511" s="13">
        <v>626</v>
      </c>
      <c r="Q4511" t="s">
        <v>132</v>
      </c>
      <c r="R4511">
        <v>-37.879100000000001</v>
      </c>
      <c r="S4511">
        <v>144.9923</v>
      </c>
      <c r="T4511" t="s">
        <v>133</v>
      </c>
      <c r="U4511" s="13">
        <v>8989</v>
      </c>
    </row>
    <row r="4512" spans="1:21" x14ac:dyDescent="0.35">
      <c r="A4512" t="s">
        <v>2441</v>
      </c>
      <c r="B4512" t="s">
        <v>2512</v>
      </c>
      <c r="C4512">
        <v>2</v>
      </c>
      <c r="D4512" t="s">
        <v>41</v>
      </c>
      <c r="E4512" s="8">
        <v>932000</v>
      </c>
      <c r="F4512" t="s">
        <v>24</v>
      </c>
      <c r="G4512" t="s">
        <v>346</v>
      </c>
      <c r="H4512" s="1">
        <v>42791</v>
      </c>
      <c r="I4512" s="12">
        <v>7.7</v>
      </c>
      <c r="J4512">
        <v>3184</v>
      </c>
      <c r="K4512">
        <v>2</v>
      </c>
      <c r="L4512">
        <v>2</v>
      </c>
      <c r="M4512">
        <v>1</v>
      </c>
      <c r="N4512" s="13">
        <v>799</v>
      </c>
      <c r="O4512">
        <v>110</v>
      </c>
      <c r="P4512">
        <v>2012</v>
      </c>
      <c r="Q4512" t="s">
        <v>132</v>
      </c>
      <c r="R4512">
        <v>-37.881799999999998</v>
      </c>
      <c r="S4512">
        <v>144.99180000000001</v>
      </c>
      <c r="T4512" t="s">
        <v>133</v>
      </c>
      <c r="U4512" s="13">
        <v>8989</v>
      </c>
    </row>
    <row r="4513" spans="1:21" x14ac:dyDescent="0.35">
      <c r="A4513" t="s">
        <v>2441</v>
      </c>
      <c r="B4513" t="s">
        <v>2511</v>
      </c>
      <c r="C4513">
        <v>2</v>
      </c>
      <c r="D4513" t="s">
        <v>41</v>
      </c>
      <c r="E4513" s="8">
        <v>640000</v>
      </c>
      <c r="F4513" t="s">
        <v>24</v>
      </c>
      <c r="G4513" t="s">
        <v>346</v>
      </c>
      <c r="H4513" s="1">
        <v>42791</v>
      </c>
      <c r="I4513" s="12">
        <v>7.7</v>
      </c>
      <c r="J4513">
        <v>3184</v>
      </c>
      <c r="K4513">
        <v>2</v>
      </c>
      <c r="L4513">
        <v>1</v>
      </c>
      <c r="M4513">
        <v>0</v>
      </c>
      <c r="N4513" s="13">
        <v>0</v>
      </c>
      <c r="O4513">
        <v>80</v>
      </c>
      <c r="P4513">
        <v>1940</v>
      </c>
      <c r="Q4513" t="s">
        <v>132</v>
      </c>
      <c r="R4513">
        <v>-37.875700000000002</v>
      </c>
      <c r="S4513">
        <v>144.98699999999999</v>
      </c>
      <c r="T4513" t="s">
        <v>133</v>
      </c>
      <c r="U4513" s="13">
        <v>8989</v>
      </c>
    </row>
    <row r="4514" spans="1:21" x14ac:dyDescent="0.35">
      <c r="A4514" t="s">
        <v>2441</v>
      </c>
      <c r="B4514" t="s">
        <v>2514</v>
      </c>
      <c r="C4514">
        <v>1</v>
      </c>
      <c r="D4514" t="s">
        <v>41</v>
      </c>
      <c r="E4514" s="8">
        <v>347000</v>
      </c>
      <c r="F4514" t="s">
        <v>24</v>
      </c>
      <c r="G4514" t="s">
        <v>346</v>
      </c>
      <c r="H4514" s="1">
        <v>42791</v>
      </c>
      <c r="I4514" s="12">
        <v>7.7</v>
      </c>
      <c r="J4514">
        <v>3184</v>
      </c>
      <c r="K4514">
        <v>1</v>
      </c>
      <c r="L4514">
        <v>1</v>
      </c>
      <c r="M4514">
        <v>1</v>
      </c>
      <c r="N4514" s="13">
        <v>0</v>
      </c>
      <c r="O4514">
        <v>37</v>
      </c>
      <c r="P4514">
        <v>1970</v>
      </c>
      <c r="Q4514" t="s">
        <v>132</v>
      </c>
      <c r="R4514">
        <v>-37.883899999999997</v>
      </c>
      <c r="S4514">
        <v>144.99029999999999</v>
      </c>
      <c r="T4514" t="s">
        <v>133</v>
      </c>
      <c r="U4514" s="13">
        <v>8989</v>
      </c>
    </row>
    <row r="4515" spans="1:21" hidden="1" x14ac:dyDescent="0.35">
      <c r="A4515" t="s">
        <v>2441</v>
      </c>
      <c r="B4515" t="s">
        <v>10292</v>
      </c>
      <c r="C4515">
        <v>3</v>
      </c>
      <c r="D4515" t="s">
        <v>23</v>
      </c>
      <c r="E4515" s="8">
        <v>1800000</v>
      </c>
      <c r="F4515" t="s">
        <v>34</v>
      </c>
      <c r="G4515" t="s">
        <v>346</v>
      </c>
      <c r="H4515" s="1">
        <v>42910</v>
      </c>
      <c r="I4515" s="12">
        <v>7.2</v>
      </c>
      <c r="J4515">
        <v>3184</v>
      </c>
      <c r="K4515">
        <v>3</v>
      </c>
      <c r="L4515">
        <v>2</v>
      </c>
      <c r="M4515">
        <v>2</v>
      </c>
      <c r="N4515" s="13">
        <v>188</v>
      </c>
      <c r="O4515">
        <v>185</v>
      </c>
      <c r="P4515">
        <v>2010</v>
      </c>
      <c r="Q4515" t="s">
        <v>132</v>
      </c>
      <c r="R4515">
        <v>-37.87818</v>
      </c>
      <c r="S4515">
        <v>144.98532</v>
      </c>
      <c r="T4515" t="s">
        <v>133</v>
      </c>
      <c r="U4515" s="13">
        <v>8989</v>
      </c>
    </row>
    <row r="4516" spans="1:21" x14ac:dyDescent="0.35">
      <c r="A4516" t="s">
        <v>2441</v>
      </c>
      <c r="B4516" t="s">
        <v>2487</v>
      </c>
      <c r="C4516">
        <v>2</v>
      </c>
      <c r="D4516" t="s">
        <v>41</v>
      </c>
      <c r="E4516" s="8">
        <v>686000</v>
      </c>
      <c r="F4516" t="s">
        <v>24</v>
      </c>
      <c r="G4516" t="s">
        <v>131</v>
      </c>
      <c r="H4516" s="1">
        <v>42476</v>
      </c>
      <c r="I4516" s="12">
        <v>7.7</v>
      </c>
      <c r="J4516">
        <v>3184</v>
      </c>
      <c r="K4516">
        <v>2</v>
      </c>
      <c r="L4516">
        <v>1</v>
      </c>
      <c r="M4516">
        <v>1</v>
      </c>
      <c r="N4516" s="13">
        <v>1622</v>
      </c>
      <c r="P4516">
        <v>1970</v>
      </c>
      <c r="Q4516" t="s">
        <v>132</v>
      </c>
      <c r="R4516">
        <v>-37.871600000000001</v>
      </c>
      <c r="S4516">
        <v>144.98689999999999</v>
      </c>
      <c r="T4516" t="s">
        <v>133</v>
      </c>
      <c r="U4516" s="13">
        <v>8989</v>
      </c>
    </row>
    <row r="4517" spans="1:21" x14ac:dyDescent="0.35">
      <c r="A4517" t="s">
        <v>2441</v>
      </c>
      <c r="B4517" t="s">
        <v>2519</v>
      </c>
      <c r="C4517">
        <v>1</v>
      </c>
      <c r="D4517" t="s">
        <v>41</v>
      </c>
      <c r="E4517" s="8">
        <v>326000</v>
      </c>
      <c r="F4517" t="s">
        <v>34</v>
      </c>
      <c r="G4517" t="s">
        <v>131</v>
      </c>
      <c r="H4517" s="1">
        <v>42548</v>
      </c>
      <c r="I4517" s="12">
        <v>7.7</v>
      </c>
      <c r="J4517">
        <v>3184</v>
      </c>
      <c r="K4517">
        <v>1</v>
      </c>
      <c r="L4517">
        <v>1</v>
      </c>
      <c r="M4517">
        <v>1</v>
      </c>
      <c r="N4517" s="13">
        <v>0</v>
      </c>
      <c r="Q4517" t="s">
        <v>132</v>
      </c>
      <c r="R4517">
        <v>-37.876800000000003</v>
      </c>
      <c r="S4517">
        <v>144.9905</v>
      </c>
      <c r="T4517" t="s">
        <v>133</v>
      </c>
      <c r="U4517" s="13">
        <v>8989</v>
      </c>
    </row>
    <row r="4518" spans="1:21" hidden="1" x14ac:dyDescent="0.35">
      <c r="A4518" t="s">
        <v>2441</v>
      </c>
      <c r="B4518" t="s">
        <v>2443</v>
      </c>
      <c r="C4518">
        <v>3</v>
      </c>
      <c r="D4518" t="s">
        <v>59</v>
      </c>
      <c r="E4518" s="8">
        <v>1350000</v>
      </c>
      <c r="F4518" t="s">
        <v>24</v>
      </c>
      <c r="G4518" t="s">
        <v>131</v>
      </c>
      <c r="H4518" s="1">
        <v>42616</v>
      </c>
      <c r="I4518" s="12">
        <v>7.7</v>
      </c>
      <c r="J4518">
        <v>3184</v>
      </c>
      <c r="K4518">
        <v>3</v>
      </c>
      <c r="L4518">
        <v>2</v>
      </c>
      <c r="M4518">
        <v>2</v>
      </c>
      <c r="N4518" s="13">
        <v>1170</v>
      </c>
      <c r="Q4518" t="s">
        <v>132</v>
      </c>
      <c r="R4518">
        <v>-37.883099999999999</v>
      </c>
      <c r="S4518">
        <v>144.98009999999999</v>
      </c>
      <c r="T4518" t="s">
        <v>133</v>
      </c>
      <c r="U4518" s="13">
        <v>8989</v>
      </c>
    </row>
    <row r="4519" spans="1:21" x14ac:dyDescent="0.35">
      <c r="A4519" t="s">
        <v>2441</v>
      </c>
      <c r="B4519" t="s">
        <v>2502</v>
      </c>
      <c r="C4519">
        <v>2</v>
      </c>
      <c r="D4519" t="s">
        <v>41</v>
      </c>
      <c r="E4519" s="8">
        <v>600000</v>
      </c>
      <c r="F4519" t="s">
        <v>24</v>
      </c>
      <c r="G4519" t="s">
        <v>131</v>
      </c>
      <c r="H4519" s="1">
        <v>42637</v>
      </c>
      <c r="I4519" s="12">
        <v>7.7</v>
      </c>
      <c r="J4519">
        <v>3184</v>
      </c>
      <c r="K4519">
        <v>2</v>
      </c>
      <c r="L4519">
        <v>1</v>
      </c>
      <c r="M4519">
        <v>1</v>
      </c>
      <c r="N4519" s="13">
        <v>0</v>
      </c>
      <c r="O4519">
        <v>75</v>
      </c>
      <c r="P4519">
        <v>1960</v>
      </c>
      <c r="Q4519" t="s">
        <v>132</v>
      </c>
      <c r="R4519">
        <v>-37.871499999999997</v>
      </c>
      <c r="S4519">
        <v>144.9873</v>
      </c>
      <c r="T4519" t="s">
        <v>133</v>
      </c>
      <c r="U4519" s="13">
        <v>8989</v>
      </c>
    </row>
    <row r="4520" spans="1:21" x14ac:dyDescent="0.35">
      <c r="A4520" t="s">
        <v>2441</v>
      </c>
      <c r="B4520" t="s">
        <v>2468</v>
      </c>
      <c r="C4520">
        <v>2</v>
      </c>
      <c r="D4520" t="s">
        <v>41</v>
      </c>
      <c r="E4520" s="8">
        <v>632000</v>
      </c>
      <c r="F4520" t="s">
        <v>32</v>
      </c>
      <c r="G4520" t="s">
        <v>131</v>
      </c>
      <c r="H4520" s="1">
        <v>42681</v>
      </c>
      <c r="I4520" s="12">
        <v>7.7</v>
      </c>
      <c r="J4520">
        <v>3184</v>
      </c>
      <c r="K4520">
        <v>2</v>
      </c>
      <c r="L4520">
        <v>1</v>
      </c>
      <c r="M4520">
        <v>1</v>
      </c>
      <c r="N4520" s="13">
        <v>0</v>
      </c>
      <c r="O4520">
        <v>54</v>
      </c>
      <c r="P4520">
        <v>1970</v>
      </c>
      <c r="Q4520" t="s">
        <v>132</v>
      </c>
      <c r="R4520">
        <v>-37.883099999999999</v>
      </c>
      <c r="S4520">
        <v>144.9855</v>
      </c>
      <c r="T4520" t="s">
        <v>133</v>
      </c>
      <c r="U4520" s="13">
        <v>8989</v>
      </c>
    </row>
    <row r="4521" spans="1:21" hidden="1" x14ac:dyDescent="0.35">
      <c r="A4521" t="s">
        <v>2441</v>
      </c>
      <c r="B4521" t="s">
        <v>2481</v>
      </c>
      <c r="C4521">
        <v>3</v>
      </c>
      <c r="D4521" t="s">
        <v>23</v>
      </c>
      <c r="E4521" s="8">
        <v>878500</v>
      </c>
      <c r="F4521" t="s">
        <v>24</v>
      </c>
      <c r="G4521" t="s">
        <v>131</v>
      </c>
      <c r="H4521" s="1">
        <v>42686</v>
      </c>
      <c r="I4521" s="12">
        <v>7.7</v>
      </c>
      <c r="J4521">
        <v>3184</v>
      </c>
      <c r="K4521">
        <v>3</v>
      </c>
      <c r="L4521">
        <v>2</v>
      </c>
      <c r="M4521">
        <v>1</v>
      </c>
      <c r="N4521" s="13">
        <v>75</v>
      </c>
      <c r="O4521">
        <v>122</v>
      </c>
      <c r="P4521">
        <v>2002</v>
      </c>
      <c r="Q4521" t="s">
        <v>132</v>
      </c>
      <c r="R4521">
        <v>-37.884300000000003</v>
      </c>
      <c r="S4521">
        <v>144.99170000000001</v>
      </c>
      <c r="T4521" t="s">
        <v>133</v>
      </c>
      <c r="U4521" s="13">
        <v>8989</v>
      </c>
    </row>
    <row r="4522" spans="1:21" x14ac:dyDescent="0.35">
      <c r="A4522" t="s">
        <v>2441</v>
      </c>
      <c r="B4522" t="s">
        <v>2523</v>
      </c>
      <c r="C4522">
        <v>2</v>
      </c>
      <c r="D4522" t="s">
        <v>41</v>
      </c>
      <c r="E4522" s="8">
        <v>680000</v>
      </c>
      <c r="F4522" t="s">
        <v>32</v>
      </c>
      <c r="G4522" t="s">
        <v>131</v>
      </c>
      <c r="H4522" s="1">
        <v>42701</v>
      </c>
      <c r="I4522" s="12">
        <v>7.7</v>
      </c>
      <c r="J4522">
        <v>3184</v>
      </c>
      <c r="K4522">
        <v>2</v>
      </c>
      <c r="L4522">
        <v>1</v>
      </c>
      <c r="M4522">
        <v>1</v>
      </c>
      <c r="N4522" s="13">
        <v>0</v>
      </c>
      <c r="P4522">
        <v>1960</v>
      </c>
      <c r="Q4522" t="s">
        <v>132</v>
      </c>
      <c r="R4522">
        <v>-37.875300000000003</v>
      </c>
      <c r="S4522">
        <v>144.99019999999999</v>
      </c>
      <c r="T4522" t="s">
        <v>133</v>
      </c>
      <c r="U4522" s="13">
        <v>8989</v>
      </c>
    </row>
    <row r="4523" spans="1:21" x14ac:dyDescent="0.35">
      <c r="A4523" t="s">
        <v>2441</v>
      </c>
      <c r="B4523" t="s">
        <v>2453</v>
      </c>
      <c r="C4523">
        <v>1</v>
      </c>
      <c r="D4523" t="s">
        <v>41</v>
      </c>
      <c r="E4523" s="8">
        <v>300000</v>
      </c>
      <c r="F4523" t="s">
        <v>24</v>
      </c>
      <c r="G4523" t="s">
        <v>131</v>
      </c>
      <c r="H4523" s="1">
        <v>42707</v>
      </c>
      <c r="I4523" s="12">
        <v>7.7</v>
      </c>
      <c r="J4523">
        <v>3184</v>
      </c>
      <c r="K4523">
        <v>1</v>
      </c>
      <c r="L4523">
        <v>1</v>
      </c>
      <c r="M4523">
        <v>0</v>
      </c>
      <c r="N4523" s="13">
        <v>0</v>
      </c>
      <c r="O4523">
        <v>33</v>
      </c>
      <c r="P4523">
        <v>1930</v>
      </c>
      <c r="Q4523" t="s">
        <v>132</v>
      </c>
      <c r="R4523">
        <v>-37.874899999999997</v>
      </c>
      <c r="S4523">
        <v>144.98419999999999</v>
      </c>
      <c r="T4523" t="s">
        <v>133</v>
      </c>
      <c r="U4523" s="13">
        <v>8989</v>
      </c>
    </row>
    <row r="4524" spans="1:21" x14ac:dyDescent="0.35">
      <c r="A4524" t="s">
        <v>2441</v>
      </c>
      <c r="B4524" t="s">
        <v>2513</v>
      </c>
      <c r="C4524">
        <v>2</v>
      </c>
      <c r="D4524" t="s">
        <v>41</v>
      </c>
      <c r="E4524" s="8">
        <v>645000</v>
      </c>
      <c r="F4524" t="s">
        <v>24</v>
      </c>
      <c r="G4524" t="s">
        <v>131</v>
      </c>
      <c r="H4524" s="1">
        <v>42791</v>
      </c>
      <c r="I4524" s="12">
        <v>7.7</v>
      </c>
      <c r="J4524">
        <v>3184</v>
      </c>
      <c r="K4524">
        <v>2</v>
      </c>
      <c r="L4524">
        <v>1</v>
      </c>
      <c r="M4524">
        <v>1</v>
      </c>
      <c r="N4524" s="13">
        <v>0</v>
      </c>
      <c r="O4524">
        <v>75</v>
      </c>
      <c r="P4524">
        <v>1975</v>
      </c>
      <c r="Q4524" t="s">
        <v>132</v>
      </c>
      <c r="R4524">
        <v>-37.8842</v>
      </c>
      <c r="S4524">
        <v>144.9829</v>
      </c>
      <c r="T4524" t="s">
        <v>133</v>
      </c>
      <c r="U4524" s="13">
        <v>8989</v>
      </c>
    </row>
    <row r="4525" spans="1:21" x14ac:dyDescent="0.35">
      <c r="A4525" t="s">
        <v>2441</v>
      </c>
      <c r="B4525" t="s">
        <v>2510</v>
      </c>
      <c r="C4525">
        <v>1</v>
      </c>
      <c r="D4525" t="s">
        <v>41</v>
      </c>
      <c r="E4525" s="8">
        <v>470000</v>
      </c>
      <c r="F4525" t="s">
        <v>30</v>
      </c>
      <c r="G4525" t="s">
        <v>131</v>
      </c>
      <c r="H4525" s="1">
        <v>42791</v>
      </c>
      <c r="I4525" s="12">
        <v>7.7</v>
      </c>
      <c r="J4525">
        <v>3184</v>
      </c>
      <c r="K4525">
        <v>1</v>
      </c>
      <c r="L4525">
        <v>1</v>
      </c>
      <c r="M4525">
        <v>1</v>
      </c>
      <c r="N4525" s="13">
        <v>900</v>
      </c>
      <c r="Q4525" t="s">
        <v>132</v>
      </c>
      <c r="R4525">
        <v>-37.883899999999997</v>
      </c>
      <c r="S4525">
        <v>144.98480000000001</v>
      </c>
      <c r="T4525" t="s">
        <v>133</v>
      </c>
      <c r="U4525" s="13">
        <v>8989</v>
      </c>
    </row>
    <row r="4526" spans="1:21" x14ac:dyDescent="0.35">
      <c r="A4526" t="s">
        <v>2441</v>
      </c>
      <c r="B4526" t="s">
        <v>2506</v>
      </c>
      <c r="C4526">
        <v>1</v>
      </c>
      <c r="D4526" t="s">
        <v>41</v>
      </c>
      <c r="E4526" s="8">
        <v>390000</v>
      </c>
      <c r="F4526" t="s">
        <v>34</v>
      </c>
      <c r="G4526" t="s">
        <v>131</v>
      </c>
      <c r="H4526" s="1">
        <v>42791</v>
      </c>
      <c r="I4526" s="12">
        <v>7.7</v>
      </c>
      <c r="J4526">
        <v>3184</v>
      </c>
      <c r="K4526">
        <v>1</v>
      </c>
      <c r="L4526">
        <v>1</v>
      </c>
      <c r="M4526">
        <v>1</v>
      </c>
      <c r="N4526" s="13">
        <v>644</v>
      </c>
      <c r="O4526">
        <v>47</v>
      </c>
      <c r="P4526">
        <v>1960</v>
      </c>
      <c r="Q4526" t="s">
        <v>132</v>
      </c>
      <c r="R4526">
        <v>-37.879800000000003</v>
      </c>
      <c r="S4526">
        <v>144.994</v>
      </c>
      <c r="T4526" t="s">
        <v>133</v>
      </c>
      <c r="U4526" s="13">
        <v>8989</v>
      </c>
    </row>
    <row r="4527" spans="1:21" x14ac:dyDescent="0.35">
      <c r="A4527" t="s">
        <v>2441</v>
      </c>
      <c r="B4527" t="s">
        <v>2455</v>
      </c>
      <c r="C4527">
        <v>2</v>
      </c>
      <c r="D4527" t="s">
        <v>41</v>
      </c>
      <c r="E4527" s="8">
        <v>855000</v>
      </c>
      <c r="F4527" t="s">
        <v>24</v>
      </c>
      <c r="G4527" t="s">
        <v>131</v>
      </c>
      <c r="H4527" s="1">
        <v>42798</v>
      </c>
      <c r="I4527" s="12">
        <v>7.7</v>
      </c>
      <c r="J4527">
        <v>3184</v>
      </c>
      <c r="K4527">
        <v>2</v>
      </c>
      <c r="L4527">
        <v>1</v>
      </c>
      <c r="M4527">
        <v>1</v>
      </c>
      <c r="N4527" s="13">
        <v>1966</v>
      </c>
      <c r="O4527">
        <v>85</v>
      </c>
      <c r="P4527">
        <v>1960</v>
      </c>
      <c r="Q4527" t="s">
        <v>132</v>
      </c>
      <c r="R4527">
        <v>-37.872500000000002</v>
      </c>
      <c r="S4527">
        <v>144.98480000000001</v>
      </c>
      <c r="T4527" t="s">
        <v>133</v>
      </c>
      <c r="U4527" s="13">
        <v>8989</v>
      </c>
    </row>
    <row r="4528" spans="1:21" x14ac:dyDescent="0.35">
      <c r="A4528" t="s">
        <v>2441</v>
      </c>
      <c r="B4528" t="s">
        <v>2458</v>
      </c>
      <c r="C4528">
        <v>2</v>
      </c>
      <c r="D4528" t="s">
        <v>41</v>
      </c>
      <c r="E4528" s="8">
        <v>680000</v>
      </c>
      <c r="F4528" t="s">
        <v>32</v>
      </c>
      <c r="G4528" t="s">
        <v>131</v>
      </c>
      <c r="H4528" s="1">
        <v>42798</v>
      </c>
      <c r="I4528" s="12">
        <v>7.7</v>
      </c>
      <c r="J4528">
        <v>3184</v>
      </c>
      <c r="K4528">
        <v>2</v>
      </c>
      <c r="L4528">
        <v>1</v>
      </c>
      <c r="M4528">
        <v>1</v>
      </c>
      <c r="N4528" s="13">
        <v>510</v>
      </c>
      <c r="Q4528" t="s">
        <v>132</v>
      </c>
      <c r="R4528">
        <v>-37.881</v>
      </c>
      <c r="S4528">
        <v>144.9837</v>
      </c>
      <c r="T4528" t="s">
        <v>133</v>
      </c>
      <c r="U4528" s="13">
        <v>8989</v>
      </c>
    </row>
    <row r="4529" spans="1:21" x14ac:dyDescent="0.35">
      <c r="A4529" t="s">
        <v>2441</v>
      </c>
      <c r="B4529" t="s">
        <v>2476</v>
      </c>
      <c r="C4529">
        <v>2</v>
      </c>
      <c r="D4529" t="s">
        <v>41</v>
      </c>
      <c r="E4529" s="8">
        <v>510000</v>
      </c>
      <c r="F4529" t="s">
        <v>32</v>
      </c>
      <c r="G4529" t="s">
        <v>131</v>
      </c>
      <c r="H4529" s="1">
        <v>42805</v>
      </c>
      <c r="I4529" s="12">
        <v>7.7</v>
      </c>
      <c r="J4529">
        <v>3184</v>
      </c>
      <c r="K4529">
        <v>2</v>
      </c>
      <c r="L4529">
        <v>1</v>
      </c>
      <c r="M4529">
        <v>1</v>
      </c>
      <c r="N4529" s="13">
        <v>0</v>
      </c>
      <c r="O4529">
        <v>62</v>
      </c>
      <c r="P4529">
        <v>1950</v>
      </c>
      <c r="Q4529" t="s">
        <v>810</v>
      </c>
      <c r="R4529">
        <v>-37.883099999999999</v>
      </c>
      <c r="S4529">
        <v>144.9896</v>
      </c>
      <c r="T4529" t="s">
        <v>133</v>
      </c>
      <c r="U4529" s="13">
        <v>8989</v>
      </c>
    </row>
    <row r="4530" spans="1:21" x14ac:dyDescent="0.35">
      <c r="A4530" t="s">
        <v>2441</v>
      </c>
      <c r="B4530" t="s">
        <v>2494</v>
      </c>
      <c r="C4530">
        <v>1</v>
      </c>
      <c r="D4530" t="s">
        <v>41</v>
      </c>
      <c r="E4530" s="8">
        <v>369000</v>
      </c>
      <c r="F4530" t="s">
        <v>24</v>
      </c>
      <c r="G4530" t="s">
        <v>131</v>
      </c>
      <c r="H4530" s="1">
        <v>42812</v>
      </c>
      <c r="I4530" s="12">
        <v>7.7</v>
      </c>
      <c r="J4530">
        <v>3184</v>
      </c>
      <c r="K4530">
        <v>1</v>
      </c>
      <c r="L4530">
        <v>1</v>
      </c>
      <c r="M4530">
        <v>1</v>
      </c>
      <c r="N4530" s="13">
        <v>1547</v>
      </c>
      <c r="P4530">
        <v>1970</v>
      </c>
      <c r="Q4530" t="s">
        <v>132</v>
      </c>
      <c r="R4530">
        <v>-37.874899999999997</v>
      </c>
      <c r="S4530">
        <v>144.99029999999999</v>
      </c>
      <c r="T4530" t="s">
        <v>133</v>
      </c>
      <c r="U4530" s="13">
        <v>8989</v>
      </c>
    </row>
    <row r="4531" spans="1:21" x14ac:dyDescent="0.35">
      <c r="A4531" t="s">
        <v>2441</v>
      </c>
      <c r="B4531" t="s">
        <v>8879</v>
      </c>
      <c r="C4531">
        <v>2</v>
      </c>
      <c r="D4531" t="s">
        <v>41</v>
      </c>
      <c r="E4531" s="8">
        <v>1260000</v>
      </c>
      <c r="F4531" t="s">
        <v>24</v>
      </c>
      <c r="G4531" t="s">
        <v>131</v>
      </c>
      <c r="H4531" s="1">
        <v>42833</v>
      </c>
      <c r="I4531" s="12">
        <v>7.7</v>
      </c>
      <c r="J4531">
        <v>3184</v>
      </c>
      <c r="K4531">
        <v>2</v>
      </c>
      <c r="L4531">
        <v>2</v>
      </c>
      <c r="M4531">
        <v>2</v>
      </c>
      <c r="N4531" s="13">
        <v>626</v>
      </c>
      <c r="O4531">
        <v>125</v>
      </c>
      <c r="P4531">
        <v>2008</v>
      </c>
      <c r="Q4531" t="s">
        <v>132</v>
      </c>
      <c r="R4531">
        <v>-37.886499999999998</v>
      </c>
      <c r="S4531">
        <v>144.98740000000001</v>
      </c>
      <c r="T4531" t="s">
        <v>133</v>
      </c>
      <c r="U4531" s="13">
        <v>8989</v>
      </c>
    </row>
    <row r="4532" spans="1:21" x14ac:dyDescent="0.35">
      <c r="A4532" t="s">
        <v>2441</v>
      </c>
      <c r="B4532" t="s">
        <v>8880</v>
      </c>
      <c r="C4532">
        <v>2</v>
      </c>
      <c r="D4532" t="s">
        <v>41</v>
      </c>
      <c r="E4532" s="8">
        <v>695000</v>
      </c>
      <c r="F4532" t="s">
        <v>24</v>
      </c>
      <c r="G4532" t="s">
        <v>131</v>
      </c>
      <c r="H4532" s="1">
        <v>42833</v>
      </c>
      <c r="I4532" s="12">
        <v>7.7</v>
      </c>
      <c r="J4532">
        <v>3184</v>
      </c>
      <c r="K4532">
        <v>2</v>
      </c>
      <c r="L4532">
        <v>1</v>
      </c>
      <c r="M4532">
        <v>1</v>
      </c>
      <c r="N4532" s="13">
        <v>845</v>
      </c>
      <c r="P4532">
        <v>1970</v>
      </c>
      <c r="Q4532" t="s">
        <v>132</v>
      </c>
      <c r="R4532">
        <v>-37.888800000000003</v>
      </c>
      <c r="S4532">
        <v>144.99100000000001</v>
      </c>
      <c r="T4532" t="s">
        <v>133</v>
      </c>
      <c r="U4532" s="13">
        <v>8989</v>
      </c>
    </row>
    <row r="4533" spans="1:21" x14ac:dyDescent="0.35">
      <c r="A4533" t="s">
        <v>2441</v>
      </c>
      <c r="B4533" t="s">
        <v>8884</v>
      </c>
      <c r="C4533">
        <v>2</v>
      </c>
      <c r="D4533" t="s">
        <v>41</v>
      </c>
      <c r="E4533" s="8">
        <v>642000</v>
      </c>
      <c r="F4533" t="s">
        <v>24</v>
      </c>
      <c r="G4533" t="s">
        <v>131</v>
      </c>
      <c r="H4533" s="1">
        <v>42875</v>
      </c>
      <c r="I4533" s="12">
        <v>7.7</v>
      </c>
      <c r="J4533">
        <v>3184</v>
      </c>
      <c r="K4533">
        <v>2</v>
      </c>
      <c r="L4533">
        <v>1</v>
      </c>
      <c r="M4533">
        <v>0</v>
      </c>
      <c r="N4533" s="13">
        <v>0</v>
      </c>
      <c r="P4533">
        <v>1960</v>
      </c>
      <c r="Q4533" t="s">
        <v>132</v>
      </c>
      <c r="R4533">
        <v>-37.875300000000003</v>
      </c>
      <c r="S4533">
        <v>144.99019999999999</v>
      </c>
      <c r="T4533" t="s">
        <v>133</v>
      </c>
      <c r="U4533" s="13">
        <v>8989</v>
      </c>
    </row>
    <row r="4534" spans="1:21" hidden="1" x14ac:dyDescent="0.35">
      <c r="A4534" t="s">
        <v>2441</v>
      </c>
      <c r="B4534" t="s">
        <v>10685</v>
      </c>
      <c r="C4534">
        <v>3</v>
      </c>
      <c r="D4534" t="s">
        <v>59</v>
      </c>
      <c r="E4534" s="8">
        <v>1360000</v>
      </c>
      <c r="F4534" t="s">
        <v>24</v>
      </c>
      <c r="G4534" t="s">
        <v>131</v>
      </c>
      <c r="H4534" s="1">
        <v>42882</v>
      </c>
      <c r="I4534" s="12">
        <v>7.2</v>
      </c>
      <c r="J4534">
        <v>3184</v>
      </c>
      <c r="K4534">
        <v>3</v>
      </c>
      <c r="L4534">
        <v>2</v>
      </c>
      <c r="M4534">
        <v>2</v>
      </c>
      <c r="N4534" s="13">
        <v>797</v>
      </c>
      <c r="O4534">
        <v>175</v>
      </c>
      <c r="P4534">
        <v>1997</v>
      </c>
      <c r="Q4534" t="s">
        <v>132</v>
      </c>
      <c r="R4534">
        <v>-37.886699999999998</v>
      </c>
      <c r="S4534">
        <v>144.99141</v>
      </c>
      <c r="T4534" t="s">
        <v>133</v>
      </c>
      <c r="U4534" s="13">
        <v>8989</v>
      </c>
    </row>
    <row r="4535" spans="1:21" x14ac:dyDescent="0.35">
      <c r="A4535" t="s">
        <v>2441</v>
      </c>
      <c r="B4535" t="s">
        <v>9929</v>
      </c>
      <c r="C4535">
        <v>2</v>
      </c>
      <c r="D4535" t="s">
        <v>41</v>
      </c>
      <c r="E4535" s="8">
        <v>810000</v>
      </c>
      <c r="F4535" t="s">
        <v>24</v>
      </c>
      <c r="G4535" t="s">
        <v>131</v>
      </c>
      <c r="H4535" s="1">
        <v>42903</v>
      </c>
      <c r="I4535" s="12">
        <v>7.2</v>
      </c>
      <c r="J4535">
        <v>3184</v>
      </c>
      <c r="K4535">
        <v>2</v>
      </c>
      <c r="L4535">
        <v>1</v>
      </c>
      <c r="M4535">
        <v>1</v>
      </c>
      <c r="N4535" s="13">
        <v>0</v>
      </c>
      <c r="O4535">
        <v>87</v>
      </c>
      <c r="P4535">
        <v>1935</v>
      </c>
      <c r="Q4535" t="s">
        <v>132</v>
      </c>
      <c r="R4535">
        <v>-37.883499999999998</v>
      </c>
      <c r="S4535">
        <v>144.99548999999999</v>
      </c>
      <c r="T4535" t="s">
        <v>133</v>
      </c>
      <c r="U4535" s="13">
        <v>8989</v>
      </c>
    </row>
    <row r="4536" spans="1:21" hidden="1" x14ac:dyDescent="0.35">
      <c r="A4536" t="s">
        <v>2441</v>
      </c>
      <c r="B4536" t="s">
        <v>13414</v>
      </c>
      <c r="C4536">
        <v>3</v>
      </c>
      <c r="D4536" t="s">
        <v>23</v>
      </c>
      <c r="E4536" s="8">
        <v>1380000</v>
      </c>
      <c r="F4536" t="s">
        <v>24</v>
      </c>
      <c r="G4536" t="s">
        <v>131</v>
      </c>
      <c r="H4536" s="1">
        <v>42966</v>
      </c>
      <c r="I4536" s="12">
        <v>7.2</v>
      </c>
      <c r="J4536">
        <v>3184</v>
      </c>
      <c r="K4536">
        <v>3</v>
      </c>
      <c r="L4536">
        <v>1</v>
      </c>
      <c r="M4536">
        <v>2</v>
      </c>
      <c r="N4536" s="13">
        <v>1730</v>
      </c>
      <c r="O4536">
        <v>152</v>
      </c>
      <c r="P4536">
        <v>2001</v>
      </c>
      <c r="R4536">
        <v>-37.8797</v>
      </c>
      <c r="S4536">
        <v>144.99088999999901</v>
      </c>
      <c r="T4536" t="s">
        <v>133</v>
      </c>
      <c r="U4536" s="13">
        <v>8989</v>
      </c>
    </row>
    <row r="4537" spans="1:21" x14ac:dyDescent="0.35">
      <c r="A4537" t="s">
        <v>2441</v>
      </c>
      <c r="B4537" t="s">
        <v>2503</v>
      </c>
      <c r="C4537">
        <v>1</v>
      </c>
      <c r="D4537" t="s">
        <v>41</v>
      </c>
      <c r="E4537" s="8">
        <v>370000</v>
      </c>
      <c r="F4537" t="s">
        <v>32</v>
      </c>
      <c r="G4537" t="s">
        <v>311</v>
      </c>
      <c r="H4537" s="1">
        <v>42637</v>
      </c>
      <c r="I4537" s="12">
        <v>7.7</v>
      </c>
      <c r="J4537">
        <v>3184</v>
      </c>
      <c r="K4537">
        <v>1</v>
      </c>
      <c r="L4537">
        <v>1</v>
      </c>
      <c r="M4537">
        <v>1</v>
      </c>
      <c r="N4537" s="13">
        <v>0</v>
      </c>
      <c r="O4537">
        <v>51</v>
      </c>
      <c r="P4537">
        <v>1960</v>
      </c>
      <c r="Q4537" t="s">
        <v>132</v>
      </c>
      <c r="R4537">
        <v>-37.8767</v>
      </c>
      <c r="S4537">
        <v>144.98490000000001</v>
      </c>
      <c r="T4537" t="s">
        <v>133</v>
      </c>
      <c r="U4537" s="13">
        <v>8989</v>
      </c>
    </row>
    <row r="4538" spans="1:21" x14ac:dyDescent="0.35">
      <c r="A4538" t="s">
        <v>2441</v>
      </c>
      <c r="B4538" t="s">
        <v>2508</v>
      </c>
      <c r="C4538">
        <v>2</v>
      </c>
      <c r="D4538" t="s">
        <v>41</v>
      </c>
      <c r="E4538" s="8">
        <v>630000</v>
      </c>
      <c r="F4538" t="s">
        <v>32</v>
      </c>
      <c r="G4538" t="s">
        <v>311</v>
      </c>
      <c r="H4538" s="1">
        <v>42791</v>
      </c>
      <c r="I4538" s="12">
        <v>7.7</v>
      </c>
      <c r="J4538">
        <v>3184</v>
      </c>
      <c r="K4538">
        <v>2</v>
      </c>
      <c r="L4538">
        <v>1</v>
      </c>
      <c r="M4538">
        <v>1</v>
      </c>
      <c r="N4538" s="13">
        <v>0</v>
      </c>
      <c r="O4538">
        <v>70</v>
      </c>
      <c r="P4538">
        <v>1935</v>
      </c>
      <c r="Q4538" t="s">
        <v>132</v>
      </c>
      <c r="R4538">
        <v>-37.881700000000002</v>
      </c>
      <c r="S4538">
        <v>144.98400000000001</v>
      </c>
      <c r="T4538" t="s">
        <v>133</v>
      </c>
      <c r="U4538" s="13">
        <v>8989</v>
      </c>
    </row>
    <row r="4539" spans="1:21" x14ac:dyDescent="0.35">
      <c r="A4539" t="s">
        <v>2441</v>
      </c>
      <c r="B4539" t="s">
        <v>9932</v>
      </c>
      <c r="C4539">
        <v>2</v>
      </c>
      <c r="D4539" t="s">
        <v>41</v>
      </c>
      <c r="E4539" s="8">
        <v>543000</v>
      </c>
      <c r="F4539" t="s">
        <v>24</v>
      </c>
      <c r="G4539" t="s">
        <v>311</v>
      </c>
      <c r="H4539" s="1">
        <v>42903</v>
      </c>
      <c r="I4539" s="12">
        <v>7.2</v>
      </c>
      <c r="J4539">
        <v>3184</v>
      </c>
      <c r="K4539">
        <v>2</v>
      </c>
      <c r="L4539">
        <v>1</v>
      </c>
      <c r="M4539">
        <v>1</v>
      </c>
      <c r="N4539" s="13">
        <v>0</v>
      </c>
      <c r="O4539">
        <v>74</v>
      </c>
      <c r="P4539">
        <v>1960</v>
      </c>
      <c r="Q4539" t="s">
        <v>132</v>
      </c>
      <c r="R4539">
        <v>-37.880420000000001</v>
      </c>
      <c r="S4539">
        <v>144.98179999999999</v>
      </c>
      <c r="T4539" t="s">
        <v>133</v>
      </c>
      <c r="U4539" s="13">
        <v>8989</v>
      </c>
    </row>
    <row r="4540" spans="1:21" x14ac:dyDescent="0.35">
      <c r="A4540" t="s">
        <v>2441</v>
      </c>
      <c r="B4540" t="s">
        <v>2488</v>
      </c>
      <c r="C4540">
        <v>2</v>
      </c>
      <c r="D4540" t="s">
        <v>41</v>
      </c>
      <c r="E4540" s="8">
        <v>560000</v>
      </c>
      <c r="F4540" t="s">
        <v>32</v>
      </c>
      <c r="G4540" t="s">
        <v>37</v>
      </c>
      <c r="H4540" s="1">
        <v>42476</v>
      </c>
      <c r="I4540" s="12">
        <v>7.7</v>
      </c>
      <c r="J4540">
        <v>3184</v>
      </c>
      <c r="K4540">
        <v>2</v>
      </c>
      <c r="L4540">
        <v>1</v>
      </c>
      <c r="M4540">
        <v>0</v>
      </c>
      <c r="N4540" s="13">
        <v>0</v>
      </c>
      <c r="O4540">
        <v>70</v>
      </c>
      <c r="P4540">
        <v>1930</v>
      </c>
      <c r="Q4540" t="s">
        <v>132</v>
      </c>
      <c r="R4540">
        <v>-37.875100000000003</v>
      </c>
      <c r="S4540">
        <v>144.98699999999999</v>
      </c>
      <c r="T4540" t="s">
        <v>133</v>
      </c>
      <c r="U4540" s="13">
        <v>8989</v>
      </c>
    </row>
    <row r="4541" spans="1:21" x14ac:dyDescent="0.35">
      <c r="A4541" t="s">
        <v>2441</v>
      </c>
      <c r="B4541" t="s">
        <v>2528</v>
      </c>
      <c r="C4541">
        <v>2</v>
      </c>
      <c r="D4541" t="s">
        <v>41</v>
      </c>
      <c r="E4541" s="8">
        <v>572500</v>
      </c>
      <c r="F4541" t="s">
        <v>32</v>
      </c>
      <c r="G4541" t="s">
        <v>57</v>
      </c>
      <c r="H4541" s="1">
        <v>42610</v>
      </c>
      <c r="I4541" s="12">
        <v>7.7</v>
      </c>
      <c r="J4541">
        <v>3184</v>
      </c>
      <c r="K4541">
        <v>2</v>
      </c>
      <c r="L4541">
        <v>2</v>
      </c>
      <c r="M4541">
        <v>1</v>
      </c>
      <c r="N4541" s="13">
        <v>1307</v>
      </c>
      <c r="P4541">
        <v>1960</v>
      </c>
      <c r="Q4541" t="s">
        <v>132</v>
      </c>
      <c r="R4541">
        <v>-37.883800000000001</v>
      </c>
      <c r="S4541">
        <v>144.9853</v>
      </c>
      <c r="T4541" t="s">
        <v>133</v>
      </c>
      <c r="U4541" s="13">
        <v>8989</v>
      </c>
    </row>
    <row r="4542" spans="1:21" x14ac:dyDescent="0.35">
      <c r="A4542" t="s">
        <v>2441</v>
      </c>
      <c r="B4542" t="s">
        <v>2489</v>
      </c>
      <c r="C4542">
        <v>2</v>
      </c>
      <c r="D4542" t="s">
        <v>41</v>
      </c>
      <c r="E4542" s="8">
        <v>765000</v>
      </c>
      <c r="F4542" t="s">
        <v>24</v>
      </c>
      <c r="G4542" t="s">
        <v>65</v>
      </c>
      <c r="H4542" s="1">
        <v>42476</v>
      </c>
      <c r="I4542" s="12">
        <v>7.7</v>
      </c>
      <c r="J4542">
        <v>3184</v>
      </c>
      <c r="K4542">
        <v>2</v>
      </c>
      <c r="L4542">
        <v>1</v>
      </c>
      <c r="M4542">
        <v>0</v>
      </c>
      <c r="N4542" s="13">
        <v>0</v>
      </c>
      <c r="O4542">
        <v>88</v>
      </c>
      <c r="P4542">
        <v>1940</v>
      </c>
      <c r="Q4542" t="s">
        <v>132</v>
      </c>
      <c r="R4542">
        <v>-37.880899999999997</v>
      </c>
      <c r="S4542">
        <v>144.98330000000001</v>
      </c>
      <c r="T4542" t="s">
        <v>133</v>
      </c>
      <c r="U4542" s="13">
        <v>8989</v>
      </c>
    </row>
    <row r="4543" spans="1:21" x14ac:dyDescent="0.35">
      <c r="A4543" t="s">
        <v>2441</v>
      </c>
      <c r="B4543" t="s">
        <v>2464</v>
      </c>
      <c r="C4543">
        <v>2</v>
      </c>
      <c r="D4543" t="s">
        <v>41</v>
      </c>
      <c r="E4543" s="8">
        <v>685000</v>
      </c>
      <c r="F4543" t="s">
        <v>32</v>
      </c>
      <c r="G4543" t="s">
        <v>65</v>
      </c>
      <c r="H4543" s="1">
        <v>42497</v>
      </c>
      <c r="I4543" s="12">
        <v>7.7</v>
      </c>
      <c r="J4543">
        <v>3184</v>
      </c>
      <c r="K4543">
        <v>2</v>
      </c>
      <c r="L4543">
        <v>1</v>
      </c>
      <c r="M4543">
        <v>1</v>
      </c>
      <c r="N4543" s="13">
        <v>0</v>
      </c>
      <c r="Q4543" t="s">
        <v>132</v>
      </c>
      <c r="R4543">
        <v>-37.881799999999998</v>
      </c>
      <c r="S4543">
        <v>144.99180000000001</v>
      </c>
      <c r="T4543" t="s">
        <v>133</v>
      </c>
      <c r="U4543" s="13">
        <v>8989</v>
      </c>
    </row>
    <row r="4544" spans="1:21" x14ac:dyDescent="0.35">
      <c r="A4544" t="s">
        <v>2441</v>
      </c>
      <c r="B4544" t="s">
        <v>2460</v>
      </c>
      <c r="C4544">
        <v>2</v>
      </c>
      <c r="D4544" t="s">
        <v>41</v>
      </c>
      <c r="E4544" s="8">
        <v>790000</v>
      </c>
      <c r="F4544" t="s">
        <v>24</v>
      </c>
      <c r="G4544" t="s">
        <v>65</v>
      </c>
      <c r="H4544" s="1">
        <v>42525</v>
      </c>
      <c r="I4544" s="12">
        <v>7.7</v>
      </c>
      <c r="J4544">
        <v>3184</v>
      </c>
      <c r="K4544">
        <v>2</v>
      </c>
      <c r="L4544">
        <v>1</v>
      </c>
      <c r="M4544">
        <v>2</v>
      </c>
      <c r="N4544" s="13">
        <v>0</v>
      </c>
      <c r="O4544">
        <v>85</v>
      </c>
      <c r="P4544">
        <v>1940</v>
      </c>
      <c r="Q4544" t="s">
        <v>132</v>
      </c>
      <c r="R4544">
        <v>-37.879399999999997</v>
      </c>
      <c r="S4544">
        <v>144.99379999999999</v>
      </c>
      <c r="T4544" t="s">
        <v>133</v>
      </c>
      <c r="U4544" s="13">
        <v>8989</v>
      </c>
    </row>
    <row r="4545" spans="1:21" x14ac:dyDescent="0.35">
      <c r="A4545" t="s">
        <v>2441</v>
      </c>
      <c r="B4545" t="s">
        <v>2477</v>
      </c>
      <c r="C4545">
        <v>2</v>
      </c>
      <c r="D4545" t="s">
        <v>41</v>
      </c>
      <c r="E4545" s="8">
        <v>717000</v>
      </c>
      <c r="F4545" t="s">
        <v>24</v>
      </c>
      <c r="G4545" t="s">
        <v>65</v>
      </c>
      <c r="H4545" s="1">
        <v>42533</v>
      </c>
      <c r="I4545" s="12">
        <v>7.7</v>
      </c>
      <c r="J4545">
        <v>3184</v>
      </c>
      <c r="K4545">
        <v>2</v>
      </c>
      <c r="L4545">
        <v>1</v>
      </c>
      <c r="M4545">
        <v>1</v>
      </c>
      <c r="N4545" s="13">
        <v>0</v>
      </c>
      <c r="P4545">
        <v>1950</v>
      </c>
      <c r="Q4545" t="s">
        <v>132</v>
      </c>
      <c r="R4545">
        <v>-37.875799999999998</v>
      </c>
      <c r="S4545">
        <v>144.98740000000001</v>
      </c>
      <c r="T4545" t="s">
        <v>133</v>
      </c>
      <c r="U4545" s="13">
        <v>8989</v>
      </c>
    </row>
    <row r="4546" spans="1:21" hidden="1" x14ac:dyDescent="0.35">
      <c r="A4546" t="s">
        <v>2441</v>
      </c>
      <c r="B4546" t="s">
        <v>2496</v>
      </c>
      <c r="C4546">
        <v>4</v>
      </c>
      <c r="D4546" t="s">
        <v>23</v>
      </c>
      <c r="E4546" s="8">
        <v>2400000</v>
      </c>
      <c r="F4546" t="s">
        <v>32</v>
      </c>
      <c r="G4546" t="s">
        <v>65</v>
      </c>
      <c r="H4546" s="1">
        <v>42539</v>
      </c>
      <c r="I4546" s="12">
        <v>7.7</v>
      </c>
      <c r="J4546">
        <v>3184</v>
      </c>
      <c r="K4546">
        <v>4</v>
      </c>
      <c r="L4546">
        <v>2</v>
      </c>
      <c r="M4546">
        <v>2</v>
      </c>
      <c r="N4546" s="13">
        <v>560</v>
      </c>
      <c r="O4546">
        <v>185</v>
      </c>
      <c r="P4546">
        <v>1920</v>
      </c>
      <c r="Q4546" t="s">
        <v>132</v>
      </c>
      <c r="R4546">
        <v>-37.882199999999997</v>
      </c>
      <c r="S4546">
        <v>144.9913</v>
      </c>
      <c r="T4546" t="s">
        <v>133</v>
      </c>
      <c r="U4546" s="13">
        <v>8989</v>
      </c>
    </row>
    <row r="4547" spans="1:21" x14ac:dyDescent="0.35">
      <c r="A4547" t="s">
        <v>2441</v>
      </c>
      <c r="B4547" t="s">
        <v>2522</v>
      </c>
      <c r="C4547">
        <v>2</v>
      </c>
      <c r="D4547" t="s">
        <v>41</v>
      </c>
      <c r="E4547" s="8">
        <v>687500</v>
      </c>
      <c r="F4547" t="s">
        <v>24</v>
      </c>
      <c r="G4547" t="s">
        <v>65</v>
      </c>
      <c r="H4547" s="1">
        <v>42548</v>
      </c>
      <c r="I4547" s="12">
        <v>7.7</v>
      </c>
      <c r="J4547">
        <v>3184</v>
      </c>
      <c r="K4547">
        <v>2</v>
      </c>
      <c r="L4547">
        <v>1</v>
      </c>
      <c r="M4547">
        <v>1</v>
      </c>
      <c r="N4547" s="13">
        <v>0</v>
      </c>
      <c r="O4547">
        <v>69</v>
      </c>
      <c r="P4547">
        <v>1930</v>
      </c>
      <c r="Q4547" t="s">
        <v>132</v>
      </c>
      <c r="R4547">
        <v>-37.882800000000003</v>
      </c>
      <c r="S4547">
        <v>144.98990000000001</v>
      </c>
      <c r="T4547" t="s">
        <v>133</v>
      </c>
      <c r="U4547" s="13">
        <v>8989</v>
      </c>
    </row>
    <row r="4548" spans="1:21" hidden="1" x14ac:dyDescent="0.35">
      <c r="A4548" t="s">
        <v>2441</v>
      </c>
      <c r="B4548" t="s">
        <v>2482</v>
      </c>
      <c r="C4548">
        <v>3</v>
      </c>
      <c r="D4548" t="s">
        <v>23</v>
      </c>
      <c r="E4548" s="8">
        <v>3572000</v>
      </c>
      <c r="F4548" t="s">
        <v>24</v>
      </c>
      <c r="G4548" t="s">
        <v>65</v>
      </c>
      <c r="H4548" s="1">
        <v>42686</v>
      </c>
      <c r="I4548" s="12">
        <v>7.7</v>
      </c>
      <c r="J4548">
        <v>3184</v>
      </c>
      <c r="K4548">
        <v>4</v>
      </c>
      <c r="L4548">
        <v>2</v>
      </c>
      <c r="M4548">
        <v>6</v>
      </c>
      <c r="N4548" s="13">
        <v>737</v>
      </c>
      <c r="O4548">
        <v>207</v>
      </c>
      <c r="P4548">
        <v>1915</v>
      </c>
      <c r="Q4548" t="s">
        <v>132</v>
      </c>
      <c r="R4548">
        <v>-37.883899999999997</v>
      </c>
      <c r="S4548">
        <v>144.98310000000001</v>
      </c>
      <c r="T4548" t="s">
        <v>133</v>
      </c>
      <c r="U4548" s="13">
        <v>8989</v>
      </c>
    </row>
    <row r="4549" spans="1:21" hidden="1" x14ac:dyDescent="0.35">
      <c r="A4549" t="s">
        <v>2441</v>
      </c>
      <c r="B4549" t="s">
        <v>2459</v>
      </c>
      <c r="C4549">
        <v>3</v>
      </c>
      <c r="D4549" t="s">
        <v>23</v>
      </c>
      <c r="E4549" s="8">
        <v>1911000</v>
      </c>
      <c r="F4549" t="s">
        <v>24</v>
      </c>
      <c r="G4549" t="s">
        <v>65</v>
      </c>
      <c r="H4549" s="1">
        <v>42798</v>
      </c>
      <c r="I4549" s="12">
        <v>7.7</v>
      </c>
      <c r="J4549">
        <v>3184</v>
      </c>
      <c r="K4549">
        <v>3</v>
      </c>
      <c r="L4549">
        <v>1</v>
      </c>
      <c r="M4549">
        <v>2</v>
      </c>
      <c r="N4549" s="13">
        <v>327</v>
      </c>
      <c r="P4549">
        <v>1900</v>
      </c>
      <c r="Q4549" t="s">
        <v>132</v>
      </c>
      <c r="R4549">
        <v>-37.884599999999999</v>
      </c>
      <c r="S4549">
        <v>144.9879</v>
      </c>
      <c r="T4549" t="s">
        <v>133</v>
      </c>
      <c r="U4549" s="13">
        <v>8989</v>
      </c>
    </row>
    <row r="4550" spans="1:21" hidden="1" x14ac:dyDescent="0.35">
      <c r="A4550" t="s">
        <v>2441</v>
      </c>
      <c r="B4550" t="s">
        <v>11457</v>
      </c>
      <c r="C4550">
        <v>4</v>
      </c>
      <c r="D4550" t="s">
        <v>23</v>
      </c>
      <c r="E4550" s="8">
        <v>3175000</v>
      </c>
      <c r="F4550" t="s">
        <v>24</v>
      </c>
      <c r="G4550" t="s">
        <v>65</v>
      </c>
      <c r="H4550" s="1">
        <v>42959</v>
      </c>
      <c r="I4550" s="12">
        <v>7.2</v>
      </c>
      <c r="J4550">
        <v>3184</v>
      </c>
      <c r="K4550">
        <v>4</v>
      </c>
      <c r="L4550">
        <v>2</v>
      </c>
      <c r="M4550">
        <v>3</v>
      </c>
      <c r="N4550" s="13">
        <v>558</v>
      </c>
      <c r="O4550">
        <v>174</v>
      </c>
      <c r="P4550">
        <v>1900</v>
      </c>
      <c r="Q4550" t="s">
        <v>132</v>
      </c>
      <c r="R4550">
        <v>-37.880139999999997</v>
      </c>
      <c r="S4550">
        <v>144.99347</v>
      </c>
      <c r="T4550" t="s">
        <v>133</v>
      </c>
      <c r="U4550" s="13">
        <v>8989</v>
      </c>
    </row>
    <row r="4551" spans="1:21" hidden="1" x14ac:dyDescent="0.35">
      <c r="A4551" t="s">
        <v>2441</v>
      </c>
      <c r="B4551" t="s">
        <v>11456</v>
      </c>
      <c r="C4551">
        <v>3</v>
      </c>
      <c r="D4551" t="s">
        <v>59</v>
      </c>
      <c r="E4551" s="8">
        <v>1225000</v>
      </c>
      <c r="F4551" t="s">
        <v>30</v>
      </c>
      <c r="G4551" t="s">
        <v>65</v>
      </c>
      <c r="H4551" s="1">
        <v>42959</v>
      </c>
      <c r="I4551" s="12">
        <v>7.2</v>
      </c>
      <c r="J4551">
        <v>3184</v>
      </c>
      <c r="K4551">
        <v>3</v>
      </c>
      <c r="L4551">
        <v>2</v>
      </c>
      <c r="M4551">
        <v>2</v>
      </c>
      <c r="N4551" s="13">
        <v>0</v>
      </c>
      <c r="P4551">
        <v>2008</v>
      </c>
      <c r="Q4551" t="s">
        <v>132</v>
      </c>
      <c r="R4551">
        <v>-37.886560000000003</v>
      </c>
      <c r="S4551">
        <v>144.99068</v>
      </c>
      <c r="T4551" t="s">
        <v>133</v>
      </c>
      <c r="U4551" s="13">
        <v>8989</v>
      </c>
    </row>
    <row r="4552" spans="1:21" hidden="1" x14ac:dyDescent="0.35">
      <c r="A4552" t="s">
        <v>2441</v>
      </c>
      <c r="B4552" t="s">
        <v>12937</v>
      </c>
      <c r="C4552">
        <v>3</v>
      </c>
      <c r="D4552" t="s">
        <v>23</v>
      </c>
      <c r="E4552" s="8">
        <v>1400000</v>
      </c>
      <c r="F4552" t="s">
        <v>34</v>
      </c>
      <c r="G4552" t="s">
        <v>65</v>
      </c>
      <c r="H4552" s="1">
        <v>42987</v>
      </c>
      <c r="I4552" s="12">
        <v>7.2</v>
      </c>
      <c r="J4552">
        <v>3184</v>
      </c>
      <c r="K4552">
        <v>3</v>
      </c>
      <c r="L4552">
        <v>2</v>
      </c>
      <c r="N4552" s="13">
        <v>225</v>
      </c>
      <c r="O4552">
        <v>122</v>
      </c>
      <c r="P4552">
        <v>1890</v>
      </c>
      <c r="R4552">
        <v>-37.876139999999999</v>
      </c>
      <c r="S4552">
        <v>144.99081000000001</v>
      </c>
      <c r="T4552" t="s">
        <v>133</v>
      </c>
      <c r="U4552" s="13">
        <v>8989</v>
      </c>
    </row>
    <row r="4553" spans="1:21" hidden="1" x14ac:dyDescent="0.35">
      <c r="A4553" t="s">
        <v>2441</v>
      </c>
      <c r="B4553" t="s">
        <v>13160</v>
      </c>
      <c r="C4553">
        <v>3</v>
      </c>
      <c r="D4553" t="s">
        <v>23</v>
      </c>
      <c r="E4553" s="8">
        <v>1800000</v>
      </c>
      <c r="F4553" t="s">
        <v>34</v>
      </c>
      <c r="G4553" t="s">
        <v>65</v>
      </c>
      <c r="H4553" s="1">
        <v>42994</v>
      </c>
      <c r="I4553" s="12">
        <v>7.2</v>
      </c>
      <c r="J4553">
        <v>3184</v>
      </c>
      <c r="K4553">
        <v>3</v>
      </c>
      <c r="L4553">
        <v>2</v>
      </c>
      <c r="M4553">
        <v>2</v>
      </c>
      <c r="N4553" s="13">
        <v>380</v>
      </c>
      <c r="P4553">
        <v>1920</v>
      </c>
      <c r="R4553">
        <v>-37.889220000000002</v>
      </c>
      <c r="S4553">
        <v>144.9896</v>
      </c>
      <c r="T4553" t="s">
        <v>133</v>
      </c>
      <c r="U4553" s="13">
        <v>8989</v>
      </c>
    </row>
    <row r="4554" spans="1:21" x14ac:dyDescent="0.35">
      <c r="A4554" t="s">
        <v>2441</v>
      </c>
      <c r="B4554" t="s">
        <v>2517</v>
      </c>
      <c r="C4554">
        <v>2</v>
      </c>
      <c r="D4554" t="s">
        <v>41</v>
      </c>
      <c r="E4554" s="8">
        <v>570000</v>
      </c>
      <c r="F4554" t="s">
        <v>24</v>
      </c>
      <c r="G4554" t="s">
        <v>193</v>
      </c>
      <c r="H4554" s="1">
        <v>42577</v>
      </c>
      <c r="I4554" s="12">
        <v>7.7</v>
      </c>
      <c r="J4554">
        <v>3184</v>
      </c>
      <c r="K4554">
        <v>2</v>
      </c>
      <c r="L4554">
        <v>1</v>
      </c>
      <c r="M4554">
        <v>1</v>
      </c>
      <c r="N4554" s="13">
        <v>0</v>
      </c>
      <c r="O4554">
        <v>50</v>
      </c>
      <c r="P4554">
        <v>1940</v>
      </c>
      <c r="Q4554" t="s">
        <v>132</v>
      </c>
      <c r="R4554">
        <v>-37.883099999999999</v>
      </c>
      <c r="S4554">
        <v>144.9855</v>
      </c>
      <c r="T4554" t="s">
        <v>133</v>
      </c>
      <c r="U4554" s="13">
        <v>8989</v>
      </c>
    </row>
    <row r="4555" spans="1:21" x14ac:dyDescent="0.35">
      <c r="A4555" t="s">
        <v>2441</v>
      </c>
      <c r="B4555" t="s">
        <v>2483</v>
      </c>
      <c r="C4555">
        <v>2</v>
      </c>
      <c r="D4555" t="s">
        <v>41</v>
      </c>
      <c r="E4555" s="8">
        <v>1015000</v>
      </c>
      <c r="F4555" t="s">
        <v>24</v>
      </c>
      <c r="G4555" t="s">
        <v>193</v>
      </c>
      <c r="H4555" s="1">
        <v>42595</v>
      </c>
      <c r="I4555" s="12">
        <v>7.7</v>
      </c>
      <c r="J4555">
        <v>3184</v>
      </c>
      <c r="K4555">
        <v>2</v>
      </c>
      <c r="L4555">
        <v>1</v>
      </c>
      <c r="M4555">
        <v>2</v>
      </c>
      <c r="N4555" s="13">
        <v>0</v>
      </c>
      <c r="P4555">
        <v>2003</v>
      </c>
      <c r="Q4555" t="s">
        <v>132</v>
      </c>
      <c r="R4555">
        <v>-37.884399999999999</v>
      </c>
      <c r="S4555">
        <v>144.9855</v>
      </c>
      <c r="T4555" t="s">
        <v>133</v>
      </c>
      <c r="U4555" s="13">
        <v>8989</v>
      </c>
    </row>
    <row r="4556" spans="1:21" x14ac:dyDescent="0.35">
      <c r="A4556" t="s">
        <v>2441</v>
      </c>
      <c r="B4556" t="s">
        <v>2473</v>
      </c>
      <c r="C4556">
        <v>2</v>
      </c>
      <c r="D4556" t="s">
        <v>41</v>
      </c>
      <c r="E4556" s="8">
        <v>590000</v>
      </c>
      <c r="F4556" t="s">
        <v>32</v>
      </c>
      <c r="G4556" t="s">
        <v>193</v>
      </c>
      <c r="H4556" s="1">
        <v>42623</v>
      </c>
      <c r="I4556" s="12">
        <v>7.7</v>
      </c>
      <c r="J4556">
        <v>3184</v>
      </c>
      <c r="K4556">
        <v>2</v>
      </c>
      <c r="L4556">
        <v>1</v>
      </c>
      <c r="M4556">
        <v>1</v>
      </c>
      <c r="N4556" s="13">
        <v>0</v>
      </c>
      <c r="O4556">
        <v>77</v>
      </c>
      <c r="P4556">
        <v>1970</v>
      </c>
      <c r="Q4556" t="s">
        <v>132</v>
      </c>
      <c r="R4556">
        <v>-37.875700000000002</v>
      </c>
      <c r="S4556">
        <v>144.9853</v>
      </c>
      <c r="T4556" t="s">
        <v>133</v>
      </c>
      <c r="U4556" s="13">
        <v>8989</v>
      </c>
    </row>
    <row r="4557" spans="1:21" hidden="1" x14ac:dyDescent="0.35">
      <c r="A4557" t="s">
        <v>2441</v>
      </c>
      <c r="B4557" t="s">
        <v>2491</v>
      </c>
      <c r="C4557">
        <v>3</v>
      </c>
      <c r="D4557" t="s">
        <v>23</v>
      </c>
      <c r="E4557" s="8">
        <v>1625000</v>
      </c>
      <c r="F4557" t="s">
        <v>24</v>
      </c>
      <c r="G4557" t="s">
        <v>193</v>
      </c>
      <c r="H4557" s="1">
        <v>42630</v>
      </c>
      <c r="I4557" s="12">
        <v>7.7</v>
      </c>
      <c r="J4557">
        <v>3184</v>
      </c>
      <c r="K4557">
        <v>3</v>
      </c>
      <c r="L4557">
        <v>2</v>
      </c>
      <c r="M4557">
        <v>1</v>
      </c>
      <c r="N4557" s="13">
        <v>246</v>
      </c>
      <c r="O4557">
        <v>133</v>
      </c>
      <c r="P4557">
        <v>1950</v>
      </c>
      <c r="Q4557" t="s">
        <v>132</v>
      </c>
      <c r="R4557">
        <v>-37.886099999999999</v>
      </c>
      <c r="S4557">
        <v>144.98769999999999</v>
      </c>
      <c r="T4557" t="s">
        <v>133</v>
      </c>
      <c r="U4557" s="13">
        <v>8989</v>
      </c>
    </row>
    <row r="4558" spans="1:21" x14ac:dyDescent="0.35">
      <c r="A4558" t="s">
        <v>2441</v>
      </c>
      <c r="B4558" t="s">
        <v>2466</v>
      </c>
      <c r="C4558">
        <v>2</v>
      </c>
      <c r="D4558" t="s">
        <v>41</v>
      </c>
      <c r="E4558" s="8">
        <v>825000</v>
      </c>
      <c r="F4558" t="s">
        <v>24</v>
      </c>
      <c r="G4558" t="s">
        <v>193</v>
      </c>
      <c r="H4558" s="1">
        <v>42681</v>
      </c>
      <c r="I4558" s="12">
        <v>7.7</v>
      </c>
      <c r="J4558">
        <v>3184</v>
      </c>
      <c r="K4558">
        <v>2</v>
      </c>
      <c r="L4558">
        <v>1</v>
      </c>
      <c r="M4558">
        <v>2</v>
      </c>
      <c r="N4558" s="13">
        <v>0</v>
      </c>
      <c r="O4558">
        <v>86</v>
      </c>
      <c r="P4558">
        <v>1930</v>
      </c>
      <c r="Q4558" t="s">
        <v>132</v>
      </c>
      <c r="R4558">
        <v>-37.874000000000002</v>
      </c>
      <c r="S4558">
        <v>144.9819</v>
      </c>
      <c r="T4558" t="s">
        <v>133</v>
      </c>
      <c r="U4558" s="13">
        <v>8989</v>
      </c>
    </row>
    <row r="4559" spans="1:21" x14ac:dyDescent="0.35">
      <c r="A4559" t="s">
        <v>2441</v>
      </c>
      <c r="B4559" t="s">
        <v>2498</v>
      </c>
      <c r="C4559">
        <v>2</v>
      </c>
      <c r="D4559" t="s">
        <v>41</v>
      </c>
      <c r="E4559" s="8">
        <v>684000</v>
      </c>
      <c r="F4559" t="s">
        <v>30</v>
      </c>
      <c r="G4559" t="s">
        <v>193</v>
      </c>
      <c r="H4559" s="1">
        <v>42693</v>
      </c>
      <c r="I4559" s="12">
        <v>7.7</v>
      </c>
      <c r="J4559">
        <v>3184</v>
      </c>
      <c r="K4559">
        <v>2</v>
      </c>
      <c r="L4559">
        <v>1</v>
      </c>
      <c r="M4559">
        <v>0</v>
      </c>
      <c r="N4559" s="13">
        <v>0</v>
      </c>
      <c r="O4559">
        <v>98</v>
      </c>
      <c r="P4559">
        <v>1930</v>
      </c>
      <c r="Q4559" t="s">
        <v>132</v>
      </c>
      <c r="R4559">
        <v>-37.875</v>
      </c>
      <c r="S4559">
        <v>144.99100000000001</v>
      </c>
      <c r="T4559" t="s">
        <v>133</v>
      </c>
      <c r="U4559" s="13">
        <v>8989</v>
      </c>
    </row>
    <row r="4560" spans="1:21" hidden="1" x14ac:dyDescent="0.35">
      <c r="A4560" t="s">
        <v>2441</v>
      </c>
      <c r="B4560" t="s">
        <v>2526</v>
      </c>
      <c r="C4560">
        <v>3</v>
      </c>
      <c r="D4560" t="s">
        <v>59</v>
      </c>
      <c r="E4560" s="8">
        <v>920000</v>
      </c>
      <c r="F4560" t="s">
        <v>32</v>
      </c>
      <c r="G4560" t="s">
        <v>193</v>
      </c>
      <c r="H4560" s="1">
        <v>42701</v>
      </c>
      <c r="I4560" s="12">
        <v>7.7</v>
      </c>
      <c r="J4560">
        <v>3184</v>
      </c>
      <c r="K4560">
        <v>3</v>
      </c>
      <c r="L4560">
        <v>2</v>
      </c>
      <c r="M4560">
        <v>2</v>
      </c>
      <c r="N4560" s="13">
        <v>758</v>
      </c>
      <c r="O4560">
        <v>18</v>
      </c>
      <c r="P4560">
        <v>2010</v>
      </c>
      <c r="Q4560" t="s">
        <v>132</v>
      </c>
      <c r="R4560">
        <v>-37.876800000000003</v>
      </c>
      <c r="S4560">
        <v>144.9845</v>
      </c>
      <c r="T4560" t="s">
        <v>133</v>
      </c>
      <c r="U4560" s="13">
        <v>8989</v>
      </c>
    </row>
    <row r="4561" spans="1:21" hidden="1" x14ac:dyDescent="0.35">
      <c r="A4561" t="s">
        <v>2441</v>
      </c>
      <c r="B4561" t="s">
        <v>2505</v>
      </c>
      <c r="C4561">
        <v>3</v>
      </c>
      <c r="D4561" t="s">
        <v>23</v>
      </c>
      <c r="E4561" s="8">
        <v>1561000</v>
      </c>
      <c r="F4561" t="s">
        <v>24</v>
      </c>
      <c r="G4561" t="s">
        <v>193</v>
      </c>
      <c r="H4561" s="1">
        <v>42791</v>
      </c>
      <c r="I4561" s="12">
        <v>7.7</v>
      </c>
      <c r="J4561">
        <v>3184</v>
      </c>
      <c r="K4561">
        <v>3</v>
      </c>
      <c r="L4561">
        <v>2</v>
      </c>
      <c r="M4561">
        <v>0</v>
      </c>
      <c r="N4561" s="13">
        <v>218</v>
      </c>
      <c r="Q4561" t="s">
        <v>132</v>
      </c>
      <c r="R4561">
        <v>-37.875799999999998</v>
      </c>
      <c r="S4561">
        <v>144.97980000000001</v>
      </c>
      <c r="T4561" t="s">
        <v>133</v>
      </c>
      <c r="U4561" s="13">
        <v>8989</v>
      </c>
    </row>
    <row r="4562" spans="1:21" x14ac:dyDescent="0.35">
      <c r="A4562" t="s">
        <v>2441</v>
      </c>
      <c r="B4562" t="s">
        <v>8889</v>
      </c>
      <c r="C4562">
        <v>1</v>
      </c>
      <c r="D4562" t="s">
        <v>41</v>
      </c>
      <c r="E4562" s="8">
        <v>490000</v>
      </c>
      <c r="F4562" t="s">
        <v>34</v>
      </c>
      <c r="G4562" t="s">
        <v>193</v>
      </c>
      <c r="H4562" s="1">
        <v>42854</v>
      </c>
      <c r="I4562" s="12">
        <v>7.7</v>
      </c>
      <c r="J4562">
        <v>3184</v>
      </c>
      <c r="K4562">
        <v>1</v>
      </c>
      <c r="L4562">
        <v>1</v>
      </c>
      <c r="M4562">
        <v>1</v>
      </c>
      <c r="N4562" s="13">
        <v>0</v>
      </c>
      <c r="O4562">
        <v>53</v>
      </c>
      <c r="P4562">
        <v>2002</v>
      </c>
      <c r="Q4562" t="s">
        <v>132</v>
      </c>
      <c r="R4562">
        <v>-37.885199999999998</v>
      </c>
      <c r="S4562">
        <v>144.98769999999999</v>
      </c>
      <c r="T4562" t="s">
        <v>133</v>
      </c>
      <c r="U4562" s="13">
        <v>8989</v>
      </c>
    </row>
    <row r="4563" spans="1:21" x14ac:dyDescent="0.35">
      <c r="A4563" t="s">
        <v>2441</v>
      </c>
      <c r="B4563" t="s">
        <v>9518</v>
      </c>
      <c r="C4563">
        <v>2</v>
      </c>
      <c r="D4563" t="s">
        <v>41</v>
      </c>
      <c r="E4563" s="8">
        <v>480000</v>
      </c>
      <c r="F4563" t="s">
        <v>24</v>
      </c>
      <c r="G4563" t="s">
        <v>193</v>
      </c>
      <c r="H4563" s="1">
        <v>42889</v>
      </c>
      <c r="I4563" s="12">
        <v>7.2</v>
      </c>
      <c r="J4563">
        <v>3184</v>
      </c>
      <c r="K4563">
        <v>2</v>
      </c>
      <c r="L4563">
        <v>1</v>
      </c>
      <c r="M4563">
        <v>1</v>
      </c>
      <c r="N4563" s="13">
        <v>1210</v>
      </c>
      <c r="O4563">
        <v>65</v>
      </c>
      <c r="P4563">
        <v>1968</v>
      </c>
      <c r="Q4563" t="s">
        <v>132</v>
      </c>
      <c r="R4563">
        <v>-37.878500000000003</v>
      </c>
      <c r="S4563">
        <v>144.99315999999999</v>
      </c>
      <c r="T4563" t="s">
        <v>133</v>
      </c>
      <c r="U4563" s="13">
        <v>8989</v>
      </c>
    </row>
    <row r="4564" spans="1:21" x14ac:dyDescent="0.35">
      <c r="A4564" t="s">
        <v>2441</v>
      </c>
      <c r="B4564" t="s">
        <v>12111</v>
      </c>
      <c r="C4564">
        <v>2</v>
      </c>
      <c r="D4564" t="s">
        <v>41</v>
      </c>
      <c r="E4564" s="8">
        <v>635000</v>
      </c>
      <c r="F4564" t="s">
        <v>24</v>
      </c>
      <c r="G4564" t="s">
        <v>193</v>
      </c>
      <c r="H4564" s="1">
        <v>42938</v>
      </c>
      <c r="I4564" s="12">
        <v>7.2</v>
      </c>
      <c r="J4564">
        <v>3184</v>
      </c>
      <c r="K4564">
        <v>2</v>
      </c>
      <c r="L4564">
        <v>1</v>
      </c>
      <c r="M4564">
        <v>1</v>
      </c>
      <c r="N4564" s="13">
        <v>371</v>
      </c>
      <c r="Q4564" t="s">
        <v>132</v>
      </c>
      <c r="R4564">
        <v>-37.878720000000001</v>
      </c>
      <c r="S4564">
        <v>144.98894000000001</v>
      </c>
      <c r="T4564" t="s">
        <v>133</v>
      </c>
      <c r="U4564" s="13">
        <v>8989</v>
      </c>
    </row>
    <row r="4565" spans="1:21" x14ac:dyDescent="0.35">
      <c r="A4565" t="s">
        <v>2441</v>
      </c>
      <c r="B4565" t="s">
        <v>12112</v>
      </c>
      <c r="C4565">
        <v>2</v>
      </c>
      <c r="D4565" t="s">
        <v>41</v>
      </c>
      <c r="E4565" s="8">
        <v>630000</v>
      </c>
      <c r="F4565" t="s">
        <v>24</v>
      </c>
      <c r="G4565" t="s">
        <v>193</v>
      </c>
      <c r="H4565" s="1">
        <v>42938</v>
      </c>
      <c r="I4565" s="12">
        <v>7.2</v>
      </c>
      <c r="J4565">
        <v>3184</v>
      </c>
      <c r="K4565">
        <v>2</v>
      </c>
      <c r="L4565">
        <v>1</v>
      </c>
      <c r="M4565">
        <v>1</v>
      </c>
      <c r="N4565" s="13">
        <v>637</v>
      </c>
      <c r="O4565">
        <v>73</v>
      </c>
      <c r="P4565">
        <v>1970</v>
      </c>
      <c r="Q4565" t="s">
        <v>132</v>
      </c>
      <c r="R4565">
        <v>-37.883740000000003</v>
      </c>
      <c r="S4565">
        <v>144.98518000000001</v>
      </c>
      <c r="T4565" t="s">
        <v>133</v>
      </c>
      <c r="U4565" s="13">
        <v>8989</v>
      </c>
    </row>
    <row r="4566" spans="1:21" hidden="1" x14ac:dyDescent="0.35">
      <c r="A4566" t="s">
        <v>2441</v>
      </c>
      <c r="B4566" t="s">
        <v>12438</v>
      </c>
      <c r="C4566">
        <v>2</v>
      </c>
      <c r="D4566" t="s">
        <v>59</v>
      </c>
      <c r="E4566" s="8">
        <v>710000</v>
      </c>
      <c r="F4566" t="s">
        <v>24</v>
      </c>
      <c r="G4566" t="s">
        <v>193</v>
      </c>
      <c r="H4566" s="1">
        <v>42945</v>
      </c>
      <c r="I4566" s="12">
        <v>7.2</v>
      </c>
      <c r="J4566">
        <v>3184</v>
      </c>
      <c r="K4566">
        <v>2</v>
      </c>
      <c r="L4566">
        <v>1</v>
      </c>
      <c r="M4566">
        <v>1</v>
      </c>
      <c r="N4566" s="13">
        <v>0</v>
      </c>
      <c r="P4566">
        <v>1980</v>
      </c>
      <c r="Q4566" t="s">
        <v>132</v>
      </c>
      <c r="R4566">
        <v>-37.884650000000001</v>
      </c>
      <c r="S4566">
        <v>144.99177</v>
      </c>
      <c r="T4566" t="s">
        <v>133</v>
      </c>
      <c r="U4566" s="13">
        <v>8989</v>
      </c>
    </row>
    <row r="4567" spans="1:21" hidden="1" x14ac:dyDescent="0.35">
      <c r="A4567" t="s">
        <v>2441</v>
      </c>
      <c r="B4567" t="s">
        <v>2929</v>
      </c>
      <c r="C4567">
        <v>2</v>
      </c>
      <c r="D4567" t="s">
        <v>23</v>
      </c>
      <c r="E4567" s="8">
        <v>1450000</v>
      </c>
      <c r="F4567" t="s">
        <v>24</v>
      </c>
      <c r="G4567" t="s">
        <v>193</v>
      </c>
      <c r="H4567" s="1">
        <v>42987</v>
      </c>
      <c r="I4567" s="12">
        <v>7.2</v>
      </c>
      <c r="J4567">
        <v>3184</v>
      </c>
      <c r="K4567">
        <v>2</v>
      </c>
      <c r="L4567">
        <v>2</v>
      </c>
      <c r="N4567" s="13">
        <v>213</v>
      </c>
      <c r="R4567">
        <v>-37.878160000000001</v>
      </c>
      <c r="S4567">
        <v>144.99069</v>
      </c>
      <c r="T4567" t="s">
        <v>133</v>
      </c>
      <c r="U4567" s="13">
        <v>8989</v>
      </c>
    </row>
    <row r="4568" spans="1:21" x14ac:dyDescent="0.35">
      <c r="A4568" t="s">
        <v>2441</v>
      </c>
      <c r="B4568" t="s">
        <v>2445</v>
      </c>
      <c r="C4568">
        <v>2</v>
      </c>
      <c r="D4568" t="s">
        <v>41</v>
      </c>
      <c r="E4568" s="8">
        <v>507000</v>
      </c>
      <c r="F4568" t="s">
        <v>24</v>
      </c>
      <c r="G4568" t="s">
        <v>2446</v>
      </c>
      <c r="H4568" s="1">
        <v>42707</v>
      </c>
      <c r="I4568" s="12">
        <v>7.7</v>
      </c>
      <c r="J4568">
        <v>3184</v>
      </c>
      <c r="K4568">
        <v>2</v>
      </c>
      <c r="L4568">
        <v>1</v>
      </c>
      <c r="M4568">
        <v>1</v>
      </c>
      <c r="N4568" s="13">
        <v>0</v>
      </c>
      <c r="O4568">
        <v>79</v>
      </c>
      <c r="P4568">
        <v>1970</v>
      </c>
      <c r="Q4568" t="s">
        <v>132</v>
      </c>
      <c r="R4568">
        <v>-37.8752</v>
      </c>
      <c r="S4568">
        <v>144.99109999999999</v>
      </c>
      <c r="T4568" t="s">
        <v>133</v>
      </c>
      <c r="U4568" s="13">
        <v>8989</v>
      </c>
    </row>
    <row r="4569" spans="1:21" x14ac:dyDescent="0.35">
      <c r="A4569" t="s">
        <v>2441</v>
      </c>
      <c r="B4569" t="s">
        <v>8888</v>
      </c>
      <c r="C4569">
        <v>2</v>
      </c>
      <c r="D4569" t="s">
        <v>41</v>
      </c>
      <c r="E4569" s="8">
        <v>500000</v>
      </c>
      <c r="F4569" t="s">
        <v>566</v>
      </c>
      <c r="G4569" t="s">
        <v>2446</v>
      </c>
      <c r="H4569" s="1">
        <v>42875</v>
      </c>
      <c r="I4569" s="12">
        <v>7.7</v>
      </c>
      <c r="J4569">
        <v>3184</v>
      </c>
      <c r="K4569">
        <v>2</v>
      </c>
      <c r="L4569">
        <v>1</v>
      </c>
      <c r="M4569">
        <v>1</v>
      </c>
      <c r="N4569" s="13">
        <v>0</v>
      </c>
      <c r="O4569">
        <v>76</v>
      </c>
      <c r="P4569">
        <v>1960</v>
      </c>
      <c r="Q4569" t="s">
        <v>132</v>
      </c>
      <c r="R4569">
        <v>-37.877699999999997</v>
      </c>
      <c r="S4569">
        <v>144.98910000000001</v>
      </c>
      <c r="T4569" t="s">
        <v>133</v>
      </c>
      <c r="U4569" s="13">
        <v>8989</v>
      </c>
    </row>
    <row r="4570" spans="1:21" hidden="1" x14ac:dyDescent="0.35">
      <c r="A4570" t="s">
        <v>2441</v>
      </c>
      <c r="B4570" t="s">
        <v>2454</v>
      </c>
      <c r="C4570">
        <v>3</v>
      </c>
      <c r="D4570" t="s">
        <v>59</v>
      </c>
      <c r="E4570" s="8">
        <v>1395000</v>
      </c>
      <c r="F4570" t="s">
        <v>24</v>
      </c>
      <c r="G4570" t="s">
        <v>2430</v>
      </c>
      <c r="H4570" s="1">
        <v>42404</v>
      </c>
      <c r="I4570" s="12">
        <v>7.7</v>
      </c>
      <c r="J4570">
        <v>3184</v>
      </c>
      <c r="K4570">
        <v>3</v>
      </c>
      <c r="L4570">
        <v>2</v>
      </c>
      <c r="M4570">
        <v>1</v>
      </c>
      <c r="N4570" s="13">
        <v>400</v>
      </c>
      <c r="O4570">
        <v>126</v>
      </c>
      <c r="P4570">
        <v>1996</v>
      </c>
      <c r="Q4570" t="s">
        <v>132</v>
      </c>
      <c r="R4570">
        <v>-37.882899999999999</v>
      </c>
      <c r="S4570">
        <v>144.97970000000001</v>
      </c>
      <c r="T4570" t="s">
        <v>133</v>
      </c>
      <c r="U4570" s="13">
        <v>8989</v>
      </c>
    </row>
    <row r="4571" spans="1:21" hidden="1" x14ac:dyDescent="0.35">
      <c r="A4571" t="s">
        <v>2441</v>
      </c>
      <c r="B4571" t="s">
        <v>2465</v>
      </c>
      <c r="C4571">
        <v>2</v>
      </c>
      <c r="D4571" t="s">
        <v>23</v>
      </c>
      <c r="E4571" s="8">
        <v>1210000</v>
      </c>
      <c r="F4571" t="s">
        <v>24</v>
      </c>
      <c r="G4571" t="s">
        <v>2430</v>
      </c>
      <c r="H4571" s="1">
        <v>42681</v>
      </c>
      <c r="I4571" s="12">
        <v>7.7</v>
      </c>
      <c r="J4571">
        <v>3184</v>
      </c>
      <c r="K4571">
        <v>2</v>
      </c>
      <c r="L4571">
        <v>1</v>
      </c>
      <c r="M4571">
        <v>0</v>
      </c>
      <c r="N4571" s="13">
        <v>163</v>
      </c>
      <c r="O4571">
        <v>92</v>
      </c>
      <c r="P4571">
        <v>1890</v>
      </c>
      <c r="Q4571" t="s">
        <v>132</v>
      </c>
      <c r="R4571">
        <v>-37.877800000000001</v>
      </c>
      <c r="S4571">
        <v>144.99039999999999</v>
      </c>
      <c r="T4571" t="s">
        <v>133</v>
      </c>
      <c r="U4571" s="13">
        <v>8989</v>
      </c>
    </row>
    <row r="4572" spans="1:21" hidden="1" x14ac:dyDescent="0.35">
      <c r="A4572" t="s">
        <v>2441</v>
      </c>
      <c r="B4572" t="s">
        <v>2478</v>
      </c>
      <c r="C4572">
        <v>4</v>
      </c>
      <c r="D4572" t="s">
        <v>23</v>
      </c>
      <c r="E4572" s="8">
        <v>1875000</v>
      </c>
      <c r="F4572" t="s">
        <v>24</v>
      </c>
      <c r="G4572" t="s">
        <v>2430</v>
      </c>
      <c r="H4572" s="1">
        <v>42686</v>
      </c>
      <c r="I4572" s="12">
        <v>7.7</v>
      </c>
      <c r="J4572">
        <v>3184</v>
      </c>
      <c r="K4572">
        <v>4</v>
      </c>
      <c r="L4572">
        <v>2</v>
      </c>
      <c r="M4572">
        <v>0</v>
      </c>
      <c r="N4572" s="13">
        <v>223</v>
      </c>
      <c r="O4572">
        <v>173</v>
      </c>
      <c r="P4572">
        <v>1910</v>
      </c>
      <c r="Q4572" t="s">
        <v>132</v>
      </c>
      <c r="R4572">
        <v>-37.881999999999998</v>
      </c>
      <c r="S4572">
        <v>144.99299999999999</v>
      </c>
      <c r="T4572" t="s">
        <v>133</v>
      </c>
      <c r="U4572" s="13">
        <v>8989</v>
      </c>
    </row>
    <row r="4573" spans="1:21" hidden="1" x14ac:dyDescent="0.35">
      <c r="A4573" t="s">
        <v>2441</v>
      </c>
      <c r="B4573" t="s">
        <v>2509</v>
      </c>
      <c r="C4573">
        <v>3</v>
      </c>
      <c r="D4573" t="s">
        <v>23</v>
      </c>
      <c r="E4573" s="8">
        <v>1675000</v>
      </c>
      <c r="F4573" t="s">
        <v>24</v>
      </c>
      <c r="G4573" t="s">
        <v>2430</v>
      </c>
      <c r="H4573" s="1">
        <v>42791</v>
      </c>
      <c r="I4573" s="12">
        <v>7.7</v>
      </c>
      <c r="J4573">
        <v>3184</v>
      </c>
      <c r="K4573">
        <v>3</v>
      </c>
      <c r="L4573">
        <v>1</v>
      </c>
      <c r="M4573">
        <v>1</v>
      </c>
      <c r="N4573" s="13">
        <v>345</v>
      </c>
      <c r="Q4573" t="s">
        <v>132</v>
      </c>
      <c r="R4573">
        <v>-37.886499999999998</v>
      </c>
      <c r="S4573">
        <v>144.98910000000001</v>
      </c>
      <c r="T4573" t="s">
        <v>133</v>
      </c>
      <c r="U4573" s="13">
        <v>8989</v>
      </c>
    </row>
    <row r="4574" spans="1:21" x14ac:dyDescent="0.35">
      <c r="A4574" t="s">
        <v>2441</v>
      </c>
      <c r="B4574" t="s">
        <v>10682</v>
      </c>
      <c r="C4574">
        <v>2</v>
      </c>
      <c r="D4574" t="s">
        <v>41</v>
      </c>
      <c r="E4574" s="8">
        <v>902000</v>
      </c>
      <c r="F4574" t="s">
        <v>24</v>
      </c>
      <c r="G4574" t="s">
        <v>140</v>
      </c>
      <c r="H4574" s="1">
        <v>42882</v>
      </c>
      <c r="I4574" s="12">
        <v>7.2</v>
      </c>
      <c r="J4574">
        <v>3184</v>
      </c>
      <c r="K4574">
        <v>2</v>
      </c>
      <c r="L4574">
        <v>1</v>
      </c>
      <c r="M4574">
        <v>0</v>
      </c>
      <c r="N4574" s="13">
        <v>702</v>
      </c>
      <c r="O4574">
        <v>86</v>
      </c>
      <c r="P4574">
        <v>1940</v>
      </c>
      <c r="Q4574" t="s">
        <v>132</v>
      </c>
      <c r="R4574">
        <v>-37.879440000000002</v>
      </c>
      <c r="S4574">
        <v>144.99375000000001</v>
      </c>
      <c r="T4574" t="s">
        <v>133</v>
      </c>
      <c r="U4574" s="13">
        <v>8989</v>
      </c>
    </row>
    <row r="4575" spans="1:21" x14ac:dyDescent="0.35">
      <c r="A4575" t="s">
        <v>2441</v>
      </c>
      <c r="B4575" t="s">
        <v>8881</v>
      </c>
      <c r="C4575">
        <v>3</v>
      </c>
      <c r="D4575" t="s">
        <v>41</v>
      </c>
      <c r="E4575" s="8">
        <v>950000</v>
      </c>
      <c r="F4575" t="s">
        <v>24</v>
      </c>
      <c r="G4575" t="s">
        <v>5577</v>
      </c>
      <c r="H4575" s="1">
        <v>42868</v>
      </c>
      <c r="I4575" s="12">
        <v>7.7</v>
      </c>
      <c r="J4575">
        <v>3184</v>
      </c>
      <c r="K4575">
        <v>3</v>
      </c>
      <c r="L4575">
        <v>1</v>
      </c>
      <c r="M4575">
        <v>1</v>
      </c>
      <c r="N4575" s="13">
        <v>0</v>
      </c>
      <c r="Q4575" t="s">
        <v>132</v>
      </c>
      <c r="R4575">
        <v>-37.879399999999997</v>
      </c>
      <c r="S4575">
        <v>144.9804</v>
      </c>
      <c r="T4575" t="s">
        <v>133</v>
      </c>
      <c r="U4575" s="13">
        <v>8989</v>
      </c>
    </row>
    <row r="4576" spans="1:21" x14ac:dyDescent="0.35">
      <c r="A4576" t="s">
        <v>2441</v>
      </c>
      <c r="B4576" t="s">
        <v>2500</v>
      </c>
      <c r="C4576">
        <v>2</v>
      </c>
      <c r="D4576" t="s">
        <v>41</v>
      </c>
      <c r="E4576" s="8">
        <v>500000</v>
      </c>
      <c r="F4576" t="s">
        <v>34</v>
      </c>
      <c r="G4576" t="s">
        <v>2448</v>
      </c>
      <c r="H4576" s="1">
        <v>42512</v>
      </c>
      <c r="I4576" s="12">
        <v>7.7</v>
      </c>
      <c r="J4576">
        <v>3184</v>
      </c>
      <c r="K4576">
        <v>2</v>
      </c>
      <c r="L4576">
        <v>1</v>
      </c>
      <c r="M4576">
        <v>1</v>
      </c>
      <c r="N4576" s="13">
        <v>0</v>
      </c>
      <c r="O4576">
        <v>63</v>
      </c>
      <c r="P4576">
        <v>1970</v>
      </c>
      <c r="Q4576" t="s">
        <v>132</v>
      </c>
      <c r="R4576">
        <v>-37.876100000000001</v>
      </c>
      <c r="S4576">
        <v>144.9821</v>
      </c>
      <c r="T4576" t="s">
        <v>133</v>
      </c>
      <c r="U4576" s="13">
        <v>8989</v>
      </c>
    </row>
    <row r="4577" spans="1:21" hidden="1" x14ac:dyDescent="0.35">
      <c r="A4577" t="s">
        <v>2441</v>
      </c>
      <c r="B4577" t="s">
        <v>2521</v>
      </c>
      <c r="C4577">
        <v>4</v>
      </c>
      <c r="D4577" t="s">
        <v>23</v>
      </c>
      <c r="E4577" s="8">
        <v>2200000</v>
      </c>
      <c r="F4577" t="s">
        <v>32</v>
      </c>
      <c r="G4577" t="s">
        <v>2448</v>
      </c>
      <c r="H4577" s="1">
        <v>42548</v>
      </c>
      <c r="I4577" s="12">
        <v>7.7</v>
      </c>
      <c r="J4577">
        <v>3184</v>
      </c>
      <c r="K4577">
        <v>4</v>
      </c>
      <c r="L4577">
        <v>3</v>
      </c>
      <c r="M4577">
        <v>2</v>
      </c>
      <c r="N4577" s="13">
        <v>348</v>
      </c>
      <c r="O4577">
        <v>218</v>
      </c>
      <c r="P4577">
        <v>1900</v>
      </c>
      <c r="Q4577" t="s">
        <v>132</v>
      </c>
      <c r="R4577">
        <v>-37.8748</v>
      </c>
      <c r="S4577">
        <v>144.9778</v>
      </c>
      <c r="T4577" t="s">
        <v>133</v>
      </c>
      <c r="U4577" s="13">
        <v>8989</v>
      </c>
    </row>
    <row r="4578" spans="1:21" x14ac:dyDescent="0.35">
      <c r="A4578" t="s">
        <v>2441</v>
      </c>
      <c r="B4578" t="s">
        <v>2447</v>
      </c>
      <c r="C4578">
        <v>2</v>
      </c>
      <c r="D4578" t="s">
        <v>41</v>
      </c>
      <c r="E4578" s="8">
        <v>525000</v>
      </c>
      <c r="F4578" t="s">
        <v>24</v>
      </c>
      <c r="G4578" t="s">
        <v>2448</v>
      </c>
      <c r="H4578" s="1">
        <v>42707</v>
      </c>
      <c r="I4578" s="12">
        <v>7.7</v>
      </c>
      <c r="J4578">
        <v>3184</v>
      </c>
      <c r="K4578">
        <v>2</v>
      </c>
      <c r="L4578">
        <v>1</v>
      </c>
      <c r="M4578">
        <v>1</v>
      </c>
      <c r="N4578" s="13">
        <v>553</v>
      </c>
      <c r="O4578">
        <v>83</v>
      </c>
      <c r="P4578">
        <v>1960</v>
      </c>
      <c r="Q4578" t="s">
        <v>132</v>
      </c>
      <c r="R4578">
        <v>-37.880200000000002</v>
      </c>
      <c r="S4578">
        <v>144.99420000000001</v>
      </c>
      <c r="T4578" t="s">
        <v>133</v>
      </c>
      <c r="U4578" s="13">
        <v>8989</v>
      </c>
    </row>
    <row r="4579" spans="1:21" x14ac:dyDescent="0.35">
      <c r="A4579" t="s">
        <v>2441</v>
      </c>
      <c r="B4579" t="s">
        <v>11097</v>
      </c>
      <c r="C4579">
        <v>1</v>
      </c>
      <c r="D4579" t="s">
        <v>41</v>
      </c>
      <c r="E4579" s="8">
        <v>435000</v>
      </c>
      <c r="F4579" t="s">
        <v>24</v>
      </c>
      <c r="G4579" t="s">
        <v>2448</v>
      </c>
      <c r="H4579" s="1">
        <v>42924</v>
      </c>
      <c r="I4579" s="12">
        <v>7.2</v>
      </c>
      <c r="J4579">
        <v>3184</v>
      </c>
      <c r="K4579">
        <v>1</v>
      </c>
      <c r="L4579">
        <v>1</v>
      </c>
      <c r="M4579">
        <v>1</v>
      </c>
      <c r="N4579" s="13">
        <v>1192</v>
      </c>
      <c r="O4579">
        <v>44</v>
      </c>
      <c r="P4579">
        <v>2009</v>
      </c>
      <c r="Q4579" t="s">
        <v>132</v>
      </c>
      <c r="R4579">
        <v>-37.88306</v>
      </c>
      <c r="S4579">
        <v>144.98410000000001</v>
      </c>
      <c r="T4579" t="s">
        <v>133</v>
      </c>
      <c r="U4579" s="13">
        <v>8989</v>
      </c>
    </row>
    <row r="4580" spans="1:21" hidden="1" x14ac:dyDescent="0.35">
      <c r="A4580" t="s">
        <v>12440</v>
      </c>
      <c r="B4580" t="s">
        <v>12441</v>
      </c>
      <c r="C4580">
        <v>2</v>
      </c>
      <c r="D4580" t="s">
        <v>23</v>
      </c>
      <c r="E4580" s="8">
        <v>655000</v>
      </c>
      <c r="F4580" t="s">
        <v>24</v>
      </c>
      <c r="G4580" t="s">
        <v>12442</v>
      </c>
      <c r="H4580" s="1">
        <v>42945</v>
      </c>
      <c r="I4580" s="12">
        <v>36.9</v>
      </c>
      <c r="J4580">
        <v>3782</v>
      </c>
      <c r="K4580">
        <v>2</v>
      </c>
      <c r="L4580">
        <v>1</v>
      </c>
      <c r="M4580">
        <v>0</v>
      </c>
      <c r="N4580" s="13">
        <v>1000</v>
      </c>
      <c r="O4580">
        <v>81.790000000000006</v>
      </c>
      <c r="P4580">
        <v>1980</v>
      </c>
      <c r="Q4580" t="s">
        <v>10210</v>
      </c>
      <c r="R4580">
        <v>-37.930639999999997</v>
      </c>
      <c r="S4580">
        <v>145.4453</v>
      </c>
      <c r="T4580" t="s">
        <v>9023</v>
      </c>
      <c r="U4580" s="13">
        <v>2259</v>
      </c>
    </row>
    <row r="4581" spans="1:21" hidden="1" x14ac:dyDescent="0.35">
      <c r="A4581" t="s">
        <v>11794</v>
      </c>
      <c r="B4581" t="s">
        <v>12444</v>
      </c>
      <c r="C4581">
        <v>5</v>
      </c>
      <c r="D4581" t="s">
        <v>23</v>
      </c>
      <c r="E4581" s="8">
        <v>1015000</v>
      </c>
      <c r="F4581" t="s">
        <v>30</v>
      </c>
      <c r="G4581" t="s">
        <v>2089</v>
      </c>
      <c r="H4581" s="1">
        <v>42945</v>
      </c>
      <c r="I4581" s="12">
        <v>28.5</v>
      </c>
      <c r="J4581">
        <v>3802</v>
      </c>
      <c r="K4581">
        <v>5</v>
      </c>
      <c r="L4581">
        <v>2</v>
      </c>
      <c r="M4581">
        <v>2</v>
      </c>
      <c r="N4581" s="13">
        <v>836</v>
      </c>
      <c r="P4581">
        <v>1992</v>
      </c>
      <c r="Q4581" t="s">
        <v>9022</v>
      </c>
      <c r="R4581">
        <v>-37.988729999999997</v>
      </c>
      <c r="S4581">
        <v>145.27019000000001</v>
      </c>
      <c r="T4581" t="s">
        <v>4784</v>
      </c>
      <c r="U4581" s="13">
        <v>8443</v>
      </c>
    </row>
    <row r="4582" spans="1:21" hidden="1" x14ac:dyDescent="0.35">
      <c r="A4582" t="s">
        <v>11794</v>
      </c>
      <c r="B4582" t="s">
        <v>12446</v>
      </c>
      <c r="C4582">
        <v>3</v>
      </c>
      <c r="D4582" t="s">
        <v>23</v>
      </c>
      <c r="E4582" s="8">
        <v>580000</v>
      </c>
      <c r="F4582" t="s">
        <v>24</v>
      </c>
      <c r="G4582" t="s">
        <v>12447</v>
      </c>
      <c r="H4582" s="1">
        <v>42945</v>
      </c>
      <c r="I4582" s="12">
        <v>28.5</v>
      </c>
      <c r="J4582">
        <v>3802</v>
      </c>
      <c r="K4582">
        <v>3</v>
      </c>
      <c r="L4582">
        <v>1</v>
      </c>
      <c r="M4582">
        <v>8</v>
      </c>
      <c r="N4582" s="13">
        <v>665</v>
      </c>
      <c r="Q4582" t="s">
        <v>9022</v>
      </c>
      <c r="R4582">
        <v>-37.96837</v>
      </c>
      <c r="S4582">
        <v>145.25175999999999</v>
      </c>
      <c r="T4582" t="s">
        <v>4784</v>
      </c>
      <c r="U4582" s="13">
        <v>8443</v>
      </c>
    </row>
    <row r="4583" spans="1:21" hidden="1" x14ac:dyDescent="0.35">
      <c r="A4583" t="s">
        <v>11794</v>
      </c>
      <c r="B4583" t="s">
        <v>11795</v>
      </c>
      <c r="C4583">
        <v>4</v>
      </c>
      <c r="D4583" t="s">
        <v>23</v>
      </c>
      <c r="E4583" s="8">
        <v>625000</v>
      </c>
      <c r="F4583" t="s">
        <v>30</v>
      </c>
      <c r="G4583" t="s">
        <v>834</v>
      </c>
      <c r="H4583" s="1">
        <v>42931</v>
      </c>
      <c r="I4583" s="12">
        <v>28.5</v>
      </c>
      <c r="J4583">
        <v>3802</v>
      </c>
      <c r="K4583">
        <v>4</v>
      </c>
      <c r="L4583">
        <v>2</v>
      </c>
      <c r="M4583">
        <v>2</v>
      </c>
      <c r="N4583" s="13">
        <v>669</v>
      </c>
      <c r="O4583">
        <v>165</v>
      </c>
      <c r="P4583">
        <v>1980</v>
      </c>
      <c r="Q4583" t="s">
        <v>9022</v>
      </c>
      <c r="R4583">
        <v>-37.964660000000002</v>
      </c>
      <c r="S4583">
        <v>145.27006</v>
      </c>
      <c r="T4583" t="s">
        <v>4784</v>
      </c>
      <c r="U4583" s="13">
        <v>8443</v>
      </c>
    </row>
    <row r="4584" spans="1:21" hidden="1" x14ac:dyDescent="0.35">
      <c r="A4584" t="s">
        <v>11794</v>
      </c>
      <c r="B4584" t="s">
        <v>12445</v>
      </c>
      <c r="C4584">
        <v>3</v>
      </c>
      <c r="D4584" t="s">
        <v>23</v>
      </c>
      <c r="E4584" s="8">
        <v>676000</v>
      </c>
      <c r="F4584" t="s">
        <v>30</v>
      </c>
      <c r="G4584" t="s">
        <v>834</v>
      </c>
      <c r="H4584" s="1">
        <v>42945</v>
      </c>
      <c r="I4584" s="12">
        <v>28.5</v>
      </c>
      <c r="J4584">
        <v>3802</v>
      </c>
      <c r="K4584">
        <v>3</v>
      </c>
      <c r="L4584">
        <v>2</v>
      </c>
      <c r="M4584">
        <v>3</v>
      </c>
      <c r="N4584" s="13">
        <v>810</v>
      </c>
      <c r="O4584">
        <v>114</v>
      </c>
      <c r="P4584">
        <v>1980</v>
      </c>
      <c r="Q4584" t="s">
        <v>9022</v>
      </c>
      <c r="R4584">
        <v>-37.988410000000002</v>
      </c>
      <c r="S4584">
        <v>145.26000999999999</v>
      </c>
      <c r="T4584" t="s">
        <v>4784</v>
      </c>
      <c r="U4584" s="13">
        <v>8443</v>
      </c>
    </row>
    <row r="4585" spans="1:21" hidden="1" x14ac:dyDescent="0.35">
      <c r="A4585" t="s">
        <v>11794</v>
      </c>
      <c r="B4585" t="s">
        <v>12443</v>
      </c>
      <c r="C4585">
        <v>3</v>
      </c>
      <c r="D4585" t="s">
        <v>23</v>
      </c>
      <c r="E4585" s="8">
        <v>630000</v>
      </c>
      <c r="F4585" t="s">
        <v>30</v>
      </c>
      <c r="G4585" t="s">
        <v>834</v>
      </c>
      <c r="H4585" s="1">
        <v>42945</v>
      </c>
      <c r="I4585" s="12">
        <v>28.5</v>
      </c>
      <c r="J4585">
        <v>3802</v>
      </c>
      <c r="K4585">
        <v>3</v>
      </c>
      <c r="L4585">
        <v>2</v>
      </c>
      <c r="M4585">
        <v>2</v>
      </c>
      <c r="N4585" s="13">
        <v>581</v>
      </c>
      <c r="O4585">
        <v>128</v>
      </c>
      <c r="P4585">
        <v>1985</v>
      </c>
      <c r="Q4585" t="s">
        <v>9022</v>
      </c>
      <c r="R4585">
        <v>-37.984180000000002</v>
      </c>
      <c r="S4585">
        <v>145.27178000000001</v>
      </c>
      <c r="T4585" t="s">
        <v>4784</v>
      </c>
      <c r="U4585" s="13">
        <v>8443</v>
      </c>
    </row>
    <row r="4586" spans="1:21" hidden="1" x14ac:dyDescent="0.35">
      <c r="A4586" t="s">
        <v>9107</v>
      </c>
      <c r="B4586" t="s">
        <v>10691</v>
      </c>
      <c r="C4586">
        <v>4</v>
      </c>
      <c r="D4586" t="s">
        <v>23</v>
      </c>
      <c r="E4586" s="8">
        <v>545000</v>
      </c>
      <c r="F4586" t="s">
        <v>32</v>
      </c>
      <c r="G4586" t="s">
        <v>89</v>
      </c>
      <c r="H4586" s="1">
        <v>42882</v>
      </c>
      <c r="I4586" s="12">
        <v>19.600000000000001</v>
      </c>
      <c r="J4586">
        <v>3076</v>
      </c>
      <c r="K4586">
        <v>4</v>
      </c>
      <c r="L4586">
        <v>2</v>
      </c>
      <c r="M4586">
        <v>2</v>
      </c>
      <c r="N4586" s="13">
        <v>635</v>
      </c>
      <c r="O4586">
        <v>157</v>
      </c>
      <c r="P4586">
        <v>1985</v>
      </c>
      <c r="Q4586" t="s">
        <v>9103</v>
      </c>
      <c r="R4586">
        <v>-37.640509999999999</v>
      </c>
      <c r="S4586">
        <v>145.05743000000001</v>
      </c>
      <c r="T4586" t="s">
        <v>27</v>
      </c>
      <c r="U4586" s="13">
        <v>10926</v>
      </c>
    </row>
    <row r="4587" spans="1:21" hidden="1" x14ac:dyDescent="0.35">
      <c r="A4587" t="s">
        <v>9107</v>
      </c>
      <c r="B4587" t="s">
        <v>10692</v>
      </c>
      <c r="C4587">
        <v>2</v>
      </c>
      <c r="D4587" t="s">
        <v>23</v>
      </c>
      <c r="E4587" s="8">
        <v>452500</v>
      </c>
      <c r="F4587" t="s">
        <v>24</v>
      </c>
      <c r="G4587" t="s">
        <v>89</v>
      </c>
      <c r="H4587" s="1">
        <v>42882</v>
      </c>
      <c r="I4587" s="12">
        <v>19.600000000000001</v>
      </c>
      <c r="J4587">
        <v>3076</v>
      </c>
      <c r="K4587">
        <v>2</v>
      </c>
      <c r="L4587">
        <v>1</v>
      </c>
      <c r="M4587">
        <v>1</v>
      </c>
      <c r="N4587" s="13">
        <v>279</v>
      </c>
      <c r="Q4587" t="s">
        <v>9103</v>
      </c>
      <c r="R4587">
        <v>-37.657910000000001</v>
      </c>
      <c r="S4587">
        <v>145.02643</v>
      </c>
      <c r="T4587" t="s">
        <v>27</v>
      </c>
      <c r="U4587" s="13">
        <v>10926</v>
      </c>
    </row>
    <row r="4588" spans="1:21" hidden="1" x14ac:dyDescent="0.35">
      <c r="A4588" t="s">
        <v>9107</v>
      </c>
      <c r="B4588" t="s">
        <v>11459</v>
      </c>
      <c r="C4588">
        <v>4</v>
      </c>
      <c r="D4588" t="s">
        <v>23</v>
      </c>
      <c r="E4588" s="8">
        <v>550000</v>
      </c>
      <c r="F4588" t="s">
        <v>30</v>
      </c>
      <c r="G4588" t="s">
        <v>89</v>
      </c>
      <c r="H4588" s="1">
        <v>42959</v>
      </c>
      <c r="I4588" s="12">
        <v>19.600000000000001</v>
      </c>
      <c r="J4588">
        <v>3076</v>
      </c>
      <c r="K4588">
        <v>4</v>
      </c>
      <c r="L4588">
        <v>2</v>
      </c>
      <c r="M4588">
        <v>2</v>
      </c>
      <c r="N4588" s="13">
        <v>400</v>
      </c>
      <c r="P4588">
        <v>2011</v>
      </c>
      <c r="Q4588" t="s">
        <v>9103</v>
      </c>
      <c r="R4588">
        <v>-37.621139999999997</v>
      </c>
      <c r="S4588">
        <v>144.99715</v>
      </c>
      <c r="T4588" t="s">
        <v>27</v>
      </c>
      <c r="U4588" s="13">
        <v>10926</v>
      </c>
    </row>
    <row r="4589" spans="1:21" hidden="1" x14ac:dyDescent="0.35">
      <c r="A4589" t="s">
        <v>9107</v>
      </c>
      <c r="B4589" t="s">
        <v>13854</v>
      </c>
      <c r="C4589">
        <v>4</v>
      </c>
      <c r="D4589" t="s">
        <v>23</v>
      </c>
      <c r="E4589" s="8">
        <v>810000</v>
      </c>
      <c r="F4589" t="s">
        <v>24</v>
      </c>
      <c r="G4589" t="s">
        <v>89</v>
      </c>
      <c r="H4589" s="1">
        <v>42973</v>
      </c>
      <c r="I4589" s="12">
        <v>19.600000000000001</v>
      </c>
      <c r="J4589">
        <v>3076</v>
      </c>
      <c r="K4589">
        <v>4</v>
      </c>
      <c r="L4589">
        <v>2</v>
      </c>
      <c r="M4589">
        <v>4</v>
      </c>
      <c r="N4589" s="13">
        <v>854</v>
      </c>
      <c r="O4589">
        <v>260</v>
      </c>
      <c r="P4589">
        <v>1995</v>
      </c>
      <c r="R4589">
        <v>-37.639040000000001</v>
      </c>
      <c r="S4589">
        <v>145.05889999999999</v>
      </c>
      <c r="T4589" t="s">
        <v>27</v>
      </c>
      <c r="U4589" s="13">
        <v>10926</v>
      </c>
    </row>
    <row r="4590" spans="1:21" hidden="1" x14ac:dyDescent="0.35">
      <c r="A4590" t="s">
        <v>9107</v>
      </c>
      <c r="B4590" t="s">
        <v>12939</v>
      </c>
      <c r="C4590">
        <v>3</v>
      </c>
      <c r="D4590" t="s">
        <v>23</v>
      </c>
      <c r="E4590" s="8">
        <v>641000</v>
      </c>
      <c r="F4590" t="s">
        <v>24</v>
      </c>
      <c r="G4590" t="s">
        <v>89</v>
      </c>
      <c r="H4590" s="1">
        <v>42987</v>
      </c>
      <c r="I4590" s="12">
        <v>19.600000000000001</v>
      </c>
      <c r="J4590">
        <v>3076</v>
      </c>
      <c r="K4590">
        <v>3</v>
      </c>
      <c r="L4590">
        <v>2</v>
      </c>
      <c r="M4590">
        <v>2</v>
      </c>
      <c r="N4590" s="13">
        <v>535</v>
      </c>
      <c r="O4590">
        <v>148</v>
      </c>
      <c r="P4590">
        <v>1970</v>
      </c>
      <c r="R4590">
        <v>-37.643720000000002</v>
      </c>
      <c r="S4590">
        <v>145.03761</v>
      </c>
      <c r="T4590" t="s">
        <v>27</v>
      </c>
      <c r="U4590" s="13">
        <v>10926</v>
      </c>
    </row>
    <row r="4591" spans="1:21" hidden="1" x14ac:dyDescent="0.35">
      <c r="A4591" t="s">
        <v>9107</v>
      </c>
      <c r="B4591" t="s">
        <v>13614</v>
      </c>
      <c r="C4591">
        <v>3</v>
      </c>
      <c r="D4591" t="s">
        <v>23</v>
      </c>
      <c r="E4591" s="8">
        <v>625000</v>
      </c>
      <c r="F4591" t="s">
        <v>24</v>
      </c>
      <c r="G4591" t="s">
        <v>89</v>
      </c>
      <c r="H4591" s="1">
        <v>43001</v>
      </c>
      <c r="I4591" s="12">
        <v>19.600000000000001</v>
      </c>
      <c r="J4591">
        <v>3076</v>
      </c>
      <c r="K4591">
        <v>3</v>
      </c>
      <c r="L4591">
        <v>1</v>
      </c>
      <c r="M4591">
        <v>2</v>
      </c>
      <c r="N4591" s="13">
        <v>534</v>
      </c>
      <c r="O4591">
        <v>113</v>
      </c>
      <c r="P4591">
        <v>1990</v>
      </c>
      <c r="R4591">
        <v>-37.658430000000003</v>
      </c>
      <c r="S4591">
        <v>145.03091000000001</v>
      </c>
      <c r="T4591" t="s">
        <v>27</v>
      </c>
      <c r="U4591" s="13">
        <v>10926</v>
      </c>
    </row>
    <row r="4592" spans="1:21" hidden="1" x14ac:dyDescent="0.35">
      <c r="A4592" t="s">
        <v>9107</v>
      </c>
      <c r="B4592" t="s">
        <v>12449</v>
      </c>
      <c r="C4592">
        <v>3</v>
      </c>
      <c r="D4592" t="s">
        <v>23</v>
      </c>
      <c r="E4592" s="8">
        <v>500000</v>
      </c>
      <c r="F4592" t="s">
        <v>24</v>
      </c>
      <c r="G4592" t="s">
        <v>2328</v>
      </c>
      <c r="H4592" s="1">
        <v>42945</v>
      </c>
      <c r="I4592" s="12">
        <v>19.600000000000001</v>
      </c>
      <c r="J4592">
        <v>3076</v>
      </c>
      <c r="K4592">
        <v>3</v>
      </c>
      <c r="L4592">
        <v>2</v>
      </c>
      <c r="M4592">
        <v>2</v>
      </c>
      <c r="N4592" s="13">
        <v>321</v>
      </c>
      <c r="O4592">
        <v>130</v>
      </c>
      <c r="P4592">
        <v>2011</v>
      </c>
      <c r="Q4592" t="s">
        <v>9103</v>
      </c>
      <c r="R4592">
        <v>-37.631689999999999</v>
      </c>
      <c r="S4592">
        <v>145.03135</v>
      </c>
      <c r="T4592" t="s">
        <v>27</v>
      </c>
      <c r="U4592" s="13">
        <v>10926</v>
      </c>
    </row>
    <row r="4593" spans="1:21" hidden="1" x14ac:dyDescent="0.35">
      <c r="A4593" t="s">
        <v>9107</v>
      </c>
      <c r="B4593" t="s">
        <v>12450</v>
      </c>
      <c r="C4593">
        <v>3</v>
      </c>
      <c r="D4593" t="s">
        <v>23</v>
      </c>
      <c r="E4593" s="8">
        <v>560000</v>
      </c>
      <c r="F4593" t="s">
        <v>24</v>
      </c>
      <c r="G4593" t="s">
        <v>574</v>
      </c>
      <c r="H4593" s="1">
        <v>42945</v>
      </c>
      <c r="I4593" s="12">
        <v>19.600000000000001</v>
      </c>
      <c r="J4593">
        <v>3076</v>
      </c>
      <c r="K4593">
        <v>3</v>
      </c>
      <c r="L4593">
        <v>2</v>
      </c>
      <c r="M4593">
        <v>1</v>
      </c>
      <c r="N4593" s="13">
        <v>390</v>
      </c>
      <c r="O4593">
        <v>147</v>
      </c>
      <c r="P4593">
        <v>2007</v>
      </c>
      <c r="Q4593" t="s">
        <v>9103</v>
      </c>
      <c r="R4593">
        <v>-37.628819999999997</v>
      </c>
      <c r="S4593">
        <v>145.00978999999899</v>
      </c>
      <c r="T4593" t="s">
        <v>27</v>
      </c>
      <c r="U4593" s="13">
        <v>10926</v>
      </c>
    </row>
    <row r="4594" spans="1:21" hidden="1" x14ac:dyDescent="0.35">
      <c r="A4594" t="s">
        <v>9107</v>
      </c>
      <c r="B4594" t="s">
        <v>11462</v>
      </c>
      <c r="C4594">
        <v>3</v>
      </c>
      <c r="D4594" t="s">
        <v>23</v>
      </c>
      <c r="E4594" s="8">
        <v>441000</v>
      </c>
      <c r="F4594" t="s">
        <v>24</v>
      </c>
      <c r="G4594" t="s">
        <v>574</v>
      </c>
      <c r="H4594" s="1">
        <v>42959</v>
      </c>
      <c r="I4594" s="12">
        <v>19.600000000000001</v>
      </c>
      <c r="J4594">
        <v>3076</v>
      </c>
      <c r="K4594">
        <v>3</v>
      </c>
      <c r="L4594">
        <v>2</v>
      </c>
      <c r="M4594">
        <v>1</v>
      </c>
      <c r="N4594" s="13">
        <v>210</v>
      </c>
      <c r="Q4594" t="s">
        <v>9103</v>
      </c>
      <c r="R4594">
        <v>-37.634630000000001</v>
      </c>
      <c r="S4594">
        <v>145.03863000000001</v>
      </c>
      <c r="T4594" t="s">
        <v>27</v>
      </c>
      <c r="U4594" s="13">
        <v>10926</v>
      </c>
    </row>
    <row r="4595" spans="1:21" hidden="1" x14ac:dyDescent="0.35">
      <c r="A4595" t="s">
        <v>9107</v>
      </c>
      <c r="B4595" t="s">
        <v>12738</v>
      </c>
      <c r="C4595">
        <v>4</v>
      </c>
      <c r="D4595" t="s">
        <v>23</v>
      </c>
      <c r="E4595" s="8">
        <v>652000</v>
      </c>
      <c r="F4595" t="s">
        <v>24</v>
      </c>
      <c r="G4595" t="s">
        <v>574</v>
      </c>
      <c r="H4595" s="1">
        <v>42981</v>
      </c>
      <c r="I4595" s="12">
        <v>19.600000000000001</v>
      </c>
      <c r="J4595">
        <v>3076</v>
      </c>
      <c r="K4595">
        <v>4</v>
      </c>
      <c r="L4595">
        <v>1</v>
      </c>
      <c r="M4595">
        <v>5</v>
      </c>
      <c r="N4595" s="13">
        <v>548</v>
      </c>
      <c r="R4595">
        <v>-37.652560000000001</v>
      </c>
      <c r="S4595">
        <v>145.04093</v>
      </c>
      <c r="T4595" t="s">
        <v>27</v>
      </c>
      <c r="U4595" s="13">
        <v>10926</v>
      </c>
    </row>
    <row r="4596" spans="1:21" x14ac:dyDescent="0.35">
      <c r="A4596" t="s">
        <v>9107</v>
      </c>
      <c r="B4596" t="s">
        <v>12940</v>
      </c>
      <c r="C4596">
        <v>2</v>
      </c>
      <c r="D4596" t="s">
        <v>41</v>
      </c>
      <c r="E4596" s="8">
        <v>291000</v>
      </c>
      <c r="F4596" t="s">
        <v>24</v>
      </c>
      <c r="G4596" t="s">
        <v>574</v>
      </c>
      <c r="H4596" s="1">
        <v>42987</v>
      </c>
      <c r="I4596" s="12">
        <v>19.600000000000001</v>
      </c>
      <c r="J4596">
        <v>3076</v>
      </c>
      <c r="K4596">
        <v>2</v>
      </c>
      <c r="L4596">
        <v>1</v>
      </c>
      <c r="M4596">
        <v>1</v>
      </c>
      <c r="N4596" s="13">
        <v>161</v>
      </c>
      <c r="R4596">
        <v>-37.648879999999998</v>
      </c>
      <c r="S4596">
        <v>145.02313000000001</v>
      </c>
      <c r="T4596" t="s">
        <v>27</v>
      </c>
      <c r="U4596" s="13">
        <v>10926</v>
      </c>
    </row>
    <row r="4597" spans="1:21" hidden="1" x14ac:dyDescent="0.35">
      <c r="A4597" t="s">
        <v>9107</v>
      </c>
      <c r="B4597" t="s">
        <v>13162</v>
      </c>
      <c r="C4597">
        <v>3</v>
      </c>
      <c r="D4597" t="s">
        <v>23</v>
      </c>
      <c r="E4597" s="8">
        <v>647000</v>
      </c>
      <c r="F4597" t="s">
        <v>24</v>
      </c>
      <c r="G4597" t="s">
        <v>574</v>
      </c>
      <c r="H4597" s="1">
        <v>42994</v>
      </c>
      <c r="I4597" s="12">
        <v>19.600000000000001</v>
      </c>
      <c r="J4597">
        <v>3076</v>
      </c>
      <c r="K4597">
        <v>3</v>
      </c>
      <c r="L4597">
        <v>2</v>
      </c>
      <c r="M4597">
        <v>4</v>
      </c>
      <c r="N4597" s="13">
        <v>614</v>
      </c>
      <c r="R4597">
        <v>-37.640349999999998</v>
      </c>
      <c r="S4597">
        <v>145.05624</v>
      </c>
      <c r="T4597" t="s">
        <v>27</v>
      </c>
      <c r="U4597" s="13">
        <v>10926</v>
      </c>
    </row>
    <row r="4598" spans="1:21" hidden="1" x14ac:dyDescent="0.35">
      <c r="A4598" t="s">
        <v>9107</v>
      </c>
      <c r="B4598" t="s">
        <v>10686</v>
      </c>
      <c r="C4598">
        <v>3</v>
      </c>
      <c r="D4598" t="s">
        <v>23</v>
      </c>
      <c r="E4598" s="8">
        <v>500000</v>
      </c>
      <c r="F4598" t="s">
        <v>24</v>
      </c>
      <c r="G4598" t="s">
        <v>128</v>
      </c>
      <c r="H4598" s="1">
        <v>42882</v>
      </c>
      <c r="I4598" s="12">
        <v>19.600000000000001</v>
      </c>
      <c r="J4598">
        <v>3076</v>
      </c>
      <c r="K4598">
        <v>3</v>
      </c>
      <c r="L4598">
        <v>2</v>
      </c>
      <c r="M4598">
        <v>2</v>
      </c>
      <c r="N4598" s="13">
        <v>553</v>
      </c>
      <c r="O4598">
        <v>117</v>
      </c>
      <c r="P4598">
        <v>1975</v>
      </c>
      <c r="Q4598" t="s">
        <v>9103</v>
      </c>
      <c r="R4598">
        <v>-37.644629999999999</v>
      </c>
      <c r="S4598">
        <v>145.04155</v>
      </c>
      <c r="T4598" t="s">
        <v>27</v>
      </c>
      <c r="U4598" s="13">
        <v>10926</v>
      </c>
    </row>
    <row r="4599" spans="1:21" hidden="1" x14ac:dyDescent="0.35">
      <c r="A4599" t="s">
        <v>9107</v>
      </c>
      <c r="B4599" t="s">
        <v>10690</v>
      </c>
      <c r="C4599">
        <v>3</v>
      </c>
      <c r="D4599" t="s">
        <v>23</v>
      </c>
      <c r="E4599" s="8">
        <v>465000</v>
      </c>
      <c r="F4599" t="s">
        <v>24</v>
      </c>
      <c r="G4599" t="s">
        <v>128</v>
      </c>
      <c r="H4599" s="1">
        <v>42882</v>
      </c>
      <c r="I4599" s="12">
        <v>19.600000000000001</v>
      </c>
      <c r="J4599">
        <v>3076</v>
      </c>
      <c r="K4599">
        <v>3</v>
      </c>
      <c r="L4599">
        <v>2</v>
      </c>
      <c r="M4599">
        <v>1</v>
      </c>
      <c r="N4599" s="13">
        <v>606</v>
      </c>
      <c r="O4599">
        <v>111.04</v>
      </c>
      <c r="P4599">
        <v>2005</v>
      </c>
      <c r="Q4599" t="s">
        <v>9103</v>
      </c>
      <c r="R4599">
        <v>-37.628579999999999</v>
      </c>
      <c r="S4599">
        <v>145.03735</v>
      </c>
      <c r="T4599" t="s">
        <v>27</v>
      </c>
      <c r="U4599" s="13">
        <v>10926</v>
      </c>
    </row>
    <row r="4600" spans="1:21" hidden="1" x14ac:dyDescent="0.35">
      <c r="A4600" t="s">
        <v>9107</v>
      </c>
      <c r="B4600" t="s">
        <v>9525</v>
      </c>
      <c r="C4600">
        <v>4</v>
      </c>
      <c r="D4600" t="s">
        <v>23</v>
      </c>
      <c r="E4600" s="8">
        <v>650000</v>
      </c>
      <c r="F4600" t="s">
        <v>24</v>
      </c>
      <c r="G4600" t="s">
        <v>128</v>
      </c>
      <c r="H4600" s="1">
        <v>42889</v>
      </c>
      <c r="I4600" s="12">
        <v>19.600000000000001</v>
      </c>
      <c r="J4600">
        <v>3076</v>
      </c>
      <c r="K4600">
        <v>4</v>
      </c>
      <c r="L4600">
        <v>2</v>
      </c>
      <c r="M4600">
        <v>2</v>
      </c>
      <c r="N4600" s="13">
        <v>469</v>
      </c>
      <c r="P4600">
        <v>2010</v>
      </c>
      <c r="Q4600" t="s">
        <v>9103</v>
      </c>
      <c r="R4600">
        <v>-37.6248</v>
      </c>
      <c r="S4600">
        <v>145.01032000000001</v>
      </c>
      <c r="T4600" t="s">
        <v>27</v>
      </c>
      <c r="U4600" s="13">
        <v>10926</v>
      </c>
    </row>
    <row r="4601" spans="1:21" hidden="1" x14ac:dyDescent="0.35">
      <c r="A4601" t="s">
        <v>9107</v>
      </c>
      <c r="B4601" t="s">
        <v>9523</v>
      </c>
      <c r="C4601">
        <v>3</v>
      </c>
      <c r="D4601" t="s">
        <v>23</v>
      </c>
      <c r="E4601" s="8">
        <v>620000</v>
      </c>
      <c r="F4601" t="s">
        <v>24</v>
      </c>
      <c r="G4601" t="s">
        <v>128</v>
      </c>
      <c r="H4601" s="1">
        <v>42889</v>
      </c>
      <c r="I4601" s="12">
        <v>19.600000000000001</v>
      </c>
      <c r="J4601">
        <v>3076</v>
      </c>
      <c r="K4601">
        <v>3</v>
      </c>
      <c r="L4601">
        <v>1</v>
      </c>
      <c r="M4601">
        <v>2</v>
      </c>
      <c r="N4601" s="13">
        <v>606</v>
      </c>
      <c r="O4601">
        <v>120</v>
      </c>
      <c r="P4601">
        <v>1975</v>
      </c>
      <c r="Q4601" t="s">
        <v>9103</v>
      </c>
      <c r="R4601">
        <v>-37.649540000000002</v>
      </c>
      <c r="S4601">
        <v>145.03648000000001</v>
      </c>
      <c r="T4601" t="s">
        <v>27</v>
      </c>
      <c r="U4601" s="13">
        <v>10926</v>
      </c>
    </row>
    <row r="4602" spans="1:21" hidden="1" x14ac:dyDescent="0.35">
      <c r="A4602" t="s">
        <v>9107</v>
      </c>
      <c r="B4602" t="s">
        <v>9524</v>
      </c>
      <c r="C4602">
        <v>4</v>
      </c>
      <c r="D4602" t="s">
        <v>23</v>
      </c>
      <c r="E4602" s="8">
        <v>598000</v>
      </c>
      <c r="F4602" t="s">
        <v>24</v>
      </c>
      <c r="G4602" t="s">
        <v>128</v>
      </c>
      <c r="H4602" s="1">
        <v>42889</v>
      </c>
      <c r="I4602" s="12">
        <v>19.600000000000001</v>
      </c>
      <c r="J4602">
        <v>3076</v>
      </c>
      <c r="K4602">
        <v>3</v>
      </c>
      <c r="L4602">
        <v>2</v>
      </c>
      <c r="M4602">
        <v>3</v>
      </c>
      <c r="N4602" s="13">
        <v>558</v>
      </c>
      <c r="Q4602" t="s">
        <v>9103</v>
      </c>
      <c r="R4602">
        <v>-37.642620000000001</v>
      </c>
      <c r="S4602">
        <v>145.04069999999999</v>
      </c>
      <c r="T4602" t="s">
        <v>27</v>
      </c>
      <c r="U4602" s="13">
        <v>10926</v>
      </c>
    </row>
    <row r="4603" spans="1:21" hidden="1" x14ac:dyDescent="0.35">
      <c r="A4603" t="s">
        <v>9107</v>
      </c>
      <c r="B4603" t="s">
        <v>9936</v>
      </c>
      <c r="C4603">
        <v>4</v>
      </c>
      <c r="D4603" t="s">
        <v>23</v>
      </c>
      <c r="E4603" s="8">
        <v>680000</v>
      </c>
      <c r="F4603" t="s">
        <v>24</v>
      </c>
      <c r="G4603" t="s">
        <v>128</v>
      </c>
      <c r="H4603" s="1">
        <v>42903</v>
      </c>
      <c r="I4603" s="12">
        <v>19.600000000000001</v>
      </c>
      <c r="J4603">
        <v>3076</v>
      </c>
      <c r="K4603">
        <v>4</v>
      </c>
      <c r="L4603">
        <v>2</v>
      </c>
      <c r="M4603">
        <v>2</v>
      </c>
      <c r="N4603" s="13">
        <v>656</v>
      </c>
      <c r="O4603">
        <v>166</v>
      </c>
      <c r="P4603">
        <v>1980</v>
      </c>
      <c r="Q4603" t="s">
        <v>9103</v>
      </c>
      <c r="R4603">
        <v>-37.638779999999997</v>
      </c>
      <c r="S4603">
        <v>145.05577</v>
      </c>
      <c r="T4603" t="s">
        <v>27</v>
      </c>
      <c r="U4603" s="13">
        <v>10926</v>
      </c>
    </row>
    <row r="4604" spans="1:21" hidden="1" x14ac:dyDescent="0.35">
      <c r="A4604" t="s">
        <v>9107</v>
      </c>
      <c r="B4604" t="s">
        <v>11103</v>
      </c>
      <c r="C4604">
        <v>2</v>
      </c>
      <c r="D4604" t="s">
        <v>23</v>
      </c>
      <c r="E4604" s="8">
        <v>417500</v>
      </c>
      <c r="F4604" t="s">
        <v>24</v>
      </c>
      <c r="G4604" t="s">
        <v>128</v>
      </c>
      <c r="H4604" s="1">
        <v>42924</v>
      </c>
      <c r="I4604" s="12">
        <v>19.600000000000001</v>
      </c>
      <c r="J4604">
        <v>3076</v>
      </c>
      <c r="K4604">
        <v>2</v>
      </c>
      <c r="L4604">
        <v>1</v>
      </c>
      <c r="M4604">
        <v>1</v>
      </c>
      <c r="N4604" s="13">
        <v>157</v>
      </c>
      <c r="O4604">
        <v>102</v>
      </c>
      <c r="P4604">
        <v>2000</v>
      </c>
      <c r="Q4604" t="s">
        <v>9103</v>
      </c>
      <c r="R4604">
        <v>-37.648269999999997</v>
      </c>
      <c r="S4604">
        <v>145.05316999999999</v>
      </c>
      <c r="T4604" t="s">
        <v>27</v>
      </c>
      <c r="U4604" s="13">
        <v>10926</v>
      </c>
    </row>
    <row r="4605" spans="1:21" x14ac:dyDescent="0.35">
      <c r="A4605" t="s">
        <v>9107</v>
      </c>
      <c r="B4605" t="s">
        <v>11102</v>
      </c>
      <c r="C4605">
        <v>3</v>
      </c>
      <c r="D4605" t="s">
        <v>41</v>
      </c>
      <c r="E4605" s="8">
        <v>392250</v>
      </c>
      <c r="F4605" t="s">
        <v>24</v>
      </c>
      <c r="G4605" t="s">
        <v>128</v>
      </c>
      <c r="H4605" s="1">
        <v>42924</v>
      </c>
      <c r="I4605" s="12">
        <v>19.600000000000001</v>
      </c>
      <c r="J4605">
        <v>3076</v>
      </c>
      <c r="K4605">
        <v>3</v>
      </c>
      <c r="L4605">
        <v>1</v>
      </c>
      <c r="M4605">
        <v>1</v>
      </c>
      <c r="N4605" s="13">
        <v>227</v>
      </c>
      <c r="O4605">
        <v>101</v>
      </c>
      <c r="Q4605" t="s">
        <v>9103</v>
      </c>
      <c r="R4605">
        <v>-37.648359999999997</v>
      </c>
      <c r="S4605">
        <v>145.03138999999999</v>
      </c>
      <c r="T4605" t="s">
        <v>27</v>
      </c>
      <c r="U4605" s="13">
        <v>10926</v>
      </c>
    </row>
    <row r="4606" spans="1:21" hidden="1" x14ac:dyDescent="0.35">
      <c r="A4606" t="s">
        <v>9107</v>
      </c>
      <c r="B4606" t="s">
        <v>9110</v>
      </c>
      <c r="C4606">
        <v>5</v>
      </c>
      <c r="D4606" t="s">
        <v>23</v>
      </c>
      <c r="E4606" s="8">
        <v>660000</v>
      </c>
      <c r="F4606" t="s">
        <v>24</v>
      </c>
      <c r="G4606" t="s">
        <v>131</v>
      </c>
      <c r="H4606" s="1">
        <v>42917</v>
      </c>
      <c r="I4606" s="12">
        <v>19.600000000000001</v>
      </c>
      <c r="J4606">
        <v>3076</v>
      </c>
      <c r="K4606">
        <v>5</v>
      </c>
      <c r="L4606">
        <v>3</v>
      </c>
      <c r="M4606">
        <v>2</v>
      </c>
      <c r="N4606" s="13">
        <v>708</v>
      </c>
      <c r="Q4606" t="s">
        <v>9103</v>
      </c>
      <c r="R4606">
        <v>-37.63888</v>
      </c>
      <c r="S4606">
        <v>145.02813</v>
      </c>
      <c r="T4606" t="s">
        <v>27</v>
      </c>
      <c r="U4606" s="13">
        <v>10926</v>
      </c>
    </row>
    <row r="4607" spans="1:21" x14ac:dyDescent="0.35">
      <c r="A4607" t="s">
        <v>9107</v>
      </c>
      <c r="B4607" t="s">
        <v>9109</v>
      </c>
      <c r="C4607">
        <v>2</v>
      </c>
      <c r="D4607" t="s">
        <v>41</v>
      </c>
      <c r="E4607" s="8">
        <v>437000</v>
      </c>
      <c r="F4607" t="s">
        <v>24</v>
      </c>
      <c r="G4607" t="s">
        <v>131</v>
      </c>
      <c r="H4607" s="1">
        <v>42917</v>
      </c>
      <c r="I4607" s="12">
        <v>19.600000000000001</v>
      </c>
      <c r="J4607">
        <v>3076</v>
      </c>
      <c r="K4607">
        <v>2</v>
      </c>
      <c r="L4607">
        <v>1</v>
      </c>
      <c r="M4607">
        <v>2</v>
      </c>
      <c r="N4607" s="13">
        <v>351</v>
      </c>
      <c r="O4607">
        <v>109</v>
      </c>
      <c r="P4607">
        <v>2000</v>
      </c>
      <c r="Q4607" t="s">
        <v>9103</v>
      </c>
      <c r="R4607">
        <v>-37.65099</v>
      </c>
      <c r="S4607">
        <v>145.04662999999999</v>
      </c>
      <c r="T4607" t="s">
        <v>27</v>
      </c>
      <c r="U4607" s="13">
        <v>10926</v>
      </c>
    </row>
    <row r="4608" spans="1:21" hidden="1" x14ac:dyDescent="0.35">
      <c r="A4608" t="s">
        <v>9107</v>
      </c>
      <c r="B4608" t="s">
        <v>12116</v>
      </c>
      <c r="C4608">
        <v>3</v>
      </c>
      <c r="D4608" t="s">
        <v>23</v>
      </c>
      <c r="E4608" s="8">
        <v>545000</v>
      </c>
      <c r="F4608" t="s">
        <v>24</v>
      </c>
      <c r="G4608" t="s">
        <v>131</v>
      </c>
      <c r="H4608" s="1">
        <v>42938</v>
      </c>
      <c r="I4608" s="12">
        <v>19.600000000000001</v>
      </c>
      <c r="J4608">
        <v>3076</v>
      </c>
      <c r="K4608">
        <v>3</v>
      </c>
      <c r="L4608">
        <v>1</v>
      </c>
      <c r="M4608">
        <v>2</v>
      </c>
      <c r="N4608" s="13">
        <v>400</v>
      </c>
      <c r="Q4608" t="s">
        <v>9103</v>
      </c>
      <c r="R4608">
        <v>-37.62894</v>
      </c>
      <c r="S4608">
        <v>145.00977</v>
      </c>
      <c r="T4608" t="s">
        <v>27</v>
      </c>
      <c r="U4608" s="13">
        <v>10926</v>
      </c>
    </row>
    <row r="4609" spans="1:21" hidden="1" x14ac:dyDescent="0.35">
      <c r="A4609" t="s">
        <v>9107</v>
      </c>
      <c r="B4609" t="s">
        <v>12115</v>
      </c>
      <c r="C4609">
        <v>3</v>
      </c>
      <c r="D4609" t="s">
        <v>23</v>
      </c>
      <c r="E4609" s="8">
        <v>410000</v>
      </c>
      <c r="F4609" t="s">
        <v>30</v>
      </c>
      <c r="G4609" t="s">
        <v>131</v>
      </c>
      <c r="H4609" s="1">
        <v>42938</v>
      </c>
      <c r="I4609" s="12">
        <v>19.600000000000001</v>
      </c>
      <c r="J4609">
        <v>3076</v>
      </c>
      <c r="K4609">
        <v>3</v>
      </c>
      <c r="L4609">
        <v>1</v>
      </c>
      <c r="M4609">
        <v>1</v>
      </c>
      <c r="N4609" s="13">
        <v>216</v>
      </c>
      <c r="Q4609" t="s">
        <v>9103</v>
      </c>
      <c r="R4609">
        <v>-37.641509999999997</v>
      </c>
      <c r="S4609">
        <v>145.02265</v>
      </c>
      <c r="T4609" t="s">
        <v>27</v>
      </c>
      <c r="U4609" s="13">
        <v>10926</v>
      </c>
    </row>
    <row r="4610" spans="1:21" hidden="1" x14ac:dyDescent="0.35">
      <c r="A4610" t="s">
        <v>9107</v>
      </c>
      <c r="B4610" t="s">
        <v>12448</v>
      </c>
      <c r="C4610">
        <v>4</v>
      </c>
      <c r="D4610" t="s">
        <v>23</v>
      </c>
      <c r="E4610" s="8">
        <v>658000</v>
      </c>
      <c r="F4610" t="s">
        <v>32</v>
      </c>
      <c r="G4610" t="s">
        <v>131</v>
      </c>
      <c r="H4610" s="1">
        <v>42945</v>
      </c>
      <c r="I4610" s="12">
        <v>19.600000000000001</v>
      </c>
      <c r="J4610">
        <v>3076</v>
      </c>
      <c r="K4610">
        <v>4</v>
      </c>
      <c r="L4610">
        <v>2</v>
      </c>
      <c r="M4610">
        <v>2</v>
      </c>
      <c r="N4610" s="13">
        <v>571</v>
      </c>
      <c r="O4610">
        <v>200</v>
      </c>
      <c r="P4610">
        <v>1997</v>
      </c>
      <c r="Q4610" t="s">
        <v>9103</v>
      </c>
      <c r="R4610">
        <v>-37.637619999999998</v>
      </c>
      <c r="S4610">
        <v>145.03538999999901</v>
      </c>
      <c r="T4610" t="s">
        <v>27</v>
      </c>
      <c r="U4610" s="13">
        <v>10926</v>
      </c>
    </row>
    <row r="4611" spans="1:21" hidden="1" x14ac:dyDescent="0.35">
      <c r="A4611" t="s">
        <v>9107</v>
      </c>
      <c r="B4611" t="s">
        <v>11460</v>
      </c>
      <c r="C4611">
        <v>3</v>
      </c>
      <c r="D4611" t="s">
        <v>23</v>
      </c>
      <c r="E4611" s="8">
        <v>561000</v>
      </c>
      <c r="F4611" t="s">
        <v>24</v>
      </c>
      <c r="G4611" t="s">
        <v>131</v>
      </c>
      <c r="H4611" s="1">
        <v>42959</v>
      </c>
      <c r="I4611" s="12">
        <v>19.600000000000001</v>
      </c>
      <c r="J4611">
        <v>3076</v>
      </c>
      <c r="K4611">
        <v>3</v>
      </c>
      <c r="L4611">
        <v>1</v>
      </c>
      <c r="M4611">
        <v>0</v>
      </c>
      <c r="N4611" s="13">
        <v>518</v>
      </c>
      <c r="Q4611" t="s">
        <v>9103</v>
      </c>
      <c r="R4611">
        <v>-37.648870000000002</v>
      </c>
      <c r="S4611">
        <v>145.04254</v>
      </c>
      <c r="T4611" t="s">
        <v>27</v>
      </c>
      <c r="U4611" s="13">
        <v>10926</v>
      </c>
    </row>
    <row r="4612" spans="1:21" hidden="1" x14ac:dyDescent="0.35">
      <c r="A4612" t="s">
        <v>9107</v>
      </c>
      <c r="B4612" t="s">
        <v>11461</v>
      </c>
      <c r="C4612">
        <v>3</v>
      </c>
      <c r="D4612" t="s">
        <v>23</v>
      </c>
      <c r="E4612" s="8">
        <v>556000</v>
      </c>
      <c r="F4612" t="s">
        <v>24</v>
      </c>
      <c r="G4612" t="s">
        <v>131</v>
      </c>
      <c r="H4612" s="1">
        <v>42959</v>
      </c>
      <c r="I4612" s="12">
        <v>19.600000000000001</v>
      </c>
      <c r="J4612">
        <v>3076</v>
      </c>
      <c r="K4612">
        <v>3</v>
      </c>
      <c r="L4612">
        <v>1</v>
      </c>
      <c r="M4612">
        <v>1</v>
      </c>
      <c r="N4612" s="13">
        <v>525</v>
      </c>
      <c r="P4612">
        <v>1980</v>
      </c>
      <c r="Q4612" t="s">
        <v>9103</v>
      </c>
      <c r="R4612">
        <v>-37.644210000000001</v>
      </c>
      <c r="S4612">
        <v>145.03773000000001</v>
      </c>
      <c r="T4612" t="s">
        <v>27</v>
      </c>
      <c r="U4612" s="13">
        <v>10926</v>
      </c>
    </row>
    <row r="4613" spans="1:21" hidden="1" x14ac:dyDescent="0.35">
      <c r="A4613" t="s">
        <v>9107</v>
      </c>
      <c r="B4613" t="s">
        <v>13415</v>
      </c>
      <c r="C4613">
        <v>3</v>
      </c>
      <c r="D4613" t="s">
        <v>23</v>
      </c>
      <c r="E4613" s="8">
        <v>678000</v>
      </c>
      <c r="F4613" t="s">
        <v>24</v>
      </c>
      <c r="G4613" t="s">
        <v>131</v>
      </c>
      <c r="H4613" s="1">
        <v>42966</v>
      </c>
      <c r="I4613" s="12">
        <v>19.600000000000001</v>
      </c>
      <c r="J4613">
        <v>3076</v>
      </c>
      <c r="K4613">
        <v>3</v>
      </c>
      <c r="L4613">
        <v>1</v>
      </c>
      <c r="M4613">
        <v>2</v>
      </c>
      <c r="N4613" s="13">
        <v>553</v>
      </c>
      <c r="P4613">
        <v>1980</v>
      </c>
      <c r="R4613">
        <v>-37.65701</v>
      </c>
      <c r="S4613">
        <v>145.02620999999999</v>
      </c>
      <c r="T4613" t="s">
        <v>27</v>
      </c>
      <c r="U4613" s="13">
        <v>10926</v>
      </c>
    </row>
    <row r="4614" spans="1:21" hidden="1" x14ac:dyDescent="0.35">
      <c r="A4614" t="s">
        <v>9107</v>
      </c>
      <c r="B4614" t="s">
        <v>13853</v>
      </c>
      <c r="C4614">
        <v>3</v>
      </c>
      <c r="D4614" t="s">
        <v>23</v>
      </c>
      <c r="E4614" s="8">
        <v>595000</v>
      </c>
      <c r="F4614" t="s">
        <v>24</v>
      </c>
      <c r="G4614" t="s">
        <v>131</v>
      </c>
      <c r="H4614" s="1">
        <v>42973</v>
      </c>
      <c r="I4614" s="12">
        <v>19.600000000000001</v>
      </c>
      <c r="J4614">
        <v>3076</v>
      </c>
      <c r="K4614">
        <v>3</v>
      </c>
      <c r="L4614">
        <v>1</v>
      </c>
      <c r="M4614">
        <v>2</v>
      </c>
      <c r="N4614" s="13">
        <v>536</v>
      </c>
      <c r="O4614">
        <v>0</v>
      </c>
      <c r="P4614">
        <v>1980</v>
      </c>
      <c r="R4614">
        <v>-37.649720000000002</v>
      </c>
      <c r="S4614">
        <v>145.04086000000001</v>
      </c>
      <c r="T4614" t="s">
        <v>27</v>
      </c>
      <c r="U4614" s="13">
        <v>10926</v>
      </c>
    </row>
    <row r="4615" spans="1:21" hidden="1" x14ac:dyDescent="0.35">
      <c r="A4615" t="s">
        <v>9107</v>
      </c>
      <c r="B4615" t="s">
        <v>13615</v>
      </c>
      <c r="C4615">
        <v>3</v>
      </c>
      <c r="D4615" t="s">
        <v>23</v>
      </c>
      <c r="E4615" s="8">
        <v>552500</v>
      </c>
      <c r="F4615" t="s">
        <v>24</v>
      </c>
      <c r="G4615" t="s">
        <v>131</v>
      </c>
      <c r="H4615" s="1">
        <v>43001</v>
      </c>
      <c r="I4615" s="12">
        <v>19.600000000000001</v>
      </c>
      <c r="J4615">
        <v>3076</v>
      </c>
      <c r="K4615">
        <v>3</v>
      </c>
      <c r="L4615">
        <v>1</v>
      </c>
      <c r="M4615">
        <v>1</v>
      </c>
      <c r="N4615" s="13">
        <v>521</v>
      </c>
      <c r="R4615">
        <v>-37.638539999999999</v>
      </c>
      <c r="S4615">
        <v>145.05178999999899</v>
      </c>
      <c r="T4615" t="s">
        <v>27</v>
      </c>
      <c r="U4615" s="13">
        <v>10926</v>
      </c>
    </row>
    <row r="4616" spans="1:21" x14ac:dyDescent="0.35">
      <c r="A4616" t="s">
        <v>9107</v>
      </c>
      <c r="B4616" t="s">
        <v>10688</v>
      </c>
      <c r="C4616">
        <v>3</v>
      </c>
      <c r="D4616" t="s">
        <v>41</v>
      </c>
      <c r="E4616" s="8">
        <v>380500</v>
      </c>
      <c r="F4616" t="s">
        <v>30</v>
      </c>
      <c r="G4616" t="s">
        <v>7090</v>
      </c>
      <c r="H4616" s="1">
        <v>42882</v>
      </c>
      <c r="I4616" s="12">
        <v>19.600000000000001</v>
      </c>
      <c r="J4616">
        <v>3076</v>
      </c>
      <c r="K4616">
        <v>3</v>
      </c>
      <c r="L4616">
        <v>2</v>
      </c>
      <c r="M4616">
        <v>1</v>
      </c>
      <c r="N4616" s="13">
        <v>156</v>
      </c>
      <c r="P4616">
        <v>2013</v>
      </c>
      <c r="Q4616" t="s">
        <v>9103</v>
      </c>
      <c r="R4616">
        <v>-37.634900000000002</v>
      </c>
      <c r="S4616">
        <v>145.04041999999899</v>
      </c>
      <c r="T4616" t="s">
        <v>27</v>
      </c>
      <c r="U4616" s="13">
        <v>10926</v>
      </c>
    </row>
    <row r="4617" spans="1:21" hidden="1" x14ac:dyDescent="0.35">
      <c r="A4617" t="s">
        <v>9107</v>
      </c>
      <c r="B4617" t="s">
        <v>9108</v>
      </c>
      <c r="C4617">
        <v>4</v>
      </c>
      <c r="D4617" t="s">
        <v>23</v>
      </c>
      <c r="E4617" s="8">
        <v>940000</v>
      </c>
      <c r="F4617" t="s">
        <v>30</v>
      </c>
      <c r="G4617" t="s">
        <v>7090</v>
      </c>
      <c r="H4617" s="1">
        <v>42917</v>
      </c>
      <c r="I4617" s="12">
        <v>19.600000000000001</v>
      </c>
      <c r="J4617">
        <v>3076</v>
      </c>
      <c r="K4617">
        <v>4</v>
      </c>
      <c r="L4617">
        <v>3</v>
      </c>
      <c r="M4617">
        <v>2</v>
      </c>
      <c r="N4617" s="13">
        <v>508</v>
      </c>
      <c r="O4617">
        <v>364</v>
      </c>
      <c r="P4617">
        <v>2012</v>
      </c>
      <c r="Q4617" t="s">
        <v>9103</v>
      </c>
      <c r="R4617">
        <v>-37.626930000000002</v>
      </c>
      <c r="S4617">
        <v>145.01562999999999</v>
      </c>
      <c r="T4617" t="s">
        <v>27</v>
      </c>
      <c r="U4617" s="13">
        <v>10926</v>
      </c>
    </row>
    <row r="4618" spans="1:21" hidden="1" x14ac:dyDescent="0.35">
      <c r="A4618" t="s">
        <v>9107</v>
      </c>
      <c r="B4618" t="s">
        <v>11799</v>
      </c>
      <c r="C4618">
        <v>4</v>
      </c>
      <c r="D4618" t="s">
        <v>23</v>
      </c>
      <c r="E4618" s="8">
        <v>1012000</v>
      </c>
      <c r="F4618" t="s">
        <v>24</v>
      </c>
      <c r="G4618" t="s">
        <v>7090</v>
      </c>
      <c r="H4618" s="1">
        <v>42931</v>
      </c>
      <c r="I4618" s="12">
        <v>19.600000000000001</v>
      </c>
      <c r="J4618">
        <v>3076</v>
      </c>
      <c r="K4618">
        <v>4</v>
      </c>
      <c r="L4618">
        <v>3</v>
      </c>
      <c r="M4618">
        <v>3</v>
      </c>
      <c r="N4618" s="13">
        <v>631</v>
      </c>
      <c r="O4618">
        <v>355</v>
      </c>
      <c r="P4618">
        <v>2009</v>
      </c>
      <c r="Q4618" t="s">
        <v>9103</v>
      </c>
      <c r="R4618">
        <v>-37.624600000000001</v>
      </c>
      <c r="S4618">
        <v>145.01686000000001</v>
      </c>
      <c r="T4618" t="s">
        <v>27</v>
      </c>
      <c r="U4618" s="13">
        <v>10926</v>
      </c>
    </row>
    <row r="4619" spans="1:21" hidden="1" x14ac:dyDescent="0.35">
      <c r="A4619" t="s">
        <v>9107</v>
      </c>
      <c r="B4619" t="s">
        <v>10687</v>
      </c>
      <c r="C4619">
        <v>3</v>
      </c>
      <c r="D4619" t="s">
        <v>23</v>
      </c>
      <c r="E4619" s="8">
        <v>573000</v>
      </c>
      <c r="F4619" t="s">
        <v>24</v>
      </c>
      <c r="G4619" t="s">
        <v>203</v>
      </c>
      <c r="H4619" s="1">
        <v>42882</v>
      </c>
      <c r="I4619" s="12">
        <v>19.600000000000001</v>
      </c>
      <c r="J4619">
        <v>3076</v>
      </c>
      <c r="K4619">
        <v>3</v>
      </c>
      <c r="L4619">
        <v>2</v>
      </c>
      <c r="M4619">
        <v>2</v>
      </c>
      <c r="N4619" s="13">
        <v>637</v>
      </c>
      <c r="O4619">
        <v>125</v>
      </c>
      <c r="P4619">
        <v>1990</v>
      </c>
      <c r="Q4619" t="s">
        <v>9103</v>
      </c>
      <c r="R4619">
        <v>-37.640970000000003</v>
      </c>
      <c r="S4619">
        <v>145.05757</v>
      </c>
      <c r="T4619" t="s">
        <v>27</v>
      </c>
      <c r="U4619" s="13">
        <v>10926</v>
      </c>
    </row>
    <row r="4620" spans="1:21" hidden="1" x14ac:dyDescent="0.35">
      <c r="A4620" t="s">
        <v>9107</v>
      </c>
      <c r="B4620" t="s">
        <v>11796</v>
      </c>
      <c r="C4620">
        <v>3</v>
      </c>
      <c r="D4620" t="s">
        <v>23</v>
      </c>
      <c r="E4620" s="8">
        <v>600000</v>
      </c>
      <c r="F4620" t="s">
        <v>24</v>
      </c>
      <c r="G4620" t="s">
        <v>203</v>
      </c>
      <c r="H4620" s="1">
        <v>42931</v>
      </c>
      <c r="I4620" s="12">
        <v>19.600000000000001</v>
      </c>
      <c r="J4620">
        <v>3076</v>
      </c>
      <c r="K4620">
        <v>3</v>
      </c>
      <c r="L4620">
        <v>1</v>
      </c>
      <c r="M4620">
        <v>2</v>
      </c>
      <c r="N4620" s="13">
        <v>524</v>
      </c>
      <c r="O4620">
        <v>155</v>
      </c>
      <c r="P4620">
        <v>1970</v>
      </c>
      <c r="Q4620" t="s">
        <v>9103</v>
      </c>
      <c r="R4620">
        <v>-37.64273</v>
      </c>
      <c r="S4620">
        <v>145.03751</v>
      </c>
      <c r="T4620" t="s">
        <v>27</v>
      </c>
      <c r="U4620" s="13">
        <v>10926</v>
      </c>
    </row>
    <row r="4621" spans="1:21" hidden="1" x14ac:dyDescent="0.35">
      <c r="A4621" t="s">
        <v>9107</v>
      </c>
      <c r="B4621" t="s">
        <v>11797</v>
      </c>
      <c r="C4621">
        <v>2</v>
      </c>
      <c r="D4621" t="s">
        <v>59</v>
      </c>
      <c r="E4621" s="8">
        <v>401500</v>
      </c>
      <c r="F4621" t="s">
        <v>24</v>
      </c>
      <c r="G4621" t="s">
        <v>203</v>
      </c>
      <c r="H4621" s="1">
        <v>42931</v>
      </c>
      <c r="I4621" s="12">
        <v>19.600000000000001</v>
      </c>
      <c r="J4621">
        <v>3076</v>
      </c>
      <c r="K4621">
        <v>2</v>
      </c>
      <c r="L4621">
        <v>2</v>
      </c>
      <c r="M4621">
        <v>1</v>
      </c>
      <c r="N4621" s="13">
        <v>149</v>
      </c>
      <c r="Q4621" t="s">
        <v>9103</v>
      </c>
      <c r="R4621">
        <v>-37.631100000000004</v>
      </c>
      <c r="S4621">
        <v>145.0232</v>
      </c>
      <c r="T4621" t="s">
        <v>27</v>
      </c>
      <c r="U4621" s="13">
        <v>10926</v>
      </c>
    </row>
    <row r="4622" spans="1:21" x14ac:dyDescent="0.35">
      <c r="A4622" t="s">
        <v>9107</v>
      </c>
      <c r="B4622" t="s">
        <v>12451</v>
      </c>
      <c r="C4622">
        <v>2</v>
      </c>
      <c r="D4622" t="s">
        <v>41</v>
      </c>
      <c r="E4622" s="8">
        <v>503000</v>
      </c>
      <c r="F4622" t="s">
        <v>24</v>
      </c>
      <c r="G4622" t="s">
        <v>203</v>
      </c>
      <c r="H4622" s="1">
        <v>42945</v>
      </c>
      <c r="I4622" s="12">
        <v>19.600000000000001</v>
      </c>
      <c r="J4622">
        <v>3076</v>
      </c>
      <c r="K4622">
        <v>2</v>
      </c>
      <c r="L4622">
        <v>2</v>
      </c>
      <c r="M4622">
        <v>2</v>
      </c>
      <c r="N4622" s="13">
        <v>214</v>
      </c>
      <c r="O4622">
        <v>115</v>
      </c>
      <c r="P4622">
        <v>2000</v>
      </c>
      <c r="Q4622" t="s">
        <v>9103</v>
      </c>
      <c r="R4622">
        <v>-37.651510000000002</v>
      </c>
      <c r="S4622">
        <v>145.02815000000001</v>
      </c>
      <c r="T4622" t="s">
        <v>27</v>
      </c>
      <c r="U4622" s="13">
        <v>10926</v>
      </c>
    </row>
    <row r="4623" spans="1:21" hidden="1" x14ac:dyDescent="0.35">
      <c r="A4623" t="s">
        <v>9107</v>
      </c>
      <c r="B4623" t="s">
        <v>11463</v>
      </c>
      <c r="C4623">
        <v>3</v>
      </c>
      <c r="D4623" t="s">
        <v>23</v>
      </c>
      <c r="E4623" s="8">
        <v>552000</v>
      </c>
      <c r="F4623" t="s">
        <v>24</v>
      </c>
      <c r="G4623" t="s">
        <v>203</v>
      </c>
      <c r="H4623" s="1">
        <v>42959</v>
      </c>
      <c r="I4623" s="12">
        <v>19.600000000000001</v>
      </c>
      <c r="J4623">
        <v>3076</v>
      </c>
      <c r="K4623">
        <v>3</v>
      </c>
      <c r="L4623">
        <v>1</v>
      </c>
      <c r="M4623">
        <v>2</v>
      </c>
      <c r="N4623" s="13">
        <v>549</v>
      </c>
      <c r="Q4623" t="s">
        <v>9103</v>
      </c>
      <c r="R4623">
        <v>-37.649920000000002</v>
      </c>
      <c r="S4623">
        <v>145.04256999999899</v>
      </c>
      <c r="T4623" t="s">
        <v>27</v>
      </c>
      <c r="U4623" s="13">
        <v>10926</v>
      </c>
    </row>
    <row r="4624" spans="1:21" hidden="1" x14ac:dyDescent="0.35">
      <c r="A4624" t="s">
        <v>9107</v>
      </c>
      <c r="B4624" t="s">
        <v>13161</v>
      </c>
      <c r="C4624">
        <v>3</v>
      </c>
      <c r="D4624" t="s">
        <v>23</v>
      </c>
      <c r="E4624" s="8">
        <v>600000</v>
      </c>
      <c r="F4624" t="s">
        <v>24</v>
      </c>
      <c r="G4624" t="s">
        <v>203</v>
      </c>
      <c r="H4624" s="1">
        <v>42994</v>
      </c>
      <c r="I4624" s="12">
        <v>19.600000000000001</v>
      </c>
      <c r="J4624">
        <v>3076</v>
      </c>
      <c r="K4624">
        <v>3</v>
      </c>
      <c r="L4624">
        <v>1</v>
      </c>
      <c r="M4624">
        <v>2</v>
      </c>
      <c r="N4624" s="13">
        <v>555</v>
      </c>
      <c r="R4624">
        <v>-37.644170000000003</v>
      </c>
      <c r="S4624">
        <v>145.04042999999999</v>
      </c>
      <c r="T4624" t="s">
        <v>27</v>
      </c>
      <c r="U4624" s="13">
        <v>10926</v>
      </c>
    </row>
    <row r="4625" spans="1:21" hidden="1" x14ac:dyDescent="0.35">
      <c r="A4625" t="s">
        <v>9107</v>
      </c>
      <c r="B4625" t="s">
        <v>13613</v>
      </c>
      <c r="C4625">
        <v>3</v>
      </c>
      <c r="D4625" t="s">
        <v>23</v>
      </c>
      <c r="E4625" s="8">
        <v>646000</v>
      </c>
      <c r="F4625" t="s">
        <v>24</v>
      </c>
      <c r="G4625" t="s">
        <v>203</v>
      </c>
      <c r="H4625" s="1">
        <v>43001</v>
      </c>
      <c r="I4625" s="12">
        <v>19.600000000000001</v>
      </c>
      <c r="J4625">
        <v>3076</v>
      </c>
      <c r="K4625">
        <v>3</v>
      </c>
      <c r="L4625">
        <v>2</v>
      </c>
      <c r="M4625">
        <v>2</v>
      </c>
      <c r="N4625" s="13">
        <v>716</v>
      </c>
      <c r="O4625">
        <v>114</v>
      </c>
      <c r="P4625">
        <v>1979</v>
      </c>
      <c r="R4625">
        <v>-37.642060000000001</v>
      </c>
      <c r="S4625">
        <v>145.03702999999999</v>
      </c>
      <c r="T4625" t="s">
        <v>27</v>
      </c>
      <c r="U4625" s="13">
        <v>10926</v>
      </c>
    </row>
    <row r="4626" spans="1:21" hidden="1" x14ac:dyDescent="0.35">
      <c r="A4626" t="s">
        <v>9107</v>
      </c>
      <c r="B4626" t="s">
        <v>12739</v>
      </c>
      <c r="C4626">
        <v>3</v>
      </c>
      <c r="D4626" t="s">
        <v>23</v>
      </c>
      <c r="E4626" s="8">
        <v>557500</v>
      </c>
      <c r="F4626" t="s">
        <v>30</v>
      </c>
      <c r="G4626" t="s">
        <v>9300</v>
      </c>
      <c r="H4626" s="1">
        <v>42981</v>
      </c>
      <c r="I4626" s="12">
        <v>19.600000000000001</v>
      </c>
      <c r="J4626">
        <v>3076</v>
      </c>
      <c r="K4626">
        <v>3</v>
      </c>
      <c r="L4626">
        <v>1</v>
      </c>
      <c r="M4626">
        <v>2</v>
      </c>
      <c r="N4626" s="13">
        <v>654</v>
      </c>
      <c r="R4626">
        <v>-37.639229999999998</v>
      </c>
      <c r="S4626">
        <v>145.05305999999999</v>
      </c>
      <c r="T4626" t="s">
        <v>27</v>
      </c>
      <c r="U4626" s="13">
        <v>10926</v>
      </c>
    </row>
    <row r="4627" spans="1:21" hidden="1" x14ac:dyDescent="0.35">
      <c r="A4627" t="s">
        <v>9107</v>
      </c>
      <c r="B4627" t="s">
        <v>9934</v>
      </c>
      <c r="C4627">
        <v>4</v>
      </c>
      <c r="D4627" t="s">
        <v>23</v>
      </c>
      <c r="E4627" s="8">
        <v>660000</v>
      </c>
      <c r="F4627" t="s">
        <v>30</v>
      </c>
      <c r="G4627" t="s">
        <v>512</v>
      </c>
      <c r="H4627" s="1">
        <v>42903</v>
      </c>
      <c r="I4627" s="12">
        <v>19.600000000000001</v>
      </c>
      <c r="J4627">
        <v>3076</v>
      </c>
      <c r="K4627">
        <v>4</v>
      </c>
      <c r="L4627">
        <v>1</v>
      </c>
      <c r="M4627">
        <v>3</v>
      </c>
      <c r="N4627" s="13">
        <v>558</v>
      </c>
      <c r="O4627">
        <v>159</v>
      </c>
      <c r="P4627">
        <v>1980</v>
      </c>
      <c r="Q4627" t="s">
        <v>9103</v>
      </c>
      <c r="R4627">
        <v>-37.646659999999997</v>
      </c>
      <c r="S4627">
        <v>145.03062</v>
      </c>
      <c r="T4627" t="s">
        <v>27</v>
      </c>
      <c r="U4627" s="13">
        <v>10926</v>
      </c>
    </row>
    <row r="4628" spans="1:21" hidden="1" x14ac:dyDescent="0.35">
      <c r="A4628" t="s">
        <v>9107</v>
      </c>
      <c r="B4628" t="s">
        <v>9522</v>
      </c>
      <c r="C4628">
        <v>3</v>
      </c>
      <c r="D4628" t="s">
        <v>23</v>
      </c>
      <c r="E4628" s="8">
        <v>540000</v>
      </c>
      <c r="F4628" t="s">
        <v>24</v>
      </c>
      <c r="G4628" t="s">
        <v>711</v>
      </c>
      <c r="H4628" s="1">
        <v>42889</v>
      </c>
      <c r="I4628" s="12">
        <v>19.600000000000001</v>
      </c>
      <c r="J4628">
        <v>3076</v>
      </c>
      <c r="K4628">
        <v>3</v>
      </c>
      <c r="L4628">
        <v>1</v>
      </c>
      <c r="M4628">
        <v>4</v>
      </c>
      <c r="N4628" s="13">
        <v>699</v>
      </c>
      <c r="O4628">
        <v>118</v>
      </c>
      <c r="P4628">
        <v>1988</v>
      </c>
      <c r="Q4628" t="s">
        <v>9103</v>
      </c>
      <c r="R4628">
        <v>-37.651049999999998</v>
      </c>
      <c r="S4628">
        <v>145.04613000000001</v>
      </c>
      <c r="T4628" t="s">
        <v>27</v>
      </c>
      <c r="U4628" s="13">
        <v>10926</v>
      </c>
    </row>
    <row r="4629" spans="1:21" hidden="1" x14ac:dyDescent="0.35">
      <c r="A4629" t="s">
        <v>9107</v>
      </c>
      <c r="B4629" t="s">
        <v>10689</v>
      </c>
      <c r="C4629">
        <v>3</v>
      </c>
      <c r="D4629" t="s">
        <v>23</v>
      </c>
      <c r="E4629" s="8">
        <v>528000</v>
      </c>
      <c r="F4629" t="s">
        <v>24</v>
      </c>
      <c r="G4629" t="s">
        <v>342</v>
      </c>
      <c r="H4629" s="1">
        <v>42882</v>
      </c>
      <c r="I4629" s="12">
        <v>19.600000000000001</v>
      </c>
      <c r="J4629">
        <v>3076</v>
      </c>
      <c r="K4629">
        <v>3</v>
      </c>
      <c r="L4629">
        <v>2</v>
      </c>
      <c r="M4629">
        <v>1</v>
      </c>
      <c r="N4629" s="13">
        <v>525</v>
      </c>
      <c r="O4629">
        <v>125</v>
      </c>
      <c r="Q4629" t="s">
        <v>9103</v>
      </c>
      <c r="R4629">
        <v>-37.650700000000001</v>
      </c>
      <c r="S4629">
        <v>145.04680999999999</v>
      </c>
      <c r="T4629" t="s">
        <v>27</v>
      </c>
      <c r="U4629" s="13">
        <v>10926</v>
      </c>
    </row>
    <row r="4630" spans="1:21" hidden="1" x14ac:dyDescent="0.35">
      <c r="A4630" t="s">
        <v>9107</v>
      </c>
      <c r="B4630" t="s">
        <v>9935</v>
      </c>
      <c r="C4630">
        <v>3</v>
      </c>
      <c r="D4630" t="s">
        <v>23</v>
      </c>
      <c r="E4630" s="8">
        <v>568000</v>
      </c>
      <c r="F4630" t="s">
        <v>24</v>
      </c>
      <c r="G4630" t="s">
        <v>342</v>
      </c>
      <c r="H4630" s="1">
        <v>42903</v>
      </c>
      <c r="I4630" s="12">
        <v>19.600000000000001</v>
      </c>
      <c r="J4630">
        <v>3076</v>
      </c>
      <c r="K4630">
        <v>3</v>
      </c>
      <c r="L4630">
        <v>2</v>
      </c>
      <c r="M4630">
        <v>2</v>
      </c>
      <c r="N4630" s="13">
        <v>420</v>
      </c>
      <c r="O4630">
        <v>190</v>
      </c>
      <c r="P4630">
        <v>2012</v>
      </c>
      <c r="Q4630" t="s">
        <v>9103</v>
      </c>
      <c r="R4630">
        <v>-37.621450000000003</v>
      </c>
      <c r="S4630">
        <v>145.01051000000001</v>
      </c>
      <c r="T4630" t="s">
        <v>27</v>
      </c>
      <c r="U4630" s="13">
        <v>10926</v>
      </c>
    </row>
    <row r="4631" spans="1:21" hidden="1" x14ac:dyDescent="0.35">
      <c r="A4631" t="s">
        <v>9107</v>
      </c>
      <c r="B4631" t="s">
        <v>11798</v>
      </c>
      <c r="C4631">
        <v>3</v>
      </c>
      <c r="D4631" t="s">
        <v>23</v>
      </c>
      <c r="E4631" s="8">
        <v>630000</v>
      </c>
      <c r="F4631" t="s">
        <v>24</v>
      </c>
      <c r="G4631" t="s">
        <v>342</v>
      </c>
      <c r="H4631" s="1">
        <v>42931</v>
      </c>
      <c r="I4631" s="12">
        <v>19.600000000000001</v>
      </c>
      <c r="J4631">
        <v>3076</v>
      </c>
      <c r="K4631">
        <v>3</v>
      </c>
      <c r="L4631">
        <v>2</v>
      </c>
      <c r="M4631">
        <v>2</v>
      </c>
      <c r="N4631" s="13">
        <v>388</v>
      </c>
      <c r="O4631">
        <v>127</v>
      </c>
      <c r="P4631">
        <v>2012</v>
      </c>
      <c r="Q4631" t="s">
        <v>9103</v>
      </c>
      <c r="R4631">
        <v>-37.628639999999997</v>
      </c>
      <c r="S4631">
        <v>145.02265</v>
      </c>
      <c r="T4631" t="s">
        <v>27</v>
      </c>
      <c r="U4631" s="13">
        <v>10926</v>
      </c>
    </row>
    <row r="4632" spans="1:21" hidden="1" x14ac:dyDescent="0.35">
      <c r="A4632" t="s">
        <v>9107</v>
      </c>
      <c r="B4632" t="s">
        <v>11800</v>
      </c>
      <c r="C4632">
        <v>4</v>
      </c>
      <c r="D4632" t="s">
        <v>23</v>
      </c>
      <c r="E4632" s="8">
        <v>565000</v>
      </c>
      <c r="F4632" t="s">
        <v>24</v>
      </c>
      <c r="G4632" t="s">
        <v>342</v>
      </c>
      <c r="H4632" s="1">
        <v>42931</v>
      </c>
      <c r="I4632" s="12">
        <v>19.600000000000001</v>
      </c>
      <c r="J4632">
        <v>3076</v>
      </c>
      <c r="K4632">
        <v>4</v>
      </c>
      <c r="L4632">
        <v>2</v>
      </c>
      <c r="M4632">
        <v>2</v>
      </c>
      <c r="N4632" s="13">
        <v>548</v>
      </c>
      <c r="O4632">
        <v>110</v>
      </c>
      <c r="P4632">
        <v>1985</v>
      </c>
      <c r="Q4632" t="s">
        <v>9103</v>
      </c>
      <c r="R4632">
        <v>-37.643859999999997</v>
      </c>
      <c r="S4632">
        <v>145.04817</v>
      </c>
      <c r="T4632" t="s">
        <v>27</v>
      </c>
      <c r="U4632" s="13">
        <v>10926</v>
      </c>
    </row>
    <row r="4633" spans="1:21" hidden="1" x14ac:dyDescent="0.35">
      <c r="A4633" t="s">
        <v>9107</v>
      </c>
      <c r="B4633" t="s">
        <v>13416</v>
      </c>
      <c r="C4633">
        <v>4</v>
      </c>
      <c r="D4633" t="s">
        <v>23</v>
      </c>
      <c r="E4633" s="8">
        <v>681000</v>
      </c>
      <c r="F4633" t="s">
        <v>24</v>
      </c>
      <c r="G4633" t="s">
        <v>342</v>
      </c>
      <c r="H4633" s="1">
        <v>42966</v>
      </c>
      <c r="I4633" s="12">
        <v>19.600000000000001</v>
      </c>
      <c r="J4633">
        <v>3076</v>
      </c>
      <c r="K4633">
        <v>4</v>
      </c>
      <c r="L4633">
        <v>2</v>
      </c>
      <c r="M4633">
        <v>2</v>
      </c>
      <c r="N4633" s="13">
        <v>647</v>
      </c>
      <c r="R4633">
        <v>-37.642130000000002</v>
      </c>
      <c r="S4633">
        <v>145.06141</v>
      </c>
      <c r="T4633" t="s">
        <v>27</v>
      </c>
      <c r="U4633" s="13">
        <v>10926</v>
      </c>
    </row>
    <row r="4634" spans="1:21" hidden="1" x14ac:dyDescent="0.35">
      <c r="A4634" t="s">
        <v>9107</v>
      </c>
      <c r="B4634" t="s">
        <v>11099</v>
      </c>
      <c r="C4634">
        <v>3</v>
      </c>
      <c r="D4634" t="s">
        <v>23</v>
      </c>
      <c r="E4634" s="8">
        <v>490000</v>
      </c>
      <c r="F4634" t="s">
        <v>30</v>
      </c>
      <c r="G4634" t="s">
        <v>11100</v>
      </c>
      <c r="H4634" s="1">
        <v>42924</v>
      </c>
      <c r="I4634" s="12">
        <v>19.600000000000001</v>
      </c>
      <c r="J4634">
        <v>3076</v>
      </c>
      <c r="K4634">
        <v>3</v>
      </c>
      <c r="L4634">
        <v>2</v>
      </c>
      <c r="M4634">
        <v>2</v>
      </c>
      <c r="N4634" s="13">
        <v>375</v>
      </c>
      <c r="O4634">
        <v>155</v>
      </c>
      <c r="P4634">
        <v>2012</v>
      </c>
      <c r="Q4634" t="s">
        <v>9103</v>
      </c>
      <c r="R4634">
        <v>-37.621569999999998</v>
      </c>
      <c r="S4634">
        <v>145.01049</v>
      </c>
      <c r="T4634" t="s">
        <v>27</v>
      </c>
      <c r="U4634" s="13">
        <v>10926</v>
      </c>
    </row>
    <row r="4635" spans="1:21" hidden="1" x14ac:dyDescent="0.35">
      <c r="A4635" t="s">
        <v>9107</v>
      </c>
      <c r="B4635" t="s">
        <v>11101</v>
      </c>
      <c r="C4635">
        <v>3</v>
      </c>
      <c r="D4635" t="s">
        <v>23</v>
      </c>
      <c r="E4635" s="8">
        <v>490000</v>
      </c>
      <c r="F4635" t="s">
        <v>30</v>
      </c>
      <c r="G4635" t="s">
        <v>11100</v>
      </c>
      <c r="H4635" s="1">
        <v>42924</v>
      </c>
      <c r="I4635" s="12">
        <v>19.600000000000001</v>
      </c>
      <c r="J4635">
        <v>3076</v>
      </c>
      <c r="K4635">
        <v>3</v>
      </c>
      <c r="L4635">
        <v>1</v>
      </c>
      <c r="M4635">
        <v>1</v>
      </c>
      <c r="N4635" s="13">
        <v>597</v>
      </c>
      <c r="Q4635" t="s">
        <v>9103</v>
      </c>
      <c r="R4635">
        <v>-37.641660000000002</v>
      </c>
      <c r="S4635">
        <v>145.02885000000001</v>
      </c>
      <c r="T4635" t="s">
        <v>27</v>
      </c>
      <c r="U4635" s="13">
        <v>10926</v>
      </c>
    </row>
    <row r="4636" spans="1:21" hidden="1" x14ac:dyDescent="0.35">
      <c r="A4636" t="s">
        <v>9107</v>
      </c>
      <c r="B4636" t="s">
        <v>12938</v>
      </c>
      <c r="C4636">
        <v>3</v>
      </c>
      <c r="D4636" t="s">
        <v>23</v>
      </c>
      <c r="E4636" s="8">
        <v>375000</v>
      </c>
      <c r="F4636" t="s">
        <v>30</v>
      </c>
      <c r="G4636" t="s">
        <v>621</v>
      </c>
      <c r="H4636" s="1">
        <v>42987</v>
      </c>
      <c r="I4636" s="12">
        <v>19.600000000000001</v>
      </c>
      <c r="J4636">
        <v>3076</v>
      </c>
      <c r="K4636">
        <v>3</v>
      </c>
      <c r="L4636">
        <v>1</v>
      </c>
      <c r="M4636">
        <v>1</v>
      </c>
      <c r="N4636" s="13">
        <v>167</v>
      </c>
      <c r="P4636">
        <v>2011</v>
      </c>
      <c r="R4636">
        <v>-37.630110000000002</v>
      </c>
      <c r="S4636">
        <v>145.02936</v>
      </c>
      <c r="T4636" t="s">
        <v>27</v>
      </c>
      <c r="U4636" s="13">
        <v>10926</v>
      </c>
    </row>
    <row r="4637" spans="1:21" hidden="1" x14ac:dyDescent="0.35">
      <c r="A4637" t="s">
        <v>9107</v>
      </c>
      <c r="B4637" t="s">
        <v>12114</v>
      </c>
      <c r="C4637">
        <v>4</v>
      </c>
      <c r="D4637" t="s">
        <v>23</v>
      </c>
      <c r="E4637" s="8">
        <v>600000</v>
      </c>
      <c r="F4637" t="s">
        <v>24</v>
      </c>
      <c r="G4637" t="s">
        <v>460</v>
      </c>
      <c r="H4637" s="1">
        <v>42938</v>
      </c>
      <c r="I4637" s="12">
        <v>19.600000000000001</v>
      </c>
      <c r="J4637">
        <v>3076</v>
      </c>
      <c r="K4637">
        <v>4</v>
      </c>
      <c r="L4637">
        <v>2</v>
      </c>
      <c r="M4637">
        <v>2</v>
      </c>
      <c r="N4637" s="13">
        <v>500</v>
      </c>
      <c r="Q4637" t="s">
        <v>9103</v>
      </c>
      <c r="R4637">
        <v>-37.627560000000003</v>
      </c>
      <c r="S4637">
        <v>145.03363999999999</v>
      </c>
      <c r="T4637" t="s">
        <v>27</v>
      </c>
      <c r="U4637" s="13">
        <v>10926</v>
      </c>
    </row>
    <row r="4638" spans="1:21" hidden="1" x14ac:dyDescent="0.35">
      <c r="A4638" t="s">
        <v>2530</v>
      </c>
      <c r="B4638" t="s">
        <v>2651</v>
      </c>
      <c r="C4638">
        <v>3</v>
      </c>
      <c r="D4638" t="s">
        <v>59</v>
      </c>
      <c r="E4638" s="8">
        <v>935000</v>
      </c>
      <c r="F4638" t="s">
        <v>32</v>
      </c>
      <c r="G4638" t="s">
        <v>406</v>
      </c>
      <c r="H4638" s="1">
        <v>42701</v>
      </c>
      <c r="I4638" s="12">
        <v>8</v>
      </c>
      <c r="J4638">
        <v>3040</v>
      </c>
      <c r="K4638">
        <v>3</v>
      </c>
      <c r="L4638">
        <v>2</v>
      </c>
      <c r="M4638">
        <v>2</v>
      </c>
      <c r="N4638" s="13">
        <v>247</v>
      </c>
      <c r="Q4638" t="s">
        <v>80</v>
      </c>
      <c r="R4638">
        <v>-37.746200000000002</v>
      </c>
      <c r="S4638">
        <v>144.89490000000001</v>
      </c>
      <c r="T4638" t="s">
        <v>81</v>
      </c>
      <c r="U4638" s="13">
        <v>9264</v>
      </c>
    </row>
    <row r="4639" spans="1:21" hidden="1" x14ac:dyDescent="0.35">
      <c r="A4639" t="s">
        <v>2530</v>
      </c>
      <c r="B4639" t="s">
        <v>2550</v>
      </c>
      <c r="C4639">
        <v>2</v>
      </c>
      <c r="D4639" t="s">
        <v>23</v>
      </c>
      <c r="E4639" s="8">
        <v>1130000</v>
      </c>
      <c r="F4639" t="s">
        <v>30</v>
      </c>
      <c r="G4639" t="s">
        <v>89</v>
      </c>
      <c r="H4639" s="1">
        <v>42497</v>
      </c>
      <c r="I4639" s="12">
        <v>8</v>
      </c>
      <c r="J4639">
        <v>3040</v>
      </c>
      <c r="K4639">
        <v>2</v>
      </c>
      <c r="L4639">
        <v>1</v>
      </c>
      <c r="M4639">
        <v>1</v>
      </c>
      <c r="N4639" s="13">
        <v>646</v>
      </c>
      <c r="O4639">
        <v>100</v>
      </c>
      <c r="P4639">
        <v>1950</v>
      </c>
      <c r="Q4639" t="s">
        <v>80</v>
      </c>
      <c r="R4639">
        <v>-37.7502</v>
      </c>
      <c r="S4639">
        <v>144.89230000000001</v>
      </c>
      <c r="T4639" t="s">
        <v>81</v>
      </c>
      <c r="U4639" s="13">
        <v>9264</v>
      </c>
    </row>
    <row r="4640" spans="1:21" hidden="1" x14ac:dyDescent="0.35">
      <c r="A4640" t="s">
        <v>2530</v>
      </c>
      <c r="B4640" t="s">
        <v>2569</v>
      </c>
      <c r="C4640">
        <v>3</v>
      </c>
      <c r="D4640" t="s">
        <v>23</v>
      </c>
      <c r="E4640" s="8">
        <v>1990000</v>
      </c>
      <c r="F4640" t="s">
        <v>24</v>
      </c>
      <c r="G4640" t="s">
        <v>89</v>
      </c>
      <c r="H4640" s="1">
        <v>42533</v>
      </c>
      <c r="I4640" s="12">
        <v>8</v>
      </c>
      <c r="J4640">
        <v>3040</v>
      </c>
      <c r="K4640">
        <v>4</v>
      </c>
      <c r="L4640">
        <v>2</v>
      </c>
      <c r="M4640">
        <v>2</v>
      </c>
      <c r="N4640" s="13">
        <v>1021</v>
      </c>
      <c r="Q4640" t="s">
        <v>80</v>
      </c>
      <c r="R4640">
        <v>-37.741500000000002</v>
      </c>
      <c r="S4640">
        <v>144.89869999999999</v>
      </c>
      <c r="T4640" t="s">
        <v>81</v>
      </c>
      <c r="U4640" s="13">
        <v>9264</v>
      </c>
    </row>
    <row r="4641" spans="1:21" hidden="1" x14ac:dyDescent="0.35">
      <c r="A4641" t="s">
        <v>2530</v>
      </c>
      <c r="B4641" t="s">
        <v>2642</v>
      </c>
      <c r="C4641">
        <v>3</v>
      </c>
      <c r="D4641" t="s">
        <v>23</v>
      </c>
      <c r="E4641" s="8">
        <v>1085000</v>
      </c>
      <c r="F4641" t="s">
        <v>24</v>
      </c>
      <c r="G4641" t="s">
        <v>89</v>
      </c>
      <c r="H4641" s="1">
        <v>42548</v>
      </c>
      <c r="I4641" s="12">
        <v>8</v>
      </c>
      <c r="J4641">
        <v>3040</v>
      </c>
      <c r="K4641">
        <v>3</v>
      </c>
      <c r="L4641">
        <v>1</v>
      </c>
      <c r="M4641">
        <v>1</v>
      </c>
      <c r="N4641" s="13">
        <v>325</v>
      </c>
      <c r="Q4641" t="s">
        <v>80</v>
      </c>
      <c r="R4641">
        <v>-37.752499999999998</v>
      </c>
      <c r="S4641">
        <v>144.92320000000001</v>
      </c>
      <c r="T4641" t="s">
        <v>81</v>
      </c>
      <c r="U4641" s="13">
        <v>9264</v>
      </c>
    </row>
    <row r="4642" spans="1:21" hidden="1" x14ac:dyDescent="0.35">
      <c r="A4642" t="s">
        <v>2530</v>
      </c>
      <c r="B4642" t="s">
        <v>2639</v>
      </c>
      <c r="C4642">
        <v>3</v>
      </c>
      <c r="D4642" t="s">
        <v>23</v>
      </c>
      <c r="E4642" s="8">
        <v>1330000</v>
      </c>
      <c r="F4642" t="s">
        <v>24</v>
      </c>
      <c r="G4642" t="s">
        <v>89</v>
      </c>
      <c r="H4642" s="1">
        <v>42577</v>
      </c>
      <c r="I4642" s="12">
        <v>8</v>
      </c>
      <c r="J4642">
        <v>3040</v>
      </c>
      <c r="K4642">
        <v>3</v>
      </c>
      <c r="L4642">
        <v>1</v>
      </c>
      <c r="M4642">
        <v>4</v>
      </c>
      <c r="N4642" s="13">
        <v>687</v>
      </c>
      <c r="Q4642" t="s">
        <v>80</v>
      </c>
      <c r="R4642">
        <v>-37.758499999999998</v>
      </c>
      <c r="S4642">
        <v>144.9316</v>
      </c>
      <c r="T4642" t="s">
        <v>81</v>
      </c>
      <c r="U4642" s="13">
        <v>9264</v>
      </c>
    </row>
    <row r="4643" spans="1:21" hidden="1" x14ac:dyDescent="0.35">
      <c r="A4643" t="s">
        <v>2530</v>
      </c>
      <c r="B4643" t="s">
        <v>2578</v>
      </c>
      <c r="C4643">
        <v>3</v>
      </c>
      <c r="D4643" t="s">
        <v>59</v>
      </c>
      <c r="E4643" s="8">
        <v>650000</v>
      </c>
      <c r="F4643" t="s">
        <v>24</v>
      </c>
      <c r="G4643" t="s">
        <v>89</v>
      </c>
      <c r="H4643" s="1">
        <v>42595</v>
      </c>
      <c r="I4643" s="12">
        <v>8</v>
      </c>
      <c r="J4643">
        <v>3040</v>
      </c>
      <c r="K4643">
        <v>3</v>
      </c>
      <c r="L4643">
        <v>2</v>
      </c>
      <c r="M4643">
        <v>1</v>
      </c>
      <c r="N4643" s="13">
        <v>160</v>
      </c>
      <c r="O4643">
        <v>129</v>
      </c>
      <c r="P4643">
        <v>1985</v>
      </c>
      <c r="Q4643" t="s">
        <v>80</v>
      </c>
      <c r="R4643">
        <v>-37.740299999999998</v>
      </c>
      <c r="S4643">
        <v>144.8989</v>
      </c>
      <c r="T4643" t="s">
        <v>81</v>
      </c>
      <c r="U4643" s="13">
        <v>9264</v>
      </c>
    </row>
    <row r="4644" spans="1:21" x14ac:dyDescent="0.35">
      <c r="A4644" t="s">
        <v>2530</v>
      </c>
      <c r="B4644" t="s">
        <v>2628</v>
      </c>
      <c r="C4644">
        <v>2</v>
      </c>
      <c r="D4644" t="s">
        <v>41</v>
      </c>
      <c r="E4644" s="8">
        <v>457000</v>
      </c>
      <c r="F4644" t="s">
        <v>24</v>
      </c>
      <c r="G4644" t="s">
        <v>89</v>
      </c>
      <c r="H4644" s="1">
        <v>42604</v>
      </c>
      <c r="I4644" s="12">
        <v>8</v>
      </c>
      <c r="J4644">
        <v>3040</v>
      </c>
      <c r="K4644">
        <v>2</v>
      </c>
      <c r="L4644">
        <v>1</v>
      </c>
      <c r="M4644">
        <v>1</v>
      </c>
      <c r="N4644" s="13">
        <v>0</v>
      </c>
      <c r="Q4644" t="s">
        <v>80</v>
      </c>
      <c r="R4644">
        <v>-37.753399999999999</v>
      </c>
      <c r="S4644">
        <v>144.92420000000001</v>
      </c>
      <c r="T4644" t="s">
        <v>81</v>
      </c>
      <c r="U4644" s="13">
        <v>9264</v>
      </c>
    </row>
    <row r="4645" spans="1:21" x14ac:dyDescent="0.35">
      <c r="A4645" t="s">
        <v>2530</v>
      </c>
      <c r="B4645" t="s">
        <v>2666</v>
      </c>
      <c r="C4645">
        <v>2</v>
      </c>
      <c r="D4645" t="s">
        <v>41</v>
      </c>
      <c r="E4645" s="8">
        <v>370000</v>
      </c>
      <c r="F4645" t="s">
        <v>34</v>
      </c>
      <c r="G4645" t="s">
        <v>89</v>
      </c>
      <c r="H4645" s="1">
        <v>42610</v>
      </c>
      <c r="I4645" s="12">
        <v>8</v>
      </c>
      <c r="J4645">
        <v>3040</v>
      </c>
      <c r="K4645">
        <v>2</v>
      </c>
      <c r="L4645">
        <v>1</v>
      </c>
      <c r="M4645">
        <v>1</v>
      </c>
      <c r="N4645" s="13">
        <v>0</v>
      </c>
      <c r="O4645">
        <v>59</v>
      </c>
      <c r="P4645">
        <v>1960</v>
      </c>
      <c r="Q4645" t="s">
        <v>80</v>
      </c>
      <c r="R4645">
        <v>-37.748199999999997</v>
      </c>
      <c r="S4645">
        <v>144.90799999999999</v>
      </c>
      <c r="T4645" t="s">
        <v>81</v>
      </c>
      <c r="U4645" s="13">
        <v>9264</v>
      </c>
    </row>
    <row r="4646" spans="1:21" x14ac:dyDescent="0.35">
      <c r="A4646" t="s">
        <v>2530</v>
      </c>
      <c r="B4646" t="s">
        <v>2532</v>
      </c>
      <c r="C4646">
        <v>2</v>
      </c>
      <c r="D4646" t="s">
        <v>41</v>
      </c>
      <c r="E4646" s="8">
        <v>660000</v>
      </c>
      <c r="F4646" t="s">
        <v>24</v>
      </c>
      <c r="G4646" t="s">
        <v>89</v>
      </c>
      <c r="H4646" s="1">
        <v>42616</v>
      </c>
      <c r="I4646" s="12">
        <v>8</v>
      </c>
      <c r="J4646">
        <v>3040</v>
      </c>
      <c r="K4646">
        <v>2</v>
      </c>
      <c r="L4646">
        <v>1</v>
      </c>
      <c r="M4646">
        <v>1</v>
      </c>
      <c r="N4646" s="13">
        <v>263</v>
      </c>
      <c r="O4646">
        <v>113</v>
      </c>
      <c r="P4646">
        <v>1980</v>
      </c>
      <c r="Q4646" t="s">
        <v>80</v>
      </c>
      <c r="R4646">
        <v>-37.741799999999998</v>
      </c>
      <c r="S4646">
        <v>144.89769999999999</v>
      </c>
      <c r="T4646" t="s">
        <v>81</v>
      </c>
      <c r="U4646" s="13">
        <v>9264</v>
      </c>
    </row>
    <row r="4647" spans="1:21" x14ac:dyDescent="0.35">
      <c r="A4647" t="s">
        <v>2530</v>
      </c>
      <c r="B4647" t="s">
        <v>2560</v>
      </c>
      <c r="C4647">
        <v>2</v>
      </c>
      <c r="D4647" t="s">
        <v>41</v>
      </c>
      <c r="E4647" s="8">
        <v>645000</v>
      </c>
      <c r="F4647" t="s">
        <v>24</v>
      </c>
      <c r="G4647" t="s">
        <v>89</v>
      </c>
      <c r="H4647" s="1">
        <v>42623</v>
      </c>
      <c r="I4647" s="12">
        <v>8</v>
      </c>
      <c r="J4647">
        <v>3040</v>
      </c>
      <c r="K4647">
        <v>2</v>
      </c>
      <c r="L4647">
        <v>1</v>
      </c>
      <c r="M4647">
        <v>1</v>
      </c>
      <c r="N4647" s="13">
        <v>228</v>
      </c>
      <c r="Q4647" t="s">
        <v>80</v>
      </c>
      <c r="R4647">
        <v>-37.753100000000003</v>
      </c>
      <c r="S4647">
        <v>144.9059</v>
      </c>
      <c r="T4647" t="s">
        <v>81</v>
      </c>
      <c r="U4647" s="13">
        <v>9264</v>
      </c>
    </row>
    <row r="4648" spans="1:21" hidden="1" x14ac:dyDescent="0.35">
      <c r="A4648" t="s">
        <v>2530</v>
      </c>
      <c r="B4648" t="s">
        <v>2604</v>
      </c>
      <c r="C4648">
        <v>3</v>
      </c>
      <c r="D4648" t="s">
        <v>23</v>
      </c>
      <c r="E4648" s="8">
        <v>1134000</v>
      </c>
      <c r="F4648" t="s">
        <v>24</v>
      </c>
      <c r="G4648" t="s">
        <v>89</v>
      </c>
      <c r="H4648" s="1">
        <v>42630</v>
      </c>
      <c r="I4648" s="12">
        <v>8</v>
      </c>
      <c r="J4648">
        <v>3040</v>
      </c>
      <c r="K4648">
        <v>3</v>
      </c>
      <c r="L4648">
        <v>1</v>
      </c>
      <c r="M4648">
        <v>1</v>
      </c>
      <c r="N4648" s="13">
        <v>551</v>
      </c>
      <c r="O4648">
        <v>114</v>
      </c>
      <c r="P4648">
        <v>1950</v>
      </c>
      <c r="Q4648" t="s">
        <v>80</v>
      </c>
      <c r="R4648">
        <v>-37.757100000000001</v>
      </c>
      <c r="S4648">
        <v>144.93350000000001</v>
      </c>
      <c r="T4648" t="s">
        <v>81</v>
      </c>
      <c r="U4648" s="13">
        <v>9264</v>
      </c>
    </row>
    <row r="4649" spans="1:21" x14ac:dyDescent="0.35">
      <c r="A4649" t="s">
        <v>2530</v>
      </c>
      <c r="B4649" t="s">
        <v>2582</v>
      </c>
      <c r="C4649">
        <v>2</v>
      </c>
      <c r="D4649" t="s">
        <v>41</v>
      </c>
      <c r="E4649" s="8">
        <v>520000</v>
      </c>
      <c r="F4649" t="s">
        <v>34</v>
      </c>
      <c r="G4649" t="s">
        <v>89</v>
      </c>
      <c r="H4649" s="1">
        <v>42658</v>
      </c>
      <c r="I4649" s="12">
        <v>8</v>
      </c>
      <c r="J4649">
        <v>3040</v>
      </c>
      <c r="K4649">
        <v>2</v>
      </c>
      <c r="L4649">
        <v>1</v>
      </c>
      <c r="M4649">
        <v>2</v>
      </c>
      <c r="N4649" s="13">
        <v>0</v>
      </c>
      <c r="O4649">
        <v>73</v>
      </c>
      <c r="P4649">
        <v>1975</v>
      </c>
      <c r="Q4649" t="s">
        <v>80</v>
      </c>
      <c r="R4649">
        <v>-37.748600000000003</v>
      </c>
      <c r="S4649">
        <v>144.90719999999999</v>
      </c>
      <c r="T4649" t="s">
        <v>81</v>
      </c>
      <c r="U4649" s="13">
        <v>9264</v>
      </c>
    </row>
    <row r="4650" spans="1:21" hidden="1" x14ac:dyDescent="0.35">
      <c r="A4650" t="s">
        <v>2530</v>
      </c>
      <c r="B4650" t="s">
        <v>2554</v>
      </c>
      <c r="C4650">
        <v>3</v>
      </c>
      <c r="D4650" t="s">
        <v>23</v>
      </c>
      <c r="E4650" s="8">
        <v>2390000</v>
      </c>
      <c r="F4650" t="s">
        <v>24</v>
      </c>
      <c r="G4650" t="s">
        <v>89</v>
      </c>
      <c r="H4650" s="1">
        <v>42681</v>
      </c>
      <c r="I4650" s="12">
        <v>8</v>
      </c>
      <c r="J4650">
        <v>3040</v>
      </c>
      <c r="K4650">
        <v>3</v>
      </c>
      <c r="L4650">
        <v>1</v>
      </c>
      <c r="M4650">
        <v>1</v>
      </c>
      <c r="N4650" s="13">
        <v>669</v>
      </c>
      <c r="Q4650" t="s">
        <v>80</v>
      </c>
      <c r="R4650">
        <v>-37.753399999999999</v>
      </c>
      <c r="S4650">
        <v>144.91540000000001</v>
      </c>
      <c r="T4650" t="s">
        <v>81</v>
      </c>
      <c r="U4650" s="13">
        <v>9264</v>
      </c>
    </row>
    <row r="4651" spans="1:21" hidden="1" x14ac:dyDescent="0.35">
      <c r="A4651" t="s">
        <v>2530</v>
      </c>
      <c r="B4651" t="s">
        <v>2553</v>
      </c>
      <c r="C4651">
        <v>2</v>
      </c>
      <c r="D4651" t="s">
        <v>23</v>
      </c>
      <c r="E4651" s="8">
        <v>1315000</v>
      </c>
      <c r="F4651" t="s">
        <v>24</v>
      </c>
      <c r="G4651" t="s">
        <v>89</v>
      </c>
      <c r="H4651" s="1">
        <v>42681</v>
      </c>
      <c r="I4651" s="12">
        <v>8</v>
      </c>
      <c r="J4651">
        <v>3040</v>
      </c>
      <c r="K4651">
        <v>2</v>
      </c>
      <c r="L4651">
        <v>1</v>
      </c>
      <c r="M4651">
        <v>0</v>
      </c>
      <c r="N4651" s="13">
        <v>634</v>
      </c>
      <c r="Q4651" t="s">
        <v>80</v>
      </c>
      <c r="R4651">
        <v>-37.740600000000001</v>
      </c>
      <c r="S4651">
        <v>144.89400000000001</v>
      </c>
      <c r="T4651" t="s">
        <v>81</v>
      </c>
      <c r="U4651" s="13">
        <v>9264</v>
      </c>
    </row>
    <row r="4652" spans="1:21" x14ac:dyDescent="0.35">
      <c r="A4652" t="s">
        <v>2530</v>
      </c>
      <c r="B4652" t="s">
        <v>2624</v>
      </c>
      <c r="C4652">
        <v>4</v>
      </c>
      <c r="D4652" t="s">
        <v>41</v>
      </c>
      <c r="E4652" s="8">
        <v>1170000</v>
      </c>
      <c r="F4652" t="s">
        <v>30</v>
      </c>
      <c r="G4652" t="s">
        <v>89</v>
      </c>
      <c r="H4652" s="1">
        <v>42693</v>
      </c>
      <c r="I4652" s="12">
        <v>8</v>
      </c>
      <c r="J4652">
        <v>3040</v>
      </c>
      <c r="K4652">
        <v>4</v>
      </c>
      <c r="L4652">
        <v>2</v>
      </c>
      <c r="M4652">
        <v>2</v>
      </c>
      <c r="N4652" s="13">
        <v>0</v>
      </c>
      <c r="O4652">
        <v>180</v>
      </c>
      <c r="P4652">
        <v>2013</v>
      </c>
      <c r="Q4652" t="s">
        <v>80</v>
      </c>
      <c r="R4652">
        <v>-37.746499999999997</v>
      </c>
      <c r="S4652">
        <v>144.91</v>
      </c>
      <c r="T4652" t="s">
        <v>81</v>
      </c>
      <c r="U4652" s="13">
        <v>9264</v>
      </c>
    </row>
    <row r="4653" spans="1:21" hidden="1" x14ac:dyDescent="0.35">
      <c r="A4653" t="s">
        <v>2530</v>
      </c>
      <c r="B4653" t="s">
        <v>2534</v>
      </c>
      <c r="C4653">
        <v>3</v>
      </c>
      <c r="D4653" t="s">
        <v>23</v>
      </c>
      <c r="E4653" s="8">
        <v>980000</v>
      </c>
      <c r="F4653" t="s">
        <v>34</v>
      </c>
      <c r="G4653" t="s">
        <v>89</v>
      </c>
      <c r="H4653" s="1">
        <v>42707</v>
      </c>
      <c r="I4653" s="12">
        <v>8</v>
      </c>
      <c r="J4653">
        <v>3040</v>
      </c>
      <c r="K4653">
        <v>3</v>
      </c>
      <c r="L4653">
        <v>1</v>
      </c>
      <c r="M4653">
        <v>1</v>
      </c>
      <c r="N4653" s="13">
        <v>445</v>
      </c>
      <c r="Q4653" t="s">
        <v>80</v>
      </c>
      <c r="R4653">
        <v>-37.750500000000002</v>
      </c>
      <c r="S4653">
        <v>144.89340000000001</v>
      </c>
      <c r="T4653" t="s">
        <v>81</v>
      </c>
      <c r="U4653" s="13">
        <v>9264</v>
      </c>
    </row>
    <row r="4654" spans="1:21" hidden="1" x14ac:dyDescent="0.35">
      <c r="A4654" t="s">
        <v>2530</v>
      </c>
      <c r="B4654" t="s">
        <v>2638</v>
      </c>
      <c r="C4654">
        <v>4</v>
      </c>
      <c r="D4654" t="s">
        <v>23</v>
      </c>
      <c r="E4654" s="8">
        <v>1560000</v>
      </c>
      <c r="F4654" t="s">
        <v>24</v>
      </c>
      <c r="G4654" t="s">
        <v>89</v>
      </c>
      <c r="H4654" s="1">
        <v>42791</v>
      </c>
      <c r="I4654" s="12">
        <v>8</v>
      </c>
      <c r="J4654">
        <v>3040</v>
      </c>
      <c r="K4654">
        <v>4</v>
      </c>
      <c r="L4654">
        <v>1</v>
      </c>
      <c r="M4654">
        <v>2</v>
      </c>
      <c r="N4654" s="13">
        <v>650</v>
      </c>
      <c r="P4654">
        <v>1950</v>
      </c>
      <c r="Q4654" t="s">
        <v>80</v>
      </c>
      <c r="R4654">
        <v>-37.745199999999997</v>
      </c>
      <c r="S4654">
        <v>144.89410000000001</v>
      </c>
      <c r="T4654" t="s">
        <v>81</v>
      </c>
      <c r="U4654" s="13">
        <v>9264</v>
      </c>
    </row>
    <row r="4655" spans="1:21" hidden="1" x14ac:dyDescent="0.35">
      <c r="A4655" t="s">
        <v>2530</v>
      </c>
      <c r="B4655" t="s">
        <v>2612</v>
      </c>
      <c r="C4655">
        <v>2</v>
      </c>
      <c r="D4655" t="s">
        <v>23</v>
      </c>
      <c r="E4655" s="8">
        <v>930000</v>
      </c>
      <c r="F4655" t="s">
        <v>24</v>
      </c>
      <c r="G4655" t="s">
        <v>89</v>
      </c>
      <c r="H4655" s="1">
        <v>42812</v>
      </c>
      <c r="I4655" s="12">
        <v>8</v>
      </c>
      <c r="J4655">
        <v>3040</v>
      </c>
      <c r="K4655">
        <v>2</v>
      </c>
      <c r="L4655">
        <v>1</v>
      </c>
      <c r="M4655">
        <v>2</v>
      </c>
      <c r="N4655" s="13">
        <v>225</v>
      </c>
      <c r="O4655">
        <v>107</v>
      </c>
      <c r="P4655">
        <v>1990</v>
      </c>
      <c r="Q4655" t="s">
        <v>80</v>
      </c>
      <c r="R4655">
        <v>-37.754800000000003</v>
      </c>
      <c r="S4655">
        <v>144.91130000000001</v>
      </c>
      <c r="T4655" t="s">
        <v>81</v>
      </c>
      <c r="U4655" s="13">
        <v>9264</v>
      </c>
    </row>
    <row r="4656" spans="1:21" hidden="1" x14ac:dyDescent="0.35">
      <c r="A4656" t="s">
        <v>2530</v>
      </c>
      <c r="B4656" t="s">
        <v>2618</v>
      </c>
      <c r="C4656">
        <v>3</v>
      </c>
      <c r="D4656" t="s">
        <v>23</v>
      </c>
      <c r="E4656" s="8">
        <v>801500</v>
      </c>
      <c r="F4656" t="s">
        <v>24</v>
      </c>
      <c r="G4656" t="s">
        <v>89</v>
      </c>
      <c r="H4656" s="1">
        <v>42812</v>
      </c>
      <c r="I4656" s="12">
        <v>8</v>
      </c>
      <c r="J4656">
        <v>3040</v>
      </c>
      <c r="K4656">
        <v>3</v>
      </c>
      <c r="L4656">
        <v>1</v>
      </c>
      <c r="M4656">
        <v>1</v>
      </c>
      <c r="N4656" s="13">
        <v>175</v>
      </c>
      <c r="Q4656" t="s">
        <v>80</v>
      </c>
      <c r="R4656">
        <v>-37.7393</v>
      </c>
      <c r="S4656">
        <v>144.89400000000001</v>
      </c>
      <c r="T4656" t="s">
        <v>81</v>
      </c>
      <c r="U4656" s="13">
        <v>9264</v>
      </c>
    </row>
    <row r="4657" spans="1:21" hidden="1" x14ac:dyDescent="0.35">
      <c r="A4657" t="s">
        <v>2530</v>
      </c>
      <c r="B4657" t="s">
        <v>8117</v>
      </c>
      <c r="C4657">
        <v>3</v>
      </c>
      <c r="D4657" t="s">
        <v>23</v>
      </c>
      <c r="E4657" s="8">
        <v>960000</v>
      </c>
      <c r="F4657" t="s">
        <v>32</v>
      </c>
      <c r="G4657" t="s">
        <v>89</v>
      </c>
      <c r="H4657" s="1">
        <v>42847</v>
      </c>
      <c r="I4657" s="12">
        <v>8</v>
      </c>
      <c r="J4657">
        <v>3040</v>
      </c>
      <c r="K4657">
        <v>3</v>
      </c>
      <c r="L4657">
        <v>2</v>
      </c>
      <c r="M4657">
        <v>1</v>
      </c>
      <c r="N4657" s="13">
        <v>411</v>
      </c>
      <c r="O4657">
        <v>159</v>
      </c>
      <c r="P4657">
        <v>1990</v>
      </c>
      <c r="Q4657" t="s">
        <v>80</v>
      </c>
      <c r="R4657">
        <v>-37.754399999999997</v>
      </c>
      <c r="S4657">
        <v>144.89859999999999</v>
      </c>
      <c r="T4657" t="s">
        <v>81</v>
      </c>
      <c r="U4657" s="13">
        <v>9264</v>
      </c>
    </row>
    <row r="4658" spans="1:21" hidden="1" x14ac:dyDescent="0.35">
      <c r="A4658" t="s">
        <v>2530</v>
      </c>
      <c r="B4658" t="s">
        <v>8096</v>
      </c>
      <c r="C4658">
        <v>2</v>
      </c>
      <c r="D4658" t="s">
        <v>23</v>
      </c>
      <c r="E4658" s="8">
        <v>745000</v>
      </c>
      <c r="F4658" t="s">
        <v>24</v>
      </c>
      <c r="G4658" t="s">
        <v>89</v>
      </c>
      <c r="H4658" s="1">
        <v>42861</v>
      </c>
      <c r="I4658" s="12">
        <v>8</v>
      </c>
      <c r="J4658">
        <v>3040</v>
      </c>
      <c r="K4658">
        <v>2</v>
      </c>
      <c r="L4658">
        <v>1</v>
      </c>
      <c r="M4658">
        <v>1</v>
      </c>
      <c r="N4658" s="13">
        <v>342</v>
      </c>
      <c r="Q4658" t="s">
        <v>80</v>
      </c>
      <c r="R4658">
        <v>-37.745899999999999</v>
      </c>
      <c r="S4658">
        <v>144.89619999999999</v>
      </c>
      <c r="T4658" t="s">
        <v>81</v>
      </c>
      <c r="U4658" s="13">
        <v>9264</v>
      </c>
    </row>
    <row r="4659" spans="1:21" x14ac:dyDescent="0.35">
      <c r="A4659" t="s">
        <v>2530</v>
      </c>
      <c r="B4659" t="s">
        <v>8093</v>
      </c>
      <c r="C4659">
        <v>2</v>
      </c>
      <c r="D4659" t="s">
        <v>41</v>
      </c>
      <c r="E4659" s="8">
        <v>440000</v>
      </c>
      <c r="F4659" t="s">
        <v>24</v>
      </c>
      <c r="G4659" t="s">
        <v>89</v>
      </c>
      <c r="H4659" s="1">
        <v>42861</v>
      </c>
      <c r="I4659" s="12">
        <v>8</v>
      </c>
      <c r="J4659">
        <v>3040</v>
      </c>
      <c r="K4659">
        <v>2</v>
      </c>
      <c r="L4659">
        <v>1</v>
      </c>
      <c r="M4659">
        <v>1</v>
      </c>
      <c r="N4659" s="13">
        <v>921</v>
      </c>
      <c r="Q4659" t="s">
        <v>80</v>
      </c>
      <c r="R4659">
        <v>-37.749000000000002</v>
      </c>
      <c r="S4659">
        <v>144.9067</v>
      </c>
      <c r="T4659" t="s">
        <v>81</v>
      </c>
      <c r="U4659" s="13">
        <v>9264</v>
      </c>
    </row>
    <row r="4660" spans="1:21" x14ac:dyDescent="0.35">
      <c r="A4660" t="s">
        <v>2530</v>
      </c>
      <c r="B4660" t="s">
        <v>8102</v>
      </c>
      <c r="C4660">
        <v>2</v>
      </c>
      <c r="D4660" t="s">
        <v>41</v>
      </c>
      <c r="E4660" s="8">
        <v>700000</v>
      </c>
      <c r="F4660" t="s">
        <v>34</v>
      </c>
      <c r="G4660" t="s">
        <v>89</v>
      </c>
      <c r="H4660" s="1">
        <v>42868</v>
      </c>
      <c r="I4660" s="12">
        <v>8</v>
      </c>
      <c r="J4660">
        <v>3040</v>
      </c>
      <c r="K4660">
        <v>2</v>
      </c>
      <c r="L4660">
        <v>1</v>
      </c>
      <c r="M4660">
        <v>1</v>
      </c>
      <c r="N4660" s="13">
        <v>251</v>
      </c>
      <c r="Q4660" t="s">
        <v>80</v>
      </c>
      <c r="R4660">
        <v>-37.749099999999999</v>
      </c>
      <c r="S4660">
        <v>144.89680000000001</v>
      </c>
      <c r="T4660" t="s">
        <v>81</v>
      </c>
      <c r="U4660" s="13">
        <v>9264</v>
      </c>
    </row>
    <row r="4661" spans="1:21" hidden="1" x14ac:dyDescent="0.35">
      <c r="A4661" t="s">
        <v>2530</v>
      </c>
      <c r="B4661" t="s">
        <v>8105</v>
      </c>
      <c r="C4661">
        <v>5</v>
      </c>
      <c r="D4661" t="s">
        <v>23</v>
      </c>
      <c r="E4661" s="8">
        <v>1607500</v>
      </c>
      <c r="F4661" t="s">
        <v>24</v>
      </c>
      <c r="G4661" t="s">
        <v>89</v>
      </c>
      <c r="H4661" s="1">
        <v>42875</v>
      </c>
      <c r="I4661" s="12">
        <v>8</v>
      </c>
      <c r="J4661">
        <v>3040</v>
      </c>
      <c r="K4661">
        <v>5</v>
      </c>
      <c r="L4661">
        <v>3</v>
      </c>
      <c r="M4661">
        <v>1</v>
      </c>
      <c r="N4661" s="13">
        <v>695</v>
      </c>
      <c r="Q4661" t="s">
        <v>80</v>
      </c>
      <c r="R4661">
        <v>-37.7577</v>
      </c>
      <c r="S4661">
        <v>144.92670000000001</v>
      </c>
      <c r="T4661" t="s">
        <v>81</v>
      </c>
      <c r="U4661" s="13">
        <v>9264</v>
      </c>
    </row>
    <row r="4662" spans="1:21" hidden="1" x14ac:dyDescent="0.35">
      <c r="A4662" t="s">
        <v>2530</v>
      </c>
      <c r="B4662" t="s">
        <v>10693</v>
      </c>
      <c r="C4662">
        <v>2</v>
      </c>
      <c r="D4662" t="s">
        <v>23</v>
      </c>
      <c r="E4662" s="8">
        <v>1980000</v>
      </c>
      <c r="F4662" t="s">
        <v>24</v>
      </c>
      <c r="G4662" t="s">
        <v>89</v>
      </c>
      <c r="H4662" s="1">
        <v>42882</v>
      </c>
      <c r="I4662" s="12">
        <v>7.5</v>
      </c>
      <c r="J4662">
        <v>3040</v>
      </c>
      <c r="K4662">
        <v>2</v>
      </c>
      <c r="L4662">
        <v>1</v>
      </c>
      <c r="M4662">
        <v>6</v>
      </c>
      <c r="N4662" s="13">
        <v>856</v>
      </c>
      <c r="O4662">
        <v>105</v>
      </c>
      <c r="P4662">
        <v>1950</v>
      </c>
      <c r="Q4662" t="s">
        <v>80</v>
      </c>
      <c r="R4662">
        <v>-37.740220000000001</v>
      </c>
      <c r="S4662">
        <v>144.89556999999999</v>
      </c>
      <c r="T4662" t="s">
        <v>81</v>
      </c>
      <c r="U4662" s="13">
        <v>9264</v>
      </c>
    </row>
    <row r="4663" spans="1:21" x14ac:dyDescent="0.35">
      <c r="A4663" t="s">
        <v>2530</v>
      </c>
      <c r="B4663" t="s">
        <v>9937</v>
      </c>
      <c r="C4663">
        <v>2</v>
      </c>
      <c r="D4663" t="s">
        <v>41</v>
      </c>
      <c r="E4663" s="8">
        <v>580000</v>
      </c>
      <c r="F4663" t="s">
        <v>24</v>
      </c>
      <c r="G4663" t="s">
        <v>89</v>
      </c>
      <c r="H4663" s="1">
        <v>42903</v>
      </c>
      <c r="I4663" s="12">
        <v>7.5</v>
      </c>
      <c r="J4663">
        <v>3040</v>
      </c>
      <c r="K4663">
        <v>2</v>
      </c>
      <c r="L4663">
        <v>1</v>
      </c>
      <c r="M4663">
        <v>1</v>
      </c>
      <c r="N4663" s="13">
        <v>921</v>
      </c>
      <c r="O4663">
        <v>84</v>
      </c>
      <c r="P4663">
        <v>1970</v>
      </c>
      <c r="Q4663" t="s">
        <v>80</v>
      </c>
      <c r="R4663">
        <v>-37.749040000000001</v>
      </c>
      <c r="S4663">
        <v>144.90667999999999</v>
      </c>
      <c r="T4663" t="s">
        <v>81</v>
      </c>
      <c r="U4663" s="13">
        <v>9264</v>
      </c>
    </row>
    <row r="4664" spans="1:21" x14ac:dyDescent="0.35">
      <c r="A4664" t="s">
        <v>2530</v>
      </c>
      <c r="B4664" t="s">
        <v>9940</v>
      </c>
      <c r="C4664">
        <v>2</v>
      </c>
      <c r="D4664" t="s">
        <v>41</v>
      </c>
      <c r="E4664" s="8">
        <v>485000</v>
      </c>
      <c r="F4664" t="s">
        <v>24</v>
      </c>
      <c r="G4664" t="s">
        <v>89</v>
      </c>
      <c r="H4664" s="1">
        <v>42903</v>
      </c>
      <c r="I4664" s="12">
        <v>7.5</v>
      </c>
      <c r="J4664">
        <v>3040</v>
      </c>
      <c r="K4664">
        <v>2</v>
      </c>
      <c r="L4664">
        <v>1</v>
      </c>
      <c r="M4664">
        <v>1</v>
      </c>
      <c r="N4664" s="13">
        <v>1856</v>
      </c>
      <c r="Q4664" t="s">
        <v>80</v>
      </c>
      <c r="R4664">
        <v>-37.76</v>
      </c>
      <c r="S4664">
        <v>144.91439</v>
      </c>
      <c r="T4664" t="s">
        <v>81</v>
      </c>
      <c r="U4664" s="13">
        <v>9264</v>
      </c>
    </row>
    <row r="4665" spans="1:21" x14ac:dyDescent="0.35">
      <c r="A4665" t="s">
        <v>2530</v>
      </c>
      <c r="B4665" t="s">
        <v>10297</v>
      </c>
      <c r="C4665">
        <v>2</v>
      </c>
      <c r="D4665" t="s">
        <v>41</v>
      </c>
      <c r="E4665" s="8">
        <v>600000</v>
      </c>
      <c r="F4665" t="s">
        <v>24</v>
      </c>
      <c r="G4665" t="s">
        <v>89</v>
      </c>
      <c r="H4665" s="1">
        <v>42910</v>
      </c>
      <c r="I4665" s="12">
        <v>7.5</v>
      </c>
      <c r="J4665">
        <v>3040</v>
      </c>
      <c r="K4665">
        <v>2</v>
      </c>
      <c r="L4665">
        <v>1</v>
      </c>
      <c r="M4665">
        <v>1</v>
      </c>
      <c r="N4665" s="13">
        <v>132</v>
      </c>
      <c r="Q4665" t="s">
        <v>80</v>
      </c>
      <c r="R4665">
        <v>-37.753439999999998</v>
      </c>
      <c r="S4665">
        <v>144.92616000000001</v>
      </c>
      <c r="T4665" t="s">
        <v>81</v>
      </c>
      <c r="U4665" s="13">
        <v>9264</v>
      </c>
    </row>
    <row r="4666" spans="1:21" hidden="1" x14ac:dyDescent="0.35">
      <c r="A4666" t="s">
        <v>2530</v>
      </c>
      <c r="B4666" t="s">
        <v>11105</v>
      </c>
      <c r="C4666">
        <v>3</v>
      </c>
      <c r="D4666" t="s">
        <v>23</v>
      </c>
      <c r="E4666" s="8">
        <v>1398000</v>
      </c>
      <c r="F4666" t="s">
        <v>30</v>
      </c>
      <c r="G4666" t="s">
        <v>89</v>
      </c>
      <c r="H4666" s="1">
        <v>42924</v>
      </c>
      <c r="I4666" s="12">
        <v>7.5</v>
      </c>
      <c r="J4666">
        <v>3040</v>
      </c>
      <c r="K4666">
        <v>3</v>
      </c>
      <c r="L4666">
        <v>2</v>
      </c>
      <c r="M4666">
        <v>1</v>
      </c>
      <c r="N4666" s="13">
        <v>445</v>
      </c>
      <c r="O4666">
        <v>182</v>
      </c>
      <c r="P4666">
        <v>1960</v>
      </c>
      <c r="Q4666" t="s">
        <v>80</v>
      </c>
      <c r="R4666">
        <v>-37.756210000000003</v>
      </c>
      <c r="S4666">
        <v>144.93401</v>
      </c>
      <c r="T4666" t="s">
        <v>81</v>
      </c>
      <c r="U4666" s="13">
        <v>9264</v>
      </c>
    </row>
    <row r="4667" spans="1:21" hidden="1" x14ac:dyDescent="0.35">
      <c r="A4667" t="s">
        <v>2530</v>
      </c>
      <c r="B4667" t="s">
        <v>12454</v>
      </c>
      <c r="C4667">
        <v>3</v>
      </c>
      <c r="D4667" t="s">
        <v>23</v>
      </c>
      <c r="E4667" s="8">
        <v>1315000</v>
      </c>
      <c r="F4667" t="s">
        <v>24</v>
      </c>
      <c r="G4667" t="s">
        <v>89</v>
      </c>
      <c r="H4667" s="1">
        <v>42945</v>
      </c>
      <c r="I4667" s="12">
        <v>7.5</v>
      </c>
      <c r="J4667">
        <v>3040</v>
      </c>
      <c r="K4667">
        <v>3</v>
      </c>
      <c r="L4667">
        <v>3</v>
      </c>
      <c r="M4667">
        <v>1</v>
      </c>
      <c r="N4667" s="13">
        <v>226</v>
      </c>
      <c r="Q4667" t="s">
        <v>80</v>
      </c>
      <c r="R4667">
        <v>-37.754849999999998</v>
      </c>
      <c r="S4667">
        <v>144.9119</v>
      </c>
      <c r="T4667" t="s">
        <v>81</v>
      </c>
      <c r="U4667" s="13">
        <v>9264</v>
      </c>
    </row>
    <row r="4668" spans="1:21" hidden="1" x14ac:dyDescent="0.35">
      <c r="A4668" t="s">
        <v>2530</v>
      </c>
      <c r="B4668" t="s">
        <v>11466</v>
      </c>
      <c r="C4668">
        <v>3</v>
      </c>
      <c r="D4668" t="s">
        <v>23</v>
      </c>
      <c r="E4668" s="8">
        <v>1165000</v>
      </c>
      <c r="F4668" t="s">
        <v>24</v>
      </c>
      <c r="G4668" t="s">
        <v>89</v>
      </c>
      <c r="H4668" s="1">
        <v>42959</v>
      </c>
      <c r="I4668" s="12">
        <v>7.5</v>
      </c>
      <c r="J4668">
        <v>3040</v>
      </c>
      <c r="K4668">
        <v>3</v>
      </c>
      <c r="L4668">
        <v>1</v>
      </c>
      <c r="M4668">
        <v>1</v>
      </c>
      <c r="N4668" s="13">
        <v>590</v>
      </c>
      <c r="Q4668" t="s">
        <v>80</v>
      </c>
      <c r="R4668">
        <v>-37.746519999999997</v>
      </c>
      <c r="S4668">
        <v>144.89178000000001</v>
      </c>
      <c r="T4668" t="s">
        <v>81</v>
      </c>
      <c r="U4668" s="13">
        <v>9264</v>
      </c>
    </row>
    <row r="4669" spans="1:21" hidden="1" x14ac:dyDescent="0.35">
      <c r="A4669" t="s">
        <v>2530</v>
      </c>
      <c r="B4669" t="s">
        <v>13855</v>
      </c>
      <c r="C4669">
        <v>5</v>
      </c>
      <c r="D4669" t="s">
        <v>23</v>
      </c>
      <c r="E4669" s="8">
        <v>2335000</v>
      </c>
      <c r="F4669" t="s">
        <v>30</v>
      </c>
      <c r="G4669" t="s">
        <v>89</v>
      </c>
      <c r="H4669" s="1">
        <v>42973</v>
      </c>
      <c r="I4669" s="12">
        <v>7.5</v>
      </c>
      <c r="J4669">
        <v>3040</v>
      </c>
      <c r="K4669">
        <v>5</v>
      </c>
      <c r="L4669">
        <v>2</v>
      </c>
      <c r="M4669">
        <v>6</v>
      </c>
      <c r="N4669" s="13">
        <v>1012</v>
      </c>
      <c r="O4669">
        <v>222</v>
      </c>
      <c r="P4669">
        <v>1915</v>
      </c>
      <c r="R4669">
        <v>-37.749670000000002</v>
      </c>
      <c r="S4669">
        <v>144.89769999999999</v>
      </c>
      <c r="T4669" t="s">
        <v>81</v>
      </c>
      <c r="U4669" s="13">
        <v>9264</v>
      </c>
    </row>
    <row r="4670" spans="1:21" hidden="1" x14ac:dyDescent="0.35">
      <c r="A4670" t="s">
        <v>2530</v>
      </c>
      <c r="B4670" t="s">
        <v>12740</v>
      </c>
      <c r="C4670">
        <v>4</v>
      </c>
      <c r="D4670" t="s">
        <v>59</v>
      </c>
      <c r="E4670" s="8">
        <v>1185000</v>
      </c>
      <c r="F4670" t="s">
        <v>24</v>
      </c>
      <c r="G4670" t="s">
        <v>89</v>
      </c>
      <c r="H4670" s="1">
        <v>42981</v>
      </c>
      <c r="I4670" s="12">
        <v>7.5</v>
      </c>
      <c r="J4670">
        <v>3040</v>
      </c>
      <c r="K4670">
        <v>4</v>
      </c>
      <c r="L4670">
        <v>3</v>
      </c>
      <c r="M4670">
        <v>1</v>
      </c>
      <c r="N4670" s="13">
        <v>205</v>
      </c>
      <c r="O4670">
        <v>168</v>
      </c>
      <c r="P4670">
        <v>2010</v>
      </c>
      <c r="R4670">
        <v>-37.74588</v>
      </c>
      <c r="S4670">
        <v>144.92699999999999</v>
      </c>
      <c r="T4670" t="s">
        <v>81</v>
      </c>
      <c r="U4670" s="13">
        <v>9264</v>
      </c>
    </row>
    <row r="4671" spans="1:21" hidden="1" x14ac:dyDescent="0.35">
      <c r="A4671" t="s">
        <v>2530</v>
      </c>
      <c r="B4671" t="s">
        <v>12742</v>
      </c>
      <c r="C4671">
        <v>4</v>
      </c>
      <c r="D4671" t="s">
        <v>23</v>
      </c>
      <c r="E4671" s="8">
        <v>900000</v>
      </c>
      <c r="F4671" t="s">
        <v>24</v>
      </c>
      <c r="G4671" t="s">
        <v>89</v>
      </c>
      <c r="H4671" s="1">
        <v>42981</v>
      </c>
      <c r="I4671" s="12">
        <v>7.5</v>
      </c>
      <c r="J4671">
        <v>3040</v>
      </c>
      <c r="K4671">
        <v>4</v>
      </c>
      <c r="L4671">
        <v>1</v>
      </c>
      <c r="M4671">
        <v>1</v>
      </c>
      <c r="N4671" s="13">
        <v>478</v>
      </c>
      <c r="R4671">
        <v>-37.744239999999998</v>
      </c>
      <c r="S4671">
        <v>144.89149</v>
      </c>
      <c r="T4671" t="s">
        <v>81</v>
      </c>
      <c r="U4671" s="13">
        <v>9264</v>
      </c>
    </row>
    <row r="4672" spans="1:21" hidden="1" x14ac:dyDescent="0.35">
      <c r="A4672" t="s">
        <v>2530</v>
      </c>
      <c r="B4672" t="s">
        <v>2595</v>
      </c>
      <c r="C4672">
        <v>5</v>
      </c>
      <c r="D4672" t="s">
        <v>23</v>
      </c>
      <c r="E4672" s="8">
        <v>1575000</v>
      </c>
      <c r="F4672" t="s">
        <v>32</v>
      </c>
      <c r="G4672" t="s">
        <v>85</v>
      </c>
      <c r="H4672" s="1">
        <v>42476</v>
      </c>
      <c r="I4672" s="12">
        <v>8</v>
      </c>
      <c r="J4672">
        <v>3040</v>
      </c>
      <c r="K4672">
        <v>5</v>
      </c>
      <c r="L4672">
        <v>3</v>
      </c>
      <c r="M4672">
        <v>2</v>
      </c>
      <c r="N4672" s="13">
        <v>700</v>
      </c>
      <c r="O4672">
        <v>454</v>
      </c>
      <c r="P4672">
        <v>1988</v>
      </c>
      <c r="Q4672" t="s">
        <v>80</v>
      </c>
      <c r="R4672">
        <v>-37.746099999999998</v>
      </c>
      <c r="S4672">
        <v>144.91730000000001</v>
      </c>
      <c r="T4672" t="s">
        <v>81</v>
      </c>
      <c r="U4672" s="13">
        <v>9264</v>
      </c>
    </row>
    <row r="4673" spans="1:21" hidden="1" x14ac:dyDescent="0.35">
      <c r="A4673" t="s">
        <v>2530</v>
      </c>
      <c r="B4673" t="s">
        <v>2597</v>
      </c>
      <c r="C4673">
        <v>4</v>
      </c>
      <c r="D4673" t="s">
        <v>23</v>
      </c>
      <c r="E4673" s="8">
        <v>1467000</v>
      </c>
      <c r="F4673" t="s">
        <v>24</v>
      </c>
      <c r="G4673" t="s">
        <v>85</v>
      </c>
      <c r="H4673" s="1">
        <v>42476</v>
      </c>
      <c r="I4673" s="12">
        <v>8</v>
      </c>
      <c r="J4673">
        <v>3040</v>
      </c>
      <c r="K4673">
        <v>3</v>
      </c>
      <c r="L4673">
        <v>2</v>
      </c>
      <c r="M4673">
        <v>1</v>
      </c>
      <c r="N4673" s="13">
        <v>683</v>
      </c>
      <c r="O4673">
        <v>145</v>
      </c>
      <c r="P4673">
        <v>1920</v>
      </c>
      <c r="Q4673" t="s">
        <v>80</v>
      </c>
      <c r="R4673">
        <v>-37.743899999999996</v>
      </c>
      <c r="S4673">
        <v>144.9195</v>
      </c>
      <c r="T4673" t="s">
        <v>81</v>
      </c>
      <c r="U4673" s="13">
        <v>9264</v>
      </c>
    </row>
    <row r="4674" spans="1:21" hidden="1" x14ac:dyDescent="0.35">
      <c r="A4674" t="s">
        <v>2530</v>
      </c>
      <c r="B4674" t="s">
        <v>2598</v>
      </c>
      <c r="C4674">
        <v>3</v>
      </c>
      <c r="D4674" t="s">
        <v>23</v>
      </c>
      <c r="E4674" s="8">
        <v>770000</v>
      </c>
      <c r="F4674" t="s">
        <v>24</v>
      </c>
      <c r="G4674" t="s">
        <v>85</v>
      </c>
      <c r="H4674" s="1">
        <v>42476</v>
      </c>
      <c r="I4674" s="12">
        <v>8</v>
      </c>
      <c r="J4674">
        <v>3040</v>
      </c>
      <c r="K4674">
        <v>3</v>
      </c>
      <c r="L4674">
        <v>1</v>
      </c>
      <c r="M4674">
        <v>0</v>
      </c>
      <c r="N4674" s="13">
        <v>438</v>
      </c>
      <c r="Q4674" t="s">
        <v>80</v>
      </c>
      <c r="R4674">
        <v>-37.753999999999998</v>
      </c>
      <c r="S4674">
        <v>144.92599999999999</v>
      </c>
      <c r="T4674" t="s">
        <v>81</v>
      </c>
      <c r="U4674" s="13">
        <v>9264</v>
      </c>
    </row>
    <row r="4675" spans="1:21" hidden="1" x14ac:dyDescent="0.35">
      <c r="A4675" t="s">
        <v>2530</v>
      </c>
      <c r="B4675" t="s">
        <v>2580</v>
      </c>
      <c r="C4675">
        <v>3</v>
      </c>
      <c r="D4675" t="s">
        <v>59</v>
      </c>
      <c r="E4675" s="8">
        <v>1000000</v>
      </c>
      <c r="F4675" t="s">
        <v>34</v>
      </c>
      <c r="G4675" t="s">
        <v>85</v>
      </c>
      <c r="H4675" s="1">
        <v>42504</v>
      </c>
      <c r="I4675" s="12">
        <v>8</v>
      </c>
      <c r="J4675">
        <v>3040</v>
      </c>
      <c r="K4675">
        <v>3</v>
      </c>
      <c r="L4675">
        <v>2</v>
      </c>
      <c r="M4675">
        <v>1</v>
      </c>
      <c r="N4675" s="13">
        <v>291</v>
      </c>
      <c r="O4675">
        <v>224</v>
      </c>
      <c r="P4675">
        <v>2013</v>
      </c>
      <c r="Q4675" t="s">
        <v>80</v>
      </c>
      <c r="R4675">
        <v>-37.749899999999997</v>
      </c>
      <c r="S4675">
        <v>144.89269999999999</v>
      </c>
      <c r="T4675" t="s">
        <v>81</v>
      </c>
      <c r="U4675" s="13">
        <v>9264</v>
      </c>
    </row>
    <row r="4676" spans="1:21" hidden="1" x14ac:dyDescent="0.35">
      <c r="A4676" t="s">
        <v>2530</v>
      </c>
      <c r="B4676" t="s">
        <v>2621</v>
      </c>
      <c r="C4676">
        <v>3</v>
      </c>
      <c r="D4676" t="s">
        <v>59</v>
      </c>
      <c r="E4676" s="8">
        <v>750000</v>
      </c>
      <c r="F4676" t="s">
        <v>34</v>
      </c>
      <c r="G4676" t="s">
        <v>85</v>
      </c>
      <c r="H4676" s="1">
        <v>42539</v>
      </c>
      <c r="I4676" s="12">
        <v>8</v>
      </c>
      <c r="J4676">
        <v>3040</v>
      </c>
      <c r="K4676">
        <v>3</v>
      </c>
      <c r="L4676">
        <v>1</v>
      </c>
      <c r="M4676">
        <v>1</v>
      </c>
      <c r="N4676" s="13">
        <v>253</v>
      </c>
      <c r="O4676">
        <v>145</v>
      </c>
      <c r="P4676">
        <v>1997</v>
      </c>
      <c r="Q4676" t="s">
        <v>80</v>
      </c>
      <c r="R4676">
        <v>-37.739699999999999</v>
      </c>
      <c r="S4676">
        <v>144.898</v>
      </c>
      <c r="T4676" t="s">
        <v>81</v>
      </c>
      <c r="U4676" s="13">
        <v>9264</v>
      </c>
    </row>
    <row r="4677" spans="1:21" x14ac:dyDescent="0.35">
      <c r="A4677" t="s">
        <v>2530</v>
      </c>
      <c r="B4677" t="s">
        <v>2647</v>
      </c>
      <c r="C4677">
        <v>1</v>
      </c>
      <c r="D4677" t="s">
        <v>41</v>
      </c>
      <c r="E4677" s="8">
        <v>250000</v>
      </c>
      <c r="F4677" t="s">
        <v>34</v>
      </c>
      <c r="G4677" t="s">
        <v>85</v>
      </c>
      <c r="H4677" s="1">
        <v>42548</v>
      </c>
      <c r="I4677" s="12">
        <v>8</v>
      </c>
      <c r="J4677">
        <v>3040</v>
      </c>
      <c r="K4677">
        <v>1</v>
      </c>
      <c r="L4677">
        <v>1</v>
      </c>
      <c r="M4677">
        <v>1</v>
      </c>
      <c r="N4677" s="13">
        <v>0</v>
      </c>
      <c r="O4677">
        <v>125</v>
      </c>
      <c r="P4677">
        <v>1970</v>
      </c>
      <c r="Q4677" t="s">
        <v>80</v>
      </c>
      <c r="R4677">
        <v>-37.752299999999998</v>
      </c>
      <c r="S4677">
        <v>144.9221</v>
      </c>
      <c r="T4677" t="s">
        <v>81</v>
      </c>
      <c r="U4677" s="13">
        <v>9264</v>
      </c>
    </row>
    <row r="4678" spans="1:21" hidden="1" x14ac:dyDescent="0.35">
      <c r="A4678" t="s">
        <v>2530</v>
      </c>
      <c r="B4678" t="s">
        <v>2603</v>
      </c>
      <c r="C4678">
        <v>3</v>
      </c>
      <c r="D4678" t="s">
        <v>23</v>
      </c>
      <c r="E4678" s="8">
        <v>1266000</v>
      </c>
      <c r="F4678" t="s">
        <v>24</v>
      </c>
      <c r="G4678" t="s">
        <v>85</v>
      </c>
      <c r="H4678" s="1">
        <v>42567</v>
      </c>
      <c r="I4678" s="12">
        <v>8</v>
      </c>
      <c r="J4678">
        <v>3040</v>
      </c>
      <c r="K4678">
        <v>2</v>
      </c>
      <c r="L4678">
        <v>1</v>
      </c>
      <c r="M4678">
        <v>2</v>
      </c>
      <c r="N4678" s="13">
        <v>635</v>
      </c>
      <c r="Q4678" t="s">
        <v>80</v>
      </c>
      <c r="R4678">
        <v>-37.74</v>
      </c>
      <c r="S4678">
        <v>144.89410000000001</v>
      </c>
      <c r="T4678" t="s">
        <v>81</v>
      </c>
      <c r="U4678" s="13">
        <v>9264</v>
      </c>
    </row>
    <row r="4679" spans="1:21" hidden="1" x14ac:dyDescent="0.35">
      <c r="A4679" t="s">
        <v>2530</v>
      </c>
      <c r="B4679" t="s">
        <v>2668</v>
      </c>
      <c r="C4679">
        <v>2</v>
      </c>
      <c r="D4679" t="s">
        <v>59</v>
      </c>
      <c r="E4679" s="8">
        <v>590000</v>
      </c>
      <c r="F4679" t="s">
        <v>24</v>
      </c>
      <c r="G4679" t="s">
        <v>85</v>
      </c>
      <c r="H4679" s="1">
        <v>42581</v>
      </c>
      <c r="I4679" s="12">
        <v>8</v>
      </c>
      <c r="J4679">
        <v>3040</v>
      </c>
      <c r="K4679">
        <v>2</v>
      </c>
      <c r="L4679">
        <v>1</v>
      </c>
      <c r="M4679">
        <v>1</v>
      </c>
      <c r="N4679" s="13">
        <v>0</v>
      </c>
      <c r="P4679">
        <v>1970</v>
      </c>
      <c r="Q4679" t="s">
        <v>80</v>
      </c>
      <c r="R4679">
        <v>-37.745100000000001</v>
      </c>
      <c r="S4679">
        <v>144.9145</v>
      </c>
      <c r="T4679" t="s">
        <v>81</v>
      </c>
      <c r="U4679" s="13">
        <v>9264</v>
      </c>
    </row>
    <row r="4680" spans="1:21" hidden="1" x14ac:dyDescent="0.35">
      <c r="A4680" t="s">
        <v>2530</v>
      </c>
      <c r="B4680" t="s">
        <v>2665</v>
      </c>
      <c r="C4680">
        <v>4</v>
      </c>
      <c r="D4680" t="s">
        <v>23</v>
      </c>
      <c r="E4680" s="8">
        <v>1113000</v>
      </c>
      <c r="F4680" t="s">
        <v>24</v>
      </c>
      <c r="G4680" t="s">
        <v>85</v>
      </c>
      <c r="H4680" s="1">
        <v>42610</v>
      </c>
      <c r="I4680" s="12">
        <v>8</v>
      </c>
      <c r="J4680">
        <v>3040</v>
      </c>
      <c r="K4680">
        <v>3</v>
      </c>
      <c r="L4680">
        <v>1</v>
      </c>
      <c r="M4680">
        <v>2</v>
      </c>
      <c r="N4680" s="13">
        <v>533</v>
      </c>
      <c r="O4680">
        <v>127</v>
      </c>
      <c r="P4680">
        <v>1950</v>
      </c>
      <c r="Q4680" t="s">
        <v>80</v>
      </c>
      <c r="R4680">
        <v>-37.750900000000001</v>
      </c>
      <c r="S4680">
        <v>144.8922</v>
      </c>
      <c r="T4680" t="s">
        <v>81</v>
      </c>
      <c r="U4680" s="13">
        <v>9264</v>
      </c>
    </row>
    <row r="4681" spans="1:21" x14ac:dyDescent="0.35">
      <c r="A4681" t="s">
        <v>2530</v>
      </c>
      <c r="B4681" t="s">
        <v>2632</v>
      </c>
      <c r="C4681">
        <v>2</v>
      </c>
      <c r="D4681" t="s">
        <v>41</v>
      </c>
      <c r="E4681" s="8">
        <v>450000</v>
      </c>
      <c r="F4681" t="s">
        <v>30</v>
      </c>
      <c r="G4681" t="s">
        <v>85</v>
      </c>
      <c r="H4681" s="1">
        <v>42637</v>
      </c>
      <c r="I4681" s="12">
        <v>8</v>
      </c>
      <c r="J4681">
        <v>3040</v>
      </c>
      <c r="K4681">
        <v>2</v>
      </c>
      <c r="L4681">
        <v>1</v>
      </c>
      <c r="M4681">
        <v>1</v>
      </c>
      <c r="N4681" s="13">
        <v>0</v>
      </c>
      <c r="O4681">
        <v>65</v>
      </c>
      <c r="P4681">
        <v>1970</v>
      </c>
      <c r="Q4681" t="s">
        <v>80</v>
      </c>
      <c r="R4681">
        <v>-37.744999999999997</v>
      </c>
      <c r="S4681">
        <v>144.91499999999999</v>
      </c>
      <c r="T4681" t="s">
        <v>81</v>
      </c>
      <c r="U4681" s="13">
        <v>9264</v>
      </c>
    </row>
    <row r="4682" spans="1:21" x14ac:dyDescent="0.35">
      <c r="A4682" t="s">
        <v>2530</v>
      </c>
      <c r="B4682" t="s">
        <v>2556</v>
      </c>
      <c r="C4682">
        <v>2</v>
      </c>
      <c r="D4682" t="s">
        <v>41</v>
      </c>
      <c r="E4682" s="8">
        <v>456000</v>
      </c>
      <c r="F4682" t="s">
        <v>24</v>
      </c>
      <c r="G4682" t="s">
        <v>85</v>
      </c>
      <c r="H4682" s="1">
        <v>42651</v>
      </c>
      <c r="I4682" s="12">
        <v>8</v>
      </c>
      <c r="J4682">
        <v>3040</v>
      </c>
      <c r="K4682">
        <v>2</v>
      </c>
      <c r="L4682">
        <v>1</v>
      </c>
      <c r="M4682">
        <v>0</v>
      </c>
      <c r="N4682" s="13">
        <v>0</v>
      </c>
      <c r="Q4682" t="s">
        <v>80</v>
      </c>
      <c r="R4682">
        <v>-37.755699999999997</v>
      </c>
      <c r="S4682">
        <v>144.9222</v>
      </c>
      <c r="T4682" t="s">
        <v>81</v>
      </c>
      <c r="U4682" s="13">
        <v>9264</v>
      </c>
    </row>
    <row r="4683" spans="1:21" x14ac:dyDescent="0.35">
      <c r="A4683" t="s">
        <v>2530</v>
      </c>
      <c r="B4683" t="s">
        <v>2558</v>
      </c>
      <c r="C4683">
        <v>1</v>
      </c>
      <c r="D4683" t="s">
        <v>41</v>
      </c>
      <c r="E4683" s="8">
        <v>325000</v>
      </c>
      <c r="F4683" t="s">
        <v>24</v>
      </c>
      <c r="G4683" t="s">
        <v>85</v>
      </c>
      <c r="H4683" s="1">
        <v>42651</v>
      </c>
      <c r="I4683" s="12">
        <v>8</v>
      </c>
      <c r="J4683">
        <v>3040</v>
      </c>
      <c r="K4683">
        <v>1</v>
      </c>
      <c r="L4683">
        <v>1</v>
      </c>
      <c r="M4683">
        <v>1</v>
      </c>
      <c r="N4683" s="13">
        <v>0</v>
      </c>
      <c r="P4683">
        <v>1975</v>
      </c>
      <c r="Q4683" t="s">
        <v>80</v>
      </c>
      <c r="R4683">
        <v>-37.744700000000002</v>
      </c>
      <c r="S4683">
        <v>144.91839999999999</v>
      </c>
      <c r="T4683" t="s">
        <v>81</v>
      </c>
      <c r="U4683" s="13">
        <v>9264</v>
      </c>
    </row>
    <row r="4684" spans="1:21" hidden="1" x14ac:dyDescent="0.35">
      <c r="A4684" t="s">
        <v>2530</v>
      </c>
      <c r="B4684" t="s">
        <v>2590</v>
      </c>
      <c r="C4684">
        <v>3</v>
      </c>
      <c r="D4684" t="s">
        <v>23</v>
      </c>
      <c r="E4684" s="8">
        <v>980000</v>
      </c>
      <c r="F4684" t="s">
        <v>24</v>
      </c>
      <c r="G4684" t="s">
        <v>85</v>
      </c>
      <c r="H4684" s="1">
        <v>42658</v>
      </c>
      <c r="I4684" s="12">
        <v>8</v>
      </c>
      <c r="J4684">
        <v>3040</v>
      </c>
      <c r="K4684">
        <v>3</v>
      </c>
      <c r="L4684">
        <v>1</v>
      </c>
      <c r="M4684">
        <v>3</v>
      </c>
      <c r="N4684" s="13">
        <v>503</v>
      </c>
      <c r="Q4684" t="s">
        <v>80</v>
      </c>
      <c r="R4684">
        <v>-37.746299999999998</v>
      </c>
      <c r="S4684">
        <v>144.89340000000001</v>
      </c>
      <c r="T4684" t="s">
        <v>81</v>
      </c>
      <c r="U4684" s="13">
        <v>9264</v>
      </c>
    </row>
    <row r="4685" spans="1:21" x14ac:dyDescent="0.35">
      <c r="A4685" t="s">
        <v>2530</v>
      </c>
      <c r="B4685" t="s">
        <v>2593</v>
      </c>
      <c r="C4685">
        <v>3</v>
      </c>
      <c r="D4685" t="s">
        <v>41</v>
      </c>
      <c r="E4685" s="8">
        <v>891000</v>
      </c>
      <c r="F4685" t="s">
        <v>24</v>
      </c>
      <c r="G4685" t="s">
        <v>85</v>
      </c>
      <c r="H4685" s="1">
        <v>42658</v>
      </c>
      <c r="I4685" s="12">
        <v>8</v>
      </c>
      <c r="J4685">
        <v>3040</v>
      </c>
      <c r="K4685">
        <v>3</v>
      </c>
      <c r="L4685">
        <v>2</v>
      </c>
      <c r="M4685">
        <v>1</v>
      </c>
      <c r="N4685" s="13">
        <v>0</v>
      </c>
      <c r="Q4685" t="s">
        <v>80</v>
      </c>
      <c r="R4685">
        <v>-37.754600000000003</v>
      </c>
      <c r="S4685">
        <v>144.9134</v>
      </c>
      <c r="T4685" t="s">
        <v>81</v>
      </c>
      <c r="U4685" s="13">
        <v>9264</v>
      </c>
    </row>
    <row r="4686" spans="1:21" hidden="1" x14ac:dyDescent="0.35">
      <c r="A4686" t="s">
        <v>2530</v>
      </c>
      <c r="B4686" t="s">
        <v>2573</v>
      </c>
      <c r="C4686">
        <v>4</v>
      </c>
      <c r="D4686" t="s">
        <v>23</v>
      </c>
      <c r="E4686" s="8">
        <v>1275000</v>
      </c>
      <c r="F4686" t="s">
        <v>24</v>
      </c>
      <c r="G4686" t="s">
        <v>85</v>
      </c>
      <c r="H4686" s="1">
        <v>42686</v>
      </c>
      <c r="I4686" s="12">
        <v>8</v>
      </c>
      <c r="J4686">
        <v>3040</v>
      </c>
      <c r="K4686">
        <v>4</v>
      </c>
      <c r="L4686">
        <v>2</v>
      </c>
      <c r="M4686">
        <v>2</v>
      </c>
      <c r="N4686" s="13">
        <v>503</v>
      </c>
      <c r="O4686">
        <v>160</v>
      </c>
      <c r="P4686">
        <v>2008</v>
      </c>
      <c r="Q4686" t="s">
        <v>80</v>
      </c>
      <c r="R4686">
        <v>-37.751300000000001</v>
      </c>
      <c r="S4686">
        <v>144.89250000000001</v>
      </c>
      <c r="T4686" t="s">
        <v>81</v>
      </c>
      <c r="U4686" s="13">
        <v>9264</v>
      </c>
    </row>
    <row r="4687" spans="1:21" hidden="1" x14ac:dyDescent="0.35">
      <c r="A4687" t="s">
        <v>2530</v>
      </c>
      <c r="B4687" t="s">
        <v>2625</v>
      </c>
      <c r="C4687">
        <v>4</v>
      </c>
      <c r="D4687" t="s">
        <v>23</v>
      </c>
      <c r="E4687" s="8">
        <v>1600000</v>
      </c>
      <c r="F4687" t="s">
        <v>30</v>
      </c>
      <c r="G4687" t="s">
        <v>85</v>
      </c>
      <c r="H4687" s="1">
        <v>42693</v>
      </c>
      <c r="I4687" s="12">
        <v>8</v>
      </c>
      <c r="J4687">
        <v>3040</v>
      </c>
      <c r="K4687">
        <v>4</v>
      </c>
      <c r="L4687">
        <v>3</v>
      </c>
      <c r="M4687">
        <v>1</v>
      </c>
      <c r="N4687" s="13">
        <v>519</v>
      </c>
      <c r="O4687">
        <v>218</v>
      </c>
      <c r="P4687">
        <v>1930</v>
      </c>
      <c r="Q4687" t="s">
        <v>80</v>
      </c>
      <c r="R4687">
        <v>-37.7517</v>
      </c>
      <c r="S4687">
        <v>144.90860000000001</v>
      </c>
      <c r="T4687" t="s">
        <v>81</v>
      </c>
      <c r="U4687" s="13">
        <v>9264</v>
      </c>
    </row>
    <row r="4688" spans="1:21" x14ac:dyDescent="0.35">
      <c r="A4688" t="s">
        <v>2530</v>
      </c>
      <c r="B4688" t="s">
        <v>2653</v>
      </c>
      <c r="C4688">
        <v>2</v>
      </c>
      <c r="D4688" t="s">
        <v>41</v>
      </c>
      <c r="E4688" s="8">
        <v>440000</v>
      </c>
      <c r="F4688" t="s">
        <v>24</v>
      </c>
      <c r="G4688" t="s">
        <v>85</v>
      </c>
      <c r="H4688" s="1">
        <v>42701</v>
      </c>
      <c r="I4688" s="12">
        <v>8</v>
      </c>
      <c r="J4688">
        <v>3040</v>
      </c>
      <c r="K4688">
        <v>2</v>
      </c>
      <c r="L4688">
        <v>1</v>
      </c>
      <c r="M4688">
        <v>1</v>
      </c>
      <c r="N4688" s="13">
        <v>1011</v>
      </c>
      <c r="O4688">
        <v>77</v>
      </c>
      <c r="P4688">
        <v>1970</v>
      </c>
      <c r="Q4688" t="s">
        <v>80</v>
      </c>
      <c r="R4688">
        <v>-37.755600000000001</v>
      </c>
      <c r="S4688">
        <v>144.91319999999999</v>
      </c>
      <c r="T4688" t="s">
        <v>81</v>
      </c>
      <c r="U4688" s="13">
        <v>9264</v>
      </c>
    </row>
    <row r="4689" spans="1:21" hidden="1" x14ac:dyDescent="0.35">
      <c r="A4689" t="s">
        <v>2530</v>
      </c>
      <c r="B4689" t="s">
        <v>2563</v>
      </c>
      <c r="C4689">
        <v>6</v>
      </c>
      <c r="D4689" t="s">
        <v>23</v>
      </c>
      <c r="E4689" s="8">
        <v>2620000</v>
      </c>
      <c r="F4689" t="s">
        <v>24</v>
      </c>
      <c r="G4689" t="s">
        <v>85</v>
      </c>
      <c r="H4689" s="1">
        <v>42714</v>
      </c>
      <c r="I4689" s="12">
        <v>8</v>
      </c>
      <c r="J4689">
        <v>3040</v>
      </c>
      <c r="K4689">
        <v>6</v>
      </c>
      <c r="L4689">
        <v>4</v>
      </c>
      <c r="M4689">
        <v>2</v>
      </c>
      <c r="N4689" s="13">
        <v>860</v>
      </c>
      <c r="O4689">
        <v>355</v>
      </c>
      <c r="P4689">
        <v>1930</v>
      </c>
      <c r="Q4689" t="s">
        <v>80</v>
      </c>
      <c r="R4689">
        <v>-37.748399999999997</v>
      </c>
      <c r="S4689">
        <v>144.9025</v>
      </c>
      <c r="T4689" t="s">
        <v>81</v>
      </c>
      <c r="U4689" s="13">
        <v>9264</v>
      </c>
    </row>
    <row r="4690" spans="1:21" hidden="1" x14ac:dyDescent="0.35">
      <c r="A4690" t="s">
        <v>2530</v>
      </c>
      <c r="B4690" t="s">
        <v>2637</v>
      </c>
      <c r="C4690">
        <v>2</v>
      </c>
      <c r="D4690" t="s">
        <v>23</v>
      </c>
      <c r="E4690" s="8">
        <v>1255000</v>
      </c>
      <c r="F4690" t="s">
        <v>24</v>
      </c>
      <c r="G4690" t="s">
        <v>85</v>
      </c>
      <c r="H4690" s="1">
        <v>42791</v>
      </c>
      <c r="I4690" s="12">
        <v>8</v>
      </c>
      <c r="J4690">
        <v>3040</v>
      </c>
      <c r="K4690">
        <v>2</v>
      </c>
      <c r="L4690">
        <v>1</v>
      </c>
      <c r="M4690">
        <v>1</v>
      </c>
      <c r="N4690" s="13">
        <v>0</v>
      </c>
      <c r="Q4690" t="s">
        <v>80</v>
      </c>
      <c r="R4690">
        <v>-37.748800000000003</v>
      </c>
      <c r="S4690">
        <v>144.91650000000001</v>
      </c>
      <c r="T4690" t="s">
        <v>81</v>
      </c>
      <c r="U4690" s="13">
        <v>9264</v>
      </c>
    </row>
    <row r="4691" spans="1:21" x14ac:dyDescent="0.35">
      <c r="A4691" t="s">
        <v>2530</v>
      </c>
      <c r="B4691" t="s">
        <v>2634</v>
      </c>
      <c r="C4691">
        <v>2</v>
      </c>
      <c r="D4691" t="s">
        <v>41</v>
      </c>
      <c r="E4691" s="8">
        <v>691000</v>
      </c>
      <c r="F4691" t="s">
        <v>30</v>
      </c>
      <c r="G4691" t="s">
        <v>85</v>
      </c>
      <c r="H4691" s="1">
        <v>42791</v>
      </c>
      <c r="I4691" s="12">
        <v>8</v>
      </c>
      <c r="J4691">
        <v>3040</v>
      </c>
      <c r="K4691">
        <v>2</v>
      </c>
      <c r="L4691">
        <v>1</v>
      </c>
      <c r="M4691">
        <v>1</v>
      </c>
      <c r="N4691" s="13">
        <v>201</v>
      </c>
      <c r="O4691">
        <v>80</v>
      </c>
      <c r="P4691">
        <v>1995</v>
      </c>
      <c r="Q4691" t="s">
        <v>80</v>
      </c>
      <c r="R4691">
        <v>-37.745399999999997</v>
      </c>
      <c r="S4691">
        <v>144.928</v>
      </c>
      <c r="T4691" t="s">
        <v>81</v>
      </c>
      <c r="U4691" s="13">
        <v>9264</v>
      </c>
    </row>
    <row r="4692" spans="1:21" hidden="1" x14ac:dyDescent="0.35">
      <c r="A4692" t="s">
        <v>2530</v>
      </c>
      <c r="B4692" t="s">
        <v>2544</v>
      </c>
      <c r="C4692">
        <v>3</v>
      </c>
      <c r="D4692" t="s">
        <v>23</v>
      </c>
      <c r="E4692" s="8">
        <v>960000</v>
      </c>
      <c r="F4692" t="s">
        <v>24</v>
      </c>
      <c r="G4692" t="s">
        <v>85</v>
      </c>
      <c r="H4692" s="1">
        <v>42798</v>
      </c>
      <c r="I4692" s="12">
        <v>8</v>
      </c>
      <c r="J4692">
        <v>3040</v>
      </c>
      <c r="K4692">
        <v>3</v>
      </c>
      <c r="L4692">
        <v>1</v>
      </c>
      <c r="M4692">
        <v>2</v>
      </c>
      <c r="N4692" s="13">
        <v>549</v>
      </c>
      <c r="O4692">
        <v>106</v>
      </c>
      <c r="P4692">
        <v>1950</v>
      </c>
      <c r="Q4692" t="s">
        <v>80</v>
      </c>
      <c r="R4692">
        <v>-37.747900000000001</v>
      </c>
      <c r="S4692">
        <v>144.8931</v>
      </c>
      <c r="T4692" t="s">
        <v>81</v>
      </c>
      <c r="U4692" s="13">
        <v>9264</v>
      </c>
    </row>
    <row r="4693" spans="1:21" hidden="1" x14ac:dyDescent="0.35">
      <c r="A4693" t="s">
        <v>2530</v>
      </c>
      <c r="B4693" t="s">
        <v>8099</v>
      </c>
      <c r="C4693">
        <v>5</v>
      </c>
      <c r="D4693" t="s">
        <v>23</v>
      </c>
      <c r="E4693" s="8">
        <v>2020000</v>
      </c>
      <c r="F4693" t="s">
        <v>24</v>
      </c>
      <c r="G4693" t="s">
        <v>85</v>
      </c>
      <c r="H4693" s="1">
        <v>42833</v>
      </c>
      <c r="I4693" s="12">
        <v>8</v>
      </c>
      <c r="J4693">
        <v>3040</v>
      </c>
      <c r="K4693">
        <v>5</v>
      </c>
      <c r="L4693">
        <v>3</v>
      </c>
      <c r="M4693">
        <v>3</v>
      </c>
      <c r="N4693" s="13">
        <v>900</v>
      </c>
      <c r="O4693">
        <v>40</v>
      </c>
      <c r="Q4693" t="s">
        <v>80</v>
      </c>
      <c r="R4693">
        <v>-37.7485</v>
      </c>
      <c r="S4693">
        <v>144.90360000000001</v>
      </c>
      <c r="T4693" t="s">
        <v>81</v>
      </c>
      <c r="U4693" s="13">
        <v>9264</v>
      </c>
    </row>
    <row r="4694" spans="1:21" x14ac:dyDescent="0.35">
      <c r="A4694" t="s">
        <v>2530</v>
      </c>
      <c r="B4694" t="s">
        <v>8119</v>
      </c>
      <c r="C4694">
        <v>1</v>
      </c>
      <c r="D4694" t="s">
        <v>41</v>
      </c>
      <c r="E4694" s="8">
        <v>426500</v>
      </c>
      <c r="F4694" t="s">
        <v>24</v>
      </c>
      <c r="G4694" t="s">
        <v>85</v>
      </c>
      <c r="H4694" s="1">
        <v>42854</v>
      </c>
      <c r="I4694" s="12">
        <v>8</v>
      </c>
      <c r="J4694">
        <v>3040</v>
      </c>
      <c r="K4694">
        <v>1</v>
      </c>
      <c r="L4694">
        <v>1</v>
      </c>
      <c r="M4694">
        <v>1</v>
      </c>
      <c r="N4694" s="13">
        <v>62</v>
      </c>
      <c r="O4694">
        <v>53</v>
      </c>
      <c r="P4694">
        <v>1960</v>
      </c>
      <c r="Q4694" t="s">
        <v>80</v>
      </c>
      <c r="R4694">
        <v>-37.757800000000003</v>
      </c>
      <c r="S4694">
        <v>144.9134</v>
      </c>
      <c r="T4694" t="s">
        <v>81</v>
      </c>
      <c r="U4694" s="13">
        <v>9264</v>
      </c>
    </row>
    <row r="4695" spans="1:21" hidden="1" x14ac:dyDescent="0.35">
      <c r="A4695" t="s">
        <v>2530</v>
      </c>
      <c r="B4695" t="s">
        <v>8103</v>
      </c>
      <c r="C4695">
        <v>5</v>
      </c>
      <c r="D4695" t="s">
        <v>23</v>
      </c>
      <c r="E4695" s="8">
        <v>1652000</v>
      </c>
      <c r="F4695" t="s">
        <v>24</v>
      </c>
      <c r="G4695" t="s">
        <v>85</v>
      </c>
      <c r="H4695" s="1">
        <v>42875</v>
      </c>
      <c r="I4695" s="12">
        <v>8</v>
      </c>
      <c r="J4695">
        <v>3040</v>
      </c>
      <c r="K4695">
        <v>5</v>
      </c>
      <c r="L4695">
        <v>2</v>
      </c>
      <c r="M4695">
        <v>1</v>
      </c>
      <c r="N4695" s="13">
        <v>697</v>
      </c>
      <c r="O4695">
        <v>196</v>
      </c>
      <c r="P4695">
        <v>1920</v>
      </c>
      <c r="Q4695" t="s">
        <v>80</v>
      </c>
      <c r="R4695">
        <v>-37.745899999999999</v>
      </c>
      <c r="S4695">
        <v>144.91589999999999</v>
      </c>
      <c r="T4695" t="s">
        <v>81</v>
      </c>
      <c r="U4695" s="13">
        <v>9264</v>
      </c>
    </row>
    <row r="4696" spans="1:21" x14ac:dyDescent="0.35">
      <c r="A4696" t="s">
        <v>2530</v>
      </c>
      <c r="B4696" t="s">
        <v>8106</v>
      </c>
      <c r="C4696">
        <v>2</v>
      </c>
      <c r="D4696" t="s">
        <v>41</v>
      </c>
      <c r="E4696" s="8">
        <v>450000</v>
      </c>
      <c r="F4696" t="s">
        <v>34</v>
      </c>
      <c r="G4696" t="s">
        <v>85</v>
      </c>
      <c r="H4696" s="1">
        <v>42875</v>
      </c>
      <c r="I4696" s="12">
        <v>8</v>
      </c>
      <c r="J4696">
        <v>3040</v>
      </c>
      <c r="K4696">
        <v>2</v>
      </c>
      <c r="L4696">
        <v>1</v>
      </c>
      <c r="M4696">
        <v>1</v>
      </c>
      <c r="N4696" s="13">
        <v>0</v>
      </c>
      <c r="O4696">
        <v>74</v>
      </c>
      <c r="Q4696" t="s">
        <v>80</v>
      </c>
      <c r="R4696">
        <v>-37.755200000000002</v>
      </c>
      <c r="S4696">
        <v>144.9211</v>
      </c>
      <c r="T4696" t="s">
        <v>81</v>
      </c>
      <c r="U4696" s="13">
        <v>9264</v>
      </c>
    </row>
    <row r="4697" spans="1:21" x14ac:dyDescent="0.35">
      <c r="A4697" t="s">
        <v>2530</v>
      </c>
      <c r="B4697" t="s">
        <v>8107</v>
      </c>
      <c r="C4697">
        <v>1</v>
      </c>
      <c r="D4697" t="s">
        <v>41</v>
      </c>
      <c r="E4697" s="8">
        <v>310000</v>
      </c>
      <c r="F4697" t="s">
        <v>30</v>
      </c>
      <c r="G4697" t="s">
        <v>85</v>
      </c>
      <c r="H4697" s="1">
        <v>42875</v>
      </c>
      <c r="I4697" s="12">
        <v>8</v>
      </c>
      <c r="J4697">
        <v>3040</v>
      </c>
      <c r="K4697">
        <v>1</v>
      </c>
      <c r="L4697">
        <v>1</v>
      </c>
      <c r="M4697">
        <v>1</v>
      </c>
      <c r="N4697" s="13">
        <v>845</v>
      </c>
      <c r="O4697">
        <v>45</v>
      </c>
      <c r="P4697">
        <v>1977</v>
      </c>
      <c r="Q4697" t="s">
        <v>80</v>
      </c>
      <c r="R4697">
        <v>-37.746899999999997</v>
      </c>
      <c r="S4697">
        <v>144.92060000000001</v>
      </c>
      <c r="T4697" t="s">
        <v>81</v>
      </c>
      <c r="U4697" s="13">
        <v>9264</v>
      </c>
    </row>
    <row r="4698" spans="1:21" hidden="1" x14ac:dyDescent="0.35">
      <c r="A4698" t="s">
        <v>2530</v>
      </c>
      <c r="B4698" t="s">
        <v>9530</v>
      </c>
      <c r="C4698">
        <v>5</v>
      </c>
      <c r="D4698" t="s">
        <v>23</v>
      </c>
      <c r="E4698" s="8">
        <v>2210000</v>
      </c>
      <c r="F4698" t="s">
        <v>24</v>
      </c>
      <c r="G4698" t="s">
        <v>85</v>
      </c>
      <c r="H4698" s="1">
        <v>42889</v>
      </c>
      <c r="I4698" s="12">
        <v>7.5</v>
      </c>
      <c r="J4698">
        <v>3040</v>
      </c>
      <c r="K4698">
        <v>5</v>
      </c>
      <c r="L4698">
        <v>3</v>
      </c>
      <c r="M4698">
        <v>2</v>
      </c>
      <c r="N4698" s="13">
        <v>590</v>
      </c>
      <c r="O4698">
        <v>223</v>
      </c>
      <c r="P4698">
        <v>1880</v>
      </c>
      <c r="Q4698" t="s">
        <v>80</v>
      </c>
      <c r="R4698">
        <v>-37.755110000000002</v>
      </c>
      <c r="S4698">
        <v>144.90934999999999</v>
      </c>
      <c r="T4698" t="s">
        <v>81</v>
      </c>
      <c r="U4698" s="13">
        <v>9264</v>
      </c>
    </row>
    <row r="4699" spans="1:21" x14ac:dyDescent="0.35">
      <c r="A4699" t="s">
        <v>2530</v>
      </c>
      <c r="B4699" t="s">
        <v>9526</v>
      </c>
      <c r="C4699">
        <v>2</v>
      </c>
      <c r="D4699" t="s">
        <v>41</v>
      </c>
      <c r="E4699" s="8">
        <v>762000</v>
      </c>
      <c r="F4699" t="s">
        <v>24</v>
      </c>
      <c r="G4699" t="s">
        <v>85</v>
      </c>
      <c r="H4699" s="1">
        <v>42889</v>
      </c>
      <c r="I4699" s="12">
        <v>7.5</v>
      </c>
      <c r="J4699">
        <v>3040</v>
      </c>
      <c r="K4699">
        <v>2</v>
      </c>
      <c r="L4699">
        <v>1</v>
      </c>
      <c r="M4699">
        <v>1</v>
      </c>
      <c r="N4699" s="13">
        <v>195</v>
      </c>
      <c r="Q4699" t="s">
        <v>80</v>
      </c>
      <c r="R4699">
        <v>-37.741250000000001</v>
      </c>
      <c r="S4699">
        <v>144.89501999999999</v>
      </c>
      <c r="T4699" t="s">
        <v>81</v>
      </c>
      <c r="U4699" s="13">
        <v>9264</v>
      </c>
    </row>
    <row r="4700" spans="1:21" hidden="1" x14ac:dyDescent="0.35">
      <c r="A4700" t="s">
        <v>2530</v>
      </c>
      <c r="B4700" t="s">
        <v>9942</v>
      </c>
      <c r="C4700">
        <v>4</v>
      </c>
      <c r="D4700" t="s">
        <v>23</v>
      </c>
      <c r="E4700" s="8">
        <v>1155000</v>
      </c>
      <c r="F4700" t="s">
        <v>32</v>
      </c>
      <c r="G4700" t="s">
        <v>85</v>
      </c>
      <c r="H4700" s="1">
        <v>42903</v>
      </c>
      <c r="I4700" s="12">
        <v>7.5</v>
      </c>
      <c r="J4700">
        <v>3040</v>
      </c>
      <c r="K4700">
        <v>4</v>
      </c>
      <c r="L4700">
        <v>1</v>
      </c>
      <c r="M4700">
        <v>3</v>
      </c>
      <c r="N4700" s="13">
        <v>616</v>
      </c>
      <c r="O4700">
        <v>170</v>
      </c>
      <c r="P4700">
        <v>1900</v>
      </c>
      <c r="Q4700" t="s">
        <v>80</v>
      </c>
      <c r="R4700">
        <v>-37.757280000000002</v>
      </c>
      <c r="S4700">
        <v>144.90723</v>
      </c>
      <c r="T4700" t="s">
        <v>81</v>
      </c>
      <c r="U4700" s="13">
        <v>9264</v>
      </c>
    </row>
    <row r="4701" spans="1:21" hidden="1" x14ac:dyDescent="0.35">
      <c r="A4701" t="s">
        <v>2530</v>
      </c>
      <c r="B4701" t="s">
        <v>9939</v>
      </c>
      <c r="C4701">
        <v>3</v>
      </c>
      <c r="D4701" t="s">
        <v>23</v>
      </c>
      <c r="E4701" s="8">
        <v>1100000</v>
      </c>
      <c r="F4701" t="s">
        <v>34</v>
      </c>
      <c r="G4701" t="s">
        <v>85</v>
      </c>
      <c r="H4701" s="1">
        <v>42903</v>
      </c>
      <c r="I4701" s="12">
        <v>7.5</v>
      </c>
      <c r="J4701">
        <v>3040</v>
      </c>
      <c r="K4701">
        <v>3</v>
      </c>
      <c r="L4701">
        <v>3</v>
      </c>
      <c r="M4701">
        <v>2</v>
      </c>
      <c r="N4701" s="13">
        <v>255</v>
      </c>
      <c r="P4701">
        <v>2007</v>
      </c>
      <c r="Q4701" t="s">
        <v>80</v>
      </c>
      <c r="R4701">
        <v>-37.7468</v>
      </c>
      <c r="S4701">
        <v>144.92033000000001</v>
      </c>
      <c r="T4701" t="s">
        <v>81</v>
      </c>
      <c r="U4701" s="13">
        <v>9264</v>
      </c>
    </row>
    <row r="4702" spans="1:21" x14ac:dyDescent="0.35">
      <c r="A4702" t="s">
        <v>2530</v>
      </c>
      <c r="B4702" t="s">
        <v>10296</v>
      </c>
      <c r="C4702">
        <v>3</v>
      </c>
      <c r="D4702" t="s">
        <v>41</v>
      </c>
      <c r="E4702" s="8">
        <v>930000</v>
      </c>
      <c r="F4702" t="s">
        <v>24</v>
      </c>
      <c r="G4702" t="s">
        <v>85</v>
      </c>
      <c r="H4702" s="1">
        <v>42910</v>
      </c>
      <c r="I4702" s="12">
        <v>7.5</v>
      </c>
      <c r="J4702">
        <v>3040</v>
      </c>
      <c r="K4702">
        <v>3</v>
      </c>
      <c r="L4702">
        <v>2</v>
      </c>
      <c r="M4702">
        <v>1</v>
      </c>
      <c r="N4702" s="13">
        <v>223</v>
      </c>
      <c r="O4702">
        <v>146</v>
      </c>
      <c r="P4702">
        <v>2002</v>
      </c>
      <c r="Q4702" t="s">
        <v>80</v>
      </c>
      <c r="R4702">
        <v>-37.745660000000001</v>
      </c>
      <c r="S4702">
        <v>144.89346</v>
      </c>
      <c r="T4702" t="s">
        <v>81</v>
      </c>
      <c r="U4702" s="13">
        <v>9264</v>
      </c>
    </row>
    <row r="4703" spans="1:21" hidden="1" x14ac:dyDescent="0.35">
      <c r="A4703" t="s">
        <v>2530</v>
      </c>
      <c r="B4703" t="s">
        <v>9113</v>
      </c>
      <c r="C4703">
        <v>3</v>
      </c>
      <c r="D4703" t="s">
        <v>59</v>
      </c>
      <c r="E4703" s="8">
        <v>864000</v>
      </c>
      <c r="F4703" t="s">
        <v>24</v>
      </c>
      <c r="G4703" t="s">
        <v>85</v>
      </c>
      <c r="H4703" s="1">
        <v>42917</v>
      </c>
      <c r="I4703" s="12">
        <v>7.5</v>
      </c>
      <c r="J4703">
        <v>3040</v>
      </c>
      <c r="K4703">
        <v>3</v>
      </c>
      <c r="L4703">
        <v>1</v>
      </c>
      <c r="M4703">
        <v>2</v>
      </c>
      <c r="N4703" s="13">
        <v>177</v>
      </c>
      <c r="O4703">
        <v>3</v>
      </c>
      <c r="Q4703" t="s">
        <v>80</v>
      </c>
      <c r="R4703">
        <v>-37.740099999999998</v>
      </c>
      <c r="S4703">
        <v>144.89673999999999</v>
      </c>
      <c r="T4703" t="s">
        <v>81</v>
      </c>
      <c r="U4703" s="13">
        <v>9264</v>
      </c>
    </row>
    <row r="4704" spans="1:21" x14ac:dyDescent="0.35">
      <c r="A4704" t="s">
        <v>2530</v>
      </c>
      <c r="B4704" t="s">
        <v>12455</v>
      </c>
      <c r="C4704">
        <v>2</v>
      </c>
      <c r="D4704" t="s">
        <v>41</v>
      </c>
      <c r="E4704" s="8">
        <v>550000</v>
      </c>
      <c r="F4704" t="s">
        <v>24</v>
      </c>
      <c r="G4704" t="s">
        <v>85</v>
      </c>
      <c r="H4704" s="1">
        <v>42945</v>
      </c>
      <c r="I4704" s="12">
        <v>7.5</v>
      </c>
      <c r="J4704">
        <v>3040</v>
      </c>
      <c r="K4704">
        <v>2</v>
      </c>
      <c r="L4704">
        <v>1</v>
      </c>
      <c r="M4704">
        <v>1</v>
      </c>
      <c r="N4704" s="13">
        <v>1032</v>
      </c>
      <c r="Q4704" t="s">
        <v>80</v>
      </c>
      <c r="R4704">
        <v>-37.7498</v>
      </c>
      <c r="S4704">
        <v>144.91228000000001</v>
      </c>
      <c r="T4704" t="s">
        <v>81</v>
      </c>
      <c r="U4704" s="13">
        <v>9264</v>
      </c>
    </row>
    <row r="4705" spans="1:21" hidden="1" x14ac:dyDescent="0.35">
      <c r="A4705" t="s">
        <v>2530</v>
      </c>
      <c r="B4705" t="s">
        <v>13164</v>
      </c>
      <c r="C4705">
        <v>3</v>
      </c>
      <c r="D4705" t="s">
        <v>23</v>
      </c>
      <c r="E4705" s="8">
        <v>1150000</v>
      </c>
      <c r="F4705" t="s">
        <v>24</v>
      </c>
      <c r="G4705" t="s">
        <v>85</v>
      </c>
      <c r="H4705" s="1">
        <v>42994</v>
      </c>
      <c r="I4705" s="12">
        <v>7.5</v>
      </c>
      <c r="J4705">
        <v>3040</v>
      </c>
      <c r="K4705">
        <v>3</v>
      </c>
      <c r="L4705">
        <v>1</v>
      </c>
      <c r="M4705">
        <v>2</v>
      </c>
      <c r="N4705" s="13">
        <v>658</v>
      </c>
      <c r="O4705">
        <v>183</v>
      </c>
      <c r="P4705">
        <v>1950</v>
      </c>
      <c r="R4705">
        <v>-37.75009</v>
      </c>
      <c r="S4705">
        <v>144.89270999999999</v>
      </c>
      <c r="T4705" t="s">
        <v>81</v>
      </c>
      <c r="U4705" s="13">
        <v>9264</v>
      </c>
    </row>
    <row r="4706" spans="1:21" hidden="1" x14ac:dyDescent="0.35">
      <c r="A4706" t="s">
        <v>2530</v>
      </c>
      <c r="B4706" t="s">
        <v>11467</v>
      </c>
      <c r="C4706">
        <v>5</v>
      </c>
      <c r="D4706" t="s">
        <v>23</v>
      </c>
      <c r="E4706" s="8">
        <v>2050000</v>
      </c>
      <c r="F4706" t="s">
        <v>32</v>
      </c>
      <c r="G4706" t="s">
        <v>11468</v>
      </c>
      <c r="H4706" s="1">
        <v>42959</v>
      </c>
      <c r="I4706" s="12">
        <v>7.5</v>
      </c>
      <c r="J4706">
        <v>3040</v>
      </c>
      <c r="K4706">
        <v>5</v>
      </c>
      <c r="L4706">
        <v>3</v>
      </c>
      <c r="M4706">
        <v>3</v>
      </c>
      <c r="N4706" s="13">
        <v>663</v>
      </c>
      <c r="O4706">
        <v>419</v>
      </c>
      <c r="P4706">
        <v>1930</v>
      </c>
      <c r="Q4706" t="s">
        <v>80</v>
      </c>
      <c r="R4706">
        <v>-37.743510000000001</v>
      </c>
      <c r="S4706">
        <v>144.92174</v>
      </c>
      <c r="T4706" t="s">
        <v>81</v>
      </c>
      <c r="U4706" s="13">
        <v>9264</v>
      </c>
    </row>
    <row r="4707" spans="1:21" hidden="1" x14ac:dyDescent="0.35">
      <c r="A4707" t="s">
        <v>2530</v>
      </c>
      <c r="B4707" t="s">
        <v>8108</v>
      </c>
      <c r="C4707">
        <v>3</v>
      </c>
      <c r="D4707" t="s">
        <v>23</v>
      </c>
      <c r="E4707" s="8">
        <v>1400000</v>
      </c>
      <c r="F4707" t="s">
        <v>24</v>
      </c>
      <c r="G4707" t="s">
        <v>92</v>
      </c>
      <c r="H4707" s="1">
        <v>42875</v>
      </c>
      <c r="I4707" s="12">
        <v>8</v>
      </c>
      <c r="J4707">
        <v>3040</v>
      </c>
      <c r="K4707">
        <v>3</v>
      </c>
      <c r="L4707">
        <v>1</v>
      </c>
      <c r="M4707">
        <v>1</v>
      </c>
      <c r="N4707" s="13">
        <v>476</v>
      </c>
      <c r="Q4707" t="s">
        <v>80</v>
      </c>
      <c r="R4707">
        <v>-37.749499999999998</v>
      </c>
      <c r="S4707">
        <v>144.91569999999999</v>
      </c>
      <c r="T4707" t="s">
        <v>81</v>
      </c>
      <c r="U4707" s="13">
        <v>9264</v>
      </c>
    </row>
    <row r="4708" spans="1:21" x14ac:dyDescent="0.35">
      <c r="A4708" t="s">
        <v>2530</v>
      </c>
      <c r="B4708" t="s">
        <v>9112</v>
      </c>
      <c r="C4708">
        <v>1</v>
      </c>
      <c r="D4708" t="s">
        <v>41</v>
      </c>
      <c r="E4708" s="8">
        <v>310000</v>
      </c>
      <c r="F4708" t="s">
        <v>24</v>
      </c>
      <c r="G4708" t="s">
        <v>92</v>
      </c>
      <c r="H4708" s="1">
        <v>42917</v>
      </c>
      <c r="I4708" s="12">
        <v>7.5</v>
      </c>
      <c r="J4708">
        <v>3040</v>
      </c>
      <c r="K4708">
        <v>1</v>
      </c>
      <c r="L4708">
        <v>1</v>
      </c>
      <c r="M4708">
        <v>1</v>
      </c>
      <c r="N4708" s="13">
        <v>0</v>
      </c>
      <c r="Q4708" t="s">
        <v>80</v>
      </c>
      <c r="R4708">
        <v>-37.75515</v>
      </c>
      <c r="S4708">
        <v>144.92113999999901</v>
      </c>
      <c r="T4708" t="s">
        <v>81</v>
      </c>
      <c r="U4708" s="13">
        <v>9264</v>
      </c>
    </row>
    <row r="4709" spans="1:21" x14ac:dyDescent="0.35">
      <c r="A4709" t="s">
        <v>2530</v>
      </c>
      <c r="B4709" t="s">
        <v>9112</v>
      </c>
      <c r="C4709">
        <v>1</v>
      </c>
      <c r="D4709" t="s">
        <v>41</v>
      </c>
      <c r="E4709" s="8">
        <v>310000</v>
      </c>
      <c r="F4709" t="s">
        <v>30</v>
      </c>
      <c r="G4709" t="s">
        <v>92</v>
      </c>
      <c r="H4709" s="1">
        <v>42924</v>
      </c>
      <c r="I4709" s="12">
        <v>7.5</v>
      </c>
      <c r="J4709">
        <v>3040</v>
      </c>
      <c r="K4709">
        <v>1</v>
      </c>
      <c r="L4709">
        <v>1</v>
      </c>
      <c r="M4709">
        <v>1</v>
      </c>
      <c r="N4709" s="13">
        <v>0</v>
      </c>
      <c r="Q4709" t="s">
        <v>80</v>
      </c>
      <c r="R4709">
        <v>-37.75515</v>
      </c>
      <c r="S4709">
        <v>144.92113999999901</v>
      </c>
      <c r="T4709" t="s">
        <v>81</v>
      </c>
      <c r="U4709" s="13">
        <v>9264</v>
      </c>
    </row>
    <row r="4710" spans="1:21" x14ac:dyDescent="0.35">
      <c r="A4710" t="s">
        <v>2530</v>
      </c>
      <c r="B4710" t="s">
        <v>8100</v>
      </c>
      <c r="C4710">
        <v>1</v>
      </c>
      <c r="D4710" t="s">
        <v>41</v>
      </c>
      <c r="E4710" s="8">
        <v>325000</v>
      </c>
      <c r="F4710" t="s">
        <v>24</v>
      </c>
      <c r="G4710" t="s">
        <v>1429</v>
      </c>
      <c r="H4710" s="1">
        <v>42833</v>
      </c>
      <c r="I4710" s="12">
        <v>8</v>
      </c>
      <c r="J4710">
        <v>3040</v>
      </c>
      <c r="K4710">
        <v>1</v>
      </c>
      <c r="L4710">
        <v>1</v>
      </c>
      <c r="M4710">
        <v>1</v>
      </c>
      <c r="N4710" s="13">
        <v>0</v>
      </c>
      <c r="O4710">
        <v>50</v>
      </c>
      <c r="Q4710" t="s">
        <v>80</v>
      </c>
      <c r="R4710">
        <v>-37.753700000000002</v>
      </c>
      <c r="S4710">
        <v>144.917</v>
      </c>
      <c r="T4710" t="s">
        <v>81</v>
      </c>
      <c r="U4710" s="13">
        <v>9264</v>
      </c>
    </row>
    <row r="4711" spans="1:21" hidden="1" x14ac:dyDescent="0.35">
      <c r="A4711" t="s">
        <v>2530</v>
      </c>
      <c r="B4711" t="s">
        <v>2548</v>
      </c>
      <c r="C4711">
        <v>4</v>
      </c>
      <c r="D4711" t="s">
        <v>59</v>
      </c>
      <c r="E4711" s="8">
        <v>1250000</v>
      </c>
      <c r="F4711" t="s">
        <v>32</v>
      </c>
      <c r="G4711" t="s">
        <v>446</v>
      </c>
      <c r="H4711" s="1">
        <v>42588</v>
      </c>
      <c r="I4711" s="12">
        <v>8</v>
      </c>
      <c r="J4711">
        <v>3040</v>
      </c>
      <c r="K4711">
        <v>3</v>
      </c>
      <c r="L4711">
        <v>3</v>
      </c>
      <c r="M4711">
        <v>2</v>
      </c>
      <c r="N4711" s="13">
        <v>374</v>
      </c>
      <c r="O4711">
        <v>267</v>
      </c>
      <c r="P4711">
        <v>2015</v>
      </c>
      <c r="Q4711" t="s">
        <v>80</v>
      </c>
      <c r="R4711">
        <v>-37.750700000000002</v>
      </c>
      <c r="S4711">
        <v>144.89109999999999</v>
      </c>
      <c r="T4711" t="s">
        <v>81</v>
      </c>
      <c r="U4711" s="13">
        <v>9264</v>
      </c>
    </row>
    <row r="4712" spans="1:21" hidden="1" x14ac:dyDescent="0.35">
      <c r="A4712" t="s">
        <v>2530</v>
      </c>
      <c r="B4712" t="s">
        <v>2605</v>
      </c>
      <c r="C4712">
        <v>5</v>
      </c>
      <c r="D4712" t="s">
        <v>23</v>
      </c>
      <c r="E4712" s="8">
        <v>1756000</v>
      </c>
      <c r="F4712" t="s">
        <v>24</v>
      </c>
      <c r="G4712" t="s">
        <v>446</v>
      </c>
      <c r="H4712" s="1">
        <v>42630</v>
      </c>
      <c r="I4712" s="12">
        <v>8</v>
      </c>
      <c r="J4712">
        <v>3040</v>
      </c>
      <c r="K4712">
        <v>5</v>
      </c>
      <c r="L4712">
        <v>2</v>
      </c>
      <c r="M4712">
        <v>5</v>
      </c>
      <c r="N4712" s="13">
        <v>963</v>
      </c>
      <c r="Q4712" t="s">
        <v>80</v>
      </c>
      <c r="R4712">
        <v>-37.750100000000003</v>
      </c>
      <c r="S4712">
        <v>144.90479999999999</v>
      </c>
      <c r="T4712" t="s">
        <v>81</v>
      </c>
      <c r="U4712" s="13">
        <v>9264</v>
      </c>
    </row>
    <row r="4713" spans="1:21" hidden="1" x14ac:dyDescent="0.35">
      <c r="A4713" t="s">
        <v>2530</v>
      </c>
      <c r="B4713" t="s">
        <v>2585</v>
      </c>
      <c r="C4713">
        <v>3</v>
      </c>
      <c r="D4713" t="s">
        <v>59</v>
      </c>
      <c r="E4713" s="8">
        <v>720000</v>
      </c>
      <c r="F4713" t="s">
        <v>24</v>
      </c>
      <c r="G4713" t="s">
        <v>446</v>
      </c>
      <c r="H4713" s="1">
        <v>42658</v>
      </c>
      <c r="I4713" s="12">
        <v>8</v>
      </c>
      <c r="J4713">
        <v>3040</v>
      </c>
      <c r="K4713">
        <v>3</v>
      </c>
      <c r="L4713">
        <v>1</v>
      </c>
      <c r="M4713">
        <v>2</v>
      </c>
      <c r="N4713" s="13">
        <v>190</v>
      </c>
      <c r="O4713">
        <v>142</v>
      </c>
      <c r="P4713">
        <v>1999</v>
      </c>
      <c r="Q4713" t="s">
        <v>80</v>
      </c>
      <c r="R4713">
        <v>-37.741799999999998</v>
      </c>
      <c r="S4713">
        <v>144.89179999999999</v>
      </c>
      <c r="T4713" t="s">
        <v>81</v>
      </c>
      <c r="U4713" s="13">
        <v>9264</v>
      </c>
    </row>
    <row r="4714" spans="1:21" hidden="1" x14ac:dyDescent="0.35">
      <c r="A4714" t="s">
        <v>2530</v>
      </c>
      <c r="B4714" t="s">
        <v>2537</v>
      </c>
      <c r="C4714">
        <v>2</v>
      </c>
      <c r="D4714" t="s">
        <v>59</v>
      </c>
      <c r="E4714" s="8">
        <v>595000</v>
      </c>
      <c r="F4714" t="s">
        <v>24</v>
      </c>
      <c r="G4714" t="s">
        <v>446</v>
      </c>
      <c r="H4714" s="1">
        <v>42707</v>
      </c>
      <c r="I4714" s="12">
        <v>8</v>
      </c>
      <c r="J4714">
        <v>3040</v>
      </c>
      <c r="K4714">
        <v>2</v>
      </c>
      <c r="L4714">
        <v>1</v>
      </c>
      <c r="M4714">
        <v>2</v>
      </c>
      <c r="N4714" s="13">
        <v>752</v>
      </c>
      <c r="O4714">
        <v>89</v>
      </c>
      <c r="P4714">
        <v>1990</v>
      </c>
      <c r="Q4714" t="s">
        <v>80</v>
      </c>
      <c r="R4714">
        <v>-37.755299999999998</v>
      </c>
      <c r="S4714">
        <v>144.93020000000001</v>
      </c>
      <c r="T4714" t="s">
        <v>81</v>
      </c>
      <c r="U4714" s="13">
        <v>9264</v>
      </c>
    </row>
    <row r="4715" spans="1:21" hidden="1" x14ac:dyDescent="0.35">
      <c r="A4715" t="s">
        <v>2530</v>
      </c>
      <c r="B4715" t="s">
        <v>2567</v>
      </c>
      <c r="C4715">
        <v>3</v>
      </c>
      <c r="D4715" t="s">
        <v>23</v>
      </c>
      <c r="E4715" s="8">
        <v>897000</v>
      </c>
      <c r="F4715" t="s">
        <v>24</v>
      </c>
      <c r="G4715" t="s">
        <v>446</v>
      </c>
      <c r="H4715" s="1">
        <v>42777</v>
      </c>
      <c r="I4715" s="12">
        <v>8</v>
      </c>
      <c r="J4715">
        <v>3040</v>
      </c>
      <c r="K4715">
        <v>3</v>
      </c>
      <c r="L4715">
        <v>1</v>
      </c>
      <c r="M4715">
        <v>2</v>
      </c>
      <c r="N4715" s="13">
        <v>226</v>
      </c>
      <c r="P4715">
        <v>2000</v>
      </c>
      <c r="Q4715" t="s">
        <v>80</v>
      </c>
      <c r="R4715">
        <v>-37.7393</v>
      </c>
      <c r="S4715">
        <v>144.8931</v>
      </c>
      <c r="T4715" t="s">
        <v>81</v>
      </c>
      <c r="U4715" s="13">
        <v>9264</v>
      </c>
    </row>
    <row r="4716" spans="1:21" hidden="1" x14ac:dyDescent="0.35">
      <c r="A4716" t="s">
        <v>2530</v>
      </c>
      <c r="B4716" t="s">
        <v>2568</v>
      </c>
      <c r="C4716">
        <v>3</v>
      </c>
      <c r="D4716" t="s">
        <v>23</v>
      </c>
      <c r="E4716" s="8">
        <v>1240000</v>
      </c>
      <c r="F4716" t="s">
        <v>24</v>
      </c>
      <c r="G4716" t="s">
        <v>446</v>
      </c>
      <c r="H4716" s="1">
        <v>42805</v>
      </c>
      <c r="I4716" s="12">
        <v>8</v>
      </c>
      <c r="J4716">
        <v>3040</v>
      </c>
      <c r="K4716">
        <v>3</v>
      </c>
      <c r="L4716">
        <v>1</v>
      </c>
      <c r="M4716">
        <v>1</v>
      </c>
      <c r="N4716" s="13">
        <v>503</v>
      </c>
      <c r="Q4716" t="s">
        <v>80</v>
      </c>
      <c r="R4716">
        <v>-37.745600000000003</v>
      </c>
      <c r="S4716">
        <v>144.9059</v>
      </c>
      <c r="T4716" t="s">
        <v>81</v>
      </c>
      <c r="U4716" s="13">
        <v>9264</v>
      </c>
    </row>
    <row r="4717" spans="1:21" hidden="1" x14ac:dyDescent="0.35">
      <c r="A4717" t="s">
        <v>2530</v>
      </c>
      <c r="B4717" t="s">
        <v>8109</v>
      </c>
      <c r="C4717">
        <v>4</v>
      </c>
      <c r="D4717" t="s">
        <v>23</v>
      </c>
      <c r="E4717" s="8">
        <v>1720000</v>
      </c>
      <c r="F4717" t="s">
        <v>24</v>
      </c>
      <c r="G4717" t="s">
        <v>446</v>
      </c>
      <c r="H4717" s="1">
        <v>42875</v>
      </c>
      <c r="I4717" s="12">
        <v>8</v>
      </c>
      <c r="J4717">
        <v>3040</v>
      </c>
      <c r="K4717">
        <v>4</v>
      </c>
      <c r="L4717">
        <v>2</v>
      </c>
      <c r="M4717">
        <v>2</v>
      </c>
      <c r="N4717" s="13">
        <v>639</v>
      </c>
      <c r="Q4717" t="s">
        <v>80</v>
      </c>
      <c r="R4717">
        <v>-37.747100000000003</v>
      </c>
      <c r="S4717">
        <v>144.91569999999999</v>
      </c>
      <c r="T4717" t="s">
        <v>81</v>
      </c>
      <c r="U4717" s="13">
        <v>9264</v>
      </c>
    </row>
    <row r="4718" spans="1:21" hidden="1" x14ac:dyDescent="0.35">
      <c r="A4718" t="s">
        <v>2530</v>
      </c>
      <c r="B4718" t="s">
        <v>8104</v>
      </c>
      <c r="C4718">
        <v>3</v>
      </c>
      <c r="D4718" t="s">
        <v>23</v>
      </c>
      <c r="E4718" s="8">
        <v>1131000</v>
      </c>
      <c r="F4718" t="s">
        <v>24</v>
      </c>
      <c r="G4718" t="s">
        <v>446</v>
      </c>
      <c r="H4718" s="1">
        <v>42875</v>
      </c>
      <c r="I4718" s="12">
        <v>8</v>
      </c>
      <c r="J4718">
        <v>3040</v>
      </c>
      <c r="K4718">
        <v>3</v>
      </c>
      <c r="L4718">
        <v>1</v>
      </c>
      <c r="M4718">
        <v>1</v>
      </c>
      <c r="N4718" s="13">
        <v>387</v>
      </c>
      <c r="O4718">
        <v>135</v>
      </c>
      <c r="P4718">
        <v>1900</v>
      </c>
      <c r="Q4718" t="s">
        <v>80</v>
      </c>
      <c r="R4718">
        <v>-37.755000000000003</v>
      </c>
      <c r="S4718">
        <v>144.9272</v>
      </c>
      <c r="T4718" t="s">
        <v>81</v>
      </c>
      <c r="U4718" s="13">
        <v>9264</v>
      </c>
    </row>
    <row r="4719" spans="1:21" x14ac:dyDescent="0.35">
      <c r="A4719" t="s">
        <v>2530</v>
      </c>
      <c r="B4719" t="s">
        <v>10696</v>
      </c>
      <c r="C4719">
        <v>1</v>
      </c>
      <c r="D4719" t="s">
        <v>41</v>
      </c>
      <c r="E4719" s="8">
        <v>280000</v>
      </c>
      <c r="F4719" t="s">
        <v>24</v>
      </c>
      <c r="G4719" t="s">
        <v>446</v>
      </c>
      <c r="H4719" s="1">
        <v>42882</v>
      </c>
      <c r="I4719" s="12">
        <v>7.5</v>
      </c>
      <c r="J4719">
        <v>3040</v>
      </c>
      <c r="K4719">
        <v>1</v>
      </c>
      <c r="L4719">
        <v>1</v>
      </c>
      <c r="M4719">
        <v>1</v>
      </c>
      <c r="N4719" s="13">
        <v>28</v>
      </c>
      <c r="P4719">
        <v>1970</v>
      </c>
      <c r="Q4719" t="s">
        <v>80</v>
      </c>
      <c r="R4719">
        <v>-37.752090000000003</v>
      </c>
      <c r="S4719">
        <v>144.92255</v>
      </c>
      <c r="T4719" t="s">
        <v>81</v>
      </c>
      <c r="U4719" s="13">
        <v>9264</v>
      </c>
    </row>
    <row r="4720" spans="1:21" hidden="1" x14ac:dyDescent="0.35">
      <c r="A4720" t="s">
        <v>2530</v>
      </c>
      <c r="B4720" t="s">
        <v>13857</v>
      </c>
      <c r="C4720">
        <v>3</v>
      </c>
      <c r="D4720" t="s">
        <v>23</v>
      </c>
      <c r="E4720" s="8">
        <v>1580000</v>
      </c>
      <c r="F4720" t="s">
        <v>32</v>
      </c>
      <c r="G4720" t="s">
        <v>446</v>
      </c>
      <c r="H4720" s="1">
        <v>42973</v>
      </c>
      <c r="I4720" s="12">
        <v>7.5</v>
      </c>
      <c r="J4720">
        <v>3040</v>
      </c>
      <c r="K4720">
        <v>3</v>
      </c>
      <c r="L4720">
        <v>2</v>
      </c>
      <c r="M4720">
        <v>1</v>
      </c>
      <c r="N4720" s="13">
        <v>665</v>
      </c>
      <c r="O4720">
        <v>195</v>
      </c>
      <c r="P4720">
        <v>1886</v>
      </c>
      <c r="R4720">
        <v>-37.752380000000002</v>
      </c>
      <c r="S4720">
        <v>144.92248999999899</v>
      </c>
      <c r="T4720" t="s">
        <v>81</v>
      </c>
      <c r="U4720" s="13">
        <v>9264</v>
      </c>
    </row>
    <row r="4721" spans="1:21" hidden="1" x14ac:dyDescent="0.35">
      <c r="A4721" t="s">
        <v>2530</v>
      </c>
      <c r="B4721" t="s">
        <v>2552</v>
      </c>
      <c r="C4721">
        <v>3</v>
      </c>
      <c r="D4721" t="s">
        <v>23</v>
      </c>
      <c r="E4721" s="8">
        <v>1467000</v>
      </c>
      <c r="F4721" t="s">
        <v>24</v>
      </c>
      <c r="G4721" t="s">
        <v>48</v>
      </c>
      <c r="H4721" s="1">
        <v>42681</v>
      </c>
      <c r="I4721" s="12">
        <v>8</v>
      </c>
      <c r="J4721">
        <v>3040</v>
      </c>
      <c r="K4721">
        <v>3</v>
      </c>
      <c r="L4721">
        <v>2</v>
      </c>
      <c r="M4721">
        <v>2</v>
      </c>
      <c r="N4721" s="13">
        <v>188</v>
      </c>
      <c r="O4721">
        <v>171</v>
      </c>
      <c r="P4721">
        <v>1900</v>
      </c>
      <c r="Q4721" t="s">
        <v>80</v>
      </c>
      <c r="R4721">
        <v>-37.7532</v>
      </c>
      <c r="S4721">
        <v>144.9178</v>
      </c>
      <c r="T4721" t="s">
        <v>81</v>
      </c>
      <c r="U4721" s="13">
        <v>9264</v>
      </c>
    </row>
    <row r="4722" spans="1:21" hidden="1" x14ac:dyDescent="0.35">
      <c r="A4722" t="s">
        <v>2530</v>
      </c>
      <c r="B4722" t="s">
        <v>2610</v>
      </c>
      <c r="C4722">
        <v>4</v>
      </c>
      <c r="D4722" t="s">
        <v>23</v>
      </c>
      <c r="E4722" s="8">
        <v>1610000</v>
      </c>
      <c r="F4722" t="s">
        <v>24</v>
      </c>
      <c r="G4722" t="s">
        <v>311</v>
      </c>
      <c r="H4722" s="1">
        <v>42630</v>
      </c>
      <c r="I4722" s="12">
        <v>8</v>
      </c>
      <c r="J4722">
        <v>3040</v>
      </c>
      <c r="K4722">
        <v>4</v>
      </c>
      <c r="L4722">
        <v>2</v>
      </c>
      <c r="M4722">
        <v>2</v>
      </c>
      <c r="N4722" s="13">
        <v>601</v>
      </c>
      <c r="O4722">
        <v>250</v>
      </c>
      <c r="P4722">
        <v>2010</v>
      </c>
      <c r="Q4722" t="s">
        <v>80</v>
      </c>
      <c r="R4722">
        <v>-37.743400000000001</v>
      </c>
      <c r="S4722">
        <v>144.9256</v>
      </c>
      <c r="T4722" t="s">
        <v>81</v>
      </c>
      <c r="U4722" s="13">
        <v>9264</v>
      </c>
    </row>
    <row r="4723" spans="1:21" x14ac:dyDescent="0.35">
      <c r="A4723" t="s">
        <v>2530</v>
      </c>
      <c r="B4723" t="s">
        <v>2551</v>
      </c>
      <c r="C4723">
        <v>2</v>
      </c>
      <c r="D4723" t="s">
        <v>41</v>
      </c>
      <c r="E4723" s="8">
        <v>370000</v>
      </c>
      <c r="F4723" t="s">
        <v>32</v>
      </c>
      <c r="G4723" t="s">
        <v>311</v>
      </c>
      <c r="H4723" s="1">
        <v>42681</v>
      </c>
      <c r="I4723" s="12">
        <v>8</v>
      </c>
      <c r="J4723">
        <v>3040</v>
      </c>
      <c r="K4723">
        <v>2</v>
      </c>
      <c r="L4723">
        <v>1</v>
      </c>
      <c r="M4723">
        <v>3</v>
      </c>
      <c r="N4723" s="13">
        <v>0</v>
      </c>
      <c r="O4723">
        <v>55</v>
      </c>
      <c r="P4723">
        <v>1975</v>
      </c>
      <c r="Q4723" t="s">
        <v>80</v>
      </c>
      <c r="R4723">
        <v>-37.756900000000002</v>
      </c>
      <c r="S4723">
        <v>144.9256</v>
      </c>
      <c r="T4723" t="s">
        <v>81</v>
      </c>
      <c r="U4723" s="13">
        <v>9264</v>
      </c>
    </row>
    <row r="4724" spans="1:21" hidden="1" x14ac:dyDescent="0.35">
      <c r="A4724" t="s">
        <v>2530</v>
      </c>
      <c r="B4724" t="s">
        <v>2649</v>
      </c>
      <c r="C4724">
        <v>3</v>
      </c>
      <c r="D4724" t="s">
        <v>23</v>
      </c>
      <c r="E4724" s="8">
        <v>850000</v>
      </c>
      <c r="F4724" t="s">
        <v>32</v>
      </c>
      <c r="G4724" t="s">
        <v>311</v>
      </c>
      <c r="H4724" s="1">
        <v>42701</v>
      </c>
      <c r="I4724" s="12">
        <v>8</v>
      </c>
      <c r="J4724">
        <v>3040</v>
      </c>
      <c r="K4724">
        <v>3</v>
      </c>
      <c r="L4724">
        <v>2</v>
      </c>
      <c r="M4724">
        <v>1</v>
      </c>
      <c r="N4724" s="13">
        <v>580</v>
      </c>
      <c r="Q4724" t="s">
        <v>80</v>
      </c>
      <c r="R4724">
        <v>-37.753</v>
      </c>
      <c r="S4724">
        <v>144.89099999999999</v>
      </c>
      <c r="T4724" t="s">
        <v>81</v>
      </c>
      <c r="U4724" s="13">
        <v>9264</v>
      </c>
    </row>
    <row r="4725" spans="1:21" x14ac:dyDescent="0.35">
      <c r="A4725" t="s">
        <v>2530</v>
      </c>
      <c r="B4725" t="s">
        <v>8115</v>
      </c>
      <c r="C4725">
        <v>2</v>
      </c>
      <c r="D4725" t="s">
        <v>41</v>
      </c>
      <c r="E4725" s="8">
        <v>510000</v>
      </c>
      <c r="F4725" t="s">
        <v>32</v>
      </c>
      <c r="G4725" t="s">
        <v>311</v>
      </c>
      <c r="H4725" s="1">
        <v>42847</v>
      </c>
      <c r="I4725" s="12">
        <v>8</v>
      </c>
      <c r="J4725">
        <v>3040</v>
      </c>
      <c r="K4725">
        <v>2</v>
      </c>
      <c r="L4725">
        <v>2</v>
      </c>
      <c r="M4725">
        <v>1</v>
      </c>
      <c r="N4725" s="13">
        <v>0</v>
      </c>
      <c r="Q4725" t="s">
        <v>80</v>
      </c>
      <c r="R4725">
        <v>-37.746499999999997</v>
      </c>
      <c r="S4725">
        <v>144.91</v>
      </c>
      <c r="T4725" t="s">
        <v>81</v>
      </c>
      <c r="U4725" s="13">
        <v>9264</v>
      </c>
    </row>
    <row r="4726" spans="1:21" hidden="1" x14ac:dyDescent="0.35">
      <c r="A4726" t="s">
        <v>2530</v>
      </c>
      <c r="B4726" t="s">
        <v>2667</v>
      </c>
      <c r="C4726">
        <v>3</v>
      </c>
      <c r="D4726" t="s">
        <v>23</v>
      </c>
      <c r="E4726" s="8">
        <v>1505000</v>
      </c>
      <c r="F4726" t="s">
        <v>24</v>
      </c>
      <c r="G4726" t="s">
        <v>37</v>
      </c>
      <c r="H4726" s="1">
        <v>42581</v>
      </c>
      <c r="I4726" s="12">
        <v>8</v>
      </c>
      <c r="J4726">
        <v>3040</v>
      </c>
      <c r="K4726">
        <v>3</v>
      </c>
      <c r="L4726">
        <v>2</v>
      </c>
      <c r="M4726">
        <v>2</v>
      </c>
      <c r="N4726" s="13">
        <v>625</v>
      </c>
      <c r="Q4726" t="s">
        <v>80</v>
      </c>
      <c r="R4726">
        <v>-37.748899999999999</v>
      </c>
      <c r="S4726">
        <v>144.90729999999999</v>
      </c>
      <c r="T4726" t="s">
        <v>81</v>
      </c>
      <c r="U4726" s="13">
        <v>9264</v>
      </c>
    </row>
    <row r="4727" spans="1:21" hidden="1" x14ac:dyDescent="0.35">
      <c r="A4727" t="s">
        <v>2530</v>
      </c>
      <c r="B4727" t="s">
        <v>2531</v>
      </c>
      <c r="C4727">
        <v>3</v>
      </c>
      <c r="D4727" t="s">
        <v>23</v>
      </c>
      <c r="E4727" s="8">
        <v>1425000</v>
      </c>
      <c r="F4727" t="s">
        <v>24</v>
      </c>
      <c r="G4727" t="s">
        <v>37</v>
      </c>
      <c r="H4727" s="1">
        <v>42616</v>
      </c>
      <c r="I4727" s="12">
        <v>8</v>
      </c>
      <c r="J4727">
        <v>3040</v>
      </c>
      <c r="K4727">
        <v>3</v>
      </c>
      <c r="L4727">
        <v>2</v>
      </c>
      <c r="M4727">
        <v>2</v>
      </c>
      <c r="N4727" s="13">
        <v>684</v>
      </c>
      <c r="O4727">
        <v>147</v>
      </c>
      <c r="P4727">
        <v>1950</v>
      </c>
      <c r="Q4727" t="s">
        <v>80</v>
      </c>
      <c r="R4727">
        <v>-37.758499999999998</v>
      </c>
      <c r="S4727">
        <v>144.93170000000001</v>
      </c>
      <c r="T4727" t="s">
        <v>81</v>
      </c>
      <c r="U4727" s="13">
        <v>9264</v>
      </c>
    </row>
    <row r="4728" spans="1:21" hidden="1" x14ac:dyDescent="0.35">
      <c r="A4728" t="s">
        <v>2530</v>
      </c>
      <c r="B4728" t="s">
        <v>2592</v>
      </c>
      <c r="C4728">
        <v>2</v>
      </c>
      <c r="D4728" t="s">
        <v>23</v>
      </c>
      <c r="E4728" s="8">
        <v>1001000</v>
      </c>
      <c r="F4728" t="s">
        <v>24</v>
      </c>
      <c r="G4728" t="s">
        <v>37</v>
      </c>
      <c r="H4728" s="1">
        <v>42658</v>
      </c>
      <c r="I4728" s="12">
        <v>8</v>
      </c>
      <c r="J4728">
        <v>3040</v>
      </c>
      <c r="K4728">
        <v>2</v>
      </c>
      <c r="L4728">
        <v>1</v>
      </c>
      <c r="M4728">
        <v>2</v>
      </c>
      <c r="N4728" s="13">
        <v>244</v>
      </c>
      <c r="P4728">
        <v>1915</v>
      </c>
      <c r="Q4728" t="s">
        <v>80</v>
      </c>
      <c r="R4728">
        <v>-37.754300000000001</v>
      </c>
      <c r="S4728">
        <v>144.9307</v>
      </c>
      <c r="T4728" t="s">
        <v>81</v>
      </c>
      <c r="U4728" s="13">
        <v>9264</v>
      </c>
    </row>
    <row r="4729" spans="1:21" hidden="1" x14ac:dyDescent="0.35">
      <c r="A4729" t="s">
        <v>2530</v>
      </c>
      <c r="B4729" t="s">
        <v>2574</v>
      </c>
      <c r="C4729">
        <v>5</v>
      </c>
      <c r="D4729" t="s">
        <v>23</v>
      </c>
      <c r="E4729" s="8">
        <v>1800000</v>
      </c>
      <c r="F4729" t="s">
        <v>32</v>
      </c>
      <c r="G4729" t="s">
        <v>37</v>
      </c>
      <c r="H4729" s="1">
        <v>42686</v>
      </c>
      <c r="I4729" s="12">
        <v>8</v>
      </c>
      <c r="J4729">
        <v>3040</v>
      </c>
      <c r="K4729">
        <v>5</v>
      </c>
      <c r="L4729">
        <v>2</v>
      </c>
      <c r="M4729">
        <v>2</v>
      </c>
      <c r="N4729" s="13">
        <v>611</v>
      </c>
      <c r="Q4729" t="s">
        <v>80</v>
      </c>
      <c r="R4729">
        <v>-37.752699999999997</v>
      </c>
      <c r="S4729">
        <v>144.9237</v>
      </c>
      <c r="T4729" t="s">
        <v>81</v>
      </c>
      <c r="U4729" s="13">
        <v>9264</v>
      </c>
    </row>
    <row r="4730" spans="1:21" x14ac:dyDescent="0.35">
      <c r="A4730" t="s">
        <v>2530</v>
      </c>
      <c r="B4730" t="s">
        <v>2614</v>
      </c>
      <c r="C4730">
        <v>2</v>
      </c>
      <c r="D4730" t="s">
        <v>41</v>
      </c>
      <c r="E4730" s="8">
        <v>395000</v>
      </c>
      <c r="F4730" t="s">
        <v>30</v>
      </c>
      <c r="G4730" t="s">
        <v>37</v>
      </c>
      <c r="H4730" s="1">
        <v>42812</v>
      </c>
      <c r="I4730" s="12">
        <v>8</v>
      </c>
      <c r="J4730">
        <v>3040</v>
      </c>
      <c r="K4730">
        <v>2</v>
      </c>
      <c r="L4730">
        <v>1</v>
      </c>
      <c r="M4730">
        <v>1</v>
      </c>
      <c r="N4730" s="13">
        <v>0</v>
      </c>
      <c r="O4730">
        <v>68</v>
      </c>
      <c r="P4730">
        <v>1975</v>
      </c>
      <c r="Q4730" t="s">
        <v>80</v>
      </c>
      <c r="R4730">
        <v>-37.746099999999998</v>
      </c>
      <c r="S4730">
        <v>144.9058</v>
      </c>
      <c r="T4730" t="s">
        <v>81</v>
      </c>
      <c r="U4730" s="13">
        <v>9264</v>
      </c>
    </row>
    <row r="4731" spans="1:21" x14ac:dyDescent="0.35">
      <c r="A4731" t="s">
        <v>2530</v>
      </c>
      <c r="B4731" t="s">
        <v>8116</v>
      </c>
      <c r="C4731">
        <v>2</v>
      </c>
      <c r="D4731" t="s">
        <v>41</v>
      </c>
      <c r="E4731" s="8">
        <v>610000</v>
      </c>
      <c r="F4731" t="s">
        <v>32</v>
      </c>
      <c r="G4731" t="s">
        <v>37</v>
      </c>
      <c r="H4731" s="1">
        <v>42847</v>
      </c>
      <c r="I4731" s="12">
        <v>8</v>
      </c>
      <c r="J4731">
        <v>3040</v>
      </c>
      <c r="K4731">
        <v>2</v>
      </c>
      <c r="L4731">
        <v>1</v>
      </c>
      <c r="M4731">
        <v>1</v>
      </c>
      <c r="N4731" s="13">
        <v>0</v>
      </c>
      <c r="O4731">
        <v>75</v>
      </c>
      <c r="P4731">
        <v>2012</v>
      </c>
      <c r="Q4731" t="s">
        <v>80</v>
      </c>
      <c r="R4731">
        <v>-37.750399999999999</v>
      </c>
      <c r="S4731">
        <v>144.89570000000001</v>
      </c>
      <c r="T4731" t="s">
        <v>81</v>
      </c>
      <c r="U4731" s="13">
        <v>9264</v>
      </c>
    </row>
    <row r="4732" spans="1:21" hidden="1" x14ac:dyDescent="0.35">
      <c r="A4732" t="s">
        <v>2530</v>
      </c>
      <c r="B4732" t="s">
        <v>8118</v>
      </c>
      <c r="C4732">
        <v>1</v>
      </c>
      <c r="D4732" t="s">
        <v>23</v>
      </c>
      <c r="E4732" s="8">
        <v>350000</v>
      </c>
      <c r="F4732" t="s">
        <v>34</v>
      </c>
      <c r="G4732" t="s">
        <v>37</v>
      </c>
      <c r="H4732" s="1">
        <v>42847</v>
      </c>
      <c r="I4732" s="12">
        <v>8</v>
      </c>
      <c r="J4732">
        <v>3040</v>
      </c>
      <c r="K4732">
        <v>1</v>
      </c>
      <c r="L4732">
        <v>1</v>
      </c>
      <c r="M4732">
        <v>1</v>
      </c>
      <c r="N4732" s="13">
        <v>46</v>
      </c>
      <c r="P4732">
        <v>1970</v>
      </c>
      <c r="Q4732" t="s">
        <v>80</v>
      </c>
      <c r="R4732">
        <v>-37.7515</v>
      </c>
      <c r="S4732">
        <v>144.91249999999999</v>
      </c>
      <c r="T4732" t="s">
        <v>81</v>
      </c>
      <c r="U4732" s="13">
        <v>9264</v>
      </c>
    </row>
    <row r="4733" spans="1:21" hidden="1" x14ac:dyDescent="0.35">
      <c r="A4733" t="s">
        <v>2530</v>
      </c>
      <c r="B4733" t="s">
        <v>8097</v>
      </c>
      <c r="C4733">
        <v>4</v>
      </c>
      <c r="D4733" t="s">
        <v>23</v>
      </c>
      <c r="E4733" s="8">
        <v>1360000</v>
      </c>
      <c r="F4733" t="s">
        <v>24</v>
      </c>
      <c r="G4733" t="s">
        <v>37</v>
      </c>
      <c r="H4733" s="1">
        <v>42889</v>
      </c>
      <c r="I4733" s="12">
        <v>7.5</v>
      </c>
      <c r="J4733">
        <v>3040</v>
      </c>
      <c r="K4733">
        <v>4</v>
      </c>
      <c r="L4733">
        <v>2</v>
      </c>
      <c r="M4733">
        <v>1</v>
      </c>
      <c r="N4733" s="13">
        <v>267</v>
      </c>
      <c r="Q4733" t="s">
        <v>80</v>
      </c>
      <c r="R4733">
        <v>-37.754719999999999</v>
      </c>
      <c r="S4733">
        <v>144.92723000000001</v>
      </c>
      <c r="T4733" t="s">
        <v>81</v>
      </c>
      <c r="U4733" s="13">
        <v>9264</v>
      </c>
    </row>
    <row r="4734" spans="1:21" hidden="1" x14ac:dyDescent="0.35">
      <c r="A4734" t="s">
        <v>2530</v>
      </c>
      <c r="B4734" t="s">
        <v>9941</v>
      </c>
      <c r="C4734">
        <v>2</v>
      </c>
      <c r="D4734" t="s">
        <v>23</v>
      </c>
      <c r="E4734" s="8">
        <v>1195000</v>
      </c>
      <c r="F4734" t="s">
        <v>24</v>
      </c>
      <c r="G4734" t="s">
        <v>37</v>
      </c>
      <c r="H4734" s="1">
        <v>42903</v>
      </c>
      <c r="I4734" s="12">
        <v>7.5</v>
      </c>
      <c r="J4734">
        <v>3040</v>
      </c>
      <c r="K4734">
        <v>2</v>
      </c>
      <c r="L4734">
        <v>1</v>
      </c>
      <c r="M4734">
        <v>1</v>
      </c>
      <c r="N4734" s="13">
        <v>337</v>
      </c>
      <c r="O4734">
        <v>122</v>
      </c>
      <c r="P4734">
        <v>1940</v>
      </c>
      <c r="Q4734" t="s">
        <v>80</v>
      </c>
      <c r="R4734">
        <v>-37.7545</v>
      </c>
      <c r="S4734">
        <v>144.91193999999999</v>
      </c>
      <c r="T4734" t="s">
        <v>81</v>
      </c>
      <c r="U4734" s="13">
        <v>9264</v>
      </c>
    </row>
    <row r="4735" spans="1:21" hidden="1" x14ac:dyDescent="0.35">
      <c r="A4735" t="s">
        <v>2530</v>
      </c>
      <c r="B4735" t="s">
        <v>12456</v>
      </c>
      <c r="C4735">
        <v>3</v>
      </c>
      <c r="D4735" t="s">
        <v>23</v>
      </c>
      <c r="E4735" s="8">
        <v>1875000</v>
      </c>
      <c r="F4735" t="s">
        <v>30</v>
      </c>
      <c r="G4735" t="s">
        <v>37</v>
      </c>
      <c r="H4735" s="1">
        <v>42945</v>
      </c>
      <c r="I4735" s="12">
        <v>7.5</v>
      </c>
      <c r="J4735">
        <v>3040</v>
      </c>
      <c r="K4735">
        <v>3</v>
      </c>
      <c r="L4735">
        <v>1</v>
      </c>
      <c r="M4735">
        <v>2</v>
      </c>
      <c r="N4735" s="13">
        <v>828</v>
      </c>
      <c r="Q4735" t="s">
        <v>80</v>
      </c>
      <c r="R4735">
        <v>-37.744729999999997</v>
      </c>
      <c r="S4735">
        <v>144.90237999999999</v>
      </c>
      <c r="T4735" t="s">
        <v>81</v>
      </c>
      <c r="U4735" s="13">
        <v>9264</v>
      </c>
    </row>
    <row r="4736" spans="1:21" hidden="1" x14ac:dyDescent="0.35">
      <c r="A4736" t="s">
        <v>2530</v>
      </c>
      <c r="B4736" t="s">
        <v>2643</v>
      </c>
      <c r="C4736">
        <v>6</v>
      </c>
      <c r="D4736" t="s">
        <v>23</v>
      </c>
      <c r="E4736" s="8">
        <v>1800000</v>
      </c>
      <c r="F4736" t="s">
        <v>34</v>
      </c>
      <c r="G4736" t="s">
        <v>2644</v>
      </c>
      <c r="H4736" s="1">
        <v>42548</v>
      </c>
      <c r="I4736" s="12">
        <v>8</v>
      </c>
      <c r="J4736">
        <v>3040</v>
      </c>
      <c r="K4736">
        <v>7</v>
      </c>
      <c r="L4736">
        <v>2</v>
      </c>
      <c r="M4736">
        <v>2</v>
      </c>
      <c r="N4736" s="13">
        <v>870</v>
      </c>
      <c r="Q4736" t="s">
        <v>80</v>
      </c>
      <c r="R4736">
        <v>-37.7517</v>
      </c>
      <c r="S4736">
        <v>144.90180000000001</v>
      </c>
      <c r="T4736" t="s">
        <v>81</v>
      </c>
      <c r="U4736" s="13">
        <v>9264</v>
      </c>
    </row>
    <row r="4737" spans="1:21" hidden="1" x14ac:dyDescent="0.35">
      <c r="A4737" t="s">
        <v>2530</v>
      </c>
      <c r="B4737" t="s">
        <v>2577</v>
      </c>
      <c r="C4737">
        <v>3</v>
      </c>
      <c r="D4737" t="s">
        <v>23</v>
      </c>
      <c r="E4737" s="8">
        <v>1385000</v>
      </c>
      <c r="F4737" t="s">
        <v>24</v>
      </c>
      <c r="G4737" t="s">
        <v>111</v>
      </c>
      <c r="H4737" s="1">
        <v>42686</v>
      </c>
      <c r="I4737" s="12">
        <v>8</v>
      </c>
      <c r="J4737">
        <v>3040</v>
      </c>
      <c r="K4737">
        <v>3</v>
      </c>
      <c r="L4737">
        <v>2</v>
      </c>
      <c r="M4737">
        <v>1</v>
      </c>
      <c r="N4737" s="13">
        <v>619</v>
      </c>
      <c r="O4737">
        <v>137</v>
      </c>
      <c r="P4737">
        <v>1930</v>
      </c>
      <c r="Q4737" t="s">
        <v>80</v>
      </c>
      <c r="R4737">
        <v>-37.754300000000001</v>
      </c>
      <c r="S4737">
        <v>144.93180000000001</v>
      </c>
      <c r="T4737" t="s">
        <v>81</v>
      </c>
      <c r="U4737" s="13">
        <v>9264</v>
      </c>
    </row>
    <row r="4738" spans="1:21" x14ac:dyDescent="0.35">
      <c r="A4738" t="s">
        <v>2530</v>
      </c>
      <c r="B4738" t="s">
        <v>2576</v>
      </c>
      <c r="C4738">
        <v>2</v>
      </c>
      <c r="D4738" t="s">
        <v>41</v>
      </c>
      <c r="E4738" s="8">
        <v>606000</v>
      </c>
      <c r="F4738" t="s">
        <v>24</v>
      </c>
      <c r="G4738" t="s">
        <v>111</v>
      </c>
      <c r="H4738" s="1">
        <v>42686</v>
      </c>
      <c r="I4738" s="12">
        <v>8</v>
      </c>
      <c r="J4738">
        <v>3040</v>
      </c>
      <c r="K4738">
        <v>2</v>
      </c>
      <c r="L4738">
        <v>1</v>
      </c>
      <c r="M4738">
        <v>2</v>
      </c>
      <c r="N4738" s="13">
        <v>0</v>
      </c>
      <c r="O4738">
        <v>93</v>
      </c>
      <c r="P4738">
        <v>1972</v>
      </c>
      <c r="Q4738" t="s">
        <v>80</v>
      </c>
      <c r="R4738">
        <v>-37.759799999999998</v>
      </c>
      <c r="S4738">
        <v>144.9128</v>
      </c>
      <c r="T4738" t="s">
        <v>81</v>
      </c>
      <c r="U4738" s="13">
        <v>9264</v>
      </c>
    </row>
    <row r="4739" spans="1:21" hidden="1" x14ac:dyDescent="0.35">
      <c r="A4739" t="s">
        <v>2530</v>
      </c>
      <c r="B4739" t="s">
        <v>2636</v>
      </c>
      <c r="C4739">
        <v>4</v>
      </c>
      <c r="D4739" t="s">
        <v>23</v>
      </c>
      <c r="E4739" s="8">
        <v>2355000</v>
      </c>
      <c r="F4739" t="s">
        <v>24</v>
      </c>
      <c r="G4739" t="s">
        <v>111</v>
      </c>
      <c r="H4739" s="1">
        <v>42791</v>
      </c>
      <c r="I4739" s="12">
        <v>8</v>
      </c>
      <c r="J4739">
        <v>3040</v>
      </c>
      <c r="K4739">
        <v>4</v>
      </c>
      <c r="L4739">
        <v>2</v>
      </c>
      <c r="M4739">
        <v>3</v>
      </c>
      <c r="N4739" s="13">
        <v>715</v>
      </c>
      <c r="O4739">
        <v>273</v>
      </c>
      <c r="P4739">
        <v>1920</v>
      </c>
      <c r="Q4739" t="s">
        <v>80</v>
      </c>
      <c r="R4739">
        <v>-37.758200000000002</v>
      </c>
      <c r="S4739">
        <v>144.9128</v>
      </c>
      <c r="T4739" t="s">
        <v>81</v>
      </c>
      <c r="U4739" s="13">
        <v>9264</v>
      </c>
    </row>
    <row r="4740" spans="1:21" hidden="1" x14ac:dyDescent="0.35">
      <c r="A4740" t="s">
        <v>2530</v>
      </c>
      <c r="B4740" t="s">
        <v>2541</v>
      </c>
      <c r="C4740">
        <v>4</v>
      </c>
      <c r="D4740" t="s">
        <v>23</v>
      </c>
      <c r="E4740" s="8">
        <v>1965000</v>
      </c>
      <c r="F4740" t="s">
        <v>24</v>
      </c>
      <c r="G4740" t="s">
        <v>111</v>
      </c>
      <c r="H4740" s="1">
        <v>42798</v>
      </c>
      <c r="I4740" s="12">
        <v>8</v>
      </c>
      <c r="J4740">
        <v>3040</v>
      </c>
      <c r="K4740">
        <v>4</v>
      </c>
      <c r="L4740">
        <v>2</v>
      </c>
      <c r="M4740">
        <v>4</v>
      </c>
      <c r="N4740" s="13">
        <v>704</v>
      </c>
      <c r="Q4740" t="s">
        <v>80</v>
      </c>
      <c r="R4740">
        <v>-37.750900000000001</v>
      </c>
      <c r="S4740">
        <v>144.92189999999999</v>
      </c>
      <c r="T4740" t="s">
        <v>81</v>
      </c>
      <c r="U4740" s="13">
        <v>9264</v>
      </c>
    </row>
    <row r="4741" spans="1:21" x14ac:dyDescent="0.35">
      <c r="A4741" t="s">
        <v>2530</v>
      </c>
      <c r="B4741" t="s">
        <v>2619</v>
      </c>
      <c r="C4741">
        <v>2</v>
      </c>
      <c r="D4741" t="s">
        <v>41</v>
      </c>
      <c r="E4741" s="8">
        <v>480000</v>
      </c>
      <c r="F4741" t="s">
        <v>34</v>
      </c>
      <c r="G4741" t="s">
        <v>111</v>
      </c>
      <c r="H4741" s="1">
        <v>42812</v>
      </c>
      <c r="I4741" s="12">
        <v>8</v>
      </c>
      <c r="J4741">
        <v>3040</v>
      </c>
      <c r="K4741">
        <v>2</v>
      </c>
      <c r="L4741">
        <v>1</v>
      </c>
      <c r="M4741">
        <v>1</v>
      </c>
      <c r="N4741" s="13">
        <v>0</v>
      </c>
      <c r="P4741">
        <v>2011</v>
      </c>
      <c r="Q4741" t="s">
        <v>80</v>
      </c>
      <c r="R4741">
        <v>-37.744399999999999</v>
      </c>
      <c r="S4741">
        <v>144.91159999999999</v>
      </c>
      <c r="T4741" t="s">
        <v>81</v>
      </c>
      <c r="U4741" s="13">
        <v>9264</v>
      </c>
    </row>
    <row r="4742" spans="1:21" hidden="1" x14ac:dyDescent="0.35">
      <c r="A4742" t="s">
        <v>2530</v>
      </c>
      <c r="B4742" t="s">
        <v>8101</v>
      </c>
      <c r="C4742">
        <v>3</v>
      </c>
      <c r="D4742" t="s">
        <v>23</v>
      </c>
      <c r="E4742" s="8">
        <v>1400000</v>
      </c>
      <c r="F4742" t="s">
        <v>30</v>
      </c>
      <c r="G4742" t="s">
        <v>111</v>
      </c>
      <c r="H4742" s="1">
        <v>42868</v>
      </c>
      <c r="I4742" s="12">
        <v>8</v>
      </c>
      <c r="J4742">
        <v>3040</v>
      </c>
      <c r="K4742">
        <v>3</v>
      </c>
      <c r="L4742">
        <v>1</v>
      </c>
      <c r="M4742">
        <v>1</v>
      </c>
      <c r="N4742" s="13">
        <v>578</v>
      </c>
      <c r="Q4742" t="s">
        <v>80</v>
      </c>
      <c r="R4742">
        <v>-37.752600000000001</v>
      </c>
      <c r="S4742">
        <v>144.90889999999999</v>
      </c>
      <c r="T4742" t="s">
        <v>81</v>
      </c>
      <c r="U4742" s="13">
        <v>9264</v>
      </c>
    </row>
    <row r="4743" spans="1:21" x14ac:dyDescent="0.35">
      <c r="A4743" t="s">
        <v>2530</v>
      </c>
      <c r="B4743" t="s">
        <v>10295</v>
      </c>
      <c r="C4743">
        <v>2</v>
      </c>
      <c r="D4743" t="s">
        <v>41</v>
      </c>
      <c r="E4743" s="8">
        <v>410000</v>
      </c>
      <c r="F4743" t="s">
        <v>34</v>
      </c>
      <c r="G4743" t="s">
        <v>111</v>
      </c>
      <c r="H4743" s="1">
        <v>42910</v>
      </c>
      <c r="I4743" s="12">
        <v>7.5</v>
      </c>
      <c r="J4743">
        <v>3040</v>
      </c>
      <c r="K4743">
        <v>2</v>
      </c>
      <c r="L4743">
        <v>1</v>
      </c>
      <c r="M4743">
        <v>1</v>
      </c>
      <c r="N4743" s="13">
        <v>0</v>
      </c>
      <c r="O4743">
        <v>67</v>
      </c>
      <c r="P4743">
        <v>1965</v>
      </c>
      <c r="Q4743" t="s">
        <v>80</v>
      </c>
      <c r="R4743">
        <v>-37.751220000000004</v>
      </c>
      <c r="S4743">
        <v>144.91804999999999</v>
      </c>
      <c r="T4743" t="s">
        <v>81</v>
      </c>
      <c r="U4743" s="13">
        <v>9264</v>
      </c>
    </row>
    <row r="4744" spans="1:21" hidden="1" x14ac:dyDescent="0.35">
      <c r="A4744" t="s">
        <v>2530</v>
      </c>
      <c r="B4744" t="s">
        <v>9111</v>
      </c>
      <c r="C4744">
        <v>3</v>
      </c>
      <c r="D4744" t="s">
        <v>23</v>
      </c>
      <c r="E4744" s="8">
        <v>1325000</v>
      </c>
      <c r="F4744" t="s">
        <v>24</v>
      </c>
      <c r="G4744" t="s">
        <v>111</v>
      </c>
      <c r="H4744" s="1">
        <v>42917</v>
      </c>
      <c r="I4744" s="12">
        <v>7.5</v>
      </c>
      <c r="J4744">
        <v>3040</v>
      </c>
      <c r="K4744">
        <v>3</v>
      </c>
      <c r="L4744">
        <v>2</v>
      </c>
      <c r="M4744">
        <v>2</v>
      </c>
      <c r="N4744" s="13">
        <v>441</v>
      </c>
      <c r="Q4744" t="s">
        <v>80</v>
      </c>
      <c r="R4744">
        <v>-37.746639999999999</v>
      </c>
      <c r="S4744">
        <v>144.92285000000001</v>
      </c>
      <c r="T4744" t="s">
        <v>81</v>
      </c>
      <c r="U4744" s="13">
        <v>9264</v>
      </c>
    </row>
    <row r="4745" spans="1:21" x14ac:dyDescent="0.35">
      <c r="A4745" t="s">
        <v>2530</v>
      </c>
      <c r="B4745" t="s">
        <v>11801</v>
      </c>
      <c r="C4745">
        <v>2</v>
      </c>
      <c r="D4745" t="s">
        <v>41</v>
      </c>
      <c r="E4745" s="8">
        <v>502500</v>
      </c>
      <c r="F4745" t="s">
        <v>30</v>
      </c>
      <c r="G4745" t="s">
        <v>111</v>
      </c>
      <c r="H4745" s="1">
        <v>42931</v>
      </c>
      <c r="I4745" s="12">
        <v>7.5</v>
      </c>
      <c r="J4745">
        <v>3040</v>
      </c>
      <c r="K4745">
        <v>2</v>
      </c>
      <c r="L4745">
        <v>1</v>
      </c>
      <c r="M4745">
        <v>1</v>
      </c>
      <c r="N4745" s="13">
        <v>0</v>
      </c>
      <c r="O4745">
        <v>62</v>
      </c>
      <c r="P4745">
        <v>1980</v>
      </c>
      <c r="Q4745" t="s">
        <v>80</v>
      </c>
      <c r="R4745">
        <v>-37.749400000000001</v>
      </c>
      <c r="S4745">
        <v>144.92096000000001</v>
      </c>
      <c r="T4745" t="s">
        <v>81</v>
      </c>
      <c r="U4745" s="13">
        <v>9264</v>
      </c>
    </row>
    <row r="4746" spans="1:21" hidden="1" x14ac:dyDescent="0.35">
      <c r="A4746" t="s">
        <v>2530</v>
      </c>
      <c r="B4746" t="s">
        <v>2600</v>
      </c>
      <c r="C4746">
        <v>2</v>
      </c>
      <c r="D4746" t="s">
        <v>23</v>
      </c>
      <c r="E4746" s="8">
        <v>890000</v>
      </c>
      <c r="F4746" t="s">
        <v>32</v>
      </c>
      <c r="G4746" t="s">
        <v>35</v>
      </c>
      <c r="H4746" s="1">
        <v>42476</v>
      </c>
      <c r="I4746" s="12">
        <v>8</v>
      </c>
      <c r="J4746">
        <v>3040</v>
      </c>
      <c r="K4746">
        <v>2</v>
      </c>
      <c r="L4746">
        <v>1</v>
      </c>
      <c r="M4746">
        <v>1</v>
      </c>
      <c r="N4746" s="13">
        <v>649</v>
      </c>
      <c r="O4746">
        <v>108</v>
      </c>
      <c r="P4746">
        <v>1950</v>
      </c>
      <c r="Q4746" t="s">
        <v>80</v>
      </c>
      <c r="R4746">
        <v>-37.744500000000002</v>
      </c>
      <c r="S4746">
        <v>144.91329999999999</v>
      </c>
      <c r="T4746" t="s">
        <v>81</v>
      </c>
      <c r="U4746" s="13">
        <v>9264</v>
      </c>
    </row>
    <row r="4747" spans="1:21" x14ac:dyDescent="0.35">
      <c r="A4747" t="s">
        <v>2530</v>
      </c>
      <c r="B4747" t="s">
        <v>2599</v>
      </c>
      <c r="C4747">
        <v>2</v>
      </c>
      <c r="D4747" t="s">
        <v>41</v>
      </c>
      <c r="E4747" s="8">
        <v>446000</v>
      </c>
      <c r="F4747" t="s">
        <v>24</v>
      </c>
      <c r="G4747" t="s">
        <v>35</v>
      </c>
      <c r="H4747" s="1">
        <v>42476</v>
      </c>
      <c r="I4747" s="12">
        <v>8</v>
      </c>
      <c r="J4747">
        <v>3040</v>
      </c>
      <c r="K4747">
        <v>2</v>
      </c>
      <c r="L4747">
        <v>1</v>
      </c>
      <c r="M4747">
        <v>1</v>
      </c>
      <c r="N4747" s="13">
        <v>0</v>
      </c>
      <c r="Q4747" t="s">
        <v>80</v>
      </c>
      <c r="R4747">
        <v>-37.753399999999999</v>
      </c>
      <c r="S4747">
        <v>144.92420000000001</v>
      </c>
      <c r="T4747" t="s">
        <v>81</v>
      </c>
      <c r="U4747" s="13">
        <v>9264</v>
      </c>
    </row>
    <row r="4748" spans="1:21" x14ac:dyDescent="0.35">
      <c r="A4748" t="s">
        <v>2530</v>
      </c>
      <c r="B4748" t="s">
        <v>2630</v>
      </c>
      <c r="C4748">
        <v>2</v>
      </c>
      <c r="D4748" t="s">
        <v>41</v>
      </c>
      <c r="E4748" s="8">
        <v>736000</v>
      </c>
      <c r="F4748" t="s">
        <v>24</v>
      </c>
      <c r="G4748" t="s">
        <v>35</v>
      </c>
      <c r="H4748" s="1">
        <v>42483</v>
      </c>
      <c r="I4748" s="12">
        <v>8</v>
      </c>
      <c r="J4748">
        <v>3040</v>
      </c>
      <c r="K4748">
        <v>2</v>
      </c>
      <c r="L4748">
        <v>1</v>
      </c>
      <c r="M4748">
        <v>1</v>
      </c>
      <c r="N4748" s="13">
        <v>0</v>
      </c>
      <c r="O4748">
        <v>106</v>
      </c>
      <c r="P4748">
        <v>1940</v>
      </c>
      <c r="Q4748" t="s">
        <v>80</v>
      </c>
      <c r="R4748">
        <v>-37.741199999999999</v>
      </c>
      <c r="S4748">
        <v>144.8974</v>
      </c>
      <c r="T4748" t="s">
        <v>81</v>
      </c>
      <c r="U4748" s="13">
        <v>9264</v>
      </c>
    </row>
    <row r="4749" spans="1:21" hidden="1" x14ac:dyDescent="0.35">
      <c r="A4749" t="s">
        <v>2530</v>
      </c>
      <c r="B4749" t="s">
        <v>2549</v>
      </c>
      <c r="C4749">
        <v>3</v>
      </c>
      <c r="D4749" t="s">
        <v>23</v>
      </c>
      <c r="E4749" s="8">
        <v>1365000</v>
      </c>
      <c r="F4749" t="s">
        <v>24</v>
      </c>
      <c r="G4749" t="s">
        <v>35</v>
      </c>
      <c r="H4749" s="1">
        <v>42497</v>
      </c>
      <c r="I4749" s="12">
        <v>8</v>
      </c>
      <c r="J4749">
        <v>3040</v>
      </c>
      <c r="K4749">
        <v>3</v>
      </c>
      <c r="L4749">
        <v>1</v>
      </c>
      <c r="M4749">
        <v>1</v>
      </c>
      <c r="N4749" s="13">
        <v>754</v>
      </c>
      <c r="Q4749" t="s">
        <v>80</v>
      </c>
      <c r="R4749">
        <v>-37.752800000000001</v>
      </c>
      <c r="S4749">
        <v>144.89670000000001</v>
      </c>
      <c r="T4749" t="s">
        <v>81</v>
      </c>
      <c r="U4749" s="13">
        <v>9264</v>
      </c>
    </row>
    <row r="4750" spans="1:21" hidden="1" x14ac:dyDescent="0.35">
      <c r="A4750" t="s">
        <v>2530</v>
      </c>
      <c r="B4750" t="s">
        <v>2581</v>
      </c>
      <c r="C4750">
        <v>3</v>
      </c>
      <c r="D4750" t="s">
        <v>23</v>
      </c>
      <c r="E4750" s="8">
        <v>980000</v>
      </c>
      <c r="F4750" t="s">
        <v>24</v>
      </c>
      <c r="G4750" t="s">
        <v>35</v>
      </c>
      <c r="H4750" s="1">
        <v>42504</v>
      </c>
      <c r="I4750" s="12">
        <v>8</v>
      </c>
      <c r="J4750">
        <v>3040</v>
      </c>
      <c r="K4750">
        <v>3</v>
      </c>
      <c r="L4750">
        <v>1</v>
      </c>
      <c r="M4750">
        <v>1</v>
      </c>
      <c r="N4750" s="13">
        <v>464</v>
      </c>
      <c r="Q4750" t="s">
        <v>80</v>
      </c>
      <c r="R4750">
        <v>-37.7545</v>
      </c>
      <c r="S4750">
        <v>144.9332</v>
      </c>
      <c r="T4750" t="s">
        <v>81</v>
      </c>
      <c r="U4750" s="13">
        <v>9264</v>
      </c>
    </row>
    <row r="4751" spans="1:21" x14ac:dyDescent="0.35">
      <c r="A4751" t="s">
        <v>2530</v>
      </c>
      <c r="B4751" t="s">
        <v>2579</v>
      </c>
      <c r="C4751">
        <v>2</v>
      </c>
      <c r="D4751" t="s">
        <v>41</v>
      </c>
      <c r="E4751" s="8">
        <v>460000</v>
      </c>
      <c r="F4751" t="s">
        <v>24</v>
      </c>
      <c r="G4751" t="s">
        <v>35</v>
      </c>
      <c r="H4751" s="1">
        <v>42504</v>
      </c>
      <c r="I4751" s="12">
        <v>8</v>
      </c>
      <c r="J4751">
        <v>3040</v>
      </c>
      <c r="K4751">
        <v>2</v>
      </c>
      <c r="L4751">
        <v>1</v>
      </c>
      <c r="M4751">
        <v>1</v>
      </c>
      <c r="N4751" s="13">
        <v>0</v>
      </c>
      <c r="O4751">
        <v>72</v>
      </c>
      <c r="P4751">
        <v>1960</v>
      </c>
      <c r="Q4751" t="s">
        <v>80</v>
      </c>
      <c r="R4751">
        <v>-37.7545</v>
      </c>
      <c r="S4751">
        <v>144.8964</v>
      </c>
      <c r="T4751" t="s">
        <v>81</v>
      </c>
      <c r="U4751" s="13">
        <v>9264</v>
      </c>
    </row>
    <row r="4752" spans="1:21" hidden="1" x14ac:dyDescent="0.35">
      <c r="A4752" t="s">
        <v>2530</v>
      </c>
      <c r="B4752" t="s">
        <v>2657</v>
      </c>
      <c r="C4752">
        <v>3</v>
      </c>
      <c r="D4752" t="s">
        <v>23</v>
      </c>
      <c r="E4752" s="8">
        <v>1290000</v>
      </c>
      <c r="F4752" t="s">
        <v>24</v>
      </c>
      <c r="G4752" t="s">
        <v>35</v>
      </c>
      <c r="H4752" s="1">
        <v>42518</v>
      </c>
      <c r="I4752" s="12">
        <v>8</v>
      </c>
      <c r="J4752">
        <v>3040</v>
      </c>
      <c r="K4752">
        <v>3</v>
      </c>
      <c r="L4752">
        <v>1</v>
      </c>
      <c r="M4752">
        <v>2</v>
      </c>
      <c r="N4752" s="13">
        <v>605</v>
      </c>
      <c r="Q4752" t="s">
        <v>80</v>
      </c>
      <c r="R4752">
        <v>-37.754100000000001</v>
      </c>
      <c r="S4752">
        <v>144.9265</v>
      </c>
      <c r="T4752" t="s">
        <v>81</v>
      </c>
      <c r="U4752" s="13">
        <v>9264</v>
      </c>
    </row>
    <row r="4753" spans="1:21" hidden="1" x14ac:dyDescent="0.35">
      <c r="A4753" t="s">
        <v>2530</v>
      </c>
      <c r="B4753" t="s">
        <v>2658</v>
      </c>
      <c r="C4753">
        <v>3</v>
      </c>
      <c r="D4753" t="s">
        <v>23</v>
      </c>
      <c r="E4753" s="8">
        <v>1045000</v>
      </c>
      <c r="F4753" t="s">
        <v>24</v>
      </c>
      <c r="G4753" t="s">
        <v>35</v>
      </c>
      <c r="H4753" s="1">
        <v>42518</v>
      </c>
      <c r="I4753" s="12">
        <v>8</v>
      </c>
      <c r="J4753">
        <v>3040</v>
      </c>
      <c r="K4753">
        <v>3</v>
      </c>
      <c r="L4753">
        <v>1</v>
      </c>
      <c r="M4753">
        <v>1</v>
      </c>
      <c r="N4753" s="13">
        <v>429</v>
      </c>
      <c r="Q4753" t="s">
        <v>80</v>
      </c>
      <c r="R4753">
        <v>-37.7453</v>
      </c>
      <c r="S4753">
        <v>144.91829999999999</v>
      </c>
      <c r="T4753" t="s">
        <v>81</v>
      </c>
      <c r="U4753" s="13">
        <v>9264</v>
      </c>
    </row>
    <row r="4754" spans="1:21" hidden="1" x14ac:dyDescent="0.35">
      <c r="A4754" t="s">
        <v>2530</v>
      </c>
      <c r="B4754" t="s">
        <v>2547</v>
      </c>
      <c r="C4754">
        <v>4</v>
      </c>
      <c r="D4754" t="s">
        <v>23</v>
      </c>
      <c r="E4754" s="8">
        <v>1800000</v>
      </c>
      <c r="F4754" t="s">
        <v>24</v>
      </c>
      <c r="G4754" t="s">
        <v>35</v>
      </c>
      <c r="H4754" s="1">
        <v>42525</v>
      </c>
      <c r="I4754" s="12">
        <v>8</v>
      </c>
      <c r="J4754">
        <v>3040</v>
      </c>
      <c r="K4754">
        <v>3</v>
      </c>
      <c r="L4754">
        <v>2</v>
      </c>
      <c r="M4754">
        <v>2</v>
      </c>
      <c r="N4754" s="13">
        <v>648</v>
      </c>
      <c r="O4754">
        <v>215</v>
      </c>
      <c r="P4754">
        <v>1910</v>
      </c>
      <c r="Q4754" t="s">
        <v>80</v>
      </c>
      <c r="R4754">
        <v>-37.749299999999998</v>
      </c>
      <c r="S4754">
        <v>144.91120000000001</v>
      </c>
      <c r="T4754" t="s">
        <v>81</v>
      </c>
      <c r="U4754" s="13">
        <v>9264</v>
      </c>
    </row>
    <row r="4755" spans="1:21" hidden="1" x14ac:dyDescent="0.35">
      <c r="A4755" t="s">
        <v>2530</v>
      </c>
      <c r="B4755" t="s">
        <v>2546</v>
      </c>
      <c r="C4755">
        <v>3</v>
      </c>
      <c r="D4755" t="s">
        <v>23</v>
      </c>
      <c r="E4755" s="8">
        <v>1100000</v>
      </c>
      <c r="F4755" t="s">
        <v>34</v>
      </c>
      <c r="G4755" t="s">
        <v>35</v>
      </c>
      <c r="H4755" s="1">
        <v>42525</v>
      </c>
      <c r="I4755" s="12">
        <v>8</v>
      </c>
      <c r="J4755">
        <v>3040</v>
      </c>
      <c r="K4755">
        <v>3</v>
      </c>
      <c r="L4755">
        <v>2</v>
      </c>
      <c r="M4755">
        <v>1</v>
      </c>
      <c r="N4755" s="13">
        <v>789</v>
      </c>
      <c r="O4755">
        <v>257</v>
      </c>
      <c r="P4755">
        <v>1890</v>
      </c>
      <c r="Q4755" t="s">
        <v>80</v>
      </c>
      <c r="R4755">
        <v>-37.755800000000001</v>
      </c>
      <c r="S4755">
        <v>144.90729999999999</v>
      </c>
      <c r="T4755" t="s">
        <v>81</v>
      </c>
      <c r="U4755" s="13">
        <v>9264</v>
      </c>
    </row>
    <row r="4756" spans="1:21" hidden="1" x14ac:dyDescent="0.35">
      <c r="A4756" t="s">
        <v>2530</v>
      </c>
      <c r="B4756" t="s">
        <v>2571</v>
      </c>
      <c r="C4756">
        <v>4</v>
      </c>
      <c r="D4756" t="s">
        <v>23</v>
      </c>
      <c r="E4756" s="8">
        <v>1775000</v>
      </c>
      <c r="F4756" t="s">
        <v>24</v>
      </c>
      <c r="G4756" t="s">
        <v>35</v>
      </c>
      <c r="H4756" s="1">
        <v>42533</v>
      </c>
      <c r="I4756" s="12">
        <v>8</v>
      </c>
      <c r="J4756">
        <v>3040</v>
      </c>
      <c r="K4756">
        <v>3</v>
      </c>
      <c r="L4756">
        <v>2</v>
      </c>
      <c r="M4756">
        <v>2</v>
      </c>
      <c r="N4756" s="13">
        <v>725</v>
      </c>
      <c r="Q4756" t="s">
        <v>80</v>
      </c>
      <c r="R4756">
        <v>-37.755099999999999</v>
      </c>
      <c r="S4756">
        <v>144.90469999999999</v>
      </c>
      <c r="T4756" t="s">
        <v>81</v>
      </c>
      <c r="U4756" s="13">
        <v>9264</v>
      </c>
    </row>
    <row r="4757" spans="1:21" hidden="1" x14ac:dyDescent="0.35">
      <c r="A4757" t="s">
        <v>2530</v>
      </c>
      <c r="B4757" t="s">
        <v>2570</v>
      </c>
      <c r="C4757">
        <v>3</v>
      </c>
      <c r="D4757" t="s">
        <v>23</v>
      </c>
      <c r="E4757" s="8">
        <v>855000</v>
      </c>
      <c r="F4757" t="s">
        <v>24</v>
      </c>
      <c r="G4757" t="s">
        <v>35</v>
      </c>
      <c r="H4757" s="1">
        <v>42533</v>
      </c>
      <c r="I4757" s="12">
        <v>8</v>
      </c>
      <c r="J4757">
        <v>3040</v>
      </c>
      <c r="K4757">
        <v>3</v>
      </c>
      <c r="L4757">
        <v>1</v>
      </c>
      <c r="M4757">
        <v>2</v>
      </c>
      <c r="N4757" s="13">
        <v>396</v>
      </c>
      <c r="O4757">
        <v>116</v>
      </c>
      <c r="P4757">
        <v>1950</v>
      </c>
      <c r="Q4757" t="s">
        <v>80</v>
      </c>
      <c r="R4757">
        <v>-37.748399999999997</v>
      </c>
      <c r="S4757">
        <v>144.89070000000001</v>
      </c>
      <c r="T4757" t="s">
        <v>81</v>
      </c>
      <c r="U4757" s="13">
        <v>9264</v>
      </c>
    </row>
    <row r="4758" spans="1:21" x14ac:dyDescent="0.35">
      <c r="A4758" t="s">
        <v>2530</v>
      </c>
      <c r="B4758" t="s">
        <v>2622</v>
      </c>
      <c r="C4758">
        <v>2</v>
      </c>
      <c r="D4758" t="s">
        <v>41</v>
      </c>
      <c r="E4758" s="8">
        <v>390000</v>
      </c>
      <c r="F4758" t="s">
        <v>34</v>
      </c>
      <c r="G4758" t="s">
        <v>35</v>
      </c>
      <c r="H4758" s="1">
        <v>42539</v>
      </c>
      <c r="I4758" s="12">
        <v>8</v>
      </c>
      <c r="J4758">
        <v>3040</v>
      </c>
      <c r="K4758">
        <v>2</v>
      </c>
      <c r="L4758">
        <v>1</v>
      </c>
      <c r="M4758">
        <v>1</v>
      </c>
      <c r="N4758" s="13">
        <v>0</v>
      </c>
      <c r="O4758">
        <v>66</v>
      </c>
      <c r="P4758">
        <v>1970</v>
      </c>
      <c r="Q4758" t="s">
        <v>80</v>
      </c>
      <c r="R4758">
        <v>-37.755400000000002</v>
      </c>
      <c r="S4758">
        <v>144.9127</v>
      </c>
      <c r="T4758" t="s">
        <v>81</v>
      </c>
      <c r="U4758" s="13">
        <v>9264</v>
      </c>
    </row>
    <row r="4759" spans="1:21" x14ac:dyDescent="0.35">
      <c r="A4759" t="s">
        <v>2530</v>
      </c>
      <c r="B4759" t="s">
        <v>2646</v>
      </c>
      <c r="C4759">
        <v>2</v>
      </c>
      <c r="D4759" t="s">
        <v>41</v>
      </c>
      <c r="E4759" s="8">
        <v>645000</v>
      </c>
      <c r="F4759" t="s">
        <v>30</v>
      </c>
      <c r="G4759" t="s">
        <v>35</v>
      </c>
      <c r="H4759" s="1">
        <v>42548</v>
      </c>
      <c r="I4759" s="12">
        <v>8</v>
      </c>
      <c r="J4759">
        <v>3040</v>
      </c>
      <c r="K4759">
        <v>2</v>
      </c>
      <c r="L4759">
        <v>1</v>
      </c>
      <c r="M4759">
        <v>1</v>
      </c>
      <c r="N4759" s="13">
        <v>170</v>
      </c>
      <c r="O4759">
        <v>88</v>
      </c>
      <c r="P4759">
        <v>1994</v>
      </c>
      <c r="Q4759" t="s">
        <v>80</v>
      </c>
      <c r="R4759">
        <v>-37.747500000000002</v>
      </c>
      <c r="S4759">
        <v>144.89590000000001</v>
      </c>
      <c r="T4759" t="s">
        <v>81</v>
      </c>
      <c r="U4759" s="13">
        <v>9264</v>
      </c>
    </row>
    <row r="4760" spans="1:21" x14ac:dyDescent="0.35">
      <c r="A4760" t="s">
        <v>2530</v>
      </c>
      <c r="B4760" t="s">
        <v>2645</v>
      </c>
      <c r="C4760">
        <v>2</v>
      </c>
      <c r="D4760" t="s">
        <v>41</v>
      </c>
      <c r="E4760" s="8">
        <v>360000</v>
      </c>
      <c r="F4760" t="s">
        <v>34</v>
      </c>
      <c r="G4760" t="s">
        <v>35</v>
      </c>
      <c r="H4760" s="1">
        <v>42548</v>
      </c>
      <c r="I4760" s="12">
        <v>8</v>
      </c>
      <c r="J4760">
        <v>3040</v>
      </c>
      <c r="K4760">
        <v>2</v>
      </c>
      <c r="L4760">
        <v>1</v>
      </c>
      <c r="M4760">
        <v>1</v>
      </c>
      <c r="N4760" s="13">
        <v>0</v>
      </c>
      <c r="O4760">
        <v>68</v>
      </c>
      <c r="P4760">
        <v>1970</v>
      </c>
      <c r="Q4760" t="s">
        <v>80</v>
      </c>
      <c r="R4760">
        <v>-37.753999999999998</v>
      </c>
      <c r="S4760">
        <v>144.92089999999999</v>
      </c>
      <c r="T4760" t="s">
        <v>81</v>
      </c>
      <c r="U4760" s="13">
        <v>9264</v>
      </c>
    </row>
    <row r="4761" spans="1:21" hidden="1" x14ac:dyDescent="0.35">
      <c r="A4761" t="s">
        <v>2530</v>
      </c>
      <c r="B4761" t="s">
        <v>2602</v>
      </c>
      <c r="C4761">
        <v>4</v>
      </c>
      <c r="D4761" t="s">
        <v>23</v>
      </c>
      <c r="E4761" s="8">
        <v>1500000</v>
      </c>
      <c r="F4761" t="s">
        <v>24</v>
      </c>
      <c r="G4761" t="s">
        <v>35</v>
      </c>
      <c r="H4761" s="1">
        <v>42567</v>
      </c>
      <c r="I4761" s="12">
        <v>8</v>
      </c>
      <c r="J4761">
        <v>3040</v>
      </c>
      <c r="K4761">
        <v>4</v>
      </c>
      <c r="L4761">
        <v>2</v>
      </c>
      <c r="M4761">
        <v>2</v>
      </c>
      <c r="N4761" s="13">
        <v>858</v>
      </c>
      <c r="Q4761" t="s">
        <v>80</v>
      </c>
      <c r="R4761">
        <v>-37.744199999999999</v>
      </c>
      <c r="S4761">
        <v>144.89340000000001</v>
      </c>
      <c r="T4761" t="s">
        <v>81</v>
      </c>
      <c r="U4761" s="13">
        <v>9264</v>
      </c>
    </row>
    <row r="4762" spans="1:21" hidden="1" x14ac:dyDescent="0.35">
      <c r="A4762" t="s">
        <v>2530</v>
      </c>
      <c r="B4762" t="s">
        <v>2601</v>
      </c>
      <c r="C4762">
        <v>2</v>
      </c>
      <c r="D4762" t="s">
        <v>23</v>
      </c>
      <c r="E4762" s="8">
        <v>870000</v>
      </c>
      <c r="F4762" t="s">
        <v>32</v>
      </c>
      <c r="G4762" t="s">
        <v>35</v>
      </c>
      <c r="H4762" s="1">
        <v>42567</v>
      </c>
      <c r="I4762" s="12">
        <v>8</v>
      </c>
      <c r="J4762">
        <v>3040</v>
      </c>
      <c r="K4762">
        <v>3</v>
      </c>
      <c r="L4762">
        <v>1</v>
      </c>
      <c r="M4762">
        <v>2</v>
      </c>
      <c r="N4762" s="13">
        <v>319</v>
      </c>
      <c r="O4762">
        <v>120</v>
      </c>
      <c r="P4762">
        <v>1920</v>
      </c>
      <c r="Q4762" t="s">
        <v>80</v>
      </c>
      <c r="R4762">
        <v>-37.755499999999998</v>
      </c>
      <c r="S4762">
        <v>144.9118</v>
      </c>
      <c r="T4762" t="s">
        <v>81</v>
      </c>
      <c r="U4762" s="13">
        <v>9264</v>
      </c>
    </row>
    <row r="4763" spans="1:21" hidden="1" x14ac:dyDescent="0.35">
      <c r="A4763" t="s">
        <v>2530</v>
      </c>
      <c r="B4763" t="s">
        <v>2640</v>
      </c>
      <c r="C4763">
        <v>3</v>
      </c>
      <c r="D4763" t="s">
        <v>23</v>
      </c>
      <c r="E4763" s="8">
        <v>1625000</v>
      </c>
      <c r="F4763" t="s">
        <v>24</v>
      </c>
      <c r="G4763" t="s">
        <v>35</v>
      </c>
      <c r="H4763" s="1">
        <v>42577</v>
      </c>
      <c r="I4763" s="12">
        <v>8</v>
      </c>
      <c r="J4763">
        <v>3040</v>
      </c>
      <c r="K4763">
        <v>3</v>
      </c>
      <c r="L4763">
        <v>2</v>
      </c>
      <c r="M4763">
        <v>1</v>
      </c>
      <c r="N4763" s="13">
        <v>858</v>
      </c>
      <c r="O4763">
        <v>165</v>
      </c>
      <c r="P4763">
        <v>1938</v>
      </c>
      <c r="Q4763" t="s">
        <v>80</v>
      </c>
      <c r="R4763">
        <v>-37.741700000000002</v>
      </c>
      <c r="S4763">
        <v>144.89609999999999</v>
      </c>
      <c r="T4763" t="s">
        <v>81</v>
      </c>
      <c r="U4763" s="13">
        <v>9264</v>
      </c>
    </row>
    <row r="4764" spans="1:21" hidden="1" x14ac:dyDescent="0.35">
      <c r="A4764" t="s">
        <v>2530</v>
      </c>
      <c r="B4764" t="s">
        <v>2664</v>
      </c>
      <c r="C4764">
        <v>3</v>
      </c>
      <c r="D4764" t="s">
        <v>23</v>
      </c>
      <c r="E4764" s="8">
        <v>1445000</v>
      </c>
      <c r="F4764" t="s">
        <v>24</v>
      </c>
      <c r="G4764" t="s">
        <v>35</v>
      </c>
      <c r="H4764" s="1">
        <v>42610</v>
      </c>
      <c r="I4764" s="12">
        <v>8</v>
      </c>
      <c r="J4764">
        <v>3040</v>
      </c>
      <c r="K4764">
        <v>3</v>
      </c>
      <c r="L4764">
        <v>2</v>
      </c>
      <c r="M4764">
        <v>1</v>
      </c>
      <c r="N4764" s="13">
        <v>400</v>
      </c>
      <c r="O4764">
        <v>168</v>
      </c>
      <c r="P4764">
        <v>1910</v>
      </c>
      <c r="Q4764" t="s">
        <v>80</v>
      </c>
      <c r="R4764">
        <v>-37.754199999999997</v>
      </c>
      <c r="S4764">
        <v>144.9117</v>
      </c>
      <c r="T4764" t="s">
        <v>81</v>
      </c>
      <c r="U4764" s="13">
        <v>9264</v>
      </c>
    </row>
    <row r="4765" spans="1:21" hidden="1" x14ac:dyDescent="0.35">
      <c r="A4765" t="s">
        <v>2530</v>
      </c>
      <c r="B4765" t="s">
        <v>2659</v>
      </c>
      <c r="C4765">
        <v>3</v>
      </c>
      <c r="D4765" t="s">
        <v>23</v>
      </c>
      <c r="E4765" s="8">
        <v>1290000</v>
      </c>
      <c r="F4765" t="s">
        <v>24</v>
      </c>
      <c r="G4765" t="s">
        <v>35</v>
      </c>
      <c r="H4765" s="1">
        <v>42610</v>
      </c>
      <c r="I4765" s="12">
        <v>8</v>
      </c>
      <c r="J4765">
        <v>3040</v>
      </c>
      <c r="K4765">
        <v>3</v>
      </c>
      <c r="L4765">
        <v>1</v>
      </c>
      <c r="M4765">
        <v>1</v>
      </c>
      <c r="N4765" s="13">
        <v>618</v>
      </c>
      <c r="O4765">
        <v>132</v>
      </c>
      <c r="P4765">
        <v>1960</v>
      </c>
      <c r="Q4765" t="s">
        <v>80</v>
      </c>
      <c r="R4765">
        <v>-37.744199999999999</v>
      </c>
      <c r="S4765">
        <v>144.92490000000001</v>
      </c>
      <c r="T4765" t="s">
        <v>81</v>
      </c>
      <c r="U4765" s="13">
        <v>9264</v>
      </c>
    </row>
    <row r="4766" spans="1:21" hidden="1" x14ac:dyDescent="0.35">
      <c r="A4766" t="s">
        <v>2530</v>
      </c>
      <c r="B4766" t="s">
        <v>2663</v>
      </c>
      <c r="C4766">
        <v>4</v>
      </c>
      <c r="D4766" t="s">
        <v>23</v>
      </c>
      <c r="E4766" s="8">
        <v>1270000</v>
      </c>
      <c r="F4766" t="s">
        <v>32</v>
      </c>
      <c r="G4766" t="s">
        <v>35</v>
      </c>
      <c r="H4766" s="1">
        <v>42610</v>
      </c>
      <c r="I4766" s="12">
        <v>8</v>
      </c>
      <c r="J4766">
        <v>3040</v>
      </c>
      <c r="K4766">
        <v>3</v>
      </c>
      <c r="L4766">
        <v>2</v>
      </c>
      <c r="M4766">
        <v>2</v>
      </c>
      <c r="N4766" s="13">
        <v>411</v>
      </c>
      <c r="O4766">
        <v>266</v>
      </c>
      <c r="P4766">
        <v>1996</v>
      </c>
      <c r="Q4766" t="s">
        <v>80</v>
      </c>
      <c r="R4766">
        <v>-37.756999999999998</v>
      </c>
      <c r="S4766">
        <v>144.92509999999999</v>
      </c>
      <c r="T4766" t="s">
        <v>81</v>
      </c>
      <c r="U4766" s="13">
        <v>9264</v>
      </c>
    </row>
    <row r="4767" spans="1:21" hidden="1" x14ac:dyDescent="0.35">
      <c r="A4767" t="s">
        <v>2530</v>
      </c>
      <c r="B4767" t="s">
        <v>2660</v>
      </c>
      <c r="C4767">
        <v>2</v>
      </c>
      <c r="D4767" t="s">
        <v>23</v>
      </c>
      <c r="E4767" s="8">
        <v>953000</v>
      </c>
      <c r="F4767" t="s">
        <v>24</v>
      </c>
      <c r="G4767" t="s">
        <v>35</v>
      </c>
      <c r="H4767" s="1">
        <v>42610</v>
      </c>
      <c r="I4767" s="12">
        <v>8</v>
      </c>
      <c r="J4767">
        <v>3040</v>
      </c>
      <c r="K4767">
        <v>2</v>
      </c>
      <c r="L4767">
        <v>1</v>
      </c>
      <c r="M4767">
        <v>1</v>
      </c>
      <c r="N4767" s="13">
        <v>414</v>
      </c>
      <c r="Q4767" t="s">
        <v>80</v>
      </c>
      <c r="R4767">
        <v>-37.746600000000001</v>
      </c>
      <c r="S4767">
        <v>144.89410000000001</v>
      </c>
      <c r="T4767" t="s">
        <v>81</v>
      </c>
      <c r="U4767" s="13">
        <v>9264</v>
      </c>
    </row>
    <row r="4768" spans="1:21" x14ac:dyDescent="0.35">
      <c r="A4768" t="s">
        <v>2530</v>
      </c>
      <c r="B4768" t="s">
        <v>2662</v>
      </c>
      <c r="C4768">
        <v>3</v>
      </c>
      <c r="D4768" t="s">
        <v>41</v>
      </c>
      <c r="E4768" s="8">
        <v>820000</v>
      </c>
      <c r="F4768" t="s">
        <v>24</v>
      </c>
      <c r="G4768" t="s">
        <v>35</v>
      </c>
      <c r="H4768" s="1">
        <v>42610</v>
      </c>
      <c r="I4768" s="12">
        <v>8</v>
      </c>
      <c r="J4768">
        <v>3040</v>
      </c>
      <c r="K4768">
        <v>3</v>
      </c>
      <c r="L4768">
        <v>1</v>
      </c>
      <c r="M4768">
        <v>1</v>
      </c>
      <c r="N4768" s="13">
        <v>0</v>
      </c>
      <c r="Q4768" t="s">
        <v>80</v>
      </c>
      <c r="R4768">
        <v>-37.752000000000002</v>
      </c>
      <c r="S4768">
        <v>144.90790000000001</v>
      </c>
      <c r="T4768" t="s">
        <v>81</v>
      </c>
      <c r="U4768" s="13">
        <v>9264</v>
      </c>
    </row>
    <row r="4769" spans="1:21" x14ac:dyDescent="0.35">
      <c r="A4769" t="s">
        <v>2530</v>
      </c>
      <c r="B4769" t="s">
        <v>2533</v>
      </c>
      <c r="C4769">
        <v>2</v>
      </c>
      <c r="D4769" t="s">
        <v>41</v>
      </c>
      <c r="E4769" s="8">
        <v>550000</v>
      </c>
      <c r="F4769" t="s">
        <v>34</v>
      </c>
      <c r="G4769" t="s">
        <v>35</v>
      </c>
      <c r="H4769" s="1">
        <v>42616</v>
      </c>
      <c r="I4769" s="12">
        <v>8</v>
      </c>
      <c r="J4769">
        <v>3040</v>
      </c>
      <c r="K4769">
        <v>2</v>
      </c>
      <c r="L4769">
        <v>1</v>
      </c>
      <c r="M4769">
        <v>1</v>
      </c>
      <c r="N4769" s="13">
        <v>0</v>
      </c>
      <c r="O4769">
        <v>83</v>
      </c>
      <c r="P4769">
        <v>1980</v>
      </c>
      <c r="Q4769" t="s">
        <v>80</v>
      </c>
      <c r="R4769">
        <v>-37.7575</v>
      </c>
      <c r="S4769">
        <v>144.9298</v>
      </c>
      <c r="T4769" t="s">
        <v>81</v>
      </c>
      <c r="U4769" s="13">
        <v>9264</v>
      </c>
    </row>
    <row r="4770" spans="1:21" hidden="1" x14ac:dyDescent="0.35">
      <c r="A4770" t="s">
        <v>2530</v>
      </c>
      <c r="B4770" t="s">
        <v>2561</v>
      </c>
      <c r="C4770">
        <v>4</v>
      </c>
      <c r="D4770" t="s">
        <v>23</v>
      </c>
      <c r="E4770" s="8">
        <v>1160000</v>
      </c>
      <c r="F4770" t="s">
        <v>24</v>
      </c>
      <c r="G4770" t="s">
        <v>35</v>
      </c>
      <c r="H4770" s="1">
        <v>42623</v>
      </c>
      <c r="I4770" s="12">
        <v>8</v>
      </c>
      <c r="J4770">
        <v>3040</v>
      </c>
      <c r="K4770">
        <v>4</v>
      </c>
      <c r="L4770">
        <v>3</v>
      </c>
      <c r="M4770">
        <v>2</v>
      </c>
      <c r="N4770" s="13">
        <v>256</v>
      </c>
      <c r="O4770">
        <v>217</v>
      </c>
      <c r="P4770">
        <v>2015</v>
      </c>
      <c r="Q4770" t="s">
        <v>80</v>
      </c>
      <c r="R4770">
        <v>-37.752699999999997</v>
      </c>
      <c r="S4770">
        <v>144.89570000000001</v>
      </c>
      <c r="T4770" t="s">
        <v>81</v>
      </c>
      <c r="U4770" s="13">
        <v>9264</v>
      </c>
    </row>
    <row r="4771" spans="1:21" x14ac:dyDescent="0.35">
      <c r="A4771" t="s">
        <v>2530</v>
      </c>
      <c r="B4771" t="s">
        <v>2559</v>
      </c>
      <c r="C4771">
        <v>2</v>
      </c>
      <c r="D4771" t="s">
        <v>41</v>
      </c>
      <c r="E4771" s="8">
        <v>521000</v>
      </c>
      <c r="F4771" t="s">
        <v>24</v>
      </c>
      <c r="G4771" t="s">
        <v>35</v>
      </c>
      <c r="H4771" s="1">
        <v>42623</v>
      </c>
      <c r="I4771" s="12">
        <v>8</v>
      </c>
      <c r="J4771">
        <v>3040</v>
      </c>
      <c r="K4771">
        <v>2</v>
      </c>
      <c r="L4771">
        <v>1</v>
      </c>
      <c r="M4771">
        <v>1</v>
      </c>
      <c r="N4771" s="13">
        <v>0</v>
      </c>
      <c r="P4771">
        <v>1970</v>
      </c>
      <c r="Q4771" t="s">
        <v>80</v>
      </c>
      <c r="R4771">
        <v>-37.750399999999999</v>
      </c>
      <c r="S4771">
        <v>144.9051</v>
      </c>
      <c r="T4771" t="s">
        <v>81</v>
      </c>
      <c r="U4771" s="13">
        <v>9264</v>
      </c>
    </row>
    <row r="4772" spans="1:21" hidden="1" x14ac:dyDescent="0.35">
      <c r="A4772" t="s">
        <v>2530</v>
      </c>
      <c r="B4772" t="s">
        <v>2608</v>
      </c>
      <c r="C4772">
        <v>2</v>
      </c>
      <c r="D4772" t="s">
        <v>23</v>
      </c>
      <c r="E4772" s="8">
        <v>1065000</v>
      </c>
      <c r="F4772" t="s">
        <v>34</v>
      </c>
      <c r="G4772" t="s">
        <v>35</v>
      </c>
      <c r="H4772" s="1">
        <v>42630</v>
      </c>
      <c r="I4772" s="12">
        <v>8</v>
      </c>
      <c r="J4772">
        <v>3040</v>
      </c>
      <c r="K4772">
        <v>2</v>
      </c>
      <c r="L4772">
        <v>1</v>
      </c>
      <c r="M4772">
        <v>2</v>
      </c>
      <c r="N4772" s="13">
        <v>477</v>
      </c>
      <c r="O4772">
        <v>143</v>
      </c>
      <c r="P4772">
        <v>1960</v>
      </c>
      <c r="Q4772" t="s">
        <v>80</v>
      </c>
      <c r="R4772">
        <v>-37.750300000000003</v>
      </c>
      <c r="S4772">
        <v>144.911</v>
      </c>
      <c r="T4772" t="s">
        <v>81</v>
      </c>
      <c r="U4772" s="13">
        <v>9264</v>
      </c>
    </row>
    <row r="4773" spans="1:21" x14ac:dyDescent="0.35">
      <c r="A4773" t="s">
        <v>2530</v>
      </c>
      <c r="B4773" t="s">
        <v>2609</v>
      </c>
      <c r="C4773">
        <v>2</v>
      </c>
      <c r="D4773" t="s">
        <v>41</v>
      </c>
      <c r="E4773" s="8">
        <v>667000</v>
      </c>
      <c r="F4773" t="s">
        <v>24</v>
      </c>
      <c r="G4773" t="s">
        <v>35</v>
      </c>
      <c r="H4773" s="1">
        <v>42630</v>
      </c>
      <c r="I4773" s="12">
        <v>8</v>
      </c>
      <c r="J4773">
        <v>3040</v>
      </c>
      <c r="K4773">
        <v>2</v>
      </c>
      <c r="L4773">
        <v>1</v>
      </c>
      <c r="M4773">
        <v>1</v>
      </c>
      <c r="N4773" s="13">
        <v>206</v>
      </c>
      <c r="Q4773" t="s">
        <v>80</v>
      </c>
      <c r="R4773">
        <v>-37.742600000000003</v>
      </c>
      <c r="S4773">
        <v>144.9</v>
      </c>
      <c r="T4773" t="s">
        <v>81</v>
      </c>
      <c r="U4773" s="13">
        <v>9264</v>
      </c>
    </row>
    <row r="4774" spans="1:21" x14ac:dyDescent="0.35">
      <c r="A4774" t="s">
        <v>2530</v>
      </c>
      <c r="B4774" t="s">
        <v>2607</v>
      </c>
      <c r="C4774">
        <v>2</v>
      </c>
      <c r="D4774" t="s">
        <v>41</v>
      </c>
      <c r="E4774" s="8">
        <v>650000</v>
      </c>
      <c r="F4774" t="s">
        <v>24</v>
      </c>
      <c r="G4774" t="s">
        <v>35</v>
      </c>
      <c r="H4774" s="1">
        <v>42630</v>
      </c>
      <c r="I4774" s="12">
        <v>8</v>
      </c>
      <c r="J4774">
        <v>3040</v>
      </c>
      <c r="K4774">
        <v>2</v>
      </c>
      <c r="L4774">
        <v>1</v>
      </c>
      <c r="M4774">
        <v>1</v>
      </c>
      <c r="N4774" s="13">
        <v>156</v>
      </c>
      <c r="P4774">
        <v>1994</v>
      </c>
      <c r="Q4774" t="s">
        <v>80</v>
      </c>
      <c r="R4774">
        <v>-37.746000000000002</v>
      </c>
      <c r="S4774">
        <v>144.9153</v>
      </c>
      <c r="T4774" t="s">
        <v>81</v>
      </c>
      <c r="U4774" s="13">
        <v>9264</v>
      </c>
    </row>
    <row r="4775" spans="1:21" x14ac:dyDescent="0.35">
      <c r="A4775" t="s">
        <v>2530</v>
      </c>
      <c r="B4775" t="s">
        <v>2606</v>
      </c>
      <c r="C4775">
        <v>1</v>
      </c>
      <c r="D4775" t="s">
        <v>41</v>
      </c>
      <c r="E4775" s="8">
        <v>320500</v>
      </c>
      <c r="F4775" t="s">
        <v>24</v>
      </c>
      <c r="G4775" t="s">
        <v>35</v>
      </c>
      <c r="H4775" s="1">
        <v>42630</v>
      </c>
      <c r="I4775" s="12">
        <v>8</v>
      </c>
      <c r="J4775">
        <v>3040</v>
      </c>
      <c r="K4775">
        <v>1</v>
      </c>
      <c r="L4775">
        <v>1</v>
      </c>
      <c r="M4775">
        <v>1</v>
      </c>
      <c r="N4775" s="13">
        <v>0</v>
      </c>
      <c r="O4775">
        <v>52</v>
      </c>
      <c r="P4775">
        <v>1970</v>
      </c>
      <c r="Q4775" t="s">
        <v>80</v>
      </c>
      <c r="R4775">
        <v>-37.7547</v>
      </c>
      <c r="S4775">
        <v>144.91069999999999</v>
      </c>
      <c r="T4775" t="s">
        <v>81</v>
      </c>
      <c r="U4775" s="13">
        <v>9264</v>
      </c>
    </row>
    <row r="4776" spans="1:21" x14ac:dyDescent="0.35">
      <c r="A4776" t="s">
        <v>2530</v>
      </c>
      <c r="B4776" t="s">
        <v>2633</v>
      </c>
      <c r="C4776">
        <v>2</v>
      </c>
      <c r="D4776" t="s">
        <v>41</v>
      </c>
      <c r="E4776" s="8">
        <v>740000</v>
      </c>
      <c r="F4776" t="s">
        <v>24</v>
      </c>
      <c r="G4776" t="s">
        <v>35</v>
      </c>
      <c r="H4776" s="1">
        <v>42637</v>
      </c>
      <c r="I4776" s="12">
        <v>8</v>
      </c>
      <c r="J4776">
        <v>3040</v>
      </c>
      <c r="K4776">
        <v>2</v>
      </c>
      <c r="L4776">
        <v>1</v>
      </c>
      <c r="M4776">
        <v>1</v>
      </c>
      <c r="N4776" s="13">
        <v>250</v>
      </c>
      <c r="O4776">
        <v>104</v>
      </c>
      <c r="P4776">
        <v>1988</v>
      </c>
      <c r="Q4776" t="s">
        <v>80</v>
      </c>
      <c r="R4776">
        <v>-37.745699999999999</v>
      </c>
      <c r="S4776">
        <v>144.90610000000001</v>
      </c>
      <c r="T4776" t="s">
        <v>81</v>
      </c>
      <c r="U4776" s="13">
        <v>9264</v>
      </c>
    </row>
    <row r="4777" spans="1:21" x14ac:dyDescent="0.35">
      <c r="A4777" t="s">
        <v>2530</v>
      </c>
      <c r="B4777" t="s">
        <v>2631</v>
      </c>
      <c r="C4777">
        <v>2</v>
      </c>
      <c r="D4777" t="s">
        <v>41</v>
      </c>
      <c r="E4777" s="8">
        <v>405000</v>
      </c>
      <c r="F4777" t="s">
        <v>24</v>
      </c>
      <c r="G4777" t="s">
        <v>35</v>
      </c>
      <c r="H4777" s="1">
        <v>42637</v>
      </c>
      <c r="I4777" s="12">
        <v>8</v>
      </c>
      <c r="J4777">
        <v>3040</v>
      </c>
      <c r="K4777">
        <v>2</v>
      </c>
      <c r="L4777">
        <v>1</v>
      </c>
      <c r="M4777">
        <v>1</v>
      </c>
      <c r="N4777" s="13">
        <v>121</v>
      </c>
      <c r="P4777">
        <v>1970</v>
      </c>
      <c r="Q4777" t="s">
        <v>80</v>
      </c>
      <c r="R4777">
        <v>-37.740099999999998</v>
      </c>
      <c r="S4777">
        <v>144.89230000000001</v>
      </c>
      <c r="T4777" t="s">
        <v>81</v>
      </c>
      <c r="U4777" s="13">
        <v>9264</v>
      </c>
    </row>
    <row r="4778" spans="1:21" hidden="1" x14ac:dyDescent="0.35">
      <c r="A4778" t="s">
        <v>2530</v>
      </c>
      <c r="B4778" t="s">
        <v>2557</v>
      </c>
      <c r="C4778">
        <v>5</v>
      </c>
      <c r="D4778" t="s">
        <v>23</v>
      </c>
      <c r="E4778" s="8">
        <v>2800000</v>
      </c>
      <c r="F4778" t="s">
        <v>32</v>
      </c>
      <c r="G4778" t="s">
        <v>35</v>
      </c>
      <c r="H4778" s="1">
        <v>42651</v>
      </c>
      <c r="I4778" s="12">
        <v>8</v>
      </c>
      <c r="J4778">
        <v>3040</v>
      </c>
      <c r="K4778">
        <v>5</v>
      </c>
      <c r="L4778">
        <v>4</v>
      </c>
      <c r="M4778">
        <v>6</v>
      </c>
      <c r="N4778" s="13">
        <v>877</v>
      </c>
      <c r="O4778">
        <v>378</v>
      </c>
      <c r="P4778">
        <v>2005</v>
      </c>
      <c r="Q4778" t="s">
        <v>80</v>
      </c>
      <c r="R4778">
        <v>-37.749099999999999</v>
      </c>
      <c r="S4778">
        <v>144.90020000000001</v>
      </c>
      <c r="T4778" t="s">
        <v>81</v>
      </c>
      <c r="U4778" s="13">
        <v>9264</v>
      </c>
    </row>
    <row r="4779" spans="1:21" hidden="1" x14ac:dyDescent="0.35">
      <c r="A4779" t="s">
        <v>2530</v>
      </c>
      <c r="B4779" t="s">
        <v>2555</v>
      </c>
      <c r="C4779">
        <v>3</v>
      </c>
      <c r="D4779" t="s">
        <v>23</v>
      </c>
      <c r="E4779" s="8">
        <v>1240000</v>
      </c>
      <c r="F4779" t="s">
        <v>24</v>
      </c>
      <c r="G4779" t="s">
        <v>35</v>
      </c>
      <c r="H4779" s="1">
        <v>42651</v>
      </c>
      <c r="I4779" s="12">
        <v>8</v>
      </c>
      <c r="J4779">
        <v>3040</v>
      </c>
      <c r="K4779">
        <v>3</v>
      </c>
      <c r="L4779">
        <v>2</v>
      </c>
      <c r="M4779">
        <v>2</v>
      </c>
      <c r="N4779" s="13">
        <v>307</v>
      </c>
      <c r="Q4779" t="s">
        <v>80</v>
      </c>
      <c r="R4779">
        <v>-37.754300000000001</v>
      </c>
      <c r="S4779">
        <v>144.92490000000001</v>
      </c>
      <c r="T4779" t="s">
        <v>81</v>
      </c>
      <c r="U4779" s="13">
        <v>9264</v>
      </c>
    </row>
    <row r="4780" spans="1:21" hidden="1" x14ac:dyDescent="0.35">
      <c r="A4780" t="s">
        <v>2530</v>
      </c>
      <c r="B4780" t="s">
        <v>2587</v>
      </c>
      <c r="C4780">
        <v>4</v>
      </c>
      <c r="D4780" t="s">
        <v>23</v>
      </c>
      <c r="E4780" s="8">
        <v>1635000</v>
      </c>
      <c r="F4780" t="s">
        <v>34</v>
      </c>
      <c r="G4780" t="s">
        <v>35</v>
      </c>
      <c r="H4780" s="1">
        <v>42658</v>
      </c>
      <c r="I4780" s="12">
        <v>8</v>
      </c>
      <c r="J4780">
        <v>3040</v>
      </c>
      <c r="K4780">
        <v>4</v>
      </c>
      <c r="L4780">
        <v>1</v>
      </c>
      <c r="M4780">
        <v>2</v>
      </c>
      <c r="N4780" s="13">
        <v>638</v>
      </c>
      <c r="O4780">
        <v>227</v>
      </c>
      <c r="P4780">
        <v>1900</v>
      </c>
      <c r="Q4780" t="s">
        <v>80</v>
      </c>
      <c r="R4780">
        <v>-37.752299999999998</v>
      </c>
      <c r="S4780">
        <v>144.90520000000001</v>
      </c>
      <c r="T4780" t="s">
        <v>81</v>
      </c>
      <c r="U4780" s="13">
        <v>9264</v>
      </c>
    </row>
    <row r="4781" spans="1:21" hidden="1" x14ac:dyDescent="0.35">
      <c r="A4781" t="s">
        <v>2530</v>
      </c>
      <c r="B4781" t="s">
        <v>2584</v>
      </c>
      <c r="C4781">
        <v>4</v>
      </c>
      <c r="D4781" t="s">
        <v>23</v>
      </c>
      <c r="E4781" s="8">
        <v>1295000</v>
      </c>
      <c r="F4781" t="s">
        <v>24</v>
      </c>
      <c r="G4781" t="s">
        <v>35</v>
      </c>
      <c r="H4781" s="1">
        <v>42658</v>
      </c>
      <c r="I4781" s="12">
        <v>8</v>
      </c>
      <c r="J4781">
        <v>3040</v>
      </c>
      <c r="K4781">
        <v>4</v>
      </c>
      <c r="L4781">
        <v>2</v>
      </c>
      <c r="M4781">
        <v>2</v>
      </c>
      <c r="N4781" s="13">
        <v>696</v>
      </c>
      <c r="Q4781" t="s">
        <v>80</v>
      </c>
      <c r="R4781">
        <v>-37.746499999999997</v>
      </c>
      <c r="S4781">
        <v>144.89830000000001</v>
      </c>
      <c r="T4781" t="s">
        <v>81</v>
      </c>
      <c r="U4781" s="13">
        <v>9264</v>
      </c>
    </row>
    <row r="4782" spans="1:21" x14ac:dyDescent="0.35">
      <c r="A4782" t="s">
        <v>2530</v>
      </c>
      <c r="B4782" t="s">
        <v>2591</v>
      </c>
      <c r="C4782">
        <v>3</v>
      </c>
      <c r="D4782" t="s">
        <v>41</v>
      </c>
      <c r="E4782" s="8">
        <v>840000</v>
      </c>
      <c r="F4782" t="s">
        <v>24</v>
      </c>
      <c r="G4782" t="s">
        <v>35</v>
      </c>
      <c r="H4782" s="1">
        <v>42658</v>
      </c>
      <c r="I4782" s="12">
        <v>8</v>
      </c>
      <c r="J4782">
        <v>3040</v>
      </c>
      <c r="K4782">
        <v>3</v>
      </c>
      <c r="L4782">
        <v>2</v>
      </c>
      <c r="M4782">
        <v>2</v>
      </c>
      <c r="N4782" s="13">
        <v>282</v>
      </c>
      <c r="Q4782" t="s">
        <v>80</v>
      </c>
      <c r="R4782">
        <v>-37.7468</v>
      </c>
      <c r="S4782">
        <v>144.9051</v>
      </c>
      <c r="T4782" t="s">
        <v>81</v>
      </c>
      <c r="U4782" s="13">
        <v>9264</v>
      </c>
    </row>
    <row r="4783" spans="1:21" hidden="1" x14ac:dyDescent="0.35">
      <c r="A4783" t="s">
        <v>2530</v>
      </c>
      <c r="B4783" t="s">
        <v>2586</v>
      </c>
      <c r="C4783">
        <v>2</v>
      </c>
      <c r="D4783" t="s">
        <v>23</v>
      </c>
      <c r="E4783" s="8">
        <v>732500</v>
      </c>
      <c r="F4783" t="s">
        <v>24</v>
      </c>
      <c r="G4783" t="s">
        <v>35</v>
      </c>
      <c r="H4783" s="1">
        <v>42658</v>
      </c>
      <c r="I4783" s="12">
        <v>8</v>
      </c>
      <c r="J4783">
        <v>3040</v>
      </c>
      <c r="K4783">
        <v>2</v>
      </c>
      <c r="L4783">
        <v>1</v>
      </c>
      <c r="M4783">
        <v>1</v>
      </c>
      <c r="N4783" s="13">
        <v>196</v>
      </c>
      <c r="Q4783" t="s">
        <v>80</v>
      </c>
      <c r="R4783">
        <v>-37.7515</v>
      </c>
      <c r="S4783">
        <v>144.9084</v>
      </c>
      <c r="T4783" t="s">
        <v>81</v>
      </c>
      <c r="U4783" s="13">
        <v>9264</v>
      </c>
    </row>
    <row r="4784" spans="1:21" x14ac:dyDescent="0.35">
      <c r="A4784" t="s">
        <v>2530</v>
      </c>
      <c r="B4784" t="s">
        <v>2583</v>
      </c>
      <c r="C4784">
        <v>2</v>
      </c>
      <c r="D4784" t="s">
        <v>41</v>
      </c>
      <c r="E4784" s="8">
        <v>585000</v>
      </c>
      <c r="F4784" t="s">
        <v>34</v>
      </c>
      <c r="G4784" t="s">
        <v>35</v>
      </c>
      <c r="H4784" s="1">
        <v>42658</v>
      </c>
      <c r="I4784" s="12">
        <v>8</v>
      </c>
      <c r="J4784">
        <v>3040</v>
      </c>
      <c r="K4784">
        <v>2</v>
      </c>
      <c r="L4784">
        <v>1</v>
      </c>
      <c r="M4784">
        <v>1</v>
      </c>
      <c r="N4784" s="13">
        <v>160</v>
      </c>
      <c r="Q4784" t="s">
        <v>80</v>
      </c>
      <c r="R4784">
        <v>-37.742100000000001</v>
      </c>
      <c r="S4784">
        <v>144.89949999999999</v>
      </c>
      <c r="T4784" t="s">
        <v>81</v>
      </c>
      <c r="U4784" s="13">
        <v>9264</v>
      </c>
    </row>
    <row r="4785" spans="1:21" hidden="1" x14ac:dyDescent="0.35">
      <c r="A4785" t="s">
        <v>2530</v>
      </c>
      <c r="B4785" t="s">
        <v>2575</v>
      </c>
      <c r="C4785">
        <v>4</v>
      </c>
      <c r="D4785" t="s">
        <v>23</v>
      </c>
      <c r="E4785" s="8">
        <v>1590000</v>
      </c>
      <c r="F4785" t="s">
        <v>24</v>
      </c>
      <c r="G4785" t="s">
        <v>35</v>
      </c>
      <c r="H4785" s="1">
        <v>42686</v>
      </c>
      <c r="I4785" s="12">
        <v>8</v>
      </c>
      <c r="J4785">
        <v>3040</v>
      </c>
      <c r="K4785">
        <v>4</v>
      </c>
      <c r="L4785">
        <v>3</v>
      </c>
      <c r="M4785">
        <v>1</v>
      </c>
      <c r="N4785" s="13">
        <v>475</v>
      </c>
      <c r="O4785">
        <v>272</v>
      </c>
      <c r="P4785">
        <v>2007</v>
      </c>
      <c r="Q4785" t="s">
        <v>80</v>
      </c>
      <c r="R4785">
        <v>-37.741799999999998</v>
      </c>
      <c r="S4785">
        <v>144.8938</v>
      </c>
      <c r="T4785" t="s">
        <v>81</v>
      </c>
      <c r="U4785" s="13">
        <v>9264</v>
      </c>
    </row>
    <row r="4786" spans="1:21" x14ac:dyDescent="0.35">
      <c r="A4786" t="s">
        <v>2530</v>
      </c>
      <c r="B4786" t="s">
        <v>2572</v>
      </c>
      <c r="C4786">
        <v>2</v>
      </c>
      <c r="D4786" t="s">
        <v>41</v>
      </c>
      <c r="E4786" s="8">
        <v>411000</v>
      </c>
      <c r="F4786" t="s">
        <v>24</v>
      </c>
      <c r="G4786" t="s">
        <v>35</v>
      </c>
      <c r="H4786" s="1">
        <v>42686</v>
      </c>
      <c r="I4786" s="12">
        <v>8</v>
      </c>
      <c r="J4786">
        <v>3040</v>
      </c>
      <c r="K4786">
        <v>2</v>
      </c>
      <c r="L4786">
        <v>1</v>
      </c>
      <c r="M4786">
        <v>1</v>
      </c>
      <c r="N4786" s="13">
        <v>0</v>
      </c>
      <c r="Q4786" t="s">
        <v>80</v>
      </c>
      <c r="R4786">
        <v>-37.7547</v>
      </c>
      <c r="S4786">
        <v>144.91069999999999</v>
      </c>
      <c r="T4786" t="s">
        <v>81</v>
      </c>
      <c r="U4786" s="13">
        <v>9264</v>
      </c>
    </row>
    <row r="4787" spans="1:21" hidden="1" x14ac:dyDescent="0.35">
      <c r="A4787" t="s">
        <v>2530</v>
      </c>
      <c r="B4787" t="s">
        <v>2587</v>
      </c>
      <c r="C4787">
        <v>4</v>
      </c>
      <c r="D4787" t="s">
        <v>23</v>
      </c>
      <c r="E4787" s="8">
        <v>1535000</v>
      </c>
      <c r="F4787" t="s">
        <v>30</v>
      </c>
      <c r="G4787" t="s">
        <v>35</v>
      </c>
      <c r="H4787" s="1">
        <v>42693</v>
      </c>
      <c r="I4787" s="12">
        <v>8</v>
      </c>
      <c r="J4787">
        <v>3040</v>
      </c>
      <c r="K4787">
        <v>4</v>
      </c>
      <c r="L4787">
        <v>1</v>
      </c>
      <c r="M4787">
        <v>2</v>
      </c>
      <c r="N4787" s="13">
        <v>638</v>
      </c>
      <c r="O4787">
        <v>227</v>
      </c>
      <c r="P4787">
        <v>1900</v>
      </c>
      <c r="Q4787" t="s">
        <v>80</v>
      </c>
      <c r="R4787">
        <v>-37.752299999999998</v>
      </c>
      <c r="S4787">
        <v>144.90520000000001</v>
      </c>
      <c r="T4787" t="s">
        <v>81</v>
      </c>
      <c r="U4787" s="13">
        <v>9264</v>
      </c>
    </row>
    <row r="4788" spans="1:21" hidden="1" x14ac:dyDescent="0.35">
      <c r="A4788" t="s">
        <v>2530</v>
      </c>
      <c r="B4788" t="s">
        <v>2626</v>
      </c>
      <c r="C4788">
        <v>3</v>
      </c>
      <c r="D4788" t="s">
        <v>23</v>
      </c>
      <c r="E4788" s="8">
        <v>1400000</v>
      </c>
      <c r="F4788" t="s">
        <v>30</v>
      </c>
      <c r="G4788" t="s">
        <v>35</v>
      </c>
      <c r="H4788" s="1">
        <v>42693</v>
      </c>
      <c r="I4788" s="12">
        <v>8</v>
      </c>
      <c r="J4788">
        <v>3040</v>
      </c>
      <c r="K4788">
        <v>3</v>
      </c>
      <c r="L4788">
        <v>2</v>
      </c>
      <c r="M4788">
        <v>2</v>
      </c>
      <c r="N4788" s="13">
        <v>383</v>
      </c>
      <c r="Q4788" t="s">
        <v>80</v>
      </c>
      <c r="R4788">
        <v>-37.756500000000003</v>
      </c>
      <c r="S4788">
        <v>144.92410000000001</v>
      </c>
      <c r="T4788" t="s">
        <v>81</v>
      </c>
      <c r="U4788" s="13">
        <v>9264</v>
      </c>
    </row>
    <row r="4789" spans="1:21" x14ac:dyDescent="0.35">
      <c r="A4789" t="s">
        <v>2530</v>
      </c>
      <c r="B4789" t="s">
        <v>2623</v>
      </c>
      <c r="C4789">
        <v>2</v>
      </c>
      <c r="D4789" t="s">
        <v>41</v>
      </c>
      <c r="E4789" s="8">
        <v>453000</v>
      </c>
      <c r="F4789" t="s">
        <v>24</v>
      </c>
      <c r="G4789" t="s">
        <v>35</v>
      </c>
      <c r="H4789" s="1">
        <v>42693</v>
      </c>
      <c r="I4789" s="12">
        <v>8</v>
      </c>
      <c r="J4789">
        <v>3040</v>
      </c>
      <c r="K4789">
        <v>2</v>
      </c>
      <c r="L4789">
        <v>1</v>
      </c>
      <c r="M4789">
        <v>1</v>
      </c>
      <c r="N4789" s="13">
        <v>0</v>
      </c>
      <c r="Q4789" t="s">
        <v>80</v>
      </c>
      <c r="R4789">
        <v>-37.749400000000001</v>
      </c>
      <c r="S4789">
        <v>144.92099999999999</v>
      </c>
      <c r="T4789" t="s">
        <v>81</v>
      </c>
      <c r="U4789" s="13">
        <v>9264</v>
      </c>
    </row>
    <row r="4790" spans="1:21" x14ac:dyDescent="0.35">
      <c r="A4790" t="s">
        <v>2530</v>
      </c>
      <c r="B4790" t="s">
        <v>2627</v>
      </c>
      <c r="C4790">
        <v>2</v>
      </c>
      <c r="D4790" t="s">
        <v>41</v>
      </c>
      <c r="E4790" s="8">
        <v>435000</v>
      </c>
      <c r="F4790" t="s">
        <v>24</v>
      </c>
      <c r="G4790" t="s">
        <v>35</v>
      </c>
      <c r="H4790" s="1">
        <v>42693</v>
      </c>
      <c r="I4790" s="12">
        <v>8</v>
      </c>
      <c r="J4790">
        <v>3040</v>
      </c>
      <c r="K4790">
        <v>2</v>
      </c>
      <c r="L4790">
        <v>1</v>
      </c>
      <c r="M4790">
        <v>1</v>
      </c>
      <c r="N4790" s="13">
        <v>0</v>
      </c>
      <c r="O4790">
        <v>66</v>
      </c>
      <c r="P4790">
        <v>1970</v>
      </c>
      <c r="Q4790" t="s">
        <v>80</v>
      </c>
      <c r="R4790">
        <v>-37.746099999999998</v>
      </c>
      <c r="S4790">
        <v>144.90790000000001</v>
      </c>
      <c r="T4790" t="s">
        <v>81</v>
      </c>
      <c r="U4790" s="13">
        <v>9264</v>
      </c>
    </row>
    <row r="4791" spans="1:21" hidden="1" x14ac:dyDescent="0.35">
      <c r="A4791" t="s">
        <v>2530</v>
      </c>
      <c r="B4791" t="s">
        <v>2654</v>
      </c>
      <c r="C4791">
        <v>5</v>
      </c>
      <c r="D4791" t="s">
        <v>23</v>
      </c>
      <c r="E4791" s="8">
        <v>1811000</v>
      </c>
      <c r="F4791" t="s">
        <v>24</v>
      </c>
      <c r="G4791" t="s">
        <v>35</v>
      </c>
      <c r="H4791" s="1">
        <v>42701</v>
      </c>
      <c r="I4791" s="12">
        <v>8</v>
      </c>
      <c r="J4791">
        <v>3040</v>
      </c>
      <c r="K4791">
        <v>5</v>
      </c>
      <c r="L4791">
        <v>3</v>
      </c>
      <c r="M4791">
        <v>2</v>
      </c>
      <c r="N4791" s="13">
        <v>657</v>
      </c>
      <c r="O4791">
        <v>284</v>
      </c>
      <c r="P4791">
        <v>1930</v>
      </c>
      <c r="Q4791" t="s">
        <v>80</v>
      </c>
      <c r="R4791">
        <v>-37.754800000000003</v>
      </c>
      <c r="S4791">
        <v>144.90979999999999</v>
      </c>
      <c r="T4791" t="s">
        <v>81</v>
      </c>
      <c r="U4791" s="13">
        <v>9264</v>
      </c>
    </row>
    <row r="4792" spans="1:21" hidden="1" x14ac:dyDescent="0.35">
      <c r="A4792" t="s">
        <v>2530</v>
      </c>
      <c r="B4792" t="s">
        <v>2648</v>
      </c>
      <c r="C4792">
        <v>3</v>
      </c>
      <c r="D4792" t="s">
        <v>23</v>
      </c>
      <c r="E4792" s="8">
        <v>1630000</v>
      </c>
      <c r="F4792" t="s">
        <v>24</v>
      </c>
      <c r="G4792" t="s">
        <v>35</v>
      </c>
      <c r="H4792" s="1">
        <v>42701</v>
      </c>
      <c r="I4792" s="12">
        <v>8</v>
      </c>
      <c r="J4792">
        <v>3040</v>
      </c>
      <c r="K4792">
        <v>3</v>
      </c>
      <c r="L4792">
        <v>2</v>
      </c>
      <c r="M4792">
        <v>2</v>
      </c>
      <c r="N4792" s="13">
        <v>563</v>
      </c>
      <c r="Q4792" t="s">
        <v>80</v>
      </c>
      <c r="R4792">
        <v>-37.757899999999999</v>
      </c>
      <c r="S4792">
        <v>144.91139999999999</v>
      </c>
      <c r="T4792" t="s">
        <v>81</v>
      </c>
      <c r="U4792" s="13">
        <v>9264</v>
      </c>
    </row>
    <row r="4793" spans="1:21" x14ac:dyDescent="0.35">
      <c r="A4793" t="s">
        <v>2530</v>
      </c>
      <c r="B4793" t="s">
        <v>2650</v>
      </c>
      <c r="C4793">
        <v>3</v>
      </c>
      <c r="D4793" t="s">
        <v>41</v>
      </c>
      <c r="E4793" s="8">
        <v>872000</v>
      </c>
      <c r="F4793" t="s">
        <v>24</v>
      </c>
      <c r="G4793" t="s">
        <v>35</v>
      </c>
      <c r="H4793" s="1">
        <v>42701</v>
      </c>
      <c r="I4793" s="12">
        <v>8</v>
      </c>
      <c r="J4793">
        <v>3040</v>
      </c>
      <c r="K4793">
        <v>3</v>
      </c>
      <c r="L4793">
        <v>1</v>
      </c>
      <c r="M4793">
        <v>1</v>
      </c>
      <c r="N4793" s="13">
        <v>862</v>
      </c>
      <c r="O4793">
        <v>135</v>
      </c>
      <c r="P4793">
        <v>1970</v>
      </c>
      <c r="Q4793" t="s">
        <v>80</v>
      </c>
      <c r="R4793">
        <v>-37.739899999999999</v>
      </c>
      <c r="S4793">
        <v>144.8964</v>
      </c>
      <c r="T4793" t="s">
        <v>81</v>
      </c>
      <c r="U4793" s="13">
        <v>9264</v>
      </c>
    </row>
    <row r="4794" spans="1:21" x14ac:dyDescent="0.35">
      <c r="A4794" t="s">
        <v>2530</v>
      </c>
      <c r="B4794" t="s">
        <v>2652</v>
      </c>
      <c r="C4794">
        <v>2</v>
      </c>
      <c r="D4794" t="s">
        <v>41</v>
      </c>
      <c r="E4794" s="8">
        <v>630000</v>
      </c>
      <c r="F4794" t="s">
        <v>24</v>
      </c>
      <c r="G4794" t="s">
        <v>35</v>
      </c>
      <c r="H4794" s="1">
        <v>42701</v>
      </c>
      <c r="I4794" s="12">
        <v>8</v>
      </c>
      <c r="J4794">
        <v>3040</v>
      </c>
      <c r="K4794">
        <v>2</v>
      </c>
      <c r="L4794">
        <v>1</v>
      </c>
      <c r="M4794">
        <v>1</v>
      </c>
      <c r="N4794" s="13">
        <v>0</v>
      </c>
      <c r="O4794">
        <v>83</v>
      </c>
      <c r="P4794">
        <v>1975</v>
      </c>
      <c r="Q4794" t="s">
        <v>80</v>
      </c>
      <c r="R4794">
        <v>-37.754300000000001</v>
      </c>
      <c r="S4794">
        <v>144.9066</v>
      </c>
      <c r="T4794" t="s">
        <v>81</v>
      </c>
      <c r="U4794" s="13">
        <v>9264</v>
      </c>
    </row>
    <row r="4795" spans="1:21" hidden="1" x14ac:dyDescent="0.35">
      <c r="A4795" t="s">
        <v>2530</v>
      </c>
      <c r="B4795" t="s">
        <v>2536</v>
      </c>
      <c r="C4795">
        <v>4</v>
      </c>
      <c r="D4795" t="s">
        <v>23</v>
      </c>
      <c r="E4795" s="8">
        <v>1900000</v>
      </c>
      <c r="F4795" t="s">
        <v>24</v>
      </c>
      <c r="G4795" t="s">
        <v>35</v>
      </c>
      <c r="H4795" s="1">
        <v>42707</v>
      </c>
      <c r="I4795" s="12">
        <v>8</v>
      </c>
      <c r="J4795">
        <v>3040</v>
      </c>
      <c r="K4795">
        <v>4</v>
      </c>
      <c r="L4795">
        <v>1</v>
      </c>
      <c r="M4795">
        <v>2</v>
      </c>
      <c r="N4795" s="13">
        <v>733</v>
      </c>
      <c r="Q4795" t="s">
        <v>80</v>
      </c>
      <c r="R4795">
        <v>-37.758699999999997</v>
      </c>
      <c r="S4795">
        <v>144.91</v>
      </c>
      <c r="T4795" t="s">
        <v>81</v>
      </c>
      <c r="U4795" s="13">
        <v>9264</v>
      </c>
    </row>
    <row r="4796" spans="1:21" hidden="1" x14ac:dyDescent="0.35">
      <c r="A4796" t="s">
        <v>2530</v>
      </c>
      <c r="B4796" t="s">
        <v>2535</v>
      </c>
      <c r="C4796">
        <v>3</v>
      </c>
      <c r="D4796" t="s">
        <v>23</v>
      </c>
      <c r="E4796" s="8">
        <v>1295000</v>
      </c>
      <c r="F4796" t="s">
        <v>32</v>
      </c>
      <c r="G4796" t="s">
        <v>35</v>
      </c>
      <c r="H4796" s="1">
        <v>42707</v>
      </c>
      <c r="I4796" s="12">
        <v>8</v>
      </c>
      <c r="J4796">
        <v>3040</v>
      </c>
      <c r="K4796">
        <v>3</v>
      </c>
      <c r="L4796">
        <v>1</v>
      </c>
      <c r="M4796">
        <v>3</v>
      </c>
      <c r="N4796" s="13">
        <v>688</v>
      </c>
      <c r="O4796">
        <v>105</v>
      </c>
      <c r="P4796">
        <v>1930</v>
      </c>
      <c r="Q4796" t="s">
        <v>80</v>
      </c>
      <c r="R4796">
        <v>-37.757800000000003</v>
      </c>
      <c r="S4796">
        <v>144.93170000000001</v>
      </c>
      <c r="T4796" t="s">
        <v>81</v>
      </c>
      <c r="U4796" s="13">
        <v>9264</v>
      </c>
    </row>
    <row r="4797" spans="1:21" hidden="1" x14ac:dyDescent="0.35">
      <c r="A4797" t="s">
        <v>2530</v>
      </c>
      <c r="B4797" t="s">
        <v>2564</v>
      </c>
      <c r="C4797">
        <v>3</v>
      </c>
      <c r="D4797" t="s">
        <v>23</v>
      </c>
      <c r="E4797" s="8">
        <v>1226000</v>
      </c>
      <c r="F4797" t="s">
        <v>24</v>
      </c>
      <c r="G4797" t="s">
        <v>35</v>
      </c>
      <c r="H4797" s="1">
        <v>42714</v>
      </c>
      <c r="I4797" s="12">
        <v>8</v>
      </c>
      <c r="J4797">
        <v>3040</v>
      </c>
      <c r="K4797">
        <v>3</v>
      </c>
      <c r="L4797">
        <v>1</v>
      </c>
      <c r="M4797">
        <v>3</v>
      </c>
      <c r="N4797" s="13">
        <v>533</v>
      </c>
      <c r="O4797">
        <v>125</v>
      </c>
      <c r="P4797">
        <v>1955</v>
      </c>
      <c r="Q4797" t="s">
        <v>80</v>
      </c>
      <c r="R4797">
        <v>-37.746200000000002</v>
      </c>
      <c r="S4797">
        <v>144.89529999999999</v>
      </c>
      <c r="T4797" t="s">
        <v>81</v>
      </c>
      <c r="U4797" s="13">
        <v>9264</v>
      </c>
    </row>
    <row r="4798" spans="1:21" hidden="1" x14ac:dyDescent="0.35">
      <c r="A4798" t="s">
        <v>2530</v>
      </c>
      <c r="B4798" t="s">
        <v>2565</v>
      </c>
      <c r="C4798">
        <v>3</v>
      </c>
      <c r="D4798" t="s">
        <v>23</v>
      </c>
      <c r="E4798" s="8">
        <v>825000</v>
      </c>
      <c r="F4798" t="s">
        <v>32</v>
      </c>
      <c r="G4798" t="s">
        <v>35</v>
      </c>
      <c r="H4798" s="1">
        <v>42714</v>
      </c>
      <c r="I4798" s="12">
        <v>8</v>
      </c>
      <c r="J4798">
        <v>3040</v>
      </c>
      <c r="K4798">
        <v>3</v>
      </c>
      <c r="L4798">
        <v>1</v>
      </c>
      <c r="M4798">
        <v>3</v>
      </c>
      <c r="N4798" s="13">
        <v>477</v>
      </c>
      <c r="Q4798" t="s">
        <v>80</v>
      </c>
      <c r="R4798">
        <v>-37.749899999999997</v>
      </c>
      <c r="S4798">
        <v>144.9127</v>
      </c>
      <c r="T4798" t="s">
        <v>81</v>
      </c>
      <c r="U4798" s="13">
        <v>9264</v>
      </c>
    </row>
    <row r="4799" spans="1:21" x14ac:dyDescent="0.35">
      <c r="A4799" t="s">
        <v>2530</v>
      </c>
      <c r="B4799" t="s">
        <v>2562</v>
      </c>
      <c r="C4799">
        <v>2</v>
      </c>
      <c r="D4799" t="s">
        <v>41</v>
      </c>
      <c r="E4799" s="8">
        <v>445000</v>
      </c>
      <c r="F4799" t="s">
        <v>24</v>
      </c>
      <c r="G4799" t="s">
        <v>35</v>
      </c>
      <c r="H4799" s="1">
        <v>42714</v>
      </c>
      <c r="I4799" s="12">
        <v>8</v>
      </c>
      <c r="J4799">
        <v>3040</v>
      </c>
      <c r="K4799">
        <v>2</v>
      </c>
      <c r="L4799">
        <v>1</v>
      </c>
      <c r="M4799">
        <v>1</v>
      </c>
      <c r="N4799" s="13">
        <v>916</v>
      </c>
      <c r="Q4799" t="s">
        <v>80</v>
      </c>
      <c r="R4799">
        <v>-37.7502</v>
      </c>
      <c r="S4799">
        <v>144.90649999999999</v>
      </c>
      <c r="T4799" t="s">
        <v>81</v>
      </c>
      <c r="U4799" s="13">
        <v>9264</v>
      </c>
    </row>
    <row r="4800" spans="1:21" hidden="1" x14ac:dyDescent="0.35">
      <c r="A4800" t="s">
        <v>2530</v>
      </c>
      <c r="B4800" t="s">
        <v>2566</v>
      </c>
      <c r="C4800">
        <v>4</v>
      </c>
      <c r="D4800" t="s">
        <v>23</v>
      </c>
      <c r="E4800" s="8">
        <v>1402000</v>
      </c>
      <c r="F4800" t="s">
        <v>24</v>
      </c>
      <c r="G4800" t="s">
        <v>35</v>
      </c>
      <c r="H4800" s="1">
        <v>42777</v>
      </c>
      <c r="I4800" s="12">
        <v>8</v>
      </c>
      <c r="J4800">
        <v>3040</v>
      </c>
      <c r="K4800">
        <v>4</v>
      </c>
      <c r="L4800">
        <v>2</v>
      </c>
      <c r="M4800">
        <v>1</v>
      </c>
      <c r="N4800" s="13">
        <v>554</v>
      </c>
      <c r="O4800">
        <v>193</v>
      </c>
      <c r="P4800">
        <v>1940</v>
      </c>
      <c r="Q4800" t="s">
        <v>80</v>
      </c>
      <c r="R4800">
        <v>-37.750799999999998</v>
      </c>
      <c r="S4800">
        <v>144.8937</v>
      </c>
      <c r="T4800" t="s">
        <v>81</v>
      </c>
      <c r="U4800" s="13">
        <v>9264</v>
      </c>
    </row>
    <row r="4801" spans="1:21" hidden="1" x14ac:dyDescent="0.35">
      <c r="A4801" t="s">
        <v>2530</v>
      </c>
      <c r="B4801" t="s">
        <v>2545</v>
      </c>
      <c r="C4801">
        <v>4</v>
      </c>
      <c r="D4801" t="s">
        <v>23</v>
      </c>
      <c r="E4801" s="8">
        <v>1670000</v>
      </c>
      <c r="F4801" t="s">
        <v>24</v>
      </c>
      <c r="G4801" t="s">
        <v>35</v>
      </c>
      <c r="H4801" s="1">
        <v>42798</v>
      </c>
      <c r="I4801" s="12">
        <v>8</v>
      </c>
      <c r="J4801">
        <v>3040</v>
      </c>
      <c r="K4801">
        <v>4</v>
      </c>
      <c r="L4801">
        <v>2</v>
      </c>
      <c r="M4801">
        <v>1</v>
      </c>
      <c r="N4801" s="13">
        <v>291</v>
      </c>
      <c r="O4801">
        <v>183</v>
      </c>
      <c r="P4801">
        <v>1920</v>
      </c>
      <c r="Q4801" t="s">
        <v>80</v>
      </c>
      <c r="R4801">
        <v>-37.754399999999997</v>
      </c>
      <c r="S4801">
        <v>144.9325</v>
      </c>
      <c r="T4801" t="s">
        <v>81</v>
      </c>
      <c r="U4801" s="13">
        <v>9264</v>
      </c>
    </row>
    <row r="4802" spans="1:21" hidden="1" x14ac:dyDescent="0.35">
      <c r="A4802" t="s">
        <v>2530</v>
      </c>
      <c r="B4802" t="s">
        <v>2539</v>
      </c>
      <c r="C4802">
        <v>4</v>
      </c>
      <c r="D4802" t="s">
        <v>23</v>
      </c>
      <c r="E4802" s="8">
        <v>900000</v>
      </c>
      <c r="F4802" t="s">
        <v>30</v>
      </c>
      <c r="G4802" t="s">
        <v>35</v>
      </c>
      <c r="H4802" s="1">
        <v>42798</v>
      </c>
      <c r="I4802" s="12">
        <v>8</v>
      </c>
      <c r="J4802">
        <v>3040</v>
      </c>
      <c r="K4802">
        <v>4</v>
      </c>
      <c r="L4802">
        <v>2</v>
      </c>
      <c r="M4802">
        <v>1</v>
      </c>
      <c r="N4802" s="13">
        <v>288</v>
      </c>
      <c r="O4802">
        <v>210</v>
      </c>
      <c r="P4802">
        <v>1980</v>
      </c>
      <c r="Q4802" t="s">
        <v>80</v>
      </c>
      <c r="R4802">
        <v>-37.7562</v>
      </c>
      <c r="S4802">
        <v>144.92859999999999</v>
      </c>
      <c r="T4802" t="s">
        <v>81</v>
      </c>
      <c r="U4802" s="13">
        <v>9264</v>
      </c>
    </row>
    <row r="4803" spans="1:21" x14ac:dyDescent="0.35">
      <c r="A4803" t="s">
        <v>2530</v>
      </c>
      <c r="B4803" t="s">
        <v>2542</v>
      </c>
      <c r="C4803">
        <v>3</v>
      </c>
      <c r="D4803" t="s">
        <v>41</v>
      </c>
      <c r="E4803" s="8">
        <v>840000</v>
      </c>
      <c r="F4803" t="s">
        <v>24</v>
      </c>
      <c r="G4803" t="s">
        <v>35</v>
      </c>
      <c r="H4803" s="1">
        <v>42798</v>
      </c>
      <c r="I4803" s="12">
        <v>8</v>
      </c>
      <c r="J4803">
        <v>3040</v>
      </c>
      <c r="K4803">
        <v>3</v>
      </c>
      <c r="L4803">
        <v>2</v>
      </c>
      <c r="M4803">
        <v>1</v>
      </c>
      <c r="N4803" s="13">
        <v>282</v>
      </c>
      <c r="Q4803" t="s">
        <v>80</v>
      </c>
      <c r="R4803">
        <v>-37.749099999999999</v>
      </c>
      <c r="S4803">
        <v>144.89169999999999</v>
      </c>
      <c r="T4803" t="s">
        <v>81</v>
      </c>
      <c r="U4803" s="13">
        <v>9264</v>
      </c>
    </row>
    <row r="4804" spans="1:21" x14ac:dyDescent="0.35">
      <c r="A4804" t="s">
        <v>2530</v>
      </c>
      <c r="B4804" t="s">
        <v>2543</v>
      </c>
      <c r="C4804">
        <v>2</v>
      </c>
      <c r="D4804" t="s">
        <v>41</v>
      </c>
      <c r="E4804" s="8">
        <v>702500</v>
      </c>
      <c r="F4804" t="s">
        <v>24</v>
      </c>
      <c r="G4804" t="s">
        <v>35</v>
      </c>
      <c r="H4804" s="1">
        <v>42798</v>
      </c>
      <c r="I4804" s="12">
        <v>8</v>
      </c>
      <c r="J4804">
        <v>3040</v>
      </c>
      <c r="K4804">
        <v>2</v>
      </c>
      <c r="L4804">
        <v>1</v>
      </c>
      <c r="M4804">
        <v>1</v>
      </c>
      <c r="N4804" s="13">
        <v>168</v>
      </c>
      <c r="O4804">
        <v>77</v>
      </c>
      <c r="P4804">
        <v>2008</v>
      </c>
      <c r="Q4804" t="s">
        <v>80</v>
      </c>
      <c r="R4804">
        <v>-37.758000000000003</v>
      </c>
      <c r="S4804">
        <v>144.93109999999999</v>
      </c>
      <c r="T4804" t="s">
        <v>81</v>
      </c>
      <c r="U4804" s="13">
        <v>9264</v>
      </c>
    </row>
    <row r="4805" spans="1:21" x14ac:dyDescent="0.35">
      <c r="A4805" t="s">
        <v>2530</v>
      </c>
      <c r="B4805" t="s">
        <v>2540</v>
      </c>
      <c r="C4805">
        <v>2</v>
      </c>
      <c r="D4805" t="s">
        <v>41</v>
      </c>
      <c r="E4805" s="8">
        <v>645000</v>
      </c>
      <c r="F4805" t="s">
        <v>24</v>
      </c>
      <c r="G4805" t="s">
        <v>35</v>
      </c>
      <c r="H4805" s="1">
        <v>42798</v>
      </c>
      <c r="I4805" s="12">
        <v>8</v>
      </c>
      <c r="J4805">
        <v>3040</v>
      </c>
      <c r="K4805">
        <v>2</v>
      </c>
      <c r="L4805">
        <v>1</v>
      </c>
      <c r="M4805">
        <v>1</v>
      </c>
      <c r="N4805" s="13">
        <v>0</v>
      </c>
      <c r="O4805">
        <v>76</v>
      </c>
      <c r="P4805">
        <v>1980</v>
      </c>
      <c r="Q4805" t="s">
        <v>80</v>
      </c>
      <c r="R4805">
        <v>-37.749499999999998</v>
      </c>
      <c r="S4805">
        <v>144.9205</v>
      </c>
      <c r="T4805" t="s">
        <v>81</v>
      </c>
      <c r="U4805" s="13">
        <v>9264</v>
      </c>
    </row>
    <row r="4806" spans="1:21" hidden="1" x14ac:dyDescent="0.35">
      <c r="A4806" t="s">
        <v>2530</v>
      </c>
      <c r="B4806" t="s">
        <v>2613</v>
      </c>
      <c r="C4806">
        <v>4</v>
      </c>
      <c r="D4806" t="s">
        <v>23</v>
      </c>
      <c r="E4806" s="8">
        <v>1870000</v>
      </c>
      <c r="F4806" t="s">
        <v>24</v>
      </c>
      <c r="G4806" t="s">
        <v>35</v>
      </c>
      <c r="H4806" s="1">
        <v>42812</v>
      </c>
      <c r="I4806" s="12">
        <v>8</v>
      </c>
      <c r="J4806">
        <v>3040</v>
      </c>
      <c r="K4806">
        <v>4</v>
      </c>
      <c r="L4806">
        <v>1</v>
      </c>
      <c r="M4806">
        <v>1</v>
      </c>
      <c r="N4806" s="13">
        <v>700</v>
      </c>
      <c r="Q4806" t="s">
        <v>80</v>
      </c>
      <c r="R4806">
        <v>-37.755000000000003</v>
      </c>
      <c r="S4806">
        <v>144.92330000000001</v>
      </c>
      <c r="T4806" t="s">
        <v>81</v>
      </c>
      <c r="U4806" s="13">
        <v>9264</v>
      </c>
    </row>
    <row r="4807" spans="1:21" hidden="1" x14ac:dyDescent="0.35">
      <c r="A4807" t="s">
        <v>2530</v>
      </c>
      <c r="B4807" t="s">
        <v>2615</v>
      </c>
      <c r="C4807">
        <v>4</v>
      </c>
      <c r="D4807" t="s">
        <v>23</v>
      </c>
      <c r="E4807" s="8">
        <v>1726000</v>
      </c>
      <c r="F4807" t="s">
        <v>24</v>
      </c>
      <c r="G4807" t="s">
        <v>35</v>
      </c>
      <c r="H4807" s="1">
        <v>42812</v>
      </c>
      <c r="I4807" s="12">
        <v>8</v>
      </c>
      <c r="J4807">
        <v>3040</v>
      </c>
      <c r="K4807">
        <v>4</v>
      </c>
      <c r="L4807">
        <v>2</v>
      </c>
      <c r="M4807">
        <v>2</v>
      </c>
      <c r="N4807" s="13">
        <v>705</v>
      </c>
      <c r="Q4807" t="s">
        <v>80</v>
      </c>
      <c r="R4807">
        <v>-37.749699999999997</v>
      </c>
      <c r="S4807">
        <v>144.90889999999999</v>
      </c>
      <c r="T4807" t="s">
        <v>81</v>
      </c>
      <c r="U4807" s="13">
        <v>9264</v>
      </c>
    </row>
    <row r="4808" spans="1:21" hidden="1" x14ac:dyDescent="0.35">
      <c r="A4808" t="s">
        <v>2530</v>
      </c>
      <c r="B4808" t="s">
        <v>2611</v>
      </c>
      <c r="C4808">
        <v>3</v>
      </c>
      <c r="D4808" t="s">
        <v>23</v>
      </c>
      <c r="E4808" s="8">
        <v>1695000</v>
      </c>
      <c r="F4808" t="s">
        <v>24</v>
      </c>
      <c r="G4808" t="s">
        <v>35</v>
      </c>
      <c r="H4808" s="1">
        <v>42812</v>
      </c>
      <c r="I4808" s="12">
        <v>8</v>
      </c>
      <c r="J4808">
        <v>3040</v>
      </c>
      <c r="K4808">
        <v>3</v>
      </c>
      <c r="L4808">
        <v>1</v>
      </c>
      <c r="M4808">
        <v>3</v>
      </c>
      <c r="N4808" s="13">
        <v>855</v>
      </c>
      <c r="Q4808" t="s">
        <v>80</v>
      </c>
      <c r="R4808">
        <v>-37.743200000000002</v>
      </c>
      <c r="S4808">
        <v>144.8947</v>
      </c>
      <c r="T4808" t="s">
        <v>81</v>
      </c>
      <c r="U4808" s="13">
        <v>9264</v>
      </c>
    </row>
    <row r="4809" spans="1:21" hidden="1" x14ac:dyDescent="0.35">
      <c r="A4809" t="s">
        <v>2530</v>
      </c>
      <c r="B4809" t="s">
        <v>2617</v>
      </c>
      <c r="C4809">
        <v>3</v>
      </c>
      <c r="D4809" t="s">
        <v>23</v>
      </c>
      <c r="E4809" s="8">
        <v>1470000</v>
      </c>
      <c r="F4809" t="s">
        <v>24</v>
      </c>
      <c r="G4809" t="s">
        <v>35</v>
      </c>
      <c r="H4809" s="1">
        <v>42812</v>
      </c>
      <c r="I4809" s="12">
        <v>8</v>
      </c>
      <c r="J4809">
        <v>3040</v>
      </c>
      <c r="K4809">
        <v>3</v>
      </c>
      <c r="L4809">
        <v>1</v>
      </c>
      <c r="M4809">
        <v>1</v>
      </c>
      <c r="N4809" s="13">
        <v>687</v>
      </c>
      <c r="O4809">
        <v>120</v>
      </c>
      <c r="P4809">
        <v>2016</v>
      </c>
      <c r="Q4809" t="s">
        <v>80</v>
      </c>
      <c r="R4809">
        <v>-37.744199999999999</v>
      </c>
      <c r="S4809">
        <v>144.90450000000001</v>
      </c>
      <c r="T4809" t="s">
        <v>81</v>
      </c>
      <c r="U4809" s="13">
        <v>9264</v>
      </c>
    </row>
    <row r="4810" spans="1:21" hidden="1" x14ac:dyDescent="0.35">
      <c r="A4810" t="s">
        <v>2530</v>
      </c>
      <c r="B4810" t="s">
        <v>2616</v>
      </c>
      <c r="C4810">
        <v>3</v>
      </c>
      <c r="D4810" t="s">
        <v>23</v>
      </c>
      <c r="E4810" s="8">
        <v>1050000</v>
      </c>
      <c r="F4810" t="s">
        <v>24</v>
      </c>
      <c r="G4810" t="s">
        <v>35</v>
      </c>
      <c r="H4810" s="1">
        <v>42812</v>
      </c>
      <c r="I4810" s="12">
        <v>8</v>
      </c>
      <c r="J4810">
        <v>3040</v>
      </c>
      <c r="K4810">
        <v>3</v>
      </c>
      <c r="L4810">
        <v>1</v>
      </c>
      <c r="M4810">
        <v>1</v>
      </c>
      <c r="N4810" s="13">
        <v>420</v>
      </c>
      <c r="Q4810" t="s">
        <v>80</v>
      </c>
      <c r="R4810">
        <v>-37.744100000000003</v>
      </c>
      <c r="S4810">
        <v>144.9041</v>
      </c>
      <c r="T4810" t="s">
        <v>81</v>
      </c>
      <c r="U4810" s="13">
        <v>9264</v>
      </c>
    </row>
    <row r="4811" spans="1:21" hidden="1" x14ac:dyDescent="0.35">
      <c r="A4811" t="s">
        <v>2530</v>
      </c>
      <c r="B4811" t="s">
        <v>8097</v>
      </c>
      <c r="C4811">
        <v>4</v>
      </c>
      <c r="D4811" t="s">
        <v>23</v>
      </c>
      <c r="E4811" s="8">
        <v>1400000</v>
      </c>
      <c r="F4811" t="s">
        <v>34</v>
      </c>
      <c r="G4811" t="s">
        <v>35</v>
      </c>
      <c r="H4811" s="1">
        <v>42833</v>
      </c>
      <c r="I4811" s="12">
        <v>8</v>
      </c>
      <c r="J4811">
        <v>3040</v>
      </c>
      <c r="K4811">
        <v>4</v>
      </c>
      <c r="L4811">
        <v>2</v>
      </c>
      <c r="M4811">
        <v>1</v>
      </c>
      <c r="N4811" s="13">
        <v>267</v>
      </c>
      <c r="Q4811" t="s">
        <v>80</v>
      </c>
      <c r="R4811">
        <v>-37.755800000000001</v>
      </c>
      <c r="S4811">
        <v>144.91059999999999</v>
      </c>
      <c r="T4811" t="s">
        <v>81</v>
      </c>
      <c r="U4811" s="13">
        <v>9264</v>
      </c>
    </row>
    <row r="4812" spans="1:21" hidden="1" x14ac:dyDescent="0.35">
      <c r="A4812" t="s">
        <v>2530</v>
      </c>
      <c r="B4812" t="s">
        <v>8098</v>
      </c>
      <c r="C4812">
        <v>3</v>
      </c>
      <c r="D4812" t="s">
        <v>23</v>
      </c>
      <c r="E4812" s="8">
        <v>1400000</v>
      </c>
      <c r="F4812" t="s">
        <v>24</v>
      </c>
      <c r="G4812" t="s">
        <v>35</v>
      </c>
      <c r="H4812" s="1">
        <v>42833</v>
      </c>
      <c r="I4812" s="12">
        <v>8</v>
      </c>
      <c r="J4812">
        <v>3040</v>
      </c>
      <c r="K4812">
        <v>3</v>
      </c>
      <c r="L4812">
        <v>2</v>
      </c>
      <c r="M4812">
        <v>2</v>
      </c>
      <c r="N4812" s="13">
        <v>359</v>
      </c>
      <c r="Q4812" t="s">
        <v>80</v>
      </c>
      <c r="R4812">
        <v>-37.742699999999999</v>
      </c>
      <c r="S4812">
        <v>144.898</v>
      </c>
      <c r="T4812" t="s">
        <v>81</v>
      </c>
      <c r="U4812" s="13">
        <v>9264</v>
      </c>
    </row>
    <row r="4813" spans="1:21" x14ac:dyDescent="0.35">
      <c r="A4813" t="s">
        <v>2530</v>
      </c>
      <c r="B4813" t="s">
        <v>8113</v>
      </c>
      <c r="C4813">
        <v>2</v>
      </c>
      <c r="D4813" t="s">
        <v>41</v>
      </c>
      <c r="E4813" s="8">
        <v>707000</v>
      </c>
      <c r="F4813" t="s">
        <v>24</v>
      </c>
      <c r="G4813" t="s">
        <v>35</v>
      </c>
      <c r="H4813" s="1">
        <v>42847</v>
      </c>
      <c r="I4813" s="12">
        <v>8</v>
      </c>
      <c r="J4813">
        <v>3040</v>
      </c>
      <c r="K4813">
        <v>2</v>
      </c>
      <c r="L4813">
        <v>1</v>
      </c>
      <c r="M4813">
        <v>1</v>
      </c>
      <c r="N4813" s="13">
        <v>179</v>
      </c>
      <c r="Q4813" t="s">
        <v>80</v>
      </c>
      <c r="R4813">
        <v>-37.751399999999997</v>
      </c>
      <c r="S4813">
        <v>144.89660000000001</v>
      </c>
      <c r="T4813" t="s">
        <v>81</v>
      </c>
      <c r="U4813" s="13">
        <v>9264</v>
      </c>
    </row>
    <row r="4814" spans="1:21" x14ac:dyDescent="0.35">
      <c r="A4814" t="s">
        <v>2530</v>
      </c>
      <c r="B4814" t="s">
        <v>8114</v>
      </c>
      <c r="C4814">
        <v>3</v>
      </c>
      <c r="D4814" t="s">
        <v>41</v>
      </c>
      <c r="E4814" s="8">
        <v>700000</v>
      </c>
      <c r="F4814" t="s">
        <v>24</v>
      </c>
      <c r="G4814" t="s">
        <v>35</v>
      </c>
      <c r="H4814" s="1">
        <v>42847</v>
      </c>
      <c r="I4814" s="12">
        <v>8</v>
      </c>
      <c r="J4814">
        <v>3040</v>
      </c>
      <c r="K4814">
        <v>3</v>
      </c>
      <c r="L4814">
        <v>1</v>
      </c>
      <c r="M4814">
        <v>1</v>
      </c>
      <c r="N4814" s="13">
        <v>227</v>
      </c>
      <c r="O4814">
        <v>120</v>
      </c>
      <c r="P4814">
        <v>2005</v>
      </c>
      <c r="Q4814" t="s">
        <v>80</v>
      </c>
      <c r="R4814">
        <v>-37.749600000000001</v>
      </c>
      <c r="S4814">
        <v>144.892</v>
      </c>
      <c r="T4814" t="s">
        <v>81</v>
      </c>
      <c r="U4814" s="13">
        <v>9264</v>
      </c>
    </row>
    <row r="4815" spans="1:21" hidden="1" x14ac:dyDescent="0.35">
      <c r="A4815" t="s">
        <v>2530</v>
      </c>
      <c r="B4815" t="s">
        <v>8095</v>
      </c>
      <c r="C4815">
        <v>3</v>
      </c>
      <c r="D4815" t="s">
        <v>23</v>
      </c>
      <c r="E4815" s="8">
        <v>1070000</v>
      </c>
      <c r="F4815" t="s">
        <v>34</v>
      </c>
      <c r="G4815" t="s">
        <v>35</v>
      </c>
      <c r="H4815" s="1">
        <v>42861</v>
      </c>
      <c r="I4815" s="12">
        <v>8</v>
      </c>
      <c r="J4815">
        <v>3040</v>
      </c>
      <c r="K4815">
        <v>3</v>
      </c>
      <c r="L4815">
        <v>1</v>
      </c>
      <c r="M4815">
        <v>2</v>
      </c>
      <c r="N4815" s="13">
        <v>363</v>
      </c>
      <c r="Q4815" t="s">
        <v>80</v>
      </c>
      <c r="R4815">
        <v>-37.744500000000002</v>
      </c>
      <c r="S4815">
        <v>144.90539999999999</v>
      </c>
      <c r="T4815" t="s">
        <v>81</v>
      </c>
      <c r="U4815" s="13">
        <v>9264</v>
      </c>
    </row>
    <row r="4816" spans="1:21" hidden="1" x14ac:dyDescent="0.35">
      <c r="A4816" t="s">
        <v>2530</v>
      </c>
      <c r="B4816" t="s">
        <v>8112</v>
      </c>
      <c r="C4816">
        <v>4</v>
      </c>
      <c r="D4816" t="s">
        <v>59</v>
      </c>
      <c r="E4816" s="8">
        <v>1162500</v>
      </c>
      <c r="F4816" t="s">
        <v>24</v>
      </c>
      <c r="G4816" t="s">
        <v>35</v>
      </c>
      <c r="H4816" s="1">
        <v>42875</v>
      </c>
      <c r="I4816" s="12">
        <v>8</v>
      </c>
      <c r="J4816">
        <v>3040</v>
      </c>
      <c r="K4816">
        <v>4</v>
      </c>
      <c r="L4816">
        <v>2</v>
      </c>
      <c r="M4816">
        <v>1</v>
      </c>
      <c r="N4816" s="13">
        <v>230</v>
      </c>
      <c r="Q4816" t="s">
        <v>80</v>
      </c>
      <c r="R4816">
        <v>-37.7547</v>
      </c>
      <c r="S4816">
        <v>144.9239</v>
      </c>
      <c r="T4816" t="s">
        <v>81</v>
      </c>
      <c r="U4816" s="13">
        <v>9264</v>
      </c>
    </row>
    <row r="4817" spans="1:21" x14ac:dyDescent="0.35">
      <c r="A4817" t="s">
        <v>2530</v>
      </c>
      <c r="B4817" t="s">
        <v>8111</v>
      </c>
      <c r="C4817">
        <v>1</v>
      </c>
      <c r="D4817" t="s">
        <v>41</v>
      </c>
      <c r="E4817" s="8">
        <v>330000</v>
      </c>
      <c r="F4817" t="s">
        <v>34</v>
      </c>
      <c r="G4817" t="s">
        <v>35</v>
      </c>
      <c r="H4817" s="1">
        <v>42875</v>
      </c>
      <c r="I4817" s="12">
        <v>8</v>
      </c>
      <c r="J4817">
        <v>3040</v>
      </c>
      <c r="K4817">
        <v>1</v>
      </c>
      <c r="L4817">
        <v>1</v>
      </c>
      <c r="M4817">
        <v>1</v>
      </c>
      <c r="N4817" s="13">
        <v>0</v>
      </c>
      <c r="P4817">
        <v>2014</v>
      </c>
      <c r="Q4817" t="s">
        <v>80</v>
      </c>
      <c r="R4817">
        <v>-37.747799999999998</v>
      </c>
      <c r="S4817">
        <v>144.91200000000001</v>
      </c>
      <c r="T4817" t="s">
        <v>81</v>
      </c>
      <c r="U4817" s="13">
        <v>9264</v>
      </c>
    </row>
    <row r="4818" spans="1:21" hidden="1" x14ac:dyDescent="0.35">
      <c r="A4818" t="s">
        <v>2530</v>
      </c>
      <c r="B4818" t="s">
        <v>10695</v>
      </c>
      <c r="C4818">
        <v>3</v>
      </c>
      <c r="D4818" t="s">
        <v>23</v>
      </c>
      <c r="E4818" s="8">
        <v>886000</v>
      </c>
      <c r="F4818" t="s">
        <v>24</v>
      </c>
      <c r="G4818" t="s">
        <v>35</v>
      </c>
      <c r="H4818" s="1">
        <v>42882</v>
      </c>
      <c r="I4818" s="12">
        <v>7.5</v>
      </c>
      <c r="J4818">
        <v>3040</v>
      </c>
      <c r="K4818">
        <v>3</v>
      </c>
      <c r="L4818">
        <v>2</v>
      </c>
      <c r="M4818">
        <v>1</v>
      </c>
      <c r="N4818" s="13">
        <v>173</v>
      </c>
      <c r="O4818">
        <v>107</v>
      </c>
      <c r="P4818">
        <v>2007</v>
      </c>
      <c r="Q4818" t="s">
        <v>80</v>
      </c>
      <c r="R4818">
        <v>-37.753819999999997</v>
      </c>
      <c r="S4818">
        <v>144.89167</v>
      </c>
      <c r="T4818" t="s">
        <v>81</v>
      </c>
      <c r="U4818" s="13">
        <v>9264</v>
      </c>
    </row>
    <row r="4819" spans="1:21" hidden="1" x14ac:dyDescent="0.35">
      <c r="A4819" t="s">
        <v>2530</v>
      </c>
      <c r="B4819" t="s">
        <v>10694</v>
      </c>
      <c r="C4819">
        <v>3</v>
      </c>
      <c r="D4819" t="s">
        <v>59</v>
      </c>
      <c r="E4819" s="8">
        <v>830000</v>
      </c>
      <c r="F4819" t="s">
        <v>34</v>
      </c>
      <c r="G4819" t="s">
        <v>35</v>
      </c>
      <c r="H4819" s="1">
        <v>42882</v>
      </c>
      <c r="I4819" s="12">
        <v>7.5</v>
      </c>
      <c r="J4819">
        <v>3040</v>
      </c>
      <c r="K4819">
        <v>3</v>
      </c>
      <c r="L4819">
        <v>2</v>
      </c>
      <c r="M4819">
        <v>1</v>
      </c>
      <c r="N4819" s="13">
        <v>176</v>
      </c>
      <c r="O4819">
        <v>134</v>
      </c>
      <c r="P4819">
        <v>2011</v>
      </c>
      <c r="Q4819" t="s">
        <v>80</v>
      </c>
      <c r="R4819">
        <v>-37.749360000000003</v>
      </c>
      <c r="S4819">
        <v>144.89668999999901</v>
      </c>
      <c r="T4819" t="s">
        <v>81</v>
      </c>
      <c r="U4819" s="13">
        <v>9264</v>
      </c>
    </row>
    <row r="4820" spans="1:21" hidden="1" x14ac:dyDescent="0.35">
      <c r="A4820" t="s">
        <v>2530</v>
      </c>
      <c r="B4820" t="s">
        <v>5502</v>
      </c>
      <c r="C4820">
        <v>3</v>
      </c>
      <c r="D4820" t="s">
        <v>23</v>
      </c>
      <c r="E4820" s="8">
        <v>1025000</v>
      </c>
      <c r="F4820" t="s">
        <v>24</v>
      </c>
      <c r="G4820" t="s">
        <v>35</v>
      </c>
      <c r="H4820" s="1">
        <v>42889</v>
      </c>
      <c r="I4820" s="12">
        <v>7.5</v>
      </c>
      <c r="J4820">
        <v>3040</v>
      </c>
      <c r="K4820">
        <v>3</v>
      </c>
      <c r="L4820">
        <v>2</v>
      </c>
      <c r="M4820">
        <v>2</v>
      </c>
      <c r="N4820" s="13">
        <v>203</v>
      </c>
      <c r="O4820">
        <v>156</v>
      </c>
      <c r="P4820">
        <v>2016</v>
      </c>
      <c r="Q4820" t="s">
        <v>80</v>
      </c>
      <c r="R4820">
        <v>-37.75582</v>
      </c>
      <c r="S4820">
        <v>144.91060999999999</v>
      </c>
      <c r="T4820" t="s">
        <v>81</v>
      </c>
      <c r="U4820" s="13">
        <v>9264</v>
      </c>
    </row>
    <row r="4821" spans="1:21" hidden="1" x14ac:dyDescent="0.35">
      <c r="A4821" t="s">
        <v>2530</v>
      </c>
      <c r="B4821" t="s">
        <v>9527</v>
      </c>
      <c r="C4821">
        <v>3</v>
      </c>
      <c r="D4821" t="s">
        <v>23</v>
      </c>
      <c r="E4821" s="8">
        <v>900000</v>
      </c>
      <c r="F4821" t="s">
        <v>32</v>
      </c>
      <c r="G4821" t="s">
        <v>35</v>
      </c>
      <c r="H4821" s="1">
        <v>42889</v>
      </c>
      <c r="I4821" s="12">
        <v>7.5</v>
      </c>
      <c r="J4821">
        <v>3040</v>
      </c>
      <c r="K4821">
        <v>3</v>
      </c>
      <c r="L4821">
        <v>1</v>
      </c>
      <c r="M4821">
        <v>1</v>
      </c>
      <c r="N4821" s="13">
        <v>324</v>
      </c>
      <c r="Q4821" t="s">
        <v>80</v>
      </c>
      <c r="R4821">
        <v>-37.752499999999998</v>
      </c>
      <c r="S4821">
        <v>144.90416999999999</v>
      </c>
      <c r="T4821" t="s">
        <v>81</v>
      </c>
      <c r="U4821" s="13">
        <v>9264</v>
      </c>
    </row>
    <row r="4822" spans="1:21" x14ac:dyDescent="0.35">
      <c r="A4822" t="s">
        <v>2530</v>
      </c>
      <c r="B4822" t="s">
        <v>9529</v>
      </c>
      <c r="C4822">
        <v>3</v>
      </c>
      <c r="D4822" t="s">
        <v>41</v>
      </c>
      <c r="E4822" s="8">
        <v>786000</v>
      </c>
      <c r="F4822" t="s">
        <v>24</v>
      </c>
      <c r="G4822" t="s">
        <v>35</v>
      </c>
      <c r="H4822" s="1">
        <v>42889</v>
      </c>
      <c r="I4822" s="12">
        <v>7.5</v>
      </c>
      <c r="J4822">
        <v>3040</v>
      </c>
      <c r="K4822">
        <v>3</v>
      </c>
      <c r="L4822">
        <v>2</v>
      </c>
      <c r="M4822">
        <v>1</v>
      </c>
      <c r="N4822" s="13">
        <v>138</v>
      </c>
      <c r="P4822">
        <v>1982</v>
      </c>
      <c r="Q4822" t="s">
        <v>80</v>
      </c>
      <c r="R4822">
        <v>-37.752839999999999</v>
      </c>
      <c r="S4822">
        <v>144.90975</v>
      </c>
      <c r="T4822" t="s">
        <v>81</v>
      </c>
      <c r="U4822" s="13">
        <v>9264</v>
      </c>
    </row>
    <row r="4823" spans="1:21" hidden="1" x14ac:dyDescent="0.35">
      <c r="A4823" t="s">
        <v>2530</v>
      </c>
      <c r="B4823" t="s">
        <v>9938</v>
      </c>
      <c r="C4823">
        <v>4</v>
      </c>
      <c r="D4823" t="s">
        <v>59</v>
      </c>
      <c r="E4823" s="8">
        <v>970000</v>
      </c>
      <c r="F4823" t="s">
        <v>24</v>
      </c>
      <c r="G4823" t="s">
        <v>35</v>
      </c>
      <c r="H4823" s="1">
        <v>42903</v>
      </c>
      <c r="I4823" s="12">
        <v>7.5</v>
      </c>
      <c r="J4823">
        <v>3040</v>
      </c>
      <c r="K4823">
        <v>4</v>
      </c>
      <c r="L4823">
        <v>2</v>
      </c>
      <c r="M4823">
        <v>2</v>
      </c>
      <c r="N4823" s="13">
        <v>0</v>
      </c>
      <c r="O4823">
        <v>142</v>
      </c>
      <c r="P4823">
        <v>2003</v>
      </c>
      <c r="Q4823" t="s">
        <v>80</v>
      </c>
      <c r="R4823">
        <v>-37.74541</v>
      </c>
      <c r="S4823">
        <v>144.89843999999999</v>
      </c>
      <c r="T4823" t="s">
        <v>81</v>
      </c>
      <c r="U4823" s="13">
        <v>9264</v>
      </c>
    </row>
    <row r="4824" spans="1:21" hidden="1" x14ac:dyDescent="0.35">
      <c r="A4824" t="s">
        <v>2530</v>
      </c>
      <c r="B4824" t="s">
        <v>10293</v>
      </c>
      <c r="C4824">
        <v>2</v>
      </c>
      <c r="D4824" t="s">
        <v>23</v>
      </c>
      <c r="E4824" s="8">
        <v>1200000</v>
      </c>
      <c r="F4824" t="s">
        <v>24</v>
      </c>
      <c r="G4824" t="s">
        <v>35</v>
      </c>
      <c r="H4824" s="1">
        <v>42910</v>
      </c>
      <c r="I4824" s="12">
        <v>7.5</v>
      </c>
      <c r="J4824">
        <v>3040</v>
      </c>
      <c r="K4824">
        <v>2</v>
      </c>
      <c r="L4824">
        <v>1</v>
      </c>
      <c r="M4824">
        <v>2</v>
      </c>
      <c r="N4824" s="13">
        <v>470</v>
      </c>
      <c r="P4824">
        <v>1937</v>
      </c>
      <c r="Q4824" t="s">
        <v>80</v>
      </c>
      <c r="R4824">
        <v>-37.752249999999997</v>
      </c>
      <c r="S4824">
        <v>144.90461999999999</v>
      </c>
      <c r="T4824" t="s">
        <v>81</v>
      </c>
      <c r="U4824" s="13">
        <v>9264</v>
      </c>
    </row>
    <row r="4825" spans="1:21" x14ac:dyDescent="0.35">
      <c r="A4825" t="s">
        <v>2530</v>
      </c>
      <c r="B4825" t="s">
        <v>9114</v>
      </c>
      <c r="C4825">
        <v>1</v>
      </c>
      <c r="D4825" t="s">
        <v>41</v>
      </c>
      <c r="E4825" s="8">
        <v>291000</v>
      </c>
      <c r="F4825" t="s">
        <v>24</v>
      </c>
      <c r="G4825" t="s">
        <v>35</v>
      </c>
      <c r="H4825" s="1">
        <v>42917</v>
      </c>
      <c r="I4825" s="12">
        <v>7.5</v>
      </c>
      <c r="J4825">
        <v>3040</v>
      </c>
      <c r="K4825">
        <v>1</v>
      </c>
      <c r="L4825">
        <v>1</v>
      </c>
      <c r="M4825">
        <v>1</v>
      </c>
      <c r="N4825" s="13">
        <v>0</v>
      </c>
      <c r="O4825">
        <v>47</v>
      </c>
      <c r="P4825">
        <v>1970</v>
      </c>
      <c r="Q4825" t="s">
        <v>80</v>
      </c>
      <c r="R4825">
        <v>-37.75121</v>
      </c>
      <c r="S4825">
        <v>144.91326000000001</v>
      </c>
      <c r="T4825" t="s">
        <v>81</v>
      </c>
      <c r="U4825" s="13">
        <v>9264</v>
      </c>
    </row>
    <row r="4826" spans="1:21" hidden="1" x14ac:dyDescent="0.35">
      <c r="A4826" t="s">
        <v>2530</v>
      </c>
      <c r="B4826" t="s">
        <v>11104</v>
      </c>
      <c r="C4826">
        <v>3</v>
      </c>
      <c r="D4826" t="s">
        <v>23</v>
      </c>
      <c r="E4826" s="8">
        <v>1000000</v>
      </c>
      <c r="F4826" t="s">
        <v>34</v>
      </c>
      <c r="G4826" t="s">
        <v>35</v>
      </c>
      <c r="H4826" s="1">
        <v>42924</v>
      </c>
      <c r="I4826" s="12">
        <v>7.5</v>
      </c>
      <c r="J4826">
        <v>3040</v>
      </c>
      <c r="K4826">
        <v>3</v>
      </c>
      <c r="L4826">
        <v>2</v>
      </c>
      <c r="M4826">
        <v>2</v>
      </c>
      <c r="N4826" s="13">
        <v>213</v>
      </c>
      <c r="O4826">
        <v>169</v>
      </c>
      <c r="Q4826" t="s">
        <v>80</v>
      </c>
      <c r="R4826">
        <v>-37.74635</v>
      </c>
      <c r="S4826">
        <v>144.9229</v>
      </c>
      <c r="T4826" t="s">
        <v>81</v>
      </c>
      <c r="U4826" s="13">
        <v>9264</v>
      </c>
    </row>
    <row r="4827" spans="1:21" hidden="1" x14ac:dyDescent="0.35">
      <c r="A4827" t="s">
        <v>2530</v>
      </c>
      <c r="B4827" t="s">
        <v>11802</v>
      </c>
      <c r="C4827">
        <v>3</v>
      </c>
      <c r="D4827" t="s">
        <v>23</v>
      </c>
      <c r="E4827" s="8">
        <v>1550000</v>
      </c>
      <c r="F4827" t="s">
        <v>24</v>
      </c>
      <c r="G4827" t="s">
        <v>35</v>
      </c>
      <c r="H4827" s="1">
        <v>42931</v>
      </c>
      <c r="I4827" s="12">
        <v>7.5</v>
      </c>
      <c r="J4827">
        <v>3040</v>
      </c>
      <c r="K4827">
        <v>3</v>
      </c>
      <c r="L4827">
        <v>1</v>
      </c>
      <c r="M4827">
        <v>1</v>
      </c>
      <c r="N4827" s="13">
        <v>730</v>
      </c>
      <c r="Q4827" t="s">
        <v>80</v>
      </c>
      <c r="R4827">
        <v>-37.742530000000002</v>
      </c>
      <c r="S4827">
        <v>144.91753</v>
      </c>
      <c r="T4827" t="s">
        <v>81</v>
      </c>
      <c r="U4827" s="13">
        <v>9264</v>
      </c>
    </row>
    <row r="4828" spans="1:21" x14ac:dyDescent="0.35">
      <c r="A4828" t="s">
        <v>2530</v>
      </c>
      <c r="B4828" t="s">
        <v>11803</v>
      </c>
      <c r="C4828">
        <v>2</v>
      </c>
      <c r="D4828" t="s">
        <v>41</v>
      </c>
      <c r="E4828" s="8">
        <v>420000</v>
      </c>
      <c r="F4828" t="s">
        <v>24</v>
      </c>
      <c r="G4828" t="s">
        <v>35</v>
      </c>
      <c r="H4828" s="1">
        <v>42931</v>
      </c>
      <c r="I4828" s="12">
        <v>7.5</v>
      </c>
      <c r="J4828">
        <v>3040</v>
      </c>
      <c r="K4828">
        <v>2</v>
      </c>
      <c r="L4828">
        <v>1</v>
      </c>
      <c r="M4828">
        <v>1</v>
      </c>
      <c r="N4828" s="13">
        <v>0</v>
      </c>
      <c r="Q4828" t="s">
        <v>80</v>
      </c>
      <c r="R4828">
        <v>-37.744439999999997</v>
      </c>
      <c r="S4828">
        <v>144.92084</v>
      </c>
      <c r="T4828" t="s">
        <v>81</v>
      </c>
      <c r="U4828" s="13">
        <v>9264</v>
      </c>
    </row>
    <row r="4829" spans="1:21" hidden="1" x14ac:dyDescent="0.35">
      <c r="A4829" t="s">
        <v>2530</v>
      </c>
      <c r="B4829" t="s">
        <v>12117</v>
      </c>
      <c r="C4829">
        <v>3</v>
      </c>
      <c r="D4829" t="s">
        <v>23</v>
      </c>
      <c r="E4829" s="8">
        <v>1620000</v>
      </c>
      <c r="F4829" t="s">
        <v>24</v>
      </c>
      <c r="G4829" t="s">
        <v>35</v>
      </c>
      <c r="H4829" s="1">
        <v>42938</v>
      </c>
      <c r="I4829" s="12">
        <v>7.5</v>
      </c>
      <c r="J4829">
        <v>3040</v>
      </c>
      <c r="K4829">
        <v>3</v>
      </c>
      <c r="L4829">
        <v>1</v>
      </c>
      <c r="M4829">
        <v>1</v>
      </c>
      <c r="N4829" s="13">
        <v>393</v>
      </c>
      <c r="Q4829" t="s">
        <v>80</v>
      </c>
      <c r="R4829">
        <v>-37.757689999999997</v>
      </c>
      <c r="S4829">
        <v>144.91050999999999</v>
      </c>
      <c r="T4829" t="s">
        <v>81</v>
      </c>
      <c r="U4829" s="13">
        <v>9264</v>
      </c>
    </row>
    <row r="4830" spans="1:21" x14ac:dyDescent="0.35">
      <c r="A4830" t="s">
        <v>2530</v>
      </c>
      <c r="B4830" t="s">
        <v>12118</v>
      </c>
      <c r="C4830">
        <v>1</v>
      </c>
      <c r="D4830" t="s">
        <v>41</v>
      </c>
      <c r="E4830" s="8">
        <v>326000</v>
      </c>
      <c r="F4830" t="s">
        <v>24</v>
      </c>
      <c r="G4830" t="s">
        <v>35</v>
      </c>
      <c r="H4830" s="1">
        <v>42938</v>
      </c>
      <c r="I4830" s="12">
        <v>7.5</v>
      </c>
      <c r="J4830">
        <v>3040</v>
      </c>
      <c r="K4830">
        <v>1</v>
      </c>
      <c r="L4830">
        <v>1</v>
      </c>
      <c r="M4830">
        <v>1</v>
      </c>
      <c r="N4830" s="13">
        <v>0</v>
      </c>
      <c r="Q4830" t="s">
        <v>80</v>
      </c>
      <c r="R4830">
        <v>-37.755470000000003</v>
      </c>
      <c r="S4830">
        <v>144.91326999999899</v>
      </c>
      <c r="T4830" t="s">
        <v>81</v>
      </c>
      <c r="U4830" s="13">
        <v>9264</v>
      </c>
    </row>
    <row r="4831" spans="1:21" hidden="1" x14ac:dyDescent="0.35">
      <c r="A4831" t="s">
        <v>2530</v>
      </c>
      <c r="B4831" t="s">
        <v>12453</v>
      </c>
      <c r="C4831">
        <v>3</v>
      </c>
      <c r="D4831" t="s">
        <v>59</v>
      </c>
      <c r="E4831" s="8">
        <v>1002000</v>
      </c>
      <c r="F4831" t="s">
        <v>24</v>
      </c>
      <c r="G4831" t="s">
        <v>35</v>
      </c>
      <c r="H4831" s="1">
        <v>42945</v>
      </c>
      <c r="I4831" s="12">
        <v>7.5</v>
      </c>
      <c r="J4831">
        <v>3040</v>
      </c>
      <c r="K4831">
        <v>3</v>
      </c>
      <c r="L4831">
        <v>2</v>
      </c>
      <c r="M4831">
        <v>2</v>
      </c>
      <c r="N4831" s="13">
        <v>292</v>
      </c>
      <c r="Q4831" t="s">
        <v>80</v>
      </c>
      <c r="R4831">
        <v>-37.740929999999999</v>
      </c>
      <c r="S4831">
        <v>144.89278999999999</v>
      </c>
      <c r="T4831" t="s">
        <v>81</v>
      </c>
      <c r="U4831" s="13">
        <v>9264</v>
      </c>
    </row>
    <row r="4832" spans="1:21" x14ac:dyDescent="0.35">
      <c r="A4832" t="s">
        <v>2530</v>
      </c>
      <c r="B4832" t="s">
        <v>12452</v>
      </c>
      <c r="C4832">
        <v>2</v>
      </c>
      <c r="D4832" t="s">
        <v>41</v>
      </c>
      <c r="E4832" s="8">
        <v>468000</v>
      </c>
      <c r="F4832" t="s">
        <v>24</v>
      </c>
      <c r="G4832" t="s">
        <v>35</v>
      </c>
      <c r="H4832" s="1">
        <v>42945</v>
      </c>
      <c r="I4832" s="12">
        <v>7.5</v>
      </c>
      <c r="J4832">
        <v>3040</v>
      </c>
      <c r="K4832">
        <v>2</v>
      </c>
      <c r="L4832">
        <v>1</v>
      </c>
      <c r="M4832">
        <v>1</v>
      </c>
      <c r="N4832" s="13">
        <v>0</v>
      </c>
      <c r="Q4832" t="s">
        <v>80</v>
      </c>
      <c r="R4832">
        <v>-37.754649999999998</v>
      </c>
      <c r="S4832">
        <v>144.91069999999999</v>
      </c>
      <c r="T4832" t="s">
        <v>81</v>
      </c>
      <c r="U4832" s="13">
        <v>9264</v>
      </c>
    </row>
    <row r="4833" spans="1:21" hidden="1" x14ac:dyDescent="0.35">
      <c r="A4833" t="s">
        <v>2530</v>
      </c>
      <c r="B4833" t="s">
        <v>11464</v>
      </c>
      <c r="C4833">
        <v>4</v>
      </c>
      <c r="D4833" t="s">
        <v>23</v>
      </c>
      <c r="E4833" s="8">
        <v>2165000</v>
      </c>
      <c r="F4833" t="s">
        <v>24</v>
      </c>
      <c r="G4833" t="s">
        <v>35</v>
      </c>
      <c r="H4833" s="1">
        <v>42959</v>
      </c>
      <c r="I4833" s="12">
        <v>7.5</v>
      </c>
      <c r="J4833">
        <v>3040</v>
      </c>
      <c r="K4833">
        <v>4</v>
      </c>
      <c r="L4833">
        <v>2</v>
      </c>
      <c r="M4833">
        <v>3</v>
      </c>
      <c r="N4833" s="13">
        <v>951</v>
      </c>
      <c r="O4833">
        <v>238</v>
      </c>
      <c r="P4833">
        <v>1930</v>
      </c>
      <c r="Q4833" t="s">
        <v>80</v>
      </c>
      <c r="R4833">
        <v>-37.749969999999998</v>
      </c>
      <c r="S4833">
        <v>144.90752000000001</v>
      </c>
      <c r="T4833" t="s">
        <v>81</v>
      </c>
      <c r="U4833" s="13">
        <v>9264</v>
      </c>
    </row>
    <row r="4834" spans="1:21" hidden="1" x14ac:dyDescent="0.35">
      <c r="A4834" t="s">
        <v>2530</v>
      </c>
      <c r="B4834" t="s">
        <v>11469</v>
      </c>
      <c r="C4834">
        <v>4</v>
      </c>
      <c r="D4834" t="s">
        <v>23</v>
      </c>
      <c r="E4834" s="8">
        <v>1500000</v>
      </c>
      <c r="F4834" t="s">
        <v>24</v>
      </c>
      <c r="G4834" t="s">
        <v>35</v>
      </c>
      <c r="H4834" s="1">
        <v>42959</v>
      </c>
      <c r="I4834" s="12">
        <v>7.5</v>
      </c>
      <c r="J4834">
        <v>3040</v>
      </c>
      <c r="K4834">
        <v>4</v>
      </c>
      <c r="L4834">
        <v>2</v>
      </c>
      <c r="M4834">
        <v>2</v>
      </c>
      <c r="N4834" s="13">
        <v>465</v>
      </c>
      <c r="O4834">
        <v>148</v>
      </c>
      <c r="P4834">
        <v>1940</v>
      </c>
      <c r="Q4834" t="s">
        <v>80</v>
      </c>
      <c r="R4834">
        <v>-37.751779999999997</v>
      </c>
      <c r="S4834">
        <v>144.89876000000001</v>
      </c>
      <c r="T4834" t="s">
        <v>81</v>
      </c>
      <c r="U4834" s="13">
        <v>9264</v>
      </c>
    </row>
    <row r="4835" spans="1:21" hidden="1" x14ac:dyDescent="0.35">
      <c r="A4835" t="s">
        <v>2530</v>
      </c>
      <c r="B4835" t="s">
        <v>11465</v>
      </c>
      <c r="C4835">
        <v>2</v>
      </c>
      <c r="D4835" t="s">
        <v>23</v>
      </c>
      <c r="E4835" s="8">
        <v>1280000</v>
      </c>
      <c r="F4835" t="s">
        <v>24</v>
      </c>
      <c r="G4835" t="s">
        <v>35</v>
      </c>
      <c r="H4835" s="1">
        <v>42959</v>
      </c>
      <c r="I4835" s="12">
        <v>7.5</v>
      </c>
      <c r="J4835">
        <v>3040</v>
      </c>
      <c r="K4835">
        <v>2</v>
      </c>
      <c r="L4835">
        <v>1</v>
      </c>
      <c r="M4835">
        <v>1</v>
      </c>
      <c r="N4835" s="13">
        <v>512</v>
      </c>
      <c r="Q4835" t="s">
        <v>80</v>
      </c>
      <c r="R4835">
        <v>-37.741210000000002</v>
      </c>
      <c r="S4835">
        <v>144.89273</v>
      </c>
      <c r="T4835" t="s">
        <v>81</v>
      </c>
      <c r="U4835" s="13">
        <v>9264</v>
      </c>
    </row>
    <row r="4836" spans="1:21" hidden="1" x14ac:dyDescent="0.35">
      <c r="A4836" t="s">
        <v>2530</v>
      </c>
      <c r="B4836" t="s">
        <v>13417</v>
      </c>
      <c r="C4836">
        <v>4</v>
      </c>
      <c r="D4836" t="s">
        <v>23</v>
      </c>
      <c r="E4836" s="8">
        <v>1600000</v>
      </c>
      <c r="F4836" t="s">
        <v>24</v>
      </c>
      <c r="G4836" t="s">
        <v>35</v>
      </c>
      <c r="H4836" s="1">
        <v>42966</v>
      </c>
      <c r="I4836" s="12">
        <v>7.5</v>
      </c>
      <c r="J4836">
        <v>3040</v>
      </c>
      <c r="K4836">
        <v>4</v>
      </c>
      <c r="L4836">
        <v>4</v>
      </c>
      <c r="M4836">
        <v>3</v>
      </c>
      <c r="N4836" s="13">
        <v>543</v>
      </c>
      <c r="O4836">
        <v>259</v>
      </c>
      <c r="P4836">
        <v>2015</v>
      </c>
      <c r="R4836">
        <v>-37.74633</v>
      </c>
      <c r="S4836">
        <v>144.89643999999899</v>
      </c>
      <c r="T4836" t="s">
        <v>81</v>
      </c>
      <c r="U4836" s="13">
        <v>9264</v>
      </c>
    </row>
    <row r="4837" spans="1:21" hidden="1" x14ac:dyDescent="0.35">
      <c r="A4837" t="s">
        <v>2530</v>
      </c>
      <c r="B4837" t="s">
        <v>13856</v>
      </c>
      <c r="C4837">
        <v>3</v>
      </c>
      <c r="D4837" t="s">
        <v>23</v>
      </c>
      <c r="E4837" s="8">
        <v>1240000</v>
      </c>
      <c r="F4837" t="s">
        <v>32</v>
      </c>
      <c r="G4837" t="s">
        <v>35</v>
      </c>
      <c r="H4837" s="1">
        <v>42973</v>
      </c>
      <c r="I4837" s="12">
        <v>7.5</v>
      </c>
      <c r="J4837">
        <v>3040</v>
      </c>
      <c r="K4837">
        <v>3</v>
      </c>
      <c r="L4837">
        <v>1</v>
      </c>
      <c r="M4837">
        <v>2</v>
      </c>
      <c r="N4837" s="13">
        <v>476</v>
      </c>
      <c r="R4837">
        <v>-37.75759</v>
      </c>
      <c r="S4837">
        <v>144.92787999999999</v>
      </c>
      <c r="T4837" t="s">
        <v>81</v>
      </c>
      <c r="U4837" s="13">
        <v>9264</v>
      </c>
    </row>
    <row r="4838" spans="1:21" hidden="1" x14ac:dyDescent="0.35">
      <c r="A4838" t="s">
        <v>2530</v>
      </c>
      <c r="B4838" t="s">
        <v>12741</v>
      </c>
      <c r="C4838">
        <v>4</v>
      </c>
      <c r="D4838" t="s">
        <v>23</v>
      </c>
      <c r="E4838" s="8">
        <v>2100000</v>
      </c>
      <c r="F4838" t="s">
        <v>34</v>
      </c>
      <c r="G4838" t="s">
        <v>35</v>
      </c>
      <c r="H4838" s="1">
        <v>42981</v>
      </c>
      <c r="I4838" s="12">
        <v>7.5</v>
      </c>
      <c r="J4838">
        <v>3040</v>
      </c>
      <c r="K4838">
        <v>4</v>
      </c>
      <c r="L4838">
        <v>2</v>
      </c>
      <c r="M4838">
        <v>3</v>
      </c>
      <c r="N4838" s="13">
        <v>920</v>
      </c>
      <c r="O4838">
        <v>256</v>
      </c>
      <c r="P4838">
        <v>1990</v>
      </c>
      <c r="R4838">
        <v>-37.755400000000002</v>
      </c>
      <c r="S4838">
        <v>144.92350999999999</v>
      </c>
      <c r="T4838" t="s">
        <v>81</v>
      </c>
      <c r="U4838" s="13">
        <v>9264</v>
      </c>
    </row>
    <row r="4839" spans="1:21" hidden="1" x14ac:dyDescent="0.35">
      <c r="A4839" t="s">
        <v>2530</v>
      </c>
      <c r="B4839" t="s">
        <v>12743</v>
      </c>
      <c r="C4839">
        <v>3</v>
      </c>
      <c r="D4839" t="s">
        <v>23</v>
      </c>
      <c r="E4839" s="8">
        <v>1500000</v>
      </c>
      <c r="F4839" t="s">
        <v>24</v>
      </c>
      <c r="G4839" t="s">
        <v>35</v>
      </c>
      <c r="H4839" s="1">
        <v>42981</v>
      </c>
      <c r="I4839" s="12">
        <v>7.5</v>
      </c>
      <c r="J4839">
        <v>3040</v>
      </c>
      <c r="K4839">
        <v>3</v>
      </c>
      <c r="L4839">
        <v>1</v>
      </c>
      <c r="M4839">
        <v>2</v>
      </c>
      <c r="N4839" s="13">
        <v>649</v>
      </c>
      <c r="R4839">
        <v>-37.74212</v>
      </c>
      <c r="S4839">
        <v>144.89256</v>
      </c>
      <c r="T4839" t="s">
        <v>81</v>
      </c>
      <c r="U4839" s="13">
        <v>9264</v>
      </c>
    </row>
    <row r="4840" spans="1:21" hidden="1" x14ac:dyDescent="0.35">
      <c r="A4840" t="s">
        <v>2530</v>
      </c>
      <c r="B4840" t="s">
        <v>11104</v>
      </c>
      <c r="C4840">
        <v>3</v>
      </c>
      <c r="D4840" t="s">
        <v>23</v>
      </c>
      <c r="E4840" s="8">
        <v>993000</v>
      </c>
      <c r="F4840" t="s">
        <v>24</v>
      </c>
      <c r="G4840" t="s">
        <v>35</v>
      </c>
      <c r="H4840" s="1">
        <v>42987</v>
      </c>
      <c r="I4840" s="12">
        <v>7.5</v>
      </c>
      <c r="J4840">
        <v>3040</v>
      </c>
      <c r="K4840">
        <v>3</v>
      </c>
      <c r="L4840">
        <v>2</v>
      </c>
      <c r="M4840">
        <v>2</v>
      </c>
      <c r="N4840" s="13">
        <v>595</v>
      </c>
      <c r="O4840">
        <v>169</v>
      </c>
      <c r="R4840">
        <v>-37.74635</v>
      </c>
      <c r="S4840">
        <v>144.9229</v>
      </c>
      <c r="T4840" t="s">
        <v>81</v>
      </c>
      <c r="U4840" s="13">
        <v>9264</v>
      </c>
    </row>
    <row r="4841" spans="1:21" hidden="1" x14ac:dyDescent="0.35">
      <c r="A4841" t="s">
        <v>2530</v>
      </c>
      <c r="B4841" t="s">
        <v>13163</v>
      </c>
      <c r="C4841">
        <v>3</v>
      </c>
      <c r="D4841" t="s">
        <v>59</v>
      </c>
      <c r="E4841" s="8">
        <v>770000</v>
      </c>
      <c r="F4841" t="s">
        <v>34</v>
      </c>
      <c r="G4841" t="s">
        <v>35</v>
      </c>
      <c r="H4841" s="1">
        <v>42994</v>
      </c>
      <c r="I4841" s="12">
        <v>7.5</v>
      </c>
      <c r="J4841">
        <v>3040</v>
      </c>
      <c r="K4841">
        <v>3</v>
      </c>
      <c r="L4841">
        <v>1</v>
      </c>
      <c r="M4841">
        <v>1</v>
      </c>
      <c r="N4841" s="13">
        <v>116</v>
      </c>
      <c r="P4841">
        <v>2001</v>
      </c>
      <c r="R4841">
        <v>-37.738990000000001</v>
      </c>
      <c r="S4841">
        <v>144.89291</v>
      </c>
      <c r="T4841" t="s">
        <v>81</v>
      </c>
      <c r="U4841" s="13">
        <v>9264</v>
      </c>
    </row>
    <row r="4842" spans="1:21" hidden="1" x14ac:dyDescent="0.35">
      <c r="A4842" t="s">
        <v>2530</v>
      </c>
      <c r="B4842" t="s">
        <v>13616</v>
      </c>
      <c r="C4842">
        <v>3</v>
      </c>
      <c r="D4842" t="s">
        <v>23</v>
      </c>
      <c r="E4842" s="8">
        <v>1710000</v>
      </c>
      <c r="F4842" t="s">
        <v>24</v>
      </c>
      <c r="G4842" t="s">
        <v>35</v>
      </c>
      <c r="H4842" s="1">
        <v>43001</v>
      </c>
      <c r="I4842" s="12">
        <v>7.5</v>
      </c>
      <c r="J4842">
        <v>3040</v>
      </c>
      <c r="K4842">
        <v>3</v>
      </c>
      <c r="L4842">
        <v>1</v>
      </c>
      <c r="M4842">
        <v>2</v>
      </c>
      <c r="N4842" s="13">
        <v>795</v>
      </c>
      <c r="R4842">
        <v>-37.749029999999998</v>
      </c>
      <c r="S4842">
        <v>144.89923999999999</v>
      </c>
      <c r="T4842" t="s">
        <v>81</v>
      </c>
      <c r="U4842" s="13">
        <v>9264</v>
      </c>
    </row>
    <row r="4843" spans="1:21" x14ac:dyDescent="0.35">
      <c r="A4843" t="s">
        <v>2530</v>
      </c>
      <c r="B4843" t="s">
        <v>2596</v>
      </c>
      <c r="C4843">
        <v>1</v>
      </c>
      <c r="D4843" t="s">
        <v>41</v>
      </c>
      <c r="E4843" s="8">
        <v>280000</v>
      </c>
      <c r="F4843" t="s">
        <v>30</v>
      </c>
      <c r="G4843" t="s">
        <v>2589</v>
      </c>
      <c r="H4843" s="1">
        <v>42476</v>
      </c>
      <c r="I4843" s="12">
        <v>8</v>
      </c>
      <c r="J4843">
        <v>3040</v>
      </c>
      <c r="K4843">
        <v>1</v>
      </c>
      <c r="L4843">
        <v>1</v>
      </c>
      <c r="M4843">
        <v>1</v>
      </c>
      <c r="N4843" s="13">
        <v>0</v>
      </c>
      <c r="O4843">
        <v>49</v>
      </c>
      <c r="P4843">
        <v>1960</v>
      </c>
      <c r="Q4843" t="s">
        <v>80</v>
      </c>
      <c r="R4843">
        <v>-37.747500000000002</v>
      </c>
      <c r="S4843">
        <v>144.9194</v>
      </c>
      <c r="T4843" t="s">
        <v>81</v>
      </c>
      <c r="U4843" s="13">
        <v>9264</v>
      </c>
    </row>
    <row r="4844" spans="1:21" x14ac:dyDescent="0.35">
      <c r="A4844" t="s">
        <v>2530</v>
      </c>
      <c r="B4844" t="s">
        <v>2588</v>
      </c>
      <c r="C4844">
        <v>2</v>
      </c>
      <c r="D4844" t="s">
        <v>41</v>
      </c>
      <c r="E4844" s="8">
        <v>485000</v>
      </c>
      <c r="F4844" t="s">
        <v>30</v>
      </c>
      <c r="G4844" t="s">
        <v>2589</v>
      </c>
      <c r="H4844" s="1">
        <v>42658</v>
      </c>
      <c r="I4844" s="12">
        <v>8</v>
      </c>
      <c r="J4844">
        <v>3040</v>
      </c>
      <c r="K4844">
        <v>2</v>
      </c>
      <c r="L4844">
        <v>1</v>
      </c>
      <c r="M4844">
        <v>1</v>
      </c>
      <c r="N4844" s="13">
        <v>0</v>
      </c>
      <c r="O4844">
        <v>73</v>
      </c>
      <c r="P4844">
        <v>2010</v>
      </c>
      <c r="Q4844" t="s">
        <v>80</v>
      </c>
      <c r="R4844">
        <v>-37.750399999999999</v>
      </c>
      <c r="S4844">
        <v>144.91380000000001</v>
      </c>
      <c r="T4844" t="s">
        <v>81</v>
      </c>
      <c r="U4844" s="13">
        <v>9264</v>
      </c>
    </row>
    <row r="4845" spans="1:21" x14ac:dyDescent="0.35">
      <c r="A4845" t="s">
        <v>2530</v>
      </c>
      <c r="B4845" t="s">
        <v>2594</v>
      </c>
      <c r="C4845">
        <v>2</v>
      </c>
      <c r="D4845" t="s">
        <v>41</v>
      </c>
      <c r="E4845" s="8">
        <v>800000</v>
      </c>
      <c r="F4845" t="s">
        <v>24</v>
      </c>
      <c r="G4845" t="s">
        <v>956</v>
      </c>
      <c r="H4845" s="1">
        <v>42476</v>
      </c>
      <c r="I4845" s="12">
        <v>8</v>
      </c>
      <c r="J4845">
        <v>3040</v>
      </c>
      <c r="K4845">
        <v>2</v>
      </c>
      <c r="L4845">
        <v>1</v>
      </c>
      <c r="M4845">
        <v>2</v>
      </c>
      <c r="N4845" s="13">
        <v>502</v>
      </c>
      <c r="Q4845" t="s">
        <v>80</v>
      </c>
      <c r="R4845">
        <v>-37.7498</v>
      </c>
      <c r="S4845">
        <v>144.90479999999999</v>
      </c>
      <c r="T4845" t="s">
        <v>81</v>
      </c>
      <c r="U4845" s="13">
        <v>9264</v>
      </c>
    </row>
    <row r="4846" spans="1:21" hidden="1" x14ac:dyDescent="0.35">
      <c r="A4846" t="s">
        <v>2530</v>
      </c>
      <c r="B4846" t="s">
        <v>2620</v>
      </c>
      <c r="C4846">
        <v>3</v>
      </c>
      <c r="D4846" t="s">
        <v>23</v>
      </c>
      <c r="E4846" s="8">
        <v>1475000</v>
      </c>
      <c r="F4846" t="s">
        <v>32</v>
      </c>
      <c r="G4846" t="s">
        <v>956</v>
      </c>
      <c r="H4846" s="1">
        <v>42539</v>
      </c>
      <c r="I4846" s="12">
        <v>8</v>
      </c>
      <c r="J4846">
        <v>3040</v>
      </c>
      <c r="K4846">
        <v>3</v>
      </c>
      <c r="L4846">
        <v>1</v>
      </c>
      <c r="M4846">
        <v>2</v>
      </c>
      <c r="N4846" s="13">
        <v>388</v>
      </c>
      <c r="P4846">
        <v>1910</v>
      </c>
      <c r="Q4846" t="s">
        <v>80</v>
      </c>
      <c r="R4846">
        <v>-37.750799999999998</v>
      </c>
      <c r="S4846">
        <v>144.91630000000001</v>
      </c>
      <c r="T4846" t="s">
        <v>81</v>
      </c>
      <c r="U4846" s="13">
        <v>9264</v>
      </c>
    </row>
    <row r="4847" spans="1:21" hidden="1" x14ac:dyDescent="0.35">
      <c r="A4847" t="s">
        <v>2530</v>
      </c>
      <c r="B4847" t="s">
        <v>2641</v>
      </c>
      <c r="C4847">
        <v>3</v>
      </c>
      <c r="D4847" t="s">
        <v>23</v>
      </c>
      <c r="E4847" s="8">
        <v>1150000</v>
      </c>
      <c r="F4847" t="s">
        <v>24</v>
      </c>
      <c r="G4847" t="s">
        <v>956</v>
      </c>
      <c r="H4847" s="1">
        <v>42577</v>
      </c>
      <c r="I4847" s="12">
        <v>8</v>
      </c>
      <c r="J4847">
        <v>3040</v>
      </c>
      <c r="K4847">
        <v>3</v>
      </c>
      <c r="L4847">
        <v>1</v>
      </c>
      <c r="M4847">
        <v>0</v>
      </c>
      <c r="N4847" s="13">
        <v>300</v>
      </c>
      <c r="O4847">
        <v>145</v>
      </c>
      <c r="P4847">
        <v>1900</v>
      </c>
      <c r="Q4847" t="s">
        <v>80</v>
      </c>
      <c r="R4847">
        <v>-37.754800000000003</v>
      </c>
      <c r="S4847">
        <v>144.9315</v>
      </c>
      <c r="T4847" t="s">
        <v>81</v>
      </c>
      <c r="U4847" s="13">
        <v>9264</v>
      </c>
    </row>
    <row r="4848" spans="1:21" hidden="1" x14ac:dyDescent="0.35">
      <c r="A4848" t="s">
        <v>2530</v>
      </c>
      <c r="B4848" t="s">
        <v>2629</v>
      </c>
      <c r="C4848">
        <v>3</v>
      </c>
      <c r="D4848" t="s">
        <v>23</v>
      </c>
      <c r="E4848" s="8">
        <v>1460000</v>
      </c>
      <c r="F4848" t="s">
        <v>24</v>
      </c>
      <c r="G4848" t="s">
        <v>956</v>
      </c>
      <c r="H4848" s="1">
        <v>42604</v>
      </c>
      <c r="I4848" s="12">
        <v>8</v>
      </c>
      <c r="J4848">
        <v>3040</v>
      </c>
      <c r="K4848">
        <v>3</v>
      </c>
      <c r="L4848">
        <v>2</v>
      </c>
      <c r="M4848">
        <v>1</v>
      </c>
      <c r="N4848" s="13">
        <v>605</v>
      </c>
      <c r="O4848">
        <v>138</v>
      </c>
      <c r="P4848">
        <v>1920</v>
      </c>
      <c r="Q4848" t="s">
        <v>80</v>
      </c>
      <c r="R4848">
        <v>-37.754600000000003</v>
      </c>
      <c r="S4848">
        <v>144.9042</v>
      </c>
      <c r="T4848" t="s">
        <v>81</v>
      </c>
      <c r="U4848" s="13">
        <v>9264</v>
      </c>
    </row>
    <row r="4849" spans="1:21" hidden="1" x14ac:dyDescent="0.35">
      <c r="A4849" t="s">
        <v>2530</v>
      </c>
      <c r="B4849" t="s">
        <v>10697</v>
      </c>
      <c r="C4849">
        <v>3</v>
      </c>
      <c r="D4849" t="s">
        <v>23</v>
      </c>
      <c r="E4849" s="8">
        <v>850000</v>
      </c>
      <c r="F4849" t="s">
        <v>32</v>
      </c>
      <c r="G4849" t="s">
        <v>512</v>
      </c>
      <c r="H4849" s="1">
        <v>42882</v>
      </c>
      <c r="I4849" s="12">
        <v>7.5</v>
      </c>
      <c r="J4849">
        <v>3040</v>
      </c>
      <c r="K4849">
        <v>3</v>
      </c>
      <c r="L4849">
        <v>2</v>
      </c>
      <c r="M4849">
        <v>2</v>
      </c>
      <c r="N4849" s="13">
        <v>204</v>
      </c>
      <c r="Q4849" t="s">
        <v>80</v>
      </c>
      <c r="R4849">
        <v>-37.744869999999999</v>
      </c>
      <c r="S4849">
        <v>144.91193999999999</v>
      </c>
      <c r="T4849" t="s">
        <v>81</v>
      </c>
      <c r="U4849" s="13">
        <v>9264</v>
      </c>
    </row>
    <row r="4850" spans="1:21" hidden="1" x14ac:dyDescent="0.35">
      <c r="A4850" t="s">
        <v>2530</v>
      </c>
      <c r="B4850" t="s">
        <v>2661</v>
      </c>
      <c r="C4850">
        <v>3</v>
      </c>
      <c r="D4850" t="s">
        <v>23</v>
      </c>
      <c r="E4850" s="8">
        <v>1100000</v>
      </c>
      <c r="F4850" t="s">
        <v>32</v>
      </c>
      <c r="G4850" t="s">
        <v>389</v>
      </c>
      <c r="H4850" s="1">
        <v>42610</v>
      </c>
      <c r="I4850" s="12">
        <v>8</v>
      </c>
      <c r="J4850">
        <v>3040</v>
      </c>
      <c r="K4850">
        <v>3</v>
      </c>
      <c r="L4850">
        <v>1</v>
      </c>
      <c r="M4850">
        <v>2</v>
      </c>
      <c r="N4850" s="13">
        <v>0</v>
      </c>
      <c r="O4850">
        <v>700</v>
      </c>
      <c r="P4850">
        <v>1915</v>
      </c>
      <c r="Q4850" t="s">
        <v>80</v>
      </c>
      <c r="R4850">
        <v>-37.756599999999999</v>
      </c>
      <c r="S4850">
        <v>144.91550000000001</v>
      </c>
      <c r="T4850" t="s">
        <v>81</v>
      </c>
      <c r="U4850" s="13">
        <v>9264</v>
      </c>
    </row>
    <row r="4851" spans="1:21" hidden="1" x14ac:dyDescent="0.35">
      <c r="A4851" t="s">
        <v>2530</v>
      </c>
      <c r="B4851" t="s">
        <v>2655</v>
      </c>
      <c r="C4851">
        <v>3</v>
      </c>
      <c r="D4851" t="s">
        <v>23</v>
      </c>
      <c r="E4851" s="8">
        <v>1500000</v>
      </c>
      <c r="F4851" t="s">
        <v>32</v>
      </c>
      <c r="G4851" t="s">
        <v>2656</v>
      </c>
      <c r="H4851" s="1">
        <v>42518</v>
      </c>
      <c r="I4851" s="12">
        <v>8</v>
      </c>
      <c r="J4851">
        <v>3040</v>
      </c>
      <c r="K4851">
        <v>3</v>
      </c>
      <c r="L4851">
        <v>2</v>
      </c>
      <c r="M4851">
        <v>3</v>
      </c>
      <c r="N4851" s="13">
        <v>440</v>
      </c>
      <c r="O4851">
        <v>190</v>
      </c>
      <c r="P4851">
        <v>1930</v>
      </c>
      <c r="Q4851" t="s">
        <v>80</v>
      </c>
      <c r="R4851">
        <v>-37.752400000000002</v>
      </c>
      <c r="S4851">
        <v>144.9074</v>
      </c>
      <c r="T4851" t="s">
        <v>81</v>
      </c>
      <c r="U4851" s="13">
        <v>9264</v>
      </c>
    </row>
    <row r="4852" spans="1:21" hidden="1" x14ac:dyDescent="0.35">
      <c r="A4852" t="s">
        <v>2530</v>
      </c>
      <c r="B4852" t="s">
        <v>2538</v>
      </c>
      <c r="C4852">
        <v>3</v>
      </c>
      <c r="D4852" t="s">
        <v>23</v>
      </c>
      <c r="E4852" s="8">
        <v>911000</v>
      </c>
      <c r="F4852" t="s">
        <v>24</v>
      </c>
      <c r="G4852" t="s">
        <v>98</v>
      </c>
      <c r="H4852" s="1">
        <v>42404</v>
      </c>
      <c r="I4852" s="12">
        <v>8</v>
      </c>
      <c r="J4852">
        <v>3040</v>
      </c>
      <c r="K4852">
        <v>3</v>
      </c>
      <c r="L4852">
        <v>2</v>
      </c>
      <c r="M4852">
        <v>2</v>
      </c>
      <c r="N4852" s="13">
        <v>225</v>
      </c>
      <c r="O4852">
        <v>98</v>
      </c>
      <c r="P4852">
        <v>2008</v>
      </c>
      <c r="Q4852" t="s">
        <v>80</v>
      </c>
      <c r="R4852">
        <v>-37.745399999999997</v>
      </c>
      <c r="S4852">
        <v>144.89869999999999</v>
      </c>
      <c r="T4852" t="s">
        <v>81</v>
      </c>
      <c r="U4852" s="13">
        <v>9264</v>
      </c>
    </row>
    <row r="4853" spans="1:21" x14ac:dyDescent="0.35">
      <c r="A4853" t="s">
        <v>2530</v>
      </c>
      <c r="B4853" t="s">
        <v>2635</v>
      </c>
      <c r="C4853">
        <v>2</v>
      </c>
      <c r="D4853" t="s">
        <v>41</v>
      </c>
      <c r="E4853" s="8">
        <v>370000</v>
      </c>
      <c r="F4853" t="s">
        <v>34</v>
      </c>
      <c r="G4853" t="s">
        <v>98</v>
      </c>
      <c r="H4853" s="1">
        <v>42791</v>
      </c>
      <c r="I4853" s="12">
        <v>8</v>
      </c>
      <c r="J4853">
        <v>3040</v>
      </c>
      <c r="K4853">
        <v>2</v>
      </c>
      <c r="L4853">
        <v>1</v>
      </c>
      <c r="M4853">
        <v>0</v>
      </c>
      <c r="N4853" s="13">
        <v>0</v>
      </c>
      <c r="Q4853" t="s">
        <v>80</v>
      </c>
      <c r="R4853">
        <v>-37.755800000000001</v>
      </c>
      <c r="S4853">
        <v>144.92330000000001</v>
      </c>
      <c r="T4853" t="s">
        <v>81</v>
      </c>
      <c r="U4853" s="13">
        <v>9264</v>
      </c>
    </row>
    <row r="4854" spans="1:21" hidden="1" x14ac:dyDescent="0.35">
      <c r="A4854" t="s">
        <v>2530</v>
      </c>
      <c r="B4854" t="s">
        <v>8110</v>
      </c>
      <c r="C4854">
        <v>3</v>
      </c>
      <c r="D4854" t="s">
        <v>23</v>
      </c>
      <c r="E4854" s="8">
        <v>983000</v>
      </c>
      <c r="F4854" t="s">
        <v>24</v>
      </c>
      <c r="G4854" t="s">
        <v>98</v>
      </c>
      <c r="H4854" s="1">
        <v>42875</v>
      </c>
      <c r="I4854" s="12">
        <v>8</v>
      </c>
      <c r="J4854">
        <v>3040</v>
      </c>
      <c r="K4854">
        <v>3</v>
      </c>
      <c r="L4854">
        <v>3</v>
      </c>
      <c r="M4854">
        <v>2</v>
      </c>
      <c r="N4854" s="13">
        <v>309</v>
      </c>
      <c r="Q4854" t="s">
        <v>80</v>
      </c>
      <c r="R4854">
        <v>-37.745699999999999</v>
      </c>
      <c r="S4854">
        <v>144.8912</v>
      </c>
      <c r="T4854" t="s">
        <v>81</v>
      </c>
      <c r="U4854" s="13">
        <v>9264</v>
      </c>
    </row>
    <row r="4855" spans="1:21" hidden="1" x14ac:dyDescent="0.35">
      <c r="A4855" t="s">
        <v>2530</v>
      </c>
      <c r="B4855" t="s">
        <v>9528</v>
      </c>
      <c r="C4855">
        <v>3</v>
      </c>
      <c r="D4855" t="s">
        <v>23</v>
      </c>
      <c r="E4855" s="8">
        <v>1320000</v>
      </c>
      <c r="F4855" t="s">
        <v>24</v>
      </c>
      <c r="G4855" t="s">
        <v>98</v>
      </c>
      <c r="H4855" s="1">
        <v>42889</v>
      </c>
      <c r="I4855" s="12">
        <v>7.5</v>
      </c>
      <c r="J4855">
        <v>3040</v>
      </c>
      <c r="K4855">
        <v>3</v>
      </c>
      <c r="L4855">
        <v>2</v>
      </c>
      <c r="M4855">
        <v>1</v>
      </c>
      <c r="N4855" s="13">
        <v>276</v>
      </c>
      <c r="O4855">
        <v>149</v>
      </c>
      <c r="P4855">
        <v>1910</v>
      </c>
      <c r="Q4855" t="s">
        <v>80</v>
      </c>
      <c r="R4855">
        <v>-37.751260000000002</v>
      </c>
      <c r="S4855">
        <v>144.89558</v>
      </c>
      <c r="T4855" t="s">
        <v>81</v>
      </c>
      <c r="U4855" s="13">
        <v>9264</v>
      </c>
    </row>
    <row r="4856" spans="1:21" hidden="1" x14ac:dyDescent="0.35">
      <c r="A4856" t="s">
        <v>2530</v>
      </c>
      <c r="B4856" t="s">
        <v>8094</v>
      </c>
      <c r="C4856">
        <v>3</v>
      </c>
      <c r="D4856" t="s">
        <v>23</v>
      </c>
      <c r="E4856" s="8">
        <v>1700000</v>
      </c>
      <c r="F4856" t="s">
        <v>24</v>
      </c>
      <c r="G4856" t="s">
        <v>439</v>
      </c>
      <c r="H4856" s="1">
        <v>42861</v>
      </c>
      <c r="I4856" s="12">
        <v>8</v>
      </c>
      <c r="J4856">
        <v>3040</v>
      </c>
      <c r="K4856">
        <v>3</v>
      </c>
      <c r="L4856">
        <v>2</v>
      </c>
      <c r="M4856">
        <v>1</v>
      </c>
      <c r="N4856" s="13">
        <v>763</v>
      </c>
      <c r="Q4856" t="s">
        <v>80</v>
      </c>
      <c r="R4856">
        <v>-37.757300000000001</v>
      </c>
      <c r="S4856">
        <v>144.9221</v>
      </c>
      <c r="T4856" t="s">
        <v>81</v>
      </c>
      <c r="U4856" s="13">
        <v>9264</v>
      </c>
    </row>
    <row r="4857" spans="1:21" x14ac:dyDescent="0.35">
      <c r="A4857" t="s">
        <v>2530</v>
      </c>
      <c r="B4857" t="s">
        <v>10294</v>
      </c>
      <c r="C4857">
        <v>2</v>
      </c>
      <c r="D4857" t="s">
        <v>41</v>
      </c>
      <c r="E4857" s="8">
        <v>720000</v>
      </c>
      <c r="F4857" t="s">
        <v>32</v>
      </c>
      <c r="G4857" t="s">
        <v>439</v>
      </c>
      <c r="H4857" s="1">
        <v>42910</v>
      </c>
      <c r="I4857" s="12">
        <v>7.5</v>
      </c>
      <c r="J4857">
        <v>3040</v>
      </c>
      <c r="K4857">
        <v>2</v>
      </c>
      <c r="L4857">
        <v>2</v>
      </c>
      <c r="M4857">
        <v>2</v>
      </c>
      <c r="N4857" s="13">
        <v>1523</v>
      </c>
      <c r="P4857">
        <v>2013</v>
      </c>
      <c r="Q4857" t="s">
        <v>80</v>
      </c>
      <c r="R4857">
        <v>-37.749989999999997</v>
      </c>
      <c r="S4857">
        <v>144.91446999999999</v>
      </c>
      <c r="T4857" t="s">
        <v>81</v>
      </c>
      <c r="U4857" s="13">
        <v>9264</v>
      </c>
    </row>
    <row r="4858" spans="1:21" x14ac:dyDescent="0.35">
      <c r="A4858" t="s">
        <v>2669</v>
      </c>
      <c r="B4858" t="s">
        <v>2675</v>
      </c>
      <c r="C4858">
        <v>2</v>
      </c>
      <c r="D4858" t="s">
        <v>41</v>
      </c>
      <c r="E4858" s="8">
        <v>450000</v>
      </c>
      <c r="F4858" t="s">
        <v>30</v>
      </c>
      <c r="G4858" t="s">
        <v>89</v>
      </c>
      <c r="H4858" s="1">
        <v>42504</v>
      </c>
      <c r="I4858" s="12">
        <v>9.4</v>
      </c>
      <c r="J4858">
        <v>3041</v>
      </c>
      <c r="K4858">
        <v>2</v>
      </c>
      <c r="L4858">
        <v>1</v>
      </c>
      <c r="M4858">
        <v>1</v>
      </c>
      <c r="N4858" s="13">
        <v>88</v>
      </c>
      <c r="O4858">
        <v>59</v>
      </c>
      <c r="P4858">
        <v>1960</v>
      </c>
      <c r="Q4858" t="s">
        <v>80</v>
      </c>
      <c r="R4858">
        <v>-37.738900000000001</v>
      </c>
      <c r="S4858">
        <v>144.8998</v>
      </c>
      <c r="T4858" t="s">
        <v>81</v>
      </c>
      <c r="U4858" s="13">
        <v>1308</v>
      </c>
    </row>
    <row r="4859" spans="1:21" hidden="1" x14ac:dyDescent="0.35">
      <c r="A4859" t="s">
        <v>2669</v>
      </c>
      <c r="B4859" t="s">
        <v>2671</v>
      </c>
      <c r="C4859">
        <v>3</v>
      </c>
      <c r="D4859" t="s">
        <v>23</v>
      </c>
      <c r="E4859" s="8">
        <v>1580000</v>
      </c>
      <c r="F4859" t="s">
        <v>24</v>
      </c>
      <c r="G4859" t="s">
        <v>89</v>
      </c>
      <c r="H4859" s="1">
        <v>42525</v>
      </c>
      <c r="I4859" s="12">
        <v>9.4</v>
      </c>
      <c r="J4859">
        <v>3041</v>
      </c>
      <c r="K4859">
        <v>3</v>
      </c>
      <c r="L4859">
        <v>2</v>
      </c>
      <c r="M4859">
        <v>2</v>
      </c>
      <c r="N4859" s="13">
        <v>758</v>
      </c>
      <c r="Q4859" t="s">
        <v>80</v>
      </c>
      <c r="R4859">
        <v>-37.740099999999998</v>
      </c>
      <c r="S4859">
        <v>144.90129999999999</v>
      </c>
      <c r="T4859" t="s">
        <v>81</v>
      </c>
      <c r="U4859" s="13">
        <v>1308</v>
      </c>
    </row>
    <row r="4860" spans="1:21" hidden="1" x14ac:dyDescent="0.35">
      <c r="A4860" t="s">
        <v>2669</v>
      </c>
      <c r="B4860" t="s">
        <v>2679</v>
      </c>
      <c r="C4860">
        <v>4</v>
      </c>
      <c r="D4860" t="s">
        <v>23</v>
      </c>
      <c r="E4860" s="8">
        <v>1605000</v>
      </c>
      <c r="F4860" t="s">
        <v>24</v>
      </c>
      <c r="G4860" t="s">
        <v>89</v>
      </c>
      <c r="H4860" s="1">
        <v>42604</v>
      </c>
      <c r="I4860" s="12">
        <v>9.4</v>
      </c>
      <c r="J4860">
        <v>3041</v>
      </c>
      <c r="K4860">
        <v>3</v>
      </c>
      <c r="L4860">
        <v>2</v>
      </c>
      <c r="M4860">
        <v>2</v>
      </c>
      <c r="N4860" s="13">
        <v>607</v>
      </c>
      <c r="P4860">
        <v>1940</v>
      </c>
      <c r="Q4860" t="s">
        <v>80</v>
      </c>
      <c r="R4860">
        <v>-37.737099999999998</v>
      </c>
      <c r="S4860">
        <v>144.8973</v>
      </c>
      <c r="T4860" t="s">
        <v>81</v>
      </c>
      <c r="U4860" s="13">
        <v>1308</v>
      </c>
    </row>
    <row r="4861" spans="1:21" x14ac:dyDescent="0.35">
      <c r="A4861" t="s">
        <v>2669</v>
      </c>
      <c r="B4861" t="s">
        <v>2670</v>
      </c>
      <c r="C4861">
        <v>2</v>
      </c>
      <c r="D4861" t="s">
        <v>41</v>
      </c>
      <c r="E4861" s="8">
        <v>396000</v>
      </c>
      <c r="F4861" t="s">
        <v>24</v>
      </c>
      <c r="G4861" t="s">
        <v>89</v>
      </c>
      <c r="H4861" s="1">
        <v>42616</v>
      </c>
      <c r="I4861" s="12">
        <v>9.4</v>
      </c>
      <c r="J4861">
        <v>3041</v>
      </c>
      <c r="K4861">
        <v>2</v>
      </c>
      <c r="L4861">
        <v>1</v>
      </c>
      <c r="M4861">
        <v>1</v>
      </c>
      <c r="N4861" s="13">
        <v>0</v>
      </c>
      <c r="O4861">
        <v>56</v>
      </c>
      <c r="P4861">
        <v>1975</v>
      </c>
      <c r="Q4861" t="s">
        <v>80</v>
      </c>
      <c r="R4861">
        <v>-37.742800000000003</v>
      </c>
      <c r="S4861">
        <v>144.90860000000001</v>
      </c>
      <c r="T4861" t="s">
        <v>81</v>
      </c>
      <c r="U4861" s="13">
        <v>1308</v>
      </c>
    </row>
    <row r="4862" spans="1:21" hidden="1" x14ac:dyDescent="0.35">
      <c r="A4862" t="s">
        <v>2669</v>
      </c>
      <c r="B4862" t="s">
        <v>8890</v>
      </c>
      <c r="C4862">
        <v>4</v>
      </c>
      <c r="D4862" t="s">
        <v>23</v>
      </c>
      <c r="E4862" s="8">
        <v>1291000</v>
      </c>
      <c r="F4862" t="s">
        <v>24</v>
      </c>
      <c r="G4862" t="s">
        <v>89</v>
      </c>
      <c r="H4862" s="1">
        <v>42833</v>
      </c>
      <c r="I4862" s="12">
        <v>9.4</v>
      </c>
      <c r="J4862">
        <v>3041</v>
      </c>
      <c r="K4862">
        <v>4</v>
      </c>
      <c r="L4862">
        <v>2</v>
      </c>
      <c r="M4862">
        <v>2</v>
      </c>
      <c r="N4862" s="13">
        <v>521</v>
      </c>
      <c r="O4862">
        <v>157</v>
      </c>
      <c r="P4862">
        <v>1945</v>
      </c>
      <c r="Q4862" t="s">
        <v>80</v>
      </c>
      <c r="R4862">
        <v>-37.737200000000001</v>
      </c>
      <c r="S4862">
        <v>144.90219999999999</v>
      </c>
      <c r="T4862" t="s">
        <v>81</v>
      </c>
      <c r="U4862" s="13">
        <v>1308</v>
      </c>
    </row>
    <row r="4863" spans="1:21" x14ac:dyDescent="0.35">
      <c r="A4863" t="s">
        <v>2669</v>
      </c>
      <c r="B4863" t="s">
        <v>10698</v>
      </c>
      <c r="C4863">
        <v>2</v>
      </c>
      <c r="D4863" t="s">
        <v>41</v>
      </c>
      <c r="E4863" s="8">
        <v>445000</v>
      </c>
      <c r="F4863" t="s">
        <v>32</v>
      </c>
      <c r="G4863" t="s">
        <v>89</v>
      </c>
      <c r="H4863" s="1">
        <v>42882</v>
      </c>
      <c r="I4863" s="12">
        <v>8.1999999999999993</v>
      </c>
      <c r="J4863">
        <v>3041</v>
      </c>
      <c r="K4863">
        <v>2</v>
      </c>
      <c r="L4863">
        <v>1</v>
      </c>
      <c r="M4863">
        <v>1</v>
      </c>
      <c r="N4863" s="13">
        <v>92</v>
      </c>
      <c r="O4863">
        <v>63.4</v>
      </c>
      <c r="P4863">
        <v>1970</v>
      </c>
      <c r="Q4863" t="s">
        <v>80</v>
      </c>
      <c r="R4863">
        <v>-37.738799999999998</v>
      </c>
      <c r="S4863">
        <v>144.89983999999899</v>
      </c>
      <c r="T4863" t="s">
        <v>81</v>
      </c>
      <c r="U4863" s="13">
        <v>1308</v>
      </c>
    </row>
    <row r="4864" spans="1:21" hidden="1" x14ac:dyDescent="0.35">
      <c r="A4864" t="s">
        <v>2669</v>
      </c>
      <c r="B4864" t="s">
        <v>2674</v>
      </c>
      <c r="C4864">
        <v>3</v>
      </c>
      <c r="D4864" t="s">
        <v>23</v>
      </c>
      <c r="E4864" s="8">
        <v>1320000</v>
      </c>
      <c r="F4864" t="s">
        <v>24</v>
      </c>
      <c r="G4864" t="s">
        <v>85</v>
      </c>
      <c r="H4864" s="1">
        <v>42504</v>
      </c>
      <c r="I4864" s="12">
        <v>9.4</v>
      </c>
      <c r="J4864">
        <v>3041</v>
      </c>
      <c r="K4864">
        <v>3</v>
      </c>
      <c r="L4864">
        <v>1</v>
      </c>
      <c r="M4864">
        <v>1</v>
      </c>
      <c r="N4864" s="13">
        <v>766</v>
      </c>
      <c r="Q4864" t="s">
        <v>80</v>
      </c>
      <c r="R4864">
        <v>-37.738799999999998</v>
      </c>
      <c r="S4864">
        <v>144.9006</v>
      </c>
      <c r="T4864" t="s">
        <v>81</v>
      </c>
      <c r="U4864" s="13">
        <v>1308</v>
      </c>
    </row>
    <row r="4865" spans="1:21" x14ac:dyDescent="0.35">
      <c r="A4865" t="s">
        <v>2669</v>
      </c>
      <c r="B4865" t="s">
        <v>2672</v>
      </c>
      <c r="C4865">
        <v>2</v>
      </c>
      <c r="D4865" t="s">
        <v>41</v>
      </c>
      <c r="E4865" s="8">
        <v>393000</v>
      </c>
      <c r="F4865" t="s">
        <v>24</v>
      </c>
      <c r="G4865" t="s">
        <v>85</v>
      </c>
      <c r="H4865" s="1">
        <v>42588</v>
      </c>
      <c r="I4865" s="12">
        <v>9.4</v>
      </c>
      <c r="J4865">
        <v>3041</v>
      </c>
      <c r="K4865">
        <v>2</v>
      </c>
      <c r="L4865">
        <v>1</v>
      </c>
      <c r="M4865">
        <v>1</v>
      </c>
      <c r="N4865" s="13">
        <v>999</v>
      </c>
      <c r="P4865">
        <v>1970</v>
      </c>
      <c r="Q4865" t="s">
        <v>80</v>
      </c>
      <c r="R4865">
        <v>-37.739600000000003</v>
      </c>
      <c r="S4865">
        <v>144.90199999999999</v>
      </c>
      <c r="T4865" t="s">
        <v>81</v>
      </c>
      <c r="U4865" s="13">
        <v>1308</v>
      </c>
    </row>
    <row r="4866" spans="1:21" x14ac:dyDescent="0.35">
      <c r="A4866" t="s">
        <v>2669</v>
      </c>
      <c r="B4866" t="s">
        <v>2673</v>
      </c>
      <c r="C4866">
        <v>1</v>
      </c>
      <c r="D4866" t="s">
        <v>41</v>
      </c>
      <c r="E4866" s="8">
        <v>260000</v>
      </c>
      <c r="F4866" t="s">
        <v>24</v>
      </c>
      <c r="G4866" t="s">
        <v>85</v>
      </c>
      <c r="H4866" s="1">
        <v>42623</v>
      </c>
      <c r="I4866" s="12">
        <v>9.4</v>
      </c>
      <c r="J4866">
        <v>3041</v>
      </c>
      <c r="K4866">
        <v>1</v>
      </c>
      <c r="L4866">
        <v>1</v>
      </c>
      <c r="M4866">
        <v>1</v>
      </c>
      <c r="N4866" s="13">
        <v>0</v>
      </c>
      <c r="Q4866" t="s">
        <v>80</v>
      </c>
      <c r="R4866">
        <v>-37.742800000000003</v>
      </c>
      <c r="S4866">
        <v>144.90860000000001</v>
      </c>
      <c r="T4866" t="s">
        <v>81</v>
      </c>
      <c r="U4866" s="13">
        <v>1308</v>
      </c>
    </row>
    <row r="4867" spans="1:21" x14ac:dyDescent="0.35">
      <c r="A4867" t="s">
        <v>2669</v>
      </c>
      <c r="B4867" t="s">
        <v>13165</v>
      </c>
      <c r="C4867">
        <v>3</v>
      </c>
      <c r="D4867" t="s">
        <v>41</v>
      </c>
      <c r="E4867" s="8">
        <v>1170000</v>
      </c>
      <c r="F4867" t="s">
        <v>24</v>
      </c>
      <c r="G4867" t="s">
        <v>85</v>
      </c>
      <c r="H4867" s="1">
        <v>42994</v>
      </c>
      <c r="I4867" s="12">
        <v>8.1999999999999993</v>
      </c>
      <c r="J4867">
        <v>3041</v>
      </c>
      <c r="K4867">
        <v>3</v>
      </c>
      <c r="L4867">
        <v>2</v>
      </c>
      <c r="M4867">
        <v>1</v>
      </c>
      <c r="N4867" s="13">
        <v>292</v>
      </c>
      <c r="R4867">
        <v>-37.737270000000002</v>
      </c>
      <c r="S4867">
        <v>144.89859999999999</v>
      </c>
      <c r="T4867" t="s">
        <v>81</v>
      </c>
      <c r="U4867" s="13">
        <v>1308</v>
      </c>
    </row>
    <row r="4868" spans="1:21" hidden="1" x14ac:dyDescent="0.35">
      <c r="A4868" t="s">
        <v>2669</v>
      </c>
      <c r="B4868" t="s">
        <v>9943</v>
      </c>
      <c r="C4868">
        <v>3</v>
      </c>
      <c r="D4868" t="s">
        <v>59</v>
      </c>
      <c r="E4868" s="8">
        <v>800000</v>
      </c>
      <c r="F4868" t="s">
        <v>32</v>
      </c>
      <c r="G4868" t="s">
        <v>446</v>
      </c>
      <c r="H4868" s="1">
        <v>42903</v>
      </c>
      <c r="I4868" s="12">
        <v>8.1999999999999993</v>
      </c>
      <c r="J4868">
        <v>3041</v>
      </c>
      <c r="K4868">
        <v>3</v>
      </c>
      <c r="L4868">
        <v>2</v>
      </c>
      <c r="M4868">
        <v>1</v>
      </c>
      <c r="N4868" s="13">
        <v>161</v>
      </c>
      <c r="O4868">
        <v>149</v>
      </c>
      <c r="P4868">
        <v>2012</v>
      </c>
      <c r="Q4868" t="s">
        <v>80</v>
      </c>
      <c r="R4868">
        <v>-37.735660000000003</v>
      </c>
      <c r="S4868">
        <v>144.89367999999999</v>
      </c>
      <c r="T4868" t="s">
        <v>81</v>
      </c>
      <c r="U4868" s="13">
        <v>1308</v>
      </c>
    </row>
    <row r="4869" spans="1:21" hidden="1" x14ac:dyDescent="0.35">
      <c r="A4869" t="s">
        <v>2669</v>
      </c>
      <c r="B4869" t="s">
        <v>12119</v>
      </c>
      <c r="C4869">
        <v>3</v>
      </c>
      <c r="D4869" t="s">
        <v>23</v>
      </c>
      <c r="E4869" s="8">
        <v>1535000</v>
      </c>
      <c r="F4869" t="s">
        <v>24</v>
      </c>
      <c r="G4869" t="s">
        <v>37</v>
      </c>
      <c r="H4869" s="1">
        <v>42938</v>
      </c>
      <c r="I4869" s="12">
        <v>8.1999999999999993</v>
      </c>
      <c r="J4869">
        <v>3041</v>
      </c>
      <c r="K4869">
        <v>3</v>
      </c>
      <c r="L4869">
        <v>1</v>
      </c>
      <c r="M4869">
        <v>2</v>
      </c>
      <c r="N4869" s="13">
        <v>811</v>
      </c>
      <c r="O4869">
        <v>152</v>
      </c>
      <c r="P4869">
        <v>1925</v>
      </c>
      <c r="Q4869" t="s">
        <v>80</v>
      </c>
      <c r="R4869">
        <v>-37.738399999999999</v>
      </c>
      <c r="S4869">
        <v>144.90485000000001</v>
      </c>
      <c r="T4869" t="s">
        <v>81</v>
      </c>
      <c r="U4869" s="13">
        <v>1308</v>
      </c>
    </row>
    <row r="4870" spans="1:21" hidden="1" x14ac:dyDescent="0.35">
      <c r="A4870" t="s">
        <v>2669</v>
      </c>
      <c r="B4870" t="s">
        <v>2680</v>
      </c>
      <c r="C4870">
        <v>3</v>
      </c>
      <c r="D4870" t="s">
        <v>23</v>
      </c>
      <c r="E4870" s="8">
        <v>1425000</v>
      </c>
      <c r="F4870" t="s">
        <v>24</v>
      </c>
      <c r="G4870" t="s">
        <v>193</v>
      </c>
      <c r="H4870" s="1">
        <v>42791</v>
      </c>
      <c r="I4870" s="12">
        <v>9.4</v>
      </c>
      <c r="J4870">
        <v>3041</v>
      </c>
      <c r="K4870">
        <v>3</v>
      </c>
      <c r="L4870">
        <v>2</v>
      </c>
      <c r="M4870">
        <v>2</v>
      </c>
      <c r="N4870" s="13">
        <v>10100</v>
      </c>
      <c r="Q4870" t="s">
        <v>80</v>
      </c>
      <c r="R4870">
        <v>-37.7376</v>
      </c>
      <c r="S4870">
        <v>144.8954</v>
      </c>
      <c r="T4870" t="s">
        <v>81</v>
      </c>
      <c r="U4870" s="13">
        <v>1308</v>
      </c>
    </row>
    <row r="4871" spans="1:21" x14ac:dyDescent="0.35">
      <c r="A4871" t="s">
        <v>2669</v>
      </c>
      <c r="B4871" t="s">
        <v>2677</v>
      </c>
      <c r="C4871">
        <v>2</v>
      </c>
      <c r="D4871" t="s">
        <v>41</v>
      </c>
      <c r="E4871" s="8">
        <v>340000</v>
      </c>
      <c r="F4871" t="s">
        <v>30</v>
      </c>
      <c r="G4871" t="s">
        <v>35</v>
      </c>
      <c r="H4871" s="1">
        <v>42539</v>
      </c>
      <c r="I4871" s="12">
        <v>9.4</v>
      </c>
      <c r="J4871">
        <v>3041</v>
      </c>
      <c r="K4871">
        <v>2</v>
      </c>
      <c r="L4871">
        <v>1</v>
      </c>
      <c r="M4871">
        <v>1</v>
      </c>
      <c r="N4871" s="13">
        <v>0</v>
      </c>
      <c r="O4871">
        <v>65</v>
      </c>
      <c r="P4871">
        <v>1960</v>
      </c>
      <c r="Q4871" t="s">
        <v>80</v>
      </c>
      <c r="R4871">
        <v>-37.743299999999998</v>
      </c>
      <c r="S4871">
        <v>144.9074</v>
      </c>
      <c r="T4871" t="s">
        <v>81</v>
      </c>
      <c r="U4871" s="13">
        <v>1308</v>
      </c>
    </row>
    <row r="4872" spans="1:21" x14ac:dyDescent="0.35">
      <c r="A4872" t="s">
        <v>2669</v>
      </c>
      <c r="B4872" t="s">
        <v>2235</v>
      </c>
      <c r="C4872">
        <v>3</v>
      </c>
      <c r="D4872" t="s">
        <v>41</v>
      </c>
      <c r="E4872" s="8">
        <v>712000</v>
      </c>
      <c r="F4872" t="s">
        <v>24</v>
      </c>
      <c r="G4872" t="s">
        <v>35</v>
      </c>
      <c r="H4872" s="1">
        <v>42604</v>
      </c>
      <c r="I4872" s="12">
        <v>9.4</v>
      </c>
      <c r="J4872">
        <v>3041</v>
      </c>
      <c r="K4872">
        <v>3</v>
      </c>
      <c r="L4872">
        <v>2</v>
      </c>
      <c r="M4872">
        <v>2</v>
      </c>
      <c r="N4872" s="13">
        <v>189</v>
      </c>
      <c r="O4872">
        <v>104</v>
      </c>
      <c r="P4872">
        <v>2009</v>
      </c>
      <c r="Q4872" t="s">
        <v>80</v>
      </c>
      <c r="R4872">
        <v>-37.737400000000001</v>
      </c>
      <c r="S4872">
        <v>144.9006</v>
      </c>
      <c r="T4872" t="s">
        <v>81</v>
      </c>
      <c r="U4872" s="13">
        <v>1308</v>
      </c>
    </row>
    <row r="4873" spans="1:21" x14ac:dyDescent="0.35">
      <c r="A4873" t="s">
        <v>2669</v>
      </c>
      <c r="B4873" t="s">
        <v>2678</v>
      </c>
      <c r="C4873">
        <v>3</v>
      </c>
      <c r="D4873" t="s">
        <v>41</v>
      </c>
      <c r="E4873" s="8">
        <v>765000</v>
      </c>
      <c r="F4873" t="s">
        <v>24</v>
      </c>
      <c r="G4873" t="s">
        <v>35</v>
      </c>
      <c r="H4873" s="1">
        <v>42693</v>
      </c>
      <c r="I4873" s="12">
        <v>9.4</v>
      </c>
      <c r="J4873">
        <v>3041</v>
      </c>
      <c r="K4873">
        <v>3</v>
      </c>
      <c r="L4873">
        <v>2</v>
      </c>
      <c r="M4873">
        <v>1</v>
      </c>
      <c r="N4873" s="13">
        <v>0</v>
      </c>
      <c r="O4873">
        <v>134</v>
      </c>
      <c r="P4873">
        <v>2002</v>
      </c>
      <c r="Q4873" t="s">
        <v>80</v>
      </c>
      <c r="R4873">
        <v>-37.736400000000003</v>
      </c>
      <c r="S4873">
        <v>144.89769999999999</v>
      </c>
      <c r="T4873" t="s">
        <v>81</v>
      </c>
      <c r="U4873" s="13">
        <v>1308</v>
      </c>
    </row>
    <row r="4874" spans="1:21" hidden="1" x14ac:dyDescent="0.35">
      <c r="A4874" t="s">
        <v>2669</v>
      </c>
      <c r="B4874" t="s">
        <v>2676</v>
      </c>
      <c r="C4874">
        <v>5</v>
      </c>
      <c r="D4874" t="s">
        <v>23</v>
      </c>
      <c r="E4874" s="8">
        <v>1360000</v>
      </c>
      <c r="F4874" t="s">
        <v>24</v>
      </c>
      <c r="G4874" t="s">
        <v>35</v>
      </c>
      <c r="H4874" s="1">
        <v>42812</v>
      </c>
      <c r="I4874" s="12">
        <v>9.4</v>
      </c>
      <c r="J4874">
        <v>3041</v>
      </c>
      <c r="K4874">
        <v>5</v>
      </c>
      <c r="L4874">
        <v>3</v>
      </c>
      <c r="M4874">
        <v>2</v>
      </c>
      <c r="N4874" s="13">
        <v>463</v>
      </c>
      <c r="O4874">
        <v>196</v>
      </c>
      <c r="P4874">
        <v>1930</v>
      </c>
      <c r="Q4874" t="s">
        <v>80</v>
      </c>
      <c r="R4874">
        <v>-37.737900000000003</v>
      </c>
      <c r="S4874">
        <v>144.90219999999999</v>
      </c>
      <c r="T4874" t="s">
        <v>81</v>
      </c>
      <c r="U4874" s="13">
        <v>1308</v>
      </c>
    </row>
    <row r="4875" spans="1:21" x14ac:dyDescent="0.35">
      <c r="A4875" t="s">
        <v>2669</v>
      </c>
      <c r="B4875" t="s">
        <v>8892</v>
      </c>
      <c r="C4875">
        <v>2</v>
      </c>
      <c r="D4875" t="s">
        <v>41</v>
      </c>
      <c r="E4875" s="8">
        <v>415500</v>
      </c>
      <c r="F4875" t="s">
        <v>24</v>
      </c>
      <c r="G4875" t="s">
        <v>35</v>
      </c>
      <c r="H4875" s="1">
        <v>42847</v>
      </c>
      <c r="I4875" s="12">
        <v>9.4</v>
      </c>
      <c r="J4875">
        <v>3041</v>
      </c>
      <c r="K4875">
        <v>2</v>
      </c>
      <c r="L4875">
        <v>1</v>
      </c>
      <c r="M4875">
        <v>1</v>
      </c>
      <c r="N4875" s="13">
        <v>82</v>
      </c>
      <c r="P4875">
        <v>1970</v>
      </c>
      <c r="Q4875" t="s">
        <v>80</v>
      </c>
      <c r="R4875">
        <v>-37.743000000000002</v>
      </c>
      <c r="S4875">
        <v>144.9084</v>
      </c>
      <c r="T4875" t="s">
        <v>81</v>
      </c>
      <c r="U4875" s="13">
        <v>1308</v>
      </c>
    </row>
    <row r="4876" spans="1:21" hidden="1" x14ac:dyDescent="0.35">
      <c r="A4876" t="s">
        <v>2669</v>
      </c>
      <c r="B4876" t="s">
        <v>9944</v>
      </c>
      <c r="C4876">
        <v>2</v>
      </c>
      <c r="D4876" t="s">
        <v>23</v>
      </c>
      <c r="E4876" s="8">
        <v>685000</v>
      </c>
      <c r="F4876" t="s">
        <v>30</v>
      </c>
      <c r="G4876" t="s">
        <v>35</v>
      </c>
      <c r="H4876" s="1">
        <v>42903</v>
      </c>
      <c r="I4876" s="12">
        <v>8.1999999999999993</v>
      </c>
      <c r="J4876">
        <v>3041</v>
      </c>
      <c r="K4876">
        <v>2</v>
      </c>
      <c r="L4876">
        <v>1</v>
      </c>
      <c r="M4876">
        <v>1</v>
      </c>
      <c r="N4876" s="13">
        <v>173</v>
      </c>
      <c r="P4876">
        <v>2009</v>
      </c>
      <c r="Q4876" t="s">
        <v>80</v>
      </c>
      <c r="R4876">
        <v>-37.737459999999999</v>
      </c>
      <c r="S4876">
        <v>144.90079</v>
      </c>
      <c r="T4876" t="s">
        <v>81</v>
      </c>
      <c r="U4876" s="13">
        <v>1308</v>
      </c>
    </row>
    <row r="4877" spans="1:21" x14ac:dyDescent="0.35">
      <c r="A4877" t="s">
        <v>2669</v>
      </c>
      <c r="B4877" t="s">
        <v>11804</v>
      </c>
      <c r="C4877">
        <v>2</v>
      </c>
      <c r="D4877" t="s">
        <v>41</v>
      </c>
      <c r="E4877" s="8">
        <v>785000</v>
      </c>
      <c r="F4877" t="s">
        <v>24</v>
      </c>
      <c r="G4877" t="s">
        <v>35</v>
      </c>
      <c r="H4877" s="1">
        <v>42931</v>
      </c>
      <c r="I4877" s="12">
        <v>8.1999999999999993</v>
      </c>
      <c r="J4877">
        <v>3041</v>
      </c>
      <c r="K4877">
        <v>2</v>
      </c>
      <c r="L4877">
        <v>1</v>
      </c>
      <c r="M4877">
        <v>2</v>
      </c>
      <c r="N4877" s="13">
        <v>145</v>
      </c>
      <c r="Q4877" t="s">
        <v>80</v>
      </c>
      <c r="R4877">
        <v>-37.739930000000001</v>
      </c>
      <c r="S4877">
        <v>144.90271000000001</v>
      </c>
      <c r="T4877" t="s">
        <v>81</v>
      </c>
      <c r="U4877" s="13">
        <v>1308</v>
      </c>
    </row>
    <row r="4878" spans="1:21" x14ac:dyDescent="0.35">
      <c r="A4878" t="s">
        <v>2669</v>
      </c>
      <c r="B4878" t="s">
        <v>12744</v>
      </c>
      <c r="C4878">
        <v>3</v>
      </c>
      <c r="D4878" t="s">
        <v>41</v>
      </c>
      <c r="E4878" s="8">
        <v>801000</v>
      </c>
      <c r="F4878" t="s">
        <v>24</v>
      </c>
      <c r="G4878" t="s">
        <v>35</v>
      </c>
      <c r="H4878" s="1">
        <v>42981</v>
      </c>
      <c r="I4878" s="12">
        <v>8.1999999999999993</v>
      </c>
      <c r="J4878">
        <v>3041</v>
      </c>
      <c r="K4878">
        <v>3</v>
      </c>
      <c r="L4878">
        <v>2</v>
      </c>
      <c r="M4878">
        <v>1</v>
      </c>
      <c r="N4878" s="13">
        <v>256</v>
      </c>
      <c r="O4878">
        <v>125</v>
      </c>
      <c r="P4878">
        <v>2000</v>
      </c>
      <c r="R4878">
        <v>-37.735939999999999</v>
      </c>
      <c r="S4878">
        <v>144.89928999999901</v>
      </c>
      <c r="T4878" t="s">
        <v>81</v>
      </c>
      <c r="U4878" s="13">
        <v>1308</v>
      </c>
    </row>
    <row r="4879" spans="1:21" hidden="1" x14ac:dyDescent="0.35">
      <c r="A4879" t="s">
        <v>2669</v>
      </c>
      <c r="B4879" t="s">
        <v>8891</v>
      </c>
      <c r="C4879">
        <v>2</v>
      </c>
      <c r="D4879" t="s">
        <v>59</v>
      </c>
      <c r="E4879" s="8">
        <v>810000</v>
      </c>
      <c r="F4879" t="s">
        <v>24</v>
      </c>
      <c r="G4879" t="s">
        <v>2589</v>
      </c>
      <c r="H4879" s="1">
        <v>42875</v>
      </c>
      <c r="I4879" s="12">
        <v>9.4</v>
      </c>
      <c r="J4879">
        <v>3041</v>
      </c>
      <c r="K4879">
        <v>2</v>
      </c>
      <c r="L4879">
        <v>2</v>
      </c>
      <c r="M4879">
        <v>1</v>
      </c>
      <c r="N4879" s="13">
        <v>175</v>
      </c>
      <c r="Q4879" t="s">
        <v>80</v>
      </c>
      <c r="R4879">
        <v>-37.741700000000002</v>
      </c>
      <c r="S4879">
        <v>144.90790000000001</v>
      </c>
      <c r="T4879" t="s">
        <v>81</v>
      </c>
      <c r="U4879" s="13">
        <v>1308</v>
      </c>
    </row>
    <row r="4880" spans="1:21" hidden="1" x14ac:dyDescent="0.35">
      <c r="A4880" t="s">
        <v>7142</v>
      </c>
      <c r="B4880" t="s">
        <v>7159</v>
      </c>
      <c r="C4880">
        <v>3</v>
      </c>
      <c r="D4880" t="s">
        <v>23</v>
      </c>
      <c r="E4880" s="8">
        <v>1110000</v>
      </c>
      <c r="F4880" t="s">
        <v>24</v>
      </c>
      <c r="G4880" t="s">
        <v>89</v>
      </c>
      <c r="H4880" s="1">
        <v>42518</v>
      </c>
      <c r="I4880" s="12">
        <v>9.8000000000000007</v>
      </c>
      <c r="J4880">
        <v>3040</v>
      </c>
      <c r="K4880">
        <v>3</v>
      </c>
      <c r="L4880">
        <v>2</v>
      </c>
      <c r="M4880">
        <v>2</v>
      </c>
      <c r="N4880" s="13">
        <v>470</v>
      </c>
      <c r="P4880">
        <v>1968</v>
      </c>
      <c r="Q4880" t="s">
        <v>80</v>
      </c>
      <c r="R4880">
        <v>-37.752200000000002</v>
      </c>
      <c r="S4880">
        <v>144.88299999999899</v>
      </c>
      <c r="T4880" t="s">
        <v>81</v>
      </c>
      <c r="U4880" s="13">
        <v>588</v>
      </c>
    </row>
    <row r="4881" spans="1:21" hidden="1" x14ac:dyDescent="0.35">
      <c r="A4881" t="s">
        <v>7142</v>
      </c>
      <c r="B4881" t="s">
        <v>7148</v>
      </c>
      <c r="C4881">
        <v>3</v>
      </c>
      <c r="D4881" t="s">
        <v>59</v>
      </c>
      <c r="E4881" s="8">
        <v>800000</v>
      </c>
      <c r="F4881" t="s">
        <v>34</v>
      </c>
      <c r="G4881" t="s">
        <v>89</v>
      </c>
      <c r="H4881" s="1">
        <v>42533</v>
      </c>
      <c r="I4881" s="12">
        <v>9.8000000000000007</v>
      </c>
      <c r="J4881">
        <v>3040</v>
      </c>
      <c r="K4881">
        <v>3</v>
      </c>
      <c r="L4881">
        <v>3</v>
      </c>
      <c r="M4881">
        <v>2</v>
      </c>
      <c r="N4881" s="13">
        <v>242</v>
      </c>
      <c r="P4881">
        <v>2013</v>
      </c>
      <c r="Q4881" t="s">
        <v>80</v>
      </c>
      <c r="R4881">
        <v>-37.753500000000003</v>
      </c>
      <c r="S4881">
        <v>144.88679999999999</v>
      </c>
      <c r="T4881" t="s">
        <v>81</v>
      </c>
      <c r="U4881" s="13">
        <v>588</v>
      </c>
    </row>
    <row r="4882" spans="1:21" hidden="1" x14ac:dyDescent="0.35">
      <c r="A4882" t="s">
        <v>7142</v>
      </c>
      <c r="B4882" t="s">
        <v>7160</v>
      </c>
      <c r="C4882">
        <v>3</v>
      </c>
      <c r="D4882" t="s">
        <v>23</v>
      </c>
      <c r="E4882" s="8">
        <v>1115000</v>
      </c>
      <c r="F4882" t="s">
        <v>24</v>
      </c>
      <c r="G4882" t="s">
        <v>89</v>
      </c>
      <c r="H4882" s="1">
        <v>42581</v>
      </c>
      <c r="I4882" s="12">
        <v>9.8000000000000007</v>
      </c>
      <c r="J4882">
        <v>3040</v>
      </c>
      <c r="K4882">
        <v>3</v>
      </c>
      <c r="L4882">
        <v>1</v>
      </c>
      <c r="M4882">
        <v>1</v>
      </c>
      <c r="N4882" s="13">
        <v>688</v>
      </c>
      <c r="O4882">
        <v>192</v>
      </c>
      <c r="P4882">
        <v>1950</v>
      </c>
      <c r="Q4882" t="s">
        <v>80</v>
      </c>
      <c r="R4882">
        <v>-37.7577</v>
      </c>
      <c r="S4882">
        <v>144.88919999999999</v>
      </c>
      <c r="T4882" t="s">
        <v>81</v>
      </c>
      <c r="U4882" s="13">
        <v>588</v>
      </c>
    </row>
    <row r="4883" spans="1:21" hidden="1" x14ac:dyDescent="0.35">
      <c r="A4883" t="s">
        <v>7142</v>
      </c>
      <c r="B4883" t="s">
        <v>7158</v>
      </c>
      <c r="C4883">
        <v>3</v>
      </c>
      <c r="D4883" t="s">
        <v>59</v>
      </c>
      <c r="E4883" s="8">
        <v>970000</v>
      </c>
      <c r="F4883" t="s">
        <v>32</v>
      </c>
      <c r="G4883" t="s">
        <v>89</v>
      </c>
      <c r="H4883" s="1">
        <v>42637</v>
      </c>
      <c r="I4883" s="12">
        <v>9.8000000000000007</v>
      </c>
      <c r="J4883">
        <v>3040</v>
      </c>
      <c r="K4883">
        <v>3</v>
      </c>
      <c r="L4883">
        <v>2</v>
      </c>
      <c r="M4883">
        <v>2</v>
      </c>
      <c r="N4883" s="13">
        <v>356</v>
      </c>
      <c r="O4883">
        <v>223</v>
      </c>
      <c r="P4883">
        <v>2011</v>
      </c>
      <c r="Q4883" t="s">
        <v>80</v>
      </c>
      <c r="R4883">
        <v>-37.749299999999998</v>
      </c>
      <c r="S4883">
        <v>144.89009999999999</v>
      </c>
      <c r="T4883" t="s">
        <v>81</v>
      </c>
      <c r="U4883" s="13">
        <v>588</v>
      </c>
    </row>
    <row r="4884" spans="1:21" hidden="1" x14ac:dyDescent="0.35">
      <c r="A4884" t="s">
        <v>7142</v>
      </c>
      <c r="B4884" t="s">
        <v>7146</v>
      </c>
      <c r="C4884">
        <v>2</v>
      </c>
      <c r="D4884" t="s">
        <v>23</v>
      </c>
      <c r="E4884" s="8">
        <v>1430000</v>
      </c>
      <c r="F4884" t="s">
        <v>24</v>
      </c>
      <c r="G4884" t="s">
        <v>89</v>
      </c>
      <c r="H4884" s="1">
        <v>42651</v>
      </c>
      <c r="I4884" s="12">
        <v>9.8000000000000007</v>
      </c>
      <c r="J4884">
        <v>3040</v>
      </c>
      <c r="K4884">
        <v>2</v>
      </c>
      <c r="L4884">
        <v>1</v>
      </c>
      <c r="M4884">
        <v>1</v>
      </c>
      <c r="N4884" s="13">
        <v>711</v>
      </c>
      <c r="Q4884" t="s">
        <v>80</v>
      </c>
      <c r="R4884">
        <v>-37.755000000000003</v>
      </c>
      <c r="S4884">
        <v>144.88480000000001</v>
      </c>
      <c r="T4884" t="s">
        <v>81</v>
      </c>
      <c r="U4884" s="13">
        <v>588</v>
      </c>
    </row>
    <row r="4885" spans="1:21" hidden="1" x14ac:dyDescent="0.35">
      <c r="A4885" t="s">
        <v>7142</v>
      </c>
      <c r="B4885" t="s">
        <v>10699</v>
      </c>
      <c r="C4885">
        <v>3</v>
      </c>
      <c r="D4885" t="s">
        <v>23</v>
      </c>
      <c r="E4885" s="8">
        <v>1050000</v>
      </c>
      <c r="F4885" t="s">
        <v>34</v>
      </c>
      <c r="G4885" t="s">
        <v>89</v>
      </c>
      <c r="H4885" s="1">
        <v>42882</v>
      </c>
      <c r="I4885" s="12">
        <v>7.5</v>
      </c>
      <c r="J4885">
        <v>3040</v>
      </c>
      <c r="K4885">
        <v>3</v>
      </c>
      <c r="L4885">
        <v>3</v>
      </c>
      <c r="M4885">
        <v>1</v>
      </c>
      <c r="N4885" s="13">
        <v>846</v>
      </c>
      <c r="O4885">
        <v>187</v>
      </c>
      <c r="P4885">
        <v>1940</v>
      </c>
      <c r="Q4885" t="s">
        <v>80</v>
      </c>
      <c r="R4885">
        <v>-37.752279999999999</v>
      </c>
      <c r="S4885">
        <v>144.88428999999999</v>
      </c>
      <c r="T4885" t="s">
        <v>81</v>
      </c>
      <c r="U4885" s="13">
        <v>588</v>
      </c>
    </row>
    <row r="4886" spans="1:21" hidden="1" x14ac:dyDescent="0.35">
      <c r="A4886" t="s">
        <v>7142</v>
      </c>
      <c r="B4886" t="s">
        <v>7145</v>
      </c>
      <c r="C4886">
        <v>3</v>
      </c>
      <c r="D4886" t="s">
        <v>23</v>
      </c>
      <c r="E4886" s="8">
        <v>1245000</v>
      </c>
      <c r="F4886" t="s">
        <v>24</v>
      </c>
      <c r="G4886" t="s">
        <v>85</v>
      </c>
      <c r="H4886" s="1">
        <v>42497</v>
      </c>
      <c r="I4886" s="12">
        <v>9.8000000000000007</v>
      </c>
      <c r="J4886">
        <v>3040</v>
      </c>
      <c r="K4886">
        <v>3</v>
      </c>
      <c r="L4886">
        <v>1</v>
      </c>
      <c r="M4886">
        <v>1</v>
      </c>
      <c r="N4886" s="13">
        <v>64</v>
      </c>
      <c r="Q4886" t="s">
        <v>80</v>
      </c>
      <c r="R4886">
        <v>-37.749400000000001</v>
      </c>
      <c r="S4886">
        <v>144.88480000000001</v>
      </c>
      <c r="T4886" t="s">
        <v>81</v>
      </c>
      <c r="U4886" s="13">
        <v>588</v>
      </c>
    </row>
    <row r="4887" spans="1:21" hidden="1" x14ac:dyDescent="0.35">
      <c r="A4887" t="s">
        <v>7142</v>
      </c>
      <c r="B4887" t="s">
        <v>7153</v>
      </c>
      <c r="C4887">
        <v>3</v>
      </c>
      <c r="D4887" t="s">
        <v>23</v>
      </c>
      <c r="E4887" s="8">
        <v>925000</v>
      </c>
      <c r="F4887" t="s">
        <v>24</v>
      </c>
      <c r="G4887" t="s">
        <v>85</v>
      </c>
      <c r="H4887" s="1">
        <v>42630</v>
      </c>
      <c r="I4887" s="12">
        <v>9.8000000000000007</v>
      </c>
      <c r="J4887">
        <v>3040</v>
      </c>
      <c r="K4887">
        <v>3</v>
      </c>
      <c r="L4887">
        <v>2</v>
      </c>
      <c r="M4887">
        <v>2</v>
      </c>
      <c r="N4887" s="13">
        <v>544</v>
      </c>
      <c r="Q4887" t="s">
        <v>80</v>
      </c>
      <c r="R4887">
        <v>-37.757599999999996</v>
      </c>
      <c r="S4887">
        <v>144.88900000000001</v>
      </c>
      <c r="T4887" t="s">
        <v>81</v>
      </c>
      <c r="U4887" s="13">
        <v>588</v>
      </c>
    </row>
    <row r="4888" spans="1:21" hidden="1" x14ac:dyDescent="0.35">
      <c r="A4888" t="s">
        <v>7142</v>
      </c>
      <c r="B4888" t="s">
        <v>9115</v>
      </c>
      <c r="C4888">
        <v>3</v>
      </c>
      <c r="D4888" t="s">
        <v>23</v>
      </c>
      <c r="E4888" s="8">
        <v>750000</v>
      </c>
      <c r="F4888" t="s">
        <v>34</v>
      </c>
      <c r="G4888" t="s">
        <v>85</v>
      </c>
      <c r="H4888" s="1">
        <v>42917</v>
      </c>
      <c r="I4888" s="12">
        <v>7.5</v>
      </c>
      <c r="J4888">
        <v>3040</v>
      </c>
      <c r="K4888">
        <v>3</v>
      </c>
      <c r="L4888">
        <v>1</v>
      </c>
      <c r="M4888">
        <v>1</v>
      </c>
      <c r="N4888" s="13">
        <v>236</v>
      </c>
      <c r="O4888">
        <v>114</v>
      </c>
      <c r="P4888">
        <v>2000</v>
      </c>
      <c r="Q4888" t="s">
        <v>80</v>
      </c>
      <c r="R4888">
        <v>-37.75403</v>
      </c>
      <c r="S4888">
        <v>144.88669999999999</v>
      </c>
      <c r="T4888" t="s">
        <v>81</v>
      </c>
      <c r="U4888" s="13">
        <v>588</v>
      </c>
    </row>
    <row r="4889" spans="1:21" hidden="1" x14ac:dyDescent="0.35">
      <c r="A4889" t="s">
        <v>7142</v>
      </c>
      <c r="B4889" t="s">
        <v>1511</v>
      </c>
      <c r="C4889">
        <v>3</v>
      </c>
      <c r="D4889" t="s">
        <v>23</v>
      </c>
      <c r="E4889" s="8">
        <v>1305000</v>
      </c>
      <c r="F4889" t="s">
        <v>24</v>
      </c>
      <c r="G4889" t="s">
        <v>236</v>
      </c>
      <c r="H4889" s="1">
        <v>42875</v>
      </c>
      <c r="I4889" s="12">
        <v>9.8000000000000007</v>
      </c>
      <c r="J4889">
        <v>3040</v>
      </c>
      <c r="K4889">
        <v>3</v>
      </c>
      <c r="L4889">
        <v>1</v>
      </c>
      <c r="M4889">
        <v>2</v>
      </c>
      <c r="N4889" s="13">
        <v>147</v>
      </c>
      <c r="Q4889" t="s">
        <v>80</v>
      </c>
      <c r="R4889">
        <v>-37.752299999999998</v>
      </c>
      <c r="S4889">
        <v>144.8862</v>
      </c>
      <c r="T4889" t="s">
        <v>81</v>
      </c>
      <c r="U4889" s="13">
        <v>588</v>
      </c>
    </row>
    <row r="4890" spans="1:21" hidden="1" x14ac:dyDescent="0.35">
      <c r="A4890" t="s">
        <v>7142</v>
      </c>
      <c r="B4890" t="s">
        <v>7151</v>
      </c>
      <c r="C4890">
        <v>4</v>
      </c>
      <c r="D4890" t="s">
        <v>59</v>
      </c>
      <c r="E4890" s="8">
        <v>652500</v>
      </c>
      <c r="F4890" t="s">
        <v>24</v>
      </c>
      <c r="G4890" t="s">
        <v>128</v>
      </c>
      <c r="H4890" s="1">
        <v>42658</v>
      </c>
      <c r="I4890" s="12">
        <v>9.8000000000000007</v>
      </c>
      <c r="J4890">
        <v>3040</v>
      </c>
      <c r="K4890">
        <v>4</v>
      </c>
      <c r="L4890">
        <v>2</v>
      </c>
      <c r="M4890">
        <v>1</v>
      </c>
      <c r="N4890" s="13">
        <v>179</v>
      </c>
      <c r="O4890">
        <v>160</v>
      </c>
      <c r="P4890">
        <v>1995</v>
      </c>
      <c r="Q4890" t="s">
        <v>80</v>
      </c>
      <c r="R4890">
        <v>-37.752699999999997</v>
      </c>
      <c r="S4890">
        <v>144.88239999999999</v>
      </c>
      <c r="T4890" t="s">
        <v>81</v>
      </c>
      <c r="U4890" s="13">
        <v>588</v>
      </c>
    </row>
    <row r="4891" spans="1:21" hidden="1" x14ac:dyDescent="0.35">
      <c r="A4891" t="s">
        <v>7142</v>
      </c>
      <c r="B4891" t="s">
        <v>11805</v>
      </c>
      <c r="C4891">
        <v>3</v>
      </c>
      <c r="D4891" t="s">
        <v>23</v>
      </c>
      <c r="E4891" s="8">
        <v>1410000</v>
      </c>
      <c r="F4891" t="s">
        <v>32</v>
      </c>
      <c r="G4891" t="s">
        <v>37</v>
      </c>
      <c r="H4891" s="1">
        <v>42931</v>
      </c>
      <c r="I4891" s="12">
        <v>7.5</v>
      </c>
      <c r="J4891">
        <v>3040</v>
      </c>
      <c r="K4891">
        <v>3</v>
      </c>
      <c r="L4891">
        <v>2</v>
      </c>
      <c r="M4891">
        <v>1</v>
      </c>
      <c r="N4891" s="13">
        <v>585</v>
      </c>
      <c r="O4891">
        <v>198</v>
      </c>
      <c r="P4891">
        <v>1950</v>
      </c>
      <c r="Q4891" t="s">
        <v>80</v>
      </c>
      <c r="R4891">
        <v>-37.753740000000001</v>
      </c>
      <c r="S4891">
        <v>144.88932</v>
      </c>
      <c r="T4891" t="s">
        <v>81</v>
      </c>
      <c r="U4891" s="13">
        <v>588</v>
      </c>
    </row>
    <row r="4892" spans="1:21" hidden="1" x14ac:dyDescent="0.35">
      <c r="A4892" t="s">
        <v>7142</v>
      </c>
      <c r="B4892" t="s">
        <v>7144</v>
      </c>
      <c r="C4892">
        <v>4</v>
      </c>
      <c r="D4892" t="s">
        <v>23</v>
      </c>
      <c r="E4892" s="8">
        <v>1422000</v>
      </c>
      <c r="F4892" t="s">
        <v>24</v>
      </c>
      <c r="G4892" t="s">
        <v>35</v>
      </c>
      <c r="H4892" s="1">
        <v>42525</v>
      </c>
      <c r="I4892" s="12">
        <v>9.8000000000000007</v>
      </c>
      <c r="J4892">
        <v>3040</v>
      </c>
      <c r="K4892">
        <v>4</v>
      </c>
      <c r="L4892">
        <v>2</v>
      </c>
      <c r="M4892">
        <v>2</v>
      </c>
      <c r="N4892" s="13">
        <v>505</v>
      </c>
      <c r="O4892">
        <v>335</v>
      </c>
      <c r="P4892">
        <v>2013</v>
      </c>
      <c r="Q4892" t="s">
        <v>80</v>
      </c>
      <c r="R4892">
        <v>-37.751800000000003</v>
      </c>
      <c r="S4892">
        <v>144.8897</v>
      </c>
      <c r="T4892" t="s">
        <v>81</v>
      </c>
      <c r="U4892" s="13">
        <v>588</v>
      </c>
    </row>
    <row r="4893" spans="1:21" hidden="1" x14ac:dyDescent="0.35">
      <c r="A4893" t="s">
        <v>7142</v>
      </c>
      <c r="B4893" t="s">
        <v>7154</v>
      </c>
      <c r="C4893">
        <v>3</v>
      </c>
      <c r="D4893" t="s">
        <v>59</v>
      </c>
      <c r="E4893" s="8">
        <v>730000</v>
      </c>
      <c r="F4893" t="s">
        <v>34</v>
      </c>
      <c r="G4893" t="s">
        <v>35</v>
      </c>
      <c r="H4893" s="1">
        <v>42539</v>
      </c>
      <c r="I4893" s="12">
        <v>9.8000000000000007</v>
      </c>
      <c r="J4893">
        <v>3040</v>
      </c>
      <c r="K4893">
        <v>3</v>
      </c>
      <c r="L4893">
        <v>2</v>
      </c>
      <c r="M4893">
        <v>2</v>
      </c>
      <c r="N4893" s="13">
        <v>0</v>
      </c>
      <c r="O4893">
        <v>118</v>
      </c>
      <c r="P4893">
        <v>2015</v>
      </c>
      <c r="Q4893" t="s">
        <v>80</v>
      </c>
      <c r="R4893">
        <v>-37.7532</v>
      </c>
      <c r="S4893">
        <v>144.88480000000001</v>
      </c>
      <c r="T4893" t="s">
        <v>81</v>
      </c>
      <c r="U4893" s="13">
        <v>588</v>
      </c>
    </row>
    <row r="4894" spans="1:21" x14ac:dyDescent="0.35">
      <c r="A4894" t="s">
        <v>7142</v>
      </c>
      <c r="B4894" t="s">
        <v>7155</v>
      </c>
      <c r="C4894">
        <v>2</v>
      </c>
      <c r="D4894" t="s">
        <v>41</v>
      </c>
      <c r="E4894" s="8">
        <v>520000</v>
      </c>
      <c r="F4894" t="s">
        <v>34</v>
      </c>
      <c r="G4894" t="s">
        <v>35</v>
      </c>
      <c r="H4894" s="1">
        <v>42539</v>
      </c>
      <c r="I4894" s="12">
        <v>9.8000000000000007</v>
      </c>
      <c r="J4894">
        <v>3040</v>
      </c>
      <c r="K4894">
        <v>3</v>
      </c>
      <c r="L4894">
        <v>1</v>
      </c>
      <c r="M4894">
        <v>2</v>
      </c>
      <c r="N4894" s="13">
        <v>196</v>
      </c>
      <c r="P4894">
        <v>1998</v>
      </c>
      <c r="Q4894" t="s">
        <v>80</v>
      </c>
      <c r="R4894">
        <v>-37.751300000000001</v>
      </c>
      <c r="S4894">
        <v>144.8845</v>
      </c>
      <c r="T4894" t="s">
        <v>81</v>
      </c>
      <c r="U4894" s="13">
        <v>588</v>
      </c>
    </row>
    <row r="4895" spans="1:21" hidden="1" x14ac:dyDescent="0.35">
      <c r="A4895" t="s">
        <v>7142</v>
      </c>
      <c r="B4895" t="s">
        <v>7152</v>
      </c>
      <c r="C4895">
        <v>5</v>
      </c>
      <c r="D4895" t="s">
        <v>23</v>
      </c>
      <c r="E4895" s="8">
        <v>1300000</v>
      </c>
      <c r="F4895" t="s">
        <v>24</v>
      </c>
      <c r="G4895" t="s">
        <v>35</v>
      </c>
      <c r="H4895" s="1">
        <v>42567</v>
      </c>
      <c r="I4895" s="12">
        <v>9.8000000000000007</v>
      </c>
      <c r="J4895">
        <v>3040</v>
      </c>
      <c r="K4895">
        <v>5</v>
      </c>
      <c r="L4895">
        <v>2</v>
      </c>
      <c r="M4895">
        <v>2</v>
      </c>
      <c r="N4895" s="13">
        <v>616</v>
      </c>
      <c r="O4895">
        <v>184</v>
      </c>
      <c r="P4895">
        <v>1950</v>
      </c>
      <c r="Q4895" t="s">
        <v>80</v>
      </c>
      <c r="R4895">
        <v>-37.749699999999997</v>
      </c>
      <c r="S4895">
        <v>144.88669999999999</v>
      </c>
      <c r="T4895" t="s">
        <v>81</v>
      </c>
      <c r="U4895" s="13">
        <v>588</v>
      </c>
    </row>
    <row r="4896" spans="1:21" hidden="1" x14ac:dyDescent="0.35">
      <c r="A4896" t="s">
        <v>7142</v>
      </c>
      <c r="B4896" t="s">
        <v>7161</v>
      </c>
      <c r="C4896">
        <v>3</v>
      </c>
      <c r="D4896" t="s">
        <v>23</v>
      </c>
      <c r="E4896" s="8">
        <v>820000</v>
      </c>
      <c r="F4896" t="s">
        <v>34</v>
      </c>
      <c r="G4896" t="s">
        <v>35</v>
      </c>
      <c r="H4896" s="1">
        <v>42581</v>
      </c>
      <c r="I4896" s="12">
        <v>9.8000000000000007</v>
      </c>
      <c r="J4896">
        <v>3040</v>
      </c>
      <c r="K4896">
        <v>3</v>
      </c>
      <c r="L4896">
        <v>1</v>
      </c>
      <c r="M4896">
        <v>2</v>
      </c>
      <c r="N4896" s="13">
        <v>473</v>
      </c>
      <c r="Q4896" t="s">
        <v>80</v>
      </c>
      <c r="R4896">
        <v>-37.751899999999999</v>
      </c>
      <c r="S4896">
        <v>144.88299999999899</v>
      </c>
      <c r="T4896" t="s">
        <v>81</v>
      </c>
      <c r="U4896" s="13">
        <v>588</v>
      </c>
    </row>
    <row r="4897" spans="1:21" hidden="1" x14ac:dyDescent="0.35">
      <c r="A4897" t="s">
        <v>7142</v>
      </c>
      <c r="B4897" t="s">
        <v>7150</v>
      </c>
      <c r="C4897">
        <v>3</v>
      </c>
      <c r="D4897" t="s">
        <v>23</v>
      </c>
      <c r="E4897" s="8">
        <v>685000</v>
      </c>
      <c r="F4897" t="s">
        <v>24</v>
      </c>
      <c r="G4897" t="s">
        <v>35</v>
      </c>
      <c r="H4897" s="1">
        <v>42658</v>
      </c>
      <c r="I4897" s="12">
        <v>9.8000000000000007</v>
      </c>
      <c r="J4897">
        <v>3040</v>
      </c>
      <c r="K4897">
        <v>3</v>
      </c>
      <c r="L4897">
        <v>1</v>
      </c>
      <c r="M4897">
        <v>2</v>
      </c>
      <c r="N4897" s="13">
        <v>293</v>
      </c>
      <c r="Q4897" t="s">
        <v>80</v>
      </c>
      <c r="R4897">
        <v>-37.753500000000003</v>
      </c>
      <c r="S4897">
        <v>144.8836</v>
      </c>
      <c r="T4897" t="s">
        <v>81</v>
      </c>
      <c r="U4897" s="13">
        <v>588</v>
      </c>
    </row>
    <row r="4898" spans="1:21" hidden="1" x14ac:dyDescent="0.35">
      <c r="A4898" t="s">
        <v>7142</v>
      </c>
      <c r="B4898" t="s">
        <v>7149</v>
      </c>
      <c r="C4898">
        <v>3</v>
      </c>
      <c r="D4898" t="s">
        <v>23</v>
      </c>
      <c r="E4898" s="8">
        <v>787500</v>
      </c>
      <c r="F4898" t="s">
        <v>24</v>
      </c>
      <c r="G4898" t="s">
        <v>35</v>
      </c>
      <c r="H4898" s="1">
        <v>42686</v>
      </c>
      <c r="I4898" s="12">
        <v>9.8000000000000007</v>
      </c>
      <c r="J4898">
        <v>3040</v>
      </c>
      <c r="K4898">
        <v>3</v>
      </c>
      <c r="L4898">
        <v>1</v>
      </c>
      <c r="M4898">
        <v>1</v>
      </c>
      <c r="N4898" s="13">
        <v>556</v>
      </c>
      <c r="O4898">
        <v>105</v>
      </c>
      <c r="P4898">
        <v>1940</v>
      </c>
      <c r="Q4898" t="s">
        <v>80</v>
      </c>
      <c r="R4898">
        <v>-37.753700000000002</v>
      </c>
      <c r="S4898">
        <v>144.88560000000001</v>
      </c>
      <c r="T4898" t="s">
        <v>81</v>
      </c>
      <c r="U4898" s="13">
        <v>588</v>
      </c>
    </row>
    <row r="4899" spans="1:21" hidden="1" x14ac:dyDescent="0.35">
      <c r="A4899" t="s">
        <v>7142</v>
      </c>
      <c r="B4899" t="s">
        <v>7156</v>
      </c>
      <c r="C4899">
        <v>7</v>
      </c>
      <c r="D4899" t="s">
        <v>23</v>
      </c>
      <c r="E4899" s="8">
        <v>1300000</v>
      </c>
      <c r="F4899" t="s">
        <v>32</v>
      </c>
      <c r="G4899" t="s">
        <v>35</v>
      </c>
      <c r="H4899" s="1">
        <v>42693</v>
      </c>
      <c r="I4899" s="12">
        <v>9.8000000000000007</v>
      </c>
      <c r="J4899">
        <v>3040</v>
      </c>
      <c r="K4899">
        <v>5</v>
      </c>
      <c r="L4899">
        <v>2</v>
      </c>
      <c r="M4899">
        <v>2</v>
      </c>
      <c r="N4899" s="13">
        <v>614</v>
      </c>
      <c r="O4899">
        <v>316</v>
      </c>
      <c r="P4899">
        <v>1970</v>
      </c>
      <c r="Q4899" t="s">
        <v>80</v>
      </c>
      <c r="R4899">
        <v>-37.75</v>
      </c>
      <c r="S4899">
        <v>144.88579999999999</v>
      </c>
      <c r="T4899" t="s">
        <v>81</v>
      </c>
      <c r="U4899" s="13">
        <v>588</v>
      </c>
    </row>
    <row r="4900" spans="1:21" hidden="1" x14ac:dyDescent="0.35">
      <c r="A4900" t="s">
        <v>7142</v>
      </c>
      <c r="B4900" t="s">
        <v>7143</v>
      </c>
      <c r="C4900">
        <v>3</v>
      </c>
      <c r="D4900" t="s">
        <v>23</v>
      </c>
      <c r="E4900" s="8">
        <v>810000</v>
      </c>
      <c r="F4900" t="s">
        <v>32</v>
      </c>
      <c r="G4900" t="s">
        <v>35</v>
      </c>
      <c r="H4900" s="1">
        <v>42707</v>
      </c>
      <c r="I4900" s="12">
        <v>9.8000000000000007</v>
      </c>
      <c r="J4900">
        <v>3040</v>
      </c>
      <c r="K4900">
        <v>3</v>
      </c>
      <c r="L4900">
        <v>1</v>
      </c>
      <c r="M4900">
        <v>2</v>
      </c>
      <c r="N4900" s="13">
        <v>613</v>
      </c>
      <c r="Q4900" t="s">
        <v>80</v>
      </c>
      <c r="R4900">
        <v>-37.755200000000002</v>
      </c>
      <c r="S4900">
        <v>144.88820000000001</v>
      </c>
      <c r="T4900" t="s">
        <v>81</v>
      </c>
      <c r="U4900" s="13">
        <v>588</v>
      </c>
    </row>
    <row r="4901" spans="1:21" hidden="1" x14ac:dyDescent="0.35">
      <c r="A4901" t="s">
        <v>7142</v>
      </c>
      <c r="B4901" t="s">
        <v>7147</v>
      </c>
      <c r="C4901">
        <v>4</v>
      </c>
      <c r="D4901" t="s">
        <v>23</v>
      </c>
      <c r="E4901" s="8">
        <v>1345000</v>
      </c>
      <c r="F4901" t="s">
        <v>24</v>
      </c>
      <c r="G4901" t="s">
        <v>35</v>
      </c>
      <c r="H4901" s="1">
        <v>42714</v>
      </c>
      <c r="I4901" s="12">
        <v>9.8000000000000007</v>
      </c>
      <c r="J4901">
        <v>3040</v>
      </c>
      <c r="K4901">
        <v>4</v>
      </c>
      <c r="L4901">
        <v>2</v>
      </c>
      <c r="M4901">
        <v>2</v>
      </c>
      <c r="N4901" s="13">
        <v>740</v>
      </c>
      <c r="O4901">
        <v>201</v>
      </c>
      <c r="P4901">
        <v>1950</v>
      </c>
      <c r="Q4901" t="s">
        <v>80</v>
      </c>
      <c r="R4901">
        <v>-37.7517</v>
      </c>
      <c r="S4901">
        <v>144.88730000000001</v>
      </c>
      <c r="T4901" t="s">
        <v>81</v>
      </c>
      <c r="U4901" s="13">
        <v>588</v>
      </c>
    </row>
    <row r="4902" spans="1:21" hidden="1" x14ac:dyDescent="0.35">
      <c r="A4902" t="s">
        <v>7142</v>
      </c>
      <c r="B4902" t="s">
        <v>8984</v>
      </c>
      <c r="C4902">
        <v>3</v>
      </c>
      <c r="D4902" t="s">
        <v>23</v>
      </c>
      <c r="E4902" s="8">
        <v>1406000</v>
      </c>
      <c r="F4902" t="s">
        <v>24</v>
      </c>
      <c r="G4902" t="s">
        <v>35</v>
      </c>
      <c r="H4902" s="1">
        <v>42868</v>
      </c>
      <c r="I4902" s="12">
        <v>9.8000000000000007</v>
      </c>
      <c r="J4902">
        <v>3040</v>
      </c>
      <c r="K4902">
        <v>3</v>
      </c>
      <c r="L4902">
        <v>1</v>
      </c>
      <c r="M4902">
        <v>1</v>
      </c>
      <c r="N4902" s="13">
        <v>34</v>
      </c>
      <c r="Q4902" t="s">
        <v>80</v>
      </c>
      <c r="R4902">
        <v>-37.750599999999999</v>
      </c>
      <c r="S4902">
        <v>144.88910000000001</v>
      </c>
      <c r="T4902" t="s">
        <v>81</v>
      </c>
      <c r="U4902" s="13">
        <v>588</v>
      </c>
    </row>
    <row r="4903" spans="1:21" hidden="1" x14ac:dyDescent="0.35">
      <c r="A4903" t="s">
        <v>7142</v>
      </c>
      <c r="B4903" t="s">
        <v>7145</v>
      </c>
      <c r="C4903">
        <v>3</v>
      </c>
      <c r="D4903" t="s">
        <v>23</v>
      </c>
      <c r="E4903" s="8">
        <v>1390000</v>
      </c>
      <c r="F4903" t="s">
        <v>24</v>
      </c>
      <c r="G4903" t="s">
        <v>35</v>
      </c>
      <c r="H4903" s="1">
        <v>42910</v>
      </c>
      <c r="I4903" s="12">
        <v>7.5</v>
      </c>
      <c r="J4903">
        <v>3040</v>
      </c>
      <c r="K4903">
        <v>3</v>
      </c>
      <c r="L4903">
        <v>1</v>
      </c>
      <c r="M4903">
        <v>2</v>
      </c>
      <c r="N4903" s="13">
        <v>793</v>
      </c>
      <c r="Q4903" t="s">
        <v>80</v>
      </c>
      <c r="R4903">
        <v>-37.74944</v>
      </c>
      <c r="S4903">
        <v>144.88478999999899</v>
      </c>
      <c r="T4903" t="s">
        <v>81</v>
      </c>
      <c r="U4903" s="13">
        <v>588</v>
      </c>
    </row>
    <row r="4904" spans="1:21" hidden="1" x14ac:dyDescent="0.35">
      <c r="A4904" t="s">
        <v>7142</v>
      </c>
      <c r="B4904" t="s">
        <v>9116</v>
      </c>
      <c r="C4904">
        <v>5</v>
      </c>
      <c r="D4904" t="s">
        <v>23</v>
      </c>
      <c r="E4904" s="8">
        <v>2200000</v>
      </c>
      <c r="F4904" t="s">
        <v>34</v>
      </c>
      <c r="G4904" t="s">
        <v>35</v>
      </c>
      <c r="H4904" s="1">
        <v>42917</v>
      </c>
      <c r="I4904" s="12">
        <v>7.5</v>
      </c>
      <c r="J4904">
        <v>3040</v>
      </c>
      <c r="K4904">
        <v>5</v>
      </c>
      <c r="L4904">
        <v>3</v>
      </c>
      <c r="M4904">
        <v>2</v>
      </c>
      <c r="N4904" s="13">
        <v>607</v>
      </c>
      <c r="O4904">
        <v>291</v>
      </c>
      <c r="P4904">
        <v>2016</v>
      </c>
      <c r="Q4904" t="s">
        <v>80</v>
      </c>
      <c r="R4904">
        <v>-37.751480000000001</v>
      </c>
      <c r="S4904">
        <v>144.88518999999999</v>
      </c>
      <c r="T4904" t="s">
        <v>81</v>
      </c>
      <c r="U4904" s="13">
        <v>588</v>
      </c>
    </row>
    <row r="4905" spans="1:21" hidden="1" x14ac:dyDescent="0.35">
      <c r="A4905" t="s">
        <v>7142</v>
      </c>
      <c r="B4905" t="s">
        <v>7157</v>
      </c>
      <c r="C4905">
        <v>3</v>
      </c>
      <c r="D4905" t="s">
        <v>23</v>
      </c>
      <c r="E4905" s="8">
        <v>810000</v>
      </c>
      <c r="F4905" t="s">
        <v>30</v>
      </c>
      <c r="G4905" t="s">
        <v>956</v>
      </c>
      <c r="H4905" s="1">
        <v>42604</v>
      </c>
      <c r="I4905" s="12">
        <v>9.8000000000000007</v>
      </c>
      <c r="J4905">
        <v>3040</v>
      </c>
      <c r="K4905">
        <v>3</v>
      </c>
      <c r="L4905">
        <v>1</v>
      </c>
      <c r="M4905">
        <v>2</v>
      </c>
      <c r="N4905" s="13">
        <v>368</v>
      </c>
      <c r="Q4905" t="s">
        <v>80</v>
      </c>
      <c r="R4905">
        <v>-37.752699999999997</v>
      </c>
      <c r="S4905">
        <v>144.88509999999999</v>
      </c>
      <c r="T4905" t="s">
        <v>81</v>
      </c>
      <c r="U4905" s="13">
        <v>588</v>
      </c>
    </row>
    <row r="4906" spans="1:21" hidden="1" x14ac:dyDescent="0.35">
      <c r="A4906" t="s">
        <v>2681</v>
      </c>
      <c r="B4906" t="s">
        <v>2701</v>
      </c>
      <c r="C4906">
        <v>3</v>
      </c>
      <c r="D4906" t="s">
        <v>23</v>
      </c>
      <c r="E4906" s="8">
        <v>750000</v>
      </c>
      <c r="F4906" t="s">
        <v>34</v>
      </c>
      <c r="G4906" t="s">
        <v>89</v>
      </c>
      <c r="H4906" s="1">
        <v>42539</v>
      </c>
      <c r="I4906" s="12">
        <v>5.8</v>
      </c>
      <c r="J4906">
        <v>3078</v>
      </c>
      <c r="K4906">
        <v>3</v>
      </c>
      <c r="L4906">
        <v>2</v>
      </c>
      <c r="M4906">
        <v>1</v>
      </c>
      <c r="N4906" s="13">
        <v>170</v>
      </c>
      <c r="Q4906" t="s">
        <v>184</v>
      </c>
      <c r="R4906">
        <v>-37.767400000000002</v>
      </c>
      <c r="S4906">
        <v>145.02090000000001</v>
      </c>
      <c r="T4906" t="s">
        <v>27</v>
      </c>
      <c r="U4906" s="13">
        <v>2970</v>
      </c>
    </row>
    <row r="4907" spans="1:21" hidden="1" x14ac:dyDescent="0.35">
      <c r="A4907" t="s">
        <v>2681</v>
      </c>
      <c r="B4907" t="s">
        <v>2702</v>
      </c>
      <c r="C4907">
        <v>3</v>
      </c>
      <c r="D4907" t="s">
        <v>23</v>
      </c>
      <c r="E4907" s="8">
        <v>2350000</v>
      </c>
      <c r="F4907" t="s">
        <v>32</v>
      </c>
      <c r="G4907" t="s">
        <v>54</v>
      </c>
      <c r="H4907" s="1">
        <v>42539</v>
      </c>
      <c r="I4907" s="12">
        <v>5.8</v>
      </c>
      <c r="J4907">
        <v>3078</v>
      </c>
      <c r="K4907">
        <v>3</v>
      </c>
      <c r="L4907">
        <v>2</v>
      </c>
      <c r="M4907">
        <v>4</v>
      </c>
      <c r="N4907" s="13">
        <v>735</v>
      </c>
      <c r="P4907">
        <v>1950</v>
      </c>
      <c r="Q4907" t="s">
        <v>184</v>
      </c>
      <c r="R4907">
        <v>-37.770600000000002</v>
      </c>
      <c r="S4907">
        <v>145.02250000000001</v>
      </c>
      <c r="T4907" t="s">
        <v>27</v>
      </c>
      <c r="U4907" s="13">
        <v>2970</v>
      </c>
    </row>
    <row r="4908" spans="1:21" hidden="1" x14ac:dyDescent="0.35">
      <c r="A4908" t="s">
        <v>2681</v>
      </c>
      <c r="B4908" t="s">
        <v>2708</v>
      </c>
      <c r="C4908">
        <v>3</v>
      </c>
      <c r="D4908" t="s">
        <v>23</v>
      </c>
      <c r="E4908" s="8">
        <v>1055000</v>
      </c>
      <c r="F4908" t="s">
        <v>24</v>
      </c>
      <c r="G4908" t="s">
        <v>54</v>
      </c>
      <c r="H4908" s="1">
        <v>42548</v>
      </c>
      <c r="I4908" s="12">
        <v>5.8</v>
      </c>
      <c r="J4908">
        <v>3078</v>
      </c>
      <c r="K4908">
        <v>3</v>
      </c>
      <c r="L4908">
        <v>1</v>
      </c>
      <c r="M4908">
        <v>2</v>
      </c>
      <c r="N4908" s="13">
        <v>382</v>
      </c>
      <c r="O4908">
        <v>140</v>
      </c>
      <c r="P4908">
        <v>1950</v>
      </c>
      <c r="Q4908" t="s">
        <v>184</v>
      </c>
      <c r="R4908">
        <v>-37.769599999999997</v>
      </c>
      <c r="S4908">
        <v>145.0188</v>
      </c>
      <c r="T4908" t="s">
        <v>27</v>
      </c>
      <c r="U4908" s="13">
        <v>2970</v>
      </c>
    </row>
    <row r="4909" spans="1:21" x14ac:dyDescent="0.35">
      <c r="A4909" t="s">
        <v>2681</v>
      </c>
      <c r="B4909" t="s">
        <v>2697</v>
      </c>
      <c r="C4909">
        <v>2</v>
      </c>
      <c r="D4909" t="s">
        <v>41</v>
      </c>
      <c r="E4909" s="8">
        <v>438000</v>
      </c>
      <c r="F4909" t="s">
        <v>24</v>
      </c>
      <c r="G4909" t="s">
        <v>128</v>
      </c>
      <c r="H4909" s="1">
        <v>42658</v>
      </c>
      <c r="I4909" s="12">
        <v>5.8</v>
      </c>
      <c r="J4909">
        <v>3078</v>
      </c>
      <c r="K4909">
        <v>2</v>
      </c>
      <c r="L4909">
        <v>1</v>
      </c>
      <c r="M4909">
        <v>1</v>
      </c>
      <c r="N4909" s="13">
        <v>0</v>
      </c>
      <c r="Q4909" t="s">
        <v>184</v>
      </c>
      <c r="R4909">
        <v>-37.776200000000003</v>
      </c>
      <c r="S4909">
        <v>145.0213</v>
      </c>
      <c r="T4909" t="s">
        <v>27</v>
      </c>
      <c r="U4909" s="13">
        <v>2970</v>
      </c>
    </row>
    <row r="4910" spans="1:21" x14ac:dyDescent="0.35">
      <c r="A4910" t="s">
        <v>2681</v>
      </c>
      <c r="B4910" t="s">
        <v>2699</v>
      </c>
      <c r="C4910">
        <v>2</v>
      </c>
      <c r="D4910" t="s">
        <v>41</v>
      </c>
      <c r="E4910" s="8">
        <v>510000</v>
      </c>
      <c r="F4910" t="s">
        <v>24</v>
      </c>
      <c r="G4910" t="s">
        <v>131</v>
      </c>
      <c r="H4910" s="1">
        <v>42812</v>
      </c>
      <c r="I4910" s="12">
        <v>5.8</v>
      </c>
      <c r="J4910">
        <v>3078</v>
      </c>
      <c r="K4910">
        <v>2</v>
      </c>
      <c r="L4910">
        <v>1</v>
      </c>
      <c r="M4910">
        <v>1</v>
      </c>
      <c r="N4910" s="13">
        <v>1658</v>
      </c>
      <c r="O4910">
        <v>68</v>
      </c>
      <c r="P4910">
        <v>1970</v>
      </c>
      <c r="Q4910" t="s">
        <v>184</v>
      </c>
      <c r="R4910">
        <v>-37.778100000000002</v>
      </c>
      <c r="S4910">
        <v>145.01570000000001</v>
      </c>
      <c r="T4910" t="s">
        <v>27</v>
      </c>
      <c r="U4910" s="13">
        <v>2970</v>
      </c>
    </row>
    <row r="4911" spans="1:21" hidden="1" x14ac:dyDescent="0.35">
      <c r="A4911" t="s">
        <v>2681</v>
      </c>
      <c r="B4911" t="s">
        <v>2686</v>
      </c>
      <c r="C4911">
        <v>2</v>
      </c>
      <c r="D4911" t="s">
        <v>23</v>
      </c>
      <c r="E4911" s="8">
        <v>1220000</v>
      </c>
      <c r="F4911" t="s">
        <v>24</v>
      </c>
      <c r="G4911" t="s">
        <v>37</v>
      </c>
      <c r="H4911" s="1">
        <v>42497</v>
      </c>
      <c r="I4911" s="12">
        <v>5.8</v>
      </c>
      <c r="J4911">
        <v>3078</v>
      </c>
      <c r="K4911">
        <v>2</v>
      </c>
      <c r="L4911">
        <v>1</v>
      </c>
      <c r="M4911">
        <v>2</v>
      </c>
      <c r="N4911" s="13">
        <v>537</v>
      </c>
      <c r="O4911">
        <v>92</v>
      </c>
      <c r="P4911">
        <v>1950</v>
      </c>
      <c r="Q4911" t="s">
        <v>184</v>
      </c>
      <c r="R4911">
        <v>-37.768900000000002</v>
      </c>
      <c r="S4911">
        <v>145.01769999999999</v>
      </c>
      <c r="T4911" t="s">
        <v>27</v>
      </c>
      <c r="U4911" s="13">
        <v>2970</v>
      </c>
    </row>
    <row r="4912" spans="1:21" hidden="1" x14ac:dyDescent="0.35">
      <c r="A4912" t="s">
        <v>2681</v>
      </c>
      <c r="B4912" t="s">
        <v>2712</v>
      </c>
      <c r="C4912">
        <v>3</v>
      </c>
      <c r="D4912" t="s">
        <v>23</v>
      </c>
      <c r="E4912" s="8">
        <v>1510000</v>
      </c>
      <c r="F4912" t="s">
        <v>24</v>
      </c>
      <c r="G4912" t="s">
        <v>37</v>
      </c>
      <c r="H4912" s="1">
        <v>42518</v>
      </c>
      <c r="I4912" s="12">
        <v>5.8</v>
      </c>
      <c r="J4912">
        <v>3078</v>
      </c>
      <c r="K4912">
        <v>1</v>
      </c>
      <c r="L4912">
        <v>1</v>
      </c>
      <c r="M4912">
        <v>1</v>
      </c>
      <c r="N4912" s="13">
        <v>453</v>
      </c>
      <c r="Q4912" t="s">
        <v>184</v>
      </c>
      <c r="R4912">
        <v>-37.777200000000001</v>
      </c>
      <c r="S4912">
        <v>145.0232</v>
      </c>
      <c r="T4912" t="s">
        <v>27</v>
      </c>
      <c r="U4912" s="13">
        <v>2970</v>
      </c>
    </row>
    <row r="4913" spans="1:21" hidden="1" x14ac:dyDescent="0.35">
      <c r="A4913" t="s">
        <v>2681</v>
      </c>
      <c r="B4913" t="s">
        <v>2684</v>
      </c>
      <c r="C4913">
        <v>3</v>
      </c>
      <c r="D4913" t="s">
        <v>23</v>
      </c>
      <c r="E4913" s="8">
        <v>1125000</v>
      </c>
      <c r="F4913" t="s">
        <v>24</v>
      </c>
      <c r="G4913" t="s">
        <v>37</v>
      </c>
      <c r="H4913" s="1">
        <v>42525</v>
      </c>
      <c r="I4913" s="12">
        <v>5.8</v>
      </c>
      <c r="J4913">
        <v>3078</v>
      </c>
      <c r="K4913">
        <v>2</v>
      </c>
      <c r="L4913">
        <v>1</v>
      </c>
      <c r="M4913">
        <v>2</v>
      </c>
      <c r="N4913" s="13">
        <v>530</v>
      </c>
      <c r="Q4913" t="s">
        <v>184</v>
      </c>
      <c r="R4913">
        <v>-37.778799999999997</v>
      </c>
      <c r="S4913">
        <v>145.02029999999999</v>
      </c>
      <c r="T4913" t="s">
        <v>27</v>
      </c>
      <c r="U4913" s="13">
        <v>2970</v>
      </c>
    </row>
    <row r="4914" spans="1:21" hidden="1" x14ac:dyDescent="0.35">
      <c r="A4914" t="s">
        <v>2681</v>
      </c>
      <c r="B4914" t="s">
        <v>2685</v>
      </c>
      <c r="C4914">
        <v>3</v>
      </c>
      <c r="D4914" t="s">
        <v>23</v>
      </c>
      <c r="E4914" s="8">
        <v>1064000</v>
      </c>
      <c r="F4914" t="s">
        <v>24</v>
      </c>
      <c r="G4914" t="s">
        <v>37</v>
      </c>
      <c r="H4914" s="1">
        <v>42588</v>
      </c>
      <c r="I4914" s="12">
        <v>5.8</v>
      </c>
      <c r="J4914">
        <v>3078</v>
      </c>
      <c r="K4914">
        <v>3</v>
      </c>
      <c r="L4914">
        <v>1</v>
      </c>
      <c r="M4914">
        <v>1</v>
      </c>
      <c r="N4914" s="13">
        <v>235</v>
      </c>
      <c r="P4914">
        <v>1900</v>
      </c>
      <c r="Q4914" t="s">
        <v>184</v>
      </c>
      <c r="R4914">
        <v>-37.769799999999996</v>
      </c>
      <c r="S4914">
        <v>145.01830000000001</v>
      </c>
      <c r="T4914" t="s">
        <v>27</v>
      </c>
      <c r="U4914" s="13">
        <v>2970</v>
      </c>
    </row>
    <row r="4915" spans="1:21" hidden="1" x14ac:dyDescent="0.35">
      <c r="A4915" t="s">
        <v>2681</v>
      </c>
      <c r="B4915" t="s">
        <v>2682</v>
      </c>
      <c r="C4915">
        <v>3</v>
      </c>
      <c r="D4915" t="s">
        <v>23</v>
      </c>
      <c r="E4915" s="8">
        <v>1250000</v>
      </c>
      <c r="F4915" t="s">
        <v>34</v>
      </c>
      <c r="G4915" t="s">
        <v>37</v>
      </c>
      <c r="H4915" s="1">
        <v>42616</v>
      </c>
      <c r="I4915" s="12">
        <v>5.8</v>
      </c>
      <c r="J4915">
        <v>3078</v>
      </c>
      <c r="K4915">
        <v>3</v>
      </c>
      <c r="L4915">
        <v>2</v>
      </c>
      <c r="M4915">
        <v>0</v>
      </c>
      <c r="N4915" s="13">
        <v>327</v>
      </c>
      <c r="O4915">
        <v>144</v>
      </c>
      <c r="P4915">
        <v>1910</v>
      </c>
      <c r="Q4915" t="s">
        <v>184</v>
      </c>
      <c r="R4915">
        <v>-37.772300000000001</v>
      </c>
      <c r="S4915">
        <v>145.0179</v>
      </c>
      <c r="T4915" t="s">
        <v>27</v>
      </c>
      <c r="U4915" s="13">
        <v>2970</v>
      </c>
    </row>
    <row r="4916" spans="1:21" hidden="1" x14ac:dyDescent="0.35">
      <c r="A4916" t="s">
        <v>2681</v>
      </c>
      <c r="B4916" t="s">
        <v>2696</v>
      </c>
      <c r="C4916">
        <v>4</v>
      </c>
      <c r="D4916" t="s">
        <v>23</v>
      </c>
      <c r="E4916" s="8">
        <v>1730000</v>
      </c>
      <c r="F4916" t="s">
        <v>24</v>
      </c>
      <c r="G4916" t="s">
        <v>37</v>
      </c>
      <c r="H4916" s="1">
        <v>42658</v>
      </c>
      <c r="I4916" s="12">
        <v>5.8</v>
      </c>
      <c r="J4916">
        <v>3078</v>
      </c>
      <c r="K4916">
        <v>4</v>
      </c>
      <c r="L4916">
        <v>2</v>
      </c>
      <c r="M4916">
        <v>2</v>
      </c>
      <c r="N4916" s="13">
        <v>490</v>
      </c>
      <c r="O4916">
        <v>226</v>
      </c>
      <c r="P4916">
        <v>2007</v>
      </c>
      <c r="Q4916" t="s">
        <v>184</v>
      </c>
      <c r="R4916">
        <v>-37.774900000000002</v>
      </c>
      <c r="S4916">
        <v>145.02420000000001</v>
      </c>
      <c r="T4916" t="s">
        <v>27</v>
      </c>
      <c r="U4916" s="13">
        <v>2970</v>
      </c>
    </row>
    <row r="4917" spans="1:21" x14ac:dyDescent="0.35">
      <c r="A4917" t="s">
        <v>2681</v>
      </c>
      <c r="B4917" t="s">
        <v>2689</v>
      </c>
      <c r="C4917">
        <v>2</v>
      </c>
      <c r="D4917" t="s">
        <v>41</v>
      </c>
      <c r="E4917" s="8">
        <v>602000</v>
      </c>
      <c r="F4917" t="s">
        <v>24</v>
      </c>
      <c r="G4917" t="s">
        <v>37</v>
      </c>
      <c r="H4917" s="1">
        <v>42681</v>
      </c>
      <c r="I4917" s="12">
        <v>5.8</v>
      </c>
      <c r="J4917">
        <v>3078</v>
      </c>
      <c r="K4917">
        <v>2</v>
      </c>
      <c r="L4917">
        <v>1</v>
      </c>
      <c r="M4917">
        <v>1</v>
      </c>
      <c r="N4917" s="13">
        <v>0</v>
      </c>
      <c r="O4917">
        <v>77</v>
      </c>
      <c r="P4917">
        <v>2013</v>
      </c>
      <c r="Q4917" t="s">
        <v>26</v>
      </c>
      <c r="R4917">
        <v>-37.784500000000001</v>
      </c>
      <c r="S4917">
        <v>145.01050000000001</v>
      </c>
      <c r="T4917" t="s">
        <v>27</v>
      </c>
      <c r="U4917" s="13">
        <v>2970</v>
      </c>
    </row>
    <row r="4918" spans="1:21" x14ac:dyDescent="0.35">
      <c r="A4918" t="s">
        <v>2681</v>
      </c>
      <c r="B4918" t="s">
        <v>2711</v>
      </c>
      <c r="C4918">
        <v>2</v>
      </c>
      <c r="D4918" t="s">
        <v>41</v>
      </c>
      <c r="E4918" s="8">
        <v>600000</v>
      </c>
      <c r="F4918" t="s">
        <v>34</v>
      </c>
      <c r="G4918" t="s">
        <v>37</v>
      </c>
      <c r="H4918" s="1">
        <v>42701</v>
      </c>
      <c r="I4918" s="12">
        <v>5.8</v>
      </c>
      <c r="J4918">
        <v>3078</v>
      </c>
      <c r="K4918">
        <v>2</v>
      </c>
      <c r="L4918">
        <v>1</v>
      </c>
      <c r="M4918">
        <v>2</v>
      </c>
      <c r="N4918" s="13">
        <v>0</v>
      </c>
      <c r="O4918">
        <v>75</v>
      </c>
      <c r="P4918">
        <v>1970</v>
      </c>
      <c r="Q4918" t="s">
        <v>184</v>
      </c>
      <c r="R4918">
        <v>-37.773200000000003</v>
      </c>
      <c r="S4918">
        <v>145.01929999999999</v>
      </c>
      <c r="T4918" t="s">
        <v>27</v>
      </c>
      <c r="U4918" s="13">
        <v>2970</v>
      </c>
    </row>
    <row r="4919" spans="1:21" x14ac:dyDescent="0.35">
      <c r="A4919" t="s">
        <v>2681</v>
      </c>
      <c r="B4919" t="s">
        <v>2695</v>
      </c>
      <c r="C4919">
        <v>2</v>
      </c>
      <c r="D4919" t="s">
        <v>41</v>
      </c>
      <c r="E4919" s="8">
        <v>730000</v>
      </c>
      <c r="F4919" t="s">
        <v>24</v>
      </c>
      <c r="G4919" t="s">
        <v>37</v>
      </c>
      <c r="H4919" s="1">
        <v>42777</v>
      </c>
      <c r="I4919" s="12">
        <v>5.8</v>
      </c>
      <c r="J4919">
        <v>3078</v>
      </c>
      <c r="K4919">
        <v>2</v>
      </c>
      <c r="L4919">
        <v>1</v>
      </c>
      <c r="M4919">
        <v>1</v>
      </c>
      <c r="N4919" s="13">
        <v>116</v>
      </c>
      <c r="P4919">
        <v>1985</v>
      </c>
      <c r="Q4919" t="s">
        <v>184</v>
      </c>
      <c r="R4919">
        <v>-37.781799999999997</v>
      </c>
      <c r="S4919">
        <v>145.01609999999999</v>
      </c>
      <c r="T4919" t="s">
        <v>27</v>
      </c>
      <c r="U4919" s="13">
        <v>2970</v>
      </c>
    </row>
    <row r="4920" spans="1:21" hidden="1" x14ac:dyDescent="0.35">
      <c r="A4920" t="s">
        <v>2681</v>
      </c>
      <c r="B4920" t="s">
        <v>2698</v>
      </c>
      <c r="C4920">
        <v>3</v>
      </c>
      <c r="D4920" t="s">
        <v>23</v>
      </c>
      <c r="E4920" s="8">
        <v>1700000</v>
      </c>
      <c r="F4920" t="s">
        <v>32</v>
      </c>
      <c r="G4920" t="s">
        <v>37</v>
      </c>
      <c r="H4920" s="1">
        <v>42812</v>
      </c>
      <c r="I4920" s="12">
        <v>5.8</v>
      </c>
      <c r="J4920">
        <v>3078</v>
      </c>
      <c r="K4920">
        <v>3</v>
      </c>
      <c r="L4920">
        <v>2</v>
      </c>
      <c r="M4920">
        <v>1</v>
      </c>
      <c r="N4920" s="13">
        <v>743</v>
      </c>
      <c r="Q4920" t="s">
        <v>184</v>
      </c>
      <c r="R4920">
        <v>-37.772799999999997</v>
      </c>
      <c r="S4920">
        <v>145.02600000000001</v>
      </c>
      <c r="T4920" t="s">
        <v>27</v>
      </c>
      <c r="U4920" s="13">
        <v>2970</v>
      </c>
    </row>
    <row r="4921" spans="1:21" x14ac:dyDescent="0.35">
      <c r="A4921" t="s">
        <v>2681</v>
      </c>
      <c r="B4921" t="s">
        <v>8120</v>
      </c>
      <c r="C4921">
        <v>2</v>
      </c>
      <c r="D4921" t="s">
        <v>41</v>
      </c>
      <c r="E4921" s="8">
        <v>676000</v>
      </c>
      <c r="F4921" t="s">
        <v>24</v>
      </c>
      <c r="G4921" t="s">
        <v>37</v>
      </c>
      <c r="H4921" s="1">
        <v>42861</v>
      </c>
      <c r="I4921" s="12">
        <v>5.8</v>
      </c>
      <c r="J4921">
        <v>3078</v>
      </c>
      <c r="K4921">
        <v>2</v>
      </c>
      <c r="L4921">
        <v>1</v>
      </c>
      <c r="M4921">
        <v>1</v>
      </c>
      <c r="N4921" s="13">
        <v>0</v>
      </c>
      <c r="O4921">
        <v>87</v>
      </c>
      <c r="P4921">
        <v>2002</v>
      </c>
      <c r="Q4921" t="s">
        <v>26</v>
      </c>
      <c r="R4921">
        <v>-37.784700000000001</v>
      </c>
      <c r="S4921">
        <v>145.01089999999999</v>
      </c>
      <c r="T4921" t="s">
        <v>27</v>
      </c>
      <c r="U4921" s="13">
        <v>2970</v>
      </c>
    </row>
    <row r="4922" spans="1:21" hidden="1" x14ac:dyDescent="0.35">
      <c r="A4922" t="s">
        <v>2681</v>
      </c>
      <c r="B4922" t="s">
        <v>9117</v>
      </c>
      <c r="C4922">
        <v>3</v>
      </c>
      <c r="D4922" t="s">
        <v>23</v>
      </c>
      <c r="E4922" s="8">
        <v>1550000</v>
      </c>
      <c r="F4922" t="s">
        <v>24</v>
      </c>
      <c r="G4922" t="s">
        <v>37</v>
      </c>
      <c r="H4922" s="1">
        <v>42917</v>
      </c>
      <c r="I4922" s="12">
        <v>5.7</v>
      </c>
      <c r="J4922">
        <v>3078</v>
      </c>
      <c r="K4922">
        <v>3</v>
      </c>
      <c r="L4922">
        <v>2</v>
      </c>
      <c r="M4922">
        <v>0</v>
      </c>
      <c r="N4922" s="13">
        <v>478</v>
      </c>
      <c r="Q4922" t="s">
        <v>184</v>
      </c>
      <c r="R4922">
        <v>-37.78022</v>
      </c>
      <c r="S4922">
        <v>145.01770999999999</v>
      </c>
      <c r="T4922" t="s">
        <v>27</v>
      </c>
      <c r="U4922" s="13">
        <v>2970</v>
      </c>
    </row>
    <row r="4923" spans="1:21" hidden="1" x14ac:dyDescent="0.35">
      <c r="A4923" t="s">
        <v>2681</v>
      </c>
      <c r="B4923" t="s">
        <v>12457</v>
      </c>
      <c r="C4923">
        <v>3</v>
      </c>
      <c r="D4923" t="s">
        <v>23</v>
      </c>
      <c r="E4923" s="8">
        <v>1800000</v>
      </c>
      <c r="F4923" t="s">
        <v>30</v>
      </c>
      <c r="G4923" t="s">
        <v>37</v>
      </c>
      <c r="H4923" s="1">
        <v>42945</v>
      </c>
      <c r="I4923" s="12">
        <v>5.7</v>
      </c>
      <c r="J4923">
        <v>3078</v>
      </c>
      <c r="K4923">
        <v>3</v>
      </c>
      <c r="L4923">
        <v>1</v>
      </c>
      <c r="M4923">
        <v>2</v>
      </c>
      <c r="N4923" s="13">
        <v>697</v>
      </c>
      <c r="O4923">
        <v>112</v>
      </c>
      <c r="P4923">
        <v>1925</v>
      </c>
      <c r="Q4923" t="s">
        <v>184</v>
      </c>
      <c r="R4923">
        <v>-37.776620000000001</v>
      </c>
      <c r="S4923">
        <v>145.02287999999999</v>
      </c>
      <c r="T4923" t="s">
        <v>27</v>
      </c>
      <c r="U4923" s="13">
        <v>2970</v>
      </c>
    </row>
    <row r="4924" spans="1:21" hidden="1" x14ac:dyDescent="0.35">
      <c r="A4924" t="s">
        <v>2681</v>
      </c>
      <c r="B4924" t="s">
        <v>13418</v>
      </c>
      <c r="C4924">
        <v>4</v>
      </c>
      <c r="D4924" t="s">
        <v>23</v>
      </c>
      <c r="E4924" s="8">
        <v>1280000</v>
      </c>
      <c r="F4924" t="s">
        <v>24</v>
      </c>
      <c r="G4924" t="s">
        <v>37</v>
      </c>
      <c r="H4924" s="1">
        <v>42966</v>
      </c>
      <c r="I4924" s="12">
        <v>5.7</v>
      </c>
      <c r="J4924">
        <v>3078</v>
      </c>
      <c r="K4924">
        <v>4</v>
      </c>
      <c r="L4924">
        <v>2</v>
      </c>
      <c r="M4924">
        <v>2</v>
      </c>
      <c r="N4924" s="13">
        <v>485</v>
      </c>
      <c r="O4924">
        <v>133</v>
      </c>
      <c r="P4924">
        <v>1920</v>
      </c>
      <c r="R4924">
        <v>-37.770440000000001</v>
      </c>
      <c r="S4924">
        <v>145.02465000000001</v>
      </c>
      <c r="T4924" t="s">
        <v>27</v>
      </c>
      <c r="U4924" s="13">
        <v>2970</v>
      </c>
    </row>
    <row r="4925" spans="1:21" hidden="1" x14ac:dyDescent="0.35">
      <c r="A4925" t="s">
        <v>2681</v>
      </c>
      <c r="B4925" t="s">
        <v>2690</v>
      </c>
      <c r="C4925">
        <v>3</v>
      </c>
      <c r="D4925" t="s">
        <v>59</v>
      </c>
      <c r="E4925" s="8">
        <v>846000</v>
      </c>
      <c r="F4925" t="s">
        <v>30</v>
      </c>
      <c r="G4925" t="s">
        <v>203</v>
      </c>
      <c r="H4925" s="1">
        <v>42651</v>
      </c>
      <c r="I4925" s="12">
        <v>5.8</v>
      </c>
      <c r="J4925">
        <v>3078</v>
      </c>
      <c r="K4925">
        <v>3</v>
      </c>
      <c r="L4925">
        <v>1</v>
      </c>
      <c r="M4925">
        <v>1</v>
      </c>
      <c r="N4925" s="13">
        <v>185</v>
      </c>
      <c r="O4925">
        <v>107</v>
      </c>
      <c r="P4925">
        <v>1990</v>
      </c>
      <c r="Q4925" t="s">
        <v>184</v>
      </c>
      <c r="R4925">
        <v>-37.766500000000001</v>
      </c>
      <c r="S4925">
        <v>145.01750000000001</v>
      </c>
      <c r="T4925" t="s">
        <v>27</v>
      </c>
      <c r="U4925" s="13">
        <v>2970</v>
      </c>
    </row>
    <row r="4926" spans="1:21" hidden="1" x14ac:dyDescent="0.35">
      <c r="A4926" t="s">
        <v>2681</v>
      </c>
      <c r="B4926" t="s">
        <v>13167</v>
      </c>
      <c r="C4926">
        <v>3</v>
      </c>
      <c r="D4926" t="s">
        <v>23</v>
      </c>
      <c r="E4926" s="8">
        <v>1300000</v>
      </c>
      <c r="F4926" t="s">
        <v>30</v>
      </c>
      <c r="G4926" t="s">
        <v>203</v>
      </c>
      <c r="H4926" s="1">
        <v>42994</v>
      </c>
      <c r="I4926" s="12">
        <v>5.7</v>
      </c>
      <c r="J4926">
        <v>3078</v>
      </c>
      <c r="K4926">
        <v>3</v>
      </c>
      <c r="L4926">
        <v>2</v>
      </c>
      <c r="M4926">
        <v>4</v>
      </c>
      <c r="N4926" s="13">
        <v>579</v>
      </c>
      <c r="O4926">
        <v>113</v>
      </c>
      <c r="P4926">
        <v>1960</v>
      </c>
      <c r="R4926">
        <v>-37.77252</v>
      </c>
      <c r="S4926">
        <v>145.02546000000001</v>
      </c>
      <c r="T4926" t="s">
        <v>27</v>
      </c>
      <c r="U4926" s="13">
        <v>2970</v>
      </c>
    </row>
    <row r="4927" spans="1:21" hidden="1" x14ac:dyDescent="0.35">
      <c r="A4927" t="s">
        <v>2681</v>
      </c>
      <c r="B4927" t="s">
        <v>2715</v>
      </c>
      <c r="C4927">
        <v>3</v>
      </c>
      <c r="D4927" t="s">
        <v>23</v>
      </c>
      <c r="E4927" s="8">
        <v>1375000</v>
      </c>
      <c r="F4927" t="s">
        <v>24</v>
      </c>
      <c r="G4927" t="s">
        <v>193</v>
      </c>
      <c r="H4927" s="1">
        <v>42610</v>
      </c>
      <c r="I4927" s="12">
        <v>5.8</v>
      </c>
      <c r="J4927">
        <v>3078</v>
      </c>
      <c r="K4927">
        <v>3</v>
      </c>
      <c r="L4927">
        <v>1</v>
      </c>
      <c r="M4927">
        <v>1</v>
      </c>
      <c r="N4927" s="13">
        <v>496</v>
      </c>
      <c r="O4927">
        <v>122</v>
      </c>
      <c r="P4927">
        <v>1910</v>
      </c>
      <c r="Q4927" t="s">
        <v>184</v>
      </c>
      <c r="R4927">
        <v>-37.773699999999998</v>
      </c>
      <c r="S4927">
        <v>145.018</v>
      </c>
      <c r="T4927" t="s">
        <v>27</v>
      </c>
      <c r="U4927" s="13">
        <v>2970</v>
      </c>
    </row>
    <row r="4928" spans="1:21" hidden="1" x14ac:dyDescent="0.35">
      <c r="A4928" t="s">
        <v>2681</v>
      </c>
      <c r="B4928" t="s">
        <v>2714</v>
      </c>
      <c r="C4928">
        <v>3</v>
      </c>
      <c r="D4928" t="s">
        <v>23</v>
      </c>
      <c r="E4928" s="8">
        <v>1145000</v>
      </c>
      <c r="F4928" t="s">
        <v>24</v>
      </c>
      <c r="G4928" t="s">
        <v>193</v>
      </c>
      <c r="H4928" s="1">
        <v>42610</v>
      </c>
      <c r="I4928" s="12">
        <v>5.8</v>
      </c>
      <c r="J4928">
        <v>3078</v>
      </c>
      <c r="K4928">
        <v>3</v>
      </c>
      <c r="L4928">
        <v>1</v>
      </c>
      <c r="M4928">
        <v>3</v>
      </c>
      <c r="N4928" s="13">
        <v>590</v>
      </c>
      <c r="Q4928" t="s">
        <v>184</v>
      </c>
      <c r="R4928">
        <v>-37.767299999999999</v>
      </c>
      <c r="S4928">
        <v>145.02099999999999</v>
      </c>
      <c r="T4928" t="s">
        <v>27</v>
      </c>
      <c r="U4928" s="13">
        <v>2970</v>
      </c>
    </row>
    <row r="4929" spans="1:21" x14ac:dyDescent="0.35">
      <c r="A4929" t="s">
        <v>2681</v>
      </c>
      <c r="B4929" t="s">
        <v>2713</v>
      </c>
      <c r="C4929">
        <v>2</v>
      </c>
      <c r="D4929" t="s">
        <v>41</v>
      </c>
      <c r="E4929" s="8">
        <v>545000</v>
      </c>
      <c r="F4929" t="s">
        <v>30</v>
      </c>
      <c r="G4929" t="s">
        <v>193</v>
      </c>
      <c r="H4929" s="1">
        <v>42610</v>
      </c>
      <c r="I4929" s="12">
        <v>5.8</v>
      </c>
      <c r="J4929">
        <v>3078</v>
      </c>
      <c r="K4929">
        <v>2</v>
      </c>
      <c r="L4929">
        <v>1</v>
      </c>
      <c r="M4929">
        <v>1</v>
      </c>
      <c r="N4929" s="13">
        <v>0</v>
      </c>
      <c r="O4929">
        <v>77</v>
      </c>
      <c r="P4929">
        <v>2002</v>
      </c>
      <c r="Q4929" t="s">
        <v>184</v>
      </c>
      <c r="R4929">
        <v>-37.7682</v>
      </c>
      <c r="S4929">
        <v>145.02090000000001</v>
      </c>
      <c r="T4929" t="s">
        <v>27</v>
      </c>
      <c r="U4929" s="13">
        <v>2970</v>
      </c>
    </row>
    <row r="4930" spans="1:21" hidden="1" x14ac:dyDescent="0.35">
      <c r="A4930" t="s">
        <v>2681</v>
      </c>
      <c r="B4930" t="s">
        <v>2707</v>
      </c>
      <c r="C4930">
        <v>2</v>
      </c>
      <c r="D4930" t="s">
        <v>59</v>
      </c>
      <c r="E4930" s="8">
        <v>805000</v>
      </c>
      <c r="F4930" t="s">
        <v>24</v>
      </c>
      <c r="G4930" t="s">
        <v>193</v>
      </c>
      <c r="H4930" s="1">
        <v>42637</v>
      </c>
      <c r="I4930" s="12">
        <v>5.8</v>
      </c>
      <c r="J4930">
        <v>3078</v>
      </c>
      <c r="K4930">
        <v>2</v>
      </c>
      <c r="L4930">
        <v>1</v>
      </c>
      <c r="M4930">
        <v>1</v>
      </c>
      <c r="N4930" s="13">
        <v>140</v>
      </c>
      <c r="O4930">
        <v>2</v>
      </c>
      <c r="P4930">
        <v>2008</v>
      </c>
      <c r="Q4930" t="s">
        <v>184</v>
      </c>
      <c r="R4930">
        <v>-37.7697</v>
      </c>
      <c r="S4930">
        <v>145.02029999999999</v>
      </c>
      <c r="T4930" t="s">
        <v>27</v>
      </c>
      <c r="U4930" s="13">
        <v>2970</v>
      </c>
    </row>
    <row r="4931" spans="1:21" hidden="1" x14ac:dyDescent="0.35">
      <c r="A4931" t="s">
        <v>2681</v>
      </c>
      <c r="B4931" t="s">
        <v>2710</v>
      </c>
      <c r="C4931">
        <v>3</v>
      </c>
      <c r="D4931" t="s">
        <v>23</v>
      </c>
      <c r="E4931" s="8">
        <v>1500000</v>
      </c>
      <c r="F4931" t="s">
        <v>24</v>
      </c>
      <c r="G4931" t="s">
        <v>193</v>
      </c>
      <c r="H4931" s="1">
        <v>42701</v>
      </c>
      <c r="I4931" s="12">
        <v>5.8</v>
      </c>
      <c r="J4931">
        <v>3078</v>
      </c>
      <c r="K4931">
        <v>3</v>
      </c>
      <c r="L4931">
        <v>1</v>
      </c>
      <c r="M4931">
        <v>1</v>
      </c>
      <c r="N4931" s="13">
        <v>0</v>
      </c>
      <c r="O4931">
        <v>126</v>
      </c>
      <c r="P4931">
        <v>1910</v>
      </c>
      <c r="Q4931" t="s">
        <v>184</v>
      </c>
      <c r="R4931">
        <v>-37.7714</v>
      </c>
      <c r="S4931">
        <v>145.01730000000001</v>
      </c>
      <c r="T4931" t="s">
        <v>27</v>
      </c>
      <c r="U4931" s="13">
        <v>2970</v>
      </c>
    </row>
    <row r="4932" spans="1:21" hidden="1" x14ac:dyDescent="0.35">
      <c r="A4932" t="s">
        <v>2681</v>
      </c>
      <c r="B4932" t="s">
        <v>2683</v>
      </c>
      <c r="C4932">
        <v>3</v>
      </c>
      <c r="D4932" t="s">
        <v>23</v>
      </c>
      <c r="E4932" s="8">
        <v>1350000</v>
      </c>
      <c r="F4932" t="s">
        <v>32</v>
      </c>
      <c r="G4932" t="s">
        <v>193</v>
      </c>
      <c r="H4932" s="1">
        <v>42707</v>
      </c>
      <c r="I4932" s="12">
        <v>5.8</v>
      </c>
      <c r="J4932">
        <v>3078</v>
      </c>
      <c r="K4932">
        <v>3</v>
      </c>
      <c r="L4932">
        <v>1</v>
      </c>
      <c r="M4932">
        <v>2</v>
      </c>
      <c r="N4932" s="13">
        <v>309</v>
      </c>
      <c r="O4932">
        <v>110</v>
      </c>
      <c r="P4932">
        <v>2000</v>
      </c>
      <c r="Q4932" t="s">
        <v>184</v>
      </c>
      <c r="R4932">
        <v>-37.782800000000002</v>
      </c>
      <c r="S4932">
        <v>145.0154</v>
      </c>
      <c r="T4932" t="s">
        <v>27</v>
      </c>
      <c r="U4932" s="13">
        <v>2970</v>
      </c>
    </row>
    <row r="4933" spans="1:21" hidden="1" x14ac:dyDescent="0.35">
      <c r="A4933" t="s">
        <v>2681</v>
      </c>
      <c r="B4933" t="s">
        <v>13166</v>
      </c>
      <c r="C4933">
        <v>4</v>
      </c>
      <c r="D4933" t="s">
        <v>23</v>
      </c>
      <c r="E4933" s="8">
        <v>1255000</v>
      </c>
      <c r="F4933" t="s">
        <v>24</v>
      </c>
      <c r="G4933" t="s">
        <v>193</v>
      </c>
      <c r="H4933" s="1">
        <v>42994</v>
      </c>
      <c r="I4933" s="12">
        <v>5.7</v>
      </c>
      <c r="J4933">
        <v>3078</v>
      </c>
      <c r="K4933">
        <v>4</v>
      </c>
      <c r="L4933">
        <v>1</v>
      </c>
      <c r="M4933">
        <v>1</v>
      </c>
      <c r="N4933" s="13">
        <v>368</v>
      </c>
      <c r="O4933">
        <v>148</v>
      </c>
      <c r="P4933">
        <v>1915</v>
      </c>
      <c r="R4933">
        <v>-37.77167</v>
      </c>
      <c r="S4933">
        <v>145.02015</v>
      </c>
      <c r="T4933" t="s">
        <v>27</v>
      </c>
      <c r="U4933" s="13">
        <v>2970</v>
      </c>
    </row>
    <row r="4934" spans="1:21" hidden="1" x14ac:dyDescent="0.35">
      <c r="A4934" t="s">
        <v>2681</v>
      </c>
      <c r="B4934" t="s">
        <v>2706</v>
      </c>
      <c r="C4934">
        <v>3</v>
      </c>
      <c r="D4934" t="s">
        <v>23</v>
      </c>
      <c r="E4934" s="8">
        <v>1065000</v>
      </c>
      <c r="F4934" t="s">
        <v>24</v>
      </c>
      <c r="G4934" t="s">
        <v>35</v>
      </c>
      <c r="H4934" s="1">
        <v>42483</v>
      </c>
      <c r="I4934" s="12">
        <v>5.8</v>
      </c>
      <c r="J4934">
        <v>3078</v>
      </c>
      <c r="K4934">
        <v>3</v>
      </c>
      <c r="L4934">
        <v>1</v>
      </c>
      <c r="M4934">
        <v>2</v>
      </c>
      <c r="N4934" s="13">
        <v>630</v>
      </c>
      <c r="P4934">
        <v>1930</v>
      </c>
      <c r="Q4934" t="s">
        <v>184</v>
      </c>
      <c r="R4934">
        <v>-37.771299999999997</v>
      </c>
      <c r="S4934">
        <v>145.0196</v>
      </c>
      <c r="T4934" t="s">
        <v>27</v>
      </c>
      <c r="U4934" s="13">
        <v>2970</v>
      </c>
    </row>
    <row r="4935" spans="1:21" hidden="1" x14ac:dyDescent="0.35">
      <c r="A4935" t="s">
        <v>2681</v>
      </c>
      <c r="B4935" t="s">
        <v>2687</v>
      </c>
      <c r="C4935">
        <v>4</v>
      </c>
      <c r="D4935" t="s">
        <v>23</v>
      </c>
      <c r="E4935" s="8">
        <v>1160000</v>
      </c>
      <c r="F4935" t="s">
        <v>32</v>
      </c>
      <c r="G4935" t="s">
        <v>35</v>
      </c>
      <c r="H4935" s="1">
        <v>42497</v>
      </c>
      <c r="I4935" s="12">
        <v>5.8</v>
      </c>
      <c r="J4935">
        <v>3078</v>
      </c>
      <c r="K4935">
        <v>4</v>
      </c>
      <c r="L4935">
        <v>2</v>
      </c>
      <c r="M4935">
        <v>1</v>
      </c>
      <c r="N4935" s="13">
        <v>381</v>
      </c>
      <c r="O4935">
        <v>145</v>
      </c>
      <c r="P4935">
        <v>1890</v>
      </c>
      <c r="Q4935" t="s">
        <v>184</v>
      </c>
      <c r="R4935">
        <v>-37.773499999999999</v>
      </c>
      <c r="S4935">
        <v>145.01920000000001</v>
      </c>
      <c r="T4935" t="s">
        <v>27</v>
      </c>
      <c r="U4935" s="13">
        <v>2970</v>
      </c>
    </row>
    <row r="4936" spans="1:21" hidden="1" x14ac:dyDescent="0.35">
      <c r="A4936" t="s">
        <v>2681</v>
      </c>
      <c r="B4936" t="s">
        <v>2704</v>
      </c>
      <c r="C4936">
        <v>4</v>
      </c>
      <c r="D4936" t="s">
        <v>23</v>
      </c>
      <c r="E4936" s="8">
        <v>2000000</v>
      </c>
      <c r="F4936" t="s">
        <v>34</v>
      </c>
      <c r="G4936" t="s">
        <v>35</v>
      </c>
      <c r="H4936" s="1">
        <v>42512</v>
      </c>
      <c r="I4936" s="12">
        <v>5.8</v>
      </c>
      <c r="J4936">
        <v>3078</v>
      </c>
      <c r="K4936">
        <v>4</v>
      </c>
      <c r="L4936">
        <v>3</v>
      </c>
      <c r="M4936">
        <v>2</v>
      </c>
      <c r="N4936" s="13">
        <v>575</v>
      </c>
      <c r="O4936">
        <v>280</v>
      </c>
      <c r="P4936">
        <v>2015</v>
      </c>
      <c r="Q4936" t="s">
        <v>184</v>
      </c>
      <c r="R4936">
        <v>-37.767099999999999</v>
      </c>
      <c r="S4936">
        <v>145.01759999999999</v>
      </c>
      <c r="T4936" t="s">
        <v>27</v>
      </c>
      <c r="U4936" s="13">
        <v>2970</v>
      </c>
    </row>
    <row r="4937" spans="1:21" x14ac:dyDescent="0.35">
      <c r="A4937" t="s">
        <v>2681</v>
      </c>
      <c r="B4937" t="s">
        <v>2709</v>
      </c>
      <c r="C4937">
        <v>2</v>
      </c>
      <c r="D4937" t="s">
        <v>41</v>
      </c>
      <c r="E4937" s="8">
        <v>548000</v>
      </c>
      <c r="F4937" t="s">
        <v>30</v>
      </c>
      <c r="G4937" t="s">
        <v>35</v>
      </c>
      <c r="H4937" s="1">
        <v>42548</v>
      </c>
      <c r="I4937" s="12">
        <v>5.8</v>
      </c>
      <c r="J4937">
        <v>3078</v>
      </c>
      <c r="K4937">
        <v>2</v>
      </c>
      <c r="L4937">
        <v>1</v>
      </c>
      <c r="M4937">
        <v>1</v>
      </c>
      <c r="N4937" s="13">
        <v>0</v>
      </c>
      <c r="O4937">
        <v>68</v>
      </c>
      <c r="P4937">
        <v>2014</v>
      </c>
      <c r="Q4937" t="s">
        <v>26</v>
      </c>
      <c r="R4937">
        <v>-37.784500000000001</v>
      </c>
      <c r="S4937">
        <v>145.01050000000001</v>
      </c>
      <c r="T4937" t="s">
        <v>27</v>
      </c>
      <c r="U4937" s="13">
        <v>2970</v>
      </c>
    </row>
    <row r="4938" spans="1:21" hidden="1" x14ac:dyDescent="0.35">
      <c r="A4938" t="s">
        <v>2681</v>
      </c>
      <c r="B4938" t="s">
        <v>2705</v>
      </c>
      <c r="C4938">
        <v>2</v>
      </c>
      <c r="D4938" t="s">
        <v>23</v>
      </c>
      <c r="E4938" s="8">
        <v>1010000</v>
      </c>
      <c r="F4938" t="s">
        <v>24</v>
      </c>
      <c r="G4938" t="s">
        <v>35</v>
      </c>
      <c r="H4938" s="1">
        <v>42604</v>
      </c>
      <c r="I4938" s="12">
        <v>5.8</v>
      </c>
      <c r="J4938">
        <v>3078</v>
      </c>
      <c r="K4938">
        <v>2</v>
      </c>
      <c r="L4938">
        <v>1</v>
      </c>
      <c r="M4938">
        <v>1</v>
      </c>
      <c r="N4938" s="13">
        <v>285</v>
      </c>
      <c r="Q4938" t="s">
        <v>184</v>
      </c>
      <c r="R4938">
        <v>-37.774000000000001</v>
      </c>
      <c r="S4938">
        <v>145.02440000000001</v>
      </c>
      <c r="T4938" t="s">
        <v>27</v>
      </c>
      <c r="U4938" s="13">
        <v>2970</v>
      </c>
    </row>
    <row r="4939" spans="1:21" x14ac:dyDescent="0.35">
      <c r="A4939" t="s">
        <v>2681</v>
      </c>
      <c r="B4939" t="s">
        <v>2691</v>
      </c>
      <c r="C4939">
        <v>2</v>
      </c>
      <c r="D4939" t="s">
        <v>41</v>
      </c>
      <c r="E4939" s="8">
        <v>400000</v>
      </c>
      <c r="F4939" t="s">
        <v>34</v>
      </c>
      <c r="G4939" t="s">
        <v>35</v>
      </c>
      <c r="H4939" s="1">
        <v>42623</v>
      </c>
      <c r="I4939" s="12">
        <v>5.8</v>
      </c>
      <c r="J4939">
        <v>3078</v>
      </c>
      <c r="K4939">
        <v>2</v>
      </c>
      <c r="L4939">
        <v>1</v>
      </c>
      <c r="M4939">
        <v>1</v>
      </c>
      <c r="N4939" s="13">
        <v>0</v>
      </c>
      <c r="O4939">
        <v>68</v>
      </c>
      <c r="P4939">
        <v>1970</v>
      </c>
      <c r="Q4939" t="s">
        <v>184</v>
      </c>
      <c r="R4939">
        <v>-37.771900000000002</v>
      </c>
      <c r="S4939">
        <v>145.01949999999999</v>
      </c>
      <c r="T4939" t="s">
        <v>27</v>
      </c>
      <c r="U4939" s="13">
        <v>2970</v>
      </c>
    </row>
    <row r="4940" spans="1:21" x14ac:dyDescent="0.35">
      <c r="A4940" t="s">
        <v>2681</v>
      </c>
      <c r="B4940" t="s">
        <v>2688</v>
      </c>
      <c r="C4940">
        <v>2</v>
      </c>
      <c r="D4940" t="s">
        <v>41</v>
      </c>
      <c r="E4940" s="8">
        <v>505000</v>
      </c>
      <c r="F4940" t="s">
        <v>32</v>
      </c>
      <c r="G4940" t="s">
        <v>35</v>
      </c>
      <c r="H4940" s="1">
        <v>42681</v>
      </c>
      <c r="I4940" s="12">
        <v>5.8</v>
      </c>
      <c r="J4940">
        <v>3078</v>
      </c>
      <c r="K4940">
        <v>2</v>
      </c>
      <c r="L4940">
        <v>1</v>
      </c>
      <c r="M4940">
        <v>1</v>
      </c>
      <c r="N4940" s="13">
        <v>0</v>
      </c>
      <c r="O4940">
        <v>70</v>
      </c>
      <c r="P4940">
        <v>1970</v>
      </c>
      <c r="Q4940" t="s">
        <v>184</v>
      </c>
      <c r="R4940">
        <v>-37.775500000000001</v>
      </c>
      <c r="S4940">
        <v>145.01779999999999</v>
      </c>
      <c r="T4940" t="s">
        <v>27</v>
      </c>
      <c r="U4940" s="13">
        <v>2970</v>
      </c>
    </row>
    <row r="4941" spans="1:21" hidden="1" x14ac:dyDescent="0.35">
      <c r="A4941" t="s">
        <v>2681</v>
      </c>
      <c r="B4941" t="s">
        <v>2703</v>
      </c>
      <c r="C4941">
        <v>3</v>
      </c>
      <c r="D4941" t="s">
        <v>23</v>
      </c>
      <c r="E4941" s="8">
        <v>1350000</v>
      </c>
      <c r="F4941" t="s">
        <v>34</v>
      </c>
      <c r="G4941" t="s">
        <v>35</v>
      </c>
      <c r="H4941" s="1">
        <v>42693</v>
      </c>
      <c r="I4941" s="12">
        <v>5.8</v>
      </c>
      <c r="J4941">
        <v>3078</v>
      </c>
      <c r="K4941">
        <v>3</v>
      </c>
      <c r="L4941">
        <v>1</v>
      </c>
      <c r="M4941">
        <v>4</v>
      </c>
      <c r="N4941" s="13">
        <v>553</v>
      </c>
      <c r="O4941">
        <v>109</v>
      </c>
      <c r="P4941">
        <v>1930</v>
      </c>
      <c r="Q4941" t="s">
        <v>184</v>
      </c>
      <c r="R4941">
        <v>-37.772799999999997</v>
      </c>
      <c r="S4941">
        <v>145.0214</v>
      </c>
      <c r="T4941" t="s">
        <v>27</v>
      </c>
      <c r="U4941" s="13">
        <v>2970</v>
      </c>
    </row>
    <row r="4942" spans="1:21" x14ac:dyDescent="0.35">
      <c r="A4942" t="s">
        <v>2681</v>
      </c>
      <c r="B4942" t="s">
        <v>2694</v>
      </c>
      <c r="C4942">
        <v>2</v>
      </c>
      <c r="D4942" t="s">
        <v>41</v>
      </c>
      <c r="E4942" s="8">
        <v>445000</v>
      </c>
      <c r="F4942" t="s">
        <v>24</v>
      </c>
      <c r="G4942" t="s">
        <v>35</v>
      </c>
      <c r="H4942" s="1">
        <v>42714</v>
      </c>
      <c r="I4942" s="12">
        <v>5.8</v>
      </c>
      <c r="J4942">
        <v>3078</v>
      </c>
      <c r="K4942">
        <v>2</v>
      </c>
      <c r="L4942">
        <v>1</v>
      </c>
      <c r="M4942">
        <v>1</v>
      </c>
      <c r="N4942" s="13">
        <v>0</v>
      </c>
      <c r="O4942">
        <v>56</v>
      </c>
      <c r="P4942">
        <v>1970</v>
      </c>
      <c r="Q4942" t="s">
        <v>184</v>
      </c>
      <c r="R4942">
        <v>-37.778199999999998</v>
      </c>
      <c r="S4942">
        <v>145.0162</v>
      </c>
      <c r="T4942" t="s">
        <v>27</v>
      </c>
      <c r="U4942" s="13">
        <v>2970</v>
      </c>
    </row>
    <row r="4943" spans="1:21" hidden="1" x14ac:dyDescent="0.35">
      <c r="A4943" t="s">
        <v>2681</v>
      </c>
      <c r="B4943" t="s">
        <v>9531</v>
      </c>
      <c r="C4943">
        <v>3</v>
      </c>
      <c r="D4943" t="s">
        <v>23</v>
      </c>
      <c r="E4943" s="8">
        <v>1200000</v>
      </c>
      <c r="F4943" t="s">
        <v>24</v>
      </c>
      <c r="G4943" t="s">
        <v>35</v>
      </c>
      <c r="H4943" s="1">
        <v>42889</v>
      </c>
      <c r="I4943" s="12">
        <v>5.7</v>
      </c>
      <c r="J4943">
        <v>3078</v>
      </c>
      <c r="K4943">
        <v>3</v>
      </c>
      <c r="L4943">
        <v>1</v>
      </c>
      <c r="M4943">
        <v>2</v>
      </c>
      <c r="N4943" s="13">
        <v>440</v>
      </c>
      <c r="Q4943" t="s">
        <v>184</v>
      </c>
      <c r="R4943">
        <v>-37.775579999999998</v>
      </c>
      <c r="S4943">
        <v>145.02450999999999</v>
      </c>
      <c r="T4943" t="s">
        <v>27</v>
      </c>
      <c r="U4943" s="13">
        <v>2970</v>
      </c>
    </row>
    <row r="4944" spans="1:21" x14ac:dyDescent="0.35">
      <c r="A4944" t="s">
        <v>2681</v>
      </c>
      <c r="B4944" t="s">
        <v>9945</v>
      </c>
      <c r="C4944">
        <v>2</v>
      </c>
      <c r="D4944" t="s">
        <v>41</v>
      </c>
      <c r="E4944" s="8">
        <v>667000</v>
      </c>
      <c r="F4944" t="s">
        <v>24</v>
      </c>
      <c r="G4944" t="s">
        <v>35</v>
      </c>
      <c r="H4944" s="1">
        <v>42903</v>
      </c>
      <c r="I4944" s="12">
        <v>5.7</v>
      </c>
      <c r="J4944">
        <v>3078</v>
      </c>
      <c r="K4944">
        <v>2</v>
      </c>
      <c r="L4944">
        <v>1</v>
      </c>
      <c r="M4944">
        <v>1</v>
      </c>
      <c r="N4944" s="13">
        <v>86</v>
      </c>
      <c r="Q4944" t="s">
        <v>184</v>
      </c>
      <c r="R4944">
        <v>-37.782029999999999</v>
      </c>
      <c r="S4944">
        <v>145.01508000000001</v>
      </c>
      <c r="T4944" t="s">
        <v>27</v>
      </c>
      <c r="U4944" s="13">
        <v>2970</v>
      </c>
    </row>
    <row r="4945" spans="1:21" hidden="1" x14ac:dyDescent="0.35">
      <c r="A4945" t="s">
        <v>2681</v>
      </c>
      <c r="B4945" t="s">
        <v>12745</v>
      </c>
      <c r="C4945">
        <v>3</v>
      </c>
      <c r="D4945" t="s">
        <v>23</v>
      </c>
      <c r="E4945" s="8">
        <v>1492000</v>
      </c>
      <c r="F4945" t="s">
        <v>24</v>
      </c>
      <c r="G4945" t="s">
        <v>35</v>
      </c>
      <c r="H4945" s="1">
        <v>42981</v>
      </c>
      <c r="I4945" s="12">
        <v>5.7</v>
      </c>
      <c r="J4945">
        <v>3078</v>
      </c>
      <c r="K4945">
        <v>3</v>
      </c>
      <c r="L4945">
        <v>2</v>
      </c>
      <c r="M4945">
        <v>1</v>
      </c>
      <c r="N4945" s="13">
        <v>292</v>
      </c>
      <c r="O4945">
        <v>117</v>
      </c>
      <c r="P4945">
        <v>1930</v>
      </c>
      <c r="R4945">
        <v>-37.777880000000003</v>
      </c>
      <c r="S4945">
        <v>145.01963999999899</v>
      </c>
      <c r="T4945" t="s">
        <v>27</v>
      </c>
      <c r="U4945" s="13">
        <v>2970</v>
      </c>
    </row>
    <row r="4946" spans="1:21" x14ac:dyDescent="0.35">
      <c r="A4946" t="s">
        <v>2681</v>
      </c>
      <c r="B4946" t="s">
        <v>2700</v>
      </c>
      <c r="C4946">
        <v>1</v>
      </c>
      <c r="D4946" t="s">
        <v>41</v>
      </c>
      <c r="E4946" s="8">
        <v>300000</v>
      </c>
      <c r="F4946" t="s">
        <v>34</v>
      </c>
      <c r="G4946" t="s">
        <v>389</v>
      </c>
      <c r="H4946" s="1">
        <v>42812</v>
      </c>
      <c r="I4946" s="12">
        <v>5.8</v>
      </c>
      <c r="J4946">
        <v>3078</v>
      </c>
      <c r="K4946">
        <v>1</v>
      </c>
      <c r="L4946">
        <v>1</v>
      </c>
      <c r="M4946">
        <v>1</v>
      </c>
      <c r="N4946" s="13">
        <v>0</v>
      </c>
      <c r="Q4946" t="s">
        <v>26</v>
      </c>
      <c r="R4946">
        <v>-37.783900000000003</v>
      </c>
      <c r="S4946">
        <v>145.0171</v>
      </c>
      <c r="T4946" t="s">
        <v>27</v>
      </c>
      <c r="U4946" s="13">
        <v>2970</v>
      </c>
    </row>
    <row r="4947" spans="1:21" hidden="1" x14ac:dyDescent="0.35">
      <c r="A4947" t="s">
        <v>2681</v>
      </c>
      <c r="B4947" t="s">
        <v>2692</v>
      </c>
      <c r="C4947">
        <v>2</v>
      </c>
      <c r="D4947" t="s">
        <v>23</v>
      </c>
      <c r="E4947" s="8">
        <v>610000</v>
      </c>
      <c r="F4947" t="s">
        <v>24</v>
      </c>
      <c r="G4947" t="s">
        <v>2693</v>
      </c>
      <c r="H4947" s="1">
        <v>42714</v>
      </c>
      <c r="I4947" s="12">
        <v>5.8</v>
      </c>
      <c r="J4947">
        <v>3078</v>
      </c>
      <c r="K4947">
        <v>2</v>
      </c>
      <c r="L4947">
        <v>1</v>
      </c>
      <c r="M4947">
        <v>1</v>
      </c>
      <c r="N4947" s="13">
        <v>66</v>
      </c>
      <c r="Q4947" t="s">
        <v>184</v>
      </c>
      <c r="R4947">
        <v>-37.772199999999998</v>
      </c>
      <c r="S4947">
        <v>145.01779999999999</v>
      </c>
      <c r="T4947" t="s">
        <v>27</v>
      </c>
      <c r="U4947" s="13">
        <v>2970</v>
      </c>
    </row>
    <row r="4948" spans="1:21" hidden="1" x14ac:dyDescent="0.35">
      <c r="A4948" t="s">
        <v>2681</v>
      </c>
      <c r="B4948" t="s">
        <v>8121</v>
      </c>
      <c r="C4948">
        <v>3</v>
      </c>
      <c r="D4948" t="s">
        <v>23</v>
      </c>
      <c r="E4948" s="8">
        <v>1500000</v>
      </c>
      <c r="F4948" t="s">
        <v>32</v>
      </c>
      <c r="G4948" t="s">
        <v>378</v>
      </c>
      <c r="H4948" s="1">
        <v>42868</v>
      </c>
      <c r="I4948" s="12">
        <v>5.8</v>
      </c>
      <c r="J4948">
        <v>3078</v>
      </c>
      <c r="K4948">
        <v>3</v>
      </c>
      <c r="L4948">
        <v>1</v>
      </c>
      <c r="M4948">
        <v>2</v>
      </c>
      <c r="N4948" s="13">
        <v>574</v>
      </c>
      <c r="O4948">
        <v>150</v>
      </c>
      <c r="P4948">
        <v>1925</v>
      </c>
      <c r="Q4948" t="s">
        <v>184</v>
      </c>
      <c r="R4948">
        <v>-37.783000000000001</v>
      </c>
      <c r="S4948">
        <v>145.01650000000001</v>
      </c>
      <c r="T4948" t="s">
        <v>27</v>
      </c>
      <c r="U4948" s="13">
        <v>2970</v>
      </c>
    </row>
    <row r="4949" spans="1:21" hidden="1" x14ac:dyDescent="0.35">
      <c r="A4949" t="s">
        <v>7162</v>
      </c>
      <c r="B4949" t="s">
        <v>7170</v>
      </c>
      <c r="C4949">
        <v>3</v>
      </c>
      <c r="D4949" t="s">
        <v>23</v>
      </c>
      <c r="E4949" s="8">
        <v>662000</v>
      </c>
      <c r="F4949" t="s">
        <v>30</v>
      </c>
      <c r="G4949" t="s">
        <v>406</v>
      </c>
      <c r="H4949" s="1">
        <v>42497</v>
      </c>
      <c r="I4949" s="12">
        <v>12.4</v>
      </c>
      <c r="J4949">
        <v>3060</v>
      </c>
      <c r="K4949">
        <v>4</v>
      </c>
      <c r="L4949">
        <v>2</v>
      </c>
      <c r="M4949">
        <v>2</v>
      </c>
      <c r="N4949" s="13">
        <v>620</v>
      </c>
      <c r="Q4949" t="s">
        <v>1395</v>
      </c>
      <c r="R4949">
        <v>-37.703400000000002</v>
      </c>
      <c r="S4949">
        <v>144.96629999999999</v>
      </c>
      <c r="T4949" t="s">
        <v>27</v>
      </c>
      <c r="U4949" s="13">
        <v>5070</v>
      </c>
    </row>
    <row r="4950" spans="1:21" hidden="1" x14ac:dyDescent="0.35">
      <c r="A4950" t="s">
        <v>7162</v>
      </c>
      <c r="B4950" t="s">
        <v>12746</v>
      </c>
      <c r="C4950">
        <v>2</v>
      </c>
      <c r="D4950" t="s">
        <v>59</v>
      </c>
      <c r="E4950" s="8">
        <v>515000</v>
      </c>
      <c r="F4950" t="s">
        <v>30</v>
      </c>
      <c r="G4950" t="s">
        <v>406</v>
      </c>
      <c r="H4950" s="1">
        <v>42981</v>
      </c>
      <c r="I4950" s="12">
        <v>13.1</v>
      </c>
      <c r="J4950">
        <v>3060</v>
      </c>
      <c r="K4950">
        <v>2</v>
      </c>
      <c r="L4950">
        <v>1</v>
      </c>
      <c r="M4950">
        <v>2</v>
      </c>
      <c r="N4950" s="13">
        <v>177</v>
      </c>
      <c r="O4950">
        <v>84</v>
      </c>
      <c r="P4950">
        <v>2013</v>
      </c>
      <c r="R4950">
        <v>-37.709820000000001</v>
      </c>
      <c r="S4950">
        <v>144.96396999999999</v>
      </c>
      <c r="T4950" t="s">
        <v>27</v>
      </c>
      <c r="U4950" s="13">
        <v>5070</v>
      </c>
    </row>
    <row r="4951" spans="1:21" hidden="1" x14ac:dyDescent="0.35">
      <c r="A4951" t="s">
        <v>7162</v>
      </c>
      <c r="B4951" t="s">
        <v>9118</v>
      </c>
      <c r="C4951">
        <v>3</v>
      </c>
      <c r="D4951" t="s">
        <v>23</v>
      </c>
      <c r="E4951" s="8">
        <v>720000</v>
      </c>
      <c r="F4951" t="s">
        <v>24</v>
      </c>
      <c r="G4951" t="s">
        <v>89</v>
      </c>
      <c r="H4951" s="1">
        <v>42917</v>
      </c>
      <c r="I4951" s="12">
        <v>13.1</v>
      </c>
      <c r="J4951">
        <v>3060</v>
      </c>
      <c r="K4951">
        <v>3</v>
      </c>
      <c r="L4951">
        <v>1</v>
      </c>
      <c r="M4951">
        <v>2</v>
      </c>
      <c r="N4951" s="13">
        <v>603</v>
      </c>
      <c r="Q4951" t="s">
        <v>1395</v>
      </c>
      <c r="R4951">
        <v>-37.698630000000001</v>
      </c>
      <c r="S4951">
        <v>144.96684999999999</v>
      </c>
      <c r="T4951" t="s">
        <v>27</v>
      </c>
      <c r="U4951" s="13">
        <v>5070</v>
      </c>
    </row>
    <row r="4952" spans="1:21" hidden="1" x14ac:dyDescent="0.35">
      <c r="A4952" t="s">
        <v>7162</v>
      </c>
      <c r="B4952" t="s">
        <v>7199</v>
      </c>
      <c r="C4952">
        <v>4</v>
      </c>
      <c r="D4952" t="s">
        <v>23</v>
      </c>
      <c r="E4952" s="8">
        <v>750000</v>
      </c>
      <c r="F4952" t="s">
        <v>24</v>
      </c>
      <c r="G4952" t="s">
        <v>85</v>
      </c>
      <c r="H4952" s="1">
        <v>42539</v>
      </c>
      <c r="I4952" s="12">
        <v>12.4</v>
      </c>
      <c r="J4952">
        <v>3060</v>
      </c>
      <c r="K4952">
        <v>4</v>
      </c>
      <c r="L4952">
        <v>2</v>
      </c>
      <c r="M4952">
        <v>1</v>
      </c>
      <c r="N4952" s="13">
        <v>613</v>
      </c>
      <c r="O4952">
        <v>219</v>
      </c>
      <c r="P4952">
        <v>1970</v>
      </c>
      <c r="Q4952" t="s">
        <v>1395</v>
      </c>
      <c r="R4952">
        <v>-37.703400000000002</v>
      </c>
      <c r="S4952">
        <v>144.9666</v>
      </c>
      <c r="T4952" t="s">
        <v>27</v>
      </c>
      <c r="U4952" s="13">
        <v>5070</v>
      </c>
    </row>
    <row r="4953" spans="1:21" x14ac:dyDescent="0.35">
      <c r="A4953" t="s">
        <v>7162</v>
      </c>
      <c r="B4953" t="s">
        <v>7215</v>
      </c>
      <c r="C4953">
        <v>3</v>
      </c>
      <c r="D4953" t="s">
        <v>41</v>
      </c>
      <c r="E4953" s="8">
        <v>470000</v>
      </c>
      <c r="F4953" t="s">
        <v>30</v>
      </c>
      <c r="G4953" t="s">
        <v>85</v>
      </c>
      <c r="H4953" s="1">
        <v>42577</v>
      </c>
      <c r="I4953" s="12">
        <v>12.4</v>
      </c>
      <c r="J4953">
        <v>3060</v>
      </c>
      <c r="K4953">
        <v>3</v>
      </c>
      <c r="L4953">
        <v>0</v>
      </c>
      <c r="M4953">
        <v>0</v>
      </c>
      <c r="N4953" s="13">
        <v>261</v>
      </c>
      <c r="Q4953" t="s">
        <v>1395</v>
      </c>
      <c r="R4953">
        <v>-37.715800000000002</v>
      </c>
      <c r="S4953">
        <v>144.97219999999999</v>
      </c>
      <c r="T4953" t="s">
        <v>27</v>
      </c>
      <c r="U4953" s="13">
        <v>5070</v>
      </c>
    </row>
    <row r="4954" spans="1:21" hidden="1" x14ac:dyDescent="0.35">
      <c r="A4954" t="s">
        <v>7162</v>
      </c>
      <c r="B4954" t="s">
        <v>7193</v>
      </c>
      <c r="C4954">
        <v>3</v>
      </c>
      <c r="D4954" t="s">
        <v>23</v>
      </c>
      <c r="E4954" s="8">
        <v>605000</v>
      </c>
      <c r="F4954" t="s">
        <v>24</v>
      </c>
      <c r="G4954" t="s">
        <v>85</v>
      </c>
      <c r="H4954" s="1">
        <v>42630</v>
      </c>
      <c r="I4954" s="12">
        <v>12.4</v>
      </c>
      <c r="J4954">
        <v>3060</v>
      </c>
      <c r="K4954">
        <v>3</v>
      </c>
      <c r="L4954">
        <v>1</v>
      </c>
      <c r="M4954">
        <v>2</v>
      </c>
      <c r="N4954" s="13">
        <v>531</v>
      </c>
      <c r="Q4954" t="s">
        <v>1395</v>
      </c>
      <c r="R4954">
        <v>-37.702199999999998</v>
      </c>
      <c r="S4954">
        <v>144.96690000000001</v>
      </c>
      <c r="T4954" t="s">
        <v>27</v>
      </c>
      <c r="U4954" s="13">
        <v>5070</v>
      </c>
    </row>
    <row r="4955" spans="1:21" hidden="1" x14ac:dyDescent="0.35">
      <c r="A4955" t="s">
        <v>7162</v>
      </c>
      <c r="B4955" t="s">
        <v>7209</v>
      </c>
      <c r="C4955">
        <v>3</v>
      </c>
      <c r="D4955" t="s">
        <v>23</v>
      </c>
      <c r="E4955" s="8">
        <v>550000</v>
      </c>
      <c r="F4955" t="s">
        <v>24</v>
      </c>
      <c r="G4955" t="s">
        <v>85</v>
      </c>
      <c r="H4955" s="1">
        <v>42637</v>
      </c>
      <c r="I4955" s="12">
        <v>12.4</v>
      </c>
      <c r="J4955">
        <v>3060</v>
      </c>
      <c r="K4955">
        <v>2</v>
      </c>
      <c r="L4955">
        <v>1</v>
      </c>
      <c r="M4955">
        <v>1</v>
      </c>
      <c r="N4955" s="13">
        <v>583</v>
      </c>
      <c r="Q4955" t="s">
        <v>1395</v>
      </c>
      <c r="R4955">
        <v>-37.694899999999997</v>
      </c>
      <c r="S4955">
        <v>144.96190000000001</v>
      </c>
      <c r="T4955" t="s">
        <v>27</v>
      </c>
      <c r="U4955" s="13">
        <v>5070</v>
      </c>
    </row>
    <row r="4956" spans="1:21" hidden="1" x14ac:dyDescent="0.35">
      <c r="A4956" t="s">
        <v>7162</v>
      </c>
      <c r="B4956" t="s">
        <v>7178</v>
      </c>
      <c r="C4956">
        <v>4</v>
      </c>
      <c r="D4956" t="s">
        <v>23</v>
      </c>
      <c r="E4956" s="8">
        <v>540000</v>
      </c>
      <c r="F4956" t="s">
        <v>34</v>
      </c>
      <c r="G4956" t="s">
        <v>85</v>
      </c>
      <c r="H4956" s="1">
        <v>42651</v>
      </c>
      <c r="I4956" s="12">
        <v>12.4</v>
      </c>
      <c r="J4956">
        <v>3060</v>
      </c>
      <c r="K4956">
        <v>4</v>
      </c>
      <c r="L4956">
        <v>2</v>
      </c>
      <c r="M4956">
        <v>3</v>
      </c>
      <c r="N4956" s="13">
        <v>254</v>
      </c>
      <c r="O4956">
        <v>164</v>
      </c>
      <c r="P4956">
        <v>1990</v>
      </c>
      <c r="Q4956" t="s">
        <v>1395</v>
      </c>
      <c r="R4956">
        <v>-37.708199999999998</v>
      </c>
      <c r="S4956">
        <v>144.9725</v>
      </c>
      <c r="T4956" t="s">
        <v>27</v>
      </c>
      <c r="U4956" s="13">
        <v>5070</v>
      </c>
    </row>
    <row r="4957" spans="1:21" x14ac:dyDescent="0.35">
      <c r="A4957" t="s">
        <v>7162</v>
      </c>
      <c r="B4957" t="s">
        <v>7189</v>
      </c>
      <c r="C4957">
        <v>1</v>
      </c>
      <c r="D4957" t="s">
        <v>41</v>
      </c>
      <c r="E4957" s="8">
        <v>288000</v>
      </c>
      <c r="F4957" t="s">
        <v>24</v>
      </c>
      <c r="G4957" t="s">
        <v>85</v>
      </c>
      <c r="H4957" s="1">
        <v>42658</v>
      </c>
      <c r="I4957" s="12">
        <v>12.4</v>
      </c>
      <c r="J4957">
        <v>3060</v>
      </c>
      <c r="K4957">
        <v>1</v>
      </c>
      <c r="L4957">
        <v>1</v>
      </c>
      <c r="M4957">
        <v>1</v>
      </c>
      <c r="N4957" s="13">
        <v>69</v>
      </c>
      <c r="P4957">
        <v>1960</v>
      </c>
      <c r="Q4957" t="s">
        <v>1395</v>
      </c>
      <c r="R4957">
        <v>-37.719200000000001</v>
      </c>
      <c r="S4957">
        <v>144.96539999999999</v>
      </c>
      <c r="T4957" t="s">
        <v>27</v>
      </c>
      <c r="U4957" s="13">
        <v>5070</v>
      </c>
    </row>
    <row r="4958" spans="1:21" hidden="1" x14ac:dyDescent="0.35">
      <c r="A4958" t="s">
        <v>7162</v>
      </c>
      <c r="B4958" t="s">
        <v>7172</v>
      </c>
      <c r="C4958">
        <v>3</v>
      </c>
      <c r="D4958" t="s">
        <v>23</v>
      </c>
      <c r="E4958" s="8">
        <v>650000</v>
      </c>
      <c r="F4958" t="s">
        <v>30</v>
      </c>
      <c r="G4958" t="s">
        <v>85</v>
      </c>
      <c r="H4958" s="1">
        <v>42681</v>
      </c>
      <c r="I4958" s="12">
        <v>12.4</v>
      </c>
      <c r="J4958">
        <v>3060</v>
      </c>
      <c r="K4958">
        <v>3</v>
      </c>
      <c r="L4958">
        <v>1</v>
      </c>
      <c r="M4958">
        <v>1</v>
      </c>
      <c r="N4958" s="13">
        <v>589</v>
      </c>
      <c r="P4958">
        <v>1961</v>
      </c>
      <c r="Q4958" t="s">
        <v>1395</v>
      </c>
      <c r="R4958">
        <v>-37.700600000000001</v>
      </c>
      <c r="S4958">
        <v>144.96969999999999</v>
      </c>
      <c r="T4958" t="s">
        <v>27</v>
      </c>
      <c r="U4958" s="13">
        <v>5070</v>
      </c>
    </row>
    <row r="4959" spans="1:21" hidden="1" x14ac:dyDescent="0.35">
      <c r="A4959" t="s">
        <v>7162</v>
      </c>
      <c r="B4959" t="s">
        <v>7200</v>
      </c>
      <c r="C4959">
        <v>3</v>
      </c>
      <c r="D4959" t="s">
        <v>23</v>
      </c>
      <c r="E4959" s="8">
        <v>650000</v>
      </c>
      <c r="F4959" t="s">
        <v>30</v>
      </c>
      <c r="G4959" t="s">
        <v>85</v>
      </c>
      <c r="H4959" s="1">
        <v>42693</v>
      </c>
      <c r="I4959" s="12">
        <v>12.4</v>
      </c>
      <c r="J4959">
        <v>3060</v>
      </c>
      <c r="K4959">
        <v>3</v>
      </c>
      <c r="L4959">
        <v>1</v>
      </c>
      <c r="M4959">
        <v>1</v>
      </c>
      <c r="N4959" s="13">
        <v>725</v>
      </c>
      <c r="Q4959" t="s">
        <v>1395</v>
      </c>
      <c r="R4959">
        <v>-37.711500000000001</v>
      </c>
      <c r="S4959">
        <v>144.97309999999999</v>
      </c>
      <c r="T4959" t="s">
        <v>27</v>
      </c>
      <c r="U4959" s="13">
        <v>5070</v>
      </c>
    </row>
    <row r="4960" spans="1:21" hidden="1" x14ac:dyDescent="0.35">
      <c r="A4960" t="s">
        <v>7162</v>
      </c>
      <c r="B4960" t="s">
        <v>7221</v>
      </c>
      <c r="C4960">
        <v>4</v>
      </c>
      <c r="D4960" t="s">
        <v>23</v>
      </c>
      <c r="E4960" s="8">
        <v>655000</v>
      </c>
      <c r="F4960" t="s">
        <v>24</v>
      </c>
      <c r="G4960" t="s">
        <v>85</v>
      </c>
      <c r="H4960" s="1">
        <v>42701</v>
      </c>
      <c r="I4960" s="12">
        <v>12.4</v>
      </c>
      <c r="J4960">
        <v>3060</v>
      </c>
      <c r="K4960">
        <v>4</v>
      </c>
      <c r="L4960">
        <v>1</v>
      </c>
      <c r="M4960">
        <v>3</v>
      </c>
      <c r="N4960" s="13">
        <v>664</v>
      </c>
      <c r="Q4960" t="s">
        <v>1395</v>
      </c>
      <c r="R4960">
        <v>-37.706299999999999</v>
      </c>
      <c r="S4960">
        <v>144.97120000000001</v>
      </c>
      <c r="T4960" t="s">
        <v>27</v>
      </c>
      <c r="U4960" s="13">
        <v>5070</v>
      </c>
    </row>
    <row r="4961" spans="1:21" hidden="1" x14ac:dyDescent="0.35">
      <c r="A4961" t="s">
        <v>7162</v>
      </c>
      <c r="B4961" t="s">
        <v>7182</v>
      </c>
      <c r="C4961">
        <v>3</v>
      </c>
      <c r="D4961" t="s">
        <v>23</v>
      </c>
      <c r="E4961" s="8">
        <v>640000</v>
      </c>
      <c r="F4961" t="s">
        <v>30</v>
      </c>
      <c r="G4961" t="s">
        <v>85</v>
      </c>
      <c r="H4961" s="1">
        <v>42714</v>
      </c>
      <c r="I4961" s="12">
        <v>12.4</v>
      </c>
      <c r="J4961">
        <v>3060</v>
      </c>
      <c r="K4961">
        <v>3</v>
      </c>
      <c r="L4961">
        <v>1</v>
      </c>
      <c r="M4961">
        <v>2</v>
      </c>
      <c r="N4961" s="13">
        <v>720</v>
      </c>
      <c r="O4961">
        <v>97</v>
      </c>
      <c r="P4961">
        <v>1950</v>
      </c>
      <c r="Q4961" t="s">
        <v>1395</v>
      </c>
      <c r="R4961">
        <v>-37.704300000000003</v>
      </c>
      <c r="S4961">
        <v>144.9769</v>
      </c>
      <c r="T4961" t="s">
        <v>27</v>
      </c>
      <c r="U4961" s="13">
        <v>5070</v>
      </c>
    </row>
    <row r="4962" spans="1:21" hidden="1" x14ac:dyDescent="0.35">
      <c r="A4962" t="s">
        <v>7162</v>
      </c>
      <c r="B4962" t="s">
        <v>7179</v>
      </c>
      <c r="C4962">
        <v>3</v>
      </c>
      <c r="D4962" t="s">
        <v>23</v>
      </c>
      <c r="E4962" s="8">
        <v>625000</v>
      </c>
      <c r="F4962" t="s">
        <v>24</v>
      </c>
      <c r="G4962" t="s">
        <v>85</v>
      </c>
      <c r="H4962" s="1">
        <v>42714</v>
      </c>
      <c r="I4962" s="12">
        <v>12.4</v>
      </c>
      <c r="J4962">
        <v>3060</v>
      </c>
      <c r="K4962">
        <v>3</v>
      </c>
      <c r="L4962">
        <v>1</v>
      </c>
      <c r="M4962">
        <v>2</v>
      </c>
      <c r="N4962" s="13">
        <v>585</v>
      </c>
      <c r="O4962">
        <v>88</v>
      </c>
      <c r="P4962">
        <v>1960</v>
      </c>
      <c r="Q4962" t="s">
        <v>1395</v>
      </c>
      <c r="R4962">
        <v>-37.695</v>
      </c>
      <c r="S4962">
        <v>144.9676</v>
      </c>
      <c r="T4962" t="s">
        <v>27</v>
      </c>
      <c r="U4962" s="13">
        <v>5070</v>
      </c>
    </row>
    <row r="4963" spans="1:21" hidden="1" x14ac:dyDescent="0.35">
      <c r="A4963" t="s">
        <v>7162</v>
      </c>
      <c r="B4963" t="s">
        <v>7213</v>
      </c>
      <c r="C4963">
        <v>3</v>
      </c>
      <c r="D4963" t="s">
        <v>23</v>
      </c>
      <c r="E4963" s="8">
        <v>782000</v>
      </c>
      <c r="F4963" t="s">
        <v>24</v>
      </c>
      <c r="G4963" t="s">
        <v>85</v>
      </c>
      <c r="H4963" s="1">
        <v>42791</v>
      </c>
      <c r="I4963" s="12">
        <v>12.4</v>
      </c>
      <c r="J4963">
        <v>3060</v>
      </c>
      <c r="K4963">
        <v>3</v>
      </c>
      <c r="L4963">
        <v>1</v>
      </c>
      <c r="M4963">
        <v>2</v>
      </c>
      <c r="N4963" s="13">
        <v>628</v>
      </c>
      <c r="Q4963" t="s">
        <v>1395</v>
      </c>
      <c r="R4963">
        <v>-37.718000000000004</v>
      </c>
      <c r="S4963">
        <v>144.96420000000001</v>
      </c>
      <c r="T4963" t="s">
        <v>27</v>
      </c>
      <c r="U4963" s="13">
        <v>5070</v>
      </c>
    </row>
    <row r="4964" spans="1:21" hidden="1" x14ac:dyDescent="0.35">
      <c r="A4964" t="s">
        <v>7162</v>
      </c>
      <c r="B4964" t="s">
        <v>7167</v>
      </c>
      <c r="C4964">
        <v>3</v>
      </c>
      <c r="D4964" t="s">
        <v>59</v>
      </c>
      <c r="E4964" s="8">
        <v>455000</v>
      </c>
      <c r="F4964" t="s">
        <v>24</v>
      </c>
      <c r="G4964" t="s">
        <v>85</v>
      </c>
      <c r="H4964" s="1">
        <v>42798</v>
      </c>
      <c r="I4964" s="12">
        <v>12.4</v>
      </c>
      <c r="J4964">
        <v>3060</v>
      </c>
      <c r="K4964">
        <v>3</v>
      </c>
      <c r="L4964">
        <v>2</v>
      </c>
      <c r="M4964">
        <v>1</v>
      </c>
      <c r="N4964" s="13">
        <v>738</v>
      </c>
      <c r="O4964">
        <v>138</v>
      </c>
      <c r="P4964">
        <v>2010</v>
      </c>
      <c r="Q4964" t="s">
        <v>1395</v>
      </c>
      <c r="R4964">
        <v>-37.710900000000002</v>
      </c>
      <c r="S4964">
        <v>144.96539999999999</v>
      </c>
      <c r="T4964" t="s">
        <v>27</v>
      </c>
      <c r="U4964" s="13">
        <v>5070</v>
      </c>
    </row>
    <row r="4965" spans="1:21" hidden="1" x14ac:dyDescent="0.35">
      <c r="A4965" t="s">
        <v>7162</v>
      </c>
      <c r="B4965" t="s">
        <v>7108</v>
      </c>
      <c r="C4965">
        <v>4</v>
      </c>
      <c r="D4965" t="s">
        <v>23</v>
      </c>
      <c r="E4965" s="8">
        <v>635000</v>
      </c>
      <c r="F4965" t="s">
        <v>24</v>
      </c>
      <c r="G4965" t="s">
        <v>85</v>
      </c>
      <c r="H4965" s="1">
        <v>42805</v>
      </c>
      <c r="I4965" s="12">
        <v>12.4</v>
      </c>
      <c r="J4965">
        <v>3060</v>
      </c>
      <c r="K4965">
        <v>4</v>
      </c>
      <c r="L4965">
        <v>2</v>
      </c>
      <c r="M4965">
        <v>2</v>
      </c>
      <c r="N4965" s="13">
        <v>567</v>
      </c>
      <c r="O4965">
        <v>116</v>
      </c>
      <c r="P4965">
        <v>1950</v>
      </c>
      <c r="Q4965" t="s">
        <v>1395</v>
      </c>
      <c r="R4965">
        <v>-37.7102</v>
      </c>
      <c r="S4965">
        <v>144.97030000000001</v>
      </c>
      <c r="T4965" t="s">
        <v>27</v>
      </c>
      <c r="U4965" s="13">
        <v>5070</v>
      </c>
    </row>
    <row r="4966" spans="1:21" hidden="1" x14ac:dyDescent="0.35">
      <c r="A4966" t="s">
        <v>7162</v>
      </c>
      <c r="B4966" t="s">
        <v>7197</v>
      </c>
      <c r="C4966">
        <v>3</v>
      </c>
      <c r="D4966" t="s">
        <v>23</v>
      </c>
      <c r="E4966" s="8">
        <v>650000</v>
      </c>
      <c r="F4966" t="s">
        <v>30</v>
      </c>
      <c r="G4966" t="s">
        <v>85</v>
      </c>
      <c r="H4966" s="1">
        <v>42812</v>
      </c>
      <c r="I4966" s="12">
        <v>12.4</v>
      </c>
      <c r="J4966">
        <v>3060</v>
      </c>
      <c r="K4966">
        <v>3</v>
      </c>
      <c r="L4966">
        <v>1</v>
      </c>
      <c r="M4966">
        <v>3</v>
      </c>
      <c r="N4966" s="13">
        <v>602</v>
      </c>
      <c r="O4966">
        <v>97</v>
      </c>
      <c r="P4966">
        <v>1950</v>
      </c>
      <c r="Q4966" t="s">
        <v>1395</v>
      </c>
      <c r="R4966">
        <v>-37.714399999999998</v>
      </c>
      <c r="S4966">
        <v>144.97370000000001</v>
      </c>
      <c r="T4966" t="s">
        <v>27</v>
      </c>
      <c r="U4966" s="13">
        <v>5070</v>
      </c>
    </row>
    <row r="4967" spans="1:21" hidden="1" x14ac:dyDescent="0.35">
      <c r="A4967" t="s">
        <v>7162</v>
      </c>
      <c r="B4967" t="s">
        <v>7179</v>
      </c>
      <c r="C4967">
        <v>3</v>
      </c>
      <c r="D4967" t="s">
        <v>23</v>
      </c>
      <c r="E4967" s="8">
        <v>660000</v>
      </c>
      <c r="F4967" t="s">
        <v>24</v>
      </c>
      <c r="G4967" t="s">
        <v>85</v>
      </c>
      <c r="H4967" s="1">
        <v>42833</v>
      </c>
      <c r="I4967" s="12">
        <v>12.4</v>
      </c>
      <c r="J4967">
        <v>3060</v>
      </c>
      <c r="K4967">
        <v>3</v>
      </c>
      <c r="L4967">
        <v>1</v>
      </c>
      <c r="M4967">
        <v>2</v>
      </c>
      <c r="N4967" s="13">
        <v>585</v>
      </c>
      <c r="O4967">
        <v>88</v>
      </c>
      <c r="P4967">
        <v>1960</v>
      </c>
      <c r="Q4967" t="s">
        <v>1395</v>
      </c>
      <c r="R4967">
        <v>-37.695</v>
      </c>
      <c r="S4967">
        <v>144.9676</v>
      </c>
      <c r="T4967" t="s">
        <v>27</v>
      </c>
      <c r="U4967" s="13">
        <v>5070</v>
      </c>
    </row>
    <row r="4968" spans="1:21" hidden="1" x14ac:dyDescent="0.35">
      <c r="A4968" t="s">
        <v>7162</v>
      </c>
      <c r="B4968" t="s">
        <v>8124</v>
      </c>
      <c r="C4968">
        <v>2</v>
      </c>
      <c r="D4968" t="s">
        <v>23</v>
      </c>
      <c r="E4968" s="8">
        <v>949500</v>
      </c>
      <c r="F4968" t="s">
        <v>24</v>
      </c>
      <c r="G4968" t="s">
        <v>85</v>
      </c>
      <c r="H4968" s="1">
        <v>42868</v>
      </c>
      <c r="I4968" s="12">
        <v>12.4</v>
      </c>
      <c r="J4968">
        <v>3060</v>
      </c>
      <c r="K4968">
        <v>2</v>
      </c>
      <c r="L4968">
        <v>1</v>
      </c>
      <c r="M4968">
        <v>1</v>
      </c>
      <c r="N4968" s="13">
        <v>689</v>
      </c>
      <c r="Q4968" t="s">
        <v>1395</v>
      </c>
      <c r="R4968">
        <v>-37.705199999999998</v>
      </c>
      <c r="S4968">
        <v>144.964</v>
      </c>
      <c r="T4968" t="s">
        <v>27</v>
      </c>
      <c r="U4968" s="13">
        <v>5070</v>
      </c>
    </row>
    <row r="4969" spans="1:21" hidden="1" x14ac:dyDescent="0.35">
      <c r="A4969" t="s">
        <v>7162</v>
      </c>
      <c r="B4969" t="s">
        <v>8127</v>
      </c>
      <c r="C4969">
        <v>3</v>
      </c>
      <c r="D4969" t="s">
        <v>23</v>
      </c>
      <c r="E4969" s="8">
        <v>687000</v>
      </c>
      <c r="F4969" t="s">
        <v>24</v>
      </c>
      <c r="G4969" t="s">
        <v>85</v>
      </c>
      <c r="H4969" s="1">
        <v>42875</v>
      </c>
      <c r="I4969" s="12">
        <v>12.4</v>
      </c>
      <c r="J4969">
        <v>3060</v>
      </c>
      <c r="K4969">
        <v>3</v>
      </c>
      <c r="L4969">
        <v>2</v>
      </c>
      <c r="M4969">
        <v>1</v>
      </c>
      <c r="N4969" s="13">
        <v>577</v>
      </c>
      <c r="Q4969" t="s">
        <v>1395</v>
      </c>
      <c r="R4969">
        <v>-37.707099999999997</v>
      </c>
      <c r="S4969">
        <v>144.97059999999999</v>
      </c>
      <c r="T4969" t="s">
        <v>27</v>
      </c>
      <c r="U4969" s="13">
        <v>5070</v>
      </c>
    </row>
    <row r="4970" spans="1:21" hidden="1" x14ac:dyDescent="0.35">
      <c r="A4970" t="s">
        <v>7162</v>
      </c>
      <c r="B4970" t="s">
        <v>8128</v>
      </c>
      <c r="C4970">
        <v>3</v>
      </c>
      <c r="D4970" t="s">
        <v>23</v>
      </c>
      <c r="E4970" s="8">
        <v>670000</v>
      </c>
      <c r="F4970" t="s">
        <v>24</v>
      </c>
      <c r="G4970" t="s">
        <v>85</v>
      </c>
      <c r="H4970" s="1">
        <v>42875</v>
      </c>
      <c r="I4970" s="12">
        <v>12.4</v>
      </c>
      <c r="J4970">
        <v>3060</v>
      </c>
      <c r="K4970">
        <v>3</v>
      </c>
      <c r="L4970">
        <v>1</v>
      </c>
      <c r="M4970">
        <v>2</v>
      </c>
      <c r="N4970" s="13">
        <v>585</v>
      </c>
      <c r="Q4970" t="s">
        <v>1395</v>
      </c>
      <c r="R4970">
        <v>-37.6937</v>
      </c>
      <c r="S4970">
        <v>144.9658</v>
      </c>
      <c r="T4970" t="s">
        <v>27</v>
      </c>
      <c r="U4970" s="13">
        <v>5070</v>
      </c>
    </row>
    <row r="4971" spans="1:21" hidden="1" x14ac:dyDescent="0.35">
      <c r="A4971" t="s">
        <v>7162</v>
      </c>
      <c r="B4971" t="s">
        <v>10703</v>
      </c>
      <c r="C4971">
        <v>2</v>
      </c>
      <c r="D4971" t="s">
        <v>23</v>
      </c>
      <c r="E4971" s="8">
        <v>786000</v>
      </c>
      <c r="F4971" t="s">
        <v>24</v>
      </c>
      <c r="G4971" t="s">
        <v>85</v>
      </c>
      <c r="H4971" s="1">
        <v>42882</v>
      </c>
      <c r="I4971" s="12">
        <v>13.1</v>
      </c>
      <c r="J4971">
        <v>3060</v>
      </c>
      <c r="K4971">
        <v>2</v>
      </c>
      <c r="L4971">
        <v>1</v>
      </c>
      <c r="M4971">
        <v>4</v>
      </c>
      <c r="N4971" s="13">
        <v>687</v>
      </c>
      <c r="O4971">
        <v>94</v>
      </c>
      <c r="P4971">
        <v>1960</v>
      </c>
      <c r="Q4971" t="s">
        <v>1395</v>
      </c>
      <c r="R4971">
        <v>-37.718330000000002</v>
      </c>
      <c r="S4971">
        <v>144.96934999999999</v>
      </c>
      <c r="T4971" t="s">
        <v>27</v>
      </c>
      <c r="U4971" s="13">
        <v>5070</v>
      </c>
    </row>
    <row r="4972" spans="1:21" hidden="1" x14ac:dyDescent="0.35">
      <c r="A4972" t="s">
        <v>7162</v>
      </c>
      <c r="B4972" t="s">
        <v>10704</v>
      </c>
      <c r="C4972">
        <v>3</v>
      </c>
      <c r="D4972" t="s">
        <v>59</v>
      </c>
      <c r="E4972" s="8">
        <v>577000</v>
      </c>
      <c r="F4972" t="s">
        <v>24</v>
      </c>
      <c r="G4972" t="s">
        <v>85</v>
      </c>
      <c r="H4972" s="1">
        <v>42882</v>
      </c>
      <c r="I4972" s="12">
        <v>13.1</v>
      </c>
      <c r="J4972">
        <v>3060</v>
      </c>
      <c r="K4972">
        <v>3</v>
      </c>
      <c r="L4972">
        <v>1</v>
      </c>
      <c r="M4972">
        <v>1</v>
      </c>
      <c r="N4972" s="13">
        <v>164</v>
      </c>
      <c r="P4972">
        <v>2003</v>
      </c>
      <c r="Q4972" t="s">
        <v>1395</v>
      </c>
      <c r="R4972">
        <v>-37.719760000000001</v>
      </c>
      <c r="S4972">
        <v>144.97121000000001</v>
      </c>
      <c r="T4972" t="s">
        <v>27</v>
      </c>
      <c r="U4972" s="13">
        <v>5070</v>
      </c>
    </row>
    <row r="4973" spans="1:21" hidden="1" x14ac:dyDescent="0.35">
      <c r="A4973" t="s">
        <v>7162</v>
      </c>
      <c r="B4973" t="s">
        <v>9535</v>
      </c>
      <c r="C4973">
        <v>4</v>
      </c>
      <c r="D4973" t="s">
        <v>23</v>
      </c>
      <c r="E4973" s="8">
        <v>821000</v>
      </c>
      <c r="F4973" t="s">
        <v>24</v>
      </c>
      <c r="G4973" t="s">
        <v>85</v>
      </c>
      <c r="H4973" s="1">
        <v>42889</v>
      </c>
      <c r="I4973" s="12">
        <v>13.1</v>
      </c>
      <c r="J4973">
        <v>3060</v>
      </c>
      <c r="K4973">
        <v>4</v>
      </c>
      <c r="L4973">
        <v>1</v>
      </c>
      <c r="M4973">
        <v>1</v>
      </c>
      <c r="N4973" s="13">
        <v>687</v>
      </c>
      <c r="Q4973" t="s">
        <v>1395</v>
      </c>
      <c r="R4973">
        <v>-37.718809999999998</v>
      </c>
      <c r="S4973">
        <v>144.96527</v>
      </c>
      <c r="T4973" t="s">
        <v>27</v>
      </c>
      <c r="U4973" s="13">
        <v>5070</v>
      </c>
    </row>
    <row r="4974" spans="1:21" hidden="1" x14ac:dyDescent="0.35">
      <c r="A4974" t="s">
        <v>7162</v>
      </c>
      <c r="B4974" t="s">
        <v>13419</v>
      </c>
      <c r="C4974">
        <v>4</v>
      </c>
      <c r="D4974" t="s">
        <v>23</v>
      </c>
      <c r="E4974" s="8">
        <v>874000</v>
      </c>
      <c r="F4974" t="s">
        <v>24</v>
      </c>
      <c r="G4974" t="s">
        <v>85</v>
      </c>
      <c r="H4974" s="1">
        <v>42966</v>
      </c>
      <c r="I4974" s="12">
        <v>13.1</v>
      </c>
      <c r="J4974">
        <v>3060</v>
      </c>
      <c r="K4974">
        <v>4</v>
      </c>
      <c r="L4974">
        <v>1</v>
      </c>
      <c r="M4974">
        <v>2</v>
      </c>
      <c r="N4974" s="13">
        <v>687</v>
      </c>
      <c r="R4974">
        <v>-37.718789999999998</v>
      </c>
      <c r="S4974">
        <v>144.96510000000001</v>
      </c>
      <c r="T4974" t="s">
        <v>27</v>
      </c>
      <c r="U4974" s="13">
        <v>5070</v>
      </c>
    </row>
    <row r="4975" spans="1:21" hidden="1" x14ac:dyDescent="0.35">
      <c r="A4975" t="s">
        <v>7162</v>
      </c>
      <c r="B4975" t="s">
        <v>7176</v>
      </c>
      <c r="C4975">
        <v>3</v>
      </c>
      <c r="D4975" t="s">
        <v>23</v>
      </c>
      <c r="E4975" s="8">
        <v>540000</v>
      </c>
      <c r="F4975" t="s">
        <v>24</v>
      </c>
      <c r="G4975" t="s">
        <v>7177</v>
      </c>
      <c r="H4975" s="1">
        <v>42681</v>
      </c>
      <c r="I4975" s="12">
        <v>12.4</v>
      </c>
      <c r="J4975">
        <v>3060</v>
      </c>
      <c r="K4975">
        <v>3</v>
      </c>
      <c r="L4975">
        <v>1</v>
      </c>
      <c r="M4975">
        <v>1</v>
      </c>
      <c r="N4975" s="13">
        <v>614</v>
      </c>
      <c r="O4975">
        <v>94</v>
      </c>
      <c r="P4975">
        <v>1960</v>
      </c>
      <c r="Q4975" t="s">
        <v>1395</v>
      </c>
      <c r="R4975">
        <v>-37.714100000000002</v>
      </c>
      <c r="S4975">
        <v>144.96770000000001</v>
      </c>
      <c r="T4975" t="s">
        <v>27</v>
      </c>
      <c r="U4975" s="13">
        <v>5070</v>
      </c>
    </row>
    <row r="4976" spans="1:21" hidden="1" x14ac:dyDescent="0.35">
      <c r="A4976" t="s">
        <v>7162</v>
      </c>
      <c r="B4976" t="s">
        <v>7187</v>
      </c>
      <c r="C4976">
        <v>3</v>
      </c>
      <c r="D4976" t="s">
        <v>59</v>
      </c>
      <c r="E4976" s="8">
        <v>460000</v>
      </c>
      <c r="F4976" t="s">
        <v>30</v>
      </c>
      <c r="G4976" t="s">
        <v>3093</v>
      </c>
      <c r="H4976" s="1">
        <v>42658</v>
      </c>
      <c r="I4976" s="12">
        <v>12.4</v>
      </c>
      <c r="J4976">
        <v>3060</v>
      </c>
      <c r="K4976">
        <v>3</v>
      </c>
      <c r="L4976">
        <v>1</v>
      </c>
      <c r="M4976">
        <v>1</v>
      </c>
      <c r="N4976" s="13">
        <v>314</v>
      </c>
      <c r="O4976">
        <v>112</v>
      </c>
      <c r="P4976">
        <v>1970</v>
      </c>
      <c r="Q4976" t="s">
        <v>1395</v>
      </c>
      <c r="R4976">
        <v>-37.706600000000002</v>
      </c>
      <c r="S4976">
        <v>144.97329999999999</v>
      </c>
      <c r="T4976" t="s">
        <v>27</v>
      </c>
      <c r="U4976" s="13">
        <v>5070</v>
      </c>
    </row>
    <row r="4977" spans="1:21" hidden="1" x14ac:dyDescent="0.35">
      <c r="A4977" t="s">
        <v>7162</v>
      </c>
      <c r="B4977" t="s">
        <v>13617</v>
      </c>
      <c r="C4977">
        <v>4</v>
      </c>
      <c r="D4977" t="s">
        <v>23</v>
      </c>
      <c r="E4977" s="8">
        <v>800000</v>
      </c>
      <c r="F4977" t="s">
        <v>24</v>
      </c>
      <c r="G4977" t="s">
        <v>3093</v>
      </c>
      <c r="H4977" s="1">
        <v>43001</v>
      </c>
      <c r="I4977" s="12">
        <v>13.1</v>
      </c>
      <c r="J4977">
        <v>3060</v>
      </c>
      <c r="K4977">
        <v>4</v>
      </c>
      <c r="L4977">
        <v>3</v>
      </c>
      <c r="M4977">
        <v>2</v>
      </c>
      <c r="N4977" s="13">
        <v>308</v>
      </c>
      <c r="O4977">
        <v>203</v>
      </c>
      <c r="P4977">
        <v>2015</v>
      </c>
      <c r="R4977">
        <v>-37.7166</v>
      </c>
      <c r="S4977">
        <v>144.97665000000001</v>
      </c>
      <c r="T4977" t="s">
        <v>27</v>
      </c>
      <c r="U4977" s="13">
        <v>5070</v>
      </c>
    </row>
    <row r="4978" spans="1:21" hidden="1" x14ac:dyDescent="0.35">
      <c r="A4978" t="s">
        <v>7162</v>
      </c>
      <c r="B4978" t="s">
        <v>7175</v>
      </c>
      <c r="C4978">
        <v>3</v>
      </c>
      <c r="D4978" t="s">
        <v>23</v>
      </c>
      <c r="E4978" s="8">
        <v>526000</v>
      </c>
      <c r="F4978" t="s">
        <v>24</v>
      </c>
      <c r="G4978" t="s">
        <v>128</v>
      </c>
      <c r="H4978" s="1">
        <v>42681</v>
      </c>
      <c r="I4978" s="12">
        <v>12.4</v>
      </c>
      <c r="J4978">
        <v>3060</v>
      </c>
      <c r="K4978">
        <v>3</v>
      </c>
      <c r="L4978">
        <v>1</v>
      </c>
      <c r="M4978">
        <v>1</v>
      </c>
      <c r="N4978" s="13">
        <v>404</v>
      </c>
      <c r="O4978">
        <v>101</v>
      </c>
      <c r="P4978">
        <v>1960</v>
      </c>
      <c r="Q4978" t="s">
        <v>1395</v>
      </c>
      <c r="R4978">
        <v>-37.707500000000003</v>
      </c>
      <c r="S4978">
        <v>144.96780000000001</v>
      </c>
      <c r="T4978" t="s">
        <v>27</v>
      </c>
      <c r="U4978" s="13">
        <v>5070</v>
      </c>
    </row>
    <row r="4979" spans="1:21" hidden="1" x14ac:dyDescent="0.35">
      <c r="A4979" t="s">
        <v>7162</v>
      </c>
      <c r="B4979" t="s">
        <v>7208</v>
      </c>
      <c r="C4979">
        <v>3</v>
      </c>
      <c r="D4979" t="s">
        <v>23</v>
      </c>
      <c r="E4979" s="8">
        <v>617000</v>
      </c>
      <c r="F4979" t="s">
        <v>30</v>
      </c>
      <c r="G4979" t="s">
        <v>131</v>
      </c>
      <c r="H4979" s="1">
        <v>42483</v>
      </c>
      <c r="I4979" s="12">
        <v>12.4</v>
      </c>
      <c r="J4979">
        <v>3060</v>
      </c>
      <c r="K4979">
        <v>3</v>
      </c>
      <c r="L4979">
        <v>1</v>
      </c>
      <c r="M4979">
        <v>1</v>
      </c>
      <c r="N4979" s="13">
        <v>540</v>
      </c>
      <c r="O4979">
        <v>114</v>
      </c>
      <c r="P4979">
        <v>1960</v>
      </c>
      <c r="Q4979" t="s">
        <v>1395</v>
      </c>
      <c r="R4979">
        <v>-37.697299999999998</v>
      </c>
      <c r="S4979">
        <v>144.96199999999999</v>
      </c>
      <c r="T4979" t="s">
        <v>27</v>
      </c>
      <c r="U4979" s="13">
        <v>5070</v>
      </c>
    </row>
    <row r="4980" spans="1:21" hidden="1" x14ac:dyDescent="0.35">
      <c r="A4980" t="s">
        <v>7162</v>
      </c>
      <c r="B4980" t="s">
        <v>7207</v>
      </c>
      <c r="C4980">
        <v>3</v>
      </c>
      <c r="D4980" t="s">
        <v>23</v>
      </c>
      <c r="E4980" s="8">
        <v>515000</v>
      </c>
      <c r="F4980" t="s">
        <v>32</v>
      </c>
      <c r="G4980" t="s">
        <v>131</v>
      </c>
      <c r="H4980" s="1">
        <v>42512</v>
      </c>
      <c r="I4980" s="12">
        <v>12.4</v>
      </c>
      <c r="J4980">
        <v>3060</v>
      </c>
      <c r="K4980">
        <v>3</v>
      </c>
      <c r="L4980">
        <v>1</v>
      </c>
      <c r="M4980">
        <v>1</v>
      </c>
      <c r="N4980" s="13">
        <v>599</v>
      </c>
      <c r="O4980">
        <v>107</v>
      </c>
      <c r="P4980">
        <v>1960</v>
      </c>
      <c r="Q4980" t="s">
        <v>1395</v>
      </c>
      <c r="R4980">
        <v>-37.707099999999997</v>
      </c>
      <c r="S4980">
        <v>144.9666</v>
      </c>
      <c r="T4980" t="s">
        <v>27</v>
      </c>
      <c r="U4980" s="13">
        <v>5070</v>
      </c>
    </row>
    <row r="4981" spans="1:21" hidden="1" x14ac:dyDescent="0.35">
      <c r="A4981" t="s">
        <v>7162</v>
      </c>
      <c r="B4981" t="s">
        <v>7169</v>
      </c>
      <c r="C4981">
        <v>3</v>
      </c>
      <c r="D4981" t="s">
        <v>23</v>
      </c>
      <c r="E4981" s="8">
        <v>585000</v>
      </c>
      <c r="F4981" t="s">
        <v>24</v>
      </c>
      <c r="G4981" t="s">
        <v>131</v>
      </c>
      <c r="H4981" s="1">
        <v>42588</v>
      </c>
      <c r="I4981" s="12">
        <v>12.4</v>
      </c>
      <c r="J4981">
        <v>3060</v>
      </c>
      <c r="K4981">
        <v>0</v>
      </c>
      <c r="L4981">
        <v>1</v>
      </c>
      <c r="M4981">
        <v>1</v>
      </c>
      <c r="N4981" s="13">
        <v>605</v>
      </c>
      <c r="O4981">
        <v>103</v>
      </c>
      <c r="P4981">
        <v>1960</v>
      </c>
      <c r="Q4981" t="s">
        <v>1395</v>
      </c>
      <c r="R4981">
        <v>-37.698500000000003</v>
      </c>
      <c r="S4981">
        <v>144.9615</v>
      </c>
      <c r="T4981" t="s">
        <v>27</v>
      </c>
      <c r="U4981" s="13">
        <v>5070</v>
      </c>
    </row>
    <row r="4982" spans="1:21" hidden="1" x14ac:dyDescent="0.35">
      <c r="A4982" t="s">
        <v>7162</v>
      </c>
      <c r="B4982" t="s">
        <v>7194</v>
      </c>
      <c r="C4982">
        <v>3</v>
      </c>
      <c r="D4982" t="s">
        <v>23</v>
      </c>
      <c r="E4982" s="8">
        <v>691500</v>
      </c>
      <c r="F4982" t="s">
        <v>24</v>
      </c>
      <c r="G4982" t="s">
        <v>131</v>
      </c>
      <c r="H4982" s="1">
        <v>42630</v>
      </c>
      <c r="I4982" s="12">
        <v>12.4</v>
      </c>
      <c r="J4982">
        <v>3060</v>
      </c>
      <c r="K4982">
        <v>3</v>
      </c>
      <c r="L4982">
        <v>1</v>
      </c>
      <c r="M4982">
        <v>1</v>
      </c>
      <c r="N4982" s="13">
        <v>646</v>
      </c>
      <c r="Q4982" t="s">
        <v>1395</v>
      </c>
      <c r="R4982">
        <v>-37.708599999999997</v>
      </c>
      <c r="S4982">
        <v>144.97040000000001</v>
      </c>
      <c r="T4982" t="s">
        <v>27</v>
      </c>
      <c r="U4982" s="13">
        <v>5070</v>
      </c>
    </row>
    <row r="4983" spans="1:21" hidden="1" x14ac:dyDescent="0.35">
      <c r="A4983" t="s">
        <v>7162</v>
      </c>
      <c r="B4983" t="s">
        <v>7212</v>
      </c>
      <c r="C4983">
        <v>3</v>
      </c>
      <c r="D4983" t="s">
        <v>23</v>
      </c>
      <c r="E4983" s="8">
        <v>631000</v>
      </c>
      <c r="F4983" t="s">
        <v>24</v>
      </c>
      <c r="G4983" t="s">
        <v>131</v>
      </c>
      <c r="H4983" s="1">
        <v>42637</v>
      </c>
      <c r="I4983" s="12">
        <v>12.4</v>
      </c>
      <c r="J4983">
        <v>3060</v>
      </c>
      <c r="K4983">
        <v>3</v>
      </c>
      <c r="L4983">
        <v>2</v>
      </c>
      <c r="M4983">
        <v>2</v>
      </c>
      <c r="N4983" s="13">
        <v>297</v>
      </c>
      <c r="O4983">
        <v>133</v>
      </c>
      <c r="P4983">
        <v>2012</v>
      </c>
      <c r="Q4983" t="s">
        <v>1395</v>
      </c>
      <c r="R4983">
        <v>-37.699399999999997</v>
      </c>
      <c r="S4983">
        <v>144.96860000000001</v>
      </c>
      <c r="T4983" t="s">
        <v>27</v>
      </c>
      <c r="U4983" s="13">
        <v>5070</v>
      </c>
    </row>
    <row r="4984" spans="1:21" x14ac:dyDescent="0.35">
      <c r="A4984" t="s">
        <v>7162</v>
      </c>
      <c r="B4984" t="s">
        <v>7210</v>
      </c>
      <c r="C4984">
        <v>4</v>
      </c>
      <c r="D4984" t="s">
        <v>41</v>
      </c>
      <c r="E4984" s="8">
        <v>540000</v>
      </c>
      <c r="F4984" t="s">
        <v>24</v>
      </c>
      <c r="G4984" t="s">
        <v>131</v>
      </c>
      <c r="H4984" s="1">
        <v>42637</v>
      </c>
      <c r="I4984" s="12">
        <v>12.4</v>
      </c>
      <c r="J4984">
        <v>3060</v>
      </c>
      <c r="K4984">
        <v>4</v>
      </c>
      <c r="L4984">
        <v>2</v>
      </c>
      <c r="M4984">
        <v>3</v>
      </c>
      <c r="N4984" s="13">
        <v>209</v>
      </c>
      <c r="O4984">
        <v>120</v>
      </c>
      <c r="P4984">
        <v>1960</v>
      </c>
      <c r="Q4984" t="s">
        <v>1395</v>
      </c>
      <c r="R4984">
        <v>-37.717199999999998</v>
      </c>
      <c r="S4984">
        <v>144.96799999999999</v>
      </c>
      <c r="T4984" t="s">
        <v>27</v>
      </c>
      <c r="U4984" s="13">
        <v>5070</v>
      </c>
    </row>
    <row r="4985" spans="1:21" hidden="1" x14ac:dyDescent="0.35">
      <c r="A4985" t="s">
        <v>7162</v>
      </c>
      <c r="B4985" t="s">
        <v>7173</v>
      </c>
      <c r="C4985">
        <v>3</v>
      </c>
      <c r="D4985" t="s">
        <v>23</v>
      </c>
      <c r="E4985" s="8">
        <v>665000</v>
      </c>
      <c r="F4985" t="s">
        <v>24</v>
      </c>
      <c r="G4985" t="s">
        <v>131</v>
      </c>
      <c r="H4985" s="1">
        <v>42681</v>
      </c>
      <c r="I4985" s="12">
        <v>12.4</v>
      </c>
      <c r="J4985">
        <v>3060</v>
      </c>
      <c r="K4985">
        <v>3</v>
      </c>
      <c r="L4985">
        <v>1</v>
      </c>
      <c r="M4985">
        <v>1</v>
      </c>
      <c r="N4985" s="13">
        <v>726</v>
      </c>
      <c r="Q4985" t="s">
        <v>1395</v>
      </c>
      <c r="R4985">
        <v>-37.7104</v>
      </c>
      <c r="S4985">
        <v>144.97329999999999</v>
      </c>
      <c r="T4985" t="s">
        <v>27</v>
      </c>
      <c r="U4985" s="13">
        <v>5070</v>
      </c>
    </row>
    <row r="4986" spans="1:21" hidden="1" x14ac:dyDescent="0.35">
      <c r="A4986" t="s">
        <v>7162</v>
      </c>
      <c r="B4986" t="s">
        <v>7174</v>
      </c>
      <c r="C4986">
        <v>3</v>
      </c>
      <c r="D4986" t="s">
        <v>23</v>
      </c>
      <c r="E4986" s="8">
        <v>640000</v>
      </c>
      <c r="F4986" t="s">
        <v>30</v>
      </c>
      <c r="G4986" t="s">
        <v>131</v>
      </c>
      <c r="H4986" s="1">
        <v>42681</v>
      </c>
      <c r="I4986" s="12">
        <v>12.4</v>
      </c>
      <c r="J4986">
        <v>3060</v>
      </c>
      <c r="K4986">
        <v>3</v>
      </c>
      <c r="L4986">
        <v>1</v>
      </c>
      <c r="M4986">
        <v>4</v>
      </c>
      <c r="N4986" s="13">
        <v>592</v>
      </c>
      <c r="Q4986" t="s">
        <v>1395</v>
      </c>
      <c r="R4986">
        <v>-37.711100000000002</v>
      </c>
      <c r="S4986">
        <v>144.96639999999999</v>
      </c>
      <c r="T4986" t="s">
        <v>27</v>
      </c>
      <c r="U4986" s="13">
        <v>5070</v>
      </c>
    </row>
    <row r="4987" spans="1:21" hidden="1" x14ac:dyDescent="0.35">
      <c r="A4987" t="s">
        <v>7162</v>
      </c>
      <c r="B4987" t="s">
        <v>7201</v>
      </c>
      <c r="C4987">
        <v>4</v>
      </c>
      <c r="D4987" t="s">
        <v>23</v>
      </c>
      <c r="E4987" s="8">
        <v>771000</v>
      </c>
      <c r="F4987" t="s">
        <v>24</v>
      </c>
      <c r="G4987" t="s">
        <v>131</v>
      </c>
      <c r="H4987" s="1">
        <v>42693</v>
      </c>
      <c r="I4987" s="12">
        <v>12.4</v>
      </c>
      <c r="J4987">
        <v>3060</v>
      </c>
      <c r="K4987">
        <v>4</v>
      </c>
      <c r="L4987">
        <v>2</v>
      </c>
      <c r="M4987">
        <v>2</v>
      </c>
      <c r="N4987" s="13">
        <v>647</v>
      </c>
      <c r="Q4987" t="s">
        <v>1395</v>
      </c>
      <c r="R4987">
        <v>-37.7089</v>
      </c>
      <c r="S4987">
        <v>144.96950000000001</v>
      </c>
      <c r="T4987" t="s">
        <v>27</v>
      </c>
      <c r="U4987" s="13">
        <v>5070</v>
      </c>
    </row>
    <row r="4988" spans="1:21" hidden="1" x14ac:dyDescent="0.35">
      <c r="A4988" t="s">
        <v>7162</v>
      </c>
      <c r="B4988" t="s">
        <v>7222</v>
      </c>
      <c r="C4988">
        <v>3</v>
      </c>
      <c r="D4988" t="s">
        <v>23</v>
      </c>
      <c r="E4988" s="8">
        <v>652500</v>
      </c>
      <c r="F4988" t="s">
        <v>32</v>
      </c>
      <c r="G4988" t="s">
        <v>131</v>
      </c>
      <c r="H4988" s="1">
        <v>42701</v>
      </c>
      <c r="I4988" s="12">
        <v>12.4</v>
      </c>
      <c r="J4988">
        <v>3060</v>
      </c>
      <c r="K4988">
        <v>3</v>
      </c>
      <c r="L4988">
        <v>1</v>
      </c>
      <c r="M4988">
        <v>1</v>
      </c>
      <c r="N4988" s="13">
        <v>592</v>
      </c>
      <c r="O4988">
        <v>113</v>
      </c>
      <c r="P4988">
        <v>1960</v>
      </c>
      <c r="Q4988" t="s">
        <v>1395</v>
      </c>
      <c r="R4988">
        <v>-37.696800000000003</v>
      </c>
      <c r="S4988">
        <v>144.9674</v>
      </c>
      <c r="T4988" t="s">
        <v>27</v>
      </c>
      <c r="U4988" s="13">
        <v>5070</v>
      </c>
    </row>
    <row r="4989" spans="1:21" hidden="1" x14ac:dyDescent="0.35">
      <c r="A4989" t="s">
        <v>7162</v>
      </c>
      <c r="B4989" t="s">
        <v>7184</v>
      </c>
      <c r="C4989">
        <v>3</v>
      </c>
      <c r="D4989" t="s">
        <v>23</v>
      </c>
      <c r="E4989" s="8">
        <v>783000</v>
      </c>
      <c r="F4989" t="s">
        <v>24</v>
      </c>
      <c r="G4989" t="s">
        <v>131</v>
      </c>
      <c r="H4989" s="1">
        <v>42714</v>
      </c>
      <c r="I4989" s="12">
        <v>12.4</v>
      </c>
      <c r="J4989">
        <v>3060</v>
      </c>
      <c r="K4989">
        <v>3</v>
      </c>
      <c r="L4989">
        <v>2</v>
      </c>
      <c r="M4989">
        <v>1</v>
      </c>
      <c r="N4989" s="13">
        <v>603</v>
      </c>
      <c r="O4989">
        <v>115</v>
      </c>
      <c r="P4989">
        <v>1940</v>
      </c>
      <c r="Q4989" t="s">
        <v>1395</v>
      </c>
      <c r="R4989">
        <v>-37.7194</v>
      </c>
      <c r="S4989">
        <v>144.96780000000001</v>
      </c>
      <c r="T4989" t="s">
        <v>27</v>
      </c>
      <c r="U4989" s="13">
        <v>5070</v>
      </c>
    </row>
    <row r="4990" spans="1:21" hidden="1" x14ac:dyDescent="0.35">
      <c r="A4990" t="s">
        <v>7162</v>
      </c>
      <c r="B4990" t="s">
        <v>7181</v>
      </c>
      <c r="C4990">
        <v>3</v>
      </c>
      <c r="D4990" t="s">
        <v>23</v>
      </c>
      <c r="E4990" s="8">
        <v>690000</v>
      </c>
      <c r="F4990" t="s">
        <v>32</v>
      </c>
      <c r="G4990" t="s">
        <v>131</v>
      </c>
      <c r="H4990" s="1">
        <v>42714</v>
      </c>
      <c r="I4990" s="12">
        <v>12.4</v>
      </c>
      <c r="J4990">
        <v>3060</v>
      </c>
      <c r="K4990">
        <v>3</v>
      </c>
      <c r="L4990">
        <v>2</v>
      </c>
      <c r="M4990">
        <v>2</v>
      </c>
      <c r="N4990" s="13">
        <v>576</v>
      </c>
      <c r="Q4990" t="s">
        <v>1395</v>
      </c>
      <c r="R4990">
        <v>-37.701500000000003</v>
      </c>
      <c r="S4990">
        <v>144.96250000000001</v>
      </c>
      <c r="T4990" t="s">
        <v>27</v>
      </c>
      <c r="U4990" s="13">
        <v>5070</v>
      </c>
    </row>
    <row r="4991" spans="1:21" hidden="1" x14ac:dyDescent="0.35">
      <c r="A4991" t="s">
        <v>7162</v>
      </c>
      <c r="B4991" t="s">
        <v>7180</v>
      </c>
      <c r="C4991">
        <v>3</v>
      </c>
      <c r="D4991" t="s">
        <v>23</v>
      </c>
      <c r="E4991" s="8">
        <v>681000</v>
      </c>
      <c r="F4991" t="s">
        <v>24</v>
      </c>
      <c r="G4991" t="s">
        <v>131</v>
      </c>
      <c r="H4991" s="1">
        <v>42714</v>
      </c>
      <c r="I4991" s="12">
        <v>12.4</v>
      </c>
      <c r="J4991">
        <v>3060</v>
      </c>
      <c r="K4991">
        <v>3</v>
      </c>
      <c r="L4991">
        <v>2</v>
      </c>
      <c r="M4991">
        <v>4</v>
      </c>
      <c r="N4991" s="13">
        <v>587</v>
      </c>
      <c r="O4991">
        <v>153</v>
      </c>
      <c r="P4991">
        <v>1970</v>
      </c>
      <c r="Q4991" t="s">
        <v>1395</v>
      </c>
      <c r="R4991">
        <v>-37.699599999999997</v>
      </c>
      <c r="S4991">
        <v>144.9605</v>
      </c>
      <c r="T4991" t="s">
        <v>27</v>
      </c>
      <c r="U4991" s="13">
        <v>5070</v>
      </c>
    </row>
    <row r="4992" spans="1:21" x14ac:dyDescent="0.35">
      <c r="A4992" t="s">
        <v>7162</v>
      </c>
      <c r="B4992" t="s">
        <v>7166</v>
      </c>
      <c r="C4992">
        <v>2</v>
      </c>
      <c r="D4992" t="s">
        <v>41</v>
      </c>
      <c r="E4992" s="8">
        <v>333000</v>
      </c>
      <c r="F4992" t="s">
        <v>30</v>
      </c>
      <c r="G4992" t="s">
        <v>131</v>
      </c>
      <c r="H4992" s="1">
        <v>42798</v>
      </c>
      <c r="I4992" s="12">
        <v>12.4</v>
      </c>
      <c r="J4992">
        <v>3060</v>
      </c>
      <c r="K4992">
        <v>2</v>
      </c>
      <c r="L4992">
        <v>1</v>
      </c>
      <c r="M4992">
        <v>1</v>
      </c>
      <c r="N4992" s="13">
        <v>97</v>
      </c>
      <c r="O4992">
        <v>79</v>
      </c>
      <c r="P4992">
        <v>1970</v>
      </c>
      <c r="Q4992" t="s">
        <v>1395</v>
      </c>
      <c r="R4992">
        <v>-37.711799999999997</v>
      </c>
      <c r="S4992">
        <v>144.96889999999999</v>
      </c>
      <c r="T4992" t="s">
        <v>27</v>
      </c>
      <c r="U4992" s="13">
        <v>5070</v>
      </c>
    </row>
    <row r="4993" spans="1:21" hidden="1" x14ac:dyDescent="0.35">
      <c r="A4993" t="s">
        <v>7162</v>
      </c>
      <c r="B4993" t="s">
        <v>7196</v>
      </c>
      <c r="C4993">
        <v>4</v>
      </c>
      <c r="D4993" t="s">
        <v>23</v>
      </c>
      <c r="E4993" s="8">
        <v>752500</v>
      </c>
      <c r="F4993" t="s">
        <v>30</v>
      </c>
      <c r="G4993" t="s">
        <v>131</v>
      </c>
      <c r="H4993" s="1">
        <v>42812</v>
      </c>
      <c r="I4993" s="12">
        <v>12.4</v>
      </c>
      <c r="J4993">
        <v>3060</v>
      </c>
      <c r="K4993">
        <v>4</v>
      </c>
      <c r="L4993">
        <v>1</v>
      </c>
      <c r="M4993">
        <v>2</v>
      </c>
      <c r="N4993" s="13">
        <v>0</v>
      </c>
      <c r="O4993">
        <v>135</v>
      </c>
      <c r="P4993">
        <v>1950</v>
      </c>
      <c r="Q4993" t="s">
        <v>1395</v>
      </c>
      <c r="R4993">
        <v>-37.710599999999999</v>
      </c>
      <c r="S4993">
        <v>144.9682</v>
      </c>
      <c r="T4993" t="s">
        <v>27</v>
      </c>
      <c r="U4993" s="13">
        <v>5070</v>
      </c>
    </row>
    <row r="4994" spans="1:21" hidden="1" x14ac:dyDescent="0.35">
      <c r="A4994" t="s">
        <v>7162</v>
      </c>
      <c r="B4994" t="s">
        <v>8131</v>
      </c>
      <c r="C4994">
        <v>3</v>
      </c>
      <c r="D4994" t="s">
        <v>23</v>
      </c>
      <c r="E4994" s="8">
        <v>730000</v>
      </c>
      <c r="F4994" t="s">
        <v>24</v>
      </c>
      <c r="G4994" t="s">
        <v>131</v>
      </c>
      <c r="H4994" s="1">
        <v>42854</v>
      </c>
      <c r="I4994" s="12">
        <v>12.4</v>
      </c>
      <c r="J4994">
        <v>3060</v>
      </c>
      <c r="K4994">
        <v>3</v>
      </c>
      <c r="L4994">
        <v>1</v>
      </c>
      <c r="M4994">
        <v>2</v>
      </c>
      <c r="N4994" s="13">
        <v>638</v>
      </c>
      <c r="Q4994" t="s">
        <v>1395</v>
      </c>
      <c r="R4994">
        <v>-37.6952</v>
      </c>
      <c r="S4994">
        <v>144.96129999999999</v>
      </c>
      <c r="T4994" t="s">
        <v>27</v>
      </c>
      <c r="U4994" s="13">
        <v>5070</v>
      </c>
    </row>
    <row r="4995" spans="1:21" hidden="1" x14ac:dyDescent="0.35">
      <c r="A4995" t="s">
        <v>7162</v>
      </c>
      <c r="B4995" t="s">
        <v>10702</v>
      </c>
      <c r="C4995">
        <v>3</v>
      </c>
      <c r="D4995" t="s">
        <v>23</v>
      </c>
      <c r="E4995" s="8">
        <v>805000</v>
      </c>
      <c r="F4995" t="s">
        <v>24</v>
      </c>
      <c r="G4995" t="s">
        <v>131</v>
      </c>
      <c r="H4995" s="1">
        <v>42882</v>
      </c>
      <c r="I4995" s="12">
        <v>13.1</v>
      </c>
      <c r="J4995">
        <v>3060</v>
      </c>
      <c r="K4995">
        <v>3</v>
      </c>
      <c r="L4995">
        <v>2</v>
      </c>
      <c r="M4995">
        <v>2</v>
      </c>
      <c r="N4995" s="13">
        <v>572</v>
      </c>
      <c r="Q4995" t="s">
        <v>1395</v>
      </c>
      <c r="R4995">
        <v>-37.701450000000001</v>
      </c>
      <c r="S4995">
        <v>144.96199999999999</v>
      </c>
      <c r="T4995" t="s">
        <v>27</v>
      </c>
      <c r="U4995" s="13">
        <v>5070</v>
      </c>
    </row>
    <row r="4996" spans="1:21" hidden="1" x14ac:dyDescent="0.35">
      <c r="A4996" t="s">
        <v>7162</v>
      </c>
      <c r="B4996" t="s">
        <v>9534</v>
      </c>
      <c r="C4996">
        <v>3</v>
      </c>
      <c r="D4996" t="s">
        <v>23</v>
      </c>
      <c r="E4996" s="8">
        <v>775000</v>
      </c>
      <c r="F4996" t="s">
        <v>24</v>
      </c>
      <c r="G4996" t="s">
        <v>131</v>
      </c>
      <c r="H4996" s="1">
        <v>42889</v>
      </c>
      <c r="I4996" s="12">
        <v>13.1</v>
      </c>
      <c r="J4996">
        <v>3060</v>
      </c>
      <c r="K4996">
        <v>3</v>
      </c>
      <c r="L4996">
        <v>1</v>
      </c>
      <c r="M4996">
        <v>2</v>
      </c>
      <c r="N4996" s="13">
        <v>621</v>
      </c>
      <c r="O4996">
        <v>141</v>
      </c>
      <c r="P4996">
        <v>1960</v>
      </c>
      <c r="Q4996" t="s">
        <v>1395</v>
      </c>
      <c r="R4996">
        <v>-37.711930000000002</v>
      </c>
      <c r="S4996">
        <v>144.97399999999999</v>
      </c>
      <c r="T4996" t="s">
        <v>27</v>
      </c>
      <c r="U4996" s="13">
        <v>5070</v>
      </c>
    </row>
    <row r="4997" spans="1:21" hidden="1" x14ac:dyDescent="0.35">
      <c r="A4997" t="s">
        <v>7162</v>
      </c>
      <c r="B4997" t="s">
        <v>11470</v>
      </c>
      <c r="C4997">
        <v>5</v>
      </c>
      <c r="D4997" t="s">
        <v>23</v>
      </c>
      <c r="E4997" s="8">
        <v>900000</v>
      </c>
      <c r="F4997" t="s">
        <v>34</v>
      </c>
      <c r="G4997" t="s">
        <v>131</v>
      </c>
      <c r="H4997" s="1">
        <v>42959</v>
      </c>
      <c r="I4997" s="12">
        <v>13.1</v>
      </c>
      <c r="J4997">
        <v>3060</v>
      </c>
      <c r="K4997">
        <v>5</v>
      </c>
      <c r="L4997">
        <v>3</v>
      </c>
      <c r="M4997">
        <v>4</v>
      </c>
      <c r="N4997" s="13">
        <v>663</v>
      </c>
      <c r="Q4997" t="s">
        <v>1395</v>
      </c>
      <c r="R4997">
        <v>-37.706589999999998</v>
      </c>
      <c r="S4997">
        <v>144.97109</v>
      </c>
      <c r="T4997" t="s">
        <v>27</v>
      </c>
      <c r="U4997" s="13">
        <v>5070</v>
      </c>
    </row>
    <row r="4998" spans="1:21" hidden="1" x14ac:dyDescent="0.35">
      <c r="A4998" t="s">
        <v>7162</v>
      </c>
      <c r="B4998" t="s">
        <v>11471</v>
      </c>
      <c r="C4998">
        <v>3</v>
      </c>
      <c r="D4998" t="s">
        <v>23</v>
      </c>
      <c r="E4998" s="8">
        <v>700000</v>
      </c>
      <c r="F4998" t="s">
        <v>34</v>
      </c>
      <c r="G4998" t="s">
        <v>131</v>
      </c>
      <c r="H4998" s="1">
        <v>42959</v>
      </c>
      <c r="I4998" s="12">
        <v>13.1</v>
      </c>
      <c r="J4998">
        <v>3060</v>
      </c>
      <c r="K4998">
        <v>3</v>
      </c>
      <c r="L4998">
        <v>1</v>
      </c>
      <c r="M4998">
        <v>4</v>
      </c>
      <c r="N4998" s="13">
        <v>658</v>
      </c>
      <c r="Q4998" t="s">
        <v>1395</v>
      </c>
      <c r="R4998">
        <v>-37.70711</v>
      </c>
      <c r="S4998">
        <v>144.97318000000001</v>
      </c>
      <c r="T4998" t="s">
        <v>27</v>
      </c>
      <c r="U4998" s="13">
        <v>5070</v>
      </c>
    </row>
    <row r="4999" spans="1:21" hidden="1" x14ac:dyDescent="0.35">
      <c r="A4999" t="s">
        <v>7162</v>
      </c>
      <c r="B4999" t="s">
        <v>11472</v>
      </c>
      <c r="C4999">
        <v>1</v>
      </c>
      <c r="D4999" t="s">
        <v>23</v>
      </c>
      <c r="E4999" s="8">
        <v>515000</v>
      </c>
      <c r="F4999" t="s">
        <v>24</v>
      </c>
      <c r="G4999" t="s">
        <v>131</v>
      </c>
      <c r="H4999" s="1">
        <v>42959</v>
      </c>
      <c r="I4999" s="12">
        <v>13.1</v>
      </c>
      <c r="J4999">
        <v>3060</v>
      </c>
      <c r="K4999">
        <v>1</v>
      </c>
      <c r="L4999">
        <v>1</v>
      </c>
      <c r="M4999">
        <v>0</v>
      </c>
      <c r="N4999" s="13">
        <v>173</v>
      </c>
      <c r="Q4999" t="s">
        <v>1395</v>
      </c>
      <c r="R4999">
        <v>-37.707450000000001</v>
      </c>
      <c r="S4999">
        <v>144.97046</v>
      </c>
      <c r="T4999" t="s">
        <v>27</v>
      </c>
      <c r="U4999" s="13">
        <v>5070</v>
      </c>
    </row>
    <row r="5000" spans="1:21" hidden="1" x14ac:dyDescent="0.35">
      <c r="A5000" t="s">
        <v>7162</v>
      </c>
      <c r="B5000" t="s">
        <v>10701</v>
      </c>
      <c r="C5000">
        <v>4</v>
      </c>
      <c r="D5000" t="s">
        <v>23</v>
      </c>
      <c r="E5000" s="8">
        <v>800000</v>
      </c>
      <c r="F5000" t="s">
        <v>24</v>
      </c>
      <c r="G5000" t="s">
        <v>311</v>
      </c>
      <c r="H5000" s="1">
        <v>42882</v>
      </c>
      <c r="I5000" s="12">
        <v>13.1</v>
      </c>
      <c r="J5000">
        <v>3060</v>
      </c>
      <c r="K5000">
        <v>4</v>
      </c>
      <c r="L5000">
        <v>2</v>
      </c>
      <c r="M5000">
        <v>4</v>
      </c>
      <c r="N5000" s="13">
        <v>625</v>
      </c>
      <c r="O5000">
        <v>140</v>
      </c>
      <c r="P5000">
        <v>1960</v>
      </c>
      <c r="Q5000" t="s">
        <v>1395</v>
      </c>
      <c r="R5000">
        <v>-37.711120000000001</v>
      </c>
      <c r="S5000">
        <v>144.97357</v>
      </c>
      <c r="T5000" t="s">
        <v>27</v>
      </c>
      <c r="U5000" s="13">
        <v>5070</v>
      </c>
    </row>
    <row r="5001" spans="1:21" hidden="1" x14ac:dyDescent="0.35">
      <c r="A5001" t="s">
        <v>7162</v>
      </c>
      <c r="B5001" t="s">
        <v>9946</v>
      </c>
      <c r="C5001">
        <v>5</v>
      </c>
      <c r="D5001" t="s">
        <v>23</v>
      </c>
      <c r="E5001" s="8">
        <v>1018000</v>
      </c>
      <c r="F5001" t="s">
        <v>24</v>
      </c>
      <c r="G5001" t="s">
        <v>37</v>
      </c>
      <c r="H5001" s="1">
        <v>42903</v>
      </c>
      <c r="I5001" s="12">
        <v>13.1</v>
      </c>
      <c r="J5001">
        <v>3060</v>
      </c>
      <c r="K5001">
        <v>5</v>
      </c>
      <c r="L5001">
        <v>2</v>
      </c>
      <c r="M5001">
        <v>2</v>
      </c>
      <c r="N5001" s="13">
        <v>737</v>
      </c>
      <c r="O5001">
        <v>194</v>
      </c>
      <c r="P5001">
        <v>1990</v>
      </c>
      <c r="Q5001" t="s">
        <v>1395</v>
      </c>
      <c r="R5001">
        <v>-37.717289999999998</v>
      </c>
      <c r="S5001">
        <v>144.96403000000001</v>
      </c>
      <c r="T5001" t="s">
        <v>27</v>
      </c>
      <c r="U5001" s="13">
        <v>5070</v>
      </c>
    </row>
    <row r="5002" spans="1:21" hidden="1" x14ac:dyDescent="0.35">
      <c r="A5002" t="s">
        <v>7162</v>
      </c>
      <c r="B5002" t="s">
        <v>7195</v>
      </c>
      <c r="C5002">
        <v>3</v>
      </c>
      <c r="D5002" t="s">
        <v>23</v>
      </c>
      <c r="E5002" s="8">
        <v>850000</v>
      </c>
      <c r="F5002" t="s">
        <v>30</v>
      </c>
      <c r="G5002" t="s">
        <v>4660</v>
      </c>
      <c r="H5002" s="1">
        <v>42812</v>
      </c>
      <c r="I5002" s="12">
        <v>12.4</v>
      </c>
      <c r="J5002">
        <v>3060</v>
      </c>
      <c r="K5002">
        <v>3</v>
      </c>
      <c r="L5002">
        <v>1</v>
      </c>
      <c r="M5002">
        <v>2</v>
      </c>
      <c r="N5002" s="13">
        <v>604</v>
      </c>
      <c r="Q5002" t="s">
        <v>1395</v>
      </c>
      <c r="R5002">
        <v>-37.701700000000002</v>
      </c>
      <c r="S5002">
        <v>144.9676</v>
      </c>
      <c r="T5002" t="s">
        <v>27</v>
      </c>
      <c r="U5002" s="13">
        <v>5070</v>
      </c>
    </row>
    <row r="5003" spans="1:21" hidden="1" x14ac:dyDescent="0.35">
      <c r="A5003" t="s">
        <v>7162</v>
      </c>
      <c r="B5003" t="s">
        <v>8132</v>
      </c>
      <c r="C5003">
        <v>2</v>
      </c>
      <c r="D5003" t="s">
        <v>23</v>
      </c>
      <c r="E5003" s="8">
        <v>725000</v>
      </c>
      <c r="F5003" t="s">
        <v>24</v>
      </c>
      <c r="G5003" t="s">
        <v>203</v>
      </c>
      <c r="H5003" s="1">
        <v>42854</v>
      </c>
      <c r="I5003" s="12">
        <v>12.4</v>
      </c>
      <c r="J5003">
        <v>3060</v>
      </c>
      <c r="K5003">
        <v>2</v>
      </c>
      <c r="L5003">
        <v>1</v>
      </c>
      <c r="M5003">
        <v>2</v>
      </c>
      <c r="N5003" s="13">
        <v>606</v>
      </c>
      <c r="Q5003" t="s">
        <v>1395</v>
      </c>
      <c r="R5003">
        <v>-37.709000000000003</v>
      </c>
      <c r="S5003">
        <v>144.96459999999999</v>
      </c>
      <c r="T5003" t="s">
        <v>27</v>
      </c>
      <c r="U5003" s="13">
        <v>5070</v>
      </c>
    </row>
    <row r="5004" spans="1:21" x14ac:dyDescent="0.35">
      <c r="A5004" t="s">
        <v>7162</v>
      </c>
      <c r="B5004" t="s">
        <v>8134</v>
      </c>
      <c r="C5004">
        <v>2</v>
      </c>
      <c r="D5004" t="s">
        <v>41</v>
      </c>
      <c r="E5004" s="8">
        <v>328000</v>
      </c>
      <c r="F5004" t="s">
        <v>30</v>
      </c>
      <c r="G5004" t="s">
        <v>203</v>
      </c>
      <c r="H5004" s="1">
        <v>42854</v>
      </c>
      <c r="I5004" s="12">
        <v>12.4</v>
      </c>
      <c r="J5004">
        <v>3060</v>
      </c>
      <c r="K5004">
        <v>2</v>
      </c>
      <c r="L5004">
        <v>1</v>
      </c>
      <c r="M5004">
        <v>1</v>
      </c>
      <c r="N5004" s="13">
        <v>0</v>
      </c>
      <c r="O5004">
        <v>67</v>
      </c>
      <c r="P5004">
        <v>1970</v>
      </c>
      <c r="Q5004" t="s">
        <v>1395</v>
      </c>
      <c r="R5004">
        <v>-37.707099999999997</v>
      </c>
      <c r="S5004">
        <v>144.96440000000001</v>
      </c>
      <c r="T5004" t="s">
        <v>27</v>
      </c>
      <c r="U5004" s="13">
        <v>5070</v>
      </c>
    </row>
    <row r="5005" spans="1:21" hidden="1" x14ac:dyDescent="0.35">
      <c r="A5005" t="s">
        <v>7162</v>
      </c>
      <c r="B5005" t="s">
        <v>7204</v>
      </c>
      <c r="C5005">
        <v>3</v>
      </c>
      <c r="D5005" t="s">
        <v>59</v>
      </c>
      <c r="E5005" s="8">
        <v>538000</v>
      </c>
      <c r="F5005" t="s">
        <v>24</v>
      </c>
      <c r="G5005" t="s">
        <v>7205</v>
      </c>
      <c r="H5005" s="1">
        <v>42512</v>
      </c>
      <c r="I5005" s="12">
        <v>12.4</v>
      </c>
      <c r="J5005">
        <v>3060</v>
      </c>
      <c r="K5005">
        <v>3</v>
      </c>
      <c r="L5005">
        <v>2</v>
      </c>
      <c r="M5005">
        <v>2</v>
      </c>
      <c r="N5005" s="13">
        <v>217</v>
      </c>
      <c r="Q5005" t="s">
        <v>1395</v>
      </c>
      <c r="R5005">
        <v>-37.701799999999999</v>
      </c>
      <c r="S5005">
        <v>144.96789999999999</v>
      </c>
      <c r="T5005" t="s">
        <v>27</v>
      </c>
      <c r="U5005" s="13">
        <v>5070</v>
      </c>
    </row>
    <row r="5006" spans="1:21" hidden="1" x14ac:dyDescent="0.35">
      <c r="A5006" t="s">
        <v>7162</v>
      </c>
      <c r="B5006" t="s">
        <v>7206</v>
      </c>
      <c r="C5006">
        <v>3</v>
      </c>
      <c r="D5006" t="s">
        <v>23</v>
      </c>
      <c r="E5006" s="8">
        <v>860000</v>
      </c>
      <c r="F5006" t="s">
        <v>24</v>
      </c>
      <c r="G5006" t="s">
        <v>35</v>
      </c>
      <c r="H5006" s="1">
        <v>42512</v>
      </c>
      <c r="I5006" s="12">
        <v>12.4</v>
      </c>
      <c r="J5006">
        <v>3060</v>
      </c>
      <c r="K5006">
        <v>2</v>
      </c>
      <c r="L5006">
        <v>1</v>
      </c>
      <c r="M5006">
        <v>4</v>
      </c>
      <c r="N5006" s="13">
        <v>1075</v>
      </c>
      <c r="Q5006" t="s">
        <v>1395</v>
      </c>
      <c r="R5006">
        <v>-37.715600000000002</v>
      </c>
      <c r="S5006">
        <v>144.9708</v>
      </c>
      <c r="T5006" t="s">
        <v>27</v>
      </c>
      <c r="U5006" s="13">
        <v>5070</v>
      </c>
    </row>
    <row r="5007" spans="1:21" hidden="1" x14ac:dyDescent="0.35">
      <c r="A5007" t="s">
        <v>7162</v>
      </c>
      <c r="B5007" t="s">
        <v>7224</v>
      </c>
      <c r="C5007">
        <v>3</v>
      </c>
      <c r="D5007" t="s">
        <v>23</v>
      </c>
      <c r="E5007" s="8">
        <v>480000</v>
      </c>
      <c r="F5007" t="s">
        <v>24</v>
      </c>
      <c r="G5007" t="s">
        <v>35</v>
      </c>
      <c r="H5007" s="1">
        <v>42518</v>
      </c>
      <c r="I5007" s="12">
        <v>12.4</v>
      </c>
      <c r="J5007">
        <v>3060</v>
      </c>
      <c r="K5007">
        <v>3</v>
      </c>
      <c r="L5007">
        <v>2</v>
      </c>
      <c r="M5007">
        <v>2</v>
      </c>
      <c r="N5007" s="13">
        <v>305</v>
      </c>
      <c r="Q5007" t="s">
        <v>1395</v>
      </c>
      <c r="R5007">
        <v>-37.697200000000002</v>
      </c>
      <c r="S5007">
        <v>144.96340000000001</v>
      </c>
      <c r="T5007" t="s">
        <v>27</v>
      </c>
      <c r="U5007" s="13">
        <v>5070</v>
      </c>
    </row>
    <row r="5008" spans="1:21" hidden="1" x14ac:dyDescent="0.35">
      <c r="A5008" t="s">
        <v>7162</v>
      </c>
      <c r="B5008" t="s">
        <v>7198</v>
      </c>
      <c r="C5008">
        <v>3</v>
      </c>
      <c r="D5008" t="s">
        <v>23</v>
      </c>
      <c r="E5008" s="8">
        <v>538000</v>
      </c>
      <c r="F5008" t="s">
        <v>24</v>
      </c>
      <c r="G5008" t="s">
        <v>35</v>
      </c>
      <c r="H5008" s="1">
        <v>42539</v>
      </c>
      <c r="I5008" s="12">
        <v>12.4</v>
      </c>
      <c r="J5008">
        <v>3060</v>
      </c>
      <c r="K5008">
        <v>3</v>
      </c>
      <c r="L5008">
        <v>1</v>
      </c>
      <c r="M5008">
        <v>4</v>
      </c>
      <c r="N5008" s="13">
        <v>789</v>
      </c>
      <c r="Q5008" t="s">
        <v>7091</v>
      </c>
      <c r="R5008">
        <v>-37.691200000000002</v>
      </c>
      <c r="S5008">
        <v>144.9623</v>
      </c>
      <c r="T5008" t="s">
        <v>27</v>
      </c>
      <c r="U5008" s="13">
        <v>5070</v>
      </c>
    </row>
    <row r="5009" spans="1:21" hidden="1" x14ac:dyDescent="0.35">
      <c r="A5009" t="s">
        <v>7162</v>
      </c>
      <c r="B5009" t="s">
        <v>7217</v>
      </c>
      <c r="C5009">
        <v>3</v>
      </c>
      <c r="D5009" t="s">
        <v>23</v>
      </c>
      <c r="E5009" s="8">
        <v>532000</v>
      </c>
      <c r="F5009" t="s">
        <v>24</v>
      </c>
      <c r="G5009" t="s">
        <v>35</v>
      </c>
      <c r="H5009" s="1">
        <v>42548</v>
      </c>
      <c r="I5009" s="12">
        <v>12.4</v>
      </c>
      <c r="J5009">
        <v>3060</v>
      </c>
      <c r="K5009">
        <v>3</v>
      </c>
      <c r="L5009">
        <v>1</v>
      </c>
      <c r="M5009">
        <v>1</v>
      </c>
      <c r="N5009" s="13">
        <v>614</v>
      </c>
      <c r="Q5009" t="s">
        <v>1395</v>
      </c>
      <c r="R5009">
        <v>-37.716000000000001</v>
      </c>
      <c r="S5009">
        <v>144.9666</v>
      </c>
      <c r="T5009" t="s">
        <v>27</v>
      </c>
      <c r="U5009" s="13">
        <v>5070</v>
      </c>
    </row>
    <row r="5010" spans="1:21" hidden="1" x14ac:dyDescent="0.35">
      <c r="A5010" t="s">
        <v>7162</v>
      </c>
      <c r="B5010" t="s">
        <v>7211</v>
      </c>
      <c r="C5010">
        <v>3</v>
      </c>
      <c r="D5010" t="s">
        <v>23</v>
      </c>
      <c r="E5010" s="8">
        <v>643000</v>
      </c>
      <c r="F5010" t="s">
        <v>24</v>
      </c>
      <c r="G5010" t="s">
        <v>35</v>
      </c>
      <c r="H5010" s="1">
        <v>42637</v>
      </c>
      <c r="I5010" s="12">
        <v>12.4</v>
      </c>
      <c r="J5010">
        <v>3060</v>
      </c>
      <c r="K5010">
        <v>2</v>
      </c>
      <c r="L5010">
        <v>1</v>
      </c>
      <c r="M5010">
        <v>2</v>
      </c>
      <c r="N5010" s="13">
        <v>701</v>
      </c>
      <c r="Q5010" t="s">
        <v>1395</v>
      </c>
      <c r="R5010">
        <v>-37.705399999999997</v>
      </c>
      <c r="S5010">
        <v>144.96299999999999</v>
      </c>
      <c r="T5010" t="s">
        <v>27</v>
      </c>
      <c r="U5010" s="13">
        <v>5070</v>
      </c>
    </row>
    <row r="5011" spans="1:21" x14ac:dyDescent="0.35">
      <c r="A5011" t="s">
        <v>7162</v>
      </c>
      <c r="B5011" t="s">
        <v>8130</v>
      </c>
      <c r="C5011">
        <v>2</v>
      </c>
      <c r="D5011" t="s">
        <v>41</v>
      </c>
      <c r="E5011" s="8">
        <v>445000</v>
      </c>
      <c r="F5011" t="s">
        <v>24</v>
      </c>
      <c r="G5011" t="s">
        <v>35</v>
      </c>
      <c r="H5011" s="1">
        <v>42854</v>
      </c>
      <c r="I5011" s="12">
        <v>12.4</v>
      </c>
      <c r="J5011">
        <v>3060</v>
      </c>
      <c r="K5011">
        <v>2</v>
      </c>
      <c r="L5011">
        <v>1</v>
      </c>
      <c r="M5011">
        <v>1</v>
      </c>
      <c r="N5011" s="13">
        <v>196</v>
      </c>
      <c r="Q5011" t="s">
        <v>1395</v>
      </c>
      <c r="R5011">
        <v>-37.695599999999999</v>
      </c>
      <c r="S5011">
        <v>144.96559999999999</v>
      </c>
      <c r="T5011" t="s">
        <v>27</v>
      </c>
      <c r="U5011" s="13">
        <v>5070</v>
      </c>
    </row>
    <row r="5012" spans="1:21" hidden="1" x14ac:dyDescent="0.35">
      <c r="A5012" t="s">
        <v>7162</v>
      </c>
      <c r="B5012" t="s">
        <v>9532</v>
      </c>
      <c r="C5012">
        <v>3</v>
      </c>
      <c r="D5012" t="s">
        <v>23</v>
      </c>
      <c r="E5012" s="8">
        <v>700000</v>
      </c>
      <c r="F5012" t="s">
        <v>24</v>
      </c>
      <c r="G5012" t="s">
        <v>35</v>
      </c>
      <c r="H5012" s="1">
        <v>42889</v>
      </c>
      <c r="I5012" s="12">
        <v>13.1</v>
      </c>
      <c r="J5012">
        <v>3060</v>
      </c>
      <c r="K5012">
        <v>3</v>
      </c>
      <c r="L5012">
        <v>2</v>
      </c>
      <c r="M5012">
        <v>2</v>
      </c>
      <c r="N5012" s="13">
        <v>400</v>
      </c>
      <c r="O5012">
        <v>146</v>
      </c>
      <c r="P5012">
        <v>1960</v>
      </c>
      <c r="Q5012" t="s">
        <v>1395</v>
      </c>
      <c r="R5012">
        <v>-37.716929999999998</v>
      </c>
      <c r="S5012">
        <v>144.96527</v>
      </c>
      <c r="T5012" t="s">
        <v>27</v>
      </c>
      <c r="U5012" s="13">
        <v>5070</v>
      </c>
    </row>
    <row r="5013" spans="1:21" hidden="1" x14ac:dyDescent="0.35">
      <c r="A5013" t="s">
        <v>7162</v>
      </c>
      <c r="B5013" t="s">
        <v>13169</v>
      </c>
      <c r="C5013">
        <v>3</v>
      </c>
      <c r="D5013" t="s">
        <v>23</v>
      </c>
      <c r="E5013" s="8">
        <v>670000</v>
      </c>
      <c r="F5013" t="s">
        <v>34</v>
      </c>
      <c r="G5013" t="s">
        <v>35</v>
      </c>
      <c r="H5013" s="1">
        <v>42994</v>
      </c>
      <c r="I5013" s="12">
        <v>13.1</v>
      </c>
      <c r="J5013">
        <v>3060</v>
      </c>
      <c r="K5013">
        <v>3</v>
      </c>
      <c r="L5013">
        <v>2</v>
      </c>
      <c r="M5013">
        <v>2</v>
      </c>
      <c r="N5013" s="13">
        <v>350</v>
      </c>
      <c r="R5013">
        <v>-37.695920000000001</v>
      </c>
      <c r="S5013">
        <v>144.96381</v>
      </c>
      <c r="T5013" t="s">
        <v>27</v>
      </c>
      <c r="U5013" s="13">
        <v>5070</v>
      </c>
    </row>
    <row r="5014" spans="1:21" hidden="1" x14ac:dyDescent="0.35">
      <c r="A5014" t="s">
        <v>7162</v>
      </c>
      <c r="B5014" t="s">
        <v>8123</v>
      </c>
      <c r="C5014">
        <v>3</v>
      </c>
      <c r="D5014" t="s">
        <v>23</v>
      </c>
      <c r="E5014" s="8">
        <v>741000</v>
      </c>
      <c r="F5014" t="s">
        <v>24</v>
      </c>
      <c r="G5014" t="s">
        <v>1536</v>
      </c>
      <c r="H5014" s="1">
        <v>42833</v>
      </c>
      <c r="I5014" s="12">
        <v>12.4</v>
      </c>
      <c r="J5014">
        <v>3060</v>
      </c>
      <c r="K5014">
        <v>3</v>
      </c>
      <c r="L5014">
        <v>1</v>
      </c>
      <c r="M5014">
        <v>3</v>
      </c>
      <c r="N5014" s="13">
        <v>578</v>
      </c>
      <c r="O5014">
        <v>128</v>
      </c>
      <c r="P5014">
        <v>1960</v>
      </c>
      <c r="Q5014" t="s">
        <v>1395</v>
      </c>
      <c r="R5014">
        <v>-37.696599999999997</v>
      </c>
      <c r="S5014">
        <v>144.96950000000001</v>
      </c>
      <c r="T5014" t="s">
        <v>27</v>
      </c>
      <c r="U5014" s="13">
        <v>5070</v>
      </c>
    </row>
    <row r="5015" spans="1:21" hidden="1" x14ac:dyDescent="0.35">
      <c r="A5015" t="s">
        <v>7162</v>
      </c>
      <c r="B5015" t="s">
        <v>13168</v>
      </c>
      <c r="C5015">
        <v>3</v>
      </c>
      <c r="D5015" t="s">
        <v>23</v>
      </c>
      <c r="E5015" s="8">
        <v>680000</v>
      </c>
      <c r="F5015" t="s">
        <v>30</v>
      </c>
      <c r="G5015" t="s">
        <v>512</v>
      </c>
      <c r="H5015" s="1">
        <v>42994</v>
      </c>
      <c r="I5015" s="12">
        <v>13.1</v>
      </c>
      <c r="J5015">
        <v>3060</v>
      </c>
      <c r="K5015">
        <v>3</v>
      </c>
      <c r="L5015">
        <v>2</v>
      </c>
      <c r="M5015">
        <v>2</v>
      </c>
      <c r="N5015" s="13">
        <v>588</v>
      </c>
      <c r="R5015">
        <v>-37.694029999999998</v>
      </c>
      <c r="S5015">
        <v>144.96673999999999</v>
      </c>
      <c r="T5015" t="s">
        <v>27</v>
      </c>
      <c r="U5015" s="13">
        <v>5070</v>
      </c>
    </row>
    <row r="5016" spans="1:21" hidden="1" x14ac:dyDescent="0.35">
      <c r="A5016" t="s">
        <v>7162</v>
      </c>
      <c r="B5016" t="s">
        <v>7202</v>
      </c>
      <c r="C5016">
        <v>3</v>
      </c>
      <c r="D5016" t="s">
        <v>23</v>
      </c>
      <c r="E5016" s="8">
        <v>400000</v>
      </c>
      <c r="F5016" t="s">
        <v>24</v>
      </c>
      <c r="G5016" t="s">
        <v>389</v>
      </c>
      <c r="H5016" s="1">
        <v>42512</v>
      </c>
      <c r="I5016" s="12">
        <v>12.4</v>
      </c>
      <c r="J5016">
        <v>3060</v>
      </c>
      <c r="K5016">
        <v>3</v>
      </c>
      <c r="L5016">
        <v>1</v>
      </c>
      <c r="M5016">
        <v>1</v>
      </c>
      <c r="N5016" s="13">
        <v>285</v>
      </c>
      <c r="Q5016" t="s">
        <v>1395</v>
      </c>
      <c r="R5016">
        <v>-37.716099999999997</v>
      </c>
      <c r="S5016">
        <v>144.96619999999999</v>
      </c>
      <c r="T5016" t="s">
        <v>27</v>
      </c>
      <c r="U5016" s="13">
        <v>5070</v>
      </c>
    </row>
    <row r="5017" spans="1:21" hidden="1" x14ac:dyDescent="0.35">
      <c r="A5017" t="s">
        <v>7162</v>
      </c>
      <c r="B5017" t="s">
        <v>12458</v>
      </c>
      <c r="C5017">
        <v>3</v>
      </c>
      <c r="D5017" t="s">
        <v>23</v>
      </c>
      <c r="E5017" s="8">
        <v>661000</v>
      </c>
      <c r="F5017" t="s">
        <v>24</v>
      </c>
      <c r="G5017" t="s">
        <v>389</v>
      </c>
      <c r="H5017" s="1">
        <v>42945</v>
      </c>
      <c r="I5017" s="12">
        <v>13.1</v>
      </c>
      <c r="J5017">
        <v>3060</v>
      </c>
      <c r="K5017">
        <v>3</v>
      </c>
      <c r="L5017">
        <v>1</v>
      </c>
      <c r="M5017">
        <v>2</v>
      </c>
      <c r="N5017" s="13">
        <v>619</v>
      </c>
      <c r="Q5017" t="s">
        <v>1395</v>
      </c>
      <c r="R5017">
        <v>-37.71313</v>
      </c>
      <c r="S5017">
        <v>144.97247999999999</v>
      </c>
      <c r="T5017" t="s">
        <v>27</v>
      </c>
      <c r="U5017" s="13">
        <v>5070</v>
      </c>
    </row>
    <row r="5018" spans="1:21" hidden="1" x14ac:dyDescent="0.35">
      <c r="A5018" t="s">
        <v>7162</v>
      </c>
      <c r="B5018" t="s">
        <v>7171</v>
      </c>
      <c r="C5018">
        <v>3</v>
      </c>
      <c r="D5018" t="s">
        <v>23</v>
      </c>
      <c r="E5018" s="8">
        <v>615000</v>
      </c>
      <c r="F5018" t="s">
        <v>24</v>
      </c>
      <c r="G5018" t="s">
        <v>342</v>
      </c>
      <c r="H5018" s="1">
        <v>42497</v>
      </c>
      <c r="I5018" s="12">
        <v>12.4</v>
      </c>
      <c r="J5018">
        <v>3060</v>
      </c>
      <c r="K5018">
        <v>3</v>
      </c>
      <c r="L5018">
        <v>1</v>
      </c>
      <c r="M5018">
        <v>2</v>
      </c>
      <c r="N5018" s="13">
        <v>650</v>
      </c>
      <c r="O5018">
        <v>112</v>
      </c>
      <c r="P5018">
        <v>1950</v>
      </c>
      <c r="Q5018" t="s">
        <v>1395</v>
      </c>
      <c r="R5018">
        <v>-37.707599999999999</v>
      </c>
      <c r="S5018">
        <v>144.9753</v>
      </c>
      <c r="T5018" t="s">
        <v>27</v>
      </c>
      <c r="U5018" s="13">
        <v>5070</v>
      </c>
    </row>
    <row r="5019" spans="1:21" x14ac:dyDescent="0.35">
      <c r="A5019" t="s">
        <v>7162</v>
      </c>
      <c r="B5019" t="s">
        <v>7226</v>
      </c>
      <c r="C5019">
        <v>3</v>
      </c>
      <c r="D5019" t="s">
        <v>41</v>
      </c>
      <c r="E5019" s="8">
        <v>422500</v>
      </c>
      <c r="F5019" t="s">
        <v>24</v>
      </c>
      <c r="G5019" t="s">
        <v>342</v>
      </c>
      <c r="H5019" s="1">
        <v>42581</v>
      </c>
      <c r="I5019" s="12">
        <v>12.4</v>
      </c>
      <c r="J5019">
        <v>3060</v>
      </c>
      <c r="K5019">
        <v>3</v>
      </c>
      <c r="L5019">
        <v>2</v>
      </c>
      <c r="M5019">
        <v>1</v>
      </c>
      <c r="N5019" s="13">
        <v>195</v>
      </c>
      <c r="O5019">
        <v>91</v>
      </c>
      <c r="P5019">
        <v>2000</v>
      </c>
      <c r="Q5019" t="s">
        <v>1395</v>
      </c>
      <c r="R5019">
        <v>-37.706200000000003</v>
      </c>
      <c r="S5019">
        <v>144.96879999999999</v>
      </c>
      <c r="T5019" t="s">
        <v>27</v>
      </c>
      <c r="U5019" s="13">
        <v>5070</v>
      </c>
    </row>
    <row r="5020" spans="1:21" hidden="1" x14ac:dyDescent="0.35">
      <c r="A5020" t="s">
        <v>7162</v>
      </c>
      <c r="B5020" t="s">
        <v>7186</v>
      </c>
      <c r="C5020">
        <v>2</v>
      </c>
      <c r="D5020" t="s">
        <v>23</v>
      </c>
      <c r="E5020" s="8">
        <v>619000</v>
      </c>
      <c r="F5020" t="s">
        <v>24</v>
      </c>
      <c r="G5020" t="s">
        <v>342</v>
      </c>
      <c r="H5020" s="1">
        <v>42595</v>
      </c>
      <c r="I5020" s="12">
        <v>12.4</v>
      </c>
      <c r="J5020">
        <v>3060</v>
      </c>
      <c r="K5020">
        <v>2</v>
      </c>
      <c r="L5020">
        <v>1</v>
      </c>
      <c r="M5020">
        <v>2</v>
      </c>
      <c r="N5020" s="13">
        <v>640</v>
      </c>
      <c r="O5020">
        <v>114</v>
      </c>
      <c r="P5020">
        <v>1970</v>
      </c>
      <c r="Q5020" t="s">
        <v>1395</v>
      </c>
      <c r="R5020">
        <v>-37.703800000000001</v>
      </c>
      <c r="S5020">
        <v>144.96379999999999</v>
      </c>
      <c r="T5020" t="s">
        <v>27</v>
      </c>
      <c r="U5020" s="13">
        <v>5070</v>
      </c>
    </row>
    <row r="5021" spans="1:21" hidden="1" x14ac:dyDescent="0.35">
      <c r="A5021" t="s">
        <v>7162</v>
      </c>
      <c r="B5021" t="s">
        <v>7225</v>
      </c>
      <c r="C5021">
        <v>3</v>
      </c>
      <c r="D5021" t="s">
        <v>59</v>
      </c>
      <c r="E5021" s="8">
        <v>492000</v>
      </c>
      <c r="F5021" t="s">
        <v>24</v>
      </c>
      <c r="G5021" t="s">
        <v>342</v>
      </c>
      <c r="H5021" s="1">
        <v>42610</v>
      </c>
      <c r="I5021" s="12">
        <v>12.4</v>
      </c>
      <c r="J5021">
        <v>3060</v>
      </c>
      <c r="K5021">
        <v>3</v>
      </c>
      <c r="L5021">
        <v>1</v>
      </c>
      <c r="M5021">
        <v>1</v>
      </c>
      <c r="N5021" s="13">
        <v>208</v>
      </c>
      <c r="O5021">
        <v>107</v>
      </c>
      <c r="P5021">
        <v>2011</v>
      </c>
      <c r="Q5021" t="s">
        <v>1395</v>
      </c>
      <c r="R5021">
        <v>-37.709200000000003</v>
      </c>
      <c r="S5021">
        <v>144.96950000000001</v>
      </c>
      <c r="T5021" t="s">
        <v>27</v>
      </c>
      <c r="U5021" s="13">
        <v>5070</v>
      </c>
    </row>
    <row r="5022" spans="1:21" hidden="1" x14ac:dyDescent="0.35">
      <c r="A5022" t="s">
        <v>7162</v>
      </c>
      <c r="B5022" t="s">
        <v>7192</v>
      </c>
      <c r="C5022">
        <v>3</v>
      </c>
      <c r="D5022" t="s">
        <v>23</v>
      </c>
      <c r="E5022" s="8">
        <v>609000</v>
      </c>
      <c r="F5022" t="s">
        <v>24</v>
      </c>
      <c r="G5022" t="s">
        <v>342</v>
      </c>
      <c r="H5022" s="1">
        <v>42630</v>
      </c>
      <c r="I5022" s="12">
        <v>12.4</v>
      </c>
      <c r="J5022">
        <v>3060</v>
      </c>
      <c r="K5022">
        <v>3</v>
      </c>
      <c r="L5022">
        <v>1</v>
      </c>
      <c r="M5022">
        <v>4</v>
      </c>
      <c r="N5022" s="13">
        <v>528</v>
      </c>
      <c r="O5022">
        <v>120</v>
      </c>
      <c r="P5022">
        <v>1965</v>
      </c>
      <c r="Q5022" t="s">
        <v>1395</v>
      </c>
      <c r="R5022">
        <v>-37.698900000000002</v>
      </c>
      <c r="S5022">
        <v>144.97790000000001</v>
      </c>
      <c r="T5022" t="s">
        <v>27</v>
      </c>
      <c r="U5022" s="13">
        <v>5070</v>
      </c>
    </row>
    <row r="5023" spans="1:21" hidden="1" x14ac:dyDescent="0.35">
      <c r="A5023" t="s">
        <v>7162</v>
      </c>
      <c r="B5023" t="s">
        <v>7188</v>
      </c>
      <c r="C5023">
        <v>4</v>
      </c>
      <c r="D5023" t="s">
        <v>23</v>
      </c>
      <c r="E5023" s="8">
        <v>570500</v>
      </c>
      <c r="F5023" t="s">
        <v>24</v>
      </c>
      <c r="G5023" t="s">
        <v>342</v>
      </c>
      <c r="H5023" s="1">
        <v>42658</v>
      </c>
      <c r="I5023" s="12">
        <v>12.4</v>
      </c>
      <c r="J5023">
        <v>3060</v>
      </c>
      <c r="K5023">
        <v>4</v>
      </c>
      <c r="L5023">
        <v>2</v>
      </c>
      <c r="M5023">
        <v>1</v>
      </c>
      <c r="N5023" s="13">
        <v>430</v>
      </c>
      <c r="Q5023" t="s">
        <v>1395</v>
      </c>
      <c r="R5023">
        <v>-37.718499999999999</v>
      </c>
      <c r="S5023">
        <v>144.97540000000001</v>
      </c>
      <c r="T5023" t="s">
        <v>27</v>
      </c>
      <c r="U5023" s="13">
        <v>5070</v>
      </c>
    </row>
    <row r="5024" spans="1:21" hidden="1" x14ac:dyDescent="0.35">
      <c r="A5024" t="s">
        <v>7162</v>
      </c>
      <c r="B5024" t="s">
        <v>7185</v>
      </c>
      <c r="C5024">
        <v>3</v>
      </c>
      <c r="D5024" t="s">
        <v>59</v>
      </c>
      <c r="E5024" s="8">
        <v>553500</v>
      </c>
      <c r="F5024" t="s">
        <v>24</v>
      </c>
      <c r="G5024" t="s">
        <v>342</v>
      </c>
      <c r="H5024" s="1">
        <v>42686</v>
      </c>
      <c r="I5024" s="12">
        <v>12.4</v>
      </c>
      <c r="J5024">
        <v>3060</v>
      </c>
      <c r="K5024">
        <v>3</v>
      </c>
      <c r="L5024">
        <v>2</v>
      </c>
      <c r="M5024">
        <v>1</v>
      </c>
      <c r="N5024" s="13">
        <v>280</v>
      </c>
      <c r="Q5024" t="s">
        <v>1395</v>
      </c>
      <c r="R5024">
        <v>-37.7027</v>
      </c>
      <c r="S5024">
        <v>144.9615</v>
      </c>
      <c r="T5024" t="s">
        <v>27</v>
      </c>
      <c r="U5024" s="13">
        <v>5070</v>
      </c>
    </row>
    <row r="5025" spans="1:21" hidden="1" x14ac:dyDescent="0.35">
      <c r="A5025" t="s">
        <v>7162</v>
      </c>
      <c r="B5025" t="s">
        <v>8133</v>
      </c>
      <c r="C5025">
        <v>3</v>
      </c>
      <c r="D5025" t="s">
        <v>23</v>
      </c>
      <c r="E5025" s="8">
        <v>668000</v>
      </c>
      <c r="F5025" t="s">
        <v>24</v>
      </c>
      <c r="G5025" t="s">
        <v>342</v>
      </c>
      <c r="H5025" s="1">
        <v>42854</v>
      </c>
      <c r="I5025" s="12">
        <v>12.4</v>
      </c>
      <c r="J5025">
        <v>3060</v>
      </c>
      <c r="K5025">
        <v>3</v>
      </c>
      <c r="L5025">
        <v>1</v>
      </c>
      <c r="M5025">
        <v>1</v>
      </c>
      <c r="N5025" s="13">
        <v>540</v>
      </c>
      <c r="Q5025" t="s">
        <v>1395</v>
      </c>
      <c r="R5025">
        <v>-37.699199999999998</v>
      </c>
      <c r="S5025">
        <v>144.97389999999999</v>
      </c>
      <c r="T5025" t="s">
        <v>27</v>
      </c>
      <c r="U5025" s="13">
        <v>5070</v>
      </c>
    </row>
    <row r="5026" spans="1:21" hidden="1" x14ac:dyDescent="0.35">
      <c r="A5026" t="s">
        <v>7162</v>
      </c>
      <c r="B5026" t="s">
        <v>8122</v>
      </c>
      <c r="C5026">
        <v>3</v>
      </c>
      <c r="D5026" t="s">
        <v>23</v>
      </c>
      <c r="E5026" s="8">
        <v>700000</v>
      </c>
      <c r="F5026" t="s">
        <v>30</v>
      </c>
      <c r="G5026" t="s">
        <v>342</v>
      </c>
      <c r="H5026" s="1">
        <v>42861</v>
      </c>
      <c r="I5026" s="12">
        <v>12.4</v>
      </c>
      <c r="J5026">
        <v>3060</v>
      </c>
      <c r="K5026">
        <v>3</v>
      </c>
      <c r="L5026">
        <v>1</v>
      </c>
      <c r="M5026">
        <v>2</v>
      </c>
      <c r="N5026" s="13">
        <v>650</v>
      </c>
      <c r="Q5026" t="s">
        <v>1395</v>
      </c>
      <c r="R5026">
        <v>-37.702300000000001</v>
      </c>
      <c r="S5026">
        <v>144.97730000000001</v>
      </c>
      <c r="T5026" t="s">
        <v>27</v>
      </c>
      <c r="U5026" s="13">
        <v>5070</v>
      </c>
    </row>
    <row r="5027" spans="1:21" hidden="1" x14ac:dyDescent="0.35">
      <c r="A5027" t="s">
        <v>7162</v>
      </c>
      <c r="B5027" t="s">
        <v>8126</v>
      </c>
      <c r="C5027">
        <v>3</v>
      </c>
      <c r="D5027" t="s">
        <v>23</v>
      </c>
      <c r="E5027" s="8">
        <v>698000</v>
      </c>
      <c r="F5027" t="s">
        <v>24</v>
      </c>
      <c r="G5027" t="s">
        <v>342</v>
      </c>
      <c r="H5027" s="1">
        <v>42868</v>
      </c>
      <c r="I5027" s="12">
        <v>12.4</v>
      </c>
      <c r="J5027">
        <v>3060</v>
      </c>
      <c r="K5027">
        <v>3</v>
      </c>
      <c r="L5027">
        <v>1</v>
      </c>
      <c r="M5027">
        <v>1</v>
      </c>
      <c r="N5027" s="13">
        <v>602</v>
      </c>
      <c r="Q5027" t="s">
        <v>1395</v>
      </c>
      <c r="R5027">
        <v>-37.6995</v>
      </c>
      <c r="S5027">
        <v>144.96690000000001</v>
      </c>
      <c r="T5027" t="s">
        <v>27</v>
      </c>
      <c r="U5027" s="13">
        <v>5070</v>
      </c>
    </row>
    <row r="5028" spans="1:21" x14ac:dyDescent="0.35">
      <c r="A5028" t="s">
        <v>7162</v>
      </c>
      <c r="B5028" t="s">
        <v>8125</v>
      </c>
      <c r="C5028">
        <v>3</v>
      </c>
      <c r="D5028" t="s">
        <v>41</v>
      </c>
      <c r="E5028" s="8">
        <v>532000</v>
      </c>
      <c r="F5028" t="s">
        <v>24</v>
      </c>
      <c r="G5028" t="s">
        <v>342</v>
      </c>
      <c r="H5028" s="1">
        <v>42868</v>
      </c>
      <c r="I5028" s="12">
        <v>12.4</v>
      </c>
      <c r="J5028">
        <v>3060</v>
      </c>
      <c r="K5028">
        <v>3</v>
      </c>
      <c r="L5028">
        <v>2</v>
      </c>
      <c r="M5028">
        <v>1</v>
      </c>
      <c r="N5028" s="13">
        <v>207</v>
      </c>
      <c r="O5028">
        <v>205</v>
      </c>
      <c r="P5028">
        <v>2007</v>
      </c>
      <c r="Q5028" t="s">
        <v>1395</v>
      </c>
      <c r="R5028">
        <v>-37.704900000000002</v>
      </c>
      <c r="S5028">
        <v>144.9631</v>
      </c>
      <c r="T5028" t="s">
        <v>27</v>
      </c>
      <c r="U5028" s="13">
        <v>5070</v>
      </c>
    </row>
    <row r="5029" spans="1:21" hidden="1" x14ac:dyDescent="0.35">
      <c r="A5029" t="s">
        <v>7162</v>
      </c>
      <c r="B5029" t="s">
        <v>8129</v>
      </c>
      <c r="C5029">
        <v>3</v>
      </c>
      <c r="D5029" t="s">
        <v>23</v>
      </c>
      <c r="E5029" s="8">
        <v>1000000</v>
      </c>
      <c r="F5029" t="s">
        <v>32</v>
      </c>
      <c r="G5029" t="s">
        <v>342</v>
      </c>
      <c r="H5029" s="1">
        <v>42875</v>
      </c>
      <c r="I5029" s="12">
        <v>12.4</v>
      </c>
      <c r="J5029">
        <v>3060</v>
      </c>
      <c r="K5029">
        <v>3</v>
      </c>
      <c r="L5029">
        <v>1</v>
      </c>
      <c r="M5029">
        <v>2</v>
      </c>
      <c r="N5029" s="13">
        <v>1069</v>
      </c>
      <c r="O5029">
        <v>120</v>
      </c>
      <c r="P5029">
        <v>1960</v>
      </c>
      <c r="Q5029" t="s">
        <v>1395</v>
      </c>
      <c r="R5029">
        <v>-37.693100000000001</v>
      </c>
      <c r="S5029">
        <v>144.95959999999999</v>
      </c>
      <c r="T5029" t="s">
        <v>27</v>
      </c>
      <c r="U5029" s="13">
        <v>5070</v>
      </c>
    </row>
    <row r="5030" spans="1:21" hidden="1" x14ac:dyDescent="0.35">
      <c r="A5030" t="s">
        <v>7162</v>
      </c>
      <c r="B5030" t="s">
        <v>9533</v>
      </c>
      <c r="C5030">
        <v>3</v>
      </c>
      <c r="D5030" t="s">
        <v>23</v>
      </c>
      <c r="E5030" s="8">
        <v>712000</v>
      </c>
      <c r="F5030" t="s">
        <v>24</v>
      </c>
      <c r="G5030" t="s">
        <v>342</v>
      </c>
      <c r="H5030" s="1">
        <v>42889</v>
      </c>
      <c r="I5030" s="12">
        <v>13.1</v>
      </c>
      <c r="J5030">
        <v>3060</v>
      </c>
      <c r="K5030">
        <v>3</v>
      </c>
      <c r="L5030">
        <v>1</v>
      </c>
      <c r="M5030">
        <v>2</v>
      </c>
      <c r="N5030" s="13">
        <v>603</v>
      </c>
      <c r="O5030">
        <v>94.3</v>
      </c>
      <c r="P5030">
        <v>1960</v>
      </c>
      <c r="Q5030" t="s">
        <v>1395</v>
      </c>
      <c r="R5030">
        <v>-37.700369999999999</v>
      </c>
      <c r="S5030">
        <v>144.97006999999999</v>
      </c>
      <c r="T5030" t="s">
        <v>27</v>
      </c>
      <c r="U5030" s="13">
        <v>5070</v>
      </c>
    </row>
    <row r="5031" spans="1:21" hidden="1" x14ac:dyDescent="0.35">
      <c r="A5031" t="s">
        <v>7162</v>
      </c>
      <c r="B5031" t="s">
        <v>10298</v>
      </c>
      <c r="C5031">
        <v>2</v>
      </c>
      <c r="D5031" t="s">
        <v>23</v>
      </c>
      <c r="E5031" s="8">
        <v>761000</v>
      </c>
      <c r="F5031" t="s">
        <v>24</v>
      </c>
      <c r="G5031" t="s">
        <v>342</v>
      </c>
      <c r="H5031" s="1">
        <v>42910</v>
      </c>
      <c r="I5031" s="12">
        <v>13.1</v>
      </c>
      <c r="J5031">
        <v>3060</v>
      </c>
      <c r="K5031">
        <v>2</v>
      </c>
      <c r="L5031">
        <v>1</v>
      </c>
      <c r="M5031">
        <v>2</v>
      </c>
      <c r="N5031" s="13">
        <v>665</v>
      </c>
      <c r="O5031">
        <v>30</v>
      </c>
      <c r="Q5031" t="s">
        <v>1395</v>
      </c>
      <c r="R5031">
        <v>-37.70673</v>
      </c>
      <c r="S5031">
        <v>144.97108</v>
      </c>
      <c r="T5031" t="s">
        <v>27</v>
      </c>
      <c r="U5031" s="13">
        <v>5070</v>
      </c>
    </row>
    <row r="5032" spans="1:21" hidden="1" x14ac:dyDescent="0.35">
      <c r="A5032" t="s">
        <v>7162</v>
      </c>
      <c r="B5032" t="s">
        <v>7168</v>
      </c>
      <c r="C5032">
        <v>2</v>
      </c>
      <c r="D5032" t="s">
        <v>23</v>
      </c>
      <c r="E5032" s="8">
        <v>378000</v>
      </c>
      <c r="F5032" t="s">
        <v>24</v>
      </c>
      <c r="G5032" t="s">
        <v>2129</v>
      </c>
      <c r="H5032" s="1">
        <v>42525</v>
      </c>
      <c r="I5032" s="12">
        <v>12.4</v>
      </c>
      <c r="J5032">
        <v>3060</v>
      </c>
      <c r="K5032">
        <v>2</v>
      </c>
      <c r="L5032">
        <v>1</v>
      </c>
      <c r="M5032">
        <v>1</v>
      </c>
      <c r="N5032" s="13">
        <v>215</v>
      </c>
      <c r="O5032">
        <v>100</v>
      </c>
      <c r="P5032">
        <v>1990</v>
      </c>
      <c r="Q5032" t="s">
        <v>1395</v>
      </c>
      <c r="R5032">
        <v>-37.704900000000002</v>
      </c>
      <c r="S5032">
        <v>144.96379999999999</v>
      </c>
      <c r="T5032" t="s">
        <v>27</v>
      </c>
      <c r="U5032" s="13">
        <v>5070</v>
      </c>
    </row>
    <row r="5033" spans="1:21" hidden="1" x14ac:dyDescent="0.35">
      <c r="A5033" t="s">
        <v>7162</v>
      </c>
      <c r="B5033" t="s">
        <v>7190</v>
      </c>
      <c r="C5033">
        <v>4</v>
      </c>
      <c r="D5033" t="s">
        <v>23</v>
      </c>
      <c r="E5033" s="8">
        <v>615000</v>
      </c>
      <c r="F5033" t="s">
        <v>24</v>
      </c>
      <c r="G5033" t="s">
        <v>460</v>
      </c>
      <c r="H5033" s="1">
        <v>42476</v>
      </c>
      <c r="I5033" s="12">
        <v>12.4</v>
      </c>
      <c r="J5033">
        <v>3060</v>
      </c>
      <c r="K5033">
        <v>4</v>
      </c>
      <c r="L5033">
        <v>2</v>
      </c>
      <c r="M5033">
        <v>3</v>
      </c>
      <c r="N5033" s="13">
        <v>476</v>
      </c>
      <c r="P5033">
        <v>1977</v>
      </c>
      <c r="Q5033" t="s">
        <v>1395</v>
      </c>
      <c r="R5033">
        <v>-37.697000000000003</v>
      </c>
      <c r="S5033">
        <v>144.96549999999999</v>
      </c>
      <c r="T5033" t="s">
        <v>27</v>
      </c>
      <c r="U5033" s="13">
        <v>5070</v>
      </c>
    </row>
    <row r="5034" spans="1:21" hidden="1" x14ac:dyDescent="0.35">
      <c r="A5034" t="s">
        <v>7162</v>
      </c>
      <c r="B5034" t="s">
        <v>7223</v>
      </c>
      <c r="C5034">
        <v>4</v>
      </c>
      <c r="D5034" t="s">
        <v>23</v>
      </c>
      <c r="E5034" s="8">
        <v>1010000</v>
      </c>
      <c r="F5034" t="s">
        <v>24</v>
      </c>
      <c r="G5034" t="s">
        <v>460</v>
      </c>
      <c r="H5034" s="1">
        <v>42518</v>
      </c>
      <c r="I5034" s="12">
        <v>12.4</v>
      </c>
      <c r="J5034">
        <v>3060</v>
      </c>
      <c r="K5034">
        <v>4</v>
      </c>
      <c r="L5034">
        <v>2</v>
      </c>
      <c r="M5034">
        <v>2</v>
      </c>
      <c r="N5034" s="13">
        <v>607</v>
      </c>
      <c r="O5034">
        <v>338</v>
      </c>
      <c r="P5034">
        <v>2015</v>
      </c>
      <c r="Q5034" t="s">
        <v>1395</v>
      </c>
      <c r="R5034">
        <v>-37.716000000000001</v>
      </c>
      <c r="S5034">
        <v>144.96629999999999</v>
      </c>
      <c r="T5034" t="s">
        <v>27</v>
      </c>
      <c r="U5034" s="13">
        <v>5070</v>
      </c>
    </row>
    <row r="5035" spans="1:21" hidden="1" x14ac:dyDescent="0.35">
      <c r="A5035" t="s">
        <v>7162</v>
      </c>
      <c r="B5035" t="s">
        <v>7220</v>
      </c>
      <c r="C5035">
        <v>3</v>
      </c>
      <c r="D5035" t="s">
        <v>23</v>
      </c>
      <c r="E5035" s="8">
        <v>620000</v>
      </c>
      <c r="F5035" t="s">
        <v>24</v>
      </c>
      <c r="G5035" t="s">
        <v>460</v>
      </c>
      <c r="H5035" s="1">
        <v>42548</v>
      </c>
      <c r="I5035" s="12">
        <v>12.4</v>
      </c>
      <c r="J5035">
        <v>3060</v>
      </c>
      <c r="K5035">
        <v>3</v>
      </c>
      <c r="L5035">
        <v>1</v>
      </c>
      <c r="M5035">
        <v>2</v>
      </c>
      <c r="N5035" s="13">
        <v>604</v>
      </c>
      <c r="O5035">
        <v>190</v>
      </c>
      <c r="P5035">
        <v>1970</v>
      </c>
      <c r="Q5035" t="s">
        <v>1395</v>
      </c>
      <c r="R5035">
        <v>-37.697800000000001</v>
      </c>
      <c r="S5035">
        <v>144.96860000000001</v>
      </c>
      <c r="T5035" t="s">
        <v>27</v>
      </c>
      <c r="U5035" s="13">
        <v>5070</v>
      </c>
    </row>
    <row r="5036" spans="1:21" hidden="1" x14ac:dyDescent="0.35">
      <c r="A5036" t="s">
        <v>7162</v>
      </c>
      <c r="B5036" t="s">
        <v>7218</v>
      </c>
      <c r="C5036">
        <v>2</v>
      </c>
      <c r="D5036" t="s">
        <v>23</v>
      </c>
      <c r="E5036" s="8">
        <v>575000</v>
      </c>
      <c r="F5036" t="s">
        <v>24</v>
      </c>
      <c r="G5036" t="s">
        <v>460</v>
      </c>
      <c r="H5036" s="1">
        <v>42548</v>
      </c>
      <c r="I5036" s="12">
        <v>12.4</v>
      </c>
      <c r="J5036">
        <v>3060</v>
      </c>
      <c r="K5036">
        <v>2</v>
      </c>
      <c r="L5036">
        <v>1</v>
      </c>
      <c r="M5036">
        <v>2</v>
      </c>
      <c r="N5036" s="13">
        <v>621</v>
      </c>
      <c r="O5036">
        <v>109</v>
      </c>
      <c r="P5036">
        <v>1960</v>
      </c>
      <c r="Q5036" t="s">
        <v>1395</v>
      </c>
      <c r="R5036">
        <v>-37.7164</v>
      </c>
      <c r="S5036">
        <v>144.9666</v>
      </c>
      <c r="T5036" t="s">
        <v>27</v>
      </c>
      <c r="U5036" s="13">
        <v>5070</v>
      </c>
    </row>
    <row r="5037" spans="1:21" hidden="1" x14ac:dyDescent="0.35">
      <c r="A5037" t="s">
        <v>7162</v>
      </c>
      <c r="B5037" t="s">
        <v>7219</v>
      </c>
      <c r="C5037">
        <v>4</v>
      </c>
      <c r="D5037" t="s">
        <v>23</v>
      </c>
      <c r="E5037" s="8">
        <v>562000</v>
      </c>
      <c r="F5037" t="s">
        <v>24</v>
      </c>
      <c r="G5037" t="s">
        <v>460</v>
      </c>
      <c r="H5037" s="1">
        <v>42548</v>
      </c>
      <c r="I5037" s="12">
        <v>12.4</v>
      </c>
      <c r="J5037">
        <v>3060</v>
      </c>
      <c r="K5037">
        <v>4</v>
      </c>
      <c r="L5037">
        <v>2</v>
      </c>
      <c r="M5037">
        <v>2</v>
      </c>
      <c r="N5037" s="13">
        <v>374</v>
      </c>
      <c r="O5037">
        <v>136</v>
      </c>
      <c r="P5037">
        <v>2005</v>
      </c>
      <c r="Q5037" t="s">
        <v>1395</v>
      </c>
      <c r="R5037">
        <v>-37.705599999999997</v>
      </c>
      <c r="S5037">
        <v>144.96709999999999</v>
      </c>
      <c r="T5037" t="s">
        <v>27</v>
      </c>
      <c r="U5037" s="13">
        <v>5070</v>
      </c>
    </row>
    <row r="5038" spans="1:21" hidden="1" x14ac:dyDescent="0.35">
      <c r="A5038" t="s">
        <v>7162</v>
      </c>
      <c r="B5038" t="s">
        <v>7216</v>
      </c>
      <c r="C5038">
        <v>4</v>
      </c>
      <c r="D5038" t="s">
        <v>23</v>
      </c>
      <c r="E5038" s="8">
        <v>700500</v>
      </c>
      <c r="F5038" t="s">
        <v>24</v>
      </c>
      <c r="G5038" t="s">
        <v>460</v>
      </c>
      <c r="H5038" s="1">
        <v>42577</v>
      </c>
      <c r="I5038" s="12">
        <v>12.4</v>
      </c>
      <c r="J5038">
        <v>3060</v>
      </c>
      <c r="K5038">
        <v>4</v>
      </c>
      <c r="L5038">
        <v>2</v>
      </c>
      <c r="M5038">
        <v>2</v>
      </c>
      <c r="N5038" s="13">
        <v>467</v>
      </c>
      <c r="P5038">
        <v>1997</v>
      </c>
      <c r="Q5038" t="s">
        <v>1395</v>
      </c>
      <c r="R5038">
        <v>-37.696300000000001</v>
      </c>
      <c r="S5038">
        <v>144.96449999999999</v>
      </c>
      <c r="T5038" t="s">
        <v>27</v>
      </c>
      <c r="U5038" s="13">
        <v>5070</v>
      </c>
    </row>
    <row r="5039" spans="1:21" hidden="1" x14ac:dyDescent="0.35">
      <c r="A5039" t="s">
        <v>7162</v>
      </c>
      <c r="B5039" t="s">
        <v>7191</v>
      </c>
      <c r="C5039">
        <v>3</v>
      </c>
      <c r="D5039" t="s">
        <v>23</v>
      </c>
      <c r="E5039" s="8">
        <v>751000</v>
      </c>
      <c r="F5039" t="s">
        <v>24</v>
      </c>
      <c r="G5039" t="s">
        <v>460</v>
      </c>
      <c r="H5039" s="1">
        <v>42630</v>
      </c>
      <c r="I5039" s="12">
        <v>12.4</v>
      </c>
      <c r="J5039">
        <v>3060</v>
      </c>
      <c r="K5039">
        <v>9</v>
      </c>
      <c r="L5039">
        <v>6</v>
      </c>
      <c r="M5039">
        <v>2</v>
      </c>
      <c r="N5039" s="13">
        <v>592</v>
      </c>
      <c r="O5039">
        <v>103</v>
      </c>
      <c r="P5039">
        <v>1960</v>
      </c>
      <c r="Q5039" t="s">
        <v>1395</v>
      </c>
      <c r="R5039">
        <v>-37.712000000000003</v>
      </c>
      <c r="S5039">
        <v>144.97190000000001</v>
      </c>
      <c r="T5039" t="s">
        <v>27</v>
      </c>
      <c r="U5039" s="13">
        <v>5070</v>
      </c>
    </row>
    <row r="5040" spans="1:21" hidden="1" x14ac:dyDescent="0.35">
      <c r="A5040" t="s">
        <v>7162</v>
      </c>
      <c r="B5040" t="s">
        <v>7183</v>
      </c>
      <c r="C5040">
        <v>3</v>
      </c>
      <c r="D5040" t="s">
        <v>23</v>
      </c>
      <c r="E5040" s="8">
        <v>660000</v>
      </c>
      <c r="F5040" t="s">
        <v>24</v>
      </c>
      <c r="G5040" t="s">
        <v>460</v>
      </c>
      <c r="H5040" s="1">
        <v>42714</v>
      </c>
      <c r="I5040" s="12">
        <v>12.4</v>
      </c>
      <c r="J5040">
        <v>3060</v>
      </c>
      <c r="K5040">
        <v>3</v>
      </c>
      <c r="L5040">
        <v>1</v>
      </c>
      <c r="M5040">
        <v>2</v>
      </c>
      <c r="N5040" s="13">
        <v>622</v>
      </c>
      <c r="P5040">
        <v>1970</v>
      </c>
      <c r="Q5040" t="s">
        <v>1395</v>
      </c>
      <c r="R5040">
        <v>-37.709499999999998</v>
      </c>
      <c r="S5040">
        <v>144.97569999999999</v>
      </c>
      <c r="T5040" t="s">
        <v>27</v>
      </c>
      <c r="U5040" s="13">
        <v>5070</v>
      </c>
    </row>
    <row r="5041" spans="1:21" hidden="1" x14ac:dyDescent="0.35">
      <c r="A5041" t="s">
        <v>7162</v>
      </c>
      <c r="B5041" t="s">
        <v>8135</v>
      </c>
      <c r="C5041">
        <v>3</v>
      </c>
      <c r="D5041" t="s">
        <v>59</v>
      </c>
      <c r="E5041" s="8">
        <v>543500</v>
      </c>
      <c r="F5041" t="s">
        <v>24</v>
      </c>
      <c r="G5041" t="s">
        <v>460</v>
      </c>
      <c r="H5041" s="1">
        <v>42854</v>
      </c>
      <c r="I5041" s="12">
        <v>12.4</v>
      </c>
      <c r="J5041">
        <v>3060</v>
      </c>
      <c r="K5041">
        <v>3</v>
      </c>
      <c r="L5041">
        <v>3</v>
      </c>
      <c r="M5041">
        <v>3</v>
      </c>
      <c r="N5041" s="13">
        <v>247</v>
      </c>
      <c r="O5041">
        <v>103</v>
      </c>
      <c r="P5041">
        <v>2011</v>
      </c>
      <c r="Q5041" t="s">
        <v>1395</v>
      </c>
      <c r="R5041">
        <v>-37.713299999999997</v>
      </c>
      <c r="S5041">
        <v>144.97499999999999</v>
      </c>
      <c r="T5041" t="s">
        <v>27</v>
      </c>
      <c r="U5041" s="13">
        <v>5070</v>
      </c>
    </row>
    <row r="5042" spans="1:21" hidden="1" x14ac:dyDescent="0.35">
      <c r="A5042" t="s">
        <v>7162</v>
      </c>
      <c r="B5042" t="s">
        <v>10700</v>
      </c>
      <c r="C5042">
        <v>3</v>
      </c>
      <c r="D5042" t="s">
        <v>23</v>
      </c>
      <c r="E5042" s="8">
        <v>710000</v>
      </c>
      <c r="F5042" t="s">
        <v>24</v>
      </c>
      <c r="G5042" t="s">
        <v>460</v>
      </c>
      <c r="H5042" s="1">
        <v>42882</v>
      </c>
      <c r="I5042" s="12">
        <v>13.1</v>
      </c>
      <c r="J5042">
        <v>3060</v>
      </c>
      <c r="K5042">
        <v>3</v>
      </c>
      <c r="L5042">
        <v>2</v>
      </c>
      <c r="M5042">
        <v>4</v>
      </c>
      <c r="N5042" s="13">
        <v>491</v>
      </c>
      <c r="Q5042" t="s">
        <v>1395</v>
      </c>
      <c r="R5042">
        <v>-37.695439999999998</v>
      </c>
      <c r="S5042">
        <v>144.964</v>
      </c>
      <c r="T5042" t="s">
        <v>27</v>
      </c>
      <c r="U5042" s="13">
        <v>5070</v>
      </c>
    </row>
    <row r="5043" spans="1:21" hidden="1" x14ac:dyDescent="0.35">
      <c r="A5043" t="s">
        <v>7162</v>
      </c>
      <c r="B5043" t="s">
        <v>10299</v>
      </c>
      <c r="C5043">
        <v>3</v>
      </c>
      <c r="D5043" t="s">
        <v>23</v>
      </c>
      <c r="E5043" s="8">
        <v>650000</v>
      </c>
      <c r="F5043" t="s">
        <v>34</v>
      </c>
      <c r="G5043" t="s">
        <v>460</v>
      </c>
      <c r="H5043" s="1">
        <v>42910</v>
      </c>
      <c r="I5043" s="12">
        <v>13.1</v>
      </c>
      <c r="J5043">
        <v>3060</v>
      </c>
      <c r="K5043">
        <v>3</v>
      </c>
      <c r="L5043">
        <v>1</v>
      </c>
      <c r="M5043">
        <v>4</v>
      </c>
      <c r="N5043" s="13">
        <v>616</v>
      </c>
      <c r="O5043">
        <v>94</v>
      </c>
      <c r="P5043">
        <v>1960</v>
      </c>
      <c r="Q5043" t="s">
        <v>1395</v>
      </c>
      <c r="R5043">
        <v>-37.712449999999997</v>
      </c>
      <c r="S5043">
        <v>144.97058999999999</v>
      </c>
      <c r="T5043" t="s">
        <v>27</v>
      </c>
      <c r="U5043" s="13">
        <v>5070</v>
      </c>
    </row>
    <row r="5044" spans="1:21" hidden="1" x14ac:dyDescent="0.35">
      <c r="A5044" t="s">
        <v>7162</v>
      </c>
      <c r="B5044" t="s">
        <v>12120</v>
      </c>
      <c r="C5044">
        <v>2</v>
      </c>
      <c r="D5044" t="s">
        <v>23</v>
      </c>
      <c r="E5044" s="8">
        <v>830000</v>
      </c>
      <c r="F5044" t="s">
        <v>32</v>
      </c>
      <c r="G5044" t="s">
        <v>460</v>
      </c>
      <c r="H5044" s="1">
        <v>42938</v>
      </c>
      <c r="I5044" s="12">
        <v>13.1</v>
      </c>
      <c r="J5044">
        <v>3060</v>
      </c>
      <c r="K5044">
        <v>2</v>
      </c>
      <c r="L5044">
        <v>1</v>
      </c>
      <c r="M5044">
        <v>1</v>
      </c>
      <c r="N5044" s="13">
        <v>779</v>
      </c>
      <c r="O5044">
        <v>102</v>
      </c>
      <c r="P5044">
        <v>1950</v>
      </c>
      <c r="Q5044" t="s">
        <v>1395</v>
      </c>
      <c r="R5044">
        <v>-37.715319999999998</v>
      </c>
      <c r="S5044">
        <v>144.96508</v>
      </c>
      <c r="T5044" t="s">
        <v>27</v>
      </c>
      <c r="U5044" s="13">
        <v>5070</v>
      </c>
    </row>
    <row r="5045" spans="1:21" hidden="1" x14ac:dyDescent="0.35">
      <c r="A5045" t="s">
        <v>7162</v>
      </c>
      <c r="B5045" t="s">
        <v>7164</v>
      </c>
      <c r="C5045">
        <v>3</v>
      </c>
      <c r="D5045" t="s">
        <v>23</v>
      </c>
      <c r="E5045" s="8">
        <v>645000</v>
      </c>
      <c r="F5045" t="s">
        <v>30</v>
      </c>
      <c r="G5045" t="s">
        <v>1161</v>
      </c>
      <c r="H5045" s="1">
        <v>42404</v>
      </c>
      <c r="I5045" s="12">
        <v>12.4</v>
      </c>
      <c r="J5045">
        <v>3060</v>
      </c>
      <c r="K5045">
        <v>3</v>
      </c>
      <c r="L5045">
        <v>1</v>
      </c>
      <c r="M5045">
        <v>4</v>
      </c>
      <c r="N5045" s="13">
        <v>661</v>
      </c>
      <c r="Q5045" t="s">
        <v>1395</v>
      </c>
      <c r="R5045">
        <v>-37.700899999999997</v>
      </c>
      <c r="S5045">
        <v>144.9776</v>
      </c>
      <c r="T5045" t="s">
        <v>27</v>
      </c>
      <c r="U5045" s="13">
        <v>5070</v>
      </c>
    </row>
    <row r="5046" spans="1:21" hidden="1" x14ac:dyDescent="0.35">
      <c r="A5046" t="s">
        <v>7162</v>
      </c>
      <c r="B5046" t="s">
        <v>7203</v>
      </c>
      <c r="C5046">
        <v>3</v>
      </c>
      <c r="D5046" t="s">
        <v>23</v>
      </c>
      <c r="E5046" s="8">
        <v>527000</v>
      </c>
      <c r="F5046" t="s">
        <v>24</v>
      </c>
      <c r="G5046" t="s">
        <v>1161</v>
      </c>
      <c r="H5046" s="1">
        <v>42512</v>
      </c>
      <c r="I5046" s="12">
        <v>12.4</v>
      </c>
      <c r="J5046">
        <v>3060</v>
      </c>
      <c r="K5046">
        <v>3</v>
      </c>
      <c r="L5046">
        <v>1</v>
      </c>
      <c r="M5046">
        <v>1</v>
      </c>
      <c r="N5046" s="13">
        <v>609</v>
      </c>
      <c r="O5046">
        <v>103</v>
      </c>
      <c r="P5046">
        <v>1960</v>
      </c>
      <c r="Q5046" t="s">
        <v>1395</v>
      </c>
      <c r="R5046">
        <v>-37.708300000000001</v>
      </c>
      <c r="S5046">
        <v>144.96440000000001</v>
      </c>
      <c r="T5046" t="s">
        <v>27</v>
      </c>
      <c r="U5046" s="13">
        <v>5070</v>
      </c>
    </row>
    <row r="5047" spans="1:21" hidden="1" x14ac:dyDescent="0.35">
      <c r="A5047" t="s">
        <v>7162</v>
      </c>
      <c r="B5047" t="s">
        <v>7163</v>
      </c>
      <c r="C5047">
        <v>3</v>
      </c>
      <c r="D5047" t="s">
        <v>23</v>
      </c>
      <c r="E5047" s="8">
        <v>670000</v>
      </c>
      <c r="F5047" t="s">
        <v>24</v>
      </c>
      <c r="G5047" t="s">
        <v>1161</v>
      </c>
      <c r="H5047" s="1">
        <v>42707</v>
      </c>
      <c r="I5047" s="12">
        <v>12.4</v>
      </c>
      <c r="J5047">
        <v>3060</v>
      </c>
      <c r="K5047">
        <v>3</v>
      </c>
      <c r="L5047">
        <v>1</v>
      </c>
      <c r="M5047">
        <v>3</v>
      </c>
      <c r="N5047" s="13">
        <v>587</v>
      </c>
      <c r="O5047">
        <v>136</v>
      </c>
      <c r="Q5047" t="s">
        <v>1395</v>
      </c>
      <c r="R5047">
        <v>-37.700699999999998</v>
      </c>
      <c r="S5047">
        <v>144.9632</v>
      </c>
      <c r="T5047" t="s">
        <v>27</v>
      </c>
      <c r="U5047" s="13">
        <v>5070</v>
      </c>
    </row>
    <row r="5048" spans="1:21" hidden="1" x14ac:dyDescent="0.35">
      <c r="A5048" t="s">
        <v>7162</v>
      </c>
      <c r="B5048" t="s">
        <v>7214</v>
      </c>
      <c r="C5048">
        <v>3</v>
      </c>
      <c r="D5048" t="s">
        <v>23</v>
      </c>
      <c r="E5048" s="8">
        <v>640000</v>
      </c>
      <c r="F5048" t="s">
        <v>30</v>
      </c>
      <c r="G5048" t="s">
        <v>1161</v>
      </c>
      <c r="H5048" s="1">
        <v>42791</v>
      </c>
      <c r="I5048" s="12">
        <v>12.4</v>
      </c>
      <c r="J5048">
        <v>3060</v>
      </c>
      <c r="K5048">
        <v>3</v>
      </c>
      <c r="L5048">
        <v>1</v>
      </c>
      <c r="M5048">
        <v>4</v>
      </c>
      <c r="N5048" s="13">
        <v>533</v>
      </c>
      <c r="O5048">
        <v>135</v>
      </c>
      <c r="P5048">
        <v>1965</v>
      </c>
      <c r="Q5048" t="s">
        <v>1395</v>
      </c>
      <c r="R5048">
        <v>-37.698500000000003</v>
      </c>
      <c r="S5048">
        <v>144.9778</v>
      </c>
      <c r="T5048" t="s">
        <v>27</v>
      </c>
      <c r="U5048" s="13">
        <v>5070</v>
      </c>
    </row>
    <row r="5049" spans="1:21" hidden="1" x14ac:dyDescent="0.35">
      <c r="A5049" t="s">
        <v>7162</v>
      </c>
      <c r="B5049" t="s">
        <v>7165</v>
      </c>
      <c r="C5049">
        <v>3</v>
      </c>
      <c r="D5049" t="s">
        <v>23</v>
      </c>
      <c r="E5049" s="8">
        <v>687000</v>
      </c>
      <c r="F5049" t="s">
        <v>24</v>
      </c>
      <c r="G5049" t="s">
        <v>1161</v>
      </c>
      <c r="H5049" s="1">
        <v>42798</v>
      </c>
      <c r="I5049" s="12">
        <v>12.4</v>
      </c>
      <c r="J5049">
        <v>3060</v>
      </c>
      <c r="K5049">
        <v>3</v>
      </c>
      <c r="L5049">
        <v>1</v>
      </c>
      <c r="M5049">
        <v>0</v>
      </c>
      <c r="N5049" s="13">
        <v>684</v>
      </c>
      <c r="Q5049" t="s">
        <v>1395</v>
      </c>
      <c r="R5049">
        <v>-37.717399999999998</v>
      </c>
      <c r="S5049">
        <v>144.96639999999999</v>
      </c>
      <c r="T5049" t="s">
        <v>27</v>
      </c>
      <c r="U5049" s="13">
        <v>5070</v>
      </c>
    </row>
    <row r="5050" spans="1:21" hidden="1" x14ac:dyDescent="0.35">
      <c r="A5050" t="s">
        <v>7162</v>
      </c>
      <c r="B5050" t="s">
        <v>11806</v>
      </c>
      <c r="C5050">
        <v>3</v>
      </c>
      <c r="D5050" t="s">
        <v>23</v>
      </c>
      <c r="E5050" s="8">
        <v>750000</v>
      </c>
      <c r="F5050" t="s">
        <v>24</v>
      </c>
      <c r="G5050" t="s">
        <v>1161</v>
      </c>
      <c r="H5050" s="1">
        <v>42931</v>
      </c>
      <c r="I5050" s="12">
        <v>13.1</v>
      </c>
      <c r="J5050">
        <v>3060</v>
      </c>
      <c r="K5050">
        <v>3</v>
      </c>
      <c r="L5050">
        <v>1</v>
      </c>
      <c r="M5050">
        <v>1</v>
      </c>
      <c r="N5050" s="13">
        <v>724</v>
      </c>
      <c r="Q5050" t="s">
        <v>1395</v>
      </c>
      <c r="R5050">
        <v>-37.710970000000003</v>
      </c>
      <c r="S5050">
        <v>144.97324</v>
      </c>
      <c r="T5050" t="s">
        <v>27</v>
      </c>
      <c r="U5050" s="13">
        <v>5070</v>
      </c>
    </row>
    <row r="5051" spans="1:21" hidden="1" x14ac:dyDescent="0.35">
      <c r="A5051" t="s">
        <v>9536</v>
      </c>
      <c r="B5051" t="s">
        <v>13420</v>
      </c>
      <c r="C5051">
        <v>3</v>
      </c>
      <c r="D5051" t="s">
        <v>23</v>
      </c>
      <c r="E5051" s="8">
        <v>770000</v>
      </c>
      <c r="F5051" t="s">
        <v>24</v>
      </c>
      <c r="G5051" t="s">
        <v>89</v>
      </c>
      <c r="H5051" s="1">
        <v>42966</v>
      </c>
      <c r="I5051" s="12">
        <v>24.8</v>
      </c>
      <c r="J5051">
        <v>3156</v>
      </c>
      <c r="K5051">
        <v>3</v>
      </c>
      <c r="L5051">
        <v>1</v>
      </c>
      <c r="M5051">
        <v>0</v>
      </c>
      <c r="N5051" s="13">
        <v>720</v>
      </c>
      <c r="R5051">
        <v>-37.873559999999998</v>
      </c>
      <c r="S5051">
        <v>145.27515</v>
      </c>
      <c r="T5051" t="s">
        <v>1096</v>
      </c>
      <c r="U5051" s="13">
        <v>10788</v>
      </c>
    </row>
    <row r="5052" spans="1:21" hidden="1" x14ac:dyDescent="0.35">
      <c r="A5052" t="s">
        <v>9536</v>
      </c>
      <c r="B5052" t="s">
        <v>12747</v>
      </c>
      <c r="C5052">
        <v>3</v>
      </c>
      <c r="D5052" t="s">
        <v>23</v>
      </c>
      <c r="E5052" s="8">
        <v>760000</v>
      </c>
      <c r="F5052" t="s">
        <v>24</v>
      </c>
      <c r="G5052" t="s">
        <v>89</v>
      </c>
      <c r="H5052" s="1">
        <v>42981</v>
      </c>
      <c r="I5052" s="12">
        <v>24.8</v>
      </c>
      <c r="J5052">
        <v>3156</v>
      </c>
      <c r="K5052">
        <v>3</v>
      </c>
      <c r="L5052">
        <v>1</v>
      </c>
      <c r="M5052">
        <v>2</v>
      </c>
      <c r="N5052" s="13">
        <v>944</v>
      </c>
      <c r="O5052">
        <v>104</v>
      </c>
      <c r="P5052">
        <v>1981</v>
      </c>
      <c r="R5052">
        <v>-37.875579999999999</v>
      </c>
      <c r="S5052">
        <v>145.27196999999899</v>
      </c>
      <c r="T5052" t="s">
        <v>1096</v>
      </c>
      <c r="U5052" s="13">
        <v>10788</v>
      </c>
    </row>
    <row r="5053" spans="1:21" hidden="1" x14ac:dyDescent="0.35">
      <c r="A5053" t="s">
        <v>9536</v>
      </c>
      <c r="B5053" t="s">
        <v>9538</v>
      </c>
      <c r="C5053">
        <v>3</v>
      </c>
      <c r="D5053" t="s">
        <v>23</v>
      </c>
      <c r="E5053" s="8">
        <v>805000</v>
      </c>
      <c r="F5053" t="s">
        <v>24</v>
      </c>
      <c r="G5053" t="s">
        <v>128</v>
      </c>
      <c r="H5053" s="1">
        <v>42889</v>
      </c>
      <c r="I5053" s="12">
        <v>24.8</v>
      </c>
      <c r="J5053">
        <v>3156</v>
      </c>
      <c r="K5053">
        <v>3</v>
      </c>
      <c r="L5053">
        <v>1</v>
      </c>
      <c r="M5053">
        <v>2</v>
      </c>
      <c r="N5053" s="13">
        <v>1008</v>
      </c>
      <c r="Q5053" t="s">
        <v>9009</v>
      </c>
      <c r="R5053">
        <v>-37.898789999999998</v>
      </c>
      <c r="S5053">
        <v>145.28865999999999</v>
      </c>
      <c r="T5053" t="s">
        <v>1096</v>
      </c>
      <c r="U5053" s="13">
        <v>10788</v>
      </c>
    </row>
    <row r="5054" spans="1:21" hidden="1" x14ac:dyDescent="0.35">
      <c r="A5054" t="s">
        <v>9536</v>
      </c>
      <c r="B5054" t="s">
        <v>9537</v>
      </c>
      <c r="C5054">
        <v>3</v>
      </c>
      <c r="D5054" t="s">
        <v>23</v>
      </c>
      <c r="E5054" s="8">
        <v>663500</v>
      </c>
      <c r="F5054" t="s">
        <v>24</v>
      </c>
      <c r="G5054" t="s">
        <v>128</v>
      </c>
      <c r="H5054" s="1">
        <v>42889</v>
      </c>
      <c r="I5054" s="12">
        <v>24.8</v>
      </c>
      <c r="J5054">
        <v>3156</v>
      </c>
      <c r="K5054">
        <v>3</v>
      </c>
      <c r="L5054">
        <v>1</v>
      </c>
      <c r="M5054">
        <v>2</v>
      </c>
      <c r="N5054" s="13">
        <v>736</v>
      </c>
      <c r="Q5054" t="s">
        <v>9009</v>
      </c>
      <c r="R5054">
        <v>-37.889090000000003</v>
      </c>
      <c r="S5054">
        <v>145.26935</v>
      </c>
      <c r="T5054" t="s">
        <v>1096</v>
      </c>
      <c r="U5054" s="13">
        <v>10788</v>
      </c>
    </row>
    <row r="5055" spans="1:21" hidden="1" x14ac:dyDescent="0.35">
      <c r="A5055" t="s">
        <v>9536</v>
      </c>
      <c r="B5055" t="s">
        <v>12460</v>
      </c>
      <c r="C5055">
        <v>3</v>
      </c>
      <c r="D5055" t="s">
        <v>23</v>
      </c>
      <c r="E5055" s="8">
        <v>760000</v>
      </c>
      <c r="F5055" t="s">
        <v>24</v>
      </c>
      <c r="G5055" t="s">
        <v>128</v>
      </c>
      <c r="H5055" s="1">
        <v>42945</v>
      </c>
      <c r="I5055" s="12">
        <v>24.8</v>
      </c>
      <c r="J5055">
        <v>3156</v>
      </c>
      <c r="K5055">
        <v>3</v>
      </c>
      <c r="L5055">
        <v>1</v>
      </c>
      <c r="M5055">
        <v>3</v>
      </c>
      <c r="N5055" s="13">
        <v>984</v>
      </c>
      <c r="Q5055" t="s">
        <v>9009</v>
      </c>
      <c r="R5055">
        <v>-37.897660000000002</v>
      </c>
      <c r="S5055">
        <v>145.29185000000001</v>
      </c>
      <c r="T5055" t="s">
        <v>1096</v>
      </c>
      <c r="U5055" s="13">
        <v>10788</v>
      </c>
    </row>
    <row r="5056" spans="1:21" hidden="1" x14ac:dyDescent="0.35">
      <c r="A5056" t="s">
        <v>9536</v>
      </c>
      <c r="B5056" t="s">
        <v>11107</v>
      </c>
      <c r="C5056">
        <v>3</v>
      </c>
      <c r="D5056" t="s">
        <v>59</v>
      </c>
      <c r="E5056" s="8">
        <v>1900000</v>
      </c>
      <c r="F5056" t="s">
        <v>32</v>
      </c>
      <c r="G5056" t="s">
        <v>3958</v>
      </c>
      <c r="H5056" s="1">
        <v>42924</v>
      </c>
      <c r="I5056" s="12">
        <v>24.8</v>
      </c>
      <c r="J5056">
        <v>3156</v>
      </c>
      <c r="K5056">
        <v>3</v>
      </c>
      <c r="L5056">
        <v>2</v>
      </c>
      <c r="M5056">
        <v>2</v>
      </c>
      <c r="N5056" s="13">
        <v>1869</v>
      </c>
      <c r="O5056">
        <v>502</v>
      </c>
      <c r="Q5056" t="s">
        <v>9009</v>
      </c>
      <c r="R5056">
        <v>-37.880960000000002</v>
      </c>
      <c r="S5056">
        <v>145.29371</v>
      </c>
      <c r="T5056" t="s">
        <v>1096</v>
      </c>
      <c r="U5056" s="13">
        <v>10788</v>
      </c>
    </row>
    <row r="5057" spans="1:21" hidden="1" x14ac:dyDescent="0.35">
      <c r="A5057" t="s">
        <v>9536</v>
      </c>
      <c r="B5057" t="s">
        <v>11473</v>
      </c>
      <c r="C5057">
        <v>3</v>
      </c>
      <c r="D5057" t="s">
        <v>23</v>
      </c>
      <c r="E5057" s="8">
        <v>904000</v>
      </c>
      <c r="F5057" t="s">
        <v>30</v>
      </c>
      <c r="G5057" t="s">
        <v>3958</v>
      </c>
      <c r="H5057" s="1">
        <v>42959</v>
      </c>
      <c r="I5057" s="12">
        <v>24.8</v>
      </c>
      <c r="J5057">
        <v>3156</v>
      </c>
      <c r="K5057">
        <v>3</v>
      </c>
      <c r="L5057">
        <v>1</v>
      </c>
      <c r="M5057">
        <v>3</v>
      </c>
      <c r="N5057" s="13">
        <v>1014</v>
      </c>
      <c r="Q5057" t="s">
        <v>9009</v>
      </c>
      <c r="R5057">
        <v>-37.884720000000002</v>
      </c>
      <c r="S5057">
        <v>145.26652999999999</v>
      </c>
      <c r="T5057" t="s">
        <v>1096</v>
      </c>
      <c r="U5057" s="13">
        <v>10788</v>
      </c>
    </row>
    <row r="5058" spans="1:21" hidden="1" x14ac:dyDescent="0.35">
      <c r="A5058" t="s">
        <v>9536</v>
      </c>
      <c r="B5058" t="s">
        <v>11808</v>
      </c>
      <c r="C5058">
        <v>4</v>
      </c>
      <c r="D5058" t="s">
        <v>23</v>
      </c>
      <c r="E5058" s="8">
        <v>850000</v>
      </c>
      <c r="F5058" t="s">
        <v>24</v>
      </c>
      <c r="G5058" t="s">
        <v>305</v>
      </c>
      <c r="H5058" s="1">
        <v>42931</v>
      </c>
      <c r="I5058" s="12">
        <v>24.8</v>
      </c>
      <c r="J5058">
        <v>3156</v>
      </c>
      <c r="K5058">
        <v>4</v>
      </c>
      <c r="L5058">
        <v>2</v>
      </c>
      <c r="M5058">
        <v>1</v>
      </c>
      <c r="N5058" s="13">
        <v>738</v>
      </c>
      <c r="O5058">
        <v>148</v>
      </c>
      <c r="P5058">
        <v>1985</v>
      </c>
      <c r="Q5058" t="s">
        <v>9009</v>
      </c>
      <c r="R5058">
        <v>-37.898629999999997</v>
      </c>
      <c r="S5058">
        <v>145.26707999999999</v>
      </c>
      <c r="T5058" t="s">
        <v>1096</v>
      </c>
      <c r="U5058" s="13">
        <v>10788</v>
      </c>
    </row>
    <row r="5059" spans="1:21" hidden="1" x14ac:dyDescent="0.35">
      <c r="A5059" t="s">
        <v>9536</v>
      </c>
      <c r="B5059" t="s">
        <v>13421</v>
      </c>
      <c r="C5059">
        <v>4</v>
      </c>
      <c r="D5059" t="s">
        <v>23</v>
      </c>
      <c r="E5059" s="8">
        <v>875000</v>
      </c>
      <c r="F5059" t="s">
        <v>24</v>
      </c>
      <c r="G5059" t="s">
        <v>305</v>
      </c>
      <c r="H5059" s="1">
        <v>42966</v>
      </c>
      <c r="I5059" s="12">
        <v>24.8</v>
      </c>
      <c r="J5059">
        <v>3156</v>
      </c>
      <c r="K5059">
        <v>4</v>
      </c>
      <c r="L5059">
        <v>3</v>
      </c>
      <c r="M5059">
        <v>4</v>
      </c>
      <c r="N5059" s="13">
        <v>793</v>
      </c>
      <c r="O5059">
        <v>225</v>
      </c>
      <c r="P5059">
        <v>1980</v>
      </c>
      <c r="R5059">
        <v>-37.887929999999997</v>
      </c>
      <c r="S5059">
        <v>145.27561</v>
      </c>
      <c r="T5059" t="s">
        <v>1096</v>
      </c>
      <c r="U5059" s="13">
        <v>10788</v>
      </c>
    </row>
    <row r="5060" spans="1:21" hidden="1" x14ac:dyDescent="0.35">
      <c r="A5060" t="s">
        <v>9536</v>
      </c>
      <c r="B5060" t="s">
        <v>13619</v>
      </c>
      <c r="C5060">
        <v>2</v>
      </c>
      <c r="D5060" t="s">
        <v>23</v>
      </c>
      <c r="E5060" s="8">
        <v>775000</v>
      </c>
      <c r="F5060" t="s">
        <v>24</v>
      </c>
      <c r="G5060" t="s">
        <v>305</v>
      </c>
      <c r="H5060" s="1">
        <v>43001</v>
      </c>
      <c r="I5060" s="12">
        <v>24.8</v>
      </c>
      <c r="J5060">
        <v>3156</v>
      </c>
      <c r="K5060">
        <v>2</v>
      </c>
      <c r="L5060">
        <v>1</v>
      </c>
      <c r="M5060">
        <v>1</v>
      </c>
      <c r="N5060" s="13">
        <v>733</v>
      </c>
      <c r="O5060">
        <v>110</v>
      </c>
      <c r="P5060">
        <v>1950</v>
      </c>
      <c r="R5060">
        <v>-37.871009999999998</v>
      </c>
      <c r="S5060">
        <v>145.26641999999899</v>
      </c>
      <c r="T5060" t="s">
        <v>1096</v>
      </c>
      <c r="U5060" s="13">
        <v>10788</v>
      </c>
    </row>
    <row r="5061" spans="1:21" hidden="1" x14ac:dyDescent="0.35">
      <c r="A5061" t="s">
        <v>9536</v>
      </c>
      <c r="B5061" t="s">
        <v>10705</v>
      </c>
      <c r="C5061">
        <v>3</v>
      </c>
      <c r="D5061" t="s">
        <v>59</v>
      </c>
      <c r="E5061" s="8">
        <v>670000</v>
      </c>
      <c r="F5061" t="s">
        <v>24</v>
      </c>
      <c r="G5061" t="s">
        <v>618</v>
      </c>
      <c r="H5061" s="1">
        <v>42882</v>
      </c>
      <c r="I5061" s="12">
        <v>24.8</v>
      </c>
      <c r="J5061">
        <v>3156</v>
      </c>
      <c r="K5061">
        <v>3</v>
      </c>
      <c r="L5061">
        <v>2</v>
      </c>
      <c r="M5061">
        <v>2</v>
      </c>
      <c r="N5061" s="13">
        <v>239</v>
      </c>
      <c r="Q5061" t="s">
        <v>9009</v>
      </c>
      <c r="R5061">
        <v>-37.886000000000003</v>
      </c>
      <c r="S5061">
        <v>145.28646000000001</v>
      </c>
      <c r="T5061" t="s">
        <v>1096</v>
      </c>
      <c r="U5061" s="13">
        <v>10788</v>
      </c>
    </row>
    <row r="5062" spans="1:21" hidden="1" x14ac:dyDescent="0.35">
      <c r="A5062" t="s">
        <v>9536</v>
      </c>
      <c r="B5062" t="s">
        <v>11106</v>
      </c>
      <c r="C5062">
        <v>3</v>
      </c>
      <c r="D5062" t="s">
        <v>59</v>
      </c>
      <c r="E5062" s="8">
        <v>664000</v>
      </c>
      <c r="F5062" t="s">
        <v>24</v>
      </c>
      <c r="G5062" t="s">
        <v>342</v>
      </c>
      <c r="H5062" s="1">
        <v>42924</v>
      </c>
      <c r="I5062" s="12">
        <v>24.8</v>
      </c>
      <c r="J5062">
        <v>3156</v>
      </c>
      <c r="K5062">
        <v>3</v>
      </c>
      <c r="L5062">
        <v>2</v>
      </c>
      <c r="M5062">
        <v>1</v>
      </c>
      <c r="N5062" s="13">
        <v>219</v>
      </c>
      <c r="O5062">
        <v>138</v>
      </c>
      <c r="P5062">
        <v>2010</v>
      </c>
      <c r="Q5062" t="s">
        <v>9009</v>
      </c>
      <c r="R5062">
        <v>-37.879800000000003</v>
      </c>
      <c r="S5062">
        <v>145.2775</v>
      </c>
      <c r="T5062" t="s">
        <v>1096</v>
      </c>
      <c r="U5062" s="13">
        <v>10788</v>
      </c>
    </row>
    <row r="5063" spans="1:21" hidden="1" x14ac:dyDescent="0.35">
      <c r="A5063" t="s">
        <v>9536</v>
      </c>
      <c r="B5063" t="s">
        <v>11807</v>
      </c>
      <c r="C5063">
        <v>4</v>
      </c>
      <c r="D5063" t="s">
        <v>23</v>
      </c>
      <c r="E5063" s="8">
        <v>748888</v>
      </c>
      <c r="F5063" t="s">
        <v>24</v>
      </c>
      <c r="G5063" t="s">
        <v>342</v>
      </c>
      <c r="H5063" s="1">
        <v>42931</v>
      </c>
      <c r="I5063" s="12">
        <v>24.8</v>
      </c>
      <c r="J5063">
        <v>3156</v>
      </c>
      <c r="K5063">
        <v>4</v>
      </c>
      <c r="L5063">
        <v>2</v>
      </c>
      <c r="M5063">
        <v>4</v>
      </c>
      <c r="N5063" s="13">
        <v>1014</v>
      </c>
      <c r="O5063">
        <v>280</v>
      </c>
      <c r="P5063">
        <v>1960</v>
      </c>
      <c r="Q5063" t="s">
        <v>9009</v>
      </c>
      <c r="R5063">
        <v>-37.881889999999999</v>
      </c>
      <c r="S5063">
        <v>145.29148000000001</v>
      </c>
      <c r="T5063" t="s">
        <v>1096</v>
      </c>
      <c r="U5063" s="13">
        <v>10788</v>
      </c>
    </row>
    <row r="5064" spans="1:21" hidden="1" x14ac:dyDescent="0.35">
      <c r="A5064" t="s">
        <v>9536</v>
      </c>
      <c r="B5064" t="s">
        <v>12461</v>
      </c>
      <c r="C5064">
        <v>4</v>
      </c>
      <c r="D5064" t="s">
        <v>23</v>
      </c>
      <c r="E5064" s="8">
        <v>890000</v>
      </c>
      <c r="F5064" t="s">
        <v>24</v>
      </c>
      <c r="G5064" t="s">
        <v>342</v>
      </c>
      <c r="H5064" s="1">
        <v>42945</v>
      </c>
      <c r="I5064" s="12">
        <v>24.8</v>
      </c>
      <c r="J5064">
        <v>3156</v>
      </c>
      <c r="K5064">
        <v>4</v>
      </c>
      <c r="L5064">
        <v>2</v>
      </c>
      <c r="M5064">
        <v>2</v>
      </c>
      <c r="N5064" s="13">
        <v>659</v>
      </c>
      <c r="O5064">
        <v>177</v>
      </c>
      <c r="P5064">
        <v>1992</v>
      </c>
      <c r="Q5064" t="s">
        <v>9009</v>
      </c>
      <c r="R5064">
        <v>-37.89508</v>
      </c>
      <c r="S5064">
        <v>145.27878999999999</v>
      </c>
      <c r="T5064" t="s">
        <v>1096</v>
      </c>
      <c r="U5064" s="13">
        <v>10788</v>
      </c>
    </row>
    <row r="5065" spans="1:21" hidden="1" x14ac:dyDescent="0.35">
      <c r="A5065" t="s">
        <v>9536</v>
      </c>
      <c r="B5065" t="s">
        <v>12459</v>
      </c>
      <c r="C5065">
        <v>3</v>
      </c>
      <c r="D5065" t="s">
        <v>23</v>
      </c>
      <c r="E5065" s="8">
        <v>861000</v>
      </c>
      <c r="F5065" t="s">
        <v>24</v>
      </c>
      <c r="G5065" t="s">
        <v>342</v>
      </c>
      <c r="H5065" s="1">
        <v>42945</v>
      </c>
      <c r="I5065" s="12">
        <v>24.8</v>
      </c>
      <c r="J5065">
        <v>3156</v>
      </c>
      <c r="K5065">
        <v>3</v>
      </c>
      <c r="L5065">
        <v>2</v>
      </c>
      <c r="M5065">
        <v>1</v>
      </c>
      <c r="N5065" s="13">
        <v>720</v>
      </c>
      <c r="O5065">
        <v>162</v>
      </c>
      <c r="P5065">
        <v>1960</v>
      </c>
      <c r="Q5065" t="s">
        <v>9009</v>
      </c>
      <c r="R5065">
        <v>-37.877679999999998</v>
      </c>
      <c r="S5065">
        <v>145.25917999999999</v>
      </c>
      <c r="T5065" t="s">
        <v>1096</v>
      </c>
      <c r="U5065" s="13">
        <v>10788</v>
      </c>
    </row>
    <row r="5066" spans="1:21" hidden="1" x14ac:dyDescent="0.35">
      <c r="A5066" t="s">
        <v>9536</v>
      </c>
      <c r="B5066" t="s">
        <v>13858</v>
      </c>
      <c r="C5066">
        <v>2</v>
      </c>
      <c r="D5066" t="s">
        <v>23</v>
      </c>
      <c r="E5066" s="8">
        <v>594000</v>
      </c>
      <c r="F5066" t="s">
        <v>24</v>
      </c>
      <c r="G5066" t="s">
        <v>342</v>
      </c>
      <c r="H5066" s="1">
        <v>42973</v>
      </c>
      <c r="I5066" s="12">
        <v>24.8</v>
      </c>
      <c r="J5066">
        <v>3156</v>
      </c>
      <c r="K5066">
        <v>2</v>
      </c>
      <c r="L5066">
        <v>1</v>
      </c>
      <c r="M5066">
        <v>1</v>
      </c>
      <c r="N5066" s="13">
        <v>550</v>
      </c>
      <c r="R5066">
        <v>-37.878369999999997</v>
      </c>
      <c r="S5066">
        <v>145.28103999999999</v>
      </c>
      <c r="T5066" t="s">
        <v>1096</v>
      </c>
      <c r="U5066" s="13">
        <v>10788</v>
      </c>
    </row>
    <row r="5067" spans="1:21" hidden="1" x14ac:dyDescent="0.35">
      <c r="A5067" t="s">
        <v>9536</v>
      </c>
      <c r="B5067" t="s">
        <v>12941</v>
      </c>
      <c r="C5067">
        <v>4</v>
      </c>
      <c r="D5067" t="s">
        <v>23</v>
      </c>
      <c r="E5067" s="8">
        <v>820000</v>
      </c>
      <c r="F5067" t="s">
        <v>24</v>
      </c>
      <c r="G5067" t="s">
        <v>342</v>
      </c>
      <c r="H5067" s="1">
        <v>42987</v>
      </c>
      <c r="I5067" s="12">
        <v>24.8</v>
      </c>
      <c r="J5067">
        <v>3156</v>
      </c>
      <c r="K5067">
        <v>4</v>
      </c>
      <c r="L5067">
        <v>2</v>
      </c>
      <c r="M5067">
        <v>2</v>
      </c>
      <c r="N5067" s="13">
        <v>728</v>
      </c>
      <c r="P5067">
        <v>1970</v>
      </c>
      <c r="R5067">
        <v>-37.883929999999999</v>
      </c>
      <c r="S5067">
        <v>145.26224999999999</v>
      </c>
      <c r="T5067" t="s">
        <v>1096</v>
      </c>
      <c r="U5067" s="13">
        <v>10788</v>
      </c>
    </row>
    <row r="5068" spans="1:21" hidden="1" x14ac:dyDescent="0.35">
      <c r="A5068" t="s">
        <v>9536</v>
      </c>
      <c r="B5068" t="s">
        <v>13618</v>
      </c>
      <c r="C5068">
        <v>3</v>
      </c>
      <c r="D5068" t="s">
        <v>23</v>
      </c>
      <c r="E5068" s="8">
        <v>791100</v>
      </c>
      <c r="F5068" t="s">
        <v>24</v>
      </c>
      <c r="G5068" t="s">
        <v>342</v>
      </c>
      <c r="H5068" s="1">
        <v>43001</v>
      </c>
      <c r="I5068" s="12">
        <v>24.8</v>
      </c>
      <c r="J5068">
        <v>3156</v>
      </c>
      <c r="K5068">
        <v>3</v>
      </c>
      <c r="L5068">
        <v>2</v>
      </c>
      <c r="M5068">
        <v>2</v>
      </c>
      <c r="N5068" s="13">
        <v>640</v>
      </c>
      <c r="P5068">
        <v>1980</v>
      </c>
      <c r="R5068">
        <v>-37.893349999999998</v>
      </c>
      <c r="S5068">
        <v>145.27923999999999</v>
      </c>
      <c r="T5068" t="s">
        <v>1096</v>
      </c>
      <c r="U5068" s="13">
        <v>10788</v>
      </c>
    </row>
    <row r="5069" spans="1:21" x14ac:dyDescent="0.35">
      <c r="A5069" t="s">
        <v>9536</v>
      </c>
      <c r="B5069" t="s">
        <v>10706</v>
      </c>
      <c r="C5069">
        <v>2</v>
      </c>
      <c r="D5069" t="s">
        <v>41</v>
      </c>
      <c r="E5069" s="8">
        <v>617000</v>
      </c>
      <c r="F5069" t="s">
        <v>24</v>
      </c>
      <c r="G5069" t="s">
        <v>9828</v>
      </c>
      <c r="H5069" s="1">
        <v>42882</v>
      </c>
      <c r="I5069" s="12">
        <v>24.8</v>
      </c>
      <c r="J5069">
        <v>3156</v>
      </c>
      <c r="K5069">
        <v>2</v>
      </c>
      <c r="L5069">
        <v>2</v>
      </c>
      <c r="M5069">
        <v>1</v>
      </c>
      <c r="N5069" s="13">
        <v>306</v>
      </c>
      <c r="O5069">
        <v>120</v>
      </c>
      <c r="P5069">
        <v>2011</v>
      </c>
      <c r="Q5069" t="s">
        <v>9009</v>
      </c>
      <c r="R5069">
        <v>-37.872750000000003</v>
      </c>
      <c r="S5069">
        <v>145.26325</v>
      </c>
      <c r="T5069" t="s">
        <v>1096</v>
      </c>
      <c r="U5069" s="13">
        <v>10788</v>
      </c>
    </row>
    <row r="5070" spans="1:21" hidden="1" x14ac:dyDescent="0.35">
      <c r="A5070" t="s">
        <v>9536</v>
      </c>
      <c r="B5070" t="s">
        <v>9947</v>
      </c>
      <c r="C5070">
        <v>5</v>
      </c>
      <c r="D5070" t="s">
        <v>23</v>
      </c>
      <c r="E5070" s="8">
        <v>1100000</v>
      </c>
      <c r="F5070" t="s">
        <v>24</v>
      </c>
      <c r="G5070" t="s">
        <v>9828</v>
      </c>
      <c r="H5070" s="1">
        <v>42903</v>
      </c>
      <c r="I5070" s="12">
        <v>24.8</v>
      </c>
      <c r="J5070">
        <v>3156</v>
      </c>
      <c r="K5070">
        <v>5</v>
      </c>
      <c r="L5070">
        <v>3</v>
      </c>
      <c r="M5070">
        <v>2</v>
      </c>
      <c r="N5070" s="13">
        <v>836</v>
      </c>
      <c r="O5070">
        <v>789</v>
      </c>
      <c r="P5070">
        <v>2001</v>
      </c>
      <c r="Q5070" t="s">
        <v>9009</v>
      </c>
      <c r="R5070">
        <v>-37.880099999999999</v>
      </c>
      <c r="S5070">
        <v>145.26011</v>
      </c>
      <c r="T5070" t="s">
        <v>1096</v>
      </c>
      <c r="U5070" s="13">
        <v>10788</v>
      </c>
    </row>
    <row r="5071" spans="1:21" hidden="1" x14ac:dyDescent="0.35">
      <c r="A5071" t="s">
        <v>9536</v>
      </c>
      <c r="B5071" t="s">
        <v>12942</v>
      </c>
      <c r="C5071">
        <v>3</v>
      </c>
      <c r="D5071" t="s">
        <v>23</v>
      </c>
      <c r="E5071" s="8">
        <v>797000</v>
      </c>
      <c r="F5071" t="s">
        <v>24</v>
      </c>
      <c r="G5071" t="s">
        <v>9828</v>
      </c>
      <c r="H5071" s="1">
        <v>42987</v>
      </c>
      <c r="I5071" s="12">
        <v>24.8</v>
      </c>
      <c r="J5071">
        <v>3156</v>
      </c>
      <c r="K5071">
        <v>3</v>
      </c>
      <c r="L5071">
        <v>2</v>
      </c>
      <c r="M5071">
        <v>1</v>
      </c>
      <c r="N5071" s="13">
        <v>626</v>
      </c>
      <c r="O5071">
        <v>145</v>
      </c>
      <c r="P5071">
        <v>1995</v>
      </c>
      <c r="R5071">
        <v>-37.89555</v>
      </c>
      <c r="S5071">
        <v>145.27625</v>
      </c>
      <c r="T5071" t="s">
        <v>1096</v>
      </c>
      <c r="U5071" s="13">
        <v>10788</v>
      </c>
    </row>
    <row r="5072" spans="1:21" hidden="1" x14ac:dyDescent="0.35">
      <c r="A5072" t="s">
        <v>9536</v>
      </c>
      <c r="B5072" t="s">
        <v>12121</v>
      </c>
      <c r="C5072">
        <v>3</v>
      </c>
      <c r="D5072" t="s">
        <v>23</v>
      </c>
      <c r="E5072" s="8">
        <v>740000</v>
      </c>
      <c r="F5072" t="s">
        <v>30</v>
      </c>
      <c r="G5072" t="s">
        <v>460</v>
      </c>
      <c r="H5072" s="1">
        <v>42938</v>
      </c>
      <c r="I5072" s="12">
        <v>24.8</v>
      </c>
      <c r="J5072">
        <v>3156</v>
      </c>
      <c r="K5072">
        <v>3</v>
      </c>
      <c r="L5072">
        <v>1</v>
      </c>
      <c r="M5072">
        <v>2</v>
      </c>
      <c r="N5072" s="13">
        <v>968</v>
      </c>
      <c r="O5072">
        <v>118</v>
      </c>
      <c r="P5072">
        <v>1955</v>
      </c>
      <c r="Q5072" t="s">
        <v>9009</v>
      </c>
      <c r="R5072">
        <v>-37.88523</v>
      </c>
      <c r="S5072">
        <v>145.28552999999999</v>
      </c>
      <c r="T5072" t="s">
        <v>1096</v>
      </c>
      <c r="U5072" s="13">
        <v>10788</v>
      </c>
    </row>
    <row r="5073" spans="1:21" hidden="1" x14ac:dyDescent="0.35">
      <c r="A5073" t="s">
        <v>2716</v>
      </c>
      <c r="B5073" t="s">
        <v>8900</v>
      </c>
      <c r="C5073">
        <v>2</v>
      </c>
      <c r="D5073" t="s">
        <v>23</v>
      </c>
      <c r="E5073" s="8">
        <v>1200000</v>
      </c>
      <c r="F5073" t="s">
        <v>30</v>
      </c>
      <c r="G5073" t="s">
        <v>85</v>
      </c>
      <c r="H5073" s="1">
        <v>42854</v>
      </c>
      <c r="I5073" s="12">
        <v>1.6</v>
      </c>
      <c r="J5073">
        <v>3065</v>
      </c>
      <c r="K5073">
        <v>2</v>
      </c>
      <c r="L5073">
        <v>1</v>
      </c>
      <c r="M5073">
        <v>0</v>
      </c>
      <c r="N5073" s="13">
        <v>63</v>
      </c>
      <c r="P5073">
        <v>1900</v>
      </c>
      <c r="Q5073" t="s">
        <v>26</v>
      </c>
      <c r="R5073">
        <v>-37.8018</v>
      </c>
      <c r="S5073">
        <v>144.98249999999999</v>
      </c>
      <c r="T5073" t="s">
        <v>27</v>
      </c>
      <c r="U5073" s="13">
        <v>5825</v>
      </c>
    </row>
    <row r="5074" spans="1:21" hidden="1" x14ac:dyDescent="0.35">
      <c r="A5074" t="s">
        <v>2716</v>
      </c>
      <c r="B5074" t="s">
        <v>2726</v>
      </c>
      <c r="C5074">
        <v>4</v>
      </c>
      <c r="D5074" t="s">
        <v>23</v>
      </c>
      <c r="E5074" s="8">
        <v>3310000</v>
      </c>
      <c r="F5074" t="s">
        <v>24</v>
      </c>
      <c r="G5074" t="s">
        <v>2727</v>
      </c>
      <c r="H5074" s="1">
        <v>42595</v>
      </c>
      <c r="I5074" s="12">
        <v>1.6</v>
      </c>
      <c r="J5074">
        <v>3065</v>
      </c>
      <c r="K5074">
        <v>4</v>
      </c>
      <c r="L5074">
        <v>4</v>
      </c>
      <c r="M5074">
        <v>2</v>
      </c>
      <c r="N5074" s="13">
        <v>337</v>
      </c>
      <c r="O5074">
        <v>291</v>
      </c>
      <c r="P5074">
        <v>1854</v>
      </c>
      <c r="Q5074" t="s">
        <v>26</v>
      </c>
      <c r="R5074">
        <v>-37.805199999999999</v>
      </c>
      <c r="S5074">
        <v>144.97389999999999</v>
      </c>
      <c r="T5074" t="s">
        <v>27</v>
      </c>
      <c r="U5074" s="13">
        <v>5825</v>
      </c>
    </row>
    <row r="5075" spans="1:21" x14ac:dyDescent="0.35">
      <c r="A5075" t="s">
        <v>2716</v>
      </c>
      <c r="B5075" t="s">
        <v>2744</v>
      </c>
      <c r="C5075">
        <v>1</v>
      </c>
      <c r="D5075" t="s">
        <v>41</v>
      </c>
      <c r="E5075" s="8">
        <v>420000</v>
      </c>
      <c r="F5075" t="s">
        <v>24</v>
      </c>
      <c r="G5075" t="s">
        <v>2727</v>
      </c>
      <c r="H5075" s="1">
        <v>42791</v>
      </c>
      <c r="I5075" s="12">
        <v>1.6</v>
      </c>
      <c r="J5075">
        <v>3065</v>
      </c>
      <c r="K5075">
        <v>1</v>
      </c>
      <c r="L5075">
        <v>1</v>
      </c>
      <c r="M5075">
        <v>1</v>
      </c>
      <c r="N5075" s="13">
        <v>782</v>
      </c>
      <c r="O5075">
        <v>42</v>
      </c>
      <c r="P5075">
        <v>1975</v>
      </c>
      <c r="Q5075" t="s">
        <v>26</v>
      </c>
      <c r="R5075">
        <v>-37.805500000000002</v>
      </c>
      <c r="S5075">
        <v>144.98089999999999</v>
      </c>
      <c r="T5075" t="s">
        <v>27</v>
      </c>
      <c r="U5075" s="13">
        <v>5825</v>
      </c>
    </row>
    <row r="5076" spans="1:21" hidden="1" x14ac:dyDescent="0.35">
      <c r="A5076" t="s">
        <v>2716</v>
      </c>
      <c r="B5076" t="s">
        <v>2751</v>
      </c>
      <c r="C5076">
        <v>2</v>
      </c>
      <c r="D5076" t="s">
        <v>23</v>
      </c>
      <c r="E5076" s="8">
        <v>677000</v>
      </c>
      <c r="F5076" t="s">
        <v>24</v>
      </c>
      <c r="G5076" t="s">
        <v>1493</v>
      </c>
      <c r="H5076" s="1">
        <v>42701</v>
      </c>
      <c r="I5076" s="12">
        <v>1.6</v>
      </c>
      <c r="J5076">
        <v>3065</v>
      </c>
      <c r="K5076">
        <v>2</v>
      </c>
      <c r="L5076">
        <v>1</v>
      </c>
      <c r="M5076">
        <v>0</v>
      </c>
      <c r="N5076" s="13">
        <v>67</v>
      </c>
      <c r="P5076">
        <v>1850</v>
      </c>
      <c r="Q5076" t="s">
        <v>26</v>
      </c>
      <c r="R5076">
        <v>-37.796900000000001</v>
      </c>
      <c r="S5076">
        <v>144.9759</v>
      </c>
      <c r="T5076" t="s">
        <v>27</v>
      </c>
      <c r="U5076" s="13">
        <v>5825</v>
      </c>
    </row>
    <row r="5077" spans="1:21" x14ac:dyDescent="0.35">
      <c r="A5077" t="s">
        <v>2716</v>
      </c>
      <c r="B5077" t="s">
        <v>2734</v>
      </c>
      <c r="C5077">
        <v>1</v>
      </c>
      <c r="D5077" t="s">
        <v>41</v>
      </c>
      <c r="E5077" s="8">
        <v>597000</v>
      </c>
      <c r="F5077" t="s">
        <v>24</v>
      </c>
      <c r="G5077" t="s">
        <v>1427</v>
      </c>
      <c r="H5077" s="1">
        <v>42539</v>
      </c>
      <c r="I5077" s="12">
        <v>1.6</v>
      </c>
      <c r="J5077">
        <v>3065</v>
      </c>
      <c r="K5077">
        <v>1</v>
      </c>
      <c r="L5077">
        <v>1</v>
      </c>
      <c r="M5077">
        <v>1</v>
      </c>
      <c r="N5077" s="13">
        <v>0</v>
      </c>
      <c r="P5077">
        <v>2000</v>
      </c>
      <c r="Q5077" t="s">
        <v>26</v>
      </c>
      <c r="R5077">
        <v>-37.7941</v>
      </c>
      <c r="S5077">
        <v>144.9802</v>
      </c>
      <c r="T5077" t="s">
        <v>27</v>
      </c>
      <c r="U5077" s="13">
        <v>5825</v>
      </c>
    </row>
    <row r="5078" spans="1:21" hidden="1" x14ac:dyDescent="0.35">
      <c r="A5078" t="s">
        <v>2716</v>
      </c>
      <c r="B5078" t="s">
        <v>2747</v>
      </c>
      <c r="C5078">
        <v>2</v>
      </c>
      <c r="D5078" t="s">
        <v>23</v>
      </c>
      <c r="E5078" s="8">
        <v>800000</v>
      </c>
      <c r="F5078" t="s">
        <v>34</v>
      </c>
      <c r="G5078" t="s">
        <v>1427</v>
      </c>
      <c r="H5078" s="1">
        <v>42548</v>
      </c>
      <c r="I5078" s="12">
        <v>1.6</v>
      </c>
      <c r="J5078">
        <v>3065</v>
      </c>
      <c r="K5078">
        <v>2</v>
      </c>
      <c r="L5078">
        <v>2</v>
      </c>
      <c r="M5078">
        <v>1</v>
      </c>
      <c r="N5078" s="13">
        <v>64</v>
      </c>
      <c r="O5078">
        <v>138</v>
      </c>
      <c r="P5078">
        <v>1995</v>
      </c>
      <c r="Q5078" t="s">
        <v>26</v>
      </c>
      <c r="R5078">
        <v>-37.7956</v>
      </c>
      <c r="S5078">
        <v>144.9804</v>
      </c>
      <c r="T5078" t="s">
        <v>27</v>
      </c>
      <c r="U5078" s="13">
        <v>5825</v>
      </c>
    </row>
    <row r="5079" spans="1:21" x14ac:dyDescent="0.35">
      <c r="A5079" t="s">
        <v>2716</v>
      </c>
      <c r="B5079" t="s">
        <v>2742</v>
      </c>
      <c r="C5079">
        <v>2</v>
      </c>
      <c r="D5079" t="s">
        <v>41</v>
      </c>
      <c r="E5079" s="8">
        <v>660000</v>
      </c>
      <c r="F5079" t="s">
        <v>30</v>
      </c>
      <c r="G5079" t="s">
        <v>131</v>
      </c>
      <c r="H5079" s="1">
        <v>42483</v>
      </c>
      <c r="I5079" s="12">
        <v>1.6</v>
      </c>
      <c r="J5079">
        <v>3065</v>
      </c>
      <c r="K5079">
        <v>2</v>
      </c>
      <c r="L5079">
        <v>2</v>
      </c>
      <c r="M5079">
        <v>0</v>
      </c>
      <c r="N5079" s="13">
        <v>0</v>
      </c>
      <c r="Q5079" t="s">
        <v>26</v>
      </c>
      <c r="R5079">
        <v>-37.8035</v>
      </c>
      <c r="S5079">
        <v>144.98259999999999</v>
      </c>
      <c r="T5079" t="s">
        <v>27</v>
      </c>
      <c r="U5079" s="13">
        <v>5825</v>
      </c>
    </row>
    <row r="5080" spans="1:21" x14ac:dyDescent="0.35">
      <c r="A5080" t="s">
        <v>2716</v>
      </c>
      <c r="B5080" t="s">
        <v>2749</v>
      </c>
      <c r="C5080">
        <v>2</v>
      </c>
      <c r="D5080" t="s">
        <v>41</v>
      </c>
      <c r="E5080" s="8">
        <v>630000</v>
      </c>
      <c r="F5080" t="s">
        <v>34</v>
      </c>
      <c r="G5080" t="s">
        <v>131</v>
      </c>
      <c r="H5080" s="1">
        <v>42548</v>
      </c>
      <c r="I5080" s="12">
        <v>1.6</v>
      </c>
      <c r="J5080">
        <v>3065</v>
      </c>
      <c r="K5080">
        <v>2</v>
      </c>
      <c r="L5080">
        <v>1</v>
      </c>
      <c r="M5080">
        <v>1</v>
      </c>
      <c r="N5080" s="13">
        <v>0</v>
      </c>
      <c r="O5080">
        <v>70</v>
      </c>
      <c r="P5080">
        <v>2007</v>
      </c>
      <c r="Q5080" t="s">
        <v>26</v>
      </c>
      <c r="R5080">
        <v>-37.802399999999999</v>
      </c>
      <c r="S5080">
        <v>144.98349999999999</v>
      </c>
      <c r="T5080" t="s">
        <v>27</v>
      </c>
      <c r="U5080" s="13">
        <v>5825</v>
      </c>
    </row>
    <row r="5081" spans="1:21" x14ac:dyDescent="0.35">
      <c r="A5081" t="s">
        <v>2716</v>
      </c>
      <c r="B5081" t="s">
        <v>2746</v>
      </c>
      <c r="C5081">
        <v>1</v>
      </c>
      <c r="D5081" t="s">
        <v>41</v>
      </c>
      <c r="E5081" s="8">
        <v>458000</v>
      </c>
      <c r="F5081" t="s">
        <v>24</v>
      </c>
      <c r="G5081" t="s">
        <v>131</v>
      </c>
      <c r="H5081" s="1">
        <v>42548</v>
      </c>
      <c r="I5081" s="12">
        <v>1.6</v>
      </c>
      <c r="J5081">
        <v>3065</v>
      </c>
      <c r="K5081">
        <v>1</v>
      </c>
      <c r="L5081">
        <v>1</v>
      </c>
      <c r="M5081">
        <v>1</v>
      </c>
      <c r="N5081" s="13">
        <v>0</v>
      </c>
      <c r="O5081">
        <v>62</v>
      </c>
      <c r="Q5081" t="s">
        <v>26</v>
      </c>
      <c r="R5081">
        <v>-37.796399999999998</v>
      </c>
      <c r="S5081">
        <v>144.98390000000001</v>
      </c>
      <c r="T5081" t="s">
        <v>27</v>
      </c>
      <c r="U5081" s="13">
        <v>5825</v>
      </c>
    </row>
    <row r="5082" spans="1:21" x14ac:dyDescent="0.35">
      <c r="A5082" t="s">
        <v>2716</v>
      </c>
      <c r="B5082" t="s">
        <v>11110</v>
      </c>
      <c r="C5082">
        <v>1</v>
      </c>
      <c r="D5082" t="s">
        <v>41</v>
      </c>
      <c r="E5082" s="8">
        <v>456000</v>
      </c>
      <c r="F5082" t="s">
        <v>30</v>
      </c>
      <c r="G5082" t="s">
        <v>131</v>
      </c>
      <c r="H5082" s="1">
        <v>42924</v>
      </c>
      <c r="I5082" s="12">
        <v>2.1</v>
      </c>
      <c r="J5082">
        <v>3065</v>
      </c>
      <c r="K5082">
        <v>1</v>
      </c>
      <c r="L5082">
        <v>1</v>
      </c>
      <c r="M5082">
        <v>1</v>
      </c>
      <c r="N5082" s="13">
        <v>0</v>
      </c>
      <c r="O5082">
        <v>51</v>
      </c>
      <c r="P5082">
        <v>2011</v>
      </c>
      <c r="Q5082" t="s">
        <v>26</v>
      </c>
      <c r="R5082">
        <v>-37.79636</v>
      </c>
      <c r="S5082">
        <v>144.98393999999999</v>
      </c>
      <c r="T5082" t="s">
        <v>27</v>
      </c>
      <c r="U5082" s="13">
        <v>5825</v>
      </c>
    </row>
    <row r="5083" spans="1:21" x14ac:dyDescent="0.35">
      <c r="A5083" t="s">
        <v>2716</v>
      </c>
      <c r="B5083" t="s">
        <v>11809</v>
      </c>
      <c r="C5083">
        <v>1</v>
      </c>
      <c r="D5083" t="s">
        <v>41</v>
      </c>
      <c r="E5083" s="8">
        <v>490000</v>
      </c>
      <c r="F5083" t="s">
        <v>24</v>
      </c>
      <c r="G5083" t="s">
        <v>131</v>
      </c>
      <c r="H5083" s="1">
        <v>42931</v>
      </c>
      <c r="I5083" s="12">
        <v>2.1</v>
      </c>
      <c r="J5083">
        <v>3065</v>
      </c>
      <c r="K5083">
        <v>1</v>
      </c>
      <c r="L5083">
        <v>1</v>
      </c>
      <c r="M5083">
        <v>1</v>
      </c>
      <c r="N5083" s="13">
        <v>0</v>
      </c>
      <c r="O5083">
        <v>57</v>
      </c>
      <c r="P5083">
        <v>2013</v>
      </c>
      <c r="Q5083" t="s">
        <v>26</v>
      </c>
      <c r="R5083">
        <v>-37.80348</v>
      </c>
      <c r="S5083">
        <v>144.98256999999899</v>
      </c>
      <c r="T5083" t="s">
        <v>27</v>
      </c>
      <c r="U5083" s="13">
        <v>5825</v>
      </c>
    </row>
    <row r="5084" spans="1:21" hidden="1" x14ac:dyDescent="0.35">
      <c r="A5084" t="s">
        <v>2716</v>
      </c>
      <c r="B5084" t="s">
        <v>2748</v>
      </c>
      <c r="C5084">
        <v>2</v>
      </c>
      <c r="D5084" t="s">
        <v>59</v>
      </c>
      <c r="E5084" s="8">
        <v>710000</v>
      </c>
      <c r="F5084" t="s">
        <v>24</v>
      </c>
      <c r="G5084" t="s">
        <v>37</v>
      </c>
      <c r="H5084" s="1">
        <v>42548</v>
      </c>
      <c r="I5084" s="12">
        <v>1.6</v>
      </c>
      <c r="J5084">
        <v>3065</v>
      </c>
      <c r="K5084">
        <v>2</v>
      </c>
      <c r="L5084">
        <v>1</v>
      </c>
      <c r="M5084">
        <v>1</v>
      </c>
      <c r="N5084" s="13">
        <v>0</v>
      </c>
      <c r="O5084">
        <v>90</v>
      </c>
      <c r="P5084">
        <v>2002</v>
      </c>
      <c r="Q5084" t="s">
        <v>26</v>
      </c>
      <c r="R5084">
        <v>-37.795299999999997</v>
      </c>
      <c r="S5084">
        <v>144.97749999999999</v>
      </c>
      <c r="T5084" t="s">
        <v>27</v>
      </c>
      <c r="U5084" s="13">
        <v>5825</v>
      </c>
    </row>
    <row r="5085" spans="1:21" x14ac:dyDescent="0.35">
      <c r="A5085" t="s">
        <v>2716</v>
      </c>
      <c r="B5085" t="s">
        <v>2719</v>
      </c>
      <c r="C5085">
        <v>2</v>
      </c>
      <c r="D5085" t="s">
        <v>41</v>
      </c>
      <c r="E5085" s="8">
        <v>810000</v>
      </c>
      <c r="F5085" t="s">
        <v>24</v>
      </c>
      <c r="G5085" t="s">
        <v>37</v>
      </c>
      <c r="H5085" s="1">
        <v>42588</v>
      </c>
      <c r="I5085" s="12">
        <v>1.6</v>
      </c>
      <c r="J5085">
        <v>3065</v>
      </c>
      <c r="K5085">
        <v>2</v>
      </c>
      <c r="L5085">
        <v>1</v>
      </c>
      <c r="M5085">
        <v>2</v>
      </c>
      <c r="N5085" s="13">
        <v>0</v>
      </c>
      <c r="O5085">
        <v>71</v>
      </c>
      <c r="P5085">
        <v>1965</v>
      </c>
      <c r="Q5085" t="s">
        <v>26</v>
      </c>
      <c r="R5085">
        <v>-37.7941</v>
      </c>
      <c r="S5085">
        <v>144.9802</v>
      </c>
      <c r="T5085" t="s">
        <v>27</v>
      </c>
      <c r="U5085" s="13">
        <v>5825</v>
      </c>
    </row>
    <row r="5086" spans="1:21" hidden="1" x14ac:dyDescent="0.35">
      <c r="A5086" t="s">
        <v>2716</v>
      </c>
      <c r="B5086" t="s">
        <v>2728</v>
      </c>
      <c r="C5086">
        <v>3</v>
      </c>
      <c r="D5086" t="s">
        <v>23</v>
      </c>
      <c r="E5086" s="8">
        <v>1481000</v>
      </c>
      <c r="F5086" t="s">
        <v>24</v>
      </c>
      <c r="G5086" t="s">
        <v>37</v>
      </c>
      <c r="H5086" s="1">
        <v>42595</v>
      </c>
      <c r="I5086" s="12">
        <v>1.6</v>
      </c>
      <c r="J5086">
        <v>3065</v>
      </c>
      <c r="K5086">
        <v>3</v>
      </c>
      <c r="L5086">
        <v>2</v>
      </c>
      <c r="M5086">
        <v>1</v>
      </c>
      <c r="N5086" s="13">
        <v>138</v>
      </c>
      <c r="P5086">
        <v>1900</v>
      </c>
      <c r="Q5086" t="s">
        <v>26</v>
      </c>
      <c r="R5086">
        <v>-37.795000000000002</v>
      </c>
      <c r="S5086">
        <v>144.98060000000001</v>
      </c>
      <c r="T5086" t="s">
        <v>27</v>
      </c>
      <c r="U5086" s="13">
        <v>5825</v>
      </c>
    </row>
    <row r="5087" spans="1:21" hidden="1" x14ac:dyDescent="0.35">
      <c r="A5087" t="s">
        <v>2716</v>
      </c>
      <c r="B5087" t="s">
        <v>2724</v>
      </c>
      <c r="C5087">
        <v>3</v>
      </c>
      <c r="D5087" t="s">
        <v>59</v>
      </c>
      <c r="E5087" s="8">
        <v>1520000</v>
      </c>
      <c r="F5087" t="s">
        <v>24</v>
      </c>
      <c r="G5087" t="s">
        <v>37</v>
      </c>
      <c r="H5087" s="1">
        <v>42686</v>
      </c>
      <c r="I5087" s="12">
        <v>1.6</v>
      </c>
      <c r="J5087">
        <v>3065</v>
      </c>
      <c r="K5087">
        <v>3</v>
      </c>
      <c r="L5087">
        <v>2</v>
      </c>
      <c r="M5087">
        <v>2</v>
      </c>
      <c r="N5087" s="13">
        <v>0</v>
      </c>
      <c r="Q5087" t="s">
        <v>26</v>
      </c>
      <c r="R5087">
        <v>-37.795099999999998</v>
      </c>
      <c r="S5087">
        <v>144.9776</v>
      </c>
      <c r="T5087" t="s">
        <v>27</v>
      </c>
      <c r="U5087" s="13">
        <v>5825</v>
      </c>
    </row>
    <row r="5088" spans="1:21" x14ac:dyDescent="0.35">
      <c r="A5088" t="s">
        <v>2716</v>
      </c>
      <c r="B5088" t="s">
        <v>2736</v>
      </c>
      <c r="C5088">
        <v>1</v>
      </c>
      <c r="D5088" t="s">
        <v>41</v>
      </c>
      <c r="E5088" s="8">
        <v>465000</v>
      </c>
      <c r="F5088" t="s">
        <v>30</v>
      </c>
      <c r="G5088" t="s">
        <v>37</v>
      </c>
      <c r="H5088" s="1">
        <v>42693</v>
      </c>
      <c r="I5088" s="12">
        <v>1.6</v>
      </c>
      <c r="J5088">
        <v>3065</v>
      </c>
      <c r="K5088">
        <v>1</v>
      </c>
      <c r="L5088">
        <v>1</v>
      </c>
      <c r="M5088">
        <v>1</v>
      </c>
      <c r="N5088" s="13">
        <v>0</v>
      </c>
      <c r="O5088">
        <v>52</v>
      </c>
      <c r="P5088">
        <v>2011</v>
      </c>
      <c r="Q5088" t="s">
        <v>26</v>
      </c>
      <c r="R5088">
        <v>-37.797400000000003</v>
      </c>
      <c r="S5088">
        <v>144.97989999999999</v>
      </c>
      <c r="T5088" t="s">
        <v>27</v>
      </c>
      <c r="U5088" s="13">
        <v>5825</v>
      </c>
    </row>
    <row r="5089" spans="1:21" hidden="1" x14ac:dyDescent="0.35">
      <c r="A5089" t="s">
        <v>2716</v>
      </c>
      <c r="B5089" t="s">
        <v>2732</v>
      </c>
      <c r="C5089">
        <v>2</v>
      </c>
      <c r="D5089" t="s">
        <v>23</v>
      </c>
      <c r="E5089" s="8">
        <v>1315000</v>
      </c>
      <c r="F5089" t="s">
        <v>24</v>
      </c>
      <c r="G5089" t="s">
        <v>37</v>
      </c>
      <c r="H5089" s="1">
        <v>42812</v>
      </c>
      <c r="I5089" s="12">
        <v>1.6</v>
      </c>
      <c r="J5089">
        <v>3065</v>
      </c>
      <c r="K5089">
        <v>2</v>
      </c>
      <c r="L5089">
        <v>1</v>
      </c>
      <c r="M5089">
        <v>0</v>
      </c>
      <c r="N5089" s="13">
        <v>141</v>
      </c>
      <c r="Q5089" t="s">
        <v>26</v>
      </c>
      <c r="R5089">
        <v>-37.794600000000003</v>
      </c>
      <c r="S5089">
        <v>144.97649999999999</v>
      </c>
      <c r="T5089" t="s">
        <v>27</v>
      </c>
      <c r="U5089" s="13">
        <v>5825</v>
      </c>
    </row>
    <row r="5090" spans="1:21" x14ac:dyDescent="0.35">
      <c r="A5090" t="s">
        <v>2716</v>
      </c>
      <c r="B5090" t="s">
        <v>8901</v>
      </c>
      <c r="C5090">
        <v>2</v>
      </c>
      <c r="D5090" t="s">
        <v>41</v>
      </c>
      <c r="E5090" s="8">
        <v>681500</v>
      </c>
      <c r="F5090" t="s">
        <v>30</v>
      </c>
      <c r="G5090" t="s">
        <v>37</v>
      </c>
      <c r="H5090" s="1">
        <v>42854</v>
      </c>
      <c r="I5090" s="12">
        <v>1.6</v>
      </c>
      <c r="J5090">
        <v>3065</v>
      </c>
      <c r="K5090">
        <v>2</v>
      </c>
      <c r="L5090">
        <v>1</v>
      </c>
      <c r="M5090">
        <v>1</v>
      </c>
      <c r="N5090" s="13">
        <v>0</v>
      </c>
      <c r="Q5090" t="s">
        <v>26</v>
      </c>
      <c r="R5090">
        <v>-37.796399999999998</v>
      </c>
      <c r="S5090">
        <v>144.98390000000001</v>
      </c>
      <c r="T5090" t="s">
        <v>27</v>
      </c>
      <c r="U5090" s="13">
        <v>5825</v>
      </c>
    </row>
    <row r="5091" spans="1:21" hidden="1" x14ac:dyDescent="0.35">
      <c r="A5091" t="s">
        <v>2716</v>
      </c>
      <c r="B5091" t="s">
        <v>8897</v>
      </c>
      <c r="C5091">
        <v>3</v>
      </c>
      <c r="D5091" t="s">
        <v>23</v>
      </c>
      <c r="E5091" s="8">
        <v>2725000</v>
      </c>
      <c r="F5091" t="s">
        <v>24</v>
      </c>
      <c r="G5091" t="s">
        <v>37</v>
      </c>
      <c r="H5091" s="1">
        <v>42868</v>
      </c>
      <c r="I5091" s="12">
        <v>1.6</v>
      </c>
      <c r="J5091">
        <v>3065</v>
      </c>
      <c r="K5091">
        <v>3</v>
      </c>
      <c r="L5091">
        <v>2</v>
      </c>
      <c r="M5091">
        <v>1</v>
      </c>
      <c r="N5091" s="13">
        <v>0</v>
      </c>
      <c r="Q5091" t="s">
        <v>26</v>
      </c>
      <c r="R5091">
        <v>-37.800699999999999</v>
      </c>
      <c r="S5091">
        <v>144.98330000000001</v>
      </c>
      <c r="T5091" t="s">
        <v>27</v>
      </c>
      <c r="U5091" s="13">
        <v>5825</v>
      </c>
    </row>
    <row r="5092" spans="1:21" hidden="1" x14ac:dyDescent="0.35">
      <c r="A5092" t="s">
        <v>2716</v>
      </c>
      <c r="B5092" t="s">
        <v>8896</v>
      </c>
      <c r="C5092">
        <v>2</v>
      </c>
      <c r="D5092" t="s">
        <v>23</v>
      </c>
      <c r="E5092" s="8">
        <v>1350000</v>
      </c>
      <c r="F5092" t="s">
        <v>34</v>
      </c>
      <c r="G5092" t="s">
        <v>37</v>
      </c>
      <c r="H5092" s="1">
        <v>42868</v>
      </c>
      <c r="I5092" s="12">
        <v>1.6</v>
      </c>
      <c r="J5092">
        <v>3065</v>
      </c>
      <c r="K5092">
        <v>2</v>
      </c>
      <c r="L5092">
        <v>1</v>
      </c>
      <c r="M5092">
        <v>0</v>
      </c>
      <c r="N5092" s="13">
        <v>131</v>
      </c>
      <c r="O5092">
        <v>110</v>
      </c>
      <c r="P5092">
        <v>1900</v>
      </c>
      <c r="Q5092" t="s">
        <v>26</v>
      </c>
      <c r="R5092">
        <v>-37.799900000000001</v>
      </c>
      <c r="S5092">
        <v>144.9776</v>
      </c>
      <c r="T5092" t="s">
        <v>27</v>
      </c>
      <c r="U5092" s="13">
        <v>5825</v>
      </c>
    </row>
    <row r="5093" spans="1:21" hidden="1" x14ac:dyDescent="0.35">
      <c r="A5093" t="s">
        <v>2716</v>
      </c>
      <c r="B5093" t="s">
        <v>9948</v>
      </c>
      <c r="C5093">
        <v>3</v>
      </c>
      <c r="D5093" t="s">
        <v>23</v>
      </c>
      <c r="E5093" s="8">
        <v>1394000</v>
      </c>
      <c r="F5093" t="s">
        <v>24</v>
      </c>
      <c r="G5093" t="s">
        <v>37</v>
      </c>
      <c r="H5093" s="1">
        <v>42903</v>
      </c>
      <c r="I5093" s="12">
        <v>2.1</v>
      </c>
      <c r="J5093">
        <v>3065</v>
      </c>
      <c r="K5093">
        <v>3</v>
      </c>
      <c r="L5093">
        <v>2</v>
      </c>
      <c r="M5093">
        <v>1</v>
      </c>
      <c r="N5093" s="13">
        <v>60</v>
      </c>
      <c r="O5093">
        <v>200</v>
      </c>
      <c r="P5093">
        <v>1950</v>
      </c>
      <c r="Q5093" t="s">
        <v>26</v>
      </c>
      <c r="R5093">
        <v>-37.797139999999999</v>
      </c>
      <c r="S5093">
        <v>144.97595999999999</v>
      </c>
      <c r="T5093" t="s">
        <v>27</v>
      </c>
      <c r="U5093" s="13">
        <v>5825</v>
      </c>
    </row>
    <row r="5094" spans="1:21" x14ac:dyDescent="0.35">
      <c r="A5094" t="s">
        <v>2716</v>
      </c>
      <c r="B5094" t="s">
        <v>11109</v>
      </c>
      <c r="C5094">
        <v>2</v>
      </c>
      <c r="D5094" t="s">
        <v>41</v>
      </c>
      <c r="E5094" s="8">
        <v>830000</v>
      </c>
      <c r="F5094" t="s">
        <v>24</v>
      </c>
      <c r="G5094" t="s">
        <v>37</v>
      </c>
      <c r="H5094" s="1">
        <v>42924</v>
      </c>
      <c r="I5094" s="12">
        <v>2.1</v>
      </c>
      <c r="J5094">
        <v>3065</v>
      </c>
      <c r="K5094">
        <v>2</v>
      </c>
      <c r="L5094">
        <v>2</v>
      </c>
      <c r="M5094">
        <v>1</v>
      </c>
      <c r="N5094" s="13">
        <v>4421</v>
      </c>
      <c r="O5094">
        <v>84</v>
      </c>
      <c r="P5094">
        <v>2011</v>
      </c>
      <c r="Q5094" t="s">
        <v>26</v>
      </c>
      <c r="R5094">
        <v>-37.79721</v>
      </c>
      <c r="S5094">
        <v>144.98072999999999</v>
      </c>
      <c r="T5094" t="s">
        <v>27</v>
      </c>
      <c r="U5094" s="13">
        <v>5825</v>
      </c>
    </row>
    <row r="5095" spans="1:21" x14ac:dyDescent="0.35">
      <c r="A5095" t="s">
        <v>2716</v>
      </c>
      <c r="B5095" t="s">
        <v>11475</v>
      </c>
      <c r="C5095">
        <v>3</v>
      </c>
      <c r="D5095" t="s">
        <v>41</v>
      </c>
      <c r="E5095" s="8">
        <v>1060000</v>
      </c>
      <c r="F5095" t="s">
        <v>32</v>
      </c>
      <c r="G5095" t="s">
        <v>37</v>
      </c>
      <c r="H5095" s="1">
        <v>42959</v>
      </c>
      <c r="I5095" s="12">
        <v>2.1</v>
      </c>
      <c r="J5095">
        <v>3065</v>
      </c>
      <c r="K5095">
        <v>3</v>
      </c>
      <c r="L5095">
        <v>2</v>
      </c>
      <c r="M5095">
        <v>2</v>
      </c>
      <c r="N5095" s="13">
        <v>6367</v>
      </c>
      <c r="Q5095" t="s">
        <v>26</v>
      </c>
      <c r="R5095">
        <v>-37.796700000000001</v>
      </c>
      <c r="S5095">
        <v>144.98363000000001</v>
      </c>
      <c r="T5095" t="s">
        <v>27</v>
      </c>
      <c r="U5095" s="13">
        <v>5825</v>
      </c>
    </row>
    <row r="5096" spans="1:21" x14ac:dyDescent="0.35">
      <c r="A5096" t="s">
        <v>2716</v>
      </c>
      <c r="B5096" t="s">
        <v>11476</v>
      </c>
      <c r="C5096">
        <v>1</v>
      </c>
      <c r="D5096" t="s">
        <v>41</v>
      </c>
      <c r="E5096" s="8">
        <v>545000</v>
      </c>
      <c r="F5096" t="s">
        <v>24</v>
      </c>
      <c r="G5096" t="s">
        <v>37</v>
      </c>
      <c r="H5096" s="1">
        <v>42959</v>
      </c>
      <c r="I5096" s="12">
        <v>2.1</v>
      </c>
      <c r="J5096">
        <v>3065</v>
      </c>
      <c r="K5096">
        <v>1</v>
      </c>
      <c r="L5096">
        <v>1</v>
      </c>
      <c r="M5096">
        <v>1</v>
      </c>
      <c r="N5096" s="13">
        <v>1730</v>
      </c>
      <c r="O5096">
        <v>60</v>
      </c>
      <c r="P5096">
        <v>2011</v>
      </c>
      <c r="Q5096" t="s">
        <v>26</v>
      </c>
      <c r="R5096">
        <v>-37.79636</v>
      </c>
      <c r="S5096">
        <v>144.98393999999999</v>
      </c>
      <c r="T5096" t="s">
        <v>27</v>
      </c>
      <c r="U5096" s="13">
        <v>5825</v>
      </c>
    </row>
    <row r="5097" spans="1:21" hidden="1" x14ac:dyDescent="0.35">
      <c r="A5097" t="s">
        <v>2716</v>
      </c>
      <c r="B5097" t="s">
        <v>12748</v>
      </c>
      <c r="C5097">
        <v>3</v>
      </c>
      <c r="D5097" t="s">
        <v>23</v>
      </c>
      <c r="E5097" s="8">
        <v>2300000</v>
      </c>
      <c r="F5097" t="s">
        <v>24</v>
      </c>
      <c r="G5097" t="s">
        <v>37</v>
      </c>
      <c r="H5097" s="1">
        <v>42981</v>
      </c>
      <c r="I5097" s="12">
        <v>2.1</v>
      </c>
      <c r="J5097">
        <v>3065</v>
      </c>
      <c r="K5097">
        <v>3</v>
      </c>
      <c r="L5097">
        <v>2</v>
      </c>
      <c r="M5097">
        <v>1</v>
      </c>
      <c r="N5097" s="13">
        <v>203</v>
      </c>
      <c r="O5097">
        <v>163</v>
      </c>
      <c r="P5097">
        <v>1890</v>
      </c>
      <c r="R5097">
        <v>-37.804749999999999</v>
      </c>
      <c r="S5097">
        <v>144.98228</v>
      </c>
      <c r="T5097" t="s">
        <v>27</v>
      </c>
      <c r="U5097" s="13">
        <v>5825</v>
      </c>
    </row>
    <row r="5098" spans="1:21" hidden="1" x14ac:dyDescent="0.35">
      <c r="A5098" t="s">
        <v>2716</v>
      </c>
      <c r="B5098" t="s">
        <v>12943</v>
      </c>
      <c r="C5098">
        <v>3</v>
      </c>
      <c r="D5098" t="s">
        <v>23</v>
      </c>
      <c r="E5098" s="8">
        <v>1750000</v>
      </c>
      <c r="F5098" t="s">
        <v>34</v>
      </c>
      <c r="G5098" t="s">
        <v>37</v>
      </c>
      <c r="H5098" s="1">
        <v>42987</v>
      </c>
      <c r="I5098" s="12">
        <v>2.1</v>
      </c>
      <c r="J5098">
        <v>3065</v>
      </c>
      <c r="K5098">
        <v>3</v>
      </c>
      <c r="L5098">
        <v>1</v>
      </c>
      <c r="N5098" s="13">
        <v>152</v>
      </c>
      <c r="R5098">
        <v>-37.796619999999997</v>
      </c>
      <c r="S5098">
        <v>144.97909999999999</v>
      </c>
      <c r="T5098" t="s">
        <v>27</v>
      </c>
      <c r="U5098" s="13">
        <v>5825</v>
      </c>
    </row>
    <row r="5099" spans="1:21" hidden="1" x14ac:dyDescent="0.35">
      <c r="A5099" t="s">
        <v>2716</v>
      </c>
      <c r="B5099" t="s">
        <v>11474</v>
      </c>
      <c r="C5099">
        <v>3</v>
      </c>
      <c r="D5099" t="s">
        <v>23</v>
      </c>
      <c r="E5099" s="8">
        <v>2700000</v>
      </c>
      <c r="F5099" t="s">
        <v>34</v>
      </c>
      <c r="G5099" t="s">
        <v>57</v>
      </c>
      <c r="H5099" s="1">
        <v>42959</v>
      </c>
      <c r="I5099" s="12">
        <v>2.1</v>
      </c>
      <c r="J5099">
        <v>3065</v>
      </c>
      <c r="K5099">
        <v>3</v>
      </c>
      <c r="L5099">
        <v>3</v>
      </c>
      <c r="M5099">
        <v>1</v>
      </c>
      <c r="N5099" s="13">
        <v>433014</v>
      </c>
      <c r="Q5099" t="s">
        <v>26</v>
      </c>
      <c r="R5099">
        <v>-37.797510000000003</v>
      </c>
      <c r="S5099">
        <v>144.98309</v>
      </c>
      <c r="T5099" t="s">
        <v>27</v>
      </c>
      <c r="U5099" s="13">
        <v>5825</v>
      </c>
    </row>
    <row r="5100" spans="1:21" hidden="1" x14ac:dyDescent="0.35">
      <c r="A5100" t="s">
        <v>2716</v>
      </c>
      <c r="B5100" t="s">
        <v>2729</v>
      </c>
      <c r="C5100">
        <v>3</v>
      </c>
      <c r="D5100" t="s">
        <v>23</v>
      </c>
      <c r="E5100" s="8">
        <v>2200000</v>
      </c>
      <c r="F5100" t="s">
        <v>34</v>
      </c>
      <c r="G5100" t="s">
        <v>35</v>
      </c>
      <c r="H5100" s="1">
        <v>42476</v>
      </c>
      <c r="I5100" s="12">
        <v>1.6</v>
      </c>
      <c r="J5100">
        <v>3065</v>
      </c>
      <c r="K5100">
        <v>3</v>
      </c>
      <c r="L5100">
        <v>2</v>
      </c>
      <c r="M5100">
        <v>1</v>
      </c>
      <c r="N5100" s="13">
        <v>187</v>
      </c>
      <c r="Q5100" t="s">
        <v>26</v>
      </c>
      <c r="R5100">
        <v>-37.8003</v>
      </c>
      <c r="S5100">
        <v>144.98060000000001</v>
      </c>
      <c r="T5100" t="s">
        <v>27</v>
      </c>
      <c r="U5100" s="13">
        <v>5825</v>
      </c>
    </row>
    <row r="5101" spans="1:21" x14ac:dyDescent="0.35">
      <c r="A5101" t="s">
        <v>2716</v>
      </c>
      <c r="B5101" t="s">
        <v>2720</v>
      </c>
      <c r="C5101">
        <v>2</v>
      </c>
      <c r="D5101" t="s">
        <v>41</v>
      </c>
      <c r="E5101" s="8">
        <v>692000</v>
      </c>
      <c r="F5101" t="s">
        <v>24</v>
      </c>
      <c r="G5101" t="s">
        <v>35</v>
      </c>
      <c r="H5101" s="1">
        <v>42497</v>
      </c>
      <c r="I5101" s="12">
        <v>1.6</v>
      </c>
      <c r="J5101">
        <v>3065</v>
      </c>
      <c r="K5101">
        <v>2</v>
      </c>
      <c r="L5101">
        <v>1</v>
      </c>
      <c r="M5101">
        <v>1</v>
      </c>
      <c r="N5101" s="13">
        <v>0</v>
      </c>
      <c r="Q5101" t="s">
        <v>26</v>
      </c>
      <c r="R5101">
        <v>-37.7988</v>
      </c>
      <c r="S5101">
        <v>144.97720000000001</v>
      </c>
      <c r="T5101" t="s">
        <v>27</v>
      </c>
      <c r="U5101" s="13">
        <v>5825</v>
      </c>
    </row>
    <row r="5102" spans="1:21" hidden="1" x14ac:dyDescent="0.35">
      <c r="A5102" t="s">
        <v>2716</v>
      </c>
      <c r="B5102" t="s">
        <v>2737</v>
      </c>
      <c r="C5102">
        <v>4</v>
      </c>
      <c r="D5102" t="s">
        <v>23</v>
      </c>
      <c r="E5102" s="8">
        <v>1620000</v>
      </c>
      <c r="F5102" t="s">
        <v>24</v>
      </c>
      <c r="G5102" t="s">
        <v>35</v>
      </c>
      <c r="H5102" s="1">
        <v>42512</v>
      </c>
      <c r="I5102" s="12">
        <v>1.6</v>
      </c>
      <c r="J5102">
        <v>3065</v>
      </c>
      <c r="K5102">
        <v>3</v>
      </c>
      <c r="L5102">
        <v>2</v>
      </c>
      <c r="M5102">
        <v>1</v>
      </c>
      <c r="N5102" s="13">
        <v>132</v>
      </c>
      <c r="O5102">
        <v>165</v>
      </c>
      <c r="P5102">
        <v>1880</v>
      </c>
      <c r="Q5102" t="s">
        <v>26</v>
      </c>
      <c r="R5102">
        <v>-37.800400000000003</v>
      </c>
      <c r="S5102">
        <v>144.9768</v>
      </c>
      <c r="T5102" t="s">
        <v>27</v>
      </c>
      <c r="U5102" s="13">
        <v>5825</v>
      </c>
    </row>
    <row r="5103" spans="1:21" hidden="1" x14ac:dyDescent="0.35">
      <c r="A5103" t="s">
        <v>2716</v>
      </c>
      <c r="B5103" t="s">
        <v>2738</v>
      </c>
      <c r="C5103">
        <v>3</v>
      </c>
      <c r="D5103" t="s">
        <v>23</v>
      </c>
      <c r="E5103" s="8">
        <v>1600000</v>
      </c>
      <c r="F5103" t="s">
        <v>24</v>
      </c>
      <c r="G5103" t="s">
        <v>35</v>
      </c>
      <c r="H5103" s="1">
        <v>42512</v>
      </c>
      <c r="I5103" s="12">
        <v>1.6</v>
      </c>
      <c r="J5103">
        <v>3065</v>
      </c>
      <c r="K5103">
        <v>3</v>
      </c>
      <c r="L5103">
        <v>2</v>
      </c>
      <c r="M5103">
        <v>1</v>
      </c>
      <c r="N5103" s="13">
        <v>261</v>
      </c>
      <c r="Q5103" t="s">
        <v>26</v>
      </c>
      <c r="R5103">
        <v>-37.802999999999997</v>
      </c>
      <c r="S5103">
        <v>144.98060000000001</v>
      </c>
      <c r="T5103" t="s">
        <v>27</v>
      </c>
      <c r="U5103" s="13">
        <v>5825</v>
      </c>
    </row>
    <row r="5104" spans="1:21" x14ac:dyDescent="0.35">
      <c r="A5104" t="s">
        <v>2716</v>
      </c>
      <c r="B5104" t="s">
        <v>2739</v>
      </c>
      <c r="C5104">
        <v>3</v>
      </c>
      <c r="D5104" t="s">
        <v>41</v>
      </c>
      <c r="E5104" s="8">
        <v>850000</v>
      </c>
      <c r="F5104" t="s">
        <v>34</v>
      </c>
      <c r="G5104" t="s">
        <v>35</v>
      </c>
      <c r="H5104" s="1">
        <v>42512</v>
      </c>
      <c r="I5104" s="12">
        <v>1.6</v>
      </c>
      <c r="J5104">
        <v>3065</v>
      </c>
      <c r="K5104">
        <v>3</v>
      </c>
      <c r="L5104">
        <v>2</v>
      </c>
      <c r="M5104">
        <v>1</v>
      </c>
      <c r="N5104" s="13">
        <v>2782</v>
      </c>
      <c r="O5104">
        <v>115</v>
      </c>
      <c r="P5104">
        <v>2000</v>
      </c>
      <c r="Q5104" t="s">
        <v>26</v>
      </c>
      <c r="R5104">
        <v>-37.8005</v>
      </c>
      <c r="S5104">
        <v>144.9787</v>
      </c>
      <c r="T5104" t="s">
        <v>27</v>
      </c>
      <c r="U5104" s="13">
        <v>5825</v>
      </c>
    </row>
    <row r="5105" spans="1:21" hidden="1" x14ac:dyDescent="0.35">
      <c r="A5105" t="s">
        <v>2716</v>
      </c>
      <c r="B5105" t="s">
        <v>2733</v>
      </c>
      <c r="C5105">
        <v>4</v>
      </c>
      <c r="D5105" t="s">
        <v>23</v>
      </c>
      <c r="E5105" s="8">
        <v>1950000</v>
      </c>
      <c r="F5105" t="s">
        <v>24</v>
      </c>
      <c r="G5105" t="s">
        <v>35</v>
      </c>
      <c r="H5105" s="1">
        <v>42539</v>
      </c>
      <c r="I5105" s="12">
        <v>1.6</v>
      </c>
      <c r="J5105">
        <v>3065</v>
      </c>
      <c r="K5105">
        <v>4</v>
      </c>
      <c r="L5105">
        <v>1</v>
      </c>
      <c r="M5105">
        <v>0</v>
      </c>
      <c r="N5105" s="13">
        <v>177</v>
      </c>
      <c r="O5105">
        <v>152</v>
      </c>
      <c r="P5105">
        <v>1890</v>
      </c>
      <c r="Q5105" t="s">
        <v>26</v>
      </c>
      <c r="R5105">
        <v>-37.799900000000001</v>
      </c>
      <c r="S5105">
        <v>144.9759</v>
      </c>
      <c r="T5105" t="s">
        <v>27</v>
      </c>
      <c r="U5105" s="13">
        <v>5825</v>
      </c>
    </row>
    <row r="5106" spans="1:21" x14ac:dyDescent="0.35">
      <c r="A5106" t="s">
        <v>2716</v>
      </c>
      <c r="B5106" t="s">
        <v>2735</v>
      </c>
      <c r="C5106">
        <v>2</v>
      </c>
      <c r="D5106" t="s">
        <v>41</v>
      </c>
      <c r="E5106" s="8">
        <v>650000</v>
      </c>
      <c r="F5106" t="s">
        <v>24</v>
      </c>
      <c r="G5106" t="s">
        <v>35</v>
      </c>
      <c r="H5106" s="1">
        <v>42539</v>
      </c>
      <c r="I5106" s="12">
        <v>1.6</v>
      </c>
      <c r="J5106">
        <v>3065</v>
      </c>
      <c r="K5106">
        <v>2</v>
      </c>
      <c r="L5106">
        <v>1</v>
      </c>
      <c r="M5106">
        <v>1</v>
      </c>
      <c r="N5106" s="13">
        <v>0</v>
      </c>
      <c r="Q5106" t="s">
        <v>26</v>
      </c>
      <c r="R5106">
        <v>-37.798999999999999</v>
      </c>
      <c r="S5106">
        <v>144.97559999999999</v>
      </c>
      <c r="T5106" t="s">
        <v>27</v>
      </c>
      <c r="U5106" s="13">
        <v>5825</v>
      </c>
    </row>
    <row r="5107" spans="1:21" x14ac:dyDescent="0.35">
      <c r="A5107" t="s">
        <v>2716</v>
      </c>
      <c r="B5107" t="s">
        <v>2745</v>
      </c>
      <c r="C5107">
        <v>2</v>
      </c>
      <c r="D5107" t="s">
        <v>41</v>
      </c>
      <c r="E5107" s="8">
        <v>715000</v>
      </c>
      <c r="F5107" t="s">
        <v>24</v>
      </c>
      <c r="G5107" t="s">
        <v>35</v>
      </c>
      <c r="H5107" s="1">
        <v>42577</v>
      </c>
      <c r="I5107" s="12">
        <v>1.6</v>
      </c>
      <c r="J5107">
        <v>3065</v>
      </c>
      <c r="K5107">
        <v>2</v>
      </c>
      <c r="L5107">
        <v>1</v>
      </c>
      <c r="M5107">
        <v>1</v>
      </c>
      <c r="N5107" s="13">
        <v>0</v>
      </c>
      <c r="O5107">
        <v>74</v>
      </c>
      <c r="P5107">
        <v>1900</v>
      </c>
      <c r="Q5107" t="s">
        <v>26</v>
      </c>
      <c r="R5107">
        <v>-37.796700000000001</v>
      </c>
      <c r="S5107">
        <v>144.9836</v>
      </c>
      <c r="T5107" t="s">
        <v>27</v>
      </c>
      <c r="U5107" s="13">
        <v>5825</v>
      </c>
    </row>
    <row r="5108" spans="1:21" hidden="1" x14ac:dyDescent="0.35">
      <c r="A5108" t="s">
        <v>2716</v>
      </c>
      <c r="B5108" t="s">
        <v>2725</v>
      </c>
      <c r="C5108">
        <v>2</v>
      </c>
      <c r="D5108" t="s">
        <v>59</v>
      </c>
      <c r="E5108" s="8">
        <v>880000</v>
      </c>
      <c r="F5108" t="s">
        <v>24</v>
      </c>
      <c r="G5108" t="s">
        <v>35</v>
      </c>
      <c r="H5108" s="1">
        <v>42595</v>
      </c>
      <c r="I5108" s="12">
        <v>1.6</v>
      </c>
      <c r="J5108">
        <v>3065</v>
      </c>
      <c r="K5108">
        <v>2</v>
      </c>
      <c r="L5108">
        <v>2</v>
      </c>
      <c r="M5108">
        <v>2</v>
      </c>
      <c r="N5108" s="13">
        <v>0</v>
      </c>
      <c r="O5108">
        <v>105</v>
      </c>
      <c r="P5108">
        <v>2000</v>
      </c>
      <c r="Q5108" t="s">
        <v>26</v>
      </c>
      <c r="R5108">
        <v>-37.795299999999997</v>
      </c>
      <c r="S5108">
        <v>144.97749999999999</v>
      </c>
      <c r="T5108" t="s">
        <v>27</v>
      </c>
      <c r="U5108" s="13">
        <v>5825</v>
      </c>
    </row>
    <row r="5109" spans="1:21" hidden="1" x14ac:dyDescent="0.35">
      <c r="A5109" t="s">
        <v>2716</v>
      </c>
      <c r="B5109" t="s">
        <v>2741</v>
      </c>
      <c r="C5109">
        <v>2</v>
      </c>
      <c r="D5109" t="s">
        <v>23</v>
      </c>
      <c r="E5109" s="8">
        <v>1122000</v>
      </c>
      <c r="F5109" t="s">
        <v>24</v>
      </c>
      <c r="G5109" t="s">
        <v>35</v>
      </c>
      <c r="H5109" s="1">
        <v>42604</v>
      </c>
      <c r="I5109" s="12">
        <v>1.6</v>
      </c>
      <c r="J5109">
        <v>3065</v>
      </c>
      <c r="K5109">
        <v>2</v>
      </c>
      <c r="L5109">
        <v>1</v>
      </c>
      <c r="M5109">
        <v>0</v>
      </c>
      <c r="N5109" s="13">
        <v>106</v>
      </c>
      <c r="O5109">
        <v>101</v>
      </c>
      <c r="P5109">
        <v>1890</v>
      </c>
      <c r="Q5109" t="s">
        <v>26</v>
      </c>
      <c r="R5109">
        <v>-37.796799999999998</v>
      </c>
      <c r="S5109">
        <v>144.97810000000001</v>
      </c>
      <c r="T5109" t="s">
        <v>27</v>
      </c>
      <c r="U5109" s="13">
        <v>5825</v>
      </c>
    </row>
    <row r="5110" spans="1:21" x14ac:dyDescent="0.35">
      <c r="A5110" t="s">
        <v>2716</v>
      </c>
      <c r="B5110" t="s">
        <v>2740</v>
      </c>
      <c r="C5110">
        <v>2</v>
      </c>
      <c r="D5110" t="s">
        <v>41</v>
      </c>
      <c r="E5110" s="8">
        <v>790000</v>
      </c>
      <c r="F5110" t="s">
        <v>24</v>
      </c>
      <c r="G5110" t="s">
        <v>35</v>
      </c>
      <c r="H5110" s="1">
        <v>42604</v>
      </c>
      <c r="I5110" s="12">
        <v>1.6</v>
      </c>
      <c r="J5110">
        <v>3065</v>
      </c>
      <c r="K5110">
        <v>2</v>
      </c>
      <c r="L5110">
        <v>1</v>
      </c>
      <c r="M5110">
        <v>1</v>
      </c>
      <c r="N5110" s="13">
        <v>0</v>
      </c>
      <c r="Q5110" t="s">
        <v>26</v>
      </c>
      <c r="R5110">
        <v>-37.796700000000001</v>
      </c>
      <c r="S5110">
        <v>144.9836</v>
      </c>
      <c r="T5110" t="s">
        <v>27</v>
      </c>
      <c r="U5110" s="13">
        <v>5825</v>
      </c>
    </row>
    <row r="5111" spans="1:21" hidden="1" x14ac:dyDescent="0.35">
      <c r="A5111" t="s">
        <v>2716</v>
      </c>
      <c r="B5111" t="s">
        <v>2718</v>
      </c>
      <c r="C5111">
        <v>3</v>
      </c>
      <c r="D5111" t="s">
        <v>23</v>
      </c>
      <c r="E5111" s="8">
        <v>1252000</v>
      </c>
      <c r="F5111" t="s">
        <v>24</v>
      </c>
      <c r="G5111" t="s">
        <v>35</v>
      </c>
      <c r="H5111" s="1">
        <v>42616</v>
      </c>
      <c r="I5111" s="12">
        <v>1.6</v>
      </c>
      <c r="J5111">
        <v>3065</v>
      </c>
      <c r="K5111">
        <v>3</v>
      </c>
      <c r="L5111">
        <v>2</v>
      </c>
      <c r="M5111">
        <v>2</v>
      </c>
      <c r="N5111" s="13">
        <v>0</v>
      </c>
      <c r="O5111">
        <v>137</v>
      </c>
      <c r="P5111">
        <v>2004</v>
      </c>
      <c r="Q5111" t="s">
        <v>26</v>
      </c>
      <c r="R5111">
        <v>-37.802900000000001</v>
      </c>
      <c r="S5111">
        <v>144.97499999999999</v>
      </c>
      <c r="T5111" t="s">
        <v>27</v>
      </c>
      <c r="U5111" s="13">
        <v>5825</v>
      </c>
    </row>
    <row r="5112" spans="1:21" hidden="1" x14ac:dyDescent="0.35">
      <c r="A5112" t="s">
        <v>2716</v>
      </c>
      <c r="B5112" t="s">
        <v>2717</v>
      </c>
      <c r="C5112">
        <v>2</v>
      </c>
      <c r="D5112" t="s">
        <v>23</v>
      </c>
      <c r="E5112" s="8">
        <v>1000000</v>
      </c>
      <c r="F5112" t="s">
        <v>24</v>
      </c>
      <c r="G5112" t="s">
        <v>35</v>
      </c>
      <c r="H5112" s="1">
        <v>42616</v>
      </c>
      <c r="I5112" s="12">
        <v>1.6</v>
      </c>
      <c r="J5112">
        <v>3065</v>
      </c>
      <c r="K5112">
        <v>2</v>
      </c>
      <c r="L5112">
        <v>1</v>
      </c>
      <c r="M5112">
        <v>0</v>
      </c>
      <c r="N5112" s="13">
        <v>128</v>
      </c>
      <c r="Q5112" t="s">
        <v>26</v>
      </c>
      <c r="R5112">
        <v>-37.7941</v>
      </c>
      <c r="S5112">
        <v>144.9802</v>
      </c>
      <c r="T5112" t="s">
        <v>27</v>
      </c>
      <c r="U5112" s="13">
        <v>5825</v>
      </c>
    </row>
    <row r="5113" spans="1:21" hidden="1" x14ac:dyDescent="0.35">
      <c r="A5113" t="s">
        <v>2716</v>
      </c>
      <c r="B5113" t="s">
        <v>2731</v>
      </c>
      <c r="C5113">
        <v>2</v>
      </c>
      <c r="D5113" t="s">
        <v>23</v>
      </c>
      <c r="E5113" s="8">
        <v>1440000</v>
      </c>
      <c r="F5113" t="s">
        <v>24</v>
      </c>
      <c r="G5113" t="s">
        <v>35</v>
      </c>
      <c r="H5113" s="1">
        <v>42630</v>
      </c>
      <c r="I5113" s="12">
        <v>1.6</v>
      </c>
      <c r="J5113">
        <v>3065</v>
      </c>
      <c r="K5113">
        <v>3</v>
      </c>
      <c r="L5113">
        <v>1</v>
      </c>
      <c r="M5113">
        <v>0</v>
      </c>
      <c r="N5113" s="13">
        <v>95</v>
      </c>
      <c r="Q5113" t="s">
        <v>26</v>
      </c>
      <c r="R5113">
        <v>-37.803199999999997</v>
      </c>
      <c r="S5113">
        <v>144.98249999999999</v>
      </c>
      <c r="T5113" t="s">
        <v>27</v>
      </c>
      <c r="U5113" s="13">
        <v>5825</v>
      </c>
    </row>
    <row r="5114" spans="1:21" hidden="1" x14ac:dyDescent="0.35">
      <c r="A5114" t="s">
        <v>2716</v>
      </c>
      <c r="B5114" t="s">
        <v>2730</v>
      </c>
      <c r="C5114">
        <v>3</v>
      </c>
      <c r="D5114" t="s">
        <v>23</v>
      </c>
      <c r="E5114" s="8">
        <v>1250000</v>
      </c>
      <c r="F5114" t="s">
        <v>32</v>
      </c>
      <c r="G5114" t="s">
        <v>35</v>
      </c>
      <c r="H5114" s="1">
        <v>42630</v>
      </c>
      <c r="I5114" s="12">
        <v>1.6</v>
      </c>
      <c r="J5114">
        <v>3065</v>
      </c>
      <c r="K5114">
        <v>3</v>
      </c>
      <c r="L5114">
        <v>1</v>
      </c>
      <c r="M5114">
        <v>1</v>
      </c>
      <c r="N5114" s="13">
        <v>113</v>
      </c>
      <c r="O5114">
        <v>105</v>
      </c>
      <c r="P5114">
        <v>1890</v>
      </c>
      <c r="Q5114" t="s">
        <v>26</v>
      </c>
      <c r="R5114">
        <v>-37.796599999999998</v>
      </c>
      <c r="S5114">
        <v>144.9821</v>
      </c>
      <c r="T5114" t="s">
        <v>27</v>
      </c>
      <c r="U5114" s="13">
        <v>5825</v>
      </c>
    </row>
    <row r="5115" spans="1:21" hidden="1" x14ac:dyDescent="0.35">
      <c r="A5115" t="s">
        <v>2716</v>
      </c>
      <c r="B5115" t="s">
        <v>2743</v>
      </c>
      <c r="C5115">
        <v>2</v>
      </c>
      <c r="D5115" t="s">
        <v>23</v>
      </c>
      <c r="E5115" s="8">
        <v>1300000</v>
      </c>
      <c r="F5115" t="s">
        <v>24</v>
      </c>
      <c r="G5115" t="s">
        <v>35</v>
      </c>
      <c r="H5115" s="1">
        <v>42637</v>
      </c>
      <c r="I5115" s="12">
        <v>1.6</v>
      </c>
      <c r="J5115">
        <v>3065</v>
      </c>
      <c r="K5115">
        <v>2</v>
      </c>
      <c r="L5115">
        <v>1</v>
      </c>
      <c r="M5115">
        <v>1</v>
      </c>
      <c r="N5115" s="13">
        <v>157</v>
      </c>
      <c r="O5115">
        <v>110</v>
      </c>
      <c r="P5115">
        <v>1900</v>
      </c>
      <c r="Q5115" t="s">
        <v>26</v>
      </c>
      <c r="R5115">
        <v>-37.7941</v>
      </c>
      <c r="S5115">
        <v>144.97999999999999</v>
      </c>
      <c r="T5115" t="s">
        <v>27</v>
      </c>
      <c r="U5115" s="13">
        <v>5825</v>
      </c>
    </row>
    <row r="5116" spans="1:21" hidden="1" x14ac:dyDescent="0.35">
      <c r="A5116" t="s">
        <v>2716</v>
      </c>
      <c r="B5116" t="s">
        <v>2722</v>
      </c>
      <c r="C5116">
        <v>1</v>
      </c>
      <c r="D5116" t="s">
        <v>23</v>
      </c>
      <c r="E5116" s="8">
        <v>947500</v>
      </c>
      <c r="F5116" t="s">
        <v>24</v>
      </c>
      <c r="G5116" t="s">
        <v>35</v>
      </c>
      <c r="H5116" s="1">
        <v>42681</v>
      </c>
      <c r="I5116" s="12">
        <v>1.6</v>
      </c>
      <c r="J5116">
        <v>3065</v>
      </c>
      <c r="K5116">
        <v>1</v>
      </c>
      <c r="L5116">
        <v>1</v>
      </c>
      <c r="M5116">
        <v>0</v>
      </c>
      <c r="N5116" s="13">
        <v>87</v>
      </c>
      <c r="O5116">
        <v>66</v>
      </c>
      <c r="P5116">
        <v>1980</v>
      </c>
      <c r="Q5116" t="s">
        <v>26</v>
      </c>
      <c r="R5116">
        <v>-37.801900000000003</v>
      </c>
      <c r="S5116">
        <v>144.9821</v>
      </c>
      <c r="T5116" t="s">
        <v>27</v>
      </c>
      <c r="U5116" s="13">
        <v>5825</v>
      </c>
    </row>
    <row r="5117" spans="1:21" hidden="1" x14ac:dyDescent="0.35">
      <c r="A5117" t="s">
        <v>2716</v>
      </c>
      <c r="B5117" t="s">
        <v>2723</v>
      </c>
      <c r="C5117">
        <v>2</v>
      </c>
      <c r="D5117" t="s">
        <v>23</v>
      </c>
      <c r="E5117" s="8">
        <v>1460000</v>
      </c>
      <c r="F5117" t="s">
        <v>32</v>
      </c>
      <c r="G5117" t="s">
        <v>35</v>
      </c>
      <c r="H5117" s="1">
        <v>42686</v>
      </c>
      <c r="I5117" s="12">
        <v>1.6</v>
      </c>
      <c r="J5117">
        <v>3065</v>
      </c>
      <c r="K5117">
        <v>2</v>
      </c>
      <c r="L5117">
        <v>1</v>
      </c>
      <c r="M5117">
        <v>0</v>
      </c>
      <c r="N5117" s="13">
        <v>0</v>
      </c>
      <c r="O5117">
        <v>105</v>
      </c>
      <c r="P5117">
        <v>1890</v>
      </c>
      <c r="Q5117" t="s">
        <v>26</v>
      </c>
      <c r="R5117">
        <v>-37.800600000000003</v>
      </c>
      <c r="S5117">
        <v>144.98140000000001</v>
      </c>
      <c r="T5117" t="s">
        <v>27</v>
      </c>
      <c r="U5117" s="13">
        <v>5825</v>
      </c>
    </row>
    <row r="5118" spans="1:21" hidden="1" x14ac:dyDescent="0.35">
      <c r="A5118" t="s">
        <v>2716</v>
      </c>
      <c r="B5118" t="s">
        <v>2750</v>
      </c>
      <c r="C5118">
        <v>4</v>
      </c>
      <c r="D5118" t="s">
        <v>23</v>
      </c>
      <c r="E5118" s="8">
        <v>4011000</v>
      </c>
      <c r="F5118" t="s">
        <v>24</v>
      </c>
      <c r="G5118" t="s">
        <v>35</v>
      </c>
      <c r="H5118" s="1">
        <v>42701</v>
      </c>
      <c r="I5118" s="12">
        <v>1.6</v>
      </c>
      <c r="J5118">
        <v>3065</v>
      </c>
      <c r="K5118">
        <v>4</v>
      </c>
      <c r="L5118">
        <v>3</v>
      </c>
      <c r="M5118">
        <v>2</v>
      </c>
      <c r="N5118" s="13">
        <v>286</v>
      </c>
      <c r="O5118">
        <v>275</v>
      </c>
      <c r="P5118">
        <v>1890</v>
      </c>
      <c r="Q5118" t="s">
        <v>26</v>
      </c>
      <c r="R5118">
        <v>-37.799900000000001</v>
      </c>
      <c r="S5118">
        <v>144.97550000000001</v>
      </c>
      <c r="T5118" t="s">
        <v>27</v>
      </c>
      <c r="U5118" s="13">
        <v>5825</v>
      </c>
    </row>
    <row r="5119" spans="1:21" hidden="1" x14ac:dyDescent="0.35">
      <c r="A5119" t="s">
        <v>2716</v>
      </c>
      <c r="B5119" t="s">
        <v>8894</v>
      </c>
      <c r="C5119">
        <v>2</v>
      </c>
      <c r="D5119" t="s">
        <v>59</v>
      </c>
      <c r="E5119" s="8">
        <v>1350000</v>
      </c>
      <c r="F5119" t="s">
        <v>24</v>
      </c>
      <c r="G5119" t="s">
        <v>35</v>
      </c>
      <c r="H5119" s="1">
        <v>42833</v>
      </c>
      <c r="I5119" s="12">
        <v>1.6</v>
      </c>
      <c r="J5119">
        <v>3065</v>
      </c>
      <c r="K5119">
        <v>2</v>
      </c>
      <c r="L5119">
        <v>1</v>
      </c>
      <c r="M5119">
        <v>2</v>
      </c>
      <c r="N5119" s="13">
        <v>6261</v>
      </c>
      <c r="O5119">
        <v>117</v>
      </c>
      <c r="P5119">
        <v>1999</v>
      </c>
      <c r="Q5119" t="s">
        <v>26</v>
      </c>
      <c r="R5119">
        <v>-37.798999999999999</v>
      </c>
      <c r="S5119">
        <v>144.97499999999999</v>
      </c>
      <c r="T5119" t="s">
        <v>27</v>
      </c>
      <c r="U5119" s="13">
        <v>5825</v>
      </c>
    </row>
    <row r="5120" spans="1:21" hidden="1" x14ac:dyDescent="0.35">
      <c r="A5120" t="s">
        <v>2716</v>
      </c>
      <c r="B5120" t="s">
        <v>8893</v>
      </c>
      <c r="C5120">
        <v>2</v>
      </c>
      <c r="D5120" t="s">
        <v>59</v>
      </c>
      <c r="E5120" s="8">
        <v>1100000</v>
      </c>
      <c r="F5120" t="s">
        <v>34</v>
      </c>
      <c r="G5120" t="s">
        <v>35</v>
      </c>
      <c r="H5120" s="1">
        <v>42833</v>
      </c>
      <c r="I5120" s="12">
        <v>1.6</v>
      </c>
      <c r="J5120">
        <v>3065</v>
      </c>
      <c r="K5120">
        <v>2</v>
      </c>
      <c r="L5120">
        <v>2</v>
      </c>
      <c r="M5120">
        <v>1</v>
      </c>
      <c r="N5120" s="13">
        <v>81</v>
      </c>
      <c r="O5120">
        <v>136</v>
      </c>
      <c r="P5120">
        <v>1990</v>
      </c>
      <c r="Q5120" t="s">
        <v>26</v>
      </c>
      <c r="R5120">
        <v>-37.797600000000003</v>
      </c>
      <c r="S5120">
        <v>144.9778</v>
      </c>
      <c r="T5120" t="s">
        <v>27</v>
      </c>
      <c r="U5120" s="13">
        <v>5825</v>
      </c>
    </row>
    <row r="5121" spans="1:21" x14ac:dyDescent="0.35">
      <c r="A5121" t="s">
        <v>2716</v>
      </c>
      <c r="B5121" t="s">
        <v>8895</v>
      </c>
      <c r="C5121">
        <v>2</v>
      </c>
      <c r="D5121" t="s">
        <v>41</v>
      </c>
      <c r="E5121" s="8">
        <v>600000</v>
      </c>
      <c r="F5121" t="s">
        <v>34</v>
      </c>
      <c r="G5121" t="s">
        <v>35</v>
      </c>
      <c r="H5121" s="1">
        <v>42833</v>
      </c>
      <c r="I5121" s="12">
        <v>1.6</v>
      </c>
      <c r="J5121">
        <v>3065</v>
      </c>
      <c r="K5121">
        <v>2</v>
      </c>
      <c r="L5121">
        <v>1</v>
      </c>
      <c r="M5121">
        <v>1</v>
      </c>
      <c r="N5121" s="13">
        <v>2122</v>
      </c>
      <c r="Q5121" t="s">
        <v>26</v>
      </c>
      <c r="R5121">
        <v>-37.796700000000001</v>
      </c>
      <c r="S5121">
        <v>144.9836</v>
      </c>
      <c r="T5121" t="s">
        <v>27</v>
      </c>
      <c r="U5121" s="13">
        <v>5825</v>
      </c>
    </row>
    <row r="5122" spans="1:21" hidden="1" x14ac:dyDescent="0.35">
      <c r="A5122" t="s">
        <v>2716</v>
      </c>
      <c r="B5122" t="s">
        <v>8899</v>
      </c>
      <c r="C5122">
        <v>3</v>
      </c>
      <c r="D5122" t="s">
        <v>23</v>
      </c>
      <c r="E5122" s="8">
        <v>1326000</v>
      </c>
      <c r="F5122" t="s">
        <v>24</v>
      </c>
      <c r="G5122" t="s">
        <v>35</v>
      </c>
      <c r="H5122" s="1">
        <v>42875</v>
      </c>
      <c r="I5122" s="12">
        <v>1.6</v>
      </c>
      <c r="J5122">
        <v>3065</v>
      </c>
      <c r="K5122">
        <v>3</v>
      </c>
      <c r="L5122">
        <v>2</v>
      </c>
      <c r="M5122">
        <v>2</v>
      </c>
      <c r="N5122" s="13">
        <v>718</v>
      </c>
      <c r="P5122">
        <v>2006</v>
      </c>
      <c r="Q5122" t="s">
        <v>26</v>
      </c>
      <c r="R5122">
        <v>-37.8065</v>
      </c>
      <c r="S5122">
        <v>144.97810000000001</v>
      </c>
      <c r="T5122" t="s">
        <v>27</v>
      </c>
      <c r="U5122" s="13">
        <v>5825</v>
      </c>
    </row>
    <row r="5123" spans="1:21" hidden="1" x14ac:dyDescent="0.35">
      <c r="A5123" t="s">
        <v>2716</v>
      </c>
      <c r="B5123" t="s">
        <v>8898</v>
      </c>
      <c r="C5123">
        <v>2</v>
      </c>
      <c r="D5123" t="s">
        <v>59</v>
      </c>
      <c r="E5123" s="8">
        <v>1050000</v>
      </c>
      <c r="F5123" t="s">
        <v>24</v>
      </c>
      <c r="G5123" t="s">
        <v>35</v>
      </c>
      <c r="H5123" s="1">
        <v>42875</v>
      </c>
      <c r="I5123" s="12">
        <v>1.6</v>
      </c>
      <c r="J5123">
        <v>3065</v>
      </c>
      <c r="K5123">
        <v>2</v>
      </c>
      <c r="L5123">
        <v>1</v>
      </c>
      <c r="M5123">
        <v>1</v>
      </c>
      <c r="N5123" s="13">
        <v>87</v>
      </c>
      <c r="P5123">
        <v>2000</v>
      </c>
      <c r="Q5123" t="s">
        <v>26</v>
      </c>
      <c r="R5123">
        <v>-37.795900000000003</v>
      </c>
      <c r="S5123">
        <v>144.9802</v>
      </c>
      <c r="T5123" t="s">
        <v>27</v>
      </c>
      <c r="U5123" s="13">
        <v>5825</v>
      </c>
    </row>
    <row r="5124" spans="1:21" x14ac:dyDescent="0.35">
      <c r="A5124" t="s">
        <v>2716</v>
      </c>
      <c r="B5124" t="s">
        <v>10300</v>
      </c>
      <c r="C5124">
        <v>2</v>
      </c>
      <c r="D5124" t="s">
        <v>41</v>
      </c>
      <c r="E5124" s="8">
        <v>700000</v>
      </c>
      <c r="F5124" t="s">
        <v>34</v>
      </c>
      <c r="G5124" t="s">
        <v>35</v>
      </c>
      <c r="H5124" s="1">
        <v>42910</v>
      </c>
      <c r="I5124" s="12">
        <v>2.1</v>
      </c>
      <c r="J5124">
        <v>3065</v>
      </c>
      <c r="K5124">
        <v>2</v>
      </c>
      <c r="L5124">
        <v>1</v>
      </c>
      <c r="M5124">
        <v>1</v>
      </c>
      <c r="N5124" s="13">
        <v>470</v>
      </c>
      <c r="O5124">
        <v>65</v>
      </c>
      <c r="P5124">
        <v>2007</v>
      </c>
      <c r="Q5124" t="s">
        <v>26</v>
      </c>
      <c r="R5124">
        <v>-37.797229999999999</v>
      </c>
      <c r="S5124">
        <v>144.97685999999999</v>
      </c>
      <c r="T5124" t="s">
        <v>27</v>
      </c>
      <c r="U5124" s="13">
        <v>5825</v>
      </c>
    </row>
    <row r="5125" spans="1:21" x14ac:dyDescent="0.35">
      <c r="A5125" t="s">
        <v>2716</v>
      </c>
      <c r="B5125" t="s">
        <v>11108</v>
      </c>
      <c r="C5125">
        <v>2</v>
      </c>
      <c r="D5125" t="s">
        <v>41</v>
      </c>
      <c r="E5125" s="8">
        <v>790000</v>
      </c>
      <c r="F5125" t="s">
        <v>24</v>
      </c>
      <c r="G5125" t="s">
        <v>35</v>
      </c>
      <c r="H5125" s="1">
        <v>42924</v>
      </c>
      <c r="I5125" s="12">
        <v>2.1</v>
      </c>
      <c r="J5125">
        <v>3065</v>
      </c>
      <c r="K5125">
        <v>2</v>
      </c>
      <c r="L5125">
        <v>1</v>
      </c>
      <c r="M5125">
        <v>2</v>
      </c>
      <c r="N5125" s="13">
        <v>6367</v>
      </c>
      <c r="O5125">
        <v>75</v>
      </c>
      <c r="P5125">
        <v>1930</v>
      </c>
      <c r="Q5125" t="s">
        <v>26</v>
      </c>
      <c r="R5125">
        <v>-37.796700000000001</v>
      </c>
      <c r="S5125">
        <v>144.98363000000001</v>
      </c>
      <c r="T5125" t="s">
        <v>27</v>
      </c>
      <c r="U5125" s="13">
        <v>5825</v>
      </c>
    </row>
    <row r="5126" spans="1:21" hidden="1" x14ac:dyDescent="0.35">
      <c r="A5126" t="s">
        <v>2716</v>
      </c>
      <c r="B5126" t="s">
        <v>11477</v>
      </c>
      <c r="C5126">
        <v>4</v>
      </c>
      <c r="D5126" t="s">
        <v>23</v>
      </c>
      <c r="E5126" s="8">
        <v>3200000</v>
      </c>
      <c r="F5126" t="s">
        <v>34</v>
      </c>
      <c r="G5126" t="s">
        <v>35</v>
      </c>
      <c r="H5126" s="1">
        <v>42959</v>
      </c>
      <c r="I5126" s="12">
        <v>2.1</v>
      </c>
      <c r="J5126">
        <v>3065</v>
      </c>
      <c r="K5126">
        <v>4</v>
      </c>
      <c r="L5126">
        <v>4</v>
      </c>
      <c r="M5126">
        <v>0</v>
      </c>
      <c r="N5126" s="13">
        <v>225</v>
      </c>
      <c r="P5126">
        <v>1862</v>
      </c>
      <c r="Q5126" t="s">
        <v>26</v>
      </c>
      <c r="R5126">
        <v>-37.80209</v>
      </c>
      <c r="S5126">
        <v>144.97443000000001</v>
      </c>
      <c r="T5126" t="s">
        <v>27</v>
      </c>
      <c r="U5126" s="13">
        <v>5825</v>
      </c>
    </row>
    <row r="5127" spans="1:21" hidden="1" x14ac:dyDescent="0.35">
      <c r="A5127" t="s">
        <v>2716</v>
      </c>
      <c r="B5127" t="s">
        <v>13423</v>
      </c>
      <c r="C5127">
        <v>3</v>
      </c>
      <c r="D5127" t="s">
        <v>23</v>
      </c>
      <c r="E5127" s="8">
        <v>2478000</v>
      </c>
      <c r="F5127" t="s">
        <v>24</v>
      </c>
      <c r="G5127" t="s">
        <v>35</v>
      </c>
      <c r="H5127" s="1">
        <v>42966</v>
      </c>
      <c r="I5127" s="12">
        <v>2.1</v>
      </c>
      <c r="J5127">
        <v>3065</v>
      </c>
      <c r="K5127">
        <v>3</v>
      </c>
      <c r="L5127">
        <v>2</v>
      </c>
      <c r="N5127" s="13">
        <v>205</v>
      </c>
      <c r="O5127">
        <v>106</v>
      </c>
      <c r="P5127">
        <v>1885</v>
      </c>
      <c r="R5127">
        <v>-37.799329999999998</v>
      </c>
      <c r="S5127">
        <v>144.97932</v>
      </c>
      <c r="T5127" t="s">
        <v>27</v>
      </c>
      <c r="U5127" s="13">
        <v>5825</v>
      </c>
    </row>
    <row r="5128" spans="1:21" hidden="1" x14ac:dyDescent="0.35">
      <c r="A5128" t="s">
        <v>2716</v>
      </c>
      <c r="B5128" t="s">
        <v>13422</v>
      </c>
      <c r="C5128">
        <v>1</v>
      </c>
      <c r="D5128" t="s">
        <v>59</v>
      </c>
      <c r="E5128" s="8">
        <v>580000</v>
      </c>
      <c r="F5128" t="s">
        <v>34</v>
      </c>
      <c r="G5128" t="s">
        <v>35</v>
      </c>
      <c r="H5128" s="1">
        <v>42966</v>
      </c>
      <c r="I5128" s="12">
        <v>2.1</v>
      </c>
      <c r="J5128">
        <v>3065</v>
      </c>
      <c r="K5128">
        <v>1</v>
      </c>
      <c r="L5128">
        <v>1</v>
      </c>
      <c r="M5128">
        <v>1</v>
      </c>
      <c r="N5128" s="13">
        <v>782</v>
      </c>
      <c r="O5128">
        <v>67</v>
      </c>
      <c r="P5128">
        <v>1998</v>
      </c>
      <c r="R5128">
        <v>-37.796169999999996</v>
      </c>
      <c r="S5128">
        <v>144.97981999999999</v>
      </c>
      <c r="T5128" t="s">
        <v>27</v>
      </c>
      <c r="U5128" s="13">
        <v>5825</v>
      </c>
    </row>
    <row r="5129" spans="1:21" hidden="1" x14ac:dyDescent="0.35">
      <c r="A5129" t="s">
        <v>2716</v>
      </c>
      <c r="B5129" t="s">
        <v>13620</v>
      </c>
      <c r="C5129">
        <v>3</v>
      </c>
      <c r="D5129" t="s">
        <v>23</v>
      </c>
      <c r="E5129" s="8">
        <v>1210000</v>
      </c>
      <c r="F5129" t="s">
        <v>32</v>
      </c>
      <c r="G5129" t="s">
        <v>35</v>
      </c>
      <c r="H5129" s="1">
        <v>43001</v>
      </c>
      <c r="I5129" s="12">
        <v>2.1</v>
      </c>
      <c r="J5129">
        <v>3065</v>
      </c>
      <c r="K5129">
        <v>3</v>
      </c>
      <c r="L5129">
        <v>1</v>
      </c>
      <c r="N5129" s="13">
        <v>155</v>
      </c>
      <c r="R5129">
        <v>-37.794510000000002</v>
      </c>
      <c r="S5129">
        <v>144.98208</v>
      </c>
      <c r="T5129" t="s">
        <v>27</v>
      </c>
      <c r="U5129" s="13">
        <v>5825</v>
      </c>
    </row>
    <row r="5130" spans="1:21" hidden="1" x14ac:dyDescent="0.35">
      <c r="A5130" t="s">
        <v>2716</v>
      </c>
      <c r="B5130" t="s">
        <v>2721</v>
      </c>
      <c r="C5130">
        <v>4</v>
      </c>
      <c r="D5130" t="s">
        <v>23</v>
      </c>
      <c r="E5130" s="8">
        <v>1780000</v>
      </c>
      <c r="F5130" t="s">
        <v>24</v>
      </c>
      <c r="G5130" t="s">
        <v>1536</v>
      </c>
      <c r="H5130" s="1">
        <v>42681</v>
      </c>
      <c r="I5130" s="12">
        <v>1.6</v>
      </c>
      <c r="J5130">
        <v>3065</v>
      </c>
      <c r="K5130">
        <v>4</v>
      </c>
      <c r="L5130">
        <v>1</v>
      </c>
      <c r="M5130">
        <v>1</v>
      </c>
      <c r="N5130" s="13">
        <v>186</v>
      </c>
      <c r="P5130">
        <v>1902</v>
      </c>
      <c r="Q5130" t="s">
        <v>26</v>
      </c>
      <c r="R5130">
        <v>-37.8048</v>
      </c>
      <c r="S5130">
        <v>144.98060000000001</v>
      </c>
      <c r="T5130" t="s">
        <v>27</v>
      </c>
      <c r="U5130" s="13">
        <v>5825</v>
      </c>
    </row>
    <row r="5131" spans="1:21" hidden="1" x14ac:dyDescent="0.35">
      <c r="A5131" t="s">
        <v>2716</v>
      </c>
      <c r="B5131" t="s">
        <v>13621</v>
      </c>
      <c r="C5131">
        <v>2</v>
      </c>
      <c r="D5131" t="s">
        <v>23</v>
      </c>
      <c r="E5131" s="8">
        <v>1300000</v>
      </c>
      <c r="F5131" t="s">
        <v>24</v>
      </c>
      <c r="G5131" t="s">
        <v>378</v>
      </c>
      <c r="H5131" s="1">
        <v>43001</v>
      </c>
      <c r="I5131" s="12">
        <v>2.1</v>
      </c>
      <c r="J5131">
        <v>3065</v>
      </c>
      <c r="K5131">
        <v>2</v>
      </c>
      <c r="L5131">
        <v>1</v>
      </c>
      <c r="M5131">
        <v>1</v>
      </c>
      <c r="N5131" s="13">
        <v>125</v>
      </c>
      <c r="O5131">
        <v>124</v>
      </c>
      <c r="P5131">
        <v>2000</v>
      </c>
      <c r="R5131">
        <v>-37.793950000000002</v>
      </c>
      <c r="S5131">
        <v>144.97698</v>
      </c>
      <c r="T5131" t="s">
        <v>27</v>
      </c>
      <c r="U5131" s="13">
        <v>5825</v>
      </c>
    </row>
    <row r="5132" spans="1:21" hidden="1" x14ac:dyDescent="0.35">
      <c r="A5132" t="s">
        <v>2752</v>
      </c>
      <c r="B5132" t="s">
        <v>2767</v>
      </c>
      <c r="C5132">
        <v>2</v>
      </c>
      <c r="D5132" t="s">
        <v>59</v>
      </c>
      <c r="E5132" s="8">
        <v>1054000</v>
      </c>
      <c r="F5132" t="s">
        <v>24</v>
      </c>
      <c r="G5132" t="s">
        <v>1493</v>
      </c>
      <c r="H5132" s="1">
        <v>42623</v>
      </c>
      <c r="I5132" s="12">
        <v>3.5</v>
      </c>
      <c r="J5132">
        <v>3068</v>
      </c>
      <c r="K5132">
        <v>2</v>
      </c>
      <c r="L5132">
        <v>2</v>
      </c>
      <c r="M5132">
        <v>1</v>
      </c>
      <c r="N5132" s="13">
        <v>0</v>
      </c>
      <c r="Q5132" t="s">
        <v>26</v>
      </c>
      <c r="R5132">
        <v>-37.790300000000002</v>
      </c>
      <c r="S5132">
        <v>144.98589999999999</v>
      </c>
      <c r="T5132" t="s">
        <v>27</v>
      </c>
      <c r="U5132" s="13">
        <v>6244</v>
      </c>
    </row>
    <row r="5133" spans="1:21" hidden="1" x14ac:dyDescent="0.35">
      <c r="A5133" t="s">
        <v>2752</v>
      </c>
      <c r="B5133" t="s">
        <v>2793</v>
      </c>
      <c r="C5133">
        <v>2</v>
      </c>
      <c r="D5133" t="s">
        <v>23</v>
      </c>
      <c r="E5133" s="8">
        <v>1222500</v>
      </c>
      <c r="F5133" t="s">
        <v>24</v>
      </c>
      <c r="G5133" t="s">
        <v>1493</v>
      </c>
      <c r="H5133" s="1">
        <v>42693</v>
      </c>
      <c r="I5133" s="12">
        <v>3.5</v>
      </c>
      <c r="J5133">
        <v>3068</v>
      </c>
      <c r="K5133">
        <v>2</v>
      </c>
      <c r="L5133">
        <v>1</v>
      </c>
      <c r="M5133">
        <v>2</v>
      </c>
      <c r="N5133" s="13">
        <v>487</v>
      </c>
      <c r="O5133">
        <v>105</v>
      </c>
      <c r="P5133">
        <v>1940</v>
      </c>
      <c r="Q5133" t="s">
        <v>1395</v>
      </c>
      <c r="R5133">
        <v>-37.773699999999998</v>
      </c>
      <c r="S5133">
        <v>144.98220000000001</v>
      </c>
      <c r="T5133" t="s">
        <v>27</v>
      </c>
      <c r="U5133" s="13">
        <v>6244</v>
      </c>
    </row>
    <row r="5134" spans="1:21" hidden="1" x14ac:dyDescent="0.35">
      <c r="A5134" t="s">
        <v>2752</v>
      </c>
      <c r="B5134" t="s">
        <v>2785</v>
      </c>
      <c r="C5134">
        <v>2</v>
      </c>
      <c r="D5134" t="s">
        <v>23</v>
      </c>
      <c r="E5134" s="8">
        <v>1290000</v>
      </c>
      <c r="F5134" t="s">
        <v>24</v>
      </c>
      <c r="G5134" t="s">
        <v>1493</v>
      </c>
      <c r="H5134" s="1">
        <v>42812</v>
      </c>
      <c r="I5134" s="12">
        <v>3.5</v>
      </c>
      <c r="J5134">
        <v>3068</v>
      </c>
      <c r="K5134">
        <v>2</v>
      </c>
      <c r="L5134">
        <v>1</v>
      </c>
      <c r="M5134">
        <v>0</v>
      </c>
      <c r="N5134" s="13">
        <v>136</v>
      </c>
      <c r="O5134">
        <v>92</v>
      </c>
      <c r="P5134">
        <v>1890</v>
      </c>
      <c r="Q5134" t="s">
        <v>26</v>
      </c>
      <c r="R5134">
        <v>-37.7819</v>
      </c>
      <c r="S5134">
        <v>144.98240000000001</v>
      </c>
      <c r="T5134" t="s">
        <v>27</v>
      </c>
      <c r="U5134" s="13">
        <v>6244</v>
      </c>
    </row>
    <row r="5135" spans="1:21" x14ac:dyDescent="0.35">
      <c r="A5135" t="s">
        <v>2752</v>
      </c>
      <c r="B5135" t="s">
        <v>2787</v>
      </c>
      <c r="C5135">
        <v>3</v>
      </c>
      <c r="D5135" t="s">
        <v>41</v>
      </c>
      <c r="E5135" s="8">
        <v>674000</v>
      </c>
      <c r="F5135" t="s">
        <v>24</v>
      </c>
      <c r="G5135" t="s">
        <v>1493</v>
      </c>
      <c r="H5135" s="1">
        <v>42812</v>
      </c>
      <c r="I5135" s="12">
        <v>3.5</v>
      </c>
      <c r="J5135">
        <v>3068</v>
      </c>
      <c r="K5135">
        <v>3</v>
      </c>
      <c r="L5135">
        <v>1</v>
      </c>
      <c r="M5135">
        <v>1</v>
      </c>
      <c r="N5135" s="13">
        <v>0</v>
      </c>
      <c r="Q5135" t="s">
        <v>26</v>
      </c>
      <c r="R5135">
        <v>-37.789900000000003</v>
      </c>
      <c r="S5135">
        <v>144.98689999999999</v>
      </c>
      <c r="T5135" t="s">
        <v>27</v>
      </c>
      <c r="U5135" s="13">
        <v>6244</v>
      </c>
    </row>
    <row r="5136" spans="1:21" hidden="1" x14ac:dyDescent="0.35">
      <c r="A5136" t="s">
        <v>2752</v>
      </c>
      <c r="B5136" t="s">
        <v>8144</v>
      </c>
      <c r="C5136">
        <v>2</v>
      </c>
      <c r="D5136" t="s">
        <v>23</v>
      </c>
      <c r="E5136" s="8">
        <v>1055000</v>
      </c>
      <c r="F5136" t="s">
        <v>24</v>
      </c>
      <c r="G5136" t="s">
        <v>1493</v>
      </c>
      <c r="H5136" s="1">
        <v>42854</v>
      </c>
      <c r="I5136" s="12">
        <v>3.5</v>
      </c>
      <c r="J5136">
        <v>3068</v>
      </c>
      <c r="K5136">
        <v>2</v>
      </c>
      <c r="L5136">
        <v>1</v>
      </c>
      <c r="M5136">
        <v>0</v>
      </c>
      <c r="N5136" s="13">
        <v>192</v>
      </c>
      <c r="O5136">
        <v>85.2</v>
      </c>
      <c r="P5136">
        <v>1910</v>
      </c>
      <c r="Q5136" t="s">
        <v>26</v>
      </c>
      <c r="R5136">
        <v>-37.779299999999999</v>
      </c>
      <c r="S5136">
        <v>144.9879</v>
      </c>
      <c r="T5136" t="s">
        <v>27</v>
      </c>
      <c r="U5136" s="13">
        <v>6244</v>
      </c>
    </row>
    <row r="5137" spans="1:21" hidden="1" x14ac:dyDescent="0.35">
      <c r="A5137" t="s">
        <v>2752</v>
      </c>
      <c r="B5137" t="s">
        <v>2813</v>
      </c>
      <c r="C5137">
        <v>2</v>
      </c>
      <c r="D5137" t="s">
        <v>23</v>
      </c>
      <c r="E5137" s="8">
        <v>1325000</v>
      </c>
      <c r="F5137" t="s">
        <v>24</v>
      </c>
      <c r="G5137" t="s">
        <v>54</v>
      </c>
      <c r="H5137" s="1">
        <v>42610</v>
      </c>
      <c r="I5137" s="12">
        <v>3.5</v>
      </c>
      <c r="J5137">
        <v>3068</v>
      </c>
      <c r="K5137">
        <v>2</v>
      </c>
      <c r="L5137">
        <v>1</v>
      </c>
      <c r="M5137">
        <v>0</v>
      </c>
      <c r="N5137" s="13">
        <v>160</v>
      </c>
      <c r="Q5137" t="s">
        <v>26</v>
      </c>
      <c r="R5137">
        <v>-37.783000000000001</v>
      </c>
      <c r="S5137">
        <v>144.98660000000001</v>
      </c>
      <c r="T5137" t="s">
        <v>27</v>
      </c>
      <c r="U5137" s="13">
        <v>6244</v>
      </c>
    </row>
    <row r="5138" spans="1:21" hidden="1" x14ac:dyDescent="0.35">
      <c r="A5138" t="s">
        <v>2752</v>
      </c>
      <c r="B5138" t="s">
        <v>2799</v>
      </c>
      <c r="C5138">
        <v>3</v>
      </c>
      <c r="D5138" t="s">
        <v>23</v>
      </c>
      <c r="E5138" s="8">
        <v>1710000</v>
      </c>
      <c r="F5138" t="s">
        <v>24</v>
      </c>
      <c r="G5138" t="s">
        <v>54</v>
      </c>
      <c r="H5138" s="1">
        <v>42637</v>
      </c>
      <c r="I5138" s="12">
        <v>3.5</v>
      </c>
      <c r="J5138">
        <v>3068</v>
      </c>
      <c r="K5138">
        <v>3</v>
      </c>
      <c r="L5138">
        <v>2</v>
      </c>
      <c r="M5138">
        <v>0</v>
      </c>
      <c r="N5138" s="13">
        <v>357</v>
      </c>
      <c r="P5138">
        <v>1880</v>
      </c>
      <c r="Q5138" t="s">
        <v>26</v>
      </c>
      <c r="R5138">
        <v>-37.777799999999999</v>
      </c>
      <c r="S5138">
        <v>144.98240000000001</v>
      </c>
      <c r="T5138" t="s">
        <v>27</v>
      </c>
      <c r="U5138" s="13">
        <v>6244</v>
      </c>
    </row>
    <row r="5139" spans="1:21" hidden="1" x14ac:dyDescent="0.35">
      <c r="A5139" t="s">
        <v>2752</v>
      </c>
      <c r="B5139" t="s">
        <v>2765</v>
      </c>
      <c r="C5139">
        <v>3</v>
      </c>
      <c r="D5139" t="s">
        <v>59</v>
      </c>
      <c r="E5139" s="8">
        <v>1015000</v>
      </c>
      <c r="F5139" t="s">
        <v>24</v>
      </c>
      <c r="G5139" t="s">
        <v>54</v>
      </c>
      <c r="H5139" s="1">
        <v>42651</v>
      </c>
      <c r="I5139" s="12">
        <v>3.5</v>
      </c>
      <c r="J5139">
        <v>3068</v>
      </c>
      <c r="K5139">
        <v>3</v>
      </c>
      <c r="L5139">
        <v>2</v>
      </c>
      <c r="M5139">
        <v>1</v>
      </c>
      <c r="N5139" s="13">
        <v>112</v>
      </c>
      <c r="O5139">
        <v>145</v>
      </c>
      <c r="P5139">
        <v>2000</v>
      </c>
      <c r="Q5139" t="s">
        <v>26</v>
      </c>
      <c r="R5139">
        <v>-37.791200000000003</v>
      </c>
      <c r="S5139">
        <v>144.98249999999999</v>
      </c>
      <c r="T5139" t="s">
        <v>27</v>
      </c>
      <c r="U5139" s="13">
        <v>6244</v>
      </c>
    </row>
    <row r="5140" spans="1:21" hidden="1" x14ac:dyDescent="0.35">
      <c r="A5140" t="s">
        <v>2752</v>
      </c>
      <c r="B5140" t="s">
        <v>2804</v>
      </c>
      <c r="C5140">
        <v>3</v>
      </c>
      <c r="D5140" t="s">
        <v>23</v>
      </c>
      <c r="E5140" s="8">
        <v>1300000</v>
      </c>
      <c r="F5140" t="s">
        <v>24</v>
      </c>
      <c r="G5140" t="s">
        <v>54</v>
      </c>
      <c r="H5140" s="1">
        <v>42701</v>
      </c>
      <c r="I5140" s="12">
        <v>3.5</v>
      </c>
      <c r="J5140">
        <v>3068</v>
      </c>
      <c r="K5140">
        <v>3</v>
      </c>
      <c r="L5140">
        <v>2</v>
      </c>
      <c r="M5140">
        <v>0</v>
      </c>
      <c r="N5140" s="13">
        <v>127</v>
      </c>
      <c r="O5140">
        <v>135</v>
      </c>
      <c r="P5140">
        <v>1890</v>
      </c>
      <c r="Q5140" t="s">
        <v>26</v>
      </c>
      <c r="R5140">
        <v>-37.7851</v>
      </c>
      <c r="S5140">
        <v>144.98089999999999</v>
      </c>
      <c r="T5140" t="s">
        <v>27</v>
      </c>
      <c r="U5140" s="13">
        <v>6244</v>
      </c>
    </row>
    <row r="5141" spans="1:21" hidden="1" x14ac:dyDescent="0.35">
      <c r="A5141" t="s">
        <v>2752</v>
      </c>
      <c r="B5141" t="s">
        <v>2800</v>
      </c>
      <c r="C5141">
        <v>3</v>
      </c>
      <c r="D5141" t="s">
        <v>23</v>
      </c>
      <c r="E5141" s="8">
        <v>1600000</v>
      </c>
      <c r="F5141" t="s">
        <v>24</v>
      </c>
      <c r="G5141" t="s">
        <v>54</v>
      </c>
      <c r="H5141" s="1">
        <v>42791</v>
      </c>
      <c r="I5141" s="12">
        <v>3.5</v>
      </c>
      <c r="J5141">
        <v>3068</v>
      </c>
      <c r="K5141">
        <v>3</v>
      </c>
      <c r="L5141">
        <v>1</v>
      </c>
      <c r="M5141">
        <v>0</v>
      </c>
      <c r="N5141" s="13">
        <v>370</v>
      </c>
      <c r="Q5141" t="s">
        <v>26</v>
      </c>
      <c r="R5141">
        <v>-37.779400000000003</v>
      </c>
      <c r="S5141">
        <v>144.98920000000001</v>
      </c>
      <c r="T5141" t="s">
        <v>27</v>
      </c>
      <c r="U5141" s="13">
        <v>6244</v>
      </c>
    </row>
    <row r="5142" spans="1:21" x14ac:dyDescent="0.35">
      <c r="A5142" t="s">
        <v>2752</v>
      </c>
      <c r="B5142" t="s">
        <v>2759</v>
      </c>
      <c r="C5142">
        <v>2</v>
      </c>
      <c r="D5142" t="s">
        <v>41</v>
      </c>
      <c r="E5142" s="8">
        <v>700000</v>
      </c>
      <c r="F5142" t="s">
        <v>30</v>
      </c>
      <c r="G5142" t="s">
        <v>54</v>
      </c>
      <c r="H5142" s="1">
        <v>42798</v>
      </c>
      <c r="I5142" s="12">
        <v>3.5</v>
      </c>
      <c r="J5142">
        <v>3068</v>
      </c>
      <c r="K5142">
        <v>2</v>
      </c>
      <c r="L5142">
        <v>2</v>
      </c>
      <c r="M5142">
        <v>2</v>
      </c>
      <c r="N5142" s="13">
        <v>4296</v>
      </c>
      <c r="P5142">
        <v>2011</v>
      </c>
      <c r="Q5142" t="s">
        <v>26</v>
      </c>
      <c r="R5142">
        <v>-37.784599999999998</v>
      </c>
      <c r="S5142">
        <v>144.9785</v>
      </c>
      <c r="T5142" t="s">
        <v>27</v>
      </c>
      <c r="U5142" s="13">
        <v>6244</v>
      </c>
    </row>
    <row r="5143" spans="1:21" hidden="1" x14ac:dyDescent="0.35">
      <c r="A5143" t="s">
        <v>2752</v>
      </c>
      <c r="B5143" t="s">
        <v>8145</v>
      </c>
      <c r="C5143">
        <v>1</v>
      </c>
      <c r="D5143" t="s">
        <v>23</v>
      </c>
      <c r="E5143" s="8">
        <v>950000</v>
      </c>
      <c r="F5143" t="s">
        <v>34</v>
      </c>
      <c r="G5143" t="s">
        <v>54</v>
      </c>
      <c r="H5143" s="1">
        <v>42854</v>
      </c>
      <c r="I5143" s="12">
        <v>3.5</v>
      </c>
      <c r="J5143">
        <v>3068</v>
      </c>
      <c r="K5143">
        <v>1</v>
      </c>
      <c r="L5143">
        <v>1</v>
      </c>
      <c r="M5143">
        <v>0</v>
      </c>
      <c r="N5143" s="13">
        <v>138</v>
      </c>
      <c r="Q5143" t="s">
        <v>26</v>
      </c>
      <c r="R5143">
        <v>-37.7759</v>
      </c>
      <c r="S5143">
        <v>144.98230000000001</v>
      </c>
      <c r="T5143" t="s">
        <v>27</v>
      </c>
      <c r="U5143" s="13">
        <v>6244</v>
      </c>
    </row>
    <row r="5144" spans="1:21" hidden="1" x14ac:dyDescent="0.35">
      <c r="A5144" t="s">
        <v>2752</v>
      </c>
      <c r="B5144" t="s">
        <v>8143</v>
      </c>
      <c r="C5144">
        <v>3</v>
      </c>
      <c r="D5144" t="s">
        <v>23</v>
      </c>
      <c r="E5144" s="8">
        <v>2555000</v>
      </c>
      <c r="F5144" t="s">
        <v>24</v>
      </c>
      <c r="G5144" t="s">
        <v>54</v>
      </c>
      <c r="H5144" s="1">
        <v>42875</v>
      </c>
      <c r="I5144" s="12">
        <v>3.5</v>
      </c>
      <c r="J5144">
        <v>3068</v>
      </c>
      <c r="K5144">
        <v>3</v>
      </c>
      <c r="L5144">
        <v>1</v>
      </c>
      <c r="M5144">
        <v>1</v>
      </c>
      <c r="N5144" s="13">
        <v>340</v>
      </c>
      <c r="Q5144" t="s">
        <v>26</v>
      </c>
      <c r="R5144">
        <v>-37.786900000000003</v>
      </c>
      <c r="S5144">
        <v>144.9863</v>
      </c>
      <c r="T5144" t="s">
        <v>27</v>
      </c>
      <c r="U5144" s="13">
        <v>6244</v>
      </c>
    </row>
    <row r="5145" spans="1:21" hidden="1" x14ac:dyDescent="0.35">
      <c r="A5145" t="s">
        <v>2752</v>
      </c>
      <c r="B5145" t="s">
        <v>2768</v>
      </c>
      <c r="C5145">
        <v>2</v>
      </c>
      <c r="D5145" t="s">
        <v>23</v>
      </c>
      <c r="E5145" s="8">
        <v>1055000</v>
      </c>
      <c r="F5145" t="s">
        <v>24</v>
      </c>
      <c r="G5145" t="s">
        <v>1427</v>
      </c>
      <c r="H5145" s="1">
        <v>42714</v>
      </c>
      <c r="I5145" s="12">
        <v>3.5</v>
      </c>
      <c r="J5145">
        <v>3068</v>
      </c>
      <c r="K5145">
        <v>2</v>
      </c>
      <c r="L5145">
        <v>1</v>
      </c>
      <c r="M5145">
        <v>0</v>
      </c>
      <c r="N5145" s="13">
        <v>122</v>
      </c>
      <c r="Q5145" t="s">
        <v>26</v>
      </c>
      <c r="R5145">
        <v>-37.781799999999997</v>
      </c>
      <c r="S5145">
        <v>144.9863</v>
      </c>
      <c r="T5145" t="s">
        <v>27</v>
      </c>
      <c r="U5145" s="13">
        <v>6244</v>
      </c>
    </row>
    <row r="5146" spans="1:21" hidden="1" x14ac:dyDescent="0.35">
      <c r="A5146" t="s">
        <v>2752</v>
      </c>
      <c r="B5146" t="s">
        <v>2783</v>
      </c>
      <c r="C5146">
        <v>2</v>
      </c>
      <c r="D5146" t="s">
        <v>23</v>
      </c>
      <c r="E5146" s="8">
        <v>1255000</v>
      </c>
      <c r="F5146" t="s">
        <v>24</v>
      </c>
      <c r="G5146" t="s">
        <v>1427</v>
      </c>
      <c r="H5146" s="1">
        <v>42812</v>
      </c>
      <c r="I5146" s="12">
        <v>3.5</v>
      </c>
      <c r="J5146">
        <v>3068</v>
      </c>
      <c r="K5146">
        <v>2</v>
      </c>
      <c r="L5146">
        <v>1</v>
      </c>
      <c r="M5146">
        <v>0</v>
      </c>
      <c r="N5146" s="13">
        <v>148</v>
      </c>
      <c r="Q5146" t="s">
        <v>26</v>
      </c>
      <c r="R5146">
        <v>-37.784100000000002</v>
      </c>
      <c r="S5146">
        <v>144.97929999999999</v>
      </c>
      <c r="T5146" t="s">
        <v>27</v>
      </c>
      <c r="U5146" s="13">
        <v>6244</v>
      </c>
    </row>
    <row r="5147" spans="1:21" hidden="1" x14ac:dyDescent="0.35">
      <c r="A5147" t="s">
        <v>2752</v>
      </c>
      <c r="B5147" t="s">
        <v>8138</v>
      </c>
      <c r="C5147">
        <v>2</v>
      </c>
      <c r="D5147" t="s">
        <v>23</v>
      </c>
      <c r="E5147" s="8">
        <v>846000</v>
      </c>
      <c r="F5147" t="s">
        <v>24</v>
      </c>
      <c r="G5147" t="s">
        <v>1427</v>
      </c>
      <c r="H5147" s="1">
        <v>42833</v>
      </c>
      <c r="I5147" s="12">
        <v>3.5</v>
      </c>
      <c r="J5147">
        <v>3068</v>
      </c>
      <c r="K5147">
        <v>2</v>
      </c>
      <c r="L5147">
        <v>1</v>
      </c>
      <c r="M5147">
        <v>0</v>
      </c>
      <c r="N5147" s="13">
        <v>160</v>
      </c>
      <c r="O5147">
        <v>119</v>
      </c>
      <c r="P5147">
        <v>1880</v>
      </c>
      <c r="Q5147" t="s">
        <v>26</v>
      </c>
      <c r="R5147">
        <v>-37.793300000000002</v>
      </c>
      <c r="S5147">
        <v>144.98240000000001</v>
      </c>
      <c r="T5147" t="s">
        <v>27</v>
      </c>
      <c r="U5147" s="13">
        <v>6244</v>
      </c>
    </row>
    <row r="5148" spans="1:21" hidden="1" x14ac:dyDescent="0.35">
      <c r="A5148" t="s">
        <v>2752</v>
      </c>
      <c r="B5148" t="s">
        <v>2805</v>
      </c>
      <c r="C5148">
        <v>3</v>
      </c>
      <c r="D5148" t="s">
        <v>23</v>
      </c>
      <c r="E5148" s="8">
        <v>1300000</v>
      </c>
      <c r="F5148" t="s">
        <v>24</v>
      </c>
      <c r="G5148" t="s">
        <v>131</v>
      </c>
      <c r="H5148" s="1">
        <v>42701</v>
      </c>
      <c r="I5148" s="12">
        <v>3.5</v>
      </c>
      <c r="J5148">
        <v>3068</v>
      </c>
      <c r="K5148">
        <v>3</v>
      </c>
      <c r="L5148">
        <v>1</v>
      </c>
      <c r="M5148">
        <v>0</v>
      </c>
      <c r="N5148" s="13">
        <v>309</v>
      </c>
      <c r="Q5148" t="s">
        <v>26</v>
      </c>
      <c r="R5148">
        <v>-37.776000000000003</v>
      </c>
      <c r="S5148">
        <v>144.98320000000001</v>
      </c>
      <c r="T5148" t="s">
        <v>27</v>
      </c>
      <c r="U5148" s="13">
        <v>6244</v>
      </c>
    </row>
    <row r="5149" spans="1:21" hidden="1" x14ac:dyDescent="0.35">
      <c r="A5149" t="s">
        <v>2752</v>
      </c>
      <c r="B5149" t="s">
        <v>2770</v>
      </c>
      <c r="C5149">
        <v>3</v>
      </c>
      <c r="D5149" t="s">
        <v>23</v>
      </c>
      <c r="E5149" s="8">
        <v>1286000</v>
      </c>
      <c r="F5149" t="s">
        <v>24</v>
      </c>
      <c r="G5149" t="s">
        <v>2389</v>
      </c>
      <c r="H5149" s="1">
        <v>42714</v>
      </c>
      <c r="I5149" s="12">
        <v>3.5</v>
      </c>
      <c r="J5149">
        <v>3068</v>
      </c>
      <c r="K5149">
        <v>3</v>
      </c>
      <c r="L5149">
        <v>1</v>
      </c>
      <c r="M5149">
        <v>0</v>
      </c>
      <c r="N5149" s="13">
        <v>275</v>
      </c>
      <c r="O5149">
        <v>116</v>
      </c>
      <c r="P5149">
        <v>1915</v>
      </c>
      <c r="Q5149" t="s">
        <v>26</v>
      </c>
      <c r="R5149">
        <v>-37.777900000000002</v>
      </c>
      <c r="S5149">
        <v>144.9862</v>
      </c>
      <c r="T5149" t="s">
        <v>27</v>
      </c>
      <c r="U5149" s="13">
        <v>6244</v>
      </c>
    </row>
    <row r="5150" spans="1:21" hidden="1" x14ac:dyDescent="0.35">
      <c r="A5150" t="s">
        <v>2752</v>
      </c>
      <c r="B5150" t="s">
        <v>2798</v>
      </c>
      <c r="C5150">
        <v>2</v>
      </c>
      <c r="D5150" t="s">
        <v>23</v>
      </c>
      <c r="E5150" s="8">
        <v>937500</v>
      </c>
      <c r="F5150" t="s">
        <v>24</v>
      </c>
      <c r="G5150" t="s">
        <v>37</v>
      </c>
      <c r="H5150" s="1">
        <v>42483</v>
      </c>
      <c r="I5150" s="12">
        <v>3.5</v>
      </c>
      <c r="J5150">
        <v>3068</v>
      </c>
      <c r="K5150">
        <v>2</v>
      </c>
      <c r="L5150">
        <v>1</v>
      </c>
      <c r="M5150">
        <v>0</v>
      </c>
      <c r="N5150" s="13">
        <v>100</v>
      </c>
      <c r="O5150">
        <v>72</v>
      </c>
      <c r="P5150">
        <v>1890</v>
      </c>
      <c r="Q5150" t="s">
        <v>26</v>
      </c>
      <c r="R5150">
        <v>-37.787999999999997</v>
      </c>
      <c r="S5150">
        <v>144.97909999999999</v>
      </c>
      <c r="T5150" t="s">
        <v>27</v>
      </c>
      <c r="U5150" s="13">
        <v>6244</v>
      </c>
    </row>
    <row r="5151" spans="1:21" hidden="1" x14ac:dyDescent="0.35">
      <c r="A5151" t="s">
        <v>2752</v>
      </c>
      <c r="B5151" t="s">
        <v>2796</v>
      </c>
      <c r="C5151">
        <v>1</v>
      </c>
      <c r="D5151" t="s">
        <v>23</v>
      </c>
      <c r="E5151" s="8">
        <v>899000</v>
      </c>
      <c r="F5151" t="s">
        <v>24</v>
      </c>
      <c r="G5151" t="s">
        <v>37</v>
      </c>
      <c r="H5151" s="1">
        <v>42512</v>
      </c>
      <c r="I5151" s="12">
        <v>3.5</v>
      </c>
      <c r="J5151">
        <v>3068</v>
      </c>
      <c r="K5151">
        <v>2</v>
      </c>
      <c r="L5151">
        <v>1</v>
      </c>
      <c r="M5151">
        <v>0</v>
      </c>
      <c r="N5151" s="13">
        <v>153</v>
      </c>
      <c r="Q5151" t="s">
        <v>26</v>
      </c>
      <c r="R5151">
        <v>-37.7851</v>
      </c>
      <c r="S5151">
        <v>144.97839999999999</v>
      </c>
      <c r="T5151" t="s">
        <v>27</v>
      </c>
      <c r="U5151" s="13">
        <v>6244</v>
      </c>
    </row>
    <row r="5152" spans="1:21" hidden="1" x14ac:dyDescent="0.35">
      <c r="A5152" t="s">
        <v>2752</v>
      </c>
      <c r="B5152" t="s">
        <v>2808</v>
      </c>
      <c r="C5152">
        <v>3</v>
      </c>
      <c r="D5152" t="s">
        <v>23</v>
      </c>
      <c r="E5152" s="8">
        <v>1581000</v>
      </c>
      <c r="F5152" t="s">
        <v>24</v>
      </c>
      <c r="G5152" t="s">
        <v>37</v>
      </c>
      <c r="H5152" s="1">
        <v>42518</v>
      </c>
      <c r="I5152" s="12">
        <v>3.5</v>
      </c>
      <c r="J5152">
        <v>3068</v>
      </c>
      <c r="K5152">
        <v>3</v>
      </c>
      <c r="L5152">
        <v>1</v>
      </c>
      <c r="M5152">
        <v>0</v>
      </c>
      <c r="N5152" s="13">
        <v>193</v>
      </c>
      <c r="O5152">
        <v>132</v>
      </c>
      <c r="P5152">
        <v>1910</v>
      </c>
      <c r="Q5152" t="s">
        <v>26</v>
      </c>
      <c r="R5152">
        <v>-37.7836</v>
      </c>
      <c r="S5152">
        <v>144.98500000000001</v>
      </c>
      <c r="T5152" t="s">
        <v>27</v>
      </c>
      <c r="U5152" s="13">
        <v>6244</v>
      </c>
    </row>
    <row r="5153" spans="1:21" hidden="1" x14ac:dyDescent="0.35">
      <c r="A5153" t="s">
        <v>2752</v>
      </c>
      <c r="B5153" t="s">
        <v>2790</v>
      </c>
      <c r="C5153">
        <v>2</v>
      </c>
      <c r="D5153" t="s">
        <v>23</v>
      </c>
      <c r="E5153" s="8">
        <v>875000</v>
      </c>
      <c r="F5153" t="s">
        <v>24</v>
      </c>
      <c r="G5153" t="s">
        <v>37</v>
      </c>
      <c r="H5153" s="1">
        <v>42539</v>
      </c>
      <c r="I5153" s="12">
        <v>3.5</v>
      </c>
      <c r="J5153">
        <v>3068</v>
      </c>
      <c r="K5153">
        <v>2</v>
      </c>
      <c r="L5153">
        <v>1</v>
      </c>
      <c r="M5153">
        <v>0</v>
      </c>
      <c r="N5153" s="13">
        <v>106</v>
      </c>
      <c r="Q5153" t="s">
        <v>26</v>
      </c>
      <c r="R5153">
        <v>-37.782299999999999</v>
      </c>
      <c r="S5153">
        <v>144.9864</v>
      </c>
      <c r="T5153" t="s">
        <v>27</v>
      </c>
      <c r="U5153" s="13">
        <v>6244</v>
      </c>
    </row>
    <row r="5154" spans="1:21" hidden="1" x14ac:dyDescent="0.35">
      <c r="A5154" t="s">
        <v>2752</v>
      </c>
      <c r="B5154" t="s">
        <v>2779</v>
      </c>
      <c r="C5154">
        <v>2</v>
      </c>
      <c r="D5154" t="s">
        <v>23</v>
      </c>
      <c r="E5154" s="8">
        <v>1315000</v>
      </c>
      <c r="F5154" t="s">
        <v>24</v>
      </c>
      <c r="G5154" t="s">
        <v>37</v>
      </c>
      <c r="H5154" s="1">
        <v>42658</v>
      </c>
      <c r="I5154" s="12">
        <v>3.5</v>
      </c>
      <c r="J5154">
        <v>3068</v>
      </c>
      <c r="K5154">
        <v>2</v>
      </c>
      <c r="L5154">
        <v>1</v>
      </c>
      <c r="M5154">
        <v>0</v>
      </c>
      <c r="N5154" s="13">
        <v>143</v>
      </c>
      <c r="Q5154" t="s">
        <v>26</v>
      </c>
      <c r="R5154">
        <v>-37.788699999999999</v>
      </c>
      <c r="S5154">
        <v>144.9888</v>
      </c>
      <c r="T5154" t="s">
        <v>27</v>
      </c>
      <c r="U5154" s="13">
        <v>6244</v>
      </c>
    </row>
    <row r="5155" spans="1:21" hidden="1" x14ac:dyDescent="0.35">
      <c r="A5155" t="s">
        <v>2752</v>
      </c>
      <c r="B5155" t="s">
        <v>2795</v>
      </c>
      <c r="C5155">
        <v>2</v>
      </c>
      <c r="D5155" t="s">
        <v>23</v>
      </c>
      <c r="E5155" s="8">
        <v>1232000</v>
      </c>
      <c r="F5155" t="s">
        <v>24</v>
      </c>
      <c r="G5155" t="s">
        <v>37</v>
      </c>
      <c r="H5155" s="1">
        <v>42693</v>
      </c>
      <c r="I5155" s="12">
        <v>3.5</v>
      </c>
      <c r="J5155">
        <v>3068</v>
      </c>
      <c r="K5155">
        <v>2</v>
      </c>
      <c r="L5155">
        <v>1</v>
      </c>
      <c r="M5155">
        <v>0</v>
      </c>
      <c r="N5155" s="13">
        <v>0</v>
      </c>
      <c r="Q5155" t="s">
        <v>26</v>
      </c>
      <c r="R5155">
        <v>-37.784799999999997</v>
      </c>
      <c r="S5155">
        <v>144.98060000000001</v>
      </c>
      <c r="T5155" t="s">
        <v>27</v>
      </c>
      <c r="U5155" s="13">
        <v>6244</v>
      </c>
    </row>
    <row r="5156" spans="1:21" hidden="1" x14ac:dyDescent="0.35">
      <c r="A5156" t="s">
        <v>2752</v>
      </c>
      <c r="B5156" t="s">
        <v>2791</v>
      </c>
      <c r="C5156">
        <v>3</v>
      </c>
      <c r="D5156" t="s">
        <v>59</v>
      </c>
      <c r="E5156" s="8">
        <v>1080000</v>
      </c>
      <c r="F5156" t="s">
        <v>24</v>
      </c>
      <c r="G5156" t="s">
        <v>37</v>
      </c>
      <c r="H5156" s="1">
        <v>42693</v>
      </c>
      <c r="I5156" s="12">
        <v>3.5</v>
      </c>
      <c r="J5156">
        <v>3068</v>
      </c>
      <c r="K5156">
        <v>3</v>
      </c>
      <c r="L5156">
        <v>2</v>
      </c>
      <c r="M5156">
        <v>1</v>
      </c>
      <c r="N5156" s="13">
        <v>77</v>
      </c>
      <c r="O5156">
        <v>133</v>
      </c>
      <c r="P5156">
        <v>2016</v>
      </c>
      <c r="Q5156" t="s">
        <v>26</v>
      </c>
      <c r="R5156">
        <v>-37.792299999999997</v>
      </c>
      <c r="S5156">
        <v>144.9776</v>
      </c>
      <c r="T5156" t="s">
        <v>27</v>
      </c>
      <c r="U5156" s="13">
        <v>6244</v>
      </c>
    </row>
    <row r="5157" spans="1:21" x14ac:dyDescent="0.35">
      <c r="A5157" t="s">
        <v>2752</v>
      </c>
      <c r="B5157" t="s">
        <v>2794</v>
      </c>
      <c r="C5157">
        <v>1</v>
      </c>
      <c r="D5157" t="s">
        <v>41</v>
      </c>
      <c r="E5157" s="8">
        <v>330000</v>
      </c>
      <c r="F5157" t="s">
        <v>34</v>
      </c>
      <c r="G5157" t="s">
        <v>37</v>
      </c>
      <c r="H5157" s="1">
        <v>42693</v>
      </c>
      <c r="I5157" s="12">
        <v>3.5</v>
      </c>
      <c r="J5157">
        <v>3068</v>
      </c>
      <c r="K5157">
        <v>1</v>
      </c>
      <c r="L5157">
        <v>1</v>
      </c>
      <c r="M5157">
        <v>1</v>
      </c>
      <c r="N5157" s="13">
        <v>0</v>
      </c>
      <c r="P5157">
        <v>1970</v>
      </c>
      <c r="Q5157" t="s">
        <v>26</v>
      </c>
      <c r="R5157">
        <v>-37.781999999999996</v>
      </c>
      <c r="S5157">
        <v>144.9896</v>
      </c>
      <c r="T5157" t="s">
        <v>27</v>
      </c>
      <c r="U5157" s="13">
        <v>6244</v>
      </c>
    </row>
    <row r="5158" spans="1:21" hidden="1" x14ac:dyDescent="0.35">
      <c r="A5158" t="s">
        <v>2752</v>
      </c>
      <c r="B5158" t="s">
        <v>2773</v>
      </c>
      <c r="C5158">
        <v>3</v>
      </c>
      <c r="D5158" t="s">
        <v>59</v>
      </c>
      <c r="E5158" s="8">
        <v>1600000</v>
      </c>
      <c r="F5158" t="s">
        <v>34</v>
      </c>
      <c r="G5158" t="s">
        <v>37</v>
      </c>
      <c r="H5158" s="1">
        <v>42714</v>
      </c>
      <c r="I5158" s="12">
        <v>3.5</v>
      </c>
      <c r="J5158">
        <v>3068</v>
      </c>
      <c r="K5158">
        <v>3</v>
      </c>
      <c r="L5158">
        <v>3</v>
      </c>
      <c r="M5158">
        <v>1</v>
      </c>
      <c r="N5158" s="13">
        <v>188</v>
      </c>
      <c r="O5158">
        <v>129</v>
      </c>
      <c r="P5158">
        <v>2000</v>
      </c>
      <c r="Q5158" t="s">
        <v>26</v>
      </c>
      <c r="R5158">
        <v>-37.782899999999998</v>
      </c>
      <c r="S5158">
        <v>144.97880000000001</v>
      </c>
      <c r="T5158" t="s">
        <v>27</v>
      </c>
      <c r="U5158" s="13">
        <v>6244</v>
      </c>
    </row>
    <row r="5159" spans="1:21" x14ac:dyDescent="0.35">
      <c r="A5159" t="s">
        <v>2752</v>
      </c>
      <c r="B5159" t="s">
        <v>2761</v>
      </c>
      <c r="C5159">
        <v>1</v>
      </c>
      <c r="D5159" t="s">
        <v>41</v>
      </c>
      <c r="E5159" s="8">
        <v>358500</v>
      </c>
      <c r="F5159" t="s">
        <v>30</v>
      </c>
      <c r="G5159" t="s">
        <v>37</v>
      </c>
      <c r="H5159" s="1">
        <v>42798</v>
      </c>
      <c r="I5159" s="12">
        <v>3.5</v>
      </c>
      <c r="J5159">
        <v>3068</v>
      </c>
      <c r="K5159">
        <v>1</v>
      </c>
      <c r="L5159">
        <v>1</v>
      </c>
      <c r="M5159">
        <v>1</v>
      </c>
      <c r="N5159" s="13">
        <v>0</v>
      </c>
      <c r="O5159">
        <v>40</v>
      </c>
      <c r="P5159">
        <v>1975</v>
      </c>
      <c r="Q5159" t="s">
        <v>26</v>
      </c>
      <c r="R5159">
        <v>-37.792499999999997</v>
      </c>
      <c r="S5159">
        <v>144.9786</v>
      </c>
      <c r="T5159" t="s">
        <v>27</v>
      </c>
      <c r="U5159" s="13">
        <v>6244</v>
      </c>
    </row>
    <row r="5160" spans="1:21" hidden="1" x14ac:dyDescent="0.35">
      <c r="A5160" t="s">
        <v>2752</v>
      </c>
      <c r="B5160" t="s">
        <v>2789</v>
      </c>
      <c r="C5160">
        <v>4</v>
      </c>
      <c r="D5160" t="s">
        <v>59</v>
      </c>
      <c r="E5160" s="8">
        <v>1700000</v>
      </c>
      <c r="F5160" t="s">
        <v>34</v>
      </c>
      <c r="G5160" t="s">
        <v>37</v>
      </c>
      <c r="H5160" s="1">
        <v>42812</v>
      </c>
      <c r="I5160" s="12">
        <v>3.5</v>
      </c>
      <c r="J5160">
        <v>3068</v>
      </c>
      <c r="K5160">
        <v>4</v>
      </c>
      <c r="L5160">
        <v>3</v>
      </c>
      <c r="M5160">
        <v>2</v>
      </c>
      <c r="N5160" s="13">
        <v>127</v>
      </c>
      <c r="O5160">
        <v>209</v>
      </c>
      <c r="P5160">
        <v>2008</v>
      </c>
      <c r="Q5160" t="s">
        <v>26</v>
      </c>
      <c r="R5160">
        <v>-37.785499999999999</v>
      </c>
      <c r="S5160">
        <v>144.97890000000001</v>
      </c>
      <c r="T5160" t="s">
        <v>27</v>
      </c>
      <c r="U5160" s="13">
        <v>6244</v>
      </c>
    </row>
    <row r="5161" spans="1:21" hidden="1" x14ac:dyDescent="0.35">
      <c r="A5161" t="s">
        <v>2752</v>
      </c>
      <c r="B5161" t="s">
        <v>8136</v>
      </c>
      <c r="C5161">
        <v>2</v>
      </c>
      <c r="D5161" t="s">
        <v>23</v>
      </c>
      <c r="E5161" s="8">
        <v>1200000</v>
      </c>
      <c r="F5161" t="s">
        <v>24</v>
      </c>
      <c r="G5161" t="s">
        <v>37</v>
      </c>
      <c r="H5161" s="1">
        <v>42861</v>
      </c>
      <c r="I5161" s="12">
        <v>3.5</v>
      </c>
      <c r="J5161">
        <v>3068</v>
      </c>
      <c r="K5161">
        <v>2</v>
      </c>
      <c r="L5161">
        <v>1</v>
      </c>
      <c r="M5161">
        <v>0</v>
      </c>
      <c r="N5161" s="13">
        <v>204</v>
      </c>
      <c r="Q5161" t="s">
        <v>26</v>
      </c>
      <c r="R5161">
        <v>-37.792499999999997</v>
      </c>
      <c r="S5161">
        <v>144.97970000000001</v>
      </c>
      <c r="T5161" t="s">
        <v>27</v>
      </c>
      <c r="U5161" s="13">
        <v>6244</v>
      </c>
    </row>
    <row r="5162" spans="1:21" x14ac:dyDescent="0.35">
      <c r="A5162" t="s">
        <v>2752</v>
      </c>
      <c r="B5162" t="s">
        <v>10709</v>
      </c>
      <c r="C5162">
        <v>1</v>
      </c>
      <c r="D5162" t="s">
        <v>41</v>
      </c>
      <c r="E5162" s="8">
        <v>495000</v>
      </c>
      <c r="F5162" t="s">
        <v>24</v>
      </c>
      <c r="G5162" t="s">
        <v>37</v>
      </c>
      <c r="H5162" s="1">
        <v>42882</v>
      </c>
      <c r="I5162" s="12">
        <v>3.6</v>
      </c>
      <c r="J5162">
        <v>3068</v>
      </c>
      <c r="K5162">
        <v>1</v>
      </c>
      <c r="L5162">
        <v>1</v>
      </c>
      <c r="M5162">
        <v>1</v>
      </c>
      <c r="N5162" s="13">
        <v>0</v>
      </c>
      <c r="Q5162" t="s">
        <v>26</v>
      </c>
      <c r="R5162">
        <v>-37.787370000000003</v>
      </c>
      <c r="S5162">
        <v>144.98734999999999</v>
      </c>
      <c r="T5162" t="s">
        <v>27</v>
      </c>
      <c r="U5162" s="13">
        <v>6244</v>
      </c>
    </row>
    <row r="5163" spans="1:21" hidden="1" x14ac:dyDescent="0.35">
      <c r="A5163" t="s">
        <v>2752</v>
      </c>
      <c r="B5163" t="s">
        <v>9120</v>
      </c>
      <c r="C5163">
        <v>3</v>
      </c>
      <c r="D5163" t="s">
        <v>23</v>
      </c>
      <c r="E5163" s="8">
        <v>1852000</v>
      </c>
      <c r="F5163" t="s">
        <v>24</v>
      </c>
      <c r="G5163" t="s">
        <v>37</v>
      </c>
      <c r="H5163" s="1">
        <v>42917</v>
      </c>
      <c r="I5163" s="12">
        <v>3.6</v>
      </c>
      <c r="J5163">
        <v>3068</v>
      </c>
      <c r="K5163">
        <v>3</v>
      </c>
      <c r="L5163">
        <v>2</v>
      </c>
      <c r="M5163">
        <v>1</v>
      </c>
      <c r="N5163" s="13">
        <v>138</v>
      </c>
      <c r="O5163">
        <v>125</v>
      </c>
      <c r="P5163">
        <v>1900</v>
      </c>
      <c r="Q5163" t="s">
        <v>26</v>
      </c>
      <c r="R5163">
        <v>-37.787140000000001</v>
      </c>
      <c r="S5163">
        <v>144.97966</v>
      </c>
      <c r="T5163" t="s">
        <v>27</v>
      </c>
      <c r="U5163" s="13">
        <v>6244</v>
      </c>
    </row>
    <row r="5164" spans="1:21" hidden="1" x14ac:dyDescent="0.35">
      <c r="A5164" t="s">
        <v>2752</v>
      </c>
      <c r="B5164" t="s">
        <v>13861</v>
      </c>
      <c r="C5164">
        <v>4</v>
      </c>
      <c r="D5164" t="s">
        <v>23</v>
      </c>
      <c r="E5164" s="8">
        <v>1870000</v>
      </c>
      <c r="F5164" t="s">
        <v>24</v>
      </c>
      <c r="G5164" t="s">
        <v>37</v>
      </c>
      <c r="H5164" s="1">
        <v>42973</v>
      </c>
      <c r="I5164" s="12">
        <v>3.6</v>
      </c>
      <c r="J5164">
        <v>3068</v>
      </c>
      <c r="K5164">
        <v>4</v>
      </c>
      <c r="L5164">
        <v>3</v>
      </c>
      <c r="M5164">
        <v>1</v>
      </c>
      <c r="N5164" s="13">
        <v>248</v>
      </c>
      <c r="O5164">
        <v>173</v>
      </c>
      <c r="P5164">
        <v>1890</v>
      </c>
      <c r="R5164">
        <v>-37.783299999999997</v>
      </c>
      <c r="S5164">
        <v>144.98521</v>
      </c>
      <c r="T5164" t="s">
        <v>27</v>
      </c>
      <c r="U5164" s="13">
        <v>6244</v>
      </c>
    </row>
    <row r="5165" spans="1:21" hidden="1" x14ac:dyDescent="0.35">
      <c r="A5165" t="s">
        <v>2752</v>
      </c>
      <c r="B5165" t="s">
        <v>13859</v>
      </c>
      <c r="C5165">
        <v>2</v>
      </c>
      <c r="D5165" t="s">
        <v>23</v>
      </c>
      <c r="E5165" s="8">
        <v>1385000</v>
      </c>
      <c r="F5165" t="s">
        <v>30</v>
      </c>
      <c r="G5165" t="s">
        <v>37</v>
      </c>
      <c r="H5165" s="1">
        <v>42973</v>
      </c>
      <c r="I5165" s="12">
        <v>3.6</v>
      </c>
      <c r="J5165">
        <v>3068</v>
      </c>
      <c r="K5165">
        <v>2</v>
      </c>
      <c r="L5165">
        <v>1</v>
      </c>
      <c r="M5165">
        <v>0</v>
      </c>
      <c r="N5165" s="13">
        <v>176</v>
      </c>
      <c r="O5165">
        <v>80</v>
      </c>
      <c r="P5165">
        <v>1890</v>
      </c>
      <c r="R5165">
        <v>-37.788519999999998</v>
      </c>
      <c r="S5165">
        <v>144.97871999999899</v>
      </c>
      <c r="T5165" t="s">
        <v>27</v>
      </c>
      <c r="U5165" s="13">
        <v>6244</v>
      </c>
    </row>
    <row r="5166" spans="1:21" hidden="1" x14ac:dyDescent="0.35">
      <c r="A5166" t="s">
        <v>2752</v>
      </c>
      <c r="B5166" t="s">
        <v>2764</v>
      </c>
      <c r="C5166">
        <v>2</v>
      </c>
      <c r="D5166" t="s">
        <v>23</v>
      </c>
      <c r="E5166" s="8">
        <v>1008000</v>
      </c>
      <c r="F5166" t="s">
        <v>24</v>
      </c>
      <c r="G5166" t="s">
        <v>52</v>
      </c>
      <c r="H5166" s="1">
        <v>42588</v>
      </c>
      <c r="I5166" s="12">
        <v>3.5</v>
      </c>
      <c r="J5166">
        <v>3068</v>
      </c>
      <c r="K5166">
        <v>2</v>
      </c>
      <c r="L5166">
        <v>1</v>
      </c>
      <c r="M5166">
        <v>1</v>
      </c>
      <c r="N5166" s="13">
        <v>150</v>
      </c>
      <c r="O5166">
        <v>77</v>
      </c>
      <c r="P5166">
        <v>1890</v>
      </c>
      <c r="Q5166" t="s">
        <v>26</v>
      </c>
      <c r="R5166">
        <v>-37.783299999999997</v>
      </c>
      <c r="S5166">
        <v>144.9819</v>
      </c>
      <c r="T5166" t="s">
        <v>27</v>
      </c>
      <c r="U5166" s="13">
        <v>6244</v>
      </c>
    </row>
    <row r="5167" spans="1:21" hidden="1" x14ac:dyDescent="0.35">
      <c r="A5167" t="s">
        <v>2752</v>
      </c>
      <c r="B5167" t="s">
        <v>13170</v>
      </c>
      <c r="C5167">
        <v>3</v>
      </c>
      <c r="D5167" t="s">
        <v>23</v>
      </c>
      <c r="E5167" s="8">
        <v>1400000</v>
      </c>
      <c r="F5167" t="s">
        <v>32</v>
      </c>
      <c r="G5167" t="s">
        <v>193</v>
      </c>
      <c r="H5167" s="1">
        <v>42994</v>
      </c>
      <c r="I5167" s="12">
        <v>3.6</v>
      </c>
      <c r="J5167">
        <v>3068</v>
      </c>
      <c r="K5167">
        <v>3</v>
      </c>
      <c r="L5167">
        <v>2</v>
      </c>
      <c r="N5167" s="13">
        <v>9338</v>
      </c>
      <c r="R5167">
        <v>-37.781010000000002</v>
      </c>
      <c r="S5167">
        <v>144.98842999999999</v>
      </c>
      <c r="T5167" t="s">
        <v>27</v>
      </c>
      <c r="U5167" s="13">
        <v>6244</v>
      </c>
    </row>
    <row r="5168" spans="1:21" hidden="1" x14ac:dyDescent="0.35">
      <c r="A5168" t="s">
        <v>2752</v>
      </c>
      <c r="B5168" t="s">
        <v>2781</v>
      </c>
      <c r="C5168">
        <v>3</v>
      </c>
      <c r="D5168" t="s">
        <v>23</v>
      </c>
      <c r="E5168" s="8">
        <v>1275000</v>
      </c>
      <c r="F5168" t="s">
        <v>30</v>
      </c>
      <c r="G5168" t="s">
        <v>35</v>
      </c>
      <c r="H5168" s="1">
        <v>42476</v>
      </c>
      <c r="I5168" s="12">
        <v>3.5</v>
      </c>
      <c r="J5168">
        <v>3068</v>
      </c>
      <c r="K5168">
        <v>3</v>
      </c>
      <c r="L5168">
        <v>2</v>
      </c>
      <c r="M5168">
        <v>1</v>
      </c>
      <c r="N5168" s="13">
        <v>104</v>
      </c>
      <c r="O5168">
        <v>110</v>
      </c>
      <c r="P5168">
        <v>1890</v>
      </c>
      <c r="Q5168" t="s">
        <v>26</v>
      </c>
      <c r="R5168">
        <v>-37.781300000000002</v>
      </c>
      <c r="S5168">
        <v>144.98339999999999</v>
      </c>
      <c r="T5168" t="s">
        <v>27</v>
      </c>
      <c r="U5168" s="13">
        <v>6244</v>
      </c>
    </row>
    <row r="5169" spans="1:21" hidden="1" x14ac:dyDescent="0.35">
      <c r="A5169" t="s">
        <v>2752</v>
      </c>
      <c r="B5169" t="s">
        <v>2782</v>
      </c>
      <c r="C5169">
        <v>3</v>
      </c>
      <c r="D5169" t="s">
        <v>23</v>
      </c>
      <c r="E5169" s="8">
        <v>1141000</v>
      </c>
      <c r="F5169" t="s">
        <v>24</v>
      </c>
      <c r="G5169" t="s">
        <v>35</v>
      </c>
      <c r="H5169" s="1">
        <v>42476</v>
      </c>
      <c r="I5169" s="12">
        <v>3.5</v>
      </c>
      <c r="J5169">
        <v>3068</v>
      </c>
      <c r="K5169">
        <v>2</v>
      </c>
      <c r="L5169">
        <v>1</v>
      </c>
      <c r="M5169">
        <v>1</v>
      </c>
      <c r="N5169" s="13">
        <v>378</v>
      </c>
      <c r="Q5169" t="s">
        <v>1395</v>
      </c>
      <c r="R5169">
        <v>-37.773899999999998</v>
      </c>
      <c r="S5169">
        <v>144.9819</v>
      </c>
      <c r="T5169" t="s">
        <v>27</v>
      </c>
      <c r="U5169" s="13">
        <v>6244</v>
      </c>
    </row>
    <row r="5170" spans="1:21" hidden="1" x14ac:dyDescent="0.35">
      <c r="A5170" t="s">
        <v>2752</v>
      </c>
      <c r="B5170" t="s">
        <v>2797</v>
      </c>
      <c r="C5170">
        <v>3</v>
      </c>
      <c r="D5170" t="s">
        <v>23</v>
      </c>
      <c r="E5170" s="8">
        <v>2300000</v>
      </c>
      <c r="F5170" t="s">
        <v>24</v>
      </c>
      <c r="G5170" t="s">
        <v>35</v>
      </c>
      <c r="H5170" s="1">
        <v>42483</v>
      </c>
      <c r="I5170" s="12">
        <v>3.5</v>
      </c>
      <c r="J5170">
        <v>3068</v>
      </c>
      <c r="K5170">
        <v>4</v>
      </c>
      <c r="L5170">
        <v>1</v>
      </c>
      <c r="M5170">
        <v>2</v>
      </c>
      <c r="N5170" s="13">
        <v>475</v>
      </c>
      <c r="Q5170" t="s">
        <v>26</v>
      </c>
      <c r="R5170">
        <v>-37.778599999999997</v>
      </c>
      <c r="S5170">
        <v>144.9846</v>
      </c>
      <c r="T5170" t="s">
        <v>27</v>
      </c>
      <c r="U5170" s="13">
        <v>6244</v>
      </c>
    </row>
    <row r="5171" spans="1:21" hidden="1" x14ac:dyDescent="0.35">
      <c r="A5171" t="s">
        <v>2752</v>
      </c>
      <c r="B5171" t="s">
        <v>2777</v>
      </c>
      <c r="C5171">
        <v>4</v>
      </c>
      <c r="D5171" t="s">
        <v>23</v>
      </c>
      <c r="E5171" s="8">
        <v>3400000</v>
      </c>
      <c r="F5171" t="s">
        <v>24</v>
      </c>
      <c r="G5171" t="s">
        <v>35</v>
      </c>
      <c r="H5171" s="1">
        <v>42504</v>
      </c>
      <c r="I5171" s="12">
        <v>3.5</v>
      </c>
      <c r="J5171">
        <v>3068</v>
      </c>
      <c r="K5171">
        <v>3</v>
      </c>
      <c r="L5171">
        <v>2</v>
      </c>
      <c r="M5171">
        <v>1</v>
      </c>
      <c r="N5171" s="13">
        <v>445</v>
      </c>
      <c r="O5171">
        <v>175</v>
      </c>
      <c r="P5171">
        <v>1890</v>
      </c>
      <c r="Q5171" t="s">
        <v>26</v>
      </c>
      <c r="R5171">
        <v>-37.786000000000001</v>
      </c>
      <c r="S5171">
        <v>144.9864</v>
      </c>
      <c r="T5171" t="s">
        <v>27</v>
      </c>
      <c r="U5171" s="13">
        <v>6244</v>
      </c>
    </row>
    <row r="5172" spans="1:21" hidden="1" x14ac:dyDescent="0.35">
      <c r="A5172" t="s">
        <v>2752</v>
      </c>
      <c r="B5172" t="s">
        <v>2776</v>
      </c>
      <c r="C5172">
        <v>4</v>
      </c>
      <c r="D5172" t="s">
        <v>23</v>
      </c>
      <c r="E5172" s="8">
        <v>1950000</v>
      </c>
      <c r="F5172" t="s">
        <v>24</v>
      </c>
      <c r="G5172" t="s">
        <v>35</v>
      </c>
      <c r="H5172" s="1">
        <v>42504</v>
      </c>
      <c r="I5172" s="12">
        <v>3.5</v>
      </c>
      <c r="J5172">
        <v>3068</v>
      </c>
      <c r="K5172">
        <v>4</v>
      </c>
      <c r="L5172">
        <v>2</v>
      </c>
      <c r="M5172">
        <v>2</v>
      </c>
      <c r="N5172" s="13">
        <v>233</v>
      </c>
      <c r="O5172">
        <v>216</v>
      </c>
      <c r="P5172">
        <v>1890</v>
      </c>
      <c r="Q5172" t="s">
        <v>26</v>
      </c>
      <c r="R5172">
        <v>-37.778599999999997</v>
      </c>
      <c r="S5172">
        <v>144.98179999999999</v>
      </c>
      <c r="T5172" t="s">
        <v>27</v>
      </c>
      <c r="U5172" s="13">
        <v>6244</v>
      </c>
    </row>
    <row r="5173" spans="1:21" hidden="1" x14ac:dyDescent="0.35">
      <c r="A5173" t="s">
        <v>2752</v>
      </c>
      <c r="B5173" t="s">
        <v>2778</v>
      </c>
      <c r="C5173">
        <v>4</v>
      </c>
      <c r="D5173" t="s">
        <v>23</v>
      </c>
      <c r="E5173" s="8">
        <v>1785000</v>
      </c>
      <c r="F5173" t="s">
        <v>24</v>
      </c>
      <c r="G5173" t="s">
        <v>35</v>
      </c>
      <c r="H5173" s="1">
        <v>42504</v>
      </c>
      <c r="I5173" s="12">
        <v>3.5</v>
      </c>
      <c r="J5173">
        <v>3068</v>
      </c>
      <c r="K5173">
        <v>4</v>
      </c>
      <c r="L5173">
        <v>2</v>
      </c>
      <c r="M5173">
        <v>1</v>
      </c>
      <c r="N5173" s="13">
        <v>188</v>
      </c>
      <c r="O5173">
        <v>165</v>
      </c>
      <c r="P5173">
        <v>1900</v>
      </c>
      <c r="Q5173" t="s">
        <v>26</v>
      </c>
      <c r="R5173">
        <v>-37.781500000000001</v>
      </c>
      <c r="S5173">
        <v>144.98689999999999</v>
      </c>
      <c r="T5173" t="s">
        <v>27</v>
      </c>
      <c r="U5173" s="13">
        <v>6244</v>
      </c>
    </row>
    <row r="5174" spans="1:21" hidden="1" x14ac:dyDescent="0.35">
      <c r="A5174" t="s">
        <v>2752</v>
      </c>
      <c r="B5174" t="s">
        <v>2775</v>
      </c>
      <c r="C5174">
        <v>2</v>
      </c>
      <c r="D5174" t="s">
        <v>23</v>
      </c>
      <c r="E5174" s="8">
        <v>990000</v>
      </c>
      <c r="F5174" t="s">
        <v>24</v>
      </c>
      <c r="G5174" t="s">
        <v>35</v>
      </c>
      <c r="H5174" s="1">
        <v>42533</v>
      </c>
      <c r="I5174" s="12">
        <v>3.5</v>
      </c>
      <c r="J5174">
        <v>3068</v>
      </c>
      <c r="K5174">
        <v>2</v>
      </c>
      <c r="L5174">
        <v>1</v>
      </c>
      <c r="M5174">
        <v>0</v>
      </c>
      <c r="N5174" s="13">
        <v>145</v>
      </c>
      <c r="Q5174" t="s">
        <v>26</v>
      </c>
      <c r="R5174">
        <v>-37.790999999999997</v>
      </c>
      <c r="S5174">
        <v>144.97790000000001</v>
      </c>
      <c r="T5174" t="s">
        <v>27</v>
      </c>
      <c r="U5174" s="13">
        <v>6244</v>
      </c>
    </row>
    <row r="5175" spans="1:21" hidden="1" x14ac:dyDescent="0.35">
      <c r="A5175" t="s">
        <v>2752</v>
      </c>
      <c r="B5175" t="s">
        <v>2801</v>
      </c>
      <c r="C5175">
        <v>3</v>
      </c>
      <c r="D5175" t="s">
        <v>23</v>
      </c>
      <c r="E5175" s="8">
        <v>1300000</v>
      </c>
      <c r="F5175" t="s">
        <v>34</v>
      </c>
      <c r="G5175" t="s">
        <v>35</v>
      </c>
      <c r="H5175" s="1">
        <v>42577</v>
      </c>
      <c r="I5175" s="12">
        <v>3.5</v>
      </c>
      <c r="J5175">
        <v>3068</v>
      </c>
      <c r="K5175">
        <v>3</v>
      </c>
      <c r="L5175">
        <v>1</v>
      </c>
      <c r="M5175">
        <v>1</v>
      </c>
      <c r="N5175" s="13">
        <v>203</v>
      </c>
      <c r="O5175">
        <v>110</v>
      </c>
      <c r="P5175">
        <v>1890</v>
      </c>
      <c r="Q5175" t="s">
        <v>26</v>
      </c>
      <c r="R5175">
        <v>-37.7834</v>
      </c>
      <c r="S5175">
        <v>144.9862</v>
      </c>
      <c r="T5175" t="s">
        <v>27</v>
      </c>
      <c r="U5175" s="13">
        <v>6244</v>
      </c>
    </row>
    <row r="5176" spans="1:21" hidden="1" x14ac:dyDescent="0.35">
      <c r="A5176" t="s">
        <v>2752</v>
      </c>
      <c r="B5176" t="s">
        <v>2812</v>
      </c>
      <c r="C5176">
        <v>3</v>
      </c>
      <c r="D5176" t="s">
        <v>23</v>
      </c>
      <c r="E5176" s="8">
        <v>1450000</v>
      </c>
      <c r="F5176" t="s">
        <v>24</v>
      </c>
      <c r="G5176" t="s">
        <v>35</v>
      </c>
      <c r="H5176" s="1">
        <v>42610</v>
      </c>
      <c r="I5176" s="12">
        <v>3.5</v>
      </c>
      <c r="J5176">
        <v>3068</v>
      </c>
      <c r="K5176">
        <v>3</v>
      </c>
      <c r="L5176">
        <v>2</v>
      </c>
      <c r="M5176">
        <v>1</v>
      </c>
      <c r="N5176" s="13">
        <v>118</v>
      </c>
      <c r="O5176">
        <v>103</v>
      </c>
      <c r="P5176">
        <v>1905</v>
      </c>
      <c r="Q5176" t="s">
        <v>26</v>
      </c>
      <c r="R5176">
        <v>-37.783900000000003</v>
      </c>
      <c r="S5176">
        <v>144.98070000000001</v>
      </c>
      <c r="T5176" t="s">
        <v>27</v>
      </c>
      <c r="U5176" s="13">
        <v>6244</v>
      </c>
    </row>
    <row r="5177" spans="1:21" hidden="1" x14ac:dyDescent="0.35">
      <c r="A5177" t="s">
        <v>2752</v>
      </c>
      <c r="B5177" t="s">
        <v>2811</v>
      </c>
      <c r="C5177">
        <v>2</v>
      </c>
      <c r="D5177" t="s">
        <v>23</v>
      </c>
      <c r="E5177" s="8">
        <v>1283000</v>
      </c>
      <c r="F5177" t="s">
        <v>24</v>
      </c>
      <c r="G5177" t="s">
        <v>35</v>
      </c>
      <c r="H5177" s="1">
        <v>42610</v>
      </c>
      <c r="I5177" s="12">
        <v>3.5</v>
      </c>
      <c r="J5177">
        <v>3068</v>
      </c>
      <c r="K5177">
        <v>2</v>
      </c>
      <c r="L5177">
        <v>1</v>
      </c>
      <c r="M5177">
        <v>2</v>
      </c>
      <c r="N5177" s="13">
        <v>204</v>
      </c>
      <c r="Q5177" t="s">
        <v>26</v>
      </c>
      <c r="R5177">
        <v>-37.782400000000003</v>
      </c>
      <c r="S5177">
        <v>144.98009999999999</v>
      </c>
      <c r="T5177" t="s">
        <v>27</v>
      </c>
      <c r="U5177" s="13">
        <v>6244</v>
      </c>
    </row>
    <row r="5178" spans="1:21" hidden="1" x14ac:dyDescent="0.35">
      <c r="A5178" t="s">
        <v>2752</v>
      </c>
      <c r="B5178" t="s">
        <v>2810</v>
      </c>
      <c r="C5178">
        <v>2</v>
      </c>
      <c r="D5178" t="s">
        <v>23</v>
      </c>
      <c r="E5178" s="8">
        <v>650000</v>
      </c>
      <c r="F5178" t="s">
        <v>32</v>
      </c>
      <c r="G5178" t="s">
        <v>35</v>
      </c>
      <c r="H5178" s="1">
        <v>42610</v>
      </c>
      <c r="I5178" s="12">
        <v>3.5</v>
      </c>
      <c r="J5178">
        <v>3068</v>
      </c>
      <c r="K5178">
        <v>2</v>
      </c>
      <c r="L5178">
        <v>1</v>
      </c>
      <c r="M5178">
        <v>1</v>
      </c>
      <c r="N5178" s="13">
        <v>0</v>
      </c>
      <c r="O5178">
        <v>75</v>
      </c>
      <c r="P5178">
        <v>1980</v>
      </c>
      <c r="Q5178" t="s">
        <v>26</v>
      </c>
      <c r="R5178">
        <v>-37.777000000000001</v>
      </c>
      <c r="S5178">
        <v>144.9838</v>
      </c>
      <c r="T5178" t="s">
        <v>27</v>
      </c>
      <c r="U5178" s="13">
        <v>6244</v>
      </c>
    </row>
    <row r="5179" spans="1:21" x14ac:dyDescent="0.35">
      <c r="A5179" t="s">
        <v>2752</v>
      </c>
      <c r="B5179" t="s">
        <v>2809</v>
      </c>
      <c r="C5179">
        <v>2</v>
      </c>
      <c r="D5179" t="s">
        <v>41</v>
      </c>
      <c r="E5179" s="8">
        <v>602000</v>
      </c>
      <c r="F5179" t="s">
        <v>24</v>
      </c>
      <c r="G5179" t="s">
        <v>35</v>
      </c>
      <c r="H5179" s="1">
        <v>42610</v>
      </c>
      <c r="I5179" s="12">
        <v>3.5</v>
      </c>
      <c r="J5179">
        <v>3068</v>
      </c>
      <c r="K5179">
        <v>2</v>
      </c>
      <c r="L5179">
        <v>1</v>
      </c>
      <c r="M5179">
        <v>1</v>
      </c>
      <c r="N5179" s="13">
        <v>0</v>
      </c>
      <c r="O5179">
        <v>48</v>
      </c>
      <c r="P5179">
        <v>1980</v>
      </c>
      <c r="Q5179" t="s">
        <v>26</v>
      </c>
      <c r="R5179">
        <v>-37.779400000000003</v>
      </c>
      <c r="S5179">
        <v>144.989</v>
      </c>
      <c r="T5179" t="s">
        <v>27</v>
      </c>
      <c r="U5179" s="13">
        <v>6244</v>
      </c>
    </row>
    <row r="5180" spans="1:21" hidden="1" x14ac:dyDescent="0.35">
      <c r="A5180" t="s">
        <v>2752</v>
      </c>
      <c r="B5180" t="s">
        <v>2757</v>
      </c>
      <c r="C5180">
        <v>4</v>
      </c>
      <c r="D5180" t="s">
        <v>23</v>
      </c>
      <c r="E5180" s="8">
        <v>1450000</v>
      </c>
      <c r="F5180" t="s">
        <v>34</v>
      </c>
      <c r="G5180" t="s">
        <v>35</v>
      </c>
      <c r="H5180" s="1">
        <v>42616</v>
      </c>
      <c r="I5180" s="12">
        <v>3.5</v>
      </c>
      <c r="J5180">
        <v>3068</v>
      </c>
      <c r="K5180">
        <v>4</v>
      </c>
      <c r="L5180">
        <v>2</v>
      </c>
      <c r="M5180">
        <v>1</v>
      </c>
      <c r="N5180" s="13">
        <v>266</v>
      </c>
      <c r="O5180">
        <v>175</v>
      </c>
      <c r="P5180">
        <v>1950</v>
      </c>
      <c r="Q5180" t="s">
        <v>26</v>
      </c>
      <c r="R5180">
        <v>-37.779699999999998</v>
      </c>
      <c r="S5180">
        <v>144.98609999999999</v>
      </c>
      <c r="T5180" t="s">
        <v>27</v>
      </c>
      <c r="U5180" s="13">
        <v>6244</v>
      </c>
    </row>
    <row r="5181" spans="1:21" hidden="1" x14ac:dyDescent="0.35">
      <c r="A5181" t="s">
        <v>2752</v>
      </c>
      <c r="B5181" t="s">
        <v>2756</v>
      </c>
      <c r="C5181">
        <v>2</v>
      </c>
      <c r="D5181" t="s">
        <v>23</v>
      </c>
      <c r="E5181" s="8">
        <v>1116000</v>
      </c>
      <c r="F5181" t="s">
        <v>24</v>
      </c>
      <c r="G5181" t="s">
        <v>35</v>
      </c>
      <c r="H5181" s="1">
        <v>42616</v>
      </c>
      <c r="I5181" s="12">
        <v>3.5</v>
      </c>
      <c r="J5181">
        <v>3068</v>
      </c>
      <c r="K5181">
        <v>3</v>
      </c>
      <c r="L5181">
        <v>1</v>
      </c>
      <c r="M5181">
        <v>0</v>
      </c>
      <c r="N5181" s="13">
        <v>152</v>
      </c>
      <c r="Q5181" t="s">
        <v>26</v>
      </c>
      <c r="R5181">
        <v>-37.790999999999997</v>
      </c>
      <c r="S5181">
        <v>144.98089999999999</v>
      </c>
      <c r="T5181" t="s">
        <v>27</v>
      </c>
      <c r="U5181" s="13">
        <v>6244</v>
      </c>
    </row>
    <row r="5182" spans="1:21" hidden="1" x14ac:dyDescent="0.35">
      <c r="A5182" t="s">
        <v>2752</v>
      </c>
      <c r="B5182" t="s">
        <v>2758</v>
      </c>
      <c r="C5182">
        <v>2</v>
      </c>
      <c r="D5182" t="s">
        <v>59</v>
      </c>
      <c r="E5182" s="8">
        <v>930000</v>
      </c>
      <c r="F5182" t="s">
        <v>24</v>
      </c>
      <c r="G5182" t="s">
        <v>35</v>
      </c>
      <c r="H5182" s="1">
        <v>42616</v>
      </c>
      <c r="I5182" s="12">
        <v>3.5</v>
      </c>
      <c r="J5182">
        <v>3068</v>
      </c>
      <c r="K5182">
        <v>2</v>
      </c>
      <c r="L5182">
        <v>3</v>
      </c>
      <c r="M5182">
        <v>0</v>
      </c>
      <c r="N5182" s="13">
        <v>2778</v>
      </c>
      <c r="O5182">
        <v>3558</v>
      </c>
      <c r="Q5182" t="s">
        <v>26</v>
      </c>
      <c r="R5182">
        <v>-37.790300000000002</v>
      </c>
      <c r="S5182">
        <v>144.98589999999999</v>
      </c>
      <c r="T5182" t="s">
        <v>27</v>
      </c>
      <c r="U5182" s="13">
        <v>6244</v>
      </c>
    </row>
    <row r="5183" spans="1:21" hidden="1" x14ac:dyDescent="0.35">
      <c r="A5183" t="s">
        <v>2752</v>
      </c>
      <c r="B5183" t="s">
        <v>2755</v>
      </c>
      <c r="C5183">
        <v>2</v>
      </c>
      <c r="D5183" t="s">
        <v>23</v>
      </c>
      <c r="E5183" s="8">
        <v>870000</v>
      </c>
      <c r="F5183" t="s">
        <v>24</v>
      </c>
      <c r="G5183" t="s">
        <v>35</v>
      </c>
      <c r="H5183" s="1">
        <v>42616</v>
      </c>
      <c r="I5183" s="12">
        <v>3.5</v>
      </c>
      <c r="J5183">
        <v>3068</v>
      </c>
      <c r="K5183">
        <v>2</v>
      </c>
      <c r="L5183">
        <v>1</v>
      </c>
      <c r="M5183">
        <v>0</v>
      </c>
      <c r="N5183" s="13">
        <v>107</v>
      </c>
      <c r="O5183">
        <v>64</v>
      </c>
      <c r="P5183">
        <v>1910</v>
      </c>
      <c r="Q5183" t="s">
        <v>26</v>
      </c>
      <c r="R5183">
        <v>-37.7898</v>
      </c>
      <c r="S5183">
        <v>144.9794</v>
      </c>
      <c r="T5183" t="s">
        <v>27</v>
      </c>
      <c r="U5183" s="13">
        <v>6244</v>
      </c>
    </row>
    <row r="5184" spans="1:21" hidden="1" x14ac:dyDescent="0.35">
      <c r="A5184" t="s">
        <v>2752</v>
      </c>
      <c r="B5184" t="s">
        <v>2766</v>
      </c>
      <c r="C5184">
        <v>3</v>
      </c>
      <c r="D5184" t="s">
        <v>23</v>
      </c>
      <c r="E5184" s="8">
        <v>1371000</v>
      </c>
      <c r="F5184" t="s">
        <v>24</v>
      </c>
      <c r="G5184" t="s">
        <v>35</v>
      </c>
      <c r="H5184" s="1">
        <v>42623</v>
      </c>
      <c r="I5184" s="12">
        <v>3.5</v>
      </c>
      <c r="J5184">
        <v>3068</v>
      </c>
      <c r="K5184">
        <v>2</v>
      </c>
      <c r="L5184">
        <v>1</v>
      </c>
      <c r="M5184">
        <v>1</v>
      </c>
      <c r="N5184" s="13">
        <v>197</v>
      </c>
      <c r="O5184">
        <v>128</v>
      </c>
      <c r="P5184">
        <v>1900</v>
      </c>
      <c r="Q5184" t="s">
        <v>26</v>
      </c>
      <c r="R5184">
        <v>-37.783499999999997</v>
      </c>
      <c r="S5184">
        <v>144.98159999999999</v>
      </c>
      <c r="T5184" t="s">
        <v>27</v>
      </c>
      <c r="U5184" s="13">
        <v>6244</v>
      </c>
    </row>
    <row r="5185" spans="1:21" hidden="1" x14ac:dyDescent="0.35">
      <c r="A5185" t="s">
        <v>2752</v>
      </c>
      <c r="B5185" t="s">
        <v>2780</v>
      </c>
      <c r="C5185">
        <v>2</v>
      </c>
      <c r="D5185" t="s">
        <v>23</v>
      </c>
      <c r="E5185" s="8">
        <v>1210000</v>
      </c>
      <c r="F5185" t="s">
        <v>24</v>
      </c>
      <c r="G5185" t="s">
        <v>35</v>
      </c>
      <c r="H5185" s="1">
        <v>42658</v>
      </c>
      <c r="I5185" s="12">
        <v>3.5</v>
      </c>
      <c r="J5185">
        <v>3068</v>
      </c>
      <c r="K5185">
        <v>2</v>
      </c>
      <c r="L5185">
        <v>1</v>
      </c>
      <c r="M5185">
        <v>1</v>
      </c>
      <c r="N5185" s="13">
        <v>223</v>
      </c>
      <c r="O5185">
        <v>118</v>
      </c>
      <c r="P5185">
        <v>1885</v>
      </c>
      <c r="Q5185" t="s">
        <v>26</v>
      </c>
      <c r="R5185">
        <v>-37.782899999999998</v>
      </c>
      <c r="S5185">
        <v>144.97819999999999</v>
      </c>
      <c r="T5185" t="s">
        <v>27</v>
      </c>
      <c r="U5185" s="13">
        <v>6244</v>
      </c>
    </row>
    <row r="5186" spans="1:21" hidden="1" x14ac:dyDescent="0.35">
      <c r="A5186" t="s">
        <v>2752</v>
      </c>
      <c r="B5186" t="s">
        <v>2792</v>
      </c>
      <c r="C5186">
        <v>3</v>
      </c>
      <c r="D5186" t="s">
        <v>23</v>
      </c>
      <c r="E5186" s="8">
        <v>1851000</v>
      </c>
      <c r="F5186" t="s">
        <v>24</v>
      </c>
      <c r="G5186" t="s">
        <v>35</v>
      </c>
      <c r="H5186" s="1">
        <v>42693</v>
      </c>
      <c r="I5186" s="12">
        <v>3.5</v>
      </c>
      <c r="J5186">
        <v>3068</v>
      </c>
      <c r="K5186">
        <v>3</v>
      </c>
      <c r="L5186">
        <v>1</v>
      </c>
      <c r="M5186">
        <v>1</v>
      </c>
      <c r="N5186" s="13">
        <v>225</v>
      </c>
      <c r="Q5186" t="s">
        <v>26</v>
      </c>
      <c r="R5186">
        <v>-37.785200000000003</v>
      </c>
      <c r="S5186">
        <v>144.98679999999999</v>
      </c>
      <c r="T5186" t="s">
        <v>27</v>
      </c>
      <c r="U5186" s="13">
        <v>6244</v>
      </c>
    </row>
    <row r="5187" spans="1:21" hidden="1" x14ac:dyDescent="0.35">
      <c r="A5187" t="s">
        <v>2752</v>
      </c>
      <c r="B5187" t="s">
        <v>2802</v>
      </c>
      <c r="C5187">
        <v>4</v>
      </c>
      <c r="D5187" t="s">
        <v>23</v>
      </c>
      <c r="E5187" s="8">
        <v>2300000</v>
      </c>
      <c r="F5187" t="s">
        <v>24</v>
      </c>
      <c r="G5187" t="s">
        <v>35</v>
      </c>
      <c r="H5187" s="1">
        <v>42701</v>
      </c>
      <c r="I5187" s="12">
        <v>3.5</v>
      </c>
      <c r="J5187">
        <v>3068</v>
      </c>
      <c r="K5187">
        <v>4</v>
      </c>
      <c r="L5187">
        <v>2</v>
      </c>
      <c r="M5187">
        <v>1</v>
      </c>
      <c r="N5187" s="13">
        <v>197</v>
      </c>
      <c r="Q5187" t="s">
        <v>26</v>
      </c>
      <c r="R5187">
        <v>-37.782800000000002</v>
      </c>
      <c r="S5187">
        <v>144.98320000000001</v>
      </c>
      <c r="T5187" t="s">
        <v>27</v>
      </c>
      <c r="U5187" s="13">
        <v>6244</v>
      </c>
    </row>
    <row r="5188" spans="1:21" hidden="1" x14ac:dyDescent="0.35">
      <c r="A5188" t="s">
        <v>2752</v>
      </c>
      <c r="B5188" t="s">
        <v>2806</v>
      </c>
      <c r="C5188">
        <v>3</v>
      </c>
      <c r="D5188" t="s">
        <v>23</v>
      </c>
      <c r="E5188" s="8">
        <v>2150000</v>
      </c>
      <c r="F5188" t="s">
        <v>24</v>
      </c>
      <c r="G5188" t="s">
        <v>35</v>
      </c>
      <c r="H5188" s="1">
        <v>42701</v>
      </c>
      <c r="I5188" s="12">
        <v>3.5</v>
      </c>
      <c r="J5188">
        <v>3068</v>
      </c>
      <c r="K5188">
        <v>3</v>
      </c>
      <c r="L5188">
        <v>2</v>
      </c>
      <c r="M5188">
        <v>0</v>
      </c>
      <c r="N5188" s="13">
        <v>202</v>
      </c>
      <c r="O5188">
        <v>307</v>
      </c>
      <c r="P5188">
        <v>1898</v>
      </c>
      <c r="Q5188" t="s">
        <v>26</v>
      </c>
      <c r="R5188">
        <v>-37.783499999999997</v>
      </c>
      <c r="S5188">
        <v>144.98670000000001</v>
      </c>
      <c r="T5188" t="s">
        <v>27</v>
      </c>
      <c r="U5188" s="13">
        <v>6244</v>
      </c>
    </row>
    <row r="5189" spans="1:21" x14ac:dyDescent="0.35">
      <c r="A5189" t="s">
        <v>2752</v>
      </c>
      <c r="B5189" t="s">
        <v>2803</v>
      </c>
      <c r="C5189">
        <v>2</v>
      </c>
      <c r="D5189" t="s">
        <v>41</v>
      </c>
      <c r="E5189" s="8">
        <v>490000</v>
      </c>
      <c r="F5189" t="s">
        <v>34</v>
      </c>
      <c r="G5189" t="s">
        <v>35</v>
      </c>
      <c r="H5189" s="1">
        <v>42701</v>
      </c>
      <c r="I5189" s="12">
        <v>3.5</v>
      </c>
      <c r="J5189">
        <v>3068</v>
      </c>
      <c r="K5189">
        <v>2</v>
      </c>
      <c r="L5189">
        <v>1</v>
      </c>
      <c r="M5189">
        <v>1</v>
      </c>
      <c r="N5189" s="13">
        <v>4296</v>
      </c>
      <c r="P5189">
        <v>2012</v>
      </c>
      <c r="Q5189" t="s">
        <v>26</v>
      </c>
      <c r="R5189">
        <v>-37.784599999999998</v>
      </c>
      <c r="S5189">
        <v>144.9785</v>
      </c>
      <c r="T5189" t="s">
        <v>27</v>
      </c>
      <c r="U5189" s="13">
        <v>6244</v>
      </c>
    </row>
    <row r="5190" spans="1:21" hidden="1" x14ac:dyDescent="0.35">
      <c r="A5190" t="s">
        <v>2752</v>
      </c>
      <c r="B5190" t="s">
        <v>2771</v>
      </c>
      <c r="C5190">
        <v>3</v>
      </c>
      <c r="D5190" t="s">
        <v>23</v>
      </c>
      <c r="E5190" s="8">
        <v>1655000</v>
      </c>
      <c r="F5190" t="s">
        <v>24</v>
      </c>
      <c r="G5190" t="s">
        <v>35</v>
      </c>
      <c r="H5190" s="1">
        <v>42714</v>
      </c>
      <c r="I5190" s="12">
        <v>3.5</v>
      </c>
      <c r="J5190">
        <v>3068</v>
      </c>
      <c r="K5190">
        <v>3</v>
      </c>
      <c r="L5190">
        <v>1</v>
      </c>
      <c r="M5190">
        <v>0</v>
      </c>
      <c r="N5190" s="13">
        <v>176</v>
      </c>
      <c r="P5190">
        <v>1900</v>
      </c>
      <c r="Q5190" t="s">
        <v>26</v>
      </c>
      <c r="R5190">
        <v>-37.789200000000001</v>
      </c>
      <c r="S5190">
        <v>144.97730000000001</v>
      </c>
      <c r="T5190" t="s">
        <v>27</v>
      </c>
      <c r="U5190" s="13">
        <v>6244</v>
      </c>
    </row>
    <row r="5191" spans="1:21" hidden="1" x14ac:dyDescent="0.35">
      <c r="A5191" t="s">
        <v>2752</v>
      </c>
      <c r="B5191" t="s">
        <v>2772</v>
      </c>
      <c r="C5191">
        <v>3</v>
      </c>
      <c r="D5191" t="s">
        <v>23</v>
      </c>
      <c r="E5191" s="8">
        <v>1181000</v>
      </c>
      <c r="F5191" t="s">
        <v>24</v>
      </c>
      <c r="G5191" t="s">
        <v>35</v>
      </c>
      <c r="H5191" s="1">
        <v>42714</v>
      </c>
      <c r="I5191" s="12">
        <v>3.5</v>
      </c>
      <c r="J5191">
        <v>3068</v>
      </c>
      <c r="K5191">
        <v>2</v>
      </c>
      <c r="L5191">
        <v>1</v>
      </c>
      <c r="M5191">
        <v>1</v>
      </c>
      <c r="N5191" s="13">
        <v>148</v>
      </c>
      <c r="Q5191" t="s">
        <v>26</v>
      </c>
      <c r="R5191">
        <v>-37.783499999999997</v>
      </c>
      <c r="S5191">
        <v>144.97989999999999</v>
      </c>
      <c r="T5191" t="s">
        <v>27</v>
      </c>
      <c r="U5191" s="13">
        <v>6244</v>
      </c>
    </row>
    <row r="5192" spans="1:21" hidden="1" x14ac:dyDescent="0.35">
      <c r="A5192" t="s">
        <v>2752</v>
      </c>
      <c r="B5192" t="s">
        <v>2760</v>
      </c>
      <c r="C5192">
        <v>3</v>
      </c>
      <c r="D5192" t="s">
        <v>23</v>
      </c>
      <c r="E5192" s="8">
        <v>2170000</v>
      </c>
      <c r="F5192" t="s">
        <v>24</v>
      </c>
      <c r="G5192" t="s">
        <v>35</v>
      </c>
      <c r="H5192" s="1">
        <v>42798</v>
      </c>
      <c r="I5192" s="12">
        <v>3.5</v>
      </c>
      <c r="J5192">
        <v>3068</v>
      </c>
      <c r="K5192">
        <v>3</v>
      </c>
      <c r="L5192">
        <v>2</v>
      </c>
      <c r="M5192">
        <v>1</v>
      </c>
      <c r="N5192" s="13">
        <v>177</v>
      </c>
      <c r="Q5192" t="s">
        <v>26</v>
      </c>
      <c r="R5192">
        <v>-37.7851</v>
      </c>
      <c r="S5192">
        <v>144.99340000000001</v>
      </c>
      <c r="T5192" t="s">
        <v>27</v>
      </c>
      <c r="U5192" s="13">
        <v>6244</v>
      </c>
    </row>
    <row r="5193" spans="1:21" hidden="1" x14ac:dyDescent="0.35">
      <c r="A5193" t="s">
        <v>2752</v>
      </c>
      <c r="B5193" t="s">
        <v>2762</v>
      </c>
      <c r="C5193">
        <v>3</v>
      </c>
      <c r="D5193" t="s">
        <v>23</v>
      </c>
      <c r="E5193" s="8">
        <v>1000000</v>
      </c>
      <c r="F5193" t="s">
        <v>34</v>
      </c>
      <c r="G5193" t="s">
        <v>35</v>
      </c>
      <c r="H5193" s="1">
        <v>42798</v>
      </c>
      <c r="I5193" s="12">
        <v>3.5</v>
      </c>
      <c r="J5193">
        <v>3068</v>
      </c>
      <c r="K5193">
        <v>3</v>
      </c>
      <c r="L5193">
        <v>1</v>
      </c>
      <c r="M5193">
        <v>0</v>
      </c>
      <c r="N5193" s="13">
        <v>249</v>
      </c>
      <c r="Q5193" t="s">
        <v>26</v>
      </c>
      <c r="R5193">
        <v>-37.775399999999998</v>
      </c>
      <c r="S5193">
        <v>144.98060000000001</v>
      </c>
      <c r="T5193" t="s">
        <v>27</v>
      </c>
      <c r="U5193" s="13">
        <v>6244</v>
      </c>
    </row>
    <row r="5194" spans="1:21" hidden="1" x14ac:dyDescent="0.35">
      <c r="A5194" t="s">
        <v>2752</v>
      </c>
      <c r="B5194" t="s">
        <v>2774</v>
      </c>
      <c r="C5194">
        <v>5</v>
      </c>
      <c r="D5194" t="s">
        <v>23</v>
      </c>
      <c r="E5194" s="8">
        <v>2875000</v>
      </c>
      <c r="F5194" t="s">
        <v>24</v>
      </c>
      <c r="G5194" t="s">
        <v>35</v>
      </c>
      <c r="H5194" s="1">
        <v>42805</v>
      </c>
      <c r="I5194" s="12">
        <v>3.5</v>
      </c>
      <c r="J5194">
        <v>3068</v>
      </c>
      <c r="K5194">
        <v>5</v>
      </c>
      <c r="L5194">
        <v>2</v>
      </c>
      <c r="M5194">
        <v>3</v>
      </c>
      <c r="N5194" s="13">
        <v>818</v>
      </c>
      <c r="Q5194" t="s">
        <v>1395</v>
      </c>
      <c r="R5194">
        <v>-37.774900000000002</v>
      </c>
      <c r="S5194">
        <v>144.9864</v>
      </c>
      <c r="T5194" t="s">
        <v>27</v>
      </c>
      <c r="U5194" s="13">
        <v>6244</v>
      </c>
    </row>
    <row r="5195" spans="1:21" hidden="1" x14ac:dyDescent="0.35">
      <c r="A5195" t="s">
        <v>2752</v>
      </c>
      <c r="B5195" t="s">
        <v>2784</v>
      </c>
      <c r="C5195">
        <v>3</v>
      </c>
      <c r="D5195" t="s">
        <v>23</v>
      </c>
      <c r="E5195" s="8">
        <v>1700000</v>
      </c>
      <c r="F5195" t="s">
        <v>34</v>
      </c>
      <c r="G5195" t="s">
        <v>35</v>
      </c>
      <c r="H5195" s="1">
        <v>42812</v>
      </c>
      <c r="I5195" s="12">
        <v>3.5</v>
      </c>
      <c r="J5195">
        <v>3068</v>
      </c>
      <c r="K5195">
        <v>3</v>
      </c>
      <c r="L5195">
        <v>2</v>
      </c>
      <c r="M5195">
        <v>1</v>
      </c>
      <c r="N5195" s="13">
        <v>240</v>
      </c>
      <c r="Q5195" t="s">
        <v>26</v>
      </c>
      <c r="R5195">
        <v>-37.781999999999996</v>
      </c>
      <c r="S5195">
        <v>144.98339999999999</v>
      </c>
      <c r="T5195" t="s">
        <v>27</v>
      </c>
      <c r="U5195" s="13">
        <v>6244</v>
      </c>
    </row>
    <row r="5196" spans="1:21" x14ac:dyDescent="0.35">
      <c r="A5196" t="s">
        <v>2752</v>
      </c>
      <c r="B5196" t="s">
        <v>2788</v>
      </c>
      <c r="C5196">
        <v>2</v>
      </c>
      <c r="D5196" t="s">
        <v>41</v>
      </c>
      <c r="E5196" s="8">
        <v>675000</v>
      </c>
      <c r="F5196" t="s">
        <v>30</v>
      </c>
      <c r="G5196" t="s">
        <v>35</v>
      </c>
      <c r="H5196" s="1">
        <v>42812</v>
      </c>
      <c r="I5196" s="12">
        <v>3.5</v>
      </c>
      <c r="J5196">
        <v>3068</v>
      </c>
      <c r="K5196">
        <v>2</v>
      </c>
      <c r="L5196">
        <v>1</v>
      </c>
      <c r="M5196">
        <v>2</v>
      </c>
      <c r="N5196" s="13">
        <v>0</v>
      </c>
      <c r="O5196">
        <v>92</v>
      </c>
      <c r="P5196">
        <v>2010</v>
      </c>
      <c r="Q5196" t="s">
        <v>26</v>
      </c>
      <c r="R5196">
        <v>-37.791800000000002</v>
      </c>
      <c r="S5196">
        <v>144.98240000000001</v>
      </c>
      <c r="T5196" t="s">
        <v>27</v>
      </c>
      <c r="U5196" s="13">
        <v>6244</v>
      </c>
    </row>
    <row r="5197" spans="1:21" hidden="1" x14ac:dyDescent="0.35">
      <c r="A5197" t="s">
        <v>2752</v>
      </c>
      <c r="B5197" t="s">
        <v>8140</v>
      </c>
      <c r="C5197">
        <v>2</v>
      </c>
      <c r="D5197" t="s">
        <v>23</v>
      </c>
      <c r="E5197" s="8">
        <v>1802500</v>
      </c>
      <c r="F5197" t="s">
        <v>24</v>
      </c>
      <c r="G5197" t="s">
        <v>35</v>
      </c>
      <c r="H5197" s="1">
        <v>42833</v>
      </c>
      <c r="I5197" s="12">
        <v>3.5</v>
      </c>
      <c r="J5197">
        <v>3068</v>
      </c>
      <c r="K5197">
        <v>2</v>
      </c>
      <c r="L5197">
        <v>2</v>
      </c>
      <c r="M5197">
        <v>1</v>
      </c>
      <c r="N5197" s="13">
        <v>182</v>
      </c>
      <c r="P5197">
        <v>1880</v>
      </c>
      <c r="Q5197" t="s">
        <v>26</v>
      </c>
      <c r="R5197">
        <v>-37.784300000000002</v>
      </c>
      <c r="S5197">
        <v>144.99019999999999</v>
      </c>
      <c r="T5197" t="s">
        <v>27</v>
      </c>
      <c r="U5197" s="13">
        <v>6244</v>
      </c>
    </row>
    <row r="5198" spans="1:21" x14ac:dyDescent="0.35">
      <c r="A5198" t="s">
        <v>2752</v>
      </c>
      <c r="B5198" t="s">
        <v>8137</v>
      </c>
      <c r="C5198">
        <v>1</v>
      </c>
      <c r="D5198" t="s">
        <v>41</v>
      </c>
      <c r="E5198" s="8">
        <v>330000</v>
      </c>
      <c r="F5198" t="s">
        <v>24</v>
      </c>
      <c r="G5198" t="s">
        <v>35</v>
      </c>
      <c r="H5198" s="1">
        <v>42861</v>
      </c>
      <c r="I5198" s="12">
        <v>3.5</v>
      </c>
      <c r="J5198">
        <v>3068</v>
      </c>
      <c r="K5198">
        <v>1</v>
      </c>
      <c r="L5198">
        <v>1</v>
      </c>
      <c r="M5198">
        <v>1</v>
      </c>
      <c r="N5198" s="13">
        <v>0</v>
      </c>
      <c r="O5198">
        <v>32</v>
      </c>
      <c r="P5198">
        <v>1970</v>
      </c>
      <c r="Q5198" t="s">
        <v>26</v>
      </c>
      <c r="R5198">
        <v>-37.777000000000001</v>
      </c>
      <c r="S5198">
        <v>144.9836</v>
      </c>
      <c r="T5198" t="s">
        <v>27</v>
      </c>
      <c r="U5198" s="13">
        <v>6244</v>
      </c>
    </row>
    <row r="5199" spans="1:21" hidden="1" x14ac:dyDescent="0.35">
      <c r="A5199" t="s">
        <v>2752</v>
      </c>
      <c r="B5199" t="s">
        <v>8142</v>
      </c>
      <c r="C5199">
        <v>3</v>
      </c>
      <c r="D5199" t="s">
        <v>23</v>
      </c>
      <c r="E5199" s="8">
        <v>1625000</v>
      </c>
      <c r="F5199" t="s">
        <v>24</v>
      </c>
      <c r="G5199" t="s">
        <v>35</v>
      </c>
      <c r="H5199" s="1">
        <v>42875</v>
      </c>
      <c r="I5199" s="12">
        <v>3.5</v>
      </c>
      <c r="J5199">
        <v>3068</v>
      </c>
      <c r="K5199">
        <v>3</v>
      </c>
      <c r="L5199">
        <v>1</v>
      </c>
      <c r="M5199">
        <v>0</v>
      </c>
      <c r="N5199" s="13">
        <v>204</v>
      </c>
      <c r="Q5199" t="s">
        <v>26</v>
      </c>
      <c r="R5199">
        <v>-37.7911</v>
      </c>
      <c r="S5199">
        <v>144.98179999999999</v>
      </c>
      <c r="T5199" t="s">
        <v>27</v>
      </c>
      <c r="U5199" s="13">
        <v>6244</v>
      </c>
    </row>
    <row r="5200" spans="1:21" hidden="1" x14ac:dyDescent="0.35">
      <c r="A5200" t="s">
        <v>2752</v>
      </c>
      <c r="B5200" t="s">
        <v>8141</v>
      </c>
      <c r="C5200">
        <v>2</v>
      </c>
      <c r="D5200" t="s">
        <v>23</v>
      </c>
      <c r="E5200" s="8">
        <v>1520000</v>
      </c>
      <c r="F5200" t="s">
        <v>30</v>
      </c>
      <c r="G5200" t="s">
        <v>35</v>
      </c>
      <c r="H5200" s="1">
        <v>42875</v>
      </c>
      <c r="I5200" s="12">
        <v>3.5</v>
      </c>
      <c r="J5200">
        <v>3068</v>
      </c>
      <c r="K5200">
        <v>2</v>
      </c>
      <c r="L5200">
        <v>1</v>
      </c>
      <c r="M5200">
        <v>0</v>
      </c>
      <c r="N5200" s="13">
        <v>138</v>
      </c>
      <c r="Q5200" t="s">
        <v>26</v>
      </c>
      <c r="R5200">
        <v>-37.790399999999998</v>
      </c>
      <c r="S5200">
        <v>144.9836</v>
      </c>
      <c r="T5200" t="s">
        <v>27</v>
      </c>
      <c r="U5200" s="13">
        <v>6244</v>
      </c>
    </row>
    <row r="5201" spans="1:21" hidden="1" x14ac:dyDescent="0.35">
      <c r="A5201" t="s">
        <v>2752</v>
      </c>
      <c r="B5201" t="s">
        <v>10708</v>
      </c>
      <c r="C5201">
        <v>2</v>
      </c>
      <c r="D5201" t="s">
        <v>23</v>
      </c>
      <c r="E5201" s="8">
        <v>960000</v>
      </c>
      <c r="F5201" t="s">
        <v>24</v>
      </c>
      <c r="G5201" t="s">
        <v>35</v>
      </c>
      <c r="H5201" s="1">
        <v>42882</v>
      </c>
      <c r="I5201" s="12">
        <v>3.6</v>
      </c>
      <c r="J5201">
        <v>3068</v>
      </c>
      <c r="K5201">
        <v>2</v>
      </c>
      <c r="L5201">
        <v>1</v>
      </c>
      <c r="M5201">
        <v>0</v>
      </c>
      <c r="N5201" s="13">
        <v>121</v>
      </c>
      <c r="Q5201" t="s">
        <v>26</v>
      </c>
      <c r="R5201">
        <v>-37.785339999999998</v>
      </c>
      <c r="S5201">
        <v>144.98124999999999</v>
      </c>
      <c r="T5201" t="s">
        <v>27</v>
      </c>
      <c r="U5201" s="13">
        <v>6244</v>
      </c>
    </row>
    <row r="5202" spans="1:21" hidden="1" x14ac:dyDescent="0.35">
      <c r="A5202" t="s">
        <v>2752</v>
      </c>
      <c r="B5202" t="s">
        <v>9949</v>
      </c>
      <c r="C5202">
        <v>3</v>
      </c>
      <c r="D5202" t="s">
        <v>23</v>
      </c>
      <c r="E5202" s="8">
        <v>1600000</v>
      </c>
      <c r="F5202" t="s">
        <v>34</v>
      </c>
      <c r="G5202" t="s">
        <v>35</v>
      </c>
      <c r="H5202" s="1">
        <v>42903</v>
      </c>
      <c r="I5202" s="12">
        <v>3.6</v>
      </c>
      <c r="J5202">
        <v>3068</v>
      </c>
      <c r="K5202">
        <v>3</v>
      </c>
      <c r="L5202">
        <v>2</v>
      </c>
      <c r="M5202">
        <v>0</v>
      </c>
      <c r="N5202" s="13">
        <v>251</v>
      </c>
      <c r="O5202">
        <v>180</v>
      </c>
      <c r="Q5202" t="s">
        <v>26</v>
      </c>
      <c r="R5202">
        <v>-37.776260000000001</v>
      </c>
      <c r="S5202">
        <v>144.98034999999999</v>
      </c>
      <c r="T5202" t="s">
        <v>27</v>
      </c>
      <c r="U5202" s="13">
        <v>6244</v>
      </c>
    </row>
    <row r="5203" spans="1:21" hidden="1" x14ac:dyDescent="0.35">
      <c r="A5203" t="s">
        <v>2752</v>
      </c>
      <c r="B5203" t="s">
        <v>9951</v>
      </c>
      <c r="C5203">
        <v>2</v>
      </c>
      <c r="D5203" t="s">
        <v>23</v>
      </c>
      <c r="E5203" s="8">
        <v>1270000</v>
      </c>
      <c r="F5203" t="s">
        <v>24</v>
      </c>
      <c r="G5203" t="s">
        <v>35</v>
      </c>
      <c r="H5203" s="1">
        <v>42903</v>
      </c>
      <c r="I5203" s="12">
        <v>3.6</v>
      </c>
      <c r="J5203">
        <v>3068</v>
      </c>
      <c r="K5203">
        <v>2</v>
      </c>
      <c r="L5203">
        <v>1</v>
      </c>
      <c r="M5203">
        <v>0</v>
      </c>
      <c r="N5203" s="13">
        <v>183</v>
      </c>
      <c r="P5203">
        <v>1890</v>
      </c>
      <c r="Q5203" t="s">
        <v>26</v>
      </c>
      <c r="R5203">
        <v>-37.783529999999999</v>
      </c>
      <c r="S5203">
        <v>144.97990999999999</v>
      </c>
      <c r="T5203" t="s">
        <v>27</v>
      </c>
      <c r="U5203" s="13">
        <v>6244</v>
      </c>
    </row>
    <row r="5204" spans="1:21" x14ac:dyDescent="0.35">
      <c r="A5204" t="s">
        <v>2752</v>
      </c>
      <c r="B5204" t="s">
        <v>9950</v>
      </c>
      <c r="C5204">
        <v>2</v>
      </c>
      <c r="D5204" t="s">
        <v>41</v>
      </c>
      <c r="E5204" s="8">
        <v>620000</v>
      </c>
      <c r="F5204" t="s">
        <v>34</v>
      </c>
      <c r="G5204" t="s">
        <v>35</v>
      </c>
      <c r="H5204" s="1">
        <v>42903</v>
      </c>
      <c r="I5204" s="12">
        <v>3.6</v>
      </c>
      <c r="J5204">
        <v>3068</v>
      </c>
      <c r="K5204">
        <v>2</v>
      </c>
      <c r="L5204">
        <v>1</v>
      </c>
      <c r="M5204">
        <v>2</v>
      </c>
      <c r="N5204" s="13">
        <v>0</v>
      </c>
      <c r="Q5204" t="s">
        <v>26</v>
      </c>
      <c r="R5204">
        <v>-37.791780000000003</v>
      </c>
      <c r="S5204">
        <v>144.98238999999899</v>
      </c>
      <c r="T5204" t="s">
        <v>27</v>
      </c>
      <c r="U5204" s="13">
        <v>6244</v>
      </c>
    </row>
    <row r="5205" spans="1:21" hidden="1" x14ac:dyDescent="0.35">
      <c r="A5205" t="s">
        <v>2752</v>
      </c>
      <c r="B5205" t="s">
        <v>10302</v>
      </c>
      <c r="C5205">
        <v>2</v>
      </c>
      <c r="D5205" t="s">
        <v>23</v>
      </c>
      <c r="E5205" s="8">
        <v>1680000</v>
      </c>
      <c r="F5205" t="s">
        <v>24</v>
      </c>
      <c r="G5205" t="s">
        <v>35</v>
      </c>
      <c r="H5205" s="1">
        <v>42910</v>
      </c>
      <c r="I5205" s="12">
        <v>3.6</v>
      </c>
      <c r="J5205">
        <v>3068</v>
      </c>
      <c r="K5205">
        <v>2</v>
      </c>
      <c r="L5205">
        <v>1</v>
      </c>
      <c r="M5205">
        <v>1</v>
      </c>
      <c r="N5205" s="13">
        <v>185</v>
      </c>
      <c r="Q5205" t="s">
        <v>26</v>
      </c>
      <c r="R5205">
        <v>-37.790700000000001</v>
      </c>
      <c r="S5205">
        <v>144.98163</v>
      </c>
      <c r="T5205" t="s">
        <v>27</v>
      </c>
      <c r="U5205" s="13">
        <v>6244</v>
      </c>
    </row>
    <row r="5206" spans="1:21" hidden="1" x14ac:dyDescent="0.35">
      <c r="A5206" t="s">
        <v>2752</v>
      </c>
      <c r="B5206" t="s">
        <v>10301</v>
      </c>
      <c r="C5206">
        <v>2</v>
      </c>
      <c r="D5206" t="s">
        <v>23</v>
      </c>
      <c r="E5206" s="8">
        <v>1275000</v>
      </c>
      <c r="F5206" t="s">
        <v>30</v>
      </c>
      <c r="G5206" t="s">
        <v>35</v>
      </c>
      <c r="H5206" s="1">
        <v>42910</v>
      </c>
      <c r="I5206" s="12">
        <v>3.6</v>
      </c>
      <c r="J5206">
        <v>3068</v>
      </c>
      <c r="K5206">
        <v>2</v>
      </c>
      <c r="L5206">
        <v>1</v>
      </c>
      <c r="M5206">
        <v>0</v>
      </c>
      <c r="N5206" s="13">
        <v>153</v>
      </c>
      <c r="Q5206" t="s">
        <v>26</v>
      </c>
      <c r="R5206">
        <v>-37.783270000000002</v>
      </c>
      <c r="S5206">
        <v>144.97909999999999</v>
      </c>
      <c r="T5206" t="s">
        <v>27</v>
      </c>
      <c r="U5206" s="13">
        <v>6244</v>
      </c>
    </row>
    <row r="5207" spans="1:21" hidden="1" x14ac:dyDescent="0.35">
      <c r="A5207" t="s">
        <v>2752</v>
      </c>
      <c r="B5207" t="s">
        <v>9119</v>
      </c>
      <c r="C5207">
        <v>2</v>
      </c>
      <c r="D5207" t="s">
        <v>23</v>
      </c>
      <c r="E5207" s="8">
        <v>1350000</v>
      </c>
      <c r="F5207" t="s">
        <v>34</v>
      </c>
      <c r="G5207" t="s">
        <v>35</v>
      </c>
      <c r="H5207" s="1">
        <v>42917</v>
      </c>
      <c r="I5207" s="12">
        <v>3.6</v>
      </c>
      <c r="J5207">
        <v>3068</v>
      </c>
      <c r="K5207">
        <v>2</v>
      </c>
      <c r="L5207">
        <v>1</v>
      </c>
      <c r="M5207">
        <v>1</v>
      </c>
      <c r="N5207" s="13">
        <v>184</v>
      </c>
      <c r="O5207">
        <v>79</v>
      </c>
      <c r="P5207">
        <v>1900</v>
      </c>
      <c r="Q5207" t="s">
        <v>26</v>
      </c>
      <c r="R5207">
        <v>-37.784930000000003</v>
      </c>
      <c r="S5207">
        <v>144.98878999999999</v>
      </c>
      <c r="T5207" t="s">
        <v>27</v>
      </c>
      <c r="U5207" s="13">
        <v>6244</v>
      </c>
    </row>
    <row r="5208" spans="1:21" hidden="1" x14ac:dyDescent="0.35">
      <c r="A5208" t="s">
        <v>2752</v>
      </c>
      <c r="B5208" t="s">
        <v>11812</v>
      </c>
      <c r="C5208">
        <v>3</v>
      </c>
      <c r="D5208" t="s">
        <v>23</v>
      </c>
      <c r="E5208" s="8">
        <v>1502000</v>
      </c>
      <c r="F5208" t="s">
        <v>24</v>
      </c>
      <c r="G5208" t="s">
        <v>35</v>
      </c>
      <c r="H5208" s="1">
        <v>42931</v>
      </c>
      <c r="I5208" s="12">
        <v>3.6</v>
      </c>
      <c r="J5208">
        <v>3068</v>
      </c>
      <c r="K5208">
        <v>3</v>
      </c>
      <c r="L5208">
        <v>1</v>
      </c>
      <c r="M5208">
        <v>0</v>
      </c>
      <c r="N5208" s="13">
        <v>179</v>
      </c>
      <c r="Q5208" t="s">
        <v>26</v>
      </c>
      <c r="R5208">
        <v>-37.784399999999998</v>
      </c>
      <c r="S5208">
        <v>144.99005</v>
      </c>
      <c r="T5208" t="s">
        <v>27</v>
      </c>
      <c r="U5208" s="13">
        <v>6244</v>
      </c>
    </row>
    <row r="5209" spans="1:21" x14ac:dyDescent="0.35">
      <c r="A5209" t="s">
        <v>2752</v>
      </c>
      <c r="B5209" t="s">
        <v>11811</v>
      </c>
      <c r="C5209">
        <v>2</v>
      </c>
      <c r="D5209" t="s">
        <v>41</v>
      </c>
      <c r="E5209" s="8">
        <v>650000</v>
      </c>
      <c r="F5209" t="s">
        <v>34</v>
      </c>
      <c r="G5209" t="s">
        <v>35</v>
      </c>
      <c r="H5209" s="1">
        <v>42931</v>
      </c>
      <c r="I5209" s="12">
        <v>3.6</v>
      </c>
      <c r="J5209">
        <v>3068</v>
      </c>
      <c r="K5209">
        <v>2</v>
      </c>
      <c r="L5209">
        <v>1</v>
      </c>
      <c r="M5209">
        <v>1</v>
      </c>
      <c r="N5209" s="13">
        <v>0</v>
      </c>
      <c r="Q5209" t="s">
        <v>26</v>
      </c>
      <c r="R5209">
        <v>-37.783340000000003</v>
      </c>
      <c r="S5209">
        <v>144.97782000000001</v>
      </c>
      <c r="T5209" t="s">
        <v>27</v>
      </c>
      <c r="U5209" s="13">
        <v>6244</v>
      </c>
    </row>
    <row r="5210" spans="1:21" x14ac:dyDescent="0.35">
      <c r="A5210" t="s">
        <v>2752</v>
      </c>
      <c r="B5210" t="s">
        <v>11810</v>
      </c>
      <c r="C5210">
        <v>1</v>
      </c>
      <c r="D5210" t="s">
        <v>41</v>
      </c>
      <c r="E5210" s="8">
        <v>381000</v>
      </c>
      <c r="F5210" t="s">
        <v>30</v>
      </c>
      <c r="G5210" t="s">
        <v>35</v>
      </c>
      <c r="H5210" s="1">
        <v>42931</v>
      </c>
      <c r="I5210" s="12">
        <v>3.6</v>
      </c>
      <c r="J5210">
        <v>3068</v>
      </c>
      <c r="K5210">
        <v>1</v>
      </c>
      <c r="L5210">
        <v>1</v>
      </c>
      <c r="M5210">
        <v>1</v>
      </c>
      <c r="N5210" s="13">
        <v>454</v>
      </c>
      <c r="Q5210" t="s">
        <v>26</v>
      </c>
      <c r="R5210">
        <v>-37.778689999999997</v>
      </c>
      <c r="S5210">
        <v>144.98578000000001</v>
      </c>
      <c r="T5210" t="s">
        <v>27</v>
      </c>
      <c r="U5210" s="13">
        <v>6244</v>
      </c>
    </row>
    <row r="5211" spans="1:21" hidden="1" x14ac:dyDescent="0.35">
      <c r="A5211" t="s">
        <v>2752</v>
      </c>
      <c r="B5211" t="s">
        <v>11478</v>
      </c>
      <c r="C5211">
        <v>3</v>
      </c>
      <c r="D5211" t="s">
        <v>23</v>
      </c>
      <c r="E5211" s="8">
        <v>1705000</v>
      </c>
      <c r="F5211" t="s">
        <v>24</v>
      </c>
      <c r="G5211" t="s">
        <v>35</v>
      </c>
      <c r="H5211" s="1">
        <v>42959</v>
      </c>
      <c r="I5211" s="12">
        <v>3.6</v>
      </c>
      <c r="J5211">
        <v>3068</v>
      </c>
      <c r="K5211">
        <v>3</v>
      </c>
      <c r="L5211">
        <v>1</v>
      </c>
      <c r="M5211">
        <v>1</v>
      </c>
      <c r="N5211" s="13">
        <v>139</v>
      </c>
      <c r="O5211">
        <v>116</v>
      </c>
      <c r="P5211">
        <v>1900</v>
      </c>
      <c r="Q5211" t="s">
        <v>26</v>
      </c>
      <c r="R5211">
        <v>-37.790680000000002</v>
      </c>
      <c r="S5211">
        <v>144.97824</v>
      </c>
      <c r="T5211" t="s">
        <v>27</v>
      </c>
      <c r="U5211" s="13">
        <v>6244</v>
      </c>
    </row>
    <row r="5212" spans="1:21" hidden="1" x14ac:dyDescent="0.35">
      <c r="A5212" t="s">
        <v>2752</v>
      </c>
      <c r="B5212" t="s">
        <v>13862</v>
      </c>
      <c r="C5212">
        <v>4</v>
      </c>
      <c r="D5212" t="s">
        <v>23</v>
      </c>
      <c r="E5212" s="8">
        <v>1620000</v>
      </c>
      <c r="F5212" t="s">
        <v>24</v>
      </c>
      <c r="G5212" t="s">
        <v>35</v>
      </c>
      <c r="H5212" s="1">
        <v>42973</v>
      </c>
      <c r="I5212" s="12">
        <v>3.6</v>
      </c>
      <c r="J5212">
        <v>3068</v>
      </c>
      <c r="K5212">
        <v>4</v>
      </c>
      <c r="L5212">
        <v>1</v>
      </c>
      <c r="M5212">
        <v>1</v>
      </c>
      <c r="N5212" s="13">
        <v>241</v>
      </c>
      <c r="O5212">
        <v>200</v>
      </c>
      <c r="R5212">
        <v>-37.783459999999998</v>
      </c>
      <c r="S5212">
        <v>144.98685</v>
      </c>
      <c r="T5212" t="s">
        <v>27</v>
      </c>
      <c r="U5212" s="13">
        <v>6244</v>
      </c>
    </row>
    <row r="5213" spans="1:21" hidden="1" x14ac:dyDescent="0.35">
      <c r="A5213" t="s">
        <v>2752</v>
      </c>
      <c r="B5213" t="s">
        <v>13860</v>
      </c>
      <c r="C5213">
        <v>2</v>
      </c>
      <c r="D5213" t="s">
        <v>23</v>
      </c>
      <c r="E5213" s="8">
        <v>1400000</v>
      </c>
      <c r="F5213" t="s">
        <v>24</v>
      </c>
      <c r="G5213" t="s">
        <v>35</v>
      </c>
      <c r="H5213" s="1">
        <v>42973</v>
      </c>
      <c r="I5213" s="12">
        <v>3.6</v>
      </c>
      <c r="J5213">
        <v>3068</v>
      </c>
      <c r="K5213">
        <v>2</v>
      </c>
      <c r="L5213">
        <v>1</v>
      </c>
      <c r="M5213">
        <v>1</v>
      </c>
      <c r="N5213" s="13">
        <v>164</v>
      </c>
      <c r="O5213">
        <v>93</v>
      </c>
      <c r="P5213">
        <v>1890</v>
      </c>
      <c r="R5213">
        <v>-37.77796</v>
      </c>
      <c r="S5213">
        <v>144.98373999999899</v>
      </c>
      <c r="T5213" t="s">
        <v>27</v>
      </c>
      <c r="U5213" s="13">
        <v>6244</v>
      </c>
    </row>
    <row r="5214" spans="1:21" hidden="1" x14ac:dyDescent="0.35">
      <c r="A5214" t="s">
        <v>2752</v>
      </c>
      <c r="B5214" t="s">
        <v>13622</v>
      </c>
      <c r="C5214">
        <v>3</v>
      </c>
      <c r="D5214" t="s">
        <v>23</v>
      </c>
      <c r="E5214" s="8">
        <v>1730000</v>
      </c>
      <c r="F5214" t="s">
        <v>24</v>
      </c>
      <c r="G5214" t="s">
        <v>35</v>
      </c>
      <c r="H5214" s="1">
        <v>43001</v>
      </c>
      <c r="I5214" s="12">
        <v>3.6</v>
      </c>
      <c r="J5214">
        <v>3068</v>
      </c>
      <c r="K5214">
        <v>3</v>
      </c>
      <c r="L5214">
        <v>2</v>
      </c>
      <c r="N5214" s="13">
        <v>175</v>
      </c>
      <c r="R5214">
        <v>-37.783050000000003</v>
      </c>
      <c r="S5214">
        <v>144.97997000000001</v>
      </c>
      <c r="T5214" t="s">
        <v>27</v>
      </c>
      <c r="U5214" s="13">
        <v>6244</v>
      </c>
    </row>
    <row r="5215" spans="1:21" hidden="1" x14ac:dyDescent="0.35">
      <c r="A5215" t="s">
        <v>2752</v>
      </c>
      <c r="B5215" t="s">
        <v>2763</v>
      </c>
      <c r="C5215">
        <v>2</v>
      </c>
      <c r="D5215" t="s">
        <v>23</v>
      </c>
      <c r="E5215" s="8">
        <v>770000</v>
      </c>
      <c r="F5215" t="s">
        <v>566</v>
      </c>
      <c r="G5215" t="s">
        <v>2112</v>
      </c>
      <c r="H5215" s="1">
        <v>42525</v>
      </c>
      <c r="I5215" s="12">
        <v>3.5</v>
      </c>
      <c r="J5215">
        <v>3068</v>
      </c>
      <c r="K5215">
        <v>2</v>
      </c>
      <c r="L5215">
        <v>2</v>
      </c>
      <c r="M5215">
        <v>1</v>
      </c>
      <c r="N5215" s="13">
        <v>134</v>
      </c>
      <c r="O5215">
        <v>151</v>
      </c>
      <c r="P5215">
        <v>1905</v>
      </c>
      <c r="Q5215" t="s">
        <v>26</v>
      </c>
      <c r="R5215">
        <v>-37.791600000000003</v>
      </c>
      <c r="S5215">
        <v>144.97839999999999</v>
      </c>
      <c r="T5215" t="s">
        <v>27</v>
      </c>
      <c r="U5215" s="13">
        <v>6244</v>
      </c>
    </row>
    <row r="5216" spans="1:21" hidden="1" x14ac:dyDescent="0.35">
      <c r="A5216" t="s">
        <v>2752</v>
      </c>
      <c r="B5216" t="s">
        <v>2807</v>
      </c>
      <c r="C5216">
        <v>3</v>
      </c>
      <c r="D5216" t="s">
        <v>59</v>
      </c>
      <c r="E5216" s="8">
        <v>775000</v>
      </c>
      <c r="F5216" t="s">
        <v>24</v>
      </c>
      <c r="G5216" t="s">
        <v>378</v>
      </c>
      <c r="H5216" s="1">
        <v>42518</v>
      </c>
      <c r="I5216" s="12">
        <v>3.5</v>
      </c>
      <c r="J5216">
        <v>3068</v>
      </c>
      <c r="K5216">
        <v>3</v>
      </c>
      <c r="L5216">
        <v>2</v>
      </c>
      <c r="M5216">
        <v>2</v>
      </c>
      <c r="N5216" s="13">
        <v>0</v>
      </c>
      <c r="Q5216" t="s">
        <v>26</v>
      </c>
      <c r="R5216">
        <v>-37.791800000000002</v>
      </c>
      <c r="S5216">
        <v>144.98240000000001</v>
      </c>
      <c r="T5216" t="s">
        <v>27</v>
      </c>
      <c r="U5216" s="13">
        <v>6244</v>
      </c>
    </row>
    <row r="5217" spans="1:21" hidden="1" x14ac:dyDescent="0.35">
      <c r="A5217" t="s">
        <v>2752</v>
      </c>
      <c r="B5217" t="s">
        <v>2754</v>
      </c>
      <c r="C5217">
        <v>2</v>
      </c>
      <c r="D5217" t="s">
        <v>23</v>
      </c>
      <c r="E5217" s="8">
        <v>860000</v>
      </c>
      <c r="F5217" t="s">
        <v>24</v>
      </c>
      <c r="G5217" t="s">
        <v>378</v>
      </c>
      <c r="H5217" s="1">
        <v>42616</v>
      </c>
      <c r="I5217" s="12">
        <v>3.5</v>
      </c>
      <c r="J5217">
        <v>3068</v>
      </c>
      <c r="K5217">
        <v>2</v>
      </c>
      <c r="L5217">
        <v>1</v>
      </c>
      <c r="M5217">
        <v>0</v>
      </c>
      <c r="N5217" s="13">
        <v>104</v>
      </c>
      <c r="O5217">
        <v>70</v>
      </c>
      <c r="P5217">
        <v>1880</v>
      </c>
      <c r="Q5217" t="s">
        <v>26</v>
      </c>
      <c r="R5217">
        <v>-37.792700000000004</v>
      </c>
      <c r="S5217">
        <v>144.9796</v>
      </c>
      <c r="T5217" t="s">
        <v>27</v>
      </c>
      <c r="U5217" s="13">
        <v>6244</v>
      </c>
    </row>
    <row r="5218" spans="1:21" x14ac:dyDescent="0.35">
      <c r="A5218" t="s">
        <v>2752</v>
      </c>
      <c r="B5218" t="s">
        <v>2753</v>
      </c>
      <c r="C5218">
        <v>2</v>
      </c>
      <c r="D5218" t="s">
        <v>41</v>
      </c>
      <c r="E5218" s="8">
        <v>700000</v>
      </c>
      <c r="F5218" t="s">
        <v>30</v>
      </c>
      <c r="G5218" t="s">
        <v>378</v>
      </c>
      <c r="H5218" s="1">
        <v>42616</v>
      </c>
      <c r="I5218" s="12">
        <v>3.5</v>
      </c>
      <c r="J5218">
        <v>3068</v>
      </c>
      <c r="K5218">
        <v>2</v>
      </c>
      <c r="L5218">
        <v>2</v>
      </c>
      <c r="M5218">
        <v>1</v>
      </c>
      <c r="N5218" s="13">
        <v>4332</v>
      </c>
      <c r="O5218">
        <v>85</v>
      </c>
      <c r="P5218">
        <v>2010</v>
      </c>
      <c r="Q5218" t="s">
        <v>26</v>
      </c>
      <c r="R5218">
        <v>-37.784599999999998</v>
      </c>
      <c r="S5218">
        <v>144.9785</v>
      </c>
      <c r="T5218" t="s">
        <v>27</v>
      </c>
      <c r="U5218" s="13">
        <v>6244</v>
      </c>
    </row>
    <row r="5219" spans="1:21" x14ac:dyDescent="0.35">
      <c r="A5219" t="s">
        <v>2752</v>
      </c>
      <c r="B5219" t="s">
        <v>2769</v>
      </c>
      <c r="C5219">
        <v>2</v>
      </c>
      <c r="D5219" t="s">
        <v>41</v>
      </c>
      <c r="E5219" s="8">
        <v>720000</v>
      </c>
      <c r="F5219" t="s">
        <v>24</v>
      </c>
      <c r="G5219" t="s">
        <v>378</v>
      </c>
      <c r="H5219" s="1">
        <v>42714</v>
      </c>
      <c r="I5219" s="12">
        <v>3.5</v>
      </c>
      <c r="J5219">
        <v>3068</v>
      </c>
      <c r="K5219">
        <v>2</v>
      </c>
      <c r="L5219">
        <v>2</v>
      </c>
      <c r="M5219">
        <v>1</v>
      </c>
      <c r="N5219" s="13">
        <v>4296</v>
      </c>
      <c r="P5219">
        <v>2011</v>
      </c>
      <c r="Q5219" t="s">
        <v>26</v>
      </c>
      <c r="R5219">
        <v>-37.784599999999998</v>
      </c>
      <c r="S5219">
        <v>144.9785</v>
      </c>
      <c r="T5219" t="s">
        <v>27</v>
      </c>
      <c r="U5219" s="13">
        <v>6244</v>
      </c>
    </row>
    <row r="5220" spans="1:21" hidden="1" x14ac:dyDescent="0.35">
      <c r="A5220" t="s">
        <v>2752</v>
      </c>
      <c r="B5220" t="s">
        <v>2786</v>
      </c>
      <c r="C5220">
        <v>2</v>
      </c>
      <c r="D5220" t="s">
        <v>59</v>
      </c>
      <c r="E5220" s="8">
        <v>750000</v>
      </c>
      <c r="F5220" t="s">
        <v>24</v>
      </c>
      <c r="G5220" t="s">
        <v>378</v>
      </c>
      <c r="H5220" s="1">
        <v>42812</v>
      </c>
      <c r="I5220" s="12">
        <v>3.5</v>
      </c>
      <c r="J5220">
        <v>3068</v>
      </c>
      <c r="K5220">
        <v>2</v>
      </c>
      <c r="L5220">
        <v>2</v>
      </c>
      <c r="M5220">
        <v>2</v>
      </c>
      <c r="N5220" s="13">
        <v>0</v>
      </c>
      <c r="O5220">
        <v>95</v>
      </c>
      <c r="P5220">
        <v>2002</v>
      </c>
      <c r="Q5220" t="s">
        <v>26</v>
      </c>
      <c r="R5220">
        <v>-37.7761</v>
      </c>
      <c r="S5220">
        <v>144.97919999999999</v>
      </c>
      <c r="T5220" t="s">
        <v>27</v>
      </c>
      <c r="U5220" s="13">
        <v>6244</v>
      </c>
    </row>
    <row r="5221" spans="1:21" hidden="1" x14ac:dyDescent="0.35">
      <c r="A5221" t="s">
        <v>2752</v>
      </c>
      <c r="B5221" t="s">
        <v>8139</v>
      </c>
      <c r="C5221">
        <v>2</v>
      </c>
      <c r="D5221" t="s">
        <v>23</v>
      </c>
      <c r="E5221" s="8">
        <v>1345000</v>
      </c>
      <c r="F5221" t="s">
        <v>24</v>
      </c>
      <c r="G5221" t="s">
        <v>378</v>
      </c>
      <c r="H5221" s="1">
        <v>42833</v>
      </c>
      <c r="I5221" s="12">
        <v>3.5</v>
      </c>
      <c r="J5221">
        <v>3068</v>
      </c>
      <c r="K5221">
        <v>2</v>
      </c>
      <c r="L5221">
        <v>1</v>
      </c>
      <c r="M5221">
        <v>0</v>
      </c>
      <c r="N5221" s="13">
        <v>176</v>
      </c>
      <c r="Q5221" t="s">
        <v>26</v>
      </c>
      <c r="R5221">
        <v>-37.783099999999997</v>
      </c>
      <c r="S5221">
        <v>144.98050000000001</v>
      </c>
      <c r="T5221" t="s">
        <v>27</v>
      </c>
      <c r="U5221" s="13">
        <v>6244</v>
      </c>
    </row>
    <row r="5222" spans="1:21" hidden="1" x14ac:dyDescent="0.35">
      <c r="A5222" t="s">
        <v>2752</v>
      </c>
      <c r="B5222" t="s">
        <v>10707</v>
      </c>
      <c r="C5222">
        <v>2</v>
      </c>
      <c r="D5222" t="s">
        <v>23</v>
      </c>
      <c r="E5222" s="8">
        <v>1321000</v>
      </c>
      <c r="F5222" t="s">
        <v>24</v>
      </c>
      <c r="G5222" t="s">
        <v>378</v>
      </c>
      <c r="H5222" s="1">
        <v>42882</v>
      </c>
      <c r="I5222" s="12">
        <v>3.6</v>
      </c>
      <c r="J5222">
        <v>3068</v>
      </c>
      <c r="K5222">
        <v>2</v>
      </c>
      <c r="L5222">
        <v>1</v>
      </c>
      <c r="M5222">
        <v>1</v>
      </c>
      <c r="N5222" s="13">
        <v>167</v>
      </c>
      <c r="Q5222" t="s">
        <v>26</v>
      </c>
      <c r="R5222">
        <v>-37.78219</v>
      </c>
      <c r="S5222">
        <v>144.98371</v>
      </c>
      <c r="T5222" t="s">
        <v>27</v>
      </c>
      <c r="U5222" s="13">
        <v>6244</v>
      </c>
    </row>
    <row r="5223" spans="1:21" hidden="1" x14ac:dyDescent="0.35">
      <c r="A5223" t="s">
        <v>2752</v>
      </c>
      <c r="B5223" t="s">
        <v>9121</v>
      </c>
      <c r="C5223">
        <v>2</v>
      </c>
      <c r="D5223" t="s">
        <v>23</v>
      </c>
      <c r="E5223" s="8">
        <v>1100000</v>
      </c>
      <c r="F5223" t="s">
        <v>24</v>
      </c>
      <c r="G5223" t="s">
        <v>378</v>
      </c>
      <c r="H5223" s="1">
        <v>42917</v>
      </c>
      <c r="I5223" s="12">
        <v>3.6</v>
      </c>
      <c r="J5223">
        <v>3068</v>
      </c>
      <c r="K5223">
        <v>2</v>
      </c>
      <c r="L5223">
        <v>1</v>
      </c>
      <c r="M5223">
        <v>0</v>
      </c>
      <c r="N5223" s="13">
        <v>139</v>
      </c>
      <c r="Q5223" t="s">
        <v>26</v>
      </c>
      <c r="R5223">
        <v>-37.7836</v>
      </c>
      <c r="S5223">
        <v>144.98031</v>
      </c>
      <c r="T5223" t="s">
        <v>27</v>
      </c>
      <c r="U5223" s="13">
        <v>6244</v>
      </c>
    </row>
    <row r="5224" spans="1:21" x14ac:dyDescent="0.35">
      <c r="A5224" t="s">
        <v>2752</v>
      </c>
      <c r="B5224" t="s">
        <v>11479</v>
      </c>
      <c r="C5224">
        <v>3</v>
      </c>
      <c r="D5224" t="s">
        <v>41</v>
      </c>
      <c r="E5224" s="8">
        <v>850250</v>
      </c>
      <c r="F5224" t="s">
        <v>24</v>
      </c>
      <c r="G5224" t="s">
        <v>378</v>
      </c>
      <c r="H5224" s="1">
        <v>42959</v>
      </c>
      <c r="I5224" s="12">
        <v>3.6</v>
      </c>
      <c r="J5224">
        <v>3068</v>
      </c>
      <c r="K5224">
        <v>3</v>
      </c>
      <c r="L5224">
        <v>2</v>
      </c>
      <c r="M5224">
        <v>1</v>
      </c>
      <c r="N5224" s="13">
        <v>6712</v>
      </c>
      <c r="Q5224" t="s">
        <v>26</v>
      </c>
      <c r="R5224">
        <v>-37.783340000000003</v>
      </c>
      <c r="S5224">
        <v>144.97782000000001</v>
      </c>
      <c r="T5224" t="s">
        <v>27</v>
      </c>
      <c r="U5224" s="13">
        <v>6244</v>
      </c>
    </row>
    <row r="5225" spans="1:21" x14ac:dyDescent="0.35">
      <c r="A5225" t="s">
        <v>2814</v>
      </c>
      <c r="B5225" t="s">
        <v>2836</v>
      </c>
      <c r="C5225">
        <v>2</v>
      </c>
      <c r="D5225" t="s">
        <v>41</v>
      </c>
      <c r="E5225" s="8">
        <v>476000</v>
      </c>
      <c r="F5225" t="s">
        <v>24</v>
      </c>
      <c r="G5225" t="s">
        <v>406</v>
      </c>
      <c r="H5225" s="1">
        <v>42658</v>
      </c>
      <c r="I5225" s="12">
        <v>4.4000000000000004</v>
      </c>
      <c r="J5225">
        <v>3031</v>
      </c>
      <c r="K5225">
        <v>2</v>
      </c>
      <c r="L5225">
        <v>1</v>
      </c>
      <c r="M5225">
        <v>1</v>
      </c>
      <c r="N5225" s="13">
        <v>0</v>
      </c>
      <c r="Q5225" t="s">
        <v>80</v>
      </c>
      <c r="R5225">
        <v>-37.783000000000001</v>
      </c>
      <c r="S5225">
        <v>144.93199999999999</v>
      </c>
      <c r="T5225" t="s">
        <v>27</v>
      </c>
      <c r="U5225" s="13">
        <v>3593</v>
      </c>
    </row>
    <row r="5226" spans="1:21" hidden="1" x14ac:dyDescent="0.35">
      <c r="A5226" t="s">
        <v>2814</v>
      </c>
      <c r="B5226" t="s">
        <v>12749</v>
      </c>
      <c r="C5226">
        <v>2</v>
      </c>
      <c r="D5226" t="s">
        <v>23</v>
      </c>
      <c r="E5226" s="8">
        <v>1090000</v>
      </c>
      <c r="F5226" t="s">
        <v>24</v>
      </c>
      <c r="G5226" t="s">
        <v>406</v>
      </c>
      <c r="H5226" s="1">
        <v>42981</v>
      </c>
      <c r="I5226" s="12">
        <v>3.4</v>
      </c>
      <c r="J5226">
        <v>3031</v>
      </c>
      <c r="K5226">
        <v>2</v>
      </c>
      <c r="L5226">
        <v>1</v>
      </c>
      <c r="M5226">
        <v>2</v>
      </c>
      <c r="N5226" s="13">
        <v>263</v>
      </c>
      <c r="R5226">
        <v>-37.781280000000002</v>
      </c>
      <c r="S5226">
        <v>144.92325</v>
      </c>
      <c r="T5226" t="s">
        <v>27</v>
      </c>
      <c r="U5226" s="13">
        <v>3593</v>
      </c>
    </row>
    <row r="5227" spans="1:21" hidden="1" x14ac:dyDescent="0.35">
      <c r="A5227" t="s">
        <v>2814</v>
      </c>
      <c r="B5227" t="s">
        <v>2831</v>
      </c>
      <c r="C5227">
        <v>3</v>
      </c>
      <c r="D5227" t="s">
        <v>23</v>
      </c>
      <c r="E5227" s="8">
        <v>1012000</v>
      </c>
      <c r="F5227" t="s">
        <v>24</v>
      </c>
      <c r="G5227" t="s">
        <v>1946</v>
      </c>
      <c r="H5227" s="1">
        <v>42595</v>
      </c>
      <c r="I5227" s="12">
        <v>4.4000000000000004</v>
      </c>
      <c r="J5227">
        <v>3031</v>
      </c>
      <c r="K5227">
        <v>3</v>
      </c>
      <c r="L5227">
        <v>1</v>
      </c>
      <c r="M5227">
        <v>1</v>
      </c>
      <c r="N5227" s="13">
        <v>212</v>
      </c>
      <c r="O5227">
        <v>102</v>
      </c>
      <c r="P5227">
        <v>1930</v>
      </c>
      <c r="Q5227" t="s">
        <v>80</v>
      </c>
      <c r="R5227">
        <v>-37.781799999999997</v>
      </c>
      <c r="S5227">
        <v>144.9247</v>
      </c>
      <c r="T5227" t="s">
        <v>27</v>
      </c>
      <c r="U5227" s="13">
        <v>3593</v>
      </c>
    </row>
    <row r="5228" spans="1:21" x14ac:dyDescent="0.35">
      <c r="A5228" t="s">
        <v>2814</v>
      </c>
      <c r="B5228" t="s">
        <v>2817</v>
      </c>
      <c r="C5228">
        <v>1</v>
      </c>
      <c r="D5228" t="s">
        <v>41</v>
      </c>
      <c r="E5228" s="8">
        <v>380000</v>
      </c>
      <c r="F5228" t="s">
        <v>30</v>
      </c>
      <c r="G5228" t="s">
        <v>25</v>
      </c>
      <c r="H5228" s="1">
        <v>42798</v>
      </c>
      <c r="I5228" s="12">
        <v>4.4000000000000004</v>
      </c>
      <c r="J5228">
        <v>3031</v>
      </c>
      <c r="K5228">
        <v>1</v>
      </c>
      <c r="L5228">
        <v>1</v>
      </c>
      <c r="M5228">
        <v>1</v>
      </c>
      <c r="N5228" s="13">
        <v>2077</v>
      </c>
      <c r="Q5228" t="s">
        <v>80</v>
      </c>
      <c r="R5228">
        <v>-37.785200000000003</v>
      </c>
      <c r="S5228">
        <v>144.92160000000001</v>
      </c>
      <c r="T5228" t="s">
        <v>27</v>
      </c>
      <c r="U5228" s="13">
        <v>3593</v>
      </c>
    </row>
    <row r="5229" spans="1:21" hidden="1" x14ac:dyDescent="0.35">
      <c r="A5229" t="s">
        <v>2814</v>
      </c>
      <c r="B5229" t="s">
        <v>8148</v>
      </c>
      <c r="C5229">
        <v>2</v>
      </c>
      <c r="D5229" t="s">
        <v>23</v>
      </c>
      <c r="E5229" s="8">
        <v>953000</v>
      </c>
      <c r="F5229" t="s">
        <v>24</v>
      </c>
      <c r="G5229" t="s">
        <v>25</v>
      </c>
      <c r="H5229" s="1">
        <v>42833</v>
      </c>
      <c r="I5229" s="12">
        <v>4.4000000000000004</v>
      </c>
      <c r="J5229">
        <v>3031</v>
      </c>
      <c r="K5229">
        <v>2</v>
      </c>
      <c r="L5229">
        <v>1</v>
      </c>
      <c r="M5229">
        <v>0</v>
      </c>
      <c r="N5229" s="13">
        <v>274</v>
      </c>
      <c r="O5229">
        <v>103</v>
      </c>
      <c r="P5229">
        <v>1930</v>
      </c>
      <c r="Q5229" t="s">
        <v>80</v>
      </c>
      <c r="R5229">
        <v>-37.781300000000002</v>
      </c>
      <c r="S5229">
        <v>144.9238</v>
      </c>
      <c r="T5229" t="s">
        <v>27</v>
      </c>
      <c r="U5229" s="13">
        <v>3593</v>
      </c>
    </row>
    <row r="5230" spans="1:21" hidden="1" x14ac:dyDescent="0.35">
      <c r="A5230" t="s">
        <v>2814</v>
      </c>
      <c r="B5230" t="s">
        <v>2820</v>
      </c>
      <c r="C5230">
        <v>3</v>
      </c>
      <c r="D5230" t="s">
        <v>23</v>
      </c>
      <c r="E5230" s="8">
        <v>870000</v>
      </c>
      <c r="F5230" t="s">
        <v>24</v>
      </c>
      <c r="G5230" t="s">
        <v>85</v>
      </c>
      <c r="H5230" s="1">
        <v>42651</v>
      </c>
      <c r="I5230" s="12">
        <v>4.4000000000000004</v>
      </c>
      <c r="J5230">
        <v>3031</v>
      </c>
      <c r="K5230">
        <v>3</v>
      </c>
      <c r="L5230">
        <v>2</v>
      </c>
      <c r="M5230">
        <v>0</v>
      </c>
      <c r="N5230" s="13">
        <v>167</v>
      </c>
      <c r="Q5230" t="s">
        <v>80</v>
      </c>
      <c r="R5230">
        <v>-37.786900000000003</v>
      </c>
      <c r="S5230">
        <v>144.9228</v>
      </c>
      <c r="T5230" t="s">
        <v>27</v>
      </c>
      <c r="U5230" s="13">
        <v>3593</v>
      </c>
    </row>
    <row r="5231" spans="1:21" hidden="1" x14ac:dyDescent="0.35">
      <c r="A5231" t="s">
        <v>2814</v>
      </c>
      <c r="B5231" t="s">
        <v>8150</v>
      </c>
      <c r="C5231">
        <v>3</v>
      </c>
      <c r="D5231" t="s">
        <v>23</v>
      </c>
      <c r="E5231" s="8">
        <v>940000</v>
      </c>
      <c r="F5231" t="s">
        <v>24</v>
      </c>
      <c r="G5231" t="s">
        <v>131</v>
      </c>
      <c r="H5231" s="1">
        <v>42833</v>
      </c>
      <c r="I5231" s="12">
        <v>4.4000000000000004</v>
      </c>
      <c r="J5231">
        <v>3031</v>
      </c>
      <c r="K5231">
        <v>3</v>
      </c>
      <c r="L5231">
        <v>1</v>
      </c>
      <c r="M5231">
        <v>1</v>
      </c>
      <c r="N5231" s="13">
        <v>320</v>
      </c>
      <c r="O5231">
        <v>110</v>
      </c>
      <c r="P5231">
        <v>1940</v>
      </c>
      <c r="Q5231" t="s">
        <v>80</v>
      </c>
      <c r="R5231">
        <v>-37.784399999999998</v>
      </c>
      <c r="S5231">
        <v>144.9359</v>
      </c>
      <c r="T5231" t="s">
        <v>27</v>
      </c>
      <c r="U5231" s="13">
        <v>3593</v>
      </c>
    </row>
    <row r="5232" spans="1:21" hidden="1" x14ac:dyDescent="0.35">
      <c r="A5232" t="s">
        <v>2814</v>
      </c>
      <c r="B5232" t="s">
        <v>9539</v>
      </c>
      <c r="C5232">
        <v>4</v>
      </c>
      <c r="D5232" t="s">
        <v>23</v>
      </c>
      <c r="E5232" s="8">
        <v>1290000</v>
      </c>
      <c r="F5232" t="s">
        <v>24</v>
      </c>
      <c r="G5232" t="s">
        <v>131</v>
      </c>
      <c r="H5232" s="1">
        <v>42889</v>
      </c>
      <c r="I5232" s="12">
        <v>3.4</v>
      </c>
      <c r="J5232">
        <v>3031</v>
      </c>
      <c r="K5232">
        <v>4</v>
      </c>
      <c r="L5232">
        <v>2</v>
      </c>
      <c r="M5232">
        <v>0</v>
      </c>
      <c r="N5232" s="13">
        <v>202</v>
      </c>
      <c r="Q5232" t="s">
        <v>80</v>
      </c>
      <c r="R5232">
        <v>-37.783580000000001</v>
      </c>
      <c r="S5232">
        <v>144.92927</v>
      </c>
      <c r="T5232" t="s">
        <v>27</v>
      </c>
      <c r="U5232" s="13">
        <v>3593</v>
      </c>
    </row>
    <row r="5233" spans="1:21" x14ac:dyDescent="0.35">
      <c r="A5233" t="s">
        <v>2814</v>
      </c>
      <c r="B5233" t="s">
        <v>2818</v>
      </c>
      <c r="C5233">
        <v>2</v>
      </c>
      <c r="D5233" t="s">
        <v>41</v>
      </c>
      <c r="E5233" s="8">
        <v>425000</v>
      </c>
      <c r="F5233" t="s">
        <v>30</v>
      </c>
      <c r="G5233" t="s">
        <v>311</v>
      </c>
      <c r="H5233" s="1">
        <v>42798</v>
      </c>
      <c r="I5233" s="12">
        <v>4.4000000000000004</v>
      </c>
      <c r="J5233">
        <v>3031</v>
      </c>
      <c r="K5233">
        <v>2</v>
      </c>
      <c r="L5233">
        <v>1</v>
      </c>
      <c r="M5233">
        <v>1</v>
      </c>
      <c r="N5233" s="13">
        <v>0</v>
      </c>
      <c r="O5233">
        <v>63</v>
      </c>
      <c r="P5233">
        <v>1970</v>
      </c>
      <c r="Q5233" t="s">
        <v>80</v>
      </c>
      <c r="R5233">
        <v>-37.783299999999997</v>
      </c>
      <c r="S5233">
        <v>144.9255</v>
      </c>
      <c r="T5233" t="s">
        <v>27</v>
      </c>
      <c r="U5233" s="13">
        <v>3593</v>
      </c>
    </row>
    <row r="5234" spans="1:21" x14ac:dyDescent="0.35">
      <c r="A5234" t="s">
        <v>2814</v>
      </c>
      <c r="B5234" t="s">
        <v>2848</v>
      </c>
      <c r="C5234">
        <v>2</v>
      </c>
      <c r="D5234" t="s">
        <v>41</v>
      </c>
      <c r="E5234" s="8">
        <v>420500</v>
      </c>
      <c r="F5234" t="s">
        <v>24</v>
      </c>
      <c r="G5234" t="s">
        <v>37</v>
      </c>
      <c r="H5234" s="1">
        <v>42518</v>
      </c>
      <c r="I5234" s="12">
        <v>4.4000000000000004</v>
      </c>
      <c r="J5234">
        <v>3031</v>
      </c>
      <c r="K5234">
        <v>2</v>
      </c>
      <c r="L5234">
        <v>1</v>
      </c>
      <c r="M5234">
        <v>1</v>
      </c>
      <c r="N5234" s="13">
        <v>0</v>
      </c>
      <c r="O5234">
        <v>52</v>
      </c>
      <c r="P5234">
        <v>1970</v>
      </c>
      <c r="Q5234" t="s">
        <v>80</v>
      </c>
      <c r="R5234">
        <v>-37.783000000000001</v>
      </c>
      <c r="S5234">
        <v>144.93199999999999</v>
      </c>
      <c r="T5234" t="s">
        <v>27</v>
      </c>
      <c r="U5234" s="13">
        <v>3593</v>
      </c>
    </row>
    <row r="5235" spans="1:21" x14ac:dyDescent="0.35">
      <c r="A5235" t="s">
        <v>2814</v>
      </c>
      <c r="B5235" t="s">
        <v>2846</v>
      </c>
      <c r="C5235">
        <v>2</v>
      </c>
      <c r="D5235" t="s">
        <v>41</v>
      </c>
      <c r="E5235" s="8">
        <v>350000</v>
      </c>
      <c r="F5235" t="s">
        <v>34</v>
      </c>
      <c r="G5235" t="s">
        <v>37</v>
      </c>
      <c r="H5235" s="1">
        <v>42577</v>
      </c>
      <c r="I5235" s="12">
        <v>4.4000000000000004</v>
      </c>
      <c r="J5235">
        <v>3031</v>
      </c>
      <c r="K5235">
        <v>2</v>
      </c>
      <c r="L5235">
        <v>1</v>
      </c>
      <c r="M5235">
        <v>1</v>
      </c>
      <c r="N5235" s="13">
        <v>0</v>
      </c>
      <c r="P5235">
        <v>1970</v>
      </c>
      <c r="Q5235" t="s">
        <v>80</v>
      </c>
      <c r="R5235">
        <v>-37.785699999999999</v>
      </c>
      <c r="S5235">
        <v>144.92439999999999</v>
      </c>
      <c r="T5235" t="s">
        <v>27</v>
      </c>
      <c r="U5235" s="13">
        <v>3593</v>
      </c>
    </row>
    <row r="5236" spans="1:21" hidden="1" x14ac:dyDescent="0.35">
      <c r="A5236" t="s">
        <v>2814</v>
      </c>
      <c r="B5236" t="s">
        <v>2844</v>
      </c>
      <c r="C5236">
        <v>3</v>
      </c>
      <c r="D5236" t="s">
        <v>23</v>
      </c>
      <c r="E5236" s="8">
        <v>850000</v>
      </c>
      <c r="F5236" t="s">
        <v>34</v>
      </c>
      <c r="G5236" t="s">
        <v>37</v>
      </c>
      <c r="H5236" s="1">
        <v>42637</v>
      </c>
      <c r="I5236" s="12">
        <v>4.4000000000000004</v>
      </c>
      <c r="J5236">
        <v>3031</v>
      </c>
      <c r="K5236">
        <v>4</v>
      </c>
      <c r="L5236">
        <v>2</v>
      </c>
      <c r="M5236">
        <v>0</v>
      </c>
      <c r="N5236" s="13">
        <v>162</v>
      </c>
      <c r="P5236">
        <v>1905</v>
      </c>
      <c r="Q5236" t="s">
        <v>80</v>
      </c>
      <c r="R5236">
        <v>-37.7866</v>
      </c>
      <c r="S5236">
        <v>144.93430000000001</v>
      </c>
      <c r="T5236" t="s">
        <v>27</v>
      </c>
      <c r="U5236" s="13">
        <v>3593</v>
      </c>
    </row>
    <row r="5237" spans="1:21" hidden="1" x14ac:dyDescent="0.35">
      <c r="A5237" t="s">
        <v>2814</v>
      </c>
      <c r="B5237" t="s">
        <v>8158</v>
      </c>
      <c r="C5237">
        <v>3</v>
      </c>
      <c r="D5237" t="s">
        <v>23</v>
      </c>
      <c r="E5237" s="8">
        <v>917000</v>
      </c>
      <c r="F5237" t="s">
        <v>24</v>
      </c>
      <c r="G5237" t="s">
        <v>37</v>
      </c>
      <c r="H5237" s="1">
        <v>42854</v>
      </c>
      <c r="I5237" s="12">
        <v>4.4000000000000004</v>
      </c>
      <c r="J5237">
        <v>3031</v>
      </c>
      <c r="K5237">
        <v>3</v>
      </c>
      <c r="L5237">
        <v>1</v>
      </c>
      <c r="M5237">
        <v>0</v>
      </c>
      <c r="N5237" s="13">
        <v>143</v>
      </c>
      <c r="O5237">
        <v>136</v>
      </c>
      <c r="P5237">
        <v>1890</v>
      </c>
      <c r="Q5237" t="s">
        <v>80</v>
      </c>
      <c r="R5237">
        <v>-37.786799999999999</v>
      </c>
      <c r="S5237">
        <v>144.93360000000001</v>
      </c>
      <c r="T5237" t="s">
        <v>27</v>
      </c>
      <c r="U5237" s="13">
        <v>3593</v>
      </c>
    </row>
    <row r="5238" spans="1:21" hidden="1" x14ac:dyDescent="0.35">
      <c r="A5238" t="s">
        <v>2814</v>
      </c>
      <c r="B5238" t="s">
        <v>13424</v>
      </c>
      <c r="C5238">
        <v>3</v>
      </c>
      <c r="D5238" t="s">
        <v>59</v>
      </c>
      <c r="E5238" s="8">
        <v>1017500</v>
      </c>
      <c r="F5238" t="s">
        <v>24</v>
      </c>
      <c r="G5238" t="s">
        <v>37</v>
      </c>
      <c r="H5238" s="1">
        <v>42966</v>
      </c>
      <c r="I5238" s="12">
        <v>3.4</v>
      </c>
      <c r="J5238">
        <v>3031</v>
      </c>
      <c r="K5238">
        <v>3</v>
      </c>
      <c r="L5238">
        <v>2</v>
      </c>
      <c r="M5238">
        <v>2</v>
      </c>
      <c r="N5238" s="13">
        <v>459</v>
      </c>
      <c r="O5238">
        <v>153</v>
      </c>
      <c r="P5238">
        <v>2003</v>
      </c>
      <c r="R5238">
        <v>-37.782730000000001</v>
      </c>
      <c r="S5238">
        <v>144.92357999999999</v>
      </c>
      <c r="T5238" t="s">
        <v>27</v>
      </c>
      <c r="U5238" s="13">
        <v>3593</v>
      </c>
    </row>
    <row r="5239" spans="1:21" hidden="1" x14ac:dyDescent="0.35">
      <c r="A5239" t="s">
        <v>2814</v>
      </c>
      <c r="B5239" t="s">
        <v>12945</v>
      </c>
      <c r="C5239">
        <v>2</v>
      </c>
      <c r="D5239" t="s">
        <v>23</v>
      </c>
      <c r="E5239" s="8">
        <v>1225000</v>
      </c>
      <c r="F5239" t="s">
        <v>24</v>
      </c>
      <c r="G5239" t="s">
        <v>37</v>
      </c>
      <c r="H5239" s="1">
        <v>42987</v>
      </c>
      <c r="I5239" s="12">
        <v>3.4</v>
      </c>
      <c r="J5239">
        <v>3031</v>
      </c>
      <c r="K5239">
        <v>2</v>
      </c>
      <c r="L5239">
        <v>1</v>
      </c>
      <c r="M5239">
        <v>1</v>
      </c>
      <c r="N5239" s="13">
        <v>150</v>
      </c>
      <c r="O5239">
        <v>96</v>
      </c>
      <c r="P5239">
        <v>1890</v>
      </c>
      <c r="R5239">
        <v>-37.783630000000002</v>
      </c>
      <c r="S5239">
        <v>144.92997</v>
      </c>
      <c r="T5239" t="s">
        <v>27</v>
      </c>
      <c r="U5239" s="13">
        <v>3593</v>
      </c>
    </row>
    <row r="5240" spans="1:21" hidden="1" x14ac:dyDescent="0.35">
      <c r="A5240" t="s">
        <v>2814</v>
      </c>
      <c r="B5240" t="s">
        <v>12944</v>
      </c>
      <c r="C5240">
        <v>3</v>
      </c>
      <c r="D5240" t="s">
        <v>23</v>
      </c>
      <c r="E5240" s="8">
        <v>820000</v>
      </c>
      <c r="F5240" t="s">
        <v>32</v>
      </c>
      <c r="G5240" t="s">
        <v>37</v>
      </c>
      <c r="H5240" s="1">
        <v>42987</v>
      </c>
      <c r="I5240" s="12">
        <v>3.4</v>
      </c>
      <c r="J5240">
        <v>3031</v>
      </c>
      <c r="K5240">
        <v>3</v>
      </c>
      <c r="L5240">
        <v>1</v>
      </c>
      <c r="M5240">
        <v>0</v>
      </c>
      <c r="N5240" s="13">
        <v>185</v>
      </c>
      <c r="O5240">
        <v>98</v>
      </c>
      <c r="P5240">
        <v>1900</v>
      </c>
      <c r="R5240">
        <v>-37.784489999999998</v>
      </c>
      <c r="S5240">
        <v>144.93482</v>
      </c>
      <c r="T5240" t="s">
        <v>27</v>
      </c>
      <c r="U5240" s="13">
        <v>3593</v>
      </c>
    </row>
    <row r="5241" spans="1:21" hidden="1" x14ac:dyDescent="0.35">
      <c r="A5241" t="s">
        <v>2814</v>
      </c>
      <c r="B5241" t="s">
        <v>8147</v>
      </c>
      <c r="C5241">
        <v>3</v>
      </c>
      <c r="D5241" t="s">
        <v>23</v>
      </c>
      <c r="E5241" s="8">
        <v>1250000</v>
      </c>
      <c r="F5241" t="s">
        <v>24</v>
      </c>
      <c r="G5241" t="s">
        <v>111</v>
      </c>
      <c r="H5241" s="1">
        <v>42861</v>
      </c>
      <c r="I5241" s="12">
        <v>4.4000000000000004</v>
      </c>
      <c r="J5241">
        <v>3031</v>
      </c>
      <c r="K5241">
        <v>3</v>
      </c>
      <c r="L5241">
        <v>2</v>
      </c>
      <c r="M5241">
        <v>2</v>
      </c>
      <c r="N5241" s="13">
        <v>226</v>
      </c>
      <c r="O5241">
        <v>140</v>
      </c>
      <c r="P5241">
        <v>2002</v>
      </c>
      <c r="Q5241" t="s">
        <v>80</v>
      </c>
      <c r="R5241">
        <v>-37.782400000000003</v>
      </c>
      <c r="S5241">
        <v>144.92429999999999</v>
      </c>
      <c r="T5241" t="s">
        <v>27</v>
      </c>
      <c r="U5241" s="13">
        <v>3593</v>
      </c>
    </row>
    <row r="5242" spans="1:21" hidden="1" x14ac:dyDescent="0.35">
      <c r="A5242" t="s">
        <v>2814</v>
      </c>
      <c r="B5242" t="s">
        <v>2837</v>
      </c>
      <c r="C5242">
        <v>1</v>
      </c>
      <c r="D5242" t="s">
        <v>23</v>
      </c>
      <c r="E5242" s="8">
        <v>250000</v>
      </c>
      <c r="F5242" t="s">
        <v>34</v>
      </c>
      <c r="G5242" t="s">
        <v>35</v>
      </c>
      <c r="H5242" s="1">
        <v>42476</v>
      </c>
      <c r="I5242" s="12">
        <v>4.4000000000000004</v>
      </c>
      <c r="J5242">
        <v>3031</v>
      </c>
      <c r="K5242">
        <v>1</v>
      </c>
      <c r="L5242">
        <v>1</v>
      </c>
      <c r="M5242">
        <v>1</v>
      </c>
      <c r="N5242" s="13">
        <v>0</v>
      </c>
      <c r="Q5242" t="s">
        <v>80</v>
      </c>
      <c r="R5242">
        <v>-37.785400000000003</v>
      </c>
      <c r="S5242">
        <v>144.93260000000001</v>
      </c>
      <c r="T5242" t="s">
        <v>27</v>
      </c>
      <c r="U5242" s="13">
        <v>3593</v>
      </c>
    </row>
    <row r="5243" spans="1:21" hidden="1" x14ac:dyDescent="0.35">
      <c r="A5243" t="s">
        <v>2814</v>
      </c>
      <c r="B5243" t="s">
        <v>2834</v>
      </c>
      <c r="C5243">
        <v>4</v>
      </c>
      <c r="D5243" t="s">
        <v>23</v>
      </c>
      <c r="E5243" s="8">
        <v>1700000</v>
      </c>
      <c r="F5243" t="s">
        <v>30</v>
      </c>
      <c r="G5243" t="s">
        <v>35</v>
      </c>
      <c r="H5243" s="1">
        <v>42504</v>
      </c>
      <c r="I5243" s="12">
        <v>4.4000000000000004</v>
      </c>
      <c r="J5243">
        <v>3031</v>
      </c>
      <c r="K5243">
        <v>4</v>
      </c>
      <c r="L5243">
        <v>1</v>
      </c>
      <c r="M5243">
        <v>1</v>
      </c>
      <c r="N5243" s="13">
        <v>616</v>
      </c>
      <c r="Q5243" t="s">
        <v>80</v>
      </c>
      <c r="R5243">
        <v>-37.783700000000003</v>
      </c>
      <c r="S5243">
        <v>144.93190000000001</v>
      </c>
      <c r="T5243" t="s">
        <v>27</v>
      </c>
      <c r="U5243" s="13">
        <v>3593</v>
      </c>
    </row>
    <row r="5244" spans="1:21" hidden="1" x14ac:dyDescent="0.35">
      <c r="A5244" t="s">
        <v>2814</v>
      </c>
      <c r="B5244" t="s">
        <v>2841</v>
      </c>
      <c r="C5244">
        <v>2</v>
      </c>
      <c r="D5244" t="s">
        <v>23</v>
      </c>
      <c r="E5244" s="8">
        <v>957000</v>
      </c>
      <c r="F5244" t="s">
        <v>30</v>
      </c>
      <c r="G5244" t="s">
        <v>35</v>
      </c>
      <c r="H5244" s="1">
        <v>42512</v>
      </c>
      <c r="I5244" s="12">
        <v>4.4000000000000004</v>
      </c>
      <c r="J5244">
        <v>3031</v>
      </c>
      <c r="K5244">
        <v>2</v>
      </c>
      <c r="L5244">
        <v>1</v>
      </c>
      <c r="M5244">
        <v>0</v>
      </c>
      <c r="N5244" s="13">
        <v>165</v>
      </c>
      <c r="Q5244" t="s">
        <v>2842</v>
      </c>
      <c r="R5244">
        <v>-37.784700000000001</v>
      </c>
      <c r="S5244">
        <v>144.9341</v>
      </c>
      <c r="T5244" t="s">
        <v>27</v>
      </c>
      <c r="U5244" s="13">
        <v>3593</v>
      </c>
    </row>
    <row r="5245" spans="1:21" hidden="1" x14ac:dyDescent="0.35">
      <c r="A5245" t="s">
        <v>2814</v>
      </c>
      <c r="B5245" t="s">
        <v>2840</v>
      </c>
      <c r="C5245">
        <v>3</v>
      </c>
      <c r="D5245" t="s">
        <v>23</v>
      </c>
      <c r="E5245" s="8">
        <v>1100000</v>
      </c>
      <c r="F5245" t="s">
        <v>34</v>
      </c>
      <c r="G5245" t="s">
        <v>35</v>
      </c>
      <c r="H5245" s="1">
        <v>42539</v>
      </c>
      <c r="I5245" s="12">
        <v>4.4000000000000004</v>
      </c>
      <c r="J5245">
        <v>3031</v>
      </c>
      <c r="K5245">
        <v>3</v>
      </c>
      <c r="L5245">
        <v>2</v>
      </c>
      <c r="M5245">
        <v>0</v>
      </c>
      <c r="N5245" s="13">
        <v>179</v>
      </c>
      <c r="O5245">
        <v>150</v>
      </c>
      <c r="P5245">
        <v>1900</v>
      </c>
      <c r="Q5245" t="s">
        <v>80</v>
      </c>
      <c r="R5245">
        <v>-37.785699999999999</v>
      </c>
      <c r="S5245">
        <v>144.93049999999999</v>
      </c>
      <c r="T5245" t="s">
        <v>27</v>
      </c>
      <c r="U5245" s="13">
        <v>3593</v>
      </c>
    </row>
    <row r="5246" spans="1:21" x14ac:dyDescent="0.35">
      <c r="A5246" t="s">
        <v>2814</v>
      </c>
      <c r="B5246" t="s">
        <v>2839</v>
      </c>
      <c r="C5246">
        <v>1</v>
      </c>
      <c r="D5246" t="s">
        <v>41</v>
      </c>
      <c r="E5246" s="8">
        <v>345000</v>
      </c>
      <c r="F5246" t="s">
        <v>30</v>
      </c>
      <c r="G5246" t="s">
        <v>35</v>
      </c>
      <c r="H5246" s="1">
        <v>42539</v>
      </c>
      <c r="I5246" s="12">
        <v>4.4000000000000004</v>
      </c>
      <c r="J5246">
        <v>3031</v>
      </c>
      <c r="K5246">
        <v>1</v>
      </c>
      <c r="L5246">
        <v>1</v>
      </c>
      <c r="M5246">
        <v>1</v>
      </c>
      <c r="N5246" s="13">
        <v>0</v>
      </c>
      <c r="O5246">
        <v>46</v>
      </c>
      <c r="P5246">
        <v>1970</v>
      </c>
      <c r="Q5246" t="s">
        <v>80</v>
      </c>
      <c r="R5246">
        <v>-37.782600000000002</v>
      </c>
      <c r="S5246">
        <v>144.93109999999999</v>
      </c>
      <c r="T5246" t="s">
        <v>27</v>
      </c>
      <c r="U5246" s="13">
        <v>3593</v>
      </c>
    </row>
    <row r="5247" spans="1:21" hidden="1" x14ac:dyDescent="0.35">
      <c r="A5247" t="s">
        <v>2814</v>
      </c>
      <c r="B5247" t="s">
        <v>2833</v>
      </c>
      <c r="C5247">
        <v>3</v>
      </c>
      <c r="D5247" t="s">
        <v>23</v>
      </c>
      <c r="E5247" s="8">
        <v>1315000</v>
      </c>
      <c r="F5247" t="s">
        <v>24</v>
      </c>
      <c r="G5247" t="s">
        <v>35</v>
      </c>
      <c r="H5247" s="1">
        <v>42595</v>
      </c>
      <c r="I5247" s="12">
        <v>4.4000000000000004</v>
      </c>
      <c r="J5247">
        <v>3031</v>
      </c>
      <c r="K5247">
        <v>2</v>
      </c>
      <c r="L5247">
        <v>1</v>
      </c>
      <c r="M5247">
        <v>1</v>
      </c>
      <c r="N5247" s="13">
        <v>313</v>
      </c>
      <c r="O5247">
        <v>20</v>
      </c>
      <c r="Q5247" t="s">
        <v>80</v>
      </c>
      <c r="R5247">
        <v>-37.785299999999999</v>
      </c>
      <c r="S5247">
        <v>144.92349999999999</v>
      </c>
      <c r="T5247" t="s">
        <v>27</v>
      </c>
      <c r="U5247" s="13">
        <v>3593</v>
      </c>
    </row>
    <row r="5248" spans="1:21" hidden="1" x14ac:dyDescent="0.35">
      <c r="A5248" t="s">
        <v>2814</v>
      </c>
      <c r="B5248" t="s">
        <v>2832</v>
      </c>
      <c r="C5248">
        <v>3</v>
      </c>
      <c r="D5248" t="s">
        <v>23</v>
      </c>
      <c r="E5248" s="8">
        <v>885000</v>
      </c>
      <c r="F5248" t="s">
        <v>24</v>
      </c>
      <c r="G5248" t="s">
        <v>35</v>
      </c>
      <c r="H5248" s="1">
        <v>42595</v>
      </c>
      <c r="I5248" s="12">
        <v>4.4000000000000004</v>
      </c>
      <c r="J5248">
        <v>3031</v>
      </c>
      <c r="K5248">
        <v>3</v>
      </c>
      <c r="L5248">
        <v>1</v>
      </c>
      <c r="M5248">
        <v>0</v>
      </c>
      <c r="N5248" s="13">
        <v>162</v>
      </c>
      <c r="Q5248" t="s">
        <v>80</v>
      </c>
      <c r="R5248">
        <v>-37.786900000000003</v>
      </c>
      <c r="S5248">
        <v>144.92529999999999</v>
      </c>
      <c r="T5248" t="s">
        <v>27</v>
      </c>
      <c r="U5248" s="13">
        <v>3593</v>
      </c>
    </row>
    <row r="5249" spans="1:21" hidden="1" x14ac:dyDescent="0.35">
      <c r="A5249" t="s">
        <v>2814</v>
      </c>
      <c r="B5249" t="s">
        <v>2815</v>
      </c>
      <c r="C5249">
        <v>2</v>
      </c>
      <c r="D5249" t="s">
        <v>23</v>
      </c>
      <c r="E5249" s="8">
        <v>865500</v>
      </c>
      <c r="F5249" t="s">
        <v>24</v>
      </c>
      <c r="G5249" t="s">
        <v>35</v>
      </c>
      <c r="H5249" s="1">
        <v>42616</v>
      </c>
      <c r="I5249" s="12">
        <v>4.4000000000000004</v>
      </c>
      <c r="J5249">
        <v>3031</v>
      </c>
      <c r="K5249">
        <v>2</v>
      </c>
      <c r="L5249">
        <v>1</v>
      </c>
      <c r="M5249">
        <v>1</v>
      </c>
      <c r="N5249" s="13">
        <v>168</v>
      </c>
      <c r="Q5249" t="s">
        <v>80</v>
      </c>
      <c r="R5249">
        <v>-37.783499999999997</v>
      </c>
      <c r="S5249">
        <v>144.93389999999999</v>
      </c>
      <c r="T5249" t="s">
        <v>27</v>
      </c>
      <c r="U5249" s="13">
        <v>3593</v>
      </c>
    </row>
    <row r="5250" spans="1:21" hidden="1" x14ac:dyDescent="0.35">
      <c r="A5250" t="s">
        <v>2814</v>
      </c>
      <c r="B5250" t="s">
        <v>2825</v>
      </c>
      <c r="C5250">
        <v>2</v>
      </c>
      <c r="D5250" t="s">
        <v>23</v>
      </c>
      <c r="E5250" s="8">
        <v>950000</v>
      </c>
      <c r="F5250" t="s">
        <v>30</v>
      </c>
      <c r="G5250" t="s">
        <v>35</v>
      </c>
      <c r="H5250" s="1">
        <v>42623</v>
      </c>
      <c r="I5250" s="12">
        <v>4.4000000000000004</v>
      </c>
      <c r="J5250">
        <v>3031</v>
      </c>
      <c r="K5250">
        <v>2</v>
      </c>
      <c r="L5250">
        <v>1</v>
      </c>
      <c r="M5250">
        <v>1</v>
      </c>
      <c r="N5250" s="13">
        <v>193</v>
      </c>
      <c r="Q5250" t="s">
        <v>80</v>
      </c>
      <c r="R5250">
        <v>-37.786099999999998</v>
      </c>
      <c r="S5250">
        <v>144.9238</v>
      </c>
      <c r="T5250" t="s">
        <v>27</v>
      </c>
      <c r="U5250" s="13">
        <v>3593</v>
      </c>
    </row>
    <row r="5251" spans="1:21" hidden="1" x14ac:dyDescent="0.35">
      <c r="A5251" t="s">
        <v>2814</v>
      </c>
      <c r="B5251" t="s">
        <v>2826</v>
      </c>
      <c r="C5251">
        <v>2</v>
      </c>
      <c r="D5251" t="s">
        <v>23</v>
      </c>
      <c r="E5251" s="8">
        <v>918000</v>
      </c>
      <c r="F5251" t="s">
        <v>24</v>
      </c>
      <c r="G5251" t="s">
        <v>35</v>
      </c>
      <c r="H5251" s="1">
        <v>42623</v>
      </c>
      <c r="I5251" s="12">
        <v>4.4000000000000004</v>
      </c>
      <c r="J5251">
        <v>3031</v>
      </c>
      <c r="K5251">
        <v>2</v>
      </c>
      <c r="L5251">
        <v>1</v>
      </c>
      <c r="M5251">
        <v>0</v>
      </c>
      <c r="N5251" s="13">
        <v>136</v>
      </c>
      <c r="O5251">
        <v>78</v>
      </c>
      <c r="P5251">
        <v>1900</v>
      </c>
      <c r="Q5251" t="s">
        <v>80</v>
      </c>
      <c r="R5251">
        <v>-37.783900000000003</v>
      </c>
      <c r="S5251">
        <v>144.93430000000001</v>
      </c>
      <c r="T5251" t="s">
        <v>27</v>
      </c>
      <c r="U5251" s="13">
        <v>3593</v>
      </c>
    </row>
    <row r="5252" spans="1:21" hidden="1" x14ac:dyDescent="0.35">
      <c r="A5252" t="s">
        <v>2814</v>
      </c>
      <c r="B5252" t="s">
        <v>2827</v>
      </c>
      <c r="C5252">
        <v>2</v>
      </c>
      <c r="D5252" t="s">
        <v>23</v>
      </c>
      <c r="E5252" s="8">
        <v>730000</v>
      </c>
      <c r="F5252" t="s">
        <v>30</v>
      </c>
      <c r="G5252" t="s">
        <v>35</v>
      </c>
      <c r="H5252" s="1">
        <v>42623</v>
      </c>
      <c r="I5252" s="12">
        <v>4.4000000000000004</v>
      </c>
      <c r="J5252">
        <v>3031</v>
      </c>
      <c r="K5252">
        <v>2</v>
      </c>
      <c r="L5252">
        <v>1</v>
      </c>
      <c r="M5252">
        <v>1</v>
      </c>
      <c r="N5252" s="13">
        <v>140</v>
      </c>
      <c r="O5252">
        <v>98</v>
      </c>
      <c r="P5252">
        <v>1890</v>
      </c>
      <c r="Q5252" t="s">
        <v>80</v>
      </c>
      <c r="R5252">
        <v>-37.786700000000003</v>
      </c>
      <c r="S5252">
        <v>144.9342</v>
      </c>
      <c r="T5252" t="s">
        <v>27</v>
      </c>
      <c r="U5252" s="13">
        <v>3593</v>
      </c>
    </row>
    <row r="5253" spans="1:21" hidden="1" x14ac:dyDescent="0.35">
      <c r="A5253" t="s">
        <v>2814</v>
      </c>
      <c r="B5253" t="s">
        <v>2823</v>
      </c>
      <c r="C5253">
        <v>3</v>
      </c>
      <c r="D5253" t="s">
        <v>23</v>
      </c>
      <c r="E5253" s="8">
        <v>1130000</v>
      </c>
      <c r="F5253" t="s">
        <v>24</v>
      </c>
      <c r="G5253" t="s">
        <v>35</v>
      </c>
      <c r="H5253" s="1">
        <v>42651</v>
      </c>
      <c r="I5253" s="12">
        <v>4.4000000000000004</v>
      </c>
      <c r="J5253">
        <v>3031</v>
      </c>
      <c r="K5253">
        <v>3</v>
      </c>
      <c r="L5253">
        <v>1</v>
      </c>
      <c r="M5253">
        <v>0</v>
      </c>
      <c r="N5253" s="13">
        <v>294</v>
      </c>
      <c r="O5253">
        <v>140</v>
      </c>
      <c r="P5253">
        <v>1900</v>
      </c>
      <c r="Q5253" t="s">
        <v>80</v>
      </c>
      <c r="R5253">
        <v>-37.785600000000002</v>
      </c>
      <c r="S5253">
        <v>144.92920000000001</v>
      </c>
      <c r="T5253" t="s">
        <v>27</v>
      </c>
      <c r="U5253" s="13">
        <v>3593</v>
      </c>
    </row>
    <row r="5254" spans="1:21" hidden="1" x14ac:dyDescent="0.35">
      <c r="A5254" t="s">
        <v>2814</v>
      </c>
      <c r="B5254" t="s">
        <v>2824</v>
      </c>
      <c r="C5254">
        <v>3</v>
      </c>
      <c r="D5254" t="s">
        <v>23</v>
      </c>
      <c r="E5254" s="8">
        <v>1110000</v>
      </c>
      <c r="F5254" t="s">
        <v>32</v>
      </c>
      <c r="G5254" t="s">
        <v>35</v>
      </c>
      <c r="H5254" s="1">
        <v>42651</v>
      </c>
      <c r="I5254" s="12">
        <v>4.4000000000000004</v>
      </c>
      <c r="J5254">
        <v>3031</v>
      </c>
      <c r="K5254">
        <v>3</v>
      </c>
      <c r="L5254">
        <v>1</v>
      </c>
      <c r="M5254">
        <v>1</v>
      </c>
      <c r="N5254" s="13">
        <v>272</v>
      </c>
      <c r="O5254">
        <v>131</v>
      </c>
      <c r="P5254">
        <v>1885</v>
      </c>
      <c r="Q5254" t="s">
        <v>80</v>
      </c>
      <c r="R5254">
        <v>-37.785699999999999</v>
      </c>
      <c r="S5254">
        <v>144.93100000000001</v>
      </c>
      <c r="T5254" t="s">
        <v>27</v>
      </c>
      <c r="U5254" s="13">
        <v>3593</v>
      </c>
    </row>
    <row r="5255" spans="1:21" hidden="1" x14ac:dyDescent="0.35">
      <c r="A5255" t="s">
        <v>2814</v>
      </c>
      <c r="B5255" t="s">
        <v>2822</v>
      </c>
      <c r="C5255">
        <v>2</v>
      </c>
      <c r="D5255" t="s">
        <v>23</v>
      </c>
      <c r="E5255" s="8">
        <v>715000</v>
      </c>
      <c r="F5255" t="s">
        <v>30</v>
      </c>
      <c r="G5255" t="s">
        <v>35</v>
      </c>
      <c r="H5255" s="1">
        <v>42651</v>
      </c>
      <c r="I5255" s="12">
        <v>4.4000000000000004</v>
      </c>
      <c r="J5255">
        <v>3031</v>
      </c>
      <c r="K5255">
        <v>2</v>
      </c>
      <c r="L5255">
        <v>1</v>
      </c>
      <c r="M5255">
        <v>1</v>
      </c>
      <c r="N5255" s="13">
        <v>0</v>
      </c>
      <c r="P5255">
        <v>1980</v>
      </c>
      <c r="Q5255" t="s">
        <v>80</v>
      </c>
      <c r="R5255">
        <v>-37.785200000000003</v>
      </c>
      <c r="S5255">
        <v>144.92230000000001</v>
      </c>
      <c r="T5255" t="s">
        <v>27</v>
      </c>
      <c r="U5255" s="13">
        <v>3593</v>
      </c>
    </row>
    <row r="5256" spans="1:21" x14ac:dyDescent="0.35">
      <c r="A5256" t="s">
        <v>2814</v>
      </c>
      <c r="B5256" t="s">
        <v>2821</v>
      </c>
      <c r="C5256">
        <v>2</v>
      </c>
      <c r="D5256" t="s">
        <v>41</v>
      </c>
      <c r="E5256" s="8">
        <v>391000</v>
      </c>
      <c r="F5256" t="s">
        <v>24</v>
      </c>
      <c r="G5256" t="s">
        <v>35</v>
      </c>
      <c r="H5256" s="1">
        <v>42651</v>
      </c>
      <c r="I5256" s="12">
        <v>4.4000000000000004</v>
      </c>
      <c r="J5256">
        <v>3031</v>
      </c>
      <c r="K5256">
        <v>2</v>
      </c>
      <c r="L5256">
        <v>1</v>
      </c>
      <c r="M5256">
        <v>1</v>
      </c>
      <c r="N5256" s="13">
        <v>0</v>
      </c>
      <c r="O5256">
        <v>59</v>
      </c>
      <c r="P5256">
        <v>1970</v>
      </c>
      <c r="Q5256" t="s">
        <v>80</v>
      </c>
      <c r="R5256">
        <v>-37.782499999999999</v>
      </c>
      <c r="S5256">
        <v>144.9239</v>
      </c>
      <c r="T5256" t="s">
        <v>27</v>
      </c>
      <c r="U5256" s="13">
        <v>3593</v>
      </c>
    </row>
    <row r="5257" spans="1:21" hidden="1" x14ac:dyDescent="0.35">
      <c r="A5257" t="s">
        <v>2814</v>
      </c>
      <c r="B5257" t="s">
        <v>2830</v>
      </c>
      <c r="C5257">
        <v>2</v>
      </c>
      <c r="D5257" t="s">
        <v>23</v>
      </c>
      <c r="E5257" s="8">
        <v>860000</v>
      </c>
      <c r="F5257" t="s">
        <v>24</v>
      </c>
      <c r="G5257" t="s">
        <v>35</v>
      </c>
      <c r="H5257" s="1">
        <v>42686</v>
      </c>
      <c r="I5257" s="12">
        <v>4.4000000000000004</v>
      </c>
      <c r="J5257">
        <v>3031</v>
      </c>
      <c r="K5257">
        <v>2</v>
      </c>
      <c r="L5257">
        <v>1</v>
      </c>
      <c r="M5257">
        <v>0</v>
      </c>
      <c r="N5257" s="13">
        <v>202</v>
      </c>
      <c r="Q5257" t="s">
        <v>80</v>
      </c>
      <c r="R5257">
        <v>-37.7849</v>
      </c>
      <c r="S5257">
        <v>144.92570000000001</v>
      </c>
      <c r="T5257" t="s">
        <v>27</v>
      </c>
      <c r="U5257" s="13">
        <v>3593</v>
      </c>
    </row>
    <row r="5258" spans="1:21" hidden="1" x14ac:dyDescent="0.35">
      <c r="A5258" t="s">
        <v>2814</v>
      </c>
      <c r="B5258" t="s">
        <v>2847</v>
      </c>
      <c r="C5258">
        <v>3</v>
      </c>
      <c r="D5258" t="s">
        <v>23</v>
      </c>
      <c r="E5258" s="8">
        <v>1115000</v>
      </c>
      <c r="F5258" t="s">
        <v>24</v>
      </c>
      <c r="G5258" t="s">
        <v>35</v>
      </c>
      <c r="H5258" s="1">
        <v>42701</v>
      </c>
      <c r="I5258" s="12">
        <v>4.4000000000000004</v>
      </c>
      <c r="J5258">
        <v>3031</v>
      </c>
      <c r="K5258">
        <v>3</v>
      </c>
      <c r="L5258">
        <v>1</v>
      </c>
      <c r="M5258">
        <v>1</v>
      </c>
      <c r="N5258" s="13">
        <v>244</v>
      </c>
      <c r="O5258">
        <v>84</v>
      </c>
      <c r="P5258">
        <v>1940</v>
      </c>
      <c r="Q5258" t="s">
        <v>80</v>
      </c>
      <c r="R5258">
        <v>-37.782299999999999</v>
      </c>
      <c r="S5258">
        <v>144.92779999999999</v>
      </c>
      <c r="T5258" t="s">
        <v>27</v>
      </c>
      <c r="U5258" s="13">
        <v>3593</v>
      </c>
    </row>
    <row r="5259" spans="1:21" hidden="1" x14ac:dyDescent="0.35">
      <c r="A5259" t="s">
        <v>2814</v>
      </c>
      <c r="B5259" t="s">
        <v>2829</v>
      </c>
      <c r="C5259">
        <v>2</v>
      </c>
      <c r="D5259" t="s">
        <v>23</v>
      </c>
      <c r="E5259" s="8">
        <v>855000</v>
      </c>
      <c r="F5259" t="s">
        <v>30</v>
      </c>
      <c r="G5259" t="s">
        <v>35</v>
      </c>
      <c r="H5259" s="1">
        <v>42714</v>
      </c>
      <c r="I5259" s="12">
        <v>4.4000000000000004</v>
      </c>
      <c r="J5259">
        <v>3031</v>
      </c>
      <c r="K5259">
        <v>2</v>
      </c>
      <c r="L5259">
        <v>1</v>
      </c>
      <c r="M5259">
        <v>0</v>
      </c>
      <c r="N5259" s="13">
        <v>225</v>
      </c>
      <c r="O5259">
        <v>85</v>
      </c>
      <c r="P5259">
        <v>1930</v>
      </c>
      <c r="Q5259" t="s">
        <v>80</v>
      </c>
      <c r="R5259">
        <v>-37.7849</v>
      </c>
      <c r="S5259">
        <v>144.91970000000001</v>
      </c>
      <c r="T5259" t="s">
        <v>27</v>
      </c>
      <c r="U5259" s="13">
        <v>3593</v>
      </c>
    </row>
    <row r="5260" spans="1:21" x14ac:dyDescent="0.35">
      <c r="A5260" t="s">
        <v>2814</v>
      </c>
      <c r="B5260" t="s">
        <v>2828</v>
      </c>
      <c r="C5260">
        <v>2</v>
      </c>
      <c r="D5260" t="s">
        <v>41</v>
      </c>
      <c r="E5260" s="8">
        <v>360000</v>
      </c>
      <c r="F5260" t="s">
        <v>32</v>
      </c>
      <c r="G5260" t="s">
        <v>35</v>
      </c>
      <c r="H5260" s="1">
        <v>42714</v>
      </c>
      <c r="I5260" s="12">
        <v>4.4000000000000004</v>
      </c>
      <c r="J5260">
        <v>3031</v>
      </c>
      <c r="K5260">
        <v>2</v>
      </c>
      <c r="L5260">
        <v>1</v>
      </c>
      <c r="M5260">
        <v>1</v>
      </c>
      <c r="N5260" s="13">
        <v>0</v>
      </c>
      <c r="Q5260" t="s">
        <v>80</v>
      </c>
      <c r="R5260">
        <v>-37.782600000000002</v>
      </c>
      <c r="S5260">
        <v>144.9273</v>
      </c>
      <c r="T5260" t="s">
        <v>27</v>
      </c>
      <c r="U5260" s="13">
        <v>3593</v>
      </c>
    </row>
    <row r="5261" spans="1:21" x14ac:dyDescent="0.35">
      <c r="A5261" t="s">
        <v>2814</v>
      </c>
      <c r="B5261" t="s">
        <v>2845</v>
      </c>
      <c r="C5261">
        <v>1</v>
      </c>
      <c r="D5261" t="s">
        <v>41</v>
      </c>
      <c r="E5261" s="8">
        <v>395000</v>
      </c>
      <c r="F5261" t="s">
        <v>30</v>
      </c>
      <c r="G5261" t="s">
        <v>35</v>
      </c>
      <c r="H5261" s="1">
        <v>42791</v>
      </c>
      <c r="I5261" s="12">
        <v>4.4000000000000004</v>
      </c>
      <c r="J5261">
        <v>3031</v>
      </c>
      <c r="K5261">
        <v>1</v>
      </c>
      <c r="L5261">
        <v>1</v>
      </c>
      <c r="M5261">
        <v>1</v>
      </c>
      <c r="N5261" s="13">
        <v>818</v>
      </c>
      <c r="O5261">
        <v>50</v>
      </c>
      <c r="P5261">
        <v>1880</v>
      </c>
      <c r="Q5261" t="s">
        <v>80</v>
      </c>
      <c r="R5261">
        <v>-37.787999999999997</v>
      </c>
      <c r="S5261">
        <v>144.9306</v>
      </c>
      <c r="T5261" t="s">
        <v>27</v>
      </c>
      <c r="U5261" s="13">
        <v>3593</v>
      </c>
    </row>
    <row r="5262" spans="1:21" x14ac:dyDescent="0.35">
      <c r="A5262" t="s">
        <v>2814</v>
      </c>
      <c r="B5262" t="s">
        <v>2819</v>
      </c>
      <c r="C5262">
        <v>1</v>
      </c>
      <c r="D5262" t="s">
        <v>41</v>
      </c>
      <c r="E5262" s="8">
        <v>280000</v>
      </c>
      <c r="F5262" t="s">
        <v>34</v>
      </c>
      <c r="G5262" t="s">
        <v>35</v>
      </c>
      <c r="H5262" s="1">
        <v>42798</v>
      </c>
      <c r="I5262" s="12">
        <v>4.4000000000000004</v>
      </c>
      <c r="J5262">
        <v>3031</v>
      </c>
      <c r="K5262">
        <v>1</v>
      </c>
      <c r="L5262">
        <v>1</v>
      </c>
      <c r="M5262">
        <v>1</v>
      </c>
      <c r="N5262" s="13">
        <v>0</v>
      </c>
      <c r="P5262">
        <v>1970</v>
      </c>
      <c r="Q5262" t="s">
        <v>80</v>
      </c>
      <c r="R5262">
        <v>-37.783900000000003</v>
      </c>
      <c r="S5262">
        <v>144.93469999999999</v>
      </c>
      <c r="T5262" t="s">
        <v>27</v>
      </c>
      <c r="U5262" s="13">
        <v>3593</v>
      </c>
    </row>
    <row r="5263" spans="1:21" hidden="1" x14ac:dyDescent="0.35">
      <c r="A5263" t="s">
        <v>2814</v>
      </c>
      <c r="B5263" t="s">
        <v>1091</v>
      </c>
      <c r="C5263">
        <v>2</v>
      </c>
      <c r="D5263" t="s">
        <v>23</v>
      </c>
      <c r="E5263" s="8">
        <v>845000</v>
      </c>
      <c r="F5263" t="s">
        <v>24</v>
      </c>
      <c r="G5263" t="s">
        <v>35</v>
      </c>
      <c r="H5263" s="1">
        <v>42812</v>
      </c>
      <c r="I5263" s="12">
        <v>4.4000000000000004</v>
      </c>
      <c r="J5263">
        <v>3031</v>
      </c>
      <c r="K5263">
        <v>2</v>
      </c>
      <c r="L5263">
        <v>1</v>
      </c>
      <c r="M5263">
        <v>1</v>
      </c>
      <c r="N5263" s="13">
        <v>0</v>
      </c>
      <c r="P5263">
        <v>1910</v>
      </c>
      <c r="Q5263" t="s">
        <v>80</v>
      </c>
      <c r="R5263">
        <v>-37.783799999999999</v>
      </c>
      <c r="S5263">
        <v>144.9273</v>
      </c>
      <c r="T5263" t="s">
        <v>27</v>
      </c>
      <c r="U5263" s="13">
        <v>3593</v>
      </c>
    </row>
    <row r="5264" spans="1:21" x14ac:dyDescent="0.35">
      <c r="A5264" t="s">
        <v>2814</v>
      </c>
      <c r="B5264" t="s">
        <v>8149</v>
      </c>
      <c r="C5264">
        <v>2</v>
      </c>
      <c r="D5264" t="s">
        <v>41</v>
      </c>
      <c r="E5264" s="8">
        <v>603000</v>
      </c>
      <c r="F5264" t="s">
        <v>24</v>
      </c>
      <c r="G5264" t="s">
        <v>35</v>
      </c>
      <c r="H5264" s="1">
        <v>42833</v>
      </c>
      <c r="I5264" s="12">
        <v>4.4000000000000004</v>
      </c>
      <c r="J5264">
        <v>3031</v>
      </c>
      <c r="K5264">
        <v>2</v>
      </c>
      <c r="L5264">
        <v>1</v>
      </c>
      <c r="M5264">
        <v>1</v>
      </c>
      <c r="N5264" s="13">
        <v>0</v>
      </c>
      <c r="O5264">
        <v>96</v>
      </c>
      <c r="P5264">
        <v>1890</v>
      </c>
      <c r="Q5264" t="s">
        <v>80</v>
      </c>
      <c r="R5264">
        <v>-37.787999999999997</v>
      </c>
      <c r="S5264">
        <v>144.9306</v>
      </c>
      <c r="T5264" t="s">
        <v>27</v>
      </c>
      <c r="U5264" s="13">
        <v>3593</v>
      </c>
    </row>
    <row r="5265" spans="1:21" hidden="1" x14ac:dyDescent="0.35">
      <c r="A5265" t="s">
        <v>2814</v>
      </c>
      <c r="B5265" t="s">
        <v>8155</v>
      </c>
      <c r="C5265">
        <v>3</v>
      </c>
      <c r="D5265" t="s">
        <v>23</v>
      </c>
      <c r="E5265" s="8">
        <v>1205000</v>
      </c>
      <c r="F5265" t="s">
        <v>24</v>
      </c>
      <c r="G5265" t="s">
        <v>35</v>
      </c>
      <c r="H5265" s="1">
        <v>42847</v>
      </c>
      <c r="I5265" s="12">
        <v>4.4000000000000004</v>
      </c>
      <c r="J5265">
        <v>3031</v>
      </c>
      <c r="K5265">
        <v>3</v>
      </c>
      <c r="L5265">
        <v>1</v>
      </c>
      <c r="M5265">
        <v>0</v>
      </c>
      <c r="N5265" s="13">
        <v>251</v>
      </c>
      <c r="Q5265" t="s">
        <v>80</v>
      </c>
      <c r="R5265">
        <v>-37.782299999999999</v>
      </c>
      <c r="S5265">
        <v>144.93170000000001</v>
      </c>
      <c r="T5265" t="s">
        <v>27</v>
      </c>
      <c r="U5265" s="13">
        <v>3593</v>
      </c>
    </row>
    <row r="5266" spans="1:21" hidden="1" x14ac:dyDescent="0.35">
      <c r="A5266" t="s">
        <v>2814</v>
      </c>
      <c r="B5266" t="s">
        <v>8156</v>
      </c>
      <c r="C5266">
        <v>3</v>
      </c>
      <c r="D5266" t="s">
        <v>23</v>
      </c>
      <c r="E5266" s="8">
        <v>1085000</v>
      </c>
      <c r="F5266" t="s">
        <v>30</v>
      </c>
      <c r="G5266" t="s">
        <v>35</v>
      </c>
      <c r="H5266" s="1">
        <v>42847</v>
      </c>
      <c r="I5266" s="12">
        <v>4.4000000000000004</v>
      </c>
      <c r="J5266">
        <v>3031</v>
      </c>
      <c r="K5266">
        <v>3</v>
      </c>
      <c r="L5266">
        <v>1</v>
      </c>
      <c r="M5266">
        <v>1</v>
      </c>
      <c r="N5266" s="13">
        <v>180</v>
      </c>
      <c r="O5266">
        <v>132</v>
      </c>
      <c r="P5266">
        <v>1991</v>
      </c>
      <c r="Q5266" t="s">
        <v>80</v>
      </c>
      <c r="R5266">
        <v>-37.783900000000003</v>
      </c>
      <c r="S5266">
        <v>144.9273</v>
      </c>
      <c r="T5266" t="s">
        <v>27</v>
      </c>
      <c r="U5266" s="13">
        <v>3593</v>
      </c>
    </row>
    <row r="5267" spans="1:21" x14ac:dyDescent="0.35">
      <c r="A5267" t="s">
        <v>2814</v>
      </c>
      <c r="B5267" t="s">
        <v>8154</v>
      </c>
      <c r="C5267">
        <v>2</v>
      </c>
      <c r="D5267" t="s">
        <v>41</v>
      </c>
      <c r="E5267" s="8">
        <v>390000</v>
      </c>
      <c r="F5267" t="s">
        <v>34</v>
      </c>
      <c r="G5267" t="s">
        <v>35</v>
      </c>
      <c r="H5267" s="1">
        <v>42847</v>
      </c>
      <c r="I5267" s="12">
        <v>4.4000000000000004</v>
      </c>
      <c r="J5267">
        <v>3031</v>
      </c>
      <c r="K5267">
        <v>2</v>
      </c>
      <c r="L5267">
        <v>1</v>
      </c>
      <c r="M5267">
        <v>1</v>
      </c>
      <c r="N5267" s="13">
        <v>472</v>
      </c>
      <c r="O5267">
        <v>55</v>
      </c>
      <c r="P5267">
        <v>1960</v>
      </c>
      <c r="Q5267" t="s">
        <v>80</v>
      </c>
      <c r="R5267">
        <v>-37.7851</v>
      </c>
      <c r="S5267">
        <v>144.922</v>
      </c>
      <c r="T5267" t="s">
        <v>27</v>
      </c>
      <c r="U5267" s="13">
        <v>3593</v>
      </c>
    </row>
    <row r="5268" spans="1:21" hidden="1" x14ac:dyDescent="0.35">
      <c r="A5268" t="s">
        <v>2814</v>
      </c>
      <c r="B5268" t="s">
        <v>8157</v>
      </c>
      <c r="C5268">
        <v>2</v>
      </c>
      <c r="D5268" t="s">
        <v>23</v>
      </c>
      <c r="E5268" s="8">
        <v>1060000</v>
      </c>
      <c r="F5268" t="s">
        <v>24</v>
      </c>
      <c r="G5268" t="s">
        <v>35</v>
      </c>
      <c r="H5268" s="1">
        <v>42854</v>
      </c>
      <c r="I5268" s="12">
        <v>4.4000000000000004</v>
      </c>
      <c r="J5268">
        <v>3031</v>
      </c>
      <c r="K5268">
        <v>2</v>
      </c>
      <c r="L5268">
        <v>1</v>
      </c>
      <c r="M5268">
        <v>0</v>
      </c>
      <c r="N5268" s="13">
        <v>209</v>
      </c>
      <c r="O5268">
        <v>75</v>
      </c>
      <c r="P5268">
        <v>1890</v>
      </c>
      <c r="Q5268" t="s">
        <v>80</v>
      </c>
      <c r="R5268">
        <v>-37.784599999999998</v>
      </c>
      <c r="S5268">
        <v>144.93469999999999</v>
      </c>
      <c r="T5268" t="s">
        <v>27</v>
      </c>
      <c r="U5268" s="13">
        <v>3593</v>
      </c>
    </row>
    <row r="5269" spans="1:21" hidden="1" x14ac:dyDescent="0.35">
      <c r="A5269" t="s">
        <v>2814</v>
      </c>
      <c r="B5269" t="s">
        <v>8146</v>
      </c>
      <c r="C5269">
        <v>2</v>
      </c>
      <c r="D5269" t="s">
        <v>23</v>
      </c>
      <c r="E5269" s="8">
        <v>1100000</v>
      </c>
      <c r="F5269" t="s">
        <v>30</v>
      </c>
      <c r="G5269" t="s">
        <v>35</v>
      </c>
      <c r="H5269" s="1">
        <v>42861</v>
      </c>
      <c r="I5269" s="12">
        <v>4.4000000000000004</v>
      </c>
      <c r="J5269">
        <v>3031</v>
      </c>
      <c r="K5269">
        <v>2</v>
      </c>
      <c r="L5269">
        <v>1</v>
      </c>
      <c r="M5269">
        <v>1</v>
      </c>
      <c r="N5269" s="13">
        <v>186</v>
      </c>
      <c r="Q5269" t="s">
        <v>80</v>
      </c>
      <c r="R5269">
        <v>-37.783700000000003</v>
      </c>
      <c r="S5269">
        <v>144.93379999999999</v>
      </c>
      <c r="T5269" t="s">
        <v>27</v>
      </c>
      <c r="U5269" s="13">
        <v>3593</v>
      </c>
    </row>
    <row r="5270" spans="1:21" hidden="1" x14ac:dyDescent="0.35">
      <c r="A5270" t="s">
        <v>2814</v>
      </c>
      <c r="B5270" t="s">
        <v>8151</v>
      </c>
      <c r="C5270">
        <v>5</v>
      </c>
      <c r="D5270" t="s">
        <v>23</v>
      </c>
      <c r="E5270" s="8">
        <v>1550000</v>
      </c>
      <c r="F5270" t="s">
        <v>32</v>
      </c>
      <c r="G5270" t="s">
        <v>35</v>
      </c>
      <c r="H5270" s="1">
        <v>42868</v>
      </c>
      <c r="I5270" s="12">
        <v>4.4000000000000004</v>
      </c>
      <c r="J5270">
        <v>3031</v>
      </c>
      <c r="K5270">
        <v>5</v>
      </c>
      <c r="L5270">
        <v>1</v>
      </c>
      <c r="M5270">
        <v>1</v>
      </c>
      <c r="N5270" s="13">
        <v>432</v>
      </c>
      <c r="O5270">
        <v>200</v>
      </c>
      <c r="P5270">
        <v>1915</v>
      </c>
      <c r="Q5270" t="s">
        <v>80</v>
      </c>
      <c r="R5270">
        <v>-37.785899999999998</v>
      </c>
      <c r="S5270">
        <v>144.9323</v>
      </c>
      <c r="T5270" t="s">
        <v>27</v>
      </c>
      <c r="U5270" s="13">
        <v>3593</v>
      </c>
    </row>
    <row r="5271" spans="1:21" x14ac:dyDescent="0.35">
      <c r="A5271" t="s">
        <v>2814</v>
      </c>
      <c r="B5271" t="s">
        <v>8152</v>
      </c>
      <c r="C5271">
        <v>2</v>
      </c>
      <c r="D5271" t="s">
        <v>41</v>
      </c>
      <c r="E5271" s="8">
        <v>500000</v>
      </c>
      <c r="F5271" t="s">
        <v>24</v>
      </c>
      <c r="G5271" t="s">
        <v>35</v>
      </c>
      <c r="H5271" s="1">
        <v>42868</v>
      </c>
      <c r="I5271" s="12">
        <v>4.4000000000000004</v>
      </c>
      <c r="J5271">
        <v>3031</v>
      </c>
      <c r="K5271">
        <v>2</v>
      </c>
      <c r="L5271">
        <v>1</v>
      </c>
      <c r="M5271">
        <v>1</v>
      </c>
      <c r="N5271" s="13">
        <v>0</v>
      </c>
      <c r="O5271">
        <v>72.900000000000006</v>
      </c>
      <c r="P5271">
        <v>1970</v>
      </c>
      <c r="Q5271" t="s">
        <v>80</v>
      </c>
      <c r="R5271">
        <v>-37.782899999999998</v>
      </c>
      <c r="S5271">
        <v>144.9247</v>
      </c>
      <c r="T5271" t="s">
        <v>27</v>
      </c>
      <c r="U5271" s="13">
        <v>3593</v>
      </c>
    </row>
    <row r="5272" spans="1:21" x14ac:dyDescent="0.35">
      <c r="A5272" t="s">
        <v>2814</v>
      </c>
      <c r="B5272" t="s">
        <v>8153</v>
      </c>
      <c r="C5272">
        <v>2</v>
      </c>
      <c r="D5272" t="s">
        <v>41</v>
      </c>
      <c r="E5272" s="8">
        <v>450000</v>
      </c>
      <c r="F5272" t="s">
        <v>24</v>
      </c>
      <c r="G5272" t="s">
        <v>35</v>
      </c>
      <c r="H5272" s="1">
        <v>42868</v>
      </c>
      <c r="I5272" s="12">
        <v>4.4000000000000004</v>
      </c>
      <c r="J5272">
        <v>3031</v>
      </c>
      <c r="K5272">
        <v>2</v>
      </c>
      <c r="L5272">
        <v>1</v>
      </c>
      <c r="M5272">
        <v>1</v>
      </c>
      <c r="N5272" s="13">
        <v>0</v>
      </c>
      <c r="O5272">
        <v>62</v>
      </c>
      <c r="P5272">
        <v>1970</v>
      </c>
      <c r="Q5272" t="s">
        <v>80</v>
      </c>
      <c r="R5272">
        <v>-37.782600000000002</v>
      </c>
      <c r="S5272">
        <v>144.93109999999999</v>
      </c>
      <c r="T5272" t="s">
        <v>27</v>
      </c>
      <c r="U5272" s="13">
        <v>3593</v>
      </c>
    </row>
    <row r="5273" spans="1:21" hidden="1" x14ac:dyDescent="0.35">
      <c r="A5273" t="s">
        <v>2814</v>
      </c>
      <c r="B5273" t="s">
        <v>10710</v>
      </c>
      <c r="C5273">
        <v>2</v>
      </c>
      <c r="D5273" t="s">
        <v>23</v>
      </c>
      <c r="E5273" s="8">
        <v>990000</v>
      </c>
      <c r="F5273" t="s">
        <v>24</v>
      </c>
      <c r="G5273" t="s">
        <v>35</v>
      </c>
      <c r="H5273" s="1">
        <v>42882</v>
      </c>
      <c r="I5273" s="12">
        <v>3.4</v>
      </c>
      <c r="J5273">
        <v>3031</v>
      </c>
      <c r="K5273">
        <v>2</v>
      </c>
      <c r="L5273">
        <v>1</v>
      </c>
      <c r="M5273">
        <v>1</v>
      </c>
      <c r="N5273" s="13">
        <v>180</v>
      </c>
      <c r="O5273">
        <v>82</v>
      </c>
      <c r="P5273">
        <v>1900</v>
      </c>
      <c r="Q5273" t="s">
        <v>80</v>
      </c>
      <c r="R5273">
        <v>-37.783900000000003</v>
      </c>
      <c r="S5273">
        <v>144.92726999999999</v>
      </c>
      <c r="T5273" t="s">
        <v>27</v>
      </c>
      <c r="U5273" s="13">
        <v>3593</v>
      </c>
    </row>
    <row r="5274" spans="1:21" hidden="1" x14ac:dyDescent="0.35">
      <c r="A5274" t="s">
        <v>2814</v>
      </c>
      <c r="B5274" t="s">
        <v>9540</v>
      </c>
      <c r="C5274">
        <v>4</v>
      </c>
      <c r="D5274" t="s">
        <v>23</v>
      </c>
      <c r="E5274" s="8">
        <v>2268000</v>
      </c>
      <c r="F5274" t="s">
        <v>24</v>
      </c>
      <c r="G5274" t="s">
        <v>35</v>
      </c>
      <c r="H5274" s="1">
        <v>42889</v>
      </c>
      <c r="I5274" s="12">
        <v>3.4</v>
      </c>
      <c r="J5274">
        <v>3031</v>
      </c>
      <c r="K5274">
        <v>4</v>
      </c>
      <c r="L5274">
        <v>2</v>
      </c>
      <c r="M5274">
        <v>2</v>
      </c>
      <c r="N5274" s="13">
        <v>616</v>
      </c>
      <c r="P5274">
        <v>1888</v>
      </c>
      <c r="Q5274" t="s">
        <v>80</v>
      </c>
      <c r="R5274">
        <v>-37.784739999999999</v>
      </c>
      <c r="S5274">
        <v>144.93219999999999</v>
      </c>
      <c r="T5274" t="s">
        <v>27</v>
      </c>
      <c r="U5274" s="13">
        <v>3593</v>
      </c>
    </row>
    <row r="5275" spans="1:21" hidden="1" x14ac:dyDescent="0.35">
      <c r="A5275" t="s">
        <v>2814</v>
      </c>
      <c r="B5275" t="s">
        <v>10303</v>
      </c>
      <c r="C5275">
        <v>4</v>
      </c>
      <c r="D5275" t="s">
        <v>23</v>
      </c>
      <c r="E5275" s="8">
        <v>1340000</v>
      </c>
      <c r="F5275" t="s">
        <v>30</v>
      </c>
      <c r="G5275" t="s">
        <v>35</v>
      </c>
      <c r="H5275" s="1">
        <v>42910</v>
      </c>
      <c r="I5275" s="12">
        <v>3.4</v>
      </c>
      <c r="J5275">
        <v>3031</v>
      </c>
      <c r="K5275">
        <v>4</v>
      </c>
      <c r="L5275">
        <v>2</v>
      </c>
      <c r="M5275">
        <v>1</v>
      </c>
      <c r="N5275" s="13">
        <v>302</v>
      </c>
      <c r="P5275">
        <v>1928</v>
      </c>
      <c r="Q5275" t="s">
        <v>80</v>
      </c>
      <c r="R5275">
        <v>-37.784500000000001</v>
      </c>
      <c r="S5275">
        <v>144.93582000000001</v>
      </c>
      <c r="T5275" t="s">
        <v>27</v>
      </c>
      <c r="U5275" s="13">
        <v>3593</v>
      </c>
    </row>
    <row r="5276" spans="1:21" hidden="1" x14ac:dyDescent="0.35">
      <c r="A5276" t="s">
        <v>2814</v>
      </c>
      <c r="B5276" t="s">
        <v>11111</v>
      </c>
      <c r="C5276">
        <v>2</v>
      </c>
      <c r="D5276" t="s">
        <v>23</v>
      </c>
      <c r="E5276" s="8">
        <v>1000000</v>
      </c>
      <c r="F5276" t="s">
        <v>30</v>
      </c>
      <c r="G5276" t="s">
        <v>35</v>
      </c>
      <c r="H5276" s="1">
        <v>42924</v>
      </c>
      <c r="I5276" s="12">
        <v>3.4</v>
      </c>
      <c r="J5276">
        <v>3031</v>
      </c>
      <c r="K5276">
        <v>2</v>
      </c>
      <c r="L5276">
        <v>1</v>
      </c>
      <c r="M5276">
        <v>0</v>
      </c>
      <c r="N5276" s="13">
        <v>132</v>
      </c>
      <c r="Q5276" t="s">
        <v>80</v>
      </c>
      <c r="R5276">
        <v>-37.786960000000001</v>
      </c>
      <c r="S5276">
        <v>144.92555999999999</v>
      </c>
      <c r="T5276" t="s">
        <v>27</v>
      </c>
      <c r="U5276" s="13">
        <v>3593</v>
      </c>
    </row>
    <row r="5277" spans="1:21" x14ac:dyDescent="0.35">
      <c r="A5277" t="s">
        <v>2814</v>
      </c>
      <c r="B5277" t="s">
        <v>12122</v>
      </c>
      <c r="C5277">
        <v>2</v>
      </c>
      <c r="D5277" t="s">
        <v>41</v>
      </c>
      <c r="E5277" s="8">
        <v>505000</v>
      </c>
      <c r="F5277" t="s">
        <v>30</v>
      </c>
      <c r="G5277" t="s">
        <v>35</v>
      </c>
      <c r="H5277" s="1">
        <v>42938</v>
      </c>
      <c r="I5277" s="12">
        <v>3.4</v>
      </c>
      <c r="J5277">
        <v>3031</v>
      </c>
      <c r="K5277">
        <v>2</v>
      </c>
      <c r="L5277">
        <v>1</v>
      </c>
      <c r="M5277">
        <v>1</v>
      </c>
      <c r="N5277" s="13">
        <v>0</v>
      </c>
      <c r="Q5277" t="s">
        <v>80</v>
      </c>
      <c r="R5277">
        <v>-37.78257</v>
      </c>
      <c r="S5277">
        <v>144.93106</v>
      </c>
      <c r="T5277" t="s">
        <v>27</v>
      </c>
      <c r="U5277" s="13">
        <v>3593</v>
      </c>
    </row>
    <row r="5278" spans="1:21" hidden="1" x14ac:dyDescent="0.35">
      <c r="A5278" t="s">
        <v>2814</v>
      </c>
      <c r="B5278" t="s">
        <v>11480</v>
      </c>
      <c r="C5278">
        <v>3</v>
      </c>
      <c r="D5278" t="s">
        <v>23</v>
      </c>
      <c r="E5278" s="8">
        <v>1220000</v>
      </c>
      <c r="F5278" t="s">
        <v>30</v>
      </c>
      <c r="G5278" t="s">
        <v>35</v>
      </c>
      <c r="H5278" s="1">
        <v>42959</v>
      </c>
      <c r="I5278" s="12">
        <v>3.4</v>
      </c>
      <c r="J5278">
        <v>3031</v>
      </c>
      <c r="K5278">
        <v>3</v>
      </c>
      <c r="L5278">
        <v>1</v>
      </c>
      <c r="M5278">
        <v>1</v>
      </c>
      <c r="N5278" s="13">
        <v>293</v>
      </c>
      <c r="O5278">
        <v>104</v>
      </c>
      <c r="P5278">
        <v>1900</v>
      </c>
      <c r="Q5278" t="s">
        <v>80</v>
      </c>
      <c r="R5278">
        <v>-37.784460000000003</v>
      </c>
      <c r="S5278">
        <v>144.92796999999999</v>
      </c>
      <c r="T5278" t="s">
        <v>27</v>
      </c>
      <c r="U5278" s="13">
        <v>3593</v>
      </c>
    </row>
    <row r="5279" spans="1:21" hidden="1" x14ac:dyDescent="0.35">
      <c r="A5279" t="s">
        <v>2814</v>
      </c>
      <c r="B5279" t="s">
        <v>12750</v>
      </c>
      <c r="C5279">
        <v>3</v>
      </c>
      <c r="D5279" t="s">
        <v>23</v>
      </c>
      <c r="E5279" s="8">
        <v>1500000</v>
      </c>
      <c r="F5279" t="s">
        <v>34</v>
      </c>
      <c r="G5279" t="s">
        <v>35</v>
      </c>
      <c r="H5279" s="1">
        <v>42981</v>
      </c>
      <c r="I5279" s="12">
        <v>3.4</v>
      </c>
      <c r="J5279">
        <v>3031</v>
      </c>
      <c r="K5279">
        <v>3</v>
      </c>
      <c r="L5279">
        <v>1</v>
      </c>
      <c r="M5279">
        <v>2</v>
      </c>
      <c r="N5279" s="13">
        <v>241</v>
      </c>
      <c r="O5279">
        <v>119</v>
      </c>
      <c r="R5279">
        <v>-37.783650000000002</v>
      </c>
      <c r="S5279">
        <v>144.93015</v>
      </c>
      <c r="T5279" t="s">
        <v>27</v>
      </c>
      <c r="U5279" s="13">
        <v>3593</v>
      </c>
    </row>
    <row r="5280" spans="1:21" hidden="1" x14ac:dyDescent="0.35">
      <c r="A5280" t="s">
        <v>2814</v>
      </c>
      <c r="B5280" t="s">
        <v>13623</v>
      </c>
      <c r="C5280">
        <v>2</v>
      </c>
      <c r="D5280" t="s">
        <v>23</v>
      </c>
      <c r="E5280" s="8">
        <v>1100000</v>
      </c>
      <c r="F5280" t="s">
        <v>24</v>
      </c>
      <c r="G5280" t="s">
        <v>35</v>
      </c>
      <c r="H5280" s="1">
        <v>43001</v>
      </c>
      <c r="I5280" s="12">
        <v>3.4</v>
      </c>
      <c r="J5280">
        <v>3031</v>
      </c>
      <c r="K5280">
        <v>2</v>
      </c>
      <c r="L5280">
        <v>1</v>
      </c>
      <c r="M5280">
        <v>1</v>
      </c>
      <c r="N5280" s="13">
        <v>193</v>
      </c>
      <c r="R5280">
        <v>-37.787489999999998</v>
      </c>
      <c r="S5280">
        <v>144.93203</v>
      </c>
      <c r="T5280" t="s">
        <v>27</v>
      </c>
      <c r="U5280" s="13">
        <v>3593</v>
      </c>
    </row>
    <row r="5281" spans="1:21" x14ac:dyDescent="0.35">
      <c r="A5281" t="s">
        <v>2814</v>
      </c>
      <c r="B5281" t="s">
        <v>13624</v>
      </c>
      <c r="C5281">
        <v>2</v>
      </c>
      <c r="D5281" t="s">
        <v>41</v>
      </c>
      <c r="E5281" s="8">
        <v>452500</v>
      </c>
      <c r="F5281" t="s">
        <v>24</v>
      </c>
      <c r="G5281" t="s">
        <v>35</v>
      </c>
      <c r="H5281" s="1">
        <v>43001</v>
      </c>
      <c r="I5281" s="12">
        <v>3.4</v>
      </c>
      <c r="J5281">
        <v>3031</v>
      </c>
      <c r="K5281">
        <v>2</v>
      </c>
      <c r="L5281">
        <v>1</v>
      </c>
      <c r="M5281">
        <v>1</v>
      </c>
      <c r="N5281" s="13">
        <v>807</v>
      </c>
      <c r="O5281">
        <v>54</v>
      </c>
      <c r="P5281">
        <v>1970</v>
      </c>
      <c r="R5281">
        <v>-37.783000000000001</v>
      </c>
      <c r="S5281">
        <v>144.93204</v>
      </c>
      <c r="T5281" t="s">
        <v>27</v>
      </c>
      <c r="U5281" s="13">
        <v>3593</v>
      </c>
    </row>
    <row r="5282" spans="1:21" hidden="1" x14ac:dyDescent="0.35">
      <c r="A5282" t="s">
        <v>2814</v>
      </c>
      <c r="B5282" t="s">
        <v>2843</v>
      </c>
      <c r="C5282">
        <v>3</v>
      </c>
      <c r="D5282" t="s">
        <v>23</v>
      </c>
      <c r="E5282" s="8">
        <v>991000</v>
      </c>
      <c r="F5282" t="s">
        <v>24</v>
      </c>
      <c r="G5282" t="s">
        <v>98</v>
      </c>
      <c r="H5282" s="1">
        <v>42483</v>
      </c>
      <c r="I5282" s="12">
        <v>4.4000000000000004</v>
      </c>
      <c r="J5282">
        <v>3031</v>
      </c>
      <c r="K5282">
        <v>3</v>
      </c>
      <c r="L5282">
        <v>1</v>
      </c>
      <c r="M5282">
        <v>4</v>
      </c>
      <c r="N5282" s="13">
        <v>402</v>
      </c>
      <c r="P5282">
        <v>1915</v>
      </c>
      <c r="Q5282" t="s">
        <v>80</v>
      </c>
      <c r="R5282">
        <v>-37.786700000000003</v>
      </c>
      <c r="S5282">
        <v>144.92490000000001</v>
      </c>
      <c r="T5282" t="s">
        <v>27</v>
      </c>
      <c r="U5282" s="13">
        <v>3593</v>
      </c>
    </row>
    <row r="5283" spans="1:21" hidden="1" x14ac:dyDescent="0.35">
      <c r="A5283" t="s">
        <v>2814</v>
      </c>
      <c r="B5283" t="s">
        <v>2835</v>
      </c>
      <c r="C5283">
        <v>3</v>
      </c>
      <c r="D5283" t="s">
        <v>23</v>
      </c>
      <c r="E5283" s="8">
        <v>1205000</v>
      </c>
      <c r="F5283" t="s">
        <v>24</v>
      </c>
      <c r="G5283" t="s">
        <v>98</v>
      </c>
      <c r="H5283" s="1">
        <v>42658</v>
      </c>
      <c r="I5283" s="12">
        <v>4.4000000000000004</v>
      </c>
      <c r="J5283">
        <v>3031</v>
      </c>
      <c r="K5283">
        <v>3</v>
      </c>
      <c r="L5283">
        <v>2</v>
      </c>
      <c r="M5283">
        <v>2</v>
      </c>
      <c r="N5283" s="13">
        <v>0</v>
      </c>
      <c r="Q5283" t="s">
        <v>80</v>
      </c>
      <c r="R5283">
        <v>-37.782600000000002</v>
      </c>
      <c r="S5283">
        <v>144.92609999999999</v>
      </c>
      <c r="T5283" t="s">
        <v>27</v>
      </c>
      <c r="U5283" s="13">
        <v>3593</v>
      </c>
    </row>
    <row r="5284" spans="1:21" x14ac:dyDescent="0.35">
      <c r="A5284" t="s">
        <v>2814</v>
      </c>
      <c r="B5284" t="s">
        <v>2816</v>
      </c>
      <c r="C5284">
        <v>2</v>
      </c>
      <c r="D5284" t="s">
        <v>41</v>
      </c>
      <c r="E5284" s="8">
        <v>395000</v>
      </c>
      <c r="F5284" t="s">
        <v>32</v>
      </c>
      <c r="G5284" t="s">
        <v>98</v>
      </c>
      <c r="H5284" s="1">
        <v>42658</v>
      </c>
      <c r="I5284" s="12">
        <v>4.4000000000000004</v>
      </c>
      <c r="J5284">
        <v>3031</v>
      </c>
      <c r="K5284">
        <v>2</v>
      </c>
      <c r="L5284">
        <v>1</v>
      </c>
      <c r="M5284">
        <v>1</v>
      </c>
      <c r="N5284" s="13">
        <v>0</v>
      </c>
      <c r="O5284">
        <v>60</v>
      </c>
      <c r="P5284">
        <v>1970</v>
      </c>
      <c r="Q5284" t="s">
        <v>80</v>
      </c>
      <c r="R5284">
        <v>-37.783299999999997</v>
      </c>
      <c r="S5284">
        <v>144.9255</v>
      </c>
      <c r="T5284" t="s">
        <v>27</v>
      </c>
      <c r="U5284" s="13">
        <v>3593</v>
      </c>
    </row>
    <row r="5285" spans="1:21" x14ac:dyDescent="0.35">
      <c r="A5285" t="s">
        <v>2814</v>
      </c>
      <c r="B5285" t="s">
        <v>2816</v>
      </c>
      <c r="C5285">
        <v>2</v>
      </c>
      <c r="D5285" t="s">
        <v>41</v>
      </c>
      <c r="E5285" s="8">
        <v>365000</v>
      </c>
      <c r="F5285" t="s">
        <v>32</v>
      </c>
      <c r="G5285" t="s">
        <v>98</v>
      </c>
      <c r="H5285" s="1">
        <v>42707</v>
      </c>
      <c r="I5285" s="12">
        <v>4.4000000000000004</v>
      </c>
      <c r="J5285">
        <v>3031</v>
      </c>
      <c r="K5285">
        <v>2</v>
      </c>
      <c r="L5285">
        <v>1</v>
      </c>
      <c r="M5285">
        <v>1</v>
      </c>
      <c r="N5285" s="13">
        <v>0</v>
      </c>
      <c r="O5285">
        <v>60</v>
      </c>
      <c r="P5285">
        <v>1970</v>
      </c>
      <c r="Q5285" t="s">
        <v>80</v>
      </c>
      <c r="R5285">
        <v>-37.783299999999997</v>
      </c>
      <c r="S5285">
        <v>144.9255</v>
      </c>
      <c r="T5285" t="s">
        <v>27</v>
      </c>
      <c r="U5285" s="13">
        <v>3593</v>
      </c>
    </row>
    <row r="5286" spans="1:21" x14ac:dyDescent="0.35">
      <c r="A5286" t="s">
        <v>2814</v>
      </c>
      <c r="B5286" t="s">
        <v>2838</v>
      </c>
      <c r="C5286">
        <v>2</v>
      </c>
      <c r="D5286" t="s">
        <v>41</v>
      </c>
      <c r="E5286" s="8">
        <v>556000</v>
      </c>
      <c r="F5286" t="s">
        <v>24</v>
      </c>
      <c r="G5286" t="s">
        <v>378</v>
      </c>
      <c r="H5286" s="1">
        <v>42567</v>
      </c>
      <c r="I5286" s="12">
        <v>4.4000000000000004</v>
      </c>
      <c r="J5286">
        <v>3031</v>
      </c>
      <c r="K5286">
        <v>2</v>
      </c>
      <c r="L5286">
        <v>2</v>
      </c>
      <c r="M5286">
        <v>1</v>
      </c>
      <c r="N5286" s="13">
        <v>0</v>
      </c>
      <c r="O5286">
        <v>79</v>
      </c>
      <c r="P5286">
        <v>2009</v>
      </c>
      <c r="Q5286" t="s">
        <v>80</v>
      </c>
      <c r="R5286">
        <v>-37.783999999999999</v>
      </c>
      <c r="S5286">
        <v>144.93559999999999</v>
      </c>
      <c r="T5286" t="s">
        <v>27</v>
      </c>
      <c r="U5286" s="13">
        <v>3593</v>
      </c>
    </row>
    <row r="5287" spans="1:21" x14ac:dyDescent="0.35">
      <c r="A5287" t="s">
        <v>2849</v>
      </c>
      <c r="B5287" t="s">
        <v>2897</v>
      </c>
      <c r="C5287">
        <v>1</v>
      </c>
      <c r="D5287" t="s">
        <v>41</v>
      </c>
      <c r="E5287" s="8">
        <v>375000</v>
      </c>
      <c r="F5287" t="s">
        <v>24</v>
      </c>
      <c r="G5287" t="s">
        <v>25</v>
      </c>
      <c r="H5287" s="1">
        <v>42476</v>
      </c>
      <c r="I5287" s="12">
        <v>6.4</v>
      </c>
      <c r="J5287">
        <v>3011</v>
      </c>
      <c r="K5287">
        <v>1</v>
      </c>
      <c r="L5287">
        <v>1</v>
      </c>
      <c r="M5287">
        <v>1</v>
      </c>
      <c r="N5287" s="13">
        <v>0</v>
      </c>
      <c r="O5287">
        <v>50</v>
      </c>
      <c r="P5287">
        <v>1920</v>
      </c>
      <c r="Q5287" t="s">
        <v>1141</v>
      </c>
      <c r="R5287">
        <v>-37.800600000000003</v>
      </c>
      <c r="S5287">
        <v>144.881</v>
      </c>
      <c r="T5287" t="s">
        <v>81</v>
      </c>
      <c r="U5287" s="13">
        <v>7570</v>
      </c>
    </row>
    <row r="5288" spans="1:21" hidden="1" x14ac:dyDescent="0.35">
      <c r="A5288" t="s">
        <v>2849</v>
      </c>
      <c r="B5288" t="s">
        <v>2937</v>
      </c>
      <c r="C5288">
        <v>4</v>
      </c>
      <c r="D5288" t="s">
        <v>23</v>
      </c>
      <c r="E5288" s="8">
        <v>815000</v>
      </c>
      <c r="F5288" t="s">
        <v>32</v>
      </c>
      <c r="G5288" t="s">
        <v>25</v>
      </c>
      <c r="H5288" s="1">
        <v>42518</v>
      </c>
      <c r="I5288" s="12">
        <v>6.4</v>
      </c>
      <c r="J5288">
        <v>3011</v>
      </c>
      <c r="K5288">
        <v>4</v>
      </c>
      <c r="L5288">
        <v>2</v>
      </c>
      <c r="M5288">
        <v>1</v>
      </c>
      <c r="N5288" s="13">
        <v>369</v>
      </c>
      <c r="O5288">
        <v>151</v>
      </c>
      <c r="P5288">
        <v>1910</v>
      </c>
      <c r="Q5288" t="s">
        <v>1141</v>
      </c>
      <c r="R5288">
        <v>-37.791400000000003</v>
      </c>
      <c r="S5288">
        <v>144.89570000000001</v>
      </c>
      <c r="T5288" t="s">
        <v>81</v>
      </c>
      <c r="U5288" s="13">
        <v>7570</v>
      </c>
    </row>
    <row r="5289" spans="1:21" hidden="1" x14ac:dyDescent="0.35">
      <c r="A5289" t="s">
        <v>2849</v>
      </c>
      <c r="B5289" t="s">
        <v>2886</v>
      </c>
      <c r="C5289">
        <v>3</v>
      </c>
      <c r="D5289" t="s">
        <v>23</v>
      </c>
      <c r="E5289" s="8">
        <v>760000</v>
      </c>
      <c r="F5289" t="s">
        <v>24</v>
      </c>
      <c r="G5289" t="s">
        <v>25</v>
      </c>
      <c r="H5289" s="1">
        <v>42533</v>
      </c>
      <c r="I5289" s="12">
        <v>6.4</v>
      </c>
      <c r="J5289">
        <v>3011</v>
      </c>
      <c r="K5289">
        <v>3</v>
      </c>
      <c r="L5289">
        <v>1</v>
      </c>
      <c r="M5289">
        <v>1</v>
      </c>
      <c r="N5289" s="13">
        <v>265</v>
      </c>
      <c r="O5289">
        <v>115</v>
      </c>
      <c r="P5289">
        <v>1910</v>
      </c>
      <c r="Q5289" t="s">
        <v>1141</v>
      </c>
      <c r="R5289">
        <v>-37.797499999999999</v>
      </c>
      <c r="S5289">
        <v>144.88939999999999</v>
      </c>
      <c r="T5289" t="s">
        <v>81</v>
      </c>
      <c r="U5289" s="13">
        <v>7570</v>
      </c>
    </row>
    <row r="5290" spans="1:21" hidden="1" x14ac:dyDescent="0.35">
      <c r="A5290" t="s">
        <v>2849</v>
      </c>
      <c r="B5290" t="s">
        <v>2890</v>
      </c>
      <c r="C5290">
        <v>4</v>
      </c>
      <c r="D5290" t="s">
        <v>23</v>
      </c>
      <c r="E5290" s="8">
        <v>1100000</v>
      </c>
      <c r="F5290" t="s">
        <v>30</v>
      </c>
      <c r="G5290" t="s">
        <v>25</v>
      </c>
      <c r="H5290" s="1">
        <v>42595</v>
      </c>
      <c r="I5290" s="12">
        <v>6.4</v>
      </c>
      <c r="J5290">
        <v>3011</v>
      </c>
      <c r="K5290">
        <v>3</v>
      </c>
      <c r="L5290">
        <v>1</v>
      </c>
      <c r="M5290">
        <v>2</v>
      </c>
      <c r="N5290" s="13">
        <v>633</v>
      </c>
      <c r="Q5290" t="s">
        <v>1141</v>
      </c>
      <c r="R5290">
        <v>-37.802</v>
      </c>
      <c r="S5290">
        <v>144.88900000000001</v>
      </c>
      <c r="T5290" t="s">
        <v>81</v>
      </c>
      <c r="U5290" s="13">
        <v>7570</v>
      </c>
    </row>
    <row r="5291" spans="1:21" hidden="1" x14ac:dyDescent="0.35">
      <c r="A5291" t="s">
        <v>2849</v>
      </c>
      <c r="B5291" t="s">
        <v>8162</v>
      </c>
      <c r="C5291">
        <v>2</v>
      </c>
      <c r="D5291" t="s">
        <v>59</v>
      </c>
      <c r="E5291" s="8">
        <v>485000</v>
      </c>
      <c r="F5291" t="s">
        <v>30</v>
      </c>
      <c r="G5291" t="s">
        <v>25</v>
      </c>
      <c r="H5291" s="1">
        <v>42833</v>
      </c>
      <c r="I5291" s="12">
        <v>6.4</v>
      </c>
      <c r="J5291">
        <v>3011</v>
      </c>
      <c r="K5291">
        <v>2</v>
      </c>
      <c r="L5291">
        <v>2</v>
      </c>
      <c r="M5291">
        <v>1</v>
      </c>
      <c r="N5291" s="13">
        <v>0</v>
      </c>
      <c r="O5291">
        <v>70</v>
      </c>
      <c r="P5291">
        <v>2011</v>
      </c>
      <c r="Q5291" t="s">
        <v>1141</v>
      </c>
      <c r="R5291">
        <v>-37.7883</v>
      </c>
      <c r="S5291">
        <v>144.88399999999999</v>
      </c>
      <c r="T5291" t="s">
        <v>81</v>
      </c>
      <c r="U5291" s="13">
        <v>7570</v>
      </c>
    </row>
    <row r="5292" spans="1:21" x14ac:dyDescent="0.35">
      <c r="A5292" t="s">
        <v>2849</v>
      </c>
      <c r="B5292" t="s">
        <v>8168</v>
      </c>
      <c r="C5292">
        <v>1</v>
      </c>
      <c r="D5292" t="s">
        <v>41</v>
      </c>
      <c r="E5292" s="8">
        <v>315000</v>
      </c>
      <c r="F5292" t="s">
        <v>30</v>
      </c>
      <c r="G5292" t="s">
        <v>25</v>
      </c>
      <c r="H5292" s="1">
        <v>42875</v>
      </c>
      <c r="I5292" s="12">
        <v>6.4</v>
      </c>
      <c r="J5292">
        <v>3011</v>
      </c>
      <c r="K5292">
        <v>1</v>
      </c>
      <c r="L5292">
        <v>1</v>
      </c>
      <c r="M5292">
        <v>1</v>
      </c>
      <c r="N5292" s="13">
        <v>0</v>
      </c>
      <c r="Q5292" t="s">
        <v>1141</v>
      </c>
      <c r="R5292">
        <v>-37.7971</v>
      </c>
      <c r="S5292">
        <v>144.88829999999999</v>
      </c>
      <c r="T5292" t="s">
        <v>81</v>
      </c>
      <c r="U5292" s="13">
        <v>7570</v>
      </c>
    </row>
    <row r="5293" spans="1:21" hidden="1" x14ac:dyDescent="0.35">
      <c r="A5293" t="s">
        <v>2849</v>
      </c>
      <c r="B5293" t="s">
        <v>10712</v>
      </c>
      <c r="C5293">
        <v>2</v>
      </c>
      <c r="D5293" t="s">
        <v>59</v>
      </c>
      <c r="E5293" s="8">
        <v>455000</v>
      </c>
      <c r="F5293" t="s">
        <v>24</v>
      </c>
      <c r="G5293" t="s">
        <v>25</v>
      </c>
      <c r="H5293" s="1">
        <v>42882</v>
      </c>
      <c r="I5293" s="12">
        <v>5.0999999999999996</v>
      </c>
      <c r="J5293">
        <v>3011</v>
      </c>
      <c r="K5293">
        <v>2</v>
      </c>
      <c r="L5293">
        <v>1</v>
      </c>
      <c r="M5293">
        <v>1</v>
      </c>
      <c r="N5293" s="13">
        <v>43</v>
      </c>
      <c r="O5293">
        <v>86</v>
      </c>
      <c r="P5293">
        <v>2010</v>
      </c>
      <c r="Q5293" t="s">
        <v>1141</v>
      </c>
      <c r="R5293">
        <v>-37.788220000000003</v>
      </c>
      <c r="S5293">
        <v>144.88361</v>
      </c>
      <c r="T5293" t="s">
        <v>81</v>
      </c>
      <c r="U5293" s="13">
        <v>7570</v>
      </c>
    </row>
    <row r="5294" spans="1:21" hidden="1" x14ac:dyDescent="0.35">
      <c r="A5294" t="s">
        <v>2849</v>
      </c>
      <c r="B5294" t="s">
        <v>2930</v>
      </c>
      <c r="C5294">
        <v>2</v>
      </c>
      <c r="D5294" t="s">
        <v>23</v>
      </c>
      <c r="E5294" s="8">
        <v>760000</v>
      </c>
      <c r="F5294" t="s">
        <v>32</v>
      </c>
      <c r="G5294" t="s">
        <v>241</v>
      </c>
      <c r="H5294" s="1">
        <v>42548</v>
      </c>
      <c r="I5294" s="12">
        <v>6.4</v>
      </c>
      <c r="J5294">
        <v>3011</v>
      </c>
      <c r="K5294">
        <v>2</v>
      </c>
      <c r="L5294">
        <v>1</v>
      </c>
      <c r="M5294">
        <v>0</v>
      </c>
      <c r="N5294" s="13">
        <v>130</v>
      </c>
      <c r="O5294">
        <v>70</v>
      </c>
      <c r="P5294">
        <v>1920</v>
      </c>
      <c r="Q5294" t="s">
        <v>1141</v>
      </c>
      <c r="R5294">
        <v>-37.7988</v>
      </c>
      <c r="S5294">
        <v>144.90450000000001</v>
      </c>
      <c r="T5294" t="s">
        <v>81</v>
      </c>
      <c r="U5294" s="13">
        <v>7570</v>
      </c>
    </row>
    <row r="5295" spans="1:21" x14ac:dyDescent="0.35">
      <c r="A5295" t="s">
        <v>2849</v>
      </c>
      <c r="B5295" t="s">
        <v>2928</v>
      </c>
      <c r="C5295">
        <v>2</v>
      </c>
      <c r="D5295" t="s">
        <v>41</v>
      </c>
      <c r="E5295" s="8">
        <v>316000</v>
      </c>
      <c r="F5295" t="s">
        <v>24</v>
      </c>
      <c r="G5295" t="s">
        <v>241</v>
      </c>
      <c r="H5295" s="1">
        <v>42548</v>
      </c>
      <c r="I5295" s="12">
        <v>6.4</v>
      </c>
      <c r="J5295">
        <v>3011</v>
      </c>
      <c r="K5295">
        <v>2</v>
      </c>
      <c r="L5295">
        <v>1</v>
      </c>
      <c r="M5295">
        <v>1</v>
      </c>
      <c r="N5295" s="13">
        <v>0</v>
      </c>
      <c r="O5295">
        <v>55</v>
      </c>
      <c r="P5295">
        <v>1960</v>
      </c>
      <c r="Q5295" t="s">
        <v>1141</v>
      </c>
      <c r="R5295">
        <v>-37.789000000000001</v>
      </c>
      <c r="S5295">
        <v>144.89320000000001</v>
      </c>
      <c r="T5295" t="s">
        <v>81</v>
      </c>
      <c r="U5295" s="13">
        <v>7570</v>
      </c>
    </row>
    <row r="5296" spans="1:21" x14ac:dyDescent="0.35">
      <c r="A5296" t="s">
        <v>2849</v>
      </c>
      <c r="B5296" t="s">
        <v>2851</v>
      </c>
      <c r="C5296">
        <v>1</v>
      </c>
      <c r="D5296" t="s">
        <v>41</v>
      </c>
      <c r="E5296" s="8">
        <v>85000</v>
      </c>
      <c r="F5296" t="s">
        <v>32</v>
      </c>
      <c r="G5296" t="s">
        <v>241</v>
      </c>
      <c r="H5296" s="1">
        <v>42616</v>
      </c>
      <c r="I5296" s="12">
        <v>6.4</v>
      </c>
      <c r="J5296">
        <v>3011</v>
      </c>
      <c r="K5296">
        <v>1</v>
      </c>
      <c r="L5296">
        <v>1</v>
      </c>
      <c r="M5296">
        <v>0</v>
      </c>
      <c r="N5296" s="13">
        <v>0</v>
      </c>
      <c r="P5296">
        <v>2007</v>
      </c>
      <c r="Q5296" t="s">
        <v>1141</v>
      </c>
      <c r="R5296">
        <v>-37.7911</v>
      </c>
      <c r="S5296">
        <v>144.88999999999999</v>
      </c>
      <c r="T5296" t="s">
        <v>81</v>
      </c>
      <c r="U5296" s="13">
        <v>7570</v>
      </c>
    </row>
    <row r="5297" spans="1:21" hidden="1" x14ac:dyDescent="0.35">
      <c r="A5297" t="s">
        <v>2849</v>
      </c>
      <c r="B5297" t="s">
        <v>2906</v>
      </c>
      <c r="C5297">
        <v>3</v>
      </c>
      <c r="D5297" t="s">
        <v>23</v>
      </c>
      <c r="E5297" s="8">
        <v>860500</v>
      </c>
      <c r="F5297" t="s">
        <v>24</v>
      </c>
      <c r="G5297" t="s">
        <v>241</v>
      </c>
      <c r="H5297" s="1">
        <v>42630</v>
      </c>
      <c r="I5297" s="12">
        <v>6.4</v>
      </c>
      <c r="J5297">
        <v>3011</v>
      </c>
      <c r="K5297">
        <v>3</v>
      </c>
      <c r="L5297">
        <v>2</v>
      </c>
      <c r="M5297">
        <v>2</v>
      </c>
      <c r="N5297" s="13">
        <v>322</v>
      </c>
      <c r="O5297">
        <v>228</v>
      </c>
      <c r="P5297">
        <v>1980</v>
      </c>
      <c r="Q5297" t="s">
        <v>1141</v>
      </c>
      <c r="R5297">
        <v>-37.796300000000002</v>
      </c>
      <c r="S5297">
        <v>144.8862</v>
      </c>
      <c r="T5297" t="s">
        <v>81</v>
      </c>
      <c r="U5297" s="13">
        <v>7570</v>
      </c>
    </row>
    <row r="5298" spans="1:21" x14ac:dyDescent="0.35">
      <c r="A5298" t="s">
        <v>2849</v>
      </c>
      <c r="B5298" t="s">
        <v>2905</v>
      </c>
      <c r="C5298">
        <v>1</v>
      </c>
      <c r="D5298" t="s">
        <v>41</v>
      </c>
      <c r="E5298" s="8">
        <v>305000</v>
      </c>
      <c r="F5298" t="s">
        <v>24</v>
      </c>
      <c r="G5298" t="s">
        <v>241</v>
      </c>
      <c r="H5298" s="1">
        <v>42630</v>
      </c>
      <c r="I5298" s="12">
        <v>6.4</v>
      </c>
      <c r="J5298">
        <v>3011</v>
      </c>
      <c r="K5298">
        <v>1</v>
      </c>
      <c r="L5298">
        <v>1</v>
      </c>
      <c r="M5298">
        <v>1</v>
      </c>
      <c r="N5298" s="13">
        <v>59</v>
      </c>
      <c r="O5298">
        <v>70</v>
      </c>
      <c r="P5298">
        <v>1965</v>
      </c>
      <c r="Q5298" t="s">
        <v>1141</v>
      </c>
      <c r="R5298">
        <v>-37.790300000000002</v>
      </c>
      <c r="S5298">
        <v>144.88990000000001</v>
      </c>
      <c r="T5298" t="s">
        <v>81</v>
      </c>
      <c r="U5298" s="13">
        <v>7570</v>
      </c>
    </row>
    <row r="5299" spans="1:21" hidden="1" x14ac:dyDescent="0.35">
      <c r="A5299" t="s">
        <v>2849</v>
      </c>
      <c r="B5299" t="s">
        <v>2871</v>
      </c>
      <c r="C5299">
        <v>3</v>
      </c>
      <c r="D5299" t="s">
        <v>23</v>
      </c>
      <c r="E5299" s="8">
        <v>1155000</v>
      </c>
      <c r="F5299" t="s">
        <v>24</v>
      </c>
      <c r="G5299" t="s">
        <v>241</v>
      </c>
      <c r="H5299" s="1">
        <v>42681</v>
      </c>
      <c r="I5299" s="12">
        <v>6.4</v>
      </c>
      <c r="J5299">
        <v>3011</v>
      </c>
      <c r="K5299">
        <v>3</v>
      </c>
      <c r="L5299">
        <v>1</v>
      </c>
      <c r="M5299">
        <v>3</v>
      </c>
      <c r="N5299" s="13">
        <v>585</v>
      </c>
      <c r="O5299">
        <v>120</v>
      </c>
      <c r="P5299">
        <v>1950</v>
      </c>
      <c r="Q5299" t="s">
        <v>1141</v>
      </c>
      <c r="R5299">
        <v>-37.7941</v>
      </c>
      <c r="S5299">
        <v>144.89240000000001</v>
      </c>
      <c r="T5299" t="s">
        <v>81</v>
      </c>
      <c r="U5299" s="13">
        <v>7570</v>
      </c>
    </row>
    <row r="5300" spans="1:21" hidden="1" x14ac:dyDescent="0.35">
      <c r="A5300" t="s">
        <v>2849</v>
      </c>
      <c r="B5300" t="s">
        <v>2889</v>
      </c>
      <c r="C5300">
        <v>2</v>
      </c>
      <c r="D5300" t="s">
        <v>23</v>
      </c>
      <c r="E5300" s="8">
        <v>575000</v>
      </c>
      <c r="F5300" t="s">
        <v>24</v>
      </c>
      <c r="G5300" t="s">
        <v>241</v>
      </c>
      <c r="H5300" s="1">
        <v>42686</v>
      </c>
      <c r="I5300" s="12">
        <v>6.4</v>
      </c>
      <c r="J5300">
        <v>3011</v>
      </c>
      <c r="K5300">
        <v>2</v>
      </c>
      <c r="L5300">
        <v>1</v>
      </c>
      <c r="M5300">
        <v>1</v>
      </c>
      <c r="N5300" s="13">
        <v>162</v>
      </c>
      <c r="P5300">
        <v>2000</v>
      </c>
      <c r="Q5300" t="s">
        <v>1141</v>
      </c>
      <c r="R5300">
        <v>-37.795999999999999</v>
      </c>
      <c r="S5300">
        <v>144.899</v>
      </c>
      <c r="T5300" t="s">
        <v>81</v>
      </c>
      <c r="U5300" s="13">
        <v>7570</v>
      </c>
    </row>
    <row r="5301" spans="1:21" hidden="1" x14ac:dyDescent="0.35">
      <c r="A5301" t="s">
        <v>2849</v>
      </c>
      <c r="B5301" t="s">
        <v>2884</v>
      </c>
      <c r="C5301">
        <v>2</v>
      </c>
      <c r="D5301" t="s">
        <v>23</v>
      </c>
      <c r="E5301" s="8">
        <v>950000</v>
      </c>
      <c r="F5301" t="s">
        <v>32</v>
      </c>
      <c r="G5301" t="s">
        <v>241</v>
      </c>
      <c r="H5301" s="1">
        <v>42777</v>
      </c>
      <c r="I5301" s="12">
        <v>6.4</v>
      </c>
      <c r="J5301">
        <v>3011</v>
      </c>
      <c r="K5301">
        <v>2</v>
      </c>
      <c r="L5301">
        <v>1</v>
      </c>
      <c r="M5301">
        <v>2</v>
      </c>
      <c r="N5301" s="13">
        <v>657</v>
      </c>
      <c r="O5301">
        <v>92</v>
      </c>
      <c r="P5301">
        <v>1940</v>
      </c>
      <c r="Q5301" t="s">
        <v>1141</v>
      </c>
      <c r="R5301">
        <v>-37.790900000000001</v>
      </c>
      <c r="S5301">
        <v>144.88839999999999</v>
      </c>
      <c r="T5301" t="s">
        <v>81</v>
      </c>
      <c r="U5301" s="13">
        <v>7570</v>
      </c>
    </row>
    <row r="5302" spans="1:21" x14ac:dyDescent="0.35">
      <c r="A5302" t="s">
        <v>2849</v>
      </c>
      <c r="B5302" t="s">
        <v>2864</v>
      </c>
      <c r="C5302">
        <v>2</v>
      </c>
      <c r="D5302" t="s">
        <v>41</v>
      </c>
      <c r="E5302" s="8">
        <v>305000</v>
      </c>
      <c r="F5302" t="s">
        <v>32</v>
      </c>
      <c r="G5302" t="s">
        <v>241</v>
      </c>
      <c r="H5302" s="1">
        <v>42798</v>
      </c>
      <c r="I5302" s="12">
        <v>6.4</v>
      </c>
      <c r="J5302">
        <v>3011</v>
      </c>
      <c r="K5302">
        <v>2</v>
      </c>
      <c r="L5302">
        <v>1</v>
      </c>
      <c r="M5302">
        <v>1</v>
      </c>
      <c r="N5302" s="13">
        <v>47</v>
      </c>
      <c r="O5302">
        <v>35</v>
      </c>
      <c r="P5302">
        <v>2013</v>
      </c>
      <c r="Q5302" t="s">
        <v>1141</v>
      </c>
      <c r="R5302">
        <v>-37.801400000000001</v>
      </c>
      <c r="S5302">
        <v>144.89590000000001</v>
      </c>
      <c r="T5302" t="s">
        <v>81</v>
      </c>
      <c r="U5302" s="13">
        <v>7570</v>
      </c>
    </row>
    <row r="5303" spans="1:21" hidden="1" x14ac:dyDescent="0.35">
      <c r="A5303" t="s">
        <v>2849</v>
      </c>
      <c r="B5303" t="s">
        <v>8171</v>
      </c>
      <c r="C5303">
        <v>3</v>
      </c>
      <c r="D5303" t="s">
        <v>23</v>
      </c>
      <c r="E5303" s="8">
        <v>895000</v>
      </c>
      <c r="F5303" t="s">
        <v>32</v>
      </c>
      <c r="G5303" t="s">
        <v>241</v>
      </c>
      <c r="H5303" s="1">
        <v>42854</v>
      </c>
      <c r="I5303" s="12">
        <v>6.4</v>
      </c>
      <c r="J5303">
        <v>3011</v>
      </c>
      <c r="K5303">
        <v>3</v>
      </c>
      <c r="L5303">
        <v>1</v>
      </c>
      <c r="M5303">
        <v>2</v>
      </c>
      <c r="N5303" s="13">
        <v>272</v>
      </c>
      <c r="O5303">
        <v>106</v>
      </c>
      <c r="P5303">
        <v>1920</v>
      </c>
      <c r="Q5303" t="s">
        <v>1141</v>
      </c>
      <c r="R5303">
        <v>-37.797699999999999</v>
      </c>
      <c r="S5303">
        <v>144.904</v>
      </c>
      <c r="T5303" t="s">
        <v>81</v>
      </c>
      <c r="U5303" s="13">
        <v>7570</v>
      </c>
    </row>
    <row r="5304" spans="1:21" hidden="1" x14ac:dyDescent="0.35">
      <c r="A5304" t="s">
        <v>2849</v>
      </c>
      <c r="B5304" t="s">
        <v>10711</v>
      </c>
      <c r="C5304">
        <v>3</v>
      </c>
      <c r="D5304" t="s">
        <v>23</v>
      </c>
      <c r="E5304" s="8">
        <v>1100000</v>
      </c>
      <c r="F5304" t="s">
        <v>24</v>
      </c>
      <c r="G5304" t="s">
        <v>241</v>
      </c>
      <c r="H5304" s="1">
        <v>42882</v>
      </c>
      <c r="I5304" s="12">
        <v>5.0999999999999996</v>
      </c>
      <c r="J5304">
        <v>3011</v>
      </c>
      <c r="K5304">
        <v>3</v>
      </c>
      <c r="L5304">
        <v>1</v>
      </c>
      <c r="M5304">
        <v>0</v>
      </c>
      <c r="N5304" s="13">
        <v>390</v>
      </c>
      <c r="Q5304" t="s">
        <v>1141</v>
      </c>
      <c r="R5304">
        <v>-37.799770000000002</v>
      </c>
      <c r="S5304">
        <v>144.88887</v>
      </c>
      <c r="T5304" t="s">
        <v>81</v>
      </c>
      <c r="U5304" s="13">
        <v>7570</v>
      </c>
    </row>
    <row r="5305" spans="1:21" x14ac:dyDescent="0.35">
      <c r="A5305" t="s">
        <v>2849</v>
      </c>
      <c r="B5305" t="s">
        <v>9541</v>
      </c>
      <c r="C5305">
        <v>2</v>
      </c>
      <c r="D5305" t="s">
        <v>41</v>
      </c>
      <c r="E5305" s="8">
        <v>270000</v>
      </c>
      <c r="F5305" t="s">
        <v>32</v>
      </c>
      <c r="G5305" t="s">
        <v>241</v>
      </c>
      <c r="H5305" s="1">
        <v>42889</v>
      </c>
      <c r="I5305" s="12">
        <v>5.0999999999999996</v>
      </c>
      <c r="J5305">
        <v>3011</v>
      </c>
      <c r="K5305">
        <v>2</v>
      </c>
      <c r="L5305">
        <v>1</v>
      </c>
      <c r="M5305">
        <v>1</v>
      </c>
      <c r="N5305" s="13">
        <v>0</v>
      </c>
      <c r="Q5305" t="s">
        <v>1141</v>
      </c>
      <c r="R5305">
        <v>-37.78895</v>
      </c>
      <c r="S5305">
        <v>144.89014</v>
      </c>
      <c r="T5305" t="s">
        <v>81</v>
      </c>
      <c r="U5305" s="13">
        <v>7570</v>
      </c>
    </row>
    <row r="5306" spans="1:21" x14ac:dyDescent="0.35">
      <c r="A5306" t="s">
        <v>2849</v>
      </c>
      <c r="B5306" t="s">
        <v>9954</v>
      </c>
      <c r="C5306">
        <v>1</v>
      </c>
      <c r="D5306" t="s">
        <v>41</v>
      </c>
      <c r="E5306" s="8">
        <v>310000</v>
      </c>
      <c r="F5306" t="s">
        <v>32</v>
      </c>
      <c r="G5306" t="s">
        <v>241</v>
      </c>
      <c r="H5306" s="1">
        <v>42903</v>
      </c>
      <c r="I5306" s="12">
        <v>5.0999999999999996</v>
      </c>
      <c r="J5306">
        <v>3011</v>
      </c>
      <c r="K5306">
        <v>1</v>
      </c>
      <c r="L5306">
        <v>1</v>
      </c>
      <c r="M5306">
        <v>0</v>
      </c>
      <c r="N5306" s="13">
        <v>0</v>
      </c>
      <c r="O5306">
        <v>53</v>
      </c>
      <c r="P5306">
        <v>1888</v>
      </c>
      <c r="Q5306" t="s">
        <v>1141</v>
      </c>
      <c r="R5306">
        <v>-37.803759999999997</v>
      </c>
      <c r="S5306">
        <v>144.89861999999999</v>
      </c>
      <c r="T5306" t="s">
        <v>81</v>
      </c>
      <c r="U5306" s="13">
        <v>7570</v>
      </c>
    </row>
    <row r="5307" spans="1:21" x14ac:dyDescent="0.35">
      <c r="A5307" t="s">
        <v>2849</v>
      </c>
      <c r="B5307" t="s">
        <v>9122</v>
      </c>
      <c r="C5307">
        <v>1</v>
      </c>
      <c r="D5307" t="s">
        <v>41</v>
      </c>
      <c r="E5307" s="8">
        <v>170000</v>
      </c>
      <c r="F5307" t="s">
        <v>32</v>
      </c>
      <c r="G5307" t="s">
        <v>241</v>
      </c>
      <c r="H5307" s="1">
        <v>42917</v>
      </c>
      <c r="I5307" s="12">
        <v>5.0999999999999996</v>
      </c>
      <c r="J5307">
        <v>3011</v>
      </c>
      <c r="K5307">
        <v>1</v>
      </c>
      <c r="L5307">
        <v>1</v>
      </c>
      <c r="M5307">
        <v>0</v>
      </c>
      <c r="N5307" s="13">
        <v>30</v>
      </c>
      <c r="O5307">
        <v>26</v>
      </c>
      <c r="P5307">
        <v>2013</v>
      </c>
      <c r="Q5307" t="s">
        <v>1141</v>
      </c>
      <c r="R5307">
        <v>-37.801409999999997</v>
      </c>
      <c r="S5307">
        <v>144.89587</v>
      </c>
      <c r="T5307" t="s">
        <v>81</v>
      </c>
      <c r="U5307" s="13">
        <v>7570</v>
      </c>
    </row>
    <row r="5308" spans="1:21" x14ac:dyDescent="0.35">
      <c r="A5308" t="s">
        <v>2849</v>
      </c>
      <c r="B5308" t="s">
        <v>2923</v>
      </c>
      <c r="C5308">
        <v>2</v>
      </c>
      <c r="D5308" t="s">
        <v>41</v>
      </c>
      <c r="E5308" s="8">
        <v>315000</v>
      </c>
      <c r="F5308" t="s">
        <v>32</v>
      </c>
      <c r="G5308" t="s">
        <v>883</v>
      </c>
      <c r="H5308" s="1">
        <v>42791</v>
      </c>
      <c r="I5308" s="12">
        <v>6.4</v>
      </c>
      <c r="J5308">
        <v>3011</v>
      </c>
      <c r="K5308">
        <v>2</v>
      </c>
      <c r="L5308">
        <v>1</v>
      </c>
      <c r="M5308">
        <v>1</v>
      </c>
      <c r="N5308" s="13">
        <v>882</v>
      </c>
      <c r="O5308">
        <v>74</v>
      </c>
      <c r="P5308">
        <v>1970</v>
      </c>
      <c r="Q5308" t="s">
        <v>1141</v>
      </c>
      <c r="R5308">
        <v>-37.789900000000003</v>
      </c>
      <c r="S5308">
        <v>144.893</v>
      </c>
      <c r="T5308" t="s">
        <v>81</v>
      </c>
      <c r="U5308" s="13">
        <v>7570</v>
      </c>
    </row>
    <row r="5309" spans="1:21" hidden="1" x14ac:dyDescent="0.35">
      <c r="A5309" t="s">
        <v>2849</v>
      </c>
      <c r="B5309" t="s">
        <v>2926</v>
      </c>
      <c r="C5309">
        <v>3</v>
      </c>
      <c r="D5309" t="s">
        <v>23</v>
      </c>
      <c r="E5309" s="8">
        <v>980000</v>
      </c>
      <c r="F5309" t="s">
        <v>24</v>
      </c>
      <c r="G5309" t="s">
        <v>1167</v>
      </c>
      <c r="H5309" s="1">
        <v>42577</v>
      </c>
      <c r="I5309" s="12">
        <v>6.4</v>
      </c>
      <c r="J5309">
        <v>3011</v>
      </c>
      <c r="K5309">
        <v>3</v>
      </c>
      <c r="L5309">
        <v>2</v>
      </c>
      <c r="M5309">
        <v>2</v>
      </c>
      <c r="N5309" s="13">
        <v>196</v>
      </c>
      <c r="O5309">
        <v>154</v>
      </c>
      <c r="P5309">
        <v>2006</v>
      </c>
      <c r="Q5309" t="s">
        <v>1141</v>
      </c>
      <c r="R5309">
        <v>-37.798699999999997</v>
      </c>
      <c r="S5309">
        <v>144.9034</v>
      </c>
      <c r="T5309" t="s">
        <v>81</v>
      </c>
      <c r="U5309" s="13">
        <v>7570</v>
      </c>
    </row>
    <row r="5310" spans="1:21" x14ac:dyDescent="0.35">
      <c r="A5310" t="s">
        <v>2849</v>
      </c>
      <c r="B5310" t="s">
        <v>2936</v>
      </c>
      <c r="C5310">
        <v>2</v>
      </c>
      <c r="D5310" t="s">
        <v>41</v>
      </c>
      <c r="E5310" s="8">
        <v>395000</v>
      </c>
      <c r="F5310" t="s">
        <v>30</v>
      </c>
      <c r="G5310" t="s">
        <v>48</v>
      </c>
      <c r="H5310" s="1">
        <v>42518</v>
      </c>
      <c r="I5310" s="12">
        <v>6.4</v>
      </c>
      <c r="J5310">
        <v>3011</v>
      </c>
      <c r="K5310">
        <v>2</v>
      </c>
      <c r="L5310">
        <v>2</v>
      </c>
      <c r="M5310">
        <v>1</v>
      </c>
      <c r="N5310" s="13">
        <v>0</v>
      </c>
      <c r="O5310">
        <v>79</v>
      </c>
      <c r="P5310">
        <v>2009</v>
      </c>
      <c r="Q5310" t="s">
        <v>1141</v>
      </c>
      <c r="R5310">
        <v>-37.800600000000003</v>
      </c>
      <c r="S5310">
        <v>144.90530000000001</v>
      </c>
      <c r="T5310" t="s">
        <v>81</v>
      </c>
      <c r="U5310" s="13">
        <v>7570</v>
      </c>
    </row>
    <row r="5311" spans="1:21" x14ac:dyDescent="0.35">
      <c r="A5311" t="s">
        <v>2849</v>
      </c>
      <c r="B5311" t="s">
        <v>2912</v>
      </c>
      <c r="C5311">
        <v>3</v>
      </c>
      <c r="D5311" t="s">
        <v>41</v>
      </c>
      <c r="E5311" s="8">
        <v>665000</v>
      </c>
      <c r="F5311" t="s">
        <v>24</v>
      </c>
      <c r="G5311" t="s">
        <v>48</v>
      </c>
      <c r="H5311" s="1">
        <v>42539</v>
      </c>
      <c r="I5311" s="12">
        <v>6.4</v>
      </c>
      <c r="J5311">
        <v>3011</v>
      </c>
      <c r="K5311">
        <v>3</v>
      </c>
      <c r="L5311">
        <v>2</v>
      </c>
      <c r="M5311">
        <v>1</v>
      </c>
      <c r="N5311" s="13">
        <v>0</v>
      </c>
      <c r="Q5311" t="s">
        <v>1141</v>
      </c>
      <c r="R5311">
        <v>-37.801600000000001</v>
      </c>
      <c r="S5311">
        <v>144.90819999999999</v>
      </c>
      <c r="T5311" t="s">
        <v>81</v>
      </c>
      <c r="U5311" s="13">
        <v>7570</v>
      </c>
    </row>
    <row r="5312" spans="1:21" hidden="1" x14ac:dyDescent="0.35">
      <c r="A5312" t="s">
        <v>2849</v>
      </c>
      <c r="B5312" t="s">
        <v>2934</v>
      </c>
      <c r="C5312">
        <v>3</v>
      </c>
      <c r="D5312" t="s">
        <v>23</v>
      </c>
      <c r="E5312" s="8">
        <v>886500</v>
      </c>
      <c r="F5312" t="s">
        <v>24</v>
      </c>
      <c r="G5312" t="s">
        <v>48</v>
      </c>
      <c r="H5312" s="1">
        <v>42701</v>
      </c>
      <c r="I5312" s="12">
        <v>6.4</v>
      </c>
      <c r="J5312">
        <v>3011</v>
      </c>
      <c r="K5312">
        <v>3</v>
      </c>
      <c r="L5312">
        <v>1</v>
      </c>
      <c r="M5312">
        <v>0</v>
      </c>
      <c r="N5312" s="13">
        <v>268</v>
      </c>
      <c r="Q5312" t="s">
        <v>1141</v>
      </c>
      <c r="R5312">
        <v>-37.794199999999996</v>
      </c>
      <c r="S5312">
        <v>144.89330000000001</v>
      </c>
      <c r="T5312" t="s">
        <v>81</v>
      </c>
      <c r="U5312" s="13">
        <v>7570</v>
      </c>
    </row>
    <row r="5313" spans="1:21" hidden="1" x14ac:dyDescent="0.35">
      <c r="A5313" t="s">
        <v>2849</v>
      </c>
      <c r="B5313" t="s">
        <v>8164</v>
      </c>
      <c r="C5313">
        <v>3</v>
      </c>
      <c r="D5313" t="s">
        <v>23</v>
      </c>
      <c r="E5313" s="8">
        <v>1375000</v>
      </c>
      <c r="F5313" t="s">
        <v>24</v>
      </c>
      <c r="G5313" t="s">
        <v>48</v>
      </c>
      <c r="H5313" s="1">
        <v>42833</v>
      </c>
      <c r="I5313" s="12">
        <v>6.4</v>
      </c>
      <c r="J5313">
        <v>3011</v>
      </c>
      <c r="K5313">
        <v>3</v>
      </c>
      <c r="L5313">
        <v>2</v>
      </c>
      <c r="M5313">
        <v>3</v>
      </c>
      <c r="N5313" s="13">
        <v>487</v>
      </c>
      <c r="Q5313" t="s">
        <v>1141</v>
      </c>
      <c r="R5313">
        <v>-37.794199999999996</v>
      </c>
      <c r="S5313">
        <v>144.89340000000001</v>
      </c>
      <c r="T5313" t="s">
        <v>81</v>
      </c>
      <c r="U5313" s="13">
        <v>7570</v>
      </c>
    </row>
    <row r="5314" spans="1:21" hidden="1" x14ac:dyDescent="0.35">
      <c r="A5314" t="s">
        <v>2849</v>
      </c>
      <c r="B5314" t="s">
        <v>8166</v>
      </c>
      <c r="C5314">
        <v>3</v>
      </c>
      <c r="D5314" t="s">
        <v>23</v>
      </c>
      <c r="E5314" s="8">
        <v>871000</v>
      </c>
      <c r="F5314" t="s">
        <v>24</v>
      </c>
      <c r="G5314" t="s">
        <v>48</v>
      </c>
      <c r="H5314" s="1">
        <v>42868</v>
      </c>
      <c r="I5314" s="12">
        <v>6.4</v>
      </c>
      <c r="J5314">
        <v>3011</v>
      </c>
      <c r="K5314">
        <v>3</v>
      </c>
      <c r="L5314">
        <v>1</v>
      </c>
      <c r="M5314">
        <v>1</v>
      </c>
      <c r="N5314" s="13">
        <v>267</v>
      </c>
      <c r="O5314">
        <v>101</v>
      </c>
      <c r="P5314">
        <v>1900</v>
      </c>
      <c r="Q5314" t="s">
        <v>1141</v>
      </c>
      <c r="R5314">
        <v>-37.795099999999998</v>
      </c>
      <c r="S5314">
        <v>144.89009999999999</v>
      </c>
      <c r="T5314" t="s">
        <v>81</v>
      </c>
      <c r="U5314" s="13">
        <v>7570</v>
      </c>
    </row>
    <row r="5315" spans="1:21" x14ac:dyDescent="0.35">
      <c r="A5315" t="s">
        <v>2849</v>
      </c>
      <c r="B5315" t="s">
        <v>2893</v>
      </c>
      <c r="C5315">
        <v>2</v>
      </c>
      <c r="D5315" t="s">
        <v>41</v>
      </c>
      <c r="E5315" s="8">
        <v>295000</v>
      </c>
      <c r="F5315" t="s">
        <v>30</v>
      </c>
      <c r="G5315" t="s">
        <v>236</v>
      </c>
      <c r="H5315" s="1">
        <v>42658</v>
      </c>
      <c r="I5315" s="12">
        <v>6.4</v>
      </c>
      <c r="J5315">
        <v>3011</v>
      </c>
      <c r="K5315">
        <v>2</v>
      </c>
      <c r="L5315">
        <v>1</v>
      </c>
      <c r="M5315">
        <v>1</v>
      </c>
      <c r="N5315" s="13">
        <v>0</v>
      </c>
      <c r="O5315">
        <v>69</v>
      </c>
      <c r="P5315">
        <v>1960</v>
      </c>
      <c r="Q5315" t="s">
        <v>1141</v>
      </c>
      <c r="R5315">
        <v>-37.790300000000002</v>
      </c>
      <c r="S5315">
        <v>144.89099999999999</v>
      </c>
      <c r="T5315" t="s">
        <v>81</v>
      </c>
      <c r="U5315" s="13">
        <v>7570</v>
      </c>
    </row>
    <row r="5316" spans="1:21" x14ac:dyDescent="0.35">
      <c r="A5316" t="s">
        <v>2849</v>
      </c>
      <c r="B5316" t="s">
        <v>2903</v>
      </c>
      <c r="C5316">
        <v>2</v>
      </c>
      <c r="D5316" t="s">
        <v>41</v>
      </c>
      <c r="E5316" s="8">
        <v>571000</v>
      </c>
      <c r="F5316" t="s">
        <v>24</v>
      </c>
      <c r="G5316" t="s">
        <v>131</v>
      </c>
      <c r="H5316" s="1">
        <v>42567</v>
      </c>
      <c r="I5316" s="12">
        <v>6.4</v>
      </c>
      <c r="J5316">
        <v>3011</v>
      </c>
      <c r="K5316">
        <v>2</v>
      </c>
      <c r="L5316">
        <v>2</v>
      </c>
      <c r="M5316">
        <v>1</v>
      </c>
      <c r="N5316" s="13">
        <v>0</v>
      </c>
      <c r="O5316">
        <v>78</v>
      </c>
      <c r="P5316">
        <v>2013</v>
      </c>
      <c r="Q5316" t="s">
        <v>1141</v>
      </c>
      <c r="R5316">
        <v>-37.802500000000002</v>
      </c>
      <c r="S5316">
        <v>144.90729999999999</v>
      </c>
      <c r="T5316" t="s">
        <v>81</v>
      </c>
      <c r="U5316" s="13">
        <v>7570</v>
      </c>
    </row>
    <row r="5317" spans="1:21" hidden="1" x14ac:dyDescent="0.35">
      <c r="A5317" t="s">
        <v>2849</v>
      </c>
      <c r="B5317" t="s">
        <v>2881</v>
      </c>
      <c r="C5317">
        <v>4</v>
      </c>
      <c r="D5317" t="s">
        <v>23</v>
      </c>
      <c r="E5317" s="8">
        <v>1300000</v>
      </c>
      <c r="F5317" t="s">
        <v>24</v>
      </c>
      <c r="G5317" t="s">
        <v>131</v>
      </c>
      <c r="H5317" s="1">
        <v>42714</v>
      </c>
      <c r="I5317" s="12">
        <v>6.4</v>
      </c>
      <c r="J5317">
        <v>3011</v>
      </c>
      <c r="K5317">
        <v>4</v>
      </c>
      <c r="L5317">
        <v>2</v>
      </c>
      <c r="M5317">
        <v>3</v>
      </c>
      <c r="N5317" s="13">
        <v>0</v>
      </c>
      <c r="O5317">
        <v>190</v>
      </c>
      <c r="P5317">
        <v>1950</v>
      </c>
      <c r="Q5317" t="s">
        <v>1141</v>
      </c>
      <c r="R5317">
        <v>-37.792299999999997</v>
      </c>
      <c r="S5317">
        <v>144.88480000000001</v>
      </c>
      <c r="T5317" t="s">
        <v>81</v>
      </c>
      <c r="U5317" s="13">
        <v>7570</v>
      </c>
    </row>
    <row r="5318" spans="1:21" hidden="1" x14ac:dyDescent="0.35">
      <c r="A5318" t="s">
        <v>2849</v>
      </c>
      <c r="B5318" t="s">
        <v>8171</v>
      </c>
      <c r="C5318">
        <v>3</v>
      </c>
      <c r="D5318" t="s">
        <v>23</v>
      </c>
      <c r="E5318" s="8">
        <v>755000</v>
      </c>
      <c r="F5318" t="s">
        <v>32</v>
      </c>
      <c r="G5318" t="s">
        <v>131</v>
      </c>
      <c r="H5318" s="1">
        <v>42973</v>
      </c>
      <c r="I5318" s="12">
        <v>5.0999999999999996</v>
      </c>
      <c r="J5318">
        <v>3011</v>
      </c>
      <c r="K5318">
        <v>3</v>
      </c>
      <c r="L5318">
        <v>1</v>
      </c>
      <c r="M5318">
        <v>2</v>
      </c>
      <c r="N5318" s="13">
        <v>334</v>
      </c>
      <c r="O5318">
        <v>110</v>
      </c>
      <c r="P5318">
        <v>1920</v>
      </c>
      <c r="R5318">
        <v>-37.797699999999999</v>
      </c>
      <c r="S5318">
        <v>144.90397999999999</v>
      </c>
      <c r="T5318" t="s">
        <v>81</v>
      </c>
      <c r="U5318" s="13">
        <v>7570</v>
      </c>
    </row>
    <row r="5319" spans="1:21" hidden="1" x14ac:dyDescent="0.35">
      <c r="A5319" t="s">
        <v>2849</v>
      </c>
      <c r="B5319" t="s">
        <v>13863</v>
      </c>
      <c r="C5319">
        <v>3</v>
      </c>
      <c r="D5319" t="s">
        <v>23</v>
      </c>
      <c r="E5319" s="8">
        <v>750000</v>
      </c>
      <c r="F5319" t="s">
        <v>32</v>
      </c>
      <c r="G5319" t="s">
        <v>131</v>
      </c>
      <c r="H5319" s="1">
        <v>42973</v>
      </c>
      <c r="I5319" s="12">
        <v>5.0999999999999996</v>
      </c>
      <c r="J5319">
        <v>3011</v>
      </c>
      <c r="K5319">
        <v>3</v>
      </c>
      <c r="L5319">
        <v>1</v>
      </c>
      <c r="M5319">
        <v>2</v>
      </c>
      <c r="N5319" s="13">
        <v>232</v>
      </c>
      <c r="R5319">
        <v>-37.796999999999997</v>
      </c>
      <c r="S5319">
        <v>144.88173</v>
      </c>
      <c r="T5319" t="s">
        <v>81</v>
      </c>
      <c r="U5319" s="13">
        <v>7570</v>
      </c>
    </row>
    <row r="5320" spans="1:21" hidden="1" x14ac:dyDescent="0.35">
      <c r="A5320" t="s">
        <v>2849</v>
      </c>
      <c r="B5320" t="s">
        <v>12946</v>
      </c>
      <c r="C5320">
        <v>2</v>
      </c>
      <c r="D5320" t="s">
        <v>23</v>
      </c>
      <c r="E5320" s="8">
        <v>800000</v>
      </c>
      <c r="F5320" t="s">
        <v>34</v>
      </c>
      <c r="G5320" t="s">
        <v>131</v>
      </c>
      <c r="H5320" s="1">
        <v>42987</v>
      </c>
      <c r="I5320" s="12">
        <v>5.0999999999999996</v>
      </c>
      <c r="J5320">
        <v>3011</v>
      </c>
      <c r="K5320">
        <v>2</v>
      </c>
      <c r="L5320">
        <v>1</v>
      </c>
      <c r="M5320">
        <v>2</v>
      </c>
      <c r="N5320" s="13">
        <v>353</v>
      </c>
      <c r="O5320">
        <v>123</v>
      </c>
      <c r="P5320">
        <v>1930</v>
      </c>
      <c r="R5320">
        <v>-37.790469999999999</v>
      </c>
      <c r="S5320">
        <v>144.88289</v>
      </c>
      <c r="T5320" t="s">
        <v>81</v>
      </c>
      <c r="U5320" s="13">
        <v>7570</v>
      </c>
    </row>
    <row r="5321" spans="1:21" hidden="1" x14ac:dyDescent="0.35">
      <c r="A5321" t="s">
        <v>2849</v>
      </c>
      <c r="B5321" t="s">
        <v>2870</v>
      </c>
      <c r="C5321">
        <v>2</v>
      </c>
      <c r="D5321" t="s">
        <v>23</v>
      </c>
      <c r="E5321" s="8">
        <v>752000</v>
      </c>
      <c r="F5321" t="s">
        <v>30</v>
      </c>
      <c r="G5321" t="s">
        <v>230</v>
      </c>
      <c r="H5321" s="1">
        <v>42497</v>
      </c>
      <c r="I5321" s="12">
        <v>6.4</v>
      </c>
      <c r="J5321">
        <v>3011</v>
      </c>
      <c r="K5321">
        <v>2</v>
      </c>
      <c r="L5321">
        <v>1</v>
      </c>
      <c r="M5321">
        <v>0</v>
      </c>
      <c r="N5321" s="13">
        <v>215</v>
      </c>
      <c r="O5321">
        <v>98</v>
      </c>
      <c r="P5321">
        <v>1910</v>
      </c>
      <c r="Q5321" t="s">
        <v>1141</v>
      </c>
      <c r="R5321">
        <v>-37.792200000000001</v>
      </c>
      <c r="S5321">
        <v>144.89099999999999</v>
      </c>
      <c r="T5321" t="s">
        <v>81</v>
      </c>
      <c r="U5321" s="13">
        <v>7570</v>
      </c>
    </row>
    <row r="5322" spans="1:21" hidden="1" x14ac:dyDescent="0.35">
      <c r="A5322" t="s">
        <v>2849</v>
      </c>
      <c r="B5322" t="s">
        <v>2892</v>
      </c>
      <c r="C5322">
        <v>3</v>
      </c>
      <c r="D5322" t="s">
        <v>23</v>
      </c>
      <c r="E5322" s="8">
        <v>780000</v>
      </c>
      <c r="F5322" t="s">
        <v>24</v>
      </c>
      <c r="G5322" t="s">
        <v>230</v>
      </c>
      <c r="H5322" s="1">
        <v>42504</v>
      </c>
      <c r="I5322" s="12">
        <v>6.4</v>
      </c>
      <c r="J5322">
        <v>3011</v>
      </c>
      <c r="K5322">
        <v>3</v>
      </c>
      <c r="L5322">
        <v>1</v>
      </c>
      <c r="M5322">
        <v>2</v>
      </c>
      <c r="N5322" s="13">
        <v>323</v>
      </c>
      <c r="O5322">
        <v>129</v>
      </c>
      <c r="P5322">
        <v>1900</v>
      </c>
      <c r="Q5322" t="s">
        <v>1141</v>
      </c>
      <c r="R5322">
        <v>-37.793500000000002</v>
      </c>
      <c r="S5322">
        <v>144.88929999999999</v>
      </c>
      <c r="T5322" t="s">
        <v>81</v>
      </c>
      <c r="U5322" s="13">
        <v>7570</v>
      </c>
    </row>
    <row r="5323" spans="1:21" hidden="1" x14ac:dyDescent="0.35">
      <c r="A5323" t="s">
        <v>2849</v>
      </c>
      <c r="B5323" t="s">
        <v>2915</v>
      </c>
      <c r="C5323">
        <v>2</v>
      </c>
      <c r="D5323" t="s">
        <v>23</v>
      </c>
      <c r="E5323" s="8">
        <v>858000</v>
      </c>
      <c r="F5323" t="s">
        <v>30</v>
      </c>
      <c r="G5323" t="s">
        <v>230</v>
      </c>
      <c r="H5323" s="1">
        <v>42512</v>
      </c>
      <c r="I5323" s="12">
        <v>6.4</v>
      </c>
      <c r="J5323">
        <v>3011</v>
      </c>
      <c r="K5323">
        <v>2</v>
      </c>
      <c r="L5323">
        <v>1</v>
      </c>
      <c r="M5323">
        <v>1</v>
      </c>
      <c r="N5323" s="13">
        <v>313</v>
      </c>
      <c r="O5323">
        <v>93</v>
      </c>
      <c r="P5323">
        <v>1915</v>
      </c>
      <c r="Q5323" t="s">
        <v>1141</v>
      </c>
      <c r="R5323">
        <v>-37.796599999999998</v>
      </c>
      <c r="S5323">
        <v>144.9016</v>
      </c>
      <c r="T5323" t="s">
        <v>81</v>
      </c>
      <c r="U5323" s="13">
        <v>7570</v>
      </c>
    </row>
    <row r="5324" spans="1:21" hidden="1" x14ac:dyDescent="0.35">
      <c r="A5324" t="s">
        <v>2849</v>
      </c>
      <c r="B5324" t="s">
        <v>2911</v>
      </c>
      <c r="C5324">
        <v>2</v>
      </c>
      <c r="D5324" t="s">
        <v>23</v>
      </c>
      <c r="E5324" s="8">
        <v>711000</v>
      </c>
      <c r="F5324" t="s">
        <v>30</v>
      </c>
      <c r="G5324" t="s">
        <v>230</v>
      </c>
      <c r="H5324" s="1">
        <v>42539</v>
      </c>
      <c r="I5324" s="12">
        <v>6.4</v>
      </c>
      <c r="J5324">
        <v>3011</v>
      </c>
      <c r="K5324">
        <v>2</v>
      </c>
      <c r="L5324">
        <v>1</v>
      </c>
      <c r="M5324">
        <v>2</v>
      </c>
      <c r="N5324" s="13">
        <v>253</v>
      </c>
      <c r="O5324">
        <v>90</v>
      </c>
      <c r="P5324">
        <v>1910</v>
      </c>
      <c r="Q5324" t="s">
        <v>1141</v>
      </c>
      <c r="R5324">
        <v>-37.796799999999998</v>
      </c>
      <c r="S5324">
        <v>144.8887</v>
      </c>
      <c r="T5324" t="s">
        <v>81</v>
      </c>
      <c r="U5324" s="13">
        <v>7570</v>
      </c>
    </row>
    <row r="5325" spans="1:21" hidden="1" x14ac:dyDescent="0.35">
      <c r="A5325" t="s">
        <v>2849</v>
      </c>
      <c r="B5325" t="s">
        <v>2932</v>
      </c>
      <c r="C5325">
        <v>2</v>
      </c>
      <c r="D5325" t="s">
        <v>23</v>
      </c>
      <c r="E5325" s="8">
        <v>823000</v>
      </c>
      <c r="F5325" t="s">
        <v>24</v>
      </c>
      <c r="G5325" t="s">
        <v>230</v>
      </c>
      <c r="H5325" s="1">
        <v>42548</v>
      </c>
      <c r="I5325" s="12">
        <v>6.4</v>
      </c>
      <c r="J5325">
        <v>3011</v>
      </c>
      <c r="K5325">
        <v>2</v>
      </c>
      <c r="L5325">
        <v>1</v>
      </c>
      <c r="M5325">
        <v>0</v>
      </c>
      <c r="N5325" s="13">
        <v>238</v>
      </c>
      <c r="Q5325" t="s">
        <v>1141</v>
      </c>
      <c r="R5325">
        <v>-37.794600000000003</v>
      </c>
      <c r="S5325">
        <v>144.89439999999999</v>
      </c>
      <c r="T5325" t="s">
        <v>81</v>
      </c>
      <c r="U5325" s="13">
        <v>7570</v>
      </c>
    </row>
    <row r="5326" spans="1:21" hidden="1" x14ac:dyDescent="0.35">
      <c r="A5326" t="s">
        <v>2849</v>
      </c>
      <c r="B5326" t="s">
        <v>2931</v>
      </c>
      <c r="C5326">
        <v>3</v>
      </c>
      <c r="D5326" t="s">
        <v>59</v>
      </c>
      <c r="E5326" s="8">
        <v>735000</v>
      </c>
      <c r="F5326" t="s">
        <v>24</v>
      </c>
      <c r="G5326" t="s">
        <v>230</v>
      </c>
      <c r="H5326" s="1">
        <v>42548</v>
      </c>
      <c r="I5326" s="12">
        <v>6.4</v>
      </c>
      <c r="J5326">
        <v>3011</v>
      </c>
      <c r="K5326">
        <v>3</v>
      </c>
      <c r="L5326">
        <v>2</v>
      </c>
      <c r="M5326">
        <v>2</v>
      </c>
      <c r="N5326" s="13">
        <v>112</v>
      </c>
      <c r="O5326">
        <v>168</v>
      </c>
      <c r="P5326">
        <v>2010</v>
      </c>
      <c r="Q5326" t="s">
        <v>1141</v>
      </c>
      <c r="R5326">
        <v>-37.8001</v>
      </c>
      <c r="S5326">
        <v>144.87970000000001</v>
      </c>
      <c r="T5326" t="s">
        <v>81</v>
      </c>
      <c r="U5326" s="13">
        <v>7570</v>
      </c>
    </row>
    <row r="5327" spans="1:21" hidden="1" x14ac:dyDescent="0.35">
      <c r="A5327" t="s">
        <v>2849</v>
      </c>
      <c r="B5327" t="s">
        <v>2899</v>
      </c>
      <c r="C5327">
        <v>3</v>
      </c>
      <c r="D5327" t="s">
        <v>23</v>
      </c>
      <c r="E5327" s="8">
        <v>747000</v>
      </c>
      <c r="F5327" t="s">
        <v>24</v>
      </c>
      <c r="G5327" t="s">
        <v>230</v>
      </c>
      <c r="H5327" s="1">
        <v>42567</v>
      </c>
      <c r="I5327" s="12">
        <v>6.4</v>
      </c>
      <c r="J5327">
        <v>3011</v>
      </c>
      <c r="K5327">
        <v>3</v>
      </c>
      <c r="L5327">
        <v>1</v>
      </c>
      <c r="M5327">
        <v>1</v>
      </c>
      <c r="N5327" s="13">
        <v>246</v>
      </c>
      <c r="O5327">
        <v>120</v>
      </c>
      <c r="P5327">
        <v>1940</v>
      </c>
      <c r="Q5327" t="s">
        <v>1141</v>
      </c>
      <c r="R5327">
        <v>-37.801200000000001</v>
      </c>
      <c r="S5327">
        <v>144.89240000000001</v>
      </c>
      <c r="T5327" t="s">
        <v>81</v>
      </c>
      <c r="U5327" s="13">
        <v>7570</v>
      </c>
    </row>
    <row r="5328" spans="1:21" hidden="1" x14ac:dyDescent="0.35">
      <c r="A5328" t="s">
        <v>2849</v>
      </c>
      <c r="B5328" t="s">
        <v>2865</v>
      </c>
      <c r="C5328">
        <v>2</v>
      </c>
      <c r="D5328" t="s">
        <v>59</v>
      </c>
      <c r="E5328" s="8">
        <v>480000</v>
      </c>
      <c r="F5328" t="s">
        <v>32</v>
      </c>
      <c r="G5328" t="s">
        <v>230</v>
      </c>
      <c r="H5328" s="1">
        <v>42588</v>
      </c>
      <c r="I5328" s="12">
        <v>6.4</v>
      </c>
      <c r="J5328">
        <v>3011</v>
      </c>
      <c r="K5328">
        <v>2</v>
      </c>
      <c r="L5328">
        <v>1</v>
      </c>
      <c r="M5328">
        <v>1</v>
      </c>
      <c r="N5328" s="13">
        <v>556</v>
      </c>
      <c r="O5328">
        <v>75</v>
      </c>
      <c r="P5328">
        <v>2010</v>
      </c>
      <c r="Q5328" t="s">
        <v>1141</v>
      </c>
      <c r="R5328">
        <v>-37.791899999999998</v>
      </c>
      <c r="S5328">
        <v>144.8854</v>
      </c>
      <c r="T5328" t="s">
        <v>81</v>
      </c>
      <c r="U5328" s="13">
        <v>7570</v>
      </c>
    </row>
    <row r="5329" spans="1:21" hidden="1" x14ac:dyDescent="0.35">
      <c r="A5329" t="s">
        <v>2849</v>
      </c>
      <c r="B5329" t="s">
        <v>2891</v>
      </c>
      <c r="C5329">
        <v>3</v>
      </c>
      <c r="D5329" t="s">
        <v>23</v>
      </c>
      <c r="E5329" s="8">
        <v>932000</v>
      </c>
      <c r="F5329" t="s">
        <v>24</v>
      </c>
      <c r="G5329" t="s">
        <v>230</v>
      </c>
      <c r="H5329" s="1">
        <v>42595</v>
      </c>
      <c r="I5329" s="12">
        <v>6.4</v>
      </c>
      <c r="J5329">
        <v>3011</v>
      </c>
      <c r="K5329">
        <v>2</v>
      </c>
      <c r="L5329">
        <v>1</v>
      </c>
      <c r="M5329">
        <v>1</v>
      </c>
      <c r="N5329" s="13">
        <v>451</v>
      </c>
      <c r="O5329">
        <v>130</v>
      </c>
      <c r="P5329">
        <v>1910</v>
      </c>
      <c r="Q5329" t="s">
        <v>1141</v>
      </c>
      <c r="R5329">
        <v>-37.802300000000002</v>
      </c>
      <c r="S5329">
        <v>144.89150000000001</v>
      </c>
      <c r="T5329" t="s">
        <v>81</v>
      </c>
      <c r="U5329" s="13">
        <v>7570</v>
      </c>
    </row>
    <row r="5330" spans="1:21" hidden="1" x14ac:dyDescent="0.35">
      <c r="A5330" t="s">
        <v>2849</v>
      </c>
      <c r="B5330" t="s">
        <v>2917</v>
      </c>
      <c r="C5330">
        <v>2</v>
      </c>
      <c r="D5330" t="s">
        <v>23</v>
      </c>
      <c r="E5330" s="8">
        <v>835000</v>
      </c>
      <c r="F5330" t="s">
        <v>30</v>
      </c>
      <c r="G5330" t="s">
        <v>230</v>
      </c>
      <c r="H5330" s="1">
        <v>42604</v>
      </c>
      <c r="I5330" s="12">
        <v>6.4</v>
      </c>
      <c r="J5330">
        <v>3011</v>
      </c>
      <c r="K5330">
        <v>2</v>
      </c>
      <c r="L5330">
        <v>1</v>
      </c>
      <c r="M5330">
        <v>1</v>
      </c>
      <c r="N5330" s="13">
        <v>222</v>
      </c>
      <c r="O5330">
        <v>109</v>
      </c>
      <c r="P5330">
        <v>1920</v>
      </c>
      <c r="Q5330" t="s">
        <v>1141</v>
      </c>
      <c r="R5330">
        <v>-37.796199999999999</v>
      </c>
      <c r="S5330">
        <v>144.8844</v>
      </c>
      <c r="T5330" t="s">
        <v>81</v>
      </c>
      <c r="U5330" s="13">
        <v>7570</v>
      </c>
    </row>
    <row r="5331" spans="1:21" hidden="1" x14ac:dyDescent="0.35">
      <c r="A5331" t="s">
        <v>2849</v>
      </c>
      <c r="B5331" t="s">
        <v>2938</v>
      </c>
      <c r="C5331">
        <v>3</v>
      </c>
      <c r="D5331" t="s">
        <v>59</v>
      </c>
      <c r="E5331" s="8">
        <v>757000</v>
      </c>
      <c r="F5331" t="s">
        <v>24</v>
      </c>
      <c r="G5331" t="s">
        <v>230</v>
      </c>
      <c r="H5331" s="1">
        <v>42610</v>
      </c>
      <c r="I5331" s="12">
        <v>6.4</v>
      </c>
      <c r="J5331">
        <v>3011</v>
      </c>
      <c r="K5331">
        <v>3</v>
      </c>
      <c r="L5331">
        <v>2</v>
      </c>
      <c r="M5331">
        <v>2</v>
      </c>
      <c r="N5331" s="13">
        <v>102</v>
      </c>
      <c r="O5331">
        <v>102</v>
      </c>
      <c r="P5331">
        <v>2011</v>
      </c>
      <c r="Q5331" t="s">
        <v>1141</v>
      </c>
      <c r="R5331">
        <v>-37.798699999999997</v>
      </c>
      <c r="S5331">
        <v>144.88069999999999</v>
      </c>
      <c r="T5331" t="s">
        <v>81</v>
      </c>
      <c r="U5331" s="13">
        <v>7570</v>
      </c>
    </row>
    <row r="5332" spans="1:21" hidden="1" x14ac:dyDescent="0.35">
      <c r="A5332" t="s">
        <v>2849</v>
      </c>
      <c r="B5332" t="s">
        <v>2921</v>
      </c>
      <c r="C5332">
        <v>3</v>
      </c>
      <c r="D5332" t="s">
        <v>59</v>
      </c>
      <c r="E5332" s="8">
        <v>699000</v>
      </c>
      <c r="F5332" t="s">
        <v>24</v>
      </c>
      <c r="G5332" t="s">
        <v>230</v>
      </c>
      <c r="H5332" s="1">
        <v>42637</v>
      </c>
      <c r="I5332" s="12">
        <v>6.4</v>
      </c>
      <c r="J5332">
        <v>3011</v>
      </c>
      <c r="K5332">
        <v>3</v>
      </c>
      <c r="L5332">
        <v>1</v>
      </c>
      <c r="M5332">
        <v>1</v>
      </c>
      <c r="N5332" s="13">
        <v>125</v>
      </c>
      <c r="O5332">
        <v>113</v>
      </c>
      <c r="P5332">
        <v>2000</v>
      </c>
      <c r="Q5332" t="s">
        <v>1141</v>
      </c>
      <c r="R5332">
        <v>-37.792200000000001</v>
      </c>
      <c r="S5332">
        <v>144.88310000000001</v>
      </c>
      <c r="T5332" t="s">
        <v>81</v>
      </c>
      <c r="U5332" s="13">
        <v>7570</v>
      </c>
    </row>
    <row r="5333" spans="1:21" x14ac:dyDescent="0.35">
      <c r="A5333" t="s">
        <v>2849</v>
      </c>
      <c r="B5333" t="s">
        <v>2894</v>
      </c>
      <c r="C5333">
        <v>2</v>
      </c>
      <c r="D5333" t="s">
        <v>41</v>
      </c>
      <c r="E5333" s="8">
        <v>433000</v>
      </c>
      <c r="F5333" t="s">
        <v>30</v>
      </c>
      <c r="G5333" t="s">
        <v>230</v>
      </c>
      <c r="H5333" s="1">
        <v>42658</v>
      </c>
      <c r="I5333" s="12">
        <v>6.4</v>
      </c>
      <c r="J5333">
        <v>3011</v>
      </c>
      <c r="K5333">
        <v>2</v>
      </c>
      <c r="L5333">
        <v>1</v>
      </c>
      <c r="M5333">
        <v>1</v>
      </c>
      <c r="N5333" s="13">
        <v>0</v>
      </c>
      <c r="O5333">
        <v>66</v>
      </c>
      <c r="P5333">
        <v>2012</v>
      </c>
      <c r="Q5333" t="s">
        <v>1141</v>
      </c>
      <c r="R5333">
        <v>-37.801699999999997</v>
      </c>
      <c r="S5333">
        <v>144.89570000000001</v>
      </c>
      <c r="T5333" t="s">
        <v>81</v>
      </c>
      <c r="U5333" s="13">
        <v>7570</v>
      </c>
    </row>
    <row r="5334" spans="1:21" x14ac:dyDescent="0.35">
      <c r="A5334" t="s">
        <v>2849</v>
      </c>
      <c r="B5334" t="s">
        <v>2853</v>
      </c>
      <c r="C5334">
        <v>2</v>
      </c>
      <c r="D5334" t="s">
        <v>41</v>
      </c>
      <c r="E5334" s="8">
        <v>431000</v>
      </c>
      <c r="F5334" t="s">
        <v>30</v>
      </c>
      <c r="G5334" t="s">
        <v>230</v>
      </c>
      <c r="H5334" s="1">
        <v>42707</v>
      </c>
      <c r="I5334" s="12">
        <v>6.4</v>
      </c>
      <c r="J5334">
        <v>3011</v>
      </c>
      <c r="K5334">
        <v>2</v>
      </c>
      <c r="L5334">
        <v>1</v>
      </c>
      <c r="M5334">
        <v>1</v>
      </c>
      <c r="N5334" s="13">
        <v>0</v>
      </c>
      <c r="Q5334" t="s">
        <v>1141</v>
      </c>
      <c r="R5334">
        <v>-37.796300000000002</v>
      </c>
      <c r="S5334">
        <v>144.8853</v>
      </c>
      <c r="T5334" t="s">
        <v>81</v>
      </c>
      <c r="U5334" s="13">
        <v>7570</v>
      </c>
    </row>
    <row r="5335" spans="1:21" hidden="1" x14ac:dyDescent="0.35">
      <c r="A5335" t="s">
        <v>2849</v>
      </c>
      <c r="B5335" t="s">
        <v>2883</v>
      </c>
      <c r="C5335">
        <v>3</v>
      </c>
      <c r="D5335" t="s">
        <v>23</v>
      </c>
      <c r="E5335" s="8">
        <v>775000</v>
      </c>
      <c r="F5335" t="s">
        <v>30</v>
      </c>
      <c r="G5335" t="s">
        <v>230</v>
      </c>
      <c r="H5335" s="1">
        <v>42714</v>
      </c>
      <c r="I5335" s="12">
        <v>6.4</v>
      </c>
      <c r="J5335">
        <v>3011</v>
      </c>
      <c r="K5335">
        <v>3</v>
      </c>
      <c r="L5335">
        <v>2</v>
      </c>
      <c r="M5335">
        <v>1</v>
      </c>
      <c r="N5335" s="13">
        <v>197</v>
      </c>
      <c r="Q5335" t="s">
        <v>1141</v>
      </c>
      <c r="R5335">
        <v>-37.802100000000003</v>
      </c>
      <c r="S5335">
        <v>144.89240000000001</v>
      </c>
      <c r="T5335" t="s">
        <v>81</v>
      </c>
      <c r="U5335" s="13">
        <v>7570</v>
      </c>
    </row>
    <row r="5336" spans="1:21" hidden="1" x14ac:dyDescent="0.35">
      <c r="A5336" t="s">
        <v>2849</v>
      </c>
      <c r="B5336" t="s">
        <v>2882</v>
      </c>
      <c r="C5336">
        <v>3</v>
      </c>
      <c r="D5336" t="s">
        <v>59</v>
      </c>
      <c r="E5336" s="8">
        <v>714000</v>
      </c>
      <c r="F5336" t="s">
        <v>24</v>
      </c>
      <c r="G5336" t="s">
        <v>230</v>
      </c>
      <c r="H5336" s="1">
        <v>42714</v>
      </c>
      <c r="I5336" s="12">
        <v>6.4</v>
      </c>
      <c r="J5336">
        <v>3011</v>
      </c>
      <c r="K5336">
        <v>3</v>
      </c>
      <c r="L5336">
        <v>2</v>
      </c>
      <c r="M5336">
        <v>2</v>
      </c>
      <c r="N5336" s="13">
        <v>164</v>
      </c>
      <c r="O5336">
        <v>3</v>
      </c>
      <c r="P5336">
        <v>2008</v>
      </c>
      <c r="Q5336" t="s">
        <v>1141</v>
      </c>
      <c r="R5336">
        <v>-37.794800000000002</v>
      </c>
      <c r="S5336">
        <v>144.88679999999999</v>
      </c>
      <c r="T5336" t="s">
        <v>81</v>
      </c>
      <c r="U5336" s="13">
        <v>7570</v>
      </c>
    </row>
    <row r="5337" spans="1:21" hidden="1" x14ac:dyDescent="0.35">
      <c r="A5337" t="s">
        <v>2849</v>
      </c>
      <c r="B5337" t="s">
        <v>2924</v>
      </c>
      <c r="C5337">
        <v>3</v>
      </c>
      <c r="D5337" t="s">
        <v>23</v>
      </c>
      <c r="E5337" s="8">
        <v>740000</v>
      </c>
      <c r="F5337" t="s">
        <v>30</v>
      </c>
      <c r="G5337" t="s">
        <v>230</v>
      </c>
      <c r="H5337" s="1">
        <v>42791</v>
      </c>
      <c r="I5337" s="12">
        <v>6.4</v>
      </c>
      <c r="J5337">
        <v>3011</v>
      </c>
      <c r="K5337">
        <v>3</v>
      </c>
      <c r="L5337">
        <v>1</v>
      </c>
      <c r="M5337">
        <v>1</v>
      </c>
      <c r="N5337" s="13">
        <v>211</v>
      </c>
      <c r="O5337">
        <v>94</v>
      </c>
      <c r="P5337">
        <v>1910</v>
      </c>
      <c r="Q5337" t="s">
        <v>1141</v>
      </c>
      <c r="R5337">
        <v>-37.805900000000001</v>
      </c>
      <c r="S5337">
        <v>144.90100000000001</v>
      </c>
      <c r="T5337" t="s">
        <v>81</v>
      </c>
      <c r="U5337" s="13">
        <v>7570</v>
      </c>
    </row>
    <row r="5338" spans="1:21" hidden="1" x14ac:dyDescent="0.35">
      <c r="A5338" t="s">
        <v>2849</v>
      </c>
      <c r="B5338" t="s">
        <v>2860</v>
      </c>
      <c r="C5338">
        <v>3</v>
      </c>
      <c r="D5338" t="s">
        <v>23</v>
      </c>
      <c r="E5338" s="8">
        <v>876000</v>
      </c>
      <c r="F5338" t="s">
        <v>24</v>
      </c>
      <c r="G5338" t="s">
        <v>230</v>
      </c>
      <c r="H5338" s="1">
        <v>42798</v>
      </c>
      <c r="I5338" s="12">
        <v>6.4</v>
      </c>
      <c r="J5338">
        <v>3011</v>
      </c>
      <c r="K5338">
        <v>3</v>
      </c>
      <c r="L5338">
        <v>2</v>
      </c>
      <c r="M5338">
        <v>2</v>
      </c>
      <c r="N5338" s="13">
        <v>204</v>
      </c>
      <c r="O5338">
        <v>106</v>
      </c>
      <c r="P5338">
        <v>1990</v>
      </c>
      <c r="Q5338" t="s">
        <v>1141</v>
      </c>
      <c r="R5338">
        <v>-37.801200000000001</v>
      </c>
      <c r="S5338">
        <v>144.8921</v>
      </c>
      <c r="T5338" t="s">
        <v>81</v>
      </c>
      <c r="U5338" s="13">
        <v>7570</v>
      </c>
    </row>
    <row r="5339" spans="1:21" x14ac:dyDescent="0.35">
      <c r="A5339" t="s">
        <v>2849</v>
      </c>
      <c r="B5339" t="s">
        <v>2863</v>
      </c>
      <c r="C5339">
        <v>2</v>
      </c>
      <c r="D5339" t="s">
        <v>41</v>
      </c>
      <c r="E5339" s="8">
        <v>605000</v>
      </c>
      <c r="F5339" t="s">
        <v>30</v>
      </c>
      <c r="G5339" t="s">
        <v>230</v>
      </c>
      <c r="H5339" s="1">
        <v>42798</v>
      </c>
      <c r="I5339" s="12">
        <v>6.4</v>
      </c>
      <c r="J5339">
        <v>3011</v>
      </c>
      <c r="K5339">
        <v>2</v>
      </c>
      <c r="L5339">
        <v>1</v>
      </c>
      <c r="M5339">
        <v>3</v>
      </c>
      <c r="N5339" s="13">
        <v>2794</v>
      </c>
      <c r="O5339">
        <v>87</v>
      </c>
      <c r="P5339">
        <v>2000</v>
      </c>
      <c r="Q5339" t="s">
        <v>1141</v>
      </c>
      <c r="R5339">
        <v>-37.804400000000001</v>
      </c>
      <c r="S5339">
        <v>144.90639999999999</v>
      </c>
      <c r="T5339" t="s">
        <v>81</v>
      </c>
      <c r="U5339" s="13">
        <v>7570</v>
      </c>
    </row>
    <row r="5340" spans="1:21" hidden="1" x14ac:dyDescent="0.35">
      <c r="A5340" t="s">
        <v>2849</v>
      </c>
      <c r="B5340" t="s">
        <v>8165</v>
      </c>
      <c r="C5340">
        <v>3</v>
      </c>
      <c r="D5340" t="s">
        <v>23</v>
      </c>
      <c r="E5340" s="8">
        <v>1270000</v>
      </c>
      <c r="F5340" t="s">
        <v>24</v>
      </c>
      <c r="G5340" t="s">
        <v>230</v>
      </c>
      <c r="H5340" s="1">
        <v>42833</v>
      </c>
      <c r="I5340" s="12">
        <v>6.4</v>
      </c>
      <c r="J5340">
        <v>3011</v>
      </c>
      <c r="K5340">
        <v>3</v>
      </c>
      <c r="L5340">
        <v>1</v>
      </c>
      <c r="M5340">
        <v>1</v>
      </c>
      <c r="N5340" s="13">
        <v>452</v>
      </c>
      <c r="P5340">
        <v>1913</v>
      </c>
      <c r="Q5340" t="s">
        <v>1141</v>
      </c>
      <c r="R5340">
        <v>-37.793900000000001</v>
      </c>
      <c r="S5340">
        <v>144.89359999999999</v>
      </c>
      <c r="T5340" t="s">
        <v>81</v>
      </c>
      <c r="U5340" s="13">
        <v>7570</v>
      </c>
    </row>
    <row r="5341" spans="1:21" hidden="1" x14ac:dyDescent="0.35">
      <c r="A5341" t="s">
        <v>2849</v>
      </c>
      <c r="B5341" t="s">
        <v>8161</v>
      </c>
      <c r="C5341">
        <v>2</v>
      </c>
      <c r="D5341" t="s">
        <v>23</v>
      </c>
      <c r="E5341" s="8">
        <v>885000</v>
      </c>
      <c r="F5341" t="s">
        <v>24</v>
      </c>
      <c r="G5341" t="s">
        <v>230</v>
      </c>
      <c r="H5341" s="1">
        <v>42833</v>
      </c>
      <c r="I5341" s="12">
        <v>6.4</v>
      </c>
      <c r="J5341">
        <v>3011</v>
      </c>
      <c r="K5341">
        <v>2</v>
      </c>
      <c r="L5341">
        <v>1</v>
      </c>
      <c r="M5341">
        <v>0</v>
      </c>
      <c r="N5341" s="13">
        <v>267</v>
      </c>
      <c r="O5341">
        <v>99.5</v>
      </c>
      <c r="P5341">
        <v>1890</v>
      </c>
      <c r="Q5341" t="s">
        <v>1141</v>
      </c>
      <c r="R5341">
        <v>-37.796100000000003</v>
      </c>
      <c r="S5341">
        <v>144.88999999999999</v>
      </c>
      <c r="T5341" t="s">
        <v>81</v>
      </c>
      <c r="U5341" s="13">
        <v>7570</v>
      </c>
    </row>
    <row r="5342" spans="1:21" hidden="1" x14ac:dyDescent="0.35">
      <c r="A5342" t="s">
        <v>2849</v>
      </c>
      <c r="B5342" t="s">
        <v>8163</v>
      </c>
      <c r="C5342">
        <v>3</v>
      </c>
      <c r="D5342" t="s">
        <v>59</v>
      </c>
      <c r="E5342" s="8">
        <v>760000</v>
      </c>
      <c r="F5342" t="s">
        <v>34</v>
      </c>
      <c r="G5342" t="s">
        <v>230</v>
      </c>
      <c r="H5342" s="1">
        <v>42833</v>
      </c>
      <c r="I5342" s="12">
        <v>6.4</v>
      </c>
      <c r="J5342">
        <v>3011</v>
      </c>
      <c r="K5342">
        <v>3</v>
      </c>
      <c r="L5342">
        <v>1</v>
      </c>
      <c r="M5342">
        <v>1</v>
      </c>
      <c r="N5342" s="13">
        <v>219</v>
      </c>
      <c r="O5342">
        <v>3</v>
      </c>
      <c r="P5342">
        <v>2011</v>
      </c>
      <c r="Q5342" t="s">
        <v>1141</v>
      </c>
      <c r="R5342">
        <v>-37.795999999999999</v>
      </c>
      <c r="S5342">
        <v>144.8819</v>
      </c>
      <c r="T5342" t="s">
        <v>81</v>
      </c>
      <c r="U5342" s="13">
        <v>7570</v>
      </c>
    </row>
    <row r="5343" spans="1:21" hidden="1" x14ac:dyDescent="0.35">
      <c r="A5343" t="s">
        <v>2849</v>
      </c>
      <c r="B5343" t="s">
        <v>8169</v>
      </c>
      <c r="C5343">
        <v>3</v>
      </c>
      <c r="D5343" t="s">
        <v>23</v>
      </c>
      <c r="E5343" s="8">
        <v>831000</v>
      </c>
      <c r="F5343" t="s">
        <v>24</v>
      </c>
      <c r="G5343" t="s">
        <v>230</v>
      </c>
      <c r="H5343" s="1">
        <v>42875</v>
      </c>
      <c r="I5343" s="12">
        <v>6.4</v>
      </c>
      <c r="J5343">
        <v>3011</v>
      </c>
      <c r="K5343">
        <v>3</v>
      </c>
      <c r="L5343">
        <v>1</v>
      </c>
      <c r="M5343">
        <v>0</v>
      </c>
      <c r="N5343" s="13">
        <v>210</v>
      </c>
      <c r="Q5343" t="s">
        <v>1141</v>
      </c>
      <c r="R5343">
        <v>-37.794699999999999</v>
      </c>
      <c r="S5343">
        <v>144.8871</v>
      </c>
      <c r="T5343" t="s">
        <v>81</v>
      </c>
      <c r="U5343" s="13">
        <v>7570</v>
      </c>
    </row>
    <row r="5344" spans="1:21" x14ac:dyDescent="0.35">
      <c r="A5344" t="s">
        <v>2849</v>
      </c>
      <c r="B5344" t="s">
        <v>9953</v>
      </c>
      <c r="C5344">
        <v>3</v>
      </c>
      <c r="D5344" t="s">
        <v>41</v>
      </c>
      <c r="E5344" s="8">
        <v>855000</v>
      </c>
      <c r="F5344" t="s">
        <v>24</v>
      </c>
      <c r="G5344" t="s">
        <v>230</v>
      </c>
      <c r="H5344" s="1">
        <v>42903</v>
      </c>
      <c r="I5344" s="12">
        <v>5.0999999999999996</v>
      </c>
      <c r="J5344">
        <v>3011</v>
      </c>
      <c r="K5344">
        <v>3</v>
      </c>
      <c r="L5344">
        <v>2</v>
      </c>
      <c r="M5344">
        <v>2</v>
      </c>
      <c r="N5344" s="13">
        <v>0</v>
      </c>
      <c r="Q5344" t="s">
        <v>1141</v>
      </c>
      <c r="R5344">
        <v>-37.804430000000004</v>
      </c>
      <c r="S5344">
        <v>144.90642</v>
      </c>
      <c r="T5344" t="s">
        <v>81</v>
      </c>
      <c r="U5344" s="13">
        <v>7570</v>
      </c>
    </row>
    <row r="5345" spans="1:21" hidden="1" x14ac:dyDescent="0.35">
      <c r="A5345" t="s">
        <v>2849</v>
      </c>
      <c r="B5345" t="s">
        <v>11813</v>
      </c>
      <c r="C5345">
        <v>3</v>
      </c>
      <c r="D5345" t="s">
        <v>23</v>
      </c>
      <c r="E5345" s="8">
        <v>878000</v>
      </c>
      <c r="F5345" t="s">
        <v>30</v>
      </c>
      <c r="G5345" t="s">
        <v>230</v>
      </c>
      <c r="H5345" s="1">
        <v>42931</v>
      </c>
      <c r="I5345" s="12">
        <v>5.0999999999999996</v>
      </c>
      <c r="J5345">
        <v>3011</v>
      </c>
      <c r="K5345">
        <v>3</v>
      </c>
      <c r="L5345">
        <v>2</v>
      </c>
      <c r="M5345">
        <v>2</v>
      </c>
      <c r="N5345" s="13">
        <v>163</v>
      </c>
      <c r="Q5345" t="s">
        <v>1141</v>
      </c>
      <c r="R5345">
        <v>-37.800690000000003</v>
      </c>
      <c r="S5345">
        <v>144.88199</v>
      </c>
      <c r="T5345" t="s">
        <v>81</v>
      </c>
      <c r="U5345" s="13">
        <v>7570</v>
      </c>
    </row>
    <row r="5346" spans="1:21" x14ac:dyDescent="0.35">
      <c r="A5346" t="s">
        <v>2849</v>
      </c>
      <c r="B5346" t="s">
        <v>11814</v>
      </c>
      <c r="C5346">
        <v>3</v>
      </c>
      <c r="D5346" t="s">
        <v>41</v>
      </c>
      <c r="E5346" s="8">
        <v>440000</v>
      </c>
      <c r="F5346" t="s">
        <v>24</v>
      </c>
      <c r="G5346" t="s">
        <v>230</v>
      </c>
      <c r="H5346" s="1">
        <v>42931</v>
      </c>
      <c r="I5346" s="12">
        <v>5.0999999999999996</v>
      </c>
      <c r="J5346">
        <v>3011</v>
      </c>
      <c r="K5346">
        <v>3</v>
      </c>
      <c r="L5346">
        <v>1</v>
      </c>
      <c r="M5346">
        <v>1</v>
      </c>
      <c r="N5346" s="13">
        <v>0</v>
      </c>
      <c r="Q5346" t="s">
        <v>1141</v>
      </c>
      <c r="R5346">
        <v>-37.796329999999998</v>
      </c>
      <c r="S5346">
        <v>144.88525999999999</v>
      </c>
      <c r="T5346" t="s">
        <v>81</v>
      </c>
      <c r="U5346" s="13">
        <v>7570</v>
      </c>
    </row>
    <row r="5347" spans="1:21" hidden="1" x14ac:dyDescent="0.35">
      <c r="A5347" t="s">
        <v>2849</v>
      </c>
      <c r="B5347" t="s">
        <v>12463</v>
      </c>
      <c r="C5347">
        <v>2</v>
      </c>
      <c r="D5347" t="s">
        <v>23</v>
      </c>
      <c r="E5347" s="8">
        <v>957000</v>
      </c>
      <c r="F5347" t="s">
        <v>24</v>
      </c>
      <c r="G5347" t="s">
        <v>230</v>
      </c>
      <c r="H5347" s="1">
        <v>42945</v>
      </c>
      <c r="I5347" s="12">
        <v>5.0999999999999996</v>
      </c>
      <c r="J5347">
        <v>3011</v>
      </c>
      <c r="K5347">
        <v>2</v>
      </c>
      <c r="L5347">
        <v>1</v>
      </c>
      <c r="M5347">
        <v>0</v>
      </c>
      <c r="N5347" s="13">
        <v>148</v>
      </c>
      <c r="Q5347" t="s">
        <v>1141</v>
      </c>
      <c r="R5347">
        <v>-37.794620000000002</v>
      </c>
      <c r="S5347">
        <v>144.89384999999999</v>
      </c>
      <c r="T5347" t="s">
        <v>81</v>
      </c>
      <c r="U5347" s="13">
        <v>7570</v>
      </c>
    </row>
    <row r="5348" spans="1:21" x14ac:dyDescent="0.35">
      <c r="A5348" t="s">
        <v>2849</v>
      </c>
      <c r="B5348" t="s">
        <v>12462</v>
      </c>
      <c r="C5348">
        <v>2</v>
      </c>
      <c r="D5348" t="s">
        <v>41</v>
      </c>
      <c r="E5348" s="8">
        <v>370000</v>
      </c>
      <c r="F5348" t="s">
        <v>34</v>
      </c>
      <c r="G5348" t="s">
        <v>230</v>
      </c>
      <c r="H5348" s="1">
        <v>42945</v>
      </c>
      <c r="I5348" s="12">
        <v>5.0999999999999996</v>
      </c>
      <c r="J5348">
        <v>3011</v>
      </c>
      <c r="K5348">
        <v>2</v>
      </c>
      <c r="L5348">
        <v>1</v>
      </c>
      <c r="M5348">
        <v>1</v>
      </c>
      <c r="N5348" s="13">
        <v>0</v>
      </c>
      <c r="O5348">
        <v>60</v>
      </c>
      <c r="P5348">
        <v>1960</v>
      </c>
      <c r="Q5348" t="s">
        <v>1141</v>
      </c>
      <c r="R5348">
        <v>-37.804740000000002</v>
      </c>
      <c r="S5348">
        <v>144.90209999999999</v>
      </c>
      <c r="T5348" t="s">
        <v>81</v>
      </c>
      <c r="U5348" s="13">
        <v>7570</v>
      </c>
    </row>
    <row r="5349" spans="1:21" x14ac:dyDescent="0.35">
      <c r="A5349" t="s">
        <v>2849</v>
      </c>
      <c r="B5349" t="s">
        <v>11481</v>
      </c>
      <c r="C5349">
        <v>2</v>
      </c>
      <c r="D5349" t="s">
        <v>41</v>
      </c>
      <c r="E5349" s="8">
        <v>455000</v>
      </c>
      <c r="F5349" t="s">
        <v>30</v>
      </c>
      <c r="G5349" t="s">
        <v>230</v>
      </c>
      <c r="H5349" s="1">
        <v>42959</v>
      </c>
      <c r="I5349" s="12">
        <v>5.0999999999999996</v>
      </c>
      <c r="J5349">
        <v>3011</v>
      </c>
      <c r="K5349">
        <v>2</v>
      </c>
      <c r="L5349">
        <v>1</v>
      </c>
      <c r="M5349">
        <v>1</v>
      </c>
      <c r="N5349" s="13">
        <v>0</v>
      </c>
      <c r="O5349">
        <v>62</v>
      </c>
      <c r="P5349">
        <v>2015</v>
      </c>
      <c r="Q5349" t="s">
        <v>1141</v>
      </c>
      <c r="R5349">
        <v>-37.799750000000003</v>
      </c>
      <c r="S5349">
        <v>144.88368</v>
      </c>
      <c r="T5349" t="s">
        <v>81</v>
      </c>
      <c r="U5349" s="13">
        <v>7570</v>
      </c>
    </row>
    <row r="5350" spans="1:21" hidden="1" x14ac:dyDescent="0.35">
      <c r="A5350" t="s">
        <v>2849</v>
      </c>
      <c r="B5350" t="s">
        <v>13426</v>
      </c>
      <c r="C5350">
        <v>3</v>
      </c>
      <c r="D5350" t="s">
        <v>23</v>
      </c>
      <c r="E5350" s="8">
        <v>1320000</v>
      </c>
      <c r="F5350" t="s">
        <v>24</v>
      </c>
      <c r="G5350" t="s">
        <v>230</v>
      </c>
      <c r="H5350" s="1">
        <v>42966</v>
      </c>
      <c r="I5350" s="12">
        <v>5.0999999999999996</v>
      </c>
      <c r="J5350">
        <v>3011</v>
      </c>
      <c r="K5350">
        <v>3</v>
      </c>
      <c r="L5350">
        <v>2</v>
      </c>
      <c r="M5350">
        <v>0</v>
      </c>
      <c r="N5350" s="13">
        <v>495</v>
      </c>
      <c r="R5350">
        <v>-37.795999999999999</v>
      </c>
      <c r="S5350">
        <v>144.88965999999999</v>
      </c>
      <c r="T5350" t="s">
        <v>81</v>
      </c>
      <c r="U5350" s="13">
        <v>7570</v>
      </c>
    </row>
    <row r="5351" spans="1:21" hidden="1" x14ac:dyDescent="0.35">
      <c r="A5351" t="s">
        <v>2849</v>
      </c>
      <c r="B5351" t="s">
        <v>13425</v>
      </c>
      <c r="C5351">
        <v>2</v>
      </c>
      <c r="D5351" t="s">
        <v>23</v>
      </c>
      <c r="E5351" s="8">
        <v>942000</v>
      </c>
      <c r="F5351" t="s">
        <v>30</v>
      </c>
      <c r="G5351" t="s">
        <v>230</v>
      </c>
      <c r="H5351" s="1">
        <v>42966</v>
      </c>
      <c r="I5351" s="12">
        <v>5.0999999999999996</v>
      </c>
      <c r="J5351">
        <v>3011</v>
      </c>
      <c r="K5351">
        <v>2</v>
      </c>
      <c r="L5351">
        <v>1</v>
      </c>
      <c r="M5351">
        <v>1</v>
      </c>
      <c r="N5351" s="13">
        <v>241</v>
      </c>
      <c r="O5351">
        <v>91</v>
      </c>
      <c r="P5351">
        <v>1915</v>
      </c>
      <c r="R5351">
        <v>-37.795830000000002</v>
      </c>
      <c r="S5351">
        <v>144.89406</v>
      </c>
      <c r="T5351" t="s">
        <v>81</v>
      </c>
      <c r="U5351" s="13">
        <v>7570</v>
      </c>
    </row>
    <row r="5352" spans="1:21" hidden="1" x14ac:dyDescent="0.35">
      <c r="A5352" t="s">
        <v>2849</v>
      </c>
      <c r="B5352" t="s">
        <v>12751</v>
      </c>
      <c r="C5352">
        <v>3</v>
      </c>
      <c r="D5352" t="s">
        <v>23</v>
      </c>
      <c r="E5352" s="8">
        <v>810000</v>
      </c>
      <c r="F5352" t="s">
        <v>30</v>
      </c>
      <c r="G5352" t="s">
        <v>230</v>
      </c>
      <c r="H5352" s="1">
        <v>42981</v>
      </c>
      <c r="I5352" s="12">
        <v>5.0999999999999996</v>
      </c>
      <c r="J5352">
        <v>3011</v>
      </c>
      <c r="K5352">
        <v>3</v>
      </c>
      <c r="L5352">
        <v>2</v>
      </c>
      <c r="M5352">
        <v>2</v>
      </c>
      <c r="N5352" s="13">
        <v>121</v>
      </c>
      <c r="P5352">
        <v>2014</v>
      </c>
      <c r="R5352">
        <v>-37.799489999999999</v>
      </c>
      <c r="S5352">
        <v>144.88487000000001</v>
      </c>
      <c r="T5352" t="s">
        <v>81</v>
      </c>
      <c r="U5352" s="13">
        <v>7570</v>
      </c>
    </row>
    <row r="5353" spans="1:21" x14ac:dyDescent="0.35">
      <c r="A5353" t="s">
        <v>2849</v>
      </c>
      <c r="B5353" t="s">
        <v>2885</v>
      </c>
      <c r="C5353">
        <v>3</v>
      </c>
      <c r="D5353" t="s">
        <v>41</v>
      </c>
      <c r="E5353" s="8">
        <v>674000</v>
      </c>
      <c r="F5353" t="s">
        <v>24</v>
      </c>
      <c r="G5353" t="s">
        <v>37</v>
      </c>
      <c r="H5353" s="1">
        <v>42777</v>
      </c>
      <c r="I5353" s="12">
        <v>6.4</v>
      </c>
      <c r="J5353">
        <v>3011</v>
      </c>
      <c r="K5353">
        <v>3</v>
      </c>
      <c r="L5353">
        <v>2</v>
      </c>
      <c r="M5353">
        <v>1</v>
      </c>
      <c r="N5353" s="13">
        <v>8680</v>
      </c>
      <c r="Q5353" t="s">
        <v>1141</v>
      </c>
      <c r="R5353">
        <v>-37.801600000000001</v>
      </c>
      <c r="S5353">
        <v>144.90819999999999</v>
      </c>
      <c r="T5353" t="s">
        <v>81</v>
      </c>
      <c r="U5353" s="13">
        <v>7570</v>
      </c>
    </row>
    <row r="5354" spans="1:21" hidden="1" x14ac:dyDescent="0.35">
      <c r="A5354" t="s">
        <v>2849</v>
      </c>
      <c r="B5354" t="s">
        <v>2862</v>
      </c>
      <c r="C5354">
        <v>4</v>
      </c>
      <c r="D5354" t="s">
        <v>59</v>
      </c>
      <c r="E5354" s="8">
        <v>841000</v>
      </c>
      <c r="F5354" t="s">
        <v>24</v>
      </c>
      <c r="G5354" t="s">
        <v>37</v>
      </c>
      <c r="H5354" s="1">
        <v>42798</v>
      </c>
      <c r="I5354" s="12">
        <v>6.4</v>
      </c>
      <c r="J5354">
        <v>3011</v>
      </c>
      <c r="K5354">
        <v>4</v>
      </c>
      <c r="L5354">
        <v>2</v>
      </c>
      <c r="M5354">
        <v>2</v>
      </c>
      <c r="N5354" s="13">
        <v>250</v>
      </c>
      <c r="O5354">
        <v>160</v>
      </c>
      <c r="P5354">
        <v>2000</v>
      </c>
      <c r="Q5354" t="s">
        <v>1141</v>
      </c>
      <c r="R5354">
        <v>-37.795900000000003</v>
      </c>
      <c r="S5354">
        <v>144.8989</v>
      </c>
      <c r="T5354" t="s">
        <v>81</v>
      </c>
      <c r="U5354" s="13">
        <v>7570</v>
      </c>
    </row>
    <row r="5355" spans="1:21" x14ac:dyDescent="0.35">
      <c r="A5355" t="s">
        <v>2849</v>
      </c>
      <c r="B5355" t="s">
        <v>8167</v>
      </c>
      <c r="C5355">
        <v>2</v>
      </c>
      <c r="D5355" t="s">
        <v>41</v>
      </c>
      <c r="E5355" s="8">
        <v>360000</v>
      </c>
      <c r="F5355" t="s">
        <v>32</v>
      </c>
      <c r="G5355" t="s">
        <v>193</v>
      </c>
      <c r="H5355" s="1">
        <v>42875</v>
      </c>
      <c r="I5355" s="12">
        <v>6.4</v>
      </c>
      <c r="J5355">
        <v>3011</v>
      </c>
      <c r="K5355">
        <v>2</v>
      </c>
      <c r="L5355">
        <v>1</v>
      </c>
      <c r="M5355">
        <v>1</v>
      </c>
      <c r="N5355" s="13">
        <v>761</v>
      </c>
      <c r="Q5355" t="s">
        <v>1141</v>
      </c>
      <c r="R5355">
        <v>-37.795299999999997</v>
      </c>
      <c r="S5355">
        <v>144.89570000000001</v>
      </c>
      <c r="T5355" t="s">
        <v>81</v>
      </c>
      <c r="U5355" s="13">
        <v>7570</v>
      </c>
    </row>
    <row r="5356" spans="1:21" x14ac:dyDescent="0.35">
      <c r="A5356" t="s">
        <v>2849</v>
      </c>
      <c r="B5356" t="s">
        <v>12123</v>
      </c>
      <c r="C5356">
        <v>2</v>
      </c>
      <c r="D5356" t="s">
        <v>41</v>
      </c>
      <c r="E5356" s="8">
        <v>430000</v>
      </c>
      <c r="F5356" t="s">
        <v>32</v>
      </c>
      <c r="G5356" t="s">
        <v>193</v>
      </c>
      <c r="H5356" s="1">
        <v>42938</v>
      </c>
      <c r="I5356" s="12">
        <v>5.0999999999999996</v>
      </c>
      <c r="J5356">
        <v>3011</v>
      </c>
      <c r="K5356">
        <v>2</v>
      </c>
      <c r="L5356">
        <v>1</v>
      </c>
      <c r="M5356">
        <v>1</v>
      </c>
      <c r="N5356" s="13">
        <v>1909</v>
      </c>
      <c r="O5356">
        <v>110</v>
      </c>
      <c r="P5356">
        <v>2007</v>
      </c>
      <c r="Q5356" t="s">
        <v>1141</v>
      </c>
      <c r="R5356">
        <v>-37.799190000000003</v>
      </c>
      <c r="S5356">
        <v>144.89607000000001</v>
      </c>
      <c r="T5356" t="s">
        <v>81</v>
      </c>
      <c r="U5356" s="13">
        <v>7570</v>
      </c>
    </row>
    <row r="5357" spans="1:21" hidden="1" x14ac:dyDescent="0.35">
      <c r="A5357" t="s">
        <v>2849</v>
      </c>
      <c r="B5357" t="s">
        <v>2854</v>
      </c>
      <c r="C5357">
        <v>3</v>
      </c>
      <c r="D5357" t="s">
        <v>23</v>
      </c>
      <c r="E5357" s="8">
        <v>1003000</v>
      </c>
      <c r="F5357" t="s">
        <v>24</v>
      </c>
      <c r="G5357" t="s">
        <v>2855</v>
      </c>
      <c r="H5357" s="1">
        <v>42707</v>
      </c>
      <c r="I5357" s="12">
        <v>6.4</v>
      </c>
      <c r="J5357">
        <v>3011</v>
      </c>
      <c r="K5357">
        <v>3</v>
      </c>
      <c r="L5357">
        <v>1</v>
      </c>
      <c r="M5357">
        <v>1</v>
      </c>
      <c r="N5357" s="13">
        <v>292</v>
      </c>
      <c r="O5357">
        <v>98</v>
      </c>
      <c r="P5357">
        <v>1900</v>
      </c>
      <c r="Q5357" t="s">
        <v>1141</v>
      </c>
      <c r="R5357">
        <v>-37.796999999999997</v>
      </c>
      <c r="S5357">
        <v>144.9051</v>
      </c>
      <c r="T5357" t="s">
        <v>81</v>
      </c>
      <c r="U5357" s="13">
        <v>7570</v>
      </c>
    </row>
    <row r="5358" spans="1:21" x14ac:dyDescent="0.35">
      <c r="A5358" t="s">
        <v>2849</v>
      </c>
      <c r="B5358" t="s">
        <v>2927</v>
      </c>
      <c r="C5358">
        <v>3</v>
      </c>
      <c r="D5358" t="s">
        <v>41</v>
      </c>
      <c r="E5358" s="8">
        <v>561000</v>
      </c>
      <c r="F5358" t="s">
        <v>30</v>
      </c>
      <c r="G5358" t="s">
        <v>35</v>
      </c>
      <c r="H5358" s="1">
        <v>42548</v>
      </c>
      <c r="I5358" s="12">
        <v>6.4</v>
      </c>
      <c r="J5358">
        <v>3011</v>
      </c>
      <c r="K5358">
        <v>3</v>
      </c>
      <c r="L5358">
        <v>1</v>
      </c>
      <c r="M5358">
        <v>1</v>
      </c>
      <c r="N5358" s="13">
        <v>0</v>
      </c>
      <c r="Q5358" t="s">
        <v>1141</v>
      </c>
      <c r="R5358">
        <v>-37.795200000000001</v>
      </c>
      <c r="S5358">
        <v>144.90899999999999</v>
      </c>
      <c r="T5358" t="s">
        <v>81</v>
      </c>
      <c r="U5358" s="13">
        <v>7570</v>
      </c>
    </row>
    <row r="5359" spans="1:21" hidden="1" x14ac:dyDescent="0.35">
      <c r="A5359" t="s">
        <v>2849</v>
      </c>
      <c r="B5359" t="s">
        <v>2850</v>
      </c>
      <c r="C5359">
        <v>3</v>
      </c>
      <c r="D5359" t="s">
        <v>59</v>
      </c>
      <c r="E5359" s="8">
        <v>585000</v>
      </c>
      <c r="F5359" t="s">
        <v>24</v>
      </c>
      <c r="G5359" t="s">
        <v>35</v>
      </c>
      <c r="H5359" s="1">
        <v>42616</v>
      </c>
      <c r="I5359" s="12">
        <v>6.4</v>
      </c>
      <c r="J5359">
        <v>3011</v>
      </c>
      <c r="K5359">
        <v>3</v>
      </c>
      <c r="L5359">
        <v>1</v>
      </c>
      <c r="M5359">
        <v>1</v>
      </c>
      <c r="N5359" s="13">
        <v>259</v>
      </c>
      <c r="Q5359" t="s">
        <v>1141</v>
      </c>
      <c r="R5359">
        <v>-37.795499999999997</v>
      </c>
      <c r="S5359">
        <v>144.90629999999999</v>
      </c>
      <c r="T5359" t="s">
        <v>81</v>
      </c>
      <c r="U5359" s="13">
        <v>7570</v>
      </c>
    </row>
    <row r="5360" spans="1:21" x14ac:dyDescent="0.35">
      <c r="A5360" t="s">
        <v>2849</v>
      </c>
      <c r="B5360" t="s">
        <v>2877</v>
      </c>
      <c r="C5360">
        <v>3</v>
      </c>
      <c r="D5360" t="s">
        <v>41</v>
      </c>
      <c r="E5360" s="8">
        <v>480000</v>
      </c>
      <c r="F5360" t="s">
        <v>24</v>
      </c>
      <c r="G5360" t="s">
        <v>35</v>
      </c>
      <c r="H5360" s="1">
        <v>42651</v>
      </c>
      <c r="I5360" s="12">
        <v>6.4</v>
      </c>
      <c r="J5360">
        <v>3011</v>
      </c>
      <c r="K5360">
        <v>3</v>
      </c>
      <c r="L5360">
        <v>1</v>
      </c>
      <c r="M5360">
        <v>1</v>
      </c>
      <c r="N5360" s="13">
        <v>0</v>
      </c>
      <c r="O5360">
        <v>90</v>
      </c>
      <c r="P5360">
        <v>1985</v>
      </c>
      <c r="Q5360" t="s">
        <v>1141</v>
      </c>
      <c r="R5360">
        <v>-37.794899999999998</v>
      </c>
      <c r="S5360">
        <v>144.9007</v>
      </c>
      <c r="T5360" t="s">
        <v>81</v>
      </c>
      <c r="U5360" s="13">
        <v>7570</v>
      </c>
    </row>
    <row r="5361" spans="1:21" hidden="1" x14ac:dyDescent="0.35">
      <c r="A5361" t="s">
        <v>2849</v>
      </c>
      <c r="B5361" t="s">
        <v>2852</v>
      </c>
      <c r="C5361">
        <v>4</v>
      </c>
      <c r="D5361" t="s">
        <v>23</v>
      </c>
      <c r="E5361" s="8">
        <v>1225000</v>
      </c>
      <c r="F5361" t="s">
        <v>30</v>
      </c>
      <c r="G5361" t="s">
        <v>35</v>
      </c>
      <c r="H5361" s="1">
        <v>42701</v>
      </c>
      <c r="I5361" s="12">
        <v>6.4</v>
      </c>
      <c r="J5361">
        <v>3011</v>
      </c>
      <c r="K5361">
        <v>4</v>
      </c>
      <c r="L5361">
        <v>2</v>
      </c>
      <c r="M5361">
        <v>1</v>
      </c>
      <c r="N5361" s="13">
        <v>319</v>
      </c>
      <c r="O5361">
        <v>130</v>
      </c>
      <c r="P5361">
        <v>1915</v>
      </c>
      <c r="Q5361" t="s">
        <v>1141</v>
      </c>
      <c r="R5361">
        <v>-37.7943</v>
      </c>
      <c r="S5361">
        <v>144.88749999999999</v>
      </c>
      <c r="T5361" t="s">
        <v>81</v>
      </c>
      <c r="U5361" s="13">
        <v>7570</v>
      </c>
    </row>
    <row r="5362" spans="1:21" hidden="1" x14ac:dyDescent="0.35">
      <c r="A5362" t="s">
        <v>2849</v>
      </c>
      <c r="B5362" t="s">
        <v>2852</v>
      </c>
      <c r="C5362">
        <v>4</v>
      </c>
      <c r="D5362" t="s">
        <v>23</v>
      </c>
      <c r="E5362" s="8">
        <v>1225000</v>
      </c>
      <c r="F5362" t="s">
        <v>30</v>
      </c>
      <c r="G5362" t="s">
        <v>35</v>
      </c>
      <c r="H5362" s="1">
        <v>42707</v>
      </c>
      <c r="I5362" s="12">
        <v>6.4</v>
      </c>
      <c r="J5362">
        <v>3011</v>
      </c>
      <c r="K5362">
        <v>4</v>
      </c>
      <c r="L5362">
        <v>2</v>
      </c>
      <c r="M5362">
        <v>1</v>
      </c>
      <c r="N5362" s="13">
        <v>319</v>
      </c>
      <c r="O5362">
        <v>130</v>
      </c>
      <c r="P5362">
        <v>1915</v>
      </c>
      <c r="Q5362" t="s">
        <v>1141</v>
      </c>
      <c r="R5362">
        <v>-37.7943</v>
      </c>
      <c r="S5362">
        <v>144.88749999999999</v>
      </c>
      <c r="T5362" t="s">
        <v>81</v>
      </c>
      <c r="U5362" s="13">
        <v>7570</v>
      </c>
    </row>
    <row r="5363" spans="1:21" hidden="1" x14ac:dyDescent="0.35">
      <c r="A5363" t="s">
        <v>2849</v>
      </c>
      <c r="B5363" t="s">
        <v>12125</v>
      </c>
      <c r="C5363">
        <v>4</v>
      </c>
      <c r="D5363" t="s">
        <v>23</v>
      </c>
      <c r="E5363" s="8">
        <v>1000000</v>
      </c>
      <c r="F5363" t="s">
        <v>566</v>
      </c>
      <c r="G5363" t="s">
        <v>35</v>
      </c>
      <c r="H5363" s="1">
        <v>42938</v>
      </c>
      <c r="I5363" s="12">
        <v>5.0999999999999996</v>
      </c>
      <c r="J5363">
        <v>3011</v>
      </c>
      <c r="K5363">
        <v>4</v>
      </c>
      <c r="L5363">
        <v>2</v>
      </c>
      <c r="M5363">
        <v>1</v>
      </c>
      <c r="N5363" s="13">
        <v>180</v>
      </c>
      <c r="O5363">
        <v>206</v>
      </c>
      <c r="P5363">
        <v>1994</v>
      </c>
      <c r="Q5363" t="s">
        <v>1141</v>
      </c>
      <c r="R5363">
        <v>-37.796860000000002</v>
      </c>
      <c r="S5363">
        <v>144.90799999999999</v>
      </c>
      <c r="T5363" t="s">
        <v>81</v>
      </c>
      <c r="U5363" s="13">
        <v>7570</v>
      </c>
    </row>
    <row r="5364" spans="1:21" hidden="1" x14ac:dyDescent="0.35">
      <c r="A5364" t="s">
        <v>2849</v>
      </c>
      <c r="B5364" t="s">
        <v>11482</v>
      </c>
      <c r="C5364">
        <v>2</v>
      </c>
      <c r="D5364" t="s">
        <v>59</v>
      </c>
      <c r="E5364" s="8">
        <v>575000</v>
      </c>
      <c r="F5364" t="s">
        <v>566</v>
      </c>
      <c r="G5364" t="s">
        <v>35</v>
      </c>
      <c r="H5364" s="1">
        <v>42959</v>
      </c>
      <c r="I5364" s="12">
        <v>5.0999999999999996</v>
      </c>
      <c r="J5364">
        <v>3011</v>
      </c>
      <c r="K5364">
        <v>2</v>
      </c>
      <c r="L5364">
        <v>2</v>
      </c>
      <c r="M5364">
        <v>1</v>
      </c>
      <c r="N5364" s="13">
        <v>88</v>
      </c>
      <c r="O5364">
        <v>94.5</v>
      </c>
      <c r="P5364">
        <v>2000</v>
      </c>
      <c r="Q5364" t="s">
        <v>1141</v>
      </c>
      <c r="R5364">
        <v>-37.788719999999998</v>
      </c>
      <c r="S5364">
        <v>144.88891000000001</v>
      </c>
      <c r="T5364" t="s">
        <v>81</v>
      </c>
      <c r="U5364" s="13">
        <v>7570</v>
      </c>
    </row>
    <row r="5365" spans="1:21" hidden="1" x14ac:dyDescent="0.35">
      <c r="A5365" t="s">
        <v>2849</v>
      </c>
      <c r="B5365" t="s">
        <v>2916</v>
      </c>
      <c r="C5365">
        <v>4</v>
      </c>
      <c r="D5365" t="s">
        <v>59</v>
      </c>
      <c r="E5365" s="8">
        <v>699000</v>
      </c>
      <c r="F5365" t="s">
        <v>34</v>
      </c>
      <c r="G5365" t="s">
        <v>389</v>
      </c>
      <c r="H5365" s="1">
        <v>42604</v>
      </c>
      <c r="I5365" s="12">
        <v>6.4</v>
      </c>
      <c r="J5365">
        <v>3011</v>
      </c>
      <c r="K5365">
        <v>4</v>
      </c>
      <c r="L5365">
        <v>2</v>
      </c>
      <c r="M5365">
        <v>2</v>
      </c>
      <c r="N5365" s="13">
        <v>0</v>
      </c>
      <c r="O5365">
        <v>126</v>
      </c>
      <c r="P5365">
        <v>2015</v>
      </c>
      <c r="Q5365" t="s">
        <v>1141</v>
      </c>
      <c r="R5365">
        <v>-37.790500000000002</v>
      </c>
      <c r="S5365">
        <v>144.88820000000001</v>
      </c>
      <c r="T5365" t="s">
        <v>81</v>
      </c>
      <c r="U5365" s="13">
        <v>7570</v>
      </c>
    </row>
    <row r="5366" spans="1:21" hidden="1" x14ac:dyDescent="0.35">
      <c r="A5366" t="s">
        <v>2849</v>
      </c>
      <c r="B5366" t="s">
        <v>2941</v>
      </c>
      <c r="C5366">
        <v>2</v>
      </c>
      <c r="D5366" t="s">
        <v>23</v>
      </c>
      <c r="E5366" s="8">
        <v>716000</v>
      </c>
      <c r="F5366" t="s">
        <v>24</v>
      </c>
      <c r="G5366" t="s">
        <v>342</v>
      </c>
      <c r="H5366" s="1">
        <v>42581</v>
      </c>
      <c r="I5366" s="12">
        <v>6.4</v>
      </c>
      <c r="J5366">
        <v>3011</v>
      </c>
      <c r="K5366">
        <v>2</v>
      </c>
      <c r="L5366">
        <v>1</v>
      </c>
      <c r="M5366">
        <v>2</v>
      </c>
      <c r="N5366" s="13">
        <v>274</v>
      </c>
      <c r="O5366">
        <v>275</v>
      </c>
      <c r="P5366">
        <v>2000</v>
      </c>
      <c r="Q5366" t="s">
        <v>1141</v>
      </c>
      <c r="R5366">
        <v>-37.793900000000001</v>
      </c>
      <c r="S5366">
        <v>144.88460000000001</v>
      </c>
      <c r="T5366" t="s">
        <v>81</v>
      </c>
      <c r="U5366" s="13">
        <v>7570</v>
      </c>
    </row>
    <row r="5367" spans="1:21" hidden="1" x14ac:dyDescent="0.35">
      <c r="A5367" t="s">
        <v>2849</v>
      </c>
      <c r="B5367" t="s">
        <v>2895</v>
      </c>
      <c r="C5367">
        <v>2</v>
      </c>
      <c r="D5367" t="s">
        <v>59</v>
      </c>
      <c r="E5367" s="8">
        <v>410000</v>
      </c>
      <c r="F5367" t="s">
        <v>30</v>
      </c>
      <c r="G5367" t="s">
        <v>98</v>
      </c>
      <c r="H5367" s="1">
        <v>42658</v>
      </c>
      <c r="I5367" s="12">
        <v>6.4</v>
      </c>
      <c r="J5367">
        <v>3011</v>
      </c>
      <c r="K5367">
        <v>2</v>
      </c>
      <c r="L5367">
        <v>2</v>
      </c>
      <c r="M5367">
        <v>1</v>
      </c>
      <c r="N5367" s="13">
        <v>65</v>
      </c>
      <c r="O5367">
        <v>80</v>
      </c>
      <c r="P5367">
        <v>2014</v>
      </c>
      <c r="Q5367" t="s">
        <v>1141</v>
      </c>
      <c r="R5367">
        <v>-37.7881</v>
      </c>
      <c r="S5367">
        <v>144.88380000000001</v>
      </c>
      <c r="T5367" t="s">
        <v>81</v>
      </c>
      <c r="U5367" s="13">
        <v>7570</v>
      </c>
    </row>
    <row r="5368" spans="1:21" hidden="1" x14ac:dyDescent="0.35">
      <c r="A5368" t="s">
        <v>2849</v>
      </c>
      <c r="B5368" t="s">
        <v>2913</v>
      </c>
      <c r="C5368">
        <v>2</v>
      </c>
      <c r="D5368" t="s">
        <v>23</v>
      </c>
      <c r="E5368" s="8">
        <v>690500</v>
      </c>
      <c r="F5368" t="s">
        <v>30</v>
      </c>
      <c r="G5368" t="s">
        <v>98</v>
      </c>
      <c r="H5368" s="1">
        <v>42693</v>
      </c>
      <c r="I5368" s="12">
        <v>6.4</v>
      </c>
      <c r="J5368">
        <v>3011</v>
      </c>
      <c r="K5368">
        <v>2</v>
      </c>
      <c r="L5368">
        <v>1</v>
      </c>
      <c r="M5368">
        <v>1</v>
      </c>
      <c r="N5368" s="13">
        <v>212</v>
      </c>
      <c r="O5368">
        <v>98</v>
      </c>
      <c r="P5368">
        <v>1900</v>
      </c>
      <c r="Q5368" t="s">
        <v>1141</v>
      </c>
      <c r="R5368">
        <v>-37.790300000000002</v>
      </c>
      <c r="S5368">
        <v>144.8879</v>
      </c>
      <c r="T5368" t="s">
        <v>81</v>
      </c>
      <c r="U5368" s="13">
        <v>7570</v>
      </c>
    </row>
    <row r="5369" spans="1:21" x14ac:dyDescent="0.35">
      <c r="A5369" t="s">
        <v>2849</v>
      </c>
      <c r="B5369" t="s">
        <v>9542</v>
      </c>
      <c r="C5369">
        <v>3</v>
      </c>
      <c r="D5369" t="s">
        <v>41</v>
      </c>
      <c r="E5369" s="8">
        <v>605000</v>
      </c>
      <c r="F5369" t="s">
        <v>24</v>
      </c>
      <c r="G5369" t="s">
        <v>98</v>
      </c>
      <c r="H5369" s="1">
        <v>42889</v>
      </c>
      <c r="I5369" s="12">
        <v>5.0999999999999996</v>
      </c>
      <c r="J5369">
        <v>3011</v>
      </c>
      <c r="K5369">
        <v>3</v>
      </c>
      <c r="L5369">
        <v>1</v>
      </c>
      <c r="M5369">
        <v>2</v>
      </c>
      <c r="N5369" s="13">
        <v>4096</v>
      </c>
      <c r="Q5369" t="s">
        <v>1141</v>
      </c>
      <c r="R5369">
        <v>-37.802100000000003</v>
      </c>
      <c r="S5369">
        <v>144.9075</v>
      </c>
      <c r="T5369" t="s">
        <v>81</v>
      </c>
      <c r="U5369" s="13">
        <v>7570</v>
      </c>
    </row>
    <row r="5370" spans="1:21" x14ac:dyDescent="0.35">
      <c r="A5370" t="s">
        <v>2849</v>
      </c>
      <c r="B5370" t="s">
        <v>2859</v>
      </c>
      <c r="C5370">
        <v>1</v>
      </c>
      <c r="D5370" t="s">
        <v>41</v>
      </c>
      <c r="E5370" s="8">
        <v>216000</v>
      </c>
      <c r="F5370" t="s">
        <v>24</v>
      </c>
      <c r="G5370" t="s">
        <v>216</v>
      </c>
      <c r="H5370" s="1">
        <v>42404</v>
      </c>
      <c r="I5370" s="12">
        <v>6.4</v>
      </c>
      <c r="J5370">
        <v>3011</v>
      </c>
      <c r="K5370">
        <v>1</v>
      </c>
      <c r="L5370">
        <v>1</v>
      </c>
      <c r="M5370">
        <v>1</v>
      </c>
      <c r="N5370" s="13">
        <v>0</v>
      </c>
      <c r="O5370">
        <v>50</v>
      </c>
      <c r="P5370">
        <v>1970</v>
      </c>
      <c r="Q5370" t="s">
        <v>1141</v>
      </c>
      <c r="R5370">
        <v>-37.790700000000001</v>
      </c>
      <c r="S5370">
        <v>144.89240000000001</v>
      </c>
      <c r="T5370" t="s">
        <v>81</v>
      </c>
      <c r="U5370" s="13">
        <v>7570</v>
      </c>
    </row>
    <row r="5371" spans="1:21" x14ac:dyDescent="0.35">
      <c r="A5371" t="s">
        <v>2849</v>
      </c>
      <c r="B5371" t="s">
        <v>2898</v>
      </c>
      <c r="C5371">
        <v>2</v>
      </c>
      <c r="D5371" t="s">
        <v>41</v>
      </c>
      <c r="E5371" s="8">
        <v>615000</v>
      </c>
      <c r="F5371" t="s">
        <v>24</v>
      </c>
      <c r="G5371" t="s">
        <v>216</v>
      </c>
      <c r="H5371" s="1">
        <v>42476</v>
      </c>
      <c r="I5371" s="12">
        <v>6.4</v>
      </c>
      <c r="J5371">
        <v>3011</v>
      </c>
      <c r="K5371">
        <v>2</v>
      </c>
      <c r="L5371">
        <v>1</v>
      </c>
      <c r="M5371">
        <v>3</v>
      </c>
      <c r="N5371" s="13">
        <v>207</v>
      </c>
      <c r="P5371">
        <v>1960</v>
      </c>
      <c r="Q5371" t="s">
        <v>1141</v>
      </c>
      <c r="R5371">
        <v>-37.797499999999999</v>
      </c>
      <c r="S5371">
        <v>144.88550000000001</v>
      </c>
      <c r="T5371" t="s">
        <v>81</v>
      </c>
      <c r="U5371" s="13">
        <v>7570</v>
      </c>
    </row>
    <row r="5372" spans="1:21" hidden="1" x14ac:dyDescent="0.35">
      <c r="A5372" t="s">
        <v>2849</v>
      </c>
      <c r="B5372" t="s">
        <v>2869</v>
      </c>
      <c r="C5372">
        <v>2</v>
      </c>
      <c r="D5372" t="s">
        <v>23</v>
      </c>
      <c r="E5372" s="8">
        <v>375000</v>
      </c>
      <c r="F5372" t="s">
        <v>24</v>
      </c>
      <c r="G5372" t="s">
        <v>216</v>
      </c>
      <c r="H5372" s="1">
        <v>42497</v>
      </c>
      <c r="I5372" s="12">
        <v>6.4</v>
      </c>
      <c r="J5372">
        <v>3011</v>
      </c>
      <c r="K5372">
        <v>2</v>
      </c>
      <c r="L5372">
        <v>1</v>
      </c>
      <c r="M5372">
        <v>1</v>
      </c>
      <c r="N5372" s="13">
        <v>0</v>
      </c>
      <c r="P5372">
        <v>1968</v>
      </c>
      <c r="Q5372" t="s">
        <v>1141</v>
      </c>
      <c r="R5372">
        <v>-37.790599999999998</v>
      </c>
      <c r="S5372">
        <v>144.88560000000001</v>
      </c>
      <c r="T5372" t="s">
        <v>81</v>
      </c>
      <c r="U5372" s="13">
        <v>7570</v>
      </c>
    </row>
    <row r="5373" spans="1:21" x14ac:dyDescent="0.35">
      <c r="A5373" t="s">
        <v>2849</v>
      </c>
      <c r="B5373" t="s">
        <v>2868</v>
      </c>
      <c r="C5373">
        <v>1</v>
      </c>
      <c r="D5373" t="s">
        <v>41</v>
      </c>
      <c r="E5373" s="8">
        <v>291000</v>
      </c>
      <c r="F5373" t="s">
        <v>32</v>
      </c>
      <c r="G5373" t="s">
        <v>216</v>
      </c>
      <c r="H5373" s="1">
        <v>42497</v>
      </c>
      <c r="I5373" s="12">
        <v>6.4</v>
      </c>
      <c r="J5373">
        <v>3011</v>
      </c>
      <c r="K5373">
        <v>1</v>
      </c>
      <c r="L5373">
        <v>1</v>
      </c>
      <c r="M5373">
        <v>1</v>
      </c>
      <c r="N5373" s="13">
        <v>665</v>
      </c>
      <c r="O5373">
        <v>46</v>
      </c>
      <c r="P5373">
        <v>1970</v>
      </c>
      <c r="Q5373" t="s">
        <v>1141</v>
      </c>
      <c r="R5373">
        <v>-37.797800000000002</v>
      </c>
      <c r="S5373">
        <v>144.89179999999999</v>
      </c>
      <c r="T5373" t="s">
        <v>81</v>
      </c>
      <c r="U5373" s="13">
        <v>7570</v>
      </c>
    </row>
    <row r="5374" spans="1:21" hidden="1" x14ac:dyDescent="0.35">
      <c r="A5374" t="s">
        <v>2849</v>
      </c>
      <c r="B5374" t="s">
        <v>2935</v>
      </c>
      <c r="C5374">
        <v>3</v>
      </c>
      <c r="D5374" t="s">
        <v>23</v>
      </c>
      <c r="E5374" s="8">
        <v>767500</v>
      </c>
      <c r="F5374" t="s">
        <v>24</v>
      </c>
      <c r="G5374" t="s">
        <v>216</v>
      </c>
      <c r="H5374" s="1">
        <v>42518</v>
      </c>
      <c r="I5374" s="12">
        <v>6.4</v>
      </c>
      <c r="J5374">
        <v>3011</v>
      </c>
      <c r="K5374">
        <v>3</v>
      </c>
      <c r="L5374">
        <v>2</v>
      </c>
      <c r="M5374">
        <v>0</v>
      </c>
      <c r="N5374" s="13">
        <v>458</v>
      </c>
      <c r="O5374">
        <v>98</v>
      </c>
      <c r="P5374">
        <v>1930</v>
      </c>
      <c r="Q5374" t="s">
        <v>1141</v>
      </c>
      <c r="R5374">
        <v>-37.794199999999996</v>
      </c>
      <c r="S5374">
        <v>144.88319999999999</v>
      </c>
      <c r="T5374" t="s">
        <v>81</v>
      </c>
      <c r="U5374" s="13">
        <v>7570</v>
      </c>
    </row>
    <row r="5375" spans="1:21" x14ac:dyDescent="0.35">
      <c r="A5375" t="s">
        <v>2849</v>
      </c>
      <c r="B5375" t="s">
        <v>2910</v>
      </c>
      <c r="C5375">
        <v>2</v>
      </c>
      <c r="D5375" t="s">
        <v>41</v>
      </c>
      <c r="E5375" s="8">
        <v>370000</v>
      </c>
      <c r="F5375" t="s">
        <v>30</v>
      </c>
      <c r="G5375" t="s">
        <v>216</v>
      </c>
      <c r="H5375" s="1">
        <v>42539</v>
      </c>
      <c r="I5375" s="12">
        <v>6.4</v>
      </c>
      <c r="J5375">
        <v>3011</v>
      </c>
      <c r="K5375">
        <v>2</v>
      </c>
      <c r="L5375">
        <v>1</v>
      </c>
      <c r="M5375">
        <v>1</v>
      </c>
      <c r="N5375" s="13">
        <v>0</v>
      </c>
      <c r="O5375">
        <v>75</v>
      </c>
      <c r="P5375">
        <v>2007</v>
      </c>
      <c r="Q5375" t="s">
        <v>1141</v>
      </c>
      <c r="R5375">
        <v>-37.799199999999999</v>
      </c>
      <c r="S5375">
        <v>144.89609999999999</v>
      </c>
      <c r="T5375" t="s">
        <v>81</v>
      </c>
      <c r="U5375" s="13">
        <v>7570</v>
      </c>
    </row>
    <row r="5376" spans="1:21" hidden="1" x14ac:dyDescent="0.35">
      <c r="A5376" t="s">
        <v>2849</v>
      </c>
      <c r="B5376" t="s">
        <v>2901</v>
      </c>
      <c r="C5376">
        <v>3</v>
      </c>
      <c r="D5376" t="s">
        <v>23</v>
      </c>
      <c r="E5376" s="8">
        <v>1045000</v>
      </c>
      <c r="F5376" t="s">
        <v>24</v>
      </c>
      <c r="G5376" t="s">
        <v>216</v>
      </c>
      <c r="H5376" s="1">
        <v>42567</v>
      </c>
      <c r="I5376" s="12">
        <v>6.4</v>
      </c>
      <c r="J5376">
        <v>3011</v>
      </c>
      <c r="K5376">
        <v>3</v>
      </c>
      <c r="L5376">
        <v>2</v>
      </c>
      <c r="M5376">
        <v>2</v>
      </c>
      <c r="N5376" s="13">
        <v>384</v>
      </c>
      <c r="Q5376" t="s">
        <v>1141</v>
      </c>
      <c r="R5376">
        <v>-37.797600000000003</v>
      </c>
      <c r="S5376">
        <v>144.89760000000001</v>
      </c>
      <c r="T5376" t="s">
        <v>81</v>
      </c>
      <c r="U5376" s="13">
        <v>7570</v>
      </c>
    </row>
    <row r="5377" spans="1:21" hidden="1" x14ac:dyDescent="0.35">
      <c r="A5377" t="s">
        <v>2849</v>
      </c>
      <c r="B5377" t="s">
        <v>2902</v>
      </c>
      <c r="C5377">
        <v>3</v>
      </c>
      <c r="D5377" t="s">
        <v>23</v>
      </c>
      <c r="E5377" s="8">
        <v>775000</v>
      </c>
      <c r="F5377" t="s">
        <v>30</v>
      </c>
      <c r="G5377" t="s">
        <v>216</v>
      </c>
      <c r="H5377" s="1">
        <v>42567</v>
      </c>
      <c r="I5377" s="12">
        <v>6.4</v>
      </c>
      <c r="J5377">
        <v>3011</v>
      </c>
      <c r="K5377">
        <v>3</v>
      </c>
      <c r="L5377">
        <v>1</v>
      </c>
      <c r="M5377">
        <v>1</v>
      </c>
      <c r="N5377" s="13">
        <v>242</v>
      </c>
      <c r="O5377">
        <v>99</v>
      </c>
      <c r="P5377">
        <v>1920</v>
      </c>
      <c r="Q5377" t="s">
        <v>1141</v>
      </c>
      <c r="R5377">
        <v>-37.7956</v>
      </c>
      <c r="S5377">
        <v>144.88480000000001</v>
      </c>
      <c r="T5377" t="s">
        <v>81</v>
      </c>
      <c r="U5377" s="13">
        <v>7570</v>
      </c>
    </row>
    <row r="5378" spans="1:21" x14ac:dyDescent="0.35">
      <c r="A5378" t="s">
        <v>2849</v>
      </c>
      <c r="B5378" t="s">
        <v>2900</v>
      </c>
      <c r="C5378">
        <v>1</v>
      </c>
      <c r="D5378" t="s">
        <v>41</v>
      </c>
      <c r="E5378" s="8">
        <v>275000</v>
      </c>
      <c r="F5378" t="s">
        <v>32</v>
      </c>
      <c r="G5378" t="s">
        <v>216</v>
      </c>
      <c r="H5378" s="1">
        <v>42567</v>
      </c>
      <c r="I5378" s="12">
        <v>6.4</v>
      </c>
      <c r="J5378">
        <v>3011</v>
      </c>
      <c r="K5378">
        <v>1</v>
      </c>
      <c r="L5378">
        <v>1</v>
      </c>
      <c r="M5378">
        <v>1</v>
      </c>
      <c r="N5378" s="13">
        <v>0</v>
      </c>
      <c r="P5378">
        <v>1970</v>
      </c>
      <c r="Q5378" t="s">
        <v>1141</v>
      </c>
      <c r="R5378">
        <v>-37.805300000000003</v>
      </c>
      <c r="S5378">
        <v>144.90289999999999</v>
      </c>
      <c r="T5378" t="s">
        <v>81</v>
      </c>
      <c r="U5378" s="13">
        <v>7570</v>
      </c>
    </row>
    <row r="5379" spans="1:21" hidden="1" x14ac:dyDescent="0.35">
      <c r="A5379" t="s">
        <v>2849</v>
      </c>
      <c r="B5379" t="s">
        <v>2919</v>
      </c>
      <c r="C5379">
        <v>2</v>
      </c>
      <c r="D5379" t="s">
        <v>23</v>
      </c>
      <c r="E5379" s="8">
        <v>757500</v>
      </c>
      <c r="F5379" t="s">
        <v>24</v>
      </c>
      <c r="G5379" t="s">
        <v>216</v>
      </c>
      <c r="H5379" s="1">
        <v>42604</v>
      </c>
      <c r="I5379" s="12">
        <v>6.4</v>
      </c>
      <c r="J5379">
        <v>3011</v>
      </c>
      <c r="K5379">
        <v>2</v>
      </c>
      <c r="L5379">
        <v>1</v>
      </c>
      <c r="M5379">
        <v>0</v>
      </c>
      <c r="N5379" s="13">
        <v>258</v>
      </c>
      <c r="O5379">
        <v>108</v>
      </c>
      <c r="P5379">
        <v>1900</v>
      </c>
      <c r="Q5379" t="s">
        <v>1141</v>
      </c>
      <c r="R5379">
        <v>-37.795900000000003</v>
      </c>
      <c r="S5379">
        <v>144.89009999999999</v>
      </c>
      <c r="T5379" t="s">
        <v>81</v>
      </c>
      <c r="U5379" s="13">
        <v>7570</v>
      </c>
    </row>
    <row r="5380" spans="1:21" hidden="1" x14ac:dyDescent="0.35">
      <c r="A5380" t="s">
        <v>2849</v>
      </c>
      <c r="B5380" t="s">
        <v>2918</v>
      </c>
      <c r="C5380">
        <v>2</v>
      </c>
      <c r="D5380" t="s">
        <v>23</v>
      </c>
      <c r="E5380" s="8">
        <v>661000</v>
      </c>
      <c r="F5380" t="s">
        <v>24</v>
      </c>
      <c r="G5380" t="s">
        <v>216</v>
      </c>
      <c r="H5380" s="1">
        <v>42604</v>
      </c>
      <c r="I5380" s="12">
        <v>6.4</v>
      </c>
      <c r="J5380">
        <v>3011</v>
      </c>
      <c r="K5380">
        <v>2</v>
      </c>
      <c r="L5380">
        <v>1</v>
      </c>
      <c r="M5380">
        <v>1</v>
      </c>
      <c r="N5380" s="13">
        <v>132</v>
      </c>
      <c r="O5380">
        <v>83</v>
      </c>
      <c r="P5380">
        <v>1970</v>
      </c>
      <c r="Q5380" t="s">
        <v>1141</v>
      </c>
      <c r="R5380">
        <v>-37.794600000000003</v>
      </c>
      <c r="S5380">
        <v>144.8903</v>
      </c>
      <c r="T5380" t="s">
        <v>81</v>
      </c>
      <c r="U5380" s="13">
        <v>7570</v>
      </c>
    </row>
    <row r="5381" spans="1:21" x14ac:dyDescent="0.35">
      <c r="A5381" t="s">
        <v>2849</v>
      </c>
      <c r="B5381" t="s">
        <v>2904</v>
      </c>
      <c r="C5381">
        <v>2</v>
      </c>
      <c r="D5381" t="s">
        <v>41</v>
      </c>
      <c r="E5381" s="8">
        <v>310000</v>
      </c>
      <c r="F5381" t="s">
        <v>32</v>
      </c>
      <c r="G5381" t="s">
        <v>216</v>
      </c>
      <c r="H5381" s="1">
        <v>42630</v>
      </c>
      <c r="I5381" s="12">
        <v>6.4</v>
      </c>
      <c r="J5381">
        <v>3011</v>
      </c>
      <c r="K5381">
        <v>2</v>
      </c>
      <c r="L5381">
        <v>1</v>
      </c>
      <c r="M5381">
        <v>1</v>
      </c>
      <c r="N5381" s="13">
        <v>0</v>
      </c>
      <c r="Q5381" t="s">
        <v>1141</v>
      </c>
      <c r="R5381">
        <v>-37.787799999999997</v>
      </c>
      <c r="S5381">
        <v>144.89189999999999</v>
      </c>
      <c r="T5381" t="s">
        <v>81</v>
      </c>
      <c r="U5381" s="13">
        <v>7570</v>
      </c>
    </row>
    <row r="5382" spans="1:21" x14ac:dyDescent="0.35">
      <c r="A5382" t="s">
        <v>2849</v>
      </c>
      <c r="B5382" t="s">
        <v>2920</v>
      </c>
      <c r="C5382">
        <v>1</v>
      </c>
      <c r="D5382" t="s">
        <v>41</v>
      </c>
      <c r="E5382" s="8">
        <v>282000</v>
      </c>
      <c r="F5382" t="s">
        <v>32</v>
      </c>
      <c r="G5382" t="s">
        <v>216</v>
      </c>
      <c r="H5382" s="1">
        <v>42637</v>
      </c>
      <c r="I5382" s="12">
        <v>6.4</v>
      </c>
      <c r="J5382">
        <v>3011</v>
      </c>
      <c r="K5382">
        <v>1</v>
      </c>
      <c r="L5382">
        <v>1</v>
      </c>
      <c r="M5382">
        <v>1</v>
      </c>
      <c r="N5382" s="13">
        <v>1783</v>
      </c>
      <c r="O5382">
        <v>42</v>
      </c>
      <c r="P5382">
        <v>1975</v>
      </c>
      <c r="Q5382" t="s">
        <v>1141</v>
      </c>
      <c r="R5382">
        <v>-37.794899999999998</v>
      </c>
      <c r="S5382">
        <v>144.9007</v>
      </c>
      <c r="T5382" t="s">
        <v>81</v>
      </c>
      <c r="U5382" s="13">
        <v>7570</v>
      </c>
    </row>
    <row r="5383" spans="1:21" hidden="1" x14ac:dyDescent="0.35">
      <c r="A5383" t="s">
        <v>2849</v>
      </c>
      <c r="B5383" t="s">
        <v>2872</v>
      </c>
      <c r="C5383">
        <v>3</v>
      </c>
      <c r="D5383" t="s">
        <v>23</v>
      </c>
      <c r="E5383" s="8">
        <v>930000</v>
      </c>
      <c r="F5383" t="s">
        <v>32</v>
      </c>
      <c r="G5383" t="s">
        <v>216</v>
      </c>
      <c r="H5383" s="1">
        <v>42651</v>
      </c>
      <c r="I5383" s="12">
        <v>6.4</v>
      </c>
      <c r="J5383">
        <v>3011</v>
      </c>
      <c r="K5383">
        <v>3</v>
      </c>
      <c r="L5383">
        <v>1</v>
      </c>
      <c r="M5383">
        <v>3</v>
      </c>
      <c r="N5383" s="13">
        <v>413</v>
      </c>
      <c r="Q5383" t="s">
        <v>1141</v>
      </c>
      <c r="R5383">
        <v>-37.793100000000003</v>
      </c>
      <c r="S5383">
        <v>144.893</v>
      </c>
      <c r="T5383" t="s">
        <v>81</v>
      </c>
      <c r="U5383" s="13">
        <v>7570</v>
      </c>
    </row>
    <row r="5384" spans="1:21" hidden="1" x14ac:dyDescent="0.35">
      <c r="A5384" t="s">
        <v>2849</v>
      </c>
      <c r="B5384" t="s">
        <v>2878</v>
      </c>
      <c r="C5384">
        <v>4</v>
      </c>
      <c r="D5384" t="s">
        <v>23</v>
      </c>
      <c r="E5384" s="8">
        <v>775000</v>
      </c>
      <c r="F5384" t="s">
        <v>24</v>
      </c>
      <c r="G5384" t="s">
        <v>216</v>
      </c>
      <c r="H5384" s="1">
        <v>42651</v>
      </c>
      <c r="I5384" s="12">
        <v>6.4</v>
      </c>
      <c r="J5384">
        <v>3011</v>
      </c>
      <c r="K5384">
        <v>2</v>
      </c>
      <c r="L5384">
        <v>1</v>
      </c>
      <c r="M5384">
        <v>2</v>
      </c>
      <c r="N5384" s="13">
        <v>277</v>
      </c>
      <c r="O5384">
        <v>87</v>
      </c>
      <c r="P5384">
        <v>1890</v>
      </c>
      <c r="Q5384" t="s">
        <v>1141</v>
      </c>
      <c r="R5384">
        <v>-37.790100000000002</v>
      </c>
      <c r="S5384">
        <v>144.88829999999999</v>
      </c>
      <c r="T5384" t="s">
        <v>81</v>
      </c>
      <c r="U5384" s="13">
        <v>7570</v>
      </c>
    </row>
    <row r="5385" spans="1:21" x14ac:dyDescent="0.35">
      <c r="A5385" t="s">
        <v>2849</v>
      </c>
      <c r="B5385" t="s">
        <v>2873</v>
      </c>
      <c r="C5385">
        <v>2</v>
      </c>
      <c r="D5385" t="s">
        <v>41</v>
      </c>
      <c r="E5385" s="8">
        <v>490000</v>
      </c>
      <c r="F5385" t="s">
        <v>24</v>
      </c>
      <c r="G5385" t="s">
        <v>216</v>
      </c>
      <c r="H5385" s="1">
        <v>42651</v>
      </c>
      <c r="I5385" s="12">
        <v>6.4</v>
      </c>
      <c r="J5385">
        <v>3011</v>
      </c>
      <c r="K5385">
        <v>2</v>
      </c>
      <c r="L5385">
        <v>1</v>
      </c>
      <c r="M5385">
        <v>1</v>
      </c>
      <c r="N5385" s="13">
        <v>0</v>
      </c>
      <c r="Q5385" t="s">
        <v>1141</v>
      </c>
      <c r="R5385">
        <v>-37.800600000000003</v>
      </c>
      <c r="S5385">
        <v>144.881</v>
      </c>
      <c r="T5385" t="s">
        <v>81</v>
      </c>
      <c r="U5385" s="13">
        <v>7570</v>
      </c>
    </row>
    <row r="5386" spans="1:21" hidden="1" x14ac:dyDescent="0.35">
      <c r="A5386" t="s">
        <v>2849</v>
      </c>
      <c r="B5386" t="s">
        <v>2896</v>
      </c>
      <c r="C5386">
        <v>2</v>
      </c>
      <c r="D5386" t="s">
        <v>23</v>
      </c>
      <c r="E5386" s="8">
        <v>1170000</v>
      </c>
      <c r="F5386" t="s">
        <v>24</v>
      </c>
      <c r="G5386" t="s">
        <v>216</v>
      </c>
      <c r="H5386" s="1">
        <v>42658</v>
      </c>
      <c r="I5386" s="12">
        <v>6.4</v>
      </c>
      <c r="J5386">
        <v>3011</v>
      </c>
      <c r="K5386">
        <v>2</v>
      </c>
      <c r="L5386">
        <v>1</v>
      </c>
      <c r="M5386">
        <v>1</v>
      </c>
      <c r="N5386" s="13">
        <v>184</v>
      </c>
      <c r="O5386">
        <v>103</v>
      </c>
      <c r="P5386">
        <v>1900</v>
      </c>
      <c r="Q5386" t="s">
        <v>1141</v>
      </c>
      <c r="R5386">
        <v>-37.7988</v>
      </c>
      <c r="S5386">
        <v>144.90199999999999</v>
      </c>
      <c r="T5386" t="s">
        <v>81</v>
      </c>
      <c r="U5386" s="13">
        <v>7570</v>
      </c>
    </row>
    <row r="5387" spans="1:21" hidden="1" x14ac:dyDescent="0.35">
      <c r="A5387" t="s">
        <v>2849</v>
      </c>
      <c r="B5387" t="s">
        <v>2888</v>
      </c>
      <c r="C5387">
        <v>2</v>
      </c>
      <c r="D5387" t="s">
        <v>59</v>
      </c>
      <c r="E5387" s="8">
        <v>560000</v>
      </c>
      <c r="F5387" t="s">
        <v>24</v>
      </c>
      <c r="G5387" t="s">
        <v>216</v>
      </c>
      <c r="H5387" s="1">
        <v>42686</v>
      </c>
      <c r="I5387" s="12">
        <v>6.4</v>
      </c>
      <c r="J5387">
        <v>3011</v>
      </c>
      <c r="K5387">
        <v>2</v>
      </c>
      <c r="L5387">
        <v>1</v>
      </c>
      <c r="M5387">
        <v>1</v>
      </c>
      <c r="N5387" s="13">
        <v>111</v>
      </c>
      <c r="Q5387" t="s">
        <v>1141</v>
      </c>
      <c r="R5387">
        <v>-37.796900000000001</v>
      </c>
      <c r="S5387">
        <v>144.8852</v>
      </c>
      <c r="T5387" t="s">
        <v>81</v>
      </c>
      <c r="U5387" s="13">
        <v>7570</v>
      </c>
    </row>
    <row r="5388" spans="1:21" hidden="1" x14ac:dyDescent="0.35">
      <c r="A5388" t="s">
        <v>2849</v>
      </c>
      <c r="B5388" t="s">
        <v>2914</v>
      </c>
      <c r="C5388">
        <v>2</v>
      </c>
      <c r="D5388" t="s">
        <v>23</v>
      </c>
      <c r="E5388" s="8">
        <v>747000</v>
      </c>
      <c r="F5388" t="s">
        <v>24</v>
      </c>
      <c r="G5388" t="s">
        <v>216</v>
      </c>
      <c r="H5388" s="1">
        <v>42693</v>
      </c>
      <c r="I5388" s="12">
        <v>6.4</v>
      </c>
      <c r="J5388">
        <v>3011</v>
      </c>
      <c r="K5388">
        <v>2</v>
      </c>
      <c r="L5388">
        <v>1</v>
      </c>
      <c r="M5388">
        <v>1</v>
      </c>
      <c r="N5388" s="13">
        <v>320</v>
      </c>
      <c r="O5388">
        <v>94</v>
      </c>
      <c r="P5388">
        <v>1900</v>
      </c>
      <c r="Q5388" t="s">
        <v>1141</v>
      </c>
      <c r="R5388">
        <v>-37.796399999999998</v>
      </c>
      <c r="S5388">
        <v>144.8871</v>
      </c>
      <c r="T5388" t="s">
        <v>81</v>
      </c>
      <c r="U5388" s="13">
        <v>7570</v>
      </c>
    </row>
    <row r="5389" spans="1:21" x14ac:dyDescent="0.35">
      <c r="A5389" t="s">
        <v>2849</v>
      </c>
      <c r="B5389" t="s">
        <v>2933</v>
      </c>
      <c r="C5389">
        <v>2</v>
      </c>
      <c r="D5389" t="s">
        <v>41</v>
      </c>
      <c r="E5389" s="8">
        <v>296000</v>
      </c>
      <c r="F5389" t="s">
        <v>24</v>
      </c>
      <c r="G5389" t="s">
        <v>216</v>
      </c>
      <c r="H5389" s="1">
        <v>42701</v>
      </c>
      <c r="I5389" s="12">
        <v>6.4</v>
      </c>
      <c r="J5389">
        <v>3011</v>
      </c>
      <c r="K5389">
        <v>2</v>
      </c>
      <c r="L5389">
        <v>1</v>
      </c>
      <c r="M5389">
        <v>1</v>
      </c>
      <c r="N5389" s="13">
        <v>0</v>
      </c>
      <c r="Q5389" t="s">
        <v>1141</v>
      </c>
      <c r="R5389">
        <v>-37.789000000000001</v>
      </c>
      <c r="S5389">
        <v>144.89320000000001</v>
      </c>
      <c r="T5389" t="s">
        <v>81</v>
      </c>
      <c r="U5389" s="13">
        <v>7570</v>
      </c>
    </row>
    <row r="5390" spans="1:21" hidden="1" x14ac:dyDescent="0.35">
      <c r="A5390" t="s">
        <v>2849</v>
      </c>
      <c r="B5390" t="s">
        <v>2856</v>
      </c>
      <c r="C5390">
        <v>3</v>
      </c>
      <c r="D5390" t="s">
        <v>23</v>
      </c>
      <c r="E5390" s="8">
        <v>840000</v>
      </c>
      <c r="F5390" t="s">
        <v>24</v>
      </c>
      <c r="G5390" t="s">
        <v>216</v>
      </c>
      <c r="H5390" s="1">
        <v>42707</v>
      </c>
      <c r="I5390" s="12">
        <v>6.4</v>
      </c>
      <c r="J5390">
        <v>3011</v>
      </c>
      <c r="K5390">
        <v>3</v>
      </c>
      <c r="L5390">
        <v>1</v>
      </c>
      <c r="M5390">
        <v>0</v>
      </c>
      <c r="N5390" s="13">
        <v>164</v>
      </c>
      <c r="O5390">
        <v>93</v>
      </c>
      <c r="P5390">
        <v>1900</v>
      </c>
      <c r="Q5390" t="s">
        <v>1141</v>
      </c>
      <c r="R5390">
        <v>-37.795900000000003</v>
      </c>
      <c r="S5390">
        <v>144.88630000000001</v>
      </c>
      <c r="T5390" t="s">
        <v>81</v>
      </c>
      <c r="U5390" s="13">
        <v>7570</v>
      </c>
    </row>
    <row r="5391" spans="1:21" x14ac:dyDescent="0.35">
      <c r="A5391" t="s">
        <v>2849</v>
      </c>
      <c r="B5391" t="s">
        <v>2880</v>
      </c>
      <c r="C5391">
        <v>2</v>
      </c>
      <c r="D5391" t="s">
        <v>41</v>
      </c>
      <c r="E5391" s="8">
        <v>281000</v>
      </c>
      <c r="F5391" t="s">
        <v>24</v>
      </c>
      <c r="G5391" t="s">
        <v>216</v>
      </c>
      <c r="H5391" s="1">
        <v>42714</v>
      </c>
      <c r="I5391" s="12">
        <v>6.4</v>
      </c>
      <c r="J5391">
        <v>3011</v>
      </c>
      <c r="K5391">
        <v>2</v>
      </c>
      <c r="L5391">
        <v>1</v>
      </c>
      <c r="M5391">
        <v>1</v>
      </c>
      <c r="N5391" s="13">
        <v>0</v>
      </c>
      <c r="O5391">
        <v>65</v>
      </c>
      <c r="P5391">
        <v>1980</v>
      </c>
      <c r="Q5391" t="s">
        <v>1141</v>
      </c>
      <c r="R5391">
        <v>-37.789099999999998</v>
      </c>
      <c r="S5391">
        <v>144.8912</v>
      </c>
      <c r="T5391" t="s">
        <v>81</v>
      </c>
      <c r="U5391" s="13">
        <v>7570</v>
      </c>
    </row>
    <row r="5392" spans="1:21" x14ac:dyDescent="0.35">
      <c r="A5392" t="s">
        <v>2849</v>
      </c>
      <c r="B5392" t="s">
        <v>2861</v>
      </c>
      <c r="C5392">
        <v>1</v>
      </c>
      <c r="D5392" t="s">
        <v>41</v>
      </c>
      <c r="E5392" s="8">
        <v>227000</v>
      </c>
      <c r="F5392" t="s">
        <v>24</v>
      </c>
      <c r="G5392" t="s">
        <v>216</v>
      </c>
      <c r="H5392" s="1">
        <v>42798</v>
      </c>
      <c r="I5392" s="12">
        <v>6.4</v>
      </c>
      <c r="J5392">
        <v>3011</v>
      </c>
      <c r="K5392">
        <v>1</v>
      </c>
      <c r="L5392">
        <v>1</v>
      </c>
      <c r="M5392">
        <v>1</v>
      </c>
      <c r="N5392" s="13">
        <v>0</v>
      </c>
      <c r="O5392">
        <v>52</v>
      </c>
      <c r="P5392">
        <v>1970</v>
      </c>
      <c r="Q5392" t="s">
        <v>1141</v>
      </c>
      <c r="R5392">
        <v>-37.790700000000001</v>
      </c>
      <c r="S5392">
        <v>144.89240000000001</v>
      </c>
      <c r="T5392" t="s">
        <v>81</v>
      </c>
      <c r="U5392" s="13">
        <v>7570</v>
      </c>
    </row>
    <row r="5393" spans="1:21" hidden="1" x14ac:dyDescent="0.35">
      <c r="A5393" t="s">
        <v>2849</v>
      </c>
      <c r="B5393" t="s">
        <v>2907</v>
      </c>
      <c r="C5393">
        <v>3</v>
      </c>
      <c r="D5393" t="s">
        <v>59</v>
      </c>
      <c r="E5393" s="8">
        <v>820000</v>
      </c>
      <c r="F5393" t="s">
        <v>30</v>
      </c>
      <c r="G5393" t="s">
        <v>216</v>
      </c>
      <c r="H5393" s="1">
        <v>42812</v>
      </c>
      <c r="I5393" s="12">
        <v>6.4</v>
      </c>
      <c r="J5393">
        <v>3011</v>
      </c>
      <c r="K5393">
        <v>3</v>
      </c>
      <c r="L5393">
        <v>2</v>
      </c>
      <c r="M5393">
        <v>1</v>
      </c>
      <c r="N5393" s="13">
        <v>122</v>
      </c>
      <c r="Q5393" t="s">
        <v>1141</v>
      </c>
      <c r="R5393">
        <v>-37.802100000000003</v>
      </c>
      <c r="S5393">
        <v>144.89760000000001</v>
      </c>
      <c r="T5393" t="s">
        <v>81</v>
      </c>
      <c r="U5393" s="13">
        <v>7570</v>
      </c>
    </row>
    <row r="5394" spans="1:21" hidden="1" x14ac:dyDescent="0.35">
      <c r="A5394" t="s">
        <v>2849</v>
      </c>
      <c r="B5394" t="s">
        <v>8160</v>
      </c>
      <c r="C5394">
        <v>3</v>
      </c>
      <c r="D5394" t="s">
        <v>23</v>
      </c>
      <c r="E5394" s="8">
        <v>1320000</v>
      </c>
      <c r="F5394" t="s">
        <v>30</v>
      </c>
      <c r="G5394" t="s">
        <v>216</v>
      </c>
      <c r="H5394" s="1">
        <v>42861</v>
      </c>
      <c r="I5394" s="12">
        <v>6.4</v>
      </c>
      <c r="J5394">
        <v>3011</v>
      </c>
      <c r="K5394">
        <v>3</v>
      </c>
      <c r="L5394">
        <v>1</v>
      </c>
      <c r="M5394">
        <v>1</v>
      </c>
      <c r="N5394" s="13">
        <v>482</v>
      </c>
      <c r="Q5394" t="s">
        <v>1141</v>
      </c>
      <c r="R5394">
        <v>-37.795099999999998</v>
      </c>
      <c r="S5394">
        <v>144.8861</v>
      </c>
      <c r="T5394" t="s">
        <v>81</v>
      </c>
      <c r="U5394" s="13">
        <v>7570</v>
      </c>
    </row>
    <row r="5395" spans="1:21" x14ac:dyDescent="0.35">
      <c r="A5395" t="s">
        <v>2849</v>
      </c>
      <c r="B5395" t="s">
        <v>8159</v>
      </c>
      <c r="C5395">
        <v>2</v>
      </c>
      <c r="D5395" t="s">
        <v>41</v>
      </c>
      <c r="E5395" s="8">
        <v>392500</v>
      </c>
      <c r="F5395" t="s">
        <v>32</v>
      </c>
      <c r="G5395" t="s">
        <v>216</v>
      </c>
      <c r="H5395" s="1">
        <v>42861</v>
      </c>
      <c r="I5395" s="12">
        <v>6.4</v>
      </c>
      <c r="J5395">
        <v>3011</v>
      </c>
      <c r="K5395">
        <v>2</v>
      </c>
      <c r="L5395">
        <v>1</v>
      </c>
      <c r="M5395">
        <v>1</v>
      </c>
      <c r="N5395" s="13">
        <v>1783</v>
      </c>
      <c r="P5395">
        <v>1960</v>
      </c>
      <c r="Q5395" t="s">
        <v>1141</v>
      </c>
      <c r="R5395">
        <v>-37.794899999999998</v>
      </c>
      <c r="S5395">
        <v>144.9007</v>
      </c>
      <c r="T5395" t="s">
        <v>81</v>
      </c>
      <c r="U5395" s="13">
        <v>7570</v>
      </c>
    </row>
    <row r="5396" spans="1:21" hidden="1" x14ac:dyDescent="0.35">
      <c r="A5396" t="s">
        <v>2849</v>
      </c>
      <c r="B5396" t="s">
        <v>9955</v>
      </c>
      <c r="C5396">
        <v>2</v>
      </c>
      <c r="D5396" t="s">
        <v>23</v>
      </c>
      <c r="E5396" s="8">
        <v>910000</v>
      </c>
      <c r="F5396" t="s">
        <v>24</v>
      </c>
      <c r="G5396" t="s">
        <v>216</v>
      </c>
      <c r="H5396" s="1">
        <v>42903</v>
      </c>
      <c r="I5396" s="12">
        <v>5.0999999999999996</v>
      </c>
      <c r="J5396">
        <v>3011</v>
      </c>
      <c r="K5396">
        <v>2</v>
      </c>
      <c r="L5396">
        <v>1</v>
      </c>
      <c r="M5396">
        <v>0</v>
      </c>
      <c r="N5396" s="13">
        <v>312</v>
      </c>
      <c r="Q5396" t="s">
        <v>1141</v>
      </c>
      <c r="R5396">
        <v>-37.795920000000002</v>
      </c>
      <c r="S5396">
        <v>144.88595000000001</v>
      </c>
      <c r="T5396" t="s">
        <v>81</v>
      </c>
      <c r="U5396" s="13">
        <v>7570</v>
      </c>
    </row>
    <row r="5397" spans="1:21" x14ac:dyDescent="0.35">
      <c r="A5397" t="s">
        <v>2849</v>
      </c>
      <c r="B5397" t="s">
        <v>11815</v>
      </c>
      <c r="C5397">
        <v>2</v>
      </c>
      <c r="D5397" t="s">
        <v>41</v>
      </c>
      <c r="E5397" s="8">
        <v>395000</v>
      </c>
      <c r="F5397" t="s">
        <v>24</v>
      </c>
      <c r="G5397" t="s">
        <v>216</v>
      </c>
      <c r="H5397" s="1">
        <v>42931</v>
      </c>
      <c r="I5397" s="12">
        <v>5.0999999999999996</v>
      </c>
      <c r="J5397">
        <v>3011</v>
      </c>
      <c r="K5397">
        <v>2</v>
      </c>
      <c r="L5397">
        <v>1</v>
      </c>
      <c r="M5397">
        <v>1</v>
      </c>
      <c r="N5397" s="13">
        <v>0</v>
      </c>
      <c r="O5397">
        <v>73</v>
      </c>
      <c r="P5397">
        <v>1970</v>
      </c>
      <c r="Q5397" t="s">
        <v>1141</v>
      </c>
      <c r="R5397">
        <v>-37.797110000000004</v>
      </c>
      <c r="S5397">
        <v>144.88825</v>
      </c>
      <c r="T5397" t="s">
        <v>81</v>
      </c>
      <c r="U5397" s="13">
        <v>7570</v>
      </c>
    </row>
    <row r="5398" spans="1:21" hidden="1" x14ac:dyDescent="0.35">
      <c r="A5398" t="s">
        <v>2849</v>
      </c>
      <c r="B5398" t="s">
        <v>12124</v>
      </c>
      <c r="C5398">
        <v>3</v>
      </c>
      <c r="D5398" t="s">
        <v>23</v>
      </c>
      <c r="E5398" s="8">
        <v>900000</v>
      </c>
      <c r="F5398" t="s">
        <v>32</v>
      </c>
      <c r="G5398" t="s">
        <v>216</v>
      </c>
      <c r="H5398" s="1">
        <v>42938</v>
      </c>
      <c r="I5398" s="12">
        <v>5.0999999999999996</v>
      </c>
      <c r="J5398">
        <v>3011</v>
      </c>
      <c r="K5398">
        <v>3</v>
      </c>
      <c r="L5398">
        <v>1</v>
      </c>
      <c r="M5398">
        <v>3</v>
      </c>
      <c r="N5398" s="13">
        <v>312</v>
      </c>
      <c r="O5398">
        <v>106</v>
      </c>
      <c r="P5398">
        <v>1880</v>
      </c>
      <c r="Q5398" t="s">
        <v>1141</v>
      </c>
      <c r="R5398">
        <v>-37.793340000000001</v>
      </c>
      <c r="S5398">
        <v>144.89127999999999</v>
      </c>
      <c r="T5398" t="s">
        <v>81</v>
      </c>
      <c r="U5398" s="13">
        <v>7570</v>
      </c>
    </row>
    <row r="5399" spans="1:21" hidden="1" x14ac:dyDescent="0.35">
      <c r="A5399" t="s">
        <v>2849</v>
      </c>
      <c r="B5399" t="s">
        <v>12126</v>
      </c>
      <c r="C5399">
        <v>4</v>
      </c>
      <c r="D5399" t="s">
        <v>23</v>
      </c>
      <c r="E5399" s="8">
        <v>891000</v>
      </c>
      <c r="F5399" t="s">
        <v>24</v>
      </c>
      <c r="G5399" t="s">
        <v>216</v>
      </c>
      <c r="H5399" s="1">
        <v>42938</v>
      </c>
      <c r="I5399" s="12">
        <v>5.0999999999999996</v>
      </c>
      <c r="J5399">
        <v>3011</v>
      </c>
      <c r="K5399">
        <v>4</v>
      </c>
      <c r="L5399">
        <v>1</v>
      </c>
      <c r="M5399">
        <v>3</v>
      </c>
      <c r="N5399" s="13">
        <v>446</v>
      </c>
      <c r="O5399">
        <v>101.7</v>
      </c>
      <c r="P5399">
        <v>1920</v>
      </c>
      <c r="Q5399" t="s">
        <v>1141</v>
      </c>
      <c r="R5399">
        <v>-37.792209999999997</v>
      </c>
      <c r="S5399">
        <v>144.89076</v>
      </c>
      <c r="T5399" t="s">
        <v>81</v>
      </c>
      <c r="U5399" s="13">
        <v>7570</v>
      </c>
    </row>
    <row r="5400" spans="1:21" hidden="1" x14ac:dyDescent="0.35">
      <c r="A5400" t="s">
        <v>2849</v>
      </c>
      <c r="B5400" t="s">
        <v>2875</v>
      </c>
      <c r="C5400">
        <v>4</v>
      </c>
      <c r="D5400" t="s">
        <v>23</v>
      </c>
      <c r="E5400" s="8">
        <v>1290000</v>
      </c>
      <c r="F5400" t="s">
        <v>24</v>
      </c>
      <c r="G5400" t="s">
        <v>2876</v>
      </c>
      <c r="H5400" s="1">
        <v>42651</v>
      </c>
      <c r="I5400" s="12">
        <v>6.4</v>
      </c>
      <c r="J5400">
        <v>3011</v>
      </c>
      <c r="K5400">
        <v>3</v>
      </c>
      <c r="L5400">
        <v>1</v>
      </c>
      <c r="M5400">
        <v>2</v>
      </c>
      <c r="N5400" s="13">
        <v>411</v>
      </c>
      <c r="Q5400" t="s">
        <v>1141</v>
      </c>
      <c r="R5400">
        <v>-37.796900000000001</v>
      </c>
      <c r="S5400">
        <v>144.9049</v>
      </c>
      <c r="T5400" t="s">
        <v>81</v>
      </c>
      <c r="U5400" s="13">
        <v>7570</v>
      </c>
    </row>
    <row r="5401" spans="1:21" x14ac:dyDescent="0.35">
      <c r="A5401" t="s">
        <v>2849</v>
      </c>
      <c r="B5401" t="s">
        <v>2925</v>
      </c>
      <c r="C5401">
        <v>2</v>
      </c>
      <c r="D5401" t="s">
        <v>41</v>
      </c>
      <c r="E5401" s="8">
        <v>360000</v>
      </c>
      <c r="F5401" t="s">
        <v>24</v>
      </c>
      <c r="G5401" t="s">
        <v>1152</v>
      </c>
      <c r="H5401" s="1">
        <v>42791</v>
      </c>
      <c r="I5401" s="12">
        <v>6.4</v>
      </c>
      <c r="J5401">
        <v>3011</v>
      </c>
      <c r="K5401">
        <v>2</v>
      </c>
      <c r="L5401">
        <v>1</v>
      </c>
      <c r="M5401">
        <v>1</v>
      </c>
      <c r="N5401" s="13">
        <v>0</v>
      </c>
      <c r="Q5401" t="s">
        <v>1141</v>
      </c>
      <c r="R5401">
        <v>-37.801200000000001</v>
      </c>
      <c r="S5401">
        <v>144.8964</v>
      </c>
      <c r="T5401" t="s">
        <v>81</v>
      </c>
      <c r="U5401" s="13">
        <v>7570</v>
      </c>
    </row>
    <row r="5402" spans="1:21" x14ac:dyDescent="0.35">
      <c r="A5402" t="s">
        <v>2849</v>
      </c>
      <c r="B5402" t="s">
        <v>2908</v>
      </c>
      <c r="C5402">
        <v>1</v>
      </c>
      <c r="D5402" t="s">
        <v>41</v>
      </c>
      <c r="E5402" s="8">
        <v>210000</v>
      </c>
      <c r="F5402" t="s">
        <v>34</v>
      </c>
      <c r="G5402" t="s">
        <v>1152</v>
      </c>
      <c r="H5402" s="1">
        <v>42812</v>
      </c>
      <c r="I5402" s="12">
        <v>6.4</v>
      </c>
      <c r="J5402">
        <v>3011</v>
      </c>
      <c r="K5402">
        <v>1</v>
      </c>
      <c r="L5402">
        <v>1</v>
      </c>
      <c r="M5402">
        <v>1</v>
      </c>
      <c r="N5402" s="13">
        <v>0</v>
      </c>
      <c r="Q5402" t="s">
        <v>1141</v>
      </c>
      <c r="R5402">
        <v>-37.787799999999997</v>
      </c>
      <c r="S5402">
        <v>144.8904</v>
      </c>
      <c r="T5402" t="s">
        <v>81</v>
      </c>
      <c r="U5402" s="13">
        <v>7570</v>
      </c>
    </row>
    <row r="5403" spans="1:21" x14ac:dyDescent="0.35">
      <c r="A5403" t="s">
        <v>2849</v>
      </c>
      <c r="B5403" t="s">
        <v>9952</v>
      </c>
      <c r="C5403">
        <v>1</v>
      </c>
      <c r="D5403" t="s">
        <v>41</v>
      </c>
      <c r="E5403" s="8">
        <v>240000</v>
      </c>
      <c r="F5403" t="s">
        <v>566</v>
      </c>
      <c r="G5403" t="s">
        <v>1152</v>
      </c>
      <c r="H5403" s="1">
        <v>42903</v>
      </c>
      <c r="I5403" s="12">
        <v>5.0999999999999996</v>
      </c>
      <c r="J5403">
        <v>3011</v>
      </c>
      <c r="K5403">
        <v>1</v>
      </c>
      <c r="L5403">
        <v>1</v>
      </c>
      <c r="M5403">
        <v>1</v>
      </c>
      <c r="N5403" s="13">
        <v>1015</v>
      </c>
      <c r="O5403">
        <v>46</v>
      </c>
      <c r="P5403">
        <v>1970</v>
      </c>
      <c r="Q5403" t="s">
        <v>1141</v>
      </c>
      <c r="R5403">
        <v>-37.787779999999998</v>
      </c>
      <c r="S5403">
        <v>144.89036999999999</v>
      </c>
      <c r="T5403" t="s">
        <v>81</v>
      </c>
      <c r="U5403" s="13">
        <v>7570</v>
      </c>
    </row>
    <row r="5404" spans="1:21" x14ac:dyDescent="0.35">
      <c r="A5404" t="s">
        <v>2849</v>
      </c>
      <c r="B5404" t="s">
        <v>2887</v>
      </c>
      <c r="C5404">
        <v>2</v>
      </c>
      <c r="D5404" t="s">
        <v>41</v>
      </c>
      <c r="E5404" s="8">
        <v>420000</v>
      </c>
      <c r="F5404" t="s">
        <v>34</v>
      </c>
      <c r="G5404" t="s">
        <v>226</v>
      </c>
      <c r="H5404" s="1">
        <v>42533</v>
      </c>
      <c r="I5404" s="12">
        <v>6.4</v>
      </c>
      <c r="J5404">
        <v>3011</v>
      </c>
      <c r="K5404">
        <v>2</v>
      </c>
      <c r="L5404">
        <v>1</v>
      </c>
      <c r="M5404">
        <v>1</v>
      </c>
      <c r="N5404" s="13">
        <v>0</v>
      </c>
      <c r="O5404">
        <v>75</v>
      </c>
      <c r="P5404">
        <v>2010</v>
      </c>
      <c r="Q5404" t="s">
        <v>1141</v>
      </c>
      <c r="R5404">
        <v>-37.804200000000002</v>
      </c>
      <c r="S5404">
        <v>144.9049</v>
      </c>
      <c r="T5404" t="s">
        <v>81</v>
      </c>
      <c r="U5404" s="13">
        <v>7570</v>
      </c>
    </row>
    <row r="5405" spans="1:21" hidden="1" x14ac:dyDescent="0.35">
      <c r="A5405" t="s">
        <v>2849</v>
      </c>
      <c r="B5405" t="s">
        <v>2929</v>
      </c>
      <c r="C5405">
        <v>2</v>
      </c>
      <c r="D5405" t="s">
        <v>23</v>
      </c>
      <c r="E5405" s="8">
        <v>800000</v>
      </c>
      <c r="F5405" t="s">
        <v>24</v>
      </c>
      <c r="G5405" t="s">
        <v>226</v>
      </c>
      <c r="H5405" s="1">
        <v>42548</v>
      </c>
      <c r="I5405" s="12">
        <v>6.4</v>
      </c>
      <c r="J5405">
        <v>3011</v>
      </c>
      <c r="K5405">
        <v>2</v>
      </c>
      <c r="L5405">
        <v>1</v>
      </c>
      <c r="M5405">
        <v>2</v>
      </c>
      <c r="N5405" s="13">
        <v>260</v>
      </c>
      <c r="P5405">
        <v>1940</v>
      </c>
      <c r="Q5405" t="s">
        <v>1141</v>
      </c>
      <c r="R5405">
        <v>-37.796900000000001</v>
      </c>
      <c r="S5405">
        <v>144.9042</v>
      </c>
      <c r="T5405" t="s">
        <v>81</v>
      </c>
      <c r="U5405" s="13">
        <v>7570</v>
      </c>
    </row>
    <row r="5406" spans="1:21" hidden="1" x14ac:dyDescent="0.35">
      <c r="A5406" t="s">
        <v>2849</v>
      </c>
      <c r="B5406" t="s">
        <v>2940</v>
      </c>
      <c r="C5406">
        <v>2</v>
      </c>
      <c r="D5406" t="s">
        <v>23</v>
      </c>
      <c r="E5406" s="8">
        <v>745000</v>
      </c>
      <c r="F5406" t="s">
        <v>24</v>
      </c>
      <c r="G5406" t="s">
        <v>226</v>
      </c>
      <c r="H5406" s="1">
        <v>42581</v>
      </c>
      <c r="I5406" s="12">
        <v>6.4</v>
      </c>
      <c r="J5406">
        <v>3011</v>
      </c>
      <c r="K5406">
        <v>2</v>
      </c>
      <c r="L5406">
        <v>1</v>
      </c>
      <c r="M5406">
        <v>1</v>
      </c>
      <c r="N5406" s="13">
        <v>355</v>
      </c>
      <c r="O5406">
        <v>74</v>
      </c>
      <c r="P5406">
        <v>1890</v>
      </c>
      <c r="Q5406" t="s">
        <v>1141</v>
      </c>
      <c r="R5406">
        <v>-37.793100000000003</v>
      </c>
      <c r="S5406">
        <v>144.8938</v>
      </c>
      <c r="T5406" t="s">
        <v>81</v>
      </c>
      <c r="U5406" s="13">
        <v>7570</v>
      </c>
    </row>
    <row r="5407" spans="1:21" hidden="1" x14ac:dyDescent="0.35">
      <c r="A5407" t="s">
        <v>2849</v>
      </c>
      <c r="B5407" t="s">
        <v>2867</v>
      </c>
      <c r="C5407">
        <v>3</v>
      </c>
      <c r="D5407" t="s">
        <v>23</v>
      </c>
      <c r="E5407" s="8">
        <v>910000</v>
      </c>
      <c r="F5407" t="s">
        <v>24</v>
      </c>
      <c r="G5407" t="s">
        <v>226</v>
      </c>
      <c r="H5407" s="1">
        <v>42588</v>
      </c>
      <c r="I5407" s="12">
        <v>6.4</v>
      </c>
      <c r="J5407">
        <v>3011</v>
      </c>
      <c r="K5407">
        <v>3</v>
      </c>
      <c r="L5407">
        <v>1</v>
      </c>
      <c r="M5407">
        <v>1</v>
      </c>
      <c r="N5407" s="13">
        <v>361</v>
      </c>
      <c r="O5407">
        <v>118</v>
      </c>
      <c r="P5407">
        <v>1940</v>
      </c>
      <c r="Q5407" t="s">
        <v>1141</v>
      </c>
      <c r="R5407">
        <v>-37.7913</v>
      </c>
      <c r="S5407">
        <v>144.8879</v>
      </c>
      <c r="T5407" t="s">
        <v>81</v>
      </c>
      <c r="U5407" s="13">
        <v>7570</v>
      </c>
    </row>
    <row r="5408" spans="1:21" x14ac:dyDescent="0.35">
      <c r="A5408" t="s">
        <v>2849</v>
      </c>
      <c r="B5408" t="s">
        <v>2866</v>
      </c>
      <c r="C5408">
        <v>1</v>
      </c>
      <c r="D5408" t="s">
        <v>41</v>
      </c>
      <c r="E5408" s="8">
        <v>357000</v>
      </c>
      <c r="F5408" t="s">
        <v>24</v>
      </c>
      <c r="G5408" t="s">
        <v>226</v>
      </c>
      <c r="H5408" s="1">
        <v>42588</v>
      </c>
      <c r="I5408" s="12">
        <v>6.4</v>
      </c>
      <c r="J5408">
        <v>3011</v>
      </c>
      <c r="K5408">
        <v>1</v>
      </c>
      <c r="L5408">
        <v>1</v>
      </c>
      <c r="M5408">
        <v>0</v>
      </c>
      <c r="N5408" s="13">
        <v>0</v>
      </c>
      <c r="P5408">
        <v>1980</v>
      </c>
      <c r="Q5408" t="s">
        <v>1141</v>
      </c>
      <c r="R5408">
        <v>-37.796399999999998</v>
      </c>
      <c r="S5408">
        <v>144.90270000000001</v>
      </c>
      <c r="T5408" t="s">
        <v>81</v>
      </c>
      <c r="U5408" s="13">
        <v>7570</v>
      </c>
    </row>
    <row r="5409" spans="1:21" hidden="1" x14ac:dyDescent="0.35">
      <c r="A5409" t="s">
        <v>2849</v>
      </c>
      <c r="B5409" t="s">
        <v>2939</v>
      </c>
      <c r="C5409">
        <v>4</v>
      </c>
      <c r="D5409" t="s">
        <v>23</v>
      </c>
      <c r="E5409" s="8">
        <v>1450000</v>
      </c>
      <c r="F5409" t="s">
        <v>30</v>
      </c>
      <c r="G5409" t="s">
        <v>226</v>
      </c>
      <c r="H5409" s="1">
        <v>42610</v>
      </c>
      <c r="I5409" s="12">
        <v>6.4</v>
      </c>
      <c r="J5409">
        <v>3011</v>
      </c>
      <c r="K5409">
        <v>4</v>
      </c>
      <c r="L5409">
        <v>1</v>
      </c>
      <c r="M5409">
        <v>1</v>
      </c>
      <c r="N5409" s="13">
        <v>799</v>
      </c>
      <c r="O5409">
        <v>160</v>
      </c>
      <c r="P5409">
        <v>1910</v>
      </c>
      <c r="Q5409" t="s">
        <v>1141</v>
      </c>
      <c r="R5409">
        <v>-37.7958</v>
      </c>
      <c r="S5409">
        <v>144.90010000000001</v>
      </c>
      <c r="T5409" t="s">
        <v>81</v>
      </c>
      <c r="U5409" s="13">
        <v>7570</v>
      </c>
    </row>
    <row r="5410" spans="1:21" hidden="1" x14ac:dyDescent="0.35">
      <c r="A5410" t="s">
        <v>2849</v>
      </c>
      <c r="B5410" t="s">
        <v>2874</v>
      </c>
      <c r="C5410">
        <v>3</v>
      </c>
      <c r="D5410" t="s">
        <v>23</v>
      </c>
      <c r="E5410" s="8">
        <v>853000</v>
      </c>
      <c r="F5410" t="s">
        <v>24</v>
      </c>
      <c r="G5410" t="s">
        <v>226</v>
      </c>
      <c r="H5410" s="1">
        <v>42651</v>
      </c>
      <c r="I5410" s="12">
        <v>6.4</v>
      </c>
      <c r="J5410">
        <v>3011</v>
      </c>
      <c r="K5410">
        <v>3</v>
      </c>
      <c r="L5410">
        <v>1</v>
      </c>
      <c r="M5410">
        <v>1</v>
      </c>
      <c r="N5410" s="13">
        <v>0</v>
      </c>
      <c r="O5410">
        <v>141</v>
      </c>
      <c r="P5410">
        <v>2010</v>
      </c>
      <c r="Q5410" t="s">
        <v>1141</v>
      </c>
      <c r="R5410">
        <v>-37.796199999999999</v>
      </c>
      <c r="S5410">
        <v>144.88509999999999</v>
      </c>
      <c r="T5410" t="s">
        <v>81</v>
      </c>
      <c r="U5410" s="13">
        <v>7570</v>
      </c>
    </row>
    <row r="5411" spans="1:21" hidden="1" x14ac:dyDescent="0.35">
      <c r="A5411" t="s">
        <v>2849</v>
      </c>
      <c r="B5411" t="s">
        <v>2857</v>
      </c>
      <c r="C5411">
        <v>3</v>
      </c>
      <c r="D5411" t="s">
        <v>23</v>
      </c>
      <c r="E5411" s="8">
        <v>1362000</v>
      </c>
      <c r="F5411" t="s">
        <v>24</v>
      </c>
      <c r="G5411" t="s">
        <v>226</v>
      </c>
      <c r="H5411" s="1">
        <v>42707</v>
      </c>
      <c r="I5411" s="12">
        <v>6.4</v>
      </c>
      <c r="J5411">
        <v>3011</v>
      </c>
      <c r="K5411">
        <v>3</v>
      </c>
      <c r="L5411">
        <v>2</v>
      </c>
      <c r="M5411">
        <v>0</v>
      </c>
      <c r="N5411" s="13">
        <v>497</v>
      </c>
      <c r="O5411">
        <v>156</v>
      </c>
      <c r="P5411">
        <v>1890</v>
      </c>
      <c r="Q5411" t="s">
        <v>1141</v>
      </c>
      <c r="R5411">
        <v>-37.7958</v>
      </c>
      <c r="S5411">
        <v>144.9024</v>
      </c>
      <c r="T5411" t="s">
        <v>81</v>
      </c>
      <c r="U5411" s="13">
        <v>7570</v>
      </c>
    </row>
    <row r="5412" spans="1:21" hidden="1" x14ac:dyDescent="0.35">
      <c r="A5412" t="s">
        <v>2849</v>
      </c>
      <c r="B5412" t="s">
        <v>2858</v>
      </c>
      <c r="C5412">
        <v>4</v>
      </c>
      <c r="D5412" t="s">
        <v>23</v>
      </c>
      <c r="E5412" s="8">
        <v>977000</v>
      </c>
      <c r="F5412" t="s">
        <v>24</v>
      </c>
      <c r="G5412" t="s">
        <v>226</v>
      </c>
      <c r="H5412" s="1">
        <v>42707</v>
      </c>
      <c r="I5412" s="12">
        <v>6.4</v>
      </c>
      <c r="J5412">
        <v>3011</v>
      </c>
      <c r="K5412">
        <v>4</v>
      </c>
      <c r="L5412">
        <v>2</v>
      </c>
      <c r="M5412">
        <v>1</v>
      </c>
      <c r="N5412" s="13">
        <v>154</v>
      </c>
      <c r="O5412">
        <v>161</v>
      </c>
      <c r="P5412">
        <v>2007</v>
      </c>
      <c r="Q5412" t="s">
        <v>1141</v>
      </c>
      <c r="R5412">
        <v>-37.798299999999998</v>
      </c>
      <c r="S5412">
        <v>144.89109999999999</v>
      </c>
      <c r="T5412" t="s">
        <v>81</v>
      </c>
      <c r="U5412" s="13">
        <v>7570</v>
      </c>
    </row>
    <row r="5413" spans="1:21" hidden="1" x14ac:dyDescent="0.35">
      <c r="A5413" t="s">
        <v>2849</v>
      </c>
      <c r="B5413" t="s">
        <v>2879</v>
      </c>
      <c r="C5413">
        <v>2</v>
      </c>
      <c r="D5413" t="s">
        <v>23</v>
      </c>
      <c r="E5413" s="8">
        <v>900000</v>
      </c>
      <c r="F5413" t="s">
        <v>30</v>
      </c>
      <c r="G5413" t="s">
        <v>226</v>
      </c>
      <c r="H5413" s="1">
        <v>42714</v>
      </c>
      <c r="I5413" s="12">
        <v>6.4</v>
      </c>
      <c r="J5413">
        <v>3011</v>
      </c>
      <c r="K5413">
        <v>2</v>
      </c>
      <c r="L5413">
        <v>1</v>
      </c>
      <c r="M5413">
        <v>0</v>
      </c>
      <c r="N5413" s="13">
        <v>210</v>
      </c>
      <c r="P5413">
        <v>1900</v>
      </c>
      <c r="Q5413" t="s">
        <v>1141</v>
      </c>
      <c r="R5413">
        <v>-37.796900000000001</v>
      </c>
      <c r="S5413">
        <v>144.88299999999899</v>
      </c>
      <c r="T5413" t="s">
        <v>81</v>
      </c>
      <c r="U5413" s="13">
        <v>7570</v>
      </c>
    </row>
    <row r="5414" spans="1:21" hidden="1" x14ac:dyDescent="0.35">
      <c r="A5414" t="s">
        <v>2849</v>
      </c>
      <c r="B5414" t="s">
        <v>2922</v>
      </c>
      <c r="C5414">
        <v>3</v>
      </c>
      <c r="D5414" t="s">
        <v>23</v>
      </c>
      <c r="E5414" s="8">
        <v>850000</v>
      </c>
      <c r="F5414" t="s">
        <v>30</v>
      </c>
      <c r="G5414" t="s">
        <v>226</v>
      </c>
      <c r="H5414" s="1">
        <v>42791</v>
      </c>
      <c r="I5414" s="12">
        <v>6.4</v>
      </c>
      <c r="J5414">
        <v>3011</v>
      </c>
      <c r="K5414">
        <v>3</v>
      </c>
      <c r="L5414">
        <v>1</v>
      </c>
      <c r="M5414">
        <v>0</v>
      </c>
      <c r="N5414" s="13">
        <v>190</v>
      </c>
      <c r="O5414">
        <v>99</v>
      </c>
      <c r="P5414">
        <v>1930</v>
      </c>
      <c r="Q5414" t="s">
        <v>1141</v>
      </c>
      <c r="R5414">
        <v>-37.795000000000002</v>
      </c>
      <c r="S5414">
        <v>144.88299999999899</v>
      </c>
      <c r="T5414" t="s">
        <v>81</v>
      </c>
      <c r="U5414" s="13">
        <v>7570</v>
      </c>
    </row>
    <row r="5415" spans="1:21" hidden="1" x14ac:dyDescent="0.35">
      <c r="A5415" t="s">
        <v>2849</v>
      </c>
      <c r="B5415" t="s">
        <v>2909</v>
      </c>
      <c r="C5415">
        <v>3</v>
      </c>
      <c r="D5415" t="s">
        <v>23</v>
      </c>
      <c r="E5415" s="8">
        <v>875000</v>
      </c>
      <c r="F5415" t="s">
        <v>24</v>
      </c>
      <c r="G5415" t="s">
        <v>226</v>
      </c>
      <c r="H5415" s="1">
        <v>42812</v>
      </c>
      <c r="I5415" s="12">
        <v>6.4</v>
      </c>
      <c r="J5415">
        <v>3011</v>
      </c>
      <c r="K5415">
        <v>3</v>
      </c>
      <c r="L5415">
        <v>1</v>
      </c>
      <c r="M5415">
        <v>0</v>
      </c>
      <c r="N5415" s="13">
        <v>262</v>
      </c>
      <c r="O5415">
        <v>92</v>
      </c>
      <c r="Q5415" t="s">
        <v>1141</v>
      </c>
      <c r="R5415">
        <v>-37.802199999999999</v>
      </c>
      <c r="S5415">
        <v>144.89240000000001</v>
      </c>
      <c r="T5415" t="s">
        <v>81</v>
      </c>
      <c r="U5415" s="13">
        <v>7570</v>
      </c>
    </row>
    <row r="5416" spans="1:21" hidden="1" x14ac:dyDescent="0.35">
      <c r="A5416" t="s">
        <v>2849</v>
      </c>
      <c r="B5416" t="s">
        <v>8170</v>
      </c>
      <c r="C5416">
        <v>2</v>
      </c>
      <c r="D5416" t="s">
        <v>23</v>
      </c>
      <c r="E5416" s="8">
        <v>882000</v>
      </c>
      <c r="F5416" t="s">
        <v>30</v>
      </c>
      <c r="G5416" t="s">
        <v>226</v>
      </c>
      <c r="H5416" s="1">
        <v>42854</v>
      </c>
      <c r="I5416" s="12">
        <v>6.4</v>
      </c>
      <c r="J5416">
        <v>3011</v>
      </c>
      <c r="K5416">
        <v>2</v>
      </c>
      <c r="L5416">
        <v>1</v>
      </c>
      <c r="M5416">
        <v>0</v>
      </c>
      <c r="N5416" s="13">
        <v>172</v>
      </c>
      <c r="O5416">
        <v>80</v>
      </c>
      <c r="P5416">
        <v>1900</v>
      </c>
      <c r="Q5416" t="s">
        <v>1141</v>
      </c>
      <c r="R5416">
        <v>-37.793599999999998</v>
      </c>
      <c r="S5416">
        <v>144.8905</v>
      </c>
      <c r="T5416" t="s">
        <v>81</v>
      </c>
      <c r="U5416" s="13">
        <v>7570</v>
      </c>
    </row>
    <row r="5417" spans="1:21" hidden="1" x14ac:dyDescent="0.35">
      <c r="A5417" t="s">
        <v>2849</v>
      </c>
      <c r="B5417" t="s">
        <v>11112</v>
      </c>
      <c r="C5417">
        <v>3</v>
      </c>
      <c r="D5417" t="s">
        <v>59</v>
      </c>
      <c r="E5417" s="8">
        <v>800000</v>
      </c>
      <c r="F5417" t="s">
        <v>24</v>
      </c>
      <c r="G5417" t="s">
        <v>226</v>
      </c>
      <c r="H5417" s="1">
        <v>42924</v>
      </c>
      <c r="I5417" s="12">
        <v>5.0999999999999996</v>
      </c>
      <c r="J5417">
        <v>3011</v>
      </c>
      <c r="K5417">
        <v>3</v>
      </c>
      <c r="L5417">
        <v>2</v>
      </c>
      <c r="M5417">
        <v>2</v>
      </c>
      <c r="N5417" s="13">
        <v>0</v>
      </c>
      <c r="Q5417" t="s">
        <v>1141</v>
      </c>
      <c r="R5417">
        <v>-37.801960000000001</v>
      </c>
      <c r="S5417">
        <v>144.90782999999999</v>
      </c>
      <c r="T5417" t="s">
        <v>81</v>
      </c>
      <c r="U5417" s="13">
        <v>7570</v>
      </c>
    </row>
    <row r="5418" spans="1:21" hidden="1" x14ac:dyDescent="0.35">
      <c r="A5418" t="s">
        <v>2849</v>
      </c>
      <c r="B5418" t="s">
        <v>11816</v>
      </c>
      <c r="C5418">
        <v>2</v>
      </c>
      <c r="D5418" t="s">
        <v>23</v>
      </c>
      <c r="E5418" s="8">
        <v>991000</v>
      </c>
      <c r="F5418" t="s">
        <v>24</v>
      </c>
      <c r="G5418" t="s">
        <v>226</v>
      </c>
      <c r="H5418" s="1">
        <v>42931</v>
      </c>
      <c r="I5418" s="12">
        <v>5.0999999999999996</v>
      </c>
      <c r="J5418">
        <v>3011</v>
      </c>
      <c r="K5418">
        <v>2</v>
      </c>
      <c r="L5418">
        <v>1</v>
      </c>
      <c r="M5418">
        <v>1</v>
      </c>
      <c r="N5418" s="13">
        <v>318</v>
      </c>
      <c r="O5418">
        <v>106</v>
      </c>
      <c r="P5418">
        <v>1910</v>
      </c>
      <c r="Q5418" t="s">
        <v>1141</v>
      </c>
      <c r="R5418">
        <v>-37.795290000000001</v>
      </c>
      <c r="S5418">
        <v>144.88453000000001</v>
      </c>
      <c r="T5418" t="s">
        <v>81</v>
      </c>
      <c r="U5418" s="13">
        <v>7570</v>
      </c>
    </row>
    <row r="5419" spans="1:21" hidden="1" x14ac:dyDescent="0.35">
      <c r="A5419" t="s">
        <v>9123</v>
      </c>
      <c r="B5419" t="s">
        <v>13864</v>
      </c>
      <c r="C5419">
        <v>4</v>
      </c>
      <c r="D5419" t="s">
        <v>23</v>
      </c>
      <c r="E5419" s="8">
        <v>1078000</v>
      </c>
      <c r="F5419" t="s">
        <v>30</v>
      </c>
      <c r="G5419" t="s">
        <v>137</v>
      </c>
      <c r="H5419" s="1">
        <v>42973</v>
      </c>
      <c r="I5419" s="12">
        <v>15.4</v>
      </c>
      <c r="J5419">
        <v>3131</v>
      </c>
      <c r="K5419">
        <v>4</v>
      </c>
      <c r="L5419">
        <v>1</v>
      </c>
      <c r="M5419">
        <v>1</v>
      </c>
      <c r="N5419" s="13">
        <v>611</v>
      </c>
      <c r="O5419">
        <v>119</v>
      </c>
      <c r="P5419">
        <v>1960</v>
      </c>
      <c r="R5419">
        <v>-37.839449999999999</v>
      </c>
      <c r="S5419">
        <v>145.16683999999901</v>
      </c>
      <c r="T5419" t="s">
        <v>1096</v>
      </c>
      <c r="U5419" s="13">
        <v>4385</v>
      </c>
    </row>
    <row r="5420" spans="1:21" hidden="1" x14ac:dyDescent="0.35">
      <c r="A5420" t="s">
        <v>9123</v>
      </c>
      <c r="B5420" t="s">
        <v>10713</v>
      </c>
      <c r="C5420">
        <v>2</v>
      </c>
      <c r="D5420" t="s">
        <v>23</v>
      </c>
      <c r="E5420" s="8">
        <v>680000</v>
      </c>
      <c r="F5420" t="s">
        <v>30</v>
      </c>
      <c r="G5420" t="s">
        <v>351</v>
      </c>
      <c r="H5420" s="1">
        <v>42882</v>
      </c>
      <c r="I5420" s="12">
        <v>15.4</v>
      </c>
      <c r="J5420">
        <v>3131</v>
      </c>
      <c r="K5420">
        <v>2</v>
      </c>
      <c r="L5420">
        <v>1</v>
      </c>
      <c r="M5420">
        <v>1</v>
      </c>
      <c r="N5420" s="13">
        <v>189</v>
      </c>
      <c r="O5420">
        <v>73</v>
      </c>
      <c r="P5420">
        <v>2001</v>
      </c>
      <c r="Q5420" t="s">
        <v>1095</v>
      </c>
      <c r="R5420">
        <v>-37.832830000000001</v>
      </c>
      <c r="S5420">
        <v>145.17533</v>
      </c>
      <c r="T5420" t="s">
        <v>1096</v>
      </c>
      <c r="U5420" s="13">
        <v>4385</v>
      </c>
    </row>
    <row r="5421" spans="1:21" hidden="1" x14ac:dyDescent="0.35">
      <c r="A5421" t="s">
        <v>9123</v>
      </c>
      <c r="B5421" t="s">
        <v>12127</v>
      </c>
      <c r="C5421">
        <v>3</v>
      </c>
      <c r="D5421" t="s">
        <v>23</v>
      </c>
      <c r="E5421" s="8">
        <v>742000</v>
      </c>
      <c r="F5421" t="s">
        <v>24</v>
      </c>
      <c r="G5421" t="s">
        <v>131</v>
      </c>
      <c r="H5421" s="1">
        <v>42938</v>
      </c>
      <c r="I5421" s="12">
        <v>15.4</v>
      </c>
      <c r="J5421">
        <v>3131</v>
      </c>
      <c r="K5421">
        <v>3</v>
      </c>
      <c r="L5421">
        <v>1</v>
      </c>
      <c r="M5421">
        <v>1</v>
      </c>
      <c r="N5421" s="13">
        <v>404</v>
      </c>
      <c r="Q5421" t="s">
        <v>1095</v>
      </c>
      <c r="R5421">
        <v>-37.837919999999997</v>
      </c>
      <c r="S5421">
        <v>145.16573</v>
      </c>
      <c r="T5421" t="s">
        <v>1096</v>
      </c>
      <c r="U5421" s="13">
        <v>4385</v>
      </c>
    </row>
    <row r="5422" spans="1:21" hidden="1" x14ac:dyDescent="0.35">
      <c r="A5422" t="s">
        <v>9123</v>
      </c>
      <c r="B5422" t="s">
        <v>13867</v>
      </c>
      <c r="C5422">
        <v>6</v>
      </c>
      <c r="D5422" t="s">
        <v>23</v>
      </c>
      <c r="E5422" s="8">
        <v>1065000</v>
      </c>
      <c r="F5422" t="s">
        <v>24</v>
      </c>
      <c r="G5422" t="s">
        <v>131</v>
      </c>
      <c r="H5422" s="1">
        <v>42973</v>
      </c>
      <c r="I5422" s="12">
        <v>15.4</v>
      </c>
      <c r="J5422">
        <v>3131</v>
      </c>
      <c r="K5422">
        <v>6</v>
      </c>
      <c r="L5422">
        <v>1</v>
      </c>
      <c r="M5422">
        <v>1</v>
      </c>
      <c r="N5422" s="13">
        <v>704</v>
      </c>
      <c r="O5422">
        <v>140</v>
      </c>
      <c r="P5422">
        <v>1950</v>
      </c>
      <c r="R5422">
        <v>-37.831609999999998</v>
      </c>
      <c r="S5422">
        <v>145.17554999999999</v>
      </c>
      <c r="T5422" t="s">
        <v>1096</v>
      </c>
      <c r="U5422" s="13">
        <v>4385</v>
      </c>
    </row>
    <row r="5423" spans="1:21" hidden="1" x14ac:dyDescent="0.35">
      <c r="A5423" t="s">
        <v>9123</v>
      </c>
      <c r="B5423" t="s">
        <v>9957</v>
      </c>
      <c r="C5423">
        <v>3</v>
      </c>
      <c r="D5423" t="s">
        <v>23</v>
      </c>
      <c r="E5423" s="8">
        <v>1131000</v>
      </c>
      <c r="F5423" t="s">
        <v>24</v>
      </c>
      <c r="G5423" t="s">
        <v>37</v>
      </c>
      <c r="H5423" s="1">
        <v>42903</v>
      </c>
      <c r="I5423" s="12">
        <v>15.4</v>
      </c>
      <c r="J5423">
        <v>3131</v>
      </c>
      <c r="K5423">
        <v>3</v>
      </c>
      <c r="L5423">
        <v>1</v>
      </c>
      <c r="M5423">
        <v>2</v>
      </c>
      <c r="N5423" s="13">
        <v>697</v>
      </c>
      <c r="Q5423" t="s">
        <v>1095</v>
      </c>
      <c r="R5423">
        <v>-37.841880000000003</v>
      </c>
      <c r="S5423">
        <v>145.16981999999999</v>
      </c>
      <c r="T5423" t="s">
        <v>1096</v>
      </c>
      <c r="U5423" s="13">
        <v>4385</v>
      </c>
    </row>
    <row r="5424" spans="1:21" x14ac:dyDescent="0.35">
      <c r="A5424" t="s">
        <v>9123</v>
      </c>
      <c r="B5424" t="s">
        <v>9543</v>
      </c>
      <c r="C5424">
        <v>3</v>
      </c>
      <c r="D5424" t="s">
        <v>41</v>
      </c>
      <c r="E5424" s="8">
        <v>764000</v>
      </c>
      <c r="F5424" t="s">
        <v>24</v>
      </c>
      <c r="G5424" t="s">
        <v>193</v>
      </c>
      <c r="H5424" s="1">
        <v>42889</v>
      </c>
      <c r="I5424" s="12">
        <v>15.4</v>
      </c>
      <c r="J5424">
        <v>3131</v>
      </c>
      <c r="K5424">
        <v>3</v>
      </c>
      <c r="L5424">
        <v>2</v>
      </c>
      <c r="M5424">
        <v>1</v>
      </c>
      <c r="N5424" s="13">
        <v>258</v>
      </c>
      <c r="O5424">
        <v>258</v>
      </c>
      <c r="Q5424" t="s">
        <v>1095</v>
      </c>
      <c r="R5424">
        <v>-37.835920000000002</v>
      </c>
      <c r="S5424">
        <v>145.16818999999899</v>
      </c>
      <c r="T5424" t="s">
        <v>1096</v>
      </c>
      <c r="U5424" s="13">
        <v>4385</v>
      </c>
    </row>
    <row r="5425" spans="1:21" hidden="1" x14ac:dyDescent="0.35">
      <c r="A5425" t="s">
        <v>9123</v>
      </c>
      <c r="B5425" t="s">
        <v>12128</v>
      </c>
      <c r="C5425">
        <v>3</v>
      </c>
      <c r="D5425" t="s">
        <v>23</v>
      </c>
      <c r="E5425" s="8">
        <v>1011000</v>
      </c>
      <c r="F5425" t="s">
        <v>24</v>
      </c>
      <c r="G5425" t="s">
        <v>193</v>
      </c>
      <c r="H5425" s="1">
        <v>42938</v>
      </c>
      <c r="I5425" s="12">
        <v>15.4</v>
      </c>
      <c r="J5425">
        <v>3131</v>
      </c>
      <c r="K5425">
        <v>3</v>
      </c>
      <c r="L5425">
        <v>1</v>
      </c>
      <c r="M5425">
        <v>1</v>
      </c>
      <c r="N5425" s="13">
        <v>590</v>
      </c>
      <c r="O5425">
        <v>114</v>
      </c>
      <c r="P5425">
        <v>1960</v>
      </c>
      <c r="Q5425" t="s">
        <v>1095</v>
      </c>
      <c r="R5425">
        <v>-37.84308</v>
      </c>
      <c r="S5425">
        <v>145.16800000000001</v>
      </c>
      <c r="T5425" t="s">
        <v>1096</v>
      </c>
      <c r="U5425" s="13">
        <v>4385</v>
      </c>
    </row>
    <row r="5426" spans="1:21" hidden="1" x14ac:dyDescent="0.35">
      <c r="A5426" t="s">
        <v>9123</v>
      </c>
      <c r="B5426" t="s">
        <v>10714</v>
      </c>
      <c r="C5426">
        <v>5</v>
      </c>
      <c r="D5426" t="s">
        <v>23</v>
      </c>
      <c r="E5426" s="8">
        <v>1205000</v>
      </c>
      <c r="F5426" t="s">
        <v>24</v>
      </c>
      <c r="G5426" t="s">
        <v>305</v>
      </c>
      <c r="H5426" s="1">
        <v>42882</v>
      </c>
      <c r="I5426" s="12">
        <v>15.4</v>
      </c>
      <c r="J5426">
        <v>3131</v>
      </c>
      <c r="K5426">
        <v>5</v>
      </c>
      <c r="L5426">
        <v>3</v>
      </c>
      <c r="M5426">
        <v>2</v>
      </c>
      <c r="N5426" s="13">
        <v>477</v>
      </c>
      <c r="Q5426" t="s">
        <v>1095</v>
      </c>
      <c r="R5426">
        <v>-37.84252</v>
      </c>
      <c r="S5426">
        <v>145.17258000000001</v>
      </c>
      <c r="T5426" t="s">
        <v>1096</v>
      </c>
      <c r="U5426" s="13">
        <v>4385</v>
      </c>
    </row>
    <row r="5427" spans="1:21" hidden="1" x14ac:dyDescent="0.35">
      <c r="A5427" t="s">
        <v>9123</v>
      </c>
      <c r="B5427" t="s">
        <v>9956</v>
      </c>
      <c r="C5427">
        <v>3</v>
      </c>
      <c r="D5427" t="s">
        <v>23</v>
      </c>
      <c r="E5427" s="8">
        <v>1177000</v>
      </c>
      <c r="F5427" t="s">
        <v>24</v>
      </c>
      <c r="G5427" t="s">
        <v>305</v>
      </c>
      <c r="H5427" s="1">
        <v>42903</v>
      </c>
      <c r="I5427" s="12">
        <v>15.4</v>
      </c>
      <c r="J5427">
        <v>3131</v>
      </c>
      <c r="K5427">
        <v>3</v>
      </c>
      <c r="L5427">
        <v>2</v>
      </c>
      <c r="M5427">
        <v>2</v>
      </c>
      <c r="N5427" s="13">
        <v>561</v>
      </c>
      <c r="Q5427" t="s">
        <v>1095</v>
      </c>
      <c r="R5427">
        <v>-37.837710000000001</v>
      </c>
      <c r="S5427">
        <v>145.16416000000001</v>
      </c>
      <c r="T5427" t="s">
        <v>1096</v>
      </c>
      <c r="U5427" s="13">
        <v>4385</v>
      </c>
    </row>
    <row r="5428" spans="1:21" hidden="1" x14ac:dyDescent="0.35">
      <c r="A5428" t="s">
        <v>9123</v>
      </c>
      <c r="B5428" t="s">
        <v>10304</v>
      </c>
      <c r="C5428">
        <v>3</v>
      </c>
      <c r="D5428" t="s">
        <v>23</v>
      </c>
      <c r="E5428" s="8">
        <v>800000</v>
      </c>
      <c r="F5428" t="s">
        <v>34</v>
      </c>
      <c r="G5428" t="s">
        <v>305</v>
      </c>
      <c r="H5428" s="1">
        <v>42910</v>
      </c>
      <c r="I5428" s="12">
        <v>15.4</v>
      </c>
      <c r="J5428">
        <v>3131</v>
      </c>
      <c r="K5428">
        <v>3</v>
      </c>
      <c r="L5428">
        <v>1</v>
      </c>
      <c r="M5428">
        <v>2</v>
      </c>
      <c r="N5428" s="13">
        <v>617</v>
      </c>
      <c r="P5428">
        <v>1960</v>
      </c>
      <c r="Q5428" t="s">
        <v>1095</v>
      </c>
      <c r="R5428">
        <v>-37.831800000000001</v>
      </c>
      <c r="S5428">
        <v>145.17367999999999</v>
      </c>
      <c r="T5428" t="s">
        <v>1096</v>
      </c>
      <c r="U5428" s="13">
        <v>4385</v>
      </c>
    </row>
    <row r="5429" spans="1:21" hidden="1" x14ac:dyDescent="0.35">
      <c r="A5429" t="s">
        <v>9123</v>
      </c>
      <c r="B5429" t="s">
        <v>9125</v>
      </c>
      <c r="C5429">
        <v>3</v>
      </c>
      <c r="D5429" t="s">
        <v>59</v>
      </c>
      <c r="E5429" s="8">
        <v>850500</v>
      </c>
      <c r="F5429" t="s">
        <v>24</v>
      </c>
      <c r="G5429" t="s">
        <v>305</v>
      </c>
      <c r="H5429" s="1">
        <v>42917</v>
      </c>
      <c r="I5429" s="12">
        <v>15.4</v>
      </c>
      <c r="J5429">
        <v>3131</v>
      </c>
      <c r="K5429">
        <v>3</v>
      </c>
      <c r="L5429">
        <v>2</v>
      </c>
      <c r="M5429">
        <v>2</v>
      </c>
      <c r="N5429" s="13">
        <v>353</v>
      </c>
      <c r="Q5429" t="s">
        <v>1095</v>
      </c>
      <c r="R5429">
        <v>-37.834009999999999</v>
      </c>
      <c r="S5429">
        <v>145.17757</v>
      </c>
      <c r="T5429" t="s">
        <v>1096</v>
      </c>
      <c r="U5429" s="13">
        <v>4385</v>
      </c>
    </row>
    <row r="5430" spans="1:21" x14ac:dyDescent="0.35">
      <c r="A5430" t="s">
        <v>9123</v>
      </c>
      <c r="B5430" t="s">
        <v>12752</v>
      </c>
      <c r="C5430">
        <v>2</v>
      </c>
      <c r="D5430" t="s">
        <v>41</v>
      </c>
      <c r="E5430" s="8">
        <v>730000</v>
      </c>
      <c r="F5430" t="s">
        <v>30</v>
      </c>
      <c r="G5430" t="s">
        <v>305</v>
      </c>
      <c r="H5430" s="1">
        <v>42981</v>
      </c>
      <c r="I5430" s="12">
        <v>15.4</v>
      </c>
      <c r="J5430">
        <v>3131</v>
      </c>
      <c r="K5430">
        <v>2</v>
      </c>
      <c r="L5430">
        <v>1</v>
      </c>
      <c r="M5430">
        <v>1</v>
      </c>
      <c r="N5430" s="13">
        <v>296</v>
      </c>
      <c r="O5430">
        <v>296</v>
      </c>
      <c r="P5430">
        <v>1998</v>
      </c>
      <c r="R5430">
        <v>-37.836329999999997</v>
      </c>
      <c r="S5430">
        <v>145.16873000000001</v>
      </c>
      <c r="T5430" t="s">
        <v>1096</v>
      </c>
      <c r="U5430" s="13">
        <v>4385</v>
      </c>
    </row>
    <row r="5431" spans="1:21" hidden="1" x14ac:dyDescent="0.35">
      <c r="A5431" t="s">
        <v>9123</v>
      </c>
      <c r="B5431" t="s">
        <v>13171</v>
      </c>
      <c r="C5431">
        <v>4</v>
      </c>
      <c r="D5431" t="s">
        <v>23</v>
      </c>
      <c r="E5431" s="8">
        <v>950000</v>
      </c>
      <c r="F5431" t="s">
        <v>34</v>
      </c>
      <c r="G5431" t="s">
        <v>305</v>
      </c>
      <c r="H5431" s="1">
        <v>42994</v>
      </c>
      <c r="I5431" s="12">
        <v>15.4</v>
      </c>
      <c r="J5431">
        <v>3131</v>
      </c>
      <c r="K5431">
        <v>4</v>
      </c>
      <c r="L5431">
        <v>2</v>
      </c>
      <c r="M5431">
        <v>3</v>
      </c>
      <c r="N5431" s="13">
        <v>587</v>
      </c>
      <c r="R5431">
        <v>-37.841540000000002</v>
      </c>
      <c r="S5431">
        <v>145.17606000000001</v>
      </c>
      <c r="T5431" t="s">
        <v>1096</v>
      </c>
      <c r="U5431" s="13">
        <v>4385</v>
      </c>
    </row>
    <row r="5432" spans="1:21" hidden="1" x14ac:dyDescent="0.35">
      <c r="A5432" t="s">
        <v>9123</v>
      </c>
      <c r="B5432" t="s">
        <v>13625</v>
      </c>
      <c r="C5432">
        <v>4</v>
      </c>
      <c r="D5432" t="s">
        <v>23</v>
      </c>
      <c r="E5432" s="8">
        <v>1350000</v>
      </c>
      <c r="F5432" t="s">
        <v>34</v>
      </c>
      <c r="G5432" t="s">
        <v>305</v>
      </c>
      <c r="H5432" s="1">
        <v>43001</v>
      </c>
      <c r="I5432" s="12">
        <v>15.4</v>
      </c>
      <c r="J5432">
        <v>3131</v>
      </c>
      <c r="K5432">
        <v>4</v>
      </c>
      <c r="L5432">
        <v>2</v>
      </c>
      <c r="M5432">
        <v>2</v>
      </c>
      <c r="N5432" s="13">
        <v>653</v>
      </c>
      <c r="O5432">
        <v>653</v>
      </c>
      <c r="P5432">
        <v>1970</v>
      </c>
      <c r="R5432">
        <v>-37.843620000000001</v>
      </c>
      <c r="S5432">
        <v>145.16976</v>
      </c>
      <c r="T5432" t="s">
        <v>1096</v>
      </c>
      <c r="U5432" s="13">
        <v>4385</v>
      </c>
    </row>
    <row r="5433" spans="1:21" hidden="1" x14ac:dyDescent="0.35">
      <c r="A5433" t="s">
        <v>9123</v>
      </c>
      <c r="B5433" t="s">
        <v>13626</v>
      </c>
      <c r="C5433">
        <v>4</v>
      </c>
      <c r="D5433" t="s">
        <v>23</v>
      </c>
      <c r="E5433" s="8">
        <v>950000</v>
      </c>
      <c r="F5433" t="s">
        <v>34</v>
      </c>
      <c r="G5433" t="s">
        <v>305</v>
      </c>
      <c r="H5433" s="1">
        <v>43001</v>
      </c>
      <c r="I5433" s="12">
        <v>15.4</v>
      </c>
      <c r="J5433">
        <v>3131</v>
      </c>
      <c r="K5433">
        <v>4</v>
      </c>
      <c r="L5433">
        <v>1</v>
      </c>
      <c r="M5433">
        <v>1</v>
      </c>
      <c r="N5433" s="13">
        <v>607</v>
      </c>
      <c r="P5433">
        <v>1960</v>
      </c>
      <c r="R5433">
        <v>-37.841369999999998</v>
      </c>
      <c r="S5433">
        <v>145.17911999999899</v>
      </c>
      <c r="T5433" t="s">
        <v>1096</v>
      </c>
      <c r="U5433" s="13">
        <v>4385</v>
      </c>
    </row>
    <row r="5434" spans="1:21" hidden="1" x14ac:dyDescent="0.35">
      <c r="A5434" t="s">
        <v>9123</v>
      </c>
      <c r="B5434" t="s">
        <v>9124</v>
      </c>
      <c r="C5434">
        <v>4</v>
      </c>
      <c r="D5434" t="s">
        <v>23</v>
      </c>
      <c r="E5434" s="8">
        <v>1372000</v>
      </c>
      <c r="F5434" t="s">
        <v>24</v>
      </c>
      <c r="G5434" t="s">
        <v>342</v>
      </c>
      <c r="H5434" s="1">
        <v>42917</v>
      </c>
      <c r="I5434" s="12">
        <v>15.4</v>
      </c>
      <c r="J5434">
        <v>3131</v>
      </c>
      <c r="K5434">
        <v>4</v>
      </c>
      <c r="L5434">
        <v>1</v>
      </c>
      <c r="M5434">
        <v>2</v>
      </c>
      <c r="N5434" s="13">
        <v>866</v>
      </c>
      <c r="P5434">
        <v>1970</v>
      </c>
      <c r="Q5434" t="s">
        <v>1095</v>
      </c>
      <c r="R5434">
        <v>-37.838160000000002</v>
      </c>
      <c r="S5434">
        <v>145.17783</v>
      </c>
      <c r="T5434" t="s">
        <v>1096</v>
      </c>
      <c r="U5434" s="13">
        <v>4385</v>
      </c>
    </row>
    <row r="5435" spans="1:21" hidden="1" x14ac:dyDescent="0.35">
      <c r="A5435" t="s">
        <v>9123</v>
      </c>
      <c r="B5435" t="s">
        <v>11819</v>
      </c>
      <c r="C5435">
        <v>6</v>
      </c>
      <c r="D5435" t="s">
        <v>23</v>
      </c>
      <c r="E5435" s="8">
        <v>1234000</v>
      </c>
      <c r="F5435" t="s">
        <v>24</v>
      </c>
      <c r="G5435" t="s">
        <v>342</v>
      </c>
      <c r="H5435" s="1">
        <v>42931</v>
      </c>
      <c r="I5435" s="12">
        <v>15.4</v>
      </c>
      <c r="J5435">
        <v>3131</v>
      </c>
      <c r="K5435">
        <v>6</v>
      </c>
      <c r="L5435">
        <v>3</v>
      </c>
      <c r="M5435">
        <v>2</v>
      </c>
      <c r="N5435" s="13">
        <v>579</v>
      </c>
      <c r="Q5435" t="s">
        <v>1095</v>
      </c>
      <c r="R5435">
        <v>-37.835079999999998</v>
      </c>
      <c r="S5435">
        <v>145.16936000000001</v>
      </c>
      <c r="T5435" t="s">
        <v>1096</v>
      </c>
      <c r="U5435" s="13">
        <v>4385</v>
      </c>
    </row>
    <row r="5436" spans="1:21" hidden="1" x14ac:dyDescent="0.35">
      <c r="A5436" t="s">
        <v>9123</v>
      </c>
      <c r="B5436" t="s">
        <v>11818</v>
      </c>
      <c r="C5436">
        <v>2</v>
      </c>
      <c r="D5436" t="s">
        <v>23</v>
      </c>
      <c r="E5436" s="8">
        <v>1020000</v>
      </c>
      <c r="F5436" t="s">
        <v>24</v>
      </c>
      <c r="G5436" t="s">
        <v>342</v>
      </c>
      <c r="H5436" s="1">
        <v>42931</v>
      </c>
      <c r="I5436" s="12">
        <v>15.4</v>
      </c>
      <c r="J5436">
        <v>3131</v>
      </c>
      <c r="K5436">
        <v>2</v>
      </c>
      <c r="L5436">
        <v>1</v>
      </c>
      <c r="M5436">
        <v>1</v>
      </c>
      <c r="N5436" s="13">
        <v>581</v>
      </c>
      <c r="O5436">
        <v>116.4</v>
      </c>
      <c r="P5436">
        <v>1970</v>
      </c>
      <c r="Q5436" t="s">
        <v>1095</v>
      </c>
      <c r="R5436">
        <v>-37.84207</v>
      </c>
      <c r="S5436">
        <v>145.17795000000001</v>
      </c>
      <c r="T5436" t="s">
        <v>1096</v>
      </c>
      <c r="U5436" s="13">
        <v>4385</v>
      </c>
    </row>
    <row r="5437" spans="1:21" hidden="1" x14ac:dyDescent="0.35">
      <c r="A5437" t="s">
        <v>9123</v>
      </c>
      <c r="B5437" t="s">
        <v>11817</v>
      </c>
      <c r="C5437">
        <v>4</v>
      </c>
      <c r="D5437" t="s">
        <v>23</v>
      </c>
      <c r="E5437" s="8">
        <v>945000</v>
      </c>
      <c r="F5437" t="s">
        <v>24</v>
      </c>
      <c r="G5437" t="s">
        <v>342</v>
      </c>
      <c r="H5437" s="1">
        <v>42931</v>
      </c>
      <c r="I5437" s="12">
        <v>15.4</v>
      </c>
      <c r="J5437">
        <v>3131</v>
      </c>
      <c r="K5437">
        <v>4</v>
      </c>
      <c r="L5437">
        <v>2</v>
      </c>
      <c r="M5437">
        <v>2</v>
      </c>
      <c r="N5437" s="13">
        <v>294</v>
      </c>
      <c r="O5437">
        <v>194</v>
      </c>
      <c r="P5437">
        <v>2010</v>
      </c>
      <c r="Q5437" t="s">
        <v>1095</v>
      </c>
      <c r="R5437">
        <v>-37.851559999999999</v>
      </c>
      <c r="S5437">
        <v>145.16923</v>
      </c>
      <c r="T5437" t="s">
        <v>1096</v>
      </c>
      <c r="U5437" s="13">
        <v>4385</v>
      </c>
    </row>
    <row r="5438" spans="1:21" hidden="1" x14ac:dyDescent="0.35">
      <c r="A5438" t="s">
        <v>9123</v>
      </c>
      <c r="B5438" t="s">
        <v>11483</v>
      </c>
      <c r="C5438">
        <v>1</v>
      </c>
      <c r="D5438" t="s">
        <v>23</v>
      </c>
      <c r="E5438" s="8">
        <v>360000</v>
      </c>
      <c r="F5438" t="s">
        <v>30</v>
      </c>
      <c r="G5438" t="s">
        <v>342</v>
      </c>
      <c r="H5438" s="1">
        <v>42959</v>
      </c>
      <c r="I5438" s="12">
        <v>15.4</v>
      </c>
      <c r="J5438">
        <v>3131</v>
      </c>
      <c r="K5438">
        <v>1</v>
      </c>
      <c r="L5438">
        <v>1</v>
      </c>
      <c r="M5438">
        <v>1</v>
      </c>
      <c r="N5438" s="13">
        <v>76</v>
      </c>
      <c r="P5438">
        <v>1970</v>
      </c>
      <c r="Q5438" t="s">
        <v>1095</v>
      </c>
      <c r="R5438">
        <v>-37.832210000000003</v>
      </c>
      <c r="S5438">
        <v>145.17116999999999</v>
      </c>
      <c r="T5438" t="s">
        <v>1096</v>
      </c>
      <c r="U5438" s="13">
        <v>4385</v>
      </c>
    </row>
    <row r="5439" spans="1:21" hidden="1" x14ac:dyDescent="0.35">
      <c r="A5439" t="s">
        <v>9123</v>
      </c>
      <c r="B5439" t="s">
        <v>13865</v>
      </c>
      <c r="C5439">
        <v>3</v>
      </c>
      <c r="D5439" t="s">
        <v>23</v>
      </c>
      <c r="E5439" s="8">
        <v>1197000</v>
      </c>
      <c r="F5439" t="s">
        <v>24</v>
      </c>
      <c r="G5439" t="s">
        <v>342</v>
      </c>
      <c r="H5439" s="1">
        <v>42973</v>
      </c>
      <c r="I5439" s="12">
        <v>15.4</v>
      </c>
      <c r="J5439">
        <v>3131</v>
      </c>
      <c r="K5439">
        <v>3</v>
      </c>
      <c r="L5439">
        <v>2</v>
      </c>
      <c r="M5439">
        <v>2</v>
      </c>
      <c r="N5439" s="13">
        <v>651</v>
      </c>
      <c r="P5439">
        <v>1960</v>
      </c>
      <c r="R5439">
        <v>-37.83455</v>
      </c>
      <c r="S5439">
        <v>145.16173999999901</v>
      </c>
      <c r="T5439" t="s">
        <v>1096</v>
      </c>
      <c r="U5439" s="13">
        <v>4385</v>
      </c>
    </row>
    <row r="5440" spans="1:21" hidden="1" x14ac:dyDescent="0.35">
      <c r="A5440" t="s">
        <v>9123</v>
      </c>
      <c r="B5440" t="s">
        <v>13866</v>
      </c>
      <c r="C5440">
        <v>4</v>
      </c>
      <c r="D5440" t="s">
        <v>23</v>
      </c>
      <c r="E5440" s="8">
        <v>1000000</v>
      </c>
      <c r="F5440" t="s">
        <v>32</v>
      </c>
      <c r="G5440" t="s">
        <v>342</v>
      </c>
      <c r="H5440" s="1">
        <v>42973</v>
      </c>
      <c r="I5440" s="12">
        <v>15.4</v>
      </c>
      <c r="J5440">
        <v>3131</v>
      </c>
      <c r="K5440">
        <v>4</v>
      </c>
      <c r="L5440">
        <v>2</v>
      </c>
      <c r="M5440">
        <v>2</v>
      </c>
      <c r="N5440" s="13">
        <v>624</v>
      </c>
      <c r="R5440">
        <v>-37.843890000000002</v>
      </c>
      <c r="S5440">
        <v>145.17345</v>
      </c>
      <c r="T5440" t="s">
        <v>1096</v>
      </c>
      <c r="U5440" s="13">
        <v>4385</v>
      </c>
    </row>
    <row r="5441" spans="1:21" hidden="1" x14ac:dyDescent="0.35">
      <c r="A5441" t="s">
        <v>9126</v>
      </c>
      <c r="B5441" t="s">
        <v>11820</v>
      </c>
      <c r="C5441">
        <v>3</v>
      </c>
      <c r="D5441" t="s">
        <v>23</v>
      </c>
      <c r="E5441" s="8">
        <v>506000</v>
      </c>
      <c r="F5441" t="s">
        <v>24</v>
      </c>
      <c r="G5441" t="s">
        <v>11821</v>
      </c>
      <c r="H5441" s="1">
        <v>42931</v>
      </c>
      <c r="I5441" s="12">
        <v>38</v>
      </c>
      <c r="J5441">
        <v>3199</v>
      </c>
      <c r="K5441">
        <v>3</v>
      </c>
      <c r="L5441">
        <v>1</v>
      </c>
      <c r="M5441">
        <v>4</v>
      </c>
      <c r="N5441" s="13">
        <v>578</v>
      </c>
      <c r="O5441">
        <v>123</v>
      </c>
      <c r="P5441">
        <v>1984</v>
      </c>
      <c r="Q5441" t="s">
        <v>9126</v>
      </c>
      <c r="R5441">
        <v>-38.137430000000002</v>
      </c>
      <c r="S5441">
        <v>145.16702000000001</v>
      </c>
      <c r="T5441" t="s">
        <v>4784</v>
      </c>
      <c r="U5441" s="13">
        <v>17055</v>
      </c>
    </row>
    <row r="5442" spans="1:21" x14ac:dyDescent="0.35">
      <c r="A5442" t="s">
        <v>9126</v>
      </c>
      <c r="B5442" t="s">
        <v>12464</v>
      </c>
      <c r="C5442">
        <v>2</v>
      </c>
      <c r="D5442" t="s">
        <v>41</v>
      </c>
      <c r="E5442" s="8">
        <v>266000</v>
      </c>
      <c r="F5442" t="s">
        <v>24</v>
      </c>
      <c r="G5442" t="s">
        <v>137</v>
      </c>
      <c r="H5442" s="1">
        <v>42945</v>
      </c>
      <c r="I5442" s="12">
        <v>38</v>
      </c>
      <c r="J5442">
        <v>3199</v>
      </c>
      <c r="K5442">
        <v>2</v>
      </c>
      <c r="L5442">
        <v>1</v>
      </c>
      <c r="M5442">
        <v>1</v>
      </c>
      <c r="N5442" s="13">
        <v>0</v>
      </c>
      <c r="P5442">
        <v>1968</v>
      </c>
      <c r="Q5442" t="s">
        <v>9126</v>
      </c>
      <c r="R5442">
        <v>-38.132750000000001</v>
      </c>
      <c r="S5442">
        <v>145.13099</v>
      </c>
      <c r="T5442" t="s">
        <v>4784</v>
      </c>
      <c r="U5442" s="13">
        <v>17055</v>
      </c>
    </row>
    <row r="5443" spans="1:21" hidden="1" x14ac:dyDescent="0.35">
      <c r="A5443" t="s">
        <v>9126</v>
      </c>
      <c r="B5443" t="s">
        <v>10715</v>
      </c>
      <c r="C5443">
        <v>3</v>
      </c>
      <c r="D5443" t="s">
        <v>23</v>
      </c>
      <c r="E5443" s="8">
        <v>491000</v>
      </c>
      <c r="F5443" t="s">
        <v>24</v>
      </c>
      <c r="G5443" t="s">
        <v>10716</v>
      </c>
      <c r="H5443" s="1">
        <v>42882</v>
      </c>
      <c r="I5443" s="12">
        <v>38</v>
      </c>
      <c r="J5443">
        <v>3199</v>
      </c>
      <c r="K5443">
        <v>3</v>
      </c>
      <c r="L5443">
        <v>1</v>
      </c>
      <c r="M5443">
        <v>2</v>
      </c>
      <c r="N5443" s="13">
        <v>602</v>
      </c>
      <c r="Q5443" t="s">
        <v>9126</v>
      </c>
      <c r="R5443">
        <v>-38.137590000000003</v>
      </c>
      <c r="S5443">
        <v>145.17053999999999</v>
      </c>
      <c r="T5443" t="s">
        <v>4784</v>
      </c>
      <c r="U5443" s="13">
        <v>17055</v>
      </c>
    </row>
    <row r="5444" spans="1:21" hidden="1" x14ac:dyDescent="0.35">
      <c r="A5444" t="s">
        <v>9126</v>
      </c>
      <c r="B5444" t="s">
        <v>10308</v>
      </c>
      <c r="C5444">
        <v>5</v>
      </c>
      <c r="D5444" t="s">
        <v>23</v>
      </c>
      <c r="E5444" s="8">
        <v>715000</v>
      </c>
      <c r="F5444" t="s">
        <v>24</v>
      </c>
      <c r="G5444" t="s">
        <v>3093</v>
      </c>
      <c r="H5444" s="1">
        <v>42910</v>
      </c>
      <c r="I5444" s="12">
        <v>38</v>
      </c>
      <c r="J5444">
        <v>3199</v>
      </c>
      <c r="K5444">
        <v>5</v>
      </c>
      <c r="L5444">
        <v>2</v>
      </c>
      <c r="M5444">
        <v>1</v>
      </c>
      <c r="N5444" s="13">
        <v>1424</v>
      </c>
      <c r="Q5444" t="s">
        <v>9126</v>
      </c>
      <c r="R5444">
        <v>-38.134419999999999</v>
      </c>
      <c r="S5444">
        <v>145.13548</v>
      </c>
      <c r="T5444" t="s">
        <v>4784</v>
      </c>
      <c r="U5444" s="13">
        <v>17055</v>
      </c>
    </row>
    <row r="5445" spans="1:21" hidden="1" x14ac:dyDescent="0.35">
      <c r="A5445" t="s">
        <v>9126</v>
      </c>
      <c r="B5445" t="s">
        <v>12129</v>
      </c>
      <c r="C5445">
        <v>4</v>
      </c>
      <c r="D5445" t="s">
        <v>23</v>
      </c>
      <c r="E5445" s="8">
        <v>600500</v>
      </c>
      <c r="F5445" t="s">
        <v>24</v>
      </c>
      <c r="G5445" t="s">
        <v>3093</v>
      </c>
      <c r="H5445" s="1">
        <v>42938</v>
      </c>
      <c r="I5445" s="12">
        <v>38</v>
      </c>
      <c r="J5445">
        <v>3199</v>
      </c>
      <c r="K5445">
        <v>4</v>
      </c>
      <c r="L5445">
        <v>2</v>
      </c>
      <c r="M5445">
        <v>2</v>
      </c>
      <c r="N5445" s="13">
        <v>580</v>
      </c>
      <c r="Q5445" t="s">
        <v>9126</v>
      </c>
      <c r="R5445">
        <v>-38.13805</v>
      </c>
      <c r="S5445">
        <v>145.16668000000001</v>
      </c>
      <c r="T5445" t="s">
        <v>4784</v>
      </c>
      <c r="U5445" s="13">
        <v>17055</v>
      </c>
    </row>
    <row r="5446" spans="1:21" hidden="1" x14ac:dyDescent="0.35">
      <c r="A5446" t="s">
        <v>9126</v>
      </c>
      <c r="B5446" t="s">
        <v>12466</v>
      </c>
      <c r="C5446">
        <v>3</v>
      </c>
      <c r="D5446" t="s">
        <v>23</v>
      </c>
      <c r="E5446" s="8">
        <v>655000</v>
      </c>
      <c r="F5446" t="s">
        <v>566</v>
      </c>
      <c r="G5446" t="s">
        <v>3093</v>
      </c>
      <c r="H5446" s="1">
        <v>42945</v>
      </c>
      <c r="I5446" s="12">
        <v>38</v>
      </c>
      <c r="J5446">
        <v>3199</v>
      </c>
      <c r="K5446">
        <v>3</v>
      </c>
      <c r="L5446">
        <v>2</v>
      </c>
      <c r="M5446">
        <v>1</v>
      </c>
      <c r="N5446" s="13">
        <v>680</v>
      </c>
      <c r="Q5446" t="s">
        <v>9126</v>
      </c>
      <c r="R5446">
        <v>-38.140160000000002</v>
      </c>
      <c r="S5446">
        <v>145.13583</v>
      </c>
      <c r="T5446" t="s">
        <v>4784</v>
      </c>
      <c r="U5446" s="13">
        <v>17055</v>
      </c>
    </row>
    <row r="5447" spans="1:21" hidden="1" x14ac:dyDescent="0.35">
      <c r="A5447" t="s">
        <v>9126</v>
      </c>
      <c r="B5447" t="s">
        <v>13427</v>
      </c>
      <c r="C5447">
        <v>3</v>
      </c>
      <c r="D5447" t="s">
        <v>23</v>
      </c>
      <c r="E5447" s="8">
        <v>550000</v>
      </c>
      <c r="F5447" t="s">
        <v>34</v>
      </c>
      <c r="G5447" t="s">
        <v>3093</v>
      </c>
      <c r="H5447" s="1">
        <v>42966</v>
      </c>
      <c r="I5447" s="12">
        <v>38</v>
      </c>
      <c r="J5447">
        <v>3199</v>
      </c>
      <c r="K5447">
        <v>3</v>
      </c>
      <c r="L5447">
        <v>2</v>
      </c>
      <c r="M5447">
        <v>1</v>
      </c>
      <c r="N5447" s="13">
        <v>539</v>
      </c>
      <c r="P5447">
        <v>1971</v>
      </c>
      <c r="R5447">
        <v>-38.144060000000003</v>
      </c>
      <c r="S5447">
        <v>145.16352000000001</v>
      </c>
      <c r="T5447" t="s">
        <v>4784</v>
      </c>
      <c r="U5447" s="13">
        <v>17055</v>
      </c>
    </row>
    <row r="5448" spans="1:21" hidden="1" x14ac:dyDescent="0.35">
      <c r="A5448" t="s">
        <v>9126</v>
      </c>
      <c r="B5448" t="s">
        <v>10718</v>
      </c>
      <c r="C5448">
        <v>3</v>
      </c>
      <c r="D5448" t="s">
        <v>23</v>
      </c>
      <c r="E5448" s="8">
        <v>740000</v>
      </c>
      <c r="F5448" t="s">
        <v>24</v>
      </c>
      <c r="G5448" t="s">
        <v>128</v>
      </c>
      <c r="H5448" s="1">
        <v>42882</v>
      </c>
      <c r="I5448" s="12">
        <v>38</v>
      </c>
      <c r="J5448">
        <v>3199</v>
      </c>
      <c r="K5448">
        <v>3</v>
      </c>
      <c r="L5448">
        <v>1</v>
      </c>
      <c r="M5448">
        <v>1</v>
      </c>
      <c r="N5448" s="13">
        <v>650</v>
      </c>
      <c r="Q5448" t="s">
        <v>9126</v>
      </c>
      <c r="R5448">
        <v>-38.158819999999999</v>
      </c>
      <c r="S5448">
        <v>145.12913999999901</v>
      </c>
      <c r="T5448" t="s">
        <v>4784</v>
      </c>
      <c r="U5448" s="13">
        <v>17055</v>
      </c>
    </row>
    <row r="5449" spans="1:21" hidden="1" x14ac:dyDescent="0.35">
      <c r="A5449" t="s">
        <v>9126</v>
      </c>
      <c r="B5449" t="s">
        <v>9127</v>
      </c>
      <c r="C5449">
        <v>3</v>
      </c>
      <c r="D5449" t="s">
        <v>23</v>
      </c>
      <c r="E5449" s="8">
        <v>640000</v>
      </c>
      <c r="F5449" t="s">
        <v>24</v>
      </c>
      <c r="G5449" t="s">
        <v>131</v>
      </c>
      <c r="H5449" s="1">
        <v>42917</v>
      </c>
      <c r="I5449" s="12">
        <v>38</v>
      </c>
      <c r="J5449">
        <v>3199</v>
      </c>
      <c r="K5449">
        <v>3</v>
      </c>
      <c r="L5449">
        <v>2</v>
      </c>
      <c r="M5449">
        <v>1</v>
      </c>
      <c r="N5449" s="13">
        <v>368</v>
      </c>
      <c r="Q5449" t="s">
        <v>9126</v>
      </c>
      <c r="R5449">
        <v>-38.152299999999997</v>
      </c>
      <c r="S5449">
        <v>145.11874</v>
      </c>
      <c r="T5449" t="s">
        <v>4784</v>
      </c>
      <c r="U5449" s="13">
        <v>17055</v>
      </c>
    </row>
    <row r="5450" spans="1:21" hidden="1" x14ac:dyDescent="0.35">
      <c r="A5450" t="s">
        <v>9126</v>
      </c>
      <c r="B5450" t="s">
        <v>12465</v>
      </c>
      <c r="C5450">
        <v>4</v>
      </c>
      <c r="D5450" t="s">
        <v>23</v>
      </c>
      <c r="E5450" s="8">
        <v>680000</v>
      </c>
      <c r="F5450" t="s">
        <v>34</v>
      </c>
      <c r="G5450" t="s">
        <v>131</v>
      </c>
      <c r="H5450" s="1">
        <v>42945</v>
      </c>
      <c r="I5450" s="12">
        <v>38</v>
      </c>
      <c r="J5450">
        <v>3199</v>
      </c>
      <c r="K5450">
        <v>4</v>
      </c>
      <c r="L5450">
        <v>2</v>
      </c>
      <c r="M5450">
        <v>3</v>
      </c>
      <c r="N5450" s="13">
        <v>767</v>
      </c>
      <c r="O5450">
        <v>210</v>
      </c>
      <c r="P5450">
        <v>1980</v>
      </c>
      <c r="Q5450" t="s">
        <v>9126</v>
      </c>
      <c r="R5450">
        <v>-38.161470000000001</v>
      </c>
      <c r="S5450">
        <v>145.14285000000001</v>
      </c>
      <c r="T5450" t="s">
        <v>4784</v>
      </c>
      <c r="U5450" s="13">
        <v>17055</v>
      </c>
    </row>
    <row r="5451" spans="1:21" hidden="1" x14ac:dyDescent="0.35">
      <c r="A5451" t="s">
        <v>9126</v>
      </c>
      <c r="B5451" t="s">
        <v>12754</v>
      </c>
      <c r="C5451">
        <v>3</v>
      </c>
      <c r="D5451" t="s">
        <v>23</v>
      </c>
      <c r="E5451" s="8">
        <v>938000</v>
      </c>
      <c r="F5451" t="s">
        <v>24</v>
      </c>
      <c r="G5451" t="s">
        <v>131</v>
      </c>
      <c r="H5451" s="1">
        <v>42981</v>
      </c>
      <c r="I5451" s="12">
        <v>38</v>
      </c>
      <c r="J5451">
        <v>3199</v>
      </c>
      <c r="K5451">
        <v>3</v>
      </c>
      <c r="L5451">
        <v>1</v>
      </c>
      <c r="M5451">
        <v>1</v>
      </c>
      <c r="N5451" s="13">
        <v>972</v>
      </c>
      <c r="R5451">
        <v>-38.139539999999997</v>
      </c>
      <c r="S5451">
        <v>145.13086000000001</v>
      </c>
      <c r="T5451" t="s">
        <v>4784</v>
      </c>
      <c r="U5451" s="13">
        <v>17055</v>
      </c>
    </row>
    <row r="5452" spans="1:21" hidden="1" x14ac:dyDescent="0.35">
      <c r="A5452" t="s">
        <v>9126</v>
      </c>
      <c r="B5452" t="s">
        <v>9544</v>
      </c>
      <c r="C5452">
        <v>3</v>
      </c>
      <c r="D5452" t="s">
        <v>23</v>
      </c>
      <c r="E5452" s="8">
        <v>700000</v>
      </c>
      <c r="F5452" t="s">
        <v>24</v>
      </c>
      <c r="G5452" t="s">
        <v>834</v>
      </c>
      <c r="H5452" s="1">
        <v>42889</v>
      </c>
      <c r="I5452" s="12">
        <v>38</v>
      </c>
      <c r="J5452">
        <v>3199</v>
      </c>
      <c r="K5452">
        <v>3</v>
      </c>
      <c r="L5452">
        <v>1</v>
      </c>
      <c r="M5452">
        <v>2</v>
      </c>
      <c r="N5452" s="13">
        <v>593</v>
      </c>
      <c r="O5452">
        <v>102</v>
      </c>
      <c r="P5452">
        <v>1960</v>
      </c>
      <c r="Q5452" t="s">
        <v>9126</v>
      </c>
      <c r="R5452">
        <v>-38.155169999999998</v>
      </c>
      <c r="S5452">
        <v>145.12705</v>
      </c>
      <c r="T5452" t="s">
        <v>4784</v>
      </c>
      <c r="U5452" s="13">
        <v>17055</v>
      </c>
    </row>
    <row r="5453" spans="1:21" hidden="1" x14ac:dyDescent="0.35">
      <c r="A5453" t="s">
        <v>9126</v>
      </c>
      <c r="B5453" t="s">
        <v>10305</v>
      </c>
      <c r="C5453">
        <v>3</v>
      </c>
      <c r="D5453" t="s">
        <v>23</v>
      </c>
      <c r="E5453" s="8">
        <v>545000</v>
      </c>
      <c r="F5453" t="s">
        <v>24</v>
      </c>
      <c r="G5453" t="s">
        <v>834</v>
      </c>
      <c r="H5453" s="1">
        <v>42910</v>
      </c>
      <c r="I5453" s="12">
        <v>38</v>
      </c>
      <c r="J5453">
        <v>3199</v>
      </c>
      <c r="K5453">
        <v>3</v>
      </c>
      <c r="L5453">
        <v>2</v>
      </c>
      <c r="M5453">
        <v>2</v>
      </c>
      <c r="N5453" s="13">
        <v>571</v>
      </c>
      <c r="Q5453" t="s">
        <v>9126</v>
      </c>
      <c r="R5453">
        <v>-38.144440000000003</v>
      </c>
      <c r="S5453">
        <v>145.16788</v>
      </c>
      <c r="T5453" t="s">
        <v>4784</v>
      </c>
      <c r="U5453" s="13">
        <v>17055</v>
      </c>
    </row>
    <row r="5454" spans="1:21" hidden="1" x14ac:dyDescent="0.35">
      <c r="A5454" t="s">
        <v>9126</v>
      </c>
      <c r="B5454" t="s">
        <v>11113</v>
      </c>
      <c r="C5454">
        <v>3</v>
      </c>
      <c r="D5454" t="s">
        <v>23</v>
      </c>
      <c r="E5454" s="8">
        <v>565000</v>
      </c>
      <c r="F5454" t="s">
        <v>24</v>
      </c>
      <c r="G5454" t="s">
        <v>834</v>
      </c>
      <c r="H5454" s="1">
        <v>42924</v>
      </c>
      <c r="I5454" s="12">
        <v>38</v>
      </c>
      <c r="J5454">
        <v>3199</v>
      </c>
      <c r="K5454">
        <v>3</v>
      </c>
      <c r="L5454">
        <v>1</v>
      </c>
      <c r="M5454">
        <v>2</v>
      </c>
      <c r="N5454" s="13">
        <v>713</v>
      </c>
      <c r="O5454">
        <v>155</v>
      </c>
      <c r="P5454">
        <v>1980</v>
      </c>
      <c r="Q5454" t="s">
        <v>9126</v>
      </c>
      <c r="R5454">
        <v>-38.164830000000002</v>
      </c>
      <c r="S5454">
        <v>145.16382999999999</v>
      </c>
      <c r="T5454" t="s">
        <v>4784</v>
      </c>
      <c r="U5454" s="13">
        <v>17055</v>
      </c>
    </row>
    <row r="5455" spans="1:21" hidden="1" x14ac:dyDescent="0.35">
      <c r="A5455" t="s">
        <v>9126</v>
      </c>
      <c r="B5455" t="s">
        <v>11484</v>
      </c>
      <c r="C5455">
        <v>3</v>
      </c>
      <c r="D5455" t="s">
        <v>23</v>
      </c>
      <c r="E5455" s="8">
        <v>610000</v>
      </c>
      <c r="F5455" t="s">
        <v>24</v>
      </c>
      <c r="G5455" t="s">
        <v>834</v>
      </c>
      <c r="H5455" s="1">
        <v>42959</v>
      </c>
      <c r="I5455" s="12">
        <v>38</v>
      </c>
      <c r="J5455">
        <v>3199</v>
      </c>
      <c r="K5455">
        <v>3</v>
      </c>
      <c r="L5455">
        <v>2</v>
      </c>
      <c r="M5455">
        <v>1</v>
      </c>
      <c r="N5455" s="13">
        <v>654</v>
      </c>
      <c r="Q5455" t="s">
        <v>9126</v>
      </c>
      <c r="R5455">
        <v>-38.164149999999999</v>
      </c>
      <c r="S5455">
        <v>145.14250999999999</v>
      </c>
      <c r="T5455" t="s">
        <v>4784</v>
      </c>
      <c r="U5455" s="13">
        <v>17055</v>
      </c>
    </row>
    <row r="5456" spans="1:21" hidden="1" x14ac:dyDescent="0.35">
      <c r="A5456" t="s">
        <v>9126</v>
      </c>
      <c r="B5456" t="s">
        <v>13868</v>
      </c>
      <c r="C5456">
        <v>3</v>
      </c>
      <c r="D5456" t="s">
        <v>23</v>
      </c>
      <c r="E5456" s="8">
        <v>515000</v>
      </c>
      <c r="F5456" t="s">
        <v>30</v>
      </c>
      <c r="G5456" t="s">
        <v>834</v>
      </c>
      <c r="H5456" s="1">
        <v>42973</v>
      </c>
      <c r="I5456" s="12">
        <v>38</v>
      </c>
      <c r="J5456">
        <v>3199</v>
      </c>
      <c r="K5456">
        <v>3</v>
      </c>
      <c r="L5456">
        <v>1</v>
      </c>
      <c r="M5456">
        <v>4</v>
      </c>
      <c r="N5456" s="13">
        <v>602</v>
      </c>
      <c r="R5456">
        <v>-38.143740000000001</v>
      </c>
      <c r="S5456">
        <v>145.16976</v>
      </c>
      <c r="T5456" t="s">
        <v>4784</v>
      </c>
      <c r="U5456" s="13">
        <v>17055</v>
      </c>
    </row>
    <row r="5457" spans="1:21" hidden="1" x14ac:dyDescent="0.35">
      <c r="A5457" t="s">
        <v>9126</v>
      </c>
      <c r="B5457" t="s">
        <v>13172</v>
      </c>
      <c r="C5457">
        <v>4</v>
      </c>
      <c r="D5457" t="s">
        <v>23</v>
      </c>
      <c r="E5457" s="8">
        <v>650000</v>
      </c>
      <c r="F5457" t="s">
        <v>24</v>
      </c>
      <c r="G5457" t="s">
        <v>834</v>
      </c>
      <c r="H5457" s="1">
        <v>42994</v>
      </c>
      <c r="I5457" s="12">
        <v>38</v>
      </c>
      <c r="J5457">
        <v>3199</v>
      </c>
      <c r="K5457">
        <v>4</v>
      </c>
      <c r="L5457">
        <v>2</v>
      </c>
      <c r="M5457">
        <v>2</v>
      </c>
      <c r="N5457" s="13">
        <v>710</v>
      </c>
      <c r="R5457">
        <v>-38.168019999999999</v>
      </c>
      <c r="S5457">
        <v>145.14349000000001</v>
      </c>
      <c r="T5457" t="s">
        <v>4784</v>
      </c>
      <c r="U5457" s="13">
        <v>17055</v>
      </c>
    </row>
    <row r="5458" spans="1:21" hidden="1" x14ac:dyDescent="0.35">
      <c r="A5458" t="s">
        <v>9126</v>
      </c>
      <c r="B5458" t="s">
        <v>13627</v>
      </c>
      <c r="C5458">
        <v>3</v>
      </c>
      <c r="D5458" t="s">
        <v>23</v>
      </c>
      <c r="E5458" s="8">
        <v>634000</v>
      </c>
      <c r="F5458" t="s">
        <v>24</v>
      </c>
      <c r="G5458" t="s">
        <v>834</v>
      </c>
      <c r="H5458" s="1">
        <v>43001</v>
      </c>
      <c r="I5458" s="12">
        <v>38</v>
      </c>
      <c r="J5458">
        <v>3199</v>
      </c>
      <c r="K5458">
        <v>3</v>
      </c>
      <c r="L5458">
        <v>1</v>
      </c>
      <c r="M5458">
        <v>1</v>
      </c>
      <c r="N5458" s="13">
        <v>586</v>
      </c>
      <c r="R5458">
        <v>-38.147379999999998</v>
      </c>
      <c r="S5458">
        <v>145.16652999999999</v>
      </c>
      <c r="T5458" t="s">
        <v>4784</v>
      </c>
      <c r="U5458" s="13">
        <v>17055</v>
      </c>
    </row>
    <row r="5459" spans="1:21" hidden="1" x14ac:dyDescent="0.35">
      <c r="A5459" t="s">
        <v>9126</v>
      </c>
      <c r="B5459" t="s">
        <v>10717</v>
      </c>
      <c r="C5459">
        <v>3</v>
      </c>
      <c r="D5459" t="s">
        <v>23</v>
      </c>
      <c r="E5459" s="8">
        <v>566000</v>
      </c>
      <c r="F5459" t="s">
        <v>24</v>
      </c>
      <c r="G5459" t="s">
        <v>512</v>
      </c>
      <c r="H5459" s="1">
        <v>42882</v>
      </c>
      <c r="I5459" s="12">
        <v>38</v>
      </c>
      <c r="J5459">
        <v>3199</v>
      </c>
      <c r="K5459">
        <v>3</v>
      </c>
      <c r="L5459">
        <v>1</v>
      </c>
      <c r="M5459">
        <v>1</v>
      </c>
      <c r="N5459" s="13">
        <v>623</v>
      </c>
      <c r="Q5459" t="s">
        <v>9126</v>
      </c>
      <c r="R5459">
        <v>-38.136690000000002</v>
      </c>
      <c r="S5459">
        <v>145.14049</v>
      </c>
      <c r="T5459" t="s">
        <v>4784</v>
      </c>
      <c r="U5459" s="13">
        <v>17055</v>
      </c>
    </row>
    <row r="5460" spans="1:21" hidden="1" x14ac:dyDescent="0.35">
      <c r="A5460" t="s">
        <v>9126</v>
      </c>
      <c r="B5460" t="s">
        <v>11822</v>
      </c>
      <c r="C5460">
        <v>4</v>
      </c>
      <c r="D5460" t="s">
        <v>23</v>
      </c>
      <c r="E5460" s="8">
        <v>755000</v>
      </c>
      <c r="F5460" t="s">
        <v>24</v>
      </c>
      <c r="G5460" t="s">
        <v>342</v>
      </c>
      <c r="H5460" s="1">
        <v>42931</v>
      </c>
      <c r="I5460" s="12">
        <v>38</v>
      </c>
      <c r="J5460">
        <v>3199</v>
      </c>
      <c r="K5460">
        <v>4</v>
      </c>
      <c r="L5460">
        <v>1</v>
      </c>
      <c r="M5460">
        <v>1</v>
      </c>
      <c r="N5460" s="13">
        <v>622</v>
      </c>
      <c r="O5460">
        <v>163</v>
      </c>
      <c r="P5460">
        <v>1960</v>
      </c>
      <c r="Q5460" t="s">
        <v>9126</v>
      </c>
      <c r="R5460">
        <v>-38.161459999999998</v>
      </c>
      <c r="S5460">
        <v>145.12996999999999</v>
      </c>
      <c r="T5460" t="s">
        <v>4784</v>
      </c>
      <c r="U5460" s="13">
        <v>17055</v>
      </c>
    </row>
    <row r="5461" spans="1:21" hidden="1" x14ac:dyDescent="0.35">
      <c r="A5461" t="s">
        <v>9126</v>
      </c>
      <c r="B5461" t="s">
        <v>13428</v>
      </c>
      <c r="C5461">
        <v>3</v>
      </c>
      <c r="D5461" t="s">
        <v>23</v>
      </c>
      <c r="E5461" s="8">
        <v>690000</v>
      </c>
      <c r="F5461" t="s">
        <v>24</v>
      </c>
      <c r="G5461" t="s">
        <v>342</v>
      </c>
      <c r="H5461" s="1">
        <v>42966</v>
      </c>
      <c r="I5461" s="12">
        <v>38</v>
      </c>
      <c r="J5461">
        <v>3199</v>
      </c>
      <c r="K5461">
        <v>3</v>
      </c>
      <c r="L5461">
        <v>2</v>
      </c>
      <c r="M5461">
        <v>2</v>
      </c>
      <c r="N5461" s="13">
        <v>595</v>
      </c>
      <c r="R5461">
        <v>-38.161349999999999</v>
      </c>
      <c r="S5461">
        <v>145.13373999999999</v>
      </c>
      <c r="T5461" t="s">
        <v>4784</v>
      </c>
      <c r="U5461" s="13">
        <v>17055</v>
      </c>
    </row>
    <row r="5462" spans="1:21" hidden="1" x14ac:dyDescent="0.35">
      <c r="A5462" t="s">
        <v>9126</v>
      </c>
      <c r="B5462" t="s">
        <v>12753</v>
      </c>
      <c r="C5462">
        <v>4</v>
      </c>
      <c r="D5462" t="s">
        <v>23</v>
      </c>
      <c r="E5462" s="8">
        <v>695000</v>
      </c>
      <c r="F5462" t="s">
        <v>24</v>
      </c>
      <c r="G5462" t="s">
        <v>342</v>
      </c>
      <c r="H5462" s="1">
        <v>42981</v>
      </c>
      <c r="I5462" s="12">
        <v>38</v>
      </c>
      <c r="J5462">
        <v>3199</v>
      </c>
      <c r="K5462">
        <v>4</v>
      </c>
      <c r="L5462">
        <v>1</v>
      </c>
      <c r="M5462">
        <v>3</v>
      </c>
      <c r="N5462" s="13">
        <v>713</v>
      </c>
      <c r="O5462">
        <v>109</v>
      </c>
      <c r="P5462">
        <v>1950</v>
      </c>
      <c r="R5462">
        <v>-38.156750000000002</v>
      </c>
      <c r="S5462">
        <v>145.12707</v>
      </c>
      <c r="T5462" t="s">
        <v>4784</v>
      </c>
      <c r="U5462" s="13">
        <v>17055</v>
      </c>
    </row>
    <row r="5463" spans="1:21" hidden="1" x14ac:dyDescent="0.35">
      <c r="A5463" t="s">
        <v>9126</v>
      </c>
      <c r="B5463" t="s">
        <v>12947</v>
      </c>
      <c r="C5463">
        <v>3</v>
      </c>
      <c r="D5463" t="s">
        <v>23</v>
      </c>
      <c r="E5463" s="8">
        <v>1010000</v>
      </c>
      <c r="F5463" t="s">
        <v>24</v>
      </c>
      <c r="G5463" t="s">
        <v>342</v>
      </c>
      <c r="H5463" s="1">
        <v>42987</v>
      </c>
      <c r="I5463" s="12">
        <v>38</v>
      </c>
      <c r="J5463">
        <v>3199</v>
      </c>
      <c r="K5463">
        <v>3</v>
      </c>
      <c r="L5463">
        <v>2</v>
      </c>
      <c r="M5463">
        <v>2</v>
      </c>
      <c r="N5463" s="13">
        <v>306</v>
      </c>
      <c r="O5463">
        <v>125</v>
      </c>
      <c r="P5463">
        <v>1970</v>
      </c>
      <c r="R5463">
        <v>-38.138599999999997</v>
      </c>
      <c r="S5463">
        <v>145.12142</v>
      </c>
      <c r="T5463" t="s">
        <v>4784</v>
      </c>
      <c r="U5463" s="13">
        <v>17055</v>
      </c>
    </row>
    <row r="5464" spans="1:21" hidden="1" x14ac:dyDescent="0.35">
      <c r="A5464" t="s">
        <v>9126</v>
      </c>
      <c r="B5464" t="s">
        <v>10306</v>
      </c>
      <c r="C5464">
        <v>3</v>
      </c>
      <c r="D5464" t="s">
        <v>23</v>
      </c>
      <c r="E5464" s="8">
        <v>570000</v>
      </c>
      <c r="F5464" t="s">
        <v>24</v>
      </c>
      <c r="G5464" t="s">
        <v>10307</v>
      </c>
      <c r="H5464" s="1">
        <v>42910</v>
      </c>
      <c r="I5464" s="12">
        <v>38</v>
      </c>
      <c r="J5464">
        <v>3199</v>
      </c>
      <c r="K5464">
        <v>3</v>
      </c>
      <c r="L5464">
        <v>1</v>
      </c>
      <c r="M5464">
        <v>2</v>
      </c>
      <c r="N5464" s="13">
        <v>537</v>
      </c>
      <c r="O5464">
        <v>118.54</v>
      </c>
      <c r="P5464">
        <v>1960</v>
      </c>
      <c r="Q5464" t="s">
        <v>9126</v>
      </c>
      <c r="R5464">
        <v>-38.14264</v>
      </c>
      <c r="S5464">
        <v>145.14684</v>
      </c>
      <c r="T5464" t="s">
        <v>4784</v>
      </c>
      <c r="U5464" s="13">
        <v>17055</v>
      </c>
    </row>
    <row r="5465" spans="1:21" hidden="1" x14ac:dyDescent="0.35">
      <c r="A5465" t="s">
        <v>9128</v>
      </c>
      <c r="B5465" t="s">
        <v>13869</v>
      </c>
      <c r="C5465">
        <v>3</v>
      </c>
      <c r="D5465" t="s">
        <v>23</v>
      </c>
      <c r="E5465" s="8">
        <v>493000</v>
      </c>
      <c r="F5465" t="s">
        <v>24</v>
      </c>
      <c r="G5465" t="s">
        <v>89</v>
      </c>
      <c r="H5465" s="1">
        <v>42973</v>
      </c>
      <c r="I5465" s="12">
        <v>36.9</v>
      </c>
      <c r="J5465">
        <v>3200</v>
      </c>
      <c r="K5465">
        <v>3</v>
      </c>
      <c r="L5465">
        <v>1</v>
      </c>
      <c r="M5465">
        <v>1</v>
      </c>
      <c r="N5465" s="13">
        <v>657</v>
      </c>
      <c r="O5465">
        <v>91</v>
      </c>
      <c r="P5465">
        <v>1975</v>
      </c>
      <c r="R5465">
        <v>-38.120229999999999</v>
      </c>
      <c r="S5465">
        <v>145.15188000000001</v>
      </c>
      <c r="T5465" t="s">
        <v>9023</v>
      </c>
      <c r="U5465" s="13">
        <v>2500</v>
      </c>
    </row>
    <row r="5466" spans="1:21" hidden="1" x14ac:dyDescent="0.35">
      <c r="A5466" t="s">
        <v>9128</v>
      </c>
      <c r="B5466" t="s">
        <v>12467</v>
      </c>
      <c r="C5466">
        <v>3</v>
      </c>
      <c r="D5466" t="s">
        <v>23</v>
      </c>
      <c r="E5466" s="8">
        <v>570000</v>
      </c>
      <c r="F5466" t="s">
        <v>30</v>
      </c>
      <c r="G5466" t="s">
        <v>883</v>
      </c>
      <c r="H5466" s="1">
        <v>42945</v>
      </c>
      <c r="I5466" s="12">
        <v>36.9</v>
      </c>
      <c r="J5466">
        <v>3200</v>
      </c>
      <c r="K5466">
        <v>3</v>
      </c>
      <c r="L5466">
        <v>1</v>
      </c>
      <c r="M5466">
        <v>4</v>
      </c>
      <c r="N5466" s="13">
        <v>632</v>
      </c>
      <c r="O5466">
        <v>104</v>
      </c>
      <c r="P5466">
        <v>1960</v>
      </c>
      <c r="Q5466" t="s">
        <v>9126</v>
      </c>
      <c r="R5466">
        <v>-38.119840000000003</v>
      </c>
      <c r="S5466">
        <v>145.16208999999901</v>
      </c>
      <c r="T5466" t="s">
        <v>9023</v>
      </c>
      <c r="U5466" s="13">
        <v>2500</v>
      </c>
    </row>
    <row r="5467" spans="1:21" hidden="1" x14ac:dyDescent="0.35">
      <c r="A5467" t="s">
        <v>9128</v>
      </c>
      <c r="B5467" t="s">
        <v>9545</v>
      </c>
      <c r="C5467">
        <v>3</v>
      </c>
      <c r="D5467" t="s">
        <v>23</v>
      </c>
      <c r="E5467" s="8">
        <v>452000</v>
      </c>
      <c r="F5467" t="s">
        <v>30</v>
      </c>
      <c r="G5467" t="s">
        <v>342</v>
      </c>
      <c r="H5467" s="1">
        <v>42889</v>
      </c>
      <c r="I5467" s="12">
        <v>36.9</v>
      </c>
      <c r="J5467">
        <v>3200</v>
      </c>
      <c r="K5467">
        <v>3</v>
      </c>
      <c r="L5467">
        <v>1</v>
      </c>
      <c r="M5467">
        <v>0</v>
      </c>
      <c r="N5467" s="13">
        <v>624</v>
      </c>
      <c r="O5467">
        <v>114</v>
      </c>
      <c r="P5467">
        <v>1962</v>
      </c>
      <c r="Q5467" t="s">
        <v>9126</v>
      </c>
      <c r="R5467">
        <v>-38.118699999999997</v>
      </c>
      <c r="S5467">
        <v>145.14973000000001</v>
      </c>
      <c r="T5467" t="s">
        <v>9023</v>
      </c>
      <c r="U5467" s="13">
        <v>2500</v>
      </c>
    </row>
    <row r="5468" spans="1:21" hidden="1" x14ac:dyDescent="0.35">
      <c r="A5468" t="s">
        <v>9128</v>
      </c>
      <c r="B5468" t="s">
        <v>9129</v>
      </c>
      <c r="C5468">
        <v>3</v>
      </c>
      <c r="D5468" t="s">
        <v>23</v>
      </c>
      <c r="E5468" s="8">
        <v>611000</v>
      </c>
      <c r="F5468" t="s">
        <v>24</v>
      </c>
      <c r="G5468" t="s">
        <v>342</v>
      </c>
      <c r="H5468" s="1">
        <v>42917</v>
      </c>
      <c r="I5468" s="12">
        <v>36.9</v>
      </c>
      <c r="J5468">
        <v>3200</v>
      </c>
      <c r="K5468">
        <v>3</v>
      </c>
      <c r="L5468">
        <v>2</v>
      </c>
      <c r="M5468">
        <v>1</v>
      </c>
      <c r="N5468" s="13">
        <v>691</v>
      </c>
      <c r="O5468">
        <v>109</v>
      </c>
      <c r="P5468">
        <v>1960</v>
      </c>
      <c r="Q5468" t="s">
        <v>9126</v>
      </c>
      <c r="R5468">
        <v>-38.119480000000003</v>
      </c>
      <c r="S5468">
        <v>145.14928</v>
      </c>
      <c r="T5468" t="s">
        <v>9023</v>
      </c>
      <c r="U5468" s="13">
        <v>2500</v>
      </c>
    </row>
    <row r="5469" spans="1:21" hidden="1" x14ac:dyDescent="0.35">
      <c r="A5469" t="s">
        <v>9130</v>
      </c>
      <c r="B5469" t="s">
        <v>11114</v>
      </c>
      <c r="C5469">
        <v>3</v>
      </c>
      <c r="D5469" t="s">
        <v>23</v>
      </c>
      <c r="E5469" s="8">
        <v>810000</v>
      </c>
      <c r="F5469" t="s">
        <v>24</v>
      </c>
      <c r="G5469" t="s">
        <v>11115</v>
      </c>
      <c r="H5469" s="1">
        <v>42924</v>
      </c>
      <c r="I5469" s="12">
        <v>38</v>
      </c>
      <c r="J5469">
        <v>3199</v>
      </c>
      <c r="K5469">
        <v>3</v>
      </c>
      <c r="L5469">
        <v>1</v>
      </c>
      <c r="M5469">
        <v>2</v>
      </c>
      <c r="N5469" s="13">
        <v>835</v>
      </c>
      <c r="O5469">
        <v>118</v>
      </c>
      <c r="P5469">
        <v>1960</v>
      </c>
      <c r="Q5469" t="s">
        <v>9126</v>
      </c>
      <c r="R5469">
        <v>-38.159829999999999</v>
      </c>
      <c r="S5469">
        <v>145.11350999999999</v>
      </c>
      <c r="T5469" t="s">
        <v>4784</v>
      </c>
      <c r="U5469" s="13">
        <v>7566</v>
      </c>
    </row>
    <row r="5470" spans="1:21" hidden="1" x14ac:dyDescent="0.35">
      <c r="A5470" t="s">
        <v>9130</v>
      </c>
      <c r="B5470" t="s">
        <v>13871</v>
      </c>
      <c r="C5470">
        <v>3</v>
      </c>
      <c r="D5470" t="s">
        <v>23</v>
      </c>
      <c r="E5470" s="8">
        <v>750000</v>
      </c>
      <c r="F5470" t="s">
        <v>24</v>
      </c>
      <c r="G5470" t="s">
        <v>89</v>
      </c>
      <c r="H5470" s="1">
        <v>42973</v>
      </c>
      <c r="I5470" s="12">
        <v>38</v>
      </c>
      <c r="J5470">
        <v>3199</v>
      </c>
      <c r="K5470">
        <v>3</v>
      </c>
      <c r="L5470">
        <v>1</v>
      </c>
      <c r="M5470">
        <v>2</v>
      </c>
      <c r="N5470" s="13">
        <v>698</v>
      </c>
      <c r="R5470">
        <v>-38.166240000000002</v>
      </c>
      <c r="S5470">
        <v>145.13297</v>
      </c>
      <c r="T5470" t="s">
        <v>4784</v>
      </c>
      <c r="U5470" s="13">
        <v>7566</v>
      </c>
    </row>
    <row r="5471" spans="1:21" hidden="1" x14ac:dyDescent="0.35">
      <c r="A5471" t="s">
        <v>9130</v>
      </c>
      <c r="B5471" t="s">
        <v>12468</v>
      </c>
      <c r="C5471">
        <v>4</v>
      </c>
      <c r="D5471" t="s">
        <v>23</v>
      </c>
      <c r="E5471" s="8">
        <v>945000</v>
      </c>
      <c r="F5471" t="s">
        <v>24</v>
      </c>
      <c r="G5471" t="s">
        <v>12469</v>
      </c>
      <c r="H5471" s="1">
        <v>42945</v>
      </c>
      <c r="I5471" s="12">
        <v>38</v>
      </c>
      <c r="J5471">
        <v>3199</v>
      </c>
      <c r="K5471">
        <v>4</v>
      </c>
      <c r="L5471">
        <v>2</v>
      </c>
      <c r="M5471">
        <v>2</v>
      </c>
      <c r="N5471" s="13">
        <v>694</v>
      </c>
      <c r="O5471">
        <v>265</v>
      </c>
      <c r="P5471">
        <v>2009</v>
      </c>
      <c r="Q5471" t="s">
        <v>9126</v>
      </c>
      <c r="R5471">
        <v>-38.162269999999999</v>
      </c>
      <c r="S5471">
        <v>145.1208</v>
      </c>
      <c r="T5471" t="s">
        <v>4784</v>
      </c>
      <c r="U5471" s="13">
        <v>7566</v>
      </c>
    </row>
    <row r="5472" spans="1:21" hidden="1" x14ac:dyDescent="0.35">
      <c r="A5472" t="s">
        <v>9130</v>
      </c>
      <c r="B5472" t="s">
        <v>12756</v>
      </c>
      <c r="C5472">
        <v>4</v>
      </c>
      <c r="D5472" t="s">
        <v>23</v>
      </c>
      <c r="E5472" s="8">
        <v>1905000</v>
      </c>
      <c r="F5472" t="s">
        <v>24</v>
      </c>
      <c r="G5472" t="s">
        <v>3093</v>
      </c>
      <c r="H5472" s="1">
        <v>42981</v>
      </c>
      <c r="I5472" s="12">
        <v>38</v>
      </c>
      <c r="J5472">
        <v>3199</v>
      </c>
      <c r="K5472">
        <v>4</v>
      </c>
      <c r="L5472">
        <v>2</v>
      </c>
      <c r="M5472">
        <v>2</v>
      </c>
      <c r="N5472" s="13">
        <v>1471</v>
      </c>
      <c r="O5472">
        <v>180</v>
      </c>
      <c r="P5472">
        <v>1960</v>
      </c>
      <c r="R5472">
        <v>-38.159840000000003</v>
      </c>
      <c r="S5472">
        <v>145.10883999999999</v>
      </c>
      <c r="T5472" t="s">
        <v>4784</v>
      </c>
      <c r="U5472" s="13">
        <v>7566</v>
      </c>
    </row>
    <row r="5473" spans="1:21" hidden="1" x14ac:dyDescent="0.35">
      <c r="A5473" t="s">
        <v>9130</v>
      </c>
      <c r="B5473" t="s">
        <v>13174</v>
      </c>
      <c r="C5473">
        <v>4</v>
      </c>
      <c r="D5473" t="s">
        <v>23</v>
      </c>
      <c r="E5473" s="8">
        <v>760000</v>
      </c>
      <c r="F5473" t="s">
        <v>24</v>
      </c>
      <c r="G5473" t="s">
        <v>3093</v>
      </c>
      <c r="H5473" s="1">
        <v>42994</v>
      </c>
      <c r="I5473" s="12">
        <v>38</v>
      </c>
      <c r="J5473">
        <v>3199</v>
      </c>
      <c r="K5473">
        <v>4</v>
      </c>
      <c r="L5473">
        <v>2</v>
      </c>
      <c r="M5473">
        <v>2</v>
      </c>
      <c r="N5473" s="13">
        <v>536</v>
      </c>
      <c r="O5473">
        <v>180</v>
      </c>
      <c r="P5473">
        <v>1965</v>
      </c>
      <c r="R5473">
        <v>-38.163629999999998</v>
      </c>
      <c r="S5473">
        <v>145.11545000000001</v>
      </c>
      <c r="T5473" t="s">
        <v>4784</v>
      </c>
      <c r="U5473" s="13">
        <v>7566</v>
      </c>
    </row>
    <row r="5474" spans="1:21" hidden="1" x14ac:dyDescent="0.35">
      <c r="A5474" t="s">
        <v>9130</v>
      </c>
      <c r="B5474" t="s">
        <v>13628</v>
      </c>
      <c r="C5474">
        <v>4</v>
      </c>
      <c r="D5474" t="s">
        <v>23</v>
      </c>
      <c r="E5474" s="8">
        <v>1350000</v>
      </c>
      <c r="F5474" t="s">
        <v>24</v>
      </c>
      <c r="G5474" t="s">
        <v>3093</v>
      </c>
      <c r="H5474" s="1">
        <v>43001</v>
      </c>
      <c r="I5474" s="12">
        <v>38</v>
      </c>
      <c r="J5474">
        <v>3199</v>
      </c>
      <c r="K5474">
        <v>4</v>
      </c>
      <c r="L5474">
        <v>2</v>
      </c>
      <c r="M5474">
        <v>2</v>
      </c>
      <c r="N5474" s="13">
        <v>2716</v>
      </c>
      <c r="R5474">
        <v>-38.174880000000002</v>
      </c>
      <c r="S5474">
        <v>145.1234</v>
      </c>
      <c r="T5474" t="s">
        <v>4784</v>
      </c>
      <c r="U5474" s="13">
        <v>7566</v>
      </c>
    </row>
    <row r="5475" spans="1:21" hidden="1" x14ac:dyDescent="0.35">
      <c r="A5475" t="s">
        <v>9130</v>
      </c>
      <c r="B5475" t="s">
        <v>9131</v>
      </c>
      <c r="C5475">
        <v>3</v>
      </c>
      <c r="D5475" t="s">
        <v>23</v>
      </c>
      <c r="E5475" s="8">
        <v>755000</v>
      </c>
      <c r="F5475" t="s">
        <v>24</v>
      </c>
      <c r="G5475" t="s">
        <v>131</v>
      </c>
      <c r="H5475" s="1">
        <v>42917</v>
      </c>
      <c r="I5475" s="12">
        <v>38</v>
      </c>
      <c r="J5475">
        <v>3199</v>
      </c>
      <c r="K5475">
        <v>3</v>
      </c>
      <c r="L5475">
        <v>1</v>
      </c>
      <c r="M5475">
        <v>2</v>
      </c>
      <c r="N5475" s="13">
        <v>786</v>
      </c>
      <c r="O5475">
        <v>174</v>
      </c>
      <c r="P5475">
        <v>1960</v>
      </c>
      <c r="Q5475" t="s">
        <v>9126</v>
      </c>
      <c r="R5475">
        <v>-38.164920000000002</v>
      </c>
      <c r="S5475">
        <v>145.12656000000001</v>
      </c>
      <c r="T5475" t="s">
        <v>4784</v>
      </c>
      <c r="U5475" s="13">
        <v>7566</v>
      </c>
    </row>
    <row r="5476" spans="1:21" hidden="1" x14ac:dyDescent="0.35">
      <c r="A5476" t="s">
        <v>9130</v>
      </c>
      <c r="B5476" t="s">
        <v>12130</v>
      </c>
      <c r="C5476">
        <v>3</v>
      </c>
      <c r="D5476" t="s">
        <v>23</v>
      </c>
      <c r="E5476" s="8">
        <v>665000</v>
      </c>
      <c r="F5476" t="s">
        <v>24</v>
      </c>
      <c r="G5476" t="s">
        <v>131</v>
      </c>
      <c r="H5476" s="1">
        <v>42938</v>
      </c>
      <c r="I5476" s="12">
        <v>38</v>
      </c>
      <c r="J5476">
        <v>3199</v>
      </c>
      <c r="K5476">
        <v>3</v>
      </c>
      <c r="L5476">
        <v>1</v>
      </c>
      <c r="M5476">
        <v>1</v>
      </c>
      <c r="N5476" s="13">
        <v>642</v>
      </c>
      <c r="Q5476" t="s">
        <v>9126</v>
      </c>
      <c r="R5476">
        <v>-38.167619999999999</v>
      </c>
      <c r="S5476">
        <v>145.13544999999999</v>
      </c>
      <c r="T5476" t="s">
        <v>4784</v>
      </c>
      <c r="U5476" s="13">
        <v>7566</v>
      </c>
    </row>
    <row r="5477" spans="1:21" hidden="1" x14ac:dyDescent="0.35">
      <c r="A5477" t="s">
        <v>9130</v>
      </c>
      <c r="B5477" t="s">
        <v>11485</v>
      </c>
      <c r="C5477">
        <v>3</v>
      </c>
      <c r="D5477" t="s">
        <v>23</v>
      </c>
      <c r="E5477" s="8">
        <v>850000</v>
      </c>
      <c r="F5477" t="s">
        <v>34</v>
      </c>
      <c r="G5477" t="s">
        <v>131</v>
      </c>
      <c r="H5477" s="1">
        <v>42959</v>
      </c>
      <c r="I5477" s="12">
        <v>38</v>
      </c>
      <c r="J5477">
        <v>3199</v>
      </c>
      <c r="K5477">
        <v>3</v>
      </c>
      <c r="L5477">
        <v>1</v>
      </c>
      <c r="M5477">
        <v>1</v>
      </c>
      <c r="N5477" s="13">
        <v>884</v>
      </c>
      <c r="P5477">
        <v>1968</v>
      </c>
      <c r="Q5477" t="s">
        <v>9126</v>
      </c>
      <c r="R5477">
        <v>-38.163200000000003</v>
      </c>
      <c r="S5477">
        <v>145.10766000000001</v>
      </c>
      <c r="T5477" t="s">
        <v>4784</v>
      </c>
      <c r="U5477" s="13">
        <v>7566</v>
      </c>
    </row>
    <row r="5478" spans="1:21" hidden="1" x14ac:dyDescent="0.35">
      <c r="A5478" t="s">
        <v>9130</v>
      </c>
      <c r="B5478" t="s">
        <v>12755</v>
      </c>
      <c r="C5478">
        <v>3</v>
      </c>
      <c r="D5478" t="s">
        <v>23</v>
      </c>
      <c r="E5478" s="8">
        <v>1155000</v>
      </c>
      <c r="F5478" t="s">
        <v>24</v>
      </c>
      <c r="G5478" t="s">
        <v>131</v>
      </c>
      <c r="H5478" s="1">
        <v>42973</v>
      </c>
      <c r="I5478" s="12">
        <v>38</v>
      </c>
      <c r="J5478">
        <v>3199</v>
      </c>
      <c r="K5478">
        <v>3</v>
      </c>
      <c r="L5478">
        <v>2</v>
      </c>
      <c r="M5478">
        <v>2</v>
      </c>
      <c r="N5478" s="13">
        <v>2405</v>
      </c>
      <c r="O5478">
        <v>242</v>
      </c>
      <c r="P5478">
        <v>1980</v>
      </c>
      <c r="R5478">
        <v>-38.164569999999998</v>
      </c>
      <c r="S5478">
        <v>145.12421000000001</v>
      </c>
      <c r="T5478" t="s">
        <v>4784</v>
      </c>
      <c r="U5478" s="13">
        <v>7566</v>
      </c>
    </row>
    <row r="5479" spans="1:21" hidden="1" x14ac:dyDescent="0.35">
      <c r="A5479" t="s">
        <v>9130</v>
      </c>
      <c r="B5479" t="s">
        <v>13870</v>
      </c>
      <c r="C5479">
        <v>4</v>
      </c>
      <c r="D5479" t="s">
        <v>23</v>
      </c>
      <c r="E5479" s="8">
        <v>980000</v>
      </c>
      <c r="F5479" t="s">
        <v>24</v>
      </c>
      <c r="G5479" t="s">
        <v>131</v>
      </c>
      <c r="H5479" s="1">
        <v>42973</v>
      </c>
      <c r="I5479" s="12">
        <v>38</v>
      </c>
      <c r="J5479">
        <v>3199</v>
      </c>
      <c r="K5479">
        <v>4</v>
      </c>
      <c r="L5479">
        <v>2</v>
      </c>
      <c r="M5479">
        <v>2</v>
      </c>
      <c r="N5479" s="13">
        <v>937</v>
      </c>
      <c r="O5479">
        <v>191</v>
      </c>
      <c r="P5479">
        <v>1960</v>
      </c>
      <c r="R5479">
        <v>-38.158450000000002</v>
      </c>
      <c r="S5479">
        <v>145.11141000000001</v>
      </c>
      <c r="T5479" t="s">
        <v>4784</v>
      </c>
      <c r="U5479" s="13">
        <v>7566</v>
      </c>
    </row>
    <row r="5480" spans="1:21" hidden="1" x14ac:dyDescent="0.35">
      <c r="A5480" t="s">
        <v>9130</v>
      </c>
      <c r="B5480" t="s">
        <v>12755</v>
      </c>
      <c r="C5480">
        <v>3</v>
      </c>
      <c r="D5480" t="s">
        <v>23</v>
      </c>
      <c r="E5480" s="8">
        <v>1155000</v>
      </c>
      <c r="F5480" t="s">
        <v>24</v>
      </c>
      <c r="G5480" t="s">
        <v>131</v>
      </c>
      <c r="H5480" s="1">
        <v>42981</v>
      </c>
      <c r="I5480" s="12">
        <v>38</v>
      </c>
      <c r="J5480">
        <v>3199</v>
      </c>
      <c r="K5480">
        <v>3</v>
      </c>
      <c r="L5480">
        <v>2</v>
      </c>
      <c r="M5480">
        <v>2</v>
      </c>
      <c r="N5480" s="13">
        <v>2405</v>
      </c>
      <c r="O5480">
        <v>242</v>
      </c>
      <c r="P5480">
        <v>1980</v>
      </c>
      <c r="R5480">
        <v>-38.164569999999998</v>
      </c>
      <c r="S5480">
        <v>145.12421000000001</v>
      </c>
      <c r="T5480" t="s">
        <v>4784</v>
      </c>
      <c r="U5480" s="13">
        <v>7566</v>
      </c>
    </row>
    <row r="5481" spans="1:21" hidden="1" x14ac:dyDescent="0.35">
      <c r="A5481" t="s">
        <v>9130</v>
      </c>
      <c r="B5481" t="s">
        <v>10309</v>
      </c>
      <c r="C5481">
        <v>3</v>
      </c>
      <c r="D5481" t="s">
        <v>23</v>
      </c>
      <c r="E5481" s="8">
        <v>860000</v>
      </c>
      <c r="F5481" t="s">
        <v>24</v>
      </c>
      <c r="G5481" t="s">
        <v>834</v>
      </c>
      <c r="H5481" s="1">
        <v>42910</v>
      </c>
      <c r="I5481" s="12">
        <v>38</v>
      </c>
      <c r="J5481">
        <v>3199</v>
      </c>
      <c r="K5481">
        <v>3</v>
      </c>
      <c r="L5481">
        <v>2</v>
      </c>
      <c r="M5481">
        <v>3</v>
      </c>
      <c r="N5481" s="13">
        <v>4780</v>
      </c>
      <c r="Q5481" t="s">
        <v>9126</v>
      </c>
      <c r="R5481">
        <v>-38.182549999999999</v>
      </c>
      <c r="S5481">
        <v>145.11985999999999</v>
      </c>
      <c r="T5481" t="s">
        <v>4784</v>
      </c>
      <c r="U5481" s="13">
        <v>7566</v>
      </c>
    </row>
    <row r="5482" spans="1:21" hidden="1" x14ac:dyDescent="0.35">
      <c r="A5482" t="s">
        <v>9130</v>
      </c>
      <c r="B5482" t="s">
        <v>12948</v>
      </c>
      <c r="C5482">
        <v>4</v>
      </c>
      <c r="D5482" t="s">
        <v>23</v>
      </c>
      <c r="E5482" s="8">
        <v>830000</v>
      </c>
      <c r="F5482" t="s">
        <v>30</v>
      </c>
      <c r="G5482" t="s">
        <v>342</v>
      </c>
      <c r="H5482" s="1">
        <v>42987</v>
      </c>
      <c r="I5482" s="12">
        <v>38</v>
      </c>
      <c r="J5482">
        <v>3199</v>
      </c>
      <c r="K5482">
        <v>4</v>
      </c>
      <c r="L5482">
        <v>1</v>
      </c>
      <c r="M5482">
        <v>4</v>
      </c>
      <c r="N5482" s="13">
        <v>600</v>
      </c>
      <c r="O5482">
        <v>158</v>
      </c>
      <c r="P5482">
        <v>1985</v>
      </c>
      <c r="R5482">
        <v>-38.164749999999998</v>
      </c>
      <c r="S5482">
        <v>145.1345</v>
      </c>
      <c r="T5482" t="s">
        <v>4784</v>
      </c>
      <c r="U5482" s="13">
        <v>7566</v>
      </c>
    </row>
    <row r="5483" spans="1:21" hidden="1" x14ac:dyDescent="0.35">
      <c r="A5483" t="s">
        <v>9130</v>
      </c>
      <c r="B5483" t="s">
        <v>13173</v>
      </c>
      <c r="C5483">
        <v>2</v>
      </c>
      <c r="D5483" t="s">
        <v>23</v>
      </c>
      <c r="E5483" s="8">
        <v>910000</v>
      </c>
      <c r="F5483" t="s">
        <v>24</v>
      </c>
      <c r="G5483" t="s">
        <v>342</v>
      </c>
      <c r="H5483" s="1">
        <v>42994</v>
      </c>
      <c r="I5483" s="12">
        <v>38</v>
      </c>
      <c r="J5483">
        <v>3199</v>
      </c>
      <c r="K5483">
        <v>2</v>
      </c>
      <c r="L5483">
        <v>1</v>
      </c>
      <c r="M5483">
        <v>2</v>
      </c>
      <c r="N5483" s="13">
        <v>894</v>
      </c>
      <c r="R5483">
        <v>-38.161850000000001</v>
      </c>
      <c r="S5483">
        <v>145.10975999999999</v>
      </c>
      <c r="T5483" t="s">
        <v>4784</v>
      </c>
      <c r="U5483" s="13">
        <v>7566</v>
      </c>
    </row>
    <row r="5484" spans="1:21" hidden="1" x14ac:dyDescent="0.35">
      <c r="A5484" t="s">
        <v>9130</v>
      </c>
      <c r="B5484" t="s">
        <v>10719</v>
      </c>
      <c r="C5484">
        <v>4</v>
      </c>
      <c r="D5484" t="s">
        <v>23</v>
      </c>
      <c r="E5484" s="8">
        <v>1400000</v>
      </c>
      <c r="F5484" t="s">
        <v>30</v>
      </c>
      <c r="G5484" t="s">
        <v>10307</v>
      </c>
      <c r="H5484" s="1">
        <v>42882</v>
      </c>
      <c r="I5484" s="12">
        <v>38</v>
      </c>
      <c r="J5484">
        <v>3199</v>
      </c>
      <c r="K5484">
        <v>4</v>
      </c>
      <c r="L5484">
        <v>3</v>
      </c>
      <c r="M5484">
        <v>2</v>
      </c>
      <c r="N5484" s="13">
        <v>1659</v>
      </c>
      <c r="P5484">
        <v>1890</v>
      </c>
      <c r="Q5484" t="s">
        <v>9126</v>
      </c>
      <c r="R5484">
        <v>-38.161209999999997</v>
      </c>
      <c r="S5484">
        <v>145.10381000000001</v>
      </c>
      <c r="T5484" t="s">
        <v>4784</v>
      </c>
      <c r="U5484" s="13">
        <v>7566</v>
      </c>
    </row>
    <row r="5485" spans="1:21" x14ac:dyDescent="0.35">
      <c r="A5485" t="s">
        <v>7718</v>
      </c>
      <c r="B5485" t="s">
        <v>7720</v>
      </c>
      <c r="C5485">
        <v>2</v>
      </c>
      <c r="D5485" t="s">
        <v>41</v>
      </c>
      <c r="E5485" s="8">
        <v>393000</v>
      </c>
      <c r="F5485" t="s">
        <v>30</v>
      </c>
      <c r="G5485" t="s">
        <v>25</v>
      </c>
      <c r="H5485" s="1">
        <v>42504</v>
      </c>
      <c r="I5485" s="12">
        <v>9.8000000000000007</v>
      </c>
      <c r="J5485">
        <v>3185</v>
      </c>
      <c r="K5485">
        <v>2</v>
      </c>
      <c r="L5485">
        <v>1</v>
      </c>
      <c r="M5485">
        <v>1</v>
      </c>
      <c r="N5485" s="13">
        <v>0</v>
      </c>
      <c r="O5485">
        <v>65</v>
      </c>
      <c r="P5485">
        <v>1970</v>
      </c>
      <c r="Q5485" t="s">
        <v>810</v>
      </c>
      <c r="R5485">
        <v>-37.897100000000002</v>
      </c>
      <c r="S5485">
        <v>145.0093</v>
      </c>
      <c r="T5485" t="s">
        <v>133</v>
      </c>
      <c r="U5485" s="13">
        <v>534</v>
      </c>
    </row>
    <row r="5486" spans="1:21" x14ac:dyDescent="0.35">
      <c r="A5486" t="s">
        <v>7718</v>
      </c>
      <c r="B5486" t="s">
        <v>7721</v>
      </c>
      <c r="C5486">
        <v>2</v>
      </c>
      <c r="D5486" t="s">
        <v>41</v>
      </c>
      <c r="E5486" s="8">
        <v>440000</v>
      </c>
      <c r="F5486" t="s">
        <v>24</v>
      </c>
      <c r="G5486" t="s">
        <v>25</v>
      </c>
      <c r="H5486" s="1">
        <v>42539</v>
      </c>
      <c r="I5486" s="12">
        <v>9.8000000000000007</v>
      </c>
      <c r="J5486">
        <v>3185</v>
      </c>
      <c r="K5486">
        <v>2</v>
      </c>
      <c r="L5486">
        <v>1</v>
      </c>
      <c r="M5486">
        <v>1</v>
      </c>
      <c r="N5486" s="13">
        <v>0</v>
      </c>
      <c r="O5486">
        <v>75</v>
      </c>
      <c r="Q5486" t="s">
        <v>810</v>
      </c>
      <c r="R5486">
        <v>-37.897100000000002</v>
      </c>
      <c r="S5486">
        <v>145.0093</v>
      </c>
      <c r="T5486" t="s">
        <v>133</v>
      </c>
      <c r="U5486" s="13">
        <v>534</v>
      </c>
    </row>
    <row r="5487" spans="1:21" x14ac:dyDescent="0.35">
      <c r="A5487" t="s">
        <v>7718</v>
      </c>
      <c r="B5487" t="s">
        <v>7722</v>
      </c>
      <c r="C5487">
        <v>2</v>
      </c>
      <c r="D5487" t="s">
        <v>41</v>
      </c>
      <c r="E5487" s="8">
        <v>595000</v>
      </c>
      <c r="F5487" t="s">
        <v>24</v>
      </c>
      <c r="G5487" t="s">
        <v>25</v>
      </c>
      <c r="H5487" s="1">
        <v>42693</v>
      </c>
      <c r="I5487" s="12">
        <v>9.8000000000000007</v>
      </c>
      <c r="J5487">
        <v>3185</v>
      </c>
      <c r="K5487">
        <v>2</v>
      </c>
      <c r="L5487">
        <v>1</v>
      </c>
      <c r="M5487">
        <v>1</v>
      </c>
      <c r="N5487" s="13">
        <v>0</v>
      </c>
      <c r="O5487">
        <v>75</v>
      </c>
      <c r="P5487">
        <v>1960</v>
      </c>
      <c r="Q5487" t="s">
        <v>810</v>
      </c>
      <c r="R5487">
        <v>-37.8994</v>
      </c>
      <c r="S5487">
        <v>145.01009999999999</v>
      </c>
      <c r="T5487" t="s">
        <v>133</v>
      </c>
      <c r="U5487" s="13">
        <v>534</v>
      </c>
    </row>
    <row r="5488" spans="1:21" hidden="1" x14ac:dyDescent="0.35">
      <c r="A5488" t="s">
        <v>7718</v>
      </c>
      <c r="B5488" t="s">
        <v>10720</v>
      </c>
      <c r="C5488">
        <v>5</v>
      </c>
      <c r="D5488" t="s">
        <v>23</v>
      </c>
      <c r="E5488" s="8">
        <v>1880000</v>
      </c>
      <c r="F5488" t="s">
        <v>24</v>
      </c>
      <c r="G5488" t="s">
        <v>25</v>
      </c>
      <c r="H5488" s="1">
        <v>42882</v>
      </c>
      <c r="I5488" s="12">
        <v>7.2</v>
      </c>
      <c r="J5488">
        <v>3185</v>
      </c>
      <c r="K5488">
        <v>5</v>
      </c>
      <c r="L5488">
        <v>2</v>
      </c>
      <c r="M5488">
        <v>2</v>
      </c>
      <c r="N5488" s="13">
        <v>538</v>
      </c>
      <c r="Q5488" t="s">
        <v>810</v>
      </c>
      <c r="R5488">
        <v>-37.899889999999999</v>
      </c>
      <c r="S5488">
        <v>145.00882999999999</v>
      </c>
      <c r="T5488" t="s">
        <v>133</v>
      </c>
      <c r="U5488" s="13">
        <v>534</v>
      </c>
    </row>
    <row r="5489" spans="1:21" hidden="1" x14ac:dyDescent="0.35">
      <c r="A5489" t="s">
        <v>7718</v>
      </c>
      <c r="B5489" t="s">
        <v>7723</v>
      </c>
      <c r="C5489">
        <v>4</v>
      </c>
      <c r="D5489" t="s">
        <v>23</v>
      </c>
      <c r="E5489" s="8">
        <v>2200000</v>
      </c>
      <c r="F5489" t="s">
        <v>24</v>
      </c>
      <c r="G5489" t="s">
        <v>131</v>
      </c>
      <c r="H5489" s="1">
        <v>42610</v>
      </c>
      <c r="I5489" s="12">
        <v>9.8000000000000007</v>
      </c>
      <c r="J5489">
        <v>3185</v>
      </c>
      <c r="K5489">
        <v>4</v>
      </c>
      <c r="L5489">
        <v>3</v>
      </c>
      <c r="M5489">
        <v>3</v>
      </c>
      <c r="N5489" s="13">
        <v>474</v>
      </c>
      <c r="O5489">
        <v>230</v>
      </c>
      <c r="P5489">
        <v>2010</v>
      </c>
      <c r="Q5489" t="s">
        <v>810</v>
      </c>
      <c r="R5489">
        <v>-37.898800000000001</v>
      </c>
      <c r="S5489">
        <v>145.00980000000001</v>
      </c>
      <c r="T5489" t="s">
        <v>133</v>
      </c>
      <c r="U5489" s="13">
        <v>534</v>
      </c>
    </row>
    <row r="5490" spans="1:21" hidden="1" x14ac:dyDescent="0.35">
      <c r="A5490" t="s">
        <v>7718</v>
      </c>
      <c r="B5490" t="s">
        <v>7719</v>
      </c>
      <c r="C5490">
        <v>3</v>
      </c>
      <c r="D5490" t="s">
        <v>23</v>
      </c>
      <c r="E5490" s="8">
        <v>1250000</v>
      </c>
      <c r="F5490" t="s">
        <v>32</v>
      </c>
      <c r="G5490" t="s">
        <v>1073</v>
      </c>
      <c r="H5490" s="1">
        <v>42777</v>
      </c>
      <c r="I5490" s="12">
        <v>9.8000000000000007</v>
      </c>
      <c r="J5490">
        <v>3185</v>
      </c>
      <c r="K5490">
        <v>3</v>
      </c>
      <c r="L5490">
        <v>2</v>
      </c>
      <c r="M5490">
        <v>2</v>
      </c>
      <c r="N5490" s="13">
        <v>236</v>
      </c>
      <c r="O5490">
        <v>193</v>
      </c>
      <c r="P5490">
        <v>2004</v>
      </c>
      <c r="Q5490" t="s">
        <v>810</v>
      </c>
      <c r="R5490">
        <v>-37.898200000000003</v>
      </c>
      <c r="S5490">
        <v>145.0121</v>
      </c>
      <c r="T5490" t="s">
        <v>133</v>
      </c>
      <c r="U5490" s="13">
        <v>534</v>
      </c>
    </row>
    <row r="5491" spans="1:21" hidden="1" x14ac:dyDescent="0.35">
      <c r="A5491" t="s">
        <v>9132</v>
      </c>
      <c r="B5491" t="s">
        <v>6924</v>
      </c>
      <c r="C5491">
        <v>3</v>
      </c>
      <c r="D5491" t="s">
        <v>23</v>
      </c>
      <c r="E5491" s="8">
        <v>540000</v>
      </c>
      <c r="F5491" t="s">
        <v>566</v>
      </c>
      <c r="G5491" t="s">
        <v>111</v>
      </c>
      <c r="H5491" s="1">
        <v>42903</v>
      </c>
      <c r="I5491" s="12">
        <v>45.9</v>
      </c>
      <c r="J5491">
        <v>3437</v>
      </c>
      <c r="K5491">
        <v>3</v>
      </c>
      <c r="L5491">
        <v>1</v>
      </c>
      <c r="M5491">
        <v>2</v>
      </c>
      <c r="N5491" s="13">
        <v>665</v>
      </c>
      <c r="O5491">
        <v>110</v>
      </c>
      <c r="P5491">
        <v>1930</v>
      </c>
      <c r="Q5491" t="s">
        <v>9134</v>
      </c>
      <c r="R5491">
        <v>-37.487009999999998</v>
      </c>
      <c r="S5491">
        <v>144.58566999999999</v>
      </c>
      <c r="T5491" t="s">
        <v>9093</v>
      </c>
      <c r="U5491" s="13">
        <v>3376</v>
      </c>
    </row>
    <row r="5492" spans="1:21" hidden="1" x14ac:dyDescent="0.35">
      <c r="A5492" t="s">
        <v>9132</v>
      </c>
      <c r="B5492" t="s">
        <v>9133</v>
      </c>
      <c r="C5492">
        <v>4</v>
      </c>
      <c r="D5492" t="s">
        <v>23</v>
      </c>
      <c r="E5492" s="8">
        <v>521000</v>
      </c>
      <c r="F5492" t="s">
        <v>30</v>
      </c>
      <c r="G5492" t="s">
        <v>389</v>
      </c>
      <c r="H5492" s="1">
        <v>42917</v>
      </c>
      <c r="I5492" s="12">
        <v>45.9</v>
      </c>
      <c r="J5492">
        <v>3437</v>
      </c>
      <c r="K5492">
        <v>4</v>
      </c>
      <c r="L5492">
        <v>2</v>
      </c>
      <c r="M5492">
        <v>2</v>
      </c>
      <c r="N5492" s="13">
        <v>978</v>
      </c>
      <c r="O5492">
        <v>144</v>
      </c>
      <c r="P5492">
        <v>1980</v>
      </c>
      <c r="Q5492" t="s">
        <v>9134</v>
      </c>
      <c r="R5492">
        <v>-37.496420000000001</v>
      </c>
      <c r="S5492">
        <v>144.60119</v>
      </c>
      <c r="T5492" t="s">
        <v>9093</v>
      </c>
      <c r="U5492" s="13">
        <v>3376</v>
      </c>
    </row>
    <row r="5493" spans="1:21" hidden="1" x14ac:dyDescent="0.35">
      <c r="A5493" t="s">
        <v>9132</v>
      </c>
      <c r="B5493" t="s">
        <v>11823</v>
      </c>
      <c r="C5493">
        <v>4</v>
      </c>
      <c r="D5493" t="s">
        <v>23</v>
      </c>
      <c r="E5493" s="8">
        <v>807000</v>
      </c>
      <c r="F5493" t="s">
        <v>24</v>
      </c>
      <c r="G5493" t="s">
        <v>389</v>
      </c>
      <c r="H5493" s="1">
        <v>42931</v>
      </c>
      <c r="I5493" s="12">
        <v>45.9</v>
      </c>
      <c r="J5493">
        <v>3437</v>
      </c>
      <c r="K5493">
        <v>4</v>
      </c>
      <c r="L5493">
        <v>2</v>
      </c>
      <c r="M5493">
        <v>3</v>
      </c>
      <c r="N5493" s="13">
        <v>40468</v>
      </c>
      <c r="Q5493" t="s">
        <v>9134</v>
      </c>
      <c r="R5493">
        <v>-37.50929</v>
      </c>
      <c r="S5493">
        <v>144.56443999999999</v>
      </c>
      <c r="T5493" t="s">
        <v>9093</v>
      </c>
      <c r="U5493" s="13">
        <v>3376</v>
      </c>
    </row>
    <row r="5494" spans="1:21" hidden="1" x14ac:dyDescent="0.35">
      <c r="A5494" t="s">
        <v>9132</v>
      </c>
      <c r="B5494" t="s">
        <v>11824</v>
      </c>
      <c r="C5494">
        <v>3</v>
      </c>
      <c r="D5494" t="s">
        <v>23</v>
      </c>
      <c r="E5494" s="8">
        <v>426000</v>
      </c>
      <c r="F5494" t="s">
        <v>24</v>
      </c>
      <c r="G5494" t="s">
        <v>389</v>
      </c>
      <c r="H5494" s="1">
        <v>42931</v>
      </c>
      <c r="I5494" s="12">
        <v>45.9</v>
      </c>
      <c r="J5494">
        <v>3437</v>
      </c>
      <c r="K5494">
        <v>3</v>
      </c>
      <c r="L5494">
        <v>1</v>
      </c>
      <c r="M5494">
        <v>1</v>
      </c>
      <c r="N5494" s="13">
        <v>412</v>
      </c>
      <c r="O5494">
        <v>103</v>
      </c>
      <c r="P5494">
        <v>1950</v>
      </c>
      <c r="Q5494" t="s">
        <v>9134</v>
      </c>
      <c r="R5494">
        <v>-37.491750000000003</v>
      </c>
      <c r="S5494">
        <v>144.59565000000001</v>
      </c>
      <c r="T5494" t="s">
        <v>9093</v>
      </c>
      <c r="U5494" s="13">
        <v>3376</v>
      </c>
    </row>
    <row r="5495" spans="1:21" hidden="1" x14ac:dyDescent="0.35">
      <c r="A5495" t="s">
        <v>9132</v>
      </c>
      <c r="B5495" t="s">
        <v>11486</v>
      </c>
      <c r="C5495">
        <v>3</v>
      </c>
      <c r="D5495" t="s">
        <v>23</v>
      </c>
      <c r="E5495" s="8">
        <v>775000</v>
      </c>
      <c r="F5495" t="s">
        <v>24</v>
      </c>
      <c r="G5495" t="s">
        <v>389</v>
      </c>
      <c r="H5495" s="1">
        <v>42959</v>
      </c>
      <c r="I5495" s="12">
        <v>45.9</v>
      </c>
      <c r="J5495">
        <v>3437</v>
      </c>
      <c r="K5495">
        <v>3</v>
      </c>
      <c r="L5495">
        <v>2</v>
      </c>
      <c r="M5495">
        <v>4</v>
      </c>
      <c r="N5495" s="13">
        <v>1290</v>
      </c>
      <c r="O5495">
        <v>231</v>
      </c>
      <c r="P5495">
        <v>1988</v>
      </c>
      <c r="Q5495" t="s">
        <v>9134</v>
      </c>
      <c r="R5495">
        <v>-37.483809999999998</v>
      </c>
      <c r="S5495">
        <v>144.60051999999999</v>
      </c>
      <c r="T5495" t="s">
        <v>9093</v>
      </c>
      <c r="U5495" s="13">
        <v>3376</v>
      </c>
    </row>
    <row r="5496" spans="1:21" hidden="1" x14ac:dyDescent="0.35">
      <c r="A5496" t="s">
        <v>9132</v>
      </c>
      <c r="B5496" t="s">
        <v>12950</v>
      </c>
      <c r="C5496">
        <v>4</v>
      </c>
      <c r="D5496" t="s">
        <v>23</v>
      </c>
      <c r="E5496" s="8">
        <v>780000</v>
      </c>
      <c r="F5496" t="s">
        <v>24</v>
      </c>
      <c r="G5496" t="s">
        <v>389</v>
      </c>
      <c r="H5496" s="1">
        <v>42987</v>
      </c>
      <c r="I5496" s="12">
        <v>45.9</v>
      </c>
      <c r="J5496">
        <v>3437</v>
      </c>
      <c r="K5496">
        <v>4</v>
      </c>
      <c r="L5496">
        <v>3</v>
      </c>
      <c r="M5496">
        <v>2</v>
      </c>
      <c r="N5496" s="13">
        <v>20200</v>
      </c>
      <c r="O5496">
        <v>189</v>
      </c>
      <c r="P5496">
        <v>1985</v>
      </c>
      <c r="R5496">
        <v>-37.496740000000003</v>
      </c>
      <c r="S5496">
        <v>144.62618000000001</v>
      </c>
      <c r="T5496" t="s">
        <v>9093</v>
      </c>
      <c r="U5496" s="13">
        <v>3376</v>
      </c>
    </row>
    <row r="5497" spans="1:21" hidden="1" x14ac:dyDescent="0.35">
      <c r="A5497" t="s">
        <v>9132</v>
      </c>
      <c r="B5497" t="s">
        <v>12949</v>
      </c>
      <c r="C5497">
        <v>3</v>
      </c>
      <c r="D5497" t="s">
        <v>23</v>
      </c>
      <c r="E5497" s="8">
        <v>690000</v>
      </c>
      <c r="F5497" t="s">
        <v>34</v>
      </c>
      <c r="G5497" t="s">
        <v>389</v>
      </c>
      <c r="H5497" s="1">
        <v>42987</v>
      </c>
      <c r="I5497" s="12">
        <v>45.9</v>
      </c>
      <c r="J5497">
        <v>3437</v>
      </c>
      <c r="K5497">
        <v>3</v>
      </c>
      <c r="L5497">
        <v>2</v>
      </c>
      <c r="M5497">
        <v>2</v>
      </c>
      <c r="N5497" s="13">
        <v>2189</v>
      </c>
      <c r="R5497">
        <v>-37.506239999999998</v>
      </c>
      <c r="S5497">
        <v>144.58133999999899</v>
      </c>
      <c r="T5497" t="s">
        <v>9093</v>
      </c>
      <c r="U5497" s="13">
        <v>3376</v>
      </c>
    </row>
    <row r="5498" spans="1:21" hidden="1" x14ac:dyDescent="0.35">
      <c r="A5498" t="s">
        <v>9132</v>
      </c>
      <c r="B5498" t="s">
        <v>13175</v>
      </c>
      <c r="C5498">
        <v>6</v>
      </c>
      <c r="D5498" t="s">
        <v>23</v>
      </c>
      <c r="E5498" s="8">
        <v>650000</v>
      </c>
      <c r="F5498" t="s">
        <v>30</v>
      </c>
      <c r="G5498" t="s">
        <v>389</v>
      </c>
      <c r="H5498" s="1">
        <v>42994</v>
      </c>
      <c r="I5498" s="12">
        <v>45.9</v>
      </c>
      <c r="J5498">
        <v>3437</v>
      </c>
      <c r="K5498">
        <v>6</v>
      </c>
      <c r="L5498">
        <v>2</v>
      </c>
      <c r="M5498">
        <v>2</v>
      </c>
      <c r="N5498" s="13">
        <v>1301</v>
      </c>
      <c r="R5498">
        <v>-37.507330000000003</v>
      </c>
      <c r="S5498">
        <v>144.58665999999999</v>
      </c>
      <c r="T5498" t="s">
        <v>9093</v>
      </c>
      <c r="U5498" s="13">
        <v>3376</v>
      </c>
    </row>
    <row r="5499" spans="1:21" hidden="1" x14ac:dyDescent="0.35">
      <c r="A5499" t="s">
        <v>9135</v>
      </c>
      <c r="B5499" t="s">
        <v>9958</v>
      </c>
      <c r="C5499">
        <v>5</v>
      </c>
      <c r="D5499" t="s">
        <v>23</v>
      </c>
      <c r="E5499" s="8">
        <v>691000</v>
      </c>
      <c r="F5499" t="s">
        <v>24</v>
      </c>
      <c r="G5499" t="s">
        <v>89</v>
      </c>
      <c r="H5499" s="1">
        <v>42903</v>
      </c>
      <c r="I5499" s="12">
        <v>12.9</v>
      </c>
      <c r="J5499">
        <v>3043</v>
      </c>
      <c r="K5499">
        <v>5</v>
      </c>
      <c r="L5499">
        <v>2</v>
      </c>
      <c r="M5499">
        <v>3</v>
      </c>
      <c r="N5499" s="13">
        <v>551</v>
      </c>
      <c r="O5499">
        <v>221</v>
      </c>
      <c r="P5499">
        <v>1975</v>
      </c>
      <c r="Q5499" t="s">
        <v>7091</v>
      </c>
      <c r="R5499">
        <v>-37.68329</v>
      </c>
      <c r="S5499">
        <v>144.89302000000001</v>
      </c>
      <c r="T5499" t="s">
        <v>81</v>
      </c>
      <c r="U5499" s="13">
        <v>3285</v>
      </c>
    </row>
    <row r="5500" spans="1:21" hidden="1" x14ac:dyDescent="0.35">
      <c r="A5500" t="s">
        <v>9135</v>
      </c>
      <c r="B5500" t="s">
        <v>9960</v>
      </c>
      <c r="C5500">
        <v>5</v>
      </c>
      <c r="D5500" t="s">
        <v>23</v>
      </c>
      <c r="E5500" s="8">
        <v>660000</v>
      </c>
      <c r="F5500" t="s">
        <v>24</v>
      </c>
      <c r="G5500" t="s">
        <v>89</v>
      </c>
      <c r="H5500" s="1">
        <v>42903</v>
      </c>
      <c r="I5500" s="12">
        <v>12.9</v>
      </c>
      <c r="J5500">
        <v>3043</v>
      </c>
      <c r="K5500">
        <v>5</v>
      </c>
      <c r="L5500">
        <v>2</v>
      </c>
      <c r="M5500">
        <v>1</v>
      </c>
      <c r="N5500" s="13">
        <v>536</v>
      </c>
      <c r="Q5500" t="s">
        <v>7091</v>
      </c>
      <c r="R5500">
        <v>-37.685200000000002</v>
      </c>
      <c r="S5500">
        <v>144.89852999999999</v>
      </c>
      <c r="T5500" t="s">
        <v>81</v>
      </c>
      <c r="U5500" s="13">
        <v>3285</v>
      </c>
    </row>
    <row r="5501" spans="1:21" hidden="1" x14ac:dyDescent="0.35">
      <c r="A5501" t="s">
        <v>9135</v>
      </c>
      <c r="B5501" t="s">
        <v>10310</v>
      </c>
      <c r="C5501">
        <v>3</v>
      </c>
      <c r="D5501" t="s">
        <v>23</v>
      </c>
      <c r="E5501" s="8">
        <v>653000</v>
      </c>
      <c r="F5501" t="s">
        <v>30</v>
      </c>
      <c r="G5501" t="s">
        <v>89</v>
      </c>
      <c r="H5501" s="1">
        <v>42910</v>
      </c>
      <c r="I5501" s="12">
        <v>12.9</v>
      </c>
      <c r="J5501">
        <v>3043</v>
      </c>
      <c r="K5501">
        <v>3</v>
      </c>
      <c r="L5501">
        <v>1</v>
      </c>
      <c r="M5501">
        <v>2</v>
      </c>
      <c r="N5501" s="13">
        <v>618</v>
      </c>
      <c r="Q5501" t="s">
        <v>7091</v>
      </c>
      <c r="R5501">
        <v>-37.695300000000003</v>
      </c>
      <c r="S5501">
        <v>144.89837</v>
      </c>
      <c r="T5501" t="s">
        <v>81</v>
      </c>
      <c r="U5501" s="13">
        <v>3285</v>
      </c>
    </row>
    <row r="5502" spans="1:21" hidden="1" x14ac:dyDescent="0.35">
      <c r="A5502" t="s">
        <v>9135</v>
      </c>
      <c r="B5502" t="s">
        <v>11116</v>
      </c>
      <c r="C5502">
        <v>4</v>
      </c>
      <c r="D5502" t="s">
        <v>23</v>
      </c>
      <c r="E5502" s="8">
        <v>749000</v>
      </c>
      <c r="F5502" t="s">
        <v>30</v>
      </c>
      <c r="G5502" t="s">
        <v>89</v>
      </c>
      <c r="H5502" s="1">
        <v>42924</v>
      </c>
      <c r="I5502" s="12">
        <v>12.9</v>
      </c>
      <c r="J5502">
        <v>3043</v>
      </c>
      <c r="K5502">
        <v>4</v>
      </c>
      <c r="L5502">
        <v>2</v>
      </c>
      <c r="M5502">
        <v>2</v>
      </c>
      <c r="N5502" s="13">
        <v>561</v>
      </c>
      <c r="O5502">
        <v>160</v>
      </c>
      <c r="P5502">
        <v>1970</v>
      </c>
      <c r="Q5502" t="s">
        <v>7091</v>
      </c>
      <c r="R5502">
        <v>-37.682690000000001</v>
      </c>
      <c r="S5502">
        <v>144.88601</v>
      </c>
      <c r="T5502" t="s">
        <v>81</v>
      </c>
      <c r="U5502" s="13">
        <v>3285</v>
      </c>
    </row>
    <row r="5503" spans="1:21" hidden="1" x14ac:dyDescent="0.35">
      <c r="A5503" t="s">
        <v>9135</v>
      </c>
      <c r="B5503" t="s">
        <v>12131</v>
      </c>
      <c r="C5503">
        <v>3</v>
      </c>
      <c r="D5503" t="s">
        <v>23</v>
      </c>
      <c r="E5503" s="8">
        <v>645000</v>
      </c>
      <c r="F5503" t="s">
        <v>24</v>
      </c>
      <c r="G5503" t="s">
        <v>89</v>
      </c>
      <c r="H5503" s="1">
        <v>42938</v>
      </c>
      <c r="I5503" s="12">
        <v>12.9</v>
      </c>
      <c r="J5503">
        <v>3043</v>
      </c>
      <c r="K5503">
        <v>3</v>
      </c>
      <c r="L5503">
        <v>1</v>
      </c>
      <c r="M5503">
        <v>1</v>
      </c>
      <c r="N5503" s="13">
        <v>556</v>
      </c>
      <c r="Q5503" t="s">
        <v>7091</v>
      </c>
      <c r="R5503">
        <v>-37.695839999999997</v>
      </c>
      <c r="S5503">
        <v>144.89379</v>
      </c>
      <c r="T5503" t="s">
        <v>81</v>
      </c>
      <c r="U5503" s="13">
        <v>3285</v>
      </c>
    </row>
    <row r="5504" spans="1:21" hidden="1" x14ac:dyDescent="0.35">
      <c r="A5504" t="s">
        <v>9135</v>
      </c>
      <c r="B5504" t="s">
        <v>12132</v>
      </c>
      <c r="C5504">
        <v>3</v>
      </c>
      <c r="D5504" t="s">
        <v>23</v>
      </c>
      <c r="E5504" s="8">
        <v>627000</v>
      </c>
      <c r="F5504" t="s">
        <v>30</v>
      </c>
      <c r="G5504" t="s">
        <v>89</v>
      </c>
      <c r="H5504" s="1">
        <v>42938</v>
      </c>
      <c r="I5504" s="12">
        <v>12.9</v>
      </c>
      <c r="J5504">
        <v>3043</v>
      </c>
      <c r="K5504">
        <v>3</v>
      </c>
      <c r="L5504">
        <v>1</v>
      </c>
      <c r="M5504">
        <v>2</v>
      </c>
      <c r="N5504" s="13">
        <v>573</v>
      </c>
      <c r="Q5504" t="s">
        <v>7091</v>
      </c>
      <c r="R5504">
        <v>-37.691479999999999</v>
      </c>
      <c r="S5504">
        <v>144.89873</v>
      </c>
      <c r="T5504" t="s">
        <v>81</v>
      </c>
      <c r="U5504" s="13">
        <v>3285</v>
      </c>
    </row>
    <row r="5505" spans="1:21" hidden="1" x14ac:dyDescent="0.35">
      <c r="A5505" t="s">
        <v>9135</v>
      </c>
      <c r="B5505" t="s">
        <v>11487</v>
      </c>
      <c r="C5505">
        <v>3</v>
      </c>
      <c r="D5505" t="s">
        <v>23</v>
      </c>
      <c r="E5505" s="8">
        <v>629000</v>
      </c>
      <c r="F5505" t="s">
        <v>30</v>
      </c>
      <c r="G5505" t="s">
        <v>89</v>
      </c>
      <c r="H5505" s="1">
        <v>42959</v>
      </c>
      <c r="I5505" s="12">
        <v>12.9</v>
      </c>
      <c r="J5505">
        <v>3043</v>
      </c>
      <c r="K5505">
        <v>3</v>
      </c>
      <c r="L5505">
        <v>1</v>
      </c>
      <c r="M5505">
        <v>2</v>
      </c>
      <c r="N5505" s="13">
        <v>552</v>
      </c>
      <c r="O5505">
        <v>136</v>
      </c>
      <c r="P5505">
        <v>1980</v>
      </c>
      <c r="Q5505" t="s">
        <v>7091</v>
      </c>
      <c r="R5505">
        <v>-37.686410000000002</v>
      </c>
      <c r="S5505">
        <v>144.89825999999999</v>
      </c>
      <c r="T5505" t="s">
        <v>81</v>
      </c>
      <c r="U5505" s="13">
        <v>3285</v>
      </c>
    </row>
    <row r="5506" spans="1:21" hidden="1" x14ac:dyDescent="0.35">
      <c r="A5506" t="s">
        <v>9135</v>
      </c>
      <c r="B5506" t="s">
        <v>11488</v>
      </c>
      <c r="C5506">
        <v>3</v>
      </c>
      <c r="D5506" t="s">
        <v>23</v>
      </c>
      <c r="E5506" s="8">
        <v>452500</v>
      </c>
      <c r="F5506" t="s">
        <v>24</v>
      </c>
      <c r="G5506" t="s">
        <v>89</v>
      </c>
      <c r="H5506" s="1">
        <v>42959</v>
      </c>
      <c r="I5506" s="12">
        <v>12.9</v>
      </c>
      <c r="J5506">
        <v>3043</v>
      </c>
      <c r="K5506">
        <v>3</v>
      </c>
      <c r="L5506">
        <v>1</v>
      </c>
      <c r="M5506">
        <v>0</v>
      </c>
      <c r="N5506" s="13">
        <v>259</v>
      </c>
      <c r="P5506">
        <v>1970</v>
      </c>
      <c r="Q5506" t="s">
        <v>7091</v>
      </c>
      <c r="R5506">
        <v>-37.697400000000002</v>
      </c>
      <c r="S5506">
        <v>144.89160000000001</v>
      </c>
      <c r="T5506" t="s">
        <v>81</v>
      </c>
      <c r="U5506" s="13">
        <v>3285</v>
      </c>
    </row>
    <row r="5507" spans="1:21" hidden="1" x14ac:dyDescent="0.35">
      <c r="A5507" t="s">
        <v>9135</v>
      </c>
      <c r="B5507" t="s">
        <v>13872</v>
      </c>
      <c r="C5507">
        <v>3</v>
      </c>
      <c r="D5507" t="s">
        <v>23</v>
      </c>
      <c r="E5507" s="8">
        <v>742000</v>
      </c>
      <c r="F5507" t="s">
        <v>24</v>
      </c>
      <c r="G5507" t="s">
        <v>89</v>
      </c>
      <c r="H5507" s="1">
        <v>42973</v>
      </c>
      <c r="I5507" s="12">
        <v>12.9</v>
      </c>
      <c r="J5507">
        <v>3043</v>
      </c>
      <c r="K5507">
        <v>3</v>
      </c>
      <c r="L5507">
        <v>2</v>
      </c>
      <c r="M5507">
        <v>2</v>
      </c>
      <c r="N5507" s="13">
        <v>375</v>
      </c>
      <c r="P5507">
        <v>1975</v>
      </c>
      <c r="R5507">
        <v>-37.684150000000002</v>
      </c>
      <c r="S5507">
        <v>144.8999</v>
      </c>
      <c r="T5507" t="s">
        <v>81</v>
      </c>
      <c r="U5507" s="13">
        <v>3285</v>
      </c>
    </row>
    <row r="5508" spans="1:21" hidden="1" x14ac:dyDescent="0.35">
      <c r="A5508" t="s">
        <v>9135</v>
      </c>
      <c r="B5508" t="s">
        <v>12757</v>
      </c>
      <c r="C5508">
        <v>3</v>
      </c>
      <c r="D5508" t="s">
        <v>23</v>
      </c>
      <c r="E5508" s="8">
        <v>680000</v>
      </c>
      <c r="F5508" t="s">
        <v>24</v>
      </c>
      <c r="G5508" t="s">
        <v>89</v>
      </c>
      <c r="H5508" s="1">
        <v>42981</v>
      </c>
      <c r="I5508" s="12">
        <v>12.9</v>
      </c>
      <c r="J5508">
        <v>3043</v>
      </c>
      <c r="K5508">
        <v>3</v>
      </c>
      <c r="L5508">
        <v>1</v>
      </c>
      <c r="M5508">
        <v>2</v>
      </c>
      <c r="N5508" s="13">
        <v>300</v>
      </c>
      <c r="R5508">
        <v>-37.684159999999999</v>
      </c>
      <c r="S5508">
        <v>144.8895</v>
      </c>
      <c r="T5508" t="s">
        <v>81</v>
      </c>
      <c r="U5508" s="13">
        <v>3285</v>
      </c>
    </row>
    <row r="5509" spans="1:21" hidden="1" x14ac:dyDescent="0.35">
      <c r="A5509" t="s">
        <v>9135</v>
      </c>
      <c r="B5509" t="s">
        <v>12758</v>
      </c>
      <c r="C5509">
        <v>4</v>
      </c>
      <c r="D5509" t="s">
        <v>23</v>
      </c>
      <c r="E5509" s="8">
        <v>670000</v>
      </c>
      <c r="F5509" t="s">
        <v>24</v>
      </c>
      <c r="G5509" t="s">
        <v>89</v>
      </c>
      <c r="H5509" s="1">
        <v>42981</v>
      </c>
      <c r="I5509" s="12">
        <v>12.9</v>
      </c>
      <c r="J5509">
        <v>3043</v>
      </c>
      <c r="K5509">
        <v>4</v>
      </c>
      <c r="L5509">
        <v>2</v>
      </c>
      <c r="M5509">
        <v>2</v>
      </c>
      <c r="N5509" s="13">
        <v>729</v>
      </c>
      <c r="P5509">
        <v>1980</v>
      </c>
      <c r="R5509">
        <v>-37.692700000000002</v>
      </c>
      <c r="S5509">
        <v>144.89394999999999</v>
      </c>
      <c r="T5509" t="s">
        <v>81</v>
      </c>
      <c r="U5509" s="13">
        <v>3285</v>
      </c>
    </row>
    <row r="5510" spans="1:21" hidden="1" x14ac:dyDescent="0.35">
      <c r="A5510" t="s">
        <v>9135</v>
      </c>
      <c r="B5510" t="s">
        <v>12760</v>
      </c>
      <c r="C5510">
        <v>4</v>
      </c>
      <c r="D5510" t="s">
        <v>23</v>
      </c>
      <c r="E5510" s="8">
        <v>670000</v>
      </c>
      <c r="F5510" t="s">
        <v>34</v>
      </c>
      <c r="G5510" t="s">
        <v>89</v>
      </c>
      <c r="H5510" s="1">
        <v>42981</v>
      </c>
      <c r="I5510" s="12">
        <v>12.9</v>
      </c>
      <c r="J5510">
        <v>3043</v>
      </c>
      <c r="K5510">
        <v>4</v>
      </c>
      <c r="L5510">
        <v>2</v>
      </c>
      <c r="M5510">
        <v>3</v>
      </c>
      <c r="N5510" s="13">
        <v>213</v>
      </c>
      <c r="O5510">
        <v>156</v>
      </c>
      <c r="P5510">
        <v>1970</v>
      </c>
      <c r="R5510">
        <v>-37.682470000000002</v>
      </c>
      <c r="S5510">
        <v>144.88445999999999</v>
      </c>
      <c r="T5510" t="s">
        <v>81</v>
      </c>
      <c r="U5510" s="13">
        <v>3285</v>
      </c>
    </row>
    <row r="5511" spans="1:21" hidden="1" x14ac:dyDescent="0.35">
      <c r="A5511" t="s">
        <v>9135</v>
      </c>
      <c r="B5511" t="s">
        <v>12759</v>
      </c>
      <c r="C5511">
        <v>3</v>
      </c>
      <c r="D5511" t="s">
        <v>23</v>
      </c>
      <c r="E5511" s="8">
        <v>650000</v>
      </c>
      <c r="F5511" t="s">
        <v>34</v>
      </c>
      <c r="G5511" t="s">
        <v>89</v>
      </c>
      <c r="H5511" s="1">
        <v>42981</v>
      </c>
      <c r="I5511" s="12">
        <v>12.9</v>
      </c>
      <c r="J5511">
        <v>3043</v>
      </c>
      <c r="K5511">
        <v>3</v>
      </c>
      <c r="L5511">
        <v>1</v>
      </c>
      <c r="M5511">
        <v>3</v>
      </c>
      <c r="N5511" s="13">
        <v>529</v>
      </c>
      <c r="O5511">
        <v>117</v>
      </c>
      <c r="R5511">
        <v>-37.694850000000002</v>
      </c>
      <c r="S5511">
        <v>144.89091999999999</v>
      </c>
      <c r="T5511" t="s">
        <v>81</v>
      </c>
      <c r="U5511" s="13">
        <v>3285</v>
      </c>
    </row>
    <row r="5512" spans="1:21" hidden="1" x14ac:dyDescent="0.35">
      <c r="A5512" t="s">
        <v>9135</v>
      </c>
      <c r="B5512" t="s">
        <v>12951</v>
      </c>
      <c r="C5512">
        <v>3</v>
      </c>
      <c r="D5512" t="s">
        <v>23</v>
      </c>
      <c r="E5512" s="8">
        <v>660000</v>
      </c>
      <c r="F5512" t="s">
        <v>24</v>
      </c>
      <c r="G5512" t="s">
        <v>89</v>
      </c>
      <c r="H5512" s="1">
        <v>42987</v>
      </c>
      <c r="I5512" s="12">
        <v>12.9</v>
      </c>
      <c r="J5512">
        <v>3043</v>
      </c>
      <c r="K5512">
        <v>3</v>
      </c>
      <c r="L5512">
        <v>1</v>
      </c>
      <c r="M5512">
        <v>3</v>
      </c>
      <c r="N5512" s="13">
        <v>467</v>
      </c>
      <c r="R5512">
        <v>-37.692709999999998</v>
      </c>
      <c r="S5512">
        <v>144.89099999999999</v>
      </c>
      <c r="T5512" t="s">
        <v>81</v>
      </c>
      <c r="U5512" s="13">
        <v>3285</v>
      </c>
    </row>
    <row r="5513" spans="1:21" hidden="1" x14ac:dyDescent="0.35">
      <c r="A5513" t="s">
        <v>9135</v>
      </c>
      <c r="B5513" t="s">
        <v>12952</v>
      </c>
      <c r="C5513">
        <v>3</v>
      </c>
      <c r="D5513" t="s">
        <v>23</v>
      </c>
      <c r="E5513" s="8">
        <v>625000</v>
      </c>
      <c r="F5513" t="s">
        <v>30</v>
      </c>
      <c r="G5513" t="s">
        <v>89</v>
      </c>
      <c r="H5513" s="1">
        <v>42987</v>
      </c>
      <c r="I5513" s="12">
        <v>12.9</v>
      </c>
      <c r="J5513">
        <v>3043</v>
      </c>
      <c r="K5513">
        <v>3</v>
      </c>
      <c r="L5513">
        <v>2</v>
      </c>
      <c r="M5513">
        <v>4</v>
      </c>
      <c r="N5513" s="13">
        <v>578</v>
      </c>
      <c r="R5513">
        <v>-37.688989999999997</v>
      </c>
      <c r="S5513">
        <v>144.88273000000001</v>
      </c>
      <c r="T5513" t="s">
        <v>81</v>
      </c>
      <c r="U5513" s="13">
        <v>3285</v>
      </c>
    </row>
    <row r="5514" spans="1:21" hidden="1" x14ac:dyDescent="0.35">
      <c r="A5514" t="s">
        <v>9135</v>
      </c>
      <c r="B5514" t="s">
        <v>10721</v>
      </c>
      <c r="C5514">
        <v>3</v>
      </c>
      <c r="D5514" t="s">
        <v>23</v>
      </c>
      <c r="E5514" s="8">
        <v>755000</v>
      </c>
      <c r="F5514" t="s">
        <v>24</v>
      </c>
      <c r="G5514" t="s">
        <v>3076</v>
      </c>
      <c r="H5514" s="1">
        <v>42882</v>
      </c>
      <c r="I5514" s="12">
        <v>12.9</v>
      </c>
      <c r="J5514">
        <v>3043</v>
      </c>
      <c r="K5514">
        <v>3</v>
      </c>
      <c r="L5514">
        <v>1</v>
      </c>
      <c r="M5514">
        <v>1</v>
      </c>
      <c r="N5514" s="13">
        <v>935</v>
      </c>
      <c r="O5514">
        <v>130</v>
      </c>
      <c r="P5514">
        <v>1975</v>
      </c>
      <c r="Q5514" t="s">
        <v>7091</v>
      </c>
      <c r="R5514">
        <v>-37.69744</v>
      </c>
      <c r="S5514">
        <v>144.89072999999999</v>
      </c>
      <c r="T5514" t="s">
        <v>81</v>
      </c>
      <c r="U5514" s="13">
        <v>3285</v>
      </c>
    </row>
    <row r="5515" spans="1:21" hidden="1" x14ac:dyDescent="0.35">
      <c r="A5515" t="s">
        <v>9135</v>
      </c>
      <c r="B5515" t="s">
        <v>10722</v>
      </c>
      <c r="C5515">
        <v>4</v>
      </c>
      <c r="D5515" t="s">
        <v>23</v>
      </c>
      <c r="E5515" s="8">
        <v>635000</v>
      </c>
      <c r="F5515" t="s">
        <v>24</v>
      </c>
      <c r="G5515" t="s">
        <v>1161</v>
      </c>
      <c r="H5515" s="1">
        <v>42882</v>
      </c>
      <c r="I5515" s="12">
        <v>12.9</v>
      </c>
      <c r="J5515">
        <v>3043</v>
      </c>
      <c r="K5515">
        <v>4</v>
      </c>
      <c r="L5515">
        <v>2</v>
      </c>
      <c r="M5515">
        <v>2</v>
      </c>
      <c r="N5515" s="13">
        <v>634</v>
      </c>
      <c r="P5515">
        <v>1980</v>
      </c>
      <c r="Q5515" t="s">
        <v>7091</v>
      </c>
      <c r="R5515">
        <v>-37.683680000000003</v>
      </c>
      <c r="S5515">
        <v>144.88976</v>
      </c>
      <c r="T5515" t="s">
        <v>81</v>
      </c>
      <c r="U5515" s="13">
        <v>3285</v>
      </c>
    </row>
    <row r="5516" spans="1:21" hidden="1" x14ac:dyDescent="0.35">
      <c r="A5516" t="s">
        <v>9135</v>
      </c>
      <c r="B5516" t="s">
        <v>9959</v>
      </c>
      <c r="C5516">
        <v>5</v>
      </c>
      <c r="D5516" t="s">
        <v>23</v>
      </c>
      <c r="E5516" s="8">
        <v>675000</v>
      </c>
      <c r="F5516" t="s">
        <v>30</v>
      </c>
      <c r="G5516" t="s">
        <v>1161</v>
      </c>
      <c r="H5516" s="1">
        <v>42903</v>
      </c>
      <c r="I5516" s="12">
        <v>12.9</v>
      </c>
      <c r="J5516">
        <v>3043</v>
      </c>
      <c r="K5516">
        <v>5</v>
      </c>
      <c r="L5516">
        <v>2</v>
      </c>
      <c r="M5516">
        <v>2</v>
      </c>
      <c r="N5516" s="13">
        <v>565</v>
      </c>
      <c r="Q5516" t="s">
        <v>7091</v>
      </c>
      <c r="R5516">
        <v>-37.683019999999999</v>
      </c>
      <c r="S5516">
        <v>144.89327</v>
      </c>
      <c r="T5516" t="s">
        <v>81</v>
      </c>
      <c r="U5516" s="13">
        <v>3285</v>
      </c>
    </row>
    <row r="5517" spans="1:21" hidden="1" x14ac:dyDescent="0.35">
      <c r="A5517" t="s">
        <v>9135</v>
      </c>
      <c r="B5517" t="s">
        <v>9136</v>
      </c>
      <c r="C5517">
        <v>3</v>
      </c>
      <c r="D5517" t="s">
        <v>23</v>
      </c>
      <c r="E5517" s="8">
        <v>625000</v>
      </c>
      <c r="F5517" t="s">
        <v>24</v>
      </c>
      <c r="G5517" t="s">
        <v>1161</v>
      </c>
      <c r="H5517" s="1">
        <v>42917</v>
      </c>
      <c r="I5517" s="12">
        <v>12.9</v>
      </c>
      <c r="J5517">
        <v>3043</v>
      </c>
      <c r="K5517">
        <v>3</v>
      </c>
      <c r="L5517">
        <v>1</v>
      </c>
      <c r="M5517">
        <v>2</v>
      </c>
      <c r="N5517" s="13">
        <v>544</v>
      </c>
      <c r="Q5517" t="s">
        <v>7091</v>
      </c>
      <c r="R5517">
        <v>-37.685409999999997</v>
      </c>
      <c r="S5517">
        <v>144.88471000000001</v>
      </c>
      <c r="T5517" t="s">
        <v>81</v>
      </c>
      <c r="U5517" s="13">
        <v>3285</v>
      </c>
    </row>
    <row r="5518" spans="1:21" hidden="1" x14ac:dyDescent="0.35">
      <c r="A5518" t="s">
        <v>9135</v>
      </c>
      <c r="B5518" t="s">
        <v>13629</v>
      </c>
      <c r="C5518">
        <v>3</v>
      </c>
      <c r="D5518" t="s">
        <v>23</v>
      </c>
      <c r="E5518" s="8">
        <v>586000</v>
      </c>
      <c r="F5518" t="s">
        <v>24</v>
      </c>
      <c r="G5518" t="s">
        <v>1161</v>
      </c>
      <c r="H5518" s="1">
        <v>43001</v>
      </c>
      <c r="I5518" s="12">
        <v>12.9</v>
      </c>
      <c r="J5518">
        <v>3043</v>
      </c>
      <c r="K5518">
        <v>3</v>
      </c>
      <c r="L5518">
        <v>1</v>
      </c>
      <c r="M5518">
        <v>1</v>
      </c>
      <c r="N5518" s="13">
        <v>534</v>
      </c>
      <c r="R5518">
        <v>-37.686410000000002</v>
      </c>
      <c r="S5518">
        <v>144.88487000000001</v>
      </c>
      <c r="T5518" t="s">
        <v>81</v>
      </c>
      <c r="U5518" s="13">
        <v>3285</v>
      </c>
    </row>
    <row r="5519" spans="1:21" hidden="1" x14ac:dyDescent="0.35">
      <c r="A5519" t="s">
        <v>7595</v>
      </c>
      <c r="B5519" t="s">
        <v>7607</v>
      </c>
      <c r="C5519">
        <v>2</v>
      </c>
      <c r="D5519" t="s">
        <v>59</v>
      </c>
      <c r="E5519" s="8">
        <v>710000</v>
      </c>
      <c r="F5519" t="s">
        <v>24</v>
      </c>
      <c r="G5519" t="s">
        <v>137</v>
      </c>
      <c r="H5519" s="1">
        <v>42791</v>
      </c>
      <c r="I5519" s="12">
        <v>10.4</v>
      </c>
      <c r="J5519">
        <v>3163</v>
      </c>
      <c r="K5519">
        <v>2</v>
      </c>
      <c r="L5519">
        <v>1</v>
      </c>
      <c r="M5519">
        <v>1</v>
      </c>
      <c r="N5519" s="13">
        <v>0</v>
      </c>
      <c r="O5519">
        <v>78</v>
      </c>
      <c r="P5519">
        <v>1970</v>
      </c>
      <c r="Q5519" t="s">
        <v>810</v>
      </c>
      <c r="R5519">
        <v>-37.886600000000001</v>
      </c>
      <c r="S5519">
        <v>145.03960000000001</v>
      </c>
      <c r="T5519" t="s">
        <v>133</v>
      </c>
      <c r="U5519" s="13">
        <v>2403</v>
      </c>
    </row>
    <row r="5520" spans="1:21" x14ac:dyDescent="0.35">
      <c r="A5520" t="s">
        <v>7595</v>
      </c>
      <c r="B5520" t="s">
        <v>8173</v>
      </c>
      <c r="C5520">
        <v>2</v>
      </c>
      <c r="D5520" t="s">
        <v>41</v>
      </c>
      <c r="E5520" s="8">
        <v>575000</v>
      </c>
      <c r="F5520" t="s">
        <v>24</v>
      </c>
      <c r="G5520" t="s">
        <v>137</v>
      </c>
      <c r="H5520" s="1">
        <v>42847</v>
      </c>
      <c r="I5520" s="12">
        <v>10.4</v>
      </c>
      <c r="J5520">
        <v>3163</v>
      </c>
      <c r="K5520">
        <v>2</v>
      </c>
      <c r="L5520">
        <v>2</v>
      </c>
      <c r="M5520">
        <v>1</v>
      </c>
      <c r="N5520" s="13">
        <v>0</v>
      </c>
      <c r="Q5520" t="s">
        <v>810</v>
      </c>
      <c r="R5520">
        <v>-37.889800000000001</v>
      </c>
      <c r="S5520">
        <v>145.0438</v>
      </c>
      <c r="T5520" t="s">
        <v>133</v>
      </c>
      <c r="U5520" s="13">
        <v>2403</v>
      </c>
    </row>
    <row r="5521" spans="1:21" hidden="1" x14ac:dyDescent="0.35">
      <c r="A5521" t="s">
        <v>7595</v>
      </c>
      <c r="B5521" t="s">
        <v>7604</v>
      </c>
      <c r="C5521">
        <v>2</v>
      </c>
      <c r="D5521" t="s">
        <v>59</v>
      </c>
      <c r="E5521" s="8">
        <v>636500</v>
      </c>
      <c r="F5521" t="s">
        <v>24</v>
      </c>
      <c r="G5521" t="s">
        <v>346</v>
      </c>
      <c r="H5521" s="1">
        <v>42512</v>
      </c>
      <c r="I5521" s="12">
        <v>10.4</v>
      </c>
      <c r="J5521">
        <v>3163</v>
      </c>
      <c r="K5521">
        <v>2</v>
      </c>
      <c r="L5521">
        <v>1</v>
      </c>
      <c r="M5521">
        <v>1</v>
      </c>
      <c r="N5521" s="13">
        <v>0</v>
      </c>
      <c r="O5521">
        <v>68</v>
      </c>
      <c r="P5521">
        <v>1970</v>
      </c>
      <c r="Q5521" t="s">
        <v>810</v>
      </c>
      <c r="R5521">
        <v>-37.886600000000001</v>
      </c>
      <c r="S5521">
        <v>145.03960000000001</v>
      </c>
      <c r="T5521" t="s">
        <v>133</v>
      </c>
      <c r="U5521" s="13">
        <v>2403</v>
      </c>
    </row>
    <row r="5522" spans="1:21" x14ac:dyDescent="0.35">
      <c r="A5522" t="s">
        <v>7595</v>
      </c>
      <c r="B5522" t="s">
        <v>7608</v>
      </c>
      <c r="C5522">
        <v>2</v>
      </c>
      <c r="D5522" t="s">
        <v>41</v>
      </c>
      <c r="E5522" s="8">
        <v>640000</v>
      </c>
      <c r="F5522" t="s">
        <v>24</v>
      </c>
      <c r="G5522" t="s">
        <v>346</v>
      </c>
      <c r="H5522" s="1">
        <v>42577</v>
      </c>
      <c r="I5522" s="12">
        <v>10.4</v>
      </c>
      <c r="J5522">
        <v>3163</v>
      </c>
      <c r="K5522">
        <v>2</v>
      </c>
      <c r="L5522">
        <v>1</v>
      </c>
      <c r="M5522">
        <v>1</v>
      </c>
      <c r="N5522" s="13">
        <v>1784</v>
      </c>
      <c r="O5522">
        <v>110</v>
      </c>
      <c r="P5522">
        <v>1970</v>
      </c>
      <c r="Q5522" t="s">
        <v>810</v>
      </c>
      <c r="R5522">
        <v>-37.896599999999999</v>
      </c>
      <c r="S5522">
        <v>145.0453</v>
      </c>
      <c r="T5522" t="s">
        <v>133</v>
      </c>
      <c r="U5522" s="13">
        <v>2403</v>
      </c>
    </row>
    <row r="5523" spans="1:21" hidden="1" x14ac:dyDescent="0.35">
      <c r="A5523" t="s">
        <v>7595</v>
      </c>
      <c r="B5523" t="s">
        <v>7605</v>
      </c>
      <c r="C5523">
        <v>5</v>
      </c>
      <c r="D5523" t="s">
        <v>23</v>
      </c>
      <c r="E5523" s="8">
        <v>2575000</v>
      </c>
      <c r="F5523" t="s">
        <v>24</v>
      </c>
      <c r="G5523" t="s">
        <v>346</v>
      </c>
      <c r="H5523" s="1">
        <v>42604</v>
      </c>
      <c r="I5523" s="12">
        <v>10.4</v>
      </c>
      <c r="J5523">
        <v>3163</v>
      </c>
      <c r="K5523">
        <v>5</v>
      </c>
      <c r="L5523">
        <v>3</v>
      </c>
      <c r="M5523">
        <v>2</v>
      </c>
      <c r="N5523" s="13">
        <v>688</v>
      </c>
      <c r="O5523">
        <v>347</v>
      </c>
      <c r="P5523">
        <v>1910</v>
      </c>
      <c r="Q5523" t="s">
        <v>810</v>
      </c>
      <c r="R5523">
        <v>-37.892099999999999</v>
      </c>
      <c r="S5523">
        <v>145.03809999999999</v>
      </c>
      <c r="T5523" t="s">
        <v>133</v>
      </c>
      <c r="U5523" s="13">
        <v>2403</v>
      </c>
    </row>
    <row r="5524" spans="1:21" hidden="1" x14ac:dyDescent="0.35">
      <c r="A5524" t="s">
        <v>7595</v>
      </c>
      <c r="B5524" t="s">
        <v>7597</v>
      </c>
      <c r="C5524">
        <v>3</v>
      </c>
      <c r="D5524" t="s">
        <v>23</v>
      </c>
      <c r="E5524" s="8">
        <v>1160000</v>
      </c>
      <c r="F5524" t="s">
        <v>24</v>
      </c>
      <c r="G5524" t="s">
        <v>346</v>
      </c>
      <c r="H5524" s="1">
        <v>42651</v>
      </c>
      <c r="I5524" s="12">
        <v>10.4</v>
      </c>
      <c r="J5524">
        <v>3163</v>
      </c>
      <c r="K5524">
        <v>3</v>
      </c>
      <c r="L5524">
        <v>1</v>
      </c>
      <c r="M5524">
        <v>2</v>
      </c>
      <c r="N5524" s="13">
        <v>553</v>
      </c>
      <c r="O5524">
        <v>137</v>
      </c>
      <c r="P5524">
        <v>1930</v>
      </c>
      <c r="Q5524" t="s">
        <v>810</v>
      </c>
      <c r="R5524">
        <v>-37.887799999999999</v>
      </c>
      <c r="S5524">
        <v>145.04560000000001</v>
      </c>
      <c r="T5524" t="s">
        <v>133</v>
      </c>
      <c r="U5524" s="13">
        <v>2403</v>
      </c>
    </row>
    <row r="5525" spans="1:21" hidden="1" x14ac:dyDescent="0.35">
      <c r="A5525" t="s">
        <v>7595</v>
      </c>
      <c r="B5525" t="s">
        <v>7602</v>
      </c>
      <c r="C5525">
        <v>2</v>
      </c>
      <c r="D5525" t="s">
        <v>23</v>
      </c>
      <c r="E5525" s="8">
        <v>630000</v>
      </c>
      <c r="F5525" t="s">
        <v>24</v>
      </c>
      <c r="G5525" t="s">
        <v>346</v>
      </c>
      <c r="H5525" s="1">
        <v>42693</v>
      </c>
      <c r="I5525" s="12">
        <v>10.4</v>
      </c>
      <c r="J5525">
        <v>3163</v>
      </c>
      <c r="K5525">
        <v>2</v>
      </c>
      <c r="L5525">
        <v>1</v>
      </c>
      <c r="M5525">
        <v>1</v>
      </c>
      <c r="N5525" s="13">
        <v>100</v>
      </c>
      <c r="Q5525" t="s">
        <v>810</v>
      </c>
      <c r="R5525">
        <v>-37.891500000000001</v>
      </c>
      <c r="S5525">
        <v>145.04509999999999</v>
      </c>
      <c r="T5525" t="s">
        <v>133</v>
      </c>
      <c r="U5525" s="13">
        <v>2403</v>
      </c>
    </row>
    <row r="5526" spans="1:21" x14ac:dyDescent="0.35">
      <c r="A5526" t="s">
        <v>7595</v>
      </c>
      <c r="B5526" t="s">
        <v>7601</v>
      </c>
      <c r="C5526">
        <v>2</v>
      </c>
      <c r="D5526" t="s">
        <v>41</v>
      </c>
      <c r="E5526" s="8">
        <v>350000</v>
      </c>
      <c r="F5526" t="s">
        <v>32</v>
      </c>
      <c r="G5526" t="s">
        <v>131</v>
      </c>
      <c r="H5526" s="1">
        <v>42539</v>
      </c>
      <c r="I5526" s="12">
        <v>10.4</v>
      </c>
      <c r="J5526">
        <v>3163</v>
      </c>
      <c r="K5526">
        <v>2</v>
      </c>
      <c r="L5526">
        <v>1</v>
      </c>
      <c r="M5526">
        <v>1</v>
      </c>
      <c r="N5526" s="13">
        <v>0</v>
      </c>
      <c r="P5526">
        <v>1960</v>
      </c>
      <c r="Q5526" t="s">
        <v>810</v>
      </c>
      <c r="R5526">
        <v>-37.886800000000001</v>
      </c>
      <c r="S5526">
        <v>145.04079999999999</v>
      </c>
      <c r="T5526" t="s">
        <v>133</v>
      </c>
      <c r="U5526" s="13">
        <v>2403</v>
      </c>
    </row>
    <row r="5527" spans="1:21" x14ac:dyDescent="0.35">
      <c r="A5527" t="s">
        <v>7595</v>
      </c>
      <c r="B5527" t="s">
        <v>7599</v>
      </c>
      <c r="C5527">
        <v>2</v>
      </c>
      <c r="D5527" t="s">
        <v>41</v>
      </c>
      <c r="E5527" s="8">
        <v>695000</v>
      </c>
      <c r="F5527" t="s">
        <v>24</v>
      </c>
      <c r="G5527" t="s">
        <v>131</v>
      </c>
      <c r="H5527" s="1">
        <v>42623</v>
      </c>
      <c r="I5527" s="12">
        <v>10.4</v>
      </c>
      <c r="J5527">
        <v>3163</v>
      </c>
      <c r="K5527">
        <v>2</v>
      </c>
      <c r="L5527">
        <v>1</v>
      </c>
      <c r="M5527">
        <v>1</v>
      </c>
      <c r="N5527" s="13">
        <v>1035</v>
      </c>
      <c r="P5527">
        <v>1963</v>
      </c>
      <c r="Q5527" t="s">
        <v>810</v>
      </c>
      <c r="R5527">
        <v>-37.892499999999998</v>
      </c>
      <c r="S5527">
        <v>145.04560000000001</v>
      </c>
      <c r="T5527" t="s">
        <v>133</v>
      </c>
      <c r="U5527" s="13">
        <v>2403</v>
      </c>
    </row>
    <row r="5528" spans="1:21" x14ac:dyDescent="0.35">
      <c r="A5528" t="s">
        <v>7595</v>
      </c>
      <c r="B5528" t="s">
        <v>13630</v>
      </c>
      <c r="C5528">
        <v>1</v>
      </c>
      <c r="D5528" t="s">
        <v>41</v>
      </c>
      <c r="E5528" s="8">
        <v>600000</v>
      </c>
      <c r="F5528" t="s">
        <v>24</v>
      </c>
      <c r="G5528" t="s">
        <v>311</v>
      </c>
      <c r="H5528" s="1">
        <v>43001</v>
      </c>
      <c r="I5528" s="12">
        <v>10.1</v>
      </c>
      <c r="J5528">
        <v>3163</v>
      </c>
      <c r="K5528">
        <v>1</v>
      </c>
      <c r="L5528">
        <v>1</v>
      </c>
      <c r="M5528">
        <v>1</v>
      </c>
      <c r="N5528" s="13">
        <v>100</v>
      </c>
      <c r="R5528">
        <v>-37.891539999999999</v>
      </c>
      <c r="S5528">
        <v>145.04482999999999</v>
      </c>
      <c r="T5528" t="s">
        <v>133</v>
      </c>
      <c r="U5528" s="13">
        <v>2403</v>
      </c>
    </row>
    <row r="5529" spans="1:21" hidden="1" x14ac:dyDescent="0.35">
      <c r="A5529" t="s">
        <v>7595</v>
      </c>
      <c r="B5529" t="s">
        <v>7603</v>
      </c>
      <c r="C5529">
        <v>2</v>
      </c>
      <c r="D5529" t="s">
        <v>59</v>
      </c>
      <c r="E5529" s="8">
        <v>635000</v>
      </c>
      <c r="F5529" t="s">
        <v>32</v>
      </c>
      <c r="G5529" t="s">
        <v>342</v>
      </c>
      <c r="H5529" s="1">
        <v>42693</v>
      </c>
      <c r="I5529" s="12">
        <v>10.4</v>
      </c>
      <c r="J5529">
        <v>3163</v>
      </c>
      <c r="K5529">
        <v>2</v>
      </c>
      <c r="L5529">
        <v>2</v>
      </c>
      <c r="M5529">
        <v>1</v>
      </c>
      <c r="N5529" s="13">
        <v>81</v>
      </c>
      <c r="O5529">
        <v>2</v>
      </c>
      <c r="Q5529" t="s">
        <v>810</v>
      </c>
      <c r="R5529">
        <v>-37.887700000000002</v>
      </c>
      <c r="S5529">
        <v>145.04490000000001</v>
      </c>
      <c r="T5529" t="s">
        <v>133</v>
      </c>
      <c r="U5529" s="13">
        <v>2403</v>
      </c>
    </row>
    <row r="5530" spans="1:21" x14ac:dyDescent="0.35">
      <c r="A5530" t="s">
        <v>7595</v>
      </c>
      <c r="B5530" t="s">
        <v>7596</v>
      </c>
      <c r="C5530">
        <v>2</v>
      </c>
      <c r="D5530" t="s">
        <v>41</v>
      </c>
      <c r="E5530" s="8">
        <v>695000</v>
      </c>
      <c r="F5530" t="s">
        <v>24</v>
      </c>
      <c r="G5530" t="s">
        <v>378</v>
      </c>
      <c r="H5530" s="1">
        <v>42525</v>
      </c>
      <c r="I5530" s="12">
        <v>10.4</v>
      </c>
      <c r="J5530">
        <v>3163</v>
      </c>
      <c r="K5530">
        <v>2</v>
      </c>
      <c r="L5530">
        <v>2</v>
      </c>
      <c r="M5530">
        <v>1</v>
      </c>
      <c r="N5530" s="13">
        <v>0</v>
      </c>
      <c r="Q5530" t="s">
        <v>810</v>
      </c>
      <c r="R5530">
        <v>-37.887799999999999</v>
      </c>
      <c r="S5530">
        <v>145.04069999999999</v>
      </c>
      <c r="T5530" t="s">
        <v>133</v>
      </c>
      <c r="U5530" s="13">
        <v>2403</v>
      </c>
    </row>
    <row r="5531" spans="1:21" x14ac:dyDescent="0.35">
      <c r="A5531" t="s">
        <v>7595</v>
      </c>
      <c r="B5531" t="s">
        <v>7600</v>
      </c>
      <c r="C5531">
        <v>2</v>
      </c>
      <c r="D5531" t="s">
        <v>41</v>
      </c>
      <c r="E5531" s="8">
        <v>812000</v>
      </c>
      <c r="F5531" t="s">
        <v>24</v>
      </c>
      <c r="G5531" t="s">
        <v>378</v>
      </c>
      <c r="H5531" s="1">
        <v>42539</v>
      </c>
      <c r="I5531" s="12">
        <v>10.4</v>
      </c>
      <c r="J5531">
        <v>3163</v>
      </c>
      <c r="K5531">
        <v>2</v>
      </c>
      <c r="L5531">
        <v>1</v>
      </c>
      <c r="M5531">
        <v>1</v>
      </c>
      <c r="N5531" s="13">
        <v>0</v>
      </c>
      <c r="P5531">
        <v>1995</v>
      </c>
      <c r="Q5531" t="s">
        <v>810</v>
      </c>
      <c r="R5531">
        <v>-37.892400000000002</v>
      </c>
      <c r="S5531">
        <v>145.04089999999999</v>
      </c>
      <c r="T5531" t="s">
        <v>133</v>
      </c>
      <c r="U5531" s="13">
        <v>2403</v>
      </c>
    </row>
    <row r="5532" spans="1:21" hidden="1" x14ac:dyDescent="0.35">
      <c r="A5532" t="s">
        <v>7595</v>
      </c>
      <c r="B5532" t="s">
        <v>7598</v>
      </c>
      <c r="C5532">
        <v>3</v>
      </c>
      <c r="D5532" t="s">
        <v>23</v>
      </c>
      <c r="E5532" s="8">
        <v>1330000</v>
      </c>
      <c r="F5532" t="s">
        <v>24</v>
      </c>
      <c r="G5532" t="s">
        <v>378</v>
      </c>
      <c r="H5532" s="1">
        <v>42623</v>
      </c>
      <c r="I5532" s="12">
        <v>10.4</v>
      </c>
      <c r="J5532">
        <v>3163</v>
      </c>
      <c r="K5532">
        <v>3</v>
      </c>
      <c r="L5532">
        <v>2</v>
      </c>
      <c r="M5532">
        <v>1</v>
      </c>
      <c r="N5532" s="13">
        <v>295</v>
      </c>
      <c r="O5532">
        <v>176</v>
      </c>
      <c r="P5532">
        <v>1930</v>
      </c>
      <c r="Q5532" t="s">
        <v>810</v>
      </c>
      <c r="R5532">
        <v>-37.8904</v>
      </c>
      <c r="S5532">
        <v>145.03870000000001</v>
      </c>
      <c r="T5532" t="s">
        <v>133</v>
      </c>
      <c r="U5532" s="13">
        <v>2403</v>
      </c>
    </row>
    <row r="5533" spans="1:21" x14ac:dyDescent="0.35">
      <c r="A5533" t="s">
        <v>7595</v>
      </c>
      <c r="B5533" t="s">
        <v>7606</v>
      </c>
      <c r="C5533">
        <v>2</v>
      </c>
      <c r="D5533" t="s">
        <v>41</v>
      </c>
      <c r="E5533" s="8">
        <v>445000</v>
      </c>
      <c r="F5533" t="s">
        <v>24</v>
      </c>
      <c r="G5533" t="s">
        <v>378</v>
      </c>
      <c r="H5533" s="1">
        <v>42637</v>
      </c>
      <c r="I5533" s="12">
        <v>10.4</v>
      </c>
      <c r="J5533">
        <v>3163</v>
      </c>
      <c r="K5533">
        <v>2</v>
      </c>
      <c r="L5533">
        <v>1</v>
      </c>
      <c r="M5533">
        <v>1</v>
      </c>
      <c r="N5533" s="13">
        <v>0</v>
      </c>
      <c r="Q5533" t="s">
        <v>810</v>
      </c>
      <c r="R5533">
        <v>-37.889400000000002</v>
      </c>
      <c r="S5533">
        <v>145.04310000000001</v>
      </c>
      <c r="T5533" t="s">
        <v>133</v>
      </c>
      <c r="U5533" s="13">
        <v>2403</v>
      </c>
    </row>
    <row r="5534" spans="1:21" x14ac:dyDescent="0.35">
      <c r="A5534" t="s">
        <v>7595</v>
      </c>
      <c r="B5534" t="s">
        <v>8172</v>
      </c>
      <c r="C5534">
        <v>1</v>
      </c>
      <c r="D5534" t="s">
        <v>41</v>
      </c>
      <c r="E5534" s="8">
        <v>260000</v>
      </c>
      <c r="F5534" t="s">
        <v>30</v>
      </c>
      <c r="G5534" t="s">
        <v>378</v>
      </c>
      <c r="H5534" s="1">
        <v>42868</v>
      </c>
      <c r="I5534" s="12">
        <v>10.4</v>
      </c>
      <c r="J5534">
        <v>3163</v>
      </c>
      <c r="K5534">
        <v>1</v>
      </c>
      <c r="L5534">
        <v>1</v>
      </c>
      <c r="M5534">
        <v>1</v>
      </c>
      <c r="N5534" s="13">
        <v>1162</v>
      </c>
      <c r="O5534">
        <v>44</v>
      </c>
      <c r="P5534">
        <v>1965</v>
      </c>
      <c r="Q5534" t="s">
        <v>810</v>
      </c>
      <c r="R5534">
        <v>-37.891100000000002</v>
      </c>
      <c r="S5534">
        <v>145.04509999999999</v>
      </c>
      <c r="T5534" t="s">
        <v>133</v>
      </c>
      <c r="U5534" s="13">
        <v>2403</v>
      </c>
    </row>
    <row r="5535" spans="1:21" x14ac:dyDescent="0.35">
      <c r="A5535" t="s">
        <v>7595</v>
      </c>
      <c r="B5535" t="s">
        <v>12470</v>
      </c>
      <c r="C5535">
        <v>2</v>
      </c>
      <c r="D5535" t="s">
        <v>41</v>
      </c>
      <c r="E5535" s="8">
        <v>450000</v>
      </c>
      <c r="F5535" t="s">
        <v>24</v>
      </c>
      <c r="G5535" t="s">
        <v>378</v>
      </c>
      <c r="H5535" s="1">
        <v>42945</v>
      </c>
      <c r="I5535" s="12">
        <v>10.1</v>
      </c>
      <c r="J5535">
        <v>3163</v>
      </c>
      <c r="K5535">
        <v>2</v>
      </c>
      <c r="L5535">
        <v>1</v>
      </c>
      <c r="M5535">
        <v>1</v>
      </c>
      <c r="N5535" s="13">
        <v>0</v>
      </c>
      <c r="O5535">
        <v>77</v>
      </c>
      <c r="P5535">
        <v>2010</v>
      </c>
      <c r="Q5535" t="s">
        <v>810</v>
      </c>
      <c r="R5535">
        <v>-37.88937</v>
      </c>
      <c r="S5535">
        <v>145.04038</v>
      </c>
      <c r="T5535" t="s">
        <v>133</v>
      </c>
      <c r="U5535" s="13">
        <v>2403</v>
      </c>
    </row>
    <row r="5536" spans="1:21" hidden="1" x14ac:dyDescent="0.35">
      <c r="A5536" t="s">
        <v>2942</v>
      </c>
      <c r="B5536" t="s">
        <v>2945</v>
      </c>
      <c r="C5536">
        <v>5</v>
      </c>
      <c r="D5536" t="s">
        <v>23</v>
      </c>
      <c r="E5536" s="8">
        <v>3730000</v>
      </c>
      <c r="F5536" t="s">
        <v>32</v>
      </c>
      <c r="G5536" t="s">
        <v>1974</v>
      </c>
      <c r="H5536" s="1">
        <v>42616</v>
      </c>
      <c r="I5536" s="12">
        <v>9.1999999999999993</v>
      </c>
      <c r="J5536">
        <v>3146</v>
      </c>
      <c r="K5536">
        <v>4</v>
      </c>
      <c r="L5536">
        <v>3</v>
      </c>
      <c r="M5536">
        <v>2</v>
      </c>
      <c r="N5536" s="13">
        <v>919</v>
      </c>
      <c r="O5536">
        <v>353</v>
      </c>
      <c r="P5536">
        <v>1925</v>
      </c>
      <c r="Q5536" t="s">
        <v>303</v>
      </c>
      <c r="R5536">
        <v>-37.863700000000001</v>
      </c>
      <c r="S5536">
        <v>145.0438</v>
      </c>
      <c r="T5536" t="s">
        <v>133</v>
      </c>
      <c r="U5536" s="13">
        <v>10412</v>
      </c>
    </row>
    <row r="5537" spans="1:21" hidden="1" x14ac:dyDescent="0.35">
      <c r="A5537" t="s">
        <v>2942</v>
      </c>
      <c r="B5537" t="s">
        <v>8177</v>
      </c>
      <c r="C5537">
        <v>3</v>
      </c>
      <c r="D5537" t="s">
        <v>59</v>
      </c>
      <c r="E5537" s="8">
        <v>1253000</v>
      </c>
      <c r="F5537" t="s">
        <v>24</v>
      </c>
      <c r="G5537" t="s">
        <v>1974</v>
      </c>
      <c r="H5537" s="1">
        <v>42833</v>
      </c>
      <c r="I5537" s="12">
        <v>9.1999999999999993</v>
      </c>
      <c r="J5537">
        <v>3146</v>
      </c>
      <c r="K5537">
        <v>3</v>
      </c>
      <c r="L5537">
        <v>2</v>
      </c>
      <c r="M5537">
        <v>2</v>
      </c>
      <c r="N5537" s="13">
        <v>0</v>
      </c>
      <c r="O5537">
        <v>131</v>
      </c>
      <c r="P5537">
        <v>1995</v>
      </c>
      <c r="Q5537" t="s">
        <v>303</v>
      </c>
      <c r="R5537">
        <v>-37.857399999999998</v>
      </c>
      <c r="S5537">
        <v>145.04939999999999</v>
      </c>
      <c r="T5537" t="s">
        <v>133</v>
      </c>
      <c r="U5537" s="13">
        <v>10412</v>
      </c>
    </row>
    <row r="5538" spans="1:21" hidden="1" x14ac:dyDescent="0.35">
      <c r="A5538" t="s">
        <v>2942</v>
      </c>
      <c r="B5538" t="s">
        <v>10728</v>
      </c>
      <c r="C5538">
        <v>3</v>
      </c>
      <c r="D5538" t="s">
        <v>23</v>
      </c>
      <c r="E5538" s="8">
        <v>1440000</v>
      </c>
      <c r="F5538" t="s">
        <v>24</v>
      </c>
      <c r="G5538" t="s">
        <v>1974</v>
      </c>
      <c r="H5538" s="1">
        <v>42882</v>
      </c>
      <c r="I5538" s="12">
        <v>7.3</v>
      </c>
      <c r="J5538">
        <v>3146</v>
      </c>
      <c r="K5538">
        <v>3</v>
      </c>
      <c r="L5538">
        <v>2</v>
      </c>
      <c r="M5538">
        <v>2</v>
      </c>
      <c r="N5538" s="13">
        <v>0</v>
      </c>
      <c r="Q5538" t="s">
        <v>467</v>
      </c>
      <c r="R5538">
        <v>-37.851390000000002</v>
      </c>
      <c r="S5538">
        <v>145.05834999999999</v>
      </c>
      <c r="T5538" t="s">
        <v>133</v>
      </c>
      <c r="U5538" s="13">
        <v>10412</v>
      </c>
    </row>
    <row r="5539" spans="1:21" hidden="1" x14ac:dyDescent="0.35">
      <c r="A5539" t="s">
        <v>2942</v>
      </c>
      <c r="B5539" t="s">
        <v>3045</v>
      </c>
      <c r="C5539">
        <v>3</v>
      </c>
      <c r="D5539" t="s">
        <v>23</v>
      </c>
      <c r="E5539" s="8">
        <v>1420000</v>
      </c>
      <c r="F5539" t="s">
        <v>24</v>
      </c>
      <c r="G5539" t="s">
        <v>137</v>
      </c>
      <c r="H5539" s="1">
        <v>42548</v>
      </c>
      <c r="I5539" s="12">
        <v>9.1999999999999993</v>
      </c>
      <c r="J5539">
        <v>3146</v>
      </c>
      <c r="K5539">
        <v>3</v>
      </c>
      <c r="L5539">
        <v>1</v>
      </c>
      <c r="M5539">
        <v>2</v>
      </c>
      <c r="N5539" s="13">
        <v>615</v>
      </c>
      <c r="O5539">
        <v>607</v>
      </c>
      <c r="P5539">
        <v>1940</v>
      </c>
      <c r="Q5539" t="s">
        <v>467</v>
      </c>
      <c r="R5539">
        <v>-37.857799999999997</v>
      </c>
      <c r="S5539">
        <v>145.09190000000001</v>
      </c>
      <c r="T5539" t="s">
        <v>133</v>
      </c>
      <c r="U5539" s="13">
        <v>10412</v>
      </c>
    </row>
    <row r="5540" spans="1:21" hidden="1" x14ac:dyDescent="0.35">
      <c r="A5540" t="s">
        <v>2942</v>
      </c>
      <c r="B5540" t="s">
        <v>2972</v>
      </c>
      <c r="C5540">
        <v>3</v>
      </c>
      <c r="D5540" t="s">
        <v>23</v>
      </c>
      <c r="E5540" s="8">
        <v>1660000</v>
      </c>
      <c r="F5540" t="s">
        <v>24</v>
      </c>
      <c r="G5540" t="s">
        <v>649</v>
      </c>
      <c r="H5540" s="1">
        <v>42623</v>
      </c>
      <c r="I5540" s="12">
        <v>9.1999999999999993</v>
      </c>
      <c r="J5540">
        <v>3146</v>
      </c>
      <c r="K5540">
        <v>3</v>
      </c>
      <c r="L5540">
        <v>1</v>
      </c>
      <c r="M5540">
        <v>2</v>
      </c>
      <c r="N5540" s="13">
        <v>297</v>
      </c>
      <c r="P5540">
        <v>1930</v>
      </c>
      <c r="Q5540" t="s">
        <v>467</v>
      </c>
      <c r="R5540">
        <v>-37.847000000000001</v>
      </c>
      <c r="S5540">
        <v>145.05350000000001</v>
      </c>
      <c r="T5540" t="s">
        <v>133</v>
      </c>
      <c r="U5540" s="13">
        <v>10412</v>
      </c>
    </row>
    <row r="5541" spans="1:21" hidden="1" x14ac:dyDescent="0.35">
      <c r="A5541" t="s">
        <v>2942</v>
      </c>
      <c r="B5541" t="s">
        <v>2955</v>
      </c>
      <c r="C5541">
        <v>3</v>
      </c>
      <c r="D5541" t="s">
        <v>23</v>
      </c>
      <c r="E5541" s="8">
        <v>1600000</v>
      </c>
      <c r="F5541" t="s">
        <v>34</v>
      </c>
      <c r="G5541" t="s">
        <v>351</v>
      </c>
      <c r="H5541" s="1">
        <v>42497</v>
      </c>
      <c r="I5541" s="12">
        <v>9.1999999999999993</v>
      </c>
      <c r="J5541">
        <v>3146</v>
      </c>
      <c r="K5541">
        <v>3</v>
      </c>
      <c r="L5541">
        <v>2</v>
      </c>
      <c r="M5541">
        <v>1</v>
      </c>
      <c r="N5541" s="13">
        <v>704</v>
      </c>
      <c r="O5541">
        <v>134</v>
      </c>
      <c r="P5541">
        <v>1940</v>
      </c>
      <c r="Q5541" t="s">
        <v>467</v>
      </c>
      <c r="R5541">
        <v>-37.851999999999997</v>
      </c>
      <c r="S5541">
        <v>145.0942</v>
      </c>
      <c r="T5541" t="s">
        <v>133</v>
      </c>
      <c r="U5541" s="13">
        <v>10412</v>
      </c>
    </row>
    <row r="5542" spans="1:21" hidden="1" x14ac:dyDescent="0.35">
      <c r="A5542" t="s">
        <v>2942</v>
      </c>
      <c r="B5542" t="s">
        <v>2992</v>
      </c>
      <c r="C5542">
        <v>6</v>
      </c>
      <c r="D5542" t="s">
        <v>23</v>
      </c>
      <c r="E5542" s="8">
        <v>2300000</v>
      </c>
      <c r="F5542" t="s">
        <v>24</v>
      </c>
      <c r="G5542" t="s">
        <v>351</v>
      </c>
      <c r="H5542" s="1">
        <v>42504</v>
      </c>
      <c r="I5542" s="12">
        <v>9.1999999999999993</v>
      </c>
      <c r="J5542">
        <v>3146</v>
      </c>
      <c r="K5542">
        <v>6</v>
      </c>
      <c r="L5542">
        <v>2</v>
      </c>
      <c r="M5542">
        <v>2</v>
      </c>
      <c r="N5542" s="13">
        <v>0</v>
      </c>
      <c r="Q5542" t="s">
        <v>467</v>
      </c>
      <c r="R5542">
        <v>-37.851900000000001</v>
      </c>
      <c r="S5542">
        <v>145.09100000000001</v>
      </c>
      <c r="T5542" t="s">
        <v>133</v>
      </c>
      <c r="U5542" s="13">
        <v>10412</v>
      </c>
    </row>
    <row r="5543" spans="1:21" hidden="1" x14ac:dyDescent="0.35">
      <c r="A5543" t="s">
        <v>2942</v>
      </c>
      <c r="B5543" t="s">
        <v>2956</v>
      </c>
      <c r="C5543">
        <v>5</v>
      </c>
      <c r="D5543" t="s">
        <v>23</v>
      </c>
      <c r="E5543" s="8">
        <v>2175000</v>
      </c>
      <c r="F5543" t="s">
        <v>24</v>
      </c>
      <c r="G5543" t="s">
        <v>351</v>
      </c>
      <c r="H5543" s="1">
        <v>42525</v>
      </c>
      <c r="I5543" s="12">
        <v>9.1999999999999993</v>
      </c>
      <c r="J5543">
        <v>3146</v>
      </c>
      <c r="K5543">
        <v>5</v>
      </c>
      <c r="L5543">
        <v>3</v>
      </c>
      <c r="M5543">
        <v>4</v>
      </c>
      <c r="N5543" s="13">
        <v>619</v>
      </c>
      <c r="O5543">
        <v>327</v>
      </c>
      <c r="P5543">
        <v>2003</v>
      </c>
      <c r="Q5543" t="s">
        <v>467</v>
      </c>
      <c r="R5543">
        <v>-37.855400000000003</v>
      </c>
      <c r="S5543">
        <v>145.06110000000001</v>
      </c>
      <c r="T5543" t="s">
        <v>133</v>
      </c>
      <c r="U5543" s="13">
        <v>10412</v>
      </c>
    </row>
    <row r="5544" spans="1:21" hidden="1" x14ac:dyDescent="0.35">
      <c r="A5544" t="s">
        <v>2942</v>
      </c>
      <c r="B5544" t="s">
        <v>2955</v>
      </c>
      <c r="C5544">
        <v>3</v>
      </c>
      <c r="D5544" t="s">
        <v>23</v>
      </c>
      <c r="E5544" s="8">
        <v>1360000</v>
      </c>
      <c r="F5544" t="s">
        <v>32</v>
      </c>
      <c r="G5544" t="s">
        <v>351</v>
      </c>
      <c r="H5544" s="1">
        <v>42525</v>
      </c>
      <c r="I5544" s="12">
        <v>9.1999999999999993</v>
      </c>
      <c r="J5544">
        <v>3146</v>
      </c>
      <c r="K5544">
        <v>3</v>
      </c>
      <c r="L5544">
        <v>2</v>
      </c>
      <c r="M5544">
        <v>1</v>
      </c>
      <c r="N5544" s="13">
        <v>704</v>
      </c>
      <c r="O5544">
        <v>134</v>
      </c>
      <c r="P5544">
        <v>1940</v>
      </c>
      <c r="Q5544" t="s">
        <v>467</v>
      </c>
      <c r="R5544">
        <v>-37.851999999999997</v>
      </c>
      <c r="S5544">
        <v>145.0942</v>
      </c>
      <c r="T5544" t="s">
        <v>133</v>
      </c>
      <c r="U5544" s="13">
        <v>10412</v>
      </c>
    </row>
    <row r="5545" spans="1:21" x14ac:dyDescent="0.35">
      <c r="A5545" t="s">
        <v>2942</v>
      </c>
      <c r="B5545" t="s">
        <v>3005</v>
      </c>
      <c r="C5545">
        <v>2</v>
      </c>
      <c r="D5545" t="s">
        <v>41</v>
      </c>
      <c r="E5545" s="8">
        <v>545000</v>
      </c>
      <c r="F5545" t="s">
        <v>24</v>
      </c>
      <c r="G5545" t="s">
        <v>351</v>
      </c>
      <c r="H5545" s="1">
        <v>42567</v>
      </c>
      <c r="I5545" s="12">
        <v>9.1999999999999993</v>
      </c>
      <c r="J5545">
        <v>3146</v>
      </c>
      <c r="K5545">
        <v>3</v>
      </c>
      <c r="L5545">
        <v>0</v>
      </c>
      <c r="M5545">
        <v>0</v>
      </c>
      <c r="N5545" s="13">
        <v>0</v>
      </c>
      <c r="Q5545" t="s">
        <v>303</v>
      </c>
      <c r="R5545">
        <v>-37.85</v>
      </c>
      <c r="S5545">
        <v>145.04650000000001</v>
      </c>
      <c r="T5545" t="s">
        <v>133</v>
      </c>
      <c r="U5545" s="13">
        <v>10412</v>
      </c>
    </row>
    <row r="5546" spans="1:21" hidden="1" x14ac:dyDescent="0.35">
      <c r="A5546" t="s">
        <v>2942</v>
      </c>
      <c r="B5546" t="s">
        <v>3008</v>
      </c>
      <c r="C5546">
        <v>3</v>
      </c>
      <c r="D5546" t="s">
        <v>23</v>
      </c>
      <c r="E5546" s="8">
        <v>1825000</v>
      </c>
      <c r="F5546" t="s">
        <v>24</v>
      </c>
      <c r="G5546" t="s">
        <v>351</v>
      </c>
      <c r="H5546" s="1">
        <v>42630</v>
      </c>
      <c r="I5546" s="12">
        <v>9.1999999999999993</v>
      </c>
      <c r="J5546">
        <v>3146</v>
      </c>
      <c r="K5546">
        <v>3</v>
      </c>
      <c r="L5546">
        <v>1</v>
      </c>
      <c r="M5546">
        <v>2</v>
      </c>
      <c r="N5546" s="13">
        <v>652</v>
      </c>
      <c r="Q5546" t="s">
        <v>467</v>
      </c>
      <c r="R5546">
        <v>-37.855200000000004</v>
      </c>
      <c r="S5546">
        <v>145.07849999999999</v>
      </c>
      <c r="T5546" t="s">
        <v>133</v>
      </c>
      <c r="U5546" s="13">
        <v>10412</v>
      </c>
    </row>
    <row r="5547" spans="1:21" hidden="1" x14ac:dyDescent="0.35">
      <c r="A5547" t="s">
        <v>2942</v>
      </c>
      <c r="B5547" t="s">
        <v>2999</v>
      </c>
      <c r="C5547">
        <v>4</v>
      </c>
      <c r="D5547" t="s">
        <v>23</v>
      </c>
      <c r="E5547" s="8">
        <v>1700000</v>
      </c>
      <c r="F5547" t="s">
        <v>32</v>
      </c>
      <c r="G5547" t="s">
        <v>351</v>
      </c>
      <c r="H5547" s="1">
        <v>42658</v>
      </c>
      <c r="I5547" s="12">
        <v>9.1999999999999993</v>
      </c>
      <c r="J5547">
        <v>3146</v>
      </c>
      <c r="K5547">
        <v>4</v>
      </c>
      <c r="L5547">
        <v>3</v>
      </c>
      <c r="M5547">
        <v>1</v>
      </c>
      <c r="N5547" s="13">
        <v>650</v>
      </c>
      <c r="O5547">
        <v>266</v>
      </c>
      <c r="P5547">
        <v>1946</v>
      </c>
      <c r="Q5547" t="s">
        <v>467</v>
      </c>
      <c r="R5547">
        <v>-37.8581</v>
      </c>
      <c r="S5547">
        <v>145.078</v>
      </c>
      <c r="T5547" t="s">
        <v>133</v>
      </c>
      <c r="U5547" s="13">
        <v>10412</v>
      </c>
    </row>
    <row r="5548" spans="1:21" hidden="1" x14ac:dyDescent="0.35">
      <c r="A5548" t="s">
        <v>2942</v>
      </c>
      <c r="B5548" t="s">
        <v>3003</v>
      </c>
      <c r="C5548">
        <v>2</v>
      </c>
      <c r="D5548" t="s">
        <v>23</v>
      </c>
      <c r="E5548" s="8">
        <v>920000</v>
      </c>
      <c r="F5548" t="s">
        <v>24</v>
      </c>
      <c r="G5548" t="s">
        <v>351</v>
      </c>
      <c r="H5548" s="1">
        <v>42658</v>
      </c>
      <c r="I5548" s="12">
        <v>9.1999999999999993</v>
      </c>
      <c r="J5548">
        <v>3146</v>
      </c>
      <c r="K5548">
        <v>2</v>
      </c>
      <c r="L5548">
        <v>1</v>
      </c>
      <c r="M5548">
        <v>2</v>
      </c>
      <c r="N5548" s="13">
        <v>334</v>
      </c>
      <c r="O5548">
        <v>115</v>
      </c>
      <c r="P5548">
        <v>1930</v>
      </c>
      <c r="Q5548" t="s">
        <v>303</v>
      </c>
      <c r="R5548">
        <v>-37.857700000000001</v>
      </c>
      <c r="S5548">
        <v>145.05760000000001</v>
      </c>
      <c r="T5548" t="s">
        <v>133</v>
      </c>
      <c r="U5548" s="13">
        <v>10412</v>
      </c>
    </row>
    <row r="5549" spans="1:21" x14ac:dyDescent="0.35">
      <c r="A5549" t="s">
        <v>2942</v>
      </c>
      <c r="B5549" t="s">
        <v>8186</v>
      </c>
      <c r="C5549">
        <v>2</v>
      </c>
      <c r="D5549" t="s">
        <v>41</v>
      </c>
      <c r="E5549" s="8">
        <v>910000</v>
      </c>
      <c r="F5549" t="s">
        <v>24</v>
      </c>
      <c r="G5549" t="s">
        <v>351</v>
      </c>
      <c r="H5549" s="1">
        <v>42854</v>
      </c>
      <c r="I5549" s="12">
        <v>9.1999999999999993</v>
      </c>
      <c r="J5549">
        <v>3146</v>
      </c>
      <c r="K5549">
        <v>2</v>
      </c>
      <c r="L5549">
        <v>1</v>
      </c>
      <c r="M5549">
        <v>1</v>
      </c>
      <c r="N5549" s="13">
        <v>157</v>
      </c>
      <c r="O5549">
        <v>97</v>
      </c>
      <c r="P5549">
        <v>1970</v>
      </c>
      <c r="Q5549" t="s">
        <v>467</v>
      </c>
      <c r="R5549">
        <v>-37.849899999999998</v>
      </c>
      <c r="S5549">
        <v>145.0814</v>
      </c>
      <c r="T5549" t="s">
        <v>133</v>
      </c>
      <c r="U5549" s="13">
        <v>10412</v>
      </c>
    </row>
    <row r="5550" spans="1:21" x14ac:dyDescent="0.35">
      <c r="A5550" t="s">
        <v>2942</v>
      </c>
      <c r="B5550" t="s">
        <v>10729</v>
      </c>
      <c r="C5550">
        <v>3</v>
      </c>
      <c r="D5550" t="s">
        <v>41</v>
      </c>
      <c r="E5550" s="8">
        <v>1330000</v>
      </c>
      <c r="F5550" t="s">
        <v>24</v>
      </c>
      <c r="G5550" t="s">
        <v>351</v>
      </c>
      <c r="H5550" s="1">
        <v>42882</v>
      </c>
      <c r="I5550" s="12">
        <v>7.3</v>
      </c>
      <c r="J5550">
        <v>3146</v>
      </c>
      <c r="K5550">
        <v>3</v>
      </c>
      <c r="L5550">
        <v>2</v>
      </c>
      <c r="M5550">
        <v>2</v>
      </c>
      <c r="N5550" s="13">
        <v>296</v>
      </c>
      <c r="Q5550" t="s">
        <v>467</v>
      </c>
      <c r="R5550">
        <v>-37.859479999999998</v>
      </c>
      <c r="S5550">
        <v>145.08571000000001</v>
      </c>
      <c r="T5550" t="s">
        <v>133</v>
      </c>
      <c r="U5550" s="13">
        <v>10412</v>
      </c>
    </row>
    <row r="5551" spans="1:21" hidden="1" x14ac:dyDescent="0.35">
      <c r="A5551" t="s">
        <v>2942</v>
      </c>
      <c r="B5551" t="s">
        <v>10313</v>
      </c>
      <c r="C5551">
        <v>3</v>
      </c>
      <c r="D5551" t="s">
        <v>59</v>
      </c>
      <c r="E5551" s="8">
        <v>1610000</v>
      </c>
      <c r="F5551" t="s">
        <v>24</v>
      </c>
      <c r="G5551" t="s">
        <v>351</v>
      </c>
      <c r="H5551" s="1">
        <v>42910</v>
      </c>
      <c r="I5551" s="12">
        <v>7.3</v>
      </c>
      <c r="J5551">
        <v>3146</v>
      </c>
      <c r="K5551">
        <v>3</v>
      </c>
      <c r="L5551">
        <v>2</v>
      </c>
      <c r="M5551">
        <v>2</v>
      </c>
      <c r="N5551" s="13">
        <v>364</v>
      </c>
      <c r="O5551">
        <v>20</v>
      </c>
      <c r="Q5551" t="s">
        <v>467</v>
      </c>
      <c r="R5551">
        <v>-37.848970000000001</v>
      </c>
      <c r="S5551">
        <v>145.06804</v>
      </c>
      <c r="T5551" t="s">
        <v>133</v>
      </c>
      <c r="U5551" s="13">
        <v>10412</v>
      </c>
    </row>
    <row r="5552" spans="1:21" hidden="1" x14ac:dyDescent="0.35">
      <c r="A5552" t="s">
        <v>2942</v>
      </c>
      <c r="B5552" t="s">
        <v>12766</v>
      </c>
      <c r="C5552">
        <v>3</v>
      </c>
      <c r="D5552" t="s">
        <v>23</v>
      </c>
      <c r="E5552" s="8">
        <v>1850000</v>
      </c>
      <c r="F5552" t="s">
        <v>24</v>
      </c>
      <c r="G5552" t="s">
        <v>351</v>
      </c>
      <c r="H5552" s="1">
        <v>42981</v>
      </c>
      <c r="I5552" s="12">
        <v>7.3</v>
      </c>
      <c r="J5552">
        <v>3146</v>
      </c>
      <c r="K5552">
        <v>3</v>
      </c>
      <c r="L5552">
        <v>1</v>
      </c>
      <c r="M5552">
        <v>1</v>
      </c>
      <c r="N5552" s="13">
        <v>645</v>
      </c>
      <c r="R5552">
        <v>-37.853409999999997</v>
      </c>
      <c r="S5552">
        <v>145.09188999999901</v>
      </c>
      <c r="T5552" t="s">
        <v>133</v>
      </c>
      <c r="U5552" s="13">
        <v>10412</v>
      </c>
    </row>
    <row r="5553" spans="1:21" hidden="1" x14ac:dyDescent="0.35">
      <c r="A5553" t="s">
        <v>2942</v>
      </c>
      <c r="B5553" t="s">
        <v>3027</v>
      </c>
      <c r="C5553">
        <v>2</v>
      </c>
      <c r="D5553" t="s">
        <v>59</v>
      </c>
      <c r="E5553" s="8">
        <v>600000</v>
      </c>
      <c r="F5553" t="s">
        <v>34</v>
      </c>
      <c r="G5553" t="s">
        <v>346</v>
      </c>
      <c r="H5553" s="1">
        <v>42604</v>
      </c>
      <c r="I5553" s="12">
        <v>9.1999999999999993</v>
      </c>
      <c r="J5553">
        <v>3146</v>
      </c>
      <c r="K5553">
        <v>2</v>
      </c>
      <c r="L5553">
        <v>1</v>
      </c>
      <c r="M5553">
        <v>1</v>
      </c>
      <c r="N5553" s="13">
        <v>0</v>
      </c>
      <c r="O5553">
        <v>1143</v>
      </c>
      <c r="Q5553" t="s">
        <v>303</v>
      </c>
      <c r="R5553">
        <v>-37.8506</v>
      </c>
      <c r="S5553">
        <v>145.04650000000001</v>
      </c>
      <c r="T5553" t="s">
        <v>133</v>
      </c>
      <c r="U5553" s="13">
        <v>10412</v>
      </c>
    </row>
    <row r="5554" spans="1:21" hidden="1" x14ac:dyDescent="0.35">
      <c r="A5554" t="s">
        <v>2942</v>
      </c>
      <c r="B5554" t="s">
        <v>2973</v>
      </c>
      <c r="C5554">
        <v>6</v>
      </c>
      <c r="D5554" t="s">
        <v>23</v>
      </c>
      <c r="E5554" s="8">
        <v>2250000</v>
      </c>
      <c r="F5554" t="s">
        <v>34</v>
      </c>
      <c r="G5554" t="s">
        <v>346</v>
      </c>
      <c r="H5554" s="1">
        <v>42623</v>
      </c>
      <c r="I5554" s="12">
        <v>9.1999999999999993</v>
      </c>
      <c r="J5554">
        <v>3146</v>
      </c>
      <c r="K5554">
        <v>5</v>
      </c>
      <c r="L5554">
        <v>3</v>
      </c>
      <c r="M5554">
        <v>2</v>
      </c>
      <c r="N5554" s="13">
        <v>650</v>
      </c>
      <c r="P5554">
        <v>1940</v>
      </c>
      <c r="Q5554" t="s">
        <v>467</v>
      </c>
      <c r="R5554">
        <v>-37.853400000000001</v>
      </c>
      <c r="S5554">
        <v>145.07849999999999</v>
      </c>
      <c r="T5554" t="s">
        <v>133</v>
      </c>
      <c r="U5554" s="13">
        <v>10412</v>
      </c>
    </row>
    <row r="5555" spans="1:21" hidden="1" x14ac:dyDescent="0.35">
      <c r="A5555" t="s">
        <v>2942</v>
      </c>
      <c r="B5555" t="s">
        <v>2973</v>
      </c>
      <c r="C5555">
        <v>5</v>
      </c>
      <c r="D5555" t="s">
        <v>23</v>
      </c>
      <c r="E5555" s="8">
        <v>1960000</v>
      </c>
      <c r="F5555" t="s">
        <v>32</v>
      </c>
      <c r="G5555" t="s">
        <v>346</v>
      </c>
      <c r="H5555" s="1">
        <v>42658</v>
      </c>
      <c r="I5555" s="12">
        <v>9.1999999999999993</v>
      </c>
      <c r="J5555">
        <v>3146</v>
      </c>
      <c r="K5555">
        <v>5</v>
      </c>
      <c r="L5555">
        <v>3</v>
      </c>
      <c r="M5555">
        <v>2</v>
      </c>
      <c r="N5555" s="13">
        <v>650</v>
      </c>
      <c r="P5555">
        <v>1940</v>
      </c>
      <c r="Q5555" t="s">
        <v>467</v>
      </c>
      <c r="R5555">
        <v>-37.853400000000001</v>
      </c>
      <c r="S5555">
        <v>145.07849999999999</v>
      </c>
      <c r="T5555" t="s">
        <v>133</v>
      </c>
      <c r="U5555" s="13">
        <v>10412</v>
      </c>
    </row>
    <row r="5556" spans="1:21" hidden="1" x14ac:dyDescent="0.35">
      <c r="A5556" t="s">
        <v>2942</v>
      </c>
      <c r="B5556" t="s">
        <v>3042</v>
      </c>
      <c r="C5556">
        <v>3</v>
      </c>
      <c r="D5556" t="s">
        <v>23</v>
      </c>
      <c r="E5556" s="8">
        <v>2800000</v>
      </c>
      <c r="F5556" t="s">
        <v>24</v>
      </c>
      <c r="G5556" t="s">
        <v>48</v>
      </c>
      <c r="H5556" s="1">
        <v>42577</v>
      </c>
      <c r="I5556" s="12">
        <v>9.1999999999999993</v>
      </c>
      <c r="J5556">
        <v>3146</v>
      </c>
      <c r="K5556">
        <v>3</v>
      </c>
      <c r="L5556">
        <v>1</v>
      </c>
      <c r="M5556">
        <v>2</v>
      </c>
      <c r="N5556" s="13">
        <v>762</v>
      </c>
      <c r="O5556">
        <v>153</v>
      </c>
      <c r="P5556">
        <v>1930</v>
      </c>
      <c r="Q5556" t="s">
        <v>303</v>
      </c>
      <c r="R5556">
        <v>-37.857500000000002</v>
      </c>
      <c r="S5556">
        <v>145.05539999999999</v>
      </c>
      <c r="T5556" t="s">
        <v>133</v>
      </c>
      <c r="U5556" s="13">
        <v>10412</v>
      </c>
    </row>
    <row r="5557" spans="1:21" hidden="1" x14ac:dyDescent="0.35">
      <c r="A5557" t="s">
        <v>2942</v>
      </c>
      <c r="B5557" t="s">
        <v>8187</v>
      </c>
      <c r="C5557">
        <v>3</v>
      </c>
      <c r="D5557" t="s">
        <v>59</v>
      </c>
      <c r="E5557" s="8">
        <v>1315000</v>
      </c>
      <c r="F5557" t="s">
        <v>24</v>
      </c>
      <c r="G5557" t="s">
        <v>128</v>
      </c>
      <c r="H5557" s="1">
        <v>42854</v>
      </c>
      <c r="I5557" s="12">
        <v>9.1999999999999993</v>
      </c>
      <c r="J5557">
        <v>3146</v>
      </c>
      <c r="K5557">
        <v>3</v>
      </c>
      <c r="L5557">
        <v>2</v>
      </c>
      <c r="M5557">
        <v>2</v>
      </c>
      <c r="N5557" s="13">
        <v>184</v>
      </c>
      <c r="Q5557" t="s">
        <v>467</v>
      </c>
      <c r="R5557">
        <v>-37.864400000000003</v>
      </c>
      <c r="S5557">
        <v>145.06299999999999</v>
      </c>
      <c r="T5557" t="s">
        <v>133</v>
      </c>
      <c r="U5557" s="13">
        <v>10412</v>
      </c>
    </row>
    <row r="5558" spans="1:21" x14ac:dyDescent="0.35">
      <c r="A5558" t="s">
        <v>2942</v>
      </c>
      <c r="B5558" t="s">
        <v>3053</v>
      </c>
      <c r="C5558">
        <v>2</v>
      </c>
      <c r="D5558" t="s">
        <v>41</v>
      </c>
      <c r="E5558" s="8">
        <v>390000</v>
      </c>
      <c r="F5558" t="s">
        <v>24</v>
      </c>
      <c r="G5558" t="s">
        <v>131</v>
      </c>
      <c r="H5558" s="1">
        <v>42518</v>
      </c>
      <c r="I5558" s="12">
        <v>9.1999999999999993</v>
      </c>
      <c r="J5558">
        <v>3146</v>
      </c>
      <c r="K5558">
        <v>2</v>
      </c>
      <c r="L5558">
        <v>1</v>
      </c>
      <c r="M5558">
        <v>1</v>
      </c>
      <c r="N5558" s="13">
        <v>0</v>
      </c>
      <c r="Q5558" t="s">
        <v>303</v>
      </c>
      <c r="R5558">
        <v>-37.849699999999999</v>
      </c>
      <c r="S5558">
        <v>145.04660000000001</v>
      </c>
      <c r="T5558" t="s">
        <v>133</v>
      </c>
      <c r="U5558" s="13">
        <v>10412</v>
      </c>
    </row>
    <row r="5559" spans="1:21" hidden="1" x14ac:dyDescent="0.35">
      <c r="A5559" t="s">
        <v>2942</v>
      </c>
      <c r="B5559" t="s">
        <v>3043</v>
      </c>
      <c r="C5559">
        <v>3</v>
      </c>
      <c r="D5559" t="s">
        <v>23</v>
      </c>
      <c r="E5559" s="8">
        <v>1665000</v>
      </c>
      <c r="F5559" t="s">
        <v>24</v>
      </c>
      <c r="G5559" t="s">
        <v>131</v>
      </c>
      <c r="H5559" s="1">
        <v>42548</v>
      </c>
      <c r="I5559" s="12">
        <v>9.1999999999999993</v>
      </c>
      <c r="J5559">
        <v>3146</v>
      </c>
      <c r="K5559">
        <v>3</v>
      </c>
      <c r="L5559">
        <v>1</v>
      </c>
      <c r="M5559">
        <v>2</v>
      </c>
      <c r="N5559" s="13">
        <v>685</v>
      </c>
      <c r="O5559">
        <v>143</v>
      </c>
      <c r="P5559">
        <v>1941</v>
      </c>
      <c r="Q5559" t="s">
        <v>467</v>
      </c>
      <c r="R5559">
        <v>-37.8538</v>
      </c>
      <c r="S5559">
        <v>145.08420000000001</v>
      </c>
      <c r="T5559" t="s">
        <v>133</v>
      </c>
      <c r="U5559" s="13">
        <v>10412</v>
      </c>
    </row>
    <row r="5560" spans="1:21" x14ac:dyDescent="0.35">
      <c r="A5560" t="s">
        <v>2942</v>
      </c>
      <c r="B5560" t="s">
        <v>3044</v>
      </c>
      <c r="C5560">
        <v>2</v>
      </c>
      <c r="D5560" t="s">
        <v>41</v>
      </c>
      <c r="E5560" s="8">
        <v>600000</v>
      </c>
      <c r="F5560" t="s">
        <v>24</v>
      </c>
      <c r="G5560" t="s">
        <v>131</v>
      </c>
      <c r="H5560" s="1">
        <v>42548</v>
      </c>
      <c r="I5560" s="12">
        <v>9.1999999999999993</v>
      </c>
      <c r="J5560">
        <v>3146</v>
      </c>
      <c r="K5560">
        <v>2</v>
      </c>
      <c r="L5560">
        <v>1</v>
      </c>
      <c r="M5560">
        <v>1</v>
      </c>
      <c r="N5560" s="13">
        <v>0</v>
      </c>
      <c r="O5560">
        <v>80</v>
      </c>
      <c r="P5560">
        <v>1960</v>
      </c>
      <c r="Q5560" t="s">
        <v>303</v>
      </c>
      <c r="R5560">
        <v>-37.855499999999999</v>
      </c>
      <c r="S5560">
        <v>145.05179999999999</v>
      </c>
      <c r="T5560" t="s">
        <v>133</v>
      </c>
      <c r="U5560" s="13">
        <v>10412</v>
      </c>
    </row>
    <row r="5561" spans="1:21" x14ac:dyDescent="0.35">
      <c r="A5561" t="s">
        <v>2942</v>
      </c>
      <c r="B5561" t="s">
        <v>3004</v>
      </c>
      <c r="C5561">
        <v>2</v>
      </c>
      <c r="D5561" t="s">
        <v>41</v>
      </c>
      <c r="E5561" s="8">
        <v>382000</v>
      </c>
      <c r="F5561" t="s">
        <v>30</v>
      </c>
      <c r="G5561" t="s">
        <v>131</v>
      </c>
      <c r="H5561" s="1">
        <v>42567</v>
      </c>
      <c r="I5561" s="12">
        <v>9.1999999999999993</v>
      </c>
      <c r="J5561">
        <v>3146</v>
      </c>
      <c r="K5561">
        <v>2</v>
      </c>
      <c r="L5561">
        <v>1</v>
      </c>
      <c r="M5561">
        <v>1</v>
      </c>
      <c r="N5561" s="13">
        <v>1069</v>
      </c>
      <c r="O5561">
        <v>33</v>
      </c>
      <c r="P5561">
        <v>1960</v>
      </c>
      <c r="Q5561" t="s">
        <v>303</v>
      </c>
      <c r="R5561">
        <v>-37.854700000000001</v>
      </c>
      <c r="S5561">
        <v>145.04570000000001</v>
      </c>
      <c r="T5561" t="s">
        <v>133</v>
      </c>
      <c r="U5561" s="13">
        <v>10412</v>
      </c>
    </row>
    <row r="5562" spans="1:21" x14ac:dyDescent="0.35">
      <c r="A5562" t="s">
        <v>2942</v>
      </c>
      <c r="B5562" t="s">
        <v>3041</v>
      </c>
      <c r="C5562">
        <v>2</v>
      </c>
      <c r="D5562" t="s">
        <v>41</v>
      </c>
      <c r="E5562" s="8">
        <v>529500</v>
      </c>
      <c r="F5562" t="s">
        <v>24</v>
      </c>
      <c r="G5562" t="s">
        <v>131</v>
      </c>
      <c r="H5562" s="1">
        <v>42577</v>
      </c>
      <c r="I5562" s="12">
        <v>9.1999999999999993</v>
      </c>
      <c r="J5562">
        <v>3146</v>
      </c>
      <c r="K5562">
        <v>2</v>
      </c>
      <c r="L5562">
        <v>1</v>
      </c>
      <c r="M5562">
        <v>1</v>
      </c>
      <c r="N5562" s="13">
        <v>0</v>
      </c>
      <c r="Q5562" t="s">
        <v>303</v>
      </c>
      <c r="R5562">
        <v>-37.857199999999999</v>
      </c>
      <c r="S5562">
        <v>145.04230000000001</v>
      </c>
      <c r="T5562" t="s">
        <v>133</v>
      </c>
      <c r="U5562" s="13">
        <v>10412</v>
      </c>
    </row>
    <row r="5563" spans="1:21" x14ac:dyDescent="0.35">
      <c r="A5563" t="s">
        <v>2942</v>
      </c>
      <c r="B5563" t="s">
        <v>3062</v>
      </c>
      <c r="C5563">
        <v>2</v>
      </c>
      <c r="D5563" t="s">
        <v>41</v>
      </c>
      <c r="E5563" s="8">
        <v>460000</v>
      </c>
      <c r="F5563" t="s">
        <v>32</v>
      </c>
      <c r="G5563" t="s">
        <v>131</v>
      </c>
      <c r="H5563" s="1">
        <v>42581</v>
      </c>
      <c r="I5563" s="12">
        <v>9.1999999999999993</v>
      </c>
      <c r="J5563">
        <v>3146</v>
      </c>
      <c r="K5563">
        <v>2</v>
      </c>
      <c r="L5563">
        <v>1</v>
      </c>
      <c r="M5563">
        <v>1</v>
      </c>
      <c r="N5563" s="13">
        <v>0</v>
      </c>
      <c r="Q5563" t="s">
        <v>303</v>
      </c>
      <c r="R5563">
        <v>-37.857799999999997</v>
      </c>
      <c r="S5563">
        <v>145.05369999999999</v>
      </c>
      <c r="T5563" t="s">
        <v>133</v>
      </c>
      <c r="U5563" s="13">
        <v>10412</v>
      </c>
    </row>
    <row r="5564" spans="1:21" hidden="1" x14ac:dyDescent="0.35">
      <c r="A5564" t="s">
        <v>2942</v>
      </c>
      <c r="B5564" t="s">
        <v>2943</v>
      </c>
      <c r="C5564">
        <v>3</v>
      </c>
      <c r="D5564" t="s">
        <v>23</v>
      </c>
      <c r="E5564" s="8">
        <v>1735000</v>
      </c>
      <c r="F5564" t="s">
        <v>24</v>
      </c>
      <c r="G5564" t="s">
        <v>131</v>
      </c>
      <c r="H5564" s="1">
        <v>42616</v>
      </c>
      <c r="I5564" s="12">
        <v>9.1999999999999993</v>
      </c>
      <c r="J5564">
        <v>3146</v>
      </c>
      <c r="K5564">
        <v>3</v>
      </c>
      <c r="L5564">
        <v>2</v>
      </c>
      <c r="M5564">
        <v>3</v>
      </c>
      <c r="N5564" s="13">
        <v>680</v>
      </c>
      <c r="O5564">
        <v>170</v>
      </c>
      <c r="P5564">
        <v>1935</v>
      </c>
      <c r="Q5564" t="s">
        <v>467</v>
      </c>
      <c r="R5564">
        <v>-37.853999999999999</v>
      </c>
      <c r="S5564">
        <v>145.08320000000001</v>
      </c>
      <c r="T5564" t="s">
        <v>133</v>
      </c>
      <c r="U5564" s="13">
        <v>10412</v>
      </c>
    </row>
    <row r="5565" spans="1:21" hidden="1" x14ac:dyDescent="0.35">
      <c r="A5565" t="s">
        <v>2942</v>
      </c>
      <c r="B5565" t="s">
        <v>2977</v>
      </c>
      <c r="C5565">
        <v>3</v>
      </c>
      <c r="D5565" t="s">
        <v>23</v>
      </c>
      <c r="E5565" s="8">
        <v>1510000</v>
      </c>
      <c r="F5565" t="s">
        <v>32</v>
      </c>
      <c r="G5565" t="s">
        <v>131</v>
      </c>
      <c r="H5565" s="1">
        <v>42623</v>
      </c>
      <c r="I5565" s="12">
        <v>9.1999999999999993</v>
      </c>
      <c r="J5565">
        <v>3146</v>
      </c>
      <c r="K5565">
        <v>3</v>
      </c>
      <c r="L5565">
        <v>2</v>
      </c>
      <c r="M5565">
        <v>2</v>
      </c>
      <c r="N5565" s="13">
        <v>370</v>
      </c>
      <c r="Q5565" t="s">
        <v>467</v>
      </c>
      <c r="R5565">
        <v>-37.859699999999997</v>
      </c>
      <c r="S5565">
        <v>145.0883</v>
      </c>
      <c r="T5565" t="s">
        <v>133</v>
      </c>
      <c r="U5565" s="13">
        <v>10412</v>
      </c>
    </row>
    <row r="5566" spans="1:21" x14ac:dyDescent="0.35">
      <c r="A5566" t="s">
        <v>2942</v>
      </c>
      <c r="B5566" t="s">
        <v>3000</v>
      </c>
      <c r="C5566">
        <v>2</v>
      </c>
      <c r="D5566" t="s">
        <v>41</v>
      </c>
      <c r="E5566" s="8">
        <v>680000</v>
      </c>
      <c r="F5566" t="s">
        <v>24</v>
      </c>
      <c r="G5566" t="s">
        <v>131</v>
      </c>
      <c r="H5566" s="1">
        <v>42658</v>
      </c>
      <c r="I5566" s="12">
        <v>9.1999999999999993</v>
      </c>
      <c r="J5566">
        <v>3146</v>
      </c>
      <c r="K5566">
        <v>2</v>
      </c>
      <c r="L5566">
        <v>1</v>
      </c>
      <c r="M5566">
        <v>1</v>
      </c>
      <c r="N5566" s="13">
        <v>0</v>
      </c>
      <c r="Q5566" t="s">
        <v>303</v>
      </c>
      <c r="R5566">
        <v>-37.8566</v>
      </c>
      <c r="S5566">
        <v>145.0454</v>
      </c>
      <c r="T5566" t="s">
        <v>133</v>
      </c>
      <c r="U5566" s="13">
        <v>10412</v>
      </c>
    </row>
    <row r="5567" spans="1:21" x14ac:dyDescent="0.35">
      <c r="A5567" t="s">
        <v>2942</v>
      </c>
      <c r="B5567" t="s">
        <v>2985</v>
      </c>
      <c r="C5567">
        <v>1</v>
      </c>
      <c r="D5567" t="s">
        <v>41</v>
      </c>
      <c r="E5567" s="8">
        <v>291000</v>
      </c>
      <c r="F5567" t="s">
        <v>32</v>
      </c>
      <c r="G5567" t="s">
        <v>131</v>
      </c>
      <c r="H5567" s="1">
        <v>42686</v>
      </c>
      <c r="I5567" s="12">
        <v>9.1999999999999993</v>
      </c>
      <c r="J5567">
        <v>3146</v>
      </c>
      <c r="K5567">
        <v>1</v>
      </c>
      <c r="L5567">
        <v>1</v>
      </c>
      <c r="M5567">
        <v>1</v>
      </c>
      <c r="N5567" s="13">
        <v>1097</v>
      </c>
      <c r="O5567">
        <v>38</v>
      </c>
      <c r="P5567">
        <v>1982</v>
      </c>
      <c r="Q5567" t="s">
        <v>303</v>
      </c>
      <c r="R5567">
        <v>-37.857599999999998</v>
      </c>
      <c r="S5567">
        <v>145.04519999999999</v>
      </c>
      <c r="T5567" t="s">
        <v>133</v>
      </c>
      <c r="U5567" s="13">
        <v>10412</v>
      </c>
    </row>
    <row r="5568" spans="1:21" hidden="1" x14ac:dyDescent="0.35">
      <c r="A5568" t="s">
        <v>2942</v>
      </c>
      <c r="B5568" t="s">
        <v>2950</v>
      </c>
      <c r="C5568">
        <v>3</v>
      </c>
      <c r="D5568" t="s">
        <v>23</v>
      </c>
      <c r="E5568" s="8">
        <v>1780000</v>
      </c>
      <c r="F5568" t="s">
        <v>24</v>
      </c>
      <c r="G5568" t="s">
        <v>131</v>
      </c>
      <c r="H5568" s="1">
        <v>42798</v>
      </c>
      <c r="I5568" s="12">
        <v>9.1999999999999993</v>
      </c>
      <c r="J5568">
        <v>3146</v>
      </c>
      <c r="K5568">
        <v>3</v>
      </c>
      <c r="L5568">
        <v>1</v>
      </c>
      <c r="M5568">
        <v>2</v>
      </c>
      <c r="N5568" s="13">
        <v>627</v>
      </c>
      <c r="Q5568" t="s">
        <v>467</v>
      </c>
      <c r="R5568">
        <v>-37.859900000000003</v>
      </c>
      <c r="S5568">
        <v>145.0898</v>
      </c>
      <c r="T5568" t="s">
        <v>133</v>
      </c>
      <c r="U5568" s="13">
        <v>10412</v>
      </c>
    </row>
    <row r="5569" spans="1:21" x14ac:dyDescent="0.35">
      <c r="A5569" t="s">
        <v>2942</v>
      </c>
      <c r="B5569" t="s">
        <v>8181</v>
      </c>
      <c r="C5569">
        <v>2</v>
      </c>
      <c r="D5569" t="s">
        <v>41</v>
      </c>
      <c r="E5569" s="8">
        <v>710000</v>
      </c>
      <c r="F5569" t="s">
        <v>24</v>
      </c>
      <c r="G5569" t="s">
        <v>131</v>
      </c>
      <c r="H5569" s="1">
        <v>42868</v>
      </c>
      <c r="I5569" s="12">
        <v>9.1999999999999993</v>
      </c>
      <c r="J5569">
        <v>3146</v>
      </c>
      <c r="K5569">
        <v>2</v>
      </c>
      <c r="L5569">
        <v>1</v>
      </c>
      <c r="M5569">
        <v>2</v>
      </c>
      <c r="N5569" s="13">
        <v>0</v>
      </c>
      <c r="Q5569" t="s">
        <v>467</v>
      </c>
      <c r="R5569">
        <v>-37.8521</v>
      </c>
      <c r="S5569">
        <v>145.0763</v>
      </c>
      <c r="T5569" t="s">
        <v>133</v>
      </c>
      <c r="U5569" s="13">
        <v>10412</v>
      </c>
    </row>
    <row r="5570" spans="1:21" hidden="1" x14ac:dyDescent="0.35">
      <c r="A5570" t="s">
        <v>2942</v>
      </c>
      <c r="B5570" t="s">
        <v>10726</v>
      </c>
      <c r="C5570">
        <v>3</v>
      </c>
      <c r="D5570" t="s">
        <v>59</v>
      </c>
      <c r="E5570" s="8">
        <v>1501000</v>
      </c>
      <c r="F5570" t="s">
        <v>24</v>
      </c>
      <c r="G5570" t="s">
        <v>131</v>
      </c>
      <c r="H5570" s="1">
        <v>42882</v>
      </c>
      <c r="I5570" s="12">
        <v>7.3</v>
      </c>
      <c r="J5570">
        <v>3146</v>
      </c>
      <c r="K5570">
        <v>3</v>
      </c>
      <c r="L5570">
        <v>2</v>
      </c>
      <c r="M5570">
        <v>2</v>
      </c>
      <c r="N5570" s="13">
        <v>313</v>
      </c>
      <c r="O5570">
        <v>160</v>
      </c>
      <c r="P5570">
        <v>1995</v>
      </c>
      <c r="Q5570" t="s">
        <v>467</v>
      </c>
      <c r="R5570">
        <v>-37.853850000000001</v>
      </c>
      <c r="S5570">
        <v>145.06473</v>
      </c>
      <c r="T5570" t="s">
        <v>133</v>
      </c>
      <c r="U5570" s="13">
        <v>10412</v>
      </c>
    </row>
    <row r="5571" spans="1:21" x14ac:dyDescent="0.35">
      <c r="A5571" t="s">
        <v>2942</v>
      </c>
      <c r="B5571" t="s">
        <v>10724</v>
      </c>
      <c r="C5571">
        <v>2</v>
      </c>
      <c r="D5571" t="s">
        <v>41</v>
      </c>
      <c r="E5571" s="8">
        <v>501000</v>
      </c>
      <c r="F5571" t="s">
        <v>24</v>
      </c>
      <c r="G5571" t="s">
        <v>131</v>
      </c>
      <c r="H5571" s="1">
        <v>42882</v>
      </c>
      <c r="I5571" s="12">
        <v>7.3</v>
      </c>
      <c r="J5571">
        <v>3146</v>
      </c>
      <c r="K5571">
        <v>2</v>
      </c>
      <c r="L5571">
        <v>1</v>
      </c>
      <c r="M5571">
        <v>1</v>
      </c>
      <c r="N5571" s="13">
        <v>0</v>
      </c>
      <c r="Q5571" t="s">
        <v>303</v>
      </c>
      <c r="R5571">
        <v>-37.852849999999997</v>
      </c>
      <c r="S5571">
        <v>145.04607999999999</v>
      </c>
      <c r="T5571" t="s">
        <v>133</v>
      </c>
      <c r="U5571" s="13">
        <v>10412</v>
      </c>
    </row>
    <row r="5572" spans="1:21" hidden="1" x14ac:dyDescent="0.35">
      <c r="A5572" t="s">
        <v>2942</v>
      </c>
      <c r="B5572" t="s">
        <v>9962</v>
      </c>
      <c r="C5572">
        <v>2</v>
      </c>
      <c r="D5572" t="s">
        <v>23</v>
      </c>
      <c r="E5572" s="8">
        <v>1650000</v>
      </c>
      <c r="F5572" t="s">
        <v>32</v>
      </c>
      <c r="G5572" t="s">
        <v>131</v>
      </c>
      <c r="H5572" s="1">
        <v>42903</v>
      </c>
      <c r="I5572" s="12">
        <v>7.3</v>
      </c>
      <c r="J5572">
        <v>3146</v>
      </c>
      <c r="K5572">
        <v>2</v>
      </c>
      <c r="L5572">
        <v>1</v>
      </c>
      <c r="M5572">
        <v>2</v>
      </c>
      <c r="N5572" s="13">
        <v>660</v>
      </c>
      <c r="P5572">
        <v>1928</v>
      </c>
      <c r="Q5572" t="s">
        <v>467</v>
      </c>
      <c r="R5572">
        <v>-37.85671</v>
      </c>
      <c r="S5572">
        <v>145.06039999999999</v>
      </c>
      <c r="T5572" t="s">
        <v>133</v>
      </c>
      <c r="U5572" s="13">
        <v>10412</v>
      </c>
    </row>
    <row r="5573" spans="1:21" hidden="1" x14ac:dyDescent="0.35">
      <c r="A5573" t="s">
        <v>2942</v>
      </c>
      <c r="B5573" t="s">
        <v>10312</v>
      </c>
      <c r="C5573">
        <v>5</v>
      </c>
      <c r="D5573" t="s">
        <v>23</v>
      </c>
      <c r="E5573" s="8">
        <v>2180000</v>
      </c>
      <c r="F5573" t="s">
        <v>30</v>
      </c>
      <c r="G5573" t="s">
        <v>131</v>
      </c>
      <c r="H5573" s="1">
        <v>42910</v>
      </c>
      <c r="I5573" s="12">
        <v>7.3</v>
      </c>
      <c r="J5573">
        <v>3146</v>
      </c>
      <c r="K5573">
        <v>5</v>
      </c>
      <c r="L5573">
        <v>3</v>
      </c>
      <c r="M5573">
        <v>2</v>
      </c>
      <c r="N5573" s="13">
        <v>595</v>
      </c>
      <c r="Q5573" t="s">
        <v>467</v>
      </c>
      <c r="R5573">
        <v>-37.857750000000003</v>
      </c>
      <c r="S5573">
        <v>145.07195999999999</v>
      </c>
      <c r="T5573" t="s">
        <v>133</v>
      </c>
      <c r="U5573" s="13">
        <v>10412</v>
      </c>
    </row>
    <row r="5574" spans="1:21" hidden="1" x14ac:dyDescent="0.35">
      <c r="A5574" t="s">
        <v>2942</v>
      </c>
      <c r="B5574" t="s">
        <v>9137</v>
      </c>
      <c r="C5574">
        <v>4</v>
      </c>
      <c r="D5574" t="s">
        <v>23</v>
      </c>
      <c r="E5574" s="8">
        <v>1910000</v>
      </c>
      <c r="F5574" t="s">
        <v>24</v>
      </c>
      <c r="G5574" t="s">
        <v>131</v>
      </c>
      <c r="H5574" s="1">
        <v>42917</v>
      </c>
      <c r="I5574" s="12">
        <v>7.3</v>
      </c>
      <c r="J5574">
        <v>3146</v>
      </c>
      <c r="K5574">
        <v>4</v>
      </c>
      <c r="L5574">
        <v>2</v>
      </c>
      <c r="M5574">
        <v>3</v>
      </c>
      <c r="N5574" s="13">
        <v>737</v>
      </c>
      <c r="Q5574" t="s">
        <v>467</v>
      </c>
      <c r="R5574">
        <v>-37.862310000000001</v>
      </c>
      <c r="S5574">
        <v>145.07212999999999</v>
      </c>
      <c r="T5574" t="s">
        <v>133</v>
      </c>
      <c r="U5574" s="13">
        <v>10412</v>
      </c>
    </row>
    <row r="5575" spans="1:21" x14ac:dyDescent="0.35">
      <c r="A5575" t="s">
        <v>2942</v>
      </c>
      <c r="B5575" t="s">
        <v>12133</v>
      </c>
      <c r="C5575">
        <v>2</v>
      </c>
      <c r="D5575" t="s">
        <v>41</v>
      </c>
      <c r="E5575" s="8">
        <v>580000</v>
      </c>
      <c r="F5575" t="s">
        <v>34</v>
      </c>
      <c r="G5575" t="s">
        <v>131</v>
      </c>
      <c r="H5575" s="1">
        <v>42938</v>
      </c>
      <c r="I5575" s="12">
        <v>7.3</v>
      </c>
      <c r="J5575">
        <v>3146</v>
      </c>
      <c r="K5575">
        <v>2</v>
      </c>
      <c r="L5575">
        <v>1</v>
      </c>
      <c r="M5575">
        <v>1</v>
      </c>
      <c r="N5575" s="13">
        <v>200</v>
      </c>
      <c r="O5575">
        <v>62</v>
      </c>
      <c r="P5575">
        <v>1970</v>
      </c>
      <c r="Q5575" t="s">
        <v>303</v>
      </c>
      <c r="R5575">
        <v>-37.857430000000001</v>
      </c>
      <c r="S5575">
        <v>145.04679999999999</v>
      </c>
      <c r="T5575" t="s">
        <v>133</v>
      </c>
      <c r="U5575" s="13">
        <v>10412</v>
      </c>
    </row>
    <row r="5576" spans="1:21" hidden="1" x14ac:dyDescent="0.35">
      <c r="A5576" t="s">
        <v>2942</v>
      </c>
      <c r="B5576" t="s">
        <v>12956</v>
      </c>
      <c r="C5576">
        <v>2</v>
      </c>
      <c r="D5576" t="s">
        <v>59</v>
      </c>
      <c r="E5576" s="8">
        <v>965000</v>
      </c>
      <c r="F5576" t="s">
        <v>24</v>
      </c>
      <c r="G5576" t="s">
        <v>131</v>
      </c>
      <c r="H5576" s="1">
        <v>42987</v>
      </c>
      <c r="I5576" s="12">
        <v>7.3</v>
      </c>
      <c r="J5576">
        <v>3146</v>
      </c>
      <c r="K5576">
        <v>2</v>
      </c>
      <c r="L5576">
        <v>2</v>
      </c>
      <c r="M5576">
        <v>1</v>
      </c>
      <c r="N5576" s="13">
        <v>704</v>
      </c>
      <c r="R5576">
        <v>-37.85698</v>
      </c>
      <c r="S5576">
        <v>145.04686000000001</v>
      </c>
      <c r="T5576" t="s">
        <v>133</v>
      </c>
      <c r="U5576" s="13">
        <v>10412</v>
      </c>
    </row>
    <row r="5577" spans="1:21" hidden="1" x14ac:dyDescent="0.35">
      <c r="A5577" t="s">
        <v>2942</v>
      </c>
      <c r="B5577" t="s">
        <v>12956</v>
      </c>
      <c r="C5577">
        <v>2</v>
      </c>
      <c r="D5577" t="s">
        <v>59</v>
      </c>
      <c r="E5577" s="8">
        <v>965000</v>
      </c>
      <c r="F5577" t="s">
        <v>24</v>
      </c>
      <c r="G5577" t="s">
        <v>131</v>
      </c>
      <c r="H5577" s="1">
        <v>42994</v>
      </c>
      <c r="I5577" s="12">
        <v>7.3</v>
      </c>
      <c r="J5577">
        <v>3146</v>
      </c>
      <c r="K5577">
        <v>2</v>
      </c>
      <c r="L5577">
        <v>2</v>
      </c>
      <c r="M5577">
        <v>1</v>
      </c>
      <c r="N5577" s="13">
        <v>704</v>
      </c>
      <c r="R5577">
        <v>-37.85698</v>
      </c>
      <c r="S5577">
        <v>145.04686000000001</v>
      </c>
      <c r="T5577" t="s">
        <v>133</v>
      </c>
      <c r="U5577" s="13">
        <v>10412</v>
      </c>
    </row>
    <row r="5578" spans="1:21" x14ac:dyDescent="0.35">
      <c r="A5578" t="s">
        <v>2942</v>
      </c>
      <c r="B5578" t="s">
        <v>8175</v>
      </c>
      <c r="C5578">
        <v>2</v>
      </c>
      <c r="D5578" t="s">
        <v>41</v>
      </c>
      <c r="E5578" s="8">
        <v>721000</v>
      </c>
      <c r="F5578" t="s">
        <v>24</v>
      </c>
      <c r="G5578" t="s">
        <v>7284</v>
      </c>
      <c r="H5578" s="1">
        <v>42833</v>
      </c>
      <c r="I5578" s="12">
        <v>9.1999999999999993</v>
      </c>
      <c r="J5578">
        <v>3146</v>
      </c>
      <c r="K5578">
        <v>2</v>
      </c>
      <c r="L5578">
        <v>2</v>
      </c>
      <c r="M5578">
        <v>1</v>
      </c>
      <c r="N5578" s="13">
        <v>2696</v>
      </c>
      <c r="P5578">
        <v>1970</v>
      </c>
      <c r="Q5578" t="s">
        <v>303</v>
      </c>
      <c r="R5578">
        <v>-37.855800000000002</v>
      </c>
      <c r="S5578">
        <v>145.05179999999999</v>
      </c>
      <c r="T5578" t="s">
        <v>133</v>
      </c>
      <c r="U5578" s="13">
        <v>10412</v>
      </c>
    </row>
    <row r="5579" spans="1:21" hidden="1" x14ac:dyDescent="0.35">
      <c r="A5579" t="s">
        <v>2942</v>
      </c>
      <c r="B5579" t="s">
        <v>3056</v>
      </c>
      <c r="C5579">
        <v>4</v>
      </c>
      <c r="D5579" t="s">
        <v>23</v>
      </c>
      <c r="E5579" s="8">
        <v>1802000</v>
      </c>
      <c r="F5579" t="s">
        <v>24</v>
      </c>
      <c r="G5579" t="s">
        <v>1216</v>
      </c>
      <c r="H5579" s="1">
        <v>42518</v>
      </c>
      <c r="I5579" s="12">
        <v>9.1999999999999993</v>
      </c>
      <c r="J5579">
        <v>3146</v>
      </c>
      <c r="K5579">
        <v>4</v>
      </c>
      <c r="L5579">
        <v>3</v>
      </c>
      <c r="M5579">
        <v>2</v>
      </c>
      <c r="N5579" s="13">
        <v>394</v>
      </c>
      <c r="P5579">
        <v>1980</v>
      </c>
      <c r="Q5579" t="s">
        <v>467</v>
      </c>
      <c r="R5579">
        <v>-37.8523</v>
      </c>
      <c r="S5579">
        <v>145.06030000000001</v>
      </c>
      <c r="T5579" t="s">
        <v>133</v>
      </c>
      <c r="U5579" s="13">
        <v>10412</v>
      </c>
    </row>
    <row r="5580" spans="1:21" hidden="1" x14ac:dyDescent="0.35">
      <c r="A5580" t="s">
        <v>2942</v>
      </c>
      <c r="B5580" t="s">
        <v>2947</v>
      </c>
      <c r="C5580">
        <v>4</v>
      </c>
      <c r="D5580" t="s">
        <v>23</v>
      </c>
      <c r="E5580" s="8">
        <v>1998000</v>
      </c>
      <c r="F5580" t="s">
        <v>24</v>
      </c>
      <c r="G5580" t="s">
        <v>1216</v>
      </c>
      <c r="H5580" s="1">
        <v>42707</v>
      </c>
      <c r="I5580" s="12">
        <v>9.1999999999999993</v>
      </c>
      <c r="J5580">
        <v>3146</v>
      </c>
      <c r="K5580">
        <v>4</v>
      </c>
      <c r="L5580">
        <v>2</v>
      </c>
      <c r="M5580">
        <v>1</v>
      </c>
      <c r="N5580" s="13">
        <v>739</v>
      </c>
      <c r="O5580">
        <v>183</v>
      </c>
      <c r="P5580">
        <v>2002</v>
      </c>
      <c r="Q5580" t="s">
        <v>467</v>
      </c>
      <c r="R5580">
        <v>-37.851300000000002</v>
      </c>
      <c r="S5580">
        <v>145.06010000000001</v>
      </c>
      <c r="T5580" t="s">
        <v>133</v>
      </c>
      <c r="U5580" s="13">
        <v>10412</v>
      </c>
    </row>
    <row r="5581" spans="1:21" hidden="1" x14ac:dyDescent="0.35">
      <c r="A5581" t="s">
        <v>2942</v>
      </c>
      <c r="B5581" t="s">
        <v>10727</v>
      </c>
      <c r="C5581">
        <v>3</v>
      </c>
      <c r="D5581" t="s">
        <v>23</v>
      </c>
      <c r="E5581" s="8">
        <v>1500000</v>
      </c>
      <c r="F5581" t="s">
        <v>24</v>
      </c>
      <c r="G5581" t="s">
        <v>1216</v>
      </c>
      <c r="H5581" s="1">
        <v>42882</v>
      </c>
      <c r="I5581" s="12">
        <v>7.3</v>
      </c>
      <c r="J5581">
        <v>3146</v>
      </c>
      <c r="K5581">
        <v>3</v>
      </c>
      <c r="L5581">
        <v>2</v>
      </c>
      <c r="M5581">
        <v>2</v>
      </c>
      <c r="N5581" s="13">
        <v>409</v>
      </c>
      <c r="Q5581" t="s">
        <v>467</v>
      </c>
      <c r="R5581">
        <v>-37.849649999999997</v>
      </c>
      <c r="S5581">
        <v>145.05903999999899</v>
      </c>
      <c r="T5581" t="s">
        <v>133</v>
      </c>
      <c r="U5581" s="13">
        <v>10412</v>
      </c>
    </row>
    <row r="5582" spans="1:21" hidden="1" x14ac:dyDescent="0.35">
      <c r="A5582" t="s">
        <v>2942</v>
      </c>
      <c r="B5582" t="s">
        <v>9546</v>
      </c>
      <c r="C5582">
        <v>3</v>
      </c>
      <c r="D5582" t="s">
        <v>23</v>
      </c>
      <c r="E5582" s="8">
        <v>1890000</v>
      </c>
      <c r="F5582" t="s">
        <v>24</v>
      </c>
      <c r="G5582" t="s">
        <v>1216</v>
      </c>
      <c r="H5582" s="1">
        <v>42889</v>
      </c>
      <c r="I5582" s="12">
        <v>7.3</v>
      </c>
      <c r="J5582">
        <v>3146</v>
      </c>
      <c r="K5582">
        <v>3</v>
      </c>
      <c r="L5582">
        <v>1</v>
      </c>
      <c r="M5582">
        <v>2</v>
      </c>
      <c r="N5582" s="13">
        <v>554</v>
      </c>
      <c r="O5582">
        <v>169</v>
      </c>
      <c r="P5582">
        <v>1925</v>
      </c>
      <c r="Q5582" t="s">
        <v>467</v>
      </c>
      <c r="R5582">
        <v>-37.849490000000003</v>
      </c>
      <c r="S5582">
        <v>145.07726</v>
      </c>
      <c r="T5582" t="s">
        <v>133</v>
      </c>
      <c r="U5582" s="13">
        <v>10412</v>
      </c>
    </row>
    <row r="5583" spans="1:21" hidden="1" x14ac:dyDescent="0.35">
      <c r="A5583" t="s">
        <v>2942</v>
      </c>
      <c r="B5583" t="s">
        <v>12471</v>
      </c>
      <c r="C5583">
        <v>4</v>
      </c>
      <c r="D5583" t="s">
        <v>23</v>
      </c>
      <c r="E5583" s="8">
        <v>1908000</v>
      </c>
      <c r="F5583" t="s">
        <v>30</v>
      </c>
      <c r="G5583" t="s">
        <v>1216</v>
      </c>
      <c r="H5583" s="1">
        <v>42945</v>
      </c>
      <c r="I5583" s="12">
        <v>7.3</v>
      </c>
      <c r="J5583">
        <v>3146</v>
      </c>
      <c r="K5583">
        <v>4</v>
      </c>
      <c r="L5583">
        <v>1</v>
      </c>
      <c r="M5583">
        <v>1</v>
      </c>
      <c r="N5583" s="13">
        <v>702</v>
      </c>
      <c r="Q5583" t="s">
        <v>467</v>
      </c>
      <c r="R5583">
        <v>-37.849139999999998</v>
      </c>
      <c r="S5583">
        <v>145.06421</v>
      </c>
      <c r="T5583" t="s">
        <v>133</v>
      </c>
      <c r="U5583" s="13">
        <v>10412</v>
      </c>
    </row>
    <row r="5584" spans="1:21" hidden="1" x14ac:dyDescent="0.35">
      <c r="A5584" t="s">
        <v>2942</v>
      </c>
      <c r="B5584" t="s">
        <v>2962</v>
      </c>
      <c r="C5584">
        <v>3</v>
      </c>
      <c r="D5584" t="s">
        <v>23</v>
      </c>
      <c r="E5584" s="8">
        <v>2115000</v>
      </c>
      <c r="F5584" t="s">
        <v>24</v>
      </c>
      <c r="G5584" t="s">
        <v>37</v>
      </c>
      <c r="H5584" s="1">
        <v>42497</v>
      </c>
      <c r="I5584" s="12">
        <v>9.1999999999999993</v>
      </c>
      <c r="J5584">
        <v>3146</v>
      </c>
      <c r="K5584">
        <v>4</v>
      </c>
      <c r="L5584">
        <v>2</v>
      </c>
      <c r="M5584">
        <v>2</v>
      </c>
      <c r="N5584" s="13">
        <v>745</v>
      </c>
      <c r="O5584">
        <v>157</v>
      </c>
      <c r="P5584">
        <v>1920</v>
      </c>
      <c r="Q5584" t="s">
        <v>467</v>
      </c>
      <c r="R5584">
        <v>-37.850099999999998</v>
      </c>
      <c r="S5584">
        <v>145.059</v>
      </c>
      <c r="T5584" t="s">
        <v>133</v>
      </c>
      <c r="U5584" s="13">
        <v>10412</v>
      </c>
    </row>
    <row r="5585" spans="1:21" hidden="1" x14ac:dyDescent="0.35">
      <c r="A5585" t="s">
        <v>2942</v>
      </c>
      <c r="B5585" t="s">
        <v>2965</v>
      </c>
      <c r="C5585">
        <v>3</v>
      </c>
      <c r="D5585" t="s">
        <v>23</v>
      </c>
      <c r="E5585" s="8">
        <v>1750000</v>
      </c>
      <c r="F5585" t="s">
        <v>24</v>
      </c>
      <c r="G5585" t="s">
        <v>37</v>
      </c>
      <c r="H5585" s="1">
        <v>42497</v>
      </c>
      <c r="I5585" s="12">
        <v>9.1999999999999993</v>
      </c>
      <c r="J5585">
        <v>3146</v>
      </c>
      <c r="K5585">
        <v>3</v>
      </c>
      <c r="L5585">
        <v>2</v>
      </c>
      <c r="M5585">
        <v>2</v>
      </c>
      <c r="N5585" s="13">
        <v>652</v>
      </c>
      <c r="Q5585" t="s">
        <v>467</v>
      </c>
      <c r="R5585">
        <v>-37.855600000000003</v>
      </c>
      <c r="S5585">
        <v>145.06799999999899</v>
      </c>
      <c r="T5585" t="s">
        <v>133</v>
      </c>
      <c r="U5585" s="13">
        <v>10412</v>
      </c>
    </row>
    <row r="5586" spans="1:21" hidden="1" x14ac:dyDescent="0.35">
      <c r="A5586" t="s">
        <v>2942</v>
      </c>
      <c r="B5586" t="s">
        <v>2963</v>
      </c>
      <c r="C5586">
        <v>3</v>
      </c>
      <c r="D5586" t="s">
        <v>23</v>
      </c>
      <c r="E5586" s="8">
        <v>1700000</v>
      </c>
      <c r="F5586" t="s">
        <v>24</v>
      </c>
      <c r="G5586" t="s">
        <v>37</v>
      </c>
      <c r="H5586" s="1">
        <v>42497</v>
      </c>
      <c r="I5586" s="12">
        <v>9.1999999999999993</v>
      </c>
      <c r="J5586">
        <v>3146</v>
      </c>
      <c r="K5586">
        <v>3</v>
      </c>
      <c r="L5586">
        <v>2</v>
      </c>
      <c r="M5586">
        <v>2</v>
      </c>
      <c r="N5586" s="13">
        <v>625</v>
      </c>
      <c r="O5586">
        <v>188</v>
      </c>
      <c r="P5586">
        <v>1951</v>
      </c>
      <c r="Q5586" t="s">
        <v>467</v>
      </c>
      <c r="R5586">
        <v>-37.860199999999999</v>
      </c>
      <c r="S5586">
        <v>145.0925</v>
      </c>
      <c r="T5586" t="s">
        <v>133</v>
      </c>
      <c r="U5586" s="13">
        <v>10412</v>
      </c>
    </row>
    <row r="5587" spans="1:21" x14ac:dyDescent="0.35">
      <c r="A5587" t="s">
        <v>2942</v>
      </c>
      <c r="B5587" t="s">
        <v>2960</v>
      </c>
      <c r="C5587">
        <v>2</v>
      </c>
      <c r="D5587" t="s">
        <v>41</v>
      </c>
      <c r="E5587" s="8">
        <v>550000</v>
      </c>
      <c r="F5587" t="s">
        <v>30</v>
      </c>
      <c r="G5587" t="s">
        <v>37</v>
      </c>
      <c r="H5587" s="1">
        <v>42497</v>
      </c>
      <c r="I5587" s="12">
        <v>9.1999999999999993</v>
      </c>
      <c r="J5587">
        <v>3146</v>
      </c>
      <c r="K5587">
        <v>2</v>
      </c>
      <c r="L5587">
        <v>1</v>
      </c>
      <c r="M5587">
        <v>1</v>
      </c>
      <c r="N5587" s="13">
        <v>0</v>
      </c>
      <c r="O5587">
        <v>63</v>
      </c>
      <c r="P5587">
        <v>1968</v>
      </c>
      <c r="Q5587" t="s">
        <v>303</v>
      </c>
      <c r="R5587">
        <v>-37.856699999999996</v>
      </c>
      <c r="S5587">
        <v>145.04349999999999</v>
      </c>
      <c r="T5587" t="s">
        <v>133</v>
      </c>
      <c r="U5587" s="13">
        <v>10412</v>
      </c>
    </row>
    <row r="5588" spans="1:21" hidden="1" x14ac:dyDescent="0.35">
      <c r="A5588" t="s">
        <v>2942</v>
      </c>
      <c r="B5588" t="s">
        <v>2996</v>
      </c>
      <c r="C5588">
        <v>3</v>
      </c>
      <c r="D5588" t="s">
        <v>23</v>
      </c>
      <c r="E5588" s="8">
        <v>1625000</v>
      </c>
      <c r="F5588" t="s">
        <v>24</v>
      </c>
      <c r="G5588" t="s">
        <v>37</v>
      </c>
      <c r="H5588" s="1">
        <v>42504</v>
      </c>
      <c r="I5588" s="12">
        <v>9.1999999999999993</v>
      </c>
      <c r="J5588">
        <v>3146</v>
      </c>
      <c r="K5588">
        <v>4</v>
      </c>
      <c r="L5588">
        <v>2</v>
      </c>
      <c r="M5588">
        <v>4</v>
      </c>
      <c r="N5588" s="13">
        <v>1005</v>
      </c>
      <c r="P5588">
        <v>1980</v>
      </c>
      <c r="Q5588" t="s">
        <v>303</v>
      </c>
      <c r="R5588">
        <v>-37.852800000000002</v>
      </c>
      <c r="S5588">
        <v>145.0487</v>
      </c>
      <c r="T5588" t="s">
        <v>133</v>
      </c>
      <c r="U5588" s="13">
        <v>10412</v>
      </c>
    </row>
    <row r="5589" spans="1:21" hidden="1" x14ac:dyDescent="0.35">
      <c r="A5589" t="s">
        <v>2942</v>
      </c>
      <c r="B5589" t="s">
        <v>2995</v>
      </c>
      <c r="C5589">
        <v>4</v>
      </c>
      <c r="D5589" t="s">
        <v>23</v>
      </c>
      <c r="E5589" s="8">
        <v>1550000</v>
      </c>
      <c r="F5589" t="s">
        <v>32</v>
      </c>
      <c r="G5589" t="s">
        <v>37</v>
      </c>
      <c r="H5589" s="1">
        <v>42504</v>
      </c>
      <c r="I5589" s="12">
        <v>9.1999999999999993</v>
      </c>
      <c r="J5589">
        <v>3146</v>
      </c>
      <c r="K5589">
        <v>4</v>
      </c>
      <c r="L5589">
        <v>0</v>
      </c>
      <c r="M5589">
        <v>0</v>
      </c>
      <c r="N5589" s="13">
        <v>769</v>
      </c>
      <c r="Q5589" t="s">
        <v>467</v>
      </c>
      <c r="R5589">
        <v>-37.8628</v>
      </c>
      <c r="S5589">
        <v>145.07339999999999</v>
      </c>
      <c r="T5589" t="s">
        <v>133</v>
      </c>
      <c r="U5589" s="13">
        <v>10412</v>
      </c>
    </row>
    <row r="5590" spans="1:21" x14ac:dyDescent="0.35">
      <c r="A5590" t="s">
        <v>2942</v>
      </c>
      <c r="B5590" t="s">
        <v>2997</v>
      </c>
      <c r="C5590">
        <v>2</v>
      </c>
      <c r="D5590" t="s">
        <v>41</v>
      </c>
      <c r="E5590" s="8">
        <v>480000</v>
      </c>
      <c r="F5590" t="s">
        <v>30</v>
      </c>
      <c r="G5590" t="s">
        <v>37</v>
      </c>
      <c r="H5590" s="1">
        <v>42504</v>
      </c>
      <c r="I5590" s="12">
        <v>9.1999999999999993</v>
      </c>
      <c r="J5590">
        <v>3146</v>
      </c>
      <c r="K5590">
        <v>2</v>
      </c>
      <c r="L5590">
        <v>1</v>
      </c>
      <c r="M5590">
        <v>1</v>
      </c>
      <c r="N5590" s="13">
        <v>0</v>
      </c>
      <c r="Q5590" t="s">
        <v>303</v>
      </c>
      <c r="R5590">
        <v>-37.855899999999998</v>
      </c>
      <c r="S5590">
        <v>145.04900000000001</v>
      </c>
      <c r="T5590" t="s">
        <v>133</v>
      </c>
      <c r="U5590" s="13">
        <v>10412</v>
      </c>
    </row>
    <row r="5591" spans="1:21" hidden="1" x14ac:dyDescent="0.35">
      <c r="A5591" t="s">
        <v>2942</v>
      </c>
      <c r="B5591" t="s">
        <v>2993</v>
      </c>
      <c r="C5591">
        <v>1</v>
      </c>
      <c r="D5591" t="s">
        <v>59</v>
      </c>
      <c r="E5591" s="8">
        <v>345000</v>
      </c>
      <c r="F5591" t="s">
        <v>32</v>
      </c>
      <c r="G5591" t="s">
        <v>37</v>
      </c>
      <c r="H5591" s="1">
        <v>42504</v>
      </c>
      <c r="I5591" s="12">
        <v>9.1999999999999993</v>
      </c>
      <c r="J5591">
        <v>3146</v>
      </c>
      <c r="K5591">
        <v>1</v>
      </c>
      <c r="L5591">
        <v>1</v>
      </c>
      <c r="M5591">
        <v>1</v>
      </c>
      <c r="N5591" s="13">
        <v>745</v>
      </c>
      <c r="O5591">
        <v>44</v>
      </c>
      <c r="P5591">
        <v>1970</v>
      </c>
      <c r="Q5591" t="s">
        <v>303</v>
      </c>
      <c r="R5591">
        <v>-37.850499999999997</v>
      </c>
      <c r="S5591">
        <v>145.04589999999999</v>
      </c>
      <c r="T5591" t="s">
        <v>133</v>
      </c>
      <c r="U5591" s="13">
        <v>10412</v>
      </c>
    </row>
    <row r="5592" spans="1:21" hidden="1" x14ac:dyDescent="0.35">
      <c r="A5592" t="s">
        <v>2942</v>
      </c>
      <c r="B5592" t="s">
        <v>2953</v>
      </c>
      <c r="C5592">
        <v>4</v>
      </c>
      <c r="D5592" t="s">
        <v>23</v>
      </c>
      <c r="E5592" s="8">
        <v>1900000</v>
      </c>
      <c r="F5592" t="s">
        <v>32</v>
      </c>
      <c r="G5592" t="s">
        <v>37</v>
      </c>
      <c r="H5592" s="1">
        <v>42525</v>
      </c>
      <c r="I5592" s="12">
        <v>9.1999999999999993</v>
      </c>
      <c r="J5592">
        <v>3146</v>
      </c>
      <c r="K5592">
        <v>4</v>
      </c>
      <c r="L5592">
        <v>4</v>
      </c>
      <c r="M5592">
        <v>2</v>
      </c>
      <c r="N5592" s="13">
        <v>708</v>
      </c>
      <c r="O5592">
        <v>323</v>
      </c>
      <c r="P5592">
        <v>1985</v>
      </c>
      <c r="Q5592" t="s">
        <v>467</v>
      </c>
      <c r="R5592">
        <v>-37.864600000000003</v>
      </c>
      <c r="S5592">
        <v>145.06729999999999</v>
      </c>
      <c r="T5592" t="s">
        <v>133</v>
      </c>
      <c r="U5592" s="13">
        <v>10412</v>
      </c>
    </row>
    <row r="5593" spans="1:21" hidden="1" x14ac:dyDescent="0.35">
      <c r="A5593" t="s">
        <v>2942</v>
      </c>
      <c r="B5593" t="s">
        <v>2952</v>
      </c>
      <c r="C5593">
        <v>3</v>
      </c>
      <c r="D5593" t="s">
        <v>23</v>
      </c>
      <c r="E5593" s="8">
        <v>1530000</v>
      </c>
      <c r="F5593" t="s">
        <v>24</v>
      </c>
      <c r="G5593" t="s">
        <v>37</v>
      </c>
      <c r="H5593" s="1">
        <v>42525</v>
      </c>
      <c r="I5593" s="12">
        <v>9.1999999999999993</v>
      </c>
      <c r="J5593">
        <v>3146</v>
      </c>
      <c r="K5593">
        <v>3</v>
      </c>
      <c r="L5593">
        <v>1</v>
      </c>
      <c r="M5593">
        <v>1</v>
      </c>
      <c r="N5593" s="13">
        <v>753</v>
      </c>
      <c r="O5593">
        <v>118</v>
      </c>
      <c r="P5593">
        <v>1940</v>
      </c>
      <c r="Q5593" t="s">
        <v>467</v>
      </c>
      <c r="R5593">
        <v>-37.854300000000002</v>
      </c>
      <c r="S5593">
        <v>145.0889</v>
      </c>
      <c r="T5593" t="s">
        <v>133</v>
      </c>
      <c r="U5593" s="13">
        <v>10412</v>
      </c>
    </row>
    <row r="5594" spans="1:21" hidden="1" x14ac:dyDescent="0.35">
      <c r="A5594" t="s">
        <v>2942</v>
      </c>
      <c r="B5594" t="s">
        <v>3019</v>
      </c>
      <c r="C5594">
        <v>3</v>
      </c>
      <c r="D5594" t="s">
        <v>23</v>
      </c>
      <c r="E5594" s="8">
        <v>2000000</v>
      </c>
      <c r="F5594" t="s">
        <v>32</v>
      </c>
      <c r="G5594" t="s">
        <v>37</v>
      </c>
      <c r="H5594" s="1">
        <v>42539</v>
      </c>
      <c r="I5594" s="12">
        <v>9.1999999999999993</v>
      </c>
      <c r="J5594">
        <v>3146</v>
      </c>
      <c r="K5594">
        <v>2</v>
      </c>
      <c r="L5594">
        <v>1</v>
      </c>
      <c r="M5594">
        <v>2</v>
      </c>
      <c r="N5594" s="13">
        <v>821</v>
      </c>
      <c r="Q5594" t="s">
        <v>467</v>
      </c>
      <c r="R5594">
        <v>-37.8581</v>
      </c>
      <c r="S5594">
        <v>145.0685</v>
      </c>
      <c r="T5594" t="s">
        <v>133</v>
      </c>
      <c r="U5594" s="13">
        <v>10412</v>
      </c>
    </row>
    <row r="5595" spans="1:21" hidden="1" x14ac:dyDescent="0.35">
      <c r="A5595" t="s">
        <v>2942</v>
      </c>
      <c r="B5595" t="s">
        <v>3040</v>
      </c>
      <c r="C5595">
        <v>2</v>
      </c>
      <c r="D5595" t="s">
        <v>23</v>
      </c>
      <c r="E5595" s="8">
        <v>1723000</v>
      </c>
      <c r="F5595" t="s">
        <v>24</v>
      </c>
      <c r="G5595" t="s">
        <v>37</v>
      </c>
      <c r="H5595" s="1">
        <v>42577</v>
      </c>
      <c r="I5595" s="12">
        <v>9.1999999999999993</v>
      </c>
      <c r="J5595">
        <v>3146</v>
      </c>
      <c r="K5595">
        <v>2</v>
      </c>
      <c r="L5595">
        <v>1</v>
      </c>
      <c r="M5595">
        <v>1</v>
      </c>
      <c r="N5595" s="13">
        <v>553</v>
      </c>
      <c r="Q5595" t="s">
        <v>467</v>
      </c>
      <c r="R5595">
        <v>-37.846400000000003</v>
      </c>
      <c r="S5595">
        <v>145.05109999999999</v>
      </c>
      <c r="T5595" t="s">
        <v>133</v>
      </c>
      <c r="U5595" s="13">
        <v>10412</v>
      </c>
    </row>
    <row r="5596" spans="1:21" hidden="1" x14ac:dyDescent="0.35">
      <c r="A5596" t="s">
        <v>2942</v>
      </c>
      <c r="B5596" t="s">
        <v>3061</v>
      </c>
      <c r="C5596">
        <v>5</v>
      </c>
      <c r="D5596" t="s">
        <v>23</v>
      </c>
      <c r="E5596" s="8">
        <v>2400000</v>
      </c>
      <c r="F5596" t="s">
        <v>34</v>
      </c>
      <c r="G5596" t="s">
        <v>37</v>
      </c>
      <c r="H5596" s="1">
        <v>42581</v>
      </c>
      <c r="I5596" s="12">
        <v>9.1999999999999993</v>
      </c>
      <c r="J5596">
        <v>3146</v>
      </c>
      <c r="K5596">
        <v>5</v>
      </c>
      <c r="L5596">
        <v>3</v>
      </c>
      <c r="M5596">
        <v>2</v>
      </c>
      <c r="N5596" s="13">
        <v>709</v>
      </c>
      <c r="O5596">
        <v>672</v>
      </c>
      <c r="P5596">
        <v>1930</v>
      </c>
      <c r="Q5596" t="s">
        <v>467</v>
      </c>
      <c r="R5596">
        <v>-37.852899999999998</v>
      </c>
      <c r="S5596">
        <v>145.0806</v>
      </c>
      <c r="T5596" t="s">
        <v>133</v>
      </c>
      <c r="U5596" s="13">
        <v>10412</v>
      </c>
    </row>
    <row r="5597" spans="1:21" hidden="1" x14ac:dyDescent="0.35">
      <c r="A5597" t="s">
        <v>2942</v>
      </c>
      <c r="B5597" t="s">
        <v>2959</v>
      </c>
      <c r="C5597">
        <v>4</v>
      </c>
      <c r="D5597" t="s">
        <v>23</v>
      </c>
      <c r="E5597" s="8">
        <v>2300000</v>
      </c>
      <c r="F5597" t="s">
        <v>34</v>
      </c>
      <c r="G5597" t="s">
        <v>37</v>
      </c>
      <c r="H5597" s="1">
        <v>42588</v>
      </c>
      <c r="I5597" s="12">
        <v>9.1999999999999993</v>
      </c>
      <c r="J5597">
        <v>3146</v>
      </c>
      <c r="K5597">
        <v>4</v>
      </c>
      <c r="L5597">
        <v>3</v>
      </c>
      <c r="M5597">
        <v>4</v>
      </c>
      <c r="N5597" s="13">
        <v>1258</v>
      </c>
      <c r="O5597">
        <v>254</v>
      </c>
      <c r="P5597">
        <v>1941</v>
      </c>
      <c r="Q5597" t="s">
        <v>467</v>
      </c>
      <c r="R5597">
        <v>-37.855200000000004</v>
      </c>
      <c r="S5597">
        <v>145.08199999999999</v>
      </c>
      <c r="T5597" t="s">
        <v>133</v>
      </c>
      <c r="U5597" s="13">
        <v>10412</v>
      </c>
    </row>
    <row r="5598" spans="1:21" hidden="1" x14ac:dyDescent="0.35">
      <c r="A5598" t="s">
        <v>2942</v>
      </c>
      <c r="B5598" t="s">
        <v>3058</v>
      </c>
      <c r="C5598">
        <v>3</v>
      </c>
      <c r="D5598" t="s">
        <v>23</v>
      </c>
      <c r="E5598" s="8">
        <v>1931000</v>
      </c>
      <c r="F5598" t="s">
        <v>24</v>
      </c>
      <c r="G5598" t="s">
        <v>37</v>
      </c>
      <c r="H5598" s="1">
        <v>42610</v>
      </c>
      <c r="I5598" s="12">
        <v>9.1999999999999993</v>
      </c>
      <c r="J5598">
        <v>3146</v>
      </c>
      <c r="K5598">
        <v>3</v>
      </c>
      <c r="L5598">
        <v>2</v>
      </c>
      <c r="M5598">
        <v>2</v>
      </c>
      <c r="N5598" s="13">
        <v>648</v>
      </c>
      <c r="O5598">
        <v>193</v>
      </c>
      <c r="P5598">
        <v>1975</v>
      </c>
      <c r="Q5598" t="s">
        <v>467</v>
      </c>
      <c r="R5598">
        <v>-37.854700000000001</v>
      </c>
      <c r="S5598">
        <v>145.0771</v>
      </c>
      <c r="T5598" t="s">
        <v>133</v>
      </c>
      <c r="U5598" s="13">
        <v>10412</v>
      </c>
    </row>
    <row r="5599" spans="1:21" hidden="1" x14ac:dyDescent="0.35">
      <c r="A5599" t="s">
        <v>2942</v>
      </c>
      <c r="B5599" t="s">
        <v>2944</v>
      </c>
      <c r="C5599">
        <v>2</v>
      </c>
      <c r="D5599" t="s">
        <v>23</v>
      </c>
      <c r="E5599" s="8">
        <v>1699000</v>
      </c>
      <c r="F5599" t="s">
        <v>24</v>
      </c>
      <c r="G5599" t="s">
        <v>37</v>
      </c>
      <c r="H5599" s="1">
        <v>42616</v>
      </c>
      <c r="I5599" s="12">
        <v>9.1999999999999993</v>
      </c>
      <c r="J5599">
        <v>3146</v>
      </c>
      <c r="K5599">
        <v>3</v>
      </c>
      <c r="L5599">
        <v>1</v>
      </c>
      <c r="M5599">
        <v>2</v>
      </c>
      <c r="N5599" s="13">
        <v>653</v>
      </c>
      <c r="Q5599" t="s">
        <v>467</v>
      </c>
      <c r="R5599">
        <v>-37.857300000000002</v>
      </c>
      <c r="S5599">
        <v>145.077</v>
      </c>
      <c r="T5599" t="s">
        <v>133</v>
      </c>
      <c r="U5599" s="13">
        <v>10412</v>
      </c>
    </row>
    <row r="5600" spans="1:21" x14ac:dyDescent="0.35">
      <c r="A5600" t="s">
        <v>2942</v>
      </c>
      <c r="B5600" t="s">
        <v>2974</v>
      </c>
      <c r="C5600">
        <v>3</v>
      </c>
      <c r="D5600" t="s">
        <v>41</v>
      </c>
      <c r="E5600" s="8">
        <v>1162000</v>
      </c>
      <c r="F5600" t="s">
        <v>24</v>
      </c>
      <c r="G5600" t="s">
        <v>37</v>
      </c>
      <c r="H5600" s="1">
        <v>42623</v>
      </c>
      <c r="I5600" s="12">
        <v>9.1999999999999993</v>
      </c>
      <c r="J5600">
        <v>3146</v>
      </c>
      <c r="K5600">
        <v>2</v>
      </c>
      <c r="L5600">
        <v>2</v>
      </c>
      <c r="M5600">
        <v>2</v>
      </c>
      <c r="N5600" s="13">
        <v>281</v>
      </c>
      <c r="Q5600" t="s">
        <v>467</v>
      </c>
      <c r="R5600">
        <v>-37.857900000000001</v>
      </c>
      <c r="S5600">
        <v>145.0736</v>
      </c>
      <c r="T5600" t="s">
        <v>133</v>
      </c>
      <c r="U5600" s="13">
        <v>10412</v>
      </c>
    </row>
    <row r="5601" spans="1:21" hidden="1" x14ac:dyDescent="0.35">
      <c r="A5601" t="s">
        <v>2942</v>
      </c>
      <c r="B5601" t="s">
        <v>3009</v>
      </c>
      <c r="C5601">
        <v>5</v>
      </c>
      <c r="D5601" t="s">
        <v>23</v>
      </c>
      <c r="E5601" s="8">
        <v>2825000</v>
      </c>
      <c r="F5601" t="s">
        <v>32</v>
      </c>
      <c r="G5601" t="s">
        <v>37</v>
      </c>
      <c r="H5601" s="1">
        <v>42630</v>
      </c>
      <c r="I5601" s="12">
        <v>9.1999999999999993</v>
      </c>
      <c r="J5601">
        <v>3146</v>
      </c>
      <c r="K5601">
        <v>5</v>
      </c>
      <c r="L5601">
        <v>4</v>
      </c>
      <c r="M5601">
        <v>4</v>
      </c>
      <c r="N5601" s="13">
        <v>802</v>
      </c>
      <c r="O5601">
        <v>206</v>
      </c>
      <c r="P5601">
        <v>2013</v>
      </c>
      <c r="Q5601" t="s">
        <v>467</v>
      </c>
      <c r="R5601">
        <v>-37.862699999999997</v>
      </c>
      <c r="S5601">
        <v>145.0719</v>
      </c>
      <c r="T5601" t="s">
        <v>133</v>
      </c>
      <c r="U5601" s="13">
        <v>10412</v>
      </c>
    </row>
    <row r="5602" spans="1:21" hidden="1" x14ac:dyDescent="0.35">
      <c r="A5602" t="s">
        <v>2942</v>
      </c>
      <c r="B5602" t="s">
        <v>3010</v>
      </c>
      <c r="C5602">
        <v>3</v>
      </c>
      <c r="D5602" t="s">
        <v>23</v>
      </c>
      <c r="E5602" s="8">
        <v>2825000</v>
      </c>
      <c r="F5602" t="s">
        <v>24</v>
      </c>
      <c r="G5602" t="s">
        <v>37</v>
      </c>
      <c r="H5602" s="1">
        <v>42630</v>
      </c>
      <c r="I5602" s="12">
        <v>9.1999999999999993</v>
      </c>
      <c r="J5602">
        <v>3146</v>
      </c>
      <c r="K5602">
        <v>4</v>
      </c>
      <c r="L5602">
        <v>2</v>
      </c>
      <c r="M5602">
        <v>4</v>
      </c>
      <c r="N5602" s="13">
        <v>885</v>
      </c>
      <c r="O5602">
        <v>217</v>
      </c>
      <c r="P5602">
        <v>1910</v>
      </c>
      <c r="Q5602" t="s">
        <v>303</v>
      </c>
      <c r="R5602">
        <v>-37.857700000000001</v>
      </c>
      <c r="S5602">
        <v>145.0421</v>
      </c>
      <c r="T5602" t="s">
        <v>133</v>
      </c>
      <c r="U5602" s="13">
        <v>10412</v>
      </c>
    </row>
    <row r="5603" spans="1:21" x14ac:dyDescent="0.35">
      <c r="A5603" t="s">
        <v>2942</v>
      </c>
      <c r="B5603" t="s">
        <v>3031</v>
      </c>
      <c r="C5603">
        <v>2</v>
      </c>
      <c r="D5603" t="s">
        <v>41</v>
      </c>
      <c r="E5603" s="8">
        <v>785000</v>
      </c>
      <c r="F5603" t="s">
        <v>24</v>
      </c>
      <c r="G5603" t="s">
        <v>37</v>
      </c>
      <c r="H5603" s="1">
        <v>42637</v>
      </c>
      <c r="I5603" s="12">
        <v>9.1999999999999993</v>
      </c>
      <c r="J5603">
        <v>3146</v>
      </c>
      <c r="K5603">
        <v>2</v>
      </c>
      <c r="L5603">
        <v>1</v>
      </c>
      <c r="M5603">
        <v>1</v>
      </c>
      <c r="N5603" s="13">
        <v>0</v>
      </c>
      <c r="Q5603" t="s">
        <v>467</v>
      </c>
      <c r="R5603">
        <v>-37.848799999999997</v>
      </c>
      <c r="S5603">
        <v>145.0573</v>
      </c>
      <c r="T5603" t="s">
        <v>133</v>
      </c>
      <c r="U5603" s="13">
        <v>10412</v>
      </c>
    </row>
    <row r="5604" spans="1:21" hidden="1" x14ac:dyDescent="0.35">
      <c r="A5604" t="s">
        <v>2942</v>
      </c>
      <c r="B5604" t="s">
        <v>3001</v>
      </c>
      <c r="C5604">
        <v>3</v>
      </c>
      <c r="D5604" t="s">
        <v>59</v>
      </c>
      <c r="E5604" s="8">
        <v>1220000</v>
      </c>
      <c r="F5604" t="s">
        <v>24</v>
      </c>
      <c r="G5604" t="s">
        <v>37</v>
      </c>
      <c r="H5604" s="1">
        <v>42658</v>
      </c>
      <c r="I5604" s="12">
        <v>9.1999999999999993</v>
      </c>
      <c r="J5604">
        <v>3146</v>
      </c>
      <c r="K5604">
        <v>3</v>
      </c>
      <c r="L5604">
        <v>2</v>
      </c>
      <c r="M5604">
        <v>2</v>
      </c>
      <c r="N5604" s="13">
        <v>278</v>
      </c>
      <c r="P5604">
        <v>1999</v>
      </c>
      <c r="Q5604" t="s">
        <v>303</v>
      </c>
      <c r="R5604">
        <v>-37.857399999999998</v>
      </c>
      <c r="S5604">
        <v>145.0496</v>
      </c>
      <c r="T5604" t="s">
        <v>133</v>
      </c>
      <c r="U5604" s="13">
        <v>10412</v>
      </c>
    </row>
    <row r="5605" spans="1:21" hidden="1" x14ac:dyDescent="0.35">
      <c r="A5605" t="s">
        <v>2942</v>
      </c>
      <c r="B5605" t="s">
        <v>2998</v>
      </c>
      <c r="C5605">
        <v>2</v>
      </c>
      <c r="D5605" t="s">
        <v>59</v>
      </c>
      <c r="E5605" s="8">
        <v>585000</v>
      </c>
      <c r="F5605" t="s">
        <v>24</v>
      </c>
      <c r="G5605" t="s">
        <v>37</v>
      </c>
      <c r="H5605" s="1">
        <v>42658</v>
      </c>
      <c r="I5605" s="12">
        <v>9.1999999999999993</v>
      </c>
      <c r="J5605">
        <v>3146</v>
      </c>
      <c r="K5605">
        <v>2</v>
      </c>
      <c r="L5605">
        <v>1</v>
      </c>
      <c r="M5605">
        <v>1</v>
      </c>
      <c r="N5605" s="13">
        <v>84</v>
      </c>
      <c r="O5605">
        <v>84</v>
      </c>
      <c r="P5605">
        <v>1960</v>
      </c>
      <c r="Q5605" t="s">
        <v>467</v>
      </c>
      <c r="R5605">
        <v>-37.851700000000001</v>
      </c>
      <c r="S5605">
        <v>145.0796</v>
      </c>
      <c r="T5605" t="s">
        <v>133</v>
      </c>
      <c r="U5605" s="13">
        <v>10412</v>
      </c>
    </row>
    <row r="5606" spans="1:21" hidden="1" x14ac:dyDescent="0.35">
      <c r="A5606" t="s">
        <v>2942</v>
      </c>
      <c r="B5606" t="s">
        <v>2968</v>
      </c>
      <c r="C5606">
        <v>4</v>
      </c>
      <c r="D5606" t="s">
        <v>23</v>
      </c>
      <c r="E5606" s="8">
        <v>2850000</v>
      </c>
      <c r="F5606" t="s">
        <v>24</v>
      </c>
      <c r="G5606" t="s">
        <v>37</v>
      </c>
      <c r="H5606" s="1">
        <v>42681</v>
      </c>
      <c r="I5606" s="12">
        <v>9.1999999999999993</v>
      </c>
      <c r="J5606">
        <v>3146</v>
      </c>
      <c r="K5606">
        <v>4</v>
      </c>
      <c r="L5606">
        <v>3</v>
      </c>
      <c r="M5606">
        <v>2</v>
      </c>
      <c r="N5606" s="13">
        <v>1184</v>
      </c>
      <c r="O5606">
        <v>305</v>
      </c>
      <c r="P5606">
        <v>1935</v>
      </c>
      <c r="Q5606" t="s">
        <v>467</v>
      </c>
      <c r="R5606">
        <v>-37.852600000000002</v>
      </c>
      <c r="S5606">
        <v>145.0848</v>
      </c>
      <c r="T5606" t="s">
        <v>133</v>
      </c>
      <c r="U5606" s="13">
        <v>10412</v>
      </c>
    </row>
    <row r="5607" spans="1:21" hidden="1" x14ac:dyDescent="0.35">
      <c r="A5607" t="s">
        <v>2942</v>
      </c>
      <c r="B5607" t="s">
        <v>2987</v>
      </c>
      <c r="C5607">
        <v>4</v>
      </c>
      <c r="D5607" t="s">
        <v>23</v>
      </c>
      <c r="E5607" s="8">
        <v>2376000</v>
      </c>
      <c r="F5607" t="s">
        <v>24</v>
      </c>
      <c r="G5607" t="s">
        <v>37</v>
      </c>
      <c r="H5607" s="1">
        <v>42686</v>
      </c>
      <c r="I5607" s="12">
        <v>9.1999999999999993</v>
      </c>
      <c r="J5607">
        <v>3146</v>
      </c>
      <c r="K5607">
        <v>4</v>
      </c>
      <c r="L5607">
        <v>2</v>
      </c>
      <c r="M5607">
        <v>2</v>
      </c>
      <c r="N5607" s="13">
        <v>652</v>
      </c>
      <c r="O5607">
        <v>230</v>
      </c>
      <c r="P5607">
        <v>1925</v>
      </c>
      <c r="Q5607" t="s">
        <v>467</v>
      </c>
      <c r="R5607">
        <v>-37.847900000000003</v>
      </c>
      <c r="S5607">
        <v>145.0557</v>
      </c>
      <c r="T5607" t="s">
        <v>133</v>
      </c>
      <c r="U5607" s="13">
        <v>10412</v>
      </c>
    </row>
    <row r="5608" spans="1:21" hidden="1" x14ac:dyDescent="0.35">
      <c r="A5608" t="s">
        <v>2942</v>
      </c>
      <c r="B5608" t="s">
        <v>2984</v>
      </c>
      <c r="C5608">
        <v>3</v>
      </c>
      <c r="D5608" t="s">
        <v>23</v>
      </c>
      <c r="E5608" s="8">
        <v>1820000</v>
      </c>
      <c r="F5608" t="s">
        <v>24</v>
      </c>
      <c r="G5608" t="s">
        <v>37</v>
      </c>
      <c r="H5608" s="1">
        <v>42686</v>
      </c>
      <c r="I5608" s="12">
        <v>9.1999999999999993</v>
      </c>
      <c r="J5608">
        <v>3146</v>
      </c>
      <c r="K5608">
        <v>3</v>
      </c>
      <c r="L5608">
        <v>1</v>
      </c>
      <c r="M5608">
        <v>3</v>
      </c>
      <c r="N5608" s="13">
        <v>650</v>
      </c>
      <c r="O5608">
        <v>136</v>
      </c>
      <c r="P5608">
        <v>1930</v>
      </c>
      <c r="Q5608" t="s">
        <v>467</v>
      </c>
      <c r="R5608">
        <v>-37.857100000000003</v>
      </c>
      <c r="S5608">
        <v>145.07660000000001</v>
      </c>
      <c r="T5608" t="s">
        <v>133</v>
      </c>
      <c r="U5608" s="13">
        <v>10412</v>
      </c>
    </row>
    <row r="5609" spans="1:21" hidden="1" x14ac:dyDescent="0.35">
      <c r="A5609" t="s">
        <v>2942</v>
      </c>
      <c r="B5609" t="s">
        <v>2989</v>
      </c>
      <c r="C5609">
        <v>3</v>
      </c>
      <c r="D5609" t="s">
        <v>23</v>
      </c>
      <c r="E5609" s="8">
        <v>1456000</v>
      </c>
      <c r="F5609" t="s">
        <v>30</v>
      </c>
      <c r="G5609" t="s">
        <v>37</v>
      </c>
      <c r="H5609" s="1">
        <v>42686</v>
      </c>
      <c r="I5609" s="12">
        <v>9.1999999999999993</v>
      </c>
      <c r="J5609">
        <v>3146</v>
      </c>
      <c r="K5609">
        <v>3</v>
      </c>
      <c r="L5609">
        <v>1</v>
      </c>
      <c r="M5609">
        <v>2</v>
      </c>
      <c r="N5609" s="13">
        <v>504</v>
      </c>
      <c r="O5609">
        <v>142</v>
      </c>
      <c r="P5609">
        <v>1920</v>
      </c>
      <c r="Q5609" t="s">
        <v>303</v>
      </c>
      <c r="R5609">
        <v>-37.854100000000003</v>
      </c>
      <c r="S5609">
        <v>145.05439999999999</v>
      </c>
      <c r="T5609" t="s">
        <v>133</v>
      </c>
      <c r="U5609" s="13">
        <v>10412</v>
      </c>
    </row>
    <row r="5610" spans="1:21" hidden="1" x14ac:dyDescent="0.35">
      <c r="A5610" t="s">
        <v>2942</v>
      </c>
      <c r="B5610" t="s">
        <v>2988</v>
      </c>
      <c r="C5610">
        <v>2</v>
      </c>
      <c r="D5610" t="s">
        <v>23</v>
      </c>
      <c r="E5610" s="8">
        <v>1020000</v>
      </c>
      <c r="F5610" t="s">
        <v>30</v>
      </c>
      <c r="G5610" t="s">
        <v>37</v>
      </c>
      <c r="H5610" s="1">
        <v>42686</v>
      </c>
      <c r="I5610" s="12">
        <v>9.1999999999999993</v>
      </c>
      <c r="J5610">
        <v>3146</v>
      </c>
      <c r="K5610">
        <v>2</v>
      </c>
      <c r="L5610">
        <v>1</v>
      </c>
      <c r="M5610">
        <v>0</v>
      </c>
      <c r="N5610" s="13">
        <v>251</v>
      </c>
      <c r="P5610">
        <v>1910</v>
      </c>
      <c r="Q5610" t="s">
        <v>303</v>
      </c>
      <c r="R5610">
        <v>-37.862699999999997</v>
      </c>
      <c r="S5610">
        <v>145.0402</v>
      </c>
      <c r="T5610" t="s">
        <v>133</v>
      </c>
      <c r="U5610" s="13">
        <v>10412</v>
      </c>
    </row>
    <row r="5611" spans="1:21" x14ac:dyDescent="0.35">
      <c r="A5611" t="s">
        <v>2942</v>
      </c>
      <c r="B5611" t="s">
        <v>2986</v>
      </c>
      <c r="C5611">
        <v>2</v>
      </c>
      <c r="D5611" t="s">
        <v>41</v>
      </c>
      <c r="E5611" s="8">
        <v>710000</v>
      </c>
      <c r="F5611" t="s">
        <v>34</v>
      </c>
      <c r="G5611" t="s">
        <v>37</v>
      </c>
      <c r="H5611" s="1">
        <v>42686</v>
      </c>
      <c r="I5611" s="12">
        <v>9.1999999999999993</v>
      </c>
      <c r="J5611">
        <v>3146</v>
      </c>
      <c r="K5611">
        <v>2</v>
      </c>
      <c r="L5611">
        <v>1</v>
      </c>
      <c r="M5611">
        <v>2</v>
      </c>
      <c r="N5611" s="13">
        <v>123</v>
      </c>
      <c r="Q5611" t="s">
        <v>467</v>
      </c>
      <c r="R5611">
        <v>-37.856699999999996</v>
      </c>
      <c r="S5611">
        <v>145.06659999999999</v>
      </c>
      <c r="T5611" t="s">
        <v>133</v>
      </c>
      <c r="U5611" s="13">
        <v>10412</v>
      </c>
    </row>
    <row r="5612" spans="1:21" hidden="1" x14ac:dyDescent="0.35">
      <c r="A5612" t="s">
        <v>2942</v>
      </c>
      <c r="B5612" t="s">
        <v>3049</v>
      </c>
      <c r="C5612">
        <v>5</v>
      </c>
      <c r="D5612" t="s">
        <v>23</v>
      </c>
      <c r="E5612" s="8">
        <v>2100000</v>
      </c>
      <c r="F5612" t="s">
        <v>24</v>
      </c>
      <c r="G5612" t="s">
        <v>37</v>
      </c>
      <c r="H5612" s="1">
        <v>42701</v>
      </c>
      <c r="I5612" s="12">
        <v>9.1999999999999993</v>
      </c>
      <c r="J5612">
        <v>3146</v>
      </c>
      <c r="K5612">
        <v>5</v>
      </c>
      <c r="L5612">
        <v>3</v>
      </c>
      <c r="M5612">
        <v>2</v>
      </c>
      <c r="N5612" s="13">
        <v>696</v>
      </c>
      <c r="P5612">
        <v>1989</v>
      </c>
      <c r="Q5612" t="s">
        <v>467</v>
      </c>
      <c r="R5612">
        <v>-37.847799999999999</v>
      </c>
      <c r="S5612">
        <v>145.0566</v>
      </c>
      <c r="T5612" t="s">
        <v>133</v>
      </c>
      <c r="U5612" s="13">
        <v>10412</v>
      </c>
    </row>
    <row r="5613" spans="1:21" hidden="1" x14ac:dyDescent="0.35">
      <c r="A5613" t="s">
        <v>2942</v>
      </c>
      <c r="B5613" t="s">
        <v>3046</v>
      </c>
      <c r="C5613">
        <v>3</v>
      </c>
      <c r="D5613" t="s">
        <v>23</v>
      </c>
      <c r="E5613" s="8">
        <v>1550000</v>
      </c>
      <c r="F5613" t="s">
        <v>24</v>
      </c>
      <c r="G5613" t="s">
        <v>37</v>
      </c>
      <c r="H5613" s="1">
        <v>42701</v>
      </c>
      <c r="I5613" s="12">
        <v>9.1999999999999993</v>
      </c>
      <c r="J5613">
        <v>3146</v>
      </c>
      <c r="K5613">
        <v>3</v>
      </c>
      <c r="L5613">
        <v>2</v>
      </c>
      <c r="M5613">
        <v>2</v>
      </c>
      <c r="N5613" s="13">
        <v>307</v>
      </c>
      <c r="Q5613" t="s">
        <v>467</v>
      </c>
      <c r="R5613">
        <v>-37.853099999999998</v>
      </c>
      <c r="S5613">
        <v>145.08600000000001</v>
      </c>
      <c r="T5613" t="s">
        <v>133</v>
      </c>
      <c r="U5613" s="13">
        <v>10412</v>
      </c>
    </row>
    <row r="5614" spans="1:21" x14ac:dyDescent="0.35">
      <c r="A5614" t="s">
        <v>2942</v>
      </c>
      <c r="B5614" t="s">
        <v>3047</v>
      </c>
      <c r="C5614">
        <v>1</v>
      </c>
      <c r="D5614" t="s">
        <v>41</v>
      </c>
      <c r="E5614" s="8">
        <v>420000</v>
      </c>
      <c r="F5614" t="s">
        <v>34</v>
      </c>
      <c r="G5614" t="s">
        <v>37</v>
      </c>
      <c r="H5614" s="1">
        <v>42701</v>
      </c>
      <c r="I5614" s="12">
        <v>9.1999999999999993</v>
      </c>
      <c r="J5614">
        <v>3146</v>
      </c>
      <c r="K5614">
        <v>1</v>
      </c>
      <c r="L5614">
        <v>1</v>
      </c>
      <c r="M5614">
        <v>1</v>
      </c>
      <c r="N5614" s="13">
        <v>805</v>
      </c>
      <c r="P5614">
        <v>2011</v>
      </c>
      <c r="Q5614" t="s">
        <v>467</v>
      </c>
      <c r="R5614">
        <v>-37.859200000000001</v>
      </c>
      <c r="S5614">
        <v>145.04839999999999</v>
      </c>
      <c r="T5614" t="s">
        <v>133</v>
      </c>
      <c r="U5614" s="13">
        <v>10412</v>
      </c>
    </row>
    <row r="5615" spans="1:21" hidden="1" x14ac:dyDescent="0.35">
      <c r="A5615" t="s">
        <v>2942</v>
      </c>
      <c r="B5615" t="s">
        <v>2982</v>
      </c>
      <c r="C5615">
        <v>3</v>
      </c>
      <c r="D5615" t="s">
        <v>59</v>
      </c>
      <c r="E5615" s="8">
        <v>1625000</v>
      </c>
      <c r="F5615" t="s">
        <v>24</v>
      </c>
      <c r="G5615" t="s">
        <v>37</v>
      </c>
      <c r="H5615" s="1">
        <v>42714</v>
      </c>
      <c r="I5615" s="12">
        <v>9.1999999999999993</v>
      </c>
      <c r="J5615">
        <v>3146</v>
      </c>
      <c r="K5615">
        <v>3</v>
      </c>
      <c r="L5615">
        <v>2</v>
      </c>
      <c r="M5615">
        <v>2</v>
      </c>
      <c r="N5615" s="13">
        <v>365</v>
      </c>
      <c r="Q5615" t="s">
        <v>467</v>
      </c>
      <c r="R5615">
        <v>-37.852600000000002</v>
      </c>
      <c r="S5615">
        <v>145.08529999999999</v>
      </c>
      <c r="T5615" t="s">
        <v>133</v>
      </c>
      <c r="U5615" s="13">
        <v>10412</v>
      </c>
    </row>
    <row r="5616" spans="1:21" hidden="1" x14ac:dyDescent="0.35">
      <c r="A5616" t="s">
        <v>2942</v>
      </c>
      <c r="B5616" t="s">
        <v>3034</v>
      </c>
      <c r="C5616">
        <v>3</v>
      </c>
      <c r="D5616" t="s">
        <v>23</v>
      </c>
      <c r="E5616" s="8">
        <v>1751000</v>
      </c>
      <c r="F5616" t="s">
        <v>24</v>
      </c>
      <c r="G5616" t="s">
        <v>37</v>
      </c>
      <c r="H5616" s="1">
        <v>42791</v>
      </c>
      <c r="I5616" s="12">
        <v>9.1999999999999993</v>
      </c>
      <c r="J5616">
        <v>3146</v>
      </c>
      <c r="K5616">
        <v>3</v>
      </c>
      <c r="L5616">
        <v>1</v>
      </c>
      <c r="M5616">
        <v>3</v>
      </c>
      <c r="N5616" s="13">
        <v>609</v>
      </c>
      <c r="O5616">
        <v>140</v>
      </c>
      <c r="P5616">
        <v>1930</v>
      </c>
      <c r="Q5616" t="s">
        <v>467</v>
      </c>
      <c r="R5616">
        <v>-37.854199999999999</v>
      </c>
      <c r="S5616">
        <v>145.07329999999999</v>
      </c>
      <c r="T5616" t="s">
        <v>133</v>
      </c>
      <c r="U5616" s="13">
        <v>10412</v>
      </c>
    </row>
    <row r="5617" spans="1:21" x14ac:dyDescent="0.35">
      <c r="A5617" t="s">
        <v>2942</v>
      </c>
      <c r="B5617" t="s">
        <v>3037</v>
      </c>
      <c r="C5617">
        <v>2</v>
      </c>
      <c r="D5617" t="s">
        <v>41</v>
      </c>
      <c r="E5617" s="8">
        <v>720000</v>
      </c>
      <c r="F5617" t="s">
        <v>34</v>
      </c>
      <c r="G5617" t="s">
        <v>37</v>
      </c>
      <c r="H5617" s="1">
        <v>42791</v>
      </c>
      <c r="I5617" s="12">
        <v>9.1999999999999993</v>
      </c>
      <c r="J5617">
        <v>3146</v>
      </c>
      <c r="K5617">
        <v>2</v>
      </c>
      <c r="L5617">
        <v>1</v>
      </c>
      <c r="M5617">
        <v>2</v>
      </c>
      <c r="N5617" s="13">
        <v>0</v>
      </c>
      <c r="O5617">
        <v>74</v>
      </c>
      <c r="P5617">
        <v>1940</v>
      </c>
      <c r="Q5617" t="s">
        <v>467</v>
      </c>
      <c r="R5617">
        <v>-37.846800000000002</v>
      </c>
      <c r="S5617">
        <v>145.0515</v>
      </c>
      <c r="T5617" t="s">
        <v>133</v>
      </c>
      <c r="U5617" s="13">
        <v>10412</v>
      </c>
    </row>
    <row r="5618" spans="1:21" hidden="1" x14ac:dyDescent="0.35">
      <c r="A5618" t="s">
        <v>2942</v>
      </c>
      <c r="B5618" t="s">
        <v>2949</v>
      </c>
      <c r="C5618">
        <v>4</v>
      </c>
      <c r="D5618" t="s">
        <v>23</v>
      </c>
      <c r="E5618" s="8">
        <v>3110000</v>
      </c>
      <c r="F5618" t="s">
        <v>24</v>
      </c>
      <c r="G5618" t="s">
        <v>37</v>
      </c>
      <c r="H5618" s="1">
        <v>42798</v>
      </c>
      <c r="I5618" s="12">
        <v>9.1999999999999993</v>
      </c>
      <c r="J5618">
        <v>3146</v>
      </c>
      <c r="K5618">
        <v>4</v>
      </c>
      <c r="L5618">
        <v>2</v>
      </c>
      <c r="M5618">
        <v>4</v>
      </c>
      <c r="N5618" s="13">
        <v>1318</v>
      </c>
      <c r="Q5618" t="s">
        <v>303</v>
      </c>
      <c r="R5618">
        <v>-37.853000000000002</v>
      </c>
      <c r="S5618">
        <v>145.04910000000001</v>
      </c>
      <c r="T5618" t="s">
        <v>133</v>
      </c>
      <c r="U5618" s="13">
        <v>10412</v>
      </c>
    </row>
    <row r="5619" spans="1:21" hidden="1" x14ac:dyDescent="0.35">
      <c r="A5619" t="s">
        <v>2942</v>
      </c>
      <c r="B5619" t="s">
        <v>3013</v>
      </c>
      <c r="C5619">
        <v>4</v>
      </c>
      <c r="D5619" t="s">
        <v>23</v>
      </c>
      <c r="E5619" s="8">
        <v>2016000</v>
      </c>
      <c r="F5619" t="s">
        <v>24</v>
      </c>
      <c r="G5619" t="s">
        <v>37</v>
      </c>
      <c r="H5619" s="1">
        <v>42812</v>
      </c>
      <c r="I5619" s="12">
        <v>9.1999999999999993</v>
      </c>
      <c r="J5619">
        <v>3146</v>
      </c>
      <c r="K5619">
        <v>4</v>
      </c>
      <c r="L5619">
        <v>2</v>
      </c>
      <c r="M5619">
        <v>3</v>
      </c>
      <c r="N5619" s="13">
        <v>733</v>
      </c>
      <c r="Q5619" t="s">
        <v>467</v>
      </c>
      <c r="R5619">
        <v>-37.856099999999998</v>
      </c>
      <c r="S5619">
        <v>145.0864</v>
      </c>
      <c r="T5619" t="s">
        <v>133</v>
      </c>
      <c r="U5619" s="13">
        <v>10412</v>
      </c>
    </row>
    <row r="5620" spans="1:21" x14ac:dyDescent="0.35">
      <c r="A5620" t="s">
        <v>2942</v>
      </c>
      <c r="B5620" t="s">
        <v>3012</v>
      </c>
      <c r="C5620">
        <v>1</v>
      </c>
      <c r="D5620" t="s">
        <v>41</v>
      </c>
      <c r="E5620" s="8">
        <v>328000</v>
      </c>
      <c r="F5620" t="s">
        <v>24</v>
      </c>
      <c r="G5620" t="s">
        <v>37</v>
      </c>
      <c r="H5620" s="1">
        <v>42812</v>
      </c>
      <c r="I5620" s="12">
        <v>9.1999999999999993</v>
      </c>
      <c r="J5620">
        <v>3146</v>
      </c>
      <c r="K5620">
        <v>1</v>
      </c>
      <c r="L5620">
        <v>1</v>
      </c>
      <c r="M5620">
        <v>0</v>
      </c>
      <c r="N5620" s="13">
        <v>0</v>
      </c>
      <c r="Q5620" t="s">
        <v>467</v>
      </c>
      <c r="R5620">
        <v>-37.858800000000002</v>
      </c>
      <c r="S5620">
        <v>145.05119999999999</v>
      </c>
      <c r="T5620" t="s">
        <v>133</v>
      </c>
      <c r="U5620" s="13">
        <v>10412</v>
      </c>
    </row>
    <row r="5621" spans="1:21" hidden="1" x14ac:dyDescent="0.35">
      <c r="A5621" t="s">
        <v>2942</v>
      </c>
      <c r="B5621" t="s">
        <v>8176</v>
      </c>
      <c r="C5621">
        <v>3</v>
      </c>
      <c r="D5621" t="s">
        <v>23</v>
      </c>
      <c r="E5621" s="8">
        <v>1800000</v>
      </c>
      <c r="F5621" t="s">
        <v>30</v>
      </c>
      <c r="G5621" t="s">
        <v>37</v>
      </c>
      <c r="H5621" s="1">
        <v>42833</v>
      </c>
      <c r="I5621" s="12">
        <v>9.1999999999999993</v>
      </c>
      <c r="J5621">
        <v>3146</v>
      </c>
      <c r="K5621">
        <v>3</v>
      </c>
      <c r="L5621">
        <v>1</v>
      </c>
      <c r="M5621">
        <v>3</v>
      </c>
      <c r="N5621" s="13">
        <v>732</v>
      </c>
      <c r="O5621">
        <v>138</v>
      </c>
      <c r="P5621">
        <v>1950</v>
      </c>
      <c r="Q5621" t="s">
        <v>467</v>
      </c>
      <c r="R5621">
        <v>-37.856200000000001</v>
      </c>
      <c r="S5621">
        <v>145.0864</v>
      </c>
      <c r="T5621" t="s">
        <v>133</v>
      </c>
      <c r="U5621" s="13">
        <v>10412</v>
      </c>
    </row>
    <row r="5622" spans="1:21" hidden="1" x14ac:dyDescent="0.35">
      <c r="A5622" t="s">
        <v>2942</v>
      </c>
      <c r="B5622" t="s">
        <v>8174</v>
      </c>
      <c r="C5622">
        <v>3</v>
      </c>
      <c r="D5622" t="s">
        <v>23</v>
      </c>
      <c r="E5622" s="8">
        <v>1452000</v>
      </c>
      <c r="F5622" t="s">
        <v>30</v>
      </c>
      <c r="G5622" t="s">
        <v>37</v>
      </c>
      <c r="H5622" s="1">
        <v>42861</v>
      </c>
      <c r="I5622" s="12">
        <v>9.1999999999999993</v>
      </c>
      <c r="J5622">
        <v>3146</v>
      </c>
      <c r="K5622">
        <v>3</v>
      </c>
      <c r="L5622">
        <v>2</v>
      </c>
      <c r="M5622">
        <v>2</v>
      </c>
      <c r="N5622" s="13">
        <v>269</v>
      </c>
      <c r="O5622">
        <v>184</v>
      </c>
      <c r="P5622">
        <v>1997</v>
      </c>
      <c r="Q5622" t="s">
        <v>303</v>
      </c>
      <c r="R5622">
        <v>-37.853999999999999</v>
      </c>
      <c r="S5622">
        <v>145.05420000000001</v>
      </c>
      <c r="T5622" t="s">
        <v>133</v>
      </c>
      <c r="U5622" s="13">
        <v>10412</v>
      </c>
    </row>
    <row r="5623" spans="1:21" hidden="1" x14ac:dyDescent="0.35">
      <c r="A5623" t="s">
        <v>2942</v>
      </c>
      <c r="B5623" t="s">
        <v>8179</v>
      </c>
      <c r="C5623">
        <v>3</v>
      </c>
      <c r="D5623" t="s">
        <v>23</v>
      </c>
      <c r="E5623" s="8">
        <v>2085000</v>
      </c>
      <c r="F5623" t="s">
        <v>24</v>
      </c>
      <c r="G5623" t="s">
        <v>37</v>
      </c>
      <c r="H5623" s="1">
        <v>42868</v>
      </c>
      <c r="I5623" s="12">
        <v>9.1999999999999993</v>
      </c>
      <c r="J5623">
        <v>3146</v>
      </c>
      <c r="K5623">
        <v>3</v>
      </c>
      <c r="L5623">
        <v>1</v>
      </c>
      <c r="M5623">
        <v>2</v>
      </c>
      <c r="N5623" s="13">
        <v>715</v>
      </c>
      <c r="Q5623" t="s">
        <v>467</v>
      </c>
      <c r="R5623">
        <v>-37.857799999999997</v>
      </c>
      <c r="S5623">
        <v>145.06819999999999</v>
      </c>
      <c r="T5623" t="s">
        <v>133</v>
      </c>
      <c r="U5623" s="13">
        <v>10412</v>
      </c>
    </row>
    <row r="5624" spans="1:21" hidden="1" x14ac:dyDescent="0.35">
      <c r="A5624" t="s">
        <v>2942</v>
      </c>
      <c r="B5624" t="s">
        <v>8180</v>
      </c>
      <c r="C5624">
        <v>4</v>
      </c>
      <c r="D5624" t="s">
        <v>23</v>
      </c>
      <c r="E5624" s="8">
        <v>1760000</v>
      </c>
      <c r="F5624" t="s">
        <v>32</v>
      </c>
      <c r="G5624" t="s">
        <v>37</v>
      </c>
      <c r="H5624" s="1">
        <v>42868</v>
      </c>
      <c r="I5624" s="12">
        <v>9.1999999999999993</v>
      </c>
      <c r="J5624">
        <v>3146</v>
      </c>
      <c r="K5624">
        <v>4</v>
      </c>
      <c r="L5624">
        <v>3</v>
      </c>
      <c r="M5624">
        <v>3</v>
      </c>
      <c r="N5624" s="13">
        <v>622</v>
      </c>
      <c r="O5624">
        <v>160</v>
      </c>
      <c r="P5624">
        <v>1940</v>
      </c>
      <c r="Q5624" t="s">
        <v>467</v>
      </c>
      <c r="R5624">
        <v>-37.857999999999997</v>
      </c>
      <c r="S5624">
        <v>145.08590000000001</v>
      </c>
      <c r="T5624" t="s">
        <v>133</v>
      </c>
      <c r="U5624" s="13">
        <v>10412</v>
      </c>
    </row>
    <row r="5625" spans="1:21" hidden="1" x14ac:dyDescent="0.35">
      <c r="A5625" t="s">
        <v>2942</v>
      </c>
      <c r="B5625" t="s">
        <v>8185</v>
      </c>
      <c r="C5625">
        <v>2</v>
      </c>
      <c r="D5625" t="s">
        <v>59</v>
      </c>
      <c r="E5625" s="8">
        <v>797000</v>
      </c>
      <c r="F5625" t="s">
        <v>24</v>
      </c>
      <c r="G5625" t="s">
        <v>37</v>
      </c>
      <c r="H5625" s="1">
        <v>42875</v>
      </c>
      <c r="I5625" s="12">
        <v>9.1999999999999993</v>
      </c>
      <c r="J5625">
        <v>3146</v>
      </c>
      <c r="K5625">
        <v>2</v>
      </c>
      <c r="L5625">
        <v>1</v>
      </c>
      <c r="M5625">
        <v>2</v>
      </c>
      <c r="N5625" s="13">
        <v>97</v>
      </c>
      <c r="P5625">
        <v>1970</v>
      </c>
      <c r="Q5625" t="s">
        <v>467</v>
      </c>
      <c r="R5625">
        <v>-37.863700000000001</v>
      </c>
      <c r="S5625">
        <v>145.06319999999999</v>
      </c>
      <c r="T5625" t="s">
        <v>133</v>
      </c>
      <c r="U5625" s="13">
        <v>10412</v>
      </c>
    </row>
    <row r="5626" spans="1:21" x14ac:dyDescent="0.35">
      <c r="A5626" t="s">
        <v>2942</v>
      </c>
      <c r="B5626" t="s">
        <v>10723</v>
      </c>
      <c r="C5626">
        <v>2</v>
      </c>
      <c r="D5626" t="s">
        <v>41</v>
      </c>
      <c r="E5626" s="8">
        <v>762000</v>
      </c>
      <c r="F5626" t="s">
        <v>24</v>
      </c>
      <c r="G5626" t="s">
        <v>37</v>
      </c>
      <c r="H5626" s="1">
        <v>42882</v>
      </c>
      <c r="I5626" s="12">
        <v>7.3</v>
      </c>
      <c r="J5626">
        <v>3146</v>
      </c>
      <c r="K5626">
        <v>2</v>
      </c>
      <c r="L5626">
        <v>1</v>
      </c>
      <c r="M5626">
        <v>1</v>
      </c>
      <c r="N5626" s="13">
        <v>730</v>
      </c>
      <c r="O5626">
        <v>93</v>
      </c>
      <c r="P5626">
        <v>1875</v>
      </c>
      <c r="Q5626" t="s">
        <v>303</v>
      </c>
      <c r="R5626">
        <v>-37.855629999999998</v>
      </c>
      <c r="S5626">
        <v>145.04369</v>
      </c>
      <c r="T5626" t="s">
        <v>133</v>
      </c>
      <c r="U5626" s="13">
        <v>10412</v>
      </c>
    </row>
    <row r="5627" spans="1:21" hidden="1" x14ac:dyDescent="0.35">
      <c r="A5627" t="s">
        <v>2942</v>
      </c>
      <c r="B5627" t="s">
        <v>9961</v>
      </c>
      <c r="C5627">
        <v>4</v>
      </c>
      <c r="D5627" t="s">
        <v>23</v>
      </c>
      <c r="E5627" s="8">
        <v>2305000</v>
      </c>
      <c r="F5627" t="s">
        <v>24</v>
      </c>
      <c r="G5627" t="s">
        <v>37</v>
      </c>
      <c r="H5627" s="1">
        <v>42903</v>
      </c>
      <c r="I5627" s="12">
        <v>7.3</v>
      </c>
      <c r="J5627">
        <v>3146</v>
      </c>
      <c r="K5627">
        <v>4</v>
      </c>
      <c r="L5627">
        <v>1</v>
      </c>
      <c r="M5627">
        <v>3</v>
      </c>
      <c r="N5627" s="13">
        <v>632</v>
      </c>
      <c r="Q5627" t="s">
        <v>303</v>
      </c>
      <c r="R5627">
        <v>-37.860239999999997</v>
      </c>
      <c r="S5627">
        <v>145.04674</v>
      </c>
      <c r="T5627" t="s">
        <v>133</v>
      </c>
      <c r="U5627" s="13">
        <v>10412</v>
      </c>
    </row>
    <row r="5628" spans="1:21" hidden="1" x14ac:dyDescent="0.35">
      <c r="A5628" t="s">
        <v>2942</v>
      </c>
      <c r="B5628" t="s">
        <v>10311</v>
      </c>
      <c r="C5628">
        <v>5</v>
      </c>
      <c r="D5628" t="s">
        <v>23</v>
      </c>
      <c r="E5628" s="8">
        <v>2862000</v>
      </c>
      <c r="F5628" t="s">
        <v>24</v>
      </c>
      <c r="G5628" t="s">
        <v>37</v>
      </c>
      <c r="H5628" s="1">
        <v>42910</v>
      </c>
      <c r="I5628" s="12">
        <v>7.3</v>
      </c>
      <c r="J5628">
        <v>3146</v>
      </c>
      <c r="K5628">
        <v>5</v>
      </c>
      <c r="L5628">
        <v>2</v>
      </c>
      <c r="M5628">
        <v>3</v>
      </c>
      <c r="N5628" s="13">
        <v>858</v>
      </c>
      <c r="Q5628" t="s">
        <v>467</v>
      </c>
      <c r="R5628">
        <v>-37.856360000000002</v>
      </c>
      <c r="S5628">
        <v>145.06405000000001</v>
      </c>
      <c r="T5628" t="s">
        <v>133</v>
      </c>
      <c r="U5628" s="13">
        <v>10412</v>
      </c>
    </row>
    <row r="5629" spans="1:21" hidden="1" x14ac:dyDescent="0.35">
      <c r="A5629" t="s">
        <v>2942</v>
      </c>
      <c r="B5629" t="s">
        <v>10315</v>
      </c>
      <c r="C5629">
        <v>4</v>
      </c>
      <c r="D5629" t="s">
        <v>23</v>
      </c>
      <c r="E5629" s="8">
        <v>2250000</v>
      </c>
      <c r="F5629" t="s">
        <v>34</v>
      </c>
      <c r="G5629" t="s">
        <v>37</v>
      </c>
      <c r="H5629" s="1">
        <v>42910</v>
      </c>
      <c r="I5629" s="12">
        <v>7.3</v>
      </c>
      <c r="J5629">
        <v>3146</v>
      </c>
      <c r="K5629">
        <v>4</v>
      </c>
      <c r="L5629">
        <v>1</v>
      </c>
      <c r="M5629">
        <v>2</v>
      </c>
      <c r="N5629" s="13">
        <v>1110</v>
      </c>
      <c r="Q5629" t="s">
        <v>303</v>
      </c>
      <c r="R5629">
        <v>-37.857230000000001</v>
      </c>
      <c r="S5629">
        <v>145.0547</v>
      </c>
      <c r="T5629" t="s">
        <v>133</v>
      </c>
      <c r="U5629" s="13">
        <v>10412</v>
      </c>
    </row>
    <row r="5630" spans="1:21" x14ac:dyDescent="0.35">
      <c r="A5630" t="s">
        <v>2942</v>
      </c>
      <c r="B5630" t="s">
        <v>11119</v>
      </c>
      <c r="C5630">
        <v>2</v>
      </c>
      <c r="D5630" t="s">
        <v>41</v>
      </c>
      <c r="E5630" s="8">
        <v>501000</v>
      </c>
      <c r="F5630" t="s">
        <v>24</v>
      </c>
      <c r="G5630" t="s">
        <v>37</v>
      </c>
      <c r="H5630" s="1">
        <v>42924</v>
      </c>
      <c r="I5630" s="12">
        <v>7.3</v>
      </c>
      <c r="J5630">
        <v>3146</v>
      </c>
      <c r="K5630">
        <v>2</v>
      </c>
      <c r="L5630">
        <v>1</v>
      </c>
      <c r="M5630">
        <v>1</v>
      </c>
      <c r="N5630" s="13">
        <v>2015</v>
      </c>
      <c r="O5630">
        <v>77</v>
      </c>
      <c r="P5630">
        <v>1960</v>
      </c>
      <c r="Q5630" t="s">
        <v>303</v>
      </c>
      <c r="R5630">
        <v>-37.850189999999998</v>
      </c>
      <c r="S5630">
        <v>145.04650000000001</v>
      </c>
      <c r="T5630" t="s">
        <v>133</v>
      </c>
      <c r="U5630" s="13">
        <v>10412</v>
      </c>
    </row>
    <row r="5631" spans="1:21" hidden="1" x14ac:dyDescent="0.35">
      <c r="A5631" t="s">
        <v>2942</v>
      </c>
      <c r="B5631" t="s">
        <v>12472</v>
      </c>
      <c r="C5631">
        <v>2</v>
      </c>
      <c r="D5631" t="s">
        <v>59</v>
      </c>
      <c r="E5631" s="8">
        <v>955000</v>
      </c>
      <c r="F5631" t="s">
        <v>24</v>
      </c>
      <c r="G5631" t="s">
        <v>37</v>
      </c>
      <c r="H5631" s="1">
        <v>42945</v>
      </c>
      <c r="I5631" s="12">
        <v>7.3</v>
      </c>
      <c r="J5631">
        <v>3146</v>
      </c>
      <c r="K5631">
        <v>2</v>
      </c>
      <c r="L5631">
        <v>1</v>
      </c>
      <c r="M5631">
        <v>1</v>
      </c>
      <c r="N5631" s="13">
        <v>197</v>
      </c>
      <c r="O5631">
        <v>1</v>
      </c>
      <c r="P5631">
        <v>1970</v>
      </c>
      <c r="Q5631" t="s">
        <v>303</v>
      </c>
      <c r="R5631">
        <v>-37.854480000000002</v>
      </c>
      <c r="S5631">
        <v>145.04849999999999</v>
      </c>
      <c r="T5631" t="s">
        <v>133</v>
      </c>
      <c r="U5631" s="13">
        <v>10412</v>
      </c>
    </row>
    <row r="5632" spans="1:21" hidden="1" x14ac:dyDescent="0.35">
      <c r="A5632" t="s">
        <v>2942</v>
      </c>
      <c r="B5632" t="s">
        <v>11492</v>
      </c>
      <c r="C5632">
        <v>3</v>
      </c>
      <c r="D5632" t="s">
        <v>23</v>
      </c>
      <c r="E5632" s="8">
        <v>1690000</v>
      </c>
      <c r="F5632" t="s">
        <v>24</v>
      </c>
      <c r="G5632" t="s">
        <v>37</v>
      </c>
      <c r="H5632" s="1">
        <v>42959</v>
      </c>
      <c r="I5632" s="12">
        <v>7.3</v>
      </c>
      <c r="J5632">
        <v>3146</v>
      </c>
      <c r="K5632">
        <v>3</v>
      </c>
      <c r="L5632">
        <v>1</v>
      </c>
      <c r="M5632">
        <v>2</v>
      </c>
      <c r="N5632" s="13">
        <v>625</v>
      </c>
      <c r="Q5632" t="s">
        <v>467</v>
      </c>
      <c r="R5632">
        <v>-37.857280000000003</v>
      </c>
      <c r="S5632">
        <v>145.08743000000001</v>
      </c>
      <c r="T5632" t="s">
        <v>133</v>
      </c>
      <c r="U5632" s="13">
        <v>10412</v>
      </c>
    </row>
    <row r="5633" spans="1:21" x14ac:dyDescent="0.35">
      <c r="A5633" t="s">
        <v>2942</v>
      </c>
      <c r="B5633" t="s">
        <v>11490</v>
      </c>
      <c r="C5633">
        <v>1</v>
      </c>
      <c r="D5633" t="s">
        <v>41</v>
      </c>
      <c r="E5633" s="8">
        <v>320000</v>
      </c>
      <c r="F5633" t="s">
        <v>34</v>
      </c>
      <c r="G5633" t="s">
        <v>37</v>
      </c>
      <c r="H5633" s="1">
        <v>42959</v>
      </c>
      <c r="I5633" s="12">
        <v>7.3</v>
      </c>
      <c r="J5633">
        <v>3146</v>
      </c>
      <c r="K5633">
        <v>1</v>
      </c>
      <c r="L5633">
        <v>1</v>
      </c>
      <c r="M5633">
        <v>0</v>
      </c>
      <c r="N5633" s="13">
        <v>0</v>
      </c>
      <c r="O5633">
        <v>49</v>
      </c>
      <c r="P5633">
        <v>1960</v>
      </c>
      <c r="Q5633" t="s">
        <v>303</v>
      </c>
      <c r="R5633">
        <v>-37.858519999999999</v>
      </c>
      <c r="S5633">
        <v>145.04546999999999</v>
      </c>
      <c r="T5633" t="s">
        <v>133</v>
      </c>
      <c r="U5633" s="13">
        <v>10412</v>
      </c>
    </row>
    <row r="5634" spans="1:21" hidden="1" x14ac:dyDescent="0.35">
      <c r="A5634" t="s">
        <v>2942</v>
      </c>
      <c r="B5634" t="s">
        <v>13432</v>
      </c>
      <c r="C5634">
        <v>3</v>
      </c>
      <c r="D5634" t="s">
        <v>23</v>
      </c>
      <c r="E5634" s="8">
        <v>1390000</v>
      </c>
      <c r="F5634" t="s">
        <v>32</v>
      </c>
      <c r="G5634" t="s">
        <v>37</v>
      </c>
      <c r="H5634" s="1">
        <v>42966</v>
      </c>
      <c r="I5634" s="12">
        <v>7.3</v>
      </c>
      <c r="J5634">
        <v>3146</v>
      </c>
      <c r="K5634">
        <v>3</v>
      </c>
      <c r="L5634">
        <v>2</v>
      </c>
      <c r="M5634">
        <v>1</v>
      </c>
      <c r="N5634" s="13">
        <v>303</v>
      </c>
      <c r="O5634">
        <v>150</v>
      </c>
      <c r="P5634">
        <v>1940</v>
      </c>
      <c r="R5634">
        <v>-37.856780000000001</v>
      </c>
      <c r="S5634">
        <v>145.05555000000001</v>
      </c>
      <c r="T5634" t="s">
        <v>133</v>
      </c>
      <c r="U5634" s="13">
        <v>10412</v>
      </c>
    </row>
    <row r="5635" spans="1:21" hidden="1" x14ac:dyDescent="0.35">
      <c r="A5635" t="s">
        <v>2942</v>
      </c>
      <c r="B5635" t="s">
        <v>13431</v>
      </c>
      <c r="C5635">
        <v>3</v>
      </c>
      <c r="D5635" t="s">
        <v>23</v>
      </c>
      <c r="E5635" s="8">
        <v>1307500</v>
      </c>
      <c r="F5635" t="s">
        <v>24</v>
      </c>
      <c r="G5635" t="s">
        <v>37</v>
      </c>
      <c r="H5635" s="1">
        <v>42966</v>
      </c>
      <c r="I5635" s="12">
        <v>7.3</v>
      </c>
      <c r="J5635">
        <v>3146</v>
      </c>
      <c r="K5635">
        <v>3</v>
      </c>
      <c r="L5635">
        <v>1</v>
      </c>
      <c r="M5635">
        <v>1</v>
      </c>
      <c r="N5635" s="13">
        <v>316</v>
      </c>
      <c r="O5635">
        <v>111</v>
      </c>
      <c r="P5635">
        <v>1940</v>
      </c>
      <c r="R5635">
        <v>-37.847819999999999</v>
      </c>
      <c r="S5635">
        <v>145.05004</v>
      </c>
      <c r="T5635" t="s">
        <v>133</v>
      </c>
      <c r="U5635" s="13">
        <v>10412</v>
      </c>
    </row>
    <row r="5636" spans="1:21" hidden="1" x14ac:dyDescent="0.35">
      <c r="A5636" t="s">
        <v>2942</v>
      </c>
      <c r="B5636" t="s">
        <v>13429</v>
      </c>
      <c r="C5636">
        <v>2</v>
      </c>
      <c r="D5636" t="s">
        <v>23</v>
      </c>
      <c r="E5636" s="8">
        <v>708000</v>
      </c>
      <c r="F5636" t="s">
        <v>24</v>
      </c>
      <c r="G5636" t="s">
        <v>37</v>
      </c>
      <c r="H5636" s="1">
        <v>42966</v>
      </c>
      <c r="I5636" s="12">
        <v>7.3</v>
      </c>
      <c r="J5636">
        <v>3146</v>
      </c>
      <c r="K5636">
        <v>2</v>
      </c>
      <c r="L5636">
        <v>1</v>
      </c>
      <c r="M5636">
        <v>1</v>
      </c>
      <c r="N5636" s="13">
        <v>151</v>
      </c>
      <c r="R5636">
        <v>-37.851559999999999</v>
      </c>
      <c r="S5636">
        <v>145.07957999999999</v>
      </c>
      <c r="T5636" t="s">
        <v>133</v>
      </c>
      <c r="U5636" s="13">
        <v>10412</v>
      </c>
    </row>
    <row r="5637" spans="1:21" hidden="1" x14ac:dyDescent="0.35">
      <c r="A5637" t="s">
        <v>2942</v>
      </c>
      <c r="B5637" t="s">
        <v>12954</v>
      </c>
      <c r="C5637">
        <v>5</v>
      </c>
      <c r="D5637" t="s">
        <v>23</v>
      </c>
      <c r="E5637" s="8">
        <v>3000000</v>
      </c>
      <c r="F5637" t="s">
        <v>34</v>
      </c>
      <c r="G5637" t="s">
        <v>37</v>
      </c>
      <c r="H5637" s="1">
        <v>42987</v>
      </c>
      <c r="I5637" s="12">
        <v>7.3</v>
      </c>
      <c r="J5637">
        <v>3146</v>
      </c>
      <c r="K5637">
        <v>5</v>
      </c>
      <c r="L5637">
        <v>3</v>
      </c>
      <c r="M5637">
        <v>2</v>
      </c>
      <c r="N5637" s="13">
        <v>775</v>
      </c>
      <c r="R5637">
        <v>-37.858550000000001</v>
      </c>
      <c r="S5637">
        <v>145.07775000000001</v>
      </c>
      <c r="T5637" t="s">
        <v>133</v>
      </c>
      <c r="U5637" s="13">
        <v>10412</v>
      </c>
    </row>
    <row r="5638" spans="1:21" hidden="1" x14ac:dyDescent="0.35">
      <c r="A5638" t="s">
        <v>2942</v>
      </c>
      <c r="B5638" t="s">
        <v>13176</v>
      </c>
      <c r="C5638">
        <v>3</v>
      </c>
      <c r="D5638" t="s">
        <v>23</v>
      </c>
      <c r="E5638" s="8">
        <v>1738000</v>
      </c>
      <c r="F5638" t="s">
        <v>24</v>
      </c>
      <c r="G5638" t="s">
        <v>37</v>
      </c>
      <c r="H5638" s="1">
        <v>42994</v>
      </c>
      <c r="I5638" s="12">
        <v>7.3</v>
      </c>
      <c r="J5638">
        <v>3146</v>
      </c>
      <c r="K5638">
        <v>3</v>
      </c>
      <c r="L5638">
        <v>2</v>
      </c>
      <c r="M5638">
        <v>2</v>
      </c>
      <c r="N5638" s="13">
        <v>692</v>
      </c>
      <c r="R5638">
        <v>-37.856720000000003</v>
      </c>
      <c r="S5638">
        <v>145.09098999999901</v>
      </c>
      <c r="T5638" t="s">
        <v>133</v>
      </c>
      <c r="U5638" s="13">
        <v>10412</v>
      </c>
    </row>
    <row r="5639" spans="1:21" hidden="1" x14ac:dyDescent="0.35">
      <c r="A5639" t="s">
        <v>2942</v>
      </c>
      <c r="B5639" t="s">
        <v>13178</v>
      </c>
      <c r="C5639">
        <v>2</v>
      </c>
      <c r="D5639" t="s">
        <v>23</v>
      </c>
      <c r="E5639" s="8">
        <v>1366000</v>
      </c>
      <c r="F5639" t="s">
        <v>24</v>
      </c>
      <c r="G5639" t="s">
        <v>37</v>
      </c>
      <c r="H5639" s="1">
        <v>42994</v>
      </c>
      <c r="I5639" s="12">
        <v>7.3</v>
      </c>
      <c r="J5639">
        <v>3146</v>
      </c>
      <c r="K5639">
        <v>2</v>
      </c>
      <c r="L5639">
        <v>2</v>
      </c>
      <c r="M5639">
        <v>1</v>
      </c>
      <c r="N5639" s="13">
        <v>241</v>
      </c>
      <c r="R5639">
        <v>-37.862769999999998</v>
      </c>
      <c r="S5639">
        <v>145.04012</v>
      </c>
      <c r="T5639" t="s">
        <v>133</v>
      </c>
      <c r="U5639" s="13">
        <v>10412</v>
      </c>
    </row>
    <row r="5640" spans="1:21" hidden="1" x14ac:dyDescent="0.35">
      <c r="A5640" t="s">
        <v>2942</v>
      </c>
      <c r="B5640" t="s">
        <v>2964</v>
      </c>
      <c r="C5640">
        <v>4</v>
      </c>
      <c r="D5640" t="s">
        <v>23</v>
      </c>
      <c r="E5640" s="8">
        <v>3500000</v>
      </c>
      <c r="F5640" t="s">
        <v>24</v>
      </c>
      <c r="G5640" t="s">
        <v>57</v>
      </c>
      <c r="H5640" s="1">
        <v>42497</v>
      </c>
      <c r="I5640" s="12">
        <v>9.1999999999999993</v>
      </c>
      <c r="J5640">
        <v>3146</v>
      </c>
      <c r="K5640">
        <v>4</v>
      </c>
      <c r="L5640">
        <v>2</v>
      </c>
      <c r="M5640">
        <v>2</v>
      </c>
      <c r="N5640" s="13">
        <v>859</v>
      </c>
      <c r="Q5640" t="s">
        <v>303</v>
      </c>
      <c r="R5640">
        <v>-37.862499999999997</v>
      </c>
      <c r="S5640">
        <v>145.04399999999899</v>
      </c>
      <c r="T5640" t="s">
        <v>133</v>
      </c>
      <c r="U5640" s="13">
        <v>10412</v>
      </c>
    </row>
    <row r="5641" spans="1:21" hidden="1" x14ac:dyDescent="0.35">
      <c r="A5641" t="s">
        <v>2942</v>
      </c>
      <c r="B5641" t="s">
        <v>2191</v>
      </c>
      <c r="C5641">
        <v>4</v>
      </c>
      <c r="D5641" t="s">
        <v>23</v>
      </c>
      <c r="E5641" s="8">
        <v>3400000</v>
      </c>
      <c r="F5641" t="s">
        <v>34</v>
      </c>
      <c r="G5641" t="s">
        <v>57</v>
      </c>
      <c r="H5641" s="1">
        <v>42616</v>
      </c>
      <c r="I5641" s="12">
        <v>9.1999999999999993</v>
      </c>
      <c r="J5641">
        <v>3146</v>
      </c>
      <c r="K5641">
        <v>4</v>
      </c>
      <c r="L5641">
        <v>3</v>
      </c>
      <c r="M5641">
        <v>2</v>
      </c>
      <c r="N5641" s="13">
        <v>856</v>
      </c>
      <c r="O5641">
        <v>265</v>
      </c>
      <c r="P5641">
        <v>1920</v>
      </c>
      <c r="Q5641" t="s">
        <v>303</v>
      </c>
      <c r="R5641">
        <v>-37.8628</v>
      </c>
      <c r="S5641">
        <v>145.0436</v>
      </c>
      <c r="T5641" t="s">
        <v>133</v>
      </c>
      <c r="U5641" s="13">
        <v>10412</v>
      </c>
    </row>
    <row r="5642" spans="1:21" hidden="1" x14ac:dyDescent="0.35">
      <c r="A5642" t="s">
        <v>2942</v>
      </c>
      <c r="B5642" t="s">
        <v>3030</v>
      </c>
      <c r="C5642">
        <v>4</v>
      </c>
      <c r="D5642" t="s">
        <v>23</v>
      </c>
      <c r="E5642" s="8">
        <v>3010000</v>
      </c>
      <c r="F5642" t="s">
        <v>24</v>
      </c>
      <c r="G5642" t="s">
        <v>57</v>
      </c>
      <c r="H5642" s="1">
        <v>42637</v>
      </c>
      <c r="I5642" s="12">
        <v>9.1999999999999993</v>
      </c>
      <c r="J5642">
        <v>3146</v>
      </c>
      <c r="K5642">
        <v>3</v>
      </c>
      <c r="L5642">
        <v>3</v>
      </c>
      <c r="M5642">
        <v>2</v>
      </c>
      <c r="N5642" s="13">
        <v>677</v>
      </c>
      <c r="P5642">
        <v>1910</v>
      </c>
      <c r="Q5642" t="s">
        <v>467</v>
      </c>
      <c r="R5642">
        <v>-37.8476</v>
      </c>
      <c r="S5642">
        <v>145.05539999999999</v>
      </c>
      <c r="T5642" t="s">
        <v>133</v>
      </c>
      <c r="U5642" s="13">
        <v>10412</v>
      </c>
    </row>
    <row r="5643" spans="1:21" hidden="1" x14ac:dyDescent="0.35">
      <c r="A5643" t="s">
        <v>2942</v>
      </c>
      <c r="B5643" t="s">
        <v>3052</v>
      </c>
      <c r="C5643">
        <v>4</v>
      </c>
      <c r="D5643" t="s">
        <v>23</v>
      </c>
      <c r="E5643" s="8">
        <v>2950000</v>
      </c>
      <c r="F5643" t="s">
        <v>24</v>
      </c>
      <c r="G5643" t="s">
        <v>57</v>
      </c>
      <c r="H5643" s="1">
        <v>42701</v>
      </c>
      <c r="I5643" s="12">
        <v>9.1999999999999993</v>
      </c>
      <c r="J5643">
        <v>3146</v>
      </c>
      <c r="K5643">
        <v>4</v>
      </c>
      <c r="L5643">
        <v>2</v>
      </c>
      <c r="M5643">
        <v>2</v>
      </c>
      <c r="N5643" s="13">
        <v>1485</v>
      </c>
      <c r="O5643">
        <v>295</v>
      </c>
      <c r="P5643">
        <v>1966</v>
      </c>
      <c r="Q5643" t="s">
        <v>467</v>
      </c>
      <c r="R5643">
        <v>-37.850900000000003</v>
      </c>
      <c r="S5643">
        <v>145.0856</v>
      </c>
      <c r="T5643" t="s">
        <v>133</v>
      </c>
      <c r="U5643" s="13">
        <v>10412</v>
      </c>
    </row>
    <row r="5644" spans="1:21" hidden="1" x14ac:dyDescent="0.35">
      <c r="A5644" t="s">
        <v>2942</v>
      </c>
      <c r="B5644" t="s">
        <v>3035</v>
      </c>
      <c r="C5644">
        <v>4</v>
      </c>
      <c r="D5644" t="s">
        <v>23</v>
      </c>
      <c r="E5644" s="8">
        <v>1857000</v>
      </c>
      <c r="F5644" t="s">
        <v>24</v>
      </c>
      <c r="G5644" t="s">
        <v>57</v>
      </c>
      <c r="H5644" s="1">
        <v>42791</v>
      </c>
      <c r="I5644" s="12">
        <v>9.1999999999999993</v>
      </c>
      <c r="J5644">
        <v>3146</v>
      </c>
      <c r="K5644">
        <v>4</v>
      </c>
      <c r="L5644">
        <v>2</v>
      </c>
      <c r="M5644">
        <v>3</v>
      </c>
      <c r="N5644" s="13">
        <v>548</v>
      </c>
      <c r="O5644">
        <v>205</v>
      </c>
      <c r="P5644">
        <v>1930</v>
      </c>
      <c r="Q5644" t="s">
        <v>303</v>
      </c>
      <c r="R5644">
        <v>-37.8536</v>
      </c>
      <c r="S5644">
        <v>145.0547</v>
      </c>
      <c r="T5644" t="s">
        <v>133</v>
      </c>
      <c r="U5644" s="13">
        <v>10412</v>
      </c>
    </row>
    <row r="5645" spans="1:21" hidden="1" x14ac:dyDescent="0.35">
      <c r="A5645" t="s">
        <v>2942</v>
      </c>
      <c r="B5645" t="s">
        <v>13430</v>
      </c>
      <c r="C5645">
        <v>3</v>
      </c>
      <c r="D5645" t="s">
        <v>23</v>
      </c>
      <c r="E5645" s="8">
        <v>1300000</v>
      </c>
      <c r="F5645" t="s">
        <v>34</v>
      </c>
      <c r="G5645" t="s">
        <v>57</v>
      </c>
      <c r="H5645" s="1">
        <v>42966</v>
      </c>
      <c r="I5645" s="12">
        <v>7.3</v>
      </c>
      <c r="J5645">
        <v>3146</v>
      </c>
      <c r="K5645">
        <v>3</v>
      </c>
      <c r="L5645">
        <v>1</v>
      </c>
      <c r="M5645">
        <v>2</v>
      </c>
      <c r="N5645" s="13">
        <v>403</v>
      </c>
      <c r="O5645">
        <v>124</v>
      </c>
      <c r="P5645">
        <v>1960</v>
      </c>
      <c r="R5645">
        <v>-37.855739999999997</v>
      </c>
      <c r="S5645">
        <v>145.09050999999999</v>
      </c>
      <c r="T5645" t="s">
        <v>133</v>
      </c>
      <c r="U5645" s="13">
        <v>10412</v>
      </c>
    </row>
    <row r="5646" spans="1:21" hidden="1" x14ac:dyDescent="0.35">
      <c r="A5646" t="s">
        <v>2942</v>
      </c>
      <c r="B5646" t="s">
        <v>2961</v>
      </c>
      <c r="C5646">
        <v>3</v>
      </c>
      <c r="D5646" t="s">
        <v>23</v>
      </c>
      <c r="E5646" s="8">
        <v>2100000</v>
      </c>
      <c r="F5646" t="s">
        <v>34</v>
      </c>
      <c r="G5646" t="s">
        <v>65</v>
      </c>
      <c r="H5646" s="1">
        <v>42497</v>
      </c>
      <c r="I5646" s="12">
        <v>9.1999999999999993</v>
      </c>
      <c r="J5646">
        <v>3146</v>
      </c>
      <c r="K5646">
        <v>3</v>
      </c>
      <c r="L5646">
        <v>2</v>
      </c>
      <c r="M5646">
        <v>2</v>
      </c>
      <c r="N5646" s="13">
        <v>904</v>
      </c>
      <c r="Q5646" t="s">
        <v>467</v>
      </c>
      <c r="R5646">
        <v>-37.856000000000002</v>
      </c>
      <c r="S5646">
        <v>145.07050000000001</v>
      </c>
      <c r="T5646" t="s">
        <v>133</v>
      </c>
      <c r="U5646" s="13">
        <v>10412</v>
      </c>
    </row>
    <row r="5647" spans="1:21" hidden="1" x14ac:dyDescent="0.35">
      <c r="A5647" t="s">
        <v>2942</v>
      </c>
      <c r="B5647" t="s">
        <v>2994</v>
      </c>
      <c r="C5647">
        <v>5</v>
      </c>
      <c r="D5647" t="s">
        <v>23</v>
      </c>
      <c r="E5647" s="8">
        <v>2000000</v>
      </c>
      <c r="F5647" t="s">
        <v>32</v>
      </c>
      <c r="G5647" t="s">
        <v>65</v>
      </c>
      <c r="H5647" s="1">
        <v>42504</v>
      </c>
      <c r="I5647" s="12">
        <v>9.1999999999999993</v>
      </c>
      <c r="J5647">
        <v>3146</v>
      </c>
      <c r="K5647">
        <v>5</v>
      </c>
      <c r="L5647">
        <v>3</v>
      </c>
      <c r="M5647">
        <v>1</v>
      </c>
      <c r="N5647" s="13">
        <v>696</v>
      </c>
      <c r="O5647">
        <v>248</v>
      </c>
      <c r="P5647">
        <v>1920</v>
      </c>
      <c r="Q5647" t="s">
        <v>467</v>
      </c>
      <c r="R5647">
        <v>-37.856299999999997</v>
      </c>
      <c r="S5647">
        <v>145.07089999999999</v>
      </c>
      <c r="T5647" t="s">
        <v>133</v>
      </c>
      <c r="U5647" s="13">
        <v>10412</v>
      </c>
    </row>
    <row r="5648" spans="1:21" hidden="1" x14ac:dyDescent="0.35">
      <c r="A5648" t="s">
        <v>2942</v>
      </c>
      <c r="B5648" t="s">
        <v>2957</v>
      </c>
      <c r="C5648">
        <v>4</v>
      </c>
      <c r="D5648" t="s">
        <v>23</v>
      </c>
      <c r="E5648" s="8">
        <v>2325000</v>
      </c>
      <c r="F5648" t="s">
        <v>32</v>
      </c>
      <c r="G5648" t="s">
        <v>65</v>
      </c>
      <c r="H5648" s="1">
        <v>42525</v>
      </c>
      <c r="I5648" s="12">
        <v>9.1999999999999993</v>
      </c>
      <c r="J5648">
        <v>3146</v>
      </c>
      <c r="K5648">
        <v>4</v>
      </c>
      <c r="L5648">
        <v>3</v>
      </c>
      <c r="M5648">
        <v>2</v>
      </c>
      <c r="N5648" s="13">
        <v>638</v>
      </c>
      <c r="O5648">
        <v>314</v>
      </c>
      <c r="P5648">
        <v>1930</v>
      </c>
      <c r="Q5648" t="s">
        <v>467</v>
      </c>
      <c r="R5648">
        <v>-37.8523</v>
      </c>
      <c r="S5648">
        <v>145.07259999999999</v>
      </c>
      <c r="T5648" t="s">
        <v>133</v>
      </c>
      <c r="U5648" s="13">
        <v>10412</v>
      </c>
    </row>
    <row r="5649" spans="1:21" hidden="1" x14ac:dyDescent="0.35">
      <c r="A5649" t="s">
        <v>2942</v>
      </c>
      <c r="B5649" t="s">
        <v>2954</v>
      </c>
      <c r="C5649">
        <v>2</v>
      </c>
      <c r="D5649" t="s">
        <v>23</v>
      </c>
      <c r="E5649" s="8">
        <v>1500000</v>
      </c>
      <c r="F5649" t="s">
        <v>24</v>
      </c>
      <c r="G5649" t="s">
        <v>65</v>
      </c>
      <c r="H5649" s="1">
        <v>42525</v>
      </c>
      <c r="I5649" s="12">
        <v>9.1999999999999993</v>
      </c>
      <c r="J5649">
        <v>3146</v>
      </c>
      <c r="K5649">
        <v>3</v>
      </c>
      <c r="L5649">
        <v>1</v>
      </c>
      <c r="M5649">
        <v>2</v>
      </c>
      <c r="N5649" s="13">
        <v>660</v>
      </c>
      <c r="Q5649" t="s">
        <v>467</v>
      </c>
      <c r="R5649">
        <v>-37.8536</v>
      </c>
      <c r="S5649">
        <v>145.09110000000001</v>
      </c>
      <c r="T5649" t="s">
        <v>133</v>
      </c>
      <c r="U5649" s="13">
        <v>10412</v>
      </c>
    </row>
    <row r="5650" spans="1:21" x14ac:dyDescent="0.35">
      <c r="A5650" t="s">
        <v>2942</v>
      </c>
      <c r="B5650" t="s">
        <v>3018</v>
      </c>
      <c r="C5650">
        <v>2</v>
      </c>
      <c r="D5650" t="s">
        <v>41</v>
      </c>
      <c r="E5650" s="8">
        <v>511000</v>
      </c>
      <c r="F5650" t="s">
        <v>24</v>
      </c>
      <c r="G5650" t="s">
        <v>65</v>
      </c>
      <c r="H5650" s="1">
        <v>42539</v>
      </c>
      <c r="I5650" s="12">
        <v>9.1999999999999993</v>
      </c>
      <c r="J5650">
        <v>3146</v>
      </c>
      <c r="K5650">
        <v>2</v>
      </c>
      <c r="L5650">
        <v>1</v>
      </c>
      <c r="M5650">
        <v>1</v>
      </c>
      <c r="N5650" s="13">
        <v>0</v>
      </c>
      <c r="Q5650" t="s">
        <v>303</v>
      </c>
      <c r="R5650">
        <v>-37.851700000000001</v>
      </c>
      <c r="S5650">
        <v>145.04589999999999</v>
      </c>
      <c r="T5650" t="s">
        <v>133</v>
      </c>
      <c r="U5650" s="13">
        <v>10412</v>
      </c>
    </row>
    <row r="5651" spans="1:21" hidden="1" x14ac:dyDescent="0.35">
      <c r="A5651" t="s">
        <v>2942</v>
      </c>
      <c r="B5651" t="s">
        <v>2958</v>
      </c>
      <c r="C5651">
        <v>4</v>
      </c>
      <c r="D5651" t="s">
        <v>23</v>
      </c>
      <c r="E5651" s="8">
        <v>2538000</v>
      </c>
      <c r="F5651" t="s">
        <v>24</v>
      </c>
      <c r="G5651" t="s">
        <v>65</v>
      </c>
      <c r="H5651" s="1">
        <v>42588</v>
      </c>
      <c r="I5651" s="12">
        <v>9.1999999999999993</v>
      </c>
      <c r="J5651">
        <v>3146</v>
      </c>
      <c r="K5651">
        <v>4</v>
      </c>
      <c r="L5651">
        <v>2</v>
      </c>
      <c r="M5651">
        <v>3</v>
      </c>
      <c r="N5651" s="13">
        <v>630</v>
      </c>
      <c r="O5651">
        <v>314</v>
      </c>
      <c r="P5651">
        <v>2000</v>
      </c>
      <c r="Q5651" t="s">
        <v>467</v>
      </c>
      <c r="R5651">
        <v>-37.856000000000002</v>
      </c>
      <c r="S5651">
        <v>145.06909999999999</v>
      </c>
      <c r="T5651" t="s">
        <v>133</v>
      </c>
      <c r="U5651" s="13">
        <v>10412</v>
      </c>
    </row>
    <row r="5652" spans="1:21" hidden="1" x14ac:dyDescent="0.35">
      <c r="A5652" t="s">
        <v>2942</v>
      </c>
      <c r="B5652" t="s">
        <v>2990</v>
      </c>
      <c r="C5652">
        <v>3</v>
      </c>
      <c r="D5652" t="s">
        <v>23</v>
      </c>
      <c r="E5652" s="8">
        <v>1875000</v>
      </c>
      <c r="F5652" t="s">
        <v>24</v>
      </c>
      <c r="G5652" t="s">
        <v>65</v>
      </c>
      <c r="H5652" s="1">
        <v>42595</v>
      </c>
      <c r="I5652" s="12">
        <v>9.1999999999999993</v>
      </c>
      <c r="J5652">
        <v>3146</v>
      </c>
      <c r="K5652">
        <v>3</v>
      </c>
      <c r="L5652">
        <v>2</v>
      </c>
      <c r="M5652">
        <v>3</v>
      </c>
      <c r="N5652" s="13">
        <v>607</v>
      </c>
      <c r="Q5652" t="s">
        <v>467</v>
      </c>
      <c r="R5652">
        <v>-37.853400000000001</v>
      </c>
      <c r="S5652">
        <v>145.0735</v>
      </c>
      <c r="T5652" t="s">
        <v>133</v>
      </c>
      <c r="U5652" s="13">
        <v>10412</v>
      </c>
    </row>
    <row r="5653" spans="1:21" hidden="1" x14ac:dyDescent="0.35">
      <c r="A5653" t="s">
        <v>2942</v>
      </c>
      <c r="B5653" t="s">
        <v>2991</v>
      </c>
      <c r="C5653">
        <v>3</v>
      </c>
      <c r="D5653" t="s">
        <v>23</v>
      </c>
      <c r="E5653" s="8">
        <v>1430000</v>
      </c>
      <c r="F5653" t="s">
        <v>24</v>
      </c>
      <c r="G5653" t="s">
        <v>65</v>
      </c>
      <c r="H5653" s="1">
        <v>42595</v>
      </c>
      <c r="I5653" s="12">
        <v>9.1999999999999993</v>
      </c>
      <c r="J5653">
        <v>3146</v>
      </c>
      <c r="K5653">
        <v>3</v>
      </c>
      <c r="L5653">
        <v>3</v>
      </c>
      <c r="M5653">
        <v>2</v>
      </c>
      <c r="N5653" s="13">
        <v>385</v>
      </c>
      <c r="O5653">
        <v>255</v>
      </c>
      <c r="Q5653" t="s">
        <v>467</v>
      </c>
      <c r="R5653">
        <v>-37.852400000000003</v>
      </c>
      <c r="S5653">
        <v>145.04249999999999</v>
      </c>
      <c r="T5653" t="s">
        <v>133</v>
      </c>
      <c r="U5653" s="13">
        <v>10412</v>
      </c>
    </row>
    <row r="5654" spans="1:21" hidden="1" x14ac:dyDescent="0.35">
      <c r="A5654" t="s">
        <v>2942</v>
      </c>
      <c r="B5654" t="s">
        <v>3057</v>
      </c>
      <c r="C5654">
        <v>3</v>
      </c>
      <c r="D5654" t="s">
        <v>23</v>
      </c>
      <c r="E5654" s="8">
        <v>1310000</v>
      </c>
      <c r="F5654" t="s">
        <v>24</v>
      </c>
      <c r="G5654" t="s">
        <v>65</v>
      </c>
      <c r="H5654" s="1">
        <v>42610</v>
      </c>
      <c r="I5654" s="12">
        <v>9.1999999999999993</v>
      </c>
      <c r="J5654">
        <v>3146</v>
      </c>
      <c r="K5654">
        <v>3</v>
      </c>
      <c r="L5654">
        <v>1</v>
      </c>
      <c r="M5654">
        <v>2</v>
      </c>
      <c r="N5654" s="13">
        <v>464</v>
      </c>
      <c r="Q5654" t="s">
        <v>467</v>
      </c>
      <c r="R5654">
        <v>-37.853900000000003</v>
      </c>
      <c r="S5654">
        <v>145.0702</v>
      </c>
      <c r="T5654" t="s">
        <v>133</v>
      </c>
      <c r="U5654" s="13">
        <v>10412</v>
      </c>
    </row>
    <row r="5655" spans="1:21" hidden="1" x14ac:dyDescent="0.35">
      <c r="A5655" t="s">
        <v>2942</v>
      </c>
      <c r="B5655" t="s">
        <v>3060</v>
      </c>
      <c r="C5655">
        <v>2</v>
      </c>
      <c r="D5655" t="s">
        <v>23</v>
      </c>
      <c r="E5655" s="8">
        <v>1250000</v>
      </c>
      <c r="F5655" t="s">
        <v>24</v>
      </c>
      <c r="G5655" t="s">
        <v>65</v>
      </c>
      <c r="H5655" s="1">
        <v>42610</v>
      </c>
      <c r="I5655" s="12">
        <v>9.1999999999999993</v>
      </c>
      <c r="J5655">
        <v>3146</v>
      </c>
      <c r="K5655">
        <v>2</v>
      </c>
      <c r="L5655">
        <v>1</v>
      </c>
      <c r="M5655">
        <v>2</v>
      </c>
      <c r="N5655" s="13">
        <v>438</v>
      </c>
      <c r="O5655">
        <v>107</v>
      </c>
      <c r="P5655">
        <v>1910</v>
      </c>
      <c r="Q5655" t="s">
        <v>303</v>
      </c>
      <c r="R5655">
        <v>-37.851100000000002</v>
      </c>
      <c r="S5655">
        <v>145.0428</v>
      </c>
      <c r="T5655" t="s">
        <v>133</v>
      </c>
      <c r="U5655" s="13">
        <v>10412</v>
      </c>
    </row>
    <row r="5656" spans="1:21" hidden="1" x14ac:dyDescent="0.35">
      <c r="A5656" t="s">
        <v>2942</v>
      </c>
      <c r="B5656" t="s">
        <v>2975</v>
      </c>
      <c r="C5656">
        <v>4</v>
      </c>
      <c r="D5656" t="s">
        <v>23</v>
      </c>
      <c r="E5656" s="8">
        <v>2020000</v>
      </c>
      <c r="F5656" t="s">
        <v>32</v>
      </c>
      <c r="G5656" t="s">
        <v>65</v>
      </c>
      <c r="H5656" s="1">
        <v>42623</v>
      </c>
      <c r="I5656" s="12">
        <v>9.1999999999999993</v>
      </c>
      <c r="J5656">
        <v>3146</v>
      </c>
      <c r="K5656">
        <v>4</v>
      </c>
      <c r="L5656">
        <v>2</v>
      </c>
      <c r="M5656">
        <v>2</v>
      </c>
      <c r="N5656" s="13">
        <v>630</v>
      </c>
      <c r="O5656">
        <v>351</v>
      </c>
      <c r="P5656">
        <v>2009</v>
      </c>
      <c r="Q5656" t="s">
        <v>467</v>
      </c>
      <c r="R5656">
        <v>-37.866700000000002</v>
      </c>
      <c r="S5656">
        <v>145.0752</v>
      </c>
      <c r="T5656" t="s">
        <v>133</v>
      </c>
      <c r="U5656" s="13">
        <v>10412</v>
      </c>
    </row>
    <row r="5657" spans="1:21" hidden="1" x14ac:dyDescent="0.35">
      <c r="A5657" t="s">
        <v>2942</v>
      </c>
      <c r="B5657" t="s">
        <v>2971</v>
      </c>
      <c r="C5657">
        <v>4</v>
      </c>
      <c r="D5657" t="s">
        <v>23</v>
      </c>
      <c r="E5657" s="8">
        <v>1550000</v>
      </c>
      <c r="F5657" t="s">
        <v>24</v>
      </c>
      <c r="G5657" t="s">
        <v>65</v>
      </c>
      <c r="H5657" s="1">
        <v>42651</v>
      </c>
      <c r="I5657" s="12">
        <v>9.1999999999999993</v>
      </c>
      <c r="J5657">
        <v>3146</v>
      </c>
      <c r="K5657">
        <v>3</v>
      </c>
      <c r="L5657">
        <v>2</v>
      </c>
      <c r="M5657">
        <v>2</v>
      </c>
      <c r="N5657" s="13">
        <v>662</v>
      </c>
      <c r="Q5657" t="s">
        <v>467</v>
      </c>
      <c r="R5657">
        <v>-37.858800000000002</v>
      </c>
      <c r="S5657">
        <v>145.08320000000001</v>
      </c>
      <c r="T5657" t="s">
        <v>133</v>
      </c>
      <c r="U5657" s="13">
        <v>10412</v>
      </c>
    </row>
    <row r="5658" spans="1:21" hidden="1" x14ac:dyDescent="0.35">
      <c r="A5658" t="s">
        <v>2942</v>
      </c>
      <c r="B5658" t="s">
        <v>2970</v>
      </c>
      <c r="C5658">
        <v>3</v>
      </c>
      <c r="D5658" t="s">
        <v>23</v>
      </c>
      <c r="E5658" s="8">
        <v>1222000</v>
      </c>
      <c r="F5658" t="s">
        <v>24</v>
      </c>
      <c r="G5658" t="s">
        <v>65</v>
      </c>
      <c r="H5658" s="1">
        <v>42651</v>
      </c>
      <c r="I5658" s="12">
        <v>9.1999999999999993</v>
      </c>
      <c r="J5658">
        <v>3146</v>
      </c>
      <c r="K5658">
        <v>3</v>
      </c>
      <c r="L5658">
        <v>1</v>
      </c>
      <c r="M5658">
        <v>1</v>
      </c>
      <c r="N5658" s="13">
        <v>215</v>
      </c>
      <c r="Q5658" t="s">
        <v>467</v>
      </c>
      <c r="R5658">
        <v>-37.85</v>
      </c>
      <c r="S5658">
        <v>145.05699999999999</v>
      </c>
      <c r="T5658" t="s">
        <v>133</v>
      </c>
      <c r="U5658" s="13">
        <v>10412</v>
      </c>
    </row>
    <row r="5659" spans="1:21" hidden="1" x14ac:dyDescent="0.35">
      <c r="A5659" t="s">
        <v>2942</v>
      </c>
      <c r="B5659" t="s">
        <v>3002</v>
      </c>
      <c r="C5659">
        <v>3</v>
      </c>
      <c r="D5659" t="s">
        <v>23</v>
      </c>
      <c r="E5659" s="8">
        <v>1375000</v>
      </c>
      <c r="F5659" t="s">
        <v>24</v>
      </c>
      <c r="G5659" t="s">
        <v>65</v>
      </c>
      <c r="H5659" s="1">
        <v>42658</v>
      </c>
      <c r="I5659" s="12">
        <v>9.1999999999999993</v>
      </c>
      <c r="J5659">
        <v>3146</v>
      </c>
      <c r="K5659">
        <v>3</v>
      </c>
      <c r="L5659">
        <v>2</v>
      </c>
      <c r="M5659">
        <v>2</v>
      </c>
      <c r="N5659" s="13">
        <v>328</v>
      </c>
      <c r="O5659">
        <v>176</v>
      </c>
      <c r="P5659">
        <v>1990</v>
      </c>
      <c r="Q5659" t="s">
        <v>467</v>
      </c>
      <c r="R5659">
        <v>-37.852899999999998</v>
      </c>
      <c r="S5659">
        <v>145.06049999999999</v>
      </c>
      <c r="T5659" t="s">
        <v>133</v>
      </c>
      <c r="U5659" s="13">
        <v>10412</v>
      </c>
    </row>
    <row r="5660" spans="1:21" hidden="1" x14ac:dyDescent="0.35">
      <c r="A5660" t="s">
        <v>2942</v>
      </c>
      <c r="B5660" t="s">
        <v>2966</v>
      </c>
      <c r="C5660">
        <v>3</v>
      </c>
      <c r="D5660" t="s">
        <v>23</v>
      </c>
      <c r="E5660" s="8">
        <v>967500</v>
      </c>
      <c r="F5660" t="s">
        <v>24</v>
      </c>
      <c r="G5660" t="s">
        <v>65</v>
      </c>
      <c r="H5660" s="1">
        <v>42681</v>
      </c>
      <c r="I5660" s="12">
        <v>9.1999999999999993</v>
      </c>
      <c r="J5660">
        <v>3146</v>
      </c>
      <c r="K5660">
        <v>3</v>
      </c>
      <c r="L5660">
        <v>2</v>
      </c>
      <c r="M5660">
        <v>1</v>
      </c>
      <c r="N5660" s="13">
        <v>233</v>
      </c>
      <c r="Q5660" t="s">
        <v>467</v>
      </c>
      <c r="R5660">
        <v>-37.851500000000001</v>
      </c>
      <c r="S5660">
        <v>145.09379999999999</v>
      </c>
      <c r="T5660" t="s">
        <v>133</v>
      </c>
      <c r="U5660" s="13">
        <v>10412</v>
      </c>
    </row>
    <row r="5661" spans="1:21" hidden="1" x14ac:dyDescent="0.35">
      <c r="A5661" t="s">
        <v>2942</v>
      </c>
      <c r="B5661" t="s">
        <v>2983</v>
      </c>
      <c r="C5661">
        <v>4</v>
      </c>
      <c r="D5661" t="s">
        <v>23</v>
      </c>
      <c r="E5661" s="8">
        <v>1800000</v>
      </c>
      <c r="F5661" t="s">
        <v>30</v>
      </c>
      <c r="G5661" t="s">
        <v>65</v>
      </c>
      <c r="H5661" s="1">
        <v>42686</v>
      </c>
      <c r="I5661" s="12">
        <v>9.1999999999999993</v>
      </c>
      <c r="J5661">
        <v>3146</v>
      </c>
      <c r="K5661">
        <v>4</v>
      </c>
      <c r="L5661">
        <v>3</v>
      </c>
      <c r="M5661">
        <v>2</v>
      </c>
      <c r="N5661" s="13">
        <v>743</v>
      </c>
      <c r="Q5661" t="s">
        <v>303</v>
      </c>
      <c r="R5661">
        <v>-37.8566</v>
      </c>
      <c r="S5661">
        <v>145.04390000000001</v>
      </c>
      <c r="T5661" t="s">
        <v>133</v>
      </c>
      <c r="U5661" s="13">
        <v>10412</v>
      </c>
    </row>
    <row r="5662" spans="1:21" hidden="1" x14ac:dyDescent="0.35">
      <c r="A5662" t="s">
        <v>2942</v>
      </c>
      <c r="B5662" t="s">
        <v>3023</v>
      </c>
      <c r="C5662">
        <v>5</v>
      </c>
      <c r="D5662" t="s">
        <v>23</v>
      </c>
      <c r="E5662" s="8">
        <v>3860000</v>
      </c>
      <c r="F5662" t="s">
        <v>24</v>
      </c>
      <c r="G5662" t="s">
        <v>65</v>
      </c>
      <c r="H5662" s="1">
        <v>42693</v>
      </c>
      <c r="I5662" s="12">
        <v>9.1999999999999993</v>
      </c>
      <c r="J5662">
        <v>3146</v>
      </c>
      <c r="K5662">
        <v>5</v>
      </c>
      <c r="L5662">
        <v>4</v>
      </c>
      <c r="M5662">
        <v>2</v>
      </c>
      <c r="N5662" s="13">
        <v>830</v>
      </c>
      <c r="O5662">
        <v>520</v>
      </c>
      <c r="P5662">
        <v>2009</v>
      </c>
      <c r="Q5662" t="s">
        <v>467</v>
      </c>
      <c r="R5662">
        <v>-37.856299999999997</v>
      </c>
      <c r="S5662">
        <v>145.072</v>
      </c>
      <c r="T5662" t="s">
        <v>133</v>
      </c>
      <c r="U5662" s="13">
        <v>10412</v>
      </c>
    </row>
    <row r="5663" spans="1:21" hidden="1" x14ac:dyDescent="0.35">
      <c r="A5663" t="s">
        <v>2942</v>
      </c>
      <c r="B5663" t="s">
        <v>3024</v>
      </c>
      <c r="C5663">
        <v>4</v>
      </c>
      <c r="D5663" t="s">
        <v>23</v>
      </c>
      <c r="E5663" s="8">
        <v>2625000</v>
      </c>
      <c r="F5663" t="s">
        <v>32</v>
      </c>
      <c r="G5663" t="s">
        <v>65</v>
      </c>
      <c r="H5663" s="1">
        <v>42693</v>
      </c>
      <c r="I5663" s="12">
        <v>9.1999999999999993</v>
      </c>
      <c r="J5663">
        <v>3146</v>
      </c>
      <c r="K5663">
        <v>4</v>
      </c>
      <c r="L5663">
        <v>3</v>
      </c>
      <c r="M5663">
        <v>2</v>
      </c>
      <c r="N5663" s="13">
        <v>840</v>
      </c>
      <c r="O5663">
        <v>326</v>
      </c>
      <c r="P5663">
        <v>1930</v>
      </c>
      <c r="Q5663" t="s">
        <v>467</v>
      </c>
      <c r="R5663">
        <v>-37.8538</v>
      </c>
      <c r="S5663">
        <v>145.0641</v>
      </c>
      <c r="T5663" t="s">
        <v>133</v>
      </c>
      <c r="U5663" s="13">
        <v>10412</v>
      </c>
    </row>
    <row r="5664" spans="1:21" hidden="1" x14ac:dyDescent="0.35">
      <c r="A5664" t="s">
        <v>2942</v>
      </c>
      <c r="B5664" t="s">
        <v>3022</v>
      </c>
      <c r="C5664">
        <v>5</v>
      </c>
      <c r="D5664" t="s">
        <v>23</v>
      </c>
      <c r="E5664" s="8">
        <v>2352500</v>
      </c>
      <c r="F5664" t="s">
        <v>32</v>
      </c>
      <c r="G5664" t="s">
        <v>65</v>
      </c>
      <c r="H5664" s="1">
        <v>42693</v>
      </c>
      <c r="I5664" s="12">
        <v>9.1999999999999993</v>
      </c>
      <c r="J5664">
        <v>3146</v>
      </c>
      <c r="K5664">
        <v>5</v>
      </c>
      <c r="L5664">
        <v>3</v>
      </c>
      <c r="M5664">
        <v>2</v>
      </c>
      <c r="N5664" s="13">
        <v>642</v>
      </c>
      <c r="O5664">
        <v>336</v>
      </c>
      <c r="P5664">
        <v>1930</v>
      </c>
      <c r="Q5664" t="s">
        <v>467</v>
      </c>
      <c r="R5664">
        <v>-37.859000000000002</v>
      </c>
      <c r="S5664">
        <v>145.06559999999999</v>
      </c>
      <c r="T5664" t="s">
        <v>133</v>
      </c>
      <c r="U5664" s="13">
        <v>10412</v>
      </c>
    </row>
    <row r="5665" spans="1:21" x14ac:dyDescent="0.35">
      <c r="A5665" t="s">
        <v>2942</v>
      </c>
      <c r="B5665" t="s">
        <v>3025</v>
      </c>
      <c r="C5665">
        <v>2</v>
      </c>
      <c r="D5665" t="s">
        <v>41</v>
      </c>
      <c r="E5665" s="8">
        <v>856500</v>
      </c>
      <c r="F5665" t="s">
        <v>24</v>
      </c>
      <c r="G5665" t="s">
        <v>65</v>
      </c>
      <c r="H5665" s="1">
        <v>42693</v>
      </c>
      <c r="I5665" s="12">
        <v>9.1999999999999993</v>
      </c>
      <c r="J5665">
        <v>3146</v>
      </c>
      <c r="K5665">
        <v>2</v>
      </c>
      <c r="L5665">
        <v>1</v>
      </c>
      <c r="M5665">
        <v>1</v>
      </c>
      <c r="N5665" s="13">
        <v>0</v>
      </c>
      <c r="P5665">
        <v>1960</v>
      </c>
      <c r="Q5665" t="s">
        <v>303</v>
      </c>
      <c r="R5665">
        <v>-37.8566</v>
      </c>
      <c r="S5665">
        <v>145.05529999999999</v>
      </c>
      <c r="T5665" t="s">
        <v>133</v>
      </c>
      <c r="U5665" s="13">
        <v>10412</v>
      </c>
    </row>
    <row r="5666" spans="1:21" hidden="1" x14ac:dyDescent="0.35">
      <c r="A5666" t="s">
        <v>2942</v>
      </c>
      <c r="B5666" t="s">
        <v>3050</v>
      </c>
      <c r="C5666">
        <v>5</v>
      </c>
      <c r="D5666" t="s">
        <v>23</v>
      </c>
      <c r="E5666" s="8">
        <v>2410000</v>
      </c>
      <c r="F5666" t="s">
        <v>32</v>
      </c>
      <c r="G5666" t="s">
        <v>65</v>
      </c>
      <c r="H5666" s="1">
        <v>42701</v>
      </c>
      <c r="I5666" s="12">
        <v>9.1999999999999993</v>
      </c>
      <c r="J5666">
        <v>3146</v>
      </c>
      <c r="K5666">
        <v>5</v>
      </c>
      <c r="L5666">
        <v>2</v>
      </c>
      <c r="M5666">
        <v>2</v>
      </c>
      <c r="N5666" s="13">
        <v>654</v>
      </c>
      <c r="O5666">
        <v>354</v>
      </c>
      <c r="P5666">
        <v>2015</v>
      </c>
      <c r="Q5666" t="s">
        <v>467</v>
      </c>
      <c r="R5666">
        <v>-37.851500000000001</v>
      </c>
      <c r="S5666">
        <v>145.09219999999999</v>
      </c>
      <c r="T5666" t="s">
        <v>133</v>
      </c>
      <c r="U5666" s="13">
        <v>10412</v>
      </c>
    </row>
    <row r="5667" spans="1:21" hidden="1" x14ac:dyDescent="0.35">
      <c r="A5667" t="s">
        <v>2942</v>
      </c>
      <c r="B5667" t="s">
        <v>3051</v>
      </c>
      <c r="C5667">
        <v>4</v>
      </c>
      <c r="D5667" t="s">
        <v>23</v>
      </c>
      <c r="E5667" s="8">
        <v>2100000</v>
      </c>
      <c r="F5667" t="s">
        <v>32</v>
      </c>
      <c r="G5667" t="s">
        <v>65</v>
      </c>
      <c r="H5667" s="1">
        <v>42701</v>
      </c>
      <c r="I5667" s="12">
        <v>9.1999999999999993</v>
      </c>
      <c r="J5667">
        <v>3146</v>
      </c>
      <c r="K5667">
        <v>4</v>
      </c>
      <c r="L5667">
        <v>2</v>
      </c>
      <c r="M5667">
        <v>2</v>
      </c>
      <c r="N5667" s="13">
        <v>645</v>
      </c>
      <c r="O5667">
        <v>216</v>
      </c>
      <c r="P5667">
        <v>1930</v>
      </c>
      <c r="Q5667" t="s">
        <v>467</v>
      </c>
      <c r="R5667">
        <v>-37.851599999999998</v>
      </c>
      <c r="S5667">
        <v>145.06100000000001</v>
      </c>
      <c r="T5667" t="s">
        <v>133</v>
      </c>
      <c r="U5667" s="13">
        <v>10412</v>
      </c>
    </row>
    <row r="5668" spans="1:21" hidden="1" x14ac:dyDescent="0.35">
      <c r="A5668" t="s">
        <v>2942</v>
      </c>
      <c r="B5668" t="s">
        <v>3048</v>
      </c>
      <c r="C5668">
        <v>4</v>
      </c>
      <c r="D5668" t="s">
        <v>23</v>
      </c>
      <c r="E5668" s="8">
        <v>1920000</v>
      </c>
      <c r="F5668" t="s">
        <v>24</v>
      </c>
      <c r="G5668" t="s">
        <v>65</v>
      </c>
      <c r="H5668" s="1">
        <v>42701</v>
      </c>
      <c r="I5668" s="12">
        <v>9.1999999999999993</v>
      </c>
      <c r="J5668">
        <v>3146</v>
      </c>
      <c r="K5668">
        <v>4</v>
      </c>
      <c r="L5668">
        <v>2</v>
      </c>
      <c r="M5668">
        <v>2</v>
      </c>
      <c r="N5668" s="13">
        <v>706</v>
      </c>
      <c r="Q5668" t="s">
        <v>467</v>
      </c>
      <c r="R5668">
        <v>-37.857300000000002</v>
      </c>
      <c r="S5668">
        <v>145.09039999999999</v>
      </c>
      <c r="T5668" t="s">
        <v>133</v>
      </c>
      <c r="U5668" s="13">
        <v>10412</v>
      </c>
    </row>
    <row r="5669" spans="1:21" hidden="1" x14ac:dyDescent="0.35">
      <c r="A5669" t="s">
        <v>2942</v>
      </c>
      <c r="B5669" t="s">
        <v>2946</v>
      </c>
      <c r="C5669">
        <v>4</v>
      </c>
      <c r="D5669" t="s">
        <v>23</v>
      </c>
      <c r="E5669" s="8">
        <v>1800000</v>
      </c>
      <c r="F5669" t="s">
        <v>34</v>
      </c>
      <c r="G5669" t="s">
        <v>65</v>
      </c>
      <c r="H5669" s="1">
        <v>42707</v>
      </c>
      <c r="I5669" s="12">
        <v>9.1999999999999993</v>
      </c>
      <c r="J5669">
        <v>3146</v>
      </c>
      <c r="K5669">
        <v>4</v>
      </c>
      <c r="L5669">
        <v>2</v>
      </c>
      <c r="M5669">
        <v>2</v>
      </c>
      <c r="N5669" s="13">
        <v>868</v>
      </c>
      <c r="O5669">
        <v>217</v>
      </c>
      <c r="P5669">
        <v>1930</v>
      </c>
      <c r="Q5669" t="s">
        <v>467</v>
      </c>
      <c r="R5669">
        <v>-37.852200000000003</v>
      </c>
      <c r="S5669">
        <v>145.08930000000001</v>
      </c>
      <c r="T5669" t="s">
        <v>133</v>
      </c>
      <c r="U5669" s="13">
        <v>10412</v>
      </c>
    </row>
    <row r="5670" spans="1:21" hidden="1" x14ac:dyDescent="0.35">
      <c r="A5670" t="s">
        <v>2942</v>
      </c>
      <c r="B5670" t="s">
        <v>2978</v>
      </c>
      <c r="C5670">
        <v>4</v>
      </c>
      <c r="D5670" t="s">
        <v>23</v>
      </c>
      <c r="E5670" s="8">
        <v>2975000</v>
      </c>
      <c r="F5670" t="s">
        <v>24</v>
      </c>
      <c r="G5670" t="s">
        <v>65</v>
      </c>
      <c r="H5670" s="1">
        <v>42714</v>
      </c>
      <c r="I5670" s="12">
        <v>9.1999999999999993</v>
      </c>
      <c r="J5670">
        <v>3146</v>
      </c>
      <c r="K5670">
        <v>4</v>
      </c>
      <c r="L5670">
        <v>3</v>
      </c>
      <c r="M5670">
        <v>4</v>
      </c>
      <c r="N5670" s="13">
        <v>0</v>
      </c>
      <c r="O5670">
        <v>30</v>
      </c>
      <c r="P5670">
        <v>1930</v>
      </c>
      <c r="Q5670" t="s">
        <v>467</v>
      </c>
      <c r="R5670">
        <v>-37.854100000000003</v>
      </c>
      <c r="S5670">
        <v>145.0643</v>
      </c>
      <c r="T5670" t="s">
        <v>133</v>
      </c>
      <c r="U5670" s="13">
        <v>10412</v>
      </c>
    </row>
    <row r="5671" spans="1:21" hidden="1" x14ac:dyDescent="0.35">
      <c r="A5671" t="s">
        <v>2942</v>
      </c>
      <c r="B5671" t="s">
        <v>29</v>
      </c>
      <c r="C5671">
        <v>4</v>
      </c>
      <c r="D5671" t="s">
        <v>23</v>
      </c>
      <c r="E5671" s="8">
        <v>2010000</v>
      </c>
      <c r="F5671" t="s">
        <v>24</v>
      </c>
      <c r="G5671" t="s">
        <v>65</v>
      </c>
      <c r="H5671" s="1">
        <v>42714</v>
      </c>
      <c r="I5671" s="12">
        <v>9.1999999999999993</v>
      </c>
      <c r="J5671">
        <v>3146</v>
      </c>
      <c r="K5671">
        <v>4</v>
      </c>
      <c r="L5671">
        <v>2</v>
      </c>
      <c r="M5671">
        <v>2</v>
      </c>
      <c r="N5671" s="13">
        <v>659</v>
      </c>
      <c r="O5671">
        <v>212</v>
      </c>
      <c r="P5671">
        <v>1930</v>
      </c>
      <c r="Q5671" t="s">
        <v>467</v>
      </c>
      <c r="R5671">
        <v>-37.850900000000003</v>
      </c>
      <c r="S5671">
        <v>145.0916</v>
      </c>
      <c r="T5671" t="s">
        <v>133</v>
      </c>
      <c r="U5671" s="13">
        <v>10412</v>
      </c>
    </row>
    <row r="5672" spans="1:21" x14ac:dyDescent="0.35">
      <c r="A5672" t="s">
        <v>2942</v>
      </c>
      <c r="B5672" t="s">
        <v>2979</v>
      </c>
      <c r="C5672">
        <v>2</v>
      </c>
      <c r="D5672" t="s">
        <v>41</v>
      </c>
      <c r="E5672" s="8">
        <v>585000</v>
      </c>
      <c r="F5672" t="s">
        <v>30</v>
      </c>
      <c r="G5672" t="s">
        <v>65</v>
      </c>
      <c r="H5672" s="1">
        <v>42714</v>
      </c>
      <c r="I5672" s="12">
        <v>9.1999999999999993</v>
      </c>
      <c r="J5672">
        <v>3146</v>
      </c>
      <c r="K5672">
        <v>2</v>
      </c>
      <c r="L5672">
        <v>1</v>
      </c>
      <c r="M5672">
        <v>1</v>
      </c>
      <c r="N5672" s="13">
        <v>0</v>
      </c>
      <c r="Q5672" t="s">
        <v>467</v>
      </c>
      <c r="R5672">
        <v>-37.8523</v>
      </c>
      <c r="S5672">
        <v>145.09360000000001</v>
      </c>
      <c r="T5672" t="s">
        <v>133</v>
      </c>
      <c r="U5672" s="13">
        <v>10412</v>
      </c>
    </row>
    <row r="5673" spans="1:21" hidden="1" x14ac:dyDescent="0.35">
      <c r="A5673" t="s">
        <v>2942</v>
      </c>
      <c r="B5673" t="s">
        <v>3039</v>
      </c>
      <c r="C5673">
        <v>4</v>
      </c>
      <c r="D5673" t="s">
        <v>23</v>
      </c>
      <c r="E5673" s="8">
        <v>2725000</v>
      </c>
      <c r="F5673" t="s">
        <v>24</v>
      </c>
      <c r="G5673" t="s">
        <v>65</v>
      </c>
      <c r="H5673" s="1">
        <v>42791</v>
      </c>
      <c r="I5673" s="12">
        <v>9.1999999999999993</v>
      </c>
      <c r="J5673">
        <v>3146</v>
      </c>
      <c r="K5673">
        <v>4</v>
      </c>
      <c r="L5673">
        <v>3</v>
      </c>
      <c r="M5673">
        <v>2</v>
      </c>
      <c r="N5673" s="13">
        <v>603</v>
      </c>
      <c r="O5673">
        <v>246</v>
      </c>
      <c r="P5673">
        <v>2007</v>
      </c>
      <c r="Q5673" t="s">
        <v>467</v>
      </c>
      <c r="R5673">
        <v>-37.8521</v>
      </c>
      <c r="S5673">
        <v>145.06569999999999</v>
      </c>
      <c r="T5673" t="s">
        <v>133</v>
      </c>
      <c r="U5673" s="13">
        <v>10412</v>
      </c>
    </row>
    <row r="5674" spans="1:21" hidden="1" x14ac:dyDescent="0.35">
      <c r="A5674" t="s">
        <v>2942</v>
      </c>
      <c r="B5674" t="s">
        <v>3033</v>
      </c>
      <c r="C5674">
        <v>3</v>
      </c>
      <c r="D5674" t="s">
        <v>23</v>
      </c>
      <c r="E5674" s="8">
        <v>2200000</v>
      </c>
      <c r="F5674" t="s">
        <v>24</v>
      </c>
      <c r="G5674" t="s">
        <v>65</v>
      </c>
      <c r="H5674" s="1">
        <v>42791</v>
      </c>
      <c r="I5674" s="12">
        <v>9.1999999999999993</v>
      </c>
      <c r="J5674">
        <v>3146</v>
      </c>
      <c r="K5674">
        <v>3</v>
      </c>
      <c r="L5674">
        <v>1</v>
      </c>
      <c r="M5674">
        <v>2</v>
      </c>
      <c r="N5674" s="13">
        <v>700</v>
      </c>
      <c r="O5674">
        <v>142</v>
      </c>
      <c r="P5674">
        <v>1930</v>
      </c>
      <c r="Q5674" t="s">
        <v>467</v>
      </c>
      <c r="R5674">
        <v>-37.8553</v>
      </c>
      <c r="S5674">
        <v>145.0711</v>
      </c>
      <c r="T5674" t="s">
        <v>133</v>
      </c>
      <c r="U5674" s="13">
        <v>10412</v>
      </c>
    </row>
    <row r="5675" spans="1:21" hidden="1" x14ac:dyDescent="0.35">
      <c r="A5675" t="s">
        <v>2942</v>
      </c>
      <c r="B5675" t="s">
        <v>3032</v>
      </c>
      <c r="C5675">
        <v>4</v>
      </c>
      <c r="D5675" t="s">
        <v>23</v>
      </c>
      <c r="E5675" s="8">
        <v>1950000</v>
      </c>
      <c r="F5675" t="s">
        <v>30</v>
      </c>
      <c r="G5675" t="s">
        <v>65</v>
      </c>
      <c r="H5675" s="1">
        <v>42791</v>
      </c>
      <c r="I5675" s="12">
        <v>9.1999999999999993</v>
      </c>
      <c r="J5675">
        <v>3146</v>
      </c>
      <c r="K5675">
        <v>4</v>
      </c>
      <c r="L5675">
        <v>2</v>
      </c>
      <c r="M5675">
        <v>2</v>
      </c>
      <c r="N5675" s="13">
        <v>775</v>
      </c>
      <c r="O5675">
        <v>155</v>
      </c>
      <c r="P5675">
        <v>1960</v>
      </c>
      <c r="Q5675" t="s">
        <v>467</v>
      </c>
      <c r="R5675">
        <v>-37.856099999999998</v>
      </c>
      <c r="S5675">
        <v>145.0934</v>
      </c>
      <c r="T5675" t="s">
        <v>133</v>
      </c>
      <c r="U5675" s="13">
        <v>10412</v>
      </c>
    </row>
    <row r="5676" spans="1:21" hidden="1" x14ac:dyDescent="0.35">
      <c r="A5676" t="s">
        <v>2942</v>
      </c>
      <c r="B5676" t="s">
        <v>2951</v>
      </c>
      <c r="C5676">
        <v>3</v>
      </c>
      <c r="D5676" t="s">
        <v>23</v>
      </c>
      <c r="E5676" s="8">
        <v>1425000</v>
      </c>
      <c r="F5676" t="s">
        <v>24</v>
      </c>
      <c r="G5676" t="s">
        <v>65</v>
      </c>
      <c r="H5676" s="1">
        <v>42798</v>
      </c>
      <c r="I5676" s="12">
        <v>9.1999999999999993</v>
      </c>
      <c r="J5676">
        <v>3146</v>
      </c>
      <c r="K5676">
        <v>3</v>
      </c>
      <c r="L5676">
        <v>2</v>
      </c>
      <c r="M5676">
        <v>2</v>
      </c>
      <c r="N5676" s="13">
        <v>217</v>
      </c>
      <c r="O5676">
        <v>163</v>
      </c>
      <c r="P5676">
        <v>2006</v>
      </c>
      <c r="Q5676" t="s">
        <v>467</v>
      </c>
      <c r="R5676">
        <v>-37.863900000000001</v>
      </c>
      <c r="S5676">
        <v>145.0641</v>
      </c>
      <c r="T5676" t="s">
        <v>133</v>
      </c>
      <c r="U5676" s="13">
        <v>10412</v>
      </c>
    </row>
    <row r="5677" spans="1:21" hidden="1" x14ac:dyDescent="0.35">
      <c r="A5677" t="s">
        <v>2942</v>
      </c>
      <c r="B5677" t="s">
        <v>3014</v>
      </c>
      <c r="C5677">
        <v>5</v>
      </c>
      <c r="D5677" t="s">
        <v>23</v>
      </c>
      <c r="E5677" s="8">
        <v>3085000</v>
      </c>
      <c r="F5677" t="s">
        <v>24</v>
      </c>
      <c r="G5677" t="s">
        <v>65</v>
      </c>
      <c r="H5677" s="1">
        <v>42812</v>
      </c>
      <c r="I5677" s="12">
        <v>9.1999999999999993</v>
      </c>
      <c r="J5677">
        <v>3146</v>
      </c>
      <c r="K5677">
        <v>5</v>
      </c>
      <c r="L5677">
        <v>3</v>
      </c>
      <c r="M5677">
        <v>3</v>
      </c>
      <c r="N5677" s="13">
        <v>778</v>
      </c>
      <c r="O5677">
        <v>326</v>
      </c>
      <c r="P5677">
        <v>2000</v>
      </c>
      <c r="Q5677" t="s">
        <v>467</v>
      </c>
      <c r="R5677">
        <v>-37.858199999999997</v>
      </c>
      <c r="S5677">
        <v>145.07149999999999</v>
      </c>
      <c r="T5677" t="s">
        <v>133</v>
      </c>
      <c r="U5677" s="13">
        <v>10412</v>
      </c>
    </row>
    <row r="5678" spans="1:21" hidden="1" x14ac:dyDescent="0.35">
      <c r="A5678" t="s">
        <v>2942</v>
      </c>
      <c r="B5678" t="s">
        <v>8182</v>
      </c>
      <c r="C5678">
        <v>4</v>
      </c>
      <c r="D5678" t="s">
        <v>23</v>
      </c>
      <c r="E5678" s="8">
        <v>2340000</v>
      </c>
      <c r="F5678" t="s">
        <v>24</v>
      </c>
      <c r="G5678" t="s">
        <v>65</v>
      </c>
      <c r="H5678" s="1">
        <v>42868</v>
      </c>
      <c r="I5678" s="12">
        <v>9.1999999999999993</v>
      </c>
      <c r="J5678">
        <v>3146</v>
      </c>
      <c r="K5678">
        <v>4</v>
      </c>
      <c r="L5678">
        <v>2</v>
      </c>
      <c r="M5678">
        <v>2</v>
      </c>
      <c r="N5678" s="13">
        <v>586</v>
      </c>
      <c r="Q5678" t="s">
        <v>467</v>
      </c>
      <c r="R5678">
        <v>-37.854100000000003</v>
      </c>
      <c r="S5678">
        <v>145.07380000000001</v>
      </c>
      <c r="T5678" t="s">
        <v>133</v>
      </c>
      <c r="U5678" s="13">
        <v>10412</v>
      </c>
    </row>
    <row r="5679" spans="1:21" hidden="1" x14ac:dyDescent="0.35">
      <c r="A5679" t="s">
        <v>2942</v>
      </c>
      <c r="B5679" t="s">
        <v>8183</v>
      </c>
      <c r="C5679">
        <v>3</v>
      </c>
      <c r="D5679" t="s">
        <v>23</v>
      </c>
      <c r="E5679" s="8">
        <v>3310000</v>
      </c>
      <c r="F5679" t="s">
        <v>24</v>
      </c>
      <c r="G5679" t="s">
        <v>65</v>
      </c>
      <c r="H5679" s="1">
        <v>42875</v>
      </c>
      <c r="I5679" s="12">
        <v>9.1999999999999993</v>
      </c>
      <c r="J5679">
        <v>3146</v>
      </c>
      <c r="K5679">
        <v>3</v>
      </c>
      <c r="L5679">
        <v>3</v>
      </c>
      <c r="M5679">
        <v>2</v>
      </c>
      <c r="N5679" s="13">
        <v>662</v>
      </c>
      <c r="O5679">
        <v>265</v>
      </c>
      <c r="P5679">
        <v>1988</v>
      </c>
      <c r="Q5679" t="s">
        <v>303</v>
      </c>
      <c r="R5679">
        <v>-37.860500000000002</v>
      </c>
      <c r="S5679">
        <v>145.0455</v>
      </c>
      <c r="T5679" t="s">
        <v>133</v>
      </c>
      <c r="U5679" s="13">
        <v>10412</v>
      </c>
    </row>
    <row r="5680" spans="1:21" hidden="1" x14ac:dyDescent="0.35">
      <c r="A5680" t="s">
        <v>2942</v>
      </c>
      <c r="B5680" t="s">
        <v>8184</v>
      </c>
      <c r="C5680">
        <v>3</v>
      </c>
      <c r="D5680" t="s">
        <v>23</v>
      </c>
      <c r="E5680" s="8">
        <v>1601000</v>
      </c>
      <c r="F5680" t="s">
        <v>24</v>
      </c>
      <c r="G5680" t="s">
        <v>65</v>
      </c>
      <c r="H5680" s="1">
        <v>42875</v>
      </c>
      <c r="I5680" s="12">
        <v>9.1999999999999993</v>
      </c>
      <c r="J5680">
        <v>3146</v>
      </c>
      <c r="K5680">
        <v>3</v>
      </c>
      <c r="L5680">
        <v>1</v>
      </c>
      <c r="M5680">
        <v>2</v>
      </c>
      <c r="N5680" s="13">
        <v>453</v>
      </c>
      <c r="O5680">
        <v>102</v>
      </c>
      <c r="P5680">
        <v>1930</v>
      </c>
      <c r="Q5680" t="s">
        <v>467</v>
      </c>
      <c r="R5680">
        <v>-37.848700000000001</v>
      </c>
      <c r="S5680">
        <v>145.0592</v>
      </c>
      <c r="T5680" t="s">
        <v>133</v>
      </c>
      <c r="U5680" s="13">
        <v>10412</v>
      </c>
    </row>
    <row r="5681" spans="1:21" hidden="1" x14ac:dyDescent="0.35">
      <c r="A5681" t="s">
        <v>2942</v>
      </c>
      <c r="B5681" t="s">
        <v>10725</v>
      </c>
      <c r="C5681">
        <v>4</v>
      </c>
      <c r="D5681" t="s">
        <v>23</v>
      </c>
      <c r="E5681" s="8">
        <v>2920000</v>
      </c>
      <c r="F5681" t="s">
        <v>24</v>
      </c>
      <c r="G5681" t="s">
        <v>65</v>
      </c>
      <c r="H5681" s="1">
        <v>42882</v>
      </c>
      <c r="I5681" s="12">
        <v>7.3</v>
      </c>
      <c r="J5681">
        <v>3146</v>
      </c>
      <c r="K5681">
        <v>4</v>
      </c>
      <c r="L5681">
        <v>3</v>
      </c>
      <c r="M5681">
        <v>3</v>
      </c>
      <c r="N5681" s="13">
        <v>1064</v>
      </c>
      <c r="Q5681" t="s">
        <v>467</v>
      </c>
      <c r="R5681">
        <v>-37.86224</v>
      </c>
      <c r="S5681">
        <v>145.06406000000001</v>
      </c>
      <c r="T5681" t="s">
        <v>133</v>
      </c>
      <c r="U5681" s="13">
        <v>10412</v>
      </c>
    </row>
    <row r="5682" spans="1:21" hidden="1" x14ac:dyDescent="0.35">
      <c r="A5682" t="s">
        <v>2942</v>
      </c>
      <c r="B5682" t="s">
        <v>10314</v>
      </c>
      <c r="C5682">
        <v>4</v>
      </c>
      <c r="D5682" t="s">
        <v>23</v>
      </c>
      <c r="E5682" s="8">
        <v>2450000</v>
      </c>
      <c r="F5682" t="s">
        <v>24</v>
      </c>
      <c r="G5682" t="s">
        <v>65</v>
      </c>
      <c r="H5682" s="1">
        <v>42910</v>
      </c>
      <c r="I5682" s="12">
        <v>7.3</v>
      </c>
      <c r="J5682">
        <v>3146</v>
      </c>
      <c r="K5682">
        <v>4</v>
      </c>
      <c r="L5682">
        <v>3</v>
      </c>
      <c r="M5682">
        <v>2</v>
      </c>
      <c r="N5682" s="13">
        <v>910</v>
      </c>
      <c r="Q5682" t="s">
        <v>467</v>
      </c>
      <c r="R5682">
        <v>-37.861939999999997</v>
      </c>
      <c r="S5682">
        <v>145.07256000000001</v>
      </c>
      <c r="T5682" t="s">
        <v>133</v>
      </c>
      <c r="U5682" s="13">
        <v>10412</v>
      </c>
    </row>
    <row r="5683" spans="1:21" x14ac:dyDescent="0.35">
      <c r="A5683" t="s">
        <v>2942</v>
      </c>
      <c r="B5683" t="s">
        <v>12134</v>
      </c>
      <c r="C5683">
        <v>2</v>
      </c>
      <c r="D5683" t="s">
        <v>41</v>
      </c>
      <c r="E5683" s="8">
        <v>519500</v>
      </c>
      <c r="F5683" t="s">
        <v>24</v>
      </c>
      <c r="G5683" t="s">
        <v>65</v>
      </c>
      <c r="H5683" s="1">
        <v>42938</v>
      </c>
      <c r="I5683" s="12">
        <v>7.3</v>
      </c>
      <c r="J5683">
        <v>3146</v>
      </c>
      <c r="K5683">
        <v>2</v>
      </c>
      <c r="L5683">
        <v>1</v>
      </c>
      <c r="M5683">
        <v>1</v>
      </c>
      <c r="N5683" s="13">
        <v>1101</v>
      </c>
      <c r="O5683">
        <v>73</v>
      </c>
      <c r="P5683">
        <v>1970</v>
      </c>
      <c r="Q5683" t="s">
        <v>303</v>
      </c>
      <c r="R5683">
        <v>-37.857239999999997</v>
      </c>
      <c r="S5683">
        <v>145.04680999999999</v>
      </c>
      <c r="T5683" t="s">
        <v>133</v>
      </c>
      <c r="U5683" s="13">
        <v>10412</v>
      </c>
    </row>
    <row r="5684" spans="1:21" hidden="1" x14ac:dyDescent="0.35">
      <c r="A5684" t="s">
        <v>2942</v>
      </c>
      <c r="B5684" t="s">
        <v>11489</v>
      </c>
      <c r="C5684">
        <v>5</v>
      </c>
      <c r="D5684" t="s">
        <v>23</v>
      </c>
      <c r="E5684" s="8">
        <v>3400000</v>
      </c>
      <c r="F5684" t="s">
        <v>24</v>
      </c>
      <c r="G5684" t="s">
        <v>65</v>
      </c>
      <c r="H5684" s="1">
        <v>42959</v>
      </c>
      <c r="I5684" s="12">
        <v>7.3</v>
      </c>
      <c r="J5684">
        <v>3146</v>
      </c>
      <c r="K5684">
        <v>5</v>
      </c>
      <c r="L5684">
        <v>3</v>
      </c>
      <c r="M5684">
        <v>2</v>
      </c>
      <c r="N5684" s="13">
        <v>720</v>
      </c>
      <c r="O5684">
        <v>392</v>
      </c>
      <c r="P5684">
        <v>1950</v>
      </c>
      <c r="Q5684" t="s">
        <v>467</v>
      </c>
      <c r="R5684">
        <v>-37.858750000000001</v>
      </c>
      <c r="S5684">
        <v>145.07978</v>
      </c>
      <c r="T5684" t="s">
        <v>133</v>
      </c>
      <c r="U5684" s="13">
        <v>10412</v>
      </c>
    </row>
    <row r="5685" spans="1:21" hidden="1" x14ac:dyDescent="0.35">
      <c r="A5685" t="s">
        <v>2942</v>
      </c>
      <c r="B5685" t="s">
        <v>11494</v>
      </c>
      <c r="C5685">
        <v>5</v>
      </c>
      <c r="D5685" t="s">
        <v>23</v>
      </c>
      <c r="E5685" s="8">
        <v>2215000</v>
      </c>
      <c r="F5685" t="s">
        <v>24</v>
      </c>
      <c r="G5685" t="s">
        <v>65</v>
      </c>
      <c r="H5685" s="1">
        <v>42959</v>
      </c>
      <c r="I5685" s="12">
        <v>7.3</v>
      </c>
      <c r="J5685">
        <v>3146</v>
      </c>
      <c r="K5685">
        <v>5</v>
      </c>
      <c r="L5685">
        <v>2</v>
      </c>
      <c r="M5685">
        <v>2</v>
      </c>
      <c r="N5685" s="13">
        <v>847</v>
      </c>
      <c r="Q5685" t="s">
        <v>467</v>
      </c>
      <c r="R5685">
        <v>-37.856110000000001</v>
      </c>
      <c r="S5685">
        <v>145.08776</v>
      </c>
      <c r="T5685" t="s">
        <v>133</v>
      </c>
      <c r="U5685" s="13">
        <v>10412</v>
      </c>
    </row>
    <row r="5686" spans="1:21" hidden="1" x14ac:dyDescent="0.35">
      <c r="A5686" t="s">
        <v>2942</v>
      </c>
      <c r="B5686" t="s">
        <v>11493</v>
      </c>
      <c r="C5686">
        <v>4</v>
      </c>
      <c r="D5686" t="s">
        <v>23</v>
      </c>
      <c r="E5686" s="8">
        <v>2165000</v>
      </c>
      <c r="F5686" t="s">
        <v>24</v>
      </c>
      <c r="G5686" t="s">
        <v>65</v>
      </c>
      <c r="H5686" s="1">
        <v>42959</v>
      </c>
      <c r="I5686" s="12">
        <v>7.3</v>
      </c>
      <c r="J5686">
        <v>3146</v>
      </c>
      <c r="K5686">
        <v>4</v>
      </c>
      <c r="L5686">
        <v>3</v>
      </c>
      <c r="M5686">
        <v>2</v>
      </c>
      <c r="N5686" s="13">
        <v>409</v>
      </c>
      <c r="O5686">
        <v>255</v>
      </c>
      <c r="P5686">
        <v>2016</v>
      </c>
      <c r="Q5686" t="s">
        <v>467</v>
      </c>
      <c r="R5686">
        <v>-37.851999999999997</v>
      </c>
      <c r="S5686">
        <v>145.07320999999999</v>
      </c>
      <c r="T5686" t="s">
        <v>133</v>
      </c>
      <c r="U5686" s="13">
        <v>10412</v>
      </c>
    </row>
    <row r="5687" spans="1:21" hidden="1" x14ac:dyDescent="0.35">
      <c r="A5687" t="s">
        <v>2942</v>
      </c>
      <c r="B5687" t="s">
        <v>11496</v>
      </c>
      <c r="C5687">
        <v>3</v>
      </c>
      <c r="D5687" t="s">
        <v>23</v>
      </c>
      <c r="E5687" s="8">
        <v>1910000</v>
      </c>
      <c r="F5687" t="s">
        <v>24</v>
      </c>
      <c r="G5687" t="s">
        <v>65</v>
      </c>
      <c r="H5687" s="1">
        <v>42959</v>
      </c>
      <c r="I5687" s="12">
        <v>7.3</v>
      </c>
      <c r="J5687">
        <v>3146</v>
      </c>
      <c r="K5687">
        <v>3</v>
      </c>
      <c r="L5687">
        <v>2</v>
      </c>
      <c r="M5687">
        <v>1</v>
      </c>
      <c r="N5687" s="13">
        <v>348</v>
      </c>
      <c r="Q5687" t="s">
        <v>303</v>
      </c>
      <c r="R5687">
        <v>-37.860140000000001</v>
      </c>
      <c r="S5687">
        <v>145.04221000000001</v>
      </c>
      <c r="T5687" t="s">
        <v>133</v>
      </c>
      <c r="U5687" s="13">
        <v>10412</v>
      </c>
    </row>
    <row r="5688" spans="1:21" x14ac:dyDescent="0.35">
      <c r="A5688" t="s">
        <v>2942</v>
      </c>
      <c r="B5688" t="s">
        <v>11495</v>
      </c>
      <c r="C5688">
        <v>2</v>
      </c>
      <c r="D5688" t="s">
        <v>41</v>
      </c>
      <c r="E5688" s="8">
        <v>851000</v>
      </c>
      <c r="F5688" t="s">
        <v>24</v>
      </c>
      <c r="G5688" t="s">
        <v>65</v>
      </c>
      <c r="H5688" s="1">
        <v>42959</v>
      </c>
      <c r="I5688" s="12">
        <v>7.3</v>
      </c>
      <c r="J5688">
        <v>3146</v>
      </c>
      <c r="K5688">
        <v>2</v>
      </c>
      <c r="L5688">
        <v>1</v>
      </c>
      <c r="M5688">
        <v>1</v>
      </c>
      <c r="N5688" s="13">
        <v>100</v>
      </c>
      <c r="O5688">
        <v>87</v>
      </c>
      <c r="P5688">
        <v>1960</v>
      </c>
      <c r="Q5688" t="s">
        <v>467</v>
      </c>
      <c r="R5688">
        <v>-37.852580000000003</v>
      </c>
      <c r="S5688">
        <v>145.08588999999901</v>
      </c>
      <c r="T5688" t="s">
        <v>133</v>
      </c>
      <c r="U5688" s="13">
        <v>10412</v>
      </c>
    </row>
    <row r="5689" spans="1:21" x14ac:dyDescent="0.35">
      <c r="A5689" t="s">
        <v>2942</v>
      </c>
      <c r="B5689" t="s">
        <v>11491</v>
      </c>
      <c r="C5689">
        <v>2</v>
      </c>
      <c r="D5689" t="s">
        <v>41</v>
      </c>
      <c r="E5689" s="8">
        <v>839000</v>
      </c>
      <c r="F5689" t="s">
        <v>24</v>
      </c>
      <c r="G5689" t="s">
        <v>65</v>
      </c>
      <c r="H5689" s="1">
        <v>42959</v>
      </c>
      <c r="I5689" s="12">
        <v>7.3</v>
      </c>
      <c r="J5689">
        <v>3146</v>
      </c>
      <c r="K5689">
        <v>2</v>
      </c>
      <c r="L5689">
        <v>1</v>
      </c>
      <c r="M5689">
        <v>1</v>
      </c>
      <c r="N5689" s="13">
        <v>97</v>
      </c>
      <c r="Q5689" t="s">
        <v>467</v>
      </c>
      <c r="R5689">
        <v>-37.847990000000003</v>
      </c>
      <c r="S5689">
        <v>145.06352999999999</v>
      </c>
      <c r="T5689" t="s">
        <v>133</v>
      </c>
      <c r="U5689" s="13">
        <v>10412</v>
      </c>
    </row>
    <row r="5690" spans="1:21" hidden="1" x14ac:dyDescent="0.35">
      <c r="A5690" t="s">
        <v>2942</v>
      </c>
      <c r="B5690" t="s">
        <v>13874</v>
      </c>
      <c r="C5690">
        <v>4</v>
      </c>
      <c r="D5690" t="s">
        <v>23</v>
      </c>
      <c r="E5690" s="8">
        <v>2690000</v>
      </c>
      <c r="F5690" t="s">
        <v>32</v>
      </c>
      <c r="G5690" t="s">
        <v>65</v>
      </c>
      <c r="H5690" s="1">
        <v>42973</v>
      </c>
      <c r="I5690" s="12">
        <v>7.3</v>
      </c>
      <c r="J5690">
        <v>3146</v>
      </c>
      <c r="K5690">
        <v>4</v>
      </c>
      <c r="L5690">
        <v>2</v>
      </c>
      <c r="M5690">
        <v>2</v>
      </c>
      <c r="N5690" s="13">
        <v>647</v>
      </c>
      <c r="O5690">
        <v>0</v>
      </c>
      <c r="P5690">
        <v>1910</v>
      </c>
      <c r="R5690">
        <v>-37.861330000000002</v>
      </c>
      <c r="S5690">
        <v>145.04166999999899</v>
      </c>
      <c r="T5690" t="s">
        <v>133</v>
      </c>
      <c r="U5690" s="13">
        <v>10412</v>
      </c>
    </row>
    <row r="5691" spans="1:21" hidden="1" x14ac:dyDescent="0.35">
      <c r="A5691" t="s">
        <v>2942</v>
      </c>
      <c r="B5691" t="s">
        <v>12762</v>
      </c>
      <c r="C5691">
        <v>4</v>
      </c>
      <c r="D5691" t="s">
        <v>23</v>
      </c>
      <c r="E5691" s="8">
        <v>2825000</v>
      </c>
      <c r="F5691" t="s">
        <v>32</v>
      </c>
      <c r="G5691" t="s">
        <v>65</v>
      </c>
      <c r="H5691" s="1">
        <v>42981</v>
      </c>
      <c r="I5691" s="12">
        <v>7.3</v>
      </c>
      <c r="J5691">
        <v>3146</v>
      </c>
      <c r="K5691">
        <v>4</v>
      </c>
      <c r="L5691">
        <v>2</v>
      </c>
      <c r="M5691">
        <v>2</v>
      </c>
      <c r="N5691" s="13">
        <v>728</v>
      </c>
      <c r="R5691">
        <v>-37.855409999999999</v>
      </c>
      <c r="S5691">
        <v>145.06389999999999</v>
      </c>
      <c r="T5691" t="s">
        <v>133</v>
      </c>
      <c r="U5691" s="13">
        <v>10412</v>
      </c>
    </row>
    <row r="5692" spans="1:21" hidden="1" x14ac:dyDescent="0.35">
      <c r="A5692" t="s">
        <v>2942</v>
      </c>
      <c r="B5692" t="s">
        <v>12767</v>
      </c>
      <c r="C5692">
        <v>3</v>
      </c>
      <c r="D5692" t="s">
        <v>23</v>
      </c>
      <c r="E5692" s="8">
        <v>2152500</v>
      </c>
      <c r="F5692" t="s">
        <v>24</v>
      </c>
      <c r="G5692" t="s">
        <v>65</v>
      </c>
      <c r="H5692" s="1">
        <v>42981</v>
      </c>
      <c r="I5692" s="12">
        <v>7.3</v>
      </c>
      <c r="J5692">
        <v>3146</v>
      </c>
      <c r="K5692">
        <v>3</v>
      </c>
      <c r="L5692">
        <v>2</v>
      </c>
      <c r="M5692">
        <v>2</v>
      </c>
      <c r="N5692" s="13">
        <v>656</v>
      </c>
      <c r="P5692">
        <v>1930</v>
      </c>
      <c r="R5692">
        <v>-37.865209999999998</v>
      </c>
      <c r="S5692">
        <v>145.07033999999999</v>
      </c>
      <c r="T5692" t="s">
        <v>133</v>
      </c>
      <c r="U5692" s="13">
        <v>10412</v>
      </c>
    </row>
    <row r="5693" spans="1:21" hidden="1" x14ac:dyDescent="0.35">
      <c r="A5693" t="s">
        <v>2942</v>
      </c>
      <c r="B5693" t="s">
        <v>12765</v>
      </c>
      <c r="C5693">
        <v>2</v>
      </c>
      <c r="D5693" t="s">
        <v>23</v>
      </c>
      <c r="E5693" s="8">
        <v>1910000</v>
      </c>
      <c r="F5693" t="s">
        <v>24</v>
      </c>
      <c r="G5693" t="s">
        <v>65</v>
      </c>
      <c r="H5693" s="1">
        <v>42981</v>
      </c>
      <c r="I5693" s="12">
        <v>7.3</v>
      </c>
      <c r="J5693">
        <v>3146</v>
      </c>
      <c r="K5693">
        <v>2</v>
      </c>
      <c r="L5693">
        <v>1</v>
      </c>
      <c r="M5693">
        <v>1</v>
      </c>
      <c r="N5693" s="13">
        <v>848</v>
      </c>
      <c r="R5693">
        <v>-37.858750000000001</v>
      </c>
      <c r="S5693">
        <v>145.08440999999999</v>
      </c>
      <c r="T5693" t="s">
        <v>133</v>
      </c>
      <c r="U5693" s="13">
        <v>10412</v>
      </c>
    </row>
    <row r="5694" spans="1:21" hidden="1" x14ac:dyDescent="0.35">
      <c r="A5694" t="s">
        <v>2942</v>
      </c>
      <c r="B5694" t="s">
        <v>12761</v>
      </c>
      <c r="C5694">
        <v>3</v>
      </c>
      <c r="D5694" t="s">
        <v>23</v>
      </c>
      <c r="E5694" s="8">
        <v>1300000</v>
      </c>
      <c r="F5694" t="s">
        <v>34</v>
      </c>
      <c r="G5694" t="s">
        <v>65</v>
      </c>
      <c r="H5694" s="1">
        <v>42981</v>
      </c>
      <c r="I5694" s="12">
        <v>7.3</v>
      </c>
      <c r="J5694">
        <v>3146</v>
      </c>
      <c r="K5694">
        <v>3</v>
      </c>
      <c r="L5694">
        <v>2</v>
      </c>
      <c r="M5694">
        <v>2</v>
      </c>
      <c r="N5694" s="13">
        <v>400</v>
      </c>
      <c r="O5694">
        <v>170</v>
      </c>
      <c r="P5694">
        <v>1900</v>
      </c>
      <c r="R5694">
        <v>-37.852229999999999</v>
      </c>
      <c r="S5694">
        <v>145.08676</v>
      </c>
      <c r="T5694" t="s">
        <v>133</v>
      </c>
      <c r="U5694" s="13">
        <v>10412</v>
      </c>
    </row>
    <row r="5695" spans="1:21" hidden="1" x14ac:dyDescent="0.35">
      <c r="A5695" t="s">
        <v>2942</v>
      </c>
      <c r="B5695" t="s">
        <v>12955</v>
      </c>
      <c r="C5695">
        <v>4</v>
      </c>
      <c r="D5695" t="s">
        <v>23</v>
      </c>
      <c r="E5695" s="8">
        <v>3200000</v>
      </c>
      <c r="F5695" t="s">
        <v>24</v>
      </c>
      <c r="G5695" t="s">
        <v>65</v>
      </c>
      <c r="H5695" s="1">
        <v>42987</v>
      </c>
      <c r="I5695" s="12">
        <v>7.3</v>
      </c>
      <c r="J5695">
        <v>3146</v>
      </c>
      <c r="K5695">
        <v>4</v>
      </c>
      <c r="L5695">
        <v>3</v>
      </c>
      <c r="M5695">
        <v>2</v>
      </c>
      <c r="N5695" s="13">
        <v>858</v>
      </c>
      <c r="P5695">
        <v>1980</v>
      </c>
      <c r="R5695">
        <v>-37.85557</v>
      </c>
      <c r="S5695">
        <v>145.06533999999999</v>
      </c>
      <c r="T5695" t="s">
        <v>133</v>
      </c>
      <c r="U5695" s="13">
        <v>10412</v>
      </c>
    </row>
    <row r="5696" spans="1:21" hidden="1" x14ac:dyDescent="0.35">
      <c r="A5696" t="s">
        <v>2942</v>
      </c>
      <c r="B5696" t="s">
        <v>12953</v>
      </c>
      <c r="C5696">
        <v>3</v>
      </c>
      <c r="D5696" t="s">
        <v>23</v>
      </c>
      <c r="E5696" s="8">
        <v>2200000</v>
      </c>
      <c r="F5696" t="s">
        <v>24</v>
      </c>
      <c r="G5696" t="s">
        <v>65</v>
      </c>
      <c r="H5696" s="1">
        <v>42987</v>
      </c>
      <c r="I5696" s="12">
        <v>7.3</v>
      </c>
      <c r="J5696">
        <v>3146</v>
      </c>
      <c r="K5696">
        <v>3</v>
      </c>
      <c r="L5696">
        <v>2</v>
      </c>
      <c r="M5696">
        <v>2</v>
      </c>
      <c r="N5696" s="13">
        <v>705</v>
      </c>
      <c r="O5696">
        <v>158</v>
      </c>
      <c r="P5696">
        <v>1935</v>
      </c>
      <c r="R5696">
        <v>-37.865780000000001</v>
      </c>
      <c r="S5696">
        <v>145.06886</v>
      </c>
      <c r="T5696" t="s">
        <v>133</v>
      </c>
      <c r="U5696" s="13">
        <v>10412</v>
      </c>
    </row>
    <row r="5697" spans="1:21" hidden="1" x14ac:dyDescent="0.35">
      <c r="A5697" t="s">
        <v>2942</v>
      </c>
      <c r="B5697" t="s">
        <v>13631</v>
      </c>
      <c r="C5697">
        <v>3</v>
      </c>
      <c r="D5697" t="s">
        <v>23</v>
      </c>
      <c r="E5697" s="8">
        <v>1285000</v>
      </c>
      <c r="F5697" t="s">
        <v>24</v>
      </c>
      <c r="G5697" t="s">
        <v>65</v>
      </c>
      <c r="H5697" s="1">
        <v>43001</v>
      </c>
      <c r="I5697" s="12">
        <v>7.3</v>
      </c>
      <c r="J5697">
        <v>3146</v>
      </c>
      <c r="K5697">
        <v>3</v>
      </c>
      <c r="L5697">
        <v>2</v>
      </c>
      <c r="M5697">
        <v>2</v>
      </c>
      <c r="N5697" s="13">
        <v>374</v>
      </c>
      <c r="O5697">
        <v>101</v>
      </c>
      <c r="P5697">
        <v>1940</v>
      </c>
      <c r="R5697">
        <v>-37.849670000000003</v>
      </c>
      <c r="S5697">
        <v>145.08387999999999</v>
      </c>
      <c r="T5697" t="s">
        <v>133</v>
      </c>
      <c r="U5697" s="13">
        <v>10412</v>
      </c>
    </row>
    <row r="5698" spans="1:21" hidden="1" x14ac:dyDescent="0.35">
      <c r="A5698" t="s">
        <v>2942</v>
      </c>
      <c r="B5698" t="s">
        <v>12763</v>
      </c>
      <c r="C5698">
        <v>4</v>
      </c>
      <c r="D5698" t="s">
        <v>23</v>
      </c>
      <c r="E5698" s="8">
        <v>1770000</v>
      </c>
      <c r="F5698" t="s">
        <v>30</v>
      </c>
      <c r="G5698" t="s">
        <v>12764</v>
      </c>
      <c r="H5698" s="1">
        <v>42981</v>
      </c>
      <c r="I5698" s="12">
        <v>7.3</v>
      </c>
      <c r="J5698">
        <v>3146</v>
      </c>
      <c r="K5698">
        <v>4</v>
      </c>
      <c r="L5698">
        <v>3</v>
      </c>
      <c r="M5698">
        <v>2</v>
      </c>
      <c r="N5698" s="13">
        <v>276</v>
      </c>
      <c r="R5698">
        <v>-37.861600000000003</v>
      </c>
      <c r="S5698">
        <v>145.06800999999999</v>
      </c>
      <c r="T5698" t="s">
        <v>133</v>
      </c>
      <c r="U5698" s="13">
        <v>10412</v>
      </c>
    </row>
    <row r="5699" spans="1:21" hidden="1" x14ac:dyDescent="0.35">
      <c r="A5699" t="s">
        <v>2942</v>
      </c>
      <c r="B5699" t="s">
        <v>3026</v>
      </c>
      <c r="C5699">
        <v>5</v>
      </c>
      <c r="D5699" t="s">
        <v>23</v>
      </c>
      <c r="E5699" s="8">
        <v>1650000</v>
      </c>
      <c r="F5699" t="s">
        <v>32</v>
      </c>
      <c r="G5699" t="s">
        <v>305</v>
      </c>
      <c r="H5699" s="1">
        <v>42512</v>
      </c>
      <c r="I5699" s="12">
        <v>9.1999999999999993</v>
      </c>
      <c r="J5699">
        <v>3146</v>
      </c>
      <c r="K5699">
        <v>5</v>
      </c>
      <c r="L5699">
        <v>2</v>
      </c>
      <c r="M5699">
        <v>2</v>
      </c>
      <c r="N5699" s="13">
        <v>400</v>
      </c>
      <c r="Q5699" t="s">
        <v>303</v>
      </c>
      <c r="R5699">
        <v>-37.857199999999999</v>
      </c>
      <c r="S5699">
        <v>145.05549999999999</v>
      </c>
      <c r="T5699" t="s">
        <v>133</v>
      </c>
      <c r="U5699" s="13">
        <v>10412</v>
      </c>
    </row>
    <row r="5700" spans="1:21" hidden="1" x14ac:dyDescent="0.35">
      <c r="A5700" t="s">
        <v>2942</v>
      </c>
      <c r="B5700" t="s">
        <v>3055</v>
      </c>
      <c r="C5700">
        <v>4</v>
      </c>
      <c r="D5700" t="s">
        <v>23</v>
      </c>
      <c r="E5700" s="8">
        <v>1390000</v>
      </c>
      <c r="F5700" t="s">
        <v>24</v>
      </c>
      <c r="G5700" t="s">
        <v>305</v>
      </c>
      <c r="H5700" s="1">
        <v>42518</v>
      </c>
      <c r="I5700" s="12">
        <v>9.1999999999999993</v>
      </c>
      <c r="J5700">
        <v>3146</v>
      </c>
      <c r="K5700">
        <v>3</v>
      </c>
      <c r="L5700">
        <v>2</v>
      </c>
      <c r="M5700">
        <v>3</v>
      </c>
      <c r="N5700" s="13">
        <v>397</v>
      </c>
      <c r="Q5700" t="s">
        <v>467</v>
      </c>
      <c r="R5700">
        <v>-37.857799999999997</v>
      </c>
      <c r="S5700">
        <v>145.06799999999899</v>
      </c>
      <c r="T5700" t="s">
        <v>133</v>
      </c>
      <c r="U5700" s="13">
        <v>10412</v>
      </c>
    </row>
    <row r="5701" spans="1:21" hidden="1" x14ac:dyDescent="0.35">
      <c r="A5701" t="s">
        <v>2942</v>
      </c>
      <c r="B5701" t="s">
        <v>3020</v>
      </c>
      <c r="C5701">
        <v>2</v>
      </c>
      <c r="D5701" t="s">
        <v>23</v>
      </c>
      <c r="E5701" s="8">
        <v>1600000</v>
      </c>
      <c r="F5701" t="s">
        <v>32</v>
      </c>
      <c r="G5701" t="s">
        <v>305</v>
      </c>
      <c r="H5701" s="1">
        <v>42539</v>
      </c>
      <c r="I5701" s="12">
        <v>9.1999999999999993</v>
      </c>
      <c r="J5701">
        <v>3146</v>
      </c>
      <c r="K5701">
        <v>2</v>
      </c>
      <c r="L5701">
        <v>2</v>
      </c>
      <c r="M5701">
        <v>2</v>
      </c>
      <c r="N5701" s="13">
        <v>718</v>
      </c>
      <c r="O5701">
        <v>184</v>
      </c>
      <c r="P5701">
        <v>1950</v>
      </c>
      <c r="Q5701" t="s">
        <v>467</v>
      </c>
      <c r="R5701">
        <v>-37.857999999999997</v>
      </c>
      <c r="S5701">
        <v>145.06960000000001</v>
      </c>
      <c r="T5701" t="s">
        <v>133</v>
      </c>
      <c r="U5701" s="13">
        <v>10412</v>
      </c>
    </row>
    <row r="5702" spans="1:21" hidden="1" x14ac:dyDescent="0.35">
      <c r="A5702" t="s">
        <v>2942</v>
      </c>
      <c r="B5702" t="s">
        <v>3007</v>
      </c>
      <c r="C5702">
        <v>2</v>
      </c>
      <c r="D5702" t="s">
        <v>23</v>
      </c>
      <c r="E5702" s="8">
        <v>1280000</v>
      </c>
      <c r="F5702" t="s">
        <v>24</v>
      </c>
      <c r="G5702" t="s">
        <v>305</v>
      </c>
      <c r="H5702" s="1">
        <v>42567</v>
      </c>
      <c r="I5702" s="12">
        <v>9.1999999999999993</v>
      </c>
      <c r="J5702">
        <v>3146</v>
      </c>
      <c r="K5702">
        <v>2</v>
      </c>
      <c r="L5702">
        <v>1</v>
      </c>
      <c r="M5702">
        <v>1</v>
      </c>
      <c r="N5702" s="13">
        <v>412</v>
      </c>
      <c r="O5702">
        <v>123</v>
      </c>
      <c r="P5702">
        <v>1950</v>
      </c>
      <c r="Q5702" t="s">
        <v>303</v>
      </c>
      <c r="R5702">
        <v>-37.854100000000003</v>
      </c>
      <c r="S5702">
        <v>145.05099999999999</v>
      </c>
      <c r="T5702" t="s">
        <v>133</v>
      </c>
      <c r="U5702" s="13">
        <v>10412</v>
      </c>
    </row>
    <row r="5703" spans="1:21" hidden="1" x14ac:dyDescent="0.35">
      <c r="A5703" t="s">
        <v>2942</v>
      </c>
      <c r="B5703" t="s">
        <v>2976</v>
      </c>
      <c r="C5703">
        <v>2</v>
      </c>
      <c r="D5703" t="s">
        <v>23</v>
      </c>
      <c r="E5703" s="8">
        <v>845000</v>
      </c>
      <c r="F5703" t="s">
        <v>24</v>
      </c>
      <c r="G5703" t="s">
        <v>305</v>
      </c>
      <c r="H5703" s="1">
        <v>42623</v>
      </c>
      <c r="I5703" s="12">
        <v>9.1999999999999993</v>
      </c>
      <c r="J5703">
        <v>3146</v>
      </c>
      <c r="K5703">
        <v>2</v>
      </c>
      <c r="L5703">
        <v>0</v>
      </c>
      <c r="M5703">
        <v>0</v>
      </c>
      <c r="N5703" s="13">
        <v>207</v>
      </c>
      <c r="Q5703" t="s">
        <v>303</v>
      </c>
      <c r="R5703">
        <v>-37.863</v>
      </c>
      <c r="S5703">
        <v>145.05009999999999</v>
      </c>
      <c r="T5703" t="s">
        <v>133</v>
      </c>
      <c r="U5703" s="13">
        <v>10412</v>
      </c>
    </row>
    <row r="5704" spans="1:21" x14ac:dyDescent="0.35">
      <c r="A5704" t="s">
        <v>2942</v>
      </c>
      <c r="B5704" t="s">
        <v>2969</v>
      </c>
      <c r="C5704">
        <v>2</v>
      </c>
      <c r="D5704" t="s">
        <v>41</v>
      </c>
      <c r="E5704" s="8">
        <v>411000</v>
      </c>
      <c r="F5704" t="s">
        <v>30</v>
      </c>
      <c r="G5704" t="s">
        <v>305</v>
      </c>
      <c r="H5704" s="1">
        <v>42651</v>
      </c>
      <c r="I5704" s="12">
        <v>9.1999999999999993</v>
      </c>
      <c r="J5704">
        <v>3146</v>
      </c>
      <c r="K5704">
        <v>2</v>
      </c>
      <c r="L5704">
        <v>1</v>
      </c>
      <c r="M5704">
        <v>1</v>
      </c>
      <c r="N5704" s="13">
        <v>0</v>
      </c>
      <c r="O5704">
        <v>65</v>
      </c>
      <c r="P5704">
        <v>1970</v>
      </c>
      <c r="Q5704" t="s">
        <v>303</v>
      </c>
      <c r="R5704">
        <v>-37.85</v>
      </c>
      <c r="S5704">
        <v>145.0461</v>
      </c>
      <c r="T5704" t="s">
        <v>133</v>
      </c>
      <c r="U5704" s="13">
        <v>10412</v>
      </c>
    </row>
    <row r="5705" spans="1:21" x14ac:dyDescent="0.35">
      <c r="A5705" t="s">
        <v>2942</v>
      </c>
      <c r="B5705" t="s">
        <v>3036</v>
      </c>
      <c r="C5705">
        <v>1</v>
      </c>
      <c r="D5705" t="s">
        <v>41</v>
      </c>
      <c r="E5705" s="8">
        <v>375000</v>
      </c>
      <c r="F5705" t="s">
        <v>32</v>
      </c>
      <c r="G5705" t="s">
        <v>305</v>
      </c>
      <c r="H5705" s="1">
        <v>42791</v>
      </c>
      <c r="I5705" s="12">
        <v>9.1999999999999993</v>
      </c>
      <c r="J5705">
        <v>3146</v>
      </c>
      <c r="K5705">
        <v>1</v>
      </c>
      <c r="L5705">
        <v>1</v>
      </c>
      <c r="M5705">
        <v>1</v>
      </c>
      <c r="N5705" s="13">
        <v>602</v>
      </c>
      <c r="Q5705" t="s">
        <v>303</v>
      </c>
      <c r="R5705">
        <v>-37.859699999999997</v>
      </c>
      <c r="S5705">
        <v>145.05709999999999</v>
      </c>
      <c r="T5705" t="s">
        <v>133</v>
      </c>
      <c r="U5705" s="13">
        <v>10412</v>
      </c>
    </row>
    <row r="5706" spans="1:21" x14ac:dyDescent="0.35">
      <c r="A5706" t="s">
        <v>2942</v>
      </c>
      <c r="B5706" t="s">
        <v>2948</v>
      </c>
      <c r="C5706">
        <v>2</v>
      </c>
      <c r="D5706" t="s">
        <v>41</v>
      </c>
      <c r="E5706" s="8">
        <v>671000</v>
      </c>
      <c r="F5706" t="s">
        <v>24</v>
      </c>
      <c r="G5706" t="s">
        <v>305</v>
      </c>
      <c r="H5706" s="1">
        <v>42798</v>
      </c>
      <c r="I5706" s="12">
        <v>9.1999999999999993</v>
      </c>
      <c r="J5706">
        <v>3146</v>
      </c>
      <c r="K5706">
        <v>2</v>
      </c>
      <c r="L5706">
        <v>1</v>
      </c>
      <c r="M5706">
        <v>1</v>
      </c>
      <c r="N5706" s="13">
        <v>0</v>
      </c>
      <c r="O5706">
        <v>85</v>
      </c>
      <c r="P5706">
        <v>1960</v>
      </c>
      <c r="Q5706" t="s">
        <v>467</v>
      </c>
      <c r="R5706">
        <v>-37.855499999999999</v>
      </c>
      <c r="S5706">
        <v>145.0889</v>
      </c>
      <c r="T5706" t="s">
        <v>133</v>
      </c>
      <c r="U5706" s="13">
        <v>10412</v>
      </c>
    </row>
    <row r="5707" spans="1:21" hidden="1" x14ac:dyDescent="0.35">
      <c r="A5707" t="s">
        <v>2942</v>
      </c>
      <c r="B5707" t="s">
        <v>3016</v>
      </c>
      <c r="C5707">
        <v>3</v>
      </c>
      <c r="D5707" t="s">
        <v>23</v>
      </c>
      <c r="E5707" s="8">
        <v>1770000</v>
      </c>
      <c r="F5707" t="s">
        <v>30</v>
      </c>
      <c r="G5707" t="s">
        <v>305</v>
      </c>
      <c r="H5707" s="1">
        <v>42812</v>
      </c>
      <c r="I5707" s="12">
        <v>9.1999999999999993</v>
      </c>
      <c r="J5707">
        <v>3146</v>
      </c>
      <c r="K5707">
        <v>3</v>
      </c>
      <c r="L5707">
        <v>1</v>
      </c>
      <c r="M5707">
        <v>3</v>
      </c>
      <c r="N5707" s="13">
        <v>603</v>
      </c>
      <c r="Q5707" t="s">
        <v>467</v>
      </c>
      <c r="R5707">
        <v>-37.850299999999997</v>
      </c>
      <c r="S5707">
        <v>145.0754</v>
      </c>
      <c r="T5707" t="s">
        <v>133</v>
      </c>
      <c r="U5707" s="13">
        <v>10412</v>
      </c>
    </row>
    <row r="5708" spans="1:21" hidden="1" x14ac:dyDescent="0.35">
      <c r="A5708" t="s">
        <v>2942</v>
      </c>
      <c r="B5708" t="s">
        <v>3015</v>
      </c>
      <c r="C5708">
        <v>3</v>
      </c>
      <c r="D5708" t="s">
        <v>23</v>
      </c>
      <c r="E5708" s="8">
        <v>1710000</v>
      </c>
      <c r="F5708" t="s">
        <v>24</v>
      </c>
      <c r="G5708" t="s">
        <v>305</v>
      </c>
      <c r="H5708" s="1">
        <v>42812</v>
      </c>
      <c r="I5708" s="12">
        <v>9.1999999999999993</v>
      </c>
      <c r="J5708">
        <v>3146</v>
      </c>
      <c r="K5708">
        <v>3</v>
      </c>
      <c r="L5708">
        <v>1</v>
      </c>
      <c r="M5708">
        <v>3</v>
      </c>
      <c r="N5708" s="13">
        <v>557</v>
      </c>
      <c r="Q5708" t="s">
        <v>303</v>
      </c>
      <c r="R5708">
        <v>-37.855600000000003</v>
      </c>
      <c r="S5708">
        <v>145.04990000000001</v>
      </c>
      <c r="T5708" t="s">
        <v>133</v>
      </c>
      <c r="U5708" s="13">
        <v>10412</v>
      </c>
    </row>
    <row r="5709" spans="1:21" hidden="1" x14ac:dyDescent="0.35">
      <c r="A5709" t="s">
        <v>2942</v>
      </c>
      <c r="B5709" t="s">
        <v>8178</v>
      </c>
      <c r="C5709">
        <v>5</v>
      </c>
      <c r="D5709" t="s">
        <v>23</v>
      </c>
      <c r="E5709" s="8">
        <v>1950000</v>
      </c>
      <c r="F5709" t="s">
        <v>24</v>
      </c>
      <c r="G5709" t="s">
        <v>305</v>
      </c>
      <c r="H5709" s="1">
        <v>42868</v>
      </c>
      <c r="I5709" s="12">
        <v>9.1999999999999993</v>
      </c>
      <c r="J5709">
        <v>3146</v>
      </c>
      <c r="K5709">
        <v>5</v>
      </c>
      <c r="L5709">
        <v>2</v>
      </c>
      <c r="M5709">
        <v>2</v>
      </c>
      <c r="N5709" s="13">
        <v>794</v>
      </c>
      <c r="P5709">
        <v>1920</v>
      </c>
      <c r="Q5709" t="s">
        <v>467</v>
      </c>
      <c r="R5709">
        <v>-37.8508</v>
      </c>
      <c r="S5709">
        <v>145.0592</v>
      </c>
      <c r="T5709" t="s">
        <v>133</v>
      </c>
      <c r="U5709" s="13">
        <v>10412</v>
      </c>
    </row>
    <row r="5710" spans="1:21" hidden="1" x14ac:dyDescent="0.35">
      <c r="A5710" t="s">
        <v>2942</v>
      </c>
      <c r="B5710" t="s">
        <v>13177</v>
      </c>
      <c r="C5710">
        <v>3</v>
      </c>
      <c r="D5710" t="s">
        <v>59</v>
      </c>
      <c r="E5710" s="8">
        <v>1333000</v>
      </c>
      <c r="F5710" t="s">
        <v>24</v>
      </c>
      <c r="G5710" t="s">
        <v>305</v>
      </c>
      <c r="H5710" s="1">
        <v>42994</v>
      </c>
      <c r="I5710" s="12">
        <v>7.3</v>
      </c>
      <c r="J5710">
        <v>3146</v>
      </c>
      <c r="K5710">
        <v>3</v>
      </c>
      <c r="L5710">
        <v>2</v>
      </c>
      <c r="M5710">
        <v>1</v>
      </c>
      <c r="N5710" s="13">
        <v>344</v>
      </c>
      <c r="R5710">
        <v>-37.852890000000002</v>
      </c>
      <c r="S5710">
        <v>145.09440000000001</v>
      </c>
      <c r="T5710" t="s">
        <v>133</v>
      </c>
      <c r="U5710" s="13">
        <v>10412</v>
      </c>
    </row>
    <row r="5711" spans="1:21" hidden="1" x14ac:dyDescent="0.35">
      <c r="A5711" t="s">
        <v>2942</v>
      </c>
      <c r="B5711" t="s">
        <v>3029</v>
      </c>
      <c r="C5711">
        <v>3</v>
      </c>
      <c r="D5711" t="s">
        <v>59</v>
      </c>
      <c r="E5711" s="8">
        <v>1200000</v>
      </c>
      <c r="F5711" t="s">
        <v>34</v>
      </c>
      <c r="G5711" t="s">
        <v>1734</v>
      </c>
      <c r="H5711" s="1">
        <v>42637</v>
      </c>
      <c r="I5711" s="12">
        <v>9.1999999999999993</v>
      </c>
      <c r="J5711">
        <v>3146</v>
      </c>
      <c r="K5711">
        <v>3</v>
      </c>
      <c r="L5711">
        <v>2</v>
      </c>
      <c r="M5711">
        <v>2</v>
      </c>
      <c r="N5711" s="13">
        <v>541</v>
      </c>
      <c r="Q5711" t="s">
        <v>303</v>
      </c>
      <c r="R5711">
        <v>-37.8628</v>
      </c>
      <c r="S5711">
        <v>145.04859999999999</v>
      </c>
      <c r="T5711" t="s">
        <v>133</v>
      </c>
      <c r="U5711" s="13">
        <v>10412</v>
      </c>
    </row>
    <row r="5712" spans="1:21" x14ac:dyDescent="0.35">
      <c r="A5712" t="s">
        <v>2942</v>
      </c>
      <c r="B5712" t="s">
        <v>3028</v>
      </c>
      <c r="C5712">
        <v>2</v>
      </c>
      <c r="D5712" t="s">
        <v>41</v>
      </c>
      <c r="E5712" s="8">
        <v>690000</v>
      </c>
      <c r="F5712" t="s">
        <v>24</v>
      </c>
      <c r="G5712" t="s">
        <v>1734</v>
      </c>
      <c r="H5712" s="1">
        <v>42637</v>
      </c>
      <c r="I5712" s="12">
        <v>9.1999999999999993</v>
      </c>
      <c r="J5712">
        <v>3146</v>
      </c>
      <c r="K5712">
        <v>2</v>
      </c>
      <c r="L5712">
        <v>1</v>
      </c>
      <c r="M5712">
        <v>2</v>
      </c>
      <c r="N5712" s="13">
        <v>166</v>
      </c>
      <c r="Q5712" t="s">
        <v>467</v>
      </c>
      <c r="R5712">
        <v>-37.863</v>
      </c>
      <c r="S5712">
        <v>145.06309999999999</v>
      </c>
      <c r="T5712" t="s">
        <v>133</v>
      </c>
      <c r="U5712" s="13">
        <v>10412</v>
      </c>
    </row>
    <row r="5713" spans="1:21" hidden="1" x14ac:dyDescent="0.35">
      <c r="A5713" t="s">
        <v>2942</v>
      </c>
      <c r="B5713" t="s">
        <v>3017</v>
      </c>
      <c r="C5713">
        <v>3</v>
      </c>
      <c r="D5713" t="s">
        <v>23</v>
      </c>
      <c r="E5713" s="8">
        <v>1765000</v>
      </c>
      <c r="F5713" t="s">
        <v>24</v>
      </c>
      <c r="G5713" t="s">
        <v>618</v>
      </c>
      <c r="H5713" s="1">
        <v>42812</v>
      </c>
      <c r="I5713" s="12">
        <v>9.1999999999999993</v>
      </c>
      <c r="J5713">
        <v>3146</v>
      </c>
      <c r="K5713">
        <v>3</v>
      </c>
      <c r="L5713">
        <v>1</v>
      </c>
      <c r="M5713">
        <v>2</v>
      </c>
      <c r="N5713" s="13">
        <v>650</v>
      </c>
      <c r="Q5713" t="s">
        <v>467</v>
      </c>
      <c r="R5713">
        <v>-37.850499999999997</v>
      </c>
      <c r="S5713">
        <v>145.08519999999999</v>
      </c>
      <c r="T5713" t="s">
        <v>133</v>
      </c>
      <c r="U5713" s="13">
        <v>10412</v>
      </c>
    </row>
    <row r="5714" spans="1:21" hidden="1" x14ac:dyDescent="0.35">
      <c r="A5714" t="s">
        <v>2942</v>
      </c>
      <c r="B5714" t="s">
        <v>13875</v>
      </c>
      <c r="C5714">
        <v>3</v>
      </c>
      <c r="D5714" t="s">
        <v>23</v>
      </c>
      <c r="E5714" s="8">
        <v>1688000</v>
      </c>
      <c r="F5714" t="s">
        <v>24</v>
      </c>
      <c r="G5714" t="s">
        <v>512</v>
      </c>
      <c r="H5714" s="1">
        <v>42973</v>
      </c>
      <c r="I5714" s="12">
        <v>7.3</v>
      </c>
      <c r="J5714">
        <v>3146</v>
      </c>
      <c r="K5714">
        <v>3</v>
      </c>
      <c r="L5714">
        <v>1</v>
      </c>
      <c r="M5714">
        <v>2</v>
      </c>
      <c r="N5714" s="13">
        <v>717</v>
      </c>
      <c r="R5714">
        <v>-37.859180000000002</v>
      </c>
      <c r="S5714">
        <v>145.083</v>
      </c>
      <c r="T5714" t="s">
        <v>133</v>
      </c>
      <c r="U5714" s="13">
        <v>10412</v>
      </c>
    </row>
    <row r="5715" spans="1:21" hidden="1" x14ac:dyDescent="0.35">
      <c r="A5715" t="s">
        <v>2942</v>
      </c>
      <c r="B5715" t="s">
        <v>3054</v>
      </c>
      <c r="C5715">
        <v>5</v>
      </c>
      <c r="D5715" t="s">
        <v>23</v>
      </c>
      <c r="E5715" s="8">
        <v>3365000</v>
      </c>
      <c r="F5715" t="s">
        <v>24</v>
      </c>
      <c r="G5715" t="s">
        <v>140</v>
      </c>
      <c r="H5715" s="1">
        <v>42518</v>
      </c>
      <c r="I5715" s="12">
        <v>9.1999999999999993</v>
      </c>
      <c r="J5715">
        <v>3146</v>
      </c>
      <c r="K5715">
        <v>5</v>
      </c>
      <c r="L5715">
        <v>2</v>
      </c>
      <c r="M5715">
        <v>2</v>
      </c>
      <c r="N5715" s="13">
        <v>1339</v>
      </c>
      <c r="O5715">
        <v>270</v>
      </c>
      <c r="P5715">
        <v>1925</v>
      </c>
      <c r="Q5715" t="s">
        <v>303</v>
      </c>
      <c r="R5715">
        <v>-37.864899999999999</v>
      </c>
      <c r="S5715">
        <v>145.0547</v>
      </c>
      <c r="T5715" t="s">
        <v>133</v>
      </c>
      <c r="U5715" s="13">
        <v>10412</v>
      </c>
    </row>
    <row r="5716" spans="1:21" hidden="1" x14ac:dyDescent="0.35">
      <c r="A5716" t="s">
        <v>2942</v>
      </c>
      <c r="B5716" t="s">
        <v>3021</v>
      </c>
      <c r="C5716">
        <v>3</v>
      </c>
      <c r="D5716" t="s">
        <v>23</v>
      </c>
      <c r="E5716" s="8">
        <v>1880000</v>
      </c>
      <c r="F5716" t="s">
        <v>24</v>
      </c>
      <c r="G5716" t="s">
        <v>140</v>
      </c>
      <c r="H5716" s="1">
        <v>42539</v>
      </c>
      <c r="I5716" s="12">
        <v>9.1999999999999993</v>
      </c>
      <c r="J5716">
        <v>3146</v>
      </c>
      <c r="K5716">
        <v>3</v>
      </c>
      <c r="L5716">
        <v>2</v>
      </c>
      <c r="M5716">
        <v>2</v>
      </c>
      <c r="N5716" s="13">
        <v>668</v>
      </c>
      <c r="P5716">
        <v>1920</v>
      </c>
      <c r="Q5716" t="s">
        <v>467</v>
      </c>
      <c r="R5716">
        <v>-37.8489</v>
      </c>
      <c r="S5716">
        <v>145.0711</v>
      </c>
      <c r="T5716" t="s">
        <v>133</v>
      </c>
      <c r="U5716" s="13">
        <v>10412</v>
      </c>
    </row>
    <row r="5717" spans="1:21" hidden="1" x14ac:dyDescent="0.35">
      <c r="A5717" t="s">
        <v>2942</v>
      </c>
      <c r="B5717" t="s">
        <v>3059</v>
      </c>
      <c r="C5717">
        <v>4</v>
      </c>
      <c r="D5717" t="s">
        <v>23</v>
      </c>
      <c r="E5717" s="8">
        <v>2000000</v>
      </c>
      <c r="F5717" t="s">
        <v>32</v>
      </c>
      <c r="G5717" t="s">
        <v>140</v>
      </c>
      <c r="H5717" s="1">
        <v>42610</v>
      </c>
      <c r="I5717" s="12">
        <v>9.1999999999999993</v>
      </c>
      <c r="J5717">
        <v>3146</v>
      </c>
      <c r="K5717">
        <v>3</v>
      </c>
      <c r="L5717">
        <v>2</v>
      </c>
      <c r="M5717">
        <v>4</v>
      </c>
      <c r="N5717" s="13">
        <v>401</v>
      </c>
      <c r="Q5717" t="s">
        <v>467</v>
      </c>
      <c r="R5717">
        <v>-37.8583</v>
      </c>
      <c r="S5717">
        <v>145.07259999999999</v>
      </c>
      <c r="T5717" t="s">
        <v>133</v>
      </c>
      <c r="U5717" s="13">
        <v>10412</v>
      </c>
    </row>
    <row r="5718" spans="1:21" hidden="1" x14ac:dyDescent="0.35">
      <c r="A5718" t="s">
        <v>2942</v>
      </c>
      <c r="B5718" t="s">
        <v>3011</v>
      </c>
      <c r="C5718">
        <v>4</v>
      </c>
      <c r="D5718" t="s">
        <v>23</v>
      </c>
      <c r="E5718" s="8">
        <v>1825000</v>
      </c>
      <c r="F5718" t="s">
        <v>24</v>
      </c>
      <c r="G5718" t="s">
        <v>140</v>
      </c>
      <c r="H5718" s="1">
        <v>42630</v>
      </c>
      <c r="I5718" s="12">
        <v>9.1999999999999993</v>
      </c>
      <c r="J5718">
        <v>3146</v>
      </c>
      <c r="K5718">
        <v>3</v>
      </c>
      <c r="L5718">
        <v>3</v>
      </c>
      <c r="M5718">
        <v>2</v>
      </c>
      <c r="N5718" s="13">
        <v>366</v>
      </c>
      <c r="O5718">
        <v>26</v>
      </c>
      <c r="P5718">
        <v>1999</v>
      </c>
      <c r="Q5718" t="s">
        <v>467</v>
      </c>
      <c r="R5718">
        <v>-37.850299999999997</v>
      </c>
      <c r="S5718">
        <v>145.05860000000001</v>
      </c>
      <c r="T5718" t="s">
        <v>133</v>
      </c>
      <c r="U5718" s="13">
        <v>10412</v>
      </c>
    </row>
    <row r="5719" spans="1:21" hidden="1" x14ac:dyDescent="0.35">
      <c r="A5719" t="s">
        <v>2942</v>
      </c>
      <c r="B5719" t="s">
        <v>2967</v>
      </c>
      <c r="C5719">
        <v>4</v>
      </c>
      <c r="D5719" t="s">
        <v>23</v>
      </c>
      <c r="E5719" s="8">
        <v>2077000</v>
      </c>
      <c r="F5719" t="s">
        <v>24</v>
      </c>
      <c r="G5719" t="s">
        <v>140</v>
      </c>
      <c r="H5719" s="1">
        <v>42681</v>
      </c>
      <c r="I5719" s="12">
        <v>9.1999999999999993</v>
      </c>
      <c r="J5719">
        <v>3146</v>
      </c>
      <c r="K5719">
        <v>4</v>
      </c>
      <c r="L5719">
        <v>2</v>
      </c>
      <c r="M5719">
        <v>3</v>
      </c>
      <c r="N5719" s="13">
        <v>553</v>
      </c>
      <c r="O5719">
        <v>143</v>
      </c>
      <c r="P5719">
        <v>1910</v>
      </c>
      <c r="Q5719" t="s">
        <v>467</v>
      </c>
      <c r="R5719">
        <v>-37.858899999999998</v>
      </c>
      <c r="S5719">
        <v>145.04130000000001</v>
      </c>
      <c r="T5719" t="s">
        <v>133</v>
      </c>
      <c r="U5719" s="13">
        <v>10412</v>
      </c>
    </row>
    <row r="5720" spans="1:21" x14ac:dyDescent="0.35">
      <c r="A5720" t="s">
        <v>2942</v>
      </c>
      <c r="B5720" t="s">
        <v>2981</v>
      </c>
      <c r="C5720">
        <v>1</v>
      </c>
      <c r="D5720" t="s">
        <v>41</v>
      </c>
      <c r="E5720" s="8">
        <v>452000</v>
      </c>
      <c r="F5720" t="s">
        <v>24</v>
      </c>
      <c r="G5720" t="s">
        <v>140</v>
      </c>
      <c r="H5720" s="1">
        <v>42714</v>
      </c>
      <c r="I5720" s="12">
        <v>9.1999999999999993</v>
      </c>
      <c r="J5720">
        <v>3146</v>
      </c>
      <c r="K5720">
        <v>1</v>
      </c>
      <c r="L5720">
        <v>1</v>
      </c>
      <c r="M5720">
        <v>1</v>
      </c>
      <c r="N5720" s="13">
        <v>63</v>
      </c>
      <c r="O5720">
        <v>52</v>
      </c>
      <c r="P5720">
        <v>1980</v>
      </c>
      <c r="Q5720" t="s">
        <v>303</v>
      </c>
      <c r="R5720">
        <v>-37.855200000000004</v>
      </c>
      <c r="S5720">
        <v>145.05000000000001</v>
      </c>
      <c r="T5720" t="s">
        <v>133</v>
      </c>
      <c r="U5720" s="13">
        <v>10412</v>
      </c>
    </row>
    <row r="5721" spans="1:21" hidden="1" x14ac:dyDescent="0.35">
      <c r="A5721" t="s">
        <v>2942</v>
      </c>
      <c r="B5721" t="s">
        <v>3038</v>
      </c>
      <c r="C5721">
        <v>3</v>
      </c>
      <c r="D5721" t="s">
        <v>23</v>
      </c>
      <c r="E5721" s="8">
        <v>1500000</v>
      </c>
      <c r="F5721" t="s">
        <v>24</v>
      </c>
      <c r="G5721" t="s">
        <v>140</v>
      </c>
      <c r="H5721" s="1">
        <v>42791</v>
      </c>
      <c r="I5721" s="12">
        <v>9.1999999999999993</v>
      </c>
      <c r="J5721">
        <v>3146</v>
      </c>
      <c r="K5721">
        <v>3</v>
      </c>
      <c r="L5721">
        <v>1</v>
      </c>
      <c r="M5721">
        <v>3</v>
      </c>
      <c r="N5721" s="13">
        <v>401</v>
      </c>
      <c r="O5721">
        <v>107</v>
      </c>
      <c r="P5721">
        <v>1935</v>
      </c>
      <c r="Q5721" t="s">
        <v>467</v>
      </c>
      <c r="R5721">
        <v>-37.847099999999998</v>
      </c>
      <c r="S5721">
        <v>145.05099999999999</v>
      </c>
      <c r="T5721" t="s">
        <v>133</v>
      </c>
      <c r="U5721" s="13">
        <v>10412</v>
      </c>
    </row>
    <row r="5722" spans="1:21" x14ac:dyDescent="0.35">
      <c r="A5722" t="s">
        <v>2942</v>
      </c>
      <c r="B5722" t="s">
        <v>9139</v>
      </c>
      <c r="C5722">
        <v>2</v>
      </c>
      <c r="D5722" t="s">
        <v>41</v>
      </c>
      <c r="E5722" s="8">
        <v>523000</v>
      </c>
      <c r="F5722" t="s">
        <v>24</v>
      </c>
      <c r="G5722" t="s">
        <v>135</v>
      </c>
      <c r="H5722" s="1">
        <v>42917</v>
      </c>
      <c r="I5722" s="12">
        <v>7.3</v>
      </c>
      <c r="J5722">
        <v>3146</v>
      </c>
      <c r="K5722">
        <v>2</v>
      </c>
      <c r="L5722">
        <v>1</v>
      </c>
      <c r="M5722">
        <v>1</v>
      </c>
      <c r="N5722" s="13">
        <v>0</v>
      </c>
      <c r="Q5722" t="s">
        <v>303</v>
      </c>
      <c r="R5722">
        <v>-37.855460000000001</v>
      </c>
      <c r="S5722">
        <v>145.04998000000001</v>
      </c>
      <c r="T5722" t="s">
        <v>133</v>
      </c>
      <c r="U5722" s="13">
        <v>10412</v>
      </c>
    </row>
    <row r="5723" spans="1:21" x14ac:dyDescent="0.35">
      <c r="A5723" t="s">
        <v>2942</v>
      </c>
      <c r="B5723" t="s">
        <v>9138</v>
      </c>
      <c r="C5723">
        <v>2</v>
      </c>
      <c r="D5723" t="s">
        <v>41</v>
      </c>
      <c r="E5723" s="8">
        <v>500000</v>
      </c>
      <c r="F5723" t="s">
        <v>32</v>
      </c>
      <c r="G5723" t="s">
        <v>135</v>
      </c>
      <c r="H5723" s="1">
        <v>42917</v>
      </c>
      <c r="I5723" s="12">
        <v>7.3</v>
      </c>
      <c r="J5723">
        <v>3146</v>
      </c>
      <c r="K5723">
        <v>2</v>
      </c>
      <c r="L5723">
        <v>1</v>
      </c>
      <c r="M5723">
        <v>1</v>
      </c>
      <c r="N5723" s="13">
        <v>0</v>
      </c>
      <c r="O5723">
        <v>76</v>
      </c>
      <c r="P5723">
        <v>1965</v>
      </c>
      <c r="Q5723" t="s">
        <v>303</v>
      </c>
      <c r="R5723">
        <v>-37.853990000000003</v>
      </c>
      <c r="S5723">
        <v>145.04698999999999</v>
      </c>
      <c r="T5723" t="s">
        <v>133</v>
      </c>
      <c r="U5723" s="13">
        <v>10412</v>
      </c>
    </row>
    <row r="5724" spans="1:21" x14ac:dyDescent="0.35">
      <c r="A5724" t="s">
        <v>2942</v>
      </c>
      <c r="B5724" t="s">
        <v>11118</v>
      </c>
      <c r="C5724">
        <v>1</v>
      </c>
      <c r="D5724" t="s">
        <v>41</v>
      </c>
      <c r="E5724" s="8">
        <v>330000</v>
      </c>
      <c r="F5724" t="s">
        <v>30</v>
      </c>
      <c r="G5724" t="s">
        <v>135</v>
      </c>
      <c r="H5724" s="1">
        <v>42924</v>
      </c>
      <c r="I5724" s="12">
        <v>7.3</v>
      </c>
      <c r="J5724">
        <v>3146</v>
      </c>
      <c r="K5724">
        <v>1</v>
      </c>
      <c r="L5724">
        <v>1</v>
      </c>
      <c r="M5724">
        <v>1</v>
      </c>
      <c r="N5724" s="13">
        <v>0</v>
      </c>
      <c r="O5724">
        <v>44</v>
      </c>
      <c r="P5724">
        <v>1960</v>
      </c>
      <c r="Q5724" t="s">
        <v>303</v>
      </c>
      <c r="R5724">
        <v>-37.857019999999999</v>
      </c>
      <c r="S5724">
        <v>145.04801</v>
      </c>
      <c r="T5724" t="s">
        <v>133</v>
      </c>
      <c r="U5724" s="13">
        <v>10412</v>
      </c>
    </row>
    <row r="5725" spans="1:21" hidden="1" x14ac:dyDescent="0.35">
      <c r="A5725" t="s">
        <v>2942</v>
      </c>
      <c r="B5725" t="s">
        <v>2980</v>
      </c>
      <c r="C5725">
        <v>3</v>
      </c>
      <c r="D5725" t="s">
        <v>23</v>
      </c>
      <c r="E5725" s="8">
        <v>1275000</v>
      </c>
      <c r="F5725" t="s">
        <v>34</v>
      </c>
      <c r="G5725" t="s">
        <v>502</v>
      </c>
      <c r="H5725" s="1">
        <v>42714</v>
      </c>
      <c r="I5725" s="12">
        <v>9.1999999999999993</v>
      </c>
      <c r="J5725">
        <v>3146</v>
      </c>
      <c r="K5725">
        <v>3</v>
      </c>
      <c r="L5725">
        <v>2</v>
      </c>
      <c r="M5725">
        <v>2</v>
      </c>
      <c r="N5725" s="13">
        <v>669</v>
      </c>
      <c r="Q5725" t="s">
        <v>467</v>
      </c>
      <c r="R5725">
        <v>-37.8596</v>
      </c>
      <c r="S5725">
        <v>145.08709999999999</v>
      </c>
      <c r="T5725" t="s">
        <v>133</v>
      </c>
      <c r="U5725" s="13">
        <v>10412</v>
      </c>
    </row>
    <row r="5726" spans="1:21" hidden="1" x14ac:dyDescent="0.35">
      <c r="A5726" t="s">
        <v>2942</v>
      </c>
      <c r="B5726" t="s">
        <v>13873</v>
      </c>
      <c r="C5726">
        <v>5</v>
      </c>
      <c r="D5726" t="s">
        <v>23</v>
      </c>
      <c r="E5726" s="8">
        <v>1700000</v>
      </c>
      <c r="F5726" t="s">
        <v>34</v>
      </c>
      <c r="G5726" t="s">
        <v>502</v>
      </c>
      <c r="H5726" s="1">
        <v>42973</v>
      </c>
      <c r="I5726" s="12">
        <v>7.3</v>
      </c>
      <c r="J5726">
        <v>3146</v>
      </c>
      <c r="K5726">
        <v>5</v>
      </c>
      <c r="L5726">
        <v>3</v>
      </c>
      <c r="M5726">
        <v>2</v>
      </c>
      <c r="N5726" s="13">
        <v>630</v>
      </c>
      <c r="R5726">
        <v>-37.85718</v>
      </c>
      <c r="S5726">
        <v>145.08658</v>
      </c>
      <c r="T5726" t="s">
        <v>133</v>
      </c>
      <c r="U5726" s="13">
        <v>10412</v>
      </c>
    </row>
    <row r="5727" spans="1:21" hidden="1" x14ac:dyDescent="0.35">
      <c r="A5727" t="s">
        <v>2942</v>
      </c>
      <c r="B5727" t="s">
        <v>12768</v>
      </c>
      <c r="C5727">
        <v>3</v>
      </c>
      <c r="D5727" t="s">
        <v>59</v>
      </c>
      <c r="E5727" s="8">
        <v>1160000</v>
      </c>
      <c r="F5727" t="s">
        <v>24</v>
      </c>
      <c r="G5727" t="s">
        <v>502</v>
      </c>
      <c r="H5727" s="1">
        <v>42981</v>
      </c>
      <c r="I5727" s="12">
        <v>7.3</v>
      </c>
      <c r="J5727">
        <v>3146</v>
      </c>
      <c r="K5727">
        <v>3</v>
      </c>
      <c r="L5727">
        <v>2</v>
      </c>
      <c r="M5727">
        <v>2</v>
      </c>
      <c r="N5727" s="13">
        <v>203</v>
      </c>
      <c r="R5727">
        <v>-37.862479999999998</v>
      </c>
      <c r="S5727">
        <v>145.06682000000001</v>
      </c>
      <c r="T5727" t="s">
        <v>133</v>
      </c>
      <c r="U5727" s="13">
        <v>10412</v>
      </c>
    </row>
    <row r="5728" spans="1:21" hidden="1" x14ac:dyDescent="0.35">
      <c r="A5728" t="s">
        <v>2942</v>
      </c>
      <c r="B5728" t="s">
        <v>3006</v>
      </c>
      <c r="C5728">
        <v>4</v>
      </c>
      <c r="D5728" t="s">
        <v>59</v>
      </c>
      <c r="E5728" s="8">
        <v>1350000</v>
      </c>
      <c r="F5728" t="s">
        <v>34</v>
      </c>
      <c r="G5728" t="s">
        <v>378</v>
      </c>
      <c r="H5728" s="1">
        <v>42567</v>
      </c>
      <c r="I5728" s="12">
        <v>9.1999999999999993</v>
      </c>
      <c r="J5728">
        <v>3146</v>
      </c>
      <c r="K5728">
        <v>3</v>
      </c>
      <c r="L5728">
        <v>2</v>
      </c>
      <c r="M5728">
        <v>2</v>
      </c>
      <c r="N5728" s="13">
        <v>342</v>
      </c>
      <c r="Q5728" t="s">
        <v>467</v>
      </c>
      <c r="R5728">
        <v>-37.862200000000001</v>
      </c>
      <c r="S5728">
        <v>145.0634</v>
      </c>
      <c r="T5728" t="s">
        <v>133</v>
      </c>
      <c r="U5728" s="13">
        <v>10412</v>
      </c>
    </row>
    <row r="5729" spans="1:21" x14ac:dyDescent="0.35">
      <c r="A5729" t="s">
        <v>2942</v>
      </c>
      <c r="B5729" t="s">
        <v>11117</v>
      </c>
      <c r="C5729">
        <v>1</v>
      </c>
      <c r="D5729" t="s">
        <v>41</v>
      </c>
      <c r="E5729" s="8">
        <v>260000</v>
      </c>
      <c r="F5729" t="s">
        <v>32</v>
      </c>
      <c r="G5729" t="s">
        <v>378</v>
      </c>
      <c r="H5729" s="1">
        <v>42924</v>
      </c>
      <c r="I5729" s="12">
        <v>7.3</v>
      </c>
      <c r="J5729">
        <v>3146</v>
      </c>
      <c r="K5729">
        <v>1</v>
      </c>
      <c r="L5729">
        <v>1</v>
      </c>
      <c r="M5729">
        <v>1</v>
      </c>
      <c r="N5729" s="13">
        <v>0</v>
      </c>
      <c r="O5729">
        <v>38</v>
      </c>
      <c r="P5729">
        <v>1950</v>
      </c>
      <c r="Q5729" t="s">
        <v>303</v>
      </c>
      <c r="R5729">
        <v>-37.857399999999998</v>
      </c>
      <c r="S5729">
        <v>145.04794999999999</v>
      </c>
      <c r="T5729" t="s">
        <v>133</v>
      </c>
      <c r="U5729" s="13">
        <v>10412</v>
      </c>
    </row>
    <row r="5730" spans="1:21" x14ac:dyDescent="0.35">
      <c r="A5730" t="s">
        <v>2942</v>
      </c>
      <c r="B5730" t="s">
        <v>11825</v>
      </c>
      <c r="C5730">
        <v>2</v>
      </c>
      <c r="D5730" t="s">
        <v>41</v>
      </c>
      <c r="E5730" s="8">
        <v>540000</v>
      </c>
      <c r="F5730" t="s">
        <v>24</v>
      </c>
      <c r="G5730" t="s">
        <v>378</v>
      </c>
      <c r="H5730" s="1">
        <v>42931</v>
      </c>
      <c r="I5730" s="12">
        <v>7.3</v>
      </c>
      <c r="J5730">
        <v>3146</v>
      </c>
      <c r="K5730">
        <v>2</v>
      </c>
      <c r="L5730">
        <v>1</v>
      </c>
      <c r="M5730">
        <v>1</v>
      </c>
      <c r="N5730" s="13">
        <v>0</v>
      </c>
      <c r="O5730">
        <v>77</v>
      </c>
      <c r="P5730">
        <v>1960</v>
      </c>
      <c r="Q5730" t="s">
        <v>467</v>
      </c>
      <c r="R5730">
        <v>-37.85145</v>
      </c>
      <c r="S5730">
        <v>145.09107</v>
      </c>
      <c r="T5730" t="s">
        <v>133</v>
      </c>
      <c r="U5730" s="13">
        <v>10412</v>
      </c>
    </row>
    <row r="5731" spans="1:21" hidden="1" x14ac:dyDescent="0.35">
      <c r="A5731" t="s">
        <v>9547</v>
      </c>
      <c r="B5731" t="s">
        <v>9968</v>
      </c>
      <c r="C5731">
        <v>4</v>
      </c>
      <c r="D5731" t="s">
        <v>23</v>
      </c>
      <c r="E5731" s="8">
        <v>1715000</v>
      </c>
      <c r="F5731" t="s">
        <v>24</v>
      </c>
      <c r="G5731" t="s">
        <v>89</v>
      </c>
      <c r="H5731" s="1">
        <v>42903</v>
      </c>
      <c r="I5731" s="12">
        <v>16.7</v>
      </c>
      <c r="J5731">
        <v>3150</v>
      </c>
      <c r="K5731">
        <v>4</v>
      </c>
      <c r="L5731">
        <v>1</v>
      </c>
      <c r="M5731">
        <v>2</v>
      </c>
      <c r="N5731" s="13">
        <v>758</v>
      </c>
      <c r="Q5731" t="s">
        <v>508</v>
      </c>
      <c r="R5731">
        <v>-37.869239999999998</v>
      </c>
      <c r="S5731">
        <v>145.16471000000001</v>
      </c>
      <c r="T5731" t="s">
        <v>1096</v>
      </c>
      <c r="U5731" s="13">
        <v>15321</v>
      </c>
    </row>
    <row r="5732" spans="1:21" hidden="1" x14ac:dyDescent="0.35">
      <c r="A5732" t="s">
        <v>9547</v>
      </c>
      <c r="B5732" t="s">
        <v>11120</v>
      </c>
      <c r="C5732">
        <v>3</v>
      </c>
      <c r="D5732" t="s">
        <v>23</v>
      </c>
      <c r="E5732" s="8">
        <v>1908000</v>
      </c>
      <c r="F5732" t="s">
        <v>24</v>
      </c>
      <c r="G5732" t="s">
        <v>89</v>
      </c>
      <c r="H5732" s="1">
        <v>42924</v>
      </c>
      <c r="I5732" s="12">
        <v>16.7</v>
      </c>
      <c r="J5732">
        <v>3150</v>
      </c>
      <c r="K5732">
        <v>3</v>
      </c>
      <c r="L5732">
        <v>1</v>
      </c>
      <c r="M5732">
        <v>2</v>
      </c>
      <c r="N5732" s="13">
        <v>778</v>
      </c>
      <c r="Q5732" t="s">
        <v>508</v>
      </c>
      <c r="R5732">
        <v>-37.884619999999998</v>
      </c>
      <c r="S5732">
        <v>145.17314999999999</v>
      </c>
      <c r="T5732" t="s">
        <v>1096</v>
      </c>
      <c r="U5732" s="13">
        <v>15321</v>
      </c>
    </row>
    <row r="5733" spans="1:21" hidden="1" x14ac:dyDescent="0.35">
      <c r="A5733" t="s">
        <v>9547</v>
      </c>
      <c r="B5733" t="s">
        <v>12140</v>
      </c>
      <c r="C5733">
        <v>5</v>
      </c>
      <c r="D5733" t="s">
        <v>23</v>
      </c>
      <c r="E5733" s="8">
        <v>1832000</v>
      </c>
      <c r="F5733" t="s">
        <v>24</v>
      </c>
      <c r="G5733" t="s">
        <v>89</v>
      </c>
      <c r="H5733" s="1">
        <v>42938</v>
      </c>
      <c r="I5733" s="12">
        <v>16.7</v>
      </c>
      <c r="J5733">
        <v>3150</v>
      </c>
      <c r="K5733">
        <v>5</v>
      </c>
      <c r="L5733">
        <v>2</v>
      </c>
      <c r="M5733">
        <v>2</v>
      </c>
      <c r="N5733" s="13">
        <v>803</v>
      </c>
      <c r="Q5733" t="s">
        <v>508</v>
      </c>
      <c r="R5733">
        <v>-37.879420000000003</v>
      </c>
      <c r="S5733">
        <v>145.17668</v>
      </c>
      <c r="T5733" t="s">
        <v>1096</v>
      </c>
      <c r="U5733" s="13">
        <v>15321</v>
      </c>
    </row>
    <row r="5734" spans="1:21" x14ac:dyDescent="0.35">
      <c r="A5734" t="s">
        <v>9547</v>
      </c>
      <c r="B5734" t="s">
        <v>12138</v>
      </c>
      <c r="C5734">
        <v>4</v>
      </c>
      <c r="D5734" t="s">
        <v>41</v>
      </c>
      <c r="E5734" s="8">
        <v>1500000</v>
      </c>
      <c r="F5734" t="s">
        <v>32</v>
      </c>
      <c r="G5734" t="s">
        <v>89</v>
      </c>
      <c r="H5734" s="1">
        <v>42938</v>
      </c>
      <c r="I5734" s="12">
        <v>16.7</v>
      </c>
      <c r="J5734">
        <v>3150</v>
      </c>
      <c r="K5734">
        <v>4</v>
      </c>
      <c r="L5734">
        <v>2</v>
      </c>
      <c r="M5734">
        <v>2</v>
      </c>
      <c r="N5734" s="13">
        <v>248</v>
      </c>
      <c r="Q5734" t="s">
        <v>508</v>
      </c>
      <c r="R5734">
        <v>-37.884250000000002</v>
      </c>
      <c r="S5734">
        <v>145.17031</v>
      </c>
      <c r="T5734" t="s">
        <v>1096</v>
      </c>
      <c r="U5734" s="13">
        <v>15321</v>
      </c>
    </row>
    <row r="5735" spans="1:21" hidden="1" x14ac:dyDescent="0.35">
      <c r="A5735" t="s">
        <v>9547</v>
      </c>
      <c r="B5735" t="s">
        <v>13435</v>
      </c>
      <c r="C5735">
        <v>4</v>
      </c>
      <c r="D5735" t="s">
        <v>23</v>
      </c>
      <c r="E5735" s="8">
        <v>1292000</v>
      </c>
      <c r="F5735" t="s">
        <v>24</v>
      </c>
      <c r="G5735" t="s">
        <v>89</v>
      </c>
      <c r="H5735" s="1">
        <v>42966</v>
      </c>
      <c r="I5735" s="12">
        <v>16.7</v>
      </c>
      <c r="J5735">
        <v>3150</v>
      </c>
      <c r="K5735">
        <v>4</v>
      </c>
      <c r="L5735">
        <v>2</v>
      </c>
      <c r="M5735">
        <v>2</v>
      </c>
      <c r="N5735" s="13">
        <v>768</v>
      </c>
      <c r="O5735">
        <v>169</v>
      </c>
      <c r="P5735">
        <v>1970</v>
      </c>
      <c r="R5735">
        <v>-37.899650000000001</v>
      </c>
      <c r="S5735">
        <v>145.17134999999999</v>
      </c>
      <c r="T5735" t="s">
        <v>1096</v>
      </c>
      <c r="U5735" s="13">
        <v>15321</v>
      </c>
    </row>
    <row r="5736" spans="1:21" hidden="1" x14ac:dyDescent="0.35">
      <c r="A5736" t="s">
        <v>9547</v>
      </c>
      <c r="B5736" t="s">
        <v>12959</v>
      </c>
      <c r="C5736">
        <v>4</v>
      </c>
      <c r="D5736" t="s">
        <v>23</v>
      </c>
      <c r="E5736" s="8">
        <v>1320000</v>
      </c>
      <c r="F5736" t="s">
        <v>32</v>
      </c>
      <c r="G5736" t="s">
        <v>89</v>
      </c>
      <c r="H5736" s="1">
        <v>42987</v>
      </c>
      <c r="I5736" s="12">
        <v>16.7</v>
      </c>
      <c r="J5736">
        <v>3150</v>
      </c>
      <c r="K5736">
        <v>4</v>
      </c>
      <c r="L5736">
        <v>2</v>
      </c>
      <c r="M5736">
        <v>5</v>
      </c>
      <c r="N5736" s="13">
        <v>1021</v>
      </c>
      <c r="R5736">
        <v>-37.903170000000003</v>
      </c>
      <c r="S5736">
        <v>145.16606999999999</v>
      </c>
      <c r="T5736" t="s">
        <v>1096</v>
      </c>
      <c r="U5736" s="13">
        <v>15321</v>
      </c>
    </row>
    <row r="5737" spans="1:21" hidden="1" x14ac:dyDescent="0.35">
      <c r="A5737" t="s">
        <v>9547</v>
      </c>
      <c r="B5737" t="s">
        <v>13182</v>
      </c>
      <c r="C5737">
        <v>5</v>
      </c>
      <c r="D5737" t="s">
        <v>23</v>
      </c>
      <c r="E5737" s="8">
        <v>1480000</v>
      </c>
      <c r="F5737" t="s">
        <v>24</v>
      </c>
      <c r="G5737" t="s">
        <v>89</v>
      </c>
      <c r="H5737" s="1">
        <v>42994</v>
      </c>
      <c r="I5737" s="12">
        <v>16.7</v>
      </c>
      <c r="J5737">
        <v>3150</v>
      </c>
      <c r="K5737">
        <v>5</v>
      </c>
      <c r="L5737">
        <v>2</v>
      </c>
      <c r="M5737">
        <v>2</v>
      </c>
      <c r="N5737" s="13">
        <v>718</v>
      </c>
      <c r="O5737">
        <v>237</v>
      </c>
      <c r="P5737">
        <v>1980</v>
      </c>
      <c r="R5737">
        <v>-37.888800000000003</v>
      </c>
      <c r="S5737">
        <v>145.18691999999999</v>
      </c>
      <c r="T5737" t="s">
        <v>1096</v>
      </c>
      <c r="U5737" s="13">
        <v>15321</v>
      </c>
    </row>
    <row r="5738" spans="1:21" hidden="1" x14ac:dyDescent="0.35">
      <c r="A5738" t="s">
        <v>9547</v>
      </c>
      <c r="B5738" t="s">
        <v>13635</v>
      </c>
      <c r="C5738">
        <v>4</v>
      </c>
      <c r="D5738" t="s">
        <v>23</v>
      </c>
      <c r="E5738" s="8">
        <v>1631888</v>
      </c>
      <c r="F5738" t="s">
        <v>24</v>
      </c>
      <c r="G5738" t="s">
        <v>89</v>
      </c>
      <c r="H5738" s="1">
        <v>43001</v>
      </c>
      <c r="I5738" s="12">
        <v>16.7</v>
      </c>
      <c r="J5738">
        <v>3150</v>
      </c>
      <c r="K5738">
        <v>4</v>
      </c>
      <c r="L5738">
        <v>2</v>
      </c>
      <c r="M5738">
        <v>2</v>
      </c>
      <c r="N5738" s="13">
        <v>740</v>
      </c>
      <c r="P5738">
        <v>1960</v>
      </c>
      <c r="R5738">
        <v>-37.885509999999996</v>
      </c>
      <c r="S5738">
        <v>145.17559</v>
      </c>
      <c r="T5738" t="s">
        <v>1096</v>
      </c>
      <c r="U5738" s="13">
        <v>15321</v>
      </c>
    </row>
    <row r="5739" spans="1:21" hidden="1" x14ac:dyDescent="0.35">
      <c r="A5739" t="s">
        <v>9547</v>
      </c>
      <c r="B5739" t="s">
        <v>13634</v>
      </c>
      <c r="C5739">
        <v>4</v>
      </c>
      <c r="D5739" t="s">
        <v>23</v>
      </c>
      <c r="E5739" s="8">
        <v>1214000</v>
      </c>
      <c r="F5739" t="s">
        <v>24</v>
      </c>
      <c r="G5739" t="s">
        <v>89</v>
      </c>
      <c r="H5739" s="1">
        <v>43001</v>
      </c>
      <c r="I5739" s="12">
        <v>16.7</v>
      </c>
      <c r="J5739">
        <v>3150</v>
      </c>
      <c r="K5739">
        <v>4</v>
      </c>
      <c r="L5739">
        <v>2</v>
      </c>
      <c r="M5739">
        <v>2</v>
      </c>
      <c r="N5739" s="13">
        <v>694</v>
      </c>
      <c r="R5739">
        <v>-37.889299999999999</v>
      </c>
      <c r="S5739">
        <v>145.18746999999999</v>
      </c>
      <c r="T5739" t="s">
        <v>1096</v>
      </c>
      <c r="U5739" s="13">
        <v>15321</v>
      </c>
    </row>
    <row r="5740" spans="1:21" hidden="1" x14ac:dyDescent="0.35">
      <c r="A5740" t="s">
        <v>9547</v>
      </c>
      <c r="B5740" t="s">
        <v>13437</v>
      </c>
      <c r="C5740">
        <v>4</v>
      </c>
      <c r="D5740" t="s">
        <v>23</v>
      </c>
      <c r="E5740" s="8">
        <v>1155000</v>
      </c>
      <c r="F5740" t="s">
        <v>24</v>
      </c>
      <c r="G5740" t="s">
        <v>25</v>
      </c>
      <c r="H5740" s="1">
        <v>42966</v>
      </c>
      <c r="I5740" s="12">
        <v>16.7</v>
      </c>
      <c r="J5740">
        <v>3150</v>
      </c>
      <c r="K5740">
        <v>4</v>
      </c>
      <c r="L5740">
        <v>1</v>
      </c>
      <c r="M5740">
        <v>1</v>
      </c>
      <c r="N5740" s="13">
        <v>654</v>
      </c>
      <c r="R5740">
        <v>-37.897689999999997</v>
      </c>
      <c r="S5740">
        <v>145.16307</v>
      </c>
      <c r="T5740" t="s">
        <v>1096</v>
      </c>
      <c r="U5740" s="13">
        <v>15321</v>
      </c>
    </row>
    <row r="5741" spans="1:21" hidden="1" x14ac:dyDescent="0.35">
      <c r="A5741" t="s">
        <v>9547</v>
      </c>
      <c r="B5741" t="s">
        <v>12770</v>
      </c>
      <c r="C5741">
        <v>3</v>
      </c>
      <c r="D5741" t="s">
        <v>23</v>
      </c>
      <c r="E5741" s="8">
        <v>1370000</v>
      </c>
      <c r="F5741" t="s">
        <v>24</v>
      </c>
      <c r="G5741" t="s">
        <v>351</v>
      </c>
      <c r="H5741" s="1">
        <v>42981</v>
      </c>
      <c r="I5741" s="12">
        <v>16.7</v>
      </c>
      <c r="J5741">
        <v>3150</v>
      </c>
      <c r="K5741">
        <v>3</v>
      </c>
      <c r="L5741">
        <v>1</v>
      </c>
      <c r="N5741" s="13">
        <v>652</v>
      </c>
      <c r="R5741">
        <v>-37.871699999999997</v>
      </c>
      <c r="S5741">
        <v>145.17266999999899</v>
      </c>
      <c r="T5741" t="s">
        <v>1096</v>
      </c>
      <c r="U5741" s="13">
        <v>15321</v>
      </c>
    </row>
    <row r="5742" spans="1:21" hidden="1" x14ac:dyDescent="0.35">
      <c r="A5742" t="s">
        <v>9547</v>
      </c>
      <c r="B5742" t="s">
        <v>3943</v>
      </c>
      <c r="C5742">
        <v>4</v>
      </c>
      <c r="D5742" t="s">
        <v>23</v>
      </c>
      <c r="E5742" s="8">
        <v>1100000</v>
      </c>
      <c r="F5742" t="s">
        <v>24</v>
      </c>
      <c r="G5742" t="s">
        <v>128</v>
      </c>
      <c r="H5742" s="1">
        <v>42882</v>
      </c>
      <c r="I5742" s="12">
        <v>16.7</v>
      </c>
      <c r="J5742">
        <v>3150</v>
      </c>
      <c r="K5742">
        <v>4</v>
      </c>
      <c r="L5742">
        <v>2</v>
      </c>
      <c r="M5742">
        <v>2</v>
      </c>
      <c r="N5742" s="13">
        <v>726</v>
      </c>
      <c r="O5742">
        <v>101</v>
      </c>
      <c r="P5742">
        <v>1961</v>
      </c>
      <c r="Q5742" t="s">
        <v>508</v>
      </c>
      <c r="R5742">
        <v>-37.898139999999998</v>
      </c>
      <c r="S5742">
        <v>145.14456999999999</v>
      </c>
      <c r="T5742" t="s">
        <v>1096</v>
      </c>
      <c r="U5742" s="13">
        <v>15321</v>
      </c>
    </row>
    <row r="5743" spans="1:21" hidden="1" x14ac:dyDescent="0.35">
      <c r="A5743" t="s">
        <v>9547</v>
      </c>
      <c r="B5743" t="s">
        <v>9548</v>
      </c>
      <c r="C5743">
        <v>4</v>
      </c>
      <c r="D5743" t="s">
        <v>23</v>
      </c>
      <c r="E5743" s="8">
        <v>1750000</v>
      </c>
      <c r="F5743" t="s">
        <v>24</v>
      </c>
      <c r="G5743" t="s">
        <v>128</v>
      </c>
      <c r="H5743" s="1">
        <v>42889</v>
      </c>
      <c r="I5743" s="12">
        <v>16.7</v>
      </c>
      <c r="J5743">
        <v>3150</v>
      </c>
      <c r="K5743">
        <v>4</v>
      </c>
      <c r="L5743">
        <v>1</v>
      </c>
      <c r="M5743">
        <v>2</v>
      </c>
      <c r="N5743" s="13">
        <v>655</v>
      </c>
      <c r="O5743">
        <v>161</v>
      </c>
      <c r="P5743">
        <v>1970</v>
      </c>
      <c r="Q5743" t="s">
        <v>508</v>
      </c>
      <c r="R5743">
        <v>-37.871729999999999</v>
      </c>
      <c r="S5743">
        <v>145.15267</v>
      </c>
      <c r="T5743" t="s">
        <v>1096</v>
      </c>
      <c r="U5743" s="13">
        <v>15321</v>
      </c>
    </row>
    <row r="5744" spans="1:21" hidden="1" x14ac:dyDescent="0.35">
      <c r="A5744" t="s">
        <v>9547</v>
      </c>
      <c r="B5744" t="s">
        <v>8062</v>
      </c>
      <c r="C5744">
        <v>3</v>
      </c>
      <c r="D5744" t="s">
        <v>23</v>
      </c>
      <c r="E5744" s="8">
        <v>1900000</v>
      </c>
      <c r="F5744" t="s">
        <v>32</v>
      </c>
      <c r="G5744" t="s">
        <v>128</v>
      </c>
      <c r="H5744" s="1">
        <v>42903</v>
      </c>
      <c r="I5744" s="12">
        <v>16.7</v>
      </c>
      <c r="J5744">
        <v>3150</v>
      </c>
      <c r="K5744">
        <v>3</v>
      </c>
      <c r="L5744">
        <v>1</v>
      </c>
      <c r="M5744">
        <v>0</v>
      </c>
      <c r="N5744" s="13">
        <v>738</v>
      </c>
      <c r="Q5744" t="s">
        <v>508</v>
      </c>
      <c r="R5744">
        <v>-37.883510000000001</v>
      </c>
      <c r="S5744">
        <v>145.15714</v>
      </c>
      <c r="T5744" t="s">
        <v>1096</v>
      </c>
      <c r="U5744" s="13">
        <v>15321</v>
      </c>
    </row>
    <row r="5745" spans="1:21" hidden="1" x14ac:dyDescent="0.35">
      <c r="A5745" t="s">
        <v>9547</v>
      </c>
      <c r="B5745" t="s">
        <v>9967</v>
      </c>
      <c r="C5745">
        <v>3</v>
      </c>
      <c r="D5745" t="s">
        <v>23</v>
      </c>
      <c r="E5745" s="8">
        <v>1550000</v>
      </c>
      <c r="F5745" t="s">
        <v>24</v>
      </c>
      <c r="G5745" t="s">
        <v>128</v>
      </c>
      <c r="H5745" s="1">
        <v>42903</v>
      </c>
      <c r="I5745" s="12">
        <v>16.7</v>
      </c>
      <c r="J5745">
        <v>3150</v>
      </c>
      <c r="K5745">
        <v>3</v>
      </c>
      <c r="L5745">
        <v>2</v>
      </c>
      <c r="M5745">
        <v>2</v>
      </c>
      <c r="N5745" s="13">
        <v>648</v>
      </c>
      <c r="O5745">
        <v>181</v>
      </c>
      <c r="P5745">
        <v>1980</v>
      </c>
      <c r="Q5745" t="s">
        <v>508</v>
      </c>
      <c r="R5745">
        <v>-37.882550000000002</v>
      </c>
      <c r="S5745">
        <v>145.14726999999999</v>
      </c>
      <c r="T5745" t="s">
        <v>1096</v>
      </c>
      <c r="U5745" s="13">
        <v>15321</v>
      </c>
    </row>
    <row r="5746" spans="1:21" hidden="1" x14ac:dyDescent="0.35">
      <c r="A5746" t="s">
        <v>9547</v>
      </c>
      <c r="B5746" t="s">
        <v>9966</v>
      </c>
      <c r="C5746">
        <v>3</v>
      </c>
      <c r="D5746" t="s">
        <v>59</v>
      </c>
      <c r="E5746" s="8">
        <v>655000</v>
      </c>
      <c r="F5746" t="s">
        <v>24</v>
      </c>
      <c r="G5746" t="s">
        <v>128</v>
      </c>
      <c r="H5746" s="1">
        <v>42903</v>
      </c>
      <c r="I5746" s="12">
        <v>16.7</v>
      </c>
      <c r="J5746">
        <v>3150</v>
      </c>
      <c r="K5746">
        <v>3</v>
      </c>
      <c r="L5746">
        <v>2</v>
      </c>
      <c r="M5746">
        <v>2</v>
      </c>
      <c r="N5746" s="13">
        <v>0</v>
      </c>
      <c r="O5746">
        <v>133</v>
      </c>
      <c r="P5746">
        <v>2002</v>
      </c>
      <c r="Q5746" t="s">
        <v>508</v>
      </c>
      <c r="R5746">
        <v>-37.89873</v>
      </c>
      <c r="S5746">
        <v>145.15072000000001</v>
      </c>
      <c r="T5746" t="s">
        <v>1096</v>
      </c>
      <c r="U5746" s="13">
        <v>15321</v>
      </c>
    </row>
    <row r="5747" spans="1:21" hidden="1" x14ac:dyDescent="0.35">
      <c r="A5747" t="s">
        <v>9547</v>
      </c>
      <c r="B5747" t="s">
        <v>11121</v>
      </c>
      <c r="C5747">
        <v>3</v>
      </c>
      <c r="D5747" t="s">
        <v>23</v>
      </c>
      <c r="E5747" s="8">
        <v>1070000</v>
      </c>
      <c r="F5747" t="s">
        <v>24</v>
      </c>
      <c r="G5747" t="s">
        <v>128</v>
      </c>
      <c r="H5747" s="1">
        <v>42924</v>
      </c>
      <c r="I5747" s="12">
        <v>16.7</v>
      </c>
      <c r="J5747">
        <v>3150</v>
      </c>
      <c r="K5747">
        <v>3</v>
      </c>
      <c r="L5747">
        <v>2</v>
      </c>
      <c r="M5747">
        <v>1</v>
      </c>
      <c r="N5747" s="13">
        <v>839</v>
      </c>
      <c r="O5747">
        <v>116</v>
      </c>
      <c r="P5747">
        <v>1970</v>
      </c>
      <c r="Q5747" t="s">
        <v>508</v>
      </c>
      <c r="R5747">
        <v>-37.898130000000002</v>
      </c>
      <c r="S5747">
        <v>145.14652000000001</v>
      </c>
      <c r="T5747" t="s">
        <v>1096</v>
      </c>
      <c r="U5747" s="13">
        <v>15321</v>
      </c>
    </row>
    <row r="5748" spans="1:21" hidden="1" x14ac:dyDescent="0.35">
      <c r="A5748" t="s">
        <v>9547</v>
      </c>
      <c r="B5748" t="s">
        <v>11827</v>
      </c>
      <c r="C5748">
        <v>5</v>
      </c>
      <c r="D5748" t="s">
        <v>23</v>
      </c>
      <c r="E5748" s="8">
        <v>1116500</v>
      </c>
      <c r="F5748" t="s">
        <v>24</v>
      </c>
      <c r="G5748" t="s">
        <v>128</v>
      </c>
      <c r="H5748" s="1">
        <v>42931</v>
      </c>
      <c r="I5748" s="12">
        <v>16.7</v>
      </c>
      <c r="J5748">
        <v>3150</v>
      </c>
      <c r="K5748">
        <v>5</v>
      </c>
      <c r="L5748">
        <v>2</v>
      </c>
      <c r="M5748">
        <v>2</v>
      </c>
      <c r="N5748" s="13">
        <v>701</v>
      </c>
      <c r="O5748">
        <v>182.85</v>
      </c>
      <c r="P5748">
        <v>1960</v>
      </c>
      <c r="Q5748" t="s">
        <v>508</v>
      </c>
      <c r="R5748">
        <v>-37.889020000000002</v>
      </c>
      <c r="S5748">
        <v>145.16677999999999</v>
      </c>
      <c r="T5748" t="s">
        <v>1096</v>
      </c>
      <c r="U5748" s="13">
        <v>15321</v>
      </c>
    </row>
    <row r="5749" spans="1:21" x14ac:dyDescent="0.35">
      <c r="A5749" t="s">
        <v>9547</v>
      </c>
      <c r="B5749" t="s">
        <v>12136</v>
      </c>
      <c r="C5749">
        <v>2</v>
      </c>
      <c r="D5749" t="s">
        <v>41</v>
      </c>
      <c r="E5749" s="8">
        <v>730000</v>
      </c>
      <c r="F5749" t="s">
        <v>32</v>
      </c>
      <c r="G5749" t="s">
        <v>128</v>
      </c>
      <c r="H5749" s="1">
        <v>42938</v>
      </c>
      <c r="I5749" s="12">
        <v>16.7</v>
      </c>
      <c r="J5749">
        <v>3150</v>
      </c>
      <c r="K5749">
        <v>2</v>
      </c>
      <c r="L5749">
        <v>1</v>
      </c>
      <c r="M5749">
        <v>1</v>
      </c>
      <c r="N5749" s="13">
        <v>235</v>
      </c>
      <c r="Q5749" t="s">
        <v>508</v>
      </c>
      <c r="R5749">
        <v>-37.890169999999998</v>
      </c>
      <c r="S5749">
        <v>145.1652</v>
      </c>
      <c r="T5749" t="s">
        <v>1096</v>
      </c>
      <c r="U5749" s="13">
        <v>15321</v>
      </c>
    </row>
    <row r="5750" spans="1:21" x14ac:dyDescent="0.35">
      <c r="A5750" t="s">
        <v>9547</v>
      </c>
      <c r="B5750" t="s">
        <v>12135</v>
      </c>
      <c r="C5750">
        <v>2</v>
      </c>
      <c r="D5750" t="s">
        <v>41</v>
      </c>
      <c r="E5750" s="8">
        <v>656000</v>
      </c>
      <c r="F5750" t="s">
        <v>24</v>
      </c>
      <c r="G5750" t="s">
        <v>128</v>
      </c>
      <c r="H5750" s="1">
        <v>42938</v>
      </c>
      <c r="I5750" s="12">
        <v>16.7</v>
      </c>
      <c r="J5750">
        <v>3150</v>
      </c>
      <c r="K5750">
        <v>2</v>
      </c>
      <c r="L5750">
        <v>1</v>
      </c>
      <c r="M5750">
        <v>1</v>
      </c>
      <c r="N5750" s="13">
        <v>345</v>
      </c>
      <c r="O5750">
        <v>120</v>
      </c>
      <c r="P5750">
        <v>2012</v>
      </c>
      <c r="Q5750" t="s">
        <v>508</v>
      </c>
      <c r="R5750">
        <v>-37.899189999999997</v>
      </c>
      <c r="S5750">
        <v>145.14856</v>
      </c>
      <c r="T5750" t="s">
        <v>1096</v>
      </c>
      <c r="U5750" s="13">
        <v>15321</v>
      </c>
    </row>
    <row r="5751" spans="1:21" hidden="1" x14ac:dyDescent="0.35">
      <c r="A5751" t="s">
        <v>9547</v>
      </c>
      <c r="B5751" t="s">
        <v>12473</v>
      </c>
      <c r="C5751">
        <v>4</v>
      </c>
      <c r="D5751" t="s">
        <v>23</v>
      </c>
      <c r="E5751" s="8">
        <v>1200000</v>
      </c>
      <c r="F5751" t="s">
        <v>24</v>
      </c>
      <c r="G5751" t="s">
        <v>128</v>
      </c>
      <c r="H5751" s="1">
        <v>42945</v>
      </c>
      <c r="I5751" s="12">
        <v>16.7</v>
      </c>
      <c r="J5751">
        <v>3150</v>
      </c>
      <c r="K5751">
        <v>4</v>
      </c>
      <c r="L5751">
        <v>2</v>
      </c>
      <c r="M5751">
        <v>2</v>
      </c>
      <c r="N5751" s="13">
        <v>660</v>
      </c>
      <c r="Q5751" t="s">
        <v>508</v>
      </c>
      <c r="R5751">
        <v>-37.889270000000003</v>
      </c>
      <c r="S5751">
        <v>145.18548000000001</v>
      </c>
      <c r="T5751" t="s">
        <v>1096</v>
      </c>
      <c r="U5751" s="13">
        <v>15321</v>
      </c>
    </row>
    <row r="5752" spans="1:21" hidden="1" x14ac:dyDescent="0.35">
      <c r="A5752" t="s">
        <v>9547</v>
      </c>
      <c r="B5752" t="s">
        <v>12474</v>
      </c>
      <c r="C5752">
        <v>3</v>
      </c>
      <c r="D5752" t="s">
        <v>23</v>
      </c>
      <c r="E5752" s="8">
        <v>1130000</v>
      </c>
      <c r="F5752" t="s">
        <v>24</v>
      </c>
      <c r="G5752" t="s">
        <v>128</v>
      </c>
      <c r="H5752" s="1">
        <v>42945</v>
      </c>
      <c r="I5752" s="12">
        <v>16.7</v>
      </c>
      <c r="J5752">
        <v>3150</v>
      </c>
      <c r="K5752">
        <v>3</v>
      </c>
      <c r="L5752">
        <v>1</v>
      </c>
      <c r="M5752">
        <v>1</v>
      </c>
      <c r="N5752" s="13">
        <v>836</v>
      </c>
      <c r="Q5752" t="s">
        <v>508</v>
      </c>
      <c r="R5752">
        <v>-37.899279999999997</v>
      </c>
      <c r="S5752">
        <v>145.1474</v>
      </c>
      <c r="T5752" t="s">
        <v>1096</v>
      </c>
      <c r="U5752" s="13">
        <v>15321</v>
      </c>
    </row>
    <row r="5753" spans="1:21" hidden="1" x14ac:dyDescent="0.35">
      <c r="A5753" t="s">
        <v>9547</v>
      </c>
      <c r="B5753" t="s">
        <v>11497</v>
      </c>
      <c r="C5753">
        <v>3</v>
      </c>
      <c r="D5753" t="s">
        <v>23</v>
      </c>
      <c r="E5753" s="8">
        <v>1311000</v>
      </c>
      <c r="F5753" t="s">
        <v>24</v>
      </c>
      <c r="G5753" t="s">
        <v>128</v>
      </c>
      <c r="H5753" s="1">
        <v>42959</v>
      </c>
      <c r="I5753" s="12">
        <v>16.7</v>
      </c>
      <c r="J5753">
        <v>3150</v>
      </c>
      <c r="K5753">
        <v>3</v>
      </c>
      <c r="L5753">
        <v>2</v>
      </c>
      <c r="M5753">
        <v>1</v>
      </c>
      <c r="N5753" s="13">
        <v>853</v>
      </c>
      <c r="O5753">
        <v>28</v>
      </c>
      <c r="P5753">
        <v>1972</v>
      </c>
      <c r="Q5753" t="s">
        <v>508</v>
      </c>
      <c r="R5753">
        <v>-37.88984</v>
      </c>
      <c r="S5753">
        <v>145.18016</v>
      </c>
      <c r="T5753" t="s">
        <v>1096</v>
      </c>
      <c r="U5753" s="13">
        <v>15321</v>
      </c>
    </row>
    <row r="5754" spans="1:21" hidden="1" x14ac:dyDescent="0.35">
      <c r="A5754" t="s">
        <v>9547</v>
      </c>
      <c r="B5754" t="s">
        <v>13433</v>
      </c>
      <c r="C5754">
        <v>3</v>
      </c>
      <c r="D5754" t="s">
        <v>23</v>
      </c>
      <c r="E5754" s="8">
        <v>1310000</v>
      </c>
      <c r="F5754" t="s">
        <v>24</v>
      </c>
      <c r="G5754" t="s">
        <v>128</v>
      </c>
      <c r="H5754" s="1">
        <v>42966</v>
      </c>
      <c r="I5754" s="12">
        <v>16.7</v>
      </c>
      <c r="J5754">
        <v>3150</v>
      </c>
      <c r="K5754">
        <v>3</v>
      </c>
      <c r="L5754">
        <v>1</v>
      </c>
      <c r="M5754">
        <v>1</v>
      </c>
      <c r="N5754" s="13">
        <v>782</v>
      </c>
      <c r="O5754">
        <v>102</v>
      </c>
      <c r="P5754">
        <v>1960</v>
      </c>
      <c r="R5754">
        <v>-37.869410000000002</v>
      </c>
      <c r="S5754">
        <v>145.17107999999999</v>
      </c>
      <c r="T5754" t="s">
        <v>1096</v>
      </c>
      <c r="U5754" s="13">
        <v>15321</v>
      </c>
    </row>
    <row r="5755" spans="1:21" hidden="1" x14ac:dyDescent="0.35">
      <c r="A5755" t="s">
        <v>9547</v>
      </c>
      <c r="B5755" t="s">
        <v>12957</v>
      </c>
      <c r="C5755">
        <v>4</v>
      </c>
      <c r="D5755" t="s">
        <v>23</v>
      </c>
      <c r="E5755" s="8">
        <v>1790000</v>
      </c>
      <c r="F5755" t="s">
        <v>24</v>
      </c>
      <c r="G5755" t="s">
        <v>128</v>
      </c>
      <c r="H5755" s="1">
        <v>42987</v>
      </c>
      <c r="I5755" s="12">
        <v>16.7</v>
      </c>
      <c r="J5755">
        <v>3150</v>
      </c>
      <c r="K5755">
        <v>4</v>
      </c>
      <c r="L5755">
        <v>2</v>
      </c>
      <c r="M5755">
        <v>2</v>
      </c>
      <c r="N5755" s="13">
        <v>742</v>
      </c>
      <c r="O5755">
        <v>164</v>
      </c>
      <c r="P5755">
        <v>1970</v>
      </c>
      <c r="R5755">
        <v>-37.877380000000002</v>
      </c>
      <c r="S5755">
        <v>145.18082999999999</v>
      </c>
      <c r="T5755" t="s">
        <v>1096</v>
      </c>
      <c r="U5755" s="13">
        <v>15321</v>
      </c>
    </row>
    <row r="5756" spans="1:21" hidden="1" x14ac:dyDescent="0.35">
      <c r="A5756" t="s">
        <v>9547</v>
      </c>
      <c r="B5756" t="s">
        <v>12961</v>
      </c>
      <c r="C5756">
        <v>4</v>
      </c>
      <c r="D5756" t="s">
        <v>23</v>
      </c>
      <c r="E5756" s="8">
        <v>1152000</v>
      </c>
      <c r="F5756" t="s">
        <v>24</v>
      </c>
      <c r="G5756" t="s">
        <v>128</v>
      </c>
      <c r="H5756" s="1">
        <v>42987</v>
      </c>
      <c r="I5756" s="12">
        <v>16.7</v>
      </c>
      <c r="J5756">
        <v>3150</v>
      </c>
      <c r="K5756">
        <v>4</v>
      </c>
      <c r="L5756">
        <v>2</v>
      </c>
      <c r="M5756">
        <v>2</v>
      </c>
      <c r="N5756" s="13">
        <v>734</v>
      </c>
      <c r="R5756">
        <v>-37.874319999999997</v>
      </c>
      <c r="S5756">
        <v>145.18765999999999</v>
      </c>
      <c r="T5756" t="s">
        <v>1096</v>
      </c>
      <c r="U5756" s="13">
        <v>15321</v>
      </c>
    </row>
    <row r="5757" spans="1:21" hidden="1" x14ac:dyDescent="0.35">
      <c r="A5757" t="s">
        <v>9547</v>
      </c>
      <c r="B5757" t="s">
        <v>13436</v>
      </c>
      <c r="C5757">
        <v>3</v>
      </c>
      <c r="D5757" t="s">
        <v>23</v>
      </c>
      <c r="E5757" s="8">
        <v>1300000</v>
      </c>
      <c r="F5757" t="s">
        <v>24</v>
      </c>
      <c r="G5757" t="s">
        <v>131</v>
      </c>
      <c r="H5757" s="1">
        <v>42966</v>
      </c>
      <c r="I5757" s="12">
        <v>16.7</v>
      </c>
      <c r="J5757">
        <v>3150</v>
      </c>
      <c r="K5757">
        <v>3</v>
      </c>
      <c r="L5757">
        <v>2</v>
      </c>
      <c r="M5757">
        <v>3</v>
      </c>
      <c r="N5757" s="13">
        <v>733</v>
      </c>
      <c r="R5757">
        <v>-37.890140000000002</v>
      </c>
      <c r="S5757">
        <v>145.18268999999901</v>
      </c>
      <c r="T5757" t="s">
        <v>1096</v>
      </c>
      <c r="U5757" s="13">
        <v>15321</v>
      </c>
    </row>
    <row r="5758" spans="1:21" hidden="1" x14ac:dyDescent="0.35">
      <c r="A5758" t="s">
        <v>9547</v>
      </c>
      <c r="B5758" t="s">
        <v>12960</v>
      </c>
      <c r="C5758">
        <v>5</v>
      </c>
      <c r="D5758" t="s">
        <v>23</v>
      </c>
      <c r="E5758" s="8">
        <v>1320000</v>
      </c>
      <c r="F5758" t="s">
        <v>24</v>
      </c>
      <c r="G5758" t="s">
        <v>131</v>
      </c>
      <c r="H5758" s="1">
        <v>42987</v>
      </c>
      <c r="I5758" s="12">
        <v>16.7</v>
      </c>
      <c r="J5758">
        <v>3150</v>
      </c>
      <c r="K5758">
        <v>5</v>
      </c>
      <c r="L5758">
        <v>3</v>
      </c>
      <c r="M5758">
        <v>3</v>
      </c>
      <c r="N5758" s="13">
        <v>478</v>
      </c>
      <c r="R5758">
        <v>-37.898910000000001</v>
      </c>
      <c r="S5758">
        <v>145.15341000000001</v>
      </c>
      <c r="T5758" t="s">
        <v>1096</v>
      </c>
      <c r="U5758" s="13">
        <v>15321</v>
      </c>
    </row>
    <row r="5759" spans="1:21" hidden="1" x14ac:dyDescent="0.35">
      <c r="A5759" t="s">
        <v>9547</v>
      </c>
      <c r="B5759" t="s">
        <v>13179</v>
      </c>
      <c r="C5759">
        <v>3</v>
      </c>
      <c r="D5759" t="s">
        <v>23</v>
      </c>
      <c r="E5759" s="8">
        <v>1275000</v>
      </c>
      <c r="F5759" t="s">
        <v>24</v>
      </c>
      <c r="G5759" t="s">
        <v>131</v>
      </c>
      <c r="H5759" s="1">
        <v>42994</v>
      </c>
      <c r="I5759" s="12">
        <v>16.7</v>
      </c>
      <c r="J5759">
        <v>3150</v>
      </c>
      <c r="K5759">
        <v>3</v>
      </c>
      <c r="L5759">
        <v>2</v>
      </c>
      <c r="M5759">
        <v>2</v>
      </c>
      <c r="N5759" s="13">
        <v>714</v>
      </c>
      <c r="O5759">
        <v>164</v>
      </c>
      <c r="P5759">
        <v>1973</v>
      </c>
      <c r="R5759">
        <v>-37.888089999999998</v>
      </c>
      <c r="S5759">
        <v>145.19011</v>
      </c>
      <c r="T5759" t="s">
        <v>1096</v>
      </c>
      <c r="U5759" s="13">
        <v>15321</v>
      </c>
    </row>
    <row r="5760" spans="1:21" hidden="1" x14ac:dyDescent="0.35">
      <c r="A5760" t="s">
        <v>9547</v>
      </c>
      <c r="B5760" t="s">
        <v>9965</v>
      </c>
      <c r="C5760">
        <v>5</v>
      </c>
      <c r="D5760" t="s">
        <v>23</v>
      </c>
      <c r="E5760" s="8">
        <v>2650000</v>
      </c>
      <c r="F5760" t="s">
        <v>32</v>
      </c>
      <c r="G5760" t="s">
        <v>37</v>
      </c>
      <c r="H5760" s="1">
        <v>42903</v>
      </c>
      <c r="I5760" s="12">
        <v>16.7</v>
      </c>
      <c r="J5760">
        <v>3150</v>
      </c>
      <c r="K5760">
        <v>6</v>
      </c>
      <c r="L5760">
        <v>3</v>
      </c>
      <c r="M5760">
        <v>2</v>
      </c>
      <c r="N5760" s="13">
        <v>662</v>
      </c>
      <c r="O5760">
        <v>119</v>
      </c>
      <c r="P5760">
        <v>1960</v>
      </c>
      <c r="Q5760" t="s">
        <v>508</v>
      </c>
      <c r="R5760">
        <v>-37.878529999999998</v>
      </c>
      <c r="S5760">
        <v>145.15541999999999</v>
      </c>
      <c r="T5760" t="s">
        <v>1096</v>
      </c>
      <c r="U5760" s="13">
        <v>15321</v>
      </c>
    </row>
    <row r="5761" spans="1:21" hidden="1" x14ac:dyDescent="0.35">
      <c r="A5761" t="s">
        <v>9547</v>
      </c>
      <c r="B5761" t="s">
        <v>10731</v>
      </c>
      <c r="C5761">
        <v>4</v>
      </c>
      <c r="D5761" t="s">
        <v>23</v>
      </c>
      <c r="E5761" s="8">
        <v>1331000</v>
      </c>
      <c r="F5761" t="s">
        <v>24</v>
      </c>
      <c r="G5761" t="s">
        <v>193</v>
      </c>
      <c r="H5761" s="1">
        <v>42882</v>
      </c>
      <c r="I5761" s="12">
        <v>16.7</v>
      </c>
      <c r="J5761">
        <v>3150</v>
      </c>
      <c r="K5761">
        <v>4</v>
      </c>
      <c r="L5761">
        <v>2</v>
      </c>
      <c r="M5761">
        <v>2</v>
      </c>
      <c r="N5761" s="13">
        <v>762</v>
      </c>
      <c r="Q5761" t="s">
        <v>508</v>
      </c>
      <c r="R5761">
        <v>-37.865839999999999</v>
      </c>
      <c r="S5761">
        <v>145.16502</v>
      </c>
      <c r="T5761" t="s">
        <v>1096</v>
      </c>
      <c r="U5761" s="13">
        <v>15321</v>
      </c>
    </row>
    <row r="5762" spans="1:21" x14ac:dyDescent="0.35">
      <c r="A5762" t="s">
        <v>9547</v>
      </c>
      <c r="B5762" t="s">
        <v>10732</v>
      </c>
      <c r="C5762">
        <v>3</v>
      </c>
      <c r="D5762" t="s">
        <v>41</v>
      </c>
      <c r="E5762" s="8">
        <v>1135000</v>
      </c>
      <c r="F5762" t="s">
        <v>24</v>
      </c>
      <c r="G5762" t="s">
        <v>193</v>
      </c>
      <c r="H5762" s="1">
        <v>42882</v>
      </c>
      <c r="I5762" s="12">
        <v>16.7</v>
      </c>
      <c r="J5762">
        <v>3150</v>
      </c>
      <c r="K5762">
        <v>3</v>
      </c>
      <c r="L5762">
        <v>2</v>
      </c>
      <c r="M5762">
        <v>2</v>
      </c>
      <c r="N5762" s="13">
        <v>328</v>
      </c>
      <c r="O5762">
        <v>152</v>
      </c>
      <c r="P5762">
        <v>1980</v>
      </c>
      <c r="Q5762" t="s">
        <v>508</v>
      </c>
      <c r="R5762">
        <v>-37.869309999999999</v>
      </c>
      <c r="S5762">
        <v>145.15081000000001</v>
      </c>
      <c r="T5762" t="s">
        <v>1096</v>
      </c>
      <c r="U5762" s="13">
        <v>15321</v>
      </c>
    </row>
    <row r="5763" spans="1:21" x14ac:dyDescent="0.35">
      <c r="A5763" t="s">
        <v>9547</v>
      </c>
      <c r="B5763" t="s">
        <v>12141</v>
      </c>
      <c r="C5763">
        <v>3</v>
      </c>
      <c r="D5763" t="s">
        <v>41</v>
      </c>
      <c r="E5763" s="8">
        <v>1000000</v>
      </c>
      <c r="F5763" t="s">
        <v>32</v>
      </c>
      <c r="G5763" t="s">
        <v>193</v>
      </c>
      <c r="H5763" s="1">
        <v>42938</v>
      </c>
      <c r="I5763" s="12">
        <v>16.7</v>
      </c>
      <c r="J5763">
        <v>3150</v>
      </c>
      <c r="K5763">
        <v>3</v>
      </c>
      <c r="L5763">
        <v>2</v>
      </c>
      <c r="M5763">
        <v>2</v>
      </c>
      <c r="N5763" s="13">
        <v>365</v>
      </c>
      <c r="O5763">
        <v>124</v>
      </c>
      <c r="P5763">
        <v>1996</v>
      </c>
      <c r="Q5763" t="s">
        <v>508</v>
      </c>
      <c r="R5763">
        <v>-37.88599</v>
      </c>
      <c r="S5763">
        <v>145.17031</v>
      </c>
      <c r="T5763" t="s">
        <v>1096</v>
      </c>
      <c r="U5763" s="13">
        <v>15321</v>
      </c>
    </row>
    <row r="5764" spans="1:21" x14ac:dyDescent="0.35">
      <c r="A5764" t="s">
        <v>9547</v>
      </c>
      <c r="B5764" t="s">
        <v>12769</v>
      </c>
      <c r="C5764">
        <v>2</v>
      </c>
      <c r="D5764" t="s">
        <v>41</v>
      </c>
      <c r="E5764" s="8">
        <v>791000</v>
      </c>
      <c r="F5764" t="s">
        <v>24</v>
      </c>
      <c r="G5764" t="s">
        <v>193</v>
      </c>
      <c r="H5764" s="1">
        <v>42981</v>
      </c>
      <c r="I5764" s="12">
        <v>16.7</v>
      </c>
      <c r="J5764">
        <v>3150</v>
      </c>
      <c r="K5764">
        <v>2</v>
      </c>
      <c r="L5764">
        <v>1</v>
      </c>
      <c r="M5764">
        <v>1</v>
      </c>
      <c r="N5764" s="13">
        <v>310</v>
      </c>
      <c r="R5764">
        <v>-37.892910000000001</v>
      </c>
      <c r="S5764">
        <v>145.15398999999999</v>
      </c>
      <c r="T5764" t="s">
        <v>1096</v>
      </c>
      <c r="U5764" s="13">
        <v>15321</v>
      </c>
    </row>
    <row r="5765" spans="1:21" hidden="1" x14ac:dyDescent="0.35">
      <c r="A5765" t="s">
        <v>9547</v>
      </c>
      <c r="B5765" t="s">
        <v>10730</v>
      </c>
      <c r="C5765">
        <v>4</v>
      </c>
      <c r="D5765" t="s">
        <v>23</v>
      </c>
      <c r="E5765" s="8">
        <v>1130000</v>
      </c>
      <c r="F5765" t="s">
        <v>24</v>
      </c>
      <c r="G5765" t="s">
        <v>342</v>
      </c>
      <c r="H5765" s="1">
        <v>42882</v>
      </c>
      <c r="I5765" s="12">
        <v>16.7</v>
      </c>
      <c r="J5765">
        <v>3150</v>
      </c>
      <c r="K5765">
        <v>4</v>
      </c>
      <c r="L5765">
        <v>2</v>
      </c>
      <c r="M5765">
        <v>2</v>
      </c>
      <c r="N5765" s="13">
        <v>690</v>
      </c>
      <c r="Q5765" t="s">
        <v>508</v>
      </c>
      <c r="R5765">
        <v>-37.900039999999997</v>
      </c>
      <c r="S5765">
        <v>145.17205000000001</v>
      </c>
      <c r="T5765" t="s">
        <v>1096</v>
      </c>
      <c r="U5765" s="13">
        <v>15321</v>
      </c>
    </row>
    <row r="5766" spans="1:21" x14ac:dyDescent="0.35">
      <c r="A5766" t="s">
        <v>9547</v>
      </c>
      <c r="B5766" t="s">
        <v>9549</v>
      </c>
      <c r="C5766">
        <v>2</v>
      </c>
      <c r="D5766" t="s">
        <v>41</v>
      </c>
      <c r="E5766" s="8">
        <v>1100000</v>
      </c>
      <c r="F5766" t="s">
        <v>24</v>
      </c>
      <c r="G5766" t="s">
        <v>342</v>
      </c>
      <c r="H5766" s="1">
        <v>42889</v>
      </c>
      <c r="I5766" s="12">
        <v>16.7</v>
      </c>
      <c r="J5766">
        <v>3150</v>
      </c>
      <c r="K5766">
        <v>2</v>
      </c>
      <c r="L5766">
        <v>1</v>
      </c>
      <c r="M5766">
        <v>1</v>
      </c>
      <c r="N5766" s="13">
        <v>258</v>
      </c>
      <c r="O5766">
        <v>106</v>
      </c>
      <c r="P5766">
        <v>1980</v>
      </c>
      <c r="Q5766" t="s">
        <v>508</v>
      </c>
      <c r="R5766">
        <v>-37.882449999999999</v>
      </c>
      <c r="S5766">
        <v>145.15982</v>
      </c>
      <c r="T5766" t="s">
        <v>1096</v>
      </c>
      <c r="U5766" s="13">
        <v>15321</v>
      </c>
    </row>
    <row r="5767" spans="1:21" x14ac:dyDescent="0.35">
      <c r="A5767" t="s">
        <v>9547</v>
      </c>
      <c r="B5767" t="s">
        <v>11826</v>
      </c>
      <c r="C5767">
        <v>2</v>
      </c>
      <c r="D5767" t="s">
        <v>41</v>
      </c>
      <c r="E5767" s="8">
        <v>960000</v>
      </c>
      <c r="F5767" t="s">
        <v>24</v>
      </c>
      <c r="G5767" t="s">
        <v>342</v>
      </c>
      <c r="H5767" s="1">
        <v>42931</v>
      </c>
      <c r="I5767" s="12">
        <v>16.7</v>
      </c>
      <c r="J5767">
        <v>3150</v>
      </c>
      <c r="K5767">
        <v>2</v>
      </c>
      <c r="L5767">
        <v>1</v>
      </c>
      <c r="M5767">
        <v>1</v>
      </c>
      <c r="N5767" s="13">
        <v>229</v>
      </c>
      <c r="O5767">
        <v>101</v>
      </c>
      <c r="P5767">
        <v>1990</v>
      </c>
      <c r="Q5767" t="s">
        <v>508</v>
      </c>
      <c r="R5767">
        <v>-37.876060000000003</v>
      </c>
      <c r="S5767">
        <v>145.15951000000001</v>
      </c>
      <c r="T5767" t="s">
        <v>1096</v>
      </c>
      <c r="U5767" s="13">
        <v>15321</v>
      </c>
    </row>
    <row r="5768" spans="1:21" hidden="1" x14ac:dyDescent="0.35">
      <c r="A5768" t="s">
        <v>9547</v>
      </c>
      <c r="B5768" t="s">
        <v>12139</v>
      </c>
      <c r="C5768">
        <v>3</v>
      </c>
      <c r="D5768" t="s">
        <v>23</v>
      </c>
      <c r="E5768" s="8">
        <v>1800000</v>
      </c>
      <c r="F5768" t="s">
        <v>24</v>
      </c>
      <c r="G5768" t="s">
        <v>342</v>
      </c>
      <c r="H5768" s="1">
        <v>42938</v>
      </c>
      <c r="I5768" s="12">
        <v>16.7</v>
      </c>
      <c r="J5768">
        <v>3150</v>
      </c>
      <c r="K5768">
        <v>3</v>
      </c>
      <c r="L5768">
        <v>1</v>
      </c>
      <c r="M5768">
        <v>1</v>
      </c>
      <c r="N5768" s="13">
        <v>729</v>
      </c>
      <c r="Q5768" t="s">
        <v>508</v>
      </c>
      <c r="R5768">
        <v>-37.869540000000001</v>
      </c>
      <c r="S5768">
        <v>145.16428999999999</v>
      </c>
      <c r="T5768" t="s">
        <v>1096</v>
      </c>
      <c r="U5768" s="13">
        <v>15321</v>
      </c>
    </row>
    <row r="5769" spans="1:21" hidden="1" x14ac:dyDescent="0.35">
      <c r="A5769" t="s">
        <v>9547</v>
      </c>
      <c r="B5769" t="s">
        <v>12137</v>
      </c>
      <c r="C5769">
        <v>5</v>
      </c>
      <c r="D5769" t="s">
        <v>23</v>
      </c>
      <c r="E5769" s="8">
        <v>1182000</v>
      </c>
      <c r="F5769" t="s">
        <v>24</v>
      </c>
      <c r="G5769" t="s">
        <v>342</v>
      </c>
      <c r="H5769" s="1">
        <v>42938</v>
      </c>
      <c r="I5769" s="12">
        <v>16.7</v>
      </c>
      <c r="J5769">
        <v>3150</v>
      </c>
      <c r="K5769">
        <v>5</v>
      </c>
      <c r="L5769">
        <v>2</v>
      </c>
      <c r="M5769">
        <v>3</v>
      </c>
      <c r="N5769" s="13">
        <v>650</v>
      </c>
      <c r="O5769">
        <v>152</v>
      </c>
      <c r="P5769">
        <v>1975</v>
      </c>
      <c r="Q5769" t="s">
        <v>508</v>
      </c>
      <c r="R5769">
        <v>-37.903829999999999</v>
      </c>
      <c r="S5769">
        <v>145.17166</v>
      </c>
      <c r="T5769" t="s">
        <v>1096</v>
      </c>
      <c r="U5769" s="13">
        <v>15321</v>
      </c>
    </row>
    <row r="5770" spans="1:21" hidden="1" x14ac:dyDescent="0.35">
      <c r="A5770" t="s">
        <v>9547</v>
      </c>
      <c r="B5770" t="s">
        <v>13434</v>
      </c>
      <c r="C5770">
        <v>5</v>
      </c>
      <c r="D5770" t="s">
        <v>23</v>
      </c>
      <c r="E5770" s="8">
        <v>1285000</v>
      </c>
      <c r="F5770" t="s">
        <v>24</v>
      </c>
      <c r="G5770" t="s">
        <v>342</v>
      </c>
      <c r="H5770" s="1">
        <v>42966</v>
      </c>
      <c r="I5770" s="12">
        <v>16.7</v>
      </c>
      <c r="J5770">
        <v>3150</v>
      </c>
      <c r="K5770">
        <v>5</v>
      </c>
      <c r="L5770">
        <v>2</v>
      </c>
      <c r="M5770">
        <v>1</v>
      </c>
      <c r="N5770" s="13">
        <v>651</v>
      </c>
      <c r="O5770">
        <v>124</v>
      </c>
      <c r="P5770">
        <v>1970</v>
      </c>
      <c r="R5770">
        <v>-37.865600000000001</v>
      </c>
      <c r="S5770">
        <v>145.15034</v>
      </c>
      <c r="T5770" t="s">
        <v>1096</v>
      </c>
      <c r="U5770" s="13">
        <v>15321</v>
      </c>
    </row>
    <row r="5771" spans="1:21" hidden="1" x14ac:dyDescent="0.35">
      <c r="A5771" t="s">
        <v>9547</v>
      </c>
      <c r="B5771" t="s">
        <v>12958</v>
      </c>
      <c r="C5771">
        <v>4</v>
      </c>
      <c r="D5771" t="s">
        <v>59</v>
      </c>
      <c r="E5771" s="8">
        <v>1170000</v>
      </c>
      <c r="F5771" t="s">
        <v>24</v>
      </c>
      <c r="G5771" t="s">
        <v>342</v>
      </c>
      <c r="H5771" s="1">
        <v>42987</v>
      </c>
      <c r="I5771" s="12">
        <v>16.7</v>
      </c>
      <c r="J5771">
        <v>3150</v>
      </c>
      <c r="K5771">
        <v>4</v>
      </c>
      <c r="L5771">
        <v>3</v>
      </c>
      <c r="M5771">
        <v>2</v>
      </c>
      <c r="N5771" s="13">
        <v>725</v>
      </c>
      <c r="P5771">
        <v>1936</v>
      </c>
      <c r="R5771">
        <v>-37.898679999999999</v>
      </c>
      <c r="S5771">
        <v>145.14635000000001</v>
      </c>
      <c r="T5771" t="s">
        <v>1096</v>
      </c>
      <c r="U5771" s="13">
        <v>15321</v>
      </c>
    </row>
    <row r="5772" spans="1:21" hidden="1" x14ac:dyDescent="0.35">
      <c r="A5772" t="s">
        <v>9547</v>
      </c>
      <c r="B5772" t="s">
        <v>13632</v>
      </c>
      <c r="C5772">
        <v>4</v>
      </c>
      <c r="D5772" t="s">
        <v>23</v>
      </c>
      <c r="E5772" s="8">
        <v>1190000</v>
      </c>
      <c r="F5772" t="s">
        <v>24</v>
      </c>
      <c r="G5772" t="s">
        <v>342</v>
      </c>
      <c r="H5772" s="1">
        <v>43001</v>
      </c>
      <c r="I5772" s="12">
        <v>16.7</v>
      </c>
      <c r="J5772">
        <v>3150</v>
      </c>
      <c r="K5772">
        <v>4</v>
      </c>
      <c r="L5772">
        <v>2</v>
      </c>
      <c r="M5772">
        <v>2</v>
      </c>
      <c r="N5772" s="13">
        <v>653</v>
      </c>
      <c r="R5772">
        <v>-37.892310000000002</v>
      </c>
      <c r="S5772">
        <v>145.15141</v>
      </c>
      <c r="T5772" t="s">
        <v>1096</v>
      </c>
      <c r="U5772" s="13">
        <v>15321</v>
      </c>
    </row>
    <row r="5773" spans="1:21" hidden="1" x14ac:dyDescent="0.35">
      <c r="A5773" t="s">
        <v>9547</v>
      </c>
      <c r="B5773" t="s">
        <v>13180</v>
      </c>
      <c r="C5773">
        <v>3</v>
      </c>
      <c r="D5773" t="s">
        <v>23</v>
      </c>
      <c r="E5773" s="8">
        <v>1750000</v>
      </c>
      <c r="F5773" t="s">
        <v>32</v>
      </c>
      <c r="G5773" t="s">
        <v>13181</v>
      </c>
      <c r="H5773" s="1">
        <v>42994</v>
      </c>
      <c r="I5773" s="12">
        <v>16.7</v>
      </c>
      <c r="J5773">
        <v>3150</v>
      </c>
      <c r="K5773">
        <v>3</v>
      </c>
      <c r="L5773">
        <v>1</v>
      </c>
      <c r="M5773">
        <v>0</v>
      </c>
      <c r="N5773" s="13">
        <v>727</v>
      </c>
      <c r="R5773">
        <v>-37.876300000000001</v>
      </c>
      <c r="S5773">
        <v>145.17166</v>
      </c>
      <c r="T5773" t="s">
        <v>1096</v>
      </c>
      <c r="U5773" s="13">
        <v>15321</v>
      </c>
    </row>
    <row r="5774" spans="1:21" hidden="1" x14ac:dyDescent="0.35">
      <c r="A5774" t="s">
        <v>9547</v>
      </c>
      <c r="B5774" t="s">
        <v>13633</v>
      </c>
      <c r="C5774">
        <v>3</v>
      </c>
      <c r="D5774" t="s">
        <v>23</v>
      </c>
      <c r="E5774" s="8">
        <v>2450000</v>
      </c>
      <c r="F5774" t="s">
        <v>24</v>
      </c>
      <c r="G5774" t="s">
        <v>460</v>
      </c>
      <c r="H5774" s="1">
        <v>43001</v>
      </c>
      <c r="I5774" s="12">
        <v>16.7</v>
      </c>
      <c r="J5774">
        <v>3150</v>
      </c>
      <c r="K5774">
        <v>3</v>
      </c>
      <c r="L5774">
        <v>1</v>
      </c>
      <c r="M5774">
        <v>0</v>
      </c>
      <c r="N5774" s="13">
        <v>984</v>
      </c>
      <c r="R5774">
        <v>-37.873759999999997</v>
      </c>
      <c r="S5774">
        <v>145.15237999999999</v>
      </c>
      <c r="T5774" t="s">
        <v>1096</v>
      </c>
      <c r="U5774" s="13">
        <v>15321</v>
      </c>
    </row>
    <row r="5775" spans="1:21" hidden="1" x14ac:dyDescent="0.35">
      <c r="A5775" t="s">
        <v>9547</v>
      </c>
      <c r="B5775" t="s">
        <v>9963</v>
      </c>
      <c r="C5775">
        <v>3</v>
      </c>
      <c r="D5775" t="s">
        <v>23</v>
      </c>
      <c r="E5775" s="8">
        <v>3056000</v>
      </c>
      <c r="F5775" t="s">
        <v>32</v>
      </c>
      <c r="G5775" t="s">
        <v>9964</v>
      </c>
      <c r="H5775" s="1">
        <v>42903</v>
      </c>
      <c r="I5775" s="12">
        <v>16.7</v>
      </c>
      <c r="J5775">
        <v>3150</v>
      </c>
      <c r="K5775">
        <v>4</v>
      </c>
      <c r="L5775">
        <v>2</v>
      </c>
      <c r="M5775">
        <v>2</v>
      </c>
      <c r="N5775" s="13">
        <v>1590</v>
      </c>
      <c r="O5775">
        <v>292</v>
      </c>
      <c r="P5775">
        <v>1992</v>
      </c>
      <c r="Q5775" t="s">
        <v>508</v>
      </c>
      <c r="R5775">
        <v>-37.869570000000003</v>
      </c>
      <c r="S5775">
        <v>145.17543999999901</v>
      </c>
      <c r="T5775" t="s">
        <v>1096</v>
      </c>
      <c r="U5775" s="13">
        <v>15321</v>
      </c>
    </row>
    <row r="5776" spans="1:21" hidden="1" x14ac:dyDescent="0.35">
      <c r="A5776" t="s">
        <v>3063</v>
      </c>
      <c r="B5776" t="s">
        <v>10316</v>
      </c>
      <c r="C5776">
        <v>4</v>
      </c>
      <c r="D5776" t="s">
        <v>23</v>
      </c>
      <c r="E5776" s="8">
        <v>1100000</v>
      </c>
      <c r="F5776" t="s">
        <v>30</v>
      </c>
      <c r="G5776" t="s">
        <v>406</v>
      </c>
      <c r="H5776" s="1">
        <v>42910</v>
      </c>
      <c r="I5776" s="12">
        <v>11.2</v>
      </c>
      <c r="J5776">
        <v>3046</v>
      </c>
      <c r="K5776">
        <v>4</v>
      </c>
      <c r="L5776">
        <v>2</v>
      </c>
      <c r="M5776">
        <v>2</v>
      </c>
      <c r="N5776" s="13">
        <v>1017</v>
      </c>
      <c r="Q5776" t="s">
        <v>1395</v>
      </c>
      <c r="R5776">
        <v>-37.707050000000002</v>
      </c>
      <c r="S5776">
        <v>144.91011</v>
      </c>
      <c r="T5776" t="s">
        <v>27</v>
      </c>
      <c r="U5776" s="13">
        <v>8870</v>
      </c>
    </row>
    <row r="5777" spans="1:21" hidden="1" x14ac:dyDescent="0.35">
      <c r="A5777" t="s">
        <v>3063</v>
      </c>
      <c r="B5777" t="s">
        <v>3117</v>
      </c>
      <c r="C5777">
        <v>3</v>
      </c>
      <c r="D5777" t="s">
        <v>23</v>
      </c>
      <c r="E5777" s="8">
        <v>765500</v>
      </c>
      <c r="F5777" t="s">
        <v>24</v>
      </c>
      <c r="G5777" t="s">
        <v>89</v>
      </c>
      <c r="H5777" s="1">
        <v>42539</v>
      </c>
      <c r="I5777" s="12">
        <v>13</v>
      </c>
      <c r="J5777">
        <v>3046</v>
      </c>
      <c r="K5777">
        <v>3</v>
      </c>
      <c r="L5777">
        <v>2</v>
      </c>
      <c r="M5777">
        <v>2</v>
      </c>
      <c r="N5777" s="13">
        <v>780</v>
      </c>
      <c r="O5777">
        <v>180</v>
      </c>
      <c r="P5777">
        <v>1970</v>
      </c>
      <c r="Q5777" t="s">
        <v>1395</v>
      </c>
      <c r="R5777">
        <v>-37.695500000000003</v>
      </c>
      <c r="S5777">
        <v>144.93889999999999</v>
      </c>
      <c r="T5777" t="s">
        <v>27</v>
      </c>
      <c r="U5777" s="13">
        <v>8870</v>
      </c>
    </row>
    <row r="5778" spans="1:21" x14ac:dyDescent="0.35">
      <c r="A5778" t="s">
        <v>3063</v>
      </c>
      <c r="B5778" t="s">
        <v>3118</v>
      </c>
      <c r="C5778">
        <v>3</v>
      </c>
      <c r="D5778" t="s">
        <v>41</v>
      </c>
      <c r="E5778" s="8">
        <v>470000</v>
      </c>
      <c r="F5778" t="s">
        <v>30</v>
      </c>
      <c r="G5778" t="s">
        <v>89</v>
      </c>
      <c r="H5778" s="1">
        <v>42539</v>
      </c>
      <c r="I5778" s="12">
        <v>13</v>
      </c>
      <c r="J5778">
        <v>3046</v>
      </c>
      <c r="K5778">
        <v>3</v>
      </c>
      <c r="L5778">
        <v>1</v>
      </c>
      <c r="M5778">
        <v>2</v>
      </c>
      <c r="N5778" s="13">
        <v>187</v>
      </c>
      <c r="O5778">
        <v>99</v>
      </c>
      <c r="P5778">
        <v>2014</v>
      </c>
      <c r="Q5778" t="s">
        <v>1395</v>
      </c>
      <c r="R5778">
        <v>-37.709800000000001</v>
      </c>
      <c r="S5778">
        <v>144.91630000000001</v>
      </c>
      <c r="T5778" t="s">
        <v>27</v>
      </c>
      <c r="U5778" s="13">
        <v>8870</v>
      </c>
    </row>
    <row r="5779" spans="1:21" hidden="1" x14ac:dyDescent="0.35">
      <c r="A5779" t="s">
        <v>3063</v>
      </c>
      <c r="B5779" t="s">
        <v>3139</v>
      </c>
      <c r="C5779">
        <v>4</v>
      </c>
      <c r="D5779" t="s">
        <v>23</v>
      </c>
      <c r="E5779" s="8">
        <v>787500</v>
      </c>
      <c r="F5779" t="s">
        <v>24</v>
      </c>
      <c r="G5779" t="s">
        <v>89</v>
      </c>
      <c r="H5779" s="1">
        <v>42548</v>
      </c>
      <c r="I5779" s="12">
        <v>13</v>
      </c>
      <c r="J5779">
        <v>3046</v>
      </c>
      <c r="K5779">
        <v>4</v>
      </c>
      <c r="L5779">
        <v>2</v>
      </c>
      <c r="M5779">
        <v>2</v>
      </c>
      <c r="N5779" s="13">
        <v>650</v>
      </c>
      <c r="Q5779" t="s">
        <v>1395</v>
      </c>
      <c r="R5779">
        <v>-37.700400000000002</v>
      </c>
      <c r="S5779">
        <v>144.94110000000001</v>
      </c>
      <c r="T5779" t="s">
        <v>27</v>
      </c>
      <c r="U5779" s="13">
        <v>8870</v>
      </c>
    </row>
    <row r="5780" spans="1:21" hidden="1" x14ac:dyDescent="0.35">
      <c r="A5780" t="s">
        <v>3063</v>
      </c>
      <c r="B5780" t="s">
        <v>3153</v>
      </c>
      <c r="C5780">
        <v>4</v>
      </c>
      <c r="D5780" t="s">
        <v>23</v>
      </c>
      <c r="E5780" s="8">
        <v>638000</v>
      </c>
      <c r="F5780" t="s">
        <v>24</v>
      </c>
      <c r="G5780" t="s">
        <v>89</v>
      </c>
      <c r="H5780" s="1">
        <v>42581</v>
      </c>
      <c r="I5780" s="12">
        <v>13</v>
      </c>
      <c r="J5780">
        <v>3046</v>
      </c>
      <c r="K5780">
        <v>4</v>
      </c>
      <c r="L5780">
        <v>2</v>
      </c>
      <c r="M5780">
        <v>1</v>
      </c>
      <c r="N5780" s="13">
        <v>624</v>
      </c>
      <c r="O5780">
        <v>258</v>
      </c>
      <c r="P5780">
        <v>2005</v>
      </c>
      <c r="Q5780" t="s">
        <v>1395</v>
      </c>
      <c r="R5780">
        <v>-37.696899999999999</v>
      </c>
      <c r="S5780">
        <v>144.93340000000001</v>
      </c>
      <c r="T5780" t="s">
        <v>27</v>
      </c>
      <c r="U5780" s="13">
        <v>8870</v>
      </c>
    </row>
    <row r="5781" spans="1:21" hidden="1" x14ac:dyDescent="0.35">
      <c r="A5781" t="s">
        <v>3063</v>
      </c>
      <c r="B5781" t="s">
        <v>3077</v>
      </c>
      <c r="C5781">
        <v>2</v>
      </c>
      <c r="D5781" t="s">
        <v>23</v>
      </c>
      <c r="E5781" s="8">
        <v>852500</v>
      </c>
      <c r="F5781" t="s">
        <v>24</v>
      </c>
      <c r="G5781" t="s">
        <v>89</v>
      </c>
      <c r="H5781" s="1">
        <v>42588</v>
      </c>
      <c r="I5781" s="12">
        <v>13</v>
      </c>
      <c r="J5781">
        <v>3046</v>
      </c>
      <c r="K5781">
        <v>2</v>
      </c>
      <c r="L5781">
        <v>1</v>
      </c>
      <c r="M5781">
        <v>2</v>
      </c>
      <c r="N5781" s="13">
        <v>832</v>
      </c>
      <c r="Q5781" t="s">
        <v>1395</v>
      </c>
      <c r="R5781">
        <v>-37.712600000000002</v>
      </c>
      <c r="S5781">
        <v>144.91220000000001</v>
      </c>
      <c r="T5781" t="s">
        <v>27</v>
      </c>
      <c r="U5781" s="13">
        <v>8870</v>
      </c>
    </row>
    <row r="5782" spans="1:21" x14ac:dyDescent="0.35">
      <c r="A5782" t="s">
        <v>3063</v>
      </c>
      <c r="B5782" t="s">
        <v>3128</v>
      </c>
      <c r="C5782">
        <v>3</v>
      </c>
      <c r="D5782" t="s">
        <v>41</v>
      </c>
      <c r="E5782" s="8">
        <v>460000</v>
      </c>
      <c r="F5782" t="s">
        <v>24</v>
      </c>
      <c r="G5782" t="s">
        <v>89</v>
      </c>
      <c r="H5782" s="1">
        <v>42604</v>
      </c>
      <c r="I5782" s="12">
        <v>13</v>
      </c>
      <c r="J5782">
        <v>3046</v>
      </c>
      <c r="K5782">
        <v>3</v>
      </c>
      <c r="L5782">
        <v>2</v>
      </c>
      <c r="M5782">
        <v>1</v>
      </c>
      <c r="N5782" s="13">
        <v>190</v>
      </c>
      <c r="Q5782" t="s">
        <v>1395</v>
      </c>
      <c r="R5782">
        <v>-37.6997</v>
      </c>
      <c r="S5782">
        <v>144.9367</v>
      </c>
      <c r="T5782" t="s">
        <v>27</v>
      </c>
      <c r="U5782" s="13">
        <v>8870</v>
      </c>
    </row>
    <row r="5783" spans="1:21" hidden="1" x14ac:dyDescent="0.35">
      <c r="A5783" t="s">
        <v>3063</v>
      </c>
      <c r="B5783" t="s">
        <v>3149</v>
      </c>
      <c r="C5783">
        <v>3</v>
      </c>
      <c r="D5783" t="s">
        <v>23</v>
      </c>
      <c r="E5783" s="8">
        <v>660000</v>
      </c>
      <c r="F5783" t="s">
        <v>24</v>
      </c>
      <c r="G5783" t="s">
        <v>89</v>
      </c>
      <c r="H5783" s="1">
        <v>42610</v>
      </c>
      <c r="I5783" s="12">
        <v>13</v>
      </c>
      <c r="J5783">
        <v>3046</v>
      </c>
      <c r="K5783">
        <v>3</v>
      </c>
      <c r="L5783">
        <v>1</v>
      </c>
      <c r="M5783">
        <v>2</v>
      </c>
      <c r="N5783" s="13">
        <v>657</v>
      </c>
      <c r="O5783">
        <v>116</v>
      </c>
      <c r="P5783">
        <v>1950</v>
      </c>
      <c r="Q5783" t="s">
        <v>1395</v>
      </c>
      <c r="R5783">
        <v>-37.701900000000002</v>
      </c>
      <c r="S5783">
        <v>144.92250000000001</v>
      </c>
      <c r="T5783" t="s">
        <v>27</v>
      </c>
      <c r="U5783" s="13">
        <v>8870</v>
      </c>
    </row>
    <row r="5784" spans="1:21" hidden="1" x14ac:dyDescent="0.35">
      <c r="A5784" t="s">
        <v>3063</v>
      </c>
      <c r="B5784" t="s">
        <v>3089</v>
      </c>
      <c r="C5784">
        <v>3</v>
      </c>
      <c r="D5784" t="s">
        <v>59</v>
      </c>
      <c r="E5784" s="8">
        <v>545000</v>
      </c>
      <c r="F5784" t="s">
        <v>24</v>
      </c>
      <c r="G5784" t="s">
        <v>89</v>
      </c>
      <c r="H5784" s="1">
        <v>42623</v>
      </c>
      <c r="I5784" s="12">
        <v>13</v>
      </c>
      <c r="J5784">
        <v>3046</v>
      </c>
      <c r="K5784">
        <v>3</v>
      </c>
      <c r="L5784">
        <v>2</v>
      </c>
      <c r="M5784">
        <v>1</v>
      </c>
      <c r="N5784" s="13">
        <v>136</v>
      </c>
      <c r="O5784">
        <v>130</v>
      </c>
      <c r="P5784">
        <v>2014</v>
      </c>
      <c r="Q5784" t="s">
        <v>1395</v>
      </c>
      <c r="R5784">
        <v>-37.711199999999998</v>
      </c>
      <c r="S5784">
        <v>144.91419999999999</v>
      </c>
      <c r="T5784" t="s">
        <v>27</v>
      </c>
      <c r="U5784" s="13">
        <v>8870</v>
      </c>
    </row>
    <row r="5785" spans="1:21" hidden="1" x14ac:dyDescent="0.35">
      <c r="A5785" t="s">
        <v>3063</v>
      </c>
      <c r="B5785" t="s">
        <v>3112</v>
      </c>
      <c r="C5785">
        <v>5</v>
      </c>
      <c r="D5785" t="s">
        <v>23</v>
      </c>
      <c r="E5785" s="8">
        <v>705000</v>
      </c>
      <c r="F5785" t="s">
        <v>32</v>
      </c>
      <c r="G5785" t="s">
        <v>89</v>
      </c>
      <c r="H5785" s="1">
        <v>42630</v>
      </c>
      <c r="I5785" s="12">
        <v>13</v>
      </c>
      <c r="J5785">
        <v>3046</v>
      </c>
      <c r="K5785">
        <v>5</v>
      </c>
      <c r="L5785">
        <v>3</v>
      </c>
      <c r="M5785">
        <v>2</v>
      </c>
      <c r="N5785" s="13">
        <v>612</v>
      </c>
      <c r="P5785">
        <v>1970</v>
      </c>
      <c r="Q5785" t="s">
        <v>1395</v>
      </c>
      <c r="R5785">
        <v>-37.702199999999998</v>
      </c>
      <c r="S5785">
        <v>144.90539999999999</v>
      </c>
      <c r="T5785" t="s">
        <v>27</v>
      </c>
      <c r="U5785" s="13">
        <v>8870</v>
      </c>
    </row>
    <row r="5786" spans="1:21" hidden="1" x14ac:dyDescent="0.35">
      <c r="A5786" t="s">
        <v>3063</v>
      </c>
      <c r="B5786" t="s">
        <v>3130</v>
      </c>
      <c r="C5786">
        <v>4</v>
      </c>
      <c r="D5786" t="s">
        <v>23</v>
      </c>
      <c r="E5786" s="8">
        <v>1217500</v>
      </c>
      <c r="F5786" t="s">
        <v>24</v>
      </c>
      <c r="G5786" t="s">
        <v>89</v>
      </c>
      <c r="H5786" s="1">
        <v>42637</v>
      </c>
      <c r="I5786" s="12">
        <v>13</v>
      </c>
      <c r="J5786">
        <v>3046</v>
      </c>
      <c r="K5786">
        <v>4</v>
      </c>
      <c r="L5786">
        <v>3</v>
      </c>
      <c r="M5786">
        <v>2</v>
      </c>
      <c r="N5786" s="13">
        <v>693</v>
      </c>
      <c r="O5786">
        <v>192</v>
      </c>
      <c r="P5786">
        <v>2014</v>
      </c>
      <c r="Q5786" t="s">
        <v>1395</v>
      </c>
      <c r="R5786">
        <v>-37.711100000000002</v>
      </c>
      <c r="S5786">
        <v>144.92750000000001</v>
      </c>
      <c r="T5786" t="s">
        <v>27</v>
      </c>
      <c r="U5786" s="13">
        <v>8870</v>
      </c>
    </row>
    <row r="5787" spans="1:21" hidden="1" x14ac:dyDescent="0.35">
      <c r="A5787" t="s">
        <v>3063</v>
      </c>
      <c r="B5787" t="s">
        <v>3131</v>
      </c>
      <c r="C5787">
        <v>3</v>
      </c>
      <c r="D5787" t="s">
        <v>23</v>
      </c>
      <c r="E5787" s="8">
        <v>600000</v>
      </c>
      <c r="F5787" t="s">
        <v>30</v>
      </c>
      <c r="G5787" t="s">
        <v>89</v>
      </c>
      <c r="H5787" s="1">
        <v>42637</v>
      </c>
      <c r="I5787" s="12">
        <v>13</v>
      </c>
      <c r="J5787">
        <v>3046</v>
      </c>
      <c r="K5787">
        <v>3</v>
      </c>
      <c r="L5787">
        <v>1</v>
      </c>
      <c r="M5787">
        <v>2</v>
      </c>
      <c r="N5787" s="13">
        <v>599</v>
      </c>
      <c r="O5787">
        <v>150</v>
      </c>
      <c r="P5787">
        <v>1960</v>
      </c>
      <c r="Q5787" t="s">
        <v>1395</v>
      </c>
      <c r="R5787">
        <v>-37.700899999999997</v>
      </c>
      <c r="S5787">
        <v>144.92910000000001</v>
      </c>
      <c r="T5787" t="s">
        <v>27</v>
      </c>
      <c r="U5787" s="13">
        <v>8870</v>
      </c>
    </row>
    <row r="5788" spans="1:21" hidden="1" x14ac:dyDescent="0.35">
      <c r="A5788" t="s">
        <v>3063</v>
      </c>
      <c r="B5788" t="s">
        <v>3132</v>
      </c>
      <c r="C5788">
        <v>3</v>
      </c>
      <c r="D5788" t="s">
        <v>23</v>
      </c>
      <c r="E5788" s="8">
        <v>570000</v>
      </c>
      <c r="F5788" t="s">
        <v>32</v>
      </c>
      <c r="G5788" t="s">
        <v>89</v>
      </c>
      <c r="H5788" s="1">
        <v>42637</v>
      </c>
      <c r="I5788" s="12">
        <v>13</v>
      </c>
      <c r="J5788">
        <v>3046</v>
      </c>
      <c r="K5788">
        <v>3</v>
      </c>
      <c r="L5788">
        <v>2</v>
      </c>
      <c r="M5788">
        <v>2</v>
      </c>
      <c r="N5788" s="13">
        <v>585</v>
      </c>
      <c r="O5788">
        <v>146</v>
      </c>
      <c r="P5788">
        <v>1975</v>
      </c>
      <c r="Q5788" t="s">
        <v>1395</v>
      </c>
      <c r="R5788">
        <v>-37.697699999999998</v>
      </c>
      <c r="S5788">
        <v>144.90710000000001</v>
      </c>
      <c r="T5788" t="s">
        <v>27</v>
      </c>
      <c r="U5788" s="13">
        <v>8870</v>
      </c>
    </row>
    <row r="5789" spans="1:21" hidden="1" x14ac:dyDescent="0.35">
      <c r="A5789" t="s">
        <v>3063</v>
      </c>
      <c r="B5789" t="s">
        <v>3084</v>
      </c>
      <c r="C5789">
        <v>3</v>
      </c>
      <c r="D5789" t="s">
        <v>23</v>
      </c>
      <c r="E5789" s="8">
        <v>600000</v>
      </c>
      <c r="F5789" t="s">
        <v>24</v>
      </c>
      <c r="G5789" t="s">
        <v>89</v>
      </c>
      <c r="H5789" s="1">
        <v>42651</v>
      </c>
      <c r="I5789" s="12">
        <v>13</v>
      </c>
      <c r="J5789">
        <v>3046</v>
      </c>
      <c r="K5789">
        <v>3</v>
      </c>
      <c r="L5789">
        <v>1</v>
      </c>
      <c r="M5789">
        <v>2</v>
      </c>
      <c r="N5789" s="13">
        <v>702</v>
      </c>
      <c r="Q5789" t="s">
        <v>1395</v>
      </c>
      <c r="R5789">
        <v>-37.6999</v>
      </c>
      <c r="S5789">
        <v>144.93870000000001</v>
      </c>
      <c r="T5789" t="s">
        <v>27</v>
      </c>
      <c r="U5789" s="13">
        <v>8870</v>
      </c>
    </row>
    <row r="5790" spans="1:21" hidden="1" x14ac:dyDescent="0.35">
      <c r="A5790" t="s">
        <v>3063</v>
      </c>
      <c r="B5790" t="s">
        <v>3080</v>
      </c>
      <c r="C5790">
        <v>2</v>
      </c>
      <c r="D5790" t="s">
        <v>23</v>
      </c>
      <c r="E5790" s="8">
        <v>530000</v>
      </c>
      <c r="F5790" t="s">
        <v>30</v>
      </c>
      <c r="G5790" t="s">
        <v>89</v>
      </c>
      <c r="H5790" s="1">
        <v>42681</v>
      </c>
      <c r="I5790" s="12">
        <v>13</v>
      </c>
      <c r="J5790">
        <v>3046</v>
      </c>
      <c r="K5790">
        <v>2</v>
      </c>
      <c r="L5790">
        <v>1</v>
      </c>
      <c r="M5790">
        <v>2</v>
      </c>
      <c r="N5790" s="13">
        <v>643</v>
      </c>
      <c r="Q5790" t="s">
        <v>1395</v>
      </c>
      <c r="R5790">
        <v>-37.697800000000001</v>
      </c>
      <c r="S5790">
        <v>144.92760000000001</v>
      </c>
      <c r="T5790" t="s">
        <v>27</v>
      </c>
      <c r="U5790" s="13">
        <v>8870</v>
      </c>
    </row>
    <row r="5791" spans="1:21" x14ac:dyDescent="0.35">
      <c r="A5791" t="s">
        <v>3063</v>
      </c>
      <c r="B5791" t="s">
        <v>3098</v>
      </c>
      <c r="C5791">
        <v>2</v>
      </c>
      <c r="D5791" t="s">
        <v>41</v>
      </c>
      <c r="E5791" s="8">
        <v>250000</v>
      </c>
      <c r="F5791" t="s">
        <v>30</v>
      </c>
      <c r="G5791" t="s">
        <v>89</v>
      </c>
      <c r="H5791" s="1">
        <v>42686</v>
      </c>
      <c r="I5791" s="12">
        <v>13</v>
      </c>
      <c r="J5791">
        <v>3046</v>
      </c>
      <c r="K5791">
        <v>2</v>
      </c>
      <c r="L5791">
        <v>1</v>
      </c>
      <c r="M5791">
        <v>1</v>
      </c>
      <c r="N5791" s="13">
        <v>0</v>
      </c>
      <c r="O5791">
        <v>61</v>
      </c>
      <c r="P5791">
        <v>1970</v>
      </c>
      <c r="Q5791" t="s">
        <v>1395</v>
      </c>
      <c r="R5791">
        <v>-37.710999999999999</v>
      </c>
      <c r="S5791">
        <v>144.9178</v>
      </c>
      <c r="T5791" t="s">
        <v>27</v>
      </c>
      <c r="U5791" s="13">
        <v>8870</v>
      </c>
    </row>
    <row r="5792" spans="1:21" hidden="1" x14ac:dyDescent="0.35">
      <c r="A5792" t="s">
        <v>3063</v>
      </c>
      <c r="B5792" t="s">
        <v>3120</v>
      </c>
      <c r="C5792">
        <v>3</v>
      </c>
      <c r="D5792" t="s">
        <v>23</v>
      </c>
      <c r="E5792" s="8">
        <v>580000</v>
      </c>
      <c r="F5792" t="s">
        <v>24</v>
      </c>
      <c r="G5792" t="s">
        <v>89</v>
      </c>
      <c r="H5792" s="1">
        <v>42693</v>
      </c>
      <c r="I5792" s="12">
        <v>13</v>
      </c>
      <c r="J5792">
        <v>3046</v>
      </c>
      <c r="K5792">
        <v>3</v>
      </c>
      <c r="L5792">
        <v>1</v>
      </c>
      <c r="M5792">
        <v>2</v>
      </c>
      <c r="N5792" s="13">
        <v>650</v>
      </c>
      <c r="O5792">
        <v>142</v>
      </c>
      <c r="P5792">
        <v>1960</v>
      </c>
      <c r="Q5792" t="s">
        <v>1395</v>
      </c>
      <c r="R5792">
        <v>-37.700200000000002</v>
      </c>
      <c r="S5792">
        <v>144.9408</v>
      </c>
      <c r="T5792" t="s">
        <v>27</v>
      </c>
      <c r="U5792" s="13">
        <v>8870</v>
      </c>
    </row>
    <row r="5793" spans="1:21" hidden="1" x14ac:dyDescent="0.35">
      <c r="A5793" t="s">
        <v>3063</v>
      </c>
      <c r="B5793" t="s">
        <v>3141</v>
      </c>
      <c r="C5793">
        <v>4</v>
      </c>
      <c r="D5793" t="s">
        <v>23</v>
      </c>
      <c r="E5793" s="8">
        <v>1000000</v>
      </c>
      <c r="F5793" t="s">
        <v>32</v>
      </c>
      <c r="G5793" t="s">
        <v>89</v>
      </c>
      <c r="H5793" s="1">
        <v>42701</v>
      </c>
      <c r="I5793" s="12">
        <v>13</v>
      </c>
      <c r="J5793">
        <v>3046</v>
      </c>
      <c r="K5793">
        <v>4</v>
      </c>
      <c r="L5793">
        <v>2</v>
      </c>
      <c r="M5793">
        <v>8</v>
      </c>
      <c r="N5793" s="13">
        <v>977</v>
      </c>
      <c r="O5793">
        <v>304</v>
      </c>
      <c r="P5793">
        <v>1935</v>
      </c>
      <c r="Q5793" t="s">
        <v>1395</v>
      </c>
      <c r="R5793">
        <v>-37.706299999999999</v>
      </c>
      <c r="S5793">
        <v>144.9273</v>
      </c>
      <c r="T5793" t="s">
        <v>27</v>
      </c>
      <c r="U5793" s="13">
        <v>8870</v>
      </c>
    </row>
    <row r="5794" spans="1:21" hidden="1" x14ac:dyDescent="0.35">
      <c r="A5794" t="s">
        <v>3063</v>
      </c>
      <c r="B5794" t="s">
        <v>3144</v>
      </c>
      <c r="C5794">
        <v>3</v>
      </c>
      <c r="D5794" t="s">
        <v>23</v>
      </c>
      <c r="E5794" s="8">
        <v>670000</v>
      </c>
      <c r="F5794" t="s">
        <v>24</v>
      </c>
      <c r="G5794" t="s">
        <v>89</v>
      </c>
      <c r="H5794" s="1">
        <v>42701</v>
      </c>
      <c r="I5794" s="12">
        <v>13</v>
      </c>
      <c r="J5794">
        <v>3046</v>
      </c>
      <c r="K5794">
        <v>3</v>
      </c>
      <c r="L5794">
        <v>1</v>
      </c>
      <c r="M5794">
        <v>3</v>
      </c>
      <c r="N5794" s="13">
        <v>705</v>
      </c>
      <c r="O5794">
        <v>135</v>
      </c>
      <c r="P5794">
        <v>1950</v>
      </c>
      <c r="Q5794" t="s">
        <v>1395</v>
      </c>
      <c r="R5794">
        <v>-37.6967</v>
      </c>
      <c r="S5794">
        <v>144.91159999999999</v>
      </c>
      <c r="T5794" t="s">
        <v>27</v>
      </c>
      <c r="U5794" s="13">
        <v>8870</v>
      </c>
    </row>
    <row r="5795" spans="1:21" hidden="1" x14ac:dyDescent="0.35">
      <c r="A5795" t="s">
        <v>3063</v>
      </c>
      <c r="B5795" t="s">
        <v>3069</v>
      </c>
      <c r="C5795">
        <v>5</v>
      </c>
      <c r="D5795" t="s">
        <v>23</v>
      </c>
      <c r="E5795" s="8">
        <v>1150000</v>
      </c>
      <c r="F5795" t="s">
        <v>32</v>
      </c>
      <c r="G5795" t="s">
        <v>89</v>
      </c>
      <c r="H5795" s="1">
        <v>42707</v>
      </c>
      <c r="I5795" s="12">
        <v>13</v>
      </c>
      <c r="J5795">
        <v>3046</v>
      </c>
      <c r="K5795">
        <v>5</v>
      </c>
      <c r="L5795">
        <v>3</v>
      </c>
      <c r="M5795">
        <v>2</v>
      </c>
      <c r="N5795" s="13">
        <v>700</v>
      </c>
      <c r="Q5795" t="s">
        <v>1395</v>
      </c>
      <c r="R5795">
        <v>-37.709499999999998</v>
      </c>
      <c r="S5795">
        <v>144.92529999999999</v>
      </c>
      <c r="T5795" t="s">
        <v>27</v>
      </c>
      <c r="U5795" s="13">
        <v>8870</v>
      </c>
    </row>
    <row r="5796" spans="1:21" hidden="1" x14ac:dyDescent="0.35">
      <c r="A5796" t="s">
        <v>3063</v>
      </c>
      <c r="B5796" t="s">
        <v>3068</v>
      </c>
      <c r="C5796">
        <v>3</v>
      </c>
      <c r="D5796" t="s">
        <v>23</v>
      </c>
      <c r="E5796" s="8">
        <v>806500</v>
      </c>
      <c r="F5796" t="s">
        <v>24</v>
      </c>
      <c r="G5796" t="s">
        <v>89</v>
      </c>
      <c r="H5796" s="1">
        <v>42707</v>
      </c>
      <c r="I5796" s="12">
        <v>13</v>
      </c>
      <c r="J5796">
        <v>3046</v>
      </c>
      <c r="K5796">
        <v>3</v>
      </c>
      <c r="L5796">
        <v>1</v>
      </c>
      <c r="M5796">
        <v>2</v>
      </c>
      <c r="N5796" s="13">
        <v>766</v>
      </c>
      <c r="O5796">
        <v>127</v>
      </c>
      <c r="P5796">
        <v>1965</v>
      </c>
      <c r="Q5796" t="s">
        <v>1395</v>
      </c>
      <c r="R5796">
        <v>-37.698799999999999</v>
      </c>
      <c r="S5796">
        <v>144.93719999999999</v>
      </c>
      <c r="T5796" t="s">
        <v>27</v>
      </c>
      <c r="U5796" s="13">
        <v>8870</v>
      </c>
    </row>
    <row r="5797" spans="1:21" hidden="1" x14ac:dyDescent="0.35">
      <c r="A5797" t="s">
        <v>3063</v>
      </c>
      <c r="B5797" t="s">
        <v>3094</v>
      </c>
      <c r="C5797">
        <v>2</v>
      </c>
      <c r="D5797" t="s">
        <v>23</v>
      </c>
      <c r="E5797" s="8">
        <v>730000</v>
      </c>
      <c r="F5797" t="s">
        <v>24</v>
      </c>
      <c r="G5797" t="s">
        <v>89</v>
      </c>
      <c r="H5797" s="1">
        <v>42714</v>
      </c>
      <c r="I5797" s="12">
        <v>13</v>
      </c>
      <c r="J5797">
        <v>3046</v>
      </c>
      <c r="K5797">
        <v>2</v>
      </c>
      <c r="L5797">
        <v>1</v>
      </c>
      <c r="M5797">
        <v>1</v>
      </c>
      <c r="N5797" s="13">
        <v>705</v>
      </c>
      <c r="O5797">
        <v>115</v>
      </c>
      <c r="P5797">
        <v>1950</v>
      </c>
      <c r="Q5797" t="s">
        <v>1395</v>
      </c>
      <c r="R5797">
        <v>-37.706000000000003</v>
      </c>
      <c r="S5797">
        <v>144.92449999999999</v>
      </c>
      <c r="T5797" t="s">
        <v>27</v>
      </c>
      <c r="U5797" s="13">
        <v>8870</v>
      </c>
    </row>
    <row r="5798" spans="1:21" hidden="1" x14ac:dyDescent="0.35">
      <c r="A5798" t="s">
        <v>3063</v>
      </c>
      <c r="B5798" t="s">
        <v>3137</v>
      </c>
      <c r="C5798">
        <v>2</v>
      </c>
      <c r="D5798" t="s">
        <v>23</v>
      </c>
      <c r="E5798" s="8">
        <v>741250</v>
      </c>
      <c r="F5798" t="s">
        <v>24</v>
      </c>
      <c r="G5798" t="s">
        <v>89</v>
      </c>
      <c r="H5798" s="1">
        <v>42791</v>
      </c>
      <c r="I5798" s="12">
        <v>13</v>
      </c>
      <c r="J5798">
        <v>3046</v>
      </c>
      <c r="K5798">
        <v>2</v>
      </c>
      <c r="L5798">
        <v>1</v>
      </c>
      <c r="M5798">
        <v>1</v>
      </c>
      <c r="N5798" s="13">
        <v>668</v>
      </c>
      <c r="O5798">
        <v>88</v>
      </c>
      <c r="P5798">
        <v>1955</v>
      </c>
      <c r="Q5798" t="s">
        <v>1395</v>
      </c>
      <c r="R5798">
        <v>-37.706699999999998</v>
      </c>
      <c r="S5798">
        <v>144.9331</v>
      </c>
      <c r="T5798" t="s">
        <v>27</v>
      </c>
      <c r="U5798" s="13">
        <v>8870</v>
      </c>
    </row>
    <row r="5799" spans="1:21" hidden="1" x14ac:dyDescent="0.35">
      <c r="A5799" t="s">
        <v>3063</v>
      </c>
      <c r="B5799" t="s">
        <v>3070</v>
      </c>
      <c r="C5799">
        <v>5</v>
      </c>
      <c r="D5799" t="s">
        <v>23</v>
      </c>
      <c r="E5799" s="8">
        <v>850000</v>
      </c>
      <c r="F5799" t="s">
        <v>32</v>
      </c>
      <c r="G5799" t="s">
        <v>89</v>
      </c>
      <c r="H5799" s="1">
        <v>42798</v>
      </c>
      <c r="I5799" s="12">
        <v>13</v>
      </c>
      <c r="J5799">
        <v>3046</v>
      </c>
      <c r="K5799">
        <v>5</v>
      </c>
      <c r="L5799">
        <v>3</v>
      </c>
      <c r="M5799">
        <v>1</v>
      </c>
      <c r="N5799" s="13">
        <v>487</v>
      </c>
      <c r="Q5799" t="s">
        <v>1395</v>
      </c>
      <c r="R5799">
        <v>-37.708799999999997</v>
      </c>
      <c r="S5799">
        <v>144.92599999999999</v>
      </c>
      <c r="T5799" t="s">
        <v>27</v>
      </c>
      <c r="U5799" s="13">
        <v>8870</v>
      </c>
    </row>
    <row r="5800" spans="1:21" hidden="1" x14ac:dyDescent="0.35">
      <c r="A5800" t="s">
        <v>3063</v>
      </c>
      <c r="B5800" t="s">
        <v>3114</v>
      </c>
      <c r="C5800">
        <v>3</v>
      </c>
      <c r="D5800" t="s">
        <v>23</v>
      </c>
      <c r="E5800" s="8">
        <v>577000</v>
      </c>
      <c r="F5800" t="s">
        <v>24</v>
      </c>
      <c r="G5800" t="s">
        <v>89</v>
      </c>
      <c r="H5800" s="1">
        <v>42812</v>
      </c>
      <c r="I5800" s="12">
        <v>13</v>
      </c>
      <c r="J5800">
        <v>3046</v>
      </c>
      <c r="K5800">
        <v>3</v>
      </c>
      <c r="L5800">
        <v>1</v>
      </c>
      <c r="M5800">
        <v>2</v>
      </c>
      <c r="N5800" s="13">
        <v>706</v>
      </c>
      <c r="Q5800" t="s">
        <v>1395</v>
      </c>
      <c r="R5800">
        <v>-37.705300000000001</v>
      </c>
      <c r="S5800">
        <v>144.93719999999999</v>
      </c>
      <c r="T5800" t="s">
        <v>27</v>
      </c>
      <c r="U5800" s="13">
        <v>8870</v>
      </c>
    </row>
    <row r="5801" spans="1:21" hidden="1" x14ac:dyDescent="0.35">
      <c r="A5801" t="s">
        <v>3063</v>
      </c>
      <c r="B5801" t="s">
        <v>8194</v>
      </c>
      <c r="C5801">
        <v>3</v>
      </c>
      <c r="D5801" t="s">
        <v>23</v>
      </c>
      <c r="E5801" s="8">
        <v>885000</v>
      </c>
      <c r="F5801" t="s">
        <v>32</v>
      </c>
      <c r="G5801" t="s">
        <v>89</v>
      </c>
      <c r="H5801" s="1">
        <v>42833</v>
      </c>
      <c r="I5801" s="12">
        <v>13</v>
      </c>
      <c r="J5801">
        <v>3046</v>
      </c>
      <c r="K5801">
        <v>3</v>
      </c>
      <c r="L5801">
        <v>1</v>
      </c>
      <c r="M5801">
        <v>2</v>
      </c>
      <c r="N5801" s="13">
        <v>751</v>
      </c>
      <c r="O5801">
        <v>145</v>
      </c>
      <c r="P5801">
        <v>1972</v>
      </c>
      <c r="Q5801" t="s">
        <v>1395</v>
      </c>
      <c r="R5801">
        <v>-37.696199999999997</v>
      </c>
      <c r="S5801">
        <v>144.9376</v>
      </c>
      <c r="T5801" t="s">
        <v>27</v>
      </c>
      <c r="U5801" s="13">
        <v>8870</v>
      </c>
    </row>
    <row r="5802" spans="1:21" hidden="1" x14ac:dyDescent="0.35">
      <c r="A5802" t="s">
        <v>3063</v>
      </c>
      <c r="B5802" t="s">
        <v>8206</v>
      </c>
      <c r="C5802">
        <v>3</v>
      </c>
      <c r="D5802" t="s">
        <v>23</v>
      </c>
      <c r="E5802" s="8">
        <v>705000</v>
      </c>
      <c r="F5802" t="s">
        <v>24</v>
      </c>
      <c r="G5802" t="s">
        <v>89</v>
      </c>
      <c r="H5802" s="1">
        <v>42847</v>
      </c>
      <c r="I5802" s="12">
        <v>13</v>
      </c>
      <c r="J5802">
        <v>3046</v>
      </c>
      <c r="K5802">
        <v>3</v>
      </c>
      <c r="L5802">
        <v>1</v>
      </c>
      <c r="M5802">
        <v>2</v>
      </c>
      <c r="N5802" s="13">
        <v>694</v>
      </c>
      <c r="O5802">
        <v>110</v>
      </c>
      <c r="P5802">
        <v>1960</v>
      </c>
      <c r="Q5802" t="s">
        <v>1395</v>
      </c>
      <c r="R5802">
        <v>-37.697400000000002</v>
      </c>
      <c r="S5802">
        <v>144.91120000000001</v>
      </c>
      <c r="T5802" t="s">
        <v>27</v>
      </c>
      <c r="U5802" s="13">
        <v>8870</v>
      </c>
    </row>
    <row r="5803" spans="1:21" hidden="1" x14ac:dyDescent="0.35">
      <c r="A5803" t="s">
        <v>3063</v>
      </c>
      <c r="B5803" t="s">
        <v>8193</v>
      </c>
      <c r="C5803">
        <v>3</v>
      </c>
      <c r="D5803" t="s">
        <v>23</v>
      </c>
      <c r="E5803" s="8">
        <v>895000</v>
      </c>
      <c r="F5803" t="s">
        <v>24</v>
      </c>
      <c r="G5803" t="s">
        <v>89</v>
      </c>
      <c r="H5803" s="1">
        <v>42861</v>
      </c>
      <c r="I5803" s="12">
        <v>13</v>
      </c>
      <c r="J5803">
        <v>3046</v>
      </c>
      <c r="K5803">
        <v>3</v>
      </c>
      <c r="L5803">
        <v>1</v>
      </c>
      <c r="M5803">
        <v>2</v>
      </c>
      <c r="N5803" s="13">
        <v>697</v>
      </c>
      <c r="O5803">
        <v>148</v>
      </c>
      <c r="P5803">
        <v>1955</v>
      </c>
      <c r="Q5803" t="s">
        <v>1395</v>
      </c>
      <c r="R5803">
        <v>-37.709699999999998</v>
      </c>
      <c r="S5803">
        <v>144.9256</v>
      </c>
      <c r="T5803" t="s">
        <v>27</v>
      </c>
      <c r="U5803" s="13">
        <v>8870</v>
      </c>
    </row>
    <row r="5804" spans="1:21" hidden="1" x14ac:dyDescent="0.35">
      <c r="A5804" t="s">
        <v>3063</v>
      </c>
      <c r="B5804" t="s">
        <v>8197</v>
      </c>
      <c r="C5804">
        <v>3</v>
      </c>
      <c r="D5804" t="s">
        <v>23</v>
      </c>
      <c r="E5804" s="8">
        <v>822000</v>
      </c>
      <c r="F5804" t="s">
        <v>24</v>
      </c>
      <c r="G5804" t="s">
        <v>89</v>
      </c>
      <c r="H5804" s="1">
        <v>42868</v>
      </c>
      <c r="I5804" s="12">
        <v>13</v>
      </c>
      <c r="J5804">
        <v>3046</v>
      </c>
      <c r="K5804">
        <v>3</v>
      </c>
      <c r="L5804">
        <v>1</v>
      </c>
      <c r="M5804">
        <v>2</v>
      </c>
      <c r="N5804" s="13">
        <v>738</v>
      </c>
      <c r="O5804">
        <v>107.4</v>
      </c>
      <c r="P5804">
        <v>1960</v>
      </c>
      <c r="Q5804" t="s">
        <v>1395</v>
      </c>
      <c r="R5804">
        <v>-37.697200000000002</v>
      </c>
      <c r="S5804">
        <v>144.941</v>
      </c>
      <c r="T5804" t="s">
        <v>27</v>
      </c>
      <c r="U5804" s="13">
        <v>8870</v>
      </c>
    </row>
    <row r="5805" spans="1:21" hidden="1" x14ac:dyDescent="0.35">
      <c r="A5805" t="s">
        <v>3063</v>
      </c>
      <c r="B5805" t="s">
        <v>8202</v>
      </c>
      <c r="C5805">
        <v>5</v>
      </c>
      <c r="D5805" t="s">
        <v>59</v>
      </c>
      <c r="E5805" s="8">
        <v>645000</v>
      </c>
      <c r="F5805" t="s">
        <v>24</v>
      </c>
      <c r="G5805" t="s">
        <v>89</v>
      </c>
      <c r="H5805" s="1">
        <v>42875</v>
      </c>
      <c r="I5805" s="12">
        <v>13</v>
      </c>
      <c r="J5805">
        <v>3046</v>
      </c>
      <c r="K5805">
        <v>5</v>
      </c>
      <c r="L5805">
        <v>1</v>
      </c>
      <c r="M5805">
        <v>1</v>
      </c>
      <c r="N5805" s="13">
        <v>227</v>
      </c>
      <c r="O5805">
        <v>152</v>
      </c>
      <c r="P5805">
        <v>2013</v>
      </c>
      <c r="Q5805" t="s">
        <v>1395</v>
      </c>
      <c r="R5805">
        <v>-37.697899999999997</v>
      </c>
      <c r="S5805">
        <v>144.941</v>
      </c>
      <c r="T5805" t="s">
        <v>27</v>
      </c>
      <c r="U5805" s="13">
        <v>8870</v>
      </c>
    </row>
    <row r="5806" spans="1:21" hidden="1" x14ac:dyDescent="0.35">
      <c r="A5806" t="s">
        <v>3063</v>
      </c>
      <c r="B5806" t="s">
        <v>7620</v>
      </c>
      <c r="C5806">
        <v>3</v>
      </c>
      <c r="D5806" t="s">
        <v>23</v>
      </c>
      <c r="E5806" s="8">
        <v>815000</v>
      </c>
      <c r="F5806" t="s">
        <v>24</v>
      </c>
      <c r="G5806" t="s">
        <v>89</v>
      </c>
      <c r="H5806" s="1">
        <v>42882</v>
      </c>
      <c r="I5806" s="12">
        <v>11.2</v>
      </c>
      <c r="J5806">
        <v>3046</v>
      </c>
      <c r="K5806">
        <v>3</v>
      </c>
      <c r="L5806">
        <v>1</v>
      </c>
      <c r="M5806">
        <v>1</v>
      </c>
      <c r="N5806" s="13">
        <v>641</v>
      </c>
      <c r="Q5806" t="s">
        <v>1395</v>
      </c>
      <c r="R5806">
        <v>-37.707569999999997</v>
      </c>
      <c r="S5806">
        <v>144.90781999999999</v>
      </c>
      <c r="T5806" t="s">
        <v>27</v>
      </c>
      <c r="U5806" s="13">
        <v>8870</v>
      </c>
    </row>
    <row r="5807" spans="1:21" hidden="1" x14ac:dyDescent="0.35">
      <c r="A5807" t="s">
        <v>3063</v>
      </c>
      <c r="B5807" t="s">
        <v>9550</v>
      </c>
      <c r="C5807">
        <v>4</v>
      </c>
      <c r="D5807" t="s">
        <v>23</v>
      </c>
      <c r="E5807" s="8">
        <v>750000</v>
      </c>
      <c r="F5807" t="s">
        <v>32</v>
      </c>
      <c r="G5807" t="s">
        <v>89</v>
      </c>
      <c r="H5807" s="1">
        <v>42889</v>
      </c>
      <c r="I5807" s="12">
        <v>11.2</v>
      </c>
      <c r="J5807">
        <v>3046</v>
      </c>
      <c r="K5807">
        <v>4</v>
      </c>
      <c r="L5807">
        <v>2</v>
      </c>
      <c r="M5807">
        <v>3</v>
      </c>
      <c r="N5807" s="13">
        <v>659</v>
      </c>
      <c r="Q5807" t="s">
        <v>1395</v>
      </c>
      <c r="R5807">
        <v>-37.706189999999999</v>
      </c>
      <c r="S5807">
        <v>144.92916</v>
      </c>
      <c r="T5807" t="s">
        <v>27</v>
      </c>
      <c r="U5807" s="13">
        <v>8870</v>
      </c>
    </row>
    <row r="5808" spans="1:21" hidden="1" x14ac:dyDescent="0.35">
      <c r="A5808" t="s">
        <v>3063</v>
      </c>
      <c r="B5808" t="s">
        <v>9141</v>
      </c>
      <c r="C5808">
        <v>3</v>
      </c>
      <c r="D5808" t="s">
        <v>23</v>
      </c>
      <c r="E5808" s="8">
        <v>847000</v>
      </c>
      <c r="F5808" t="s">
        <v>30</v>
      </c>
      <c r="G5808" t="s">
        <v>89</v>
      </c>
      <c r="H5808" s="1">
        <v>42917</v>
      </c>
      <c r="I5808" s="12">
        <v>11.2</v>
      </c>
      <c r="J5808">
        <v>3046</v>
      </c>
      <c r="K5808">
        <v>3</v>
      </c>
      <c r="L5808">
        <v>1</v>
      </c>
      <c r="M5808">
        <v>2</v>
      </c>
      <c r="N5808" s="13">
        <v>650</v>
      </c>
      <c r="Q5808" t="s">
        <v>1395</v>
      </c>
      <c r="R5808">
        <v>-37.713990000000003</v>
      </c>
      <c r="S5808">
        <v>144.92264</v>
      </c>
      <c r="T5808" t="s">
        <v>27</v>
      </c>
      <c r="U5808" s="13">
        <v>8870</v>
      </c>
    </row>
    <row r="5809" spans="1:21" hidden="1" x14ac:dyDescent="0.35">
      <c r="A5809" t="s">
        <v>3063</v>
      </c>
      <c r="B5809" t="s">
        <v>11124</v>
      </c>
      <c r="C5809">
        <v>3</v>
      </c>
      <c r="D5809" t="s">
        <v>23</v>
      </c>
      <c r="E5809" s="8">
        <v>721000</v>
      </c>
      <c r="F5809" t="s">
        <v>24</v>
      </c>
      <c r="G5809" t="s">
        <v>89</v>
      </c>
      <c r="H5809" s="1">
        <v>42924</v>
      </c>
      <c r="I5809" s="12">
        <v>11.2</v>
      </c>
      <c r="J5809">
        <v>3046</v>
      </c>
      <c r="K5809">
        <v>3</v>
      </c>
      <c r="L5809">
        <v>1</v>
      </c>
      <c r="M5809">
        <v>1</v>
      </c>
      <c r="N5809" s="13">
        <v>600</v>
      </c>
      <c r="Q5809" t="s">
        <v>1395</v>
      </c>
      <c r="R5809">
        <v>-37.700670000000002</v>
      </c>
      <c r="S5809">
        <v>144.92688999999999</v>
      </c>
      <c r="T5809" t="s">
        <v>27</v>
      </c>
      <c r="U5809" s="13">
        <v>8870</v>
      </c>
    </row>
    <row r="5810" spans="1:21" hidden="1" x14ac:dyDescent="0.35">
      <c r="A5810" t="s">
        <v>3063</v>
      </c>
      <c r="B5810" t="s">
        <v>11127</v>
      </c>
      <c r="C5810">
        <v>4</v>
      </c>
      <c r="D5810" t="s">
        <v>59</v>
      </c>
      <c r="E5810" s="8">
        <v>656000</v>
      </c>
      <c r="F5810" t="s">
        <v>24</v>
      </c>
      <c r="G5810" t="s">
        <v>89</v>
      </c>
      <c r="H5810" s="1">
        <v>42924</v>
      </c>
      <c r="I5810" s="12">
        <v>11.2</v>
      </c>
      <c r="J5810">
        <v>3046</v>
      </c>
      <c r="K5810">
        <v>4</v>
      </c>
      <c r="L5810">
        <v>2</v>
      </c>
      <c r="M5810">
        <v>2</v>
      </c>
      <c r="N5810" s="13">
        <v>228</v>
      </c>
      <c r="P5810">
        <v>2003</v>
      </c>
      <c r="Q5810" t="s">
        <v>1395</v>
      </c>
      <c r="R5810">
        <v>-37.704599999999999</v>
      </c>
      <c r="S5810">
        <v>144.91041000000001</v>
      </c>
      <c r="T5810" t="s">
        <v>27</v>
      </c>
      <c r="U5810" s="13">
        <v>8870</v>
      </c>
    </row>
    <row r="5811" spans="1:21" hidden="1" x14ac:dyDescent="0.35">
      <c r="A5811" t="s">
        <v>3063</v>
      </c>
      <c r="B5811" t="s">
        <v>12476</v>
      </c>
      <c r="C5811">
        <v>3</v>
      </c>
      <c r="D5811" t="s">
        <v>23</v>
      </c>
      <c r="E5811" s="8">
        <v>760000</v>
      </c>
      <c r="F5811" t="s">
        <v>24</v>
      </c>
      <c r="G5811" t="s">
        <v>89</v>
      </c>
      <c r="H5811" s="1">
        <v>42945</v>
      </c>
      <c r="I5811" s="12">
        <v>11.2</v>
      </c>
      <c r="J5811">
        <v>3046</v>
      </c>
      <c r="K5811">
        <v>3</v>
      </c>
      <c r="L5811">
        <v>1</v>
      </c>
      <c r="M5811">
        <v>4</v>
      </c>
      <c r="N5811" s="13">
        <v>625</v>
      </c>
      <c r="Q5811" t="s">
        <v>1395</v>
      </c>
      <c r="R5811">
        <v>-37.699120000000001</v>
      </c>
      <c r="S5811">
        <v>144.90996000000001</v>
      </c>
      <c r="T5811" t="s">
        <v>27</v>
      </c>
      <c r="U5811" s="13">
        <v>8870</v>
      </c>
    </row>
    <row r="5812" spans="1:21" hidden="1" x14ac:dyDescent="0.35">
      <c r="A5812" t="s">
        <v>3063</v>
      </c>
      <c r="B5812" t="s">
        <v>11499</v>
      </c>
      <c r="C5812">
        <v>3</v>
      </c>
      <c r="D5812" t="s">
        <v>23</v>
      </c>
      <c r="E5812" s="8">
        <v>770000</v>
      </c>
      <c r="F5812" t="s">
        <v>32</v>
      </c>
      <c r="G5812" t="s">
        <v>89</v>
      </c>
      <c r="H5812" s="1">
        <v>42959</v>
      </c>
      <c r="I5812" s="12">
        <v>11.2</v>
      </c>
      <c r="J5812">
        <v>3046</v>
      </c>
      <c r="K5812">
        <v>3</v>
      </c>
      <c r="L5812">
        <v>1</v>
      </c>
      <c r="M5812">
        <v>2</v>
      </c>
      <c r="N5812" s="13">
        <v>604</v>
      </c>
      <c r="O5812">
        <v>132</v>
      </c>
      <c r="P5812">
        <v>1960</v>
      </c>
      <c r="Q5812" t="s">
        <v>1395</v>
      </c>
      <c r="R5812">
        <v>-37.708550000000002</v>
      </c>
      <c r="S5812">
        <v>144.90441000000001</v>
      </c>
      <c r="T5812" t="s">
        <v>27</v>
      </c>
      <c r="U5812" s="13">
        <v>8870</v>
      </c>
    </row>
    <row r="5813" spans="1:21" hidden="1" x14ac:dyDescent="0.35">
      <c r="A5813" t="s">
        <v>3063</v>
      </c>
      <c r="B5813" t="s">
        <v>12772</v>
      </c>
      <c r="C5813">
        <v>4</v>
      </c>
      <c r="D5813" t="s">
        <v>23</v>
      </c>
      <c r="E5813" s="8">
        <v>835000</v>
      </c>
      <c r="F5813" t="s">
        <v>24</v>
      </c>
      <c r="G5813" t="s">
        <v>89</v>
      </c>
      <c r="H5813" s="1">
        <v>42981</v>
      </c>
      <c r="I5813" s="12">
        <v>11.2</v>
      </c>
      <c r="J5813">
        <v>3046</v>
      </c>
      <c r="K5813">
        <v>4</v>
      </c>
      <c r="L5813">
        <v>1</v>
      </c>
      <c r="M5813">
        <v>3</v>
      </c>
      <c r="N5813" s="13">
        <v>649</v>
      </c>
      <c r="O5813">
        <v>122</v>
      </c>
      <c r="P5813">
        <v>1960</v>
      </c>
      <c r="R5813">
        <v>-37.702199999999998</v>
      </c>
      <c r="S5813">
        <v>144.92241000000001</v>
      </c>
      <c r="T5813" t="s">
        <v>27</v>
      </c>
      <c r="U5813" s="13">
        <v>8870</v>
      </c>
    </row>
    <row r="5814" spans="1:21" hidden="1" x14ac:dyDescent="0.35">
      <c r="A5814" t="s">
        <v>3063</v>
      </c>
      <c r="B5814" t="s">
        <v>12774</v>
      </c>
      <c r="C5814">
        <v>3</v>
      </c>
      <c r="D5814" t="s">
        <v>23</v>
      </c>
      <c r="E5814" s="8">
        <v>815000</v>
      </c>
      <c r="F5814" t="s">
        <v>32</v>
      </c>
      <c r="G5814" t="s">
        <v>89</v>
      </c>
      <c r="H5814" s="1">
        <v>42981</v>
      </c>
      <c r="I5814" s="12">
        <v>11.2</v>
      </c>
      <c r="J5814">
        <v>3046</v>
      </c>
      <c r="K5814">
        <v>3</v>
      </c>
      <c r="L5814">
        <v>1</v>
      </c>
      <c r="M5814">
        <v>3</v>
      </c>
      <c r="N5814" s="13">
        <v>760</v>
      </c>
      <c r="P5814">
        <v>1960</v>
      </c>
      <c r="R5814">
        <v>-37.701889999999999</v>
      </c>
      <c r="S5814">
        <v>144.93294</v>
      </c>
      <c r="T5814" t="s">
        <v>27</v>
      </c>
      <c r="U5814" s="13">
        <v>8870</v>
      </c>
    </row>
    <row r="5815" spans="1:21" hidden="1" x14ac:dyDescent="0.35">
      <c r="A5815" t="s">
        <v>3063</v>
      </c>
      <c r="B5815" t="s">
        <v>13637</v>
      </c>
      <c r="C5815">
        <v>3</v>
      </c>
      <c r="D5815" t="s">
        <v>23</v>
      </c>
      <c r="E5815" s="8">
        <v>1051000</v>
      </c>
      <c r="F5815" t="s">
        <v>24</v>
      </c>
      <c r="G5815" t="s">
        <v>89</v>
      </c>
      <c r="H5815" s="1">
        <v>43001</v>
      </c>
      <c r="I5815" s="12">
        <v>11.2</v>
      </c>
      <c r="J5815">
        <v>3046</v>
      </c>
      <c r="K5815">
        <v>3</v>
      </c>
      <c r="L5815">
        <v>2</v>
      </c>
      <c r="M5815">
        <v>2</v>
      </c>
      <c r="N5815" s="13">
        <v>913</v>
      </c>
      <c r="O5815">
        <v>112</v>
      </c>
      <c r="P5815">
        <v>1950</v>
      </c>
      <c r="R5815">
        <v>-37.700719999999997</v>
      </c>
      <c r="S5815">
        <v>144.91661999999999</v>
      </c>
      <c r="T5815" t="s">
        <v>27</v>
      </c>
      <c r="U5815" s="13">
        <v>8870</v>
      </c>
    </row>
    <row r="5816" spans="1:21" x14ac:dyDescent="0.35">
      <c r="A5816" t="s">
        <v>3063</v>
      </c>
      <c r="B5816" t="s">
        <v>12142</v>
      </c>
      <c r="C5816">
        <v>2</v>
      </c>
      <c r="D5816" t="s">
        <v>41</v>
      </c>
      <c r="E5816" s="8">
        <v>493000</v>
      </c>
      <c r="F5816" t="s">
        <v>24</v>
      </c>
      <c r="G5816" t="s">
        <v>25</v>
      </c>
      <c r="H5816" s="1">
        <v>42938</v>
      </c>
      <c r="I5816" s="12">
        <v>11.2</v>
      </c>
      <c r="J5816">
        <v>3046</v>
      </c>
      <c r="K5816">
        <v>2</v>
      </c>
      <c r="L5816">
        <v>1</v>
      </c>
      <c r="M5816">
        <v>2</v>
      </c>
      <c r="N5816" s="13">
        <v>201</v>
      </c>
      <c r="O5816">
        <v>201</v>
      </c>
      <c r="P5816">
        <v>2000</v>
      </c>
      <c r="Q5816" t="s">
        <v>1395</v>
      </c>
      <c r="R5816">
        <v>-37.706910000000001</v>
      </c>
      <c r="S5816">
        <v>144.90933999999999</v>
      </c>
      <c r="T5816" t="s">
        <v>27</v>
      </c>
      <c r="U5816" s="13">
        <v>8870</v>
      </c>
    </row>
    <row r="5817" spans="1:21" hidden="1" x14ac:dyDescent="0.35">
      <c r="A5817" t="s">
        <v>3063</v>
      </c>
      <c r="B5817" t="s">
        <v>3109</v>
      </c>
      <c r="C5817">
        <v>3</v>
      </c>
      <c r="D5817" t="s">
        <v>23</v>
      </c>
      <c r="E5817" s="8">
        <v>525000</v>
      </c>
      <c r="F5817" t="s">
        <v>24</v>
      </c>
      <c r="G5817" t="s">
        <v>85</v>
      </c>
      <c r="H5817" s="1">
        <v>42476</v>
      </c>
      <c r="I5817" s="12">
        <v>13</v>
      </c>
      <c r="J5817">
        <v>3046</v>
      </c>
      <c r="K5817">
        <v>3</v>
      </c>
      <c r="L5817">
        <v>1</v>
      </c>
      <c r="M5817">
        <v>1</v>
      </c>
      <c r="N5817" s="13">
        <v>665</v>
      </c>
      <c r="O5817">
        <v>85</v>
      </c>
      <c r="P5817">
        <v>1950</v>
      </c>
      <c r="Q5817" t="s">
        <v>1395</v>
      </c>
      <c r="R5817">
        <v>-37.696599999999997</v>
      </c>
      <c r="S5817">
        <v>144.9331</v>
      </c>
      <c r="T5817" t="s">
        <v>27</v>
      </c>
      <c r="U5817" s="13">
        <v>8870</v>
      </c>
    </row>
    <row r="5818" spans="1:21" x14ac:dyDescent="0.35">
      <c r="A5818" t="s">
        <v>3063</v>
      </c>
      <c r="B5818" t="s">
        <v>3119</v>
      </c>
      <c r="C5818">
        <v>3</v>
      </c>
      <c r="D5818" t="s">
        <v>41</v>
      </c>
      <c r="E5818" s="8">
        <v>482500</v>
      </c>
      <c r="F5818" t="s">
        <v>30</v>
      </c>
      <c r="G5818" t="s">
        <v>85</v>
      </c>
      <c r="H5818" s="1">
        <v>42539</v>
      </c>
      <c r="I5818" s="12">
        <v>13</v>
      </c>
      <c r="J5818">
        <v>3046</v>
      </c>
      <c r="K5818">
        <v>3</v>
      </c>
      <c r="L5818">
        <v>1</v>
      </c>
      <c r="M5818">
        <v>1</v>
      </c>
      <c r="N5818" s="13">
        <v>265</v>
      </c>
      <c r="P5818">
        <v>1995</v>
      </c>
      <c r="Q5818" t="s">
        <v>1395</v>
      </c>
      <c r="R5818">
        <v>-37.708300000000001</v>
      </c>
      <c r="S5818">
        <v>144.91579999999999</v>
      </c>
      <c r="T5818" t="s">
        <v>27</v>
      </c>
      <c r="U5818" s="13">
        <v>8870</v>
      </c>
    </row>
    <row r="5819" spans="1:21" x14ac:dyDescent="0.35">
      <c r="A5819" t="s">
        <v>3063</v>
      </c>
      <c r="B5819" t="s">
        <v>3140</v>
      </c>
      <c r="C5819">
        <v>2</v>
      </c>
      <c r="D5819" t="s">
        <v>41</v>
      </c>
      <c r="E5819" s="8">
        <v>442000</v>
      </c>
      <c r="F5819" t="s">
        <v>24</v>
      </c>
      <c r="G5819" t="s">
        <v>85</v>
      </c>
      <c r="H5819" s="1">
        <v>42548</v>
      </c>
      <c r="I5819" s="12">
        <v>13</v>
      </c>
      <c r="J5819">
        <v>3046</v>
      </c>
      <c r="K5819">
        <v>3</v>
      </c>
      <c r="L5819">
        <v>1</v>
      </c>
      <c r="M5819">
        <v>1</v>
      </c>
      <c r="N5819" s="13">
        <v>245</v>
      </c>
      <c r="Q5819" t="s">
        <v>1395</v>
      </c>
      <c r="R5819">
        <v>-37.707599999999999</v>
      </c>
      <c r="S5819">
        <v>144.90969999999999</v>
      </c>
      <c r="T5819" t="s">
        <v>27</v>
      </c>
      <c r="U5819" s="13">
        <v>8870</v>
      </c>
    </row>
    <row r="5820" spans="1:21" x14ac:dyDescent="0.35">
      <c r="A5820" t="s">
        <v>3063</v>
      </c>
      <c r="B5820" t="s">
        <v>3106</v>
      </c>
      <c r="C5820">
        <v>2</v>
      </c>
      <c r="D5820" t="s">
        <v>41</v>
      </c>
      <c r="E5820" s="8">
        <v>410000</v>
      </c>
      <c r="F5820" t="s">
        <v>30</v>
      </c>
      <c r="G5820" t="s">
        <v>85</v>
      </c>
      <c r="H5820" s="1">
        <v>42658</v>
      </c>
      <c r="I5820" s="12">
        <v>13</v>
      </c>
      <c r="J5820">
        <v>3046</v>
      </c>
      <c r="K5820">
        <v>2</v>
      </c>
      <c r="L5820">
        <v>1</v>
      </c>
      <c r="M5820">
        <v>2</v>
      </c>
      <c r="N5820" s="13">
        <v>200</v>
      </c>
      <c r="O5820">
        <v>81</v>
      </c>
      <c r="P5820">
        <v>2000</v>
      </c>
      <c r="Q5820" t="s">
        <v>1395</v>
      </c>
      <c r="R5820">
        <v>-37.700200000000002</v>
      </c>
      <c r="S5820">
        <v>144.94280000000001</v>
      </c>
      <c r="T5820" t="s">
        <v>27</v>
      </c>
      <c r="U5820" s="13">
        <v>8870</v>
      </c>
    </row>
    <row r="5821" spans="1:21" hidden="1" x14ac:dyDescent="0.35">
      <c r="A5821" t="s">
        <v>3063</v>
      </c>
      <c r="B5821" t="s">
        <v>3090</v>
      </c>
      <c r="C5821">
        <v>3</v>
      </c>
      <c r="D5821" t="s">
        <v>23</v>
      </c>
      <c r="E5821" s="8">
        <v>670000</v>
      </c>
      <c r="F5821" t="s">
        <v>32</v>
      </c>
      <c r="G5821" t="s">
        <v>85</v>
      </c>
      <c r="H5821" s="1">
        <v>42714</v>
      </c>
      <c r="I5821" s="12">
        <v>13</v>
      </c>
      <c r="J5821">
        <v>3046</v>
      </c>
      <c r="K5821">
        <v>3</v>
      </c>
      <c r="L5821">
        <v>1</v>
      </c>
      <c r="M5821">
        <v>4</v>
      </c>
      <c r="N5821" s="13">
        <v>734</v>
      </c>
      <c r="O5821">
        <v>140</v>
      </c>
      <c r="P5821">
        <v>1960</v>
      </c>
      <c r="Q5821" t="s">
        <v>1395</v>
      </c>
      <c r="R5821">
        <v>-37.700699999999998</v>
      </c>
      <c r="S5821">
        <v>144.93780000000001</v>
      </c>
      <c r="T5821" t="s">
        <v>27</v>
      </c>
      <c r="U5821" s="13">
        <v>8870</v>
      </c>
    </row>
    <row r="5822" spans="1:21" hidden="1" x14ac:dyDescent="0.35">
      <c r="A5822" t="s">
        <v>3063</v>
      </c>
      <c r="B5822" t="s">
        <v>3073</v>
      </c>
      <c r="C5822">
        <v>3</v>
      </c>
      <c r="D5822" t="s">
        <v>23</v>
      </c>
      <c r="E5822" s="8">
        <v>980000</v>
      </c>
      <c r="F5822" t="s">
        <v>30</v>
      </c>
      <c r="G5822" t="s">
        <v>85</v>
      </c>
      <c r="H5822" s="1">
        <v>42798</v>
      </c>
      <c r="I5822" s="12">
        <v>13</v>
      </c>
      <c r="J5822">
        <v>3046</v>
      </c>
      <c r="K5822">
        <v>3</v>
      </c>
      <c r="L5822">
        <v>2</v>
      </c>
      <c r="M5822">
        <v>3</v>
      </c>
      <c r="N5822" s="13">
        <v>1029</v>
      </c>
      <c r="O5822">
        <v>136</v>
      </c>
      <c r="P5822">
        <v>1950</v>
      </c>
      <c r="Q5822" t="s">
        <v>1395</v>
      </c>
      <c r="R5822">
        <v>-37.711500000000001</v>
      </c>
      <c r="S5822">
        <v>144.91470000000001</v>
      </c>
      <c r="T5822" t="s">
        <v>27</v>
      </c>
      <c r="U5822" s="13">
        <v>8870</v>
      </c>
    </row>
    <row r="5823" spans="1:21" hidden="1" x14ac:dyDescent="0.35">
      <c r="A5823" t="s">
        <v>3063</v>
      </c>
      <c r="B5823" t="s">
        <v>8191</v>
      </c>
      <c r="C5823">
        <v>3</v>
      </c>
      <c r="D5823" t="s">
        <v>23</v>
      </c>
      <c r="E5823" s="8">
        <v>780000</v>
      </c>
      <c r="F5823" t="s">
        <v>32</v>
      </c>
      <c r="G5823" t="s">
        <v>85</v>
      </c>
      <c r="H5823" s="1">
        <v>42861</v>
      </c>
      <c r="I5823" s="12">
        <v>13</v>
      </c>
      <c r="J5823">
        <v>3046</v>
      </c>
      <c r="K5823">
        <v>3</v>
      </c>
      <c r="L5823">
        <v>1</v>
      </c>
      <c r="M5823">
        <v>2</v>
      </c>
      <c r="N5823" s="13">
        <v>742</v>
      </c>
      <c r="O5823">
        <v>101</v>
      </c>
      <c r="P5823">
        <v>1970</v>
      </c>
      <c r="Q5823" t="s">
        <v>1395</v>
      </c>
      <c r="R5823">
        <v>-37.701999999999998</v>
      </c>
      <c r="S5823">
        <v>144.9538</v>
      </c>
      <c r="T5823" t="s">
        <v>27</v>
      </c>
      <c r="U5823" s="13">
        <v>8870</v>
      </c>
    </row>
    <row r="5824" spans="1:21" hidden="1" x14ac:dyDescent="0.35">
      <c r="A5824" t="s">
        <v>3063</v>
      </c>
      <c r="B5824" t="s">
        <v>8192</v>
      </c>
      <c r="C5824">
        <v>2</v>
      </c>
      <c r="D5824" t="s">
        <v>59</v>
      </c>
      <c r="E5824" s="8">
        <v>420000</v>
      </c>
      <c r="F5824" t="s">
        <v>34</v>
      </c>
      <c r="G5824" t="s">
        <v>85</v>
      </c>
      <c r="H5824" s="1">
        <v>42861</v>
      </c>
      <c r="I5824" s="12">
        <v>13</v>
      </c>
      <c r="J5824">
        <v>3046</v>
      </c>
      <c r="K5824">
        <v>2</v>
      </c>
      <c r="L5824">
        <v>2</v>
      </c>
      <c r="M5824">
        <v>1</v>
      </c>
      <c r="N5824" s="13">
        <v>1137</v>
      </c>
      <c r="O5824">
        <v>82</v>
      </c>
      <c r="P5824">
        <v>2009</v>
      </c>
      <c r="Q5824" t="s">
        <v>1395</v>
      </c>
      <c r="R5824">
        <v>-37.704500000000003</v>
      </c>
      <c r="S5824">
        <v>144.9204</v>
      </c>
      <c r="T5824" t="s">
        <v>27</v>
      </c>
      <c r="U5824" s="13">
        <v>8870</v>
      </c>
    </row>
    <row r="5825" spans="1:21" hidden="1" x14ac:dyDescent="0.35">
      <c r="A5825" t="s">
        <v>3063</v>
      </c>
      <c r="B5825" t="s">
        <v>10734</v>
      </c>
      <c r="C5825">
        <v>3</v>
      </c>
      <c r="D5825" t="s">
        <v>23</v>
      </c>
      <c r="E5825" s="8">
        <v>865000</v>
      </c>
      <c r="F5825" t="s">
        <v>24</v>
      </c>
      <c r="G5825" t="s">
        <v>85</v>
      </c>
      <c r="H5825" s="1">
        <v>42882</v>
      </c>
      <c r="I5825" s="12">
        <v>11.2</v>
      </c>
      <c r="J5825">
        <v>3046</v>
      </c>
      <c r="K5825">
        <v>3</v>
      </c>
      <c r="L5825">
        <v>1</v>
      </c>
      <c r="M5825">
        <v>1</v>
      </c>
      <c r="N5825" s="13">
        <v>746</v>
      </c>
      <c r="O5825">
        <v>152</v>
      </c>
      <c r="P5825">
        <v>1960</v>
      </c>
      <c r="Q5825" t="s">
        <v>1395</v>
      </c>
      <c r="R5825">
        <v>-37.710509999999999</v>
      </c>
      <c r="S5825">
        <v>144.90924999999999</v>
      </c>
      <c r="T5825" t="s">
        <v>27</v>
      </c>
      <c r="U5825" s="13">
        <v>8870</v>
      </c>
    </row>
    <row r="5826" spans="1:21" x14ac:dyDescent="0.35">
      <c r="A5826" t="s">
        <v>3063</v>
      </c>
      <c r="B5826" t="s">
        <v>10735</v>
      </c>
      <c r="C5826">
        <v>1</v>
      </c>
      <c r="D5826" t="s">
        <v>41</v>
      </c>
      <c r="E5826" s="8">
        <v>362500</v>
      </c>
      <c r="F5826" t="s">
        <v>30</v>
      </c>
      <c r="G5826" t="s">
        <v>85</v>
      </c>
      <c r="H5826" s="1">
        <v>42882</v>
      </c>
      <c r="I5826" s="12">
        <v>11.2</v>
      </c>
      <c r="J5826">
        <v>3046</v>
      </c>
      <c r="K5826">
        <v>1</v>
      </c>
      <c r="L5826">
        <v>1</v>
      </c>
      <c r="M5826">
        <v>1</v>
      </c>
      <c r="N5826" s="13">
        <v>124</v>
      </c>
      <c r="O5826">
        <v>75</v>
      </c>
      <c r="P5826">
        <v>1980</v>
      </c>
      <c r="Q5826" t="s">
        <v>1395</v>
      </c>
      <c r="R5826">
        <v>-37.70917</v>
      </c>
      <c r="S5826">
        <v>144.92291</v>
      </c>
      <c r="T5826" t="s">
        <v>27</v>
      </c>
      <c r="U5826" s="13">
        <v>8870</v>
      </c>
    </row>
    <row r="5827" spans="1:21" hidden="1" x14ac:dyDescent="0.35">
      <c r="A5827" t="s">
        <v>3063</v>
      </c>
      <c r="B5827" t="s">
        <v>3078</v>
      </c>
      <c r="C5827">
        <v>4</v>
      </c>
      <c r="D5827" t="s">
        <v>23</v>
      </c>
      <c r="E5827" s="8">
        <v>1025000</v>
      </c>
      <c r="F5827" t="s">
        <v>24</v>
      </c>
      <c r="G5827" t="s">
        <v>241</v>
      </c>
      <c r="H5827" s="1">
        <v>42588</v>
      </c>
      <c r="I5827" s="12">
        <v>13</v>
      </c>
      <c r="J5827">
        <v>3046</v>
      </c>
      <c r="K5827">
        <v>4</v>
      </c>
      <c r="L5827">
        <v>2</v>
      </c>
      <c r="M5827">
        <v>4</v>
      </c>
      <c r="N5827" s="13">
        <v>1011</v>
      </c>
      <c r="Q5827" t="s">
        <v>1395</v>
      </c>
      <c r="R5827">
        <v>-37.712000000000003</v>
      </c>
      <c r="S5827">
        <v>144.9127</v>
      </c>
      <c r="T5827" t="s">
        <v>27</v>
      </c>
      <c r="U5827" s="13">
        <v>8870</v>
      </c>
    </row>
    <row r="5828" spans="1:21" hidden="1" x14ac:dyDescent="0.35">
      <c r="A5828" t="s">
        <v>3063</v>
      </c>
      <c r="B5828" t="s">
        <v>3110</v>
      </c>
      <c r="C5828">
        <v>3</v>
      </c>
      <c r="D5828" t="s">
        <v>23</v>
      </c>
      <c r="E5828" s="8">
        <v>703000</v>
      </c>
      <c r="F5828" t="s">
        <v>24</v>
      </c>
      <c r="G5828" t="s">
        <v>3093</v>
      </c>
      <c r="H5828" s="1">
        <v>42630</v>
      </c>
      <c r="I5828" s="12">
        <v>13</v>
      </c>
      <c r="J5828">
        <v>3046</v>
      </c>
      <c r="K5828">
        <v>3</v>
      </c>
      <c r="L5828">
        <v>1</v>
      </c>
      <c r="M5828">
        <v>4</v>
      </c>
      <c r="N5828" s="13">
        <v>704</v>
      </c>
      <c r="O5828">
        <v>102</v>
      </c>
      <c r="P5828">
        <v>1960</v>
      </c>
      <c r="Q5828" t="s">
        <v>1395</v>
      </c>
      <c r="R5828">
        <v>-37.702100000000002</v>
      </c>
      <c r="S5828">
        <v>144.9136</v>
      </c>
      <c r="T5828" t="s">
        <v>27</v>
      </c>
      <c r="U5828" s="13">
        <v>8870</v>
      </c>
    </row>
    <row r="5829" spans="1:21" hidden="1" x14ac:dyDescent="0.35">
      <c r="A5829" t="s">
        <v>3063</v>
      </c>
      <c r="B5829" t="s">
        <v>3100</v>
      </c>
      <c r="C5829">
        <v>3</v>
      </c>
      <c r="D5829" t="s">
        <v>23</v>
      </c>
      <c r="E5829" s="8">
        <v>793000</v>
      </c>
      <c r="F5829" t="s">
        <v>24</v>
      </c>
      <c r="G5829" t="s">
        <v>3093</v>
      </c>
      <c r="H5829" s="1">
        <v>42686</v>
      </c>
      <c r="I5829" s="12">
        <v>13</v>
      </c>
      <c r="J5829">
        <v>3046</v>
      </c>
      <c r="K5829">
        <v>3</v>
      </c>
      <c r="L5829">
        <v>1</v>
      </c>
      <c r="M5829">
        <v>2</v>
      </c>
      <c r="N5829" s="13">
        <v>780</v>
      </c>
      <c r="O5829">
        <v>120</v>
      </c>
      <c r="P5829">
        <v>1960</v>
      </c>
      <c r="Q5829" t="s">
        <v>1395</v>
      </c>
      <c r="R5829">
        <v>-37.700000000000003</v>
      </c>
      <c r="S5829">
        <v>144.9427</v>
      </c>
      <c r="T5829" t="s">
        <v>27</v>
      </c>
      <c r="U5829" s="13">
        <v>8870</v>
      </c>
    </row>
    <row r="5830" spans="1:21" hidden="1" x14ac:dyDescent="0.35">
      <c r="A5830" t="s">
        <v>3063</v>
      </c>
      <c r="B5830" t="s">
        <v>3099</v>
      </c>
      <c r="C5830">
        <v>3</v>
      </c>
      <c r="D5830" t="s">
        <v>59</v>
      </c>
      <c r="E5830" s="8">
        <v>460000</v>
      </c>
      <c r="F5830" t="s">
        <v>24</v>
      </c>
      <c r="G5830" t="s">
        <v>3093</v>
      </c>
      <c r="H5830" s="1">
        <v>42686</v>
      </c>
      <c r="I5830" s="12">
        <v>13</v>
      </c>
      <c r="J5830">
        <v>3046</v>
      </c>
      <c r="K5830">
        <v>3</v>
      </c>
      <c r="L5830">
        <v>1</v>
      </c>
      <c r="M5830">
        <v>1</v>
      </c>
      <c r="N5830" s="13">
        <v>325</v>
      </c>
      <c r="O5830">
        <v>106</v>
      </c>
      <c r="P5830">
        <v>1970</v>
      </c>
      <c r="Q5830" t="s">
        <v>1395</v>
      </c>
      <c r="R5830">
        <v>-37.700099999999999</v>
      </c>
      <c r="S5830">
        <v>144.92910000000001</v>
      </c>
      <c r="T5830" t="s">
        <v>27</v>
      </c>
      <c r="U5830" s="13">
        <v>8870</v>
      </c>
    </row>
    <row r="5831" spans="1:21" hidden="1" x14ac:dyDescent="0.35">
      <c r="A5831" t="s">
        <v>3063</v>
      </c>
      <c r="B5831" t="s">
        <v>3121</v>
      </c>
      <c r="C5831">
        <v>2</v>
      </c>
      <c r="D5831" t="s">
        <v>59</v>
      </c>
      <c r="E5831" s="8">
        <v>434500</v>
      </c>
      <c r="F5831" t="s">
        <v>24</v>
      </c>
      <c r="G5831" t="s">
        <v>3093</v>
      </c>
      <c r="H5831" s="1">
        <v>42693</v>
      </c>
      <c r="I5831" s="12">
        <v>13</v>
      </c>
      <c r="J5831">
        <v>3046</v>
      </c>
      <c r="K5831">
        <v>2</v>
      </c>
      <c r="L5831">
        <v>1</v>
      </c>
      <c r="M5831">
        <v>1</v>
      </c>
      <c r="N5831" s="13">
        <v>125</v>
      </c>
      <c r="P5831">
        <v>1975</v>
      </c>
      <c r="Q5831" t="s">
        <v>1395</v>
      </c>
      <c r="R5831">
        <v>-37.7042</v>
      </c>
      <c r="S5831">
        <v>144.9211</v>
      </c>
      <c r="T5831" t="s">
        <v>27</v>
      </c>
      <c r="U5831" s="13">
        <v>8870</v>
      </c>
    </row>
    <row r="5832" spans="1:21" hidden="1" x14ac:dyDescent="0.35">
      <c r="A5832" t="s">
        <v>3063</v>
      </c>
      <c r="B5832" t="s">
        <v>3142</v>
      </c>
      <c r="C5832">
        <v>2</v>
      </c>
      <c r="D5832" t="s">
        <v>23</v>
      </c>
      <c r="E5832" s="8">
        <v>726335</v>
      </c>
      <c r="F5832" t="s">
        <v>24</v>
      </c>
      <c r="G5832" t="s">
        <v>3093</v>
      </c>
      <c r="H5832" s="1">
        <v>42701</v>
      </c>
      <c r="I5832" s="12">
        <v>13</v>
      </c>
      <c r="J5832">
        <v>3046</v>
      </c>
      <c r="K5832">
        <v>2</v>
      </c>
      <c r="L5832">
        <v>1</v>
      </c>
      <c r="M5832">
        <v>2</v>
      </c>
      <c r="N5832" s="13">
        <v>590</v>
      </c>
      <c r="Q5832" t="s">
        <v>1395</v>
      </c>
      <c r="R5832">
        <v>-37.7072</v>
      </c>
      <c r="S5832">
        <v>144.93799999999999</v>
      </c>
      <c r="T5832" t="s">
        <v>27</v>
      </c>
      <c r="U5832" s="13">
        <v>8870</v>
      </c>
    </row>
    <row r="5833" spans="1:21" hidden="1" x14ac:dyDescent="0.35">
      <c r="A5833" t="s">
        <v>3063</v>
      </c>
      <c r="B5833" t="s">
        <v>3092</v>
      </c>
      <c r="C5833">
        <v>4</v>
      </c>
      <c r="D5833" t="s">
        <v>23</v>
      </c>
      <c r="E5833" s="8">
        <v>702000</v>
      </c>
      <c r="F5833" t="s">
        <v>24</v>
      </c>
      <c r="G5833" t="s">
        <v>3093</v>
      </c>
      <c r="H5833" s="1">
        <v>42714</v>
      </c>
      <c r="I5833" s="12">
        <v>13</v>
      </c>
      <c r="J5833">
        <v>3046</v>
      </c>
      <c r="K5833">
        <v>4</v>
      </c>
      <c r="L5833">
        <v>1</v>
      </c>
      <c r="M5833">
        <v>4</v>
      </c>
      <c r="N5833" s="13">
        <v>606</v>
      </c>
      <c r="O5833">
        <v>124</v>
      </c>
      <c r="P5833">
        <v>1956</v>
      </c>
      <c r="Q5833" t="s">
        <v>1395</v>
      </c>
      <c r="R5833">
        <v>-37.7104</v>
      </c>
      <c r="S5833">
        <v>144.90880000000001</v>
      </c>
      <c r="T5833" t="s">
        <v>27</v>
      </c>
      <c r="U5833" s="13">
        <v>8870</v>
      </c>
    </row>
    <row r="5834" spans="1:21" hidden="1" x14ac:dyDescent="0.35">
      <c r="A5834" t="s">
        <v>3063</v>
      </c>
      <c r="B5834" t="s">
        <v>8210</v>
      </c>
      <c r="C5834">
        <v>3</v>
      </c>
      <c r="D5834" t="s">
        <v>59</v>
      </c>
      <c r="E5834" s="8">
        <v>720000</v>
      </c>
      <c r="F5834" t="s">
        <v>24</v>
      </c>
      <c r="G5834" t="s">
        <v>3093</v>
      </c>
      <c r="H5834" s="1">
        <v>42854</v>
      </c>
      <c r="I5834" s="12">
        <v>13</v>
      </c>
      <c r="J5834">
        <v>3046</v>
      </c>
      <c r="K5834">
        <v>3</v>
      </c>
      <c r="L5834">
        <v>2</v>
      </c>
      <c r="M5834">
        <v>3</v>
      </c>
      <c r="N5834" s="13">
        <v>300</v>
      </c>
      <c r="P5834">
        <v>2013</v>
      </c>
      <c r="Q5834" t="s">
        <v>1395</v>
      </c>
      <c r="R5834">
        <v>-37.709800000000001</v>
      </c>
      <c r="S5834">
        <v>144.92660000000001</v>
      </c>
      <c r="T5834" t="s">
        <v>27</v>
      </c>
      <c r="U5834" s="13">
        <v>8870</v>
      </c>
    </row>
    <row r="5835" spans="1:21" hidden="1" x14ac:dyDescent="0.35">
      <c r="A5835" t="s">
        <v>3063</v>
      </c>
      <c r="B5835" t="s">
        <v>10736</v>
      </c>
      <c r="C5835">
        <v>3</v>
      </c>
      <c r="D5835" t="s">
        <v>23</v>
      </c>
      <c r="E5835" s="8">
        <v>922000</v>
      </c>
      <c r="F5835" t="s">
        <v>24</v>
      </c>
      <c r="G5835" t="s">
        <v>3093</v>
      </c>
      <c r="H5835" s="1">
        <v>42882</v>
      </c>
      <c r="I5835" s="12">
        <v>11.2</v>
      </c>
      <c r="J5835">
        <v>3046</v>
      </c>
      <c r="K5835">
        <v>3</v>
      </c>
      <c r="L5835">
        <v>1</v>
      </c>
      <c r="M5835">
        <v>1</v>
      </c>
      <c r="N5835" s="13">
        <v>584</v>
      </c>
      <c r="O5835">
        <v>153</v>
      </c>
      <c r="P5835">
        <v>1960</v>
      </c>
      <c r="Q5835" t="s">
        <v>1395</v>
      </c>
      <c r="R5835">
        <v>-37.710160000000002</v>
      </c>
      <c r="S5835">
        <v>144.92150000000001</v>
      </c>
      <c r="T5835" t="s">
        <v>27</v>
      </c>
      <c r="U5835" s="13">
        <v>8870</v>
      </c>
    </row>
    <row r="5836" spans="1:21" hidden="1" x14ac:dyDescent="0.35">
      <c r="A5836" t="s">
        <v>3063</v>
      </c>
      <c r="B5836" t="s">
        <v>10733</v>
      </c>
      <c r="C5836">
        <v>4</v>
      </c>
      <c r="D5836" t="s">
        <v>23</v>
      </c>
      <c r="E5836" s="8">
        <v>651000</v>
      </c>
      <c r="F5836" t="s">
        <v>32</v>
      </c>
      <c r="G5836" t="s">
        <v>3093</v>
      </c>
      <c r="H5836" s="1">
        <v>42882</v>
      </c>
      <c r="I5836" s="12">
        <v>11.2</v>
      </c>
      <c r="J5836">
        <v>3046</v>
      </c>
      <c r="K5836">
        <v>4</v>
      </c>
      <c r="L5836">
        <v>1</v>
      </c>
      <c r="M5836">
        <v>2</v>
      </c>
      <c r="N5836" s="13">
        <v>587</v>
      </c>
      <c r="Q5836" t="s">
        <v>1395</v>
      </c>
      <c r="R5836">
        <v>-37.698970000000003</v>
      </c>
      <c r="S5836">
        <v>144.90997999999999</v>
      </c>
      <c r="T5836" t="s">
        <v>27</v>
      </c>
      <c r="U5836" s="13">
        <v>8870</v>
      </c>
    </row>
    <row r="5837" spans="1:21" hidden="1" x14ac:dyDescent="0.35">
      <c r="A5837" t="s">
        <v>3063</v>
      </c>
      <c r="B5837" t="s">
        <v>9971</v>
      </c>
      <c r="C5837">
        <v>4</v>
      </c>
      <c r="D5837" t="s">
        <v>23</v>
      </c>
      <c r="E5837" s="8">
        <v>780000</v>
      </c>
      <c r="F5837" t="s">
        <v>24</v>
      </c>
      <c r="G5837" t="s">
        <v>3093</v>
      </c>
      <c r="H5837" s="1">
        <v>42903</v>
      </c>
      <c r="I5837" s="12">
        <v>11.2</v>
      </c>
      <c r="J5837">
        <v>3046</v>
      </c>
      <c r="K5837">
        <v>4</v>
      </c>
      <c r="L5837">
        <v>1</v>
      </c>
      <c r="M5837">
        <v>3</v>
      </c>
      <c r="N5837" s="13">
        <v>697</v>
      </c>
      <c r="O5837">
        <v>133</v>
      </c>
      <c r="P5837">
        <v>1960</v>
      </c>
      <c r="Q5837" t="s">
        <v>1395</v>
      </c>
      <c r="R5837">
        <v>-37.701590000000003</v>
      </c>
      <c r="S5837">
        <v>144.93948</v>
      </c>
      <c r="T5837" t="s">
        <v>27</v>
      </c>
      <c r="U5837" s="13">
        <v>8870</v>
      </c>
    </row>
    <row r="5838" spans="1:21" hidden="1" x14ac:dyDescent="0.35">
      <c r="A5838" t="s">
        <v>3063</v>
      </c>
      <c r="B5838" t="s">
        <v>11126</v>
      </c>
      <c r="C5838">
        <v>2</v>
      </c>
      <c r="D5838" t="s">
        <v>23</v>
      </c>
      <c r="E5838" s="8">
        <v>675000</v>
      </c>
      <c r="F5838" t="s">
        <v>24</v>
      </c>
      <c r="G5838" t="s">
        <v>3093</v>
      </c>
      <c r="H5838" s="1">
        <v>42924</v>
      </c>
      <c r="I5838" s="12">
        <v>11.2</v>
      </c>
      <c r="J5838">
        <v>3046</v>
      </c>
      <c r="K5838">
        <v>2</v>
      </c>
      <c r="L5838">
        <v>2</v>
      </c>
      <c r="M5838">
        <v>1</v>
      </c>
      <c r="N5838" s="13">
        <v>248</v>
      </c>
      <c r="O5838">
        <v>99</v>
      </c>
      <c r="P5838">
        <v>2011</v>
      </c>
      <c r="Q5838" t="s">
        <v>1395</v>
      </c>
      <c r="R5838">
        <v>-37.697049999999997</v>
      </c>
      <c r="S5838">
        <v>144.94218999999899</v>
      </c>
      <c r="T5838" t="s">
        <v>27</v>
      </c>
      <c r="U5838" s="13">
        <v>8870</v>
      </c>
    </row>
    <row r="5839" spans="1:21" hidden="1" x14ac:dyDescent="0.35">
      <c r="A5839" t="s">
        <v>3063</v>
      </c>
      <c r="B5839" t="s">
        <v>13638</v>
      </c>
      <c r="C5839">
        <v>2</v>
      </c>
      <c r="D5839" t="s">
        <v>23</v>
      </c>
      <c r="E5839" s="8">
        <v>910000</v>
      </c>
      <c r="F5839" t="s">
        <v>32</v>
      </c>
      <c r="G5839" t="s">
        <v>3093</v>
      </c>
      <c r="H5839" s="1">
        <v>43001</v>
      </c>
      <c r="I5839" s="12">
        <v>11.2</v>
      </c>
      <c r="J5839">
        <v>3046</v>
      </c>
      <c r="K5839">
        <v>2</v>
      </c>
      <c r="L5839">
        <v>1</v>
      </c>
      <c r="M5839">
        <v>1</v>
      </c>
      <c r="N5839" s="13">
        <v>718</v>
      </c>
      <c r="R5839">
        <v>-37.713889999999999</v>
      </c>
      <c r="S5839">
        <v>144.92158999999899</v>
      </c>
      <c r="T5839" t="s">
        <v>27</v>
      </c>
      <c r="U5839" s="13">
        <v>8870</v>
      </c>
    </row>
    <row r="5840" spans="1:21" hidden="1" x14ac:dyDescent="0.35">
      <c r="A5840" t="s">
        <v>3063</v>
      </c>
      <c r="B5840" t="s">
        <v>12477</v>
      </c>
      <c r="C5840">
        <v>3</v>
      </c>
      <c r="D5840" t="s">
        <v>23</v>
      </c>
      <c r="E5840" s="8">
        <v>680000</v>
      </c>
      <c r="F5840" t="s">
        <v>24</v>
      </c>
      <c r="G5840" t="s">
        <v>265</v>
      </c>
      <c r="H5840" s="1">
        <v>42945</v>
      </c>
      <c r="I5840" s="12">
        <v>11.2</v>
      </c>
      <c r="J5840">
        <v>3046</v>
      </c>
      <c r="K5840">
        <v>3</v>
      </c>
      <c r="L5840">
        <v>1</v>
      </c>
      <c r="M5840">
        <v>1</v>
      </c>
      <c r="N5840" s="13">
        <v>422</v>
      </c>
      <c r="O5840">
        <v>104</v>
      </c>
      <c r="P5840">
        <v>1960</v>
      </c>
      <c r="Q5840" t="s">
        <v>1395</v>
      </c>
      <c r="R5840">
        <v>-37.704250000000002</v>
      </c>
      <c r="S5840">
        <v>144.93163999999999</v>
      </c>
      <c r="T5840" t="s">
        <v>27</v>
      </c>
      <c r="U5840" s="13">
        <v>8870</v>
      </c>
    </row>
    <row r="5841" spans="1:21" hidden="1" x14ac:dyDescent="0.35">
      <c r="A5841" t="s">
        <v>3063</v>
      </c>
      <c r="B5841" t="s">
        <v>3083</v>
      </c>
      <c r="C5841">
        <v>3</v>
      </c>
      <c r="D5841" t="s">
        <v>23</v>
      </c>
      <c r="E5841" s="8">
        <v>575500</v>
      </c>
      <c r="F5841" t="s">
        <v>24</v>
      </c>
      <c r="G5841" t="s">
        <v>131</v>
      </c>
      <c r="H5841" s="1">
        <v>42651</v>
      </c>
      <c r="I5841" s="12">
        <v>13</v>
      </c>
      <c r="J5841">
        <v>3046</v>
      </c>
      <c r="K5841">
        <v>3</v>
      </c>
      <c r="L5841">
        <v>1</v>
      </c>
      <c r="M5841">
        <v>1</v>
      </c>
      <c r="N5841" s="13">
        <v>701</v>
      </c>
      <c r="Q5841" t="s">
        <v>1395</v>
      </c>
      <c r="R5841">
        <v>-37.695300000000003</v>
      </c>
      <c r="S5841">
        <v>144.93969999999999</v>
      </c>
      <c r="T5841" t="s">
        <v>27</v>
      </c>
      <c r="U5841" s="13">
        <v>8870</v>
      </c>
    </row>
    <row r="5842" spans="1:21" hidden="1" x14ac:dyDescent="0.35">
      <c r="A5842" t="s">
        <v>3063</v>
      </c>
      <c r="B5842" t="s">
        <v>3102</v>
      </c>
      <c r="C5842">
        <v>3</v>
      </c>
      <c r="D5842" t="s">
        <v>23</v>
      </c>
      <c r="E5842" s="8">
        <v>596000</v>
      </c>
      <c r="F5842" t="s">
        <v>24</v>
      </c>
      <c r="G5842" t="s">
        <v>311</v>
      </c>
      <c r="H5842" s="1">
        <v>42686</v>
      </c>
      <c r="I5842" s="12">
        <v>13</v>
      </c>
      <c r="J5842">
        <v>3046</v>
      </c>
      <c r="K5842">
        <v>3</v>
      </c>
      <c r="L5842">
        <v>1</v>
      </c>
      <c r="M5842">
        <v>3</v>
      </c>
      <c r="N5842" s="13">
        <v>624</v>
      </c>
      <c r="Q5842" t="s">
        <v>1395</v>
      </c>
      <c r="R5842">
        <v>-37.6967</v>
      </c>
      <c r="S5842">
        <v>144.93129999999999</v>
      </c>
      <c r="T5842" t="s">
        <v>27</v>
      </c>
      <c r="U5842" s="13">
        <v>8870</v>
      </c>
    </row>
    <row r="5843" spans="1:21" x14ac:dyDescent="0.35">
      <c r="A5843" t="s">
        <v>3063</v>
      </c>
      <c r="B5843" t="s">
        <v>3075</v>
      </c>
      <c r="C5843">
        <v>2</v>
      </c>
      <c r="D5843" t="s">
        <v>41</v>
      </c>
      <c r="E5843" s="8">
        <v>430000</v>
      </c>
      <c r="F5843" t="s">
        <v>32</v>
      </c>
      <c r="G5843" t="s">
        <v>3076</v>
      </c>
      <c r="H5843" s="1">
        <v>42588</v>
      </c>
      <c r="I5843" s="12">
        <v>13</v>
      </c>
      <c r="J5843">
        <v>3046</v>
      </c>
      <c r="K5843">
        <v>2</v>
      </c>
      <c r="L5843">
        <v>1</v>
      </c>
      <c r="M5843">
        <v>1</v>
      </c>
      <c r="N5843" s="13">
        <v>164</v>
      </c>
      <c r="O5843">
        <v>100</v>
      </c>
      <c r="P5843">
        <v>2010</v>
      </c>
      <c r="Q5843" t="s">
        <v>1395</v>
      </c>
      <c r="R5843">
        <v>-37.7072</v>
      </c>
      <c r="S5843">
        <v>144.92519999999999</v>
      </c>
      <c r="T5843" t="s">
        <v>27</v>
      </c>
      <c r="U5843" s="13">
        <v>8870</v>
      </c>
    </row>
    <row r="5844" spans="1:21" hidden="1" x14ac:dyDescent="0.35">
      <c r="A5844" t="s">
        <v>3063</v>
      </c>
      <c r="B5844" t="s">
        <v>9140</v>
      </c>
      <c r="C5844">
        <v>3</v>
      </c>
      <c r="D5844" t="s">
        <v>59</v>
      </c>
      <c r="E5844" s="8">
        <v>525000</v>
      </c>
      <c r="F5844" t="s">
        <v>24</v>
      </c>
      <c r="G5844" t="s">
        <v>37</v>
      </c>
      <c r="H5844" s="1">
        <v>42917</v>
      </c>
      <c r="I5844" s="12">
        <v>11.2</v>
      </c>
      <c r="J5844">
        <v>3046</v>
      </c>
      <c r="K5844">
        <v>3</v>
      </c>
      <c r="L5844">
        <v>1</v>
      </c>
      <c r="M5844">
        <v>1</v>
      </c>
      <c r="N5844" s="13">
        <v>194</v>
      </c>
      <c r="O5844">
        <v>133</v>
      </c>
      <c r="P5844">
        <v>2011</v>
      </c>
      <c r="Q5844" t="s">
        <v>1395</v>
      </c>
      <c r="R5844">
        <v>-37.701680000000003</v>
      </c>
      <c r="S5844">
        <v>144.94862000000001</v>
      </c>
      <c r="T5844" t="s">
        <v>27</v>
      </c>
      <c r="U5844" s="13">
        <v>8870</v>
      </c>
    </row>
    <row r="5845" spans="1:21" hidden="1" x14ac:dyDescent="0.35">
      <c r="A5845" t="s">
        <v>3063</v>
      </c>
      <c r="B5845" t="s">
        <v>3103</v>
      </c>
      <c r="C5845">
        <v>3</v>
      </c>
      <c r="D5845" t="s">
        <v>23</v>
      </c>
      <c r="E5845" s="8">
        <v>447500</v>
      </c>
      <c r="F5845" t="s">
        <v>24</v>
      </c>
      <c r="G5845" t="s">
        <v>2842</v>
      </c>
      <c r="H5845" s="1">
        <v>42658</v>
      </c>
      <c r="I5845" s="12">
        <v>13</v>
      </c>
      <c r="J5845">
        <v>3046</v>
      </c>
      <c r="K5845">
        <v>3</v>
      </c>
      <c r="L5845">
        <v>1</v>
      </c>
      <c r="M5845">
        <v>1</v>
      </c>
      <c r="N5845" s="13">
        <v>320</v>
      </c>
      <c r="O5845">
        <v>130</v>
      </c>
      <c r="P5845">
        <v>2000</v>
      </c>
      <c r="Q5845" t="s">
        <v>1395</v>
      </c>
      <c r="R5845">
        <v>-37.694899999999997</v>
      </c>
      <c r="S5845">
        <v>144.91220000000001</v>
      </c>
      <c r="T5845" t="s">
        <v>27</v>
      </c>
      <c r="U5845" s="13">
        <v>8870</v>
      </c>
    </row>
    <row r="5846" spans="1:21" hidden="1" x14ac:dyDescent="0.35">
      <c r="A5846" t="s">
        <v>3063</v>
      </c>
      <c r="B5846" t="s">
        <v>8203</v>
      </c>
      <c r="C5846">
        <v>3</v>
      </c>
      <c r="D5846" t="s">
        <v>23</v>
      </c>
      <c r="E5846" s="8">
        <v>820000</v>
      </c>
      <c r="F5846" t="s">
        <v>24</v>
      </c>
      <c r="G5846" t="s">
        <v>2842</v>
      </c>
      <c r="H5846" s="1">
        <v>42847</v>
      </c>
      <c r="I5846" s="12">
        <v>13</v>
      </c>
      <c r="J5846">
        <v>3046</v>
      </c>
      <c r="K5846">
        <v>3</v>
      </c>
      <c r="L5846">
        <v>1</v>
      </c>
      <c r="M5846">
        <v>1</v>
      </c>
      <c r="N5846" s="13">
        <v>697</v>
      </c>
      <c r="P5846">
        <v>1960</v>
      </c>
      <c r="Q5846" t="s">
        <v>1395</v>
      </c>
      <c r="R5846">
        <v>-37.707299999999996</v>
      </c>
      <c r="S5846">
        <v>144.93549999999999</v>
      </c>
      <c r="T5846" t="s">
        <v>27</v>
      </c>
      <c r="U5846" s="13">
        <v>8870</v>
      </c>
    </row>
    <row r="5847" spans="1:21" hidden="1" x14ac:dyDescent="0.35">
      <c r="A5847" t="s">
        <v>3063</v>
      </c>
      <c r="B5847" t="s">
        <v>3079</v>
      </c>
      <c r="C5847">
        <v>2</v>
      </c>
      <c r="D5847" t="s">
        <v>23</v>
      </c>
      <c r="E5847" s="8">
        <v>540000</v>
      </c>
      <c r="F5847" t="s">
        <v>34</v>
      </c>
      <c r="G5847" t="s">
        <v>35</v>
      </c>
      <c r="H5847" s="1">
        <v>42497</v>
      </c>
      <c r="I5847" s="12">
        <v>13</v>
      </c>
      <c r="J5847">
        <v>3046</v>
      </c>
      <c r="K5847">
        <v>2</v>
      </c>
      <c r="L5847">
        <v>1</v>
      </c>
      <c r="M5847">
        <v>1</v>
      </c>
      <c r="N5847" s="13">
        <v>164</v>
      </c>
      <c r="O5847">
        <v>114</v>
      </c>
      <c r="P5847">
        <v>2010</v>
      </c>
      <c r="Q5847" t="s">
        <v>1395</v>
      </c>
      <c r="R5847">
        <v>-37.708199999999998</v>
      </c>
      <c r="S5847">
        <v>144.9178</v>
      </c>
      <c r="T5847" t="s">
        <v>27</v>
      </c>
      <c r="U5847" s="13">
        <v>8870</v>
      </c>
    </row>
    <row r="5848" spans="1:21" hidden="1" x14ac:dyDescent="0.35">
      <c r="A5848" t="s">
        <v>3063</v>
      </c>
      <c r="B5848" t="s">
        <v>3147</v>
      </c>
      <c r="C5848">
        <v>3</v>
      </c>
      <c r="D5848" t="s">
        <v>59</v>
      </c>
      <c r="E5848" s="8">
        <v>440000</v>
      </c>
      <c r="F5848" t="s">
        <v>30</v>
      </c>
      <c r="G5848" t="s">
        <v>35</v>
      </c>
      <c r="H5848" s="1">
        <v>42518</v>
      </c>
      <c r="I5848" s="12">
        <v>13</v>
      </c>
      <c r="J5848">
        <v>3046</v>
      </c>
      <c r="K5848">
        <v>3</v>
      </c>
      <c r="L5848">
        <v>2</v>
      </c>
      <c r="M5848">
        <v>1</v>
      </c>
      <c r="N5848" s="13">
        <v>215</v>
      </c>
      <c r="O5848">
        <v>121</v>
      </c>
      <c r="P5848">
        <v>2010</v>
      </c>
      <c r="Q5848" t="s">
        <v>1395</v>
      </c>
      <c r="R5848">
        <v>-37.6952</v>
      </c>
      <c r="S5848">
        <v>144.9256</v>
      </c>
      <c r="T5848" t="s">
        <v>27</v>
      </c>
      <c r="U5848" s="13">
        <v>8870</v>
      </c>
    </row>
    <row r="5849" spans="1:21" hidden="1" x14ac:dyDescent="0.35">
      <c r="A5849" t="s">
        <v>3063</v>
      </c>
      <c r="B5849" t="s">
        <v>3088</v>
      </c>
      <c r="C5849">
        <v>3</v>
      </c>
      <c r="D5849" t="s">
        <v>23</v>
      </c>
      <c r="E5849" s="8">
        <v>500000</v>
      </c>
      <c r="F5849" t="s">
        <v>24</v>
      </c>
      <c r="G5849" t="s">
        <v>35</v>
      </c>
      <c r="H5849" s="1">
        <v>42623</v>
      </c>
      <c r="I5849" s="12">
        <v>13</v>
      </c>
      <c r="J5849">
        <v>3046</v>
      </c>
      <c r="K5849">
        <v>3</v>
      </c>
      <c r="L5849">
        <v>1</v>
      </c>
      <c r="M5849">
        <v>1</v>
      </c>
      <c r="N5849" s="13">
        <v>589</v>
      </c>
      <c r="Q5849" t="s">
        <v>1395</v>
      </c>
      <c r="R5849">
        <v>-37.699300000000001</v>
      </c>
      <c r="S5849">
        <v>144.9393</v>
      </c>
      <c r="T5849" t="s">
        <v>27</v>
      </c>
      <c r="U5849" s="13">
        <v>8870</v>
      </c>
    </row>
    <row r="5850" spans="1:21" x14ac:dyDescent="0.35">
      <c r="A5850" t="s">
        <v>3063</v>
      </c>
      <c r="B5850" t="s">
        <v>3113</v>
      </c>
      <c r="C5850">
        <v>2</v>
      </c>
      <c r="D5850" t="s">
        <v>41</v>
      </c>
      <c r="E5850" s="8">
        <v>320500</v>
      </c>
      <c r="F5850" t="s">
        <v>24</v>
      </c>
      <c r="G5850" t="s">
        <v>35</v>
      </c>
      <c r="H5850" s="1">
        <v>42630</v>
      </c>
      <c r="I5850" s="12">
        <v>13</v>
      </c>
      <c r="J5850">
        <v>3046</v>
      </c>
      <c r="K5850">
        <v>2</v>
      </c>
      <c r="L5850">
        <v>1</v>
      </c>
      <c r="M5850">
        <v>1</v>
      </c>
      <c r="N5850" s="13">
        <v>3056</v>
      </c>
      <c r="Q5850" t="s">
        <v>1395</v>
      </c>
      <c r="R5850">
        <v>-37.7042</v>
      </c>
      <c r="S5850">
        <v>144.92140000000001</v>
      </c>
      <c r="T5850" t="s">
        <v>27</v>
      </c>
      <c r="U5850" s="13">
        <v>8870</v>
      </c>
    </row>
    <row r="5851" spans="1:21" x14ac:dyDescent="0.35">
      <c r="A5851" t="s">
        <v>3063</v>
      </c>
      <c r="B5851" t="s">
        <v>3101</v>
      </c>
      <c r="C5851">
        <v>2</v>
      </c>
      <c r="D5851" t="s">
        <v>41</v>
      </c>
      <c r="E5851" s="8">
        <v>340000</v>
      </c>
      <c r="F5851" t="s">
        <v>24</v>
      </c>
      <c r="G5851" t="s">
        <v>35</v>
      </c>
      <c r="H5851" s="1">
        <v>42686</v>
      </c>
      <c r="I5851" s="12">
        <v>13</v>
      </c>
      <c r="J5851">
        <v>3046</v>
      </c>
      <c r="K5851">
        <v>2</v>
      </c>
      <c r="L5851">
        <v>1</v>
      </c>
      <c r="M5851">
        <v>1</v>
      </c>
      <c r="N5851" s="13">
        <v>0</v>
      </c>
      <c r="O5851">
        <v>74</v>
      </c>
      <c r="P5851">
        <v>1970</v>
      </c>
      <c r="Q5851" t="s">
        <v>1395</v>
      </c>
      <c r="R5851">
        <v>-37.707099999999997</v>
      </c>
      <c r="S5851">
        <v>144.91759999999999</v>
      </c>
      <c r="T5851" t="s">
        <v>27</v>
      </c>
      <c r="U5851" s="13">
        <v>8870</v>
      </c>
    </row>
    <row r="5852" spans="1:21" hidden="1" x14ac:dyDescent="0.35">
      <c r="A5852" t="s">
        <v>3063</v>
      </c>
      <c r="B5852" t="s">
        <v>3146</v>
      </c>
      <c r="C5852">
        <v>3</v>
      </c>
      <c r="D5852" t="s">
        <v>59</v>
      </c>
      <c r="E5852" s="8">
        <v>600000</v>
      </c>
      <c r="F5852" t="s">
        <v>34</v>
      </c>
      <c r="G5852" t="s">
        <v>35</v>
      </c>
      <c r="H5852" s="1">
        <v>42701</v>
      </c>
      <c r="I5852" s="12">
        <v>13</v>
      </c>
      <c r="J5852">
        <v>3046</v>
      </c>
      <c r="K5852">
        <v>3</v>
      </c>
      <c r="L5852">
        <v>1</v>
      </c>
      <c r="M5852">
        <v>2</v>
      </c>
      <c r="N5852" s="13">
        <v>258</v>
      </c>
      <c r="O5852">
        <v>143</v>
      </c>
      <c r="P5852">
        <v>2001</v>
      </c>
      <c r="Q5852" t="s">
        <v>1395</v>
      </c>
      <c r="R5852">
        <v>-37.704700000000003</v>
      </c>
      <c r="S5852">
        <v>144.90870000000001</v>
      </c>
      <c r="T5852" t="s">
        <v>27</v>
      </c>
      <c r="U5852" s="13">
        <v>8870</v>
      </c>
    </row>
    <row r="5853" spans="1:21" hidden="1" x14ac:dyDescent="0.35">
      <c r="A5853" t="s">
        <v>3063</v>
      </c>
      <c r="B5853" t="s">
        <v>3067</v>
      </c>
      <c r="C5853">
        <v>3</v>
      </c>
      <c r="D5853" t="s">
        <v>23</v>
      </c>
      <c r="E5853" s="8">
        <v>500000</v>
      </c>
      <c r="F5853" t="s">
        <v>24</v>
      </c>
      <c r="G5853" t="s">
        <v>35</v>
      </c>
      <c r="H5853" s="1">
        <v>42707</v>
      </c>
      <c r="I5853" s="12">
        <v>13</v>
      </c>
      <c r="J5853">
        <v>3046</v>
      </c>
      <c r="K5853">
        <v>3</v>
      </c>
      <c r="L5853">
        <v>1</v>
      </c>
      <c r="M5853">
        <v>1</v>
      </c>
      <c r="N5853" s="13">
        <v>336</v>
      </c>
      <c r="Q5853" t="s">
        <v>1395</v>
      </c>
      <c r="R5853">
        <v>-37.708799999999997</v>
      </c>
      <c r="S5853">
        <v>144.93559999999999</v>
      </c>
      <c r="T5853" t="s">
        <v>27</v>
      </c>
      <c r="U5853" s="13">
        <v>8870</v>
      </c>
    </row>
    <row r="5854" spans="1:21" hidden="1" x14ac:dyDescent="0.35">
      <c r="A5854" t="s">
        <v>3063</v>
      </c>
      <c r="B5854" t="s">
        <v>3096</v>
      </c>
      <c r="C5854">
        <v>3</v>
      </c>
      <c r="D5854" t="s">
        <v>23</v>
      </c>
      <c r="E5854" s="8">
        <v>820000</v>
      </c>
      <c r="F5854" t="s">
        <v>34</v>
      </c>
      <c r="G5854" t="s">
        <v>35</v>
      </c>
      <c r="H5854" s="1">
        <v>42714</v>
      </c>
      <c r="I5854" s="12">
        <v>13</v>
      </c>
      <c r="J5854">
        <v>3046</v>
      </c>
      <c r="K5854">
        <v>3</v>
      </c>
      <c r="L5854">
        <v>2</v>
      </c>
      <c r="M5854">
        <v>4</v>
      </c>
      <c r="N5854" s="13">
        <v>805</v>
      </c>
      <c r="Q5854" t="s">
        <v>1395</v>
      </c>
      <c r="R5854">
        <v>-37.707999999999998</v>
      </c>
      <c r="S5854">
        <v>144.9211</v>
      </c>
      <c r="T5854" t="s">
        <v>27</v>
      </c>
      <c r="U5854" s="13">
        <v>8870</v>
      </c>
    </row>
    <row r="5855" spans="1:21" hidden="1" x14ac:dyDescent="0.35">
      <c r="A5855" t="s">
        <v>3063</v>
      </c>
      <c r="B5855" t="s">
        <v>3134</v>
      </c>
      <c r="C5855">
        <v>3</v>
      </c>
      <c r="D5855" t="s">
        <v>23</v>
      </c>
      <c r="E5855" s="8">
        <v>500000</v>
      </c>
      <c r="F5855" t="s">
        <v>30</v>
      </c>
      <c r="G5855" t="s">
        <v>35</v>
      </c>
      <c r="H5855" s="1">
        <v>42791</v>
      </c>
      <c r="I5855" s="12">
        <v>13</v>
      </c>
      <c r="J5855">
        <v>3046</v>
      </c>
      <c r="K5855">
        <v>3</v>
      </c>
      <c r="L5855">
        <v>1</v>
      </c>
      <c r="M5855">
        <v>4</v>
      </c>
      <c r="N5855" s="13">
        <v>677</v>
      </c>
      <c r="Q5855" t="s">
        <v>1395</v>
      </c>
      <c r="R5855">
        <v>-37.695</v>
      </c>
      <c r="S5855">
        <v>144.9271</v>
      </c>
      <c r="T5855" t="s">
        <v>27</v>
      </c>
      <c r="U5855" s="13">
        <v>8870</v>
      </c>
    </row>
    <row r="5856" spans="1:21" hidden="1" x14ac:dyDescent="0.35">
      <c r="A5856" t="s">
        <v>3063</v>
      </c>
      <c r="B5856" t="s">
        <v>8204</v>
      </c>
      <c r="C5856">
        <v>4</v>
      </c>
      <c r="D5856" t="s">
        <v>23</v>
      </c>
      <c r="E5856" s="8">
        <v>1050000</v>
      </c>
      <c r="F5856" t="s">
        <v>34</v>
      </c>
      <c r="G5856" t="s">
        <v>35</v>
      </c>
      <c r="H5856" s="1">
        <v>42847</v>
      </c>
      <c r="I5856" s="12">
        <v>13</v>
      </c>
      <c r="J5856">
        <v>3046</v>
      </c>
      <c r="K5856">
        <v>4</v>
      </c>
      <c r="L5856">
        <v>3</v>
      </c>
      <c r="M5856">
        <v>2</v>
      </c>
      <c r="N5856" s="13">
        <v>715</v>
      </c>
      <c r="O5856">
        <v>271</v>
      </c>
      <c r="P5856">
        <v>1970</v>
      </c>
      <c r="Q5856" t="s">
        <v>1395</v>
      </c>
      <c r="R5856">
        <v>-37.709000000000003</v>
      </c>
      <c r="S5856">
        <v>144.93729999999999</v>
      </c>
      <c r="T5856" t="s">
        <v>27</v>
      </c>
      <c r="U5856" s="13">
        <v>8870</v>
      </c>
    </row>
    <row r="5857" spans="1:21" hidden="1" x14ac:dyDescent="0.35">
      <c r="A5857" t="s">
        <v>3063</v>
      </c>
      <c r="B5857" t="s">
        <v>8190</v>
      </c>
      <c r="C5857">
        <v>4</v>
      </c>
      <c r="D5857" t="s">
        <v>23</v>
      </c>
      <c r="E5857" s="8">
        <v>793000</v>
      </c>
      <c r="F5857" t="s">
        <v>24</v>
      </c>
      <c r="G5857" t="s">
        <v>35</v>
      </c>
      <c r="H5857" s="1">
        <v>42861</v>
      </c>
      <c r="I5857" s="12">
        <v>13</v>
      </c>
      <c r="J5857">
        <v>3046</v>
      </c>
      <c r="K5857">
        <v>4</v>
      </c>
      <c r="L5857">
        <v>1</v>
      </c>
      <c r="M5857">
        <v>2</v>
      </c>
      <c r="N5857" s="13">
        <v>677</v>
      </c>
      <c r="Q5857" t="s">
        <v>1395</v>
      </c>
      <c r="R5857">
        <v>-37.708799999999997</v>
      </c>
      <c r="S5857">
        <v>144.9204</v>
      </c>
      <c r="T5857" t="s">
        <v>27</v>
      </c>
      <c r="U5857" s="13">
        <v>8870</v>
      </c>
    </row>
    <row r="5858" spans="1:21" hidden="1" x14ac:dyDescent="0.35">
      <c r="A5858" t="s">
        <v>3063</v>
      </c>
      <c r="B5858" t="s">
        <v>3146</v>
      </c>
      <c r="C5858">
        <v>3</v>
      </c>
      <c r="D5858" t="s">
        <v>59</v>
      </c>
      <c r="E5858" s="8">
        <v>595000</v>
      </c>
      <c r="F5858" t="s">
        <v>30</v>
      </c>
      <c r="G5858" t="s">
        <v>35</v>
      </c>
      <c r="H5858" s="1">
        <v>42875</v>
      </c>
      <c r="I5858" s="12">
        <v>13</v>
      </c>
      <c r="J5858">
        <v>3046</v>
      </c>
      <c r="K5858">
        <v>3</v>
      </c>
      <c r="L5858">
        <v>1</v>
      </c>
      <c r="M5858">
        <v>2</v>
      </c>
      <c r="N5858" s="13">
        <v>258</v>
      </c>
      <c r="O5858">
        <v>142.6</v>
      </c>
      <c r="P5858">
        <v>2001</v>
      </c>
      <c r="Q5858" t="s">
        <v>1395</v>
      </c>
      <c r="R5858">
        <v>-37.704700000000003</v>
      </c>
      <c r="S5858">
        <v>144.90870000000001</v>
      </c>
      <c r="T5858" t="s">
        <v>27</v>
      </c>
      <c r="U5858" s="13">
        <v>8870</v>
      </c>
    </row>
    <row r="5859" spans="1:21" hidden="1" x14ac:dyDescent="0.35">
      <c r="A5859" t="s">
        <v>3063</v>
      </c>
      <c r="B5859" t="s">
        <v>11125</v>
      </c>
      <c r="C5859">
        <v>2</v>
      </c>
      <c r="D5859" t="s">
        <v>59</v>
      </c>
      <c r="E5859" s="8">
        <v>400000</v>
      </c>
      <c r="F5859" t="s">
        <v>34</v>
      </c>
      <c r="G5859" t="s">
        <v>35</v>
      </c>
      <c r="H5859" s="1">
        <v>42924</v>
      </c>
      <c r="I5859" s="12">
        <v>11.2</v>
      </c>
      <c r="J5859">
        <v>3046</v>
      </c>
      <c r="K5859">
        <v>2</v>
      </c>
      <c r="L5859">
        <v>1</v>
      </c>
      <c r="M5859">
        <v>1</v>
      </c>
      <c r="N5859" s="13">
        <v>102</v>
      </c>
      <c r="O5859">
        <v>70</v>
      </c>
      <c r="P5859">
        <v>2012</v>
      </c>
      <c r="Q5859" t="s">
        <v>1395</v>
      </c>
      <c r="R5859">
        <v>-37.711219999999997</v>
      </c>
      <c r="S5859">
        <v>144.91863000000001</v>
      </c>
      <c r="T5859" t="s">
        <v>27</v>
      </c>
      <c r="U5859" s="13">
        <v>8870</v>
      </c>
    </row>
    <row r="5860" spans="1:21" x14ac:dyDescent="0.35">
      <c r="A5860" t="s">
        <v>3063</v>
      </c>
      <c r="B5860" t="s">
        <v>12144</v>
      </c>
      <c r="C5860">
        <v>2</v>
      </c>
      <c r="D5860" t="s">
        <v>41</v>
      </c>
      <c r="E5860" s="8">
        <v>435000</v>
      </c>
      <c r="F5860" t="s">
        <v>24</v>
      </c>
      <c r="G5860" t="s">
        <v>35</v>
      </c>
      <c r="H5860" s="1">
        <v>42938</v>
      </c>
      <c r="I5860" s="12">
        <v>11.2</v>
      </c>
      <c r="J5860">
        <v>3046</v>
      </c>
      <c r="K5860">
        <v>2</v>
      </c>
      <c r="L5860">
        <v>1</v>
      </c>
      <c r="M5860">
        <v>1</v>
      </c>
      <c r="N5860" s="13">
        <v>144</v>
      </c>
      <c r="O5860">
        <v>73</v>
      </c>
      <c r="P5860">
        <v>2010</v>
      </c>
      <c r="Q5860" t="s">
        <v>1395</v>
      </c>
      <c r="R5860">
        <v>-37.70628</v>
      </c>
      <c r="S5860">
        <v>144.92379</v>
      </c>
      <c r="T5860" t="s">
        <v>27</v>
      </c>
      <c r="U5860" s="13">
        <v>8870</v>
      </c>
    </row>
    <row r="5861" spans="1:21" x14ac:dyDescent="0.35">
      <c r="A5861" t="s">
        <v>3063</v>
      </c>
      <c r="B5861" t="s">
        <v>11498</v>
      </c>
      <c r="C5861">
        <v>2</v>
      </c>
      <c r="D5861" t="s">
        <v>41</v>
      </c>
      <c r="E5861" s="8">
        <v>565000</v>
      </c>
      <c r="F5861" t="s">
        <v>30</v>
      </c>
      <c r="G5861" t="s">
        <v>35</v>
      </c>
      <c r="H5861" s="1">
        <v>42959</v>
      </c>
      <c r="I5861" s="12">
        <v>11.2</v>
      </c>
      <c r="J5861">
        <v>3046</v>
      </c>
      <c r="K5861">
        <v>2</v>
      </c>
      <c r="L5861">
        <v>1</v>
      </c>
      <c r="M5861">
        <v>2</v>
      </c>
      <c r="N5861" s="13">
        <v>193</v>
      </c>
      <c r="O5861">
        <v>105</v>
      </c>
      <c r="P5861">
        <v>1995</v>
      </c>
      <c r="Q5861" t="s">
        <v>1395</v>
      </c>
      <c r="R5861">
        <v>-37.706119999999999</v>
      </c>
      <c r="S5861">
        <v>144.9144</v>
      </c>
      <c r="T5861" t="s">
        <v>27</v>
      </c>
      <c r="U5861" s="13">
        <v>8870</v>
      </c>
    </row>
    <row r="5862" spans="1:21" hidden="1" x14ac:dyDescent="0.35">
      <c r="A5862" t="s">
        <v>3063</v>
      </c>
      <c r="B5862" t="s">
        <v>12773</v>
      </c>
      <c r="C5862">
        <v>3</v>
      </c>
      <c r="D5862" t="s">
        <v>23</v>
      </c>
      <c r="E5862" s="8">
        <v>830000</v>
      </c>
      <c r="F5862" t="s">
        <v>24</v>
      </c>
      <c r="G5862" t="s">
        <v>35</v>
      </c>
      <c r="H5862" s="1">
        <v>42981</v>
      </c>
      <c r="I5862" s="12">
        <v>11.2</v>
      </c>
      <c r="J5862">
        <v>3046</v>
      </c>
      <c r="K5862">
        <v>3</v>
      </c>
      <c r="L5862">
        <v>1</v>
      </c>
      <c r="M5862">
        <v>2</v>
      </c>
      <c r="N5862" s="13">
        <v>655</v>
      </c>
      <c r="O5862">
        <v>110</v>
      </c>
      <c r="P5862">
        <v>1960</v>
      </c>
      <c r="R5862">
        <v>-37.70608</v>
      </c>
      <c r="S5862">
        <v>144.92541</v>
      </c>
      <c r="T5862" t="s">
        <v>27</v>
      </c>
      <c r="U5862" s="13">
        <v>8870</v>
      </c>
    </row>
    <row r="5863" spans="1:21" hidden="1" x14ac:dyDescent="0.35">
      <c r="A5863" t="s">
        <v>3063</v>
      </c>
      <c r="B5863" t="s">
        <v>12963</v>
      </c>
      <c r="C5863">
        <v>2</v>
      </c>
      <c r="D5863" t="s">
        <v>23</v>
      </c>
      <c r="E5863" s="8">
        <v>605000</v>
      </c>
      <c r="F5863" t="s">
        <v>24</v>
      </c>
      <c r="G5863" t="s">
        <v>35</v>
      </c>
      <c r="H5863" s="1">
        <v>42987</v>
      </c>
      <c r="I5863" s="12">
        <v>11.2</v>
      </c>
      <c r="J5863">
        <v>3046</v>
      </c>
      <c r="K5863">
        <v>2</v>
      </c>
      <c r="L5863">
        <v>1</v>
      </c>
      <c r="M5863">
        <v>2</v>
      </c>
      <c r="N5863" s="13">
        <v>378</v>
      </c>
      <c r="O5863">
        <v>92</v>
      </c>
      <c r="P5863">
        <v>1955</v>
      </c>
      <c r="R5863">
        <v>-37.701749999999997</v>
      </c>
      <c r="S5863">
        <v>144.93577999999999</v>
      </c>
      <c r="T5863" t="s">
        <v>27</v>
      </c>
      <c r="U5863" s="13">
        <v>8870</v>
      </c>
    </row>
    <row r="5864" spans="1:21" hidden="1" x14ac:dyDescent="0.35">
      <c r="A5864" t="s">
        <v>3063</v>
      </c>
      <c r="B5864" t="s">
        <v>3071</v>
      </c>
      <c r="C5864">
        <v>4</v>
      </c>
      <c r="D5864" t="s">
        <v>23</v>
      </c>
      <c r="E5864" s="8">
        <v>550000</v>
      </c>
      <c r="F5864" t="s">
        <v>34</v>
      </c>
      <c r="G5864" t="s">
        <v>1536</v>
      </c>
      <c r="H5864" s="1">
        <v>42798</v>
      </c>
      <c r="I5864" s="12">
        <v>13</v>
      </c>
      <c r="J5864">
        <v>3046</v>
      </c>
      <c r="K5864">
        <v>4</v>
      </c>
      <c r="L5864">
        <v>2</v>
      </c>
      <c r="M5864">
        <v>1</v>
      </c>
      <c r="N5864" s="13">
        <v>683</v>
      </c>
      <c r="O5864">
        <v>138</v>
      </c>
      <c r="P5864">
        <v>2017</v>
      </c>
      <c r="Q5864" t="s">
        <v>1395</v>
      </c>
      <c r="R5864">
        <v>-37.696399999999997</v>
      </c>
      <c r="S5864">
        <v>144.9314</v>
      </c>
      <c r="T5864" t="s">
        <v>27</v>
      </c>
      <c r="U5864" s="13">
        <v>8870</v>
      </c>
    </row>
    <row r="5865" spans="1:21" hidden="1" x14ac:dyDescent="0.35">
      <c r="A5865" t="s">
        <v>3063</v>
      </c>
      <c r="B5865" t="s">
        <v>9551</v>
      </c>
      <c r="C5865">
        <v>3</v>
      </c>
      <c r="D5865" t="s">
        <v>23</v>
      </c>
      <c r="E5865" s="8">
        <v>695000</v>
      </c>
      <c r="F5865" t="s">
        <v>24</v>
      </c>
      <c r="G5865" t="s">
        <v>512</v>
      </c>
      <c r="H5865" s="1">
        <v>42889</v>
      </c>
      <c r="I5865" s="12">
        <v>11.2</v>
      </c>
      <c r="J5865">
        <v>3046</v>
      </c>
      <c r="K5865">
        <v>3</v>
      </c>
      <c r="L5865">
        <v>1</v>
      </c>
      <c r="M5865">
        <v>2</v>
      </c>
      <c r="N5865" s="13">
        <v>649</v>
      </c>
      <c r="O5865">
        <v>95</v>
      </c>
      <c r="P5865">
        <v>1955</v>
      </c>
      <c r="Q5865" t="s">
        <v>1395</v>
      </c>
      <c r="R5865">
        <v>-37.697769999999998</v>
      </c>
      <c r="S5865">
        <v>144.91952000000001</v>
      </c>
      <c r="T5865" t="s">
        <v>27</v>
      </c>
      <c r="U5865" s="13">
        <v>8870</v>
      </c>
    </row>
    <row r="5866" spans="1:21" hidden="1" x14ac:dyDescent="0.35">
      <c r="A5866" t="s">
        <v>3063</v>
      </c>
      <c r="B5866" t="s">
        <v>3148</v>
      </c>
      <c r="C5866">
        <v>3</v>
      </c>
      <c r="D5866" t="s">
        <v>23</v>
      </c>
      <c r="E5866" s="8">
        <v>501000</v>
      </c>
      <c r="F5866" t="s">
        <v>30</v>
      </c>
      <c r="G5866" t="s">
        <v>389</v>
      </c>
      <c r="H5866" s="1">
        <v>42518</v>
      </c>
      <c r="I5866" s="12">
        <v>13</v>
      </c>
      <c r="J5866">
        <v>3046</v>
      </c>
      <c r="K5866">
        <v>3</v>
      </c>
      <c r="L5866">
        <v>1</v>
      </c>
      <c r="M5866">
        <v>1</v>
      </c>
      <c r="N5866" s="13">
        <v>348</v>
      </c>
      <c r="Q5866" t="s">
        <v>1395</v>
      </c>
      <c r="R5866">
        <v>-37.7119</v>
      </c>
      <c r="S5866">
        <v>144.9111</v>
      </c>
      <c r="T5866" t="s">
        <v>27</v>
      </c>
      <c r="U5866" s="13">
        <v>8870</v>
      </c>
    </row>
    <row r="5867" spans="1:21" hidden="1" x14ac:dyDescent="0.35">
      <c r="A5867" t="s">
        <v>3063</v>
      </c>
      <c r="B5867" t="s">
        <v>3111</v>
      </c>
      <c r="C5867">
        <v>4</v>
      </c>
      <c r="D5867" t="s">
        <v>59</v>
      </c>
      <c r="E5867" s="8">
        <v>608000</v>
      </c>
      <c r="F5867" t="s">
        <v>24</v>
      </c>
      <c r="G5867" t="s">
        <v>389</v>
      </c>
      <c r="H5867" s="1">
        <v>42630</v>
      </c>
      <c r="I5867" s="12">
        <v>13</v>
      </c>
      <c r="J5867">
        <v>3046</v>
      </c>
      <c r="K5867">
        <v>3</v>
      </c>
      <c r="L5867">
        <v>2</v>
      </c>
      <c r="M5867">
        <v>1</v>
      </c>
      <c r="N5867" s="13">
        <v>252</v>
      </c>
      <c r="O5867">
        <v>150</v>
      </c>
      <c r="P5867">
        <v>2014</v>
      </c>
      <c r="Q5867" t="s">
        <v>1395</v>
      </c>
      <c r="R5867">
        <v>-37.700600000000001</v>
      </c>
      <c r="S5867">
        <v>144.9299</v>
      </c>
      <c r="T5867" t="s">
        <v>27</v>
      </c>
      <c r="U5867" s="13">
        <v>8870</v>
      </c>
    </row>
    <row r="5868" spans="1:21" hidden="1" x14ac:dyDescent="0.35">
      <c r="A5868" t="s">
        <v>3063</v>
      </c>
      <c r="B5868" t="s">
        <v>3085</v>
      </c>
      <c r="C5868">
        <v>3</v>
      </c>
      <c r="D5868" t="s">
        <v>23</v>
      </c>
      <c r="E5868" s="8">
        <v>460000</v>
      </c>
      <c r="F5868" t="s">
        <v>30</v>
      </c>
      <c r="G5868" t="s">
        <v>389</v>
      </c>
      <c r="H5868" s="1">
        <v>42651</v>
      </c>
      <c r="I5868" s="12">
        <v>13</v>
      </c>
      <c r="J5868">
        <v>3046</v>
      </c>
      <c r="K5868">
        <v>3</v>
      </c>
      <c r="L5868">
        <v>2</v>
      </c>
      <c r="M5868">
        <v>2</v>
      </c>
      <c r="N5868" s="13">
        <v>224</v>
      </c>
      <c r="O5868">
        <v>3</v>
      </c>
      <c r="P5868">
        <v>1950</v>
      </c>
      <c r="Q5868" t="s">
        <v>1395</v>
      </c>
      <c r="R5868">
        <v>-37.701999999999998</v>
      </c>
      <c r="S5868">
        <v>144.95070000000001</v>
      </c>
      <c r="T5868" t="s">
        <v>27</v>
      </c>
      <c r="U5868" s="13">
        <v>8870</v>
      </c>
    </row>
    <row r="5869" spans="1:21" hidden="1" x14ac:dyDescent="0.35">
      <c r="A5869" t="s">
        <v>3063</v>
      </c>
      <c r="B5869" t="s">
        <v>3105</v>
      </c>
      <c r="C5869">
        <v>3</v>
      </c>
      <c r="D5869" t="s">
        <v>23</v>
      </c>
      <c r="E5869" s="8">
        <v>420000</v>
      </c>
      <c r="F5869" t="s">
        <v>32</v>
      </c>
      <c r="G5869" t="s">
        <v>389</v>
      </c>
      <c r="H5869" s="1">
        <v>42658</v>
      </c>
      <c r="I5869" s="12">
        <v>13</v>
      </c>
      <c r="J5869">
        <v>3046</v>
      </c>
      <c r="K5869">
        <v>3</v>
      </c>
      <c r="L5869">
        <v>1</v>
      </c>
      <c r="M5869">
        <v>2</v>
      </c>
      <c r="N5869" s="13">
        <v>0</v>
      </c>
      <c r="O5869">
        <v>96</v>
      </c>
      <c r="P5869">
        <v>1960</v>
      </c>
      <c r="Q5869" t="s">
        <v>1395</v>
      </c>
      <c r="R5869">
        <v>-37.702500000000001</v>
      </c>
      <c r="S5869">
        <v>144.9504</v>
      </c>
      <c r="T5869" t="s">
        <v>27</v>
      </c>
      <c r="U5869" s="13">
        <v>8870</v>
      </c>
    </row>
    <row r="5870" spans="1:21" x14ac:dyDescent="0.35">
      <c r="A5870" t="s">
        <v>3063</v>
      </c>
      <c r="B5870" t="s">
        <v>3115</v>
      </c>
      <c r="C5870">
        <v>2</v>
      </c>
      <c r="D5870" t="s">
        <v>41</v>
      </c>
      <c r="E5870" s="8">
        <v>230000</v>
      </c>
      <c r="F5870" t="s">
        <v>32</v>
      </c>
      <c r="G5870" t="s">
        <v>389</v>
      </c>
      <c r="H5870" s="1">
        <v>42812</v>
      </c>
      <c r="I5870" s="12">
        <v>13</v>
      </c>
      <c r="J5870">
        <v>3046</v>
      </c>
      <c r="K5870">
        <v>2</v>
      </c>
      <c r="L5870">
        <v>1</v>
      </c>
      <c r="M5870">
        <v>1</v>
      </c>
      <c r="N5870" s="13">
        <v>1996</v>
      </c>
      <c r="Q5870" t="s">
        <v>1395</v>
      </c>
      <c r="R5870">
        <v>-37.701999999999998</v>
      </c>
      <c r="S5870">
        <v>144.91540000000001</v>
      </c>
      <c r="T5870" t="s">
        <v>27</v>
      </c>
      <c r="U5870" s="13">
        <v>8870</v>
      </c>
    </row>
    <row r="5871" spans="1:21" hidden="1" x14ac:dyDescent="0.35">
      <c r="A5871" t="s">
        <v>3063</v>
      </c>
      <c r="B5871" t="s">
        <v>11123</v>
      </c>
      <c r="C5871">
        <v>3</v>
      </c>
      <c r="D5871" t="s">
        <v>23</v>
      </c>
      <c r="E5871" s="8">
        <v>805000</v>
      </c>
      <c r="F5871" t="s">
        <v>24</v>
      </c>
      <c r="G5871" t="s">
        <v>389</v>
      </c>
      <c r="H5871" s="1">
        <v>42924</v>
      </c>
      <c r="I5871" s="12">
        <v>11.2</v>
      </c>
      <c r="J5871">
        <v>3046</v>
      </c>
      <c r="K5871">
        <v>3</v>
      </c>
      <c r="L5871">
        <v>1</v>
      </c>
      <c r="M5871">
        <v>2</v>
      </c>
      <c r="N5871" s="13">
        <v>676</v>
      </c>
      <c r="Q5871" t="s">
        <v>1395</v>
      </c>
      <c r="R5871">
        <v>-37.706910000000001</v>
      </c>
      <c r="S5871">
        <v>144.93498</v>
      </c>
      <c r="T5871" t="s">
        <v>27</v>
      </c>
      <c r="U5871" s="13">
        <v>8870</v>
      </c>
    </row>
    <row r="5872" spans="1:21" hidden="1" x14ac:dyDescent="0.35">
      <c r="A5872" t="s">
        <v>3063</v>
      </c>
      <c r="B5872" t="s">
        <v>3151</v>
      </c>
      <c r="C5872">
        <v>2</v>
      </c>
      <c r="D5872" t="s">
        <v>23</v>
      </c>
      <c r="E5872" s="8">
        <v>270000</v>
      </c>
      <c r="F5872" t="s">
        <v>32</v>
      </c>
      <c r="G5872" t="s">
        <v>342</v>
      </c>
      <c r="H5872" s="1">
        <v>42581</v>
      </c>
      <c r="I5872" s="12">
        <v>13</v>
      </c>
      <c r="J5872">
        <v>3046</v>
      </c>
      <c r="K5872">
        <v>2</v>
      </c>
      <c r="L5872">
        <v>1</v>
      </c>
      <c r="M5872">
        <v>1</v>
      </c>
      <c r="N5872" s="13">
        <v>155</v>
      </c>
      <c r="O5872">
        <v>155</v>
      </c>
      <c r="P5872">
        <v>2000</v>
      </c>
      <c r="Q5872" t="s">
        <v>1395</v>
      </c>
      <c r="R5872">
        <v>-37.697200000000002</v>
      </c>
      <c r="S5872">
        <v>144.9239</v>
      </c>
      <c r="T5872" t="s">
        <v>27</v>
      </c>
      <c r="U5872" s="13">
        <v>8870</v>
      </c>
    </row>
    <row r="5873" spans="1:21" hidden="1" x14ac:dyDescent="0.35">
      <c r="A5873" t="s">
        <v>3063</v>
      </c>
      <c r="B5873" t="s">
        <v>3064</v>
      </c>
      <c r="C5873">
        <v>3</v>
      </c>
      <c r="D5873" t="s">
        <v>23</v>
      </c>
      <c r="E5873" s="8">
        <v>610000</v>
      </c>
      <c r="F5873" t="s">
        <v>24</v>
      </c>
      <c r="G5873" t="s">
        <v>342</v>
      </c>
      <c r="H5873" s="1">
        <v>42616</v>
      </c>
      <c r="I5873" s="12">
        <v>13</v>
      </c>
      <c r="J5873">
        <v>3046</v>
      </c>
      <c r="K5873">
        <v>3</v>
      </c>
      <c r="L5873">
        <v>1</v>
      </c>
      <c r="M5873">
        <v>2</v>
      </c>
      <c r="N5873" s="13">
        <v>696</v>
      </c>
      <c r="O5873">
        <v>118</v>
      </c>
      <c r="P5873">
        <v>1960</v>
      </c>
      <c r="Q5873" t="s">
        <v>1395</v>
      </c>
      <c r="R5873">
        <v>-37.697200000000002</v>
      </c>
      <c r="S5873">
        <v>144.94309999999999</v>
      </c>
      <c r="T5873" t="s">
        <v>27</v>
      </c>
      <c r="U5873" s="13">
        <v>8870</v>
      </c>
    </row>
    <row r="5874" spans="1:21" hidden="1" x14ac:dyDescent="0.35">
      <c r="A5874" t="s">
        <v>3063</v>
      </c>
      <c r="B5874" t="s">
        <v>10737</v>
      </c>
      <c r="C5874">
        <v>2</v>
      </c>
      <c r="D5874" t="s">
        <v>23</v>
      </c>
      <c r="E5874" s="8">
        <v>650000</v>
      </c>
      <c r="F5874" t="s">
        <v>24</v>
      </c>
      <c r="G5874" t="s">
        <v>342</v>
      </c>
      <c r="H5874" s="1">
        <v>42882</v>
      </c>
      <c r="I5874" s="12">
        <v>11.2</v>
      </c>
      <c r="J5874">
        <v>3046</v>
      </c>
      <c r="K5874">
        <v>2</v>
      </c>
      <c r="L5874">
        <v>1</v>
      </c>
      <c r="M5874">
        <v>2</v>
      </c>
      <c r="N5874" s="13">
        <v>650</v>
      </c>
      <c r="Q5874" t="s">
        <v>1395</v>
      </c>
      <c r="R5874">
        <v>-37.697119999999998</v>
      </c>
      <c r="S5874">
        <v>144.91949</v>
      </c>
      <c r="T5874" t="s">
        <v>27</v>
      </c>
      <c r="U5874" s="13">
        <v>8870</v>
      </c>
    </row>
    <row r="5875" spans="1:21" hidden="1" x14ac:dyDescent="0.35">
      <c r="A5875" t="s">
        <v>3063</v>
      </c>
      <c r="B5875" t="s">
        <v>13438</v>
      </c>
      <c r="C5875">
        <v>4</v>
      </c>
      <c r="D5875" t="s">
        <v>23</v>
      </c>
      <c r="E5875" s="8">
        <v>831000</v>
      </c>
      <c r="F5875" t="s">
        <v>24</v>
      </c>
      <c r="G5875" t="s">
        <v>342</v>
      </c>
      <c r="H5875" s="1">
        <v>42966</v>
      </c>
      <c r="I5875" s="12">
        <v>11.2</v>
      </c>
      <c r="J5875">
        <v>3046</v>
      </c>
      <c r="K5875">
        <v>4</v>
      </c>
      <c r="L5875">
        <v>3</v>
      </c>
      <c r="M5875">
        <v>3</v>
      </c>
      <c r="N5875" s="13">
        <v>708</v>
      </c>
      <c r="O5875">
        <v>175</v>
      </c>
      <c r="P5875">
        <v>2007</v>
      </c>
      <c r="R5875">
        <v>-37.70317</v>
      </c>
      <c r="S5875">
        <v>144.91396</v>
      </c>
      <c r="T5875" t="s">
        <v>27</v>
      </c>
      <c r="U5875" s="13">
        <v>8870</v>
      </c>
    </row>
    <row r="5876" spans="1:21" hidden="1" x14ac:dyDescent="0.35">
      <c r="A5876" t="s">
        <v>3063</v>
      </c>
      <c r="B5876" t="s">
        <v>11122</v>
      </c>
      <c r="C5876">
        <v>4</v>
      </c>
      <c r="D5876" t="s">
        <v>23</v>
      </c>
      <c r="E5876" s="8">
        <v>700000</v>
      </c>
      <c r="F5876" t="s">
        <v>24</v>
      </c>
      <c r="G5876" t="s">
        <v>621</v>
      </c>
      <c r="H5876" s="1">
        <v>42924</v>
      </c>
      <c r="I5876" s="12">
        <v>11.2</v>
      </c>
      <c r="J5876">
        <v>3046</v>
      </c>
      <c r="K5876">
        <v>4</v>
      </c>
      <c r="L5876">
        <v>2</v>
      </c>
      <c r="M5876">
        <v>1</v>
      </c>
      <c r="N5876" s="13">
        <v>655</v>
      </c>
      <c r="O5876">
        <v>82</v>
      </c>
      <c r="P5876">
        <v>1950</v>
      </c>
      <c r="Q5876" t="s">
        <v>1395</v>
      </c>
      <c r="R5876">
        <v>-37.69558</v>
      </c>
      <c r="S5876">
        <v>144.93223</v>
      </c>
      <c r="T5876" t="s">
        <v>27</v>
      </c>
      <c r="U5876" s="13">
        <v>8870</v>
      </c>
    </row>
    <row r="5877" spans="1:21" hidden="1" x14ac:dyDescent="0.35">
      <c r="A5877" t="s">
        <v>3063</v>
      </c>
      <c r="B5877" t="s">
        <v>13440</v>
      </c>
      <c r="C5877">
        <v>2</v>
      </c>
      <c r="D5877" t="s">
        <v>23</v>
      </c>
      <c r="E5877" s="8">
        <v>805000</v>
      </c>
      <c r="F5877" t="s">
        <v>30</v>
      </c>
      <c r="G5877" t="s">
        <v>621</v>
      </c>
      <c r="H5877" s="1">
        <v>42966</v>
      </c>
      <c r="I5877" s="12">
        <v>11.2</v>
      </c>
      <c r="J5877">
        <v>3046</v>
      </c>
      <c r="K5877">
        <v>2</v>
      </c>
      <c r="L5877">
        <v>1</v>
      </c>
      <c r="M5877">
        <v>4</v>
      </c>
      <c r="N5877" s="13">
        <v>712</v>
      </c>
      <c r="O5877">
        <v>82</v>
      </c>
      <c r="P5877">
        <v>1970</v>
      </c>
      <c r="R5877">
        <v>-37.699939999999998</v>
      </c>
      <c r="S5877">
        <v>144.93489</v>
      </c>
      <c r="T5877" t="s">
        <v>27</v>
      </c>
      <c r="U5877" s="13">
        <v>8870</v>
      </c>
    </row>
    <row r="5878" spans="1:21" hidden="1" x14ac:dyDescent="0.35">
      <c r="A5878" t="s">
        <v>3063</v>
      </c>
      <c r="B5878" t="s">
        <v>13183</v>
      </c>
      <c r="C5878">
        <v>2</v>
      </c>
      <c r="D5878" t="s">
        <v>23</v>
      </c>
      <c r="E5878" s="8">
        <v>605000</v>
      </c>
      <c r="F5878" t="s">
        <v>32</v>
      </c>
      <c r="G5878" t="s">
        <v>621</v>
      </c>
      <c r="H5878" s="1">
        <v>42994</v>
      </c>
      <c r="I5878" s="12">
        <v>11.2</v>
      </c>
      <c r="J5878">
        <v>3046</v>
      </c>
      <c r="K5878">
        <v>2</v>
      </c>
      <c r="L5878">
        <v>1</v>
      </c>
      <c r="M5878">
        <v>6</v>
      </c>
      <c r="N5878" s="13">
        <v>589</v>
      </c>
      <c r="R5878">
        <v>-37.69708</v>
      </c>
      <c r="S5878">
        <v>144.92966999999999</v>
      </c>
      <c r="T5878" t="s">
        <v>27</v>
      </c>
      <c r="U5878" s="13">
        <v>8870</v>
      </c>
    </row>
    <row r="5879" spans="1:21" hidden="1" x14ac:dyDescent="0.35">
      <c r="A5879" t="s">
        <v>3063</v>
      </c>
      <c r="B5879" t="s">
        <v>3129</v>
      </c>
      <c r="C5879">
        <v>4</v>
      </c>
      <c r="D5879" t="s">
        <v>23</v>
      </c>
      <c r="E5879" s="8">
        <v>600000</v>
      </c>
      <c r="F5879" t="s">
        <v>30</v>
      </c>
      <c r="G5879" t="s">
        <v>460</v>
      </c>
      <c r="H5879" s="1">
        <v>42483</v>
      </c>
      <c r="I5879" s="12">
        <v>13</v>
      </c>
      <c r="J5879">
        <v>3046</v>
      </c>
      <c r="K5879">
        <v>4</v>
      </c>
      <c r="L5879">
        <v>1</v>
      </c>
      <c r="M5879">
        <v>2</v>
      </c>
      <c r="N5879" s="13">
        <v>586</v>
      </c>
      <c r="O5879">
        <v>159</v>
      </c>
      <c r="P5879">
        <v>1968</v>
      </c>
      <c r="Q5879" t="s">
        <v>1395</v>
      </c>
      <c r="R5879">
        <v>-37.697499999999998</v>
      </c>
      <c r="S5879">
        <v>144.90649999999999</v>
      </c>
      <c r="T5879" t="s">
        <v>27</v>
      </c>
      <c r="U5879" s="13">
        <v>8870</v>
      </c>
    </row>
    <row r="5880" spans="1:21" hidden="1" x14ac:dyDescent="0.35">
      <c r="A5880" t="s">
        <v>3063</v>
      </c>
      <c r="B5880" t="s">
        <v>3124</v>
      </c>
      <c r="C5880">
        <v>4</v>
      </c>
      <c r="D5880" t="s">
        <v>23</v>
      </c>
      <c r="E5880" s="8">
        <v>630000</v>
      </c>
      <c r="F5880" t="s">
        <v>24</v>
      </c>
      <c r="G5880" t="s">
        <v>460</v>
      </c>
      <c r="H5880" s="1">
        <v>42512</v>
      </c>
      <c r="I5880" s="12">
        <v>13</v>
      </c>
      <c r="J5880">
        <v>3046</v>
      </c>
      <c r="K5880">
        <v>3</v>
      </c>
      <c r="L5880">
        <v>1</v>
      </c>
      <c r="M5880">
        <v>2</v>
      </c>
      <c r="N5880" s="13">
        <v>630</v>
      </c>
      <c r="O5880">
        <v>130</v>
      </c>
      <c r="P5880">
        <v>1960</v>
      </c>
      <c r="Q5880" t="s">
        <v>1395</v>
      </c>
      <c r="R5880">
        <v>-37.700200000000002</v>
      </c>
      <c r="S5880">
        <v>144.92320000000001</v>
      </c>
      <c r="T5880" t="s">
        <v>27</v>
      </c>
      <c r="U5880" s="13">
        <v>8870</v>
      </c>
    </row>
    <row r="5881" spans="1:21" hidden="1" x14ac:dyDescent="0.35">
      <c r="A5881" t="s">
        <v>3063</v>
      </c>
      <c r="B5881" t="s">
        <v>3126</v>
      </c>
      <c r="C5881">
        <v>3</v>
      </c>
      <c r="D5881" t="s">
        <v>23</v>
      </c>
      <c r="E5881" s="8">
        <v>600000</v>
      </c>
      <c r="F5881" t="s">
        <v>24</v>
      </c>
      <c r="G5881" t="s">
        <v>460</v>
      </c>
      <c r="H5881" s="1">
        <v>42512</v>
      </c>
      <c r="I5881" s="12">
        <v>13</v>
      </c>
      <c r="J5881">
        <v>3046</v>
      </c>
      <c r="K5881">
        <v>3</v>
      </c>
      <c r="L5881">
        <v>1</v>
      </c>
      <c r="M5881">
        <v>4</v>
      </c>
      <c r="N5881" s="13">
        <v>541</v>
      </c>
      <c r="O5881">
        <v>139</v>
      </c>
      <c r="P5881">
        <v>1968</v>
      </c>
      <c r="Q5881" t="s">
        <v>1395</v>
      </c>
      <c r="R5881">
        <v>-37.705100000000002</v>
      </c>
      <c r="S5881">
        <v>144.90690000000001</v>
      </c>
      <c r="T5881" t="s">
        <v>27</v>
      </c>
      <c r="U5881" s="13">
        <v>8870</v>
      </c>
    </row>
    <row r="5882" spans="1:21" hidden="1" x14ac:dyDescent="0.35">
      <c r="A5882" t="s">
        <v>3063</v>
      </c>
      <c r="B5882" t="s">
        <v>3125</v>
      </c>
      <c r="C5882">
        <v>2</v>
      </c>
      <c r="D5882" t="s">
        <v>59</v>
      </c>
      <c r="E5882" s="8">
        <v>420000</v>
      </c>
      <c r="F5882" t="s">
        <v>30</v>
      </c>
      <c r="G5882" t="s">
        <v>460</v>
      </c>
      <c r="H5882" s="1">
        <v>42512</v>
      </c>
      <c r="I5882" s="12">
        <v>13</v>
      </c>
      <c r="J5882">
        <v>3046</v>
      </c>
      <c r="K5882">
        <v>2</v>
      </c>
      <c r="L5882">
        <v>1</v>
      </c>
      <c r="M5882">
        <v>1</v>
      </c>
      <c r="N5882" s="13">
        <v>307</v>
      </c>
      <c r="Q5882" t="s">
        <v>1395</v>
      </c>
      <c r="R5882">
        <v>-37.7117</v>
      </c>
      <c r="S5882">
        <v>144.9348</v>
      </c>
      <c r="T5882" t="s">
        <v>27</v>
      </c>
      <c r="U5882" s="13">
        <v>8870</v>
      </c>
    </row>
    <row r="5883" spans="1:21" hidden="1" x14ac:dyDescent="0.35">
      <c r="A5883" t="s">
        <v>3063</v>
      </c>
      <c r="B5883" t="s">
        <v>3138</v>
      </c>
      <c r="C5883">
        <v>2</v>
      </c>
      <c r="D5883" t="s">
        <v>59</v>
      </c>
      <c r="E5883" s="8">
        <v>488500</v>
      </c>
      <c r="F5883" t="s">
        <v>24</v>
      </c>
      <c r="G5883" t="s">
        <v>460</v>
      </c>
      <c r="H5883" s="1">
        <v>42548</v>
      </c>
      <c r="I5883" s="12">
        <v>13</v>
      </c>
      <c r="J5883">
        <v>3046</v>
      </c>
      <c r="K5883">
        <v>2</v>
      </c>
      <c r="L5883">
        <v>2</v>
      </c>
      <c r="M5883">
        <v>1</v>
      </c>
      <c r="N5883" s="13">
        <v>190</v>
      </c>
      <c r="O5883">
        <v>2</v>
      </c>
      <c r="Q5883" t="s">
        <v>1395</v>
      </c>
      <c r="R5883">
        <v>-37.7072</v>
      </c>
      <c r="S5883">
        <v>144.92410000000001</v>
      </c>
      <c r="T5883" t="s">
        <v>27</v>
      </c>
      <c r="U5883" s="13">
        <v>8870</v>
      </c>
    </row>
    <row r="5884" spans="1:21" hidden="1" x14ac:dyDescent="0.35">
      <c r="A5884" t="s">
        <v>3063</v>
      </c>
      <c r="B5884" t="s">
        <v>3152</v>
      </c>
      <c r="C5884">
        <v>4</v>
      </c>
      <c r="D5884" t="s">
        <v>23</v>
      </c>
      <c r="E5884" s="8">
        <v>825000</v>
      </c>
      <c r="F5884" t="s">
        <v>24</v>
      </c>
      <c r="G5884" t="s">
        <v>460</v>
      </c>
      <c r="H5884" s="1">
        <v>42581</v>
      </c>
      <c r="I5884" s="12">
        <v>13</v>
      </c>
      <c r="J5884">
        <v>3046</v>
      </c>
      <c r="K5884">
        <v>4</v>
      </c>
      <c r="L5884">
        <v>2</v>
      </c>
      <c r="M5884">
        <v>4</v>
      </c>
      <c r="N5884" s="13">
        <v>768</v>
      </c>
      <c r="O5884">
        <v>194</v>
      </c>
      <c r="P5884">
        <v>1970</v>
      </c>
      <c r="Q5884" t="s">
        <v>1395</v>
      </c>
      <c r="R5884">
        <v>-37.697899999999997</v>
      </c>
      <c r="S5884">
        <v>144.93770000000001</v>
      </c>
      <c r="T5884" t="s">
        <v>27</v>
      </c>
      <c r="U5884" s="13">
        <v>8870</v>
      </c>
    </row>
    <row r="5885" spans="1:21" hidden="1" x14ac:dyDescent="0.35">
      <c r="A5885" t="s">
        <v>3063</v>
      </c>
      <c r="B5885" t="s">
        <v>3074</v>
      </c>
      <c r="C5885">
        <v>3</v>
      </c>
      <c r="D5885" t="s">
        <v>23</v>
      </c>
      <c r="E5885" s="8">
        <v>670000</v>
      </c>
      <c r="F5885" t="s">
        <v>24</v>
      </c>
      <c r="G5885" t="s">
        <v>460</v>
      </c>
      <c r="H5885" s="1">
        <v>42588</v>
      </c>
      <c r="I5885" s="12">
        <v>13</v>
      </c>
      <c r="J5885">
        <v>3046</v>
      </c>
      <c r="K5885">
        <v>3</v>
      </c>
      <c r="L5885">
        <v>1</v>
      </c>
      <c r="M5885">
        <v>1</v>
      </c>
      <c r="N5885" s="13">
        <v>652</v>
      </c>
      <c r="Q5885" t="s">
        <v>1395</v>
      </c>
      <c r="R5885">
        <v>-37.706200000000003</v>
      </c>
      <c r="S5885">
        <v>144.92609999999999</v>
      </c>
      <c r="T5885" t="s">
        <v>27</v>
      </c>
      <c r="U5885" s="13">
        <v>8870</v>
      </c>
    </row>
    <row r="5886" spans="1:21" hidden="1" x14ac:dyDescent="0.35">
      <c r="A5886" t="s">
        <v>3063</v>
      </c>
      <c r="B5886" t="s">
        <v>3127</v>
      </c>
      <c r="C5886">
        <v>3</v>
      </c>
      <c r="D5886" t="s">
        <v>59</v>
      </c>
      <c r="E5886" s="8">
        <v>550000</v>
      </c>
      <c r="F5886" t="s">
        <v>30</v>
      </c>
      <c r="G5886" t="s">
        <v>460</v>
      </c>
      <c r="H5886" s="1">
        <v>42604</v>
      </c>
      <c r="I5886" s="12">
        <v>13</v>
      </c>
      <c r="J5886">
        <v>3046</v>
      </c>
      <c r="K5886">
        <v>3</v>
      </c>
      <c r="L5886">
        <v>2</v>
      </c>
      <c r="M5886">
        <v>2</v>
      </c>
      <c r="N5886" s="13">
        <v>212</v>
      </c>
      <c r="O5886">
        <v>129</v>
      </c>
      <c r="P5886">
        <v>2010</v>
      </c>
      <c r="Q5886" t="s">
        <v>1395</v>
      </c>
      <c r="R5886">
        <v>-37.707299999999996</v>
      </c>
      <c r="S5886">
        <v>144.92769999999999</v>
      </c>
      <c r="T5886" t="s">
        <v>27</v>
      </c>
      <c r="U5886" s="13">
        <v>8870</v>
      </c>
    </row>
    <row r="5887" spans="1:21" hidden="1" x14ac:dyDescent="0.35">
      <c r="A5887" t="s">
        <v>3063</v>
      </c>
      <c r="B5887" t="s">
        <v>3150</v>
      </c>
      <c r="C5887">
        <v>3</v>
      </c>
      <c r="D5887" t="s">
        <v>23</v>
      </c>
      <c r="E5887" s="8">
        <v>722000</v>
      </c>
      <c r="F5887" t="s">
        <v>24</v>
      </c>
      <c r="G5887" t="s">
        <v>460</v>
      </c>
      <c r="H5887" s="1">
        <v>42610</v>
      </c>
      <c r="I5887" s="12">
        <v>13</v>
      </c>
      <c r="J5887">
        <v>3046</v>
      </c>
      <c r="K5887">
        <v>3</v>
      </c>
      <c r="L5887">
        <v>1</v>
      </c>
      <c r="M5887">
        <v>3</v>
      </c>
      <c r="N5887" s="13">
        <v>781</v>
      </c>
      <c r="Q5887" t="s">
        <v>1395</v>
      </c>
      <c r="R5887">
        <v>-37.704799999999999</v>
      </c>
      <c r="S5887">
        <v>144.90969999999999</v>
      </c>
      <c r="T5887" t="s">
        <v>27</v>
      </c>
      <c r="U5887" s="13">
        <v>8870</v>
      </c>
    </row>
    <row r="5888" spans="1:21" hidden="1" x14ac:dyDescent="0.35">
      <c r="A5888" t="s">
        <v>3063</v>
      </c>
      <c r="B5888" t="s">
        <v>3087</v>
      </c>
      <c r="C5888">
        <v>3</v>
      </c>
      <c r="D5888" t="s">
        <v>23</v>
      </c>
      <c r="E5888" s="8">
        <v>691000</v>
      </c>
      <c r="F5888" t="s">
        <v>24</v>
      </c>
      <c r="G5888" t="s">
        <v>460</v>
      </c>
      <c r="H5888" s="1">
        <v>42623</v>
      </c>
      <c r="I5888" s="12">
        <v>13</v>
      </c>
      <c r="J5888">
        <v>3046</v>
      </c>
      <c r="K5888">
        <v>3</v>
      </c>
      <c r="L5888">
        <v>1</v>
      </c>
      <c r="M5888">
        <v>2</v>
      </c>
      <c r="N5888" s="13">
        <v>753</v>
      </c>
      <c r="Q5888" t="s">
        <v>1395</v>
      </c>
      <c r="R5888">
        <v>-37.706499999999998</v>
      </c>
      <c r="S5888">
        <v>144.9374</v>
      </c>
      <c r="T5888" t="s">
        <v>27</v>
      </c>
      <c r="U5888" s="13">
        <v>8870</v>
      </c>
    </row>
    <row r="5889" spans="1:21" hidden="1" x14ac:dyDescent="0.35">
      <c r="A5889" t="s">
        <v>3063</v>
      </c>
      <c r="B5889" t="s">
        <v>3133</v>
      </c>
      <c r="C5889">
        <v>4</v>
      </c>
      <c r="D5889" t="s">
        <v>23</v>
      </c>
      <c r="E5889" s="8">
        <v>655000</v>
      </c>
      <c r="F5889" t="s">
        <v>30</v>
      </c>
      <c r="G5889" t="s">
        <v>460</v>
      </c>
      <c r="H5889" s="1">
        <v>42637</v>
      </c>
      <c r="I5889" s="12">
        <v>13</v>
      </c>
      <c r="J5889">
        <v>3046</v>
      </c>
      <c r="K5889">
        <v>4</v>
      </c>
      <c r="L5889">
        <v>1</v>
      </c>
      <c r="M5889">
        <v>2</v>
      </c>
      <c r="N5889" s="13">
        <v>695</v>
      </c>
      <c r="Q5889" t="s">
        <v>1395</v>
      </c>
      <c r="R5889">
        <v>-37.698500000000003</v>
      </c>
      <c r="S5889">
        <v>144.94409999999999</v>
      </c>
      <c r="T5889" t="s">
        <v>27</v>
      </c>
      <c r="U5889" s="13">
        <v>8870</v>
      </c>
    </row>
    <row r="5890" spans="1:21" hidden="1" x14ac:dyDescent="0.35">
      <c r="A5890" t="s">
        <v>3063</v>
      </c>
      <c r="B5890" t="s">
        <v>3082</v>
      </c>
      <c r="C5890">
        <v>3</v>
      </c>
      <c r="D5890" t="s">
        <v>23</v>
      </c>
      <c r="E5890" s="8">
        <v>737000</v>
      </c>
      <c r="F5890" t="s">
        <v>24</v>
      </c>
      <c r="G5890" t="s">
        <v>460</v>
      </c>
      <c r="H5890" s="1">
        <v>42651</v>
      </c>
      <c r="I5890" s="12">
        <v>13</v>
      </c>
      <c r="J5890">
        <v>3046</v>
      </c>
      <c r="K5890">
        <v>3</v>
      </c>
      <c r="L5890">
        <v>1</v>
      </c>
      <c r="M5890">
        <v>4</v>
      </c>
      <c r="N5890" s="13">
        <v>640</v>
      </c>
      <c r="O5890">
        <v>97</v>
      </c>
      <c r="P5890">
        <v>1950</v>
      </c>
      <c r="Q5890" t="s">
        <v>1395</v>
      </c>
      <c r="R5890">
        <v>-37.698599999999999</v>
      </c>
      <c r="S5890">
        <v>144.92429999999999</v>
      </c>
      <c r="T5890" t="s">
        <v>27</v>
      </c>
      <c r="U5890" s="13">
        <v>8870</v>
      </c>
    </row>
    <row r="5891" spans="1:21" hidden="1" x14ac:dyDescent="0.35">
      <c r="A5891" t="s">
        <v>3063</v>
      </c>
      <c r="B5891" t="s">
        <v>3107</v>
      </c>
      <c r="C5891">
        <v>3</v>
      </c>
      <c r="D5891" t="s">
        <v>23</v>
      </c>
      <c r="E5891" s="8">
        <v>688000</v>
      </c>
      <c r="F5891" t="s">
        <v>24</v>
      </c>
      <c r="G5891" t="s">
        <v>460</v>
      </c>
      <c r="H5891" s="1">
        <v>42658</v>
      </c>
      <c r="I5891" s="12">
        <v>13</v>
      </c>
      <c r="J5891">
        <v>3046</v>
      </c>
      <c r="K5891">
        <v>3</v>
      </c>
      <c r="L5891">
        <v>1</v>
      </c>
      <c r="M5891">
        <v>4</v>
      </c>
      <c r="N5891" s="13">
        <v>700</v>
      </c>
      <c r="Q5891" t="s">
        <v>1395</v>
      </c>
      <c r="R5891">
        <v>-37.702199999999998</v>
      </c>
      <c r="S5891">
        <v>144.92400000000001</v>
      </c>
      <c r="T5891" t="s">
        <v>27</v>
      </c>
      <c r="U5891" s="13">
        <v>8870</v>
      </c>
    </row>
    <row r="5892" spans="1:21" hidden="1" x14ac:dyDescent="0.35">
      <c r="A5892" t="s">
        <v>3063</v>
      </c>
      <c r="B5892" t="s">
        <v>3108</v>
      </c>
      <c r="C5892">
        <v>3</v>
      </c>
      <c r="D5892" t="s">
        <v>23</v>
      </c>
      <c r="E5892" s="8">
        <v>612500</v>
      </c>
      <c r="F5892" t="s">
        <v>24</v>
      </c>
      <c r="G5892" t="s">
        <v>460</v>
      </c>
      <c r="H5892" s="1">
        <v>42658</v>
      </c>
      <c r="I5892" s="12">
        <v>13</v>
      </c>
      <c r="J5892">
        <v>3046</v>
      </c>
      <c r="K5892">
        <v>3</v>
      </c>
      <c r="L5892">
        <v>2</v>
      </c>
      <c r="M5892">
        <v>3</v>
      </c>
      <c r="N5892" s="13">
        <v>635</v>
      </c>
      <c r="Q5892" t="s">
        <v>1395</v>
      </c>
      <c r="R5892">
        <v>-37.700600000000001</v>
      </c>
      <c r="S5892">
        <v>144.9239</v>
      </c>
      <c r="T5892" t="s">
        <v>27</v>
      </c>
      <c r="U5892" s="13">
        <v>8870</v>
      </c>
    </row>
    <row r="5893" spans="1:21" hidden="1" x14ac:dyDescent="0.35">
      <c r="A5893" t="s">
        <v>3063</v>
      </c>
      <c r="B5893" t="s">
        <v>3123</v>
      </c>
      <c r="C5893">
        <v>3</v>
      </c>
      <c r="D5893" t="s">
        <v>23</v>
      </c>
      <c r="E5893" s="8">
        <v>710000</v>
      </c>
      <c r="F5893" t="s">
        <v>24</v>
      </c>
      <c r="G5893" t="s">
        <v>460</v>
      </c>
      <c r="H5893" s="1">
        <v>42693</v>
      </c>
      <c r="I5893" s="12">
        <v>13</v>
      </c>
      <c r="J5893">
        <v>3046</v>
      </c>
      <c r="K5893">
        <v>3</v>
      </c>
      <c r="L5893">
        <v>1</v>
      </c>
      <c r="M5893">
        <v>1</v>
      </c>
      <c r="N5893" s="13">
        <v>796</v>
      </c>
      <c r="O5893">
        <v>104</v>
      </c>
      <c r="P5893">
        <v>1960</v>
      </c>
      <c r="Q5893" t="s">
        <v>1395</v>
      </c>
      <c r="R5893">
        <v>-37.695500000000003</v>
      </c>
      <c r="S5893">
        <v>144.92529999999999</v>
      </c>
      <c r="T5893" t="s">
        <v>27</v>
      </c>
      <c r="U5893" s="13">
        <v>8870</v>
      </c>
    </row>
    <row r="5894" spans="1:21" x14ac:dyDescent="0.35">
      <c r="A5894" t="s">
        <v>3063</v>
      </c>
      <c r="B5894" t="s">
        <v>3122</v>
      </c>
      <c r="C5894">
        <v>2</v>
      </c>
      <c r="D5894" t="s">
        <v>41</v>
      </c>
      <c r="E5894" s="8">
        <v>620250</v>
      </c>
      <c r="F5894" t="s">
        <v>24</v>
      </c>
      <c r="G5894" t="s">
        <v>460</v>
      </c>
      <c r="H5894" s="1">
        <v>42693</v>
      </c>
      <c r="I5894" s="12">
        <v>13</v>
      </c>
      <c r="J5894">
        <v>3046</v>
      </c>
      <c r="K5894">
        <v>2</v>
      </c>
      <c r="L5894">
        <v>1</v>
      </c>
      <c r="M5894">
        <v>2</v>
      </c>
      <c r="N5894" s="13">
        <v>253</v>
      </c>
      <c r="O5894">
        <v>91</v>
      </c>
      <c r="P5894">
        <v>2012</v>
      </c>
      <c r="Q5894" t="s">
        <v>1395</v>
      </c>
      <c r="R5894">
        <v>-37.7117</v>
      </c>
      <c r="S5894">
        <v>144.9135</v>
      </c>
      <c r="T5894" t="s">
        <v>27</v>
      </c>
      <c r="U5894" s="13">
        <v>8870</v>
      </c>
    </row>
    <row r="5895" spans="1:21" hidden="1" x14ac:dyDescent="0.35">
      <c r="A5895" t="s">
        <v>3063</v>
      </c>
      <c r="B5895" t="s">
        <v>3143</v>
      </c>
      <c r="C5895">
        <v>4</v>
      </c>
      <c r="D5895" t="s">
        <v>23</v>
      </c>
      <c r="E5895" s="8">
        <v>630000</v>
      </c>
      <c r="F5895" t="s">
        <v>24</v>
      </c>
      <c r="G5895" t="s">
        <v>460</v>
      </c>
      <c r="H5895" s="1">
        <v>42701</v>
      </c>
      <c r="I5895" s="12">
        <v>13</v>
      </c>
      <c r="J5895">
        <v>3046</v>
      </c>
      <c r="K5895">
        <v>4</v>
      </c>
      <c r="L5895">
        <v>2</v>
      </c>
      <c r="M5895">
        <v>2</v>
      </c>
      <c r="N5895" s="13">
        <v>602</v>
      </c>
      <c r="O5895">
        <v>180</v>
      </c>
      <c r="P5895">
        <v>1950</v>
      </c>
      <c r="Q5895" t="s">
        <v>1395</v>
      </c>
      <c r="R5895">
        <v>-37.700499999999998</v>
      </c>
      <c r="S5895">
        <v>144.92580000000001</v>
      </c>
      <c r="T5895" t="s">
        <v>27</v>
      </c>
      <c r="U5895" s="13">
        <v>8870</v>
      </c>
    </row>
    <row r="5896" spans="1:21" hidden="1" x14ac:dyDescent="0.35">
      <c r="A5896" t="s">
        <v>3063</v>
      </c>
      <c r="B5896" t="s">
        <v>3145</v>
      </c>
      <c r="C5896">
        <v>2</v>
      </c>
      <c r="D5896" t="s">
        <v>23</v>
      </c>
      <c r="E5896" s="8">
        <v>417000</v>
      </c>
      <c r="F5896" t="s">
        <v>24</v>
      </c>
      <c r="G5896" t="s">
        <v>460</v>
      </c>
      <c r="H5896" s="1">
        <v>42701</v>
      </c>
      <c r="I5896" s="12">
        <v>13</v>
      </c>
      <c r="J5896">
        <v>3046</v>
      </c>
      <c r="K5896">
        <v>2</v>
      </c>
      <c r="L5896">
        <v>1</v>
      </c>
      <c r="M5896">
        <v>1</v>
      </c>
      <c r="N5896" s="13">
        <v>172</v>
      </c>
      <c r="O5896">
        <v>77</v>
      </c>
      <c r="P5896">
        <v>2013</v>
      </c>
      <c r="Q5896" t="s">
        <v>1395</v>
      </c>
      <c r="R5896">
        <v>-37.7074</v>
      </c>
      <c r="S5896">
        <v>144.90860000000001</v>
      </c>
      <c r="T5896" t="s">
        <v>27</v>
      </c>
      <c r="U5896" s="13">
        <v>8870</v>
      </c>
    </row>
    <row r="5897" spans="1:21" hidden="1" x14ac:dyDescent="0.35">
      <c r="A5897" t="s">
        <v>3063</v>
      </c>
      <c r="B5897" t="s">
        <v>3066</v>
      </c>
      <c r="C5897">
        <v>3</v>
      </c>
      <c r="D5897" t="s">
        <v>59</v>
      </c>
      <c r="E5897" s="8">
        <v>555000</v>
      </c>
      <c r="F5897" t="s">
        <v>30</v>
      </c>
      <c r="G5897" t="s">
        <v>460</v>
      </c>
      <c r="H5897" s="1">
        <v>42707</v>
      </c>
      <c r="I5897" s="12">
        <v>13</v>
      </c>
      <c r="J5897">
        <v>3046</v>
      </c>
      <c r="K5897">
        <v>3</v>
      </c>
      <c r="L5897">
        <v>2</v>
      </c>
      <c r="M5897">
        <v>2</v>
      </c>
      <c r="N5897" s="13">
        <v>244</v>
      </c>
      <c r="O5897">
        <v>3</v>
      </c>
      <c r="Q5897" t="s">
        <v>1395</v>
      </c>
      <c r="R5897">
        <v>-37.696899999999999</v>
      </c>
      <c r="S5897">
        <v>144.9299</v>
      </c>
      <c r="T5897" t="s">
        <v>27</v>
      </c>
      <c r="U5897" s="13">
        <v>8870</v>
      </c>
    </row>
    <row r="5898" spans="1:21" hidden="1" x14ac:dyDescent="0.35">
      <c r="A5898" t="s">
        <v>3063</v>
      </c>
      <c r="B5898" t="s">
        <v>3095</v>
      </c>
      <c r="C5898">
        <v>3</v>
      </c>
      <c r="D5898" t="s">
        <v>23</v>
      </c>
      <c r="E5898" s="8">
        <v>711500</v>
      </c>
      <c r="F5898" t="s">
        <v>24</v>
      </c>
      <c r="G5898" t="s">
        <v>460</v>
      </c>
      <c r="H5898" s="1">
        <v>42714</v>
      </c>
      <c r="I5898" s="12">
        <v>13</v>
      </c>
      <c r="J5898">
        <v>3046</v>
      </c>
      <c r="K5898">
        <v>3</v>
      </c>
      <c r="L5898">
        <v>1</v>
      </c>
      <c r="M5898">
        <v>3</v>
      </c>
      <c r="N5898" s="13">
        <v>667</v>
      </c>
      <c r="O5898">
        <v>81</v>
      </c>
      <c r="P5898">
        <v>1950</v>
      </c>
      <c r="Q5898" t="s">
        <v>1395</v>
      </c>
      <c r="R5898">
        <v>-37.700499999999998</v>
      </c>
      <c r="S5898">
        <v>144.91849999999999</v>
      </c>
      <c r="T5898" t="s">
        <v>27</v>
      </c>
      <c r="U5898" s="13">
        <v>8870</v>
      </c>
    </row>
    <row r="5899" spans="1:21" hidden="1" x14ac:dyDescent="0.35">
      <c r="A5899" t="s">
        <v>3063</v>
      </c>
      <c r="B5899" t="s">
        <v>3135</v>
      </c>
      <c r="C5899">
        <v>3</v>
      </c>
      <c r="D5899" t="s">
        <v>23</v>
      </c>
      <c r="E5899" s="8">
        <v>762700</v>
      </c>
      <c r="F5899" t="s">
        <v>30</v>
      </c>
      <c r="G5899" t="s">
        <v>460</v>
      </c>
      <c r="H5899" s="1">
        <v>42791</v>
      </c>
      <c r="I5899" s="12">
        <v>13</v>
      </c>
      <c r="J5899">
        <v>3046</v>
      </c>
      <c r="K5899">
        <v>3</v>
      </c>
      <c r="L5899">
        <v>1</v>
      </c>
      <c r="M5899">
        <v>4</v>
      </c>
      <c r="N5899" s="13">
        <v>597</v>
      </c>
      <c r="O5899">
        <v>100</v>
      </c>
      <c r="P5899">
        <v>1960</v>
      </c>
      <c r="Q5899" t="s">
        <v>1395</v>
      </c>
      <c r="R5899">
        <v>-37.709699999999998</v>
      </c>
      <c r="S5899">
        <v>144.93510000000001</v>
      </c>
      <c r="T5899" t="s">
        <v>27</v>
      </c>
      <c r="U5899" s="13">
        <v>8870</v>
      </c>
    </row>
    <row r="5900" spans="1:21" hidden="1" x14ac:dyDescent="0.35">
      <c r="A5900" t="s">
        <v>3063</v>
      </c>
      <c r="B5900" t="s">
        <v>3072</v>
      </c>
      <c r="C5900">
        <v>3</v>
      </c>
      <c r="D5900" t="s">
        <v>23</v>
      </c>
      <c r="E5900" s="8">
        <v>822000</v>
      </c>
      <c r="F5900" t="s">
        <v>24</v>
      </c>
      <c r="G5900" t="s">
        <v>460</v>
      </c>
      <c r="H5900" s="1">
        <v>42798</v>
      </c>
      <c r="I5900" s="12">
        <v>13</v>
      </c>
      <c r="J5900">
        <v>3046</v>
      </c>
      <c r="K5900">
        <v>3</v>
      </c>
      <c r="L5900">
        <v>1</v>
      </c>
      <c r="M5900">
        <v>4</v>
      </c>
      <c r="N5900" s="13">
        <v>700</v>
      </c>
      <c r="O5900">
        <v>105</v>
      </c>
      <c r="P5900">
        <v>1950</v>
      </c>
      <c r="Q5900" t="s">
        <v>1395</v>
      </c>
      <c r="R5900">
        <v>-37.698799999999999</v>
      </c>
      <c r="S5900">
        <v>144.94380000000001</v>
      </c>
      <c r="T5900" t="s">
        <v>27</v>
      </c>
      <c r="U5900" s="13">
        <v>8870</v>
      </c>
    </row>
    <row r="5901" spans="1:21" hidden="1" x14ac:dyDescent="0.35">
      <c r="A5901" t="s">
        <v>3063</v>
      </c>
      <c r="B5901" t="s">
        <v>3097</v>
      </c>
      <c r="C5901">
        <v>5</v>
      </c>
      <c r="D5901" t="s">
        <v>23</v>
      </c>
      <c r="E5901" s="8">
        <v>810000</v>
      </c>
      <c r="F5901" t="s">
        <v>24</v>
      </c>
      <c r="G5901" t="s">
        <v>460</v>
      </c>
      <c r="H5901" s="1">
        <v>42805</v>
      </c>
      <c r="I5901" s="12">
        <v>13</v>
      </c>
      <c r="J5901">
        <v>3046</v>
      </c>
      <c r="K5901">
        <v>5</v>
      </c>
      <c r="L5901">
        <v>4</v>
      </c>
      <c r="M5901">
        <v>4</v>
      </c>
      <c r="N5901" s="13">
        <v>695</v>
      </c>
      <c r="O5901">
        <v>176</v>
      </c>
      <c r="P5901">
        <v>1950</v>
      </c>
      <c r="Q5901" t="s">
        <v>1395</v>
      </c>
      <c r="R5901">
        <v>-37.702800000000003</v>
      </c>
      <c r="S5901">
        <v>144.93770000000001</v>
      </c>
      <c r="T5901" t="s">
        <v>27</v>
      </c>
      <c r="U5901" s="13">
        <v>8870</v>
      </c>
    </row>
    <row r="5902" spans="1:21" hidden="1" x14ac:dyDescent="0.35">
      <c r="A5902" t="s">
        <v>3063</v>
      </c>
      <c r="B5902" t="s">
        <v>8205</v>
      </c>
      <c r="C5902">
        <v>3</v>
      </c>
      <c r="D5902" t="s">
        <v>23</v>
      </c>
      <c r="E5902" s="8">
        <v>621000</v>
      </c>
      <c r="F5902" t="s">
        <v>32</v>
      </c>
      <c r="G5902" t="s">
        <v>460</v>
      </c>
      <c r="H5902" s="1">
        <v>42847</v>
      </c>
      <c r="I5902" s="12">
        <v>13</v>
      </c>
      <c r="J5902">
        <v>3046</v>
      </c>
      <c r="K5902">
        <v>3</v>
      </c>
      <c r="L5902">
        <v>1</v>
      </c>
      <c r="M5902">
        <v>1</v>
      </c>
      <c r="N5902" s="13">
        <v>694</v>
      </c>
      <c r="Q5902" t="s">
        <v>1395</v>
      </c>
      <c r="R5902">
        <v>-37.697699999999998</v>
      </c>
      <c r="S5902">
        <v>144.91159999999999</v>
      </c>
      <c r="T5902" t="s">
        <v>27</v>
      </c>
      <c r="U5902" s="13">
        <v>8870</v>
      </c>
    </row>
    <row r="5903" spans="1:21" hidden="1" x14ac:dyDescent="0.35">
      <c r="A5903" t="s">
        <v>3063</v>
      </c>
      <c r="B5903" t="s">
        <v>8209</v>
      </c>
      <c r="C5903">
        <v>3</v>
      </c>
      <c r="D5903" t="s">
        <v>23</v>
      </c>
      <c r="E5903" s="8">
        <v>935000</v>
      </c>
      <c r="F5903" t="s">
        <v>24</v>
      </c>
      <c r="G5903" t="s">
        <v>460</v>
      </c>
      <c r="H5903" s="1">
        <v>42854</v>
      </c>
      <c r="I5903" s="12">
        <v>13</v>
      </c>
      <c r="J5903">
        <v>3046</v>
      </c>
      <c r="K5903">
        <v>3</v>
      </c>
      <c r="L5903">
        <v>1</v>
      </c>
      <c r="M5903">
        <v>2</v>
      </c>
      <c r="N5903" s="13">
        <v>666</v>
      </c>
      <c r="O5903">
        <v>176</v>
      </c>
      <c r="P5903">
        <v>1960</v>
      </c>
      <c r="Q5903" t="s">
        <v>1395</v>
      </c>
      <c r="R5903">
        <v>-37.701500000000003</v>
      </c>
      <c r="S5903">
        <v>144.91909999999999</v>
      </c>
      <c r="T5903" t="s">
        <v>27</v>
      </c>
      <c r="U5903" s="13">
        <v>8870</v>
      </c>
    </row>
    <row r="5904" spans="1:21" hidden="1" x14ac:dyDescent="0.35">
      <c r="A5904" t="s">
        <v>3063</v>
      </c>
      <c r="B5904" t="s">
        <v>8208</v>
      </c>
      <c r="C5904">
        <v>3</v>
      </c>
      <c r="D5904" t="s">
        <v>59</v>
      </c>
      <c r="E5904" s="8">
        <v>680000</v>
      </c>
      <c r="F5904" t="s">
        <v>30</v>
      </c>
      <c r="G5904" t="s">
        <v>460</v>
      </c>
      <c r="H5904" s="1">
        <v>42854</v>
      </c>
      <c r="I5904" s="12">
        <v>13</v>
      </c>
      <c r="J5904">
        <v>3046</v>
      </c>
      <c r="K5904">
        <v>3</v>
      </c>
      <c r="L5904">
        <v>2</v>
      </c>
      <c r="M5904">
        <v>2</v>
      </c>
      <c r="N5904" s="13">
        <v>243</v>
      </c>
      <c r="O5904">
        <v>133</v>
      </c>
      <c r="P5904">
        <v>2014</v>
      </c>
      <c r="Q5904" t="s">
        <v>1395</v>
      </c>
      <c r="R5904">
        <v>-37.711599999999997</v>
      </c>
      <c r="S5904">
        <v>144.9357</v>
      </c>
      <c r="T5904" t="s">
        <v>27</v>
      </c>
      <c r="U5904" s="13">
        <v>8870</v>
      </c>
    </row>
    <row r="5905" spans="1:21" hidden="1" x14ac:dyDescent="0.35">
      <c r="A5905" t="s">
        <v>3063</v>
      </c>
      <c r="B5905" t="s">
        <v>8188</v>
      </c>
      <c r="C5905">
        <v>3</v>
      </c>
      <c r="D5905" t="s">
        <v>23</v>
      </c>
      <c r="E5905" s="8">
        <v>683000</v>
      </c>
      <c r="F5905" t="s">
        <v>24</v>
      </c>
      <c r="G5905" t="s">
        <v>460</v>
      </c>
      <c r="H5905" s="1">
        <v>42861</v>
      </c>
      <c r="I5905" s="12">
        <v>13</v>
      </c>
      <c r="J5905">
        <v>3046</v>
      </c>
      <c r="K5905">
        <v>3</v>
      </c>
      <c r="L5905">
        <v>1</v>
      </c>
      <c r="M5905">
        <v>2</v>
      </c>
      <c r="N5905" s="13">
        <v>697</v>
      </c>
      <c r="Q5905" t="s">
        <v>1395</v>
      </c>
      <c r="R5905">
        <v>-37.696899999999999</v>
      </c>
      <c r="S5905">
        <v>144.9425</v>
      </c>
      <c r="T5905" t="s">
        <v>27</v>
      </c>
      <c r="U5905" s="13">
        <v>8870</v>
      </c>
    </row>
    <row r="5906" spans="1:21" hidden="1" x14ac:dyDescent="0.35">
      <c r="A5906" t="s">
        <v>3063</v>
      </c>
      <c r="B5906" t="s">
        <v>8198</v>
      </c>
      <c r="C5906">
        <v>3</v>
      </c>
      <c r="D5906" t="s">
        <v>23</v>
      </c>
      <c r="E5906" s="8">
        <v>710000</v>
      </c>
      <c r="F5906" t="s">
        <v>24</v>
      </c>
      <c r="G5906" t="s">
        <v>460</v>
      </c>
      <c r="H5906" s="1">
        <v>42868</v>
      </c>
      <c r="I5906" s="12">
        <v>13</v>
      </c>
      <c r="J5906">
        <v>3046</v>
      </c>
      <c r="K5906">
        <v>3</v>
      </c>
      <c r="L5906">
        <v>1</v>
      </c>
      <c r="M5906">
        <v>2</v>
      </c>
      <c r="N5906" s="13">
        <v>587</v>
      </c>
      <c r="Q5906" t="s">
        <v>1395</v>
      </c>
      <c r="R5906">
        <v>-37.6995</v>
      </c>
      <c r="S5906">
        <v>144.905</v>
      </c>
      <c r="T5906" t="s">
        <v>27</v>
      </c>
      <c r="U5906" s="13">
        <v>8870</v>
      </c>
    </row>
    <row r="5907" spans="1:21" hidden="1" x14ac:dyDescent="0.35">
      <c r="A5907" t="s">
        <v>3063</v>
      </c>
      <c r="B5907" t="s">
        <v>8200</v>
      </c>
      <c r="C5907">
        <v>3</v>
      </c>
      <c r="D5907" t="s">
        <v>23</v>
      </c>
      <c r="E5907" s="8">
        <v>901000</v>
      </c>
      <c r="F5907" t="s">
        <v>24</v>
      </c>
      <c r="G5907" t="s">
        <v>460</v>
      </c>
      <c r="H5907" s="1">
        <v>42875</v>
      </c>
      <c r="I5907" s="12">
        <v>13</v>
      </c>
      <c r="J5907">
        <v>3046</v>
      </c>
      <c r="K5907">
        <v>3</v>
      </c>
      <c r="L5907">
        <v>1</v>
      </c>
      <c r="M5907">
        <v>2</v>
      </c>
      <c r="N5907" s="13">
        <v>702</v>
      </c>
      <c r="Q5907" t="s">
        <v>1395</v>
      </c>
      <c r="R5907">
        <v>-37.709000000000003</v>
      </c>
      <c r="S5907">
        <v>144.93680000000001</v>
      </c>
      <c r="T5907" t="s">
        <v>27</v>
      </c>
      <c r="U5907" s="13">
        <v>8870</v>
      </c>
    </row>
    <row r="5908" spans="1:21" hidden="1" x14ac:dyDescent="0.35">
      <c r="A5908" t="s">
        <v>3063</v>
      </c>
      <c r="B5908" t="s">
        <v>8199</v>
      </c>
      <c r="C5908">
        <v>3</v>
      </c>
      <c r="D5908" t="s">
        <v>23</v>
      </c>
      <c r="E5908" s="8">
        <v>730000</v>
      </c>
      <c r="F5908" t="s">
        <v>24</v>
      </c>
      <c r="G5908" t="s">
        <v>460</v>
      </c>
      <c r="H5908" s="1">
        <v>42875</v>
      </c>
      <c r="I5908" s="12">
        <v>13</v>
      </c>
      <c r="J5908">
        <v>3046</v>
      </c>
      <c r="K5908">
        <v>3</v>
      </c>
      <c r="L5908">
        <v>2</v>
      </c>
      <c r="M5908">
        <v>4</v>
      </c>
      <c r="N5908" s="13">
        <v>563</v>
      </c>
      <c r="P5908">
        <v>1950</v>
      </c>
      <c r="Q5908" t="s">
        <v>1395</v>
      </c>
      <c r="R5908">
        <v>-37.701999999999998</v>
      </c>
      <c r="S5908">
        <v>144.91730000000001</v>
      </c>
      <c r="T5908" t="s">
        <v>27</v>
      </c>
      <c r="U5908" s="13">
        <v>8870</v>
      </c>
    </row>
    <row r="5909" spans="1:21" hidden="1" x14ac:dyDescent="0.35">
      <c r="A5909" t="s">
        <v>3063</v>
      </c>
      <c r="B5909" t="s">
        <v>8201</v>
      </c>
      <c r="C5909">
        <v>3</v>
      </c>
      <c r="D5909" t="s">
        <v>23</v>
      </c>
      <c r="E5909" s="8">
        <v>643000</v>
      </c>
      <c r="F5909" t="s">
        <v>24</v>
      </c>
      <c r="G5909" t="s">
        <v>460</v>
      </c>
      <c r="H5909" s="1">
        <v>42875</v>
      </c>
      <c r="I5909" s="12">
        <v>13</v>
      </c>
      <c r="J5909">
        <v>3046</v>
      </c>
      <c r="K5909">
        <v>3</v>
      </c>
      <c r="L5909">
        <v>1</v>
      </c>
      <c r="M5909">
        <v>2</v>
      </c>
      <c r="N5909" s="13">
        <v>674</v>
      </c>
      <c r="Q5909" t="s">
        <v>1395</v>
      </c>
      <c r="R5909">
        <v>-37.695700000000002</v>
      </c>
      <c r="S5909">
        <v>144.92310000000001</v>
      </c>
      <c r="T5909" t="s">
        <v>27</v>
      </c>
      <c r="U5909" s="13">
        <v>8870</v>
      </c>
    </row>
    <row r="5910" spans="1:21" hidden="1" x14ac:dyDescent="0.35">
      <c r="A5910" t="s">
        <v>3063</v>
      </c>
      <c r="B5910" t="s">
        <v>10738</v>
      </c>
      <c r="C5910">
        <v>3</v>
      </c>
      <c r="D5910" t="s">
        <v>23</v>
      </c>
      <c r="E5910" s="8">
        <v>963500</v>
      </c>
      <c r="F5910" t="s">
        <v>24</v>
      </c>
      <c r="G5910" t="s">
        <v>460</v>
      </c>
      <c r="H5910" s="1">
        <v>42882</v>
      </c>
      <c r="I5910" s="12">
        <v>11.2</v>
      </c>
      <c r="J5910">
        <v>3046</v>
      </c>
      <c r="K5910">
        <v>3</v>
      </c>
      <c r="L5910">
        <v>2</v>
      </c>
      <c r="M5910">
        <v>6</v>
      </c>
      <c r="N5910" s="13">
        <v>697</v>
      </c>
      <c r="O5910">
        <v>174</v>
      </c>
      <c r="P5910">
        <v>1960</v>
      </c>
      <c r="Q5910" t="s">
        <v>1395</v>
      </c>
      <c r="R5910">
        <v>-37.696469999999998</v>
      </c>
      <c r="S5910">
        <v>144.91130000000001</v>
      </c>
      <c r="T5910" t="s">
        <v>27</v>
      </c>
      <c r="U5910" s="13">
        <v>8870</v>
      </c>
    </row>
    <row r="5911" spans="1:21" hidden="1" x14ac:dyDescent="0.35">
      <c r="A5911" t="s">
        <v>3063</v>
      </c>
      <c r="B5911" t="s">
        <v>9969</v>
      </c>
      <c r="C5911">
        <v>3</v>
      </c>
      <c r="D5911" t="s">
        <v>23</v>
      </c>
      <c r="E5911" s="8">
        <v>780000</v>
      </c>
      <c r="F5911" t="s">
        <v>24</v>
      </c>
      <c r="G5911" t="s">
        <v>460</v>
      </c>
      <c r="H5911" s="1">
        <v>42903</v>
      </c>
      <c r="I5911" s="12">
        <v>11.2</v>
      </c>
      <c r="J5911">
        <v>3046</v>
      </c>
      <c r="K5911">
        <v>3</v>
      </c>
      <c r="L5911">
        <v>1</v>
      </c>
      <c r="M5911">
        <v>2</v>
      </c>
      <c r="N5911" s="13">
        <v>697</v>
      </c>
      <c r="O5911">
        <v>131.27000000000001</v>
      </c>
      <c r="P5911">
        <v>1960</v>
      </c>
      <c r="Q5911" t="s">
        <v>1395</v>
      </c>
      <c r="R5911">
        <v>-37.697949999999999</v>
      </c>
      <c r="S5911">
        <v>144.94284999999999</v>
      </c>
      <c r="T5911" t="s">
        <v>27</v>
      </c>
      <c r="U5911" s="13">
        <v>8870</v>
      </c>
    </row>
    <row r="5912" spans="1:21" hidden="1" x14ac:dyDescent="0.35">
      <c r="A5912" t="s">
        <v>3063</v>
      </c>
      <c r="B5912" t="s">
        <v>10317</v>
      </c>
      <c r="C5912">
        <v>3</v>
      </c>
      <c r="D5912" t="s">
        <v>23</v>
      </c>
      <c r="E5912" s="8">
        <v>512000</v>
      </c>
      <c r="F5912" t="s">
        <v>24</v>
      </c>
      <c r="G5912" t="s">
        <v>460</v>
      </c>
      <c r="H5912" s="1">
        <v>42910</v>
      </c>
      <c r="I5912" s="12">
        <v>11.2</v>
      </c>
      <c r="J5912">
        <v>3046</v>
      </c>
      <c r="K5912">
        <v>3</v>
      </c>
      <c r="L5912">
        <v>1</v>
      </c>
      <c r="M5912">
        <v>2</v>
      </c>
      <c r="N5912" s="13">
        <v>197</v>
      </c>
      <c r="O5912">
        <v>96</v>
      </c>
      <c r="P5912">
        <v>2003</v>
      </c>
      <c r="Q5912" t="s">
        <v>1395</v>
      </c>
      <c r="R5912">
        <v>-37.704889999999999</v>
      </c>
      <c r="S5912">
        <v>144.91032999999999</v>
      </c>
      <c r="T5912" t="s">
        <v>27</v>
      </c>
      <c r="U5912" s="13">
        <v>8870</v>
      </c>
    </row>
    <row r="5913" spans="1:21" hidden="1" x14ac:dyDescent="0.35">
      <c r="A5913" t="s">
        <v>3063</v>
      </c>
      <c r="B5913" t="s">
        <v>12143</v>
      </c>
      <c r="C5913">
        <v>3</v>
      </c>
      <c r="D5913" t="s">
        <v>23</v>
      </c>
      <c r="E5913" s="8">
        <v>940000</v>
      </c>
      <c r="F5913" t="s">
        <v>30</v>
      </c>
      <c r="G5913" t="s">
        <v>460</v>
      </c>
      <c r="H5913" s="1">
        <v>42938</v>
      </c>
      <c r="I5913" s="12">
        <v>11.2</v>
      </c>
      <c r="J5913">
        <v>3046</v>
      </c>
      <c r="K5913">
        <v>3</v>
      </c>
      <c r="L5913">
        <v>2</v>
      </c>
      <c r="M5913">
        <v>5</v>
      </c>
      <c r="N5913" s="13">
        <v>627</v>
      </c>
      <c r="O5913">
        <v>173</v>
      </c>
      <c r="P5913">
        <v>1960</v>
      </c>
      <c r="Q5913" t="s">
        <v>1395</v>
      </c>
      <c r="R5913">
        <v>-37.701979999999999</v>
      </c>
      <c r="S5913">
        <v>144.92166</v>
      </c>
      <c r="T5913" t="s">
        <v>27</v>
      </c>
      <c r="U5913" s="13">
        <v>8870</v>
      </c>
    </row>
    <row r="5914" spans="1:21" hidden="1" x14ac:dyDescent="0.35">
      <c r="A5914" t="s">
        <v>3063</v>
      </c>
      <c r="B5914" t="s">
        <v>12475</v>
      </c>
      <c r="C5914">
        <v>3</v>
      </c>
      <c r="D5914" t="s">
        <v>23</v>
      </c>
      <c r="E5914" s="8">
        <v>820000</v>
      </c>
      <c r="F5914" t="s">
        <v>24</v>
      </c>
      <c r="G5914" t="s">
        <v>460</v>
      </c>
      <c r="H5914" s="1">
        <v>42945</v>
      </c>
      <c r="I5914" s="12">
        <v>11.2</v>
      </c>
      <c r="J5914">
        <v>3046</v>
      </c>
      <c r="K5914">
        <v>3</v>
      </c>
      <c r="L5914">
        <v>1</v>
      </c>
      <c r="M5914">
        <v>4</v>
      </c>
      <c r="N5914" s="13">
        <v>650</v>
      </c>
      <c r="O5914">
        <v>135</v>
      </c>
      <c r="P5914">
        <v>1950</v>
      </c>
      <c r="Q5914" t="s">
        <v>1395</v>
      </c>
      <c r="R5914">
        <v>-37.707680000000003</v>
      </c>
      <c r="S5914">
        <v>144.92586</v>
      </c>
      <c r="T5914" t="s">
        <v>27</v>
      </c>
      <c r="U5914" s="13">
        <v>8870</v>
      </c>
    </row>
    <row r="5915" spans="1:21" hidden="1" x14ac:dyDescent="0.35">
      <c r="A5915" t="s">
        <v>3063</v>
      </c>
      <c r="B5915" t="s">
        <v>3077</v>
      </c>
      <c r="C5915">
        <v>2</v>
      </c>
      <c r="D5915" t="s">
        <v>23</v>
      </c>
      <c r="E5915" s="8">
        <v>1220000</v>
      </c>
      <c r="F5915" t="s">
        <v>24</v>
      </c>
      <c r="G5915" t="s">
        <v>460</v>
      </c>
      <c r="H5915" s="1">
        <v>42959</v>
      </c>
      <c r="I5915" s="12">
        <v>11.2</v>
      </c>
      <c r="J5915">
        <v>3046</v>
      </c>
      <c r="K5915">
        <v>2</v>
      </c>
      <c r="L5915">
        <v>1</v>
      </c>
      <c r="M5915">
        <v>2</v>
      </c>
      <c r="N5915" s="13">
        <v>829</v>
      </c>
      <c r="Q5915" t="s">
        <v>1395</v>
      </c>
      <c r="R5915">
        <v>-37.712589999999999</v>
      </c>
      <c r="S5915">
        <v>144.91218999999899</v>
      </c>
      <c r="T5915" t="s">
        <v>27</v>
      </c>
      <c r="U5915" s="13">
        <v>8870</v>
      </c>
    </row>
    <row r="5916" spans="1:21" hidden="1" x14ac:dyDescent="0.35">
      <c r="A5916" t="s">
        <v>3063</v>
      </c>
      <c r="B5916" t="s">
        <v>13876</v>
      </c>
      <c r="C5916">
        <v>2</v>
      </c>
      <c r="D5916" t="s">
        <v>23</v>
      </c>
      <c r="E5916" s="8">
        <v>725000</v>
      </c>
      <c r="F5916" t="s">
        <v>24</v>
      </c>
      <c r="G5916" t="s">
        <v>460</v>
      </c>
      <c r="H5916" s="1">
        <v>42973</v>
      </c>
      <c r="I5916" s="12">
        <v>11.2</v>
      </c>
      <c r="J5916">
        <v>3046</v>
      </c>
      <c r="K5916">
        <v>2</v>
      </c>
      <c r="L5916">
        <v>1</v>
      </c>
      <c r="M5916">
        <v>2</v>
      </c>
      <c r="N5916" s="13">
        <v>590</v>
      </c>
      <c r="R5916">
        <v>-37.699269999999999</v>
      </c>
      <c r="S5916">
        <v>144.9256</v>
      </c>
      <c r="T5916" t="s">
        <v>27</v>
      </c>
      <c r="U5916" s="13">
        <v>8870</v>
      </c>
    </row>
    <row r="5917" spans="1:21" hidden="1" x14ac:dyDescent="0.35">
      <c r="A5917" t="s">
        <v>3063</v>
      </c>
      <c r="B5917" t="s">
        <v>12771</v>
      </c>
      <c r="C5917">
        <v>3</v>
      </c>
      <c r="D5917" t="s">
        <v>23</v>
      </c>
      <c r="E5917" s="8">
        <v>815000</v>
      </c>
      <c r="F5917" t="s">
        <v>24</v>
      </c>
      <c r="G5917" t="s">
        <v>460</v>
      </c>
      <c r="H5917" s="1">
        <v>42981</v>
      </c>
      <c r="I5917" s="12">
        <v>11.2</v>
      </c>
      <c r="J5917">
        <v>3046</v>
      </c>
      <c r="K5917">
        <v>3</v>
      </c>
      <c r="L5917">
        <v>1</v>
      </c>
      <c r="M5917">
        <v>1</v>
      </c>
      <c r="N5917" s="13">
        <v>697</v>
      </c>
      <c r="R5917">
        <v>-37.702390000000001</v>
      </c>
      <c r="S5917">
        <v>144.91289</v>
      </c>
      <c r="T5917" t="s">
        <v>27</v>
      </c>
      <c r="U5917" s="13">
        <v>8870</v>
      </c>
    </row>
    <row r="5918" spans="1:21" hidden="1" x14ac:dyDescent="0.35">
      <c r="A5918" t="s">
        <v>3063</v>
      </c>
      <c r="B5918" t="s">
        <v>12775</v>
      </c>
      <c r="C5918">
        <v>3</v>
      </c>
      <c r="D5918" t="s">
        <v>23</v>
      </c>
      <c r="E5918" s="8">
        <v>780000</v>
      </c>
      <c r="F5918" t="s">
        <v>30</v>
      </c>
      <c r="G5918" t="s">
        <v>460</v>
      </c>
      <c r="H5918" s="1">
        <v>42981</v>
      </c>
      <c r="I5918" s="12">
        <v>11.2</v>
      </c>
      <c r="J5918">
        <v>3046</v>
      </c>
      <c r="K5918">
        <v>3</v>
      </c>
      <c r="L5918">
        <v>1</v>
      </c>
      <c r="M5918">
        <v>3</v>
      </c>
      <c r="N5918" s="13">
        <v>618</v>
      </c>
      <c r="O5918">
        <v>116</v>
      </c>
      <c r="P5918">
        <v>1960</v>
      </c>
      <c r="R5918">
        <v>-37.698360000000001</v>
      </c>
      <c r="S5918">
        <v>144.93890999999999</v>
      </c>
      <c r="T5918" t="s">
        <v>27</v>
      </c>
      <c r="U5918" s="13">
        <v>8870</v>
      </c>
    </row>
    <row r="5919" spans="1:21" hidden="1" x14ac:dyDescent="0.35">
      <c r="A5919" t="s">
        <v>3063</v>
      </c>
      <c r="B5919" t="s">
        <v>12962</v>
      </c>
      <c r="C5919">
        <v>3</v>
      </c>
      <c r="D5919" t="s">
        <v>23</v>
      </c>
      <c r="E5919" s="8">
        <v>932000</v>
      </c>
      <c r="F5919" t="s">
        <v>24</v>
      </c>
      <c r="G5919" t="s">
        <v>460</v>
      </c>
      <c r="H5919" s="1">
        <v>42987</v>
      </c>
      <c r="I5919" s="12">
        <v>11.2</v>
      </c>
      <c r="J5919">
        <v>3046</v>
      </c>
      <c r="K5919">
        <v>3</v>
      </c>
      <c r="L5919">
        <v>1</v>
      </c>
      <c r="M5919">
        <v>1</v>
      </c>
      <c r="N5919" s="13">
        <v>639</v>
      </c>
      <c r="R5919">
        <v>-37.70234</v>
      </c>
      <c r="S5919">
        <v>144.92123000000001</v>
      </c>
      <c r="T5919" t="s">
        <v>27</v>
      </c>
      <c r="U5919" s="13">
        <v>8870</v>
      </c>
    </row>
    <row r="5920" spans="1:21" hidden="1" x14ac:dyDescent="0.35">
      <c r="A5920" t="s">
        <v>3063</v>
      </c>
      <c r="B5920" t="s">
        <v>13636</v>
      </c>
      <c r="C5920">
        <v>3</v>
      </c>
      <c r="D5920" t="s">
        <v>23</v>
      </c>
      <c r="E5920" s="8">
        <v>850000</v>
      </c>
      <c r="F5920" t="s">
        <v>24</v>
      </c>
      <c r="G5920" t="s">
        <v>460</v>
      </c>
      <c r="H5920" s="1">
        <v>43001</v>
      </c>
      <c r="I5920" s="12">
        <v>11.2</v>
      </c>
      <c r="J5920">
        <v>3046</v>
      </c>
      <c r="K5920">
        <v>3</v>
      </c>
      <c r="L5920">
        <v>1</v>
      </c>
      <c r="M5920">
        <v>1</v>
      </c>
      <c r="N5920" s="13">
        <v>672</v>
      </c>
      <c r="R5920">
        <v>-37.705419999999997</v>
      </c>
      <c r="S5920">
        <v>144.92263</v>
      </c>
      <c r="T5920" t="s">
        <v>27</v>
      </c>
      <c r="U5920" s="13">
        <v>8870</v>
      </c>
    </row>
    <row r="5921" spans="1:21" hidden="1" x14ac:dyDescent="0.35">
      <c r="A5921" t="s">
        <v>3063</v>
      </c>
      <c r="B5921" t="s">
        <v>3086</v>
      </c>
      <c r="C5921">
        <v>3</v>
      </c>
      <c r="D5921" t="s">
        <v>59</v>
      </c>
      <c r="E5921" s="8">
        <v>370000</v>
      </c>
      <c r="F5921" t="s">
        <v>32</v>
      </c>
      <c r="G5921" t="s">
        <v>396</v>
      </c>
      <c r="H5921" s="1">
        <v>42651</v>
      </c>
      <c r="I5921" s="12">
        <v>13</v>
      </c>
      <c r="J5921">
        <v>3046</v>
      </c>
      <c r="K5921">
        <v>3</v>
      </c>
      <c r="L5921">
        <v>2</v>
      </c>
      <c r="M5921">
        <v>1</v>
      </c>
      <c r="N5921" s="13">
        <v>259</v>
      </c>
      <c r="P5921">
        <v>2003</v>
      </c>
      <c r="Q5921" t="s">
        <v>1395</v>
      </c>
      <c r="R5921">
        <v>-37.697699999999998</v>
      </c>
      <c r="S5921">
        <v>144.91489999999999</v>
      </c>
      <c r="T5921" t="s">
        <v>27</v>
      </c>
      <c r="U5921" s="13">
        <v>8870</v>
      </c>
    </row>
    <row r="5922" spans="1:21" hidden="1" x14ac:dyDescent="0.35">
      <c r="A5922" t="s">
        <v>3063</v>
      </c>
      <c r="B5922" t="s">
        <v>3065</v>
      </c>
      <c r="C5922">
        <v>3</v>
      </c>
      <c r="D5922" t="s">
        <v>23</v>
      </c>
      <c r="E5922" s="8">
        <v>610000</v>
      </c>
      <c r="F5922" t="s">
        <v>24</v>
      </c>
      <c r="G5922" t="s">
        <v>396</v>
      </c>
      <c r="H5922" s="1">
        <v>42707</v>
      </c>
      <c r="I5922" s="12">
        <v>13</v>
      </c>
      <c r="J5922">
        <v>3046</v>
      </c>
      <c r="K5922">
        <v>3</v>
      </c>
      <c r="L5922">
        <v>1</v>
      </c>
      <c r="M5922">
        <v>3</v>
      </c>
      <c r="N5922" s="13">
        <v>640</v>
      </c>
      <c r="O5922">
        <v>144</v>
      </c>
      <c r="P5922">
        <v>1960</v>
      </c>
      <c r="Q5922" t="s">
        <v>1395</v>
      </c>
      <c r="R5922">
        <v>-37.697899999999997</v>
      </c>
      <c r="S5922">
        <v>144.93350000000001</v>
      </c>
      <c r="T5922" t="s">
        <v>27</v>
      </c>
      <c r="U5922" s="13">
        <v>8870</v>
      </c>
    </row>
    <row r="5923" spans="1:21" hidden="1" x14ac:dyDescent="0.35">
      <c r="A5923" t="s">
        <v>3063</v>
      </c>
      <c r="B5923" t="s">
        <v>3091</v>
      </c>
      <c r="C5923">
        <v>3</v>
      </c>
      <c r="D5923" t="s">
        <v>23</v>
      </c>
      <c r="E5923" s="8">
        <v>572000</v>
      </c>
      <c r="F5923" t="s">
        <v>24</v>
      </c>
      <c r="G5923" t="s">
        <v>396</v>
      </c>
      <c r="H5923" s="1">
        <v>42714</v>
      </c>
      <c r="I5923" s="12">
        <v>13</v>
      </c>
      <c r="J5923">
        <v>3046</v>
      </c>
      <c r="K5923">
        <v>3</v>
      </c>
      <c r="L5923">
        <v>1</v>
      </c>
      <c r="M5923">
        <v>2</v>
      </c>
      <c r="N5923" s="13">
        <v>627</v>
      </c>
      <c r="Q5923" t="s">
        <v>1395</v>
      </c>
      <c r="R5923">
        <v>-37.697400000000002</v>
      </c>
      <c r="S5923">
        <v>144.93260000000001</v>
      </c>
      <c r="T5923" t="s">
        <v>27</v>
      </c>
      <c r="U5923" s="13">
        <v>8870</v>
      </c>
    </row>
    <row r="5924" spans="1:21" hidden="1" x14ac:dyDescent="0.35">
      <c r="A5924" t="s">
        <v>3063</v>
      </c>
      <c r="B5924" t="s">
        <v>3081</v>
      </c>
      <c r="C5924">
        <v>3</v>
      </c>
      <c r="D5924" t="s">
        <v>23</v>
      </c>
      <c r="E5924" s="8">
        <v>721000</v>
      </c>
      <c r="F5924" t="s">
        <v>24</v>
      </c>
      <c r="G5924" t="s">
        <v>1161</v>
      </c>
      <c r="H5924" s="1">
        <v>42651</v>
      </c>
      <c r="I5924" s="12">
        <v>13</v>
      </c>
      <c r="J5924">
        <v>3046</v>
      </c>
      <c r="K5924">
        <v>3</v>
      </c>
      <c r="L5924">
        <v>1</v>
      </c>
      <c r="M5924">
        <v>2</v>
      </c>
      <c r="N5924" s="13">
        <v>674</v>
      </c>
      <c r="P5924">
        <v>1976</v>
      </c>
      <c r="Q5924" t="s">
        <v>1395</v>
      </c>
      <c r="R5924">
        <v>-37.7102</v>
      </c>
      <c r="S5924">
        <v>144.93620000000001</v>
      </c>
      <c r="T5924" t="s">
        <v>27</v>
      </c>
      <c r="U5924" s="13">
        <v>8870</v>
      </c>
    </row>
    <row r="5925" spans="1:21" hidden="1" x14ac:dyDescent="0.35">
      <c r="A5925" t="s">
        <v>3063</v>
      </c>
      <c r="B5925" t="s">
        <v>3104</v>
      </c>
      <c r="C5925">
        <v>3</v>
      </c>
      <c r="D5925" t="s">
        <v>23</v>
      </c>
      <c r="E5925" s="8">
        <v>588000</v>
      </c>
      <c r="F5925" t="s">
        <v>24</v>
      </c>
      <c r="G5925" t="s">
        <v>1161</v>
      </c>
      <c r="H5925" s="1">
        <v>42658</v>
      </c>
      <c r="I5925" s="12">
        <v>13</v>
      </c>
      <c r="J5925">
        <v>3046</v>
      </c>
      <c r="K5925">
        <v>3</v>
      </c>
      <c r="L5925">
        <v>1</v>
      </c>
      <c r="M5925">
        <v>1</v>
      </c>
      <c r="N5925" s="13">
        <v>616</v>
      </c>
      <c r="O5925">
        <v>125</v>
      </c>
      <c r="P5925">
        <v>1960</v>
      </c>
      <c r="Q5925" t="s">
        <v>1395</v>
      </c>
      <c r="R5925">
        <v>-37.7029</v>
      </c>
      <c r="S5925">
        <v>144.90530000000001</v>
      </c>
      <c r="T5925" t="s">
        <v>27</v>
      </c>
      <c r="U5925" s="13">
        <v>8870</v>
      </c>
    </row>
    <row r="5926" spans="1:21" x14ac:dyDescent="0.35">
      <c r="A5926" t="s">
        <v>3063</v>
      </c>
      <c r="B5926" t="s">
        <v>3136</v>
      </c>
      <c r="C5926">
        <v>2</v>
      </c>
      <c r="D5926" t="s">
        <v>41</v>
      </c>
      <c r="E5926" s="8">
        <v>465000</v>
      </c>
      <c r="F5926" t="s">
        <v>24</v>
      </c>
      <c r="G5926" t="s">
        <v>1161</v>
      </c>
      <c r="H5926" s="1">
        <v>42791</v>
      </c>
      <c r="I5926" s="12">
        <v>13</v>
      </c>
      <c r="J5926">
        <v>3046</v>
      </c>
      <c r="K5926">
        <v>2</v>
      </c>
      <c r="L5926">
        <v>1</v>
      </c>
      <c r="M5926">
        <v>1</v>
      </c>
      <c r="N5926" s="13">
        <v>176</v>
      </c>
      <c r="O5926">
        <v>89</v>
      </c>
      <c r="P5926">
        <v>2012</v>
      </c>
      <c r="Q5926" t="s">
        <v>1395</v>
      </c>
      <c r="R5926">
        <v>-37.708100000000002</v>
      </c>
      <c r="S5926">
        <v>144.91200000000001</v>
      </c>
      <c r="T5926" t="s">
        <v>27</v>
      </c>
      <c r="U5926" s="13">
        <v>8870</v>
      </c>
    </row>
    <row r="5927" spans="1:21" hidden="1" x14ac:dyDescent="0.35">
      <c r="A5927" t="s">
        <v>3063</v>
      </c>
      <c r="B5927" t="s">
        <v>3116</v>
      </c>
      <c r="C5927">
        <v>4</v>
      </c>
      <c r="D5927" t="s">
        <v>59</v>
      </c>
      <c r="E5927" s="8">
        <v>607000</v>
      </c>
      <c r="F5927" t="s">
        <v>24</v>
      </c>
      <c r="G5927" t="s">
        <v>1161</v>
      </c>
      <c r="H5927" s="1">
        <v>42812</v>
      </c>
      <c r="I5927" s="12">
        <v>13</v>
      </c>
      <c r="J5927">
        <v>3046</v>
      </c>
      <c r="K5927">
        <v>4</v>
      </c>
      <c r="L5927">
        <v>3</v>
      </c>
      <c r="M5927">
        <v>2</v>
      </c>
      <c r="N5927" s="13">
        <v>0</v>
      </c>
      <c r="O5927">
        <v>131</v>
      </c>
      <c r="P5927">
        <v>2014</v>
      </c>
      <c r="Q5927" t="s">
        <v>1395</v>
      </c>
      <c r="R5927">
        <v>-37.7102</v>
      </c>
      <c r="S5927">
        <v>144.91120000000001</v>
      </c>
      <c r="T5927" t="s">
        <v>27</v>
      </c>
      <c r="U5927" s="13">
        <v>8870</v>
      </c>
    </row>
    <row r="5928" spans="1:21" x14ac:dyDescent="0.35">
      <c r="A5928" t="s">
        <v>3063</v>
      </c>
      <c r="B5928" t="s">
        <v>8207</v>
      </c>
      <c r="C5928">
        <v>3</v>
      </c>
      <c r="D5928" t="s">
        <v>41</v>
      </c>
      <c r="E5928" s="8">
        <v>590000</v>
      </c>
      <c r="F5928" t="s">
        <v>24</v>
      </c>
      <c r="G5928" t="s">
        <v>1161</v>
      </c>
      <c r="H5928" s="1">
        <v>42854</v>
      </c>
      <c r="I5928" s="12">
        <v>13</v>
      </c>
      <c r="J5928">
        <v>3046</v>
      </c>
      <c r="K5928">
        <v>3</v>
      </c>
      <c r="L5928">
        <v>2</v>
      </c>
      <c r="M5928">
        <v>2</v>
      </c>
      <c r="N5928" s="13">
        <v>0</v>
      </c>
      <c r="O5928">
        <v>118</v>
      </c>
      <c r="P5928">
        <v>2009</v>
      </c>
      <c r="Q5928" t="s">
        <v>1395</v>
      </c>
      <c r="R5928">
        <v>-37.7074</v>
      </c>
      <c r="S5928">
        <v>144.92660000000001</v>
      </c>
      <c r="T5928" t="s">
        <v>27</v>
      </c>
      <c r="U5928" s="13">
        <v>8870</v>
      </c>
    </row>
    <row r="5929" spans="1:21" hidden="1" x14ac:dyDescent="0.35">
      <c r="A5929" t="s">
        <v>3063</v>
      </c>
      <c r="B5929" t="s">
        <v>8189</v>
      </c>
      <c r="C5929">
        <v>3</v>
      </c>
      <c r="D5929" t="s">
        <v>23</v>
      </c>
      <c r="E5929" s="8">
        <v>1158000</v>
      </c>
      <c r="F5929" t="s">
        <v>24</v>
      </c>
      <c r="G5929" t="s">
        <v>1161</v>
      </c>
      <c r="H5929" s="1">
        <v>42861</v>
      </c>
      <c r="I5929" s="12">
        <v>13</v>
      </c>
      <c r="J5929">
        <v>3046</v>
      </c>
      <c r="K5929">
        <v>3</v>
      </c>
      <c r="L5929">
        <v>1</v>
      </c>
      <c r="M5929">
        <v>1</v>
      </c>
      <c r="N5929" s="13">
        <v>1011</v>
      </c>
      <c r="Q5929" t="s">
        <v>1395</v>
      </c>
      <c r="R5929">
        <v>-37.711500000000001</v>
      </c>
      <c r="S5929">
        <v>144.91200000000001</v>
      </c>
      <c r="T5929" t="s">
        <v>27</v>
      </c>
      <c r="U5929" s="13">
        <v>8870</v>
      </c>
    </row>
    <row r="5930" spans="1:21" hidden="1" x14ac:dyDescent="0.35">
      <c r="A5930" t="s">
        <v>3063</v>
      </c>
      <c r="B5930" t="s">
        <v>8196</v>
      </c>
      <c r="C5930">
        <v>3</v>
      </c>
      <c r="D5930" t="s">
        <v>23</v>
      </c>
      <c r="E5930" s="8">
        <v>690000</v>
      </c>
      <c r="F5930" t="s">
        <v>30</v>
      </c>
      <c r="G5930" t="s">
        <v>1161</v>
      </c>
      <c r="H5930" s="1">
        <v>42868</v>
      </c>
      <c r="I5930" s="12">
        <v>13</v>
      </c>
      <c r="J5930">
        <v>3046</v>
      </c>
      <c r="K5930">
        <v>3</v>
      </c>
      <c r="L5930">
        <v>1</v>
      </c>
      <c r="M5930">
        <v>2</v>
      </c>
      <c r="N5930" s="13">
        <v>650</v>
      </c>
      <c r="Q5930" t="s">
        <v>1395</v>
      </c>
      <c r="R5930">
        <v>-37.698999999999998</v>
      </c>
      <c r="S5930">
        <v>144.94210000000001</v>
      </c>
      <c r="T5930" t="s">
        <v>27</v>
      </c>
      <c r="U5930" s="13">
        <v>8870</v>
      </c>
    </row>
    <row r="5931" spans="1:21" hidden="1" x14ac:dyDescent="0.35">
      <c r="A5931" t="s">
        <v>3063</v>
      </c>
      <c r="B5931" t="s">
        <v>8195</v>
      </c>
      <c r="C5931">
        <v>3</v>
      </c>
      <c r="D5931" t="s">
        <v>23</v>
      </c>
      <c r="E5931" s="8">
        <v>597500</v>
      </c>
      <c r="F5931" t="s">
        <v>24</v>
      </c>
      <c r="G5931" t="s">
        <v>1161</v>
      </c>
      <c r="H5931" s="1">
        <v>42868</v>
      </c>
      <c r="I5931" s="12">
        <v>13</v>
      </c>
      <c r="J5931">
        <v>3046</v>
      </c>
      <c r="K5931">
        <v>3</v>
      </c>
      <c r="L5931">
        <v>1</v>
      </c>
      <c r="M5931">
        <v>2</v>
      </c>
      <c r="N5931" s="13">
        <v>663</v>
      </c>
      <c r="O5931">
        <v>84</v>
      </c>
      <c r="P5931">
        <v>1950</v>
      </c>
      <c r="Q5931" t="s">
        <v>1395</v>
      </c>
      <c r="R5931">
        <v>-37.696199999999997</v>
      </c>
      <c r="S5931">
        <v>144.9349</v>
      </c>
      <c r="T5931" t="s">
        <v>27</v>
      </c>
      <c r="U5931" s="13">
        <v>8870</v>
      </c>
    </row>
    <row r="5932" spans="1:21" x14ac:dyDescent="0.35">
      <c r="A5932" t="s">
        <v>3063</v>
      </c>
      <c r="B5932" t="s">
        <v>9970</v>
      </c>
      <c r="C5932">
        <v>2</v>
      </c>
      <c r="D5932" t="s">
        <v>41</v>
      </c>
      <c r="E5932" s="8">
        <v>422000</v>
      </c>
      <c r="F5932" t="s">
        <v>24</v>
      </c>
      <c r="G5932" t="s">
        <v>1161</v>
      </c>
      <c r="H5932" s="1">
        <v>42903</v>
      </c>
      <c r="I5932" s="12">
        <v>11.2</v>
      </c>
      <c r="J5932">
        <v>3046</v>
      </c>
      <c r="K5932">
        <v>2</v>
      </c>
      <c r="L5932">
        <v>1</v>
      </c>
      <c r="M5932">
        <v>1</v>
      </c>
      <c r="N5932" s="13">
        <v>136</v>
      </c>
      <c r="P5932">
        <v>1980</v>
      </c>
      <c r="Q5932" t="s">
        <v>1395</v>
      </c>
      <c r="R5932">
        <v>-37.709719999999997</v>
      </c>
      <c r="S5932">
        <v>144.91109</v>
      </c>
      <c r="T5932" t="s">
        <v>27</v>
      </c>
      <c r="U5932" s="13">
        <v>8870</v>
      </c>
    </row>
    <row r="5933" spans="1:21" hidden="1" x14ac:dyDescent="0.35">
      <c r="A5933" t="s">
        <v>3063</v>
      </c>
      <c r="B5933" t="s">
        <v>12478</v>
      </c>
      <c r="C5933">
        <v>3</v>
      </c>
      <c r="D5933" t="s">
        <v>23</v>
      </c>
      <c r="E5933" s="8">
        <v>629500</v>
      </c>
      <c r="F5933" t="s">
        <v>24</v>
      </c>
      <c r="G5933" t="s">
        <v>1161</v>
      </c>
      <c r="H5933" s="1">
        <v>42945</v>
      </c>
      <c r="I5933" s="12">
        <v>11.2</v>
      </c>
      <c r="J5933">
        <v>3046</v>
      </c>
      <c r="K5933">
        <v>3</v>
      </c>
      <c r="L5933">
        <v>1</v>
      </c>
      <c r="M5933">
        <v>1</v>
      </c>
      <c r="N5933" s="13">
        <v>610</v>
      </c>
      <c r="Q5933" t="s">
        <v>1395</v>
      </c>
      <c r="R5933">
        <v>-37.698650000000001</v>
      </c>
      <c r="S5933">
        <v>144.91732999999999</v>
      </c>
      <c r="T5933" t="s">
        <v>27</v>
      </c>
      <c r="U5933" s="13">
        <v>8870</v>
      </c>
    </row>
    <row r="5934" spans="1:21" hidden="1" x14ac:dyDescent="0.35">
      <c r="A5934" t="s">
        <v>3063</v>
      </c>
      <c r="B5934" t="s">
        <v>13439</v>
      </c>
      <c r="C5934">
        <v>3</v>
      </c>
      <c r="D5934" t="s">
        <v>23</v>
      </c>
      <c r="E5934" s="8">
        <v>570000</v>
      </c>
      <c r="F5934" t="s">
        <v>24</v>
      </c>
      <c r="G5934" t="s">
        <v>1161</v>
      </c>
      <c r="H5934" s="1">
        <v>42966</v>
      </c>
      <c r="I5934" s="12">
        <v>11.2</v>
      </c>
      <c r="J5934">
        <v>3046</v>
      </c>
      <c r="K5934">
        <v>3</v>
      </c>
      <c r="L5934">
        <v>1</v>
      </c>
      <c r="M5934">
        <v>1</v>
      </c>
      <c r="N5934" s="13">
        <v>308</v>
      </c>
      <c r="O5934">
        <v>93</v>
      </c>
      <c r="P5934">
        <v>1950</v>
      </c>
      <c r="R5934">
        <v>-37.698790000000002</v>
      </c>
      <c r="S5934">
        <v>144.93353999999999</v>
      </c>
      <c r="T5934" t="s">
        <v>27</v>
      </c>
      <c r="U5934" s="13">
        <v>8870</v>
      </c>
    </row>
    <row r="5935" spans="1:21" hidden="1" x14ac:dyDescent="0.35">
      <c r="A5935" t="s">
        <v>3154</v>
      </c>
      <c r="B5935" t="s">
        <v>3164</v>
      </c>
      <c r="C5935">
        <v>3</v>
      </c>
      <c r="D5935" t="s">
        <v>23</v>
      </c>
      <c r="E5935" s="8">
        <v>540000</v>
      </c>
      <c r="F5935" t="s">
        <v>34</v>
      </c>
      <c r="G5935" t="s">
        <v>85</v>
      </c>
      <c r="H5935" s="1">
        <v>42693</v>
      </c>
      <c r="I5935" s="12">
        <v>13.6</v>
      </c>
      <c r="J5935">
        <v>3043</v>
      </c>
      <c r="K5935">
        <v>3</v>
      </c>
      <c r="L5935">
        <v>2</v>
      </c>
      <c r="M5935">
        <v>1</v>
      </c>
      <c r="N5935" s="13">
        <v>367</v>
      </c>
      <c r="O5935">
        <v>141</v>
      </c>
      <c r="P5935">
        <v>2008</v>
      </c>
      <c r="Q5935" t="s">
        <v>1395</v>
      </c>
      <c r="R5935">
        <v>-37.704000000000001</v>
      </c>
      <c r="S5935">
        <v>144.8989</v>
      </c>
      <c r="T5935" t="s">
        <v>81</v>
      </c>
      <c r="U5935" s="13">
        <v>1071</v>
      </c>
    </row>
    <row r="5936" spans="1:21" hidden="1" x14ac:dyDescent="0.35">
      <c r="A5936" t="s">
        <v>3154</v>
      </c>
      <c r="B5936" t="s">
        <v>3162</v>
      </c>
      <c r="C5936">
        <v>3</v>
      </c>
      <c r="D5936" t="s">
        <v>23</v>
      </c>
      <c r="E5936" s="8">
        <v>700000</v>
      </c>
      <c r="F5936" t="s">
        <v>30</v>
      </c>
      <c r="G5936" t="s">
        <v>35</v>
      </c>
      <c r="H5936" s="1">
        <v>42476</v>
      </c>
      <c r="I5936" s="12">
        <v>13.6</v>
      </c>
      <c r="J5936">
        <v>3043</v>
      </c>
      <c r="K5936">
        <v>3</v>
      </c>
      <c r="L5936">
        <v>2</v>
      </c>
      <c r="M5936">
        <v>2</v>
      </c>
      <c r="N5936" s="13">
        <v>691</v>
      </c>
      <c r="Q5936" t="s">
        <v>1395</v>
      </c>
      <c r="R5936">
        <v>-37.7089</v>
      </c>
      <c r="S5936">
        <v>144.89269999999999</v>
      </c>
      <c r="T5936" t="s">
        <v>81</v>
      </c>
      <c r="U5936" s="13">
        <v>1071</v>
      </c>
    </row>
    <row r="5937" spans="1:21" hidden="1" x14ac:dyDescent="0.35">
      <c r="A5937" t="s">
        <v>3154</v>
      </c>
      <c r="B5937" t="s">
        <v>3163</v>
      </c>
      <c r="C5937">
        <v>3</v>
      </c>
      <c r="D5937" t="s">
        <v>23</v>
      </c>
      <c r="E5937" s="8">
        <v>485000</v>
      </c>
      <c r="F5937" t="s">
        <v>24</v>
      </c>
      <c r="G5937" t="s">
        <v>35</v>
      </c>
      <c r="H5937" s="1">
        <v>42476</v>
      </c>
      <c r="I5937" s="12">
        <v>13.6</v>
      </c>
      <c r="J5937">
        <v>3043</v>
      </c>
      <c r="K5937">
        <v>3</v>
      </c>
      <c r="L5937">
        <v>2</v>
      </c>
      <c r="M5937">
        <v>1</v>
      </c>
      <c r="N5937" s="13">
        <v>175</v>
      </c>
      <c r="O5937">
        <v>134</v>
      </c>
      <c r="P5937">
        <v>2004</v>
      </c>
      <c r="Q5937" t="s">
        <v>1395</v>
      </c>
      <c r="R5937">
        <v>-37.707599999999999</v>
      </c>
      <c r="S5937">
        <v>144.89609999999999</v>
      </c>
      <c r="T5937" t="s">
        <v>81</v>
      </c>
      <c r="U5937" s="13">
        <v>1071</v>
      </c>
    </row>
    <row r="5938" spans="1:21" hidden="1" x14ac:dyDescent="0.35">
      <c r="A5938" t="s">
        <v>3154</v>
      </c>
      <c r="B5938" t="s">
        <v>3165</v>
      </c>
      <c r="C5938">
        <v>3</v>
      </c>
      <c r="D5938" t="s">
        <v>23</v>
      </c>
      <c r="E5938" s="8">
        <v>390000</v>
      </c>
      <c r="F5938" t="s">
        <v>32</v>
      </c>
      <c r="G5938" t="s">
        <v>35</v>
      </c>
      <c r="H5938" s="1">
        <v>42483</v>
      </c>
      <c r="I5938" s="12">
        <v>13.6</v>
      </c>
      <c r="J5938">
        <v>3043</v>
      </c>
      <c r="K5938">
        <v>3</v>
      </c>
      <c r="L5938">
        <v>2</v>
      </c>
      <c r="M5938">
        <v>1</v>
      </c>
      <c r="N5938" s="13">
        <v>158</v>
      </c>
      <c r="O5938">
        <v>136</v>
      </c>
      <c r="P5938">
        <v>2005</v>
      </c>
      <c r="Q5938" t="s">
        <v>1395</v>
      </c>
      <c r="R5938">
        <v>-37.709099999999999</v>
      </c>
      <c r="S5938">
        <v>144.89580000000001</v>
      </c>
      <c r="T5938" t="s">
        <v>81</v>
      </c>
      <c r="U5938" s="13">
        <v>1071</v>
      </c>
    </row>
    <row r="5939" spans="1:21" hidden="1" x14ac:dyDescent="0.35">
      <c r="A5939" t="s">
        <v>3154</v>
      </c>
      <c r="B5939" t="s">
        <v>3159</v>
      </c>
      <c r="C5939">
        <v>3</v>
      </c>
      <c r="D5939" t="s">
        <v>59</v>
      </c>
      <c r="E5939" s="8">
        <v>468000</v>
      </c>
      <c r="F5939" t="s">
        <v>24</v>
      </c>
      <c r="G5939" t="s">
        <v>35</v>
      </c>
      <c r="H5939" s="1">
        <v>42497</v>
      </c>
      <c r="I5939" s="12">
        <v>13.6</v>
      </c>
      <c r="J5939">
        <v>3043</v>
      </c>
      <c r="K5939">
        <v>3</v>
      </c>
      <c r="L5939">
        <v>2</v>
      </c>
      <c r="M5939">
        <v>2</v>
      </c>
      <c r="N5939" s="13">
        <v>178</v>
      </c>
      <c r="O5939">
        <v>138</v>
      </c>
      <c r="P5939">
        <v>2000</v>
      </c>
      <c r="Q5939" t="s">
        <v>1395</v>
      </c>
      <c r="R5939">
        <v>-37.7087</v>
      </c>
      <c r="S5939">
        <v>144.89619999999999</v>
      </c>
      <c r="T5939" t="s">
        <v>81</v>
      </c>
      <c r="U5939" s="13">
        <v>1071</v>
      </c>
    </row>
    <row r="5940" spans="1:21" hidden="1" x14ac:dyDescent="0.35">
      <c r="A5940" t="s">
        <v>3154</v>
      </c>
      <c r="B5940" t="s">
        <v>3161</v>
      </c>
      <c r="C5940">
        <v>4</v>
      </c>
      <c r="D5940" t="s">
        <v>23</v>
      </c>
      <c r="E5940" s="8">
        <v>709000</v>
      </c>
      <c r="F5940" t="s">
        <v>32</v>
      </c>
      <c r="G5940" t="s">
        <v>35</v>
      </c>
      <c r="H5940" s="1">
        <v>42504</v>
      </c>
      <c r="I5940" s="12">
        <v>13.6</v>
      </c>
      <c r="J5940">
        <v>3043</v>
      </c>
      <c r="K5940">
        <v>4</v>
      </c>
      <c r="L5940">
        <v>2</v>
      </c>
      <c r="M5940">
        <v>2</v>
      </c>
      <c r="N5940" s="13">
        <v>453</v>
      </c>
      <c r="O5940">
        <v>213</v>
      </c>
      <c r="P5940">
        <v>2007</v>
      </c>
      <c r="Q5940" t="s">
        <v>1395</v>
      </c>
      <c r="R5940">
        <v>-37.701599999999999</v>
      </c>
      <c r="S5940">
        <v>144.8974</v>
      </c>
      <c r="T5940" t="s">
        <v>81</v>
      </c>
      <c r="U5940" s="13">
        <v>1071</v>
      </c>
    </row>
    <row r="5941" spans="1:21" hidden="1" x14ac:dyDescent="0.35">
      <c r="A5941" t="s">
        <v>3154</v>
      </c>
      <c r="B5941" t="s">
        <v>3161</v>
      </c>
      <c r="C5941">
        <v>4</v>
      </c>
      <c r="D5941" t="s">
        <v>23</v>
      </c>
      <c r="E5941" s="8">
        <v>740000</v>
      </c>
      <c r="F5941" t="s">
        <v>30</v>
      </c>
      <c r="G5941" t="s">
        <v>35</v>
      </c>
      <c r="H5941" s="1">
        <v>42548</v>
      </c>
      <c r="I5941" s="12">
        <v>13.6</v>
      </c>
      <c r="J5941">
        <v>3043</v>
      </c>
      <c r="K5941">
        <v>4</v>
      </c>
      <c r="L5941">
        <v>2</v>
      </c>
      <c r="M5941">
        <v>2</v>
      </c>
      <c r="N5941" s="13">
        <v>453</v>
      </c>
      <c r="O5941">
        <v>213</v>
      </c>
      <c r="P5941">
        <v>2007</v>
      </c>
      <c r="Q5941" t="s">
        <v>1395</v>
      </c>
      <c r="R5941">
        <v>-37.701599999999999</v>
      </c>
      <c r="S5941">
        <v>144.8974</v>
      </c>
      <c r="T5941" t="s">
        <v>81</v>
      </c>
      <c r="U5941" s="13">
        <v>1071</v>
      </c>
    </row>
    <row r="5942" spans="1:21" hidden="1" x14ac:dyDescent="0.35">
      <c r="A5942" t="s">
        <v>3154</v>
      </c>
      <c r="B5942" t="s">
        <v>3166</v>
      </c>
      <c r="C5942">
        <v>4</v>
      </c>
      <c r="D5942" t="s">
        <v>23</v>
      </c>
      <c r="E5942" s="8">
        <v>800000</v>
      </c>
      <c r="F5942" t="s">
        <v>24</v>
      </c>
      <c r="G5942" t="s">
        <v>35</v>
      </c>
      <c r="H5942" s="1">
        <v>42577</v>
      </c>
      <c r="I5942" s="12">
        <v>13.6</v>
      </c>
      <c r="J5942">
        <v>3043</v>
      </c>
      <c r="K5942">
        <v>4</v>
      </c>
      <c r="L5942">
        <v>2</v>
      </c>
      <c r="M5942">
        <v>2</v>
      </c>
      <c r="N5942" s="13">
        <v>719</v>
      </c>
      <c r="O5942">
        <v>251</v>
      </c>
      <c r="P5942">
        <v>2000</v>
      </c>
      <c r="Q5942" t="s">
        <v>1395</v>
      </c>
      <c r="R5942">
        <v>-37.706200000000003</v>
      </c>
      <c r="S5942">
        <v>144.89779999999999</v>
      </c>
      <c r="T5942" t="s">
        <v>81</v>
      </c>
      <c r="U5942" s="13">
        <v>1071</v>
      </c>
    </row>
    <row r="5943" spans="1:21" hidden="1" x14ac:dyDescent="0.35">
      <c r="A5943" t="s">
        <v>3154</v>
      </c>
      <c r="B5943" t="s">
        <v>3158</v>
      </c>
      <c r="C5943">
        <v>3</v>
      </c>
      <c r="D5943" t="s">
        <v>23</v>
      </c>
      <c r="E5943" s="8">
        <v>504000</v>
      </c>
      <c r="F5943" t="s">
        <v>24</v>
      </c>
      <c r="G5943" t="s">
        <v>35</v>
      </c>
      <c r="H5943" s="1">
        <v>42588</v>
      </c>
      <c r="I5943" s="12">
        <v>13.6</v>
      </c>
      <c r="J5943">
        <v>3043</v>
      </c>
      <c r="K5943">
        <v>3</v>
      </c>
      <c r="L5943">
        <v>2</v>
      </c>
      <c r="M5943">
        <v>1</v>
      </c>
      <c r="N5943" s="13">
        <v>215</v>
      </c>
      <c r="O5943">
        <v>139</v>
      </c>
      <c r="P5943">
        <v>2004</v>
      </c>
      <c r="Q5943" t="s">
        <v>1395</v>
      </c>
      <c r="R5943">
        <v>-37.709000000000003</v>
      </c>
      <c r="S5943">
        <v>144.8964</v>
      </c>
      <c r="T5943" t="s">
        <v>81</v>
      </c>
      <c r="U5943" s="13">
        <v>1071</v>
      </c>
    </row>
    <row r="5944" spans="1:21" hidden="1" x14ac:dyDescent="0.35">
      <c r="A5944" t="s">
        <v>3154</v>
      </c>
      <c r="B5944" t="s">
        <v>3155</v>
      </c>
      <c r="C5944">
        <v>3</v>
      </c>
      <c r="D5944" t="s">
        <v>23</v>
      </c>
      <c r="E5944" s="8">
        <v>631000</v>
      </c>
      <c r="F5944" t="s">
        <v>24</v>
      </c>
      <c r="G5944" t="s">
        <v>35</v>
      </c>
      <c r="H5944" s="1">
        <v>42616</v>
      </c>
      <c r="I5944" s="12">
        <v>13.6</v>
      </c>
      <c r="J5944">
        <v>3043</v>
      </c>
      <c r="K5944">
        <v>3</v>
      </c>
      <c r="L5944">
        <v>2</v>
      </c>
      <c r="M5944">
        <v>2</v>
      </c>
      <c r="N5944" s="13">
        <v>608</v>
      </c>
      <c r="O5944">
        <v>138</v>
      </c>
      <c r="P5944">
        <v>2001</v>
      </c>
      <c r="Q5944" t="s">
        <v>1395</v>
      </c>
      <c r="R5944">
        <v>-37.709000000000003</v>
      </c>
      <c r="S5944">
        <v>144.89250000000001</v>
      </c>
      <c r="T5944" t="s">
        <v>81</v>
      </c>
      <c r="U5944" s="13">
        <v>1071</v>
      </c>
    </row>
    <row r="5945" spans="1:21" hidden="1" x14ac:dyDescent="0.35">
      <c r="A5945" t="s">
        <v>3154</v>
      </c>
      <c r="B5945" t="s">
        <v>3156</v>
      </c>
      <c r="C5945">
        <v>3</v>
      </c>
      <c r="D5945" t="s">
        <v>59</v>
      </c>
      <c r="E5945" s="8">
        <v>532000</v>
      </c>
      <c r="F5945" t="s">
        <v>24</v>
      </c>
      <c r="G5945" t="s">
        <v>35</v>
      </c>
      <c r="H5945" s="1">
        <v>42616</v>
      </c>
      <c r="I5945" s="12">
        <v>13.6</v>
      </c>
      <c r="J5945">
        <v>3043</v>
      </c>
      <c r="K5945">
        <v>3</v>
      </c>
      <c r="L5945">
        <v>2</v>
      </c>
      <c r="M5945">
        <v>1</v>
      </c>
      <c r="N5945" s="13">
        <v>149</v>
      </c>
      <c r="O5945">
        <v>19</v>
      </c>
      <c r="P5945">
        <v>2005</v>
      </c>
      <c r="Q5945" t="s">
        <v>1395</v>
      </c>
      <c r="R5945">
        <v>-37.706800000000001</v>
      </c>
      <c r="S5945">
        <v>144.8963</v>
      </c>
      <c r="T5945" t="s">
        <v>81</v>
      </c>
      <c r="U5945" s="13">
        <v>1071</v>
      </c>
    </row>
    <row r="5946" spans="1:21" hidden="1" x14ac:dyDescent="0.35">
      <c r="A5946" t="s">
        <v>3154</v>
      </c>
      <c r="B5946" t="s">
        <v>3160</v>
      </c>
      <c r="C5946">
        <v>4</v>
      </c>
      <c r="D5946" t="s">
        <v>23</v>
      </c>
      <c r="E5946" s="8">
        <v>802500</v>
      </c>
      <c r="F5946" t="s">
        <v>24</v>
      </c>
      <c r="G5946" t="s">
        <v>35</v>
      </c>
      <c r="H5946" s="1">
        <v>42686</v>
      </c>
      <c r="I5946" s="12">
        <v>13.6</v>
      </c>
      <c r="J5946">
        <v>3043</v>
      </c>
      <c r="K5946">
        <v>4</v>
      </c>
      <c r="L5946">
        <v>2</v>
      </c>
      <c r="M5946">
        <v>2</v>
      </c>
      <c r="N5946" s="13">
        <v>0</v>
      </c>
      <c r="O5946">
        <v>264</v>
      </c>
      <c r="P5946">
        <v>2005</v>
      </c>
      <c r="Q5946" t="s">
        <v>1395</v>
      </c>
      <c r="R5946">
        <v>-37.704999999999998</v>
      </c>
      <c r="S5946">
        <v>144.90039999999999</v>
      </c>
      <c r="T5946" t="s">
        <v>81</v>
      </c>
      <c r="U5946" s="13">
        <v>1071</v>
      </c>
    </row>
    <row r="5947" spans="1:21" hidden="1" x14ac:dyDescent="0.35">
      <c r="A5947" t="s">
        <v>3154</v>
      </c>
      <c r="B5947" t="s">
        <v>3157</v>
      </c>
      <c r="C5947">
        <v>3</v>
      </c>
      <c r="D5947" t="s">
        <v>23</v>
      </c>
      <c r="E5947" s="8">
        <v>500000</v>
      </c>
      <c r="F5947" t="s">
        <v>24</v>
      </c>
      <c r="G5947" t="s">
        <v>35</v>
      </c>
      <c r="H5947" s="1">
        <v>42798</v>
      </c>
      <c r="I5947" s="12">
        <v>13.6</v>
      </c>
      <c r="J5947">
        <v>3043</v>
      </c>
      <c r="K5947">
        <v>3</v>
      </c>
      <c r="L5947">
        <v>2</v>
      </c>
      <c r="M5947">
        <v>1</v>
      </c>
      <c r="N5947" s="13">
        <v>140</v>
      </c>
      <c r="Q5947" t="s">
        <v>1395</v>
      </c>
      <c r="R5947">
        <v>-37.707099999999997</v>
      </c>
      <c r="S5947">
        <v>144.89590000000001</v>
      </c>
      <c r="T5947" t="s">
        <v>81</v>
      </c>
      <c r="U5947" s="13">
        <v>1071</v>
      </c>
    </row>
    <row r="5948" spans="1:21" hidden="1" x14ac:dyDescent="0.35">
      <c r="A5948" t="s">
        <v>3154</v>
      </c>
      <c r="B5948" t="s">
        <v>8903</v>
      </c>
      <c r="C5948">
        <v>3</v>
      </c>
      <c r="D5948" t="s">
        <v>23</v>
      </c>
      <c r="E5948" s="8">
        <v>741000</v>
      </c>
      <c r="F5948" t="s">
        <v>24</v>
      </c>
      <c r="G5948" t="s">
        <v>35</v>
      </c>
      <c r="H5948" s="1">
        <v>42833</v>
      </c>
      <c r="I5948" s="12">
        <v>13.6</v>
      </c>
      <c r="J5948">
        <v>3043</v>
      </c>
      <c r="K5948">
        <v>3</v>
      </c>
      <c r="L5948">
        <v>2</v>
      </c>
      <c r="M5948">
        <v>2</v>
      </c>
      <c r="N5948" s="13">
        <v>585</v>
      </c>
      <c r="Q5948" t="s">
        <v>1395</v>
      </c>
      <c r="R5948">
        <v>-37.705500000000001</v>
      </c>
      <c r="S5948">
        <v>144.89429999999999</v>
      </c>
      <c r="T5948" t="s">
        <v>81</v>
      </c>
      <c r="U5948" s="13">
        <v>1071</v>
      </c>
    </row>
    <row r="5949" spans="1:21" hidden="1" x14ac:dyDescent="0.35">
      <c r="A5949" t="s">
        <v>3154</v>
      </c>
      <c r="B5949" t="s">
        <v>8902</v>
      </c>
      <c r="C5949">
        <v>3</v>
      </c>
      <c r="D5949" t="s">
        <v>23</v>
      </c>
      <c r="E5949" s="8">
        <v>680000</v>
      </c>
      <c r="F5949" t="s">
        <v>24</v>
      </c>
      <c r="G5949" t="s">
        <v>35</v>
      </c>
      <c r="H5949" s="1">
        <v>42833</v>
      </c>
      <c r="I5949" s="12">
        <v>13.6</v>
      </c>
      <c r="J5949">
        <v>3043</v>
      </c>
      <c r="K5949">
        <v>3</v>
      </c>
      <c r="L5949">
        <v>2</v>
      </c>
      <c r="M5949">
        <v>1</v>
      </c>
      <c r="N5949" s="13">
        <v>277</v>
      </c>
      <c r="O5949">
        <v>168</v>
      </c>
      <c r="P5949">
        <v>2010</v>
      </c>
      <c r="Q5949" t="s">
        <v>1395</v>
      </c>
      <c r="R5949">
        <v>-37.703899999999997</v>
      </c>
      <c r="S5949">
        <v>144.89859999999999</v>
      </c>
      <c r="T5949" t="s">
        <v>81</v>
      </c>
      <c r="U5949" s="13">
        <v>1071</v>
      </c>
    </row>
    <row r="5950" spans="1:21" hidden="1" x14ac:dyDescent="0.35">
      <c r="A5950" t="s">
        <v>3154</v>
      </c>
      <c r="B5950" t="s">
        <v>8905</v>
      </c>
      <c r="C5950">
        <v>4</v>
      </c>
      <c r="D5950" t="s">
        <v>23</v>
      </c>
      <c r="E5950" s="8">
        <v>970000</v>
      </c>
      <c r="F5950" t="s">
        <v>24</v>
      </c>
      <c r="G5950" t="s">
        <v>35</v>
      </c>
      <c r="H5950" s="1">
        <v>42854</v>
      </c>
      <c r="I5950" s="12">
        <v>13.6</v>
      </c>
      <c r="J5950">
        <v>3043</v>
      </c>
      <c r="K5950">
        <v>4</v>
      </c>
      <c r="L5950">
        <v>2</v>
      </c>
      <c r="M5950">
        <v>3</v>
      </c>
      <c r="N5950" s="13">
        <v>737</v>
      </c>
      <c r="O5950">
        <v>265</v>
      </c>
      <c r="P5950">
        <v>2010</v>
      </c>
      <c r="Q5950" t="s">
        <v>1395</v>
      </c>
      <c r="R5950">
        <v>-37.708799999999997</v>
      </c>
      <c r="S5950">
        <v>144.8938</v>
      </c>
      <c r="T5950" t="s">
        <v>81</v>
      </c>
      <c r="U5950" s="13">
        <v>1071</v>
      </c>
    </row>
    <row r="5951" spans="1:21" hidden="1" x14ac:dyDescent="0.35">
      <c r="A5951" t="s">
        <v>3154</v>
      </c>
      <c r="B5951" t="s">
        <v>8904</v>
      </c>
      <c r="C5951">
        <v>4</v>
      </c>
      <c r="D5951" t="s">
        <v>23</v>
      </c>
      <c r="E5951" s="8">
        <v>990000</v>
      </c>
      <c r="F5951" t="s">
        <v>24</v>
      </c>
      <c r="G5951" t="s">
        <v>35</v>
      </c>
      <c r="H5951" s="1">
        <v>42868</v>
      </c>
      <c r="I5951" s="12">
        <v>13.6</v>
      </c>
      <c r="J5951">
        <v>3043</v>
      </c>
      <c r="K5951">
        <v>4</v>
      </c>
      <c r="L5951">
        <v>2</v>
      </c>
      <c r="M5951">
        <v>2</v>
      </c>
      <c r="N5951" s="13">
        <v>702</v>
      </c>
      <c r="O5951">
        <v>170</v>
      </c>
      <c r="P5951">
        <v>2003</v>
      </c>
      <c r="Q5951" t="s">
        <v>1395</v>
      </c>
      <c r="R5951">
        <v>-37.707099999999997</v>
      </c>
      <c r="S5951">
        <v>144.8989</v>
      </c>
      <c r="T5951" t="s">
        <v>81</v>
      </c>
      <c r="U5951" s="13">
        <v>1071</v>
      </c>
    </row>
    <row r="5952" spans="1:21" hidden="1" x14ac:dyDescent="0.35">
      <c r="A5952" t="s">
        <v>3154</v>
      </c>
      <c r="B5952" t="s">
        <v>9972</v>
      </c>
      <c r="C5952">
        <v>4</v>
      </c>
      <c r="D5952" t="s">
        <v>23</v>
      </c>
      <c r="E5952" s="8">
        <v>945000</v>
      </c>
      <c r="F5952" t="s">
        <v>24</v>
      </c>
      <c r="G5952" t="s">
        <v>35</v>
      </c>
      <c r="H5952" s="1">
        <v>42903</v>
      </c>
      <c r="I5952" s="12">
        <v>12.9</v>
      </c>
      <c r="J5952">
        <v>3043</v>
      </c>
      <c r="K5952">
        <v>4</v>
      </c>
      <c r="L5952">
        <v>2</v>
      </c>
      <c r="M5952">
        <v>4</v>
      </c>
      <c r="N5952" s="13">
        <v>474</v>
      </c>
      <c r="O5952">
        <v>210</v>
      </c>
      <c r="P5952">
        <v>2000</v>
      </c>
      <c r="Q5952" t="s">
        <v>1395</v>
      </c>
      <c r="R5952">
        <v>-37.70626</v>
      </c>
      <c r="S5952">
        <v>144.89551</v>
      </c>
      <c r="T5952" t="s">
        <v>81</v>
      </c>
      <c r="U5952" s="13">
        <v>1071</v>
      </c>
    </row>
    <row r="5953" spans="1:21" hidden="1" x14ac:dyDescent="0.35">
      <c r="A5953" t="s">
        <v>3154</v>
      </c>
      <c r="B5953" t="s">
        <v>10318</v>
      </c>
      <c r="C5953">
        <v>4</v>
      </c>
      <c r="D5953" t="s">
        <v>23</v>
      </c>
      <c r="E5953" s="8">
        <v>820000</v>
      </c>
      <c r="F5953" t="s">
        <v>34</v>
      </c>
      <c r="G5953" t="s">
        <v>35</v>
      </c>
      <c r="H5953" s="1">
        <v>42910</v>
      </c>
      <c r="I5953" s="12">
        <v>12.9</v>
      </c>
      <c r="J5953">
        <v>3043</v>
      </c>
      <c r="K5953">
        <v>4</v>
      </c>
      <c r="L5953">
        <v>2</v>
      </c>
      <c r="M5953">
        <v>2</v>
      </c>
      <c r="N5953" s="13">
        <v>620</v>
      </c>
      <c r="Q5953" t="s">
        <v>1395</v>
      </c>
      <c r="R5953">
        <v>-37.703769999999999</v>
      </c>
      <c r="S5953">
        <v>144.90216999999899</v>
      </c>
      <c r="T5953" t="s">
        <v>81</v>
      </c>
      <c r="U5953" s="13">
        <v>1071</v>
      </c>
    </row>
    <row r="5954" spans="1:21" hidden="1" x14ac:dyDescent="0.35">
      <c r="A5954" t="s">
        <v>3154</v>
      </c>
      <c r="B5954" t="s">
        <v>12479</v>
      </c>
      <c r="C5954">
        <v>3</v>
      </c>
      <c r="D5954" t="s">
        <v>23</v>
      </c>
      <c r="E5954" s="8">
        <v>900000</v>
      </c>
      <c r="F5954" t="s">
        <v>30</v>
      </c>
      <c r="G5954" t="s">
        <v>35</v>
      </c>
      <c r="H5954" s="1">
        <v>42945</v>
      </c>
      <c r="I5954" s="12">
        <v>12.9</v>
      </c>
      <c r="J5954">
        <v>3043</v>
      </c>
      <c r="K5954">
        <v>3</v>
      </c>
      <c r="L5954">
        <v>2</v>
      </c>
      <c r="M5954">
        <v>2</v>
      </c>
      <c r="N5954" s="13">
        <v>453</v>
      </c>
      <c r="Q5954" t="s">
        <v>1395</v>
      </c>
      <c r="R5954">
        <v>-37.706060000000001</v>
      </c>
      <c r="S5954">
        <v>144.89411999999999</v>
      </c>
      <c r="T5954" t="s">
        <v>81</v>
      </c>
      <c r="U5954" s="13">
        <v>1071</v>
      </c>
    </row>
    <row r="5955" spans="1:21" hidden="1" x14ac:dyDescent="0.35">
      <c r="A5955" t="s">
        <v>3154</v>
      </c>
      <c r="B5955" t="s">
        <v>13441</v>
      </c>
      <c r="C5955">
        <v>4</v>
      </c>
      <c r="D5955" t="s">
        <v>23</v>
      </c>
      <c r="E5955" s="8">
        <v>931000</v>
      </c>
      <c r="F5955" t="s">
        <v>24</v>
      </c>
      <c r="G5955" t="s">
        <v>35</v>
      </c>
      <c r="H5955" s="1">
        <v>42966</v>
      </c>
      <c r="I5955" s="12">
        <v>12.9</v>
      </c>
      <c r="J5955">
        <v>3043</v>
      </c>
      <c r="K5955">
        <v>4</v>
      </c>
      <c r="L5955">
        <v>2</v>
      </c>
      <c r="M5955">
        <v>2</v>
      </c>
      <c r="N5955" s="13">
        <v>462</v>
      </c>
      <c r="O5955">
        <v>212</v>
      </c>
      <c r="P5955">
        <v>2008</v>
      </c>
      <c r="R5955">
        <v>-37.699530000000003</v>
      </c>
      <c r="S5955">
        <v>144.89940999999999</v>
      </c>
      <c r="T5955" t="s">
        <v>81</v>
      </c>
      <c r="U5955" s="13">
        <v>1071</v>
      </c>
    </row>
    <row r="5956" spans="1:21" hidden="1" x14ac:dyDescent="0.35">
      <c r="A5956" t="s">
        <v>3154</v>
      </c>
      <c r="B5956" t="s">
        <v>13877</v>
      </c>
      <c r="C5956">
        <v>4</v>
      </c>
      <c r="D5956" t="s">
        <v>59</v>
      </c>
      <c r="E5956" s="8">
        <v>655000</v>
      </c>
      <c r="F5956" t="s">
        <v>24</v>
      </c>
      <c r="G5956" t="s">
        <v>35</v>
      </c>
      <c r="H5956" s="1">
        <v>42973</v>
      </c>
      <c r="I5956" s="12">
        <v>12.9</v>
      </c>
      <c r="J5956">
        <v>3043</v>
      </c>
      <c r="K5956">
        <v>4</v>
      </c>
      <c r="L5956">
        <v>3</v>
      </c>
      <c r="M5956">
        <v>2</v>
      </c>
      <c r="N5956" s="13">
        <v>170</v>
      </c>
      <c r="O5956">
        <v>215</v>
      </c>
      <c r="P5956">
        <v>2017</v>
      </c>
      <c r="R5956">
        <v>-37.701279999999997</v>
      </c>
      <c r="S5956">
        <v>144.90187</v>
      </c>
      <c r="T5956" t="s">
        <v>81</v>
      </c>
      <c r="U5956" s="13">
        <v>1071</v>
      </c>
    </row>
    <row r="5957" spans="1:21" hidden="1" x14ac:dyDescent="0.35">
      <c r="A5957" t="s">
        <v>3154</v>
      </c>
      <c r="B5957" t="s">
        <v>3167</v>
      </c>
      <c r="C5957">
        <v>3</v>
      </c>
      <c r="D5957" t="s">
        <v>23</v>
      </c>
      <c r="E5957" s="8">
        <v>525000</v>
      </c>
      <c r="F5957" t="s">
        <v>32</v>
      </c>
      <c r="G5957" t="s">
        <v>460</v>
      </c>
      <c r="H5957" s="1">
        <v>42548</v>
      </c>
      <c r="I5957" s="12">
        <v>13.6</v>
      </c>
      <c r="J5957">
        <v>3043</v>
      </c>
      <c r="K5957">
        <v>3</v>
      </c>
      <c r="L5957">
        <v>2</v>
      </c>
      <c r="M5957">
        <v>1</v>
      </c>
      <c r="N5957" s="13">
        <v>223</v>
      </c>
      <c r="Q5957" t="s">
        <v>1395</v>
      </c>
      <c r="R5957">
        <v>-37.704000000000001</v>
      </c>
      <c r="S5957">
        <v>144.89840000000001</v>
      </c>
      <c r="T5957" t="s">
        <v>81</v>
      </c>
      <c r="U5957" s="13">
        <v>1071</v>
      </c>
    </row>
    <row r="5958" spans="1:21" hidden="1" x14ac:dyDescent="0.35">
      <c r="A5958" t="s">
        <v>3154</v>
      </c>
      <c r="B5958" t="s">
        <v>12776</v>
      </c>
      <c r="C5958">
        <v>4</v>
      </c>
      <c r="D5958" t="s">
        <v>23</v>
      </c>
      <c r="E5958" s="8">
        <v>635000</v>
      </c>
      <c r="F5958" t="s">
        <v>30</v>
      </c>
      <c r="G5958" t="s">
        <v>460</v>
      </c>
      <c r="H5958" s="1">
        <v>42981</v>
      </c>
      <c r="I5958" s="12">
        <v>12.9</v>
      </c>
      <c r="J5958">
        <v>3043</v>
      </c>
      <c r="K5958">
        <v>4</v>
      </c>
      <c r="L5958">
        <v>2</v>
      </c>
      <c r="M5958">
        <v>2</v>
      </c>
      <c r="N5958" s="13">
        <v>2679</v>
      </c>
      <c r="O5958">
        <v>4</v>
      </c>
      <c r="P5958">
        <v>2005</v>
      </c>
      <c r="R5958">
        <v>-37.702069999999999</v>
      </c>
      <c r="S5958">
        <v>144.89805000000001</v>
      </c>
      <c r="T5958" t="s">
        <v>81</v>
      </c>
      <c r="U5958" s="13">
        <v>1071</v>
      </c>
    </row>
    <row r="5959" spans="1:21" hidden="1" x14ac:dyDescent="0.35">
      <c r="A5959" t="s">
        <v>9142</v>
      </c>
      <c r="B5959" t="s">
        <v>9553</v>
      </c>
      <c r="C5959">
        <v>3</v>
      </c>
      <c r="D5959" t="s">
        <v>23</v>
      </c>
      <c r="E5959" s="8">
        <v>760000</v>
      </c>
      <c r="F5959" t="s">
        <v>24</v>
      </c>
      <c r="G5959" t="s">
        <v>89</v>
      </c>
      <c r="H5959" s="1">
        <v>42889</v>
      </c>
      <c r="I5959" s="12">
        <v>16.100000000000001</v>
      </c>
      <c r="J5959">
        <v>3088</v>
      </c>
      <c r="K5959">
        <v>3</v>
      </c>
      <c r="L5959">
        <v>1</v>
      </c>
      <c r="M5959">
        <v>3</v>
      </c>
      <c r="N5959" s="13">
        <v>570</v>
      </c>
      <c r="Q5959" t="s">
        <v>2378</v>
      </c>
      <c r="R5959">
        <v>-37.708170000000003</v>
      </c>
      <c r="S5959">
        <v>145.10028</v>
      </c>
      <c r="T5959" t="s">
        <v>27</v>
      </c>
      <c r="U5959" s="13">
        <v>8524</v>
      </c>
    </row>
    <row r="5960" spans="1:21" hidden="1" x14ac:dyDescent="0.35">
      <c r="A5960" t="s">
        <v>9142</v>
      </c>
      <c r="B5960" t="s">
        <v>10323</v>
      </c>
      <c r="C5960">
        <v>5</v>
      </c>
      <c r="D5960" t="s">
        <v>23</v>
      </c>
      <c r="E5960" s="8">
        <v>880000</v>
      </c>
      <c r="F5960" t="s">
        <v>34</v>
      </c>
      <c r="G5960" t="s">
        <v>89</v>
      </c>
      <c r="H5960" s="1">
        <v>42910</v>
      </c>
      <c r="I5960" s="12">
        <v>16.100000000000001</v>
      </c>
      <c r="J5960">
        <v>3088</v>
      </c>
      <c r="K5960">
        <v>4</v>
      </c>
      <c r="L5960">
        <v>3</v>
      </c>
      <c r="M5960">
        <v>2</v>
      </c>
      <c r="N5960" s="13">
        <v>789</v>
      </c>
      <c r="O5960">
        <v>290</v>
      </c>
      <c r="P5960">
        <v>1980</v>
      </c>
      <c r="Q5960" t="s">
        <v>2378</v>
      </c>
      <c r="R5960">
        <v>-37.698169999999998</v>
      </c>
      <c r="S5960">
        <v>145.12852000000001</v>
      </c>
      <c r="T5960" t="s">
        <v>27</v>
      </c>
      <c r="U5960" s="13">
        <v>8524</v>
      </c>
    </row>
    <row r="5961" spans="1:21" hidden="1" x14ac:dyDescent="0.35">
      <c r="A5961" t="s">
        <v>9142</v>
      </c>
      <c r="B5961" t="s">
        <v>11500</v>
      </c>
      <c r="C5961">
        <v>3</v>
      </c>
      <c r="D5961" t="s">
        <v>23</v>
      </c>
      <c r="E5961" s="8">
        <v>714000</v>
      </c>
      <c r="F5961" t="s">
        <v>24</v>
      </c>
      <c r="G5961" t="s">
        <v>89</v>
      </c>
      <c r="H5961" s="1">
        <v>42959</v>
      </c>
      <c r="I5961" s="12">
        <v>16.100000000000001</v>
      </c>
      <c r="J5961">
        <v>3088</v>
      </c>
      <c r="K5961">
        <v>3</v>
      </c>
      <c r="L5961">
        <v>1</v>
      </c>
      <c r="M5961">
        <v>1</v>
      </c>
      <c r="N5961" s="13">
        <v>594</v>
      </c>
      <c r="O5961">
        <v>95</v>
      </c>
      <c r="P5961">
        <v>1993</v>
      </c>
      <c r="Q5961" t="s">
        <v>9092</v>
      </c>
      <c r="R5961">
        <v>-37.690390000000001</v>
      </c>
      <c r="S5961">
        <v>145.09753000000001</v>
      </c>
      <c r="T5961" t="s">
        <v>27</v>
      </c>
      <c r="U5961" s="13">
        <v>8524</v>
      </c>
    </row>
    <row r="5962" spans="1:21" hidden="1" x14ac:dyDescent="0.35">
      <c r="A5962" t="s">
        <v>9142</v>
      </c>
      <c r="B5962" t="s">
        <v>11834</v>
      </c>
      <c r="C5962">
        <v>3</v>
      </c>
      <c r="D5962" t="s">
        <v>23</v>
      </c>
      <c r="E5962" s="8">
        <v>1010000</v>
      </c>
      <c r="F5962" t="s">
        <v>24</v>
      </c>
      <c r="G5962" t="s">
        <v>3584</v>
      </c>
      <c r="H5962" s="1">
        <v>42931</v>
      </c>
      <c r="I5962" s="12">
        <v>16.100000000000001</v>
      </c>
      <c r="J5962">
        <v>3088</v>
      </c>
      <c r="K5962">
        <v>3</v>
      </c>
      <c r="L5962">
        <v>2</v>
      </c>
      <c r="M5962">
        <v>2</v>
      </c>
      <c r="N5962" s="13">
        <v>582</v>
      </c>
      <c r="Q5962" t="s">
        <v>2378</v>
      </c>
      <c r="R5962">
        <v>-37.713250000000002</v>
      </c>
      <c r="S5962">
        <v>145.09531999999999</v>
      </c>
      <c r="T5962" t="s">
        <v>27</v>
      </c>
      <c r="U5962" s="13">
        <v>8524</v>
      </c>
    </row>
    <row r="5963" spans="1:21" hidden="1" x14ac:dyDescent="0.35">
      <c r="A5963" t="s">
        <v>9142</v>
      </c>
      <c r="B5963" t="s">
        <v>11831</v>
      </c>
      <c r="C5963">
        <v>3</v>
      </c>
      <c r="D5963" t="s">
        <v>23</v>
      </c>
      <c r="E5963" s="8">
        <v>800000</v>
      </c>
      <c r="F5963" t="s">
        <v>24</v>
      </c>
      <c r="G5963" t="s">
        <v>3584</v>
      </c>
      <c r="H5963" s="1">
        <v>42931</v>
      </c>
      <c r="I5963" s="12">
        <v>16.100000000000001</v>
      </c>
      <c r="J5963">
        <v>3088</v>
      </c>
      <c r="K5963">
        <v>3</v>
      </c>
      <c r="L5963">
        <v>3</v>
      </c>
      <c r="M5963">
        <v>2</v>
      </c>
      <c r="N5963" s="13">
        <v>668</v>
      </c>
      <c r="P5963">
        <v>1973</v>
      </c>
      <c r="Q5963" t="s">
        <v>9092</v>
      </c>
      <c r="R5963">
        <v>-37.690219999999997</v>
      </c>
      <c r="S5963">
        <v>145.09413999999899</v>
      </c>
      <c r="T5963" t="s">
        <v>27</v>
      </c>
      <c r="U5963" s="13">
        <v>8524</v>
      </c>
    </row>
    <row r="5964" spans="1:21" hidden="1" x14ac:dyDescent="0.35">
      <c r="A5964" t="s">
        <v>9142</v>
      </c>
      <c r="B5964" t="s">
        <v>12145</v>
      </c>
      <c r="C5964">
        <v>3</v>
      </c>
      <c r="D5964" t="s">
        <v>23</v>
      </c>
      <c r="E5964" s="8">
        <v>725000</v>
      </c>
      <c r="F5964" t="s">
        <v>24</v>
      </c>
      <c r="G5964" t="s">
        <v>3584</v>
      </c>
      <c r="H5964" s="1">
        <v>42938</v>
      </c>
      <c r="I5964" s="12">
        <v>16.100000000000001</v>
      </c>
      <c r="J5964">
        <v>3088</v>
      </c>
      <c r="K5964">
        <v>3</v>
      </c>
      <c r="L5964">
        <v>2</v>
      </c>
      <c r="M5964">
        <v>2</v>
      </c>
      <c r="N5964" s="13">
        <v>672</v>
      </c>
      <c r="Q5964" t="s">
        <v>9092</v>
      </c>
      <c r="R5964">
        <v>-37.689889999999998</v>
      </c>
      <c r="S5964">
        <v>145.10697999999999</v>
      </c>
      <c r="T5964" t="s">
        <v>27</v>
      </c>
      <c r="U5964" s="13">
        <v>8524</v>
      </c>
    </row>
    <row r="5965" spans="1:21" hidden="1" x14ac:dyDescent="0.35">
      <c r="A5965" t="s">
        <v>9142</v>
      </c>
      <c r="B5965" t="s">
        <v>10739</v>
      </c>
      <c r="C5965">
        <v>3</v>
      </c>
      <c r="D5965" t="s">
        <v>23</v>
      </c>
      <c r="E5965" s="8">
        <v>740000</v>
      </c>
      <c r="F5965" t="s">
        <v>24</v>
      </c>
      <c r="G5965" t="s">
        <v>2328</v>
      </c>
      <c r="H5965" s="1">
        <v>42882</v>
      </c>
      <c r="I5965" s="12">
        <v>16.100000000000001</v>
      </c>
      <c r="J5965">
        <v>3088</v>
      </c>
      <c r="K5965">
        <v>3</v>
      </c>
      <c r="L5965">
        <v>1</v>
      </c>
      <c r="M5965">
        <v>3</v>
      </c>
      <c r="N5965" s="13">
        <v>580</v>
      </c>
      <c r="O5965">
        <v>142</v>
      </c>
      <c r="P5965">
        <v>1962</v>
      </c>
      <c r="Q5965" t="s">
        <v>2378</v>
      </c>
      <c r="R5965">
        <v>-37.715359999999997</v>
      </c>
      <c r="S5965">
        <v>145.10204999999999</v>
      </c>
      <c r="T5965" t="s">
        <v>27</v>
      </c>
      <c r="U5965" s="13">
        <v>8524</v>
      </c>
    </row>
    <row r="5966" spans="1:21" hidden="1" x14ac:dyDescent="0.35">
      <c r="A5966" t="s">
        <v>9142</v>
      </c>
      <c r="B5966" t="s">
        <v>9143</v>
      </c>
      <c r="C5966">
        <v>6</v>
      </c>
      <c r="D5966" t="s">
        <v>23</v>
      </c>
      <c r="E5966" s="8">
        <v>990000</v>
      </c>
      <c r="F5966" t="s">
        <v>24</v>
      </c>
      <c r="G5966" t="s">
        <v>2328</v>
      </c>
      <c r="H5966" s="1">
        <v>42917</v>
      </c>
      <c r="I5966" s="12">
        <v>16.100000000000001</v>
      </c>
      <c r="J5966">
        <v>3088</v>
      </c>
      <c r="K5966">
        <v>6</v>
      </c>
      <c r="L5966">
        <v>3</v>
      </c>
      <c r="M5966">
        <v>2</v>
      </c>
      <c r="N5966" s="13">
        <v>562</v>
      </c>
      <c r="Q5966" t="s">
        <v>2378</v>
      </c>
      <c r="R5966">
        <v>-37.697490000000002</v>
      </c>
      <c r="S5966">
        <v>145.10579999999999</v>
      </c>
      <c r="T5966" t="s">
        <v>27</v>
      </c>
      <c r="U5966" s="13">
        <v>8524</v>
      </c>
    </row>
    <row r="5967" spans="1:21" x14ac:dyDescent="0.35">
      <c r="A5967" t="s">
        <v>9142</v>
      </c>
      <c r="B5967" t="s">
        <v>9144</v>
      </c>
      <c r="C5967">
        <v>2</v>
      </c>
      <c r="D5967" t="s">
        <v>41</v>
      </c>
      <c r="E5967" s="8">
        <v>695000</v>
      </c>
      <c r="F5967" t="s">
        <v>24</v>
      </c>
      <c r="G5967" t="s">
        <v>2328</v>
      </c>
      <c r="H5967" s="1">
        <v>42917</v>
      </c>
      <c r="I5967" s="12">
        <v>16.100000000000001</v>
      </c>
      <c r="J5967">
        <v>3088</v>
      </c>
      <c r="K5967">
        <v>2</v>
      </c>
      <c r="L5967">
        <v>2</v>
      </c>
      <c r="M5967">
        <v>1</v>
      </c>
      <c r="N5967" s="13">
        <v>208</v>
      </c>
      <c r="O5967">
        <v>107</v>
      </c>
      <c r="P5967">
        <v>2000</v>
      </c>
      <c r="Q5967" t="s">
        <v>2378</v>
      </c>
      <c r="R5967">
        <v>-37.702669999999998</v>
      </c>
      <c r="S5967">
        <v>145.09526</v>
      </c>
      <c r="T5967" t="s">
        <v>27</v>
      </c>
      <c r="U5967" s="13">
        <v>8524</v>
      </c>
    </row>
    <row r="5968" spans="1:21" hidden="1" x14ac:dyDescent="0.35">
      <c r="A5968" t="s">
        <v>9142</v>
      </c>
      <c r="B5968" t="s">
        <v>11832</v>
      </c>
      <c r="C5968">
        <v>4</v>
      </c>
      <c r="D5968" t="s">
        <v>23</v>
      </c>
      <c r="E5968" s="8">
        <v>800000</v>
      </c>
      <c r="F5968" t="s">
        <v>24</v>
      </c>
      <c r="G5968" t="s">
        <v>2328</v>
      </c>
      <c r="H5968" s="1">
        <v>42931</v>
      </c>
      <c r="I5968" s="12">
        <v>16.100000000000001</v>
      </c>
      <c r="J5968">
        <v>3088</v>
      </c>
      <c r="K5968">
        <v>4</v>
      </c>
      <c r="L5968">
        <v>2</v>
      </c>
      <c r="M5968">
        <v>2</v>
      </c>
      <c r="N5968" s="13">
        <v>626</v>
      </c>
      <c r="O5968">
        <v>169</v>
      </c>
      <c r="P5968">
        <v>1960</v>
      </c>
      <c r="Q5968" t="s">
        <v>2378</v>
      </c>
      <c r="R5968">
        <v>-37.708590000000001</v>
      </c>
      <c r="S5968">
        <v>145.10463999999999</v>
      </c>
      <c r="T5968" t="s">
        <v>27</v>
      </c>
      <c r="U5968" s="13">
        <v>8524</v>
      </c>
    </row>
    <row r="5969" spans="1:21" hidden="1" x14ac:dyDescent="0.35">
      <c r="A5969" t="s">
        <v>9142</v>
      </c>
      <c r="B5969" t="s">
        <v>11829</v>
      </c>
      <c r="C5969">
        <v>3</v>
      </c>
      <c r="D5969" t="s">
        <v>23</v>
      </c>
      <c r="E5969" s="8">
        <v>690000</v>
      </c>
      <c r="F5969" t="s">
        <v>24</v>
      </c>
      <c r="G5969" t="s">
        <v>2328</v>
      </c>
      <c r="H5969" s="1">
        <v>42931</v>
      </c>
      <c r="I5969" s="12">
        <v>16.100000000000001</v>
      </c>
      <c r="J5969">
        <v>3088</v>
      </c>
      <c r="K5969">
        <v>3</v>
      </c>
      <c r="L5969">
        <v>1</v>
      </c>
      <c r="M5969">
        <v>1</v>
      </c>
      <c r="N5969" s="13">
        <v>540</v>
      </c>
      <c r="Q5969" t="s">
        <v>2378</v>
      </c>
      <c r="R5969">
        <v>-37.710549999999998</v>
      </c>
      <c r="S5969">
        <v>145.09593999999899</v>
      </c>
      <c r="T5969" t="s">
        <v>27</v>
      </c>
      <c r="U5969" s="13">
        <v>8524</v>
      </c>
    </row>
    <row r="5970" spans="1:21" x14ac:dyDescent="0.35">
      <c r="A5970" t="s">
        <v>9142</v>
      </c>
      <c r="B5970" t="s">
        <v>11828</v>
      </c>
      <c r="C5970">
        <v>2</v>
      </c>
      <c r="D5970" t="s">
        <v>41</v>
      </c>
      <c r="E5970" s="8">
        <v>610000</v>
      </c>
      <c r="F5970" t="s">
        <v>24</v>
      </c>
      <c r="G5970" t="s">
        <v>2328</v>
      </c>
      <c r="H5970" s="1">
        <v>42931</v>
      </c>
      <c r="I5970" s="12">
        <v>16.100000000000001</v>
      </c>
      <c r="J5970">
        <v>3088</v>
      </c>
      <c r="K5970">
        <v>2</v>
      </c>
      <c r="L5970">
        <v>1</v>
      </c>
      <c r="M5970">
        <v>1</v>
      </c>
      <c r="N5970" s="13">
        <v>168</v>
      </c>
      <c r="P5970">
        <v>1985</v>
      </c>
      <c r="Q5970" t="s">
        <v>2378</v>
      </c>
      <c r="R5970">
        <v>-37.708010000000002</v>
      </c>
      <c r="S5970">
        <v>145.10688999999999</v>
      </c>
      <c r="T5970" t="s">
        <v>27</v>
      </c>
      <c r="U5970" s="13">
        <v>8524</v>
      </c>
    </row>
    <row r="5971" spans="1:21" x14ac:dyDescent="0.35">
      <c r="A5971" t="s">
        <v>9142</v>
      </c>
      <c r="B5971" t="s">
        <v>11830</v>
      </c>
      <c r="C5971">
        <v>2</v>
      </c>
      <c r="D5971" t="s">
        <v>41</v>
      </c>
      <c r="E5971" s="8">
        <v>585000</v>
      </c>
      <c r="F5971" t="s">
        <v>24</v>
      </c>
      <c r="G5971" t="s">
        <v>2328</v>
      </c>
      <c r="H5971" s="1">
        <v>42931</v>
      </c>
      <c r="I5971" s="12">
        <v>16.100000000000001</v>
      </c>
      <c r="J5971">
        <v>3088</v>
      </c>
      <c r="K5971">
        <v>2</v>
      </c>
      <c r="L5971">
        <v>1</v>
      </c>
      <c r="M5971">
        <v>1</v>
      </c>
      <c r="N5971" s="13">
        <v>240</v>
      </c>
      <c r="O5971">
        <v>79</v>
      </c>
      <c r="P5971">
        <v>1965</v>
      </c>
      <c r="Q5971" t="s">
        <v>2378</v>
      </c>
      <c r="R5971">
        <v>-37.712539999999997</v>
      </c>
      <c r="S5971">
        <v>145.09705</v>
      </c>
      <c r="T5971" t="s">
        <v>27</v>
      </c>
      <c r="U5971" s="13">
        <v>8524</v>
      </c>
    </row>
    <row r="5972" spans="1:21" hidden="1" x14ac:dyDescent="0.35">
      <c r="A5972" t="s">
        <v>9142</v>
      </c>
      <c r="B5972" t="s">
        <v>12480</v>
      </c>
      <c r="C5972">
        <v>4</v>
      </c>
      <c r="D5972" t="s">
        <v>23</v>
      </c>
      <c r="E5972" s="8">
        <v>770000</v>
      </c>
      <c r="F5972" t="s">
        <v>32</v>
      </c>
      <c r="G5972" t="s">
        <v>2328</v>
      </c>
      <c r="H5972" s="1">
        <v>42945</v>
      </c>
      <c r="I5972" s="12">
        <v>16.100000000000001</v>
      </c>
      <c r="J5972">
        <v>3088</v>
      </c>
      <c r="K5972">
        <v>4</v>
      </c>
      <c r="L5972">
        <v>2</v>
      </c>
      <c r="M5972">
        <v>2</v>
      </c>
      <c r="N5972" s="13">
        <v>789</v>
      </c>
      <c r="O5972">
        <v>169</v>
      </c>
      <c r="P5972">
        <v>1975</v>
      </c>
      <c r="Q5972" t="s">
        <v>2378</v>
      </c>
      <c r="R5972">
        <v>-37.696460000000002</v>
      </c>
      <c r="S5972">
        <v>145.12163000000001</v>
      </c>
      <c r="T5972" t="s">
        <v>27</v>
      </c>
      <c r="U5972" s="13">
        <v>8524</v>
      </c>
    </row>
    <row r="5973" spans="1:21" x14ac:dyDescent="0.35">
      <c r="A5973" t="s">
        <v>9142</v>
      </c>
      <c r="B5973" t="s">
        <v>13882</v>
      </c>
      <c r="C5973">
        <v>2</v>
      </c>
      <c r="D5973" t="s">
        <v>41</v>
      </c>
      <c r="E5973" s="8">
        <v>670000</v>
      </c>
      <c r="F5973" t="s">
        <v>24</v>
      </c>
      <c r="G5973" t="s">
        <v>2328</v>
      </c>
      <c r="H5973" s="1">
        <v>42973</v>
      </c>
      <c r="I5973" s="12">
        <v>16.100000000000001</v>
      </c>
      <c r="J5973">
        <v>3088</v>
      </c>
      <c r="K5973">
        <v>2</v>
      </c>
      <c r="L5973">
        <v>1</v>
      </c>
      <c r="M5973">
        <v>1</v>
      </c>
      <c r="N5973" s="13">
        <v>704</v>
      </c>
      <c r="P5973">
        <v>1957</v>
      </c>
      <c r="R5973">
        <v>-37.706740000000003</v>
      </c>
      <c r="S5973">
        <v>145.09841</v>
      </c>
      <c r="T5973" t="s">
        <v>27</v>
      </c>
      <c r="U5973" s="13">
        <v>8524</v>
      </c>
    </row>
    <row r="5974" spans="1:21" hidden="1" x14ac:dyDescent="0.35">
      <c r="A5974" t="s">
        <v>9142</v>
      </c>
      <c r="B5974" t="s">
        <v>13880</v>
      </c>
      <c r="C5974">
        <v>3</v>
      </c>
      <c r="D5974" t="s">
        <v>23</v>
      </c>
      <c r="E5974" s="8">
        <v>600000</v>
      </c>
      <c r="F5974" t="s">
        <v>32</v>
      </c>
      <c r="G5974" t="s">
        <v>2328</v>
      </c>
      <c r="H5974" s="1">
        <v>42973</v>
      </c>
      <c r="I5974" s="12">
        <v>16.100000000000001</v>
      </c>
      <c r="J5974">
        <v>3088</v>
      </c>
      <c r="K5974">
        <v>3</v>
      </c>
      <c r="L5974">
        <v>2</v>
      </c>
      <c r="M5974">
        <v>1</v>
      </c>
      <c r="N5974" s="13">
        <v>152</v>
      </c>
      <c r="R5974">
        <v>-37.685870000000001</v>
      </c>
      <c r="S5974">
        <v>145.11508999999899</v>
      </c>
      <c r="T5974" t="s">
        <v>27</v>
      </c>
      <c r="U5974" s="13">
        <v>8524</v>
      </c>
    </row>
    <row r="5975" spans="1:21" x14ac:dyDescent="0.35">
      <c r="A5975" t="s">
        <v>9142</v>
      </c>
      <c r="B5975" t="s">
        <v>13879</v>
      </c>
      <c r="C5975">
        <v>2</v>
      </c>
      <c r="D5975" t="s">
        <v>41</v>
      </c>
      <c r="E5975" s="8">
        <v>540000</v>
      </c>
      <c r="F5975" t="s">
        <v>24</v>
      </c>
      <c r="G5975" t="s">
        <v>2328</v>
      </c>
      <c r="H5975" s="1">
        <v>42973</v>
      </c>
      <c r="I5975" s="12">
        <v>16.100000000000001</v>
      </c>
      <c r="J5975">
        <v>3088</v>
      </c>
      <c r="K5975">
        <v>2</v>
      </c>
      <c r="L5975">
        <v>1</v>
      </c>
      <c r="M5975">
        <v>1</v>
      </c>
      <c r="N5975" s="13">
        <v>208</v>
      </c>
      <c r="P5975">
        <v>1995</v>
      </c>
      <c r="R5975">
        <v>-37.707909999999998</v>
      </c>
      <c r="S5975">
        <v>145.09575000000001</v>
      </c>
      <c r="T5975" t="s">
        <v>27</v>
      </c>
      <c r="U5975" s="13">
        <v>8524</v>
      </c>
    </row>
    <row r="5976" spans="1:21" hidden="1" x14ac:dyDescent="0.35">
      <c r="A5976" t="s">
        <v>9142</v>
      </c>
      <c r="B5976" t="s">
        <v>13639</v>
      </c>
      <c r="C5976">
        <v>3</v>
      </c>
      <c r="D5976" t="s">
        <v>23</v>
      </c>
      <c r="E5976" s="8">
        <v>785000</v>
      </c>
      <c r="F5976" t="s">
        <v>24</v>
      </c>
      <c r="G5976" t="s">
        <v>2328</v>
      </c>
      <c r="H5976" s="1">
        <v>43001</v>
      </c>
      <c r="I5976" s="12">
        <v>16.100000000000001</v>
      </c>
      <c r="J5976">
        <v>3088</v>
      </c>
      <c r="K5976">
        <v>3</v>
      </c>
      <c r="L5976">
        <v>1</v>
      </c>
      <c r="M5976">
        <v>2</v>
      </c>
      <c r="N5976" s="13">
        <v>840</v>
      </c>
      <c r="O5976">
        <v>137</v>
      </c>
      <c r="P5976">
        <v>1960</v>
      </c>
      <c r="R5976">
        <v>-37.694429999999997</v>
      </c>
      <c r="S5976">
        <v>145.11245</v>
      </c>
      <c r="T5976" t="s">
        <v>27</v>
      </c>
      <c r="U5976" s="13">
        <v>8524</v>
      </c>
    </row>
    <row r="5977" spans="1:21" hidden="1" x14ac:dyDescent="0.35">
      <c r="A5977" t="s">
        <v>9142</v>
      </c>
      <c r="B5977" t="s">
        <v>11833</v>
      </c>
      <c r="C5977">
        <v>3</v>
      </c>
      <c r="D5977" t="s">
        <v>23</v>
      </c>
      <c r="E5977" s="8">
        <v>896000</v>
      </c>
      <c r="F5977" t="s">
        <v>24</v>
      </c>
      <c r="G5977" t="s">
        <v>351</v>
      </c>
      <c r="H5977" s="1">
        <v>42931</v>
      </c>
      <c r="I5977" s="12">
        <v>16.100000000000001</v>
      </c>
      <c r="J5977">
        <v>3088</v>
      </c>
      <c r="K5977">
        <v>3</v>
      </c>
      <c r="L5977">
        <v>2</v>
      </c>
      <c r="M5977">
        <v>1</v>
      </c>
      <c r="N5977" s="13">
        <v>653</v>
      </c>
      <c r="O5977">
        <v>130</v>
      </c>
      <c r="P5977">
        <v>1970</v>
      </c>
      <c r="Q5977" t="s">
        <v>2378</v>
      </c>
      <c r="R5977">
        <v>-37.71846</v>
      </c>
      <c r="S5977">
        <v>145.09689</v>
      </c>
      <c r="T5977" t="s">
        <v>27</v>
      </c>
      <c r="U5977" s="13">
        <v>8524</v>
      </c>
    </row>
    <row r="5978" spans="1:21" hidden="1" x14ac:dyDescent="0.35">
      <c r="A5978" t="s">
        <v>9142</v>
      </c>
      <c r="B5978" t="s">
        <v>11128</v>
      </c>
      <c r="C5978">
        <v>3</v>
      </c>
      <c r="D5978" t="s">
        <v>23</v>
      </c>
      <c r="E5978" s="8">
        <v>866000</v>
      </c>
      <c r="F5978" t="s">
        <v>24</v>
      </c>
      <c r="G5978" t="s">
        <v>131</v>
      </c>
      <c r="H5978" s="1">
        <v>42924</v>
      </c>
      <c r="I5978" s="12">
        <v>16.100000000000001</v>
      </c>
      <c r="J5978">
        <v>3088</v>
      </c>
      <c r="K5978">
        <v>3</v>
      </c>
      <c r="L5978">
        <v>2</v>
      </c>
      <c r="M5978">
        <v>2</v>
      </c>
      <c r="N5978" s="13">
        <v>743</v>
      </c>
      <c r="O5978">
        <v>147</v>
      </c>
      <c r="P5978">
        <v>1980</v>
      </c>
      <c r="Q5978" t="s">
        <v>2378</v>
      </c>
      <c r="R5978">
        <v>-37.717329999999997</v>
      </c>
      <c r="S5978">
        <v>145.09621999999999</v>
      </c>
      <c r="T5978" t="s">
        <v>27</v>
      </c>
      <c r="U5978" s="13">
        <v>8524</v>
      </c>
    </row>
    <row r="5979" spans="1:21" hidden="1" x14ac:dyDescent="0.35">
      <c r="A5979" t="s">
        <v>9142</v>
      </c>
      <c r="B5979" t="s">
        <v>12481</v>
      </c>
      <c r="C5979">
        <v>4</v>
      </c>
      <c r="D5979" t="s">
        <v>23</v>
      </c>
      <c r="E5979" s="8">
        <v>887500</v>
      </c>
      <c r="F5979" t="s">
        <v>24</v>
      </c>
      <c r="G5979" t="s">
        <v>131</v>
      </c>
      <c r="H5979" s="1">
        <v>42945</v>
      </c>
      <c r="I5979" s="12">
        <v>16.100000000000001</v>
      </c>
      <c r="J5979">
        <v>3088</v>
      </c>
      <c r="K5979">
        <v>4</v>
      </c>
      <c r="L5979">
        <v>2</v>
      </c>
      <c r="M5979">
        <v>2</v>
      </c>
      <c r="N5979" s="13">
        <v>737</v>
      </c>
      <c r="Q5979" t="s">
        <v>9092</v>
      </c>
      <c r="R5979">
        <v>-37.684330000000003</v>
      </c>
      <c r="S5979">
        <v>145.11018000000001</v>
      </c>
      <c r="T5979" t="s">
        <v>27</v>
      </c>
      <c r="U5979" s="13">
        <v>8524</v>
      </c>
    </row>
    <row r="5980" spans="1:21" hidden="1" x14ac:dyDescent="0.35">
      <c r="A5980" t="s">
        <v>9142</v>
      </c>
      <c r="B5980" t="s">
        <v>13878</v>
      </c>
      <c r="C5980">
        <v>4</v>
      </c>
      <c r="D5980" t="s">
        <v>23</v>
      </c>
      <c r="E5980" s="8">
        <v>950000</v>
      </c>
      <c r="F5980" t="s">
        <v>24</v>
      </c>
      <c r="G5980" t="s">
        <v>131</v>
      </c>
      <c r="H5980" s="1">
        <v>42973</v>
      </c>
      <c r="I5980" s="12">
        <v>16.100000000000001</v>
      </c>
      <c r="J5980">
        <v>3088</v>
      </c>
      <c r="K5980">
        <v>4</v>
      </c>
      <c r="L5980">
        <v>2</v>
      </c>
      <c r="M5980">
        <v>3</v>
      </c>
      <c r="N5980" s="13">
        <v>795</v>
      </c>
      <c r="R5980">
        <v>-37.69594</v>
      </c>
      <c r="S5980">
        <v>145.11733999999899</v>
      </c>
      <c r="T5980" t="s">
        <v>27</v>
      </c>
      <c r="U5980" s="13">
        <v>8524</v>
      </c>
    </row>
    <row r="5981" spans="1:21" hidden="1" x14ac:dyDescent="0.35">
      <c r="A5981" t="s">
        <v>9142</v>
      </c>
      <c r="B5981" t="s">
        <v>10319</v>
      </c>
      <c r="C5981">
        <v>5</v>
      </c>
      <c r="D5981" t="s">
        <v>23</v>
      </c>
      <c r="E5981" s="8">
        <v>1050000</v>
      </c>
      <c r="F5981" t="s">
        <v>34</v>
      </c>
      <c r="G5981" t="s">
        <v>3385</v>
      </c>
      <c r="H5981" s="1">
        <v>42910</v>
      </c>
      <c r="I5981" s="12">
        <v>16.100000000000001</v>
      </c>
      <c r="J5981">
        <v>3088</v>
      </c>
      <c r="K5981">
        <v>5</v>
      </c>
      <c r="L5981">
        <v>3</v>
      </c>
      <c r="M5981">
        <v>3</v>
      </c>
      <c r="N5981" s="13">
        <v>616</v>
      </c>
      <c r="P5981">
        <v>1960</v>
      </c>
      <c r="Q5981" t="s">
        <v>2378</v>
      </c>
      <c r="R5981">
        <v>-37.705570000000002</v>
      </c>
      <c r="S5981">
        <v>145.10858999999999</v>
      </c>
      <c r="T5981" t="s">
        <v>27</v>
      </c>
      <c r="U5981" s="13">
        <v>8524</v>
      </c>
    </row>
    <row r="5982" spans="1:21" hidden="1" x14ac:dyDescent="0.35">
      <c r="A5982" t="s">
        <v>9142</v>
      </c>
      <c r="B5982" t="s">
        <v>10321</v>
      </c>
      <c r="C5982">
        <v>3</v>
      </c>
      <c r="D5982" t="s">
        <v>23</v>
      </c>
      <c r="E5982" s="8">
        <v>895000</v>
      </c>
      <c r="F5982" t="s">
        <v>24</v>
      </c>
      <c r="G5982" t="s">
        <v>3385</v>
      </c>
      <c r="H5982" s="1">
        <v>42910</v>
      </c>
      <c r="I5982" s="12">
        <v>16.100000000000001</v>
      </c>
      <c r="J5982">
        <v>3088</v>
      </c>
      <c r="K5982">
        <v>3</v>
      </c>
      <c r="L5982">
        <v>2</v>
      </c>
      <c r="M5982">
        <v>2</v>
      </c>
      <c r="N5982" s="13">
        <v>1036</v>
      </c>
      <c r="O5982">
        <v>132</v>
      </c>
      <c r="P5982">
        <v>1954</v>
      </c>
      <c r="Q5982" t="s">
        <v>2378</v>
      </c>
      <c r="R5982">
        <v>-37.69538</v>
      </c>
      <c r="S5982">
        <v>145.11543</v>
      </c>
      <c r="T5982" t="s">
        <v>27</v>
      </c>
      <c r="U5982" s="13">
        <v>8524</v>
      </c>
    </row>
    <row r="5983" spans="1:21" hidden="1" x14ac:dyDescent="0.35">
      <c r="A5983" t="s">
        <v>9142</v>
      </c>
      <c r="B5983" t="s">
        <v>10322</v>
      </c>
      <c r="C5983">
        <v>3</v>
      </c>
      <c r="D5983" t="s">
        <v>23</v>
      </c>
      <c r="E5983" s="8">
        <v>730000</v>
      </c>
      <c r="F5983" t="s">
        <v>24</v>
      </c>
      <c r="G5983" t="s">
        <v>3385</v>
      </c>
      <c r="H5983" s="1">
        <v>42910</v>
      </c>
      <c r="I5983" s="12">
        <v>16.100000000000001</v>
      </c>
      <c r="J5983">
        <v>3088</v>
      </c>
      <c r="K5983">
        <v>3</v>
      </c>
      <c r="L5983">
        <v>2</v>
      </c>
      <c r="M5983">
        <v>2</v>
      </c>
      <c r="N5983" s="13">
        <v>563</v>
      </c>
      <c r="Q5983" t="s">
        <v>9092</v>
      </c>
      <c r="R5983">
        <v>-37.689950000000003</v>
      </c>
      <c r="S5983">
        <v>145.09398999999999</v>
      </c>
      <c r="T5983" t="s">
        <v>27</v>
      </c>
      <c r="U5983" s="13">
        <v>8524</v>
      </c>
    </row>
    <row r="5984" spans="1:21" hidden="1" x14ac:dyDescent="0.35">
      <c r="A5984" t="s">
        <v>9142</v>
      </c>
      <c r="B5984" t="s">
        <v>11129</v>
      </c>
      <c r="C5984">
        <v>4</v>
      </c>
      <c r="D5984" t="s">
        <v>23</v>
      </c>
      <c r="E5984" s="8">
        <v>1028000</v>
      </c>
      <c r="F5984" t="s">
        <v>24</v>
      </c>
      <c r="G5984" t="s">
        <v>3385</v>
      </c>
      <c r="H5984" s="1">
        <v>42924</v>
      </c>
      <c r="I5984" s="12">
        <v>16.100000000000001</v>
      </c>
      <c r="J5984">
        <v>3088</v>
      </c>
      <c r="K5984">
        <v>4</v>
      </c>
      <c r="L5984">
        <v>3</v>
      </c>
      <c r="M5984">
        <v>4</v>
      </c>
      <c r="N5984" s="13">
        <v>925</v>
      </c>
      <c r="Q5984" t="s">
        <v>2378</v>
      </c>
      <c r="R5984">
        <v>-37.692610000000002</v>
      </c>
      <c r="S5984">
        <v>145.1105</v>
      </c>
      <c r="T5984" t="s">
        <v>27</v>
      </c>
      <c r="U5984" s="13">
        <v>8524</v>
      </c>
    </row>
    <row r="5985" spans="1:21" hidden="1" x14ac:dyDescent="0.35">
      <c r="A5985" t="s">
        <v>9142</v>
      </c>
      <c r="B5985" t="s">
        <v>12482</v>
      </c>
      <c r="C5985">
        <v>4</v>
      </c>
      <c r="D5985" t="s">
        <v>23</v>
      </c>
      <c r="E5985" s="8">
        <v>900000</v>
      </c>
      <c r="F5985" t="s">
        <v>24</v>
      </c>
      <c r="G5985" t="s">
        <v>3385</v>
      </c>
      <c r="H5985" s="1">
        <v>42945</v>
      </c>
      <c r="I5985" s="12">
        <v>16.100000000000001</v>
      </c>
      <c r="J5985">
        <v>3088</v>
      </c>
      <c r="K5985">
        <v>4</v>
      </c>
      <c r="L5985">
        <v>3</v>
      </c>
      <c r="M5985">
        <v>1</v>
      </c>
      <c r="N5985" s="13">
        <v>807</v>
      </c>
      <c r="O5985">
        <v>190</v>
      </c>
      <c r="P5985">
        <v>1975</v>
      </c>
      <c r="Q5985" t="s">
        <v>2378</v>
      </c>
      <c r="R5985">
        <v>-37.700769999999999</v>
      </c>
      <c r="S5985">
        <v>145.12743</v>
      </c>
      <c r="T5985" t="s">
        <v>27</v>
      </c>
      <c r="U5985" s="13">
        <v>8524</v>
      </c>
    </row>
    <row r="5986" spans="1:21" hidden="1" x14ac:dyDescent="0.35">
      <c r="A5986" t="s">
        <v>9142</v>
      </c>
      <c r="B5986" t="s">
        <v>13184</v>
      </c>
      <c r="C5986">
        <v>3</v>
      </c>
      <c r="D5986" t="s">
        <v>23</v>
      </c>
      <c r="E5986" s="8">
        <v>922000</v>
      </c>
      <c r="F5986" t="s">
        <v>24</v>
      </c>
      <c r="G5986" t="s">
        <v>3385</v>
      </c>
      <c r="H5986" s="1">
        <v>42994</v>
      </c>
      <c r="I5986" s="12">
        <v>16.100000000000001</v>
      </c>
      <c r="J5986">
        <v>3088</v>
      </c>
      <c r="K5986">
        <v>3</v>
      </c>
      <c r="L5986">
        <v>2</v>
      </c>
      <c r="M5986">
        <v>2</v>
      </c>
      <c r="N5986" s="13">
        <v>587</v>
      </c>
      <c r="O5986">
        <v>200</v>
      </c>
      <c r="P5986">
        <v>1979</v>
      </c>
      <c r="R5986">
        <v>-37.685690000000001</v>
      </c>
      <c r="S5986">
        <v>145.10901999999999</v>
      </c>
      <c r="T5986" t="s">
        <v>27</v>
      </c>
      <c r="U5986" s="13">
        <v>8524</v>
      </c>
    </row>
    <row r="5987" spans="1:21" hidden="1" x14ac:dyDescent="0.35">
      <c r="A5987" t="s">
        <v>9142</v>
      </c>
      <c r="B5987" t="s">
        <v>13185</v>
      </c>
      <c r="C5987">
        <v>4</v>
      </c>
      <c r="D5987" t="s">
        <v>23</v>
      </c>
      <c r="E5987" s="8">
        <v>865000</v>
      </c>
      <c r="F5987" t="s">
        <v>24</v>
      </c>
      <c r="G5987" t="s">
        <v>3385</v>
      </c>
      <c r="H5987" s="1">
        <v>42994</v>
      </c>
      <c r="I5987" s="12">
        <v>16.100000000000001</v>
      </c>
      <c r="J5987">
        <v>3088</v>
      </c>
      <c r="K5987">
        <v>4</v>
      </c>
      <c r="L5987">
        <v>2</v>
      </c>
      <c r="M5987">
        <v>2</v>
      </c>
      <c r="N5987" s="13">
        <v>734</v>
      </c>
      <c r="O5987">
        <v>211</v>
      </c>
      <c r="P5987">
        <v>1980</v>
      </c>
      <c r="R5987">
        <v>-37.692900000000002</v>
      </c>
      <c r="S5987">
        <v>145.12719999999999</v>
      </c>
      <c r="T5987" t="s">
        <v>27</v>
      </c>
      <c r="U5987" s="13">
        <v>8524</v>
      </c>
    </row>
    <row r="5988" spans="1:21" hidden="1" x14ac:dyDescent="0.35">
      <c r="A5988" t="s">
        <v>9142</v>
      </c>
      <c r="B5988" t="s">
        <v>10320</v>
      </c>
      <c r="C5988">
        <v>3</v>
      </c>
      <c r="D5988" t="s">
        <v>23</v>
      </c>
      <c r="E5988" s="8">
        <v>1326000</v>
      </c>
      <c r="F5988" t="s">
        <v>24</v>
      </c>
      <c r="G5988" t="s">
        <v>35</v>
      </c>
      <c r="H5988" s="1">
        <v>42910</v>
      </c>
      <c r="I5988" s="12">
        <v>16.100000000000001</v>
      </c>
      <c r="J5988">
        <v>3088</v>
      </c>
      <c r="K5988">
        <v>3</v>
      </c>
      <c r="L5988">
        <v>1</v>
      </c>
      <c r="M5988">
        <v>2</v>
      </c>
      <c r="N5988" s="13">
        <v>1020</v>
      </c>
      <c r="Q5988" t="s">
        <v>2378</v>
      </c>
      <c r="R5988">
        <v>-37.708210000000001</v>
      </c>
      <c r="S5988">
        <v>145.10405</v>
      </c>
      <c r="T5988" t="s">
        <v>27</v>
      </c>
      <c r="U5988" s="13">
        <v>8524</v>
      </c>
    </row>
    <row r="5989" spans="1:21" hidden="1" x14ac:dyDescent="0.35">
      <c r="A5989" t="s">
        <v>9142</v>
      </c>
      <c r="B5989" t="s">
        <v>10324</v>
      </c>
      <c r="C5989">
        <v>4</v>
      </c>
      <c r="D5989" t="s">
        <v>23</v>
      </c>
      <c r="E5989" s="8">
        <v>925000</v>
      </c>
      <c r="F5989" t="s">
        <v>30</v>
      </c>
      <c r="G5989" t="s">
        <v>35</v>
      </c>
      <c r="H5989" s="1">
        <v>42910</v>
      </c>
      <c r="I5989" s="12">
        <v>16.100000000000001</v>
      </c>
      <c r="J5989">
        <v>3088</v>
      </c>
      <c r="K5989">
        <v>4</v>
      </c>
      <c r="L5989">
        <v>2</v>
      </c>
      <c r="M5989">
        <v>2</v>
      </c>
      <c r="N5989" s="13">
        <v>1070</v>
      </c>
      <c r="O5989">
        <v>190</v>
      </c>
      <c r="P5989">
        <v>1980</v>
      </c>
      <c r="Q5989" t="s">
        <v>2378</v>
      </c>
      <c r="R5989">
        <v>-37.69999</v>
      </c>
      <c r="S5989">
        <v>145.12790000000001</v>
      </c>
      <c r="T5989" t="s">
        <v>27</v>
      </c>
      <c r="U5989" s="13">
        <v>8524</v>
      </c>
    </row>
    <row r="5990" spans="1:21" hidden="1" x14ac:dyDescent="0.35">
      <c r="A5990" t="s">
        <v>9142</v>
      </c>
      <c r="B5990" t="s">
        <v>11501</v>
      </c>
      <c r="C5990">
        <v>3</v>
      </c>
      <c r="D5990" t="s">
        <v>23</v>
      </c>
      <c r="E5990" s="8">
        <v>815000</v>
      </c>
      <c r="F5990" t="s">
        <v>24</v>
      </c>
      <c r="G5990" t="s">
        <v>35</v>
      </c>
      <c r="H5990" s="1">
        <v>42959</v>
      </c>
      <c r="I5990" s="12">
        <v>16.100000000000001</v>
      </c>
      <c r="J5990">
        <v>3088</v>
      </c>
      <c r="K5990">
        <v>3</v>
      </c>
      <c r="L5990">
        <v>2</v>
      </c>
      <c r="M5990">
        <v>2</v>
      </c>
      <c r="N5990" s="13">
        <v>609</v>
      </c>
      <c r="O5990">
        <v>168</v>
      </c>
      <c r="P5990">
        <v>1980</v>
      </c>
      <c r="Q5990" t="s">
        <v>2378</v>
      </c>
      <c r="R5990">
        <v>-37.716360000000002</v>
      </c>
      <c r="S5990">
        <v>145.09791999999999</v>
      </c>
      <c r="T5990" t="s">
        <v>27</v>
      </c>
      <c r="U5990" s="13">
        <v>8524</v>
      </c>
    </row>
    <row r="5991" spans="1:21" hidden="1" x14ac:dyDescent="0.35">
      <c r="A5991" t="s">
        <v>9142</v>
      </c>
      <c r="B5991" t="s">
        <v>12777</v>
      </c>
      <c r="C5991">
        <v>3</v>
      </c>
      <c r="D5991" t="s">
        <v>23</v>
      </c>
      <c r="E5991" s="8">
        <v>700000</v>
      </c>
      <c r="F5991" t="s">
        <v>34</v>
      </c>
      <c r="G5991" t="s">
        <v>35</v>
      </c>
      <c r="H5991" s="1">
        <v>42981</v>
      </c>
      <c r="I5991" s="12">
        <v>16.100000000000001</v>
      </c>
      <c r="J5991">
        <v>3088</v>
      </c>
      <c r="K5991">
        <v>3</v>
      </c>
      <c r="L5991">
        <v>1</v>
      </c>
      <c r="M5991">
        <v>2</v>
      </c>
      <c r="N5991" s="13">
        <v>676</v>
      </c>
      <c r="R5991">
        <v>-37.718249999999998</v>
      </c>
      <c r="S5991">
        <v>145.09487999999999</v>
      </c>
      <c r="T5991" t="s">
        <v>27</v>
      </c>
      <c r="U5991" s="13">
        <v>8524</v>
      </c>
    </row>
    <row r="5992" spans="1:21" hidden="1" x14ac:dyDescent="0.35">
      <c r="A5992" t="s">
        <v>9142</v>
      </c>
      <c r="B5992" t="s">
        <v>12964</v>
      </c>
      <c r="C5992">
        <v>5</v>
      </c>
      <c r="D5992" t="s">
        <v>23</v>
      </c>
      <c r="E5992" s="8">
        <v>1000000</v>
      </c>
      <c r="F5992" t="s">
        <v>34</v>
      </c>
      <c r="G5992" t="s">
        <v>35</v>
      </c>
      <c r="H5992" s="1">
        <v>42987</v>
      </c>
      <c r="I5992" s="12">
        <v>16.100000000000001</v>
      </c>
      <c r="J5992">
        <v>3088</v>
      </c>
      <c r="K5992">
        <v>5</v>
      </c>
      <c r="L5992">
        <v>2</v>
      </c>
      <c r="M5992">
        <v>2</v>
      </c>
      <c r="N5992" s="13">
        <v>900</v>
      </c>
      <c r="O5992">
        <v>192</v>
      </c>
      <c r="P5992">
        <v>1955</v>
      </c>
      <c r="R5992">
        <v>-37.700800000000001</v>
      </c>
      <c r="S5992">
        <v>145.09974</v>
      </c>
      <c r="T5992" t="s">
        <v>27</v>
      </c>
      <c r="U5992" s="13">
        <v>8524</v>
      </c>
    </row>
    <row r="5993" spans="1:21" hidden="1" x14ac:dyDescent="0.35">
      <c r="A5993" t="s">
        <v>9142</v>
      </c>
      <c r="B5993" t="s">
        <v>13881</v>
      </c>
      <c r="C5993">
        <v>3</v>
      </c>
      <c r="D5993" t="s">
        <v>23</v>
      </c>
      <c r="E5993" s="8">
        <v>842000</v>
      </c>
      <c r="F5993" t="s">
        <v>24</v>
      </c>
      <c r="G5993" t="s">
        <v>2344</v>
      </c>
      <c r="H5993" s="1">
        <v>42973</v>
      </c>
      <c r="I5993" s="12">
        <v>16.100000000000001</v>
      </c>
      <c r="J5993">
        <v>3088</v>
      </c>
      <c r="K5993">
        <v>3</v>
      </c>
      <c r="L5993">
        <v>2</v>
      </c>
      <c r="M5993">
        <v>2</v>
      </c>
      <c r="N5993" s="13">
        <v>873</v>
      </c>
      <c r="P5993">
        <v>1985</v>
      </c>
      <c r="R5993">
        <v>-37.693240000000003</v>
      </c>
      <c r="S5993">
        <v>145.10230000000001</v>
      </c>
      <c r="T5993" t="s">
        <v>27</v>
      </c>
      <c r="U5993" s="13">
        <v>8524</v>
      </c>
    </row>
    <row r="5994" spans="1:21" hidden="1" x14ac:dyDescent="0.35">
      <c r="A5994" t="s">
        <v>9142</v>
      </c>
      <c r="B5994" t="s">
        <v>9552</v>
      </c>
      <c r="C5994">
        <v>3</v>
      </c>
      <c r="D5994" t="s">
        <v>23</v>
      </c>
      <c r="E5994" s="8">
        <v>817000</v>
      </c>
      <c r="F5994" t="s">
        <v>24</v>
      </c>
      <c r="G5994" t="s">
        <v>342</v>
      </c>
      <c r="H5994" s="1">
        <v>42889</v>
      </c>
      <c r="I5994" s="12">
        <v>16.100000000000001</v>
      </c>
      <c r="J5994">
        <v>3088</v>
      </c>
      <c r="K5994">
        <v>3</v>
      </c>
      <c r="L5994">
        <v>2</v>
      </c>
      <c r="M5994">
        <v>1</v>
      </c>
      <c r="N5994" s="13">
        <v>610</v>
      </c>
      <c r="O5994">
        <v>21</v>
      </c>
      <c r="P5994">
        <v>1970</v>
      </c>
      <c r="Q5994" t="s">
        <v>2378</v>
      </c>
      <c r="R5994">
        <v>-37.714370000000002</v>
      </c>
      <c r="S5994">
        <v>145.10112000000001</v>
      </c>
      <c r="T5994" t="s">
        <v>27</v>
      </c>
      <c r="U5994" s="13">
        <v>8524</v>
      </c>
    </row>
    <row r="5995" spans="1:21" hidden="1" x14ac:dyDescent="0.35">
      <c r="A5995" t="s">
        <v>9554</v>
      </c>
      <c r="B5995" t="s">
        <v>10743</v>
      </c>
      <c r="C5995">
        <v>3</v>
      </c>
      <c r="D5995" t="s">
        <v>23</v>
      </c>
      <c r="E5995" s="8">
        <v>550000</v>
      </c>
      <c r="F5995" t="s">
        <v>34</v>
      </c>
      <c r="G5995" t="s">
        <v>89</v>
      </c>
      <c r="H5995" s="1">
        <v>42882</v>
      </c>
      <c r="I5995" s="12">
        <v>20.399999999999999</v>
      </c>
      <c r="J5995">
        <v>3059</v>
      </c>
      <c r="K5995">
        <v>3</v>
      </c>
      <c r="L5995">
        <v>2</v>
      </c>
      <c r="M5995">
        <v>2</v>
      </c>
      <c r="N5995" s="13">
        <v>392</v>
      </c>
      <c r="P5995">
        <v>2013</v>
      </c>
      <c r="Q5995" t="s">
        <v>7091</v>
      </c>
      <c r="R5995">
        <v>-37.624580000000002</v>
      </c>
      <c r="S5995">
        <v>144.88545999999999</v>
      </c>
      <c r="T5995" t="s">
        <v>27</v>
      </c>
      <c r="U5995" s="13">
        <v>4864</v>
      </c>
    </row>
    <row r="5996" spans="1:21" hidden="1" x14ac:dyDescent="0.35">
      <c r="A5996" t="s">
        <v>9554</v>
      </c>
      <c r="B5996" t="s">
        <v>9556</v>
      </c>
      <c r="C5996">
        <v>5</v>
      </c>
      <c r="D5996" t="s">
        <v>23</v>
      </c>
      <c r="E5996" s="8">
        <v>1170000</v>
      </c>
      <c r="F5996" t="s">
        <v>24</v>
      </c>
      <c r="G5996" t="s">
        <v>89</v>
      </c>
      <c r="H5996" s="1">
        <v>42889</v>
      </c>
      <c r="I5996" s="12">
        <v>20.399999999999999</v>
      </c>
      <c r="J5996">
        <v>3059</v>
      </c>
      <c r="K5996">
        <v>5</v>
      </c>
      <c r="L5996">
        <v>3</v>
      </c>
      <c r="M5996">
        <v>5</v>
      </c>
      <c r="N5996" s="13">
        <v>1750</v>
      </c>
      <c r="O5996">
        <v>310</v>
      </c>
      <c r="P5996">
        <v>1990</v>
      </c>
      <c r="Q5996" t="s">
        <v>7091</v>
      </c>
      <c r="R5996">
        <v>-37.654389999999999</v>
      </c>
      <c r="S5996">
        <v>144.89113</v>
      </c>
      <c r="T5996" t="s">
        <v>27</v>
      </c>
      <c r="U5996" s="13">
        <v>4864</v>
      </c>
    </row>
    <row r="5997" spans="1:21" hidden="1" x14ac:dyDescent="0.35">
      <c r="A5997" t="s">
        <v>9554</v>
      </c>
      <c r="B5997" t="s">
        <v>9555</v>
      </c>
      <c r="C5997">
        <v>3</v>
      </c>
      <c r="D5997" t="s">
        <v>23</v>
      </c>
      <c r="E5997" s="8">
        <v>680000</v>
      </c>
      <c r="F5997" t="s">
        <v>24</v>
      </c>
      <c r="G5997" t="s">
        <v>89</v>
      </c>
      <c r="H5997" s="1">
        <v>42889</v>
      </c>
      <c r="I5997" s="12">
        <v>20.399999999999999</v>
      </c>
      <c r="J5997">
        <v>3059</v>
      </c>
      <c r="K5997">
        <v>3</v>
      </c>
      <c r="L5997">
        <v>2</v>
      </c>
      <c r="M5997">
        <v>1</v>
      </c>
      <c r="N5997" s="13">
        <v>650</v>
      </c>
      <c r="O5997">
        <v>204</v>
      </c>
      <c r="P5997">
        <v>1990</v>
      </c>
      <c r="Q5997" t="s">
        <v>7091</v>
      </c>
      <c r="R5997">
        <v>-37.64049</v>
      </c>
      <c r="S5997">
        <v>144.88460000000001</v>
      </c>
      <c r="T5997" t="s">
        <v>27</v>
      </c>
      <c r="U5997" s="13">
        <v>4864</v>
      </c>
    </row>
    <row r="5998" spans="1:21" hidden="1" x14ac:dyDescent="0.35">
      <c r="A5998" t="s">
        <v>9554</v>
      </c>
      <c r="B5998" t="s">
        <v>9973</v>
      </c>
      <c r="C5998">
        <v>4</v>
      </c>
      <c r="D5998" t="s">
        <v>23</v>
      </c>
      <c r="E5998" s="8">
        <v>645000</v>
      </c>
      <c r="F5998" t="s">
        <v>24</v>
      </c>
      <c r="G5998" t="s">
        <v>89</v>
      </c>
      <c r="H5998" s="1">
        <v>42903</v>
      </c>
      <c r="I5998" s="12">
        <v>20.399999999999999</v>
      </c>
      <c r="J5998">
        <v>3059</v>
      </c>
      <c r="K5998">
        <v>3</v>
      </c>
      <c r="L5998">
        <v>2</v>
      </c>
      <c r="M5998">
        <v>2</v>
      </c>
      <c r="N5998" s="13">
        <v>538</v>
      </c>
      <c r="O5998">
        <v>154</v>
      </c>
      <c r="P5998">
        <v>2000</v>
      </c>
      <c r="Q5998" t="s">
        <v>7091</v>
      </c>
      <c r="R5998">
        <v>-37.649900000000002</v>
      </c>
      <c r="S5998">
        <v>144.90129999999999</v>
      </c>
      <c r="T5998" t="s">
        <v>27</v>
      </c>
      <c r="U5998" s="13">
        <v>4864</v>
      </c>
    </row>
    <row r="5999" spans="1:21" hidden="1" x14ac:dyDescent="0.35">
      <c r="A5999" t="s">
        <v>9554</v>
      </c>
      <c r="B5999" t="s">
        <v>11130</v>
      </c>
      <c r="C5999">
        <v>4</v>
      </c>
      <c r="D5999" t="s">
        <v>23</v>
      </c>
      <c r="E5999" s="8">
        <v>783000</v>
      </c>
      <c r="F5999" t="s">
        <v>24</v>
      </c>
      <c r="G5999" t="s">
        <v>89</v>
      </c>
      <c r="H5999" s="1">
        <v>42924</v>
      </c>
      <c r="I5999" s="12">
        <v>20.399999999999999</v>
      </c>
      <c r="J5999">
        <v>3059</v>
      </c>
      <c r="K5999">
        <v>4</v>
      </c>
      <c r="L5999">
        <v>2</v>
      </c>
      <c r="M5999">
        <v>2</v>
      </c>
      <c r="N5999" s="13">
        <v>750</v>
      </c>
      <c r="Q5999" t="s">
        <v>7091</v>
      </c>
      <c r="R5999">
        <v>-37.641629999999999</v>
      </c>
      <c r="S5999">
        <v>144.90493000000001</v>
      </c>
      <c r="T5999" t="s">
        <v>27</v>
      </c>
      <c r="U5999" s="13">
        <v>4864</v>
      </c>
    </row>
    <row r="6000" spans="1:21" hidden="1" x14ac:dyDescent="0.35">
      <c r="A6000" t="s">
        <v>9554</v>
      </c>
      <c r="B6000" t="s">
        <v>12778</v>
      </c>
      <c r="C6000">
        <v>4</v>
      </c>
      <c r="D6000" t="s">
        <v>23</v>
      </c>
      <c r="E6000" s="8">
        <v>797000</v>
      </c>
      <c r="F6000" t="s">
        <v>24</v>
      </c>
      <c r="G6000" t="s">
        <v>89</v>
      </c>
      <c r="H6000" s="1">
        <v>42981</v>
      </c>
      <c r="I6000" s="12">
        <v>20.399999999999999</v>
      </c>
      <c r="J6000">
        <v>3059</v>
      </c>
      <c r="K6000">
        <v>4</v>
      </c>
      <c r="L6000">
        <v>2</v>
      </c>
      <c r="M6000">
        <v>2</v>
      </c>
      <c r="N6000" s="13">
        <v>1057</v>
      </c>
      <c r="O6000">
        <v>195</v>
      </c>
      <c r="P6000">
        <v>1995</v>
      </c>
      <c r="R6000">
        <v>-37.654670000000003</v>
      </c>
      <c r="S6000">
        <v>144.90350000000001</v>
      </c>
      <c r="T6000" t="s">
        <v>27</v>
      </c>
      <c r="U6000" s="13">
        <v>4864</v>
      </c>
    </row>
    <row r="6001" spans="1:21" hidden="1" x14ac:dyDescent="0.35">
      <c r="A6001" t="s">
        <v>9554</v>
      </c>
      <c r="B6001" t="s">
        <v>12146</v>
      </c>
      <c r="C6001">
        <v>3</v>
      </c>
      <c r="D6001" t="s">
        <v>23</v>
      </c>
      <c r="E6001" s="8">
        <v>476500</v>
      </c>
      <c r="F6001" t="s">
        <v>30</v>
      </c>
      <c r="G6001" t="s">
        <v>85</v>
      </c>
      <c r="H6001" s="1">
        <v>42938</v>
      </c>
      <c r="I6001" s="12">
        <v>20.399999999999999</v>
      </c>
      <c r="J6001">
        <v>3059</v>
      </c>
      <c r="K6001">
        <v>3</v>
      </c>
      <c r="L6001">
        <v>1</v>
      </c>
      <c r="M6001">
        <v>1</v>
      </c>
      <c r="N6001" s="13">
        <v>321</v>
      </c>
      <c r="Q6001" t="s">
        <v>7091</v>
      </c>
      <c r="R6001">
        <v>-37.639949999999999</v>
      </c>
      <c r="S6001">
        <v>144.89022</v>
      </c>
      <c r="T6001" t="s">
        <v>27</v>
      </c>
      <c r="U6001" s="13">
        <v>4864</v>
      </c>
    </row>
    <row r="6002" spans="1:21" hidden="1" x14ac:dyDescent="0.35">
      <c r="A6002" t="s">
        <v>9554</v>
      </c>
      <c r="B6002" t="s">
        <v>13186</v>
      </c>
      <c r="C6002">
        <v>5</v>
      </c>
      <c r="D6002" t="s">
        <v>23</v>
      </c>
      <c r="E6002" s="8">
        <v>650000</v>
      </c>
      <c r="F6002" t="s">
        <v>32</v>
      </c>
      <c r="G6002" t="s">
        <v>131</v>
      </c>
      <c r="H6002" s="1">
        <v>42994</v>
      </c>
      <c r="I6002" s="12">
        <v>20.399999999999999</v>
      </c>
      <c r="J6002">
        <v>3059</v>
      </c>
      <c r="K6002">
        <v>5</v>
      </c>
      <c r="L6002">
        <v>2</v>
      </c>
      <c r="M6002">
        <v>2</v>
      </c>
      <c r="N6002" s="13">
        <v>512</v>
      </c>
      <c r="O6002">
        <v>239</v>
      </c>
      <c r="P6002">
        <v>2014</v>
      </c>
      <c r="R6002">
        <v>-37.6248</v>
      </c>
      <c r="S6002">
        <v>144.87611999999999</v>
      </c>
      <c r="T6002" t="s">
        <v>27</v>
      </c>
      <c r="U6002" s="13">
        <v>4864</v>
      </c>
    </row>
    <row r="6003" spans="1:21" hidden="1" x14ac:dyDescent="0.35">
      <c r="A6003" t="s">
        <v>9554</v>
      </c>
      <c r="B6003" t="s">
        <v>10328</v>
      </c>
      <c r="C6003">
        <v>4</v>
      </c>
      <c r="D6003" t="s">
        <v>23</v>
      </c>
      <c r="E6003" s="8">
        <v>810000</v>
      </c>
      <c r="F6003" t="s">
        <v>30</v>
      </c>
      <c r="G6003" t="s">
        <v>3076</v>
      </c>
      <c r="H6003" s="1">
        <v>42910</v>
      </c>
      <c r="I6003" s="12">
        <v>20.399999999999999</v>
      </c>
      <c r="J6003">
        <v>3059</v>
      </c>
      <c r="K6003">
        <v>4</v>
      </c>
      <c r="L6003">
        <v>2</v>
      </c>
      <c r="M6003">
        <v>3</v>
      </c>
      <c r="N6003" s="13">
        <v>990</v>
      </c>
      <c r="Q6003" t="s">
        <v>7091</v>
      </c>
      <c r="R6003">
        <v>-37.657899999999998</v>
      </c>
      <c r="S6003">
        <v>144.90522999999999</v>
      </c>
      <c r="T6003" t="s">
        <v>27</v>
      </c>
      <c r="U6003" s="13">
        <v>4864</v>
      </c>
    </row>
    <row r="6004" spans="1:21" hidden="1" x14ac:dyDescent="0.35">
      <c r="A6004" t="s">
        <v>9554</v>
      </c>
      <c r="B6004" t="s">
        <v>11131</v>
      </c>
      <c r="C6004">
        <v>5</v>
      </c>
      <c r="D6004" t="s">
        <v>23</v>
      </c>
      <c r="E6004" s="8">
        <v>800000</v>
      </c>
      <c r="F6004" t="s">
        <v>30</v>
      </c>
      <c r="G6004" t="s">
        <v>3958</v>
      </c>
      <c r="H6004" s="1">
        <v>42924</v>
      </c>
      <c r="I6004" s="12">
        <v>20.399999999999999</v>
      </c>
      <c r="J6004">
        <v>3059</v>
      </c>
      <c r="K6004">
        <v>5</v>
      </c>
      <c r="L6004">
        <v>3</v>
      </c>
      <c r="M6004">
        <v>2</v>
      </c>
      <c r="N6004" s="13">
        <v>544</v>
      </c>
      <c r="O6004">
        <v>332</v>
      </c>
      <c r="P6004">
        <v>2008</v>
      </c>
      <c r="Q6004" t="s">
        <v>7091</v>
      </c>
      <c r="R6004">
        <v>-37.610790000000001</v>
      </c>
      <c r="S6004">
        <v>144.90823</v>
      </c>
      <c r="T6004" t="s">
        <v>27</v>
      </c>
      <c r="U6004" s="13">
        <v>4864</v>
      </c>
    </row>
    <row r="6005" spans="1:21" hidden="1" x14ac:dyDescent="0.35">
      <c r="A6005" t="s">
        <v>9554</v>
      </c>
      <c r="B6005" t="s">
        <v>10742</v>
      </c>
      <c r="C6005">
        <v>3</v>
      </c>
      <c r="D6005" t="s">
        <v>23</v>
      </c>
      <c r="E6005" s="8">
        <v>770000</v>
      </c>
      <c r="F6005" t="s">
        <v>24</v>
      </c>
      <c r="G6005" t="s">
        <v>621</v>
      </c>
      <c r="H6005" s="1">
        <v>42882</v>
      </c>
      <c r="I6005" s="12">
        <v>20.399999999999999</v>
      </c>
      <c r="J6005">
        <v>3059</v>
      </c>
      <c r="K6005">
        <v>3</v>
      </c>
      <c r="L6005">
        <v>2</v>
      </c>
      <c r="M6005">
        <v>2</v>
      </c>
      <c r="N6005" s="13">
        <v>711</v>
      </c>
      <c r="O6005">
        <v>154</v>
      </c>
      <c r="P6005">
        <v>1985</v>
      </c>
      <c r="Q6005" t="s">
        <v>7091</v>
      </c>
      <c r="R6005">
        <v>-37.642969999999998</v>
      </c>
      <c r="S6005">
        <v>144.88795999999999</v>
      </c>
      <c r="T6005" t="s">
        <v>27</v>
      </c>
      <c r="U6005" s="13">
        <v>4864</v>
      </c>
    </row>
    <row r="6006" spans="1:21" hidden="1" x14ac:dyDescent="0.35">
      <c r="A6006" t="s">
        <v>9554</v>
      </c>
      <c r="B6006" t="s">
        <v>9557</v>
      </c>
      <c r="C6006">
        <v>5</v>
      </c>
      <c r="D6006" t="s">
        <v>23</v>
      </c>
      <c r="E6006" s="8">
        <v>830000</v>
      </c>
      <c r="F6006" t="s">
        <v>30</v>
      </c>
      <c r="G6006" t="s">
        <v>621</v>
      </c>
      <c r="H6006" s="1">
        <v>42889</v>
      </c>
      <c r="I6006" s="12">
        <v>20.399999999999999</v>
      </c>
      <c r="J6006">
        <v>3059</v>
      </c>
      <c r="K6006">
        <v>5</v>
      </c>
      <c r="L6006">
        <v>4</v>
      </c>
      <c r="M6006">
        <v>5</v>
      </c>
      <c r="N6006" s="13">
        <v>602</v>
      </c>
      <c r="O6006">
        <v>264</v>
      </c>
      <c r="P6006">
        <v>2001</v>
      </c>
      <c r="Q6006" t="s">
        <v>7091</v>
      </c>
      <c r="R6006">
        <v>-37.650390000000002</v>
      </c>
      <c r="S6006">
        <v>144.89948000000001</v>
      </c>
      <c r="T6006" t="s">
        <v>27</v>
      </c>
      <c r="U6006" s="13">
        <v>4864</v>
      </c>
    </row>
    <row r="6007" spans="1:21" hidden="1" x14ac:dyDescent="0.35">
      <c r="A6007" t="s">
        <v>9554</v>
      </c>
      <c r="B6007" t="s">
        <v>10740</v>
      </c>
      <c r="C6007">
        <v>5</v>
      </c>
      <c r="D6007" t="s">
        <v>23</v>
      </c>
      <c r="E6007" s="8">
        <v>750000</v>
      </c>
      <c r="F6007" t="s">
        <v>24</v>
      </c>
      <c r="G6007" t="s">
        <v>460</v>
      </c>
      <c r="H6007" s="1">
        <v>42882</v>
      </c>
      <c r="I6007" s="12">
        <v>20.399999999999999</v>
      </c>
      <c r="J6007">
        <v>3059</v>
      </c>
      <c r="K6007">
        <v>5</v>
      </c>
      <c r="L6007">
        <v>2</v>
      </c>
      <c r="M6007">
        <v>2</v>
      </c>
      <c r="N6007" s="13">
        <v>877</v>
      </c>
      <c r="P6007">
        <v>1980</v>
      </c>
      <c r="Q6007" t="s">
        <v>7091</v>
      </c>
      <c r="R6007">
        <v>-37.63823</v>
      </c>
      <c r="S6007">
        <v>144.88675000000001</v>
      </c>
      <c r="T6007" t="s">
        <v>27</v>
      </c>
      <c r="U6007" s="13">
        <v>4864</v>
      </c>
    </row>
    <row r="6008" spans="1:21" hidden="1" x14ac:dyDescent="0.35">
      <c r="A6008" t="s">
        <v>9554</v>
      </c>
      <c r="B6008" t="s">
        <v>10741</v>
      </c>
      <c r="C6008">
        <v>4</v>
      </c>
      <c r="D6008" t="s">
        <v>23</v>
      </c>
      <c r="E6008" s="8">
        <v>730000</v>
      </c>
      <c r="F6008" t="s">
        <v>24</v>
      </c>
      <c r="G6008" t="s">
        <v>1161</v>
      </c>
      <c r="H6008" s="1">
        <v>42882</v>
      </c>
      <c r="I6008" s="12">
        <v>20.399999999999999</v>
      </c>
      <c r="J6008">
        <v>3059</v>
      </c>
      <c r="K6008">
        <v>4</v>
      </c>
      <c r="L6008">
        <v>2</v>
      </c>
      <c r="M6008">
        <v>1</v>
      </c>
      <c r="N6008" s="13">
        <v>633</v>
      </c>
      <c r="O6008">
        <v>270</v>
      </c>
      <c r="P6008">
        <v>2004</v>
      </c>
      <c r="Q6008" t="s">
        <v>7091</v>
      </c>
      <c r="R6008">
        <v>-37.639580000000002</v>
      </c>
      <c r="S6008">
        <v>144.90267</v>
      </c>
      <c r="T6008" t="s">
        <v>27</v>
      </c>
      <c r="U6008" s="13">
        <v>4864</v>
      </c>
    </row>
    <row r="6009" spans="1:21" hidden="1" x14ac:dyDescent="0.35">
      <c r="A6009" t="s">
        <v>9554</v>
      </c>
      <c r="B6009" t="s">
        <v>10327</v>
      </c>
      <c r="C6009">
        <v>4</v>
      </c>
      <c r="D6009" t="s">
        <v>23</v>
      </c>
      <c r="E6009" s="8">
        <v>840500</v>
      </c>
      <c r="F6009" t="s">
        <v>24</v>
      </c>
      <c r="G6009" t="s">
        <v>1161</v>
      </c>
      <c r="H6009" s="1">
        <v>42910</v>
      </c>
      <c r="I6009" s="12">
        <v>20.399999999999999</v>
      </c>
      <c r="J6009">
        <v>3059</v>
      </c>
      <c r="K6009">
        <v>4</v>
      </c>
      <c r="L6009">
        <v>2</v>
      </c>
      <c r="M6009">
        <v>2</v>
      </c>
      <c r="N6009" s="13">
        <v>494</v>
      </c>
      <c r="O6009">
        <v>298.20999999999998</v>
      </c>
      <c r="P6009">
        <v>2014</v>
      </c>
      <c r="Q6009" t="s">
        <v>7091</v>
      </c>
      <c r="R6009">
        <v>-37.614240000000002</v>
      </c>
      <c r="S6009">
        <v>144.88704999999999</v>
      </c>
      <c r="T6009" t="s">
        <v>27</v>
      </c>
      <c r="U6009" s="13">
        <v>4864</v>
      </c>
    </row>
    <row r="6010" spans="1:21" hidden="1" x14ac:dyDescent="0.35">
      <c r="A6010" t="s">
        <v>9554</v>
      </c>
      <c r="B6010" t="s">
        <v>10325</v>
      </c>
      <c r="C6010">
        <v>3</v>
      </c>
      <c r="D6010" t="s">
        <v>23</v>
      </c>
      <c r="E6010" s="8">
        <v>770000</v>
      </c>
      <c r="F6010" t="s">
        <v>32</v>
      </c>
      <c r="G6010" t="s">
        <v>1161</v>
      </c>
      <c r="H6010" s="1">
        <v>42910</v>
      </c>
      <c r="I6010" s="12">
        <v>20.399999999999999</v>
      </c>
      <c r="J6010">
        <v>3059</v>
      </c>
      <c r="K6010">
        <v>3</v>
      </c>
      <c r="L6010">
        <v>2</v>
      </c>
      <c r="M6010">
        <v>2</v>
      </c>
      <c r="N6010" s="13">
        <v>775</v>
      </c>
      <c r="Q6010" t="s">
        <v>7091</v>
      </c>
      <c r="R6010">
        <v>-37.64385</v>
      </c>
      <c r="S6010">
        <v>144.89221000000001</v>
      </c>
      <c r="T6010" t="s">
        <v>27</v>
      </c>
      <c r="U6010" s="13">
        <v>4864</v>
      </c>
    </row>
    <row r="6011" spans="1:21" hidden="1" x14ac:dyDescent="0.35">
      <c r="A6011" t="s">
        <v>9554</v>
      </c>
      <c r="B6011" t="s">
        <v>10326</v>
      </c>
      <c r="C6011">
        <v>4</v>
      </c>
      <c r="D6011" t="s">
        <v>23</v>
      </c>
      <c r="E6011" s="8">
        <v>715000</v>
      </c>
      <c r="F6011" t="s">
        <v>24</v>
      </c>
      <c r="G6011" t="s">
        <v>1161</v>
      </c>
      <c r="H6011" s="1">
        <v>42910</v>
      </c>
      <c r="I6011" s="12">
        <v>20.399999999999999</v>
      </c>
      <c r="J6011">
        <v>3059</v>
      </c>
      <c r="K6011">
        <v>4</v>
      </c>
      <c r="L6011">
        <v>2</v>
      </c>
      <c r="M6011">
        <v>2</v>
      </c>
      <c r="N6011" s="13">
        <v>680</v>
      </c>
      <c r="O6011">
        <v>230</v>
      </c>
      <c r="P6011">
        <v>2011</v>
      </c>
      <c r="Q6011" t="s">
        <v>7091</v>
      </c>
      <c r="R6011">
        <v>-37.612360000000002</v>
      </c>
      <c r="S6011">
        <v>144.90753000000001</v>
      </c>
      <c r="T6011" t="s">
        <v>27</v>
      </c>
      <c r="U6011" s="13">
        <v>4864</v>
      </c>
    </row>
    <row r="6012" spans="1:21" hidden="1" x14ac:dyDescent="0.35">
      <c r="A6012" t="s">
        <v>3168</v>
      </c>
      <c r="B6012" t="s">
        <v>3206</v>
      </c>
      <c r="C6012">
        <v>4</v>
      </c>
      <c r="D6012" t="s">
        <v>23</v>
      </c>
      <c r="E6012" s="8">
        <v>650000</v>
      </c>
      <c r="F6012" t="s">
        <v>24</v>
      </c>
      <c r="G6012" t="s">
        <v>89</v>
      </c>
      <c r="H6012" s="1">
        <v>42577</v>
      </c>
      <c r="I6012" s="12">
        <v>12.1</v>
      </c>
      <c r="J6012">
        <v>3046</v>
      </c>
      <c r="K6012">
        <v>4</v>
      </c>
      <c r="L6012">
        <v>1</v>
      </c>
      <c r="M6012">
        <v>4</v>
      </c>
      <c r="N6012" s="13">
        <v>588</v>
      </c>
      <c r="Q6012" t="s">
        <v>1395</v>
      </c>
      <c r="R6012">
        <v>-37.709600000000002</v>
      </c>
      <c r="S6012">
        <v>144.94040000000001</v>
      </c>
      <c r="T6012" t="s">
        <v>27</v>
      </c>
      <c r="U6012" s="13">
        <v>2606</v>
      </c>
    </row>
    <row r="6013" spans="1:21" hidden="1" x14ac:dyDescent="0.35">
      <c r="A6013" t="s">
        <v>3168</v>
      </c>
      <c r="B6013" t="s">
        <v>3181</v>
      </c>
      <c r="C6013">
        <v>4</v>
      </c>
      <c r="D6013" t="s">
        <v>23</v>
      </c>
      <c r="E6013" s="8">
        <v>700000</v>
      </c>
      <c r="F6013" t="s">
        <v>24</v>
      </c>
      <c r="G6013" t="s">
        <v>89</v>
      </c>
      <c r="H6013" s="1">
        <v>42623</v>
      </c>
      <c r="I6013" s="12">
        <v>12.1</v>
      </c>
      <c r="J6013">
        <v>3046</v>
      </c>
      <c r="K6013">
        <v>2</v>
      </c>
      <c r="L6013">
        <v>2</v>
      </c>
      <c r="M6013">
        <v>2</v>
      </c>
      <c r="N6013" s="13">
        <v>700</v>
      </c>
      <c r="O6013">
        <v>168</v>
      </c>
      <c r="P6013">
        <v>1950</v>
      </c>
      <c r="Q6013" t="s">
        <v>1395</v>
      </c>
      <c r="R6013">
        <v>-37.705599999999997</v>
      </c>
      <c r="S6013">
        <v>144.9384</v>
      </c>
      <c r="T6013" t="s">
        <v>27</v>
      </c>
      <c r="U6013" s="13">
        <v>2606</v>
      </c>
    </row>
    <row r="6014" spans="1:21" hidden="1" x14ac:dyDescent="0.35">
      <c r="A6014" t="s">
        <v>3168</v>
      </c>
      <c r="B6014" t="s">
        <v>3187</v>
      </c>
      <c r="C6014">
        <v>3</v>
      </c>
      <c r="D6014" t="s">
        <v>23</v>
      </c>
      <c r="E6014" s="8">
        <v>740000</v>
      </c>
      <c r="F6014" t="s">
        <v>24</v>
      </c>
      <c r="G6014" t="s">
        <v>89</v>
      </c>
      <c r="H6014" s="1">
        <v>42686</v>
      </c>
      <c r="I6014" s="12">
        <v>12.1</v>
      </c>
      <c r="J6014">
        <v>3046</v>
      </c>
      <c r="K6014">
        <v>3</v>
      </c>
      <c r="L6014">
        <v>1</v>
      </c>
      <c r="M6014">
        <v>1</v>
      </c>
      <c r="N6014" s="13">
        <v>568</v>
      </c>
      <c r="O6014">
        <v>115</v>
      </c>
      <c r="P6014">
        <v>1960</v>
      </c>
      <c r="Q6014" t="s">
        <v>1395</v>
      </c>
      <c r="R6014">
        <v>-37.707700000000003</v>
      </c>
      <c r="S6014">
        <v>144.94380000000001</v>
      </c>
      <c r="T6014" t="s">
        <v>27</v>
      </c>
      <c r="U6014" s="13">
        <v>2606</v>
      </c>
    </row>
    <row r="6015" spans="1:21" hidden="1" x14ac:dyDescent="0.35">
      <c r="A6015" t="s">
        <v>3168</v>
      </c>
      <c r="B6015" t="s">
        <v>3213</v>
      </c>
      <c r="C6015">
        <v>2</v>
      </c>
      <c r="D6015" t="s">
        <v>23</v>
      </c>
      <c r="E6015" s="8">
        <v>460000</v>
      </c>
      <c r="F6015" t="s">
        <v>24</v>
      </c>
      <c r="G6015" t="s">
        <v>89</v>
      </c>
      <c r="H6015" s="1">
        <v>42701</v>
      </c>
      <c r="I6015" s="12">
        <v>12.1</v>
      </c>
      <c r="J6015">
        <v>3046</v>
      </c>
      <c r="K6015">
        <v>2</v>
      </c>
      <c r="L6015">
        <v>1</v>
      </c>
      <c r="M6015">
        <v>4</v>
      </c>
      <c r="N6015" s="13">
        <v>360</v>
      </c>
      <c r="Q6015" t="s">
        <v>1395</v>
      </c>
      <c r="R6015">
        <v>-37.7074</v>
      </c>
      <c r="S6015">
        <v>144.94069999999999</v>
      </c>
      <c r="T6015" t="s">
        <v>27</v>
      </c>
      <c r="U6015" s="13">
        <v>2606</v>
      </c>
    </row>
    <row r="6016" spans="1:21" hidden="1" x14ac:dyDescent="0.35">
      <c r="A6016" t="s">
        <v>3168</v>
      </c>
      <c r="B6016" t="s">
        <v>3173</v>
      </c>
      <c r="C6016">
        <v>4</v>
      </c>
      <c r="D6016" t="s">
        <v>23</v>
      </c>
      <c r="E6016" s="8">
        <v>870000</v>
      </c>
      <c r="F6016" t="s">
        <v>24</v>
      </c>
      <c r="G6016" t="s">
        <v>89</v>
      </c>
      <c r="H6016" s="1">
        <v>42707</v>
      </c>
      <c r="I6016" s="12">
        <v>12.1</v>
      </c>
      <c r="J6016">
        <v>3046</v>
      </c>
      <c r="K6016">
        <v>4</v>
      </c>
      <c r="L6016">
        <v>3</v>
      </c>
      <c r="M6016">
        <v>5</v>
      </c>
      <c r="N6016" s="13">
        <v>591</v>
      </c>
      <c r="O6016">
        <v>268</v>
      </c>
      <c r="P6016">
        <v>2010</v>
      </c>
      <c r="Q6016" t="s">
        <v>1395</v>
      </c>
      <c r="R6016">
        <v>-37.712699999999998</v>
      </c>
      <c r="S6016">
        <v>144.94890000000001</v>
      </c>
      <c r="T6016" t="s">
        <v>27</v>
      </c>
      <c r="U6016" s="13">
        <v>2606</v>
      </c>
    </row>
    <row r="6017" spans="1:21" hidden="1" x14ac:dyDescent="0.35">
      <c r="A6017" t="s">
        <v>3168</v>
      </c>
      <c r="B6017" t="s">
        <v>3183</v>
      </c>
      <c r="C6017">
        <v>3</v>
      </c>
      <c r="D6017" t="s">
        <v>23</v>
      </c>
      <c r="E6017" s="8">
        <v>730000</v>
      </c>
      <c r="F6017" t="s">
        <v>24</v>
      </c>
      <c r="G6017" t="s">
        <v>89</v>
      </c>
      <c r="H6017" s="1">
        <v>42714</v>
      </c>
      <c r="I6017" s="12">
        <v>12.1</v>
      </c>
      <c r="J6017">
        <v>3046</v>
      </c>
      <c r="K6017">
        <v>3</v>
      </c>
      <c r="L6017">
        <v>1</v>
      </c>
      <c r="M6017">
        <v>2</v>
      </c>
      <c r="N6017" s="13">
        <v>570</v>
      </c>
      <c r="O6017">
        <v>134</v>
      </c>
      <c r="P6017">
        <v>1970</v>
      </c>
      <c r="Q6017" t="s">
        <v>1395</v>
      </c>
      <c r="R6017">
        <v>-37.710599999999999</v>
      </c>
      <c r="S6017">
        <v>144.94909999999999</v>
      </c>
      <c r="T6017" t="s">
        <v>27</v>
      </c>
      <c r="U6017" s="13">
        <v>2606</v>
      </c>
    </row>
    <row r="6018" spans="1:21" hidden="1" x14ac:dyDescent="0.35">
      <c r="A6018" t="s">
        <v>3168</v>
      </c>
      <c r="B6018" t="s">
        <v>3204</v>
      </c>
      <c r="C6018">
        <v>4</v>
      </c>
      <c r="D6018" t="s">
        <v>23</v>
      </c>
      <c r="E6018" s="8">
        <v>815000</v>
      </c>
      <c r="F6018" t="s">
        <v>24</v>
      </c>
      <c r="G6018" t="s">
        <v>89</v>
      </c>
      <c r="H6018" s="1">
        <v>42791</v>
      </c>
      <c r="I6018" s="12">
        <v>12.1</v>
      </c>
      <c r="J6018">
        <v>3046</v>
      </c>
      <c r="K6018">
        <v>4</v>
      </c>
      <c r="L6018">
        <v>2</v>
      </c>
      <c r="M6018">
        <v>2</v>
      </c>
      <c r="N6018" s="13">
        <v>672</v>
      </c>
      <c r="P6018">
        <v>1950</v>
      </c>
      <c r="Q6018" t="s">
        <v>1395</v>
      </c>
      <c r="R6018">
        <v>-37.708300000000001</v>
      </c>
      <c r="S6018">
        <v>144.9495</v>
      </c>
      <c r="T6018" t="s">
        <v>27</v>
      </c>
      <c r="U6018" s="13">
        <v>2606</v>
      </c>
    </row>
    <row r="6019" spans="1:21" hidden="1" x14ac:dyDescent="0.35">
      <c r="A6019" t="s">
        <v>3168</v>
      </c>
      <c r="B6019" t="s">
        <v>3205</v>
      </c>
      <c r="C6019">
        <v>2</v>
      </c>
      <c r="D6019" t="s">
        <v>23</v>
      </c>
      <c r="E6019" s="8">
        <v>715888</v>
      </c>
      <c r="F6019" t="s">
        <v>24</v>
      </c>
      <c r="G6019" t="s">
        <v>89</v>
      </c>
      <c r="H6019" s="1">
        <v>42791</v>
      </c>
      <c r="I6019" s="12">
        <v>12.1</v>
      </c>
      <c r="J6019">
        <v>3046</v>
      </c>
      <c r="K6019">
        <v>2</v>
      </c>
      <c r="L6019">
        <v>1</v>
      </c>
      <c r="M6019">
        <v>1</v>
      </c>
      <c r="N6019" s="13">
        <v>613</v>
      </c>
      <c r="O6019">
        <v>92</v>
      </c>
      <c r="P6019">
        <v>1960</v>
      </c>
      <c r="Q6019" t="s">
        <v>1395</v>
      </c>
      <c r="R6019">
        <v>-37.709899999999998</v>
      </c>
      <c r="S6019">
        <v>144.93799999999999</v>
      </c>
      <c r="T6019" t="s">
        <v>27</v>
      </c>
      <c r="U6019" s="13">
        <v>2606</v>
      </c>
    </row>
    <row r="6020" spans="1:21" hidden="1" x14ac:dyDescent="0.35">
      <c r="A6020" t="s">
        <v>3168</v>
      </c>
      <c r="B6020" t="s">
        <v>3175</v>
      </c>
      <c r="C6020">
        <v>3</v>
      </c>
      <c r="D6020" t="s">
        <v>23</v>
      </c>
      <c r="E6020" s="8">
        <v>840000</v>
      </c>
      <c r="F6020" t="s">
        <v>24</v>
      </c>
      <c r="G6020" t="s">
        <v>89</v>
      </c>
      <c r="H6020" s="1">
        <v>42798</v>
      </c>
      <c r="I6020" s="12">
        <v>12.1</v>
      </c>
      <c r="J6020">
        <v>3046</v>
      </c>
      <c r="K6020">
        <v>3</v>
      </c>
      <c r="L6020">
        <v>1</v>
      </c>
      <c r="M6020">
        <v>2</v>
      </c>
      <c r="N6020" s="13">
        <v>608</v>
      </c>
      <c r="Q6020" t="s">
        <v>1395</v>
      </c>
      <c r="R6020">
        <v>-37.711399999999998</v>
      </c>
      <c r="S6020">
        <v>144.93780000000001</v>
      </c>
      <c r="T6020" t="s">
        <v>27</v>
      </c>
      <c r="U6020" s="13">
        <v>2606</v>
      </c>
    </row>
    <row r="6021" spans="1:21" hidden="1" x14ac:dyDescent="0.35">
      <c r="A6021" t="s">
        <v>3168</v>
      </c>
      <c r="B6021" t="s">
        <v>9974</v>
      </c>
      <c r="C6021">
        <v>3</v>
      </c>
      <c r="D6021" t="s">
        <v>23</v>
      </c>
      <c r="E6021" s="8">
        <v>785000</v>
      </c>
      <c r="F6021" t="s">
        <v>24</v>
      </c>
      <c r="G6021" t="s">
        <v>89</v>
      </c>
      <c r="H6021" s="1">
        <v>42903</v>
      </c>
      <c r="I6021" s="12">
        <v>11.2</v>
      </c>
      <c r="J6021">
        <v>3046</v>
      </c>
      <c r="K6021">
        <v>3</v>
      </c>
      <c r="L6021">
        <v>1</v>
      </c>
      <c r="M6021">
        <v>1</v>
      </c>
      <c r="N6021" s="13">
        <v>602</v>
      </c>
      <c r="Q6021" t="s">
        <v>1395</v>
      </c>
      <c r="R6021">
        <v>-37.703420000000001</v>
      </c>
      <c r="S6021">
        <v>144.94574</v>
      </c>
      <c r="T6021" t="s">
        <v>27</v>
      </c>
      <c r="U6021" s="13">
        <v>2606</v>
      </c>
    </row>
    <row r="6022" spans="1:21" hidden="1" x14ac:dyDescent="0.35">
      <c r="A6022" t="s">
        <v>3168</v>
      </c>
      <c r="B6022" t="s">
        <v>11134</v>
      </c>
      <c r="C6022">
        <v>2</v>
      </c>
      <c r="D6022" t="s">
        <v>59</v>
      </c>
      <c r="E6022" s="8">
        <v>539000</v>
      </c>
      <c r="F6022" t="s">
        <v>24</v>
      </c>
      <c r="G6022" t="s">
        <v>89</v>
      </c>
      <c r="H6022" s="1">
        <v>42924</v>
      </c>
      <c r="I6022" s="12">
        <v>11.2</v>
      </c>
      <c r="J6022">
        <v>3046</v>
      </c>
      <c r="K6022">
        <v>2</v>
      </c>
      <c r="L6022">
        <v>2</v>
      </c>
      <c r="M6022">
        <v>2</v>
      </c>
      <c r="N6022" s="13">
        <v>160</v>
      </c>
      <c r="Q6022" t="s">
        <v>1395</v>
      </c>
      <c r="R6022">
        <v>-37.705219999999997</v>
      </c>
      <c r="S6022">
        <v>144.94702000000001</v>
      </c>
      <c r="T6022" t="s">
        <v>27</v>
      </c>
      <c r="U6022" s="13">
        <v>2606</v>
      </c>
    </row>
    <row r="6023" spans="1:21" hidden="1" x14ac:dyDescent="0.35">
      <c r="A6023" t="s">
        <v>3168</v>
      </c>
      <c r="B6023" t="s">
        <v>12965</v>
      </c>
      <c r="C6023">
        <v>3</v>
      </c>
      <c r="D6023" t="s">
        <v>23</v>
      </c>
      <c r="E6023" s="8">
        <v>750000</v>
      </c>
      <c r="F6023" t="s">
        <v>34</v>
      </c>
      <c r="G6023" t="s">
        <v>89</v>
      </c>
      <c r="H6023" s="1">
        <v>42987</v>
      </c>
      <c r="I6023" s="12">
        <v>11.2</v>
      </c>
      <c r="J6023">
        <v>3046</v>
      </c>
      <c r="K6023">
        <v>3</v>
      </c>
      <c r="L6023">
        <v>1</v>
      </c>
      <c r="M6023">
        <v>3</v>
      </c>
      <c r="N6023" s="13">
        <v>665</v>
      </c>
      <c r="O6023">
        <v>104</v>
      </c>
      <c r="P6023">
        <v>1970</v>
      </c>
      <c r="R6023">
        <v>-37.704439999999998</v>
      </c>
      <c r="S6023">
        <v>144.95273999999901</v>
      </c>
      <c r="T6023" t="s">
        <v>27</v>
      </c>
      <c r="U6023" s="13">
        <v>2606</v>
      </c>
    </row>
    <row r="6024" spans="1:21" hidden="1" x14ac:dyDescent="0.35">
      <c r="A6024" t="s">
        <v>3168</v>
      </c>
      <c r="B6024" t="s">
        <v>3199</v>
      </c>
      <c r="C6024">
        <v>3</v>
      </c>
      <c r="D6024" t="s">
        <v>23</v>
      </c>
      <c r="E6024" s="8">
        <v>591000</v>
      </c>
      <c r="F6024" t="s">
        <v>24</v>
      </c>
      <c r="G6024" t="s">
        <v>85</v>
      </c>
      <c r="H6024" s="1">
        <v>42512</v>
      </c>
      <c r="I6024" s="12">
        <v>12.1</v>
      </c>
      <c r="J6024">
        <v>3046</v>
      </c>
      <c r="K6024">
        <v>3</v>
      </c>
      <c r="L6024">
        <v>1</v>
      </c>
      <c r="M6024">
        <v>1</v>
      </c>
      <c r="N6024" s="13">
        <v>557</v>
      </c>
      <c r="Q6024" t="s">
        <v>1395</v>
      </c>
      <c r="R6024">
        <v>-37.707900000000002</v>
      </c>
      <c r="S6024">
        <v>144.94319999999999</v>
      </c>
      <c r="T6024" t="s">
        <v>27</v>
      </c>
      <c r="U6024" s="13">
        <v>2606</v>
      </c>
    </row>
    <row r="6025" spans="1:21" hidden="1" x14ac:dyDescent="0.35">
      <c r="A6025" t="s">
        <v>3168</v>
      </c>
      <c r="B6025" t="s">
        <v>3200</v>
      </c>
      <c r="C6025">
        <v>3</v>
      </c>
      <c r="D6025" t="s">
        <v>23</v>
      </c>
      <c r="E6025" s="8">
        <v>550000</v>
      </c>
      <c r="F6025" t="s">
        <v>30</v>
      </c>
      <c r="G6025" t="s">
        <v>85</v>
      </c>
      <c r="H6025" s="1">
        <v>42512</v>
      </c>
      <c r="I6025" s="12">
        <v>12.1</v>
      </c>
      <c r="J6025">
        <v>3046</v>
      </c>
      <c r="K6025">
        <v>3</v>
      </c>
      <c r="L6025">
        <v>1</v>
      </c>
      <c r="M6025">
        <v>3</v>
      </c>
      <c r="N6025" s="13">
        <v>610</v>
      </c>
      <c r="O6025">
        <v>142</v>
      </c>
      <c r="P6025">
        <v>1960</v>
      </c>
      <c r="Q6025" t="s">
        <v>1395</v>
      </c>
      <c r="R6025">
        <v>-37.710700000000003</v>
      </c>
      <c r="S6025">
        <v>144.9419</v>
      </c>
      <c r="T6025" t="s">
        <v>27</v>
      </c>
      <c r="U6025" s="13">
        <v>2606</v>
      </c>
    </row>
    <row r="6026" spans="1:21" x14ac:dyDescent="0.35">
      <c r="A6026" t="s">
        <v>3168</v>
      </c>
      <c r="B6026" t="s">
        <v>3178</v>
      </c>
      <c r="C6026">
        <v>3</v>
      </c>
      <c r="D6026" t="s">
        <v>41</v>
      </c>
      <c r="E6026" s="8">
        <v>465000</v>
      </c>
      <c r="F6026" t="s">
        <v>30</v>
      </c>
      <c r="G6026" t="s">
        <v>85</v>
      </c>
      <c r="H6026" s="1">
        <v>42525</v>
      </c>
      <c r="I6026" s="12">
        <v>12.1</v>
      </c>
      <c r="J6026">
        <v>3046</v>
      </c>
      <c r="K6026">
        <v>3</v>
      </c>
      <c r="L6026">
        <v>1</v>
      </c>
      <c r="M6026">
        <v>1</v>
      </c>
      <c r="N6026" s="13">
        <v>225</v>
      </c>
      <c r="P6026">
        <v>2005</v>
      </c>
      <c r="Q6026" t="s">
        <v>1395</v>
      </c>
      <c r="R6026">
        <v>-37.706800000000001</v>
      </c>
      <c r="S6026">
        <v>144.94669999999999</v>
      </c>
      <c r="T6026" t="s">
        <v>27</v>
      </c>
      <c r="U6026" s="13">
        <v>2606</v>
      </c>
    </row>
    <row r="6027" spans="1:21" hidden="1" x14ac:dyDescent="0.35">
      <c r="A6027" t="s">
        <v>3168</v>
      </c>
      <c r="B6027" t="s">
        <v>3170</v>
      </c>
      <c r="C6027">
        <v>3</v>
      </c>
      <c r="D6027" t="s">
        <v>23</v>
      </c>
      <c r="E6027" s="8">
        <v>685500</v>
      </c>
      <c r="F6027" t="s">
        <v>30</v>
      </c>
      <c r="G6027" t="s">
        <v>85</v>
      </c>
      <c r="H6027" s="1">
        <v>42616</v>
      </c>
      <c r="I6027" s="12">
        <v>12.1</v>
      </c>
      <c r="J6027">
        <v>3046</v>
      </c>
      <c r="K6027">
        <v>3</v>
      </c>
      <c r="L6027">
        <v>1</v>
      </c>
      <c r="M6027">
        <v>2</v>
      </c>
      <c r="N6027" s="13">
        <v>724</v>
      </c>
      <c r="O6027">
        <v>103</v>
      </c>
      <c r="P6027">
        <v>1970</v>
      </c>
      <c r="Q6027" t="s">
        <v>1395</v>
      </c>
      <c r="R6027">
        <v>-37.707599999999999</v>
      </c>
      <c r="S6027">
        <v>144.94810000000001</v>
      </c>
      <c r="T6027" t="s">
        <v>27</v>
      </c>
      <c r="U6027" s="13">
        <v>2606</v>
      </c>
    </row>
    <row r="6028" spans="1:21" hidden="1" x14ac:dyDescent="0.35">
      <c r="A6028" t="s">
        <v>3168</v>
      </c>
      <c r="B6028" t="s">
        <v>3203</v>
      </c>
      <c r="C6028">
        <v>3</v>
      </c>
      <c r="D6028" t="s">
        <v>23</v>
      </c>
      <c r="E6028" s="8">
        <v>725000</v>
      </c>
      <c r="F6028" t="s">
        <v>24</v>
      </c>
      <c r="G6028" t="s">
        <v>85</v>
      </c>
      <c r="H6028" s="1">
        <v>42637</v>
      </c>
      <c r="I6028" s="12">
        <v>12.1</v>
      </c>
      <c r="J6028">
        <v>3046</v>
      </c>
      <c r="K6028">
        <v>3</v>
      </c>
      <c r="L6028">
        <v>2</v>
      </c>
      <c r="M6028">
        <v>4</v>
      </c>
      <c r="N6028" s="13">
        <v>560</v>
      </c>
      <c r="Q6028" t="s">
        <v>1395</v>
      </c>
      <c r="R6028">
        <v>-37.7136</v>
      </c>
      <c r="S6028">
        <v>144.9374</v>
      </c>
      <c r="T6028" t="s">
        <v>27</v>
      </c>
      <c r="U6028" s="13">
        <v>2606</v>
      </c>
    </row>
    <row r="6029" spans="1:21" hidden="1" x14ac:dyDescent="0.35">
      <c r="A6029" t="s">
        <v>3168</v>
      </c>
      <c r="B6029" t="s">
        <v>3188</v>
      </c>
      <c r="C6029">
        <v>3</v>
      </c>
      <c r="D6029" t="s">
        <v>23</v>
      </c>
      <c r="E6029" s="8">
        <v>721000</v>
      </c>
      <c r="F6029" t="s">
        <v>24</v>
      </c>
      <c r="G6029" t="s">
        <v>85</v>
      </c>
      <c r="H6029" s="1">
        <v>42686</v>
      </c>
      <c r="I6029" s="12">
        <v>12.1</v>
      </c>
      <c r="J6029">
        <v>3046</v>
      </c>
      <c r="K6029">
        <v>3</v>
      </c>
      <c r="L6029">
        <v>1</v>
      </c>
      <c r="M6029">
        <v>3</v>
      </c>
      <c r="N6029" s="13">
        <v>539</v>
      </c>
      <c r="P6029">
        <v>1960</v>
      </c>
      <c r="Q6029" t="s">
        <v>1395</v>
      </c>
      <c r="R6029">
        <v>-37.709800000000001</v>
      </c>
      <c r="S6029">
        <v>144.94460000000001</v>
      </c>
      <c r="T6029" t="s">
        <v>27</v>
      </c>
      <c r="U6029" s="13">
        <v>2606</v>
      </c>
    </row>
    <row r="6030" spans="1:21" hidden="1" x14ac:dyDescent="0.35">
      <c r="A6030" t="s">
        <v>3168</v>
      </c>
      <c r="B6030" t="s">
        <v>3185</v>
      </c>
      <c r="C6030">
        <v>4</v>
      </c>
      <c r="D6030" t="s">
        <v>23</v>
      </c>
      <c r="E6030" s="8">
        <v>918000</v>
      </c>
      <c r="F6030" t="s">
        <v>24</v>
      </c>
      <c r="G6030" t="s">
        <v>85</v>
      </c>
      <c r="H6030" s="1">
        <v>42777</v>
      </c>
      <c r="I6030" s="12">
        <v>12.1</v>
      </c>
      <c r="J6030">
        <v>3046</v>
      </c>
      <c r="K6030">
        <v>4</v>
      </c>
      <c r="L6030">
        <v>2</v>
      </c>
      <c r="M6030">
        <v>2</v>
      </c>
      <c r="N6030" s="13">
        <v>763</v>
      </c>
      <c r="Q6030" t="s">
        <v>1395</v>
      </c>
      <c r="R6030">
        <v>-37.712299999999999</v>
      </c>
      <c r="S6030">
        <v>144.9426</v>
      </c>
      <c r="T6030" t="s">
        <v>27</v>
      </c>
      <c r="U6030" s="13">
        <v>2606</v>
      </c>
    </row>
    <row r="6031" spans="1:21" hidden="1" x14ac:dyDescent="0.35">
      <c r="A6031" t="s">
        <v>3168</v>
      </c>
      <c r="B6031" t="s">
        <v>9559</v>
      </c>
      <c r="C6031">
        <v>3</v>
      </c>
      <c r="D6031" t="s">
        <v>23</v>
      </c>
      <c r="E6031" s="8">
        <v>827000</v>
      </c>
      <c r="F6031" t="s">
        <v>24</v>
      </c>
      <c r="G6031" t="s">
        <v>85</v>
      </c>
      <c r="H6031" s="1">
        <v>42889</v>
      </c>
      <c r="I6031" s="12">
        <v>11.2</v>
      </c>
      <c r="J6031">
        <v>3046</v>
      </c>
      <c r="K6031">
        <v>3</v>
      </c>
      <c r="L6031">
        <v>1</v>
      </c>
      <c r="M6031">
        <v>2</v>
      </c>
      <c r="N6031" s="13">
        <v>676</v>
      </c>
      <c r="O6031">
        <v>113</v>
      </c>
      <c r="P6031">
        <v>1960</v>
      </c>
      <c r="Q6031" t="s">
        <v>1395</v>
      </c>
      <c r="R6031">
        <v>-37.703279999999999</v>
      </c>
      <c r="S6031">
        <v>144.94161</v>
      </c>
      <c r="T6031" t="s">
        <v>27</v>
      </c>
      <c r="U6031" s="13">
        <v>2606</v>
      </c>
    </row>
    <row r="6032" spans="1:21" hidden="1" x14ac:dyDescent="0.35">
      <c r="A6032" t="s">
        <v>3168</v>
      </c>
      <c r="B6032" t="s">
        <v>3209</v>
      </c>
      <c r="C6032">
        <v>2</v>
      </c>
      <c r="D6032" t="s">
        <v>23</v>
      </c>
      <c r="E6032" s="8">
        <v>515000</v>
      </c>
      <c r="F6032" t="s">
        <v>24</v>
      </c>
      <c r="G6032" t="s">
        <v>3210</v>
      </c>
      <c r="H6032" s="1">
        <v>42701</v>
      </c>
      <c r="I6032" s="12">
        <v>12.1</v>
      </c>
      <c r="J6032">
        <v>3046</v>
      </c>
      <c r="K6032">
        <v>2</v>
      </c>
      <c r="L6032">
        <v>1</v>
      </c>
      <c r="M6032">
        <v>2</v>
      </c>
      <c r="N6032" s="13">
        <v>345</v>
      </c>
      <c r="O6032">
        <v>79</v>
      </c>
      <c r="P6032">
        <v>1990</v>
      </c>
      <c r="Q6032" t="s">
        <v>1395</v>
      </c>
      <c r="R6032">
        <v>-37.712800000000001</v>
      </c>
      <c r="S6032">
        <v>144.9496</v>
      </c>
      <c r="T6032" t="s">
        <v>27</v>
      </c>
      <c r="U6032" s="13">
        <v>2606</v>
      </c>
    </row>
    <row r="6033" spans="1:21" hidden="1" x14ac:dyDescent="0.35">
      <c r="A6033" t="s">
        <v>3168</v>
      </c>
      <c r="B6033" t="s">
        <v>3192</v>
      </c>
      <c r="C6033">
        <v>4</v>
      </c>
      <c r="D6033" t="s">
        <v>23</v>
      </c>
      <c r="E6033" s="8">
        <v>777000</v>
      </c>
      <c r="F6033" t="s">
        <v>24</v>
      </c>
      <c r="G6033" t="s">
        <v>3093</v>
      </c>
      <c r="H6033" s="1">
        <v>42595</v>
      </c>
      <c r="I6033" s="12">
        <v>12.1</v>
      </c>
      <c r="J6033">
        <v>3046</v>
      </c>
      <c r="K6033">
        <v>3</v>
      </c>
      <c r="L6033">
        <v>1</v>
      </c>
      <c r="M6033">
        <v>2</v>
      </c>
      <c r="N6033" s="13">
        <v>700</v>
      </c>
      <c r="O6033">
        <v>176</v>
      </c>
      <c r="P6033">
        <v>1960</v>
      </c>
      <c r="Q6033" t="s">
        <v>1395</v>
      </c>
      <c r="R6033">
        <v>-37.704000000000001</v>
      </c>
      <c r="S6033">
        <v>144.93989999999999</v>
      </c>
      <c r="T6033" t="s">
        <v>27</v>
      </c>
      <c r="U6033" s="13">
        <v>2606</v>
      </c>
    </row>
    <row r="6034" spans="1:21" hidden="1" x14ac:dyDescent="0.35">
      <c r="A6034" t="s">
        <v>3168</v>
      </c>
      <c r="B6034" t="s">
        <v>3179</v>
      </c>
      <c r="C6034">
        <v>3</v>
      </c>
      <c r="D6034" t="s">
        <v>23</v>
      </c>
      <c r="E6034" s="8">
        <v>719000</v>
      </c>
      <c r="F6034" t="s">
        <v>24</v>
      </c>
      <c r="G6034" t="s">
        <v>3093</v>
      </c>
      <c r="H6034" s="1">
        <v>42651</v>
      </c>
      <c r="I6034" s="12">
        <v>12.1</v>
      </c>
      <c r="J6034">
        <v>3046</v>
      </c>
      <c r="K6034">
        <v>3</v>
      </c>
      <c r="L6034">
        <v>1</v>
      </c>
      <c r="M6034">
        <v>4</v>
      </c>
      <c r="N6034" s="13">
        <v>692</v>
      </c>
      <c r="P6034">
        <v>1980</v>
      </c>
      <c r="Q6034" t="s">
        <v>1395</v>
      </c>
      <c r="R6034">
        <v>-37.708399999999997</v>
      </c>
      <c r="S6034">
        <v>144.94120000000001</v>
      </c>
      <c r="T6034" t="s">
        <v>27</v>
      </c>
      <c r="U6034" s="13">
        <v>2606</v>
      </c>
    </row>
    <row r="6035" spans="1:21" hidden="1" x14ac:dyDescent="0.35">
      <c r="A6035" t="s">
        <v>3168</v>
      </c>
      <c r="B6035" t="s">
        <v>3198</v>
      </c>
      <c r="C6035">
        <v>4</v>
      </c>
      <c r="D6035" t="s">
        <v>23</v>
      </c>
      <c r="E6035" s="8">
        <v>750074</v>
      </c>
      <c r="F6035" t="s">
        <v>30</v>
      </c>
      <c r="G6035" t="s">
        <v>3093</v>
      </c>
      <c r="H6035" s="1">
        <v>42693</v>
      </c>
      <c r="I6035" s="12">
        <v>12.1</v>
      </c>
      <c r="J6035">
        <v>3046</v>
      </c>
      <c r="K6035">
        <v>4</v>
      </c>
      <c r="L6035">
        <v>2</v>
      </c>
      <c r="M6035">
        <v>1</v>
      </c>
      <c r="N6035" s="13">
        <v>302</v>
      </c>
      <c r="Q6035" t="s">
        <v>1395</v>
      </c>
      <c r="R6035">
        <v>-37.7149</v>
      </c>
      <c r="S6035">
        <v>144.94739999999999</v>
      </c>
      <c r="T6035" t="s">
        <v>27</v>
      </c>
      <c r="U6035" s="13">
        <v>2606</v>
      </c>
    </row>
    <row r="6036" spans="1:21" hidden="1" x14ac:dyDescent="0.35">
      <c r="A6036" t="s">
        <v>3168</v>
      </c>
      <c r="B6036" t="s">
        <v>3171</v>
      </c>
      <c r="C6036">
        <v>2</v>
      </c>
      <c r="D6036" t="s">
        <v>23</v>
      </c>
      <c r="E6036" s="8">
        <v>610000</v>
      </c>
      <c r="F6036" t="s">
        <v>24</v>
      </c>
      <c r="G6036" t="s">
        <v>3093</v>
      </c>
      <c r="H6036" s="1">
        <v>42707</v>
      </c>
      <c r="I6036" s="12">
        <v>12.1</v>
      </c>
      <c r="J6036">
        <v>3046</v>
      </c>
      <c r="K6036">
        <v>2</v>
      </c>
      <c r="L6036">
        <v>1</v>
      </c>
      <c r="M6036">
        <v>1</v>
      </c>
      <c r="N6036" s="13">
        <v>394</v>
      </c>
      <c r="O6036">
        <v>98</v>
      </c>
      <c r="P6036">
        <v>1950</v>
      </c>
      <c r="Q6036" t="s">
        <v>1395</v>
      </c>
      <c r="R6036">
        <v>-37.715299999999999</v>
      </c>
      <c r="S6036">
        <v>144.95070000000001</v>
      </c>
      <c r="T6036" t="s">
        <v>27</v>
      </c>
      <c r="U6036" s="13">
        <v>2606</v>
      </c>
    </row>
    <row r="6037" spans="1:21" hidden="1" x14ac:dyDescent="0.35">
      <c r="A6037" t="s">
        <v>3168</v>
      </c>
      <c r="B6037" t="s">
        <v>8214</v>
      </c>
      <c r="C6037">
        <v>3</v>
      </c>
      <c r="D6037" t="s">
        <v>59</v>
      </c>
      <c r="E6037" s="8">
        <v>630000</v>
      </c>
      <c r="F6037" t="s">
        <v>24</v>
      </c>
      <c r="G6037" t="s">
        <v>3093</v>
      </c>
      <c r="H6037" s="1">
        <v>42854</v>
      </c>
      <c r="I6037" s="12">
        <v>12.1</v>
      </c>
      <c r="J6037">
        <v>3046</v>
      </c>
      <c r="K6037">
        <v>3</v>
      </c>
      <c r="L6037">
        <v>2</v>
      </c>
      <c r="M6037">
        <v>1</v>
      </c>
      <c r="N6037" s="13">
        <v>240</v>
      </c>
      <c r="Q6037" t="s">
        <v>1395</v>
      </c>
      <c r="R6037">
        <v>-37.711399999999998</v>
      </c>
      <c r="S6037">
        <v>144.93960000000001</v>
      </c>
      <c r="T6037" t="s">
        <v>27</v>
      </c>
      <c r="U6037" s="13">
        <v>2606</v>
      </c>
    </row>
    <row r="6038" spans="1:21" hidden="1" x14ac:dyDescent="0.35">
      <c r="A6038" t="s">
        <v>3168</v>
      </c>
      <c r="B6038" t="s">
        <v>11132</v>
      </c>
      <c r="C6038">
        <v>3</v>
      </c>
      <c r="D6038" t="s">
        <v>23</v>
      </c>
      <c r="E6038" s="8">
        <v>735000</v>
      </c>
      <c r="F6038" t="s">
        <v>24</v>
      </c>
      <c r="G6038" t="s">
        <v>3093</v>
      </c>
      <c r="H6038" s="1">
        <v>42924</v>
      </c>
      <c r="I6038" s="12">
        <v>11.2</v>
      </c>
      <c r="J6038">
        <v>3046</v>
      </c>
      <c r="K6038">
        <v>3</v>
      </c>
      <c r="L6038">
        <v>1</v>
      </c>
      <c r="M6038">
        <v>1</v>
      </c>
      <c r="N6038" s="13">
        <v>626</v>
      </c>
      <c r="O6038">
        <v>122</v>
      </c>
      <c r="P6038">
        <v>1950</v>
      </c>
      <c r="Q6038" t="s">
        <v>1395</v>
      </c>
      <c r="R6038">
        <v>-37.71425</v>
      </c>
      <c r="S6038">
        <v>144.95013</v>
      </c>
      <c r="T6038" t="s">
        <v>27</v>
      </c>
      <c r="U6038" s="13">
        <v>2606</v>
      </c>
    </row>
    <row r="6039" spans="1:21" hidden="1" x14ac:dyDescent="0.35">
      <c r="A6039" t="s">
        <v>3168</v>
      </c>
      <c r="B6039" t="s">
        <v>11133</v>
      </c>
      <c r="C6039">
        <v>2</v>
      </c>
      <c r="D6039" t="s">
        <v>59</v>
      </c>
      <c r="E6039" s="8">
        <v>595000</v>
      </c>
      <c r="F6039" t="s">
        <v>24</v>
      </c>
      <c r="G6039" t="s">
        <v>3093</v>
      </c>
      <c r="H6039" s="1">
        <v>42924</v>
      </c>
      <c r="I6039" s="12">
        <v>11.2</v>
      </c>
      <c r="J6039">
        <v>3046</v>
      </c>
      <c r="K6039">
        <v>2</v>
      </c>
      <c r="L6039">
        <v>2</v>
      </c>
      <c r="M6039">
        <v>1</v>
      </c>
      <c r="N6039" s="13">
        <v>201</v>
      </c>
      <c r="O6039">
        <v>111</v>
      </c>
      <c r="P6039">
        <v>2005</v>
      </c>
      <c r="Q6039" t="s">
        <v>1395</v>
      </c>
      <c r="R6039">
        <v>-37.711469999999998</v>
      </c>
      <c r="S6039">
        <v>144.93926999999999</v>
      </c>
      <c r="T6039" t="s">
        <v>27</v>
      </c>
      <c r="U6039" s="13">
        <v>2606</v>
      </c>
    </row>
    <row r="6040" spans="1:21" hidden="1" x14ac:dyDescent="0.35">
      <c r="A6040" t="s">
        <v>3168</v>
      </c>
      <c r="B6040" t="s">
        <v>12148</v>
      </c>
      <c r="C6040">
        <v>3</v>
      </c>
      <c r="D6040" t="s">
        <v>23</v>
      </c>
      <c r="E6040" s="8">
        <v>550000</v>
      </c>
      <c r="F6040" t="s">
        <v>24</v>
      </c>
      <c r="G6040" t="s">
        <v>3093</v>
      </c>
      <c r="H6040" s="1">
        <v>42938</v>
      </c>
      <c r="I6040" s="12">
        <v>11.2</v>
      </c>
      <c r="J6040">
        <v>3046</v>
      </c>
      <c r="K6040">
        <v>3</v>
      </c>
      <c r="L6040">
        <v>1</v>
      </c>
      <c r="M6040">
        <v>2</v>
      </c>
      <c r="N6040" s="13">
        <v>325</v>
      </c>
      <c r="O6040">
        <v>100</v>
      </c>
      <c r="P6040">
        <v>1950</v>
      </c>
      <c r="Q6040" t="s">
        <v>1395</v>
      </c>
      <c r="R6040">
        <v>-37.703249999999997</v>
      </c>
      <c r="S6040">
        <v>144.94756999999899</v>
      </c>
      <c r="T6040" t="s">
        <v>27</v>
      </c>
      <c r="U6040" s="13">
        <v>2606</v>
      </c>
    </row>
    <row r="6041" spans="1:21" x14ac:dyDescent="0.35">
      <c r="A6041" t="s">
        <v>3168</v>
      </c>
      <c r="B6041" t="s">
        <v>9145</v>
      </c>
      <c r="C6041">
        <v>2</v>
      </c>
      <c r="D6041" t="s">
        <v>41</v>
      </c>
      <c r="E6041" s="8">
        <v>500000</v>
      </c>
      <c r="F6041" t="s">
        <v>24</v>
      </c>
      <c r="G6041" t="s">
        <v>128</v>
      </c>
      <c r="H6041" s="1">
        <v>42917</v>
      </c>
      <c r="I6041" s="12">
        <v>11.2</v>
      </c>
      <c r="J6041">
        <v>3046</v>
      </c>
      <c r="K6041">
        <v>2</v>
      </c>
      <c r="L6041">
        <v>1</v>
      </c>
      <c r="M6041">
        <v>2</v>
      </c>
      <c r="N6041" s="13">
        <v>304</v>
      </c>
      <c r="Q6041" t="s">
        <v>1395</v>
      </c>
      <c r="R6041">
        <v>-37.707329999999999</v>
      </c>
      <c r="S6041">
        <v>144.94041000000001</v>
      </c>
      <c r="T6041" t="s">
        <v>27</v>
      </c>
      <c r="U6041" s="13">
        <v>2606</v>
      </c>
    </row>
    <row r="6042" spans="1:21" hidden="1" x14ac:dyDescent="0.35">
      <c r="A6042" t="s">
        <v>3168</v>
      </c>
      <c r="B6042" t="s">
        <v>3169</v>
      </c>
      <c r="C6042">
        <v>3</v>
      </c>
      <c r="D6042" t="s">
        <v>23</v>
      </c>
      <c r="E6042" s="8">
        <v>605000</v>
      </c>
      <c r="F6042" t="s">
        <v>32</v>
      </c>
      <c r="G6042" t="s">
        <v>131</v>
      </c>
      <c r="H6042" s="1">
        <v>42616</v>
      </c>
      <c r="I6042" s="12">
        <v>12.1</v>
      </c>
      <c r="J6042">
        <v>3046</v>
      </c>
      <c r="K6042">
        <v>3</v>
      </c>
      <c r="L6042">
        <v>1</v>
      </c>
      <c r="M6042">
        <v>2</v>
      </c>
      <c r="N6042" s="13">
        <v>597</v>
      </c>
      <c r="O6042">
        <v>116</v>
      </c>
      <c r="P6042">
        <v>1960</v>
      </c>
      <c r="Q6042" t="s">
        <v>1395</v>
      </c>
      <c r="R6042">
        <v>-37.710999999999999</v>
      </c>
      <c r="S6042">
        <v>144.9478</v>
      </c>
      <c r="T6042" t="s">
        <v>27</v>
      </c>
      <c r="U6042" s="13">
        <v>2606</v>
      </c>
    </row>
    <row r="6043" spans="1:21" hidden="1" x14ac:dyDescent="0.35">
      <c r="A6043" t="s">
        <v>3168</v>
      </c>
      <c r="B6043" t="s">
        <v>3174</v>
      </c>
      <c r="C6043">
        <v>3</v>
      </c>
      <c r="D6043" t="s">
        <v>23</v>
      </c>
      <c r="E6043" s="8">
        <v>810000</v>
      </c>
      <c r="F6043" t="s">
        <v>24</v>
      </c>
      <c r="G6043" t="s">
        <v>2389</v>
      </c>
      <c r="H6043" s="1">
        <v>42798</v>
      </c>
      <c r="I6043" s="12">
        <v>12.1</v>
      </c>
      <c r="J6043">
        <v>3046</v>
      </c>
      <c r="K6043">
        <v>3</v>
      </c>
      <c r="L6043">
        <v>2</v>
      </c>
      <c r="M6043">
        <v>2</v>
      </c>
      <c r="N6043" s="13">
        <v>592</v>
      </c>
      <c r="O6043">
        <v>129</v>
      </c>
      <c r="P6043">
        <v>1950</v>
      </c>
      <c r="Q6043" t="s">
        <v>1395</v>
      </c>
      <c r="R6043">
        <v>-37.7149</v>
      </c>
      <c r="S6043">
        <v>144.94730000000001</v>
      </c>
      <c r="T6043" t="s">
        <v>27</v>
      </c>
      <c r="U6043" s="13">
        <v>2606</v>
      </c>
    </row>
    <row r="6044" spans="1:21" hidden="1" x14ac:dyDescent="0.35">
      <c r="A6044" t="s">
        <v>3168</v>
      </c>
      <c r="B6044" t="s">
        <v>3207</v>
      </c>
      <c r="C6044">
        <v>2</v>
      </c>
      <c r="D6044" t="s">
        <v>59</v>
      </c>
      <c r="E6044" s="8">
        <v>468000</v>
      </c>
      <c r="F6044" t="s">
        <v>24</v>
      </c>
      <c r="G6044" t="s">
        <v>35</v>
      </c>
      <c r="H6044" s="1">
        <v>42577</v>
      </c>
      <c r="I6044" s="12">
        <v>12.1</v>
      </c>
      <c r="J6044">
        <v>3046</v>
      </c>
      <c r="K6044">
        <v>2</v>
      </c>
      <c r="L6044">
        <v>1</v>
      </c>
      <c r="M6044">
        <v>1</v>
      </c>
      <c r="N6044" s="13">
        <v>137</v>
      </c>
      <c r="O6044">
        <v>110</v>
      </c>
      <c r="P6044">
        <v>2012</v>
      </c>
      <c r="Q6044" t="s">
        <v>1395</v>
      </c>
      <c r="R6044">
        <v>-37.707000000000001</v>
      </c>
      <c r="S6044">
        <v>144.94130000000001</v>
      </c>
      <c r="T6044" t="s">
        <v>27</v>
      </c>
      <c r="U6044" s="13">
        <v>2606</v>
      </c>
    </row>
    <row r="6045" spans="1:21" hidden="1" x14ac:dyDescent="0.35">
      <c r="A6045" t="s">
        <v>3168</v>
      </c>
      <c r="B6045" t="s">
        <v>3211</v>
      </c>
      <c r="C6045">
        <v>3</v>
      </c>
      <c r="D6045" t="s">
        <v>23</v>
      </c>
      <c r="E6045" s="8">
        <v>716000</v>
      </c>
      <c r="F6045" t="s">
        <v>24</v>
      </c>
      <c r="G6045" t="s">
        <v>35</v>
      </c>
      <c r="H6045" s="1">
        <v>42701</v>
      </c>
      <c r="I6045" s="12">
        <v>12.1</v>
      </c>
      <c r="J6045">
        <v>3046</v>
      </c>
      <c r="K6045">
        <v>3</v>
      </c>
      <c r="L6045">
        <v>1</v>
      </c>
      <c r="M6045">
        <v>2</v>
      </c>
      <c r="N6045" s="13">
        <v>594</v>
      </c>
      <c r="Q6045" t="s">
        <v>1395</v>
      </c>
      <c r="R6045">
        <v>-37.709000000000003</v>
      </c>
      <c r="S6045">
        <v>144.94829999999999</v>
      </c>
      <c r="T6045" t="s">
        <v>27</v>
      </c>
      <c r="U6045" s="13">
        <v>2606</v>
      </c>
    </row>
    <row r="6046" spans="1:21" hidden="1" x14ac:dyDescent="0.35">
      <c r="A6046" t="s">
        <v>3168</v>
      </c>
      <c r="B6046" t="s">
        <v>9558</v>
      </c>
      <c r="C6046">
        <v>3</v>
      </c>
      <c r="D6046" t="s">
        <v>23</v>
      </c>
      <c r="E6046" s="8">
        <v>731000</v>
      </c>
      <c r="F6046" t="s">
        <v>24</v>
      </c>
      <c r="G6046" t="s">
        <v>35</v>
      </c>
      <c r="H6046" s="1">
        <v>42889</v>
      </c>
      <c r="I6046" s="12">
        <v>11.2</v>
      </c>
      <c r="J6046">
        <v>3046</v>
      </c>
      <c r="K6046">
        <v>3</v>
      </c>
      <c r="L6046">
        <v>1</v>
      </c>
      <c r="M6046">
        <v>2</v>
      </c>
      <c r="N6046" s="13">
        <v>608</v>
      </c>
      <c r="Q6046" t="s">
        <v>1395</v>
      </c>
      <c r="R6046">
        <v>-37.705269999999999</v>
      </c>
      <c r="S6046">
        <v>144.95084</v>
      </c>
      <c r="T6046" t="s">
        <v>27</v>
      </c>
      <c r="U6046" s="13">
        <v>2606</v>
      </c>
    </row>
    <row r="6047" spans="1:21" hidden="1" x14ac:dyDescent="0.35">
      <c r="A6047" t="s">
        <v>3168</v>
      </c>
      <c r="B6047" t="s">
        <v>12147</v>
      </c>
      <c r="C6047">
        <v>4</v>
      </c>
      <c r="D6047" t="s">
        <v>23</v>
      </c>
      <c r="E6047" s="8">
        <v>741000</v>
      </c>
      <c r="F6047" t="s">
        <v>24</v>
      </c>
      <c r="G6047" t="s">
        <v>35</v>
      </c>
      <c r="H6047" s="1">
        <v>42938</v>
      </c>
      <c r="I6047" s="12">
        <v>11.2</v>
      </c>
      <c r="J6047">
        <v>3046</v>
      </c>
      <c r="K6047">
        <v>4</v>
      </c>
      <c r="L6047">
        <v>1</v>
      </c>
      <c r="M6047">
        <v>2</v>
      </c>
      <c r="N6047" s="13">
        <v>652</v>
      </c>
      <c r="O6047">
        <v>158</v>
      </c>
      <c r="P6047">
        <v>1960</v>
      </c>
      <c r="Q6047" t="s">
        <v>1395</v>
      </c>
      <c r="R6047">
        <v>-37.705419999999997</v>
      </c>
      <c r="S6047">
        <v>144.95126999999999</v>
      </c>
      <c r="T6047" t="s">
        <v>27</v>
      </c>
      <c r="U6047" s="13">
        <v>2606</v>
      </c>
    </row>
    <row r="6048" spans="1:21" x14ac:dyDescent="0.35">
      <c r="A6048" t="s">
        <v>3168</v>
      </c>
      <c r="B6048" t="s">
        <v>3180</v>
      </c>
      <c r="C6048">
        <v>2</v>
      </c>
      <c r="D6048" t="s">
        <v>41</v>
      </c>
      <c r="E6048" s="8">
        <v>487000</v>
      </c>
      <c r="F6048" t="s">
        <v>30</v>
      </c>
      <c r="G6048" t="s">
        <v>1536</v>
      </c>
      <c r="H6048" s="1">
        <v>42623</v>
      </c>
      <c r="I6048" s="12">
        <v>12.1</v>
      </c>
      <c r="J6048">
        <v>3046</v>
      </c>
      <c r="K6048">
        <v>2</v>
      </c>
      <c r="L6048">
        <v>1</v>
      </c>
      <c r="M6048">
        <v>2</v>
      </c>
      <c r="N6048" s="13">
        <v>198</v>
      </c>
      <c r="O6048">
        <v>96</v>
      </c>
      <c r="P6048">
        <v>2010</v>
      </c>
      <c r="Q6048" t="s">
        <v>1395</v>
      </c>
      <c r="R6048">
        <v>-37.713200000000001</v>
      </c>
      <c r="S6048">
        <v>144.94880000000001</v>
      </c>
      <c r="T6048" t="s">
        <v>27</v>
      </c>
      <c r="U6048" s="13">
        <v>2606</v>
      </c>
    </row>
    <row r="6049" spans="1:21" hidden="1" x14ac:dyDescent="0.35">
      <c r="A6049" t="s">
        <v>3168</v>
      </c>
      <c r="B6049" t="s">
        <v>9975</v>
      </c>
      <c r="C6049">
        <v>3</v>
      </c>
      <c r="D6049" t="s">
        <v>23</v>
      </c>
      <c r="E6049" s="8">
        <v>810000</v>
      </c>
      <c r="F6049" t="s">
        <v>24</v>
      </c>
      <c r="G6049" t="s">
        <v>618</v>
      </c>
      <c r="H6049" s="1">
        <v>42903</v>
      </c>
      <c r="I6049" s="12">
        <v>11.2</v>
      </c>
      <c r="J6049">
        <v>3046</v>
      </c>
      <c r="K6049">
        <v>3</v>
      </c>
      <c r="L6049">
        <v>1</v>
      </c>
      <c r="M6049">
        <v>2</v>
      </c>
      <c r="N6049" s="13">
        <v>634</v>
      </c>
      <c r="Q6049" t="s">
        <v>1395</v>
      </c>
      <c r="R6049">
        <v>-37.712359999999997</v>
      </c>
      <c r="S6049">
        <v>144.94332</v>
      </c>
      <c r="T6049" t="s">
        <v>27</v>
      </c>
      <c r="U6049" s="13">
        <v>2606</v>
      </c>
    </row>
    <row r="6050" spans="1:21" hidden="1" x14ac:dyDescent="0.35">
      <c r="A6050" t="s">
        <v>3168</v>
      </c>
      <c r="B6050" t="s">
        <v>3195</v>
      </c>
      <c r="C6050">
        <v>3</v>
      </c>
      <c r="D6050" t="s">
        <v>59</v>
      </c>
      <c r="E6050" s="8">
        <v>510000</v>
      </c>
      <c r="F6050" t="s">
        <v>32</v>
      </c>
      <c r="G6050" t="s">
        <v>389</v>
      </c>
      <c r="H6050" s="1">
        <v>42476</v>
      </c>
      <c r="I6050" s="12">
        <v>12.1</v>
      </c>
      <c r="J6050">
        <v>3046</v>
      </c>
      <c r="K6050">
        <v>3</v>
      </c>
      <c r="L6050">
        <v>2</v>
      </c>
      <c r="M6050">
        <v>2</v>
      </c>
      <c r="N6050" s="13">
        <v>234</v>
      </c>
      <c r="O6050">
        <v>115</v>
      </c>
      <c r="P6050">
        <v>2012</v>
      </c>
      <c r="Q6050" t="s">
        <v>1395</v>
      </c>
      <c r="R6050">
        <v>-37.707000000000001</v>
      </c>
      <c r="S6050">
        <v>144.94110000000001</v>
      </c>
      <c r="T6050" t="s">
        <v>27</v>
      </c>
      <c r="U6050" s="13">
        <v>2606</v>
      </c>
    </row>
    <row r="6051" spans="1:21" hidden="1" x14ac:dyDescent="0.35">
      <c r="A6051" t="s">
        <v>3168</v>
      </c>
      <c r="B6051" t="s">
        <v>3190</v>
      </c>
      <c r="C6051">
        <v>3</v>
      </c>
      <c r="D6051" t="s">
        <v>23</v>
      </c>
      <c r="E6051" s="8">
        <v>545000</v>
      </c>
      <c r="F6051" t="s">
        <v>24</v>
      </c>
      <c r="G6051" t="s">
        <v>389</v>
      </c>
      <c r="H6051" s="1">
        <v>42686</v>
      </c>
      <c r="I6051" s="12">
        <v>12.1</v>
      </c>
      <c r="J6051">
        <v>3046</v>
      </c>
      <c r="K6051">
        <v>3</v>
      </c>
      <c r="L6051">
        <v>2</v>
      </c>
      <c r="M6051">
        <v>3</v>
      </c>
      <c r="N6051" s="13">
        <v>230</v>
      </c>
      <c r="O6051">
        <v>113</v>
      </c>
      <c r="P6051">
        <v>2000</v>
      </c>
      <c r="Q6051" t="s">
        <v>1395</v>
      </c>
      <c r="R6051">
        <v>-37.707299999999996</v>
      </c>
      <c r="S6051">
        <v>144.9486</v>
      </c>
      <c r="T6051" t="s">
        <v>27</v>
      </c>
      <c r="U6051" s="13">
        <v>2606</v>
      </c>
    </row>
    <row r="6052" spans="1:21" hidden="1" x14ac:dyDescent="0.35">
      <c r="A6052" t="s">
        <v>3168</v>
      </c>
      <c r="B6052" t="s">
        <v>3196</v>
      </c>
      <c r="C6052">
        <v>2</v>
      </c>
      <c r="D6052" t="s">
        <v>23</v>
      </c>
      <c r="E6052" s="8">
        <v>542500</v>
      </c>
      <c r="F6052" t="s">
        <v>24</v>
      </c>
      <c r="G6052" t="s">
        <v>342</v>
      </c>
      <c r="H6052" s="1">
        <v>42630</v>
      </c>
      <c r="I6052" s="12">
        <v>12.1</v>
      </c>
      <c r="J6052">
        <v>3046</v>
      </c>
      <c r="K6052">
        <v>2</v>
      </c>
      <c r="L6052">
        <v>1</v>
      </c>
      <c r="M6052">
        <v>1</v>
      </c>
      <c r="N6052" s="13">
        <v>359</v>
      </c>
      <c r="P6052">
        <v>1960</v>
      </c>
      <c r="Q6052" t="s">
        <v>1395</v>
      </c>
      <c r="R6052">
        <v>-37.713299999999997</v>
      </c>
      <c r="S6052">
        <v>144.9436</v>
      </c>
      <c r="T6052" t="s">
        <v>27</v>
      </c>
      <c r="U6052" s="13">
        <v>2606</v>
      </c>
    </row>
    <row r="6053" spans="1:21" hidden="1" x14ac:dyDescent="0.35">
      <c r="A6053" t="s">
        <v>3168</v>
      </c>
      <c r="B6053" t="s">
        <v>8213</v>
      </c>
      <c r="C6053">
        <v>4</v>
      </c>
      <c r="D6053" t="s">
        <v>23</v>
      </c>
      <c r="E6053" s="8">
        <v>880000</v>
      </c>
      <c r="F6053" t="s">
        <v>24</v>
      </c>
      <c r="G6053" t="s">
        <v>342</v>
      </c>
      <c r="H6053" s="1">
        <v>42847</v>
      </c>
      <c r="I6053" s="12">
        <v>12.1</v>
      </c>
      <c r="J6053">
        <v>3046</v>
      </c>
      <c r="K6053">
        <v>4</v>
      </c>
      <c r="L6053">
        <v>3</v>
      </c>
      <c r="M6053">
        <v>2</v>
      </c>
      <c r="N6053" s="13">
        <v>530</v>
      </c>
      <c r="O6053">
        <v>530</v>
      </c>
      <c r="Q6053" t="s">
        <v>1395</v>
      </c>
      <c r="R6053">
        <v>-37.705800000000004</v>
      </c>
      <c r="S6053">
        <v>144.94309999999999</v>
      </c>
      <c r="T6053" t="s">
        <v>27</v>
      </c>
      <c r="U6053" s="13">
        <v>2606</v>
      </c>
    </row>
    <row r="6054" spans="1:21" hidden="1" x14ac:dyDescent="0.35">
      <c r="A6054" t="s">
        <v>3168</v>
      </c>
      <c r="B6054" t="s">
        <v>3194</v>
      </c>
      <c r="C6054">
        <v>2</v>
      </c>
      <c r="D6054" t="s">
        <v>23</v>
      </c>
      <c r="E6054" s="8">
        <v>545000</v>
      </c>
      <c r="F6054" t="s">
        <v>30</v>
      </c>
      <c r="G6054" t="s">
        <v>460</v>
      </c>
      <c r="H6054" s="1">
        <v>42504</v>
      </c>
      <c r="I6054" s="12">
        <v>12.1</v>
      </c>
      <c r="J6054">
        <v>3046</v>
      </c>
      <c r="K6054">
        <v>2</v>
      </c>
      <c r="L6054">
        <v>1</v>
      </c>
      <c r="M6054">
        <v>3</v>
      </c>
      <c r="N6054" s="13">
        <v>591</v>
      </c>
      <c r="O6054">
        <v>102</v>
      </c>
      <c r="P6054">
        <v>1960</v>
      </c>
      <c r="Q6054" t="s">
        <v>1395</v>
      </c>
      <c r="R6054">
        <v>-37.712800000000001</v>
      </c>
      <c r="S6054">
        <v>144.94710000000001</v>
      </c>
      <c r="T6054" t="s">
        <v>27</v>
      </c>
      <c r="U6054" s="13">
        <v>2606</v>
      </c>
    </row>
    <row r="6055" spans="1:21" hidden="1" x14ac:dyDescent="0.35">
      <c r="A6055" t="s">
        <v>3168</v>
      </c>
      <c r="B6055" t="s">
        <v>3201</v>
      </c>
      <c r="C6055">
        <v>2</v>
      </c>
      <c r="D6055" t="s">
        <v>23</v>
      </c>
      <c r="E6055" s="8">
        <v>330000</v>
      </c>
      <c r="F6055" t="s">
        <v>34</v>
      </c>
      <c r="G6055" t="s">
        <v>460</v>
      </c>
      <c r="H6055" s="1">
        <v>42512</v>
      </c>
      <c r="I6055" s="12">
        <v>12.1</v>
      </c>
      <c r="J6055">
        <v>3046</v>
      </c>
      <c r="K6055">
        <v>2</v>
      </c>
      <c r="L6055">
        <v>1</v>
      </c>
      <c r="M6055">
        <v>1</v>
      </c>
      <c r="N6055" s="13">
        <v>249</v>
      </c>
      <c r="O6055">
        <v>2</v>
      </c>
      <c r="P6055">
        <v>1970</v>
      </c>
      <c r="Q6055" t="s">
        <v>1395</v>
      </c>
      <c r="R6055">
        <v>-37.713999999999999</v>
      </c>
      <c r="S6055">
        <v>144.93899999999999</v>
      </c>
      <c r="T6055" t="s">
        <v>27</v>
      </c>
      <c r="U6055" s="13">
        <v>2606</v>
      </c>
    </row>
    <row r="6056" spans="1:21" hidden="1" x14ac:dyDescent="0.35">
      <c r="A6056" t="s">
        <v>3168</v>
      </c>
      <c r="B6056" t="s">
        <v>3177</v>
      </c>
      <c r="C6056">
        <v>4</v>
      </c>
      <c r="D6056" t="s">
        <v>23</v>
      </c>
      <c r="E6056" s="8">
        <v>772500</v>
      </c>
      <c r="F6056" t="s">
        <v>24</v>
      </c>
      <c r="G6056" t="s">
        <v>460</v>
      </c>
      <c r="H6056" s="1">
        <v>42525</v>
      </c>
      <c r="I6056" s="12">
        <v>12.1</v>
      </c>
      <c r="J6056">
        <v>3046</v>
      </c>
      <c r="K6056">
        <v>3</v>
      </c>
      <c r="L6056">
        <v>2</v>
      </c>
      <c r="M6056">
        <v>2</v>
      </c>
      <c r="N6056" s="13">
        <v>595</v>
      </c>
      <c r="P6056">
        <v>1983</v>
      </c>
      <c r="Q6056" t="s">
        <v>1395</v>
      </c>
      <c r="R6056">
        <v>-37.711599999999997</v>
      </c>
      <c r="S6056">
        <v>144.9468</v>
      </c>
      <c r="T6056" t="s">
        <v>27</v>
      </c>
      <c r="U6056" s="13">
        <v>2606</v>
      </c>
    </row>
    <row r="6057" spans="1:21" hidden="1" x14ac:dyDescent="0.35">
      <c r="A6057" t="s">
        <v>3168</v>
      </c>
      <c r="B6057" t="s">
        <v>3186</v>
      </c>
      <c r="C6057">
        <v>3</v>
      </c>
      <c r="D6057" t="s">
        <v>59</v>
      </c>
      <c r="E6057" s="8">
        <v>750000</v>
      </c>
      <c r="F6057" t="s">
        <v>24</v>
      </c>
      <c r="G6057" t="s">
        <v>460</v>
      </c>
      <c r="H6057" s="1">
        <v>42533</v>
      </c>
      <c r="I6057" s="12">
        <v>12.1</v>
      </c>
      <c r="J6057">
        <v>3046</v>
      </c>
      <c r="K6057">
        <v>3</v>
      </c>
      <c r="L6057">
        <v>2</v>
      </c>
      <c r="M6057">
        <v>2</v>
      </c>
      <c r="N6057" s="13">
        <v>301</v>
      </c>
      <c r="O6057">
        <v>251</v>
      </c>
      <c r="P6057">
        <v>2011</v>
      </c>
      <c r="Q6057" t="s">
        <v>1395</v>
      </c>
      <c r="R6057">
        <v>-37.715000000000003</v>
      </c>
      <c r="S6057">
        <v>144.94749999999999</v>
      </c>
      <c r="T6057" t="s">
        <v>27</v>
      </c>
      <c r="U6057" s="13">
        <v>2606</v>
      </c>
    </row>
    <row r="6058" spans="1:21" hidden="1" x14ac:dyDescent="0.35">
      <c r="A6058" t="s">
        <v>3168</v>
      </c>
      <c r="B6058" t="s">
        <v>3197</v>
      </c>
      <c r="C6058">
        <v>3</v>
      </c>
      <c r="D6058" t="s">
        <v>23</v>
      </c>
      <c r="E6058" s="8">
        <v>631500</v>
      </c>
      <c r="F6058" t="s">
        <v>24</v>
      </c>
      <c r="G6058" t="s">
        <v>460</v>
      </c>
      <c r="H6058" s="1">
        <v>42539</v>
      </c>
      <c r="I6058" s="12">
        <v>12.1</v>
      </c>
      <c r="J6058">
        <v>3046</v>
      </c>
      <c r="K6058">
        <v>4</v>
      </c>
      <c r="L6058">
        <v>1</v>
      </c>
      <c r="M6058">
        <v>3</v>
      </c>
      <c r="N6058" s="13">
        <v>593</v>
      </c>
      <c r="O6058">
        <v>95</v>
      </c>
      <c r="P6058">
        <v>1965</v>
      </c>
      <c r="Q6058" t="s">
        <v>1395</v>
      </c>
      <c r="R6058">
        <v>-37.713299999999997</v>
      </c>
      <c r="S6058">
        <v>144.947</v>
      </c>
      <c r="T6058" t="s">
        <v>27</v>
      </c>
      <c r="U6058" s="13">
        <v>2606</v>
      </c>
    </row>
    <row r="6059" spans="1:21" hidden="1" x14ac:dyDescent="0.35">
      <c r="A6059" t="s">
        <v>3168</v>
      </c>
      <c r="B6059" t="s">
        <v>3193</v>
      </c>
      <c r="C6059">
        <v>2</v>
      </c>
      <c r="D6059" t="s">
        <v>23</v>
      </c>
      <c r="E6059" s="8">
        <v>722000</v>
      </c>
      <c r="F6059" t="s">
        <v>24</v>
      </c>
      <c r="G6059" t="s">
        <v>460</v>
      </c>
      <c r="H6059" s="1">
        <v>42595</v>
      </c>
      <c r="I6059" s="12">
        <v>12.1</v>
      </c>
      <c r="J6059">
        <v>3046</v>
      </c>
      <c r="K6059">
        <v>3</v>
      </c>
      <c r="L6059">
        <v>3</v>
      </c>
      <c r="M6059">
        <v>1</v>
      </c>
      <c r="N6059" s="13">
        <v>580</v>
      </c>
      <c r="O6059">
        <v>103</v>
      </c>
      <c r="P6059">
        <v>1950</v>
      </c>
      <c r="Q6059" t="s">
        <v>1395</v>
      </c>
      <c r="R6059">
        <v>-37.709800000000001</v>
      </c>
      <c r="S6059">
        <v>144.94239999999999</v>
      </c>
      <c r="T6059" t="s">
        <v>27</v>
      </c>
      <c r="U6059" s="13">
        <v>2606</v>
      </c>
    </row>
    <row r="6060" spans="1:21" hidden="1" x14ac:dyDescent="0.35">
      <c r="A6060" t="s">
        <v>3168</v>
      </c>
      <c r="B6060" t="s">
        <v>3191</v>
      </c>
      <c r="C6060">
        <v>3</v>
      </c>
      <c r="D6060" t="s">
        <v>23</v>
      </c>
      <c r="E6060" s="8">
        <v>770000</v>
      </c>
      <c r="F6060" t="s">
        <v>24</v>
      </c>
      <c r="G6060" t="s">
        <v>460</v>
      </c>
      <c r="H6060" s="1">
        <v>42686</v>
      </c>
      <c r="I6060" s="12">
        <v>12.1</v>
      </c>
      <c r="J6060">
        <v>3046</v>
      </c>
      <c r="K6060">
        <v>3</v>
      </c>
      <c r="L6060">
        <v>1</v>
      </c>
      <c r="M6060">
        <v>2</v>
      </c>
      <c r="N6060" s="13">
        <v>700</v>
      </c>
      <c r="Q6060" t="s">
        <v>1395</v>
      </c>
      <c r="R6060">
        <v>-37.704999999999998</v>
      </c>
      <c r="S6060">
        <v>144.9469</v>
      </c>
      <c r="T6060" t="s">
        <v>27</v>
      </c>
      <c r="U6060" s="13">
        <v>2606</v>
      </c>
    </row>
    <row r="6061" spans="1:21" hidden="1" x14ac:dyDescent="0.35">
      <c r="A6061" t="s">
        <v>3168</v>
      </c>
      <c r="B6061" t="s">
        <v>3208</v>
      </c>
      <c r="C6061">
        <v>3</v>
      </c>
      <c r="D6061" t="s">
        <v>23</v>
      </c>
      <c r="E6061" s="8">
        <v>1102000</v>
      </c>
      <c r="F6061" t="s">
        <v>24</v>
      </c>
      <c r="G6061" t="s">
        <v>460</v>
      </c>
      <c r="H6061" s="1">
        <v>42701</v>
      </c>
      <c r="I6061" s="12">
        <v>12.1</v>
      </c>
      <c r="J6061">
        <v>3046</v>
      </c>
      <c r="K6061">
        <v>3</v>
      </c>
      <c r="L6061">
        <v>1</v>
      </c>
      <c r="M6061">
        <v>2</v>
      </c>
      <c r="N6061" s="13">
        <v>1020</v>
      </c>
      <c r="Q6061" t="s">
        <v>1395</v>
      </c>
      <c r="R6061">
        <v>-37.709000000000003</v>
      </c>
      <c r="S6061">
        <v>144.9434</v>
      </c>
      <c r="T6061" t="s">
        <v>27</v>
      </c>
      <c r="U6061" s="13">
        <v>2606</v>
      </c>
    </row>
    <row r="6062" spans="1:21" hidden="1" x14ac:dyDescent="0.35">
      <c r="A6062" t="s">
        <v>3168</v>
      </c>
      <c r="B6062" t="s">
        <v>3184</v>
      </c>
      <c r="C6062">
        <v>3</v>
      </c>
      <c r="D6062" t="s">
        <v>23</v>
      </c>
      <c r="E6062" s="8">
        <v>800000</v>
      </c>
      <c r="F6062" t="s">
        <v>24</v>
      </c>
      <c r="G6062" t="s">
        <v>460</v>
      </c>
      <c r="H6062" s="1">
        <v>42714</v>
      </c>
      <c r="I6062" s="12">
        <v>12.1</v>
      </c>
      <c r="J6062">
        <v>3046</v>
      </c>
      <c r="K6062">
        <v>3</v>
      </c>
      <c r="L6062">
        <v>2</v>
      </c>
      <c r="M6062">
        <v>2</v>
      </c>
      <c r="N6062" s="13">
        <v>565</v>
      </c>
      <c r="O6062">
        <v>116</v>
      </c>
      <c r="P6062">
        <v>1960</v>
      </c>
      <c r="Q6062" t="s">
        <v>1395</v>
      </c>
      <c r="R6062">
        <v>-37.709400000000002</v>
      </c>
      <c r="S6062">
        <v>144.93770000000001</v>
      </c>
      <c r="T6062" t="s">
        <v>27</v>
      </c>
      <c r="U6062" s="13">
        <v>2606</v>
      </c>
    </row>
    <row r="6063" spans="1:21" hidden="1" x14ac:dyDescent="0.35">
      <c r="A6063" t="s">
        <v>3168</v>
      </c>
      <c r="B6063" t="s">
        <v>8211</v>
      </c>
      <c r="C6063">
        <v>3</v>
      </c>
      <c r="D6063" t="s">
        <v>23</v>
      </c>
      <c r="E6063" s="8">
        <v>725000</v>
      </c>
      <c r="F6063" t="s">
        <v>24</v>
      </c>
      <c r="G6063" t="s">
        <v>460</v>
      </c>
      <c r="H6063" s="1">
        <v>42868</v>
      </c>
      <c r="I6063" s="12">
        <v>12.1</v>
      </c>
      <c r="J6063">
        <v>3046</v>
      </c>
      <c r="K6063">
        <v>3</v>
      </c>
      <c r="L6063">
        <v>1</v>
      </c>
      <c r="M6063">
        <v>2</v>
      </c>
      <c r="N6063" s="13">
        <v>585</v>
      </c>
      <c r="Q6063" t="s">
        <v>1395</v>
      </c>
      <c r="R6063">
        <v>-37.71</v>
      </c>
      <c r="S6063">
        <v>144.94640000000001</v>
      </c>
      <c r="T6063" t="s">
        <v>27</v>
      </c>
      <c r="U6063" s="13">
        <v>2606</v>
      </c>
    </row>
    <row r="6064" spans="1:21" hidden="1" x14ac:dyDescent="0.35">
      <c r="A6064" t="s">
        <v>3168</v>
      </c>
      <c r="B6064" t="s">
        <v>8212</v>
      </c>
      <c r="C6064">
        <v>3</v>
      </c>
      <c r="D6064" t="s">
        <v>23</v>
      </c>
      <c r="E6064" s="8">
        <v>740000</v>
      </c>
      <c r="F6064" t="s">
        <v>30</v>
      </c>
      <c r="G6064" t="s">
        <v>460</v>
      </c>
      <c r="H6064" s="1">
        <v>42875</v>
      </c>
      <c r="I6064" s="12">
        <v>12.1</v>
      </c>
      <c r="J6064">
        <v>3046</v>
      </c>
      <c r="K6064">
        <v>3</v>
      </c>
      <c r="L6064">
        <v>1</v>
      </c>
      <c r="M6064">
        <v>4</v>
      </c>
      <c r="N6064" s="13">
        <v>605</v>
      </c>
      <c r="O6064">
        <v>145</v>
      </c>
      <c r="P6064">
        <v>1960</v>
      </c>
      <c r="Q6064" t="s">
        <v>1395</v>
      </c>
      <c r="R6064">
        <v>-37.706000000000003</v>
      </c>
      <c r="S6064">
        <v>144.94669999999999</v>
      </c>
      <c r="T6064" t="s">
        <v>27</v>
      </c>
      <c r="U6064" s="13">
        <v>2606</v>
      </c>
    </row>
    <row r="6065" spans="1:21" hidden="1" x14ac:dyDescent="0.35">
      <c r="A6065" t="s">
        <v>3168</v>
      </c>
      <c r="B6065" t="s">
        <v>10744</v>
      </c>
      <c r="C6065">
        <v>3</v>
      </c>
      <c r="D6065" t="s">
        <v>23</v>
      </c>
      <c r="E6065" s="8">
        <v>870000</v>
      </c>
      <c r="F6065" t="s">
        <v>24</v>
      </c>
      <c r="G6065" t="s">
        <v>460</v>
      </c>
      <c r="H6065" s="1">
        <v>42882</v>
      </c>
      <c r="I6065" s="12">
        <v>11.2</v>
      </c>
      <c r="J6065">
        <v>3046</v>
      </c>
      <c r="K6065">
        <v>3</v>
      </c>
      <c r="L6065">
        <v>1</v>
      </c>
      <c r="M6065">
        <v>6</v>
      </c>
      <c r="N6065" s="13">
        <v>700</v>
      </c>
      <c r="Q6065" t="s">
        <v>1395</v>
      </c>
      <c r="R6065">
        <v>-37.705689999999997</v>
      </c>
      <c r="S6065">
        <v>144.94048000000001</v>
      </c>
      <c r="T6065" t="s">
        <v>27</v>
      </c>
      <c r="U6065" s="13">
        <v>2606</v>
      </c>
    </row>
    <row r="6066" spans="1:21" hidden="1" x14ac:dyDescent="0.35">
      <c r="A6066" t="s">
        <v>3168</v>
      </c>
      <c r="B6066" t="s">
        <v>9560</v>
      </c>
      <c r="C6066">
        <v>3</v>
      </c>
      <c r="D6066" t="s">
        <v>59</v>
      </c>
      <c r="E6066" s="8">
        <v>627000</v>
      </c>
      <c r="F6066" t="s">
        <v>24</v>
      </c>
      <c r="G6066" t="s">
        <v>460</v>
      </c>
      <c r="H6066" s="1">
        <v>42889</v>
      </c>
      <c r="I6066" s="12">
        <v>11.2</v>
      </c>
      <c r="J6066">
        <v>3046</v>
      </c>
      <c r="K6066">
        <v>3</v>
      </c>
      <c r="L6066">
        <v>2</v>
      </c>
      <c r="M6066">
        <v>2</v>
      </c>
      <c r="N6066" s="13">
        <v>0</v>
      </c>
      <c r="O6066">
        <v>139</v>
      </c>
      <c r="P6066">
        <v>2013</v>
      </c>
      <c r="Q6066" t="s">
        <v>1395</v>
      </c>
      <c r="R6066">
        <v>-37.709029999999998</v>
      </c>
      <c r="S6066">
        <v>144.93995000000001</v>
      </c>
      <c r="T6066" t="s">
        <v>27</v>
      </c>
      <c r="U6066" s="13">
        <v>2606</v>
      </c>
    </row>
    <row r="6067" spans="1:21" hidden="1" x14ac:dyDescent="0.35">
      <c r="A6067" t="s">
        <v>3168</v>
      </c>
      <c r="B6067" t="s">
        <v>12483</v>
      </c>
      <c r="C6067">
        <v>3</v>
      </c>
      <c r="D6067" t="s">
        <v>23</v>
      </c>
      <c r="E6067" s="8">
        <v>860000</v>
      </c>
      <c r="F6067" t="s">
        <v>24</v>
      </c>
      <c r="G6067" t="s">
        <v>460</v>
      </c>
      <c r="H6067" s="1">
        <v>42945</v>
      </c>
      <c r="I6067" s="12">
        <v>11.2</v>
      </c>
      <c r="J6067">
        <v>3046</v>
      </c>
      <c r="K6067">
        <v>3</v>
      </c>
      <c r="L6067">
        <v>2</v>
      </c>
      <c r="M6067">
        <v>2</v>
      </c>
      <c r="N6067" s="13">
        <v>591</v>
      </c>
      <c r="Q6067" t="s">
        <v>1395</v>
      </c>
      <c r="R6067">
        <v>-37.711770000000001</v>
      </c>
      <c r="S6067">
        <v>144.94781</v>
      </c>
      <c r="T6067" t="s">
        <v>27</v>
      </c>
      <c r="U6067" s="13">
        <v>2606</v>
      </c>
    </row>
    <row r="6068" spans="1:21" hidden="1" x14ac:dyDescent="0.35">
      <c r="A6068" t="s">
        <v>3168</v>
      </c>
      <c r="B6068" t="s">
        <v>3202</v>
      </c>
      <c r="C6068">
        <v>5</v>
      </c>
      <c r="D6068" t="s">
        <v>23</v>
      </c>
      <c r="E6068" s="8">
        <v>800000</v>
      </c>
      <c r="F6068" t="s">
        <v>34</v>
      </c>
      <c r="G6068" t="s">
        <v>1161</v>
      </c>
      <c r="H6068" s="1">
        <v>42483</v>
      </c>
      <c r="I6068" s="12">
        <v>12.1</v>
      </c>
      <c r="J6068">
        <v>3046</v>
      </c>
      <c r="K6068">
        <v>5</v>
      </c>
      <c r="L6068">
        <v>2</v>
      </c>
      <c r="M6068">
        <v>1</v>
      </c>
      <c r="N6068" s="13">
        <v>808</v>
      </c>
      <c r="Q6068" t="s">
        <v>1395</v>
      </c>
      <c r="R6068">
        <v>-37.709099999999999</v>
      </c>
      <c r="S6068">
        <v>144.94909999999999</v>
      </c>
      <c r="T6068" t="s">
        <v>27</v>
      </c>
      <c r="U6068" s="13">
        <v>2606</v>
      </c>
    </row>
    <row r="6069" spans="1:21" hidden="1" x14ac:dyDescent="0.35">
      <c r="A6069" t="s">
        <v>3168</v>
      </c>
      <c r="B6069" t="s">
        <v>3176</v>
      </c>
      <c r="C6069">
        <v>5</v>
      </c>
      <c r="D6069" t="s">
        <v>23</v>
      </c>
      <c r="E6069" s="8">
        <v>585000</v>
      </c>
      <c r="F6069" t="s">
        <v>24</v>
      </c>
      <c r="G6069" t="s">
        <v>1161</v>
      </c>
      <c r="H6069" s="1">
        <v>42525</v>
      </c>
      <c r="I6069" s="12">
        <v>12.1</v>
      </c>
      <c r="J6069">
        <v>3046</v>
      </c>
      <c r="K6069">
        <v>5</v>
      </c>
      <c r="L6069">
        <v>2</v>
      </c>
      <c r="M6069">
        <v>1</v>
      </c>
      <c r="N6069" s="13">
        <v>590</v>
      </c>
      <c r="Q6069" t="s">
        <v>1395</v>
      </c>
      <c r="R6069">
        <v>-37.710999999999999</v>
      </c>
      <c r="S6069">
        <v>144.94810000000001</v>
      </c>
      <c r="T6069" t="s">
        <v>27</v>
      </c>
      <c r="U6069" s="13">
        <v>2606</v>
      </c>
    </row>
    <row r="6070" spans="1:21" hidden="1" x14ac:dyDescent="0.35">
      <c r="A6070" t="s">
        <v>3168</v>
      </c>
      <c r="B6070" t="s">
        <v>3182</v>
      </c>
      <c r="C6070">
        <v>4</v>
      </c>
      <c r="D6070" t="s">
        <v>23</v>
      </c>
      <c r="E6070" s="8">
        <v>600500</v>
      </c>
      <c r="F6070" t="s">
        <v>24</v>
      </c>
      <c r="G6070" t="s">
        <v>1161</v>
      </c>
      <c r="H6070" s="1">
        <v>42623</v>
      </c>
      <c r="I6070" s="12">
        <v>12.1</v>
      </c>
      <c r="J6070">
        <v>3046</v>
      </c>
      <c r="K6070">
        <v>4</v>
      </c>
      <c r="L6070">
        <v>2</v>
      </c>
      <c r="M6070">
        <v>1</v>
      </c>
      <c r="N6070" s="13">
        <v>462</v>
      </c>
      <c r="O6070">
        <v>161</v>
      </c>
      <c r="P6070">
        <v>1970</v>
      </c>
      <c r="Q6070" t="s">
        <v>1395</v>
      </c>
      <c r="R6070">
        <v>-37.706200000000003</v>
      </c>
      <c r="S6070">
        <v>144.93870000000001</v>
      </c>
      <c r="T6070" t="s">
        <v>27</v>
      </c>
      <c r="U6070" s="13">
        <v>2606</v>
      </c>
    </row>
    <row r="6071" spans="1:21" hidden="1" x14ac:dyDescent="0.35">
      <c r="A6071" t="s">
        <v>3168</v>
      </c>
      <c r="B6071" t="s">
        <v>3189</v>
      </c>
      <c r="C6071">
        <v>3</v>
      </c>
      <c r="D6071" t="s">
        <v>23</v>
      </c>
      <c r="E6071" s="8">
        <v>646000</v>
      </c>
      <c r="F6071" t="s">
        <v>24</v>
      </c>
      <c r="G6071" t="s">
        <v>1161</v>
      </c>
      <c r="H6071" s="1">
        <v>42686</v>
      </c>
      <c r="I6071" s="12">
        <v>12.1</v>
      </c>
      <c r="J6071">
        <v>3046</v>
      </c>
      <c r="K6071">
        <v>3</v>
      </c>
      <c r="L6071">
        <v>1</v>
      </c>
      <c r="M6071">
        <v>2</v>
      </c>
      <c r="N6071" s="13">
        <v>574</v>
      </c>
      <c r="O6071">
        <v>106</v>
      </c>
      <c r="P6071">
        <v>1970</v>
      </c>
      <c r="Q6071" t="s">
        <v>1395</v>
      </c>
      <c r="R6071">
        <v>-37.715699999999998</v>
      </c>
      <c r="S6071">
        <v>144.95070000000001</v>
      </c>
      <c r="T6071" t="s">
        <v>27</v>
      </c>
      <c r="U6071" s="13">
        <v>2606</v>
      </c>
    </row>
    <row r="6072" spans="1:21" hidden="1" x14ac:dyDescent="0.35">
      <c r="A6072" t="s">
        <v>3168</v>
      </c>
      <c r="B6072" t="s">
        <v>3212</v>
      </c>
      <c r="C6072">
        <v>2</v>
      </c>
      <c r="D6072" t="s">
        <v>23</v>
      </c>
      <c r="E6072" s="8">
        <v>640000</v>
      </c>
      <c r="F6072" t="s">
        <v>30</v>
      </c>
      <c r="G6072" t="s">
        <v>1161</v>
      </c>
      <c r="H6072" s="1">
        <v>42701</v>
      </c>
      <c r="I6072" s="12">
        <v>12.1</v>
      </c>
      <c r="J6072">
        <v>3046</v>
      </c>
      <c r="K6072">
        <v>2</v>
      </c>
      <c r="L6072">
        <v>1</v>
      </c>
      <c r="M6072">
        <v>1</v>
      </c>
      <c r="N6072" s="13">
        <v>612</v>
      </c>
      <c r="Q6072" t="s">
        <v>1395</v>
      </c>
      <c r="R6072">
        <v>-37.710900000000002</v>
      </c>
      <c r="S6072">
        <v>144.93889999999999</v>
      </c>
      <c r="T6072" t="s">
        <v>27</v>
      </c>
      <c r="U6072" s="13">
        <v>2606</v>
      </c>
    </row>
    <row r="6073" spans="1:21" hidden="1" x14ac:dyDescent="0.35">
      <c r="A6073" t="s">
        <v>3168</v>
      </c>
      <c r="B6073" t="s">
        <v>3172</v>
      </c>
      <c r="C6073">
        <v>3</v>
      </c>
      <c r="D6073" t="s">
        <v>23</v>
      </c>
      <c r="E6073" s="8">
        <v>630000</v>
      </c>
      <c r="F6073" t="s">
        <v>24</v>
      </c>
      <c r="G6073" t="s">
        <v>1161</v>
      </c>
      <c r="H6073" s="1">
        <v>42707</v>
      </c>
      <c r="I6073" s="12">
        <v>12.1</v>
      </c>
      <c r="J6073">
        <v>3046</v>
      </c>
      <c r="K6073">
        <v>3</v>
      </c>
      <c r="L6073">
        <v>1</v>
      </c>
      <c r="M6073">
        <v>1</v>
      </c>
      <c r="N6073" s="13">
        <v>604</v>
      </c>
      <c r="O6073">
        <v>112</v>
      </c>
      <c r="P6073">
        <v>1970</v>
      </c>
      <c r="Q6073" t="s">
        <v>1395</v>
      </c>
      <c r="R6073">
        <v>-37.712400000000002</v>
      </c>
      <c r="S6073">
        <v>144.95140000000001</v>
      </c>
      <c r="T6073" t="s">
        <v>27</v>
      </c>
      <c r="U6073" s="13">
        <v>2606</v>
      </c>
    </row>
    <row r="6074" spans="1:21" hidden="1" x14ac:dyDescent="0.35">
      <c r="A6074" t="s">
        <v>9146</v>
      </c>
      <c r="B6074" t="s">
        <v>11135</v>
      </c>
      <c r="C6074">
        <v>3</v>
      </c>
      <c r="D6074" t="s">
        <v>23</v>
      </c>
      <c r="E6074" s="8">
        <v>1300000</v>
      </c>
      <c r="F6074" t="s">
        <v>30</v>
      </c>
      <c r="G6074" t="s">
        <v>3093</v>
      </c>
      <c r="H6074" s="1">
        <v>42924</v>
      </c>
      <c r="I6074" s="12">
        <v>32.299999999999997</v>
      </c>
      <c r="J6074">
        <v>3803</v>
      </c>
      <c r="K6074">
        <v>3</v>
      </c>
      <c r="L6074">
        <v>2</v>
      </c>
      <c r="M6074">
        <v>2</v>
      </c>
      <c r="N6074" s="13">
        <v>1801</v>
      </c>
      <c r="Q6074" t="s">
        <v>9022</v>
      </c>
      <c r="R6074">
        <v>-38.001280000000001</v>
      </c>
      <c r="S6074">
        <v>145.27213</v>
      </c>
      <c r="T6074" t="s">
        <v>4784</v>
      </c>
      <c r="U6074" s="13">
        <v>3728</v>
      </c>
    </row>
    <row r="6075" spans="1:21" hidden="1" x14ac:dyDescent="0.35">
      <c r="A6075" t="s">
        <v>9146</v>
      </c>
      <c r="B6075" t="s">
        <v>9561</v>
      </c>
      <c r="C6075">
        <v>3</v>
      </c>
      <c r="D6075" t="s">
        <v>23</v>
      </c>
      <c r="E6075" s="8">
        <v>680000</v>
      </c>
      <c r="F6075" t="s">
        <v>24</v>
      </c>
      <c r="G6075" t="s">
        <v>9562</v>
      </c>
      <c r="H6075" s="1">
        <v>42889</v>
      </c>
      <c r="I6075" s="12">
        <v>32.299999999999997</v>
      </c>
      <c r="J6075">
        <v>3803</v>
      </c>
      <c r="K6075">
        <v>3</v>
      </c>
      <c r="L6075">
        <v>1</v>
      </c>
      <c r="M6075">
        <v>2</v>
      </c>
      <c r="N6075" s="13">
        <v>795</v>
      </c>
      <c r="P6075">
        <v>1970</v>
      </c>
      <c r="Q6075" t="s">
        <v>9022</v>
      </c>
      <c r="R6075">
        <v>-38.005330000000001</v>
      </c>
      <c r="S6075">
        <v>145.26907</v>
      </c>
      <c r="T6075" t="s">
        <v>4784</v>
      </c>
      <c r="U6075" s="13">
        <v>3728</v>
      </c>
    </row>
    <row r="6076" spans="1:21" hidden="1" x14ac:dyDescent="0.35">
      <c r="A6076" t="s">
        <v>9146</v>
      </c>
      <c r="B6076" t="s">
        <v>9147</v>
      </c>
      <c r="C6076">
        <v>3</v>
      </c>
      <c r="D6076" t="s">
        <v>23</v>
      </c>
      <c r="E6076" s="8">
        <v>662500</v>
      </c>
      <c r="F6076" t="s">
        <v>24</v>
      </c>
      <c r="G6076" t="s">
        <v>834</v>
      </c>
      <c r="H6076" s="1">
        <v>42917</v>
      </c>
      <c r="I6076" s="12">
        <v>32.299999999999997</v>
      </c>
      <c r="J6076">
        <v>3803</v>
      </c>
      <c r="K6076">
        <v>3</v>
      </c>
      <c r="L6076">
        <v>2</v>
      </c>
      <c r="M6076">
        <v>2</v>
      </c>
      <c r="N6076" s="13">
        <v>649</v>
      </c>
      <c r="Q6076" t="s">
        <v>9022</v>
      </c>
      <c r="R6076">
        <v>-38.000219999999999</v>
      </c>
      <c r="S6076">
        <v>145.27090000000001</v>
      </c>
      <c r="T6076" t="s">
        <v>4784</v>
      </c>
      <c r="U6076" s="13">
        <v>3728</v>
      </c>
    </row>
    <row r="6077" spans="1:21" hidden="1" x14ac:dyDescent="0.35">
      <c r="A6077" t="s">
        <v>9146</v>
      </c>
      <c r="B6077" t="s">
        <v>9976</v>
      </c>
      <c r="C6077">
        <v>3</v>
      </c>
      <c r="D6077" t="s">
        <v>23</v>
      </c>
      <c r="E6077" s="8">
        <v>601000</v>
      </c>
      <c r="F6077" t="s">
        <v>24</v>
      </c>
      <c r="G6077" t="s">
        <v>9977</v>
      </c>
      <c r="H6077" s="1">
        <v>42903</v>
      </c>
      <c r="I6077" s="12">
        <v>32.299999999999997</v>
      </c>
      <c r="J6077">
        <v>3803</v>
      </c>
      <c r="K6077">
        <v>3</v>
      </c>
      <c r="L6077">
        <v>2</v>
      </c>
      <c r="M6077">
        <v>4</v>
      </c>
      <c r="N6077" s="13">
        <v>604</v>
      </c>
      <c r="O6077">
        <v>167.87</v>
      </c>
      <c r="P6077">
        <v>1995</v>
      </c>
      <c r="Q6077" t="s">
        <v>9022</v>
      </c>
      <c r="R6077">
        <v>-38.003050000000002</v>
      </c>
      <c r="S6077">
        <v>145.27289999999999</v>
      </c>
      <c r="T6077" t="s">
        <v>4784</v>
      </c>
      <c r="U6077" s="13">
        <v>3728</v>
      </c>
    </row>
    <row r="6078" spans="1:21" hidden="1" x14ac:dyDescent="0.35">
      <c r="A6078" t="s">
        <v>9146</v>
      </c>
      <c r="B6078" t="s">
        <v>13187</v>
      </c>
      <c r="C6078">
        <v>3</v>
      </c>
      <c r="D6078" t="s">
        <v>23</v>
      </c>
      <c r="E6078" s="8">
        <v>661000</v>
      </c>
      <c r="F6078" t="s">
        <v>24</v>
      </c>
      <c r="G6078" t="s">
        <v>9977</v>
      </c>
      <c r="H6078" s="1">
        <v>42994</v>
      </c>
      <c r="I6078" s="12">
        <v>32.299999999999997</v>
      </c>
      <c r="J6078">
        <v>3803</v>
      </c>
      <c r="K6078">
        <v>3</v>
      </c>
      <c r="L6078">
        <v>1</v>
      </c>
      <c r="M6078">
        <v>3</v>
      </c>
      <c r="N6078" s="13">
        <v>819</v>
      </c>
      <c r="R6078">
        <v>-38.003770000000003</v>
      </c>
      <c r="S6078">
        <v>145.26160999999999</v>
      </c>
      <c r="T6078" t="s">
        <v>4784</v>
      </c>
      <c r="U6078" s="13">
        <v>3728</v>
      </c>
    </row>
    <row r="6079" spans="1:21" hidden="1" x14ac:dyDescent="0.35">
      <c r="A6079" t="s">
        <v>3214</v>
      </c>
      <c r="B6079" t="s">
        <v>3290</v>
      </c>
      <c r="C6079">
        <v>2</v>
      </c>
      <c r="D6079" t="s">
        <v>59</v>
      </c>
      <c r="E6079" s="8">
        <v>915500</v>
      </c>
      <c r="F6079" t="s">
        <v>24</v>
      </c>
      <c r="G6079" t="s">
        <v>25</v>
      </c>
      <c r="H6079" s="1">
        <v>42701</v>
      </c>
      <c r="I6079" s="12">
        <v>13.7</v>
      </c>
      <c r="J6079">
        <v>3188</v>
      </c>
      <c r="K6079">
        <v>2</v>
      </c>
      <c r="L6079">
        <v>2</v>
      </c>
      <c r="M6079">
        <v>1</v>
      </c>
      <c r="N6079" s="13">
        <v>0</v>
      </c>
      <c r="O6079">
        <v>148</v>
      </c>
      <c r="Q6079" t="s">
        <v>892</v>
      </c>
      <c r="R6079">
        <v>-37.943100000000001</v>
      </c>
      <c r="S6079">
        <v>145.01179999999999</v>
      </c>
      <c r="T6079" t="s">
        <v>133</v>
      </c>
      <c r="U6079" s="13">
        <v>5454</v>
      </c>
    </row>
    <row r="6080" spans="1:21" hidden="1" x14ac:dyDescent="0.35">
      <c r="A6080" t="s">
        <v>3214</v>
      </c>
      <c r="B6080" t="s">
        <v>3268</v>
      </c>
      <c r="C6080">
        <v>5</v>
      </c>
      <c r="D6080" t="s">
        <v>23</v>
      </c>
      <c r="E6080" s="8">
        <v>1705000</v>
      </c>
      <c r="F6080" t="s">
        <v>32</v>
      </c>
      <c r="G6080" t="s">
        <v>137</v>
      </c>
      <c r="H6080" s="1">
        <v>42539</v>
      </c>
      <c r="I6080" s="12">
        <v>13.7</v>
      </c>
      <c r="J6080">
        <v>3188</v>
      </c>
      <c r="K6080">
        <v>5</v>
      </c>
      <c r="L6080">
        <v>2</v>
      </c>
      <c r="M6080">
        <v>2</v>
      </c>
      <c r="N6080" s="13">
        <v>648</v>
      </c>
      <c r="O6080">
        <v>364</v>
      </c>
      <c r="P6080">
        <v>1950</v>
      </c>
      <c r="Q6080" t="s">
        <v>892</v>
      </c>
      <c r="R6080">
        <v>-37.945999999999998</v>
      </c>
      <c r="S6080">
        <v>145.0181</v>
      </c>
      <c r="T6080" t="s">
        <v>133</v>
      </c>
      <c r="U6080" s="13">
        <v>5454</v>
      </c>
    </row>
    <row r="6081" spans="1:21" hidden="1" x14ac:dyDescent="0.35">
      <c r="A6081" t="s">
        <v>3214</v>
      </c>
      <c r="B6081" t="s">
        <v>3287</v>
      </c>
      <c r="C6081">
        <v>4</v>
      </c>
      <c r="D6081" t="s">
        <v>23</v>
      </c>
      <c r="E6081" s="8">
        <v>1460000</v>
      </c>
      <c r="F6081" t="s">
        <v>24</v>
      </c>
      <c r="G6081" t="s">
        <v>137</v>
      </c>
      <c r="H6081" s="1">
        <v>42548</v>
      </c>
      <c r="I6081" s="12">
        <v>13.7</v>
      </c>
      <c r="J6081">
        <v>3188</v>
      </c>
      <c r="K6081">
        <v>4</v>
      </c>
      <c r="L6081">
        <v>3</v>
      </c>
      <c r="M6081">
        <v>2</v>
      </c>
      <c r="N6081" s="13">
        <v>562</v>
      </c>
      <c r="O6081">
        <v>228</v>
      </c>
      <c r="P6081">
        <v>1950</v>
      </c>
      <c r="Q6081" t="s">
        <v>892</v>
      </c>
      <c r="R6081">
        <v>-37.936900000000001</v>
      </c>
      <c r="S6081">
        <v>145.0163</v>
      </c>
      <c r="T6081" t="s">
        <v>133</v>
      </c>
      <c r="U6081" s="13">
        <v>5454</v>
      </c>
    </row>
    <row r="6082" spans="1:21" x14ac:dyDescent="0.35">
      <c r="A6082" t="s">
        <v>3214</v>
      </c>
      <c r="B6082" t="s">
        <v>3284</v>
      </c>
      <c r="C6082">
        <v>2</v>
      </c>
      <c r="D6082" t="s">
        <v>41</v>
      </c>
      <c r="E6082" s="8">
        <v>738000</v>
      </c>
      <c r="F6082" t="s">
        <v>24</v>
      </c>
      <c r="G6082" t="s">
        <v>137</v>
      </c>
      <c r="H6082" s="1">
        <v>42577</v>
      </c>
      <c r="I6082" s="12">
        <v>13.7</v>
      </c>
      <c r="J6082">
        <v>3188</v>
      </c>
      <c r="K6082">
        <v>2</v>
      </c>
      <c r="L6082">
        <v>1</v>
      </c>
      <c r="M6082">
        <v>2</v>
      </c>
      <c r="N6082" s="13">
        <v>3414</v>
      </c>
      <c r="Q6082" t="s">
        <v>892</v>
      </c>
      <c r="R6082">
        <v>-37.939500000000002</v>
      </c>
      <c r="S6082">
        <v>145.0001</v>
      </c>
      <c r="T6082" t="s">
        <v>133</v>
      </c>
      <c r="U6082" s="13">
        <v>5454</v>
      </c>
    </row>
    <row r="6083" spans="1:21" hidden="1" x14ac:dyDescent="0.35">
      <c r="A6083" t="s">
        <v>3214</v>
      </c>
      <c r="B6083" t="s">
        <v>3234</v>
      </c>
      <c r="C6083">
        <v>5</v>
      </c>
      <c r="D6083" t="s">
        <v>23</v>
      </c>
      <c r="E6083" s="8">
        <v>2520000</v>
      </c>
      <c r="F6083" t="s">
        <v>24</v>
      </c>
      <c r="G6083" t="s">
        <v>137</v>
      </c>
      <c r="H6083" s="1">
        <v>42588</v>
      </c>
      <c r="I6083" s="12">
        <v>13.7</v>
      </c>
      <c r="J6083">
        <v>3188</v>
      </c>
      <c r="K6083">
        <v>5</v>
      </c>
      <c r="L6083">
        <v>4</v>
      </c>
      <c r="M6083">
        <v>2</v>
      </c>
      <c r="N6083" s="13">
        <v>661</v>
      </c>
      <c r="P6083">
        <v>1960</v>
      </c>
      <c r="Q6083" t="s">
        <v>892</v>
      </c>
      <c r="R6083">
        <v>-37.943800000000003</v>
      </c>
      <c r="S6083">
        <v>145.01840000000001</v>
      </c>
      <c r="T6083" t="s">
        <v>133</v>
      </c>
      <c r="U6083" s="13">
        <v>5454</v>
      </c>
    </row>
    <row r="6084" spans="1:21" x14ac:dyDescent="0.35">
      <c r="A6084" t="s">
        <v>3214</v>
      </c>
      <c r="B6084" t="s">
        <v>3253</v>
      </c>
      <c r="C6084">
        <v>2</v>
      </c>
      <c r="D6084" t="s">
        <v>41</v>
      </c>
      <c r="E6084" s="8">
        <v>786000</v>
      </c>
      <c r="F6084" t="s">
        <v>24</v>
      </c>
      <c r="G6084" t="s">
        <v>137</v>
      </c>
      <c r="H6084" s="1">
        <v>42595</v>
      </c>
      <c r="I6084" s="12">
        <v>13.7</v>
      </c>
      <c r="J6084">
        <v>3188</v>
      </c>
      <c r="K6084">
        <v>2</v>
      </c>
      <c r="L6084">
        <v>1</v>
      </c>
      <c r="M6084">
        <v>1</v>
      </c>
      <c r="N6084" s="13">
        <v>162</v>
      </c>
      <c r="P6084">
        <v>1970</v>
      </c>
      <c r="Q6084" t="s">
        <v>892</v>
      </c>
      <c r="R6084">
        <v>-37.937899999999999</v>
      </c>
      <c r="S6084">
        <v>145.0061</v>
      </c>
      <c r="T6084" t="s">
        <v>133</v>
      </c>
      <c r="U6084" s="13">
        <v>5454</v>
      </c>
    </row>
    <row r="6085" spans="1:21" hidden="1" x14ac:dyDescent="0.35">
      <c r="A6085" t="s">
        <v>3214</v>
      </c>
      <c r="B6085" t="s">
        <v>3297</v>
      </c>
      <c r="C6085">
        <v>4</v>
      </c>
      <c r="D6085" t="s">
        <v>23</v>
      </c>
      <c r="E6085" s="8">
        <v>2250000</v>
      </c>
      <c r="F6085" t="s">
        <v>24</v>
      </c>
      <c r="G6085" t="s">
        <v>137</v>
      </c>
      <c r="H6085" s="1">
        <v>42610</v>
      </c>
      <c r="I6085" s="12">
        <v>13.7</v>
      </c>
      <c r="J6085">
        <v>3188</v>
      </c>
      <c r="K6085">
        <v>5</v>
      </c>
      <c r="L6085">
        <v>2</v>
      </c>
      <c r="M6085">
        <v>2</v>
      </c>
      <c r="N6085" s="13">
        <v>647</v>
      </c>
      <c r="O6085">
        <v>260</v>
      </c>
      <c r="P6085">
        <v>1925</v>
      </c>
      <c r="Q6085" t="s">
        <v>892</v>
      </c>
      <c r="R6085">
        <v>-37.9407</v>
      </c>
      <c r="S6085">
        <v>145.0104</v>
      </c>
      <c r="T6085" t="s">
        <v>133</v>
      </c>
      <c r="U6085" s="13">
        <v>5454</v>
      </c>
    </row>
    <row r="6086" spans="1:21" hidden="1" x14ac:dyDescent="0.35">
      <c r="A6086" t="s">
        <v>3214</v>
      </c>
      <c r="B6086" t="s">
        <v>3295</v>
      </c>
      <c r="C6086">
        <v>3</v>
      </c>
      <c r="D6086" t="s">
        <v>23</v>
      </c>
      <c r="E6086" s="8">
        <v>1800000</v>
      </c>
      <c r="F6086" t="s">
        <v>24</v>
      </c>
      <c r="G6086" t="s">
        <v>137</v>
      </c>
      <c r="H6086" s="1">
        <v>42610</v>
      </c>
      <c r="I6086" s="12">
        <v>13.7</v>
      </c>
      <c r="J6086">
        <v>3188</v>
      </c>
      <c r="K6086">
        <v>2</v>
      </c>
      <c r="L6086">
        <v>2</v>
      </c>
      <c r="M6086">
        <v>2</v>
      </c>
      <c r="N6086" s="13">
        <v>920</v>
      </c>
      <c r="Q6086" t="s">
        <v>892</v>
      </c>
      <c r="R6086">
        <v>-37.9452</v>
      </c>
      <c r="S6086">
        <v>145.01130000000001</v>
      </c>
      <c r="T6086" t="s">
        <v>133</v>
      </c>
      <c r="U6086" s="13">
        <v>5454</v>
      </c>
    </row>
    <row r="6087" spans="1:21" x14ac:dyDescent="0.35">
      <c r="A6087" t="s">
        <v>3214</v>
      </c>
      <c r="B6087" t="s">
        <v>3218</v>
      </c>
      <c r="C6087">
        <v>2</v>
      </c>
      <c r="D6087" t="s">
        <v>41</v>
      </c>
      <c r="E6087" s="8">
        <v>720000</v>
      </c>
      <c r="F6087" t="s">
        <v>24</v>
      </c>
      <c r="G6087" t="s">
        <v>137</v>
      </c>
      <c r="H6087" s="1">
        <v>42616</v>
      </c>
      <c r="I6087" s="12">
        <v>13.7</v>
      </c>
      <c r="J6087">
        <v>3188</v>
      </c>
      <c r="K6087">
        <v>2</v>
      </c>
      <c r="L6087">
        <v>1</v>
      </c>
      <c r="M6087">
        <v>1</v>
      </c>
      <c r="N6087" s="13">
        <v>832</v>
      </c>
      <c r="Q6087" t="s">
        <v>892</v>
      </c>
      <c r="R6087">
        <v>-37.938699999999997</v>
      </c>
      <c r="S6087">
        <v>145.00630000000001</v>
      </c>
      <c r="T6087" t="s">
        <v>133</v>
      </c>
      <c r="U6087" s="13">
        <v>5454</v>
      </c>
    </row>
    <row r="6088" spans="1:21" hidden="1" x14ac:dyDescent="0.35">
      <c r="A6088" t="s">
        <v>3214</v>
      </c>
      <c r="B6088" t="s">
        <v>3242</v>
      </c>
      <c r="C6088">
        <v>5</v>
      </c>
      <c r="D6088" t="s">
        <v>23</v>
      </c>
      <c r="E6088" s="8">
        <v>1805000</v>
      </c>
      <c r="F6088" t="s">
        <v>24</v>
      </c>
      <c r="G6088" t="s">
        <v>137</v>
      </c>
      <c r="H6088" s="1">
        <v>42623</v>
      </c>
      <c r="I6088" s="12">
        <v>13.7</v>
      </c>
      <c r="J6088">
        <v>3188</v>
      </c>
      <c r="K6088">
        <v>4</v>
      </c>
      <c r="L6088">
        <v>2</v>
      </c>
      <c r="M6088">
        <v>2</v>
      </c>
      <c r="N6088" s="13">
        <v>700</v>
      </c>
      <c r="O6088">
        <v>224</v>
      </c>
      <c r="P6088">
        <v>1950</v>
      </c>
      <c r="Q6088" t="s">
        <v>892</v>
      </c>
      <c r="R6088">
        <v>-37.941899999999997</v>
      </c>
      <c r="S6088">
        <v>145.01560000000001</v>
      </c>
      <c r="T6088" t="s">
        <v>133</v>
      </c>
      <c r="U6088" s="13">
        <v>5454</v>
      </c>
    </row>
    <row r="6089" spans="1:21" hidden="1" x14ac:dyDescent="0.35">
      <c r="A6089" t="s">
        <v>3214</v>
      </c>
      <c r="B6089" t="s">
        <v>3256</v>
      </c>
      <c r="C6089">
        <v>2</v>
      </c>
      <c r="D6089" t="s">
        <v>23</v>
      </c>
      <c r="E6089" s="8">
        <v>1690000</v>
      </c>
      <c r="F6089" t="s">
        <v>24</v>
      </c>
      <c r="G6089" t="s">
        <v>137</v>
      </c>
      <c r="H6089" s="1">
        <v>42658</v>
      </c>
      <c r="I6089" s="12">
        <v>13.7</v>
      </c>
      <c r="J6089">
        <v>3188</v>
      </c>
      <c r="K6089">
        <v>2</v>
      </c>
      <c r="L6089">
        <v>1</v>
      </c>
      <c r="M6089">
        <v>1</v>
      </c>
      <c r="N6089" s="13">
        <v>319</v>
      </c>
      <c r="Q6089" t="s">
        <v>892</v>
      </c>
      <c r="R6089">
        <v>-37.940899999999999</v>
      </c>
      <c r="S6089">
        <v>145.0001</v>
      </c>
      <c r="T6089" t="s">
        <v>133</v>
      </c>
      <c r="U6089" s="13">
        <v>5454</v>
      </c>
    </row>
    <row r="6090" spans="1:21" hidden="1" x14ac:dyDescent="0.35">
      <c r="A6090" t="s">
        <v>3214</v>
      </c>
      <c r="B6090" t="s">
        <v>3259</v>
      </c>
      <c r="C6090">
        <v>3</v>
      </c>
      <c r="D6090" t="s">
        <v>23</v>
      </c>
      <c r="E6090" s="8">
        <v>1620000</v>
      </c>
      <c r="F6090" t="s">
        <v>30</v>
      </c>
      <c r="G6090" t="s">
        <v>137</v>
      </c>
      <c r="H6090" s="1">
        <v>42658</v>
      </c>
      <c r="I6090" s="12">
        <v>13.7</v>
      </c>
      <c r="J6090">
        <v>3188</v>
      </c>
      <c r="K6090">
        <v>3</v>
      </c>
      <c r="L6090">
        <v>1</v>
      </c>
      <c r="M6090">
        <v>2</v>
      </c>
      <c r="N6090" s="13">
        <v>783</v>
      </c>
      <c r="Q6090" t="s">
        <v>892</v>
      </c>
      <c r="R6090">
        <v>-37.935899999999997</v>
      </c>
      <c r="S6090">
        <v>145.017</v>
      </c>
      <c r="T6090" t="s">
        <v>133</v>
      </c>
      <c r="U6090" s="13">
        <v>5454</v>
      </c>
    </row>
    <row r="6091" spans="1:21" hidden="1" x14ac:dyDescent="0.35">
      <c r="A6091" t="s">
        <v>3214</v>
      </c>
      <c r="B6091" t="s">
        <v>3258</v>
      </c>
      <c r="C6091">
        <v>3</v>
      </c>
      <c r="D6091" t="s">
        <v>23</v>
      </c>
      <c r="E6091" s="8">
        <v>1460000</v>
      </c>
      <c r="F6091" t="s">
        <v>24</v>
      </c>
      <c r="G6091" t="s">
        <v>137</v>
      </c>
      <c r="H6091" s="1">
        <v>42658</v>
      </c>
      <c r="I6091" s="12">
        <v>13.7</v>
      </c>
      <c r="J6091">
        <v>3188</v>
      </c>
      <c r="K6091">
        <v>3</v>
      </c>
      <c r="L6091">
        <v>2</v>
      </c>
      <c r="M6091">
        <v>2</v>
      </c>
      <c r="N6091" s="13">
        <v>413</v>
      </c>
      <c r="O6091">
        <v>137</v>
      </c>
      <c r="P6091">
        <v>1970</v>
      </c>
      <c r="Q6091" t="s">
        <v>892</v>
      </c>
      <c r="R6091">
        <v>-37.933</v>
      </c>
      <c r="S6091">
        <v>144.9975</v>
      </c>
      <c r="T6091" t="s">
        <v>133</v>
      </c>
      <c r="U6091" s="13">
        <v>5454</v>
      </c>
    </row>
    <row r="6092" spans="1:21" x14ac:dyDescent="0.35">
      <c r="A6092" t="s">
        <v>3214</v>
      </c>
      <c r="B6092" t="s">
        <v>3257</v>
      </c>
      <c r="C6092">
        <v>3</v>
      </c>
      <c r="D6092" t="s">
        <v>41</v>
      </c>
      <c r="E6092" s="8">
        <v>810000</v>
      </c>
      <c r="F6092" t="s">
        <v>24</v>
      </c>
      <c r="G6092" t="s">
        <v>137</v>
      </c>
      <c r="H6092" s="1">
        <v>42658</v>
      </c>
      <c r="I6092" s="12">
        <v>13.7</v>
      </c>
      <c r="J6092">
        <v>3188</v>
      </c>
      <c r="K6092">
        <v>3</v>
      </c>
      <c r="L6092">
        <v>1</v>
      </c>
      <c r="M6092">
        <v>1</v>
      </c>
      <c r="N6092" s="13">
        <v>195</v>
      </c>
      <c r="O6092">
        <v>115</v>
      </c>
      <c r="P6092">
        <v>1960</v>
      </c>
      <c r="Q6092" t="s">
        <v>892</v>
      </c>
      <c r="R6092">
        <v>-37.939599999999999</v>
      </c>
      <c r="S6092">
        <v>145.01560000000001</v>
      </c>
      <c r="T6092" t="s">
        <v>133</v>
      </c>
      <c r="U6092" s="13">
        <v>5454</v>
      </c>
    </row>
    <row r="6093" spans="1:21" hidden="1" x14ac:dyDescent="0.35">
      <c r="A6093" t="s">
        <v>3214</v>
      </c>
      <c r="B6093" t="s">
        <v>3252</v>
      </c>
      <c r="C6093">
        <v>4</v>
      </c>
      <c r="D6093" t="s">
        <v>23</v>
      </c>
      <c r="E6093" s="8">
        <v>1450000</v>
      </c>
      <c r="F6093" t="s">
        <v>24</v>
      </c>
      <c r="G6093" t="s">
        <v>137</v>
      </c>
      <c r="H6093" s="1">
        <v>42686</v>
      </c>
      <c r="I6093" s="12">
        <v>13.7</v>
      </c>
      <c r="J6093">
        <v>3188</v>
      </c>
      <c r="K6093">
        <v>4</v>
      </c>
      <c r="L6093">
        <v>2</v>
      </c>
      <c r="M6093">
        <v>3</v>
      </c>
      <c r="N6093" s="13">
        <v>450</v>
      </c>
      <c r="Q6093" t="s">
        <v>892</v>
      </c>
      <c r="R6093">
        <v>-37.934100000000001</v>
      </c>
      <c r="S6093">
        <v>145.02000000000001</v>
      </c>
      <c r="T6093" t="s">
        <v>133</v>
      </c>
      <c r="U6093" s="13">
        <v>5454</v>
      </c>
    </row>
    <row r="6094" spans="1:21" hidden="1" x14ac:dyDescent="0.35">
      <c r="A6094" t="s">
        <v>3214</v>
      </c>
      <c r="B6094" t="s">
        <v>3292</v>
      </c>
      <c r="C6094">
        <v>1</v>
      </c>
      <c r="D6094" t="s">
        <v>23</v>
      </c>
      <c r="E6094" s="8">
        <v>2450000</v>
      </c>
      <c r="F6094" t="s">
        <v>24</v>
      </c>
      <c r="G6094" t="s">
        <v>137</v>
      </c>
      <c r="H6094" s="1">
        <v>42701</v>
      </c>
      <c r="I6094" s="12">
        <v>13.7</v>
      </c>
      <c r="J6094">
        <v>3188</v>
      </c>
      <c r="K6094">
        <v>1</v>
      </c>
      <c r="L6094">
        <v>2</v>
      </c>
      <c r="M6094">
        <v>0</v>
      </c>
      <c r="N6094" s="13">
        <v>994</v>
      </c>
      <c r="Q6094" t="s">
        <v>892</v>
      </c>
      <c r="R6094">
        <v>-37.94</v>
      </c>
      <c r="S6094">
        <v>145.01509999999999</v>
      </c>
      <c r="T6094" t="s">
        <v>133</v>
      </c>
      <c r="U6094" s="13">
        <v>5454</v>
      </c>
    </row>
    <row r="6095" spans="1:21" hidden="1" x14ac:dyDescent="0.35">
      <c r="A6095" t="s">
        <v>3214</v>
      </c>
      <c r="B6095" t="s">
        <v>3289</v>
      </c>
      <c r="C6095">
        <v>3</v>
      </c>
      <c r="D6095" t="s">
        <v>59</v>
      </c>
      <c r="E6095" s="8">
        <v>820000</v>
      </c>
      <c r="F6095" t="s">
        <v>34</v>
      </c>
      <c r="G6095" t="s">
        <v>137</v>
      </c>
      <c r="H6095" s="1">
        <v>42701</v>
      </c>
      <c r="I6095" s="12">
        <v>13.7</v>
      </c>
      <c r="J6095">
        <v>3188</v>
      </c>
      <c r="K6095">
        <v>3</v>
      </c>
      <c r="L6095">
        <v>2</v>
      </c>
      <c r="M6095">
        <v>2</v>
      </c>
      <c r="N6095" s="13">
        <v>0</v>
      </c>
      <c r="Q6095" t="s">
        <v>892</v>
      </c>
      <c r="R6095">
        <v>-37.936799999999998</v>
      </c>
      <c r="S6095">
        <v>145.02420000000001</v>
      </c>
      <c r="T6095" t="s">
        <v>133</v>
      </c>
      <c r="U6095" s="13">
        <v>5454</v>
      </c>
    </row>
    <row r="6096" spans="1:21" hidden="1" x14ac:dyDescent="0.35">
      <c r="A6096" t="s">
        <v>3214</v>
      </c>
      <c r="B6096" t="s">
        <v>3225</v>
      </c>
      <c r="C6096">
        <v>4</v>
      </c>
      <c r="D6096" t="s">
        <v>59</v>
      </c>
      <c r="E6096" s="8">
        <v>1500000</v>
      </c>
      <c r="F6096" t="s">
        <v>34</v>
      </c>
      <c r="G6096" t="s">
        <v>137</v>
      </c>
      <c r="H6096" s="1">
        <v>42707</v>
      </c>
      <c r="I6096" s="12">
        <v>13.7</v>
      </c>
      <c r="J6096">
        <v>3188</v>
      </c>
      <c r="K6096">
        <v>4</v>
      </c>
      <c r="L6096">
        <v>1</v>
      </c>
      <c r="M6096">
        <v>1</v>
      </c>
      <c r="N6096" s="13">
        <v>692</v>
      </c>
      <c r="Q6096" t="s">
        <v>892</v>
      </c>
      <c r="R6096">
        <v>-37.938600000000001</v>
      </c>
      <c r="S6096">
        <v>145.00550000000001</v>
      </c>
      <c r="T6096" t="s">
        <v>133</v>
      </c>
      <c r="U6096" s="13">
        <v>5454</v>
      </c>
    </row>
    <row r="6097" spans="1:21" x14ac:dyDescent="0.35">
      <c r="A6097" t="s">
        <v>3214</v>
      </c>
      <c r="B6097" t="s">
        <v>3224</v>
      </c>
      <c r="C6097">
        <v>2</v>
      </c>
      <c r="D6097" t="s">
        <v>41</v>
      </c>
      <c r="E6097" s="8">
        <v>802000</v>
      </c>
      <c r="F6097" t="s">
        <v>30</v>
      </c>
      <c r="G6097" t="s">
        <v>137</v>
      </c>
      <c r="H6097" s="1">
        <v>42707</v>
      </c>
      <c r="I6097" s="12">
        <v>13.7</v>
      </c>
      <c r="J6097">
        <v>3188</v>
      </c>
      <c r="K6097">
        <v>2</v>
      </c>
      <c r="L6097">
        <v>1</v>
      </c>
      <c r="M6097">
        <v>1</v>
      </c>
      <c r="N6097" s="13">
        <v>0</v>
      </c>
      <c r="O6097">
        <v>85</v>
      </c>
      <c r="P6097">
        <v>1965</v>
      </c>
      <c r="Q6097" t="s">
        <v>892</v>
      </c>
      <c r="R6097">
        <v>-37.939</v>
      </c>
      <c r="S6097">
        <v>145.0137</v>
      </c>
      <c r="T6097" t="s">
        <v>133</v>
      </c>
      <c r="U6097" s="13">
        <v>5454</v>
      </c>
    </row>
    <row r="6098" spans="1:21" hidden="1" x14ac:dyDescent="0.35">
      <c r="A6098" t="s">
        <v>3214</v>
      </c>
      <c r="B6098" t="s">
        <v>3245</v>
      </c>
      <c r="C6098">
        <v>3</v>
      </c>
      <c r="D6098" t="s">
        <v>23</v>
      </c>
      <c r="E6098" s="8">
        <v>1682000</v>
      </c>
      <c r="F6098" t="s">
        <v>24</v>
      </c>
      <c r="G6098" t="s">
        <v>137</v>
      </c>
      <c r="H6098" s="1">
        <v>42714</v>
      </c>
      <c r="I6098" s="12">
        <v>13.7</v>
      </c>
      <c r="J6098">
        <v>3188</v>
      </c>
      <c r="K6098">
        <v>3</v>
      </c>
      <c r="L6098">
        <v>1</v>
      </c>
      <c r="M6098">
        <v>1</v>
      </c>
      <c r="N6098" s="13">
        <v>767</v>
      </c>
      <c r="Q6098" t="s">
        <v>892</v>
      </c>
      <c r="R6098">
        <v>-37.936500000000002</v>
      </c>
      <c r="S6098">
        <v>145.02199999999999</v>
      </c>
      <c r="T6098" t="s">
        <v>133</v>
      </c>
      <c r="U6098" s="13">
        <v>5454</v>
      </c>
    </row>
    <row r="6099" spans="1:21" hidden="1" x14ac:dyDescent="0.35">
      <c r="A6099" t="s">
        <v>3214</v>
      </c>
      <c r="B6099" t="s">
        <v>3243</v>
      </c>
      <c r="C6099">
        <v>4</v>
      </c>
      <c r="D6099" t="s">
        <v>23</v>
      </c>
      <c r="E6099" s="8">
        <v>1460000</v>
      </c>
      <c r="F6099" t="s">
        <v>30</v>
      </c>
      <c r="G6099" t="s">
        <v>137</v>
      </c>
      <c r="H6099" s="1">
        <v>42714</v>
      </c>
      <c r="I6099" s="12">
        <v>13.7</v>
      </c>
      <c r="J6099">
        <v>3188</v>
      </c>
      <c r="K6099">
        <v>4</v>
      </c>
      <c r="L6099">
        <v>2</v>
      </c>
      <c r="M6099">
        <v>2</v>
      </c>
      <c r="N6099" s="13">
        <v>487</v>
      </c>
      <c r="Q6099" t="s">
        <v>892</v>
      </c>
      <c r="R6099">
        <v>-37.935600000000001</v>
      </c>
      <c r="S6099">
        <v>145.01660000000001</v>
      </c>
      <c r="T6099" t="s">
        <v>133</v>
      </c>
      <c r="U6099" s="13">
        <v>5454</v>
      </c>
    </row>
    <row r="6100" spans="1:21" x14ac:dyDescent="0.35">
      <c r="A6100" t="s">
        <v>3214</v>
      </c>
      <c r="B6100" t="s">
        <v>3280</v>
      </c>
      <c r="C6100">
        <v>2</v>
      </c>
      <c r="D6100" t="s">
        <v>41</v>
      </c>
      <c r="E6100" s="8">
        <v>800000</v>
      </c>
      <c r="F6100" t="s">
        <v>30</v>
      </c>
      <c r="G6100" t="s">
        <v>137</v>
      </c>
      <c r="H6100" s="1">
        <v>42791</v>
      </c>
      <c r="I6100" s="12">
        <v>13.7</v>
      </c>
      <c r="J6100">
        <v>3188</v>
      </c>
      <c r="K6100">
        <v>2</v>
      </c>
      <c r="L6100">
        <v>1</v>
      </c>
      <c r="M6100">
        <v>2</v>
      </c>
      <c r="N6100" s="13">
        <v>282</v>
      </c>
      <c r="Q6100" t="s">
        <v>892</v>
      </c>
      <c r="R6100">
        <v>-37.944400000000002</v>
      </c>
      <c r="S6100">
        <v>145.0231</v>
      </c>
      <c r="T6100" t="s">
        <v>133</v>
      </c>
      <c r="U6100" s="13">
        <v>5454</v>
      </c>
    </row>
    <row r="6101" spans="1:21" x14ac:dyDescent="0.35">
      <c r="A6101" t="s">
        <v>3214</v>
      </c>
      <c r="B6101" t="s">
        <v>3282</v>
      </c>
      <c r="C6101">
        <v>2</v>
      </c>
      <c r="D6101" t="s">
        <v>41</v>
      </c>
      <c r="E6101" s="8">
        <v>691000</v>
      </c>
      <c r="F6101" t="s">
        <v>24</v>
      </c>
      <c r="G6101" t="s">
        <v>137</v>
      </c>
      <c r="H6101" s="1">
        <v>42791</v>
      </c>
      <c r="I6101" s="12">
        <v>13.7</v>
      </c>
      <c r="J6101">
        <v>3188</v>
      </c>
      <c r="K6101">
        <v>2</v>
      </c>
      <c r="L6101">
        <v>1</v>
      </c>
      <c r="M6101">
        <v>1</v>
      </c>
      <c r="N6101" s="13">
        <v>0</v>
      </c>
      <c r="Q6101" t="s">
        <v>892</v>
      </c>
      <c r="R6101">
        <v>-37.9392</v>
      </c>
      <c r="S6101">
        <v>145.01859999999999</v>
      </c>
      <c r="T6101" t="s">
        <v>133</v>
      </c>
      <c r="U6101" s="13">
        <v>5454</v>
      </c>
    </row>
    <row r="6102" spans="1:21" x14ac:dyDescent="0.35">
      <c r="A6102" t="s">
        <v>3214</v>
      </c>
      <c r="B6102" t="s">
        <v>3283</v>
      </c>
      <c r="C6102">
        <v>2</v>
      </c>
      <c r="D6102" t="s">
        <v>41</v>
      </c>
      <c r="E6102" s="8">
        <v>450000</v>
      </c>
      <c r="F6102" t="s">
        <v>32</v>
      </c>
      <c r="G6102" t="s">
        <v>137</v>
      </c>
      <c r="H6102" s="1">
        <v>42791</v>
      </c>
      <c r="I6102" s="12">
        <v>13.7</v>
      </c>
      <c r="J6102">
        <v>3188</v>
      </c>
      <c r="K6102">
        <v>2</v>
      </c>
      <c r="L6102">
        <v>2</v>
      </c>
      <c r="M6102">
        <v>1</v>
      </c>
      <c r="N6102" s="13">
        <v>0</v>
      </c>
      <c r="O6102">
        <v>70</v>
      </c>
      <c r="P6102">
        <v>2007</v>
      </c>
      <c r="Q6102" t="s">
        <v>892</v>
      </c>
      <c r="R6102">
        <v>-37.946199999999997</v>
      </c>
      <c r="S6102">
        <v>145.02119999999999</v>
      </c>
      <c r="T6102" t="s">
        <v>133</v>
      </c>
      <c r="U6102" s="13">
        <v>5454</v>
      </c>
    </row>
    <row r="6103" spans="1:21" hidden="1" x14ac:dyDescent="0.35">
      <c r="A6103" t="s">
        <v>3214</v>
      </c>
      <c r="B6103" t="s">
        <v>3230</v>
      </c>
      <c r="C6103">
        <v>3</v>
      </c>
      <c r="D6103" t="s">
        <v>23</v>
      </c>
      <c r="E6103" s="8">
        <v>1715000</v>
      </c>
      <c r="F6103" t="s">
        <v>24</v>
      </c>
      <c r="G6103" t="s">
        <v>137</v>
      </c>
      <c r="H6103" s="1">
        <v>42798</v>
      </c>
      <c r="I6103" s="12">
        <v>13.7</v>
      </c>
      <c r="J6103">
        <v>3188</v>
      </c>
      <c r="K6103">
        <v>3</v>
      </c>
      <c r="L6103">
        <v>1</v>
      </c>
      <c r="M6103">
        <v>2</v>
      </c>
      <c r="N6103" s="13">
        <v>765</v>
      </c>
      <c r="Q6103" t="s">
        <v>892</v>
      </c>
      <c r="R6103">
        <v>-37.9358</v>
      </c>
      <c r="S6103">
        <v>145.018</v>
      </c>
      <c r="T6103" t="s">
        <v>133</v>
      </c>
      <c r="U6103" s="13">
        <v>5454</v>
      </c>
    </row>
    <row r="6104" spans="1:21" x14ac:dyDescent="0.35">
      <c r="A6104" t="s">
        <v>3214</v>
      </c>
      <c r="B6104" t="s">
        <v>3229</v>
      </c>
      <c r="C6104">
        <v>2</v>
      </c>
      <c r="D6104" t="s">
        <v>41</v>
      </c>
      <c r="E6104" s="8">
        <v>680000</v>
      </c>
      <c r="F6104" t="s">
        <v>34</v>
      </c>
      <c r="G6104" t="s">
        <v>137</v>
      </c>
      <c r="H6104" s="1">
        <v>42798</v>
      </c>
      <c r="I6104" s="12">
        <v>13.7</v>
      </c>
      <c r="J6104">
        <v>3188</v>
      </c>
      <c r="K6104">
        <v>2</v>
      </c>
      <c r="L6104">
        <v>1</v>
      </c>
      <c r="M6104">
        <v>2</v>
      </c>
      <c r="N6104" s="13">
        <v>0</v>
      </c>
      <c r="O6104">
        <v>78</v>
      </c>
      <c r="Q6104" t="s">
        <v>892</v>
      </c>
      <c r="R6104">
        <v>-37.939</v>
      </c>
      <c r="S6104">
        <v>145.02189999999999</v>
      </c>
      <c r="T6104" t="s">
        <v>133</v>
      </c>
      <c r="U6104" s="13">
        <v>5454</v>
      </c>
    </row>
    <row r="6105" spans="1:21" hidden="1" x14ac:dyDescent="0.35">
      <c r="A6105" t="s">
        <v>3214</v>
      </c>
      <c r="B6105" t="s">
        <v>3265</v>
      </c>
      <c r="C6105">
        <v>3</v>
      </c>
      <c r="D6105" t="s">
        <v>59</v>
      </c>
      <c r="E6105" s="8">
        <v>1400000</v>
      </c>
      <c r="F6105" t="s">
        <v>24</v>
      </c>
      <c r="G6105" t="s">
        <v>137</v>
      </c>
      <c r="H6105" s="1">
        <v>42812</v>
      </c>
      <c r="I6105" s="12">
        <v>13.7</v>
      </c>
      <c r="J6105">
        <v>3188</v>
      </c>
      <c r="K6105">
        <v>3</v>
      </c>
      <c r="L6105">
        <v>2</v>
      </c>
      <c r="M6105">
        <v>1</v>
      </c>
      <c r="N6105" s="13">
        <v>211</v>
      </c>
      <c r="P6105">
        <v>2000</v>
      </c>
      <c r="Q6105" t="s">
        <v>892</v>
      </c>
      <c r="R6105">
        <v>-37.942700000000002</v>
      </c>
      <c r="S6105">
        <v>145.00839999999999</v>
      </c>
      <c r="T6105" t="s">
        <v>133</v>
      </c>
      <c r="U6105" s="13">
        <v>5454</v>
      </c>
    </row>
    <row r="6106" spans="1:21" x14ac:dyDescent="0.35">
      <c r="A6106" t="s">
        <v>3214</v>
      </c>
      <c r="B6106" t="s">
        <v>8224</v>
      </c>
      <c r="C6106">
        <v>2</v>
      </c>
      <c r="D6106" t="s">
        <v>41</v>
      </c>
      <c r="E6106" s="8">
        <v>860000</v>
      </c>
      <c r="F6106" t="s">
        <v>24</v>
      </c>
      <c r="G6106" t="s">
        <v>137</v>
      </c>
      <c r="H6106" s="1">
        <v>42854</v>
      </c>
      <c r="I6106" s="12">
        <v>13.7</v>
      </c>
      <c r="J6106">
        <v>3188</v>
      </c>
      <c r="K6106">
        <v>2</v>
      </c>
      <c r="L6106">
        <v>1</v>
      </c>
      <c r="M6106">
        <v>1</v>
      </c>
      <c r="N6106" s="13">
        <v>90</v>
      </c>
      <c r="O6106">
        <v>90</v>
      </c>
      <c r="P6106">
        <v>1962</v>
      </c>
      <c r="Q6106" t="s">
        <v>892</v>
      </c>
      <c r="R6106">
        <v>-37.935400000000001</v>
      </c>
      <c r="S6106">
        <v>144.99940000000001</v>
      </c>
      <c r="T6106" t="s">
        <v>133</v>
      </c>
      <c r="U6106" s="13">
        <v>5454</v>
      </c>
    </row>
    <row r="6107" spans="1:21" hidden="1" x14ac:dyDescent="0.35">
      <c r="A6107" t="s">
        <v>3214</v>
      </c>
      <c r="B6107" t="s">
        <v>8215</v>
      </c>
      <c r="C6107">
        <v>3</v>
      </c>
      <c r="D6107" t="s">
        <v>23</v>
      </c>
      <c r="E6107" s="8">
        <v>1615000</v>
      </c>
      <c r="F6107" t="s">
        <v>24</v>
      </c>
      <c r="G6107" t="s">
        <v>137</v>
      </c>
      <c r="H6107" s="1">
        <v>42861</v>
      </c>
      <c r="I6107" s="12">
        <v>13.7</v>
      </c>
      <c r="J6107">
        <v>3188</v>
      </c>
      <c r="K6107">
        <v>3</v>
      </c>
      <c r="L6107">
        <v>1</v>
      </c>
      <c r="M6107">
        <v>2</v>
      </c>
      <c r="N6107" s="13">
        <v>681</v>
      </c>
      <c r="Q6107" t="s">
        <v>892</v>
      </c>
      <c r="R6107">
        <v>-37.946199999999997</v>
      </c>
      <c r="S6107">
        <v>145.01929999999999</v>
      </c>
      <c r="T6107" t="s">
        <v>133</v>
      </c>
      <c r="U6107" s="13">
        <v>5454</v>
      </c>
    </row>
    <row r="6108" spans="1:21" hidden="1" x14ac:dyDescent="0.35">
      <c r="A6108" t="s">
        <v>3214</v>
      </c>
      <c r="B6108" t="s">
        <v>8217</v>
      </c>
      <c r="C6108">
        <v>4</v>
      </c>
      <c r="D6108" t="s">
        <v>59</v>
      </c>
      <c r="E6108" s="8">
        <v>1910000</v>
      </c>
      <c r="F6108" t="s">
        <v>24</v>
      </c>
      <c r="G6108" t="s">
        <v>137</v>
      </c>
      <c r="H6108" s="1">
        <v>42868</v>
      </c>
      <c r="I6108" s="12">
        <v>13.7</v>
      </c>
      <c r="J6108">
        <v>3188</v>
      </c>
      <c r="K6108">
        <v>4</v>
      </c>
      <c r="L6108">
        <v>2</v>
      </c>
      <c r="M6108">
        <v>2</v>
      </c>
      <c r="N6108" s="13">
        <v>351</v>
      </c>
      <c r="Q6108" t="s">
        <v>892</v>
      </c>
      <c r="R6108">
        <v>-37.944899999999997</v>
      </c>
      <c r="S6108">
        <v>145.01669999999999</v>
      </c>
      <c r="T6108" t="s">
        <v>133</v>
      </c>
      <c r="U6108" s="13">
        <v>5454</v>
      </c>
    </row>
    <row r="6109" spans="1:21" hidden="1" x14ac:dyDescent="0.35">
      <c r="A6109" t="s">
        <v>3214</v>
      </c>
      <c r="B6109" t="s">
        <v>8219</v>
      </c>
      <c r="C6109">
        <v>2</v>
      </c>
      <c r="D6109" t="s">
        <v>23</v>
      </c>
      <c r="E6109" s="8">
        <v>1789000</v>
      </c>
      <c r="F6109" t="s">
        <v>24</v>
      </c>
      <c r="G6109" t="s">
        <v>137</v>
      </c>
      <c r="H6109" s="1">
        <v>42868</v>
      </c>
      <c r="I6109" s="12">
        <v>13.7</v>
      </c>
      <c r="J6109">
        <v>3188</v>
      </c>
      <c r="K6109">
        <v>2</v>
      </c>
      <c r="L6109">
        <v>1</v>
      </c>
      <c r="M6109">
        <v>2</v>
      </c>
      <c r="N6109" s="13">
        <v>650</v>
      </c>
      <c r="Q6109" t="s">
        <v>892</v>
      </c>
      <c r="R6109">
        <v>-37.933799999999998</v>
      </c>
      <c r="S6109">
        <v>145.01429999999999</v>
      </c>
      <c r="T6109" t="s">
        <v>133</v>
      </c>
      <c r="U6109" s="13">
        <v>5454</v>
      </c>
    </row>
    <row r="6110" spans="1:21" hidden="1" x14ac:dyDescent="0.35">
      <c r="A6110" t="s">
        <v>3214</v>
      </c>
      <c r="B6110" t="s">
        <v>8218</v>
      </c>
      <c r="C6110">
        <v>3</v>
      </c>
      <c r="D6110" t="s">
        <v>23</v>
      </c>
      <c r="E6110" s="8">
        <v>1620000</v>
      </c>
      <c r="F6110" t="s">
        <v>24</v>
      </c>
      <c r="G6110" t="s">
        <v>137</v>
      </c>
      <c r="H6110" s="1">
        <v>42868</v>
      </c>
      <c r="I6110" s="12">
        <v>13.7</v>
      </c>
      <c r="J6110">
        <v>3188</v>
      </c>
      <c r="K6110">
        <v>3</v>
      </c>
      <c r="L6110">
        <v>2</v>
      </c>
      <c r="M6110">
        <v>2</v>
      </c>
      <c r="N6110" s="13">
        <v>699</v>
      </c>
      <c r="Q6110" t="s">
        <v>892</v>
      </c>
      <c r="R6110">
        <v>-37.945300000000003</v>
      </c>
      <c r="S6110">
        <v>145.01759999999999</v>
      </c>
      <c r="T6110" t="s">
        <v>133</v>
      </c>
      <c r="U6110" s="13">
        <v>5454</v>
      </c>
    </row>
    <row r="6111" spans="1:21" hidden="1" x14ac:dyDescent="0.35">
      <c r="A6111" t="s">
        <v>3214</v>
      </c>
      <c r="B6111" t="s">
        <v>8220</v>
      </c>
      <c r="C6111">
        <v>2</v>
      </c>
      <c r="D6111" t="s">
        <v>59</v>
      </c>
      <c r="E6111" s="8">
        <v>837000</v>
      </c>
      <c r="F6111" t="s">
        <v>30</v>
      </c>
      <c r="G6111" t="s">
        <v>137</v>
      </c>
      <c r="H6111" s="1">
        <v>42868</v>
      </c>
      <c r="I6111" s="12">
        <v>13.7</v>
      </c>
      <c r="J6111">
        <v>3188</v>
      </c>
      <c r="K6111">
        <v>2</v>
      </c>
      <c r="L6111">
        <v>2</v>
      </c>
      <c r="M6111">
        <v>1</v>
      </c>
      <c r="N6111" s="13">
        <v>516</v>
      </c>
      <c r="O6111">
        <v>92</v>
      </c>
      <c r="P6111">
        <v>2007</v>
      </c>
      <c r="Q6111" t="s">
        <v>892</v>
      </c>
      <c r="R6111">
        <v>-37.936500000000002</v>
      </c>
      <c r="S6111">
        <v>145.0008</v>
      </c>
      <c r="T6111" t="s">
        <v>133</v>
      </c>
      <c r="U6111" s="13">
        <v>5454</v>
      </c>
    </row>
    <row r="6112" spans="1:21" hidden="1" x14ac:dyDescent="0.35">
      <c r="A6112" t="s">
        <v>3214</v>
      </c>
      <c r="B6112" t="s">
        <v>9980</v>
      </c>
      <c r="C6112">
        <v>3</v>
      </c>
      <c r="D6112" t="s">
        <v>23</v>
      </c>
      <c r="E6112" s="8">
        <v>2120000</v>
      </c>
      <c r="F6112" t="s">
        <v>24</v>
      </c>
      <c r="G6112" t="s">
        <v>137</v>
      </c>
      <c r="H6112" s="1">
        <v>42903</v>
      </c>
      <c r="I6112" s="12">
        <v>13.8</v>
      </c>
      <c r="J6112">
        <v>3188</v>
      </c>
      <c r="K6112">
        <v>3</v>
      </c>
      <c r="L6112">
        <v>1</v>
      </c>
      <c r="M6112">
        <v>3</v>
      </c>
      <c r="N6112" s="13">
        <v>753</v>
      </c>
      <c r="P6112">
        <v>1934</v>
      </c>
      <c r="Q6112" t="s">
        <v>892</v>
      </c>
      <c r="R6112">
        <v>-37.936489999999999</v>
      </c>
      <c r="S6112">
        <v>145.01106999999999</v>
      </c>
      <c r="T6112" t="s">
        <v>133</v>
      </c>
      <c r="U6112" s="13">
        <v>5454</v>
      </c>
    </row>
    <row r="6113" spans="1:21" x14ac:dyDescent="0.35">
      <c r="A6113" t="s">
        <v>3214</v>
      </c>
      <c r="B6113" t="s">
        <v>9978</v>
      </c>
      <c r="C6113">
        <v>3</v>
      </c>
      <c r="D6113" t="s">
        <v>41</v>
      </c>
      <c r="E6113" s="8">
        <v>970000</v>
      </c>
      <c r="F6113" t="s">
        <v>24</v>
      </c>
      <c r="G6113" t="s">
        <v>137</v>
      </c>
      <c r="H6113" s="1">
        <v>42903</v>
      </c>
      <c r="I6113" s="12">
        <v>13.8</v>
      </c>
      <c r="J6113">
        <v>3188</v>
      </c>
      <c r="K6113">
        <v>3</v>
      </c>
      <c r="L6113">
        <v>2</v>
      </c>
      <c r="M6113">
        <v>2</v>
      </c>
      <c r="N6113" s="13">
        <v>0</v>
      </c>
      <c r="O6113">
        <v>99</v>
      </c>
      <c r="P6113">
        <v>2005</v>
      </c>
      <c r="Q6113" t="s">
        <v>892</v>
      </c>
      <c r="R6113">
        <v>-37.935380000000002</v>
      </c>
      <c r="S6113">
        <v>145.00224</v>
      </c>
      <c r="T6113" t="s">
        <v>133</v>
      </c>
      <c r="U6113" s="13">
        <v>5454</v>
      </c>
    </row>
    <row r="6114" spans="1:21" x14ac:dyDescent="0.35">
      <c r="A6114" t="s">
        <v>3214</v>
      </c>
      <c r="B6114" t="s">
        <v>10334</v>
      </c>
      <c r="C6114">
        <v>2</v>
      </c>
      <c r="D6114" t="s">
        <v>41</v>
      </c>
      <c r="E6114" s="8">
        <v>685000</v>
      </c>
      <c r="F6114" t="s">
        <v>30</v>
      </c>
      <c r="G6114" t="s">
        <v>137</v>
      </c>
      <c r="H6114" s="1">
        <v>42910</v>
      </c>
      <c r="I6114" s="12">
        <v>13.8</v>
      </c>
      <c r="J6114">
        <v>3188</v>
      </c>
      <c r="K6114">
        <v>2</v>
      </c>
      <c r="L6114">
        <v>1</v>
      </c>
      <c r="M6114">
        <v>0</v>
      </c>
      <c r="N6114" s="13">
        <v>0</v>
      </c>
      <c r="O6114">
        <v>81</v>
      </c>
      <c r="P6114">
        <v>2007</v>
      </c>
      <c r="Q6114" t="s">
        <v>892</v>
      </c>
      <c r="R6114">
        <v>-37.9392</v>
      </c>
      <c r="S6114">
        <v>145.00094999999999</v>
      </c>
      <c r="T6114" t="s">
        <v>133</v>
      </c>
      <c r="U6114" s="13">
        <v>5454</v>
      </c>
    </row>
    <row r="6115" spans="1:21" hidden="1" x14ac:dyDescent="0.35">
      <c r="A6115" t="s">
        <v>3214</v>
      </c>
      <c r="B6115" t="s">
        <v>11835</v>
      </c>
      <c r="C6115">
        <v>3</v>
      </c>
      <c r="D6115" t="s">
        <v>59</v>
      </c>
      <c r="E6115" s="8">
        <v>1660000</v>
      </c>
      <c r="F6115" t="s">
        <v>24</v>
      </c>
      <c r="G6115" t="s">
        <v>137</v>
      </c>
      <c r="H6115" s="1">
        <v>42931</v>
      </c>
      <c r="I6115" s="12">
        <v>13.8</v>
      </c>
      <c r="J6115">
        <v>3188</v>
      </c>
      <c r="K6115">
        <v>3</v>
      </c>
      <c r="L6115">
        <v>2</v>
      </c>
      <c r="M6115">
        <v>2</v>
      </c>
      <c r="N6115" s="13">
        <v>478</v>
      </c>
      <c r="Q6115" t="s">
        <v>892</v>
      </c>
      <c r="R6115">
        <v>-37.932969999999997</v>
      </c>
      <c r="S6115">
        <v>144.99771000000001</v>
      </c>
      <c r="T6115" t="s">
        <v>133</v>
      </c>
      <c r="U6115" s="13">
        <v>5454</v>
      </c>
    </row>
    <row r="6116" spans="1:21" hidden="1" x14ac:dyDescent="0.35">
      <c r="A6116" t="s">
        <v>3214</v>
      </c>
      <c r="B6116" t="s">
        <v>12149</v>
      </c>
      <c r="C6116">
        <v>3</v>
      </c>
      <c r="D6116" t="s">
        <v>23</v>
      </c>
      <c r="E6116" s="8">
        <v>1930000</v>
      </c>
      <c r="F6116" t="s">
        <v>24</v>
      </c>
      <c r="G6116" t="s">
        <v>137</v>
      </c>
      <c r="H6116" s="1">
        <v>42938</v>
      </c>
      <c r="I6116" s="12">
        <v>13.8</v>
      </c>
      <c r="J6116">
        <v>3188</v>
      </c>
      <c r="K6116">
        <v>3</v>
      </c>
      <c r="L6116">
        <v>2</v>
      </c>
      <c r="M6116">
        <v>2</v>
      </c>
      <c r="N6116" s="13">
        <v>720</v>
      </c>
      <c r="Q6116" t="s">
        <v>892</v>
      </c>
      <c r="R6116">
        <v>-37.94229</v>
      </c>
      <c r="S6116">
        <v>145.01306</v>
      </c>
      <c r="T6116" t="s">
        <v>133</v>
      </c>
      <c r="U6116" s="13">
        <v>5454</v>
      </c>
    </row>
    <row r="6117" spans="1:21" hidden="1" x14ac:dyDescent="0.35">
      <c r="A6117" t="s">
        <v>3214</v>
      </c>
      <c r="B6117" t="s">
        <v>12150</v>
      </c>
      <c r="C6117">
        <v>3</v>
      </c>
      <c r="D6117" t="s">
        <v>59</v>
      </c>
      <c r="E6117" s="8">
        <v>1405000</v>
      </c>
      <c r="F6117" t="s">
        <v>24</v>
      </c>
      <c r="G6117" t="s">
        <v>137</v>
      </c>
      <c r="H6117" s="1">
        <v>42938</v>
      </c>
      <c r="I6117" s="12">
        <v>13.8</v>
      </c>
      <c r="J6117">
        <v>3188</v>
      </c>
      <c r="K6117">
        <v>3</v>
      </c>
      <c r="L6117">
        <v>2</v>
      </c>
      <c r="M6117">
        <v>2</v>
      </c>
      <c r="N6117" s="13">
        <v>220</v>
      </c>
      <c r="O6117">
        <v>139</v>
      </c>
      <c r="P6117">
        <v>2014</v>
      </c>
      <c r="Q6117" t="s">
        <v>892</v>
      </c>
      <c r="R6117">
        <v>-37.934869999999997</v>
      </c>
      <c r="S6117">
        <v>145.00093000000001</v>
      </c>
      <c r="T6117" t="s">
        <v>133</v>
      </c>
      <c r="U6117" s="13">
        <v>5454</v>
      </c>
    </row>
    <row r="6118" spans="1:21" hidden="1" x14ac:dyDescent="0.35">
      <c r="A6118" t="s">
        <v>3214</v>
      </c>
      <c r="B6118" t="s">
        <v>12781</v>
      </c>
      <c r="C6118">
        <v>4</v>
      </c>
      <c r="D6118" t="s">
        <v>23</v>
      </c>
      <c r="E6118" s="8">
        <v>2260000</v>
      </c>
      <c r="F6118" t="s">
        <v>24</v>
      </c>
      <c r="G6118" t="s">
        <v>137</v>
      </c>
      <c r="H6118" s="1">
        <v>42981</v>
      </c>
      <c r="I6118" s="12">
        <v>13.8</v>
      </c>
      <c r="J6118">
        <v>3188</v>
      </c>
      <c r="K6118">
        <v>4</v>
      </c>
      <c r="L6118">
        <v>2</v>
      </c>
      <c r="M6118">
        <v>2</v>
      </c>
      <c r="N6118" s="13">
        <v>766</v>
      </c>
      <c r="R6118">
        <v>-37.93571</v>
      </c>
      <c r="S6118">
        <v>145.0153</v>
      </c>
      <c r="T6118" t="s">
        <v>133</v>
      </c>
      <c r="U6118" s="13">
        <v>5454</v>
      </c>
    </row>
    <row r="6119" spans="1:21" hidden="1" x14ac:dyDescent="0.35">
      <c r="A6119" t="s">
        <v>3214</v>
      </c>
      <c r="B6119" t="s">
        <v>13190</v>
      </c>
      <c r="C6119">
        <v>4</v>
      </c>
      <c r="D6119" t="s">
        <v>23</v>
      </c>
      <c r="E6119" s="8">
        <v>2550000</v>
      </c>
      <c r="F6119" t="s">
        <v>34</v>
      </c>
      <c r="G6119" t="s">
        <v>137</v>
      </c>
      <c r="H6119" s="1">
        <v>42994</v>
      </c>
      <c r="I6119" s="12">
        <v>13.8</v>
      </c>
      <c r="J6119">
        <v>3188</v>
      </c>
      <c r="K6119">
        <v>4</v>
      </c>
      <c r="L6119">
        <v>2</v>
      </c>
      <c r="M6119">
        <v>2</v>
      </c>
      <c r="N6119" s="13">
        <v>620</v>
      </c>
      <c r="P6119">
        <v>1993</v>
      </c>
      <c r="R6119">
        <v>-37.934780000000003</v>
      </c>
      <c r="S6119">
        <v>145.01156</v>
      </c>
      <c r="T6119" t="s">
        <v>133</v>
      </c>
      <c r="U6119" s="13">
        <v>5454</v>
      </c>
    </row>
    <row r="6120" spans="1:21" hidden="1" x14ac:dyDescent="0.35">
      <c r="A6120" t="s">
        <v>3214</v>
      </c>
      <c r="B6120" t="s">
        <v>13188</v>
      </c>
      <c r="C6120">
        <v>3</v>
      </c>
      <c r="D6120" t="s">
        <v>23</v>
      </c>
      <c r="E6120" s="8">
        <v>2515000</v>
      </c>
      <c r="F6120" t="s">
        <v>24</v>
      </c>
      <c r="G6120" t="s">
        <v>137</v>
      </c>
      <c r="H6120" s="1">
        <v>42994</v>
      </c>
      <c r="I6120" s="12">
        <v>13.8</v>
      </c>
      <c r="J6120">
        <v>3188</v>
      </c>
      <c r="K6120">
        <v>3</v>
      </c>
      <c r="L6120">
        <v>2</v>
      </c>
      <c r="M6120">
        <v>2</v>
      </c>
      <c r="N6120" s="13">
        <v>604</v>
      </c>
      <c r="R6120">
        <v>-37.931049999999999</v>
      </c>
      <c r="S6120">
        <v>144.99437</v>
      </c>
      <c r="T6120" t="s">
        <v>133</v>
      </c>
      <c r="U6120" s="13">
        <v>5454</v>
      </c>
    </row>
    <row r="6121" spans="1:21" hidden="1" x14ac:dyDescent="0.35">
      <c r="A6121" t="s">
        <v>3214</v>
      </c>
      <c r="B6121" t="s">
        <v>13641</v>
      </c>
      <c r="C6121">
        <v>4</v>
      </c>
      <c r="D6121" t="s">
        <v>59</v>
      </c>
      <c r="E6121" s="8">
        <v>2000000</v>
      </c>
      <c r="F6121" t="s">
        <v>34</v>
      </c>
      <c r="G6121" t="s">
        <v>137</v>
      </c>
      <c r="H6121" s="1">
        <v>43001</v>
      </c>
      <c r="I6121" s="12">
        <v>13.8</v>
      </c>
      <c r="J6121">
        <v>3188</v>
      </c>
      <c r="K6121">
        <v>4</v>
      </c>
      <c r="L6121">
        <v>3</v>
      </c>
      <c r="M6121">
        <v>2</v>
      </c>
      <c r="N6121" s="13">
        <v>360</v>
      </c>
      <c r="O6121">
        <v>275</v>
      </c>
      <c r="P6121">
        <v>2010</v>
      </c>
      <c r="R6121">
        <v>-37.936999999999998</v>
      </c>
      <c r="S6121">
        <v>145.01168999999999</v>
      </c>
      <c r="T6121" t="s">
        <v>133</v>
      </c>
      <c r="U6121" s="13">
        <v>5454</v>
      </c>
    </row>
    <row r="6122" spans="1:21" hidden="1" x14ac:dyDescent="0.35">
      <c r="A6122" t="s">
        <v>3214</v>
      </c>
      <c r="B6122" t="s">
        <v>13640</v>
      </c>
      <c r="C6122">
        <v>4</v>
      </c>
      <c r="D6122" t="s">
        <v>23</v>
      </c>
      <c r="E6122" s="8">
        <v>1800000</v>
      </c>
      <c r="F6122" t="s">
        <v>32</v>
      </c>
      <c r="G6122" t="s">
        <v>137</v>
      </c>
      <c r="H6122" s="1">
        <v>43001</v>
      </c>
      <c r="I6122" s="12">
        <v>13.8</v>
      </c>
      <c r="J6122">
        <v>3188</v>
      </c>
      <c r="K6122">
        <v>4</v>
      </c>
      <c r="L6122">
        <v>1</v>
      </c>
      <c r="M6122">
        <v>2</v>
      </c>
      <c r="N6122" s="13">
        <v>800</v>
      </c>
      <c r="R6122">
        <v>-37.934919999999998</v>
      </c>
      <c r="S6122">
        <v>145.01758000000001</v>
      </c>
      <c r="T6122" t="s">
        <v>133</v>
      </c>
      <c r="U6122" s="13">
        <v>5454</v>
      </c>
    </row>
    <row r="6123" spans="1:21" x14ac:dyDescent="0.35">
      <c r="A6123" t="s">
        <v>3214</v>
      </c>
      <c r="B6123" t="s">
        <v>9979</v>
      </c>
      <c r="C6123">
        <v>2</v>
      </c>
      <c r="D6123" t="s">
        <v>41</v>
      </c>
      <c r="E6123" s="8">
        <v>805000</v>
      </c>
      <c r="F6123" t="s">
        <v>24</v>
      </c>
      <c r="G6123" t="s">
        <v>6090</v>
      </c>
      <c r="H6123" s="1">
        <v>42903</v>
      </c>
      <c r="I6123" s="12">
        <v>13.8</v>
      </c>
      <c r="J6123">
        <v>3188</v>
      </c>
      <c r="K6123">
        <v>2</v>
      </c>
      <c r="L6123">
        <v>1</v>
      </c>
      <c r="M6123">
        <v>2</v>
      </c>
      <c r="N6123" s="13">
        <v>0</v>
      </c>
      <c r="Q6123" t="s">
        <v>892</v>
      </c>
      <c r="R6123">
        <v>-37.933869999999999</v>
      </c>
      <c r="S6123">
        <v>145.00226999999899</v>
      </c>
      <c r="T6123" t="s">
        <v>133</v>
      </c>
      <c r="U6123" s="13">
        <v>5454</v>
      </c>
    </row>
    <row r="6124" spans="1:21" hidden="1" x14ac:dyDescent="0.35">
      <c r="A6124" t="s">
        <v>3214</v>
      </c>
      <c r="B6124" t="s">
        <v>10329</v>
      </c>
      <c r="C6124">
        <v>4</v>
      </c>
      <c r="D6124" t="s">
        <v>23</v>
      </c>
      <c r="E6124" s="8">
        <v>1600000</v>
      </c>
      <c r="F6124" t="s">
        <v>24</v>
      </c>
      <c r="G6124" t="s">
        <v>6090</v>
      </c>
      <c r="H6124" s="1">
        <v>42910</v>
      </c>
      <c r="I6124" s="12">
        <v>13.8</v>
      </c>
      <c r="J6124">
        <v>3188</v>
      </c>
      <c r="K6124">
        <v>4</v>
      </c>
      <c r="L6124">
        <v>2</v>
      </c>
      <c r="M6124">
        <v>3</v>
      </c>
      <c r="N6124" s="13">
        <v>633</v>
      </c>
      <c r="P6124">
        <v>1950</v>
      </c>
      <c r="Q6124" t="s">
        <v>892</v>
      </c>
      <c r="R6124">
        <v>-37.940390000000001</v>
      </c>
      <c r="S6124">
        <v>145.02234000000001</v>
      </c>
      <c r="T6124" t="s">
        <v>133</v>
      </c>
      <c r="U6124" s="13">
        <v>5454</v>
      </c>
    </row>
    <row r="6125" spans="1:21" hidden="1" x14ac:dyDescent="0.35">
      <c r="A6125" t="s">
        <v>3214</v>
      </c>
      <c r="B6125" t="s">
        <v>11836</v>
      </c>
      <c r="C6125">
        <v>2</v>
      </c>
      <c r="D6125" t="s">
        <v>23</v>
      </c>
      <c r="E6125" s="8">
        <v>1960000</v>
      </c>
      <c r="F6125" t="s">
        <v>24</v>
      </c>
      <c r="G6125" t="s">
        <v>6090</v>
      </c>
      <c r="H6125" s="1">
        <v>42931</v>
      </c>
      <c r="I6125" s="12">
        <v>13.8</v>
      </c>
      <c r="J6125">
        <v>3188</v>
      </c>
      <c r="K6125">
        <v>2</v>
      </c>
      <c r="L6125">
        <v>1</v>
      </c>
      <c r="M6125">
        <v>2</v>
      </c>
      <c r="N6125" s="13">
        <v>697</v>
      </c>
      <c r="Q6125" t="s">
        <v>892</v>
      </c>
      <c r="R6125">
        <v>-37.944229999999997</v>
      </c>
      <c r="S6125">
        <v>145.00843999999901</v>
      </c>
      <c r="T6125" t="s">
        <v>133</v>
      </c>
      <c r="U6125" s="13">
        <v>5454</v>
      </c>
    </row>
    <row r="6126" spans="1:21" hidden="1" x14ac:dyDescent="0.35">
      <c r="A6126" t="s">
        <v>3214</v>
      </c>
      <c r="B6126" t="s">
        <v>3251</v>
      </c>
      <c r="C6126">
        <v>2</v>
      </c>
      <c r="D6126" t="s">
        <v>23</v>
      </c>
      <c r="E6126" s="8">
        <v>1615000</v>
      </c>
      <c r="F6126" t="s">
        <v>566</v>
      </c>
      <c r="G6126" t="s">
        <v>172</v>
      </c>
      <c r="H6126" s="1">
        <v>42686</v>
      </c>
      <c r="I6126" s="12">
        <v>13.7</v>
      </c>
      <c r="J6126">
        <v>3188</v>
      </c>
      <c r="K6126">
        <v>2</v>
      </c>
      <c r="L6126">
        <v>1</v>
      </c>
      <c r="M6126">
        <v>1</v>
      </c>
      <c r="N6126" s="13">
        <v>801</v>
      </c>
      <c r="P6126">
        <v>1934</v>
      </c>
      <c r="Q6126" t="s">
        <v>892</v>
      </c>
      <c r="R6126">
        <v>-37.934800000000003</v>
      </c>
      <c r="S6126">
        <v>145.0162</v>
      </c>
      <c r="T6126" t="s">
        <v>133</v>
      </c>
      <c r="U6126" s="13">
        <v>5454</v>
      </c>
    </row>
    <row r="6127" spans="1:21" x14ac:dyDescent="0.35">
      <c r="A6127" t="s">
        <v>3214</v>
      </c>
      <c r="B6127" t="s">
        <v>9148</v>
      </c>
      <c r="C6127">
        <v>3</v>
      </c>
      <c r="D6127" t="s">
        <v>41</v>
      </c>
      <c r="E6127" s="8">
        <v>1210000</v>
      </c>
      <c r="F6127" t="s">
        <v>30</v>
      </c>
      <c r="G6127" t="s">
        <v>172</v>
      </c>
      <c r="H6127" s="1">
        <v>42917</v>
      </c>
      <c r="I6127" s="12">
        <v>13.8</v>
      </c>
      <c r="J6127">
        <v>3188</v>
      </c>
      <c r="K6127">
        <v>3</v>
      </c>
      <c r="L6127">
        <v>2</v>
      </c>
      <c r="M6127">
        <v>2</v>
      </c>
      <c r="N6127" s="13">
        <v>9838</v>
      </c>
      <c r="O6127">
        <v>152</v>
      </c>
      <c r="P6127">
        <v>2010</v>
      </c>
      <c r="Q6127" t="s">
        <v>892</v>
      </c>
      <c r="R6127">
        <v>-37.934640000000002</v>
      </c>
      <c r="S6127">
        <v>144.99601000000001</v>
      </c>
      <c r="T6127" t="s">
        <v>133</v>
      </c>
      <c r="U6127" s="13">
        <v>5454</v>
      </c>
    </row>
    <row r="6128" spans="1:21" hidden="1" x14ac:dyDescent="0.35">
      <c r="A6128" t="s">
        <v>3214</v>
      </c>
      <c r="B6128" t="s">
        <v>13191</v>
      </c>
      <c r="C6128">
        <v>4</v>
      </c>
      <c r="D6128" t="s">
        <v>23</v>
      </c>
      <c r="E6128" s="8">
        <v>1820000</v>
      </c>
      <c r="F6128" t="s">
        <v>32</v>
      </c>
      <c r="G6128" t="s">
        <v>13192</v>
      </c>
      <c r="H6128" s="1">
        <v>42994</v>
      </c>
      <c r="I6128" s="12">
        <v>13.8</v>
      </c>
      <c r="J6128">
        <v>3188</v>
      </c>
      <c r="K6128">
        <v>4</v>
      </c>
      <c r="L6128">
        <v>2</v>
      </c>
      <c r="M6128">
        <v>2</v>
      </c>
      <c r="N6128" s="13">
        <v>412</v>
      </c>
      <c r="O6128">
        <v>423</v>
      </c>
      <c r="P6128">
        <v>1940</v>
      </c>
      <c r="R6128">
        <v>-37.935980000000001</v>
      </c>
      <c r="S6128">
        <v>145.01151999999999</v>
      </c>
      <c r="T6128" t="s">
        <v>133</v>
      </c>
      <c r="U6128" s="13">
        <v>5454</v>
      </c>
    </row>
    <row r="6129" spans="1:21" hidden="1" x14ac:dyDescent="0.35">
      <c r="A6129" t="s">
        <v>3214</v>
      </c>
      <c r="B6129" t="s">
        <v>3236</v>
      </c>
      <c r="C6129">
        <v>3</v>
      </c>
      <c r="D6129" t="s">
        <v>23</v>
      </c>
      <c r="E6129" s="8">
        <v>1120000</v>
      </c>
      <c r="F6129" t="s">
        <v>24</v>
      </c>
      <c r="G6129" t="s">
        <v>131</v>
      </c>
      <c r="H6129" s="1">
        <v>42497</v>
      </c>
      <c r="I6129" s="12">
        <v>13.7</v>
      </c>
      <c r="J6129">
        <v>3188</v>
      </c>
      <c r="K6129">
        <v>4</v>
      </c>
      <c r="L6129">
        <v>2</v>
      </c>
      <c r="M6129">
        <v>3</v>
      </c>
      <c r="N6129" s="13">
        <v>373</v>
      </c>
      <c r="O6129">
        <v>113</v>
      </c>
      <c r="P6129">
        <v>1984</v>
      </c>
      <c r="Q6129" t="s">
        <v>892</v>
      </c>
      <c r="R6129">
        <v>-37.939500000000002</v>
      </c>
      <c r="S6129">
        <v>145.00880000000001</v>
      </c>
      <c r="T6129" t="s">
        <v>133</v>
      </c>
      <c r="U6129" s="13">
        <v>5454</v>
      </c>
    </row>
    <row r="6130" spans="1:21" x14ac:dyDescent="0.35">
      <c r="A6130" t="s">
        <v>3214</v>
      </c>
      <c r="B6130" t="s">
        <v>3254</v>
      </c>
      <c r="C6130">
        <v>2</v>
      </c>
      <c r="D6130" t="s">
        <v>41</v>
      </c>
      <c r="E6130" s="8">
        <v>742000</v>
      </c>
      <c r="F6130" t="s">
        <v>24</v>
      </c>
      <c r="G6130" t="s">
        <v>131</v>
      </c>
      <c r="H6130" s="1">
        <v>42504</v>
      </c>
      <c r="I6130" s="12">
        <v>13.7</v>
      </c>
      <c r="J6130">
        <v>3188</v>
      </c>
      <c r="K6130">
        <v>2</v>
      </c>
      <c r="L6130">
        <v>3</v>
      </c>
      <c r="M6130">
        <v>2</v>
      </c>
      <c r="N6130" s="13">
        <v>245</v>
      </c>
      <c r="Q6130" t="s">
        <v>892</v>
      </c>
      <c r="R6130">
        <v>-37.944200000000002</v>
      </c>
      <c r="S6130">
        <v>145.0016</v>
      </c>
      <c r="T6130" t="s">
        <v>133</v>
      </c>
      <c r="U6130" s="13">
        <v>5454</v>
      </c>
    </row>
    <row r="6131" spans="1:21" hidden="1" x14ac:dyDescent="0.35">
      <c r="A6131" t="s">
        <v>3214</v>
      </c>
      <c r="B6131" t="s">
        <v>3294</v>
      </c>
      <c r="C6131">
        <v>4</v>
      </c>
      <c r="D6131" t="s">
        <v>23</v>
      </c>
      <c r="E6131" s="8">
        <v>2160000</v>
      </c>
      <c r="F6131" t="s">
        <v>24</v>
      </c>
      <c r="G6131" t="s">
        <v>131</v>
      </c>
      <c r="H6131" s="1">
        <v>42518</v>
      </c>
      <c r="I6131" s="12">
        <v>13.7</v>
      </c>
      <c r="J6131">
        <v>3188</v>
      </c>
      <c r="K6131">
        <v>4</v>
      </c>
      <c r="L6131">
        <v>2</v>
      </c>
      <c r="M6131">
        <v>1</v>
      </c>
      <c r="N6131" s="13">
        <v>577</v>
      </c>
      <c r="O6131">
        <v>231</v>
      </c>
      <c r="P6131">
        <v>1940</v>
      </c>
      <c r="Q6131" t="s">
        <v>892</v>
      </c>
      <c r="R6131">
        <v>-37.938200000000002</v>
      </c>
      <c r="S6131">
        <v>144.99969999999999</v>
      </c>
      <c r="T6131" t="s">
        <v>133</v>
      </c>
      <c r="U6131" s="13">
        <v>5454</v>
      </c>
    </row>
    <row r="6132" spans="1:21" hidden="1" x14ac:dyDescent="0.35">
      <c r="A6132" t="s">
        <v>3214</v>
      </c>
      <c r="B6132" t="s">
        <v>3271</v>
      </c>
      <c r="C6132">
        <v>3</v>
      </c>
      <c r="D6132" t="s">
        <v>23</v>
      </c>
      <c r="E6132" s="8">
        <v>1320000</v>
      </c>
      <c r="F6132" t="s">
        <v>24</v>
      </c>
      <c r="G6132" t="s">
        <v>131</v>
      </c>
      <c r="H6132" s="1">
        <v>42539</v>
      </c>
      <c r="I6132" s="12">
        <v>13.7</v>
      </c>
      <c r="J6132">
        <v>3188</v>
      </c>
      <c r="K6132">
        <v>3</v>
      </c>
      <c r="L6132">
        <v>2</v>
      </c>
      <c r="M6132">
        <v>2</v>
      </c>
      <c r="N6132" s="13">
        <v>320</v>
      </c>
      <c r="Q6132" t="s">
        <v>892</v>
      </c>
      <c r="R6132">
        <v>-37.936399999999999</v>
      </c>
      <c r="S6132">
        <v>145.02099999999999</v>
      </c>
      <c r="T6132" t="s">
        <v>133</v>
      </c>
      <c r="U6132" s="13">
        <v>5454</v>
      </c>
    </row>
    <row r="6133" spans="1:21" x14ac:dyDescent="0.35">
      <c r="A6133" t="s">
        <v>3214</v>
      </c>
      <c r="B6133" t="s">
        <v>3270</v>
      </c>
      <c r="C6133">
        <v>2</v>
      </c>
      <c r="D6133" t="s">
        <v>41</v>
      </c>
      <c r="E6133" s="8">
        <v>750000</v>
      </c>
      <c r="F6133" t="s">
        <v>32</v>
      </c>
      <c r="G6133" t="s">
        <v>131</v>
      </c>
      <c r="H6133" s="1">
        <v>42539</v>
      </c>
      <c r="I6133" s="12">
        <v>13.7</v>
      </c>
      <c r="J6133">
        <v>3188</v>
      </c>
      <c r="K6133">
        <v>2</v>
      </c>
      <c r="L6133">
        <v>1</v>
      </c>
      <c r="M6133">
        <v>2</v>
      </c>
      <c r="N6133" s="13">
        <v>153</v>
      </c>
      <c r="P6133">
        <v>1970</v>
      </c>
      <c r="Q6133" t="s">
        <v>892</v>
      </c>
      <c r="R6133">
        <v>-37.942900000000002</v>
      </c>
      <c r="S6133">
        <v>145.00489999999999</v>
      </c>
      <c r="T6133" t="s">
        <v>133</v>
      </c>
      <c r="U6133" s="13">
        <v>5454</v>
      </c>
    </row>
    <row r="6134" spans="1:21" hidden="1" x14ac:dyDescent="0.35">
      <c r="A6134" t="s">
        <v>3214</v>
      </c>
      <c r="B6134" t="s">
        <v>3260</v>
      </c>
      <c r="C6134">
        <v>3</v>
      </c>
      <c r="D6134" t="s">
        <v>23</v>
      </c>
      <c r="E6134" s="8">
        <v>1420000</v>
      </c>
      <c r="F6134" t="s">
        <v>24</v>
      </c>
      <c r="G6134" t="s">
        <v>131</v>
      </c>
      <c r="H6134" s="1">
        <v>42567</v>
      </c>
      <c r="I6134" s="12">
        <v>13.7</v>
      </c>
      <c r="J6134">
        <v>3188</v>
      </c>
      <c r="K6134">
        <v>3</v>
      </c>
      <c r="L6134">
        <v>2</v>
      </c>
      <c r="M6134">
        <v>2</v>
      </c>
      <c r="N6134" s="13">
        <v>277</v>
      </c>
      <c r="P6134">
        <v>2012</v>
      </c>
      <c r="Q6134" t="s">
        <v>892</v>
      </c>
      <c r="R6134">
        <v>-37.939300000000003</v>
      </c>
      <c r="S6134">
        <v>145.02260000000001</v>
      </c>
      <c r="T6134" t="s">
        <v>133</v>
      </c>
      <c r="U6134" s="13">
        <v>5454</v>
      </c>
    </row>
    <row r="6135" spans="1:21" hidden="1" x14ac:dyDescent="0.35">
      <c r="A6135" t="s">
        <v>3214</v>
      </c>
      <c r="B6135" t="s">
        <v>3285</v>
      </c>
      <c r="C6135">
        <v>3</v>
      </c>
      <c r="D6135" t="s">
        <v>59</v>
      </c>
      <c r="E6135" s="8">
        <v>1140000</v>
      </c>
      <c r="F6135" t="s">
        <v>24</v>
      </c>
      <c r="G6135" t="s">
        <v>131</v>
      </c>
      <c r="H6135" s="1">
        <v>42577</v>
      </c>
      <c r="I6135" s="12">
        <v>13.7</v>
      </c>
      <c r="J6135">
        <v>3188</v>
      </c>
      <c r="K6135">
        <v>3</v>
      </c>
      <c r="L6135">
        <v>2</v>
      </c>
      <c r="M6135">
        <v>2</v>
      </c>
      <c r="N6135" s="13">
        <v>224</v>
      </c>
      <c r="P6135">
        <v>1999</v>
      </c>
      <c r="Q6135" t="s">
        <v>892</v>
      </c>
      <c r="R6135">
        <v>-37.933599999999998</v>
      </c>
      <c r="S6135">
        <v>144.99700000000001</v>
      </c>
      <c r="T6135" t="s">
        <v>133</v>
      </c>
      <c r="U6135" s="13">
        <v>5454</v>
      </c>
    </row>
    <row r="6136" spans="1:21" hidden="1" x14ac:dyDescent="0.35">
      <c r="A6136" t="s">
        <v>3214</v>
      </c>
      <c r="B6136" t="s">
        <v>3298</v>
      </c>
      <c r="C6136">
        <v>4</v>
      </c>
      <c r="D6136" t="s">
        <v>23</v>
      </c>
      <c r="E6136" s="8">
        <v>2130000</v>
      </c>
      <c r="F6136" t="s">
        <v>24</v>
      </c>
      <c r="G6136" t="s">
        <v>131</v>
      </c>
      <c r="H6136" s="1">
        <v>42581</v>
      </c>
      <c r="I6136" s="12">
        <v>13.7</v>
      </c>
      <c r="J6136">
        <v>3188</v>
      </c>
      <c r="K6136">
        <v>4</v>
      </c>
      <c r="L6136">
        <v>2</v>
      </c>
      <c r="M6136">
        <v>2</v>
      </c>
      <c r="N6136" s="13">
        <v>714</v>
      </c>
      <c r="O6136">
        <v>188</v>
      </c>
      <c r="P6136">
        <v>1925</v>
      </c>
      <c r="Q6136" t="s">
        <v>892</v>
      </c>
      <c r="R6136">
        <v>-37.944600000000001</v>
      </c>
      <c r="S6136">
        <v>145.00919999999999</v>
      </c>
      <c r="T6136" t="s">
        <v>133</v>
      </c>
      <c r="U6136" s="13">
        <v>5454</v>
      </c>
    </row>
    <row r="6137" spans="1:21" hidden="1" x14ac:dyDescent="0.35">
      <c r="A6137" t="s">
        <v>3214</v>
      </c>
      <c r="B6137" t="s">
        <v>3233</v>
      </c>
      <c r="C6137">
        <v>4</v>
      </c>
      <c r="D6137" t="s">
        <v>23</v>
      </c>
      <c r="E6137" s="8">
        <v>1680000</v>
      </c>
      <c r="F6137" t="s">
        <v>24</v>
      </c>
      <c r="G6137" t="s">
        <v>131</v>
      </c>
      <c r="H6137" s="1">
        <v>42588</v>
      </c>
      <c r="I6137" s="12">
        <v>13.7</v>
      </c>
      <c r="J6137">
        <v>3188</v>
      </c>
      <c r="K6137">
        <v>4</v>
      </c>
      <c r="L6137">
        <v>1</v>
      </c>
      <c r="M6137">
        <v>1</v>
      </c>
      <c r="N6137" s="13">
        <v>723</v>
      </c>
      <c r="O6137">
        <v>90</v>
      </c>
      <c r="P6137">
        <v>1955</v>
      </c>
      <c r="Q6137" t="s">
        <v>892</v>
      </c>
      <c r="R6137">
        <v>-37.9437</v>
      </c>
      <c r="S6137">
        <v>145.01750000000001</v>
      </c>
      <c r="T6137" t="s">
        <v>133</v>
      </c>
      <c r="U6137" s="13">
        <v>5454</v>
      </c>
    </row>
    <row r="6138" spans="1:21" x14ac:dyDescent="0.35">
      <c r="A6138" t="s">
        <v>3214</v>
      </c>
      <c r="B6138" t="s">
        <v>3231</v>
      </c>
      <c r="C6138">
        <v>2</v>
      </c>
      <c r="D6138" t="s">
        <v>41</v>
      </c>
      <c r="E6138" s="8">
        <v>760000</v>
      </c>
      <c r="F6138" t="s">
        <v>24</v>
      </c>
      <c r="G6138" t="s">
        <v>131</v>
      </c>
      <c r="H6138" s="1">
        <v>42588</v>
      </c>
      <c r="I6138" s="12">
        <v>13.7</v>
      </c>
      <c r="J6138">
        <v>3188</v>
      </c>
      <c r="K6138">
        <v>2</v>
      </c>
      <c r="L6138">
        <v>1</v>
      </c>
      <c r="M6138">
        <v>1</v>
      </c>
      <c r="N6138" s="13">
        <v>90</v>
      </c>
      <c r="O6138">
        <v>86</v>
      </c>
      <c r="P6138">
        <v>1985</v>
      </c>
      <c r="Q6138" t="s">
        <v>892</v>
      </c>
      <c r="R6138">
        <v>-37.938899999999997</v>
      </c>
      <c r="S6138">
        <v>145.01859999999999</v>
      </c>
      <c r="T6138" t="s">
        <v>133</v>
      </c>
      <c r="U6138" s="13">
        <v>5454</v>
      </c>
    </row>
    <row r="6139" spans="1:21" hidden="1" x14ac:dyDescent="0.35">
      <c r="A6139" t="s">
        <v>3214</v>
      </c>
      <c r="B6139" t="s">
        <v>3219</v>
      </c>
      <c r="C6139">
        <v>4</v>
      </c>
      <c r="D6139" t="s">
        <v>23</v>
      </c>
      <c r="E6139" s="8">
        <v>3250000</v>
      </c>
      <c r="F6139" t="s">
        <v>24</v>
      </c>
      <c r="G6139" t="s">
        <v>131</v>
      </c>
      <c r="H6139" s="1">
        <v>42616</v>
      </c>
      <c r="I6139" s="12">
        <v>13.7</v>
      </c>
      <c r="J6139">
        <v>3188</v>
      </c>
      <c r="K6139">
        <v>4</v>
      </c>
      <c r="L6139">
        <v>3</v>
      </c>
      <c r="M6139">
        <v>2</v>
      </c>
      <c r="N6139" s="13">
        <v>928</v>
      </c>
      <c r="O6139">
        <v>300</v>
      </c>
      <c r="P6139">
        <v>1904</v>
      </c>
      <c r="Q6139" t="s">
        <v>892</v>
      </c>
      <c r="R6139">
        <v>-37.938899999999997</v>
      </c>
      <c r="S6139">
        <v>145.00620000000001</v>
      </c>
      <c r="T6139" t="s">
        <v>133</v>
      </c>
      <c r="U6139" s="13">
        <v>5454</v>
      </c>
    </row>
    <row r="6140" spans="1:21" x14ac:dyDescent="0.35">
      <c r="A6140" t="s">
        <v>3214</v>
      </c>
      <c r="B6140" t="s">
        <v>3215</v>
      </c>
      <c r="C6140">
        <v>2</v>
      </c>
      <c r="D6140" t="s">
        <v>41</v>
      </c>
      <c r="E6140" s="8">
        <v>895000</v>
      </c>
      <c r="F6140" t="s">
        <v>24</v>
      </c>
      <c r="G6140" t="s">
        <v>131</v>
      </c>
      <c r="H6140" s="1">
        <v>42616</v>
      </c>
      <c r="I6140" s="12">
        <v>13.7</v>
      </c>
      <c r="J6140">
        <v>3188</v>
      </c>
      <c r="K6140">
        <v>2</v>
      </c>
      <c r="L6140">
        <v>1</v>
      </c>
      <c r="M6140">
        <v>1</v>
      </c>
      <c r="N6140" s="13">
        <v>228</v>
      </c>
      <c r="O6140">
        <v>87</v>
      </c>
      <c r="P6140">
        <v>1975</v>
      </c>
      <c r="Q6140" t="s">
        <v>892</v>
      </c>
      <c r="R6140">
        <v>-37.935499999999998</v>
      </c>
      <c r="S6140">
        <v>145.0008</v>
      </c>
      <c r="T6140" t="s">
        <v>133</v>
      </c>
      <c r="U6140" s="13">
        <v>5454</v>
      </c>
    </row>
    <row r="6141" spans="1:21" hidden="1" x14ac:dyDescent="0.35">
      <c r="A6141" t="s">
        <v>3214</v>
      </c>
      <c r="B6141" t="s">
        <v>3240</v>
      </c>
      <c r="C6141">
        <v>4</v>
      </c>
      <c r="D6141" t="s">
        <v>23</v>
      </c>
      <c r="E6141" s="8">
        <v>2000000</v>
      </c>
      <c r="F6141" t="s">
        <v>32</v>
      </c>
      <c r="G6141" t="s">
        <v>131</v>
      </c>
      <c r="H6141" s="1">
        <v>42623</v>
      </c>
      <c r="I6141" s="12">
        <v>13.7</v>
      </c>
      <c r="J6141">
        <v>3188</v>
      </c>
      <c r="K6141">
        <v>4</v>
      </c>
      <c r="L6141">
        <v>3</v>
      </c>
      <c r="M6141">
        <v>4</v>
      </c>
      <c r="N6141" s="13">
        <v>615</v>
      </c>
      <c r="O6141">
        <v>248</v>
      </c>
      <c r="P6141">
        <v>1925</v>
      </c>
      <c r="Q6141" t="s">
        <v>892</v>
      </c>
      <c r="R6141">
        <v>-37.942900000000002</v>
      </c>
      <c r="S6141">
        <v>145.00720000000001</v>
      </c>
      <c r="T6141" t="s">
        <v>133</v>
      </c>
      <c r="U6141" s="13">
        <v>5454</v>
      </c>
    </row>
    <row r="6142" spans="1:21" hidden="1" x14ac:dyDescent="0.35">
      <c r="A6142" t="s">
        <v>3214</v>
      </c>
      <c r="B6142" t="s">
        <v>3276</v>
      </c>
      <c r="C6142">
        <v>5</v>
      </c>
      <c r="D6142" t="s">
        <v>23</v>
      </c>
      <c r="E6142" s="8">
        <v>2980000</v>
      </c>
      <c r="F6142" t="s">
        <v>24</v>
      </c>
      <c r="G6142" t="s">
        <v>131</v>
      </c>
      <c r="H6142" s="1">
        <v>42693</v>
      </c>
      <c r="I6142" s="12">
        <v>13.7</v>
      </c>
      <c r="J6142">
        <v>3188</v>
      </c>
      <c r="K6142">
        <v>5</v>
      </c>
      <c r="L6142">
        <v>3</v>
      </c>
      <c r="M6142">
        <v>2</v>
      </c>
      <c r="N6142" s="13">
        <v>694</v>
      </c>
      <c r="O6142">
        <v>323</v>
      </c>
      <c r="P6142">
        <v>2011</v>
      </c>
      <c r="Q6142" t="s">
        <v>892</v>
      </c>
      <c r="R6142">
        <v>-37.937199999999997</v>
      </c>
      <c r="S6142">
        <v>145.01009999999999</v>
      </c>
      <c r="T6142" t="s">
        <v>133</v>
      </c>
      <c r="U6142" s="13">
        <v>5454</v>
      </c>
    </row>
    <row r="6143" spans="1:21" hidden="1" x14ac:dyDescent="0.35">
      <c r="A6143" t="s">
        <v>3214</v>
      </c>
      <c r="B6143" t="s">
        <v>3275</v>
      </c>
      <c r="C6143">
        <v>4</v>
      </c>
      <c r="D6143" t="s">
        <v>23</v>
      </c>
      <c r="E6143" s="8">
        <v>1515000</v>
      </c>
      <c r="F6143" t="s">
        <v>24</v>
      </c>
      <c r="G6143" t="s">
        <v>131</v>
      </c>
      <c r="H6143" s="1">
        <v>42693</v>
      </c>
      <c r="I6143" s="12">
        <v>13.7</v>
      </c>
      <c r="J6143">
        <v>3188</v>
      </c>
      <c r="K6143">
        <v>4</v>
      </c>
      <c r="L6143">
        <v>2</v>
      </c>
      <c r="M6143">
        <v>0</v>
      </c>
      <c r="N6143" s="13">
        <v>611</v>
      </c>
      <c r="O6143">
        <v>613</v>
      </c>
      <c r="P6143">
        <v>1950</v>
      </c>
      <c r="Q6143" t="s">
        <v>892</v>
      </c>
      <c r="R6143">
        <v>-37.944600000000001</v>
      </c>
      <c r="S6143">
        <v>145.02010000000001</v>
      </c>
      <c r="T6143" t="s">
        <v>133</v>
      </c>
      <c r="U6143" s="13">
        <v>5454</v>
      </c>
    </row>
    <row r="6144" spans="1:21" x14ac:dyDescent="0.35">
      <c r="A6144" t="s">
        <v>3214</v>
      </c>
      <c r="B6144" t="s">
        <v>3272</v>
      </c>
      <c r="C6144">
        <v>2</v>
      </c>
      <c r="D6144" t="s">
        <v>41</v>
      </c>
      <c r="E6144" s="8">
        <v>896000</v>
      </c>
      <c r="F6144" t="s">
        <v>24</v>
      </c>
      <c r="G6144" t="s">
        <v>131</v>
      </c>
      <c r="H6144" s="1">
        <v>42693</v>
      </c>
      <c r="I6144" s="12">
        <v>13.7</v>
      </c>
      <c r="J6144">
        <v>3188</v>
      </c>
      <c r="K6144">
        <v>2</v>
      </c>
      <c r="L6144">
        <v>2</v>
      </c>
      <c r="M6144">
        <v>2</v>
      </c>
      <c r="N6144" s="13">
        <v>677</v>
      </c>
      <c r="Q6144" t="s">
        <v>892</v>
      </c>
      <c r="R6144">
        <v>-37.944800000000001</v>
      </c>
      <c r="S6144">
        <v>145.01859999999999</v>
      </c>
      <c r="T6144" t="s">
        <v>133</v>
      </c>
      <c r="U6144" s="13">
        <v>5454</v>
      </c>
    </row>
    <row r="6145" spans="1:21" hidden="1" x14ac:dyDescent="0.35">
      <c r="A6145" t="s">
        <v>3214</v>
      </c>
      <c r="B6145" t="s">
        <v>3227</v>
      </c>
      <c r="C6145">
        <v>5</v>
      </c>
      <c r="D6145" t="s">
        <v>23</v>
      </c>
      <c r="E6145" s="8">
        <v>1400000</v>
      </c>
      <c r="F6145" t="s">
        <v>34</v>
      </c>
      <c r="G6145" t="s">
        <v>131</v>
      </c>
      <c r="H6145" s="1">
        <v>42798</v>
      </c>
      <c r="I6145" s="12">
        <v>13.7</v>
      </c>
      <c r="J6145">
        <v>3188</v>
      </c>
      <c r="K6145">
        <v>5</v>
      </c>
      <c r="L6145">
        <v>2</v>
      </c>
      <c r="M6145">
        <v>2</v>
      </c>
      <c r="N6145" s="13">
        <v>434</v>
      </c>
      <c r="O6145">
        <v>168</v>
      </c>
      <c r="Q6145" t="s">
        <v>892</v>
      </c>
      <c r="R6145">
        <v>-37.936100000000003</v>
      </c>
      <c r="S6145">
        <v>145.02430000000001</v>
      </c>
      <c r="T6145" t="s">
        <v>133</v>
      </c>
      <c r="U6145" s="13">
        <v>5454</v>
      </c>
    </row>
    <row r="6146" spans="1:21" x14ac:dyDescent="0.35">
      <c r="A6146" t="s">
        <v>3214</v>
      </c>
      <c r="B6146" t="s">
        <v>3266</v>
      </c>
      <c r="C6146">
        <v>3</v>
      </c>
      <c r="D6146" t="s">
        <v>41</v>
      </c>
      <c r="E6146" s="8">
        <v>1457500</v>
      </c>
      <c r="F6146" t="s">
        <v>24</v>
      </c>
      <c r="G6146" t="s">
        <v>131</v>
      </c>
      <c r="H6146" s="1">
        <v>42812</v>
      </c>
      <c r="I6146" s="12">
        <v>13.7</v>
      </c>
      <c r="J6146">
        <v>3188</v>
      </c>
      <c r="K6146">
        <v>3</v>
      </c>
      <c r="L6146">
        <v>2</v>
      </c>
      <c r="M6146">
        <v>2</v>
      </c>
      <c r="N6146" s="13">
        <v>0</v>
      </c>
      <c r="Q6146" t="s">
        <v>892</v>
      </c>
      <c r="R6146">
        <v>-37.937100000000001</v>
      </c>
      <c r="S6146">
        <v>145.0035</v>
      </c>
      <c r="T6146" t="s">
        <v>133</v>
      </c>
      <c r="U6146" s="13">
        <v>5454</v>
      </c>
    </row>
    <row r="6147" spans="1:21" hidden="1" x14ac:dyDescent="0.35">
      <c r="A6147" t="s">
        <v>3214</v>
      </c>
      <c r="B6147" t="s">
        <v>8225</v>
      </c>
      <c r="C6147">
        <v>3</v>
      </c>
      <c r="D6147" t="s">
        <v>23</v>
      </c>
      <c r="E6147" s="8">
        <v>1475000</v>
      </c>
      <c r="F6147" t="s">
        <v>32</v>
      </c>
      <c r="G6147" t="s">
        <v>131</v>
      </c>
      <c r="H6147" s="1">
        <v>42854</v>
      </c>
      <c r="I6147" s="12">
        <v>13.7</v>
      </c>
      <c r="J6147">
        <v>3188</v>
      </c>
      <c r="K6147">
        <v>3</v>
      </c>
      <c r="L6147">
        <v>1</v>
      </c>
      <c r="M6147">
        <v>2</v>
      </c>
      <c r="N6147" s="13">
        <v>251</v>
      </c>
      <c r="Q6147" t="s">
        <v>892</v>
      </c>
      <c r="R6147">
        <v>-37.941099999999999</v>
      </c>
      <c r="S6147">
        <v>145.00110000000001</v>
      </c>
      <c r="T6147" t="s">
        <v>133</v>
      </c>
      <c r="U6147" s="13">
        <v>5454</v>
      </c>
    </row>
    <row r="6148" spans="1:21" hidden="1" x14ac:dyDescent="0.35">
      <c r="A6148" t="s">
        <v>3214</v>
      </c>
      <c r="B6148" t="s">
        <v>8226</v>
      </c>
      <c r="C6148">
        <v>2</v>
      </c>
      <c r="D6148" t="s">
        <v>23</v>
      </c>
      <c r="E6148" s="8">
        <v>840000</v>
      </c>
      <c r="F6148" t="s">
        <v>24</v>
      </c>
      <c r="G6148" t="s">
        <v>131</v>
      </c>
      <c r="H6148" s="1">
        <v>42854</v>
      </c>
      <c r="I6148" s="12">
        <v>13.7</v>
      </c>
      <c r="J6148">
        <v>3188</v>
      </c>
      <c r="K6148">
        <v>2</v>
      </c>
      <c r="L6148">
        <v>1</v>
      </c>
      <c r="M6148">
        <v>2</v>
      </c>
      <c r="N6148" s="13">
        <v>171</v>
      </c>
      <c r="Q6148" t="s">
        <v>892</v>
      </c>
      <c r="R6148">
        <v>-37.9358</v>
      </c>
      <c r="S6148">
        <v>144.99959999999999</v>
      </c>
      <c r="T6148" t="s">
        <v>133</v>
      </c>
      <c r="U6148" s="13">
        <v>5454</v>
      </c>
    </row>
    <row r="6149" spans="1:21" hidden="1" x14ac:dyDescent="0.35">
      <c r="A6149" t="s">
        <v>3214</v>
      </c>
      <c r="B6149" t="s">
        <v>8223</v>
      </c>
      <c r="C6149">
        <v>3</v>
      </c>
      <c r="D6149" t="s">
        <v>23</v>
      </c>
      <c r="E6149" s="8">
        <v>1560000</v>
      </c>
      <c r="F6149" t="s">
        <v>24</v>
      </c>
      <c r="G6149" t="s">
        <v>131</v>
      </c>
      <c r="H6149" s="1">
        <v>42875</v>
      </c>
      <c r="I6149" s="12">
        <v>13.7</v>
      </c>
      <c r="J6149">
        <v>3188</v>
      </c>
      <c r="K6149">
        <v>3</v>
      </c>
      <c r="L6149">
        <v>1</v>
      </c>
      <c r="M6149">
        <v>1</v>
      </c>
      <c r="N6149" s="13">
        <v>611</v>
      </c>
      <c r="Q6149" t="s">
        <v>892</v>
      </c>
      <c r="R6149">
        <v>-37.944899999999997</v>
      </c>
      <c r="S6149">
        <v>145.02000000000001</v>
      </c>
      <c r="T6149" t="s">
        <v>133</v>
      </c>
      <c r="U6149" s="13">
        <v>5454</v>
      </c>
    </row>
    <row r="6150" spans="1:21" hidden="1" x14ac:dyDescent="0.35">
      <c r="A6150" t="s">
        <v>3214</v>
      </c>
      <c r="B6150" t="s">
        <v>13442</v>
      </c>
      <c r="C6150">
        <v>5</v>
      </c>
      <c r="D6150" t="s">
        <v>23</v>
      </c>
      <c r="E6150" s="8">
        <v>2500000</v>
      </c>
      <c r="F6150" t="s">
        <v>24</v>
      </c>
      <c r="G6150" t="s">
        <v>131</v>
      </c>
      <c r="H6150" s="1">
        <v>42966</v>
      </c>
      <c r="I6150" s="12">
        <v>13.8</v>
      </c>
      <c r="J6150">
        <v>3188</v>
      </c>
      <c r="K6150">
        <v>5</v>
      </c>
      <c r="L6150">
        <v>4</v>
      </c>
      <c r="M6150">
        <v>2</v>
      </c>
      <c r="N6150" s="13">
        <v>627</v>
      </c>
      <c r="R6150">
        <v>-37.941090000000003</v>
      </c>
      <c r="S6150">
        <v>145.00648000000001</v>
      </c>
      <c r="T6150" t="s">
        <v>133</v>
      </c>
      <c r="U6150" s="13">
        <v>5454</v>
      </c>
    </row>
    <row r="6151" spans="1:21" hidden="1" x14ac:dyDescent="0.35">
      <c r="A6151" t="s">
        <v>3214</v>
      </c>
      <c r="B6151" t="s">
        <v>3277</v>
      </c>
      <c r="C6151">
        <v>4</v>
      </c>
      <c r="D6151" t="s">
        <v>23</v>
      </c>
      <c r="E6151" s="8">
        <v>2200000</v>
      </c>
      <c r="F6151" t="s">
        <v>32</v>
      </c>
      <c r="G6151" t="s">
        <v>311</v>
      </c>
      <c r="H6151" s="1">
        <v>42483</v>
      </c>
      <c r="I6151" s="12">
        <v>13.7</v>
      </c>
      <c r="J6151">
        <v>3188</v>
      </c>
      <c r="K6151">
        <v>4</v>
      </c>
      <c r="L6151">
        <v>3</v>
      </c>
      <c r="M6151">
        <v>4</v>
      </c>
      <c r="N6151" s="13">
        <v>583</v>
      </c>
      <c r="O6151">
        <v>305</v>
      </c>
      <c r="P6151">
        <v>2000</v>
      </c>
      <c r="Q6151" t="s">
        <v>892</v>
      </c>
      <c r="R6151">
        <v>-37.933599999999998</v>
      </c>
      <c r="S6151">
        <v>144.9999</v>
      </c>
      <c r="T6151" t="s">
        <v>133</v>
      </c>
      <c r="U6151" s="13">
        <v>5454</v>
      </c>
    </row>
    <row r="6152" spans="1:21" hidden="1" x14ac:dyDescent="0.35">
      <c r="A6152" t="s">
        <v>3214</v>
      </c>
      <c r="B6152" t="s">
        <v>3235</v>
      </c>
      <c r="C6152">
        <v>2</v>
      </c>
      <c r="D6152" t="s">
        <v>59</v>
      </c>
      <c r="E6152" s="8">
        <v>890000</v>
      </c>
      <c r="F6152" t="s">
        <v>24</v>
      </c>
      <c r="G6152" t="s">
        <v>311</v>
      </c>
      <c r="H6152" s="1">
        <v>42497</v>
      </c>
      <c r="I6152" s="12">
        <v>13.7</v>
      </c>
      <c r="J6152">
        <v>3188</v>
      </c>
      <c r="K6152">
        <v>1</v>
      </c>
      <c r="L6152">
        <v>2</v>
      </c>
      <c r="M6152">
        <v>2</v>
      </c>
      <c r="N6152" s="13">
        <v>181</v>
      </c>
      <c r="Q6152" t="s">
        <v>892</v>
      </c>
      <c r="R6152">
        <v>-37.943300000000001</v>
      </c>
      <c r="S6152">
        <v>145.01900000000001</v>
      </c>
      <c r="T6152" t="s">
        <v>133</v>
      </c>
      <c r="U6152" s="13">
        <v>5454</v>
      </c>
    </row>
    <row r="6153" spans="1:21" hidden="1" x14ac:dyDescent="0.35">
      <c r="A6153" t="s">
        <v>3214</v>
      </c>
      <c r="B6153" t="s">
        <v>3247</v>
      </c>
      <c r="C6153">
        <v>4</v>
      </c>
      <c r="D6153" t="s">
        <v>23</v>
      </c>
      <c r="E6153" s="8">
        <v>2600000</v>
      </c>
      <c r="F6153" t="s">
        <v>24</v>
      </c>
      <c r="G6153" t="s">
        <v>311</v>
      </c>
      <c r="H6153" s="1">
        <v>42533</v>
      </c>
      <c r="I6153" s="12">
        <v>13.7</v>
      </c>
      <c r="J6153">
        <v>3188</v>
      </c>
      <c r="K6153">
        <v>3</v>
      </c>
      <c r="L6153">
        <v>1</v>
      </c>
      <c r="M6153">
        <v>2</v>
      </c>
      <c r="N6153" s="13">
        <v>1504</v>
      </c>
      <c r="O6153">
        <v>162</v>
      </c>
      <c r="P6153">
        <v>1900</v>
      </c>
      <c r="Q6153" t="s">
        <v>892</v>
      </c>
      <c r="R6153">
        <v>-37.944000000000003</v>
      </c>
      <c r="S6153">
        <v>145.00149999999999</v>
      </c>
      <c r="T6153" t="s">
        <v>133</v>
      </c>
      <c r="U6153" s="13">
        <v>5454</v>
      </c>
    </row>
    <row r="6154" spans="1:21" x14ac:dyDescent="0.35">
      <c r="A6154" t="s">
        <v>3214</v>
      </c>
      <c r="B6154" t="s">
        <v>3286</v>
      </c>
      <c r="C6154">
        <v>2</v>
      </c>
      <c r="D6154" t="s">
        <v>41</v>
      </c>
      <c r="E6154" s="8">
        <v>500000</v>
      </c>
      <c r="F6154" t="s">
        <v>32</v>
      </c>
      <c r="G6154" t="s">
        <v>311</v>
      </c>
      <c r="H6154" s="1">
        <v>42548</v>
      </c>
      <c r="I6154" s="12">
        <v>13.7</v>
      </c>
      <c r="J6154">
        <v>3188</v>
      </c>
      <c r="K6154">
        <v>2</v>
      </c>
      <c r="L6154">
        <v>1</v>
      </c>
      <c r="M6154">
        <v>1</v>
      </c>
      <c r="N6154" s="13">
        <v>0</v>
      </c>
      <c r="O6154">
        <v>61</v>
      </c>
      <c r="P6154">
        <v>1970</v>
      </c>
      <c r="Q6154" t="s">
        <v>892</v>
      </c>
      <c r="R6154">
        <v>-37.943600000000004</v>
      </c>
      <c r="S6154">
        <v>145.0027</v>
      </c>
      <c r="T6154" t="s">
        <v>133</v>
      </c>
      <c r="U6154" s="13">
        <v>5454</v>
      </c>
    </row>
    <row r="6155" spans="1:21" hidden="1" x14ac:dyDescent="0.35">
      <c r="A6155" t="s">
        <v>3214</v>
      </c>
      <c r="B6155" t="s">
        <v>3296</v>
      </c>
      <c r="C6155">
        <v>3</v>
      </c>
      <c r="D6155" t="s">
        <v>23</v>
      </c>
      <c r="E6155" s="8">
        <v>2439500</v>
      </c>
      <c r="F6155" t="s">
        <v>24</v>
      </c>
      <c r="G6155" t="s">
        <v>311</v>
      </c>
      <c r="H6155" s="1">
        <v>42610</v>
      </c>
      <c r="I6155" s="12">
        <v>13.7</v>
      </c>
      <c r="J6155">
        <v>3188</v>
      </c>
      <c r="K6155">
        <v>3</v>
      </c>
      <c r="L6155">
        <v>2</v>
      </c>
      <c r="M6155">
        <v>2</v>
      </c>
      <c r="N6155" s="13">
        <v>662</v>
      </c>
      <c r="P6155">
        <v>1880</v>
      </c>
      <c r="Q6155" t="s">
        <v>892</v>
      </c>
      <c r="R6155">
        <v>-37.938400000000001</v>
      </c>
      <c r="S6155">
        <v>145.00020000000001</v>
      </c>
      <c r="T6155" t="s">
        <v>133</v>
      </c>
      <c r="U6155" s="13">
        <v>5454</v>
      </c>
    </row>
    <row r="6156" spans="1:21" hidden="1" x14ac:dyDescent="0.35">
      <c r="A6156" t="s">
        <v>3214</v>
      </c>
      <c r="B6156" t="s">
        <v>3237</v>
      </c>
      <c r="C6156">
        <v>4</v>
      </c>
      <c r="D6156" t="s">
        <v>23</v>
      </c>
      <c r="E6156" s="8">
        <v>3200000</v>
      </c>
      <c r="F6156" t="s">
        <v>34</v>
      </c>
      <c r="G6156" t="s">
        <v>311</v>
      </c>
      <c r="H6156" s="1">
        <v>42623</v>
      </c>
      <c r="I6156" s="12">
        <v>13.7</v>
      </c>
      <c r="J6156">
        <v>3188</v>
      </c>
      <c r="K6156">
        <v>4</v>
      </c>
      <c r="L6156">
        <v>3</v>
      </c>
      <c r="M6156">
        <v>3</v>
      </c>
      <c r="N6156" s="13">
        <v>760</v>
      </c>
      <c r="O6156">
        <v>325</v>
      </c>
      <c r="P6156">
        <v>1920</v>
      </c>
      <c r="Q6156" t="s">
        <v>892</v>
      </c>
      <c r="R6156">
        <v>-37.932600000000001</v>
      </c>
      <c r="S6156">
        <v>144.99969999999999</v>
      </c>
      <c r="T6156" t="s">
        <v>133</v>
      </c>
      <c r="U6156" s="13">
        <v>5454</v>
      </c>
    </row>
    <row r="6157" spans="1:21" hidden="1" x14ac:dyDescent="0.35">
      <c r="A6157" t="s">
        <v>3214</v>
      </c>
      <c r="B6157" t="s">
        <v>3238</v>
      </c>
      <c r="C6157">
        <v>4</v>
      </c>
      <c r="D6157" t="s">
        <v>23</v>
      </c>
      <c r="E6157" s="8">
        <v>1250000</v>
      </c>
      <c r="F6157" t="s">
        <v>32</v>
      </c>
      <c r="G6157" t="s">
        <v>311</v>
      </c>
      <c r="H6157" s="1">
        <v>42623</v>
      </c>
      <c r="I6157" s="12">
        <v>13.7</v>
      </c>
      <c r="J6157">
        <v>3188</v>
      </c>
      <c r="K6157">
        <v>4</v>
      </c>
      <c r="L6157">
        <v>3</v>
      </c>
      <c r="M6157">
        <v>2</v>
      </c>
      <c r="N6157" s="13">
        <v>398</v>
      </c>
      <c r="O6157">
        <v>220</v>
      </c>
      <c r="P6157">
        <v>2014</v>
      </c>
      <c r="Q6157" t="s">
        <v>892</v>
      </c>
      <c r="R6157">
        <v>-37.938099999999999</v>
      </c>
      <c r="S6157">
        <v>145.01609999999999</v>
      </c>
      <c r="T6157" t="s">
        <v>133</v>
      </c>
      <c r="U6157" s="13">
        <v>5454</v>
      </c>
    </row>
    <row r="6158" spans="1:21" hidden="1" x14ac:dyDescent="0.35">
      <c r="A6158" t="s">
        <v>3214</v>
      </c>
      <c r="B6158" t="s">
        <v>3279</v>
      </c>
      <c r="C6158">
        <v>3</v>
      </c>
      <c r="D6158" t="s">
        <v>59</v>
      </c>
      <c r="E6158" s="8">
        <v>1100000</v>
      </c>
      <c r="F6158" t="s">
        <v>24</v>
      </c>
      <c r="G6158" t="s">
        <v>311</v>
      </c>
      <c r="H6158" s="1">
        <v>42637</v>
      </c>
      <c r="I6158" s="12">
        <v>13.7</v>
      </c>
      <c r="J6158">
        <v>3188</v>
      </c>
      <c r="K6158">
        <v>3</v>
      </c>
      <c r="L6158">
        <v>2</v>
      </c>
      <c r="M6158">
        <v>1</v>
      </c>
      <c r="N6158" s="13">
        <v>355</v>
      </c>
      <c r="O6158">
        <v>140</v>
      </c>
      <c r="P6158">
        <v>1987</v>
      </c>
      <c r="Q6158" t="s">
        <v>892</v>
      </c>
      <c r="R6158">
        <v>-37.939100000000003</v>
      </c>
      <c r="S6158">
        <v>145.012</v>
      </c>
      <c r="T6158" t="s">
        <v>133</v>
      </c>
      <c r="U6158" s="13">
        <v>5454</v>
      </c>
    </row>
    <row r="6159" spans="1:21" hidden="1" x14ac:dyDescent="0.35">
      <c r="A6159" t="s">
        <v>3214</v>
      </c>
      <c r="B6159" t="s">
        <v>3255</v>
      </c>
      <c r="C6159">
        <v>3</v>
      </c>
      <c r="D6159" t="s">
        <v>23</v>
      </c>
      <c r="E6159" s="8">
        <v>1050000</v>
      </c>
      <c r="F6159" t="s">
        <v>24</v>
      </c>
      <c r="G6159" t="s">
        <v>311</v>
      </c>
      <c r="H6159" s="1">
        <v>42658</v>
      </c>
      <c r="I6159" s="12">
        <v>13.7</v>
      </c>
      <c r="J6159">
        <v>3188</v>
      </c>
      <c r="K6159">
        <v>3</v>
      </c>
      <c r="L6159">
        <v>2</v>
      </c>
      <c r="M6159">
        <v>2</v>
      </c>
      <c r="N6159" s="13">
        <v>357</v>
      </c>
      <c r="O6159">
        <v>120</v>
      </c>
      <c r="P6159">
        <v>1970</v>
      </c>
      <c r="Q6159" t="s">
        <v>892</v>
      </c>
      <c r="R6159">
        <v>-37.944899999999997</v>
      </c>
      <c r="S6159">
        <v>145.01439999999999</v>
      </c>
      <c r="T6159" t="s">
        <v>133</v>
      </c>
      <c r="U6159" s="13">
        <v>5454</v>
      </c>
    </row>
    <row r="6160" spans="1:21" hidden="1" x14ac:dyDescent="0.35">
      <c r="A6160" t="s">
        <v>3214</v>
      </c>
      <c r="B6160" t="s">
        <v>3220</v>
      </c>
      <c r="C6160">
        <v>4</v>
      </c>
      <c r="D6160" t="s">
        <v>23</v>
      </c>
      <c r="E6160" s="8">
        <v>2140000</v>
      </c>
      <c r="F6160" t="s">
        <v>24</v>
      </c>
      <c r="G6160" t="s">
        <v>311</v>
      </c>
      <c r="H6160" s="1">
        <v>42707</v>
      </c>
      <c r="I6160" s="12">
        <v>13.7</v>
      </c>
      <c r="J6160">
        <v>3188</v>
      </c>
      <c r="K6160">
        <v>4</v>
      </c>
      <c r="L6160">
        <v>2</v>
      </c>
      <c r="M6160">
        <v>3</v>
      </c>
      <c r="N6160" s="13">
        <v>688</v>
      </c>
      <c r="O6160">
        <v>187</v>
      </c>
      <c r="P6160">
        <v>1925</v>
      </c>
      <c r="Q6160" t="s">
        <v>892</v>
      </c>
      <c r="R6160">
        <v>-37.931899999999999</v>
      </c>
      <c r="S6160">
        <v>145.01730000000001</v>
      </c>
      <c r="T6160" t="s">
        <v>133</v>
      </c>
      <c r="U6160" s="13">
        <v>5454</v>
      </c>
    </row>
    <row r="6161" spans="1:21" hidden="1" x14ac:dyDescent="0.35">
      <c r="A6161" t="s">
        <v>3214</v>
      </c>
      <c r="B6161" t="s">
        <v>3226</v>
      </c>
      <c r="C6161">
        <v>4</v>
      </c>
      <c r="D6161" t="s">
        <v>23</v>
      </c>
      <c r="E6161" s="8">
        <v>1686500</v>
      </c>
      <c r="F6161" t="s">
        <v>24</v>
      </c>
      <c r="G6161" t="s">
        <v>311</v>
      </c>
      <c r="H6161" s="1">
        <v>42707</v>
      </c>
      <c r="I6161" s="12">
        <v>13.7</v>
      </c>
      <c r="J6161">
        <v>3188</v>
      </c>
      <c r="K6161">
        <v>4</v>
      </c>
      <c r="L6161">
        <v>2</v>
      </c>
      <c r="M6161">
        <v>2</v>
      </c>
      <c r="N6161" s="13">
        <v>664</v>
      </c>
      <c r="Q6161" t="s">
        <v>892</v>
      </c>
      <c r="R6161">
        <v>-37.939399999999999</v>
      </c>
      <c r="S6161">
        <v>145.00989999999999</v>
      </c>
      <c r="T6161" t="s">
        <v>133</v>
      </c>
      <c r="U6161" s="13">
        <v>5454</v>
      </c>
    </row>
    <row r="6162" spans="1:21" hidden="1" x14ac:dyDescent="0.35">
      <c r="A6162" t="s">
        <v>3214</v>
      </c>
      <c r="B6162" t="s">
        <v>3244</v>
      </c>
      <c r="C6162">
        <v>3</v>
      </c>
      <c r="D6162" t="s">
        <v>23</v>
      </c>
      <c r="E6162" s="8">
        <v>1403000</v>
      </c>
      <c r="F6162" t="s">
        <v>24</v>
      </c>
      <c r="G6162" t="s">
        <v>311</v>
      </c>
      <c r="H6162" s="1">
        <v>42714</v>
      </c>
      <c r="I6162" s="12">
        <v>13.7</v>
      </c>
      <c r="J6162">
        <v>3188</v>
      </c>
      <c r="K6162">
        <v>3</v>
      </c>
      <c r="L6162">
        <v>1</v>
      </c>
      <c r="M6162">
        <v>2</v>
      </c>
      <c r="N6162" s="13">
        <v>495</v>
      </c>
      <c r="Q6162" t="s">
        <v>892</v>
      </c>
      <c r="R6162">
        <v>-37.942799999999998</v>
      </c>
      <c r="S6162">
        <v>145.00919999999999</v>
      </c>
      <c r="T6162" t="s">
        <v>133</v>
      </c>
      <c r="U6162" s="13">
        <v>5454</v>
      </c>
    </row>
    <row r="6163" spans="1:21" hidden="1" x14ac:dyDescent="0.35">
      <c r="A6163" t="s">
        <v>3214</v>
      </c>
      <c r="B6163" t="s">
        <v>3246</v>
      </c>
      <c r="C6163">
        <v>4</v>
      </c>
      <c r="D6163" t="s">
        <v>23</v>
      </c>
      <c r="E6163" s="8">
        <v>1875000</v>
      </c>
      <c r="F6163" t="s">
        <v>32</v>
      </c>
      <c r="G6163" t="s">
        <v>311</v>
      </c>
      <c r="H6163" s="1">
        <v>42777</v>
      </c>
      <c r="I6163" s="12">
        <v>13.7</v>
      </c>
      <c r="J6163">
        <v>3188</v>
      </c>
      <c r="K6163">
        <v>4</v>
      </c>
      <c r="L6163">
        <v>2</v>
      </c>
      <c r="M6163">
        <v>3</v>
      </c>
      <c r="N6163" s="13">
        <v>685</v>
      </c>
      <c r="Q6163" t="s">
        <v>892</v>
      </c>
      <c r="R6163">
        <v>-37.941200000000002</v>
      </c>
      <c r="S6163">
        <v>145.00210000000001</v>
      </c>
      <c r="T6163" t="s">
        <v>133</v>
      </c>
      <c r="U6163" s="13">
        <v>5454</v>
      </c>
    </row>
    <row r="6164" spans="1:21" hidden="1" x14ac:dyDescent="0.35">
      <c r="A6164" t="s">
        <v>3214</v>
      </c>
      <c r="B6164" t="s">
        <v>3228</v>
      </c>
      <c r="C6164">
        <v>3</v>
      </c>
      <c r="D6164" t="s">
        <v>23</v>
      </c>
      <c r="E6164" s="8">
        <v>1560000</v>
      </c>
      <c r="F6164" t="s">
        <v>32</v>
      </c>
      <c r="G6164" t="s">
        <v>311</v>
      </c>
      <c r="H6164" s="1">
        <v>42798</v>
      </c>
      <c r="I6164" s="12">
        <v>13.7</v>
      </c>
      <c r="J6164">
        <v>3188</v>
      </c>
      <c r="K6164">
        <v>3</v>
      </c>
      <c r="L6164">
        <v>1</v>
      </c>
      <c r="M6164">
        <v>3</v>
      </c>
      <c r="N6164" s="13">
        <v>593</v>
      </c>
      <c r="O6164">
        <v>125</v>
      </c>
      <c r="P6164">
        <v>1955</v>
      </c>
      <c r="Q6164" t="s">
        <v>892</v>
      </c>
      <c r="R6164">
        <v>-37.939900000000002</v>
      </c>
      <c r="S6164">
        <v>145.0204</v>
      </c>
      <c r="T6164" t="s">
        <v>133</v>
      </c>
      <c r="U6164" s="13">
        <v>5454</v>
      </c>
    </row>
    <row r="6165" spans="1:21" hidden="1" x14ac:dyDescent="0.35">
      <c r="A6165" t="s">
        <v>3214</v>
      </c>
      <c r="B6165" t="s">
        <v>2233</v>
      </c>
      <c r="C6165">
        <v>5</v>
      </c>
      <c r="D6165" t="s">
        <v>23</v>
      </c>
      <c r="E6165" s="8">
        <v>2600000</v>
      </c>
      <c r="F6165" t="s">
        <v>32</v>
      </c>
      <c r="G6165" t="s">
        <v>311</v>
      </c>
      <c r="H6165" s="1">
        <v>42812</v>
      </c>
      <c r="I6165" s="12">
        <v>13.7</v>
      </c>
      <c r="J6165">
        <v>3188</v>
      </c>
      <c r="K6165">
        <v>5</v>
      </c>
      <c r="L6165">
        <v>4</v>
      </c>
      <c r="M6165">
        <v>2</v>
      </c>
      <c r="N6165" s="13">
        <v>1000</v>
      </c>
      <c r="O6165">
        <v>324</v>
      </c>
      <c r="P6165">
        <v>1950</v>
      </c>
      <c r="Q6165" t="s">
        <v>892</v>
      </c>
      <c r="R6165">
        <v>-37.933199999999999</v>
      </c>
      <c r="S6165">
        <v>145.02260000000001</v>
      </c>
      <c r="T6165" t="s">
        <v>133</v>
      </c>
      <c r="U6165" s="13">
        <v>5454</v>
      </c>
    </row>
    <row r="6166" spans="1:21" hidden="1" x14ac:dyDescent="0.35">
      <c r="A6166" t="s">
        <v>3214</v>
      </c>
      <c r="B6166" t="s">
        <v>8216</v>
      </c>
      <c r="C6166">
        <v>3</v>
      </c>
      <c r="D6166" t="s">
        <v>23</v>
      </c>
      <c r="E6166" s="8">
        <v>2513000</v>
      </c>
      <c r="F6166" t="s">
        <v>24</v>
      </c>
      <c r="G6166" t="s">
        <v>311</v>
      </c>
      <c r="H6166" s="1">
        <v>42861</v>
      </c>
      <c r="I6166" s="12">
        <v>13.7</v>
      </c>
      <c r="J6166">
        <v>3188</v>
      </c>
      <c r="K6166">
        <v>3</v>
      </c>
      <c r="L6166">
        <v>2</v>
      </c>
      <c r="M6166">
        <v>1</v>
      </c>
      <c r="N6166" s="13">
        <v>766</v>
      </c>
      <c r="P6166">
        <v>1930</v>
      </c>
      <c r="Q6166" t="s">
        <v>892</v>
      </c>
      <c r="R6166">
        <v>-37.934600000000003</v>
      </c>
      <c r="S6166">
        <v>145.00489999999999</v>
      </c>
      <c r="T6166" t="s">
        <v>133</v>
      </c>
      <c r="U6166" s="13">
        <v>5454</v>
      </c>
    </row>
    <row r="6167" spans="1:21" x14ac:dyDescent="0.35">
      <c r="A6167" t="s">
        <v>3214</v>
      </c>
      <c r="B6167" t="s">
        <v>8222</v>
      </c>
      <c r="C6167">
        <v>2</v>
      </c>
      <c r="D6167" t="s">
        <v>41</v>
      </c>
      <c r="E6167" s="8">
        <v>665000</v>
      </c>
      <c r="F6167" t="s">
        <v>24</v>
      </c>
      <c r="G6167" t="s">
        <v>311</v>
      </c>
      <c r="H6167" s="1">
        <v>42875</v>
      </c>
      <c r="I6167" s="12">
        <v>13.7</v>
      </c>
      <c r="J6167">
        <v>3188</v>
      </c>
      <c r="K6167">
        <v>2</v>
      </c>
      <c r="L6167">
        <v>1</v>
      </c>
      <c r="M6167">
        <v>1</v>
      </c>
      <c r="N6167" s="13">
        <v>136</v>
      </c>
      <c r="P6167">
        <v>1970</v>
      </c>
      <c r="Q6167" t="s">
        <v>892</v>
      </c>
      <c r="R6167">
        <v>-37.942700000000002</v>
      </c>
      <c r="S6167">
        <v>145.0052</v>
      </c>
      <c r="T6167" t="s">
        <v>133</v>
      </c>
      <c r="U6167" s="13">
        <v>5454</v>
      </c>
    </row>
    <row r="6168" spans="1:21" hidden="1" x14ac:dyDescent="0.35">
      <c r="A6168" t="s">
        <v>3214</v>
      </c>
      <c r="B6168" t="s">
        <v>10747</v>
      </c>
      <c r="C6168">
        <v>4</v>
      </c>
      <c r="D6168" t="s">
        <v>23</v>
      </c>
      <c r="E6168" s="8">
        <v>2550000</v>
      </c>
      <c r="F6168" t="s">
        <v>30</v>
      </c>
      <c r="G6168" t="s">
        <v>311</v>
      </c>
      <c r="H6168" s="1">
        <v>42882</v>
      </c>
      <c r="I6168" s="12">
        <v>13.8</v>
      </c>
      <c r="J6168">
        <v>3188</v>
      </c>
      <c r="K6168">
        <v>4</v>
      </c>
      <c r="L6168">
        <v>2</v>
      </c>
      <c r="M6168">
        <v>2</v>
      </c>
      <c r="N6168" s="13">
        <v>726</v>
      </c>
      <c r="O6168">
        <v>200</v>
      </c>
      <c r="P6168">
        <v>1925</v>
      </c>
      <c r="Q6168" t="s">
        <v>892</v>
      </c>
      <c r="R6168">
        <v>-37.931669999999997</v>
      </c>
      <c r="S6168">
        <v>145.00134</v>
      </c>
      <c r="T6168" t="s">
        <v>133</v>
      </c>
      <c r="U6168" s="13">
        <v>5454</v>
      </c>
    </row>
    <row r="6169" spans="1:21" hidden="1" x14ac:dyDescent="0.35">
      <c r="A6169" t="s">
        <v>3214</v>
      </c>
      <c r="B6169" t="s">
        <v>10746</v>
      </c>
      <c r="C6169">
        <v>2</v>
      </c>
      <c r="D6169" t="s">
        <v>23</v>
      </c>
      <c r="E6169" s="8">
        <v>1695000</v>
      </c>
      <c r="F6169" t="s">
        <v>24</v>
      </c>
      <c r="G6169" t="s">
        <v>311</v>
      </c>
      <c r="H6169" s="1">
        <v>42882</v>
      </c>
      <c r="I6169" s="12">
        <v>13.8</v>
      </c>
      <c r="J6169">
        <v>3188</v>
      </c>
      <c r="K6169">
        <v>2</v>
      </c>
      <c r="L6169">
        <v>1</v>
      </c>
      <c r="M6169">
        <v>2</v>
      </c>
      <c r="N6169" s="13">
        <v>765</v>
      </c>
      <c r="Q6169" t="s">
        <v>892</v>
      </c>
      <c r="R6169">
        <v>-37.935940000000002</v>
      </c>
      <c r="S6169">
        <v>145.01949999999999</v>
      </c>
      <c r="T6169" t="s">
        <v>133</v>
      </c>
      <c r="U6169" s="13">
        <v>5454</v>
      </c>
    </row>
    <row r="6170" spans="1:21" hidden="1" x14ac:dyDescent="0.35">
      <c r="A6170" t="s">
        <v>3214</v>
      </c>
      <c r="B6170" t="s">
        <v>10333</v>
      </c>
      <c r="C6170">
        <v>2</v>
      </c>
      <c r="D6170" t="s">
        <v>59</v>
      </c>
      <c r="E6170" s="8">
        <v>1285000</v>
      </c>
      <c r="F6170" t="s">
        <v>24</v>
      </c>
      <c r="G6170" t="s">
        <v>311</v>
      </c>
      <c r="H6170" s="1">
        <v>42910</v>
      </c>
      <c r="I6170" s="12">
        <v>13.8</v>
      </c>
      <c r="J6170">
        <v>3188</v>
      </c>
      <c r="K6170">
        <v>2</v>
      </c>
      <c r="L6170">
        <v>1</v>
      </c>
      <c r="M6170">
        <v>1</v>
      </c>
      <c r="N6170" s="13">
        <v>348</v>
      </c>
      <c r="O6170">
        <v>100</v>
      </c>
      <c r="P6170">
        <v>1992</v>
      </c>
      <c r="Q6170" t="s">
        <v>892</v>
      </c>
      <c r="R6170">
        <v>-37.935569999999998</v>
      </c>
      <c r="S6170">
        <v>145.00462999999999</v>
      </c>
      <c r="T6170" t="s">
        <v>133</v>
      </c>
      <c r="U6170" s="13">
        <v>5454</v>
      </c>
    </row>
    <row r="6171" spans="1:21" x14ac:dyDescent="0.35">
      <c r="A6171" t="s">
        <v>3214</v>
      </c>
      <c r="B6171" t="s">
        <v>11136</v>
      </c>
      <c r="C6171">
        <v>1</v>
      </c>
      <c r="D6171" t="s">
        <v>41</v>
      </c>
      <c r="E6171" s="8">
        <v>580000</v>
      </c>
      <c r="F6171" t="s">
        <v>30</v>
      </c>
      <c r="G6171" t="s">
        <v>311</v>
      </c>
      <c r="H6171" s="1">
        <v>42924</v>
      </c>
      <c r="I6171" s="12">
        <v>13.8</v>
      </c>
      <c r="J6171">
        <v>3188</v>
      </c>
      <c r="K6171">
        <v>1</v>
      </c>
      <c r="L6171">
        <v>2</v>
      </c>
      <c r="M6171">
        <v>1</v>
      </c>
      <c r="N6171" s="13">
        <v>486</v>
      </c>
      <c r="P6171">
        <v>2012</v>
      </c>
      <c r="Q6171" t="s">
        <v>892</v>
      </c>
      <c r="R6171">
        <v>-37.939529999999998</v>
      </c>
      <c r="S6171">
        <v>145.00095999999999</v>
      </c>
      <c r="T6171" t="s">
        <v>133</v>
      </c>
      <c r="U6171" s="13">
        <v>5454</v>
      </c>
    </row>
    <row r="6172" spans="1:21" hidden="1" x14ac:dyDescent="0.35">
      <c r="A6172" t="s">
        <v>3214</v>
      </c>
      <c r="B6172" t="s">
        <v>13189</v>
      </c>
      <c r="C6172">
        <v>3</v>
      </c>
      <c r="D6172" t="s">
        <v>23</v>
      </c>
      <c r="E6172" s="8">
        <v>1520000</v>
      </c>
      <c r="F6172" t="s">
        <v>34</v>
      </c>
      <c r="G6172" t="s">
        <v>311</v>
      </c>
      <c r="H6172" s="1">
        <v>42994</v>
      </c>
      <c r="I6172" s="12">
        <v>13.8</v>
      </c>
      <c r="J6172">
        <v>3188</v>
      </c>
      <c r="K6172">
        <v>3</v>
      </c>
      <c r="L6172">
        <v>1</v>
      </c>
      <c r="M6172">
        <v>3</v>
      </c>
      <c r="N6172" s="13">
        <v>627</v>
      </c>
      <c r="R6172">
        <v>-37.945149999999998</v>
      </c>
      <c r="S6172">
        <v>145.01885999999999</v>
      </c>
      <c r="T6172" t="s">
        <v>133</v>
      </c>
      <c r="U6172" s="13">
        <v>5454</v>
      </c>
    </row>
    <row r="6173" spans="1:21" hidden="1" x14ac:dyDescent="0.35">
      <c r="A6173" t="s">
        <v>3214</v>
      </c>
      <c r="B6173" t="s">
        <v>3241</v>
      </c>
      <c r="C6173">
        <v>4</v>
      </c>
      <c r="D6173" t="s">
        <v>23</v>
      </c>
      <c r="E6173" s="8">
        <v>2880000</v>
      </c>
      <c r="F6173" t="s">
        <v>24</v>
      </c>
      <c r="G6173" t="s">
        <v>65</v>
      </c>
      <c r="H6173" s="1">
        <v>42623</v>
      </c>
      <c r="I6173" s="12">
        <v>13.7</v>
      </c>
      <c r="J6173">
        <v>3188</v>
      </c>
      <c r="K6173">
        <v>4</v>
      </c>
      <c r="L6173">
        <v>3</v>
      </c>
      <c r="M6173">
        <v>2</v>
      </c>
      <c r="N6173" s="13">
        <v>687</v>
      </c>
      <c r="Q6173" t="s">
        <v>892</v>
      </c>
      <c r="R6173">
        <v>-37.931199999999997</v>
      </c>
      <c r="S6173">
        <v>144.99969999999999</v>
      </c>
      <c r="T6173" t="s">
        <v>133</v>
      </c>
      <c r="U6173" s="13">
        <v>5454</v>
      </c>
    </row>
    <row r="6174" spans="1:21" hidden="1" x14ac:dyDescent="0.35">
      <c r="A6174" t="s">
        <v>3214</v>
      </c>
      <c r="B6174" t="s">
        <v>3262</v>
      </c>
      <c r="C6174">
        <v>5</v>
      </c>
      <c r="D6174" t="s">
        <v>23</v>
      </c>
      <c r="E6174" s="8">
        <v>3075000</v>
      </c>
      <c r="F6174" t="s">
        <v>24</v>
      </c>
      <c r="G6174" t="s">
        <v>65</v>
      </c>
      <c r="H6174" s="1">
        <v>42630</v>
      </c>
      <c r="I6174" s="12">
        <v>13.7</v>
      </c>
      <c r="J6174">
        <v>3188</v>
      </c>
      <c r="K6174">
        <v>3</v>
      </c>
      <c r="L6174">
        <v>2</v>
      </c>
      <c r="M6174">
        <v>2</v>
      </c>
      <c r="N6174" s="13">
        <v>830</v>
      </c>
      <c r="O6174">
        <v>204</v>
      </c>
      <c r="P6174">
        <v>1901</v>
      </c>
      <c r="Q6174" t="s">
        <v>892</v>
      </c>
      <c r="R6174">
        <v>-37.938600000000001</v>
      </c>
      <c r="S6174">
        <v>145.006</v>
      </c>
      <c r="T6174" t="s">
        <v>133</v>
      </c>
      <c r="U6174" s="13">
        <v>5454</v>
      </c>
    </row>
    <row r="6175" spans="1:21" hidden="1" x14ac:dyDescent="0.35">
      <c r="A6175" t="s">
        <v>3214</v>
      </c>
      <c r="B6175" t="s">
        <v>3261</v>
      </c>
      <c r="C6175">
        <v>4</v>
      </c>
      <c r="D6175" t="s">
        <v>23</v>
      </c>
      <c r="E6175" s="8">
        <v>2400000</v>
      </c>
      <c r="F6175" t="s">
        <v>24</v>
      </c>
      <c r="G6175" t="s">
        <v>65</v>
      </c>
      <c r="H6175" s="1">
        <v>42630</v>
      </c>
      <c r="I6175" s="12">
        <v>13.7</v>
      </c>
      <c r="J6175">
        <v>3188</v>
      </c>
      <c r="K6175">
        <v>4</v>
      </c>
      <c r="L6175">
        <v>2</v>
      </c>
      <c r="M6175">
        <v>4</v>
      </c>
      <c r="N6175" s="13">
        <v>802</v>
      </c>
      <c r="P6175">
        <v>1935</v>
      </c>
      <c r="Q6175" t="s">
        <v>892</v>
      </c>
      <c r="R6175">
        <v>-37.937899999999999</v>
      </c>
      <c r="S6175">
        <v>145.0067</v>
      </c>
      <c r="T6175" t="s">
        <v>133</v>
      </c>
      <c r="U6175" s="13">
        <v>5454</v>
      </c>
    </row>
    <row r="6176" spans="1:21" x14ac:dyDescent="0.35">
      <c r="A6176" t="s">
        <v>3214</v>
      </c>
      <c r="B6176" t="s">
        <v>3278</v>
      </c>
      <c r="C6176">
        <v>1</v>
      </c>
      <c r="D6176" t="s">
        <v>41</v>
      </c>
      <c r="E6176" s="8">
        <v>500000</v>
      </c>
      <c r="F6176" t="s">
        <v>30</v>
      </c>
      <c r="G6176" t="s">
        <v>65</v>
      </c>
      <c r="H6176" s="1">
        <v>42637</v>
      </c>
      <c r="I6176" s="12">
        <v>13.7</v>
      </c>
      <c r="J6176">
        <v>3188</v>
      </c>
      <c r="K6176">
        <v>1</v>
      </c>
      <c r="L6176">
        <v>1</v>
      </c>
      <c r="M6176">
        <v>1</v>
      </c>
      <c r="N6176" s="13">
        <v>0</v>
      </c>
      <c r="Q6176" t="s">
        <v>892</v>
      </c>
      <c r="R6176">
        <v>-37.941400000000002</v>
      </c>
      <c r="S6176">
        <v>145.0016</v>
      </c>
      <c r="T6176" t="s">
        <v>133</v>
      </c>
      <c r="U6176" s="13">
        <v>5454</v>
      </c>
    </row>
    <row r="6177" spans="1:21" hidden="1" x14ac:dyDescent="0.35">
      <c r="A6177" t="s">
        <v>3214</v>
      </c>
      <c r="B6177" t="s">
        <v>3250</v>
      </c>
      <c r="C6177">
        <v>5</v>
      </c>
      <c r="D6177" t="s">
        <v>23</v>
      </c>
      <c r="E6177" s="8">
        <v>3470000</v>
      </c>
      <c r="F6177" t="s">
        <v>30</v>
      </c>
      <c r="G6177" t="s">
        <v>65</v>
      </c>
      <c r="H6177" s="1">
        <v>42686</v>
      </c>
      <c r="I6177" s="12">
        <v>13.7</v>
      </c>
      <c r="J6177">
        <v>3188</v>
      </c>
      <c r="K6177">
        <v>5</v>
      </c>
      <c r="L6177">
        <v>3</v>
      </c>
      <c r="M6177">
        <v>4</v>
      </c>
      <c r="N6177" s="13">
        <v>670</v>
      </c>
      <c r="O6177">
        <v>413</v>
      </c>
      <c r="P6177">
        <v>2008</v>
      </c>
      <c r="Q6177" t="s">
        <v>892</v>
      </c>
      <c r="R6177">
        <v>-37.942700000000002</v>
      </c>
      <c r="S6177">
        <v>145.0085</v>
      </c>
      <c r="T6177" t="s">
        <v>133</v>
      </c>
      <c r="U6177" s="13">
        <v>5454</v>
      </c>
    </row>
    <row r="6178" spans="1:21" x14ac:dyDescent="0.35">
      <c r="A6178" t="s">
        <v>3214</v>
      </c>
      <c r="B6178" t="s">
        <v>3274</v>
      </c>
      <c r="C6178">
        <v>2</v>
      </c>
      <c r="D6178" t="s">
        <v>41</v>
      </c>
      <c r="E6178" s="8">
        <v>898000</v>
      </c>
      <c r="F6178" t="s">
        <v>24</v>
      </c>
      <c r="G6178" t="s">
        <v>65</v>
      </c>
      <c r="H6178" s="1">
        <v>42693</v>
      </c>
      <c r="I6178" s="12">
        <v>13.7</v>
      </c>
      <c r="J6178">
        <v>3188</v>
      </c>
      <c r="K6178">
        <v>2</v>
      </c>
      <c r="L6178">
        <v>1</v>
      </c>
      <c r="M6178">
        <v>1</v>
      </c>
      <c r="N6178" s="13">
        <v>266</v>
      </c>
      <c r="P6178">
        <v>1970</v>
      </c>
      <c r="Q6178" t="s">
        <v>892</v>
      </c>
      <c r="R6178">
        <v>-37.934399999999997</v>
      </c>
      <c r="S6178">
        <v>145.00399999999999</v>
      </c>
      <c r="T6178" t="s">
        <v>133</v>
      </c>
      <c r="U6178" s="13">
        <v>5454</v>
      </c>
    </row>
    <row r="6179" spans="1:21" hidden="1" x14ac:dyDescent="0.35">
      <c r="A6179" t="s">
        <v>3214</v>
      </c>
      <c r="B6179" t="s">
        <v>3291</v>
      </c>
      <c r="C6179">
        <v>4</v>
      </c>
      <c r="D6179" t="s">
        <v>23</v>
      </c>
      <c r="E6179" s="8">
        <v>1740000</v>
      </c>
      <c r="F6179" t="s">
        <v>24</v>
      </c>
      <c r="G6179" t="s">
        <v>65</v>
      </c>
      <c r="H6179" s="1">
        <v>42701</v>
      </c>
      <c r="I6179" s="12">
        <v>13.7</v>
      </c>
      <c r="J6179">
        <v>3188</v>
      </c>
      <c r="K6179">
        <v>4</v>
      </c>
      <c r="L6179">
        <v>3</v>
      </c>
      <c r="M6179">
        <v>2</v>
      </c>
      <c r="N6179" s="13">
        <v>414</v>
      </c>
      <c r="O6179">
        <v>209</v>
      </c>
      <c r="P6179">
        <v>1950</v>
      </c>
      <c r="Q6179" t="s">
        <v>892</v>
      </c>
      <c r="R6179">
        <v>-37.940100000000001</v>
      </c>
      <c r="S6179">
        <v>145.00829999999999</v>
      </c>
      <c r="T6179" t="s">
        <v>133</v>
      </c>
      <c r="U6179" s="13">
        <v>5454</v>
      </c>
    </row>
    <row r="6180" spans="1:21" hidden="1" x14ac:dyDescent="0.35">
      <c r="A6180" t="s">
        <v>3214</v>
      </c>
      <c r="B6180" t="s">
        <v>3222</v>
      </c>
      <c r="C6180">
        <v>3</v>
      </c>
      <c r="D6180" t="s">
        <v>59</v>
      </c>
      <c r="E6180" s="8">
        <v>2200000</v>
      </c>
      <c r="F6180" t="s">
        <v>34</v>
      </c>
      <c r="G6180" t="s">
        <v>65</v>
      </c>
      <c r="H6180" s="1">
        <v>42707</v>
      </c>
      <c r="I6180" s="12">
        <v>13.7</v>
      </c>
      <c r="J6180">
        <v>3188</v>
      </c>
      <c r="K6180">
        <v>3</v>
      </c>
      <c r="L6180">
        <v>2</v>
      </c>
      <c r="M6180">
        <v>3</v>
      </c>
      <c r="N6180" s="13">
        <v>1402</v>
      </c>
      <c r="Q6180" t="s">
        <v>892</v>
      </c>
      <c r="R6180">
        <v>-37.934699999999999</v>
      </c>
      <c r="S6180">
        <v>144.99629999999999</v>
      </c>
      <c r="T6180" t="s">
        <v>133</v>
      </c>
      <c r="U6180" s="13">
        <v>5454</v>
      </c>
    </row>
    <row r="6181" spans="1:21" hidden="1" x14ac:dyDescent="0.35">
      <c r="A6181" t="s">
        <v>3214</v>
      </c>
      <c r="B6181" t="s">
        <v>3221</v>
      </c>
      <c r="C6181">
        <v>4</v>
      </c>
      <c r="D6181" t="s">
        <v>23</v>
      </c>
      <c r="E6181" s="8">
        <v>1600000</v>
      </c>
      <c r="F6181" t="s">
        <v>34</v>
      </c>
      <c r="G6181" t="s">
        <v>65</v>
      </c>
      <c r="H6181" s="1">
        <v>42707</v>
      </c>
      <c r="I6181" s="12">
        <v>13.7</v>
      </c>
      <c r="J6181">
        <v>3188</v>
      </c>
      <c r="K6181">
        <v>4</v>
      </c>
      <c r="L6181">
        <v>2</v>
      </c>
      <c r="M6181">
        <v>2</v>
      </c>
      <c r="N6181" s="13">
        <v>607</v>
      </c>
      <c r="O6181">
        <v>242</v>
      </c>
      <c r="P6181">
        <v>2011</v>
      </c>
      <c r="Q6181" t="s">
        <v>892</v>
      </c>
      <c r="R6181">
        <v>-37.932400000000001</v>
      </c>
      <c r="S6181">
        <v>145.02350000000001</v>
      </c>
      <c r="T6181" t="s">
        <v>133</v>
      </c>
      <c r="U6181" s="13">
        <v>5454</v>
      </c>
    </row>
    <row r="6182" spans="1:21" hidden="1" x14ac:dyDescent="0.35">
      <c r="A6182" t="s">
        <v>3214</v>
      </c>
      <c r="B6182" t="s">
        <v>3281</v>
      </c>
      <c r="C6182">
        <v>4</v>
      </c>
      <c r="D6182" t="s">
        <v>23</v>
      </c>
      <c r="E6182" s="8">
        <v>3325000</v>
      </c>
      <c r="F6182" t="s">
        <v>24</v>
      </c>
      <c r="G6182" t="s">
        <v>65</v>
      </c>
      <c r="H6182" s="1">
        <v>42791</v>
      </c>
      <c r="I6182" s="12">
        <v>13.7</v>
      </c>
      <c r="J6182">
        <v>3188</v>
      </c>
      <c r="K6182">
        <v>4</v>
      </c>
      <c r="L6182">
        <v>3</v>
      </c>
      <c r="M6182">
        <v>2</v>
      </c>
      <c r="N6182" s="13">
        <v>627</v>
      </c>
      <c r="O6182">
        <v>303</v>
      </c>
      <c r="P6182">
        <v>1997</v>
      </c>
      <c r="Q6182" t="s">
        <v>892</v>
      </c>
      <c r="R6182">
        <v>-37.944899999999997</v>
      </c>
      <c r="S6182">
        <v>145.0068</v>
      </c>
      <c r="T6182" t="s">
        <v>133</v>
      </c>
      <c r="U6182" s="13">
        <v>5454</v>
      </c>
    </row>
    <row r="6183" spans="1:21" hidden="1" x14ac:dyDescent="0.35">
      <c r="A6183" t="s">
        <v>3214</v>
      </c>
      <c r="B6183" t="s">
        <v>3263</v>
      </c>
      <c r="C6183">
        <v>5</v>
      </c>
      <c r="D6183" t="s">
        <v>23</v>
      </c>
      <c r="E6183" s="8">
        <v>3201000</v>
      </c>
      <c r="F6183" t="s">
        <v>24</v>
      </c>
      <c r="G6183" t="s">
        <v>65</v>
      </c>
      <c r="H6183" s="1">
        <v>42812</v>
      </c>
      <c r="I6183" s="12">
        <v>13.7</v>
      </c>
      <c r="J6183">
        <v>3188</v>
      </c>
      <c r="K6183">
        <v>5</v>
      </c>
      <c r="L6183">
        <v>3</v>
      </c>
      <c r="M6183">
        <v>2</v>
      </c>
      <c r="N6183" s="13">
        <v>760</v>
      </c>
      <c r="P6183">
        <v>1935</v>
      </c>
      <c r="Q6183" t="s">
        <v>892</v>
      </c>
      <c r="R6183">
        <v>-37.941600000000001</v>
      </c>
      <c r="S6183">
        <v>145.01070000000001</v>
      </c>
      <c r="T6183" t="s">
        <v>133</v>
      </c>
      <c r="U6183" s="13">
        <v>5454</v>
      </c>
    </row>
    <row r="6184" spans="1:21" hidden="1" x14ac:dyDescent="0.35">
      <c r="A6184" t="s">
        <v>3214</v>
      </c>
      <c r="B6184" t="s">
        <v>3267</v>
      </c>
      <c r="C6184">
        <v>2</v>
      </c>
      <c r="D6184" t="s">
        <v>23</v>
      </c>
      <c r="E6184" s="8">
        <v>1465000</v>
      </c>
      <c r="F6184" t="s">
        <v>24</v>
      </c>
      <c r="G6184" t="s">
        <v>65</v>
      </c>
      <c r="H6184" s="1">
        <v>42812</v>
      </c>
      <c r="I6184" s="12">
        <v>13.7</v>
      </c>
      <c r="J6184">
        <v>3188</v>
      </c>
      <c r="K6184">
        <v>2</v>
      </c>
      <c r="L6184">
        <v>1</v>
      </c>
      <c r="M6184">
        <v>2</v>
      </c>
      <c r="N6184" s="13">
        <v>581</v>
      </c>
      <c r="Q6184" t="s">
        <v>892</v>
      </c>
      <c r="R6184">
        <v>-37.932299999999998</v>
      </c>
      <c r="S6184">
        <v>145.02250000000001</v>
      </c>
      <c r="T6184" t="s">
        <v>133</v>
      </c>
      <c r="U6184" s="13">
        <v>5454</v>
      </c>
    </row>
    <row r="6185" spans="1:21" hidden="1" x14ac:dyDescent="0.35">
      <c r="A6185" t="s">
        <v>3214</v>
      </c>
      <c r="B6185" t="s">
        <v>10745</v>
      </c>
      <c r="C6185">
        <v>4</v>
      </c>
      <c r="D6185" t="s">
        <v>23</v>
      </c>
      <c r="E6185" s="8">
        <v>2905000</v>
      </c>
      <c r="F6185" t="s">
        <v>24</v>
      </c>
      <c r="G6185" t="s">
        <v>65</v>
      </c>
      <c r="H6185" s="1">
        <v>42882</v>
      </c>
      <c r="I6185" s="12">
        <v>13.8</v>
      </c>
      <c r="J6185">
        <v>3188</v>
      </c>
      <c r="K6185">
        <v>4</v>
      </c>
      <c r="L6185">
        <v>2</v>
      </c>
      <c r="M6185">
        <v>2</v>
      </c>
      <c r="N6185" s="13">
        <v>630</v>
      </c>
      <c r="Q6185" t="s">
        <v>892</v>
      </c>
      <c r="R6185">
        <v>-37.93571</v>
      </c>
      <c r="S6185">
        <v>145.00963999999999</v>
      </c>
      <c r="T6185" t="s">
        <v>133</v>
      </c>
      <c r="U6185" s="13">
        <v>5454</v>
      </c>
    </row>
    <row r="6186" spans="1:21" hidden="1" x14ac:dyDescent="0.35">
      <c r="A6186" t="s">
        <v>3214</v>
      </c>
      <c r="B6186" t="s">
        <v>9981</v>
      </c>
      <c r="C6186">
        <v>3</v>
      </c>
      <c r="D6186" t="s">
        <v>23</v>
      </c>
      <c r="E6186" s="8">
        <v>2100000</v>
      </c>
      <c r="F6186" t="s">
        <v>24</v>
      </c>
      <c r="G6186" t="s">
        <v>65</v>
      </c>
      <c r="H6186" s="1">
        <v>42903</v>
      </c>
      <c r="I6186" s="12">
        <v>13.8</v>
      </c>
      <c r="J6186">
        <v>3188</v>
      </c>
      <c r="K6186">
        <v>3</v>
      </c>
      <c r="L6186">
        <v>2</v>
      </c>
      <c r="M6186">
        <v>1</v>
      </c>
      <c r="N6186" s="13">
        <v>455</v>
      </c>
      <c r="P6186">
        <v>1990</v>
      </c>
      <c r="Q6186" t="s">
        <v>892</v>
      </c>
      <c r="R6186">
        <v>-37.937390000000001</v>
      </c>
      <c r="S6186">
        <v>145.00513000000001</v>
      </c>
      <c r="T6186" t="s">
        <v>133</v>
      </c>
      <c r="U6186" s="13">
        <v>5454</v>
      </c>
    </row>
    <row r="6187" spans="1:21" hidden="1" x14ac:dyDescent="0.35">
      <c r="A6187" t="s">
        <v>3214</v>
      </c>
      <c r="B6187" t="s">
        <v>10332</v>
      </c>
      <c r="C6187">
        <v>4</v>
      </c>
      <c r="D6187" t="s">
        <v>23</v>
      </c>
      <c r="E6187" s="8">
        <v>3150000</v>
      </c>
      <c r="F6187" t="s">
        <v>24</v>
      </c>
      <c r="G6187" t="s">
        <v>65</v>
      </c>
      <c r="H6187" s="1">
        <v>42910</v>
      </c>
      <c r="I6187" s="12">
        <v>13.8</v>
      </c>
      <c r="J6187">
        <v>3188</v>
      </c>
      <c r="K6187">
        <v>4</v>
      </c>
      <c r="L6187">
        <v>2</v>
      </c>
      <c r="M6187">
        <v>2</v>
      </c>
      <c r="N6187" s="13">
        <v>743</v>
      </c>
      <c r="Q6187" t="s">
        <v>892</v>
      </c>
      <c r="R6187">
        <v>-37.941760000000002</v>
      </c>
      <c r="S6187">
        <v>145.00931</v>
      </c>
      <c r="T6187" t="s">
        <v>133</v>
      </c>
      <c r="U6187" s="13">
        <v>5454</v>
      </c>
    </row>
    <row r="6188" spans="1:21" x14ac:dyDescent="0.35">
      <c r="A6188" t="s">
        <v>3214</v>
      </c>
      <c r="B6188" t="s">
        <v>10335</v>
      </c>
      <c r="C6188">
        <v>2</v>
      </c>
      <c r="D6188" t="s">
        <v>41</v>
      </c>
      <c r="E6188" s="8">
        <v>878000</v>
      </c>
      <c r="F6188" t="s">
        <v>24</v>
      </c>
      <c r="G6188" t="s">
        <v>65</v>
      </c>
      <c r="H6188" s="1">
        <v>42910</v>
      </c>
      <c r="I6188" s="12">
        <v>13.8</v>
      </c>
      <c r="J6188">
        <v>3188</v>
      </c>
      <c r="K6188">
        <v>2</v>
      </c>
      <c r="L6188">
        <v>1</v>
      </c>
      <c r="M6188">
        <v>1</v>
      </c>
      <c r="N6188" s="13">
        <v>128</v>
      </c>
      <c r="P6188">
        <v>1967</v>
      </c>
      <c r="Q6188" t="s">
        <v>892</v>
      </c>
      <c r="R6188">
        <v>-37.939500000000002</v>
      </c>
      <c r="S6188">
        <v>145.01344</v>
      </c>
      <c r="T6188" t="s">
        <v>133</v>
      </c>
      <c r="U6188" s="13">
        <v>5454</v>
      </c>
    </row>
    <row r="6189" spans="1:21" hidden="1" x14ac:dyDescent="0.35">
      <c r="A6189" t="s">
        <v>3214</v>
      </c>
      <c r="B6189" t="s">
        <v>13883</v>
      </c>
      <c r="C6189">
        <v>4</v>
      </c>
      <c r="D6189" t="s">
        <v>23</v>
      </c>
      <c r="E6189" s="8">
        <v>2086000</v>
      </c>
      <c r="F6189" t="s">
        <v>30</v>
      </c>
      <c r="G6189" t="s">
        <v>65</v>
      </c>
      <c r="H6189" s="1">
        <v>42973</v>
      </c>
      <c r="I6189" s="12">
        <v>13.8</v>
      </c>
      <c r="J6189">
        <v>3188</v>
      </c>
      <c r="K6189">
        <v>4</v>
      </c>
      <c r="L6189">
        <v>2</v>
      </c>
      <c r="M6189">
        <v>2</v>
      </c>
      <c r="N6189" s="13">
        <v>581</v>
      </c>
      <c r="R6189">
        <v>-37.94003</v>
      </c>
      <c r="S6189">
        <v>145.00778</v>
      </c>
      <c r="T6189" t="s">
        <v>133</v>
      </c>
      <c r="U6189" s="13">
        <v>5454</v>
      </c>
    </row>
    <row r="6190" spans="1:21" hidden="1" x14ac:dyDescent="0.35">
      <c r="A6190" t="s">
        <v>3214</v>
      </c>
      <c r="B6190" t="s">
        <v>12780</v>
      </c>
      <c r="C6190">
        <v>4</v>
      </c>
      <c r="D6190" t="s">
        <v>23</v>
      </c>
      <c r="E6190" s="8">
        <v>1900000</v>
      </c>
      <c r="F6190" t="s">
        <v>34</v>
      </c>
      <c r="G6190" t="s">
        <v>65</v>
      </c>
      <c r="H6190" s="1">
        <v>42981</v>
      </c>
      <c r="I6190" s="12">
        <v>13.8</v>
      </c>
      <c r="J6190">
        <v>3188</v>
      </c>
      <c r="K6190">
        <v>4</v>
      </c>
      <c r="L6190">
        <v>3</v>
      </c>
      <c r="M6190">
        <v>2</v>
      </c>
      <c r="N6190" s="13">
        <v>699</v>
      </c>
      <c r="O6190">
        <v>228</v>
      </c>
      <c r="P6190">
        <v>1985</v>
      </c>
      <c r="R6190">
        <v>-37.94088</v>
      </c>
      <c r="S6190">
        <v>145.0145</v>
      </c>
      <c r="T6190" t="s">
        <v>133</v>
      </c>
      <c r="U6190" s="13">
        <v>5454</v>
      </c>
    </row>
    <row r="6191" spans="1:21" hidden="1" x14ac:dyDescent="0.35">
      <c r="A6191" t="s">
        <v>3214</v>
      </c>
      <c r="B6191" t="s">
        <v>13642</v>
      </c>
      <c r="C6191">
        <v>4</v>
      </c>
      <c r="D6191" t="s">
        <v>23</v>
      </c>
      <c r="E6191" s="8">
        <v>2500000</v>
      </c>
      <c r="F6191" t="s">
        <v>34</v>
      </c>
      <c r="G6191" t="s">
        <v>65</v>
      </c>
      <c r="H6191" s="1">
        <v>43001</v>
      </c>
      <c r="I6191" s="12">
        <v>13.8</v>
      </c>
      <c r="J6191">
        <v>3188</v>
      </c>
      <c r="K6191">
        <v>4</v>
      </c>
      <c r="L6191">
        <v>2</v>
      </c>
      <c r="M6191">
        <v>4</v>
      </c>
      <c r="N6191" s="13">
        <v>683</v>
      </c>
      <c r="O6191">
        <v>199</v>
      </c>
      <c r="P6191">
        <v>1980</v>
      </c>
      <c r="R6191">
        <v>-37.929830000000003</v>
      </c>
      <c r="S6191">
        <v>145.00166999999999</v>
      </c>
      <c r="T6191" t="s">
        <v>133</v>
      </c>
      <c r="U6191" s="13">
        <v>5454</v>
      </c>
    </row>
    <row r="6192" spans="1:21" hidden="1" x14ac:dyDescent="0.35">
      <c r="A6192" t="s">
        <v>3214</v>
      </c>
      <c r="B6192" t="s">
        <v>12966</v>
      </c>
      <c r="C6192">
        <v>3</v>
      </c>
      <c r="D6192" t="s">
        <v>23</v>
      </c>
      <c r="E6192" s="8">
        <v>1850000</v>
      </c>
      <c r="F6192" t="s">
        <v>34</v>
      </c>
      <c r="G6192" t="s">
        <v>193</v>
      </c>
      <c r="H6192" s="1">
        <v>42987</v>
      </c>
      <c r="I6192" s="12">
        <v>13.8</v>
      </c>
      <c r="J6192">
        <v>3188</v>
      </c>
      <c r="K6192">
        <v>3</v>
      </c>
      <c r="L6192">
        <v>1</v>
      </c>
      <c r="M6192">
        <v>2</v>
      </c>
      <c r="N6192" s="13">
        <v>697</v>
      </c>
      <c r="R6192">
        <v>-37.94435</v>
      </c>
      <c r="S6192">
        <v>145.00926999999999</v>
      </c>
      <c r="T6192" t="s">
        <v>133</v>
      </c>
      <c r="U6192" s="13">
        <v>5454</v>
      </c>
    </row>
    <row r="6193" spans="1:21" hidden="1" x14ac:dyDescent="0.35">
      <c r="A6193" t="s">
        <v>3214</v>
      </c>
      <c r="B6193" t="s">
        <v>3269</v>
      </c>
      <c r="C6193">
        <v>3</v>
      </c>
      <c r="D6193" t="s">
        <v>23</v>
      </c>
      <c r="E6193" s="8">
        <v>1610000</v>
      </c>
      <c r="F6193" t="s">
        <v>24</v>
      </c>
      <c r="G6193" t="s">
        <v>1073</v>
      </c>
      <c r="H6193" s="1">
        <v>42539</v>
      </c>
      <c r="I6193" s="12">
        <v>13.7</v>
      </c>
      <c r="J6193">
        <v>3188</v>
      </c>
      <c r="K6193">
        <v>3</v>
      </c>
      <c r="L6193">
        <v>1</v>
      </c>
      <c r="M6193">
        <v>2</v>
      </c>
      <c r="N6193" s="13">
        <v>569</v>
      </c>
      <c r="Q6193" t="s">
        <v>892</v>
      </c>
      <c r="R6193">
        <v>-37.941899999999997</v>
      </c>
      <c r="S6193">
        <v>145.01</v>
      </c>
      <c r="T6193" t="s">
        <v>133</v>
      </c>
      <c r="U6193" s="13">
        <v>5454</v>
      </c>
    </row>
    <row r="6194" spans="1:21" hidden="1" x14ac:dyDescent="0.35">
      <c r="A6194" t="s">
        <v>3214</v>
      </c>
      <c r="B6194" t="s">
        <v>3217</v>
      </c>
      <c r="C6194">
        <v>4</v>
      </c>
      <c r="D6194" t="s">
        <v>23</v>
      </c>
      <c r="E6194" s="8">
        <v>2800000</v>
      </c>
      <c r="F6194" t="s">
        <v>24</v>
      </c>
      <c r="G6194" t="s">
        <v>1073</v>
      </c>
      <c r="H6194" s="1">
        <v>42616</v>
      </c>
      <c r="I6194" s="12">
        <v>13.7</v>
      </c>
      <c r="J6194">
        <v>3188</v>
      </c>
      <c r="K6194">
        <v>3</v>
      </c>
      <c r="L6194">
        <v>3</v>
      </c>
      <c r="M6194">
        <v>2</v>
      </c>
      <c r="N6194" s="13">
        <v>701</v>
      </c>
      <c r="O6194">
        <v>320</v>
      </c>
      <c r="P6194">
        <v>2015</v>
      </c>
      <c r="Q6194" t="s">
        <v>892</v>
      </c>
      <c r="R6194">
        <v>-37.941899999999997</v>
      </c>
      <c r="S6194">
        <v>145.01519999999999</v>
      </c>
      <c r="T6194" t="s">
        <v>133</v>
      </c>
      <c r="U6194" s="13">
        <v>5454</v>
      </c>
    </row>
    <row r="6195" spans="1:21" hidden="1" x14ac:dyDescent="0.35">
      <c r="A6195" t="s">
        <v>3214</v>
      </c>
      <c r="B6195" t="s">
        <v>3249</v>
      </c>
      <c r="C6195">
        <v>4</v>
      </c>
      <c r="D6195" t="s">
        <v>23</v>
      </c>
      <c r="E6195" s="8">
        <v>2400000</v>
      </c>
      <c r="F6195" t="s">
        <v>32</v>
      </c>
      <c r="G6195" t="s">
        <v>1073</v>
      </c>
      <c r="H6195" s="1">
        <v>42686</v>
      </c>
      <c r="I6195" s="12">
        <v>13.7</v>
      </c>
      <c r="J6195">
        <v>3188</v>
      </c>
      <c r="K6195">
        <v>4</v>
      </c>
      <c r="L6195">
        <v>2</v>
      </c>
      <c r="M6195">
        <v>2</v>
      </c>
      <c r="N6195" s="13">
        <v>663</v>
      </c>
      <c r="Q6195" t="s">
        <v>892</v>
      </c>
      <c r="R6195">
        <v>-37.932299999999998</v>
      </c>
      <c r="S6195">
        <v>145.0137</v>
      </c>
      <c r="T6195" t="s">
        <v>133</v>
      </c>
      <c r="U6195" s="13">
        <v>5454</v>
      </c>
    </row>
    <row r="6196" spans="1:21" hidden="1" x14ac:dyDescent="0.35">
      <c r="A6196" t="s">
        <v>3214</v>
      </c>
      <c r="B6196" t="s">
        <v>12779</v>
      </c>
      <c r="C6196">
        <v>4</v>
      </c>
      <c r="D6196" t="s">
        <v>23</v>
      </c>
      <c r="E6196" s="8">
        <v>2675000</v>
      </c>
      <c r="F6196" t="s">
        <v>24</v>
      </c>
      <c r="G6196" t="s">
        <v>1073</v>
      </c>
      <c r="H6196" s="1">
        <v>42981</v>
      </c>
      <c r="I6196" s="12">
        <v>13.8</v>
      </c>
      <c r="J6196">
        <v>3188</v>
      </c>
      <c r="K6196">
        <v>4</v>
      </c>
      <c r="L6196">
        <v>2</v>
      </c>
      <c r="M6196">
        <v>4</v>
      </c>
      <c r="N6196" s="13">
        <v>728</v>
      </c>
      <c r="R6196">
        <v>-37.944369999999999</v>
      </c>
      <c r="S6196">
        <v>145.00288</v>
      </c>
      <c r="T6196" t="s">
        <v>133</v>
      </c>
      <c r="U6196" s="13">
        <v>5454</v>
      </c>
    </row>
    <row r="6197" spans="1:21" hidden="1" x14ac:dyDescent="0.35">
      <c r="A6197" t="s">
        <v>3214</v>
      </c>
      <c r="B6197" t="s">
        <v>13193</v>
      </c>
      <c r="C6197">
        <v>3</v>
      </c>
      <c r="D6197" t="s">
        <v>23</v>
      </c>
      <c r="E6197" s="8">
        <v>1450000</v>
      </c>
      <c r="F6197" t="s">
        <v>24</v>
      </c>
      <c r="G6197" t="s">
        <v>1073</v>
      </c>
      <c r="H6197" s="1">
        <v>42994</v>
      </c>
      <c r="I6197" s="12">
        <v>13.8</v>
      </c>
      <c r="J6197">
        <v>3188</v>
      </c>
      <c r="K6197">
        <v>3</v>
      </c>
      <c r="L6197">
        <v>1</v>
      </c>
      <c r="M6197">
        <v>1</v>
      </c>
      <c r="N6197" s="13">
        <v>464</v>
      </c>
      <c r="O6197">
        <v>147</v>
      </c>
      <c r="P6197">
        <v>1948</v>
      </c>
      <c r="R6197">
        <v>-37.937530000000002</v>
      </c>
      <c r="S6197">
        <v>145.0102</v>
      </c>
      <c r="T6197" t="s">
        <v>133</v>
      </c>
      <c r="U6197" s="13">
        <v>5454</v>
      </c>
    </row>
    <row r="6198" spans="1:21" x14ac:dyDescent="0.35">
      <c r="A6198" t="s">
        <v>3214</v>
      </c>
      <c r="B6198" t="s">
        <v>3216</v>
      </c>
      <c r="C6198">
        <v>2</v>
      </c>
      <c r="D6198" t="s">
        <v>41</v>
      </c>
      <c r="E6198" s="8">
        <v>587000</v>
      </c>
      <c r="F6198" t="s">
        <v>24</v>
      </c>
      <c r="G6198" t="s">
        <v>342</v>
      </c>
      <c r="H6198" s="1">
        <v>42616</v>
      </c>
      <c r="I6198" s="12">
        <v>13.7</v>
      </c>
      <c r="J6198">
        <v>3188</v>
      </c>
      <c r="K6198">
        <v>2</v>
      </c>
      <c r="L6198">
        <v>1</v>
      </c>
      <c r="M6198">
        <v>1</v>
      </c>
      <c r="N6198" s="13">
        <v>0</v>
      </c>
      <c r="O6198">
        <v>74</v>
      </c>
      <c r="P6198">
        <v>1975</v>
      </c>
      <c r="Q6198" t="s">
        <v>892</v>
      </c>
      <c r="R6198">
        <v>-37.941899999999997</v>
      </c>
      <c r="S6198">
        <v>145.00190000000001</v>
      </c>
      <c r="T6198" t="s">
        <v>133</v>
      </c>
      <c r="U6198" s="13">
        <v>5454</v>
      </c>
    </row>
    <row r="6199" spans="1:21" hidden="1" x14ac:dyDescent="0.35">
      <c r="A6199" t="s">
        <v>3214</v>
      </c>
      <c r="B6199" t="s">
        <v>3223</v>
      </c>
      <c r="C6199">
        <v>3</v>
      </c>
      <c r="D6199" t="s">
        <v>23</v>
      </c>
      <c r="E6199" s="8">
        <v>1003500</v>
      </c>
      <c r="F6199" t="s">
        <v>24</v>
      </c>
      <c r="G6199" t="s">
        <v>342</v>
      </c>
      <c r="H6199" s="1">
        <v>42707</v>
      </c>
      <c r="I6199" s="12">
        <v>13.7</v>
      </c>
      <c r="J6199">
        <v>3188</v>
      </c>
      <c r="K6199">
        <v>3</v>
      </c>
      <c r="L6199">
        <v>1</v>
      </c>
      <c r="M6199">
        <v>2</v>
      </c>
      <c r="N6199" s="13">
        <v>289</v>
      </c>
      <c r="O6199">
        <v>109</v>
      </c>
      <c r="P6199">
        <v>1998</v>
      </c>
      <c r="Q6199" t="s">
        <v>892</v>
      </c>
      <c r="R6199">
        <v>-37.933799999999998</v>
      </c>
      <c r="S6199">
        <v>145.02260000000001</v>
      </c>
      <c r="T6199" t="s">
        <v>133</v>
      </c>
      <c r="U6199" s="13">
        <v>5454</v>
      </c>
    </row>
    <row r="6200" spans="1:21" hidden="1" x14ac:dyDescent="0.35">
      <c r="A6200" t="s">
        <v>3214</v>
      </c>
      <c r="B6200" t="s">
        <v>3293</v>
      </c>
      <c r="C6200">
        <v>4</v>
      </c>
      <c r="D6200" t="s">
        <v>23</v>
      </c>
      <c r="E6200" s="8">
        <v>1800000</v>
      </c>
      <c r="F6200" t="s">
        <v>24</v>
      </c>
      <c r="G6200" t="s">
        <v>140</v>
      </c>
      <c r="H6200" s="1">
        <v>42518</v>
      </c>
      <c r="I6200" s="12">
        <v>13.7</v>
      </c>
      <c r="J6200">
        <v>3188</v>
      </c>
      <c r="K6200">
        <v>4</v>
      </c>
      <c r="L6200">
        <v>2</v>
      </c>
      <c r="M6200">
        <v>1</v>
      </c>
      <c r="N6200" s="13">
        <v>667</v>
      </c>
      <c r="O6200">
        <v>184</v>
      </c>
      <c r="P6200">
        <v>1935</v>
      </c>
      <c r="Q6200" t="s">
        <v>892</v>
      </c>
      <c r="R6200">
        <v>-37.9315</v>
      </c>
      <c r="S6200">
        <v>145.01089999999999</v>
      </c>
      <c r="T6200" t="s">
        <v>133</v>
      </c>
      <c r="U6200" s="13">
        <v>5454</v>
      </c>
    </row>
    <row r="6201" spans="1:21" x14ac:dyDescent="0.35">
      <c r="A6201" t="s">
        <v>3214</v>
      </c>
      <c r="B6201" t="s">
        <v>3248</v>
      </c>
      <c r="C6201">
        <v>2</v>
      </c>
      <c r="D6201" t="s">
        <v>41</v>
      </c>
      <c r="E6201" s="8">
        <v>685000</v>
      </c>
      <c r="F6201" t="s">
        <v>32</v>
      </c>
      <c r="G6201" t="s">
        <v>140</v>
      </c>
      <c r="H6201" s="1">
        <v>42533</v>
      </c>
      <c r="I6201" s="12">
        <v>13.7</v>
      </c>
      <c r="J6201">
        <v>3188</v>
      </c>
      <c r="K6201">
        <v>2</v>
      </c>
      <c r="L6201">
        <v>1</v>
      </c>
      <c r="M6201">
        <v>2</v>
      </c>
      <c r="N6201" s="13">
        <v>0</v>
      </c>
      <c r="Q6201" t="s">
        <v>892</v>
      </c>
      <c r="R6201">
        <v>-37.933900000000001</v>
      </c>
      <c r="S6201">
        <v>145.00229999999999</v>
      </c>
      <c r="T6201" t="s">
        <v>133</v>
      </c>
      <c r="U6201" s="13">
        <v>5454</v>
      </c>
    </row>
    <row r="6202" spans="1:21" hidden="1" x14ac:dyDescent="0.35">
      <c r="A6202" t="s">
        <v>3214</v>
      </c>
      <c r="B6202" t="s">
        <v>3288</v>
      </c>
      <c r="C6202">
        <v>4</v>
      </c>
      <c r="D6202" t="s">
        <v>23</v>
      </c>
      <c r="E6202" s="8">
        <v>2800000</v>
      </c>
      <c r="F6202" t="s">
        <v>34</v>
      </c>
      <c r="G6202" t="s">
        <v>140</v>
      </c>
      <c r="H6202" s="1">
        <v>42548</v>
      </c>
      <c r="I6202" s="12">
        <v>13.7</v>
      </c>
      <c r="J6202">
        <v>3188</v>
      </c>
      <c r="K6202">
        <v>4</v>
      </c>
      <c r="L6202">
        <v>3</v>
      </c>
      <c r="M6202">
        <v>2</v>
      </c>
      <c r="N6202" s="13">
        <v>1093</v>
      </c>
      <c r="Q6202" t="s">
        <v>892</v>
      </c>
      <c r="R6202">
        <v>-37.9345</v>
      </c>
      <c r="S6202">
        <v>145</v>
      </c>
      <c r="T6202" t="s">
        <v>133</v>
      </c>
      <c r="U6202" s="13">
        <v>5454</v>
      </c>
    </row>
    <row r="6203" spans="1:21" x14ac:dyDescent="0.35">
      <c r="A6203" t="s">
        <v>3214</v>
      </c>
      <c r="B6203" t="s">
        <v>3232</v>
      </c>
      <c r="C6203">
        <v>2</v>
      </c>
      <c r="D6203" t="s">
        <v>41</v>
      </c>
      <c r="E6203" s="8">
        <v>616000</v>
      </c>
      <c r="F6203" t="s">
        <v>32</v>
      </c>
      <c r="G6203" t="s">
        <v>140</v>
      </c>
      <c r="H6203" s="1">
        <v>42588</v>
      </c>
      <c r="I6203" s="12">
        <v>13.7</v>
      </c>
      <c r="J6203">
        <v>3188</v>
      </c>
      <c r="K6203">
        <v>2</v>
      </c>
      <c r="L6203">
        <v>1</v>
      </c>
      <c r="M6203">
        <v>1</v>
      </c>
      <c r="N6203" s="13">
        <v>0</v>
      </c>
      <c r="O6203">
        <v>104</v>
      </c>
      <c r="P6203">
        <v>2005</v>
      </c>
      <c r="Q6203" t="s">
        <v>892</v>
      </c>
      <c r="R6203">
        <v>-37.9373</v>
      </c>
      <c r="S6203">
        <v>145.0027</v>
      </c>
      <c r="T6203" t="s">
        <v>133</v>
      </c>
      <c r="U6203" s="13">
        <v>5454</v>
      </c>
    </row>
    <row r="6204" spans="1:21" hidden="1" x14ac:dyDescent="0.35">
      <c r="A6204" t="s">
        <v>3214</v>
      </c>
      <c r="B6204" t="s">
        <v>3239</v>
      </c>
      <c r="C6204">
        <v>4</v>
      </c>
      <c r="D6204" t="s">
        <v>23</v>
      </c>
      <c r="E6204" s="8">
        <v>2420000</v>
      </c>
      <c r="F6204" t="s">
        <v>24</v>
      </c>
      <c r="G6204" t="s">
        <v>140</v>
      </c>
      <c r="H6204" s="1">
        <v>42623</v>
      </c>
      <c r="I6204" s="12">
        <v>13.7</v>
      </c>
      <c r="J6204">
        <v>3188</v>
      </c>
      <c r="K6204">
        <v>3</v>
      </c>
      <c r="L6204">
        <v>3</v>
      </c>
      <c r="M6204">
        <v>2</v>
      </c>
      <c r="N6204" s="13">
        <v>560</v>
      </c>
      <c r="Q6204" t="s">
        <v>892</v>
      </c>
      <c r="R6204">
        <v>-37.933300000000003</v>
      </c>
      <c r="S6204">
        <v>144.99770000000001</v>
      </c>
      <c r="T6204" t="s">
        <v>133</v>
      </c>
      <c r="U6204" s="13">
        <v>5454</v>
      </c>
    </row>
    <row r="6205" spans="1:21" hidden="1" x14ac:dyDescent="0.35">
      <c r="A6205" t="s">
        <v>3214</v>
      </c>
      <c r="B6205" t="s">
        <v>3273</v>
      </c>
      <c r="C6205">
        <v>3</v>
      </c>
      <c r="D6205" t="s">
        <v>23</v>
      </c>
      <c r="E6205" s="8">
        <v>1450000</v>
      </c>
      <c r="F6205" t="s">
        <v>24</v>
      </c>
      <c r="G6205" t="s">
        <v>140</v>
      </c>
      <c r="H6205" s="1">
        <v>42693</v>
      </c>
      <c r="I6205" s="12">
        <v>13.7</v>
      </c>
      <c r="J6205">
        <v>3188</v>
      </c>
      <c r="K6205">
        <v>3</v>
      </c>
      <c r="L6205">
        <v>2</v>
      </c>
      <c r="M6205">
        <v>2</v>
      </c>
      <c r="N6205" s="13">
        <v>413</v>
      </c>
      <c r="Q6205" t="s">
        <v>892</v>
      </c>
      <c r="R6205">
        <v>-37.935200000000002</v>
      </c>
      <c r="S6205">
        <v>145.0009</v>
      </c>
      <c r="T6205" t="s">
        <v>133</v>
      </c>
      <c r="U6205" s="13">
        <v>5454</v>
      </c>
    </row>
    <row r="6206" spans="1:21" x14ac:dyDescent="0.35">
      <c r="A6206" t="s">
        <v>3214</v>
      </c>
      <c r="B6206" t="s">
        <v>3264</v>
      </c>
      <c r="C6206">
        <v>2</v>
      </c>
      <c r="D6206" t="s">
        <v>41</v>
      </c>
      <c r="E6206" s="8">
        <v>875500</v>
      </c>
      <c r="F6206" t="s">
        <v>24</v>
      </c>
      <c r="G6206" t="s">
        <v>140</v>
      </c>
      <c r="H6206" s="1">
        <v>42812</v>
      </c>
      <c r="I6206" s="12">
        <v>13.7</v>
      </c>
      <c r="J6206">
        <v>3188</v>
      </c>
      <c r="K6206">
        <v>2</v>
      </c>
      <c r="L6206">
        <v>2</v>
      </c>
      <c r="M6206">
        <v>1</v>
      </c>
      <c r="N6206" s="13">
        <v>225</v>
      </c>
      <c r="O6206">
        <v>118</v>
      </c>
      <c r="P6206">
        <v>1970</v>
      </c>
      <c r="Q6206" t="s">
        <v>892</v>
      </c>
      <c r="R6206">
        <v>-37.944200000000002</v>
      </c>
      <c r="S6206">
        <v>145.0018</v>
      </c>
      <c r="T6206" t="s">
        <v>133</v>
      </c>
      <c r="U6206" s="13">
        <v>5454</v>
      </c>
    </row>
    <row r="6207" spans="1:21" hidden="1" x14ac:dyDescent="0.35">
      <c r="A6207" t="s">
        <v>3214</v>
      </c>
      <c r="B6207" t="s">
        <v>8221</v>
      </c>
      <c r="C6207">
        <v>4</v>
      </c>
      <c r="D6207" t="s">
        <v>23</v>
      </c>
      <c r="E6207" s="8">
        <v>2500000</v>
      </c>
      <c r="F6207" t="s">
        <v>32</v>
      </c>
      <c r="G6207" t="s">
        <v>140</v>
      </c>
      <c r="H6207" s="1">
        <v>42875</v>
      </c>
      <c r="I6207" s="12">
        <v>13.7</v>
      </c>
      <c r="J6207">
        <v>3188</v>
      </c>
      <c r="K6207">
        <v>4</v>
      </c>
      <c r="L6207">
        <v>3</v>
      </c>
      <c r="M6207">
        <v>2</v>
      </c>
      <c r="N6207" s="13">
        <v>684</v>
      </c>
      <c r="O6207">
        <v>317</v>
      </c>
      <c r="P6207">
        <v>2008</v>
      </c>
      <c r="Q6207" t="s">
        <v>892</v>
      </c>
      <c r="R6207">
        <v>-37.943600000000004</v>
      </c>
      <c r="S6207">
        <v>145.01689999999999</v>
      </c>
      <c r="T6207" t="s">
        <v>133</v>
      </c>
      <c r="U6207" s="13">
        <v>5454</v>
      </c>
    </row>
    <row r="6208" spans="1:21" hidden="1" x14ac:dyDescent="0.35">
      <c r="A6208" t="s">
        <v>3214</v>
      </c>
      <c r="B6208" t="s">
        <v>10330</v>
      </c>
      <c r="C6208">
        <v>3</v>
      </c>
      <c r="D6208" t="s">
        <v>23</v>
      </c>
      <c r="E6208" s="8">
        <v>1325000</v>
      </c>
      <c r="F6208" t="s">
        <v>34</v>
      </c>
      <c r="G6208" t="s">
        <v>140</v>
      </c>
      <c r="H6208" s="1">
        <v>42910</v>
      </c>
      <c r="I6208" s="12">
        <v>13.8</v>
      </c>
      <c r="J6208">
        <v>3188</v>
      </c>
      <c r="K6208">
        <v>3</v>
      </c>
      <c r="L6208">
        <v>1</v>
      </c>
      <c r="M6208">
        <v>2</v>
      </c>
      <c r="N6208" s="13">
        <v>400</v>
      </c>
      <c r="Q6208" t="s">
        <v>10331</v>
      </c>
      <c r="R6208">
        <v>-37.934339999999999</v>
      </c>
      <c r="S6208">
        <v>145.00816</v>
      </c>
      <c r="T6208" t="s">
        <v>133</v>
      </c>
      <c r="U6208" s="13">
        <v>5454</v>
      </c>
    </row>
    <row r="6209" spans="1:21" hidden="1" x14ac:dyDescent="0.35">
      <c r="A6209" t="s">
        <v>3299</v>
      </c>
      <c r="B6209" t="s">
        <v>3303</v>
      </c>
      <c r="C6209">
        <v>3</v>
      </c>
      <c r="D6209" t="s">
        <v>59</v>
      </c>
      <c r="E6209" s="8">
        <v>1020000</v>
      </c>
      <c r="F6209" t="s">
        <v>24</v>
      </c>
      <c r="G6209" t="s">
        <v>137</v>
      </c>
      <c r="H6209" s="1">
        <v>42504</v>
      </c>
      <c r="I6209" s="12">
        <v>14.5</v>
      </c>
      <c r="J6209">
        <v>3188</v>
      </c>
      <c r="K6209">
        <v>2</v>
      </c>
      <c r="L6209">
        <v>2</v>
      </c>
      <c r="M6209">
        <v>2</v>
      </c>
      <c r="N6209" s="13">
        <v>221</v>
      </c>
      <c r="O6209">
        <v>171</v>
      </c>
      <c r="Q6209" t="s">
        <v>892</v>
      </c>
      <c r="R6209">
        <v>-37.935499999999998</v>
      </c>
      <c r="S6209">
        <v>145.0257</v>
      </c>
      <c r="T6209" t="s">
        <v>133</v>
      </c>
      <c r="U6209" s="13">
        <v>2356</v>
      </c>
    </row>
    <row r="6210" spans="1:21" hidden="1" x14ac:dyDescent="0.35">
      <c r="A6210" t="s">
        <v>3299</v>
      </c>
      <c r="B6210" t="s">
        <v>3313</v>
      </c>
      <c r="C6210">
        <v>3</v>
      </c>
      <c r="D6210" t="s">
        <v>23</v>
      </c>
      <c r="E6210" s="8">
        <v>1300000</v>
      </c>
      <c r="F6210" t="s">
        <v>24</v>
      </c>
      <c r="G6210" t="s">
        <v>137</v>
      </c>
      <c r="H6210" s="1">
        <v>42518</v>
      </c>
      <c r="I6210" s="12">
        <v>14.5</v>
      </c>
      <c r="J6210">
        <v>3188</v>
      </c>
      <c r="K6210">
        <v>3</v>
      </c>
      <c r="L6210">
        <v>2</v>
      </c>
      <c r="M6210">
        <v>2</v>
      </c>
      <c r="N6210" s="13">
        <v>586</v>
      </c>
      <c r="O6210">
        <v>150</v>
      </c>
      <c r="P6210">
        <v>1950</v>
      </c>
      <c r="Q6210" t="s">
        <v>892</v>
      </c>
      <c r="R6210">
        <v>-37.943100000000001</v>
      </c>
      <c r="S6210">
        <v>145.0274</v>
      </c>
      <c r="T6210" t="s">
        <v>133</v>
      </c>
      <c r="U6210" s="13">
        <v>2356</v>
      </c>
    </row>
    <row r="6211" spans="1:21" hidden="1" x14ac:dyDescent="0.35">
      <c r="A6211" t="s">
        <v>3299</v>
      </c>
      <c r="B6211" t="s">
        <v>3304</v>
      </c>
      <c r="C6211">
        <v>3</v>
      </c>
      <c r="D6211" t="s">
        <v>23</v>
      </c>
      <c r="E6211" s="8">
        <v>926000</v>
      </c>
      <c r="F6211" t="s">
        <v>24</v>
      </c>
      <c r="G6211" t="s">
        <v>137</v>
      </c>
      <c r="H6211" s="1">
        <v>42539</v>
      </c>
      <c r="I6211" s="12">
        <v>14.5</v>
      </c>
      <c r="J6211">
        <v>3188</v>
      </c>
      <c r="K6211">
        <v>2</v>
      </c>
      <c r="L6211">
        <v>2</v>
      </c>
      <c r="M6211">
        <v>2</v>
      </c>
      <c r="N6211" s="13">
        <v>393</v>
      </c>
      <c r="O6211">
        <v>140</v>
      </c>
      <c r="P6211">
        <v>1950</v>
      </c>
      <c r="Q6211" t="s">
        <v>892</v>
      </c>
      <c r="R6211">
        <v>-37.943100000000001</v>
      </c>
      <c r="S6211">
        <v>145.02670000000001</v>
      </c>
      <c r="T6211" t="s">
        <v>133</v>
      </c>
      <c r="U6211" s="13">
        <v>2356</v>
      </c>
    </row>
    <row r="6212" spans="1:21" hidden="1" x14ac:dyDescent="0.35">
      <c r="A6212" t="s">
        <v>3299</v>
      </c>
      <c r="B6212" t="s">
        <v>3311</v>
      </c>
      <c r="C6212">
        <v>2</v>
      </c>
      <c r="D6212" t="s">
        <v>23</v>
      </c>
      <c r="E6212" s="8">
        <v>830000</v>
      </c>
      <c r="F6212" t="s">
        <v>32</v>
      </c>
      <c r="G6212" t="s">
        <v>137</v>
      </c>
      <c r="H6212" s="1">
        <v>42548</v>
      </c>
      <c r="I6212" s="12">
        <v>14.5</v>
      </c>
      <c r="J6212">
        <v>3188</v>
      </c>
      <c r="K6212">
        <v>2</v>
      </c>
      <c r="L6212">
        <v>1</v>
      </c>
      <c r="M6212">
        <v>2</v>
      </c>
      <c r="N6212" s="13">
        <v>658</v>
      </c>
      <c r="Q6212" t="s">
        <v>892</v>
      </c>
      <c r="R6212">
        <v>-37.942599999999999</v>
      </c>
      <c r="S6212">
        <v>145.03</v>
      </c>
      <c r="T6212" t="s">
        <v>133</v>
      </c>
      <c r="U6212" s="13">
        <v>2356</v>
      </c>
    </row>
    <row r="6213" spans="1:21" hidden="1" x14ac:dyDescent="0.35">
      <c r="A6213" t="s">
        <v>3299</v>
      </c>
      <c r="B6213" t="s">
        <v>3314</v>
      </c>
      <c r="C6213">
        <v>4</v>
      </c>
      <c r="D6213" t="s">
        <v>23</v>
      </c>
      <c r="E6213" s="8">
        <v>1416000</v>
      </c>
      <c r="F6213" t="s">
        <v>24</v>
      </c>
      <c r="G6213" t="s">
        <v>137</v>
      </c>
      <c r="H6213" s="1">
        <v>42610</v>
      </c>
      <c r="I6213" s="12">
        <v>14.5</v>
      </c>
      <c r="J6213">
        <v>3188</v>
      </c>
      <c r="K6213">
        <v>4</v>
      </c>
      <c r="L6213">
        <v>2</v>
      </c>
      <c r="M6213">
        <v>2</v>
      </c>
      <c r="N6213" s="13">
        <v>575</v>
      </c>
      <c r="Q6213" t="s">
        <v>892</v>
      </c>
      <c r="R6213">
        <v>-37.9343</v>
      </c>
      <c r="S6213">
        <v>145.03030000000001</v>
      </c>
      <c r="T6213" t="s">
        <v>133</v>
      </c>
      <c r="U6213" s="13">
        <v>2356</v>
      </c>
    </row>
    <row r="6214" spans="1:21" hidden="1" x14ac:dyDescent="0.35">
      <c r="A6214" t="s">
        <v>3299</v>
      </c>
      <c r="B6214" t="s">
        <v>3315</v>
      </c>
      <c r="C6214">
        <v>4</v>
      </c>
      <c r="D6214" t="s">
        <v>23</v>
      </c>
      <c r="E6214" s="8">
        <v>1200000</v>
      </c>
      <c r="F6214" t="s">
        <v>24</v>
      </c>
      <c r="G6214" t="s">
        <v>137</v>
      </c>
      <c r="H6214" s="1">
        <v>42610</v>
      </c>
      <c r="I6214" s="12">
        <v>14.5</v>
      </c>
      <c r="J6214">
        <v>3188</v>
      </c>
      <c r="K6214">
        <v>4</v>
      </c>
      <c r="L6214">
        <v>2</v>
      </c>
      <c r="M6214">
        <v>2</v>
      </c>
      <c r="N6214" s="13">
        <v>0</v>
      </c>
      <c r="O6214">
        <v>154</v>
      </c>
      <c r="P6214">
        <v>2002</v>
      </c>
      <c r="Q6214" t="s">
        <v>3309</v>
      </c>
      <c r="R6214">
        <v>-37.9405</v>
      </c>
      <c r="S6214">
        <v>145.03460000000001</v>
      </c>
      <c r="T6214" t="s">
        <v>133</v>
      </c>
      <c r="U6214" s="13">
        <v>2356</v>
      </c>
    </row>
    <row r="6215" spans="1:21" x14ac:dyDescent="0.35">
      <c r="A6215" t="s">
        <v>3299</v>
      </c>
      <c r="B6215" t="s">
        <v>3306</v>
      </c>
      <c r="C6215">
        <v>2</v>
      </c>
      <c r="D6215" t="s">
        <v>41</v>
      </c>
      <c r="E6215" s="8">
        <v>801000</v>
      </c>
      <c r="F6215" t="s">
        <v>24</v>
      </c>
      <c r="G6215" t="s">
        <v>137</v>
      </c>
      <c r="H6215" s="1">
        <v>42693</v>
      </c>
      <c r="I6215" s="12">
        <v>14.5</v>
      </c>
      <c r="J6215">
        <v>3188</v>
      </c>
      <c r="K6215">
        <v>2</v>
      </c>
      <c r="L6215">
        <v>1</v>
      </c>
      <c r="M6215">
        <v>1</v>
      </c>
      <c r="N6215" s="13">
        <v>217</v>
      </c>
      <c r="O6215">
        <v>107</v>
      </c>
      <c r="P6215">
        <v>1994</v>
      </c>
      <c r="Q6215" t="s">
        <v>892</v>
      </c>
      <c r="R6215">
        <v>-37.943199999999997</v>
      </c>
      <c r="S6215">
        <v>145.03479999999999</v>
      </c>
      <c r="T6215" t="s">
        <v>133</v>
      </c>
      <c r="U6215" s="13">
        <v>2356</v>
      </c>
    </row>
    <row r="6216" spans="1:21" x14ac:dyDescent="0.35">
      <c r="A6216" t="s">
        <v>3299</v>
      </c>
      <c r="B6216" t="s">
        <v>10336</v>
      </c>
      <c r="C6216">
        <v>3</v>
      </c>
      <c r="D6216" t="s">
        <v>41</v>
      </c>
      <c r="E6216" s="8">
        <v>957000</v>
      </c>
      <c r="F6216" t="s">
        <v>24</v>
      </c>
      <c r="G6216" t="s">
        <v>137</v>
      </c>
      <c r="H6216" s="1">
        <v>42910</v>
      </c>
      <c r="I6216" s="12">
        <v>13.8</v>
      </c>
      <c r="J6216">
        <v>3188</v>
      </c>
      <c r="K6216">
        <v>3</v>
      </c>
      <c r="L6216">
        <v>2</v>
      </c>
      <c r="M6216">
        <v>2</v>
      </c>
      <c r="N6216" s="13">
        <v>254</v>
      </c>
      <c r="O6216">
        <v>113</v>
      </c>
      <c r="P6216">
        <v>1994</v>
      </c>
      <c r="Q6216" t="s">
        <v>892</v>
      </c>
      <c r="R6216">
        <v>-37.943129999999996</v>
      </c>
      <c r="S6216">
        <v>145.03501</v>
      </c>
      <c r="T6216" t="s">
        <v>133</v>
      </c>
      <c r="U6216" s="13">
        <v>2356</v>
      </c>
    </row>
    <row r="6217" spans="1:21" hidden="1" x14ac:dyDescent="0.35">
      <c r="A6217" t="s">
        <v>3299</v>
      </c>
      <c r="B6217" t="s">
        <v>11502</v>
      </c>
      <c r="C6217">
        <v>3</v>
      </c>
      <c r="D6217" t="s">
        <v>23</v>
      </c>
      <c r="E6217" s="8">
        <v>1345000</v>
      </c>
      <c r="F6217" t="s">
        <v>566</v>
      </c>
      <c r="G6217" t="s">
        <v>137</v>
      </c>
      <c r="H6217" s="1">
        <v>42959</v>
      </c>
      <c r="I6217" s="12">
        <v>13.8</v>
      </c>
      <c r="J6217">
        <v>3188</v>
      </c>
      <c r="K6217">
        <v>3</v>
      </c>
      <c r="L6217">
        <v>1</v>
      </c>
      <c r="M6217">
        <v>1</v>
      </c>
      <c r="N6217" s="13">
        <v>587</v>
      </c>
      <c r="O6217">
        <v>131</v>
      </c>
      <c r="P6217">
        <v>1950</v>
      </c>
      <c r="Q6217" t="s">
        <v>892</v>
      </c>
      <c r="R6217">
        <v>-37.940869999999997</v>
      </c>
      <c r="S6217">
        <v>145.03366</v>
      </c>
      <c r="T6217" t="s">
        <v>133</v>
      </c>
      <c r="U6217" s="13">
        <v>2356</v>
      </c>
    </row>
    <row r="6218" spans="1:21" hidden="1" x14ac:dyDescent="0.35">
      <c r="A6218" t="s">
        <v>3299</v>
      </c>
      <c r="B6218" t="s">
        <v>13884</v>
      </c>
      <c r="C6218">
        <v>3</v>
      </c>
      <c r="D6218" t="s">
        <v>23</v>
      </c>
      <c r="E6218" s="8">
        <v>1335000</v>
      </c>
      <c r="F6218" t="s">
        <v>24</v>
      </c>
      <c r="G6218" t="s">
        <v>137</v>
      </c>
      <c r="H6218" s="1">
        <v>42973</v>
      </c>
      <c r="I6218" s="12">
        <v>13.8</v>
      </c>
      <c r="J6218">
        <v>3188</v>
      </c>
      <c r="K6218">
        <v>3</v>
      </c>
      <c r="L6218">
        <v>1</v>
      </c>
      <c r="M6218">
        <v>1</v>
      </c>
      <c r="N6218" s="13">
        <v>625</v>
      </c>
      <c r="R6218">
        <v>-37.940269999999998</v>
      </c>
      <c r="S6218">
        <v>145.03593000000001</v>
      </c>
      <c r="T6218" t="s">
        <v>133</v>
      </c>
      <c r="U6218" s="13">
        <v>2356</v>
      </c>
    </row>
    <row r="6219" spans="1:21" hidden="1" x14ac:dyDescent="0.35">
      <c r="A6219" t="s">
        <v>3299</v>
      </c>
      <c r="B6219" t="s">
        <v>3311</v>
      </c>
      <c r="C6219">
        <v>3</v>
      </c>
      <c r="D6219" t="s">
        <v>23</v>
      </c>
      <c r="E6219" s="8">
        <v>1280000</v>
      </c>
      <c r="F6219" t="s">
        <v>30</v>
      </c>
      <c r="G6219" t="s">
        <v>137</v>
      </c>
      <c r="H6219" s="1">
        <v>42973</v>
      </c>
      <c r="I6219" s="12">
        <v>13.8</v>
      </c>
      <c r="J6219">
        <v>3188</v>
      </c>
      <c r="K6219">
        <v>3</v>
      </c>
      <c r="L6219">
        <v>1</v>
      </c>
      <c r="M6219">
        <v>3</v>
      </c>
      <c r="N6219" s="13">
        <v>658</v>
      </c>
      <c r="R6219">
        <v>-37.942590000000003</v>
      </c>
      <c r="S6219">
        <v>145.03004000000001</v>
      </c>
      <c r="T6219" t="s">
        <v>133</v>
      </c>
      <c r="U6219" s="13">
        <v>2356</v>
      </c>
    </row>
    <row r="6220" spans="1:21" hidden="1" x14ac:dyDescent="0.35">
      <c r="A6220" t="s">
        <v>3299</v>
      </c>
      <c r="B6220" t="s">
        <v>13195</v>
      </c>
      <c r="C6220">
        <v>2</v>
      </c>
      <c r="D6220" t="s">
        <v>59</v>
      </c>
      <c r="E6220" s="8">
        <v>875000</v>
      </c>
      <c r="F6220" t="s">
        <v>34</v>
      </c>
      <c r="G6220" t="s">
        <v>137</v>
      </c>
      <c r="H6220" s="1">
        <v>42994</v>
      </c>
      <c r="I6220" s="12">
        <v>13.8</v>
      </c>
      <c r="J6220">
        <v>3188</v>
      </c>
      <c r="K6220">
        <v>2</v>
      </c>
      <c r="L6220">
        <v>1</v>
      </c>
      <c r="M6220">
        <v>1</v>
      </c>
      <c r="N6220" s="13">
        <v>234</v>
      </c>
      <c r="R6220">
        <v>-37.935220000000001</v>
      </c>
      <c r="S6220">
        <v>145.02837</v>
      </c>
      <c r="T6220" t="s">
        <v>133</v>
      </c>
      <c r="U6220" s="13">
        <v>2356</v>
      </c>
    </row>
    <row r="6221" spans="1:21" hidden="1" x14ac:dyDescent="0.35">
      <c r="A6221" t="s">
        <v>3299</v>
      </c>
      <c r="B6221" t="s">
        <v>13643</v>
      </c>
      <c r="C6221">
        <v>4</v>
      </c>
      <c r="D6221" t="s">
        <v>23</v>
      </c>
      <c r="E6221" s="8">
        <v>1125000</v>
      </c>
      <c r="F6221" t="s">
        <v>32</v>
      </c>
      <c r="G6221" t="s">
        <v>137</v>
      </c>
      <c r="H6221" s="1">
        <v>43001</v>
      </c>
      <c r="I6221" s="12">
        <v>13.8</v>
      </c>
      <c r="J6221">
        <v>3188</v>
      </c>
      <c r="K6221">
        <v>4</v>
      </c>
      <c r="L6221">
        <v>1</v>
      </c>
      <c r="M6221">
        <v>1</v>
      </c>
      <c r="N6221" s="13">
        <v>700</v>
      </c>
      <c r="O6221">
        <v>175</v>
      </c>
      <c r="P6221">
        <v>1950</v>
      </c>
      <c r="R6221">
        <v>-37.94312</v>
      </c>
      <c r="S6221">
        <v>145.02440000000001</v>
      </c>
      <c r="T6221" t="s">
        <v>133</v>
      </c>
      <c r="U6221" s="13">
        <v>2356</v>
      </c>
    </row>
    <row r="6222" spans="1:21" x14ac:dyDescent="0.35">
      <c r="A6222" t="s">
        <v>3299</v>
      </c>
      <c r="B6222" t="s">
        <v>3300</v>
      </c>
      <c r="C6222">
        <v>2</v>
      </c>
      <c r="D6222" t="s">
        <v>41</v>
      </c>
      <c r="E6222" s="8">
        <v>400000</v>
      </c>
      <c r="F6222" t="s">
        <v>24</v>
      </c>
      <c r="G6222" t="s">
        <v>48</v>
      </c>
      <c r="H6222" s="1">
        <v>42798</v>
      </c>
      <c r="I6222" s="12">
        <v>14.5</v>
      </c>
      <c r="J6222">
        <v>3188</v>
      </c>
      <c r="K6222">
        <v>2</v>
      </c>
      <c r="L6222">
        <v>1</v>
      </c>
      <c r="M6222">
        <v>1</v>
      </c>
      <c r="N6222" s="13">
        <v>0</v>
      </c>
      <c r="O6222">
        <v>75</v>
      </c>
      <c r="P6222">
        <v>1960</v>
      </c>
      <c r="Q6222" t="s">
        <v>892</v>
      </c>
      <c r="R6222">
        <v>-37.936700000000002</v>
      </c>
      <c r="S6222">
        <v>145.03219999999999</v>
      </c>
      <c r="T6222" t="s">
        <v>133</v>
      </c>
      <c r="U6222" s="13">
        <v>2356</v>
      </c>
    </row>
    <row r="6223" spans="1:21" x14ac:dyDescent="0.35">
      <c r="A6223" t="s">
        <v>3299</v>
      </c>
      <c r="B6223" t="s">
        <v>3316</v>
      </c>
      <c r="C6223">
        <v>3</v>
      </c>
      <c r="D6223" t="s">
        <v>41</v>
      </c>
      <c r="E6223" s="8">
        <v>865000</v>
      </c>
      <c r="F6223" t="s">
        <v>24</v>
      </c>
      <c r="G6223" t="s">
        <v>131</v>
      </c>
      <c r="H6223" s="1">
        <v>42610</v>
      </c>
      <c r="I6223" s="12">
        <v>14.5</v>
      </c>
      <c r="J6223">
        <v>3188</v>
      </c>
      <c r="K6223">
        <v>3</v>
      </c>
      <c r="L6223">
        <v>2</v>
      </c>
      <c r="M6223">
        <v>2</v>
      </c>
      <c r="N6223" s="13">
        <v>317</v>
      </c>
      <c r="Q6223" t="s">
        <v>892</v>
      </c>
      <c r="R6223">
        <v>-37.943100000000001</v>
      </c>
      <c r="S6223">
        <v>145.03469999999999</v>
      </c>
      <c r="T6223" t="s">
        <v>133</v>
      </c>
      <c r="U6223" s="13">
        <v>2356</v>
      </c>
    </row>
    <row r="6224" spans="1:21" hidden="1" x14ac:dyDescent="0.35">
      <c r="A6224" t="s">
        <v>3299</v>
      </c>
      <c r="B6224" t="s">
        <v>3302</v>
      </c>
      <c r="C6224">
        <v>3</v>
      </c>
      <c r="D6224" t="s">
        <v>23</v>
      </c>
      <c r="E6224" s="8">
        <v>1255000</v>
      </c>
      <c r="F6224" t="s">
        <v>24</v>
      </c>
      <c r="G6224" t="s">
        <v>311</v>
      </c>
      <c r="H6224" s="1">
        <v>42595</v>
      </c>
      <c r="I6224" s="12">
        <v>14.5</v>
      </c>
      <c r="J6224">
        <v>3188</v>
      </c>
      <c r="K6224">
        <v>3</v>
      </c>
      <c r="L6224">
        <v>2</v>
      </c>
      <c r="M6224">
        <v>2</v>
      </c>
      <c r="N6224" s="13">
        <v>614</v>
      </c>
      <c r="Q6224" t="s">
        <v>892</v>
      </c>
      <c r="R6224">
        <v>-37.934600000000003</v>
      </c>
      <c r="S6224">
        <v>145.03020000000001</v>
      </c>
      <c r="T6224" t="s">
        <v>133</v>
      </c>
      <c r="U6224" s="13">
        <v>2356</v>
      </c>
    </row>
    <row r="6225" spans="1:21" hidden="1" x14ac:dyDescent="0.35">
      <c r="A6225" t="s">
        <v>3299</v>
      </c>
      <c r="B6225" t="s">
        <v>3301</v>
      </c>
      <c r="C6225">
        <v>3</v>
      </c>
      <c r="D6225" t="s">
        <v>23</v>
      </c>
      <c r="E6225" s="8">
        <v>952000</v>
      </c>
      <c r="F6225" t="s">
        <v>24</v>
      </c>
      <c r="G6225" t="s">
        <v>311</v>
      </c>
      <c r="H6225" s="1">
        <v>42686</v>
      </c>
      <c r="I6225" s="12">
        <v>14.5</v>
      </c>
      <c r="J6225">
        <v>3188</v>
      </c>
      <c r="K6225">
        <v>3</v>
      </c>
      <c r="L6225">
        <v>2</v>
      </c>
      <c r="M6225">
        <v>2</v>
      </c>
      <c r="N6225" s="13">
        <v>246</v>
      </c>
      <c r="Q6225" t="s">
        <v>892</v>
      </c>
      <c r="R6225">
        <v>-37.935600000000001</v>
      </c>
      <c r="S6225">
        <v>145.02680000000001</v>
      </c>
      <c r="T6225" t="s">
        <v>133</v>
      </c>
      <c r="U6225" s="13">
        <v>2356</v>
      </c>
    </row>
    <row r="6226" spans="1:21" hidden="1" x14ac:dyDescent="0.35">
      <c r="A6226" t="s">
        <v>3299</v>
      </c>
      <c r="B6226" t="s">
        <v>3305</v>
      </c>
      <c r="C6226">
        <v>3</v>
      </c>
      <c r="D6226" t="s">
        <v>23</v>
      </c>
      <c r="E6226" s="8">
        <v>1070000</v>
      </c>
      <c r="F6226" t="s">
        <v>24</v>
      </c>
      <c r="G6226" t="s">
        <v>311</v>
      </c>
      <c r="H6226" s="1">
        <v>42693</v>
      </c>
      <c r="I6226" s="12">
        <v>14.5</v>
      </c>
      <c r="J6226">
        <v>3188</v>
      </c>
      <c r="K6226">
        <v>3</v>
      </c>
      <c r="L6226">
        <v>1</v>
      </c>
      <c r="M6226">
        <v>3</v>
      </c>
      <c r="N6226" s="13">
        <v>583</v>
      </c>
      <c r="O6226">
        <v>106</v>
      </c>
      <c r="P6226">
        <v>1970</v>
      </c>
      <c r="Q6226" t="s">
        <v>892</v>
      </c>
      <c r="R6226">
        <v>-37.942799999999998</v>
      </c>
      <c r="S6226">
        <v>145.02959999999999</v>
      </c>
      <c r="T6226" t="s">
        <v>133</v>
      </c>
      <c r="U6226" s="13">
        <v>2356</v>
      </c>
    </row>
    <row r="6227" spans="1:21" x14ac:dyDescent="0.35">
      <c r="A6227" t="s">
        <v>3299</v>
      </c>
      <c r="B6227" t="s">
        <v>3308</v>
      </c>
      <c r="C6227">
        <v>2</v>
      </c>
      <c r="D6227" t="s">
        <v>41</v>
      </c>
      <c r="E6227" s="8">
        <v>472000</v>
      </c>
      <c r="F6227" t="s">
        <v>24</v>
      </c>
      <c r="G6227" t="s">
        <v>311</v>
      </c>
      <c r="H6227" s="1">
        <v>42791</v>
      </c>
      <c r="I6227" s="12">
        <v>14.5</v>
      </c>
      <c r="J6227">
        <v>3188</v>
      </c>
      <c r="K6227">
        <v>2</v>
      </c>
      <c r="L6227">
        <v>1</v>
      </c>
      <c r="M6227">
        <v>1</v>
      </c>
      <c r="N6227" s="13">
        <v>215</v>
      </c>
      <c r="O6227">
        <v>68</v>
      </c>
      <c r="P6227">
        <v>2007</v>
      </c>
      <c r="Q6227" t="s">
        <v>3309</v>
      </c>
      <c r="R6227">
        <v>-37.933</v>
      </c>
      <c r="S6227">
        <v>145.03219999999999</v>
      </c>
      <c r="T6227" t="s">
        <v>133</v>
      </c>
      <c r="U6227" s="13">
        <v>2356</v>
      </c>
    </row>
    <row r="6228" spans="1:21" hidden="1" x14ac:dyDescent="0.35">
      <c r="A6228" t="s">
        <v>3299</v>
      </c>
      <c r="B6228" t="s">
        <v>13194</v>
      </c>
      <c r="C6228">
        <v>3</v>
      </c>
      <c r="D6228" t="s">
        <v>23</v>
      </c>
      <c r="E6228" s="8">
        <v>1060000</v>
      </c>
      <c r="F6228" t="s">
        <v>32</v>
      </c>
      <c r="G6228" t="s">
        <v>37</v>
      </c>
      <c r="H6228" s="1">
        <v>42994</v>
      </c>
      <c r="I6228" s="12">
        <v>13.8</v>
      </c>
      <c r="J6228">
        <v>3188</v>
      </c>
      <c r="K6228">
        <v>3</v>
      </c>
      <c r="L6228">
        <v>2</v>
      </c>
      <c r="M6228">
        <v>3</v>
      </c>
      <c r="N6228" s="13">
        <v>465</v>
      </c>
      <c r="R6228">
        <v>-37.93524</v>
      </c>
      <c r="S6228">
        <v>145.03438</v>
      </c>
      <c r="T6228" t="s">
        <v>133</v>
      </c>
      <c r="U6228" s="13">
        <v>2356</v>
      </c>
    </row>
    <row r="6229" spans="1:21" hidden="1" x14ac:dyDescent="0.35">
      <c r="A6229" t="s">
        <v>3299</v>
      </c>
      <c r="B6229" t="s">
        <v>3307</v>
      </c>
      <c r="C6229">
        <v>3</v>
      </c>
      <c r="D6229" t="s">
        <v>59</v>
      </c>
      <c r="E6229" s="8">
        <v>1150000</v>
      </c>
      <c r="F6229" t="s">
        <v>24</v>
      </c>
      <c r="G6229" t="s">
        <v>193</v>
      </c>
      <c r="H6229" s="1">
        <v>42604</v>
      </c>
      <c r="I6229" s="12">
        <v>14.5</v>
      </c>
      <c r="J6229">
        <v>3188</v>
      </c>
      <c r="K6229">
        <v>3</v>
      </c>
      <c r="L6229">
        <v>2</v>
      </c>
      <c r="M6229">
        <v>1</v>
      </c>
      <c r="N6229" s="13">
        <v>0</v>
      </c>
      <c r="O6229">
        <v>3</v>
      </c>
      <c r="P6229">
        <v>2005</v>
      </c>
      <c r="Q6229" t="s">
        <v>892</v>
      </c>
      <c r="R6229">
        <v>-37.935499999999998</v>
      </c>
      <c r="S6229">
        <v>145.02760000000001</v>
      </c>
      <c r="T6229" t="s">
        <v>133</v>
      </c>
      <c r="U6229" s="13">
        <v>2356</v>
      </c>
    </row>
    <row r="6230" spans="1:21" hidden="1" x14ac:dyDescent="0.35">
      <c r="A6230" t="s">
        <v>3299</v>
      </c>
      <c r="B6230" t="s">
        <v>3310</v>
      </c>
      <c r="C6230">
        <v>3</v>
      </c>
      <c r="D6230" t="s">
        <v>23</v>
      </c>
      <c r="E6230" s="8">
        <v>1471000</v>
      </c>
      <c r="F6230" t="s">
        <v>24</v>
      </c>
      <c r="G6230" t="s">
        <v>193</v>
      </c>
      <c r="H6230" s="1">
        <v>42791</v>
      </c>
      <c r="I6230" s="12">
        <v>14.5</v>
      </c>
      <c r="J6230">
        <v>3188</v>
      </c>
      <c r="K6230">
        <v>3</v>
      </c>
      <c r="L6230">
        <v>2</v>
      </c>
      <c r="M6230">
        <v>2</v>
      </c>
      <c r="N6230" s="13">
        <v>732</v>
      </c>
      <c r="Q6230" t="s">
        <v>892</v>
      </c>
      <c r="R6230">
        <v>-37.936199999999999</v>
      </c>
      <c r="S6230">
        <v>145.03389999999999</v>
      </c>
      <c r="T6230" t="s">
        <v>133</v>
      </c>
      <c r="U6230" s="13">
        <v>2356</v>
      </c>
    </row>
    <row r="6231" spans="1:21" hidden="1" x14ac:dyDescent="0.35">
      <c r="A6231" t="s">
        <v>3299</v>
      </c>
      <c r="B6231" t="s">
        <v>9149</v>
      </c>
      <c r="C6231">
        <v>3</v>
      </c>
      <c r="D6231" t="s">
        <v>23</v>
      </c>
      <c r="E6231" s="8">
        <v>1140000</v>
      </c>
      <c r="F6231" t="s">
        <v>24</v>
      </c>
      <c r="G6231" t="s">
        <v>193</v>
      </c>
      <c r="H6231" s="1">
        <v>42917</v>
      </c>
      <c r="I6231" s="12">
        <v>13.8</v>
      </c>
      <c r="J6231">
        <v>3188</v>
      </c>
      <c r="K6231">
        <v>3</v>
      </c>
      <c r="L6231">
        <v>1</v>
      </c>
      <c r="M6231">
        <v>2</v>
      </c>
      <c r="N6231" s="13">
        <v>1469</v>
      </c>
      <c r="O6231">
        <v>204</v>
      </c>
      <c r="Q6231" t="s">
        <v>892</v>
      </c>
      <c r="R6231">
        <v>-37.934330000000003</v>
      </c>
      <c r="S6231">
        <v>145.02983999999901</v>
      </c>
      <c r="T6231" t="s">
        <v>133</v>
      </c>
      <c r="U6231" s="13">
        <v>2356</v>
      </c>
    </row>
    <row r="6232" spans="1:21" hidden="1" x14ac:dyDescent="0.35">
      <c r="A6232" t="s">
        <v>3299</v>
      </c>
      <c r="B6232" t="s">
        <v>11137</v>
      </c>
      <c r="C6232">
        <v>2</v>
      </c>
      <c r="D6232" t="s">
        <v>59</v>
      </c>
      <c r="E6232" s="8">
        <v>771000</v>
      </c>
      <c r="F6232" t="s">
        <v>24</v>
      </c>
      <c r="G6232" t="s">
        <v>193</v>
      </c>
      <c r="H6232" s="1">
        <v>42924</v>
      </c>
      <c r="I6232" s="12">
        <v>13.8</v>
      </c>
      <c r="J6232">
        <v>3188</v>
      </c>
      <c r="K6232">
        <v>2</v>
      </c>
      <c r="L6232">
        <v>1</v>
      </c>
      <c r="M6232">
        <v>1</v>
      </c>
      <c r="N6232" s="13">
        <v>0</v>
      </c>
      <c r="O6232">
        <v>99</v>
      </c>
      <c r="P6232">
        <v>1992</v>
      </c>
      <c r="Q6232" t="s">
        <v>892</v>
      </c>
      <c r="R6232">
        <v>-37.940829999999998</v>
      </c>
      <c r="S6232">
        <v>145.03682000000001</v>
      </c>
      <c r="T6232" t="s">
        <v>133</v>
      </c>
      <c r="U6232" s="13">
        <v>2356</v>
      </c>
    </row>
    <row r="6233" spans="1:21" hidden="1" x14ac:dyDescent="0.35">
      <c r="A6233" t="s">
        <v>3299</v>
      </c>
      <c r="B6233" t="s">
        <v>3312</v>
      </c>
      <c r="C6233">
        <v>3</v>
      </c>
      <c r="D6233" t="s">
        <v>23</v>
      </c>
      <c r="E6233" s="8">
        <v>1195000</v>
      </c>
      <c r="F6233" t="s">
        <v>24</v>
      </c>
      <c r="G6233" t="s">
        <v>342</v>
      </c>
      <c r="H6233" s="1">
        <v>42701</v>
      </c>
      <c r="I6233" s="12">
        <v>14.5</v>
      </c>
      <c r="J6233">
        <v>3188</v>
      </c>
      <c r="K6233">
        <v>3</v>
      </c>
      <c r="L6233">
        <v>1</v>
      </c>
      <c r="M6233">
        <v>2</v>
      </c>
      <c r="N6233" s="13">
        <v>601</v>
      </c>
      <c r="Q6233" t="s">
        <v>892</v>
      </c>
      <c r="R6233">
        <v>-37.938600000000001</v>
      </c>
      <c r="S6233">
        <v>145.0317</v>
      </c>
      <c r="T6233" t="s">
        <v>133</v>
      </c>
      <c r="U6233" s="13">
        <v>2356</v>
      </c>
    </row>
    <row r="6234" spans="1:21" hidden="1" x14ac:dyDescent="0.35">
      <c r="A6234" t="s">
        <v>10748</v>
      </c>
      <c r="B6234" t="s">
        <v>11138</v>
      </c>
      <c r="C6234">
        <v>4</v>
      </c>
      <c r="D6234" t="s">
        <v>23</v>
      </c>
      <c r="E6234" s="8">
        <v>622000</v>
      </c>
      <c r="F6234" t="s">
        <v>30</v>
      </c>
      <c r="G6234" t="s">
        <v>265</v>
      </c>
      <c r="H6234" s="1">
        <v>42924</v>
      </c>
      <c r="I6234" s="12">
        <v>33.299999999999997</v>
      </c>
      <c r="J6234">
        <v>3976</v>
      </c>
      <c r="K6234">
        <v>4</v>
      </c>
      <c r="L6234">
        <v>2</v>
      </c>
      <c r="M6234">
        <v>2</v>
      </c>
      <c r="N6234" s="13">
        <v>654</v>
      </c>
      <c r="P6234">
        <v>1989</v>
      </c>
      <c r="Q6234" t="s">
        <v>9022</v>
      </c>
      <c r="R6234">
        <v>-38.026829999999997</v>
      </c>
      <c r="S6234">
        <v>145.25871000000001</v>
      </c>
      <c r="T6234" t="s">
        <v>4784</v>
      </c>
      <c r="U6234" s="13">
        <v>8256</v>
      </c>
    </row>
    <row r="6235" spans="1:21" hidden="1" x14ac:dyDescent="0.35">
      <c r="A6235" t="s">
        <v>10748</v>
      </c>
      <c r="B6235" t="s">
        <v>10749</v>
      </c>
      <c r="C6235">
        <v>3</v>
      </c>
      <c r="D6235" t="s">
        <v>23</v>
      </c>
      <c r="E6235" s="8">
        <v>561000</v>
      </c>
      <c r="F6235" t="s">
        <v>24</v>
      </c>
      <c r="G6235" t="s">
        <v>128</v>
      </c>
      <c r="H6235" s="1">
        <v>42882</v>
      </c>
      <c r="I6235" s="12">
        <v>33.299999999999997</v>
      </c>
      <c r="J6235">
        <v>3976</v>
      </c>
      <c r="K6235">
        <v>3</v>
      </c>
      <c r="L6235">
        <v>2</v>
      </c>
      <c r="M6235">
        <v>3</v>
      </c>
      <c r="N6235" s="13">
        <v>646</v>
      </c>
      <c r="Q6235" t="s">
        <v>9022</v>
      </c>
      <c r="R6235">
        <v>-38.03378</v>
      </c>
      <c r="S6235">
        <v>145.2621</v>
      </c>
      <c r="T6235" t="s">
        <v>4784</v>
      </c>
      <c r="U6235" s="13">
        <v>8256</v>
      </c>
    </row>
    <row r="6236" spans="1:21" hidden="1" x14ac:dyDescent="0.35">
      <c r="A6236" t="s">
        <v>10748</v>
      </c>
      <c r="B6236" t="s">
        <v>13885</v>
      </c>
      <c r="C6236">
        <v>4</v>
      </c>
      <c r="D6236" t="s">
        <v>23</v>
      </c>
      <c r="E6236" s="8">
        <v>625000</v>
      </c>
      <c r="F6236" t="s">
        <v>24</v>
      </c>
      <c r="G6236" t="s">
        <v>13886</v>
      </c>
      <c r="H6236" s="1">
        <v>42973</v>
      </c>
      <c r="I6236" s="12">
        <v>33.299999999999997</v>
      </c>
      <c r="J6236">
        <v>3976</v>
      </c>
      <c r="K6236">
        <v>4</v>
      </c>
      <c r="L6236">
        <v>1</v>
      </c>
      <c r="M6236">
        <v>2</v>
      </c>
      <c r="N6236" s="13">
        <v>640</v>
      </c>
      <c r="O6236">
        <v>136</v>
      </c>
      <c r="P6236">
        <v>1960</v>
      </c>
      <c r="R6236">
        <v>-38.029809999999998</v>
      </c>
      <c r="S6236">
        <v>145.24825999999999</v>
      </c>
      <c r="T6236" t="s">
        <v>4784</v>
      </c>
      <c r="U6236" s="13">
        <v>8256</v>
      </c>
    </row>
    <row r="6237" spans="1:21" hidden="1" x14ac:dyDescent="0.35">
      <c r="A6237" t="s">
        <v>10748</v>
      </c>
      <c r="B6237" t="s">
        <v>10444</v>
      </c>
      <c r="C6237">
        <v>3</v>
      </c>
      <c r="D6237" t="s">
        <v>23</v>
      </c>
      <c r="E6237" s="8">
        <v>400000</v>
      </c>
      <c r="F6237" t="s">
        <v>32</v>
      </c>
      <c r="G6237" t="s">
        <v>460</v>
      </c>
      <c r="H6237" s="1">
        <v>42924</v>
      </c>
      <c r="I6237" s="12">
        <v>33.299999999999997</v>
      </c>
      <c r="J6237">
        <v>3976</v>
      </c>
      <c r="K6237">
        <v>3</v>
      </c>
      <c r="L6237">
        <v>1</v>
      </c>
      <c r="M6237">
        <v>1</v>
      </c>
      <c r="N6237" s="13">
        <v>301</v>
      </c>
      <c r="O6237">
        <v>98</v>
      </c>
      <c r="P6237">
        <v>1998</v>
      </c>
      <c r="Q6237" t="s">
        <v>9022</v>
      </c>
      <c r="R6237">
        <v>-38.045699999999997</v>
      </c>
      <c r="S6237">
        <v>145.27395000000001</v>
      </c>
      <c r="T6237" t="s">
        <v>4784</v>
      </c>
      <c r="U6237" s="13">
        <v>8256</v>
      </c>
    </row>
    <row r="6238" spans="1:21" hidden="1" x14ac:dyDescent="0.35">
      <c r="A6238" t="s">
        <v>3317</v>
      </c>
      <c r="B6238" t="s">
        <v>9984</v>
      </c>
      <c r="C6238">
        <v>4</v>
      </c>
      <c r="D6238" t="s">
        <v>23</v>
      </c>
      <c r="E6238" s="8">
        <v>7650000</v>
      </c>
      <c r="F6238" t="s">
        <v>24</v>
      </c>
      <c r="G6238" t="s">
        <v>1974</v>
      </c>
      <c r="H6238" s="1">
        <v>42903</v>
      </c>
      <c r="I6238" s="12">
        <v>5.3</v>
      </c>
      <c r="J6238">
        <v>3122</v>
      </c>
      <c r="K6238">
        <v>4</v>
      </c>
      <c r="L6238">
        <v>2</v>
      </c>
      <c r="M6238">
        <v>4</v>
      </c>
      <c r="N6238" s="13">
        <v>1690</v>
      </c>
      <c r="O6238">
        <v>284</v>
      </c>
      <c r="P6238">
        <v>1863</v>
      </c>
      <c r="Q6238" t="s">
        <v>467</v>
      </c>
      <c r="R6238">
        <v>-37.826520000000002</v>
      </c>
      <c r="S6238">
        <v>145.03052</v>
      </c>
      <c r="T6238" t="s">
        <v>133</v>
      </c>
      <c r="U6238" s="13">
        <v>11308</v>
      </c>
    </row>
    <row r="6239" spans="1:21" hidden="1" x14ac:dyDescent="0.35">
      <c r="A6239" t="s">
        <v>3317</v>
      </c>
      <c r="B6239" t="s">
        <v>9983</v>
      </c>
      <c r="C6239">
        <v>4</v>
      </c>
      <c r="D6239" t="s">
        <v>23</v>
      </c>
      <c r="E6239" s="8">
        <v>2053000</v>
      </c>
      <c r="F6239" t="s">
        <v>24</v>
      </c>
      <c r="G6239" t="s">
        <v>1974</v>
      </c>
      <c r="H6239" s="1">
        <v>42903</v>
      </c>
      <c r="I6239" s="12">
        <v>5.3</v>
      </c>
      <c r="J6239">
        <v>3122</v>
      </c>
      <c r="K6239">
        <v>4</v>
      </c>
      <c r="L6239">
        <v>3</v>
      </c>
      <c r="M6239">
        <v>2</v>
      </c>
      <c r="N6239" s="13">
        <v>354</v>
      </c>
      <c r="Q6239" t="s">
        <v>467</v>
      </c>
      <c r="R6239">
        <v>-37.81691</v>
      </c>
      <c r="S6239">
        <v>145.03720999999999</v>
      </c>
      <c r="T6239" t="s">
        <v>133</v>
      </c>
      <c r="U6239" s="13">
        <v>11308</v>
      </c>
    </row>
    <row r="6240" spans="1:21" x14ac:dyDescent="0.35">
      <c r="A6240" t="s">
        <v>3317</v>
      </c>
      <c r="B6240" t="s">
        <v>3401</v>
      </c>
      <c r="C6240">
        <v>1</v>
      </c>
      <c r="D6240" t="s">
        <v>41</v>
      </c>
      <c r="E6240" s="8">
        <v>290000</v>
      </c>
      <c r="F6240" t="s">
        <v>24</v>
      </c>
      <c r="G6240" t="s">
        <v>25</v>
      </c>
      <c r="H6240" s="1">
        <v>42512</v>
      </c>
      <c r="I6240" s="12">
        <v>4.5999999999999996</v>
      </c>
      <c r="J6240">
        <v>3122</v>
      </c>
      <c r="K6240">
        <v>1</v>
      </c>
      <c r="L6240">
        <v>1</v>
      </c>
      <c r="M6240">
        <v>1</v>
      </c>
      <c r="N6240" s="13">
        <v>1568</v>
      </c>
      <c r="Q6240" t="s">
        <v>467</v>
      </c>
      <c r="R6240">
        <v>-37.830800000000004</v>
      </c>
      <c r="S6240">
        <v>145.03399999999999</v>
      </c>
      <c r="T6240" t="s">
        <v>133</v>
      </c>
      <c r="U6240" s="13">
        <v>11308</v>
      </c>
    </row>
    <row r="6241" spans="1:21" x14ac:dyDescent="0.35">
      <c r="A6241" t="s">
        <v>3317</v>
      </c>
      <c r="B6241" t="s">
        <v>3373</v>
      </c>
      <c r="C6241">
        <v>1</v>
      </c>
      <c r="D6241" t="s">
        <v>41</v>
      </c>
      <c r="E6241" s="8">
        <v>400000</v>
      </c>
      <c r="F6241" t="s">
        <v>32</v>
      </c>
      <c r="G6241" t="s">
        <v>25</v>
      </c>
      <c r="H6241" s="1">
        <v>42658</v>
      </c>
      <c r="I6241" s="12">
        <v>4.5999999999999996</v>
      </c>
      <c r="J6241">
        <v>3122</v>
      </c>
      <c r="K6241">
        <v>1</v>
      </c>
      <c r="L6241">
        <v>1</v>
      </c>
      <c r="M6241">
        <v>1</v>
      </c>
      <c r="N6241" s="13">
        <v>0</v>
      </c>
      <c r="O6241">
        <v>41</v>
      </c>
      <c r="P6241">
        <v>1950</v>
      </c>
      <c r="Q6241" t="s">
        <v>467</v>
      </c>
      <c r="R6241">
        <v>-37.8155</v>
      </c>
      <c r="S6241">
        <v>145.01609999999999</v>
      </c>
      <c r="T6241" t="s">
        <v>133</v>
      </c>
      <c r="U6241" s="13">
        <v>11308</v>
      </c>
    </row>
    <row r="6242" spans="1:21" x14ac:dyDescent="0.35">
      <c r="A6242" t="s">
        <v>3317</v>
      </c>
      <c r="B6242" t="s">
        <v>3340</v>
      </c>
      <c r="C6242">
        <v>2</v>
      </c>
      <c r="D6242" t="s">
        <v>41</v>
      </c>
      <c r="E6242" s="8">
        <v>525000</v>
      </c>
      <c r="F6242" t="s">
        <v>24</v>
      </c>
      <c r="G6242" t="s">
        <v>25</v>
      </c>
      <c r="H6242" s="1">
        <v>42681</v>
      </c>
      <c r="I6242" s="12">
        <v>4.5999999999999996</v>
      </c>
      <c r="J6242">
        <v>3122</v>
      </c>
      <c r="K6242">
        <v>2</v>
      </c>
      <c r="L6242">
        <v>1</v>
      </c>
      <c r="M6242">
        <v>1</v>
      </c>
      <c r="N6242" s="13">
        <v>0</v>
      </c>
      <c r="Q6242" t="s">
        <v>467</v>
      </c>
      <c r="R6242">
        <v>-37.826500000000003</v>
      </c>
      <c r="S6242">
        <v>145.0257</v>
      </c>
      <c r="T6242" t="s">
        <v>133</v>
      </c>
      <c r="U6242" s="13">
        <v>11308</v>
      </c>
    </row>
    <row r="6243" spans="1:21" x14ac:dyDescent="0.35">
      <c r="A6243" t="s">
        <v>3317</v>
      </c>
      <c r="B6243" t="s">
        <v>3396</v>
      </c>
      <c r="C6243">
        <v>1</v>
      </c>
      <c r="D6243" t="s">
        <v>41</v>
      </c>
      <c r="E6243" s="8">
        <v>445000</v>
      </c>
      <c r="F6243" t="s">
        <v>24</v>
      </c>
      <c r="G6243" t="s">
        <v>25</v>
      </c>
      <c r="H6243" s="1">
        <v>42693</v>
      </c>
      <c r="I6243" s="12">
        <v>4.5999999999999996</v>
      </c>
      <c r="J6243">
        <v>3122</v>
      </c>
      <c r="K6243">
        <v>1</v>
      </c>
      <c r="L6243">
        <v>1</v>
      </c>
      <c r="M6243">
        <v>1</v>
      </c>
      <c r="N6243" s="13">
        <v>0</v>
      </c>
      <c r="O6243">
        <v>52</v>
      </c>
      <c r="P6243">
        <v>1970</v>
      </c>
      <c r="Q6243" t="s">
        <v>467</v>
      </c>
      <c r="R6243">
        <v>-37.826099999999997</v>
      </c>
      <c r="S6243">
        <v>145.02690000000001</v>
      </c>
      <c r="T6243" t="s">
        <v>133</v>
      </c>
      <c r="U6243" s="13">
        <v>11308</v>
      </c>
    </row>
    <row r="6244" spans="1:21" x14ac:dyDescent="0.35">
      <c r="A6244" t="s">
        <v>3317</v>
      </c>
      <c r="B6244" t="s">
        <v>11503</v>
      </c>
      <c r="C6244">
        <v>2</v>
      </c>
      <c r="D6244" t="s">
        <v>41</v>
      </c>
      <c r="E6244" s="8">
        <v>630000</v>
      </c>
      <c r="F6244" t="s">
        <v>30</v>
      </c>
      <c r="G6244" t="s">
        <v>2727</v>
      </c>
      <c r="H6244" s="1">
        <v>42959</v>
      </c>
      <c r="I6244" s="12">
        <v>5.3</v>
      </c>
      <c r="J6244">
        <v>3122</v>
      </c>
      <c r="K6244">
        <v>2</v>
      </c>
      <c r="L6244">
        <v>2</v>
      </c>
      <c r="M6244">
        <v>2</v>
      </c>
      <c r="N6244" s="13">
        <v>0</v>
      </c>
      <c r="Q6244" t="s">
        <v>467</v>
      </c>
      <c r="R6244">
        <v>-37.821269999999998</v>
      </c>
      <c r="S6244">
        <v>145.02238</v>
      </c>
      <c r="T6244" t="s">
        <v>133</v>
      </c>
      <c r="U6244" s="13">
        <v>11308</v>
      </c>
    </row>
    <row r="6245" spans="1:21" x14ac:dyDescent="0.35">
      <c r="A6245" t="s">
        <v>3317</v>
      </c>
      <c r="B6245" t="s">
        <v>3365</v>
      </c>
      <c r="C6245">
        <v>2</v>
      </c>
      <c r="D6245" t="s">
        <v>41</v>
      </c>
      <c r="E6245" s="8">
        <v>520000</v>
      </c>
      <c r="F6245" t="s">
        <v>32</v>
      </c>
      <c r="G6245" t="s">
        <v>3366</v>
      </c>
      <c r="H6245" s="1">
        <v>42595</v>
      </c>
      <c r="I6245" s="12">
        <v>4.5999999999999996</v>
      </c>
      <c r="J6245">
        <v>3122</v>
      </c>
      <c r="K6245">
        <v>2</v>
      </c>
      <c r="L6245">
        <v>1</v>
      </c>
      <c r="M6245">
        <v>1</v>
      </c>
      <c r="N6245" s="13">
        <v>0</v>
      </c>
      <c r="Q6245" t="s">
        <v>467</v>
      </c>
      <c r="R6245">
        <v>-37.8185</v>
      </c>
      <c r="S6245">
        <v>145.02350000000001</v>
      </c>
      <c r="T6245" t="s">
        <v>133</v>
      </c>
      <c r="U6245" s="13">
        <v>11308</v>
      </c>
    </row>
    <row r="6246" spans="1:21" x14ac:dyDescent="0.35">
      <c r="A6246" t="s">
        <v>3317</v>
      </c>
      <c r="B6246" t="s">
        <v>3359</v>
      </c>
      <c r="C6246">
        <v>1</v>
      </c>
      <c r="D6246" t="s">
        <v>41</v>
      </c>
      <c r="E6246" s="8">
        <v>450000</v>
      </c>
      <c r="F6246" t="s">
        <v>24</v>
      </c>
      <c r="G6246" t="s">
        <v>54</v>
      </c>
      <c r="H6246" s="1">
        <v>42805</v>
      </c>
      <c r="I6246" s="12">
        <v>4.5999999999999996</v>
      </c>
      <c r="J6246">
        <v>3122</v>
      </c>
      <c r="K6246">
        <v>1</v>
      </c>
      <c r="L6246">
        <v>1</v>
      </c>
      <c r="M6246">
        <v>1</v>
      </c>
      <c r="N6246" s="13">
        <v>0</v>
      </c>
      <c r="Q6246" t="s">
        <v>467</v>
      </c>
      <c r="R6246">
        <v>-37.823700000000002</v>
      </c>
      <c r="S6246">
        <v>145.02420000000001</v>
      </c>
      <c r="T6246" t="s">
        <v>133</v>
      </c>
      <c r="U6246" s="13">
        <v>11308</v>
      </c>
    </row>
    <row r="6247" spans="1:21" x14ac:dyDescent="0.35">
      <c r="A6247" t="s">
        <v>3317</v>
      </c>
      <c r="B6247" t="s">
        <v>3338</v>
      </c>
      <c r="C6247">
        <v>2</v>
      </c>
      <c r="D6247" t="s">
        <v>41</v>
      </c>
      <c r="E6247" s="8">
        <v>418000</v>
      </c>
      <c r="F6247" t="s">
        <v>24</v>
      </c>
      <c r="G6247" t="s">
        <v>1429</v>
      </c>
      <c r="H6247" s="1">
        <v>42681</v>
      </c>
      <c r="I6247" s="12">
        <v>4.5999999999999996</v>
      </c>
      <c r="J6247">
        <v>3122</v>
      </c>
      <c r="K6247">
        <v>2</v>
      </c>
      <c r="L6247">
        <v>1</v>
      </c>
      <c r="M6247">
        <v>0</v>
      </c>
      <c r="N6247" s="13">
        <v>1056</v>
      </c>
      <c r="Q6247" t="s">
        <v>467</v>
      </c>
      <c r="R6247">
        <v>-37.826099999999997</v>
      </c>
      <c r="S6247">
        <v>145.03489999999999</v>
      </c>
      <c r="T6247" t="s">
        <v>133</v>
      </c>
      <c r="U6247" s="13">
        <v>11308</v>
      </c>
    </row>
    <row r="6248" spans="1:21" x14ac:dyDescent="0.35">
      <c r="A6248" t="s">
        <v>3317</v>
      </c>
      <c r="B6248" t="s">
        <v>9985</v>
      </c>
      <c r="C6248">
        <v>1</v>
      </c>
      <c r="D6248" t="s">
        <v>41</v>
      </c>
      <c r="E6248" s="8">
        <v>375000</v>
      </c>
      <c r="F6248" t="s">
        <v>24</v>
      </c>
      <c r="G6248" t="s">
        <v>3631</v>
      </c>
      <c r="H6248" s="1">
        <v>42903</v>
      </c>
      <c r="I6248" s="12">
        <v>5.3</v>
      </c>
      <c r="J6248">
        <v>3122</v>
      </c>
      <c r="K6248">
        <v>1</v>
      </c>
      <c r="L6248">
        <v>1</v>
      </c>
      <c r="M6248">
        <v>1</v>
      </c>
      <c r="N6248" s="13">
        <v>0</v>
      </c>
      <c r="O6248">
        <v>53</v>
      </c>
      <c r="P6248">
        <v>1970</v>
      </c>
      <c r="Q6248" t="s">
        <v>467</v>
      </c>
      <c r="R6248">
        <v>-37.825380000000003</v>
      </c>
      <c r="S6248">
        <v>145.02546000000001</v>
      </c>
      <c r="T6248" t="s">
        <v>133</v>
      </c>
      <c r="U6248" s="13">
        <v>11308</v>
      </c>
    </row>
    <row r="6249" spans="1:21" x14ac:dyDescent="0.35">
      <c r="A6249" t="s">
        <v>3317</v>
      </c>
      <c r="B6249" t="s">
        <v>3339</v>
      </c>
      <c r="C6249">
        <v>2</v>
      </c>
      <c r="D6249" t="s">
        <v>41</v>
      </c>
      <c r="E6249" s="8">
        <v>495000</v>
      </c>
      <c r="F6249" t="s">
        <v>24</v>
      </c>
      <c r="G6249" t="s">
        <v>351</v>
      </c>
      <c r="H6249" s="1">
        <v>42681</v>
      </c>
      <c r="I6249" s="12">
        <v>4.5999999999999996</v>
      </c>
      <c r="J6249">
        <v>3122</v>
      </c>
      <c r="K6249">
        <v>2</v>
      </c>
      <c r="L6249">
        <v>1</v>
      </c>
      <c r="M6249">
        <v>1</v>
      </c>
      <c r="N6249" s="13">
        <v>0</v>
      </c>
      <c r="O6249">
        <v>60</v>
      </c>
      <c r="P6249">
        <v>2014</v>
      </c>
      <c r="Q6249" t="s">
        <v>467</v>
      </c>
      <c r="R6249">
        <v>-37.821599999999997</v>
      </c>
      <c r="S6249">
        <v>145.0343</v>
      </c>
      <c r="T6249" t="s">
        <v>133</v>
      </c>
      <c r="U6249" s="13">
        <v>11308</v>
      </c>
    </row>
    <row r="6250" spans="1:21" x14ac:dyDescent="0.35">
      <c r="A6250" t="s">
        <v>3317</v>
      </c>
      <c r="B6250" t="s">
        <v>3323</v>
      </c>
      <c r="C6250">
        <v>1</v>
      </c>
      <c r="D6250" t="s">
        <v>41</v>
      </c>
      <c r="E6250" s="8">
        <v>320000</v>
      </c>
      <c r="F6250" t="s">
        <v>34</v>
      </c>
      <c r="G6250" t="s">
        <v>351</v>
      </c>
      <c r="H6250" s="1">
        <v>42707</v>
      </c>
      <c r="I6250" s="12">
        <v>4.5999999999999996</v>
      </c>
      <c r="J6250">
        <v>3122</v>
      </c>
      <c r="K6250">
        <v>1</v>
      </c>
      <c r="L6250">
        <v>1</v>
      </c>
      <c r="M6250">
        <v>0</v>
      </c>
      <c r="N6250" s="13">
        <v>0</v>
      </c>
      <c r="Q6250" t="s">
        <v>467</v>
      </c>
      <c r="R6250">
        <v>-37.823500000000003</v>
      </c>
      <c r="S6250">
        <v>145.0258</v>
      </c>
      <c r="T6250" t="s">
        <v>133</v>
      </c>
      <c r="U6250" s="13">
        <v>11308</v>
      </c>
    </row>
    <row r="6251" spans="1:21" x14ac:dyDescent="0.35">
      <c r="A6251" t="s">
        <v>3317</v>
      </c>
      <c r="B6251" t="s">
        <v>8229</v>
      </c>
      <c r="C6251">
        <v>2</v>
      </c>
      <c r="D6251" t="s">
        <v>41</v>
      </c>
      <c r="E6251" s="8">
        <v>580000</v>
      </c>
      <c r="F6251" t="s">
        <v>32</v>
      </c>
      <c r="G6251" t="s">
        <v>351</v>
      </c>
      <c r="H6251" s="1">
        <v>42833</v>
      </c>
      <c r="I6251" s="12">
        <v>4.5999999999999996</v>
      </c>
      <c r="J6251">
        <v>3122</v>
      </c>
      <c r="K6251">
        <v>2</v>
      </c>
      <c r="L6251">
        <v>1</v>
      </c>
      <c r="M6251">
        <v>1</v>
      </c>
      <c r="N6251" s="13">
        <v>1063</v>
      </c>
      <c r="Q6251" t="s">
        <v>467</v>
      </c>
      <c r="R6251">
        <v>-37.815899999999999</v>
      </c>
      <c r="S6251">
        <v>145.01939999999999</v>
      </c>
      <c r="T6251" t="s">
        <v>133</v>
      </c>
      <c r="U6251" s="13">
        <v>11308</v>
      </c>
    </row>
    <row r="6252" spans="1:21" x14ac:dyDescent="0.35">
      <c r="A6252" t="s">
        <v>3317</v>
      </c>
      <c r="B6252" t="s">
        <v>11839</v>
      </c>
      <c r="C6252">
        <v>2</v>
      </c>
      <c r="D6252" t="s">
        <v>41</v>
      </c>
      <c r="E6252" s="8">
        <v>600000</v>
      </c>
      <c r="F6252" t="s">
        <v>30</v>
      </c>
      <c r="G6252" t="s">
        <v>351</v>
      </c>
      <c r="H6252" s="1">
        <v>42931</v>
      </c>
      <c r="I6252" s="12">
        <v>5.3</v>
      </c>
      <c r="J6252">
        <v>3122</v>
      </c>
      <c r="K6252">
        <v>2</v>
      </c>
      <c r="L6252">
        <v>1</v>
      </c>
      <c r="M6252">
        <v>1</v>
      </c>
      <c r="N6252" s="13">
        <v>0</v>
      </c>
      <c r="P6252">
        <v>2014</v>
      </c>
      <c r="Q6252" t="s">
        <v>467</v>
      </c>
      <c r="R6252">
        <v>-37.822139999999997</v>
      </c>
      <c r="S6252">
        <v>145.03288000000001</v>
      </c>
      <c r="T6252" t="s">
        <v>133</v>
      </c>
      <c r="U6252" s="13">
        <v>11308</v>
      </c>
    </row>
    <row r="6253" spans="1:21" x14ac:dyDescent="0.35">
      <c r="A6253" t="s">
        <v>3317</v>
      </c>
      <c r="B6253" t="s">
        <v>10756</v>
      </c>
      <c r="C6253">
        <v>2</v>
      </c>
      <c r="D6253" t="s">
        <v>41</v>
      </c>
      <c r="E6253" s="8">
        <v>500000</v>
      </c>
      <c r="F6253" t="s">
        <v>34</v>
      </c>
      <c r="G6253" t="s">
        <v>346</v>
      </c>
      <c r="H6253" s="1">
        <v>42882</v>
      </c>
      <c r="I6253" s="12">
        <v>5.3</v>
      </c>
      <c r="J6253">
        <v>3122</v>
      </c>
      <c r="K6253">
        <v>2</v>
      </c>
      <c r="L6253">
        <v>2</v>
      </c>
      <c r="M6253">
        <v>1</v>
      </c>
      <c r="N6253" s="13">
        <v>0</v>
      </c>
      <c r="Q6253" t="s">
        <v>467</v>
      </c>
      <c r="R6253">
        <v>-37.821300000000001</v>
      </c>
      <c r="S6253">
        <v>145.02913000000001</v>
      </c>
      <c r="T6253" t="s">
        <v>133</v>
      </c>
      <c r="U6253" s="13">
        <v>11308</v>
      </c>
    </row>
    <row r="6254" spans="1:21" x14ac:dyDescent="0.35">
      <c r="A6254" t="s">
        <v>3317</v>
      </c>
      <c r="B6254" t="s">
        <v>8233</v>
      </c>
      <c r="C6254">
        <v>1</v>
      </c>
      <c r="D6254" t="s">
        <v>41</v>
      </c>
      <c r="E6254" s="8">
        <v>160000</v>
      </c>
      <c r="F6254" t="s">
        <v>34</v>
      </c>
      <c r="G6254" t="s">
        <v>574</v>
      </c>
      <c r="H6254" s="1">
        <v>42833</v>
      </c>
      <c r="I6254" s="12">
        <v>4.5999999999999996</v>
      </c>
      <c r="J6254">
        <v>3122</v>
      </c>
      <c r="K6254">
        <v>1</v>
      </c>
      <c r="L6254">
        <v>1</v>
      </c>
      <c r="M6254">
        <v>0</v>
      </c>
      <c r="N6254" s="13">
        <v>322</v>
      </c>
      <c r="P6254">
        <v>2009</v>
      </c>
      <c r="Q6254" t="s">
        <v>467</v>
      </c>
      <c r="R6254">
        <v>-37.819800000000001</v>
      </c>
      <c r="S6254">
        <v>145.03729999999999</v>
      </c>
      <c r="T6254" t="s">
        <v>133</v>
      </c>
      <c r="U6254" s="13">
        <v>11308</v>
      </c>
    </row>
    <row r="6255" spans="1:21" x14ac:dyDescent="0.35">
      <c r="A6255" t="s">
        <v>3317</v>
      </c>
      <c r="B6255" t="s">
        <v>3399</v>
      </c>
      <c r="C6255">
        <v>2</v>
      </c>
      <c r="D6255" t="s">
        <v>41</v>
      </c>
      <c r="E6255" s="8">
        <v>470000</v>
      </c>
      <c r="F6255" t="s">
        <v>34</v>
      </c>
      <c r="G6255" t="s">
        <v>131</v>
      </c>
      <c r="H6255" s="1">
        <v>42512</v>
      </c>
      <c r="I6255" s="12">
        <v>4.5999999999999996</v>
      </c>
      <c r="J6255">
        <v>3122</v>
      </c>
      <c r="K6255">
        <v>2</v>
      </c>
      <c r="L6255">
        <v>1</v>
      </c>
      <c r="M6255">
        <v>1</v>
      </c>
      <c r="N6255" s="13">
        <v>0</v>
      </c>
      <c r="O6255">
        <v>70</v>
      </c>
      <c r="P6255">
        <v>1970</v>
      </c>
      <c r="Q6255" t="s">
        <v>467</v>
      </c>
      <c r="R6255">
        <v>-37.813000000000002</v>
      </c>
      <c r="S6255">
        <v>145.02070000000001</v>
      </c>
      <c r="T6255" t="s">
        <v>133</v>
      </c>
      <c r="U6255" s="13">
        <v>11308</v>
      </c>
    </row>
    <row r="6256" spans="1:21" x14ac:dyDescent="0.35">
      <c r="A6256" t="s">
        <v>3317</v>
      </c>
      <c r="B6256" t="s">
        <v>3391</v>
      </c>
      <c r="C6256">
        <v>3</v>
      </c>
      <c r="D6256" t="s">
        <v>41</v>
      </c>
      <c r="E6256" s="8">
        <v>1975000</v>
      </c>
      <c r="F6256" t="s">
        <v>34</v>
      </c>
      <c r="G6256" t="s">
        <v>131</v>
      </c>
      <c r="H6256" s="1">
        <v>42539</v>
      </c>
      <c r="I6256" s="12">
        <v>4.5999999999999996</v>
      </c>
      <c r="J6256">
        <v>3122</v>
      </c>
      <c r="K6256">
        <v>3</v>
      </c>
      <c r="L6256">
        <v>2</v>
      </c>
      <c r="M6256">
        <v>1</v>
      </c>
      <c r="N6256" s="13">
        <v>0</v>
      </c>
      <c r="O6256">
        <v>196</v>
      </c>
      <c r="P6256">
        <v>2010</v>
      </c>
      <c r="Q6256" t="s">
        <v>467</v>
      </c>
      <c r="R6256">
        <v>-37.823500000000003</v>
      </c>
      <c r="S6256">
        <v>145.029</v>
      </c>
      <c r="T6256" t="s">
        <v>133</v>
      </c>
      <c r="U6256" s="13">
        <v>11308</v>
      </c>
    </row>
    <row r="6257" spans="1:21" x14ac:dyDescent="0.35">
      <c r="A6257" t="s">
        <v>3317</v>
      </c>
      <c r="B6257" t="s">
        <v>3377</v>
      </c>
      <c r="C6257">
        <v>2</v>
      </c>
      <c r="D6257" t="s">
        <v>41</v>
      </c>
      <c r="E6257" s="8">
        <v>560000</v>
      </c>
      <c r="F6257" t="s">
        <v>24</v>
      </c>
      <c r="G6257" t="s">
        <v>131</v>
      </c>
      <c r="H6257" s="1">
        <v>42567</v>
      </c>
      <c r="I6257" s="12">
        <v>4.5999999999999996</v>
      </c>
      <c r="J6257">
        <v>3122</v>
      </c>
      <c r="K6257">
        <v>2</v>
      </c>
      <c r="L6257">
        <v>1</v>
      </c>
      <c r="M6257">
        <v>1</v>
      </c>
      <c r="N6257" s="13">
        <v>0</v>
      </c>
      <c r="O6257">
        <v>70</v>
      </c>
      <c r="P6257">
        <v>2013</v>
      </c>
      <c r="Q6257" t="s">
        <v>467</v>
      </c>
      <c r="R6257">
        <v>-37.826799999999999</v>
      </c>
      <c r="S6257">
        <v>145.03440000000001</v>
      </c>
      <c r="T6257" t="s">
        <v>133</v>
      </c>
      <c r="U6257" s="13">
        <v>11308</v>
      </c>
    </row>
    <row r="6258" spans="1:21" x14ac:dyDescent="0.35">
      <c r="A6258" t="s">
        <v>3317</v>
      </c>
      <c r="B6258" t="s">
        <v>3344</v>
      </c>
      <c r="C6258">
        <v>2</v>
      </c>
      <c r="D6258" t="s">
        <v>41</v>
      </c>
      <c r="E6258" s="8">
        <v>580000</v>
      </c>
      <c r="F6258" t="s">
        <v>24</v>
      </c>
      <c r="G6258" t="s">
        <v>131</v>
      </c>
      <c r="H6258" s="1">
        <v>42651</v>
      </c>
      <c r="I6258" s="12">
        <v>4.5999999999999996</v>
      </c>
      <c r="J6258">
        <v>3122</v>
      </c>
      <c r="K6258">
        <v>2</v>
      </c>
      <c r="L6258">
        <v>1</v>
      </c>
      <c r="M6258">
        <v>1</v>
      </c>
      <c r="N6258" s="13">
        <v>1089</v>
      </c>
      <c r="O6258">
        <v>76</v>
      </c>
      <c r="P6258">
        <v>2003</v>
      </c>
      <c r="Q6258" t="s">
        <v>467</v>
      </c>
      <c r="R6258">
        <v>-37.814300000000003</v>
      </c>
      <c r="S6258">
        <v>145.03219999999999</v>
      </c>
      <c r="T6258" t="s">
        <v>133</v>
      </c>
      <c r="U6258" s="13">
        <v>11308</v>
      </c>
    </row>
    <row r="6259" spans="1:21" x14ac:dyDescent="0.35">
      <c r="A6259" t="s">
        <v>3317</v>
      </c>
      <c r="B6259" t="s">
        <v>3347</v>
      </c>
      <c r="C6259">
        <v>2</v>
      </c>
      <c r="D6259" t="s">
        <v>41</v>
      </c>
      <c r="E6259" s="8">
        <v>575000</v>
      </c>
      <c r="F6259" t="s">
        <v>24</v>
      </c>
      <c r="G6259" t="s">
        <v>131</v>
      </c>
      <c r="H6259" s="1">
        <v>42651</v>
      </c>
      <c r="I6259" s="12">
        <v>4.5999999999999996</v>
      </c>
      <c r="J6259">
        <v>3122</v>
      </c>
      <c r="K6259">
        <v>2</v>
      </c>
      <c r="L6259">
        <v>2</v>
      </c>
      <c r="M6259">
        <v>1</v>
      </c>
      <c r="N6259" s="13">
        <v>0</v>
      </c>
      <c r="Q6259" t="s">
        <v>467</v>
      </c>
      <c r="R6259">
        <v>-37.821300000000001</v>
      </c>
      <c r="S6259">
        <v>145.0291</v>
      </c>
      <c r="T6259" t="s">
        <v>133</v>
      </c>
      <c r="U6259" s="13">
        <v>11308</v>
      </c>
    </row>
    <row r="6260" spans="1:21" x14ac:dyDescent="0.35">
      <c r="A6260" t="s">
        <v>3317</v>
      </c>
      <c r="B6260" t="s">
        <v>3355</v>
      </c>
      <c r="C6260">
        <v>2</v>
      </c>
      <c r="D6260" t="s">
        <v>41</v>
      </c>
      <c r="E6260" s="8">
        <v>655000</v>
      </c>
      <c r="F6260" t="s">
        <v>24</v>
      </c>
      <c r="G6260" t="s">
        <v>131</v>
      </c>
      <c r="H6260" s="1">
        <v>42714</v>
      </c>
      <c r="I6260" s="12">
        <v>4.5999999999999996</v>
      </c>
      <c r="J6260">
        <v>3122</v>
      </c>
      <c r="K6260">
        <v>2</v>
      </c>
      <c r="L6260">
        <v>1</v>
      </c>
      <c r="M6260">
        <v>1</v>
      </c>
      <c r="N6260" s="13">
        <v>0</v>
      </c>
      <c r="O6260">
        <v>78</v>
      </c>
      <c r="P6260">
        <v>1960</v>
      </c>
      <c r="Q6260" t="s">
        <v>467</v>
      </c>
      <c r="R6260">
        <v>-37.834299999999999</v>
      </c>
      <c r="S6260">
        <v>145.03639999999999</v>
      </c>
      <c r="T6260" t="s">
        <v>133</v>
      </c>
      <c r="U6260" s="13">
        <v>11308</v>
      </c>
    </row>
    <row r="6261" spans="1:21" x14ac:dyDescent="0.35">
      <c r="A6261" t="s">
        <v>3317</v>
      </c>
      <c r="B6261" t="s">
        <v>3386</v>
      </c>
      <c r="C6261">
        <v>3</v>
      </c>
      <c r="D6261" t="s">
        <v>41</v>
      </c>
      <c r="E6261" s="8">
        <v>840000</v>
      </c>
      <c r="F6261" t="s">
        <v>34</v>
      </c>
      <c r="G6261" t="s">
        <v>131</v>
      </c>
      <c r="H6261" s="1">
        <v>42812</v>
      </c>
      <c r="I6261" s="12">
        <v>4.5999999999999996</v>
      </c>
      <c r="J6261">
        <v>3122</v>
      </c>
      <c r="K6261">
        <v>3</v>
      </c>
      <c r="L6261">
        <v>2</v>
      </c>
      <c r="M6261">
        <v>2</v>
      </c>
      <c r="N6261" s="13">
        <v>0</v>
      </c>
      <c r="O6261">
        <v>88</v>
      </c>
      <c r="P6261">
        <v>2014</v>
      </c>
      <c r="Q6261" t="s">
        <v>467</v>
      </c>
      <c r="R6261">
        <v>-37.826799999999999</v>
      </c>
      <c r="S6261">
        <v>145.03440000000001</v>
      </c>
      <c r="T6261" t="s">
        <v>133</v>
      </c>
      <c r="U6261" s="13">
        <v>11308</v>
      </c>
    </row>
    <row r="6262" spans="1:21" x14ac:dyDescent="0.35">
      <c r="A6262" t="s">
        <v>3317</v>
      </c>
      <c r="B6262" t="s">
        <v>8230</v>
      </c>
      <c r="C6262">
        <v>1</v>
      </c>
      <c r="D6262" t="s">
        <v>41</v>
      </c>
      <c r="E6262" s="8">
        <v>535000</v>
      </c>
      <c r="F6262" t="s">
        <v>24</v>
      </c>
      <c r="G6262" t="s">
        <v>131</v>
      </c>
      <c r="H6262" s="1">
        <v>42833</v>
      </c>
      <c r="I6262" s="12">
        <v>4.5999999999999996</v>
      </c>
      <c r="J6262">
        <v>3122</v>
      </c>
      <c r="K6262">
        <v>1</v>
      </c>
      <c r="L6262">
        <v>1</v>
      </c>
      <c r="M6262">
        <v>1</v>
      </c>
      <c r="N6262" s="13">
        <v>918</v>
      </c>
      <c r="O6262">
        <v>50</v>
      </c>
      <c r="P6262">
        <v>2006</v>
      </c>
      <c r="Q6262" t="s">
        <v>467</v>
      </c>
      <c r="R6262">
        <v>-37.8294</v>
      </c>
      <c r="S6262">
        <v>145.03299999999999</v>
      </c>
      <c r="T6262" t="s">
        <v>133</v>
      </c>
      <c r="U6262" s="13">
        <v>11308</v>
      </c>
    </row>
    <row r="6263" spans="1:21" x14ac:dyDescent="0.35">
      <c r="A6263" t="s">
        <v>3317</v>
      </c>
      <c r="B6263" t="s">
        <v>8237</v>
      </c>
      <c r="C6263">
        <v>1</v>
      </c>
      <c r="D6263" t="s">
        <v>41</v>
      </c>
      <c r="E6263" s="8">
        <v>275000</v>
      </c>
      <c r="F6263" t="s">
        <v>30</v>
      </c>
      <c r="G6263" t="s">
        <v>131</v>
      </c>
      <c r="H6263" s="1">
        <v>42868</v>
      </c>
      <c r="I6263" s="12">
        <v>4.5999999999999996</v>
      </c>
      <c r="J6263">
        <v>3122</v>
      </c>
      <c r="K6263">
        <v>1</v>
      </c>
      <c r="L6263">
        <v>1</v>
      </c>
      <c r="M6263">
        <v>0</v>
      </c>
      <c r="N6263" s="13">
        <v>479</v>
      </c>
      <c r="O6263">
        <v>30</v>
      </c>
      <c r="P6263">
        <v>1970</v>
      </c>
      <c r="Q6263" t="s">
        <v>467</v>
      </c>
      <c r="R6263">
        <v>-37.8292</v>
      </c>
      <c r="S6263">
        <v>145.03219999999999</v>
      </c>
      <c r="T6263" t="s">
        <v>133</v>
      </c>
      <c r="U6263" s="13">
        <v>11308</v>
      </c>
    </row>
    <row r="6264" spans="1:21" hidden="1" x14ac:dyDescent="0.35">
      <c r="A6264" t="s">
        <v>3317</v>
      </c>
      <c r="B6264" t="s">
        <v>8243</v>
      </c>
      <c r="C6264">
        <v>4</v>
      </c>
      <c r="D6264" t="s">
        <v>23</v>
      </c>
      <c r="E6264" s="8">
        <v>2100000</v>
      </c>
      <c r="F6264" t="s">
        <v>24</v>
      </c>
      <c r="G6264" t="s">
        <v>131</v>
      </c>
      <c r="H6264" s="1">
        <v>42875</v>
      </c>
      <c r="I6264" s="12">
        <v>4.5999999999999996</v>
      </c>
      <c r="J6264">
        <v>3122</v>
      </c>
      <c r="K6264">
        <v>4</v>
      </c>
      <c r="L6264">
        <v>1</v>
      </c>
      <c r="M6264">
        <v>2</v>
      </c>
      <c r="N6264" s="13">
        <v>383</v>
      </c>
      <c r="Q6264" t="s">
        <v>467</v>
      </c>
      <c r="R6264">
        <v>-37.823700000000002</v>
      </c>
      <c r="S6264">
        <v>145.03110000000001</v>
      </c>
      <c r="T6264" t="s">
        <v>133</v>
      </c>
      <c r="U6264" s="13">
        <v>11308</v>
      </c>
    </row>
    <row r="6265" spans="1:21" x14ac:dyDescent="0.35">
      <c r="A6265" t="s">
        <v>3317</v>
      </c>
      <c r="B6265" t="s">
        <v>11504</v>
      </c>
      <c r="C6265">
        <v>1</v>
      </c>
      <c r="D6265" t="s">
        <v>41</v>
      </c>
      <c r="E6265" s="8">
        <v>420000</v>
      </c>
      <c r="F6265" t="s">
        <v>24</v>
      </c>
      <c r="G6265" t="s">
        <v>131</v>
      </c>
      <c r="H6265" s="1">
        <v>42959</v>
      </c>
      <c r="I6265" s="12">
        <v>5.3</v>
      </c>
      <c r="J6265">
        <v>3122</v>
      </c>
      <c r="K6265">
        <v>1</v>
      </c>
      <c r="L6265">
        <v>1</v>
      </c>
      <c r="M6265">
        <v>1</v>
      </c>
      <c r="N6265" s="13">
        <v>0</v>
      </c>
      <c r="O6265">
        <v>47</v>
      </c>
      <c r="P6265">
        <v>2004</v>
      </c>
      <c r="Q6265" t="s">
        <v>467</v>
      </c>
      <c r="R6265">
        <v>-37.823340000000002</v>
      </c>
      <c r="S6265">
        <v>145.04015000000001</v>
      </c>
      <c r="T6265" t="s">
        <v>133</v>
      </c>
      <c r="U6265" s="13">
        <v>11308</v>
      </c>
    </row>
    <row r="6266" spans="1:21" hidden="1" x14ac:dyDescent="0.35">
      <c r="A6266" t="s">
        <v>3317</v>
      </c>
      <c r="B6266" t="s">
        <v>3375</v>
      </c>
      <c r="C6266">
        <v>5</v>
      </c>
      <c r="D6266" t="s">
        <v>23</v>
      </c>
      <c r="E6266" s="8">
        <v>3950000</v>
      </c>
      <c r="F6266" t="s">
        <v>24</v>
      </c>
      <c r="G6266" t="s">
        <v>37</v>
      </c>
      <c r="H6266" s="1">
        <v>42476</v>
      </c>
      <c r="I6266" s="12">
        <v>4.5999999999999996</v>
      </c>
      <c r="J6266">
        <v>3122</v>
      </c>
      <c r="K6266">
        <v>4</v>
      </c>
      <c r="L6266">
        <v>2</v>
      </c>
      <c r="M6266">
        <v>3</v>
      </c>
      <c r="N6266" s="13">
        <v>1236</v>
      </c>
      <c r="O6266">
        <v>340</v>
      </c>
      <c r="P6266">
        <v>1890</v>
      </c>
      <c r="Q6266" t="s">
        <v>467</v>
      </c>
      <c r="R6266">
        <v>-37.825699999999998</v>
      </c>
      <c r="S6266">
        <v>145.03210000000001</v>
      </c>
      <c r="T6266" t="s">
        <v>133</v>
      </c>
      <c r="U6266" s="13">
        <v>11308</v>
      </c>
    </row>
    <row r="6267" spans="1:21" x14ac:dyDescent="0.35">
      <c r="A6267" t="s">
        <v>3317</v>
      </c>
      <c r="B6267" t="s">
        <v>3406</v>
      </c>
      <c r="C6267">
        <v>2</v>
      </c>
      <c r="D6267" t="s">
        <v>41</v>
      </c>
      <c r="E6267" s="8">
        <v>665000</v>
      </c>
      <c r="F6267" t="s">
        <v>24</v>
      </c>
      <c r="G6267" t="s">
        <v>37</v>
      </c>
      <c r="H6267" s="1">
        <v>42483</v>
      </c>
      <c r="I6267" s="12">
        <v>4.5999999999999996</v>
      </c>
      <c r="J6267">
        <v>3122</v>
      </c>
      <c r="K6267">
        <v>2</v>
      </c>
      <c r="L6267">
        <v>1</v>
      </c>
      <c r="M6267">
        <v>3</v>
      </c>
      <c r="N6267" s="13">
        <v>0</v>
      </c>
      <c r="O6267">
        <v>70</v>
      </c>
      <c r="P6267">
        <v>1965</v>
      </c>
      <c r="Q6267" t="s">
        <v>467</v>
      </c>
      <c r="R6267">
        <v>-37.818300000000001</v>
      </c>
      <c r="S6267">
        <v>145.01939999999999</v>
      </c>
      <c r="T6267" t="s">
        <v>133</v>
      </c>
      <c r="U6267" s="13">
        <v>11308</v>
      </c>
    </row>
    <row r="6268" spans="1:21" x14ac:dyDescent="0.35">
      <c r="A6268" t="s">
        <v>3317</v>
      </c>
      <c r="B6268" t="s">
        <v>3370</v>
      </c>
      <c r="C6268">
        <v>2</v>
      </c>
      <c r="D6268" t="s">
        <v>41</v>
      </c>
      <c r="E6268" s="8">
        <v>517000</v>
      </c>
      <c r="F6268" t="s">
        <v>24</v>
      </c>
      <c r="G6268" t="s">
        <v>37</v>
      </c>
      <c r="H6268" s="1">
        <v>42504</v>
      </c>
      <c r="I6268" s="12">
        <v>4.5999999999999996</v>
      </c>
      <c r="J6268">
        <v>3122</v>
      </c>
      <c r="K6268">
        <v>2</v>
      </c>
      <c r="L6268">
        <v>1</v>
      </c>
      <c r="M6268">
        <v>1</v>
      </c>
      <c r="N6268" s="13">
        <v>0</v>
      </c>
      <c r="Q6268" t="s">
        <v>467</v>
      </c>
      <c r="R6268">
        <v>-37.826099999999997</v>
      </c>
      <c r="S6268">
        <v>145.02539999999999</v>
      </c>
      <c r="T6268" t="s">
        <v>133</v>
      </c>
      <c r="U6268" s="13">
        <v>11308</v>
      </c>
    </row>
    <row r="6269" spans="1:21" hidden="1" x14ac:dyDescent="0.35">
      <c r="A6269" t="s">
        <v>3317</v>
      </c>
      <c r="B6269" t="s">
        <v>3331</v>
      </c>
      <c r="C6269">
        <v>2</v>
      </c>
      <c r="D6269" t="s">
        <v>23</v>
      </c>
      <c r="E6269" s="8">
        <v>1155000</v>
      </c>
      <c r="F6269" t="s">
        <v>24</v>
      </c>
      <c r="G6269" t="s">
        <v>37</v>
      </c>
      <c r="H6269" s="1">
        <v>42525</v>
      </c>
      <c r="I6269" s="12">
        <v>4.5999999999999996</v>
      </c>
      <c r="J6269">
        <v>3122</v>
      </c>
      <c r="K6269">
        <v>2</v>
      </c>
      <c r="L6269">
        <v>1</v>
      </c>
      <c r="M6269">
        <v>2</v>
      </c>
      <c r="N6269" s="13">
        <v>235</v>
      </c>
      <c r="Q6269" t="s">
        <v>467</v>
      </c>
      <c r="R6269">
        <v>-37.815300000000001</v>
      </c>
      <c r="S6269">
        <v>145.0231</v>
      </c>
      <c r="T6269" t="s">
        <v>133</v>
      </c>
      <c r="U6269" s="13">
        <v>11308</v>
      </c>
    </row>
    <row r="6270" spans="1:21" hidden="1" x14ac:dyDescent="0.35">
      <c r="A6270" t="s">
        <v>3317</v>
      </c>
      <c r="B6270" t="s">
        <v>3360</v>
      </c>
      <c r="C6270">
        <v>3</v>
      </c>
      <c r="D6270" t="s">
        <v>23</v>
      </c>
      <c r="E6270" s="8">
        <v>2065000</v>
      </c>
      <c r="F6270" t="s">
        <v>24</v>
      </c>
      <c r="G6270" t="s">
        <v>37</v>
      </c>
      <c r="H6270" s="1">
        <v>42533</v>
      </c>
      <c r="I6270" s="12">
        <v>4.5999999999999996</v>
      </c>
      <c r="J6270">
        <v>3122</v>
      </c>
      <c r="K6270">
        <v>3</v>
      </c>
      <c r="L6270">
        <v>1</v>
      </c>
      <c r="M6270">
        <v>1</v>
      </c>
      <c r="N6270" s="13">
        <v>351</v>
      </c>
      <c r="O6270">
        <v>150</v>
      </c>
      <c r="P6270">
        <v>1910</v>
      </c>
      <c r="Q6270" t="s">
        <v>467</v>
      </c>
      <c r="R6270">
        <v>-37.816499999999998</v>
      </c>
      <c r="S6270">
        <v>145.02099999999999</v>
      </c>
      <c r="T6270" t="s">
        <v>133</v>
      </c>
      <c r="U6270" s="13">
        <v>11308</v>
      </c>
    </row>
    <row r="6271" spans="1:21" x14ac:dyDescent="0.35">
      <c r="A6271" t="s">
        <v>3317</v>
      </c>
      <c r="B6271" t="s">
        <v>3390</v>
      </c>
      <c r="C6271">
        <v>2</v>
      </c>
      <c r="D6271" t="s">
        <v>41</v>
      </c>
      <c r="E6271" s="8">
        <v>815000</v>
      </c>
      <c r="F6271" t="s">
        <v>32</v>
      </c>
      <c r="G6271" t="s">
        <v>37</v>
      </c>
      <c r="H6271" s="1">
        <v>42539</v>
      </c>
      <c r="I6271" s="12">
        <v>4.5999999999999996</v>
      </c>
      <c r="J6271">
        <v>3122</v>
      </c>
      <c r="K6271">
        <v>2</v>
      </c>
      <c r="L6271">
        <v>1</v>
      </c>
      <c r="M6271">
        <v>1</v>
      </c>
      <c r="N6271" s="13">
        <v>0</v>
      </c>
      <c r="O6271">
        <v>93</v>
      </c>
      <c r="P6271">
        <v>1940</v>
      </c>
      <c r="Q6271" t="s">
        <v>467</v>
      </c>
      <c r="R6271">
        <v>-37.818399999999997</v>
      </c>
      <c r="S6271">
        <v>145.0163</v>
      </c>
      <c r="T6271" t="s">
        <v>133</v>
      </c>
      <c r="U6271" s="13">
        <v>11308</v>
      </c>
    </row>
    <row r="6272" spans="1:21" x14ac:dyDescent="0.35">
      <c r="A6272" t="s">
        <v>3317</v>
      </c>
      <c r="B6272" t="s">
        <v>3389</v>
      </c>
      <c r="C6272">
        <v>2</v>
      </c>
      <c r="D6272" t="s">
        <v>41</v>
      </c>
      <c r="E6272" s="8">
        <v>535000</v>
      </c>
      <c r="F6272" t="s">
        <v>24</v>
      </c>
      <c r="G6272" t="s">
        <v>37</v>
      </c>
      <c r="H6272" s="1">
        <v>42539</v>
      </c>
      <c r="I6272" s="12">
        <v>4.5999999999999996</v>
      </c>
      <c r="J6272">
        <v>3122</v>
      </c>
      <c r="K6272">
        <v>2</v>
      </c>
      <c r="L6272">
        <v>1</v>
      </c>
      <c r="M6272">
        <v>1</v>
      </c>
      <c r="N6272" s="13">
        <v>1228</v>
      </c>
      <c r="P6272">
        <v>1970</v>
      </c>
      <c r="Q6272" t="s">
        <v>467</v>
      </c>
      <c r="R6272">
        <v>-37.8185</v>
      </c>
      <c r="S6272">
        <v>145.02359999999999</v>
      </c>
      <c r="T6272" t="s">
        <v>133</v>
      </c>
      <c r="U6272" s="13">
        <v>11308</v>
      </c>
    </row>
    <row r="6273" spans="1:21" x14ac:dyDescent="0.35">
      <c r="A6273" t="s">
        <v>3317</v>
      </c>
      <c r="B6273" t="s">
        <v>3392</v>
      </c>
      <c r="C6273">
        <v>2</v>
      </c>
      <c r="D6273" t="s">
        <v>41</v>
      </c>
      <c r="E6273" s="8">
        <v>445000</v>
      </c>
      <c r="F6273" t="s">
        <v>32</v>
      </c>
      <c r="G6273" t="s">
        <v>37</v>
      </c>
      <c r="H6273" s="1">
        <v>42539</v>
      </c>
      <c r="I6273" s="12">
        <v>4.5999999999999996</v>
      </c>
      <c r="J6273">
        <v>3122</v>
      </c>
      <c r="K6273">
        <v>2</v>
      </c>
      <c r="L6273">
        <v>1</v>
      </c>
      <c r="M6273">
        <v>1</v>
      </c>
      <c r="N6273" s="13">
        <v>0</v>
      </c>
      <c r="P6273">
        <v>1960</v>
      </c>
      <c r="Q6273" t="s">
        <v>467</v>
      </c>
      <c r="R6273">
        <v>-37.8249</v>
      </c>
      <c r="S6273">
        <v>145.02600000000001</v>
      </c>
      <c r="T6273" t="s">
        <v>133</v>
      </c>
      <c r="U6273" s="13">
        <v>11308</v>
      </c>
    </row>
    <row r="6274" spans="1:21" x14ac:dyDescent="0.35">
      <c r="A6274" t="s">
        <v>3317</v>
      </c>
      <c r="B6274" t="s">
        <v>3376</v>
      </c>
      <c r="C6274">
        <v>2</v>
      </c>
      <c r="D6274" t="s">
        <v>41</v>
      </c>
      <c r="E6274" s="8">
        <v>587500</v>
      </c>
      <c r="F6274" t="s">
        <v>24</v>
      </c>
      <c r="G6274" t="s">
        <v>37</v>
      </c>
      <c r="H6274" s="1">
        <v>42567</v>
      </c>
      <c r="I6274" s="12">
        <v>4.5999999999999996</v>
      </c>
      <c r="J6274">
        <v>3122</v>
      </c>
      <c r="K6274">
        <v>2</v>
      </c>
      <c r="L6274">
        <v>1</v>
      </c>
      <c r="M6274">
        <v>1</v>
      </c>
      <c r="N6274" s="13">
        <v>1099</v>
      </c>
      <c r="O6274">
        <v>72</v>
      </c>
      <c r="P6274">
        <v>1965</v>
      </c>
      <c r="Q6274" t="s">
        <v>467</v>
      </c>
      <c r="R6274">
        <v>-37.827100000000002</v>
      </c>
      <c r="S6274">
        <v>145.03469999999999</v>
      </c>
      <c r="T6274" t="s">
        <v>133</v>
      </c>
      <c r="U6274" s="13">
        <v>11308</v>
      </c>
    </row>
    <row r="6275" spans="1:21" x14ac:dyDescent="0.35">
      <c r="A6275" t="s">
        <v>3317</v>
      </c>
      <c r="B6275" t="s">
        <v>3415</v>
      </c>
      <c r="C6275">
        <v>2</v>
      </c>
      <c r="D6275" t="s">
        <v>41</v>
      </c>
      <c r="E6275" s="8">
        <v>695000</v>
      </c>
      <c r="F6275" t="s">
        <v>24</v>
      </c>
      <c r="G6275" t="s">
        <v>37</v>
      </c>
      <c r="H6275" s="1">
        <v>42577</v>
      </c>
      <c r="I6275" s="12">
        <v>4.5999999999999996</v>
      </c>
      <c r="J6275">
        <v>3122</v>
      </c>
      <c r="K6275">
        <v>2</v>
      </c>
      <c r="L6275">
        <v>1</v>
      </c>
      <c r="M6275">
        <v>1</v>
      </c>
      <c r="N6275" s="13">
        <v>3194</v>
      </c>
      <c r="Q6275" t="s">
        <v>467</v>
      </c>
      <c r="R6275">
        <v>-37.830500000000001</v>
      </c>
      <c r="S6275">
        <v>145.0341</v>
      </c>
      <c r="T6275" t="s">
        <v>133</v>
      </c>
      <c r="U6275" s="13">
        <v>11308</v>
      </c>
    </row>
    <row r="6276" spans="1:21" x14ac:dyDescent="0.35">
      <c r="A6276" t="s">
        <v>3317</v>
      </c>
      <c r="B6276" t="s">
        <v>3433</v>
      </c>
      <c r="C6276">
        <v>2</v>
      </c>
      <c r="D6276" t="s">
        <v>41</v>
      </c>
      <c r="E6276" s="8">
        <v>450000</v>
      </c>
      <c r="F6276" t="s">
        <v>34</v>
      </c>
      <c r="G6276" t="s">
        <v>37</v>
      </c>
      <c r="H6276" s="1">
        <v>42581</v>
      </c>
      <c r="I6276" s="12">
        <v>4.5999999999999996</v>
      </c>
      <c r="J6276">
        <v>3122</v>
      </c>
      <c r="K6276">
        <v>2</v>
      </c>
      <c r="L6276">
        <v>1</v>
      </c>
      <c r="M6276">
        <v>1</v>
      </c>
      <c r="N6276" s="13">
        <v>0</v>
      </c>
      <c r="P6276">
        <v>1970</v>
      </c>
      <c r="Q6276" t="s">
        <v>467</v>
      </c>
      <c r="R6276">
        <v>-37.818600000000004</v>
      </c>
      <c r="S6276">
        <v>145.04230000000001</v>
      </c>
      <c r="T6276" t="s">
        <v>133</v>
      </c>
      <c r="U6276" s="13">
        <v>11308</v>
      </c>
    </row>
    <row r="6277" spans="1:21" hidden="1" x14ac:dyDescent="0.35">
      <c r="A6277" t="s">
        <v>3317</v>
      </c>
      <c r="B6277" t="s">
        <v>3369</v>
      </c>
      <c r="C6277">
        <v>4</v>
      </c>
      <c r="D6277" t="s">
        <v>23</v>
      </c>
      <c r="E6277" s="8">
        <v>3225000</v>
      </c>
      <c r="F6277" t="s">
        <v>24</v>
      </c>
      <c r="G6277" t="s">
        <v>37</v>
      </c>
      <c r="H6277" s="1">
        <v>42595</v>
      </c>
      <c r="I6277" s="12">
        <v>4.5999999999999996</v>
      </c>
      <c r="J6277">
        <v>3122</v>
      </c>
      <c r="K6277">
        <v>4</v>
      </c>
      <c r="L6277">
        <v>2</v>
      </c>
      <c r="M6277">
        <v>2</v>
      </c>
      <c r="N6277" s="13">
        <v>665</v>
      </c>
      <c r="O6277">
        <v>220</v>
      </c>
      <c r="P6277">
        <v>1890</v>
      </c>
      <c r="Q6277" t="s">
        <v>467</v>
      </c>
      <c r="R6277">
        <v>-37.814</v>
      </c>
      <c r="S6277">
        <v>145.01750000000001</v>
      </c>
      <c r="T6277" t="s">
        <v>133</v>
      </c>
      <c r="U6277" s="13">
        <v>11308</v>
      </c>
    </row>
    <row r="6278" spans="1:21" x14ac:dyDescent="0.35">
      <c r="A6278" t="s">
        <v>3317</v>
      </c>
      <c r="B6278" t="s">
        <v>3368</v>
      </c>
      <c r="C6278">
        <v>2</v>
      </c>
      <c r="D6278" t="s">
        <v>41</v>
      </c>
      <c r="E6278" s="8">
        <v>630000</v>
      </c>
      <c r="F6278" t="s">
        <v>24</v>
      </c>
      <c r="G6278" t="s">
        <v>37</v>
      </c>
      <c r="H6278" s="1">
        <v>42595</v>
      </c>
      <c r="I6278" s="12">
        <v>4.5999999999999996</v>
      </c>
      <c r="J6278">
        <v>3122</v>
      </c>
      <c r="K6278">
        <v>2</v>
      </c>
      <c r="L6278">
        <v>1</v>
      </c>
      <c r="M6278">
        <v>1</v>
      </c>
      <c r="N6278" s="13">
        <v>71</v>
      </c>
      <c r="Q6278" t="s">
        <v>467</v>
      </c>
      <c r="R6278">
        <v>-37.826799999999999</v>
      </c>
      <c r="S6278">
        <v>145.02670000000001</v>
      </c>
      <c r="T6278" t="s">
        <v>133</v>
      </c>
      <c r="U6278" s="13">
        <v>11308</v>
      </c>
    </row>
    <row r="6279" spans="1:21" x14ac:dyDescent="0.35">
      <c r="A6279" t="s">
        <v>3317</v>
      </c>
      <c r="B6279" t="s">
        <v>3367</v>
      </c>
      <c r="C6279">
        <v>1</v>
      </c>
      <c r="D6279" t="s">
        <v>41</v>
      </c>
      <c r="E6279" s="8">
        <v>480000</v>
      </c>
      <c r="F6279" t="s">
        <v>34</v>
      </c>
      <c r="G6279" t="s">
        <v>37</v>
      </c>
      <c r="H6279" s="1">
        <v>42595</v>
      </c>
      <c r="I6279" s="12">
        <v>4.5999999999999996</v>
      </c>
      <c r="J6279">
        <v>3122</v>
      </c>
      <c r="K6279">
        <v>1</v>
      </c>
      <c r="L6279">
        <v>1</v>
      </c>
      <c r="M6279">
        <v>1</v>
      </c>
      <c r="N6279" s="13">
        <v>0</v>
      </c>
      <c r="O6279">
        <v>50</v>
      </c>
      <c r="P6279">
        <v>1940</v>
      </c>
      <c r="Q6279" t="s">
        <v>467</v>
      </c>
      <c r="R6279">
        <v>-37.812800000000003</v>
      </c>
      <c r="S6279">
        <v>145.0171</v>
      </c>
      <c r="T6279" t="s">
        <v>133</v>
      </c>
      <c r="U6279" s="13">
        <v>11308</v>
      </c>
    </row>
    <row r="6280" spans="1:21" hidden="1" x14ac:dyDescent="0.35">
      <c r="A6280" t="s">
        <v>3317</v>
      </c>
      <c r="B6280" t="s">
        <v>3405</v>
      </c>
      <c r="C6280">
        <v>3</v>
      </c>
      <c r="D6280" t="s">
        <v>23</v>
      </c>
      <c r="E6280" s="8">
        <v>1377000</v>
      </c>
      <c r="F6280" t="s">
        <v>24</v>
      </c>
      <c r="G6280" t="s">
        <v>37</v>
      </c>
      <c r="H6280" s="1">
        <v>42604</v>
      </c>
      <c r="I6280" s="12">
        <v>4.5999999999999996</v>
      </c>
      <c r="J6280">
        <v>3122</v>
      </c>
      <c r="K6280">
        <v>3</v>
      </c>
      <c r="L6280">
        <v>1</v>
      </c>
      <c r="M6280">
        <v>2</v>
      </c>
      <c r="N6280" s="13">
        <v>314</v>
      </c>
      <c r="P6280">
        <v>1890</v>
      </c>
      <c r="Q6280" t="s">
        <v>467</v>
      </c>
      <c r="R6280">
        <v>-37.8202</v>
      </c>
      <c r="S6280">
        <v>145.04040000000001</v>
      </c>
      <c r="T6280" t="s">
        <v>133</v>
      </c>
      <c r="U6280" s="13">
        <v>11308</v>
      </c>
    </row>
    <row r="6281" spans="1:21" hidden="1" x14ac:dyDescent="0.35">
      <c r="A6281" t="s">
        <v>3317</v>
      </c>
      <c r="B6281" t="s">
        <v>3432</v>
      </c>
      <c r="C6281">
        <v>3</v>
      </c>
      <c r="D6281" t="s">
        <v>23</v>
      </c>
      <c r="E6281" s="8">
        <v>3120000</v>
      </c>
      <c r="F6281" t="s">
        <v>24</v>
      </c>
      <c r="G6281" t="s">
        <v>37</v>
      </c>
      <c r="H6281" s="1">
        <v>42610</v>
      </c>
      <c r="I6281" s="12">
        <v>4.5999999999999996</v>
      </c>
      <c r="J6281">
        <v>3122</v>
      </c>
      <c r="K6281">
        <v>2</v>
      </c>
      <c r="L6281">
        <v>1</v>
      </c>
      <c r="M6281">
        <v>4</v>
      </c>
      <c r="N6281" s="13">
        <v>677</v>
      </c>
      <c r="Q6281" t="s">
        <v>467</v>
      </c>
      <c r="R6281">
        <v>-37.822400000000002</v>
      </c>
      <c r="S6281">
        <v>145.02430000000001</v>
      </c>
      <c r="T6281" t="s">
        <v>133</v>
      </c>
      <c r="U6281" s="13">
        <v>11308</v>
      </c>
    </row>
    <row r="6282" spans="1:21" hidden="1" x14ac:dyDescent="0.35">
      <c r="A6282" t="s">
        <v>3317</v>
      </c>
      <c r="B6282" t="s">
        <v>3425</v>
      </c>
      <c r="C6282">
        <v>3</v>
      </c>
      <c r="D6282" t="s">
        <v>23</v>
      </c>
      <c r="E6282" s="8">
        <v>1400000</v>
      </c>
      <c r="F6282" t="s">
        <v>32</v>
      </c>
      <c r="G6282" t="s">
        <v>37</v>
      </c>
      <c r="H6282" s="1">
        <v>42610</v>
      </c>
      <c r="I6282" s="12">
        <v>4.5999999999999996</v>
      </c>
      <c r="J6282">
        <v>3122</v>
      </c>
      <c r="K6282">
        <v>3</v>
      </c>
      <c r="L6282">
        <v>2</v>
      </c>
      <c r="M6282">
        <v>1</v>
      </c>
      <c r="N6282" s="13">
        <v>164</v>
      </c>
      <c r="O6282">
        <v>126</v>
      </c>
      <c r="P6282">
        <v>1890</v>
      </c>
      <c r="Q6282" t="s">
        <v>467</v>
      </c>
      <c r="R6282">
        <v>-37.815899999999999</v>
      </c>
      <c r="S6282">
        <v>145.02189999999999</v>
      </c>
      <c r="T6282" t="s">
        <v>133</v>
      </c>
      <c r="U6282" s="13">
        <v>11308</v>
      </c>
    </row>
    <row r="6283" spans="1:21" x14ac:dyDescent="0.35">
      <c r="A6283" t="s">
        <v>3317</v>
      </c>
      <c r="B6283" t="s">
        <v>3429</v>
      </c>
      <c r="C6283">
        <v>2</v>
      </c>
      <c r="D6283" t="s">
        <v>41</v>
      </c>
      <c r="E6283" s="8">
        <v>710000</v>
      </c>
      <c r="F6283" t="s">
        <v>24</v>
      </c>
      <c r="G6283" t="s">
        <v>37</v>
      </c>
      <c r="H6283" s="1">
        <v>42610</v>
      </c>
      <c r="I6283" s="12">
        <v>4.5999999999999996</v>
      </c>
      <c r="J6283">
        <v>3122</v>
      </c>
      <c r="K6283">
        <v>2</v>
      </c>
      <c r="L6283">
        <v>2</v>
      </c>
      <c r="M6283">
        <v>1</v>
      </c>
      <c r="N6283" s="13">
        <v>0</v>
      </c>
      <c r="Q6283" t="s">
        <v>467</v>
      </c>
      <c r="R6283">
        <v>-37.8264</v>
      </c>
      <c r="S6283">
        <v>145.02699999999999</v>
      </c>
      <c r="T6283" t="s">
        <v>133</v>
      </c>
      <c r="U6283" s="13">
        <v>11308</v>
      </c>
    </row>
    <row r="6284" spans="1:21" x14ac:dyDescent="0.35">
      <c r="A6284" t="s">
        <v>3317</v>
      </c>
      <c r="B6284" t="s">
        <v>3428</v>
      </c>
      <c r="C6284">
        <v>2</v>
      </c>
      <c r="D6284" t="s">
        <v>41</v>
      </c>
      <c r="E6284" s="8">
        <v>627500</v>
      </c>
      <c r="F6284" t="s">
        <v>24</v>
      </c>
      <c r="G6284" t="s">
        <v>37</v>
      </c>
      <c r="H6284" s="1">
        <v>42610</v>
      </c>
      <c r="I6284" s="12">
        <v>4.5999999999999996</v>
      </c>
      <c r="J6284">
        <v>3122</v>
      </c>
      <c r="K6284">
        <v>2</v>
      </c>
      <c r="L6284">
        <v>2</v>
      </c>
      <c r="M6284">
        <v>2</v>
      </c>
      <c r="N6284" s="13">
        <v>0</v>
      </c>
      <c r="O6284">
        <v>89</v>
      </c>
      <c r="P6284">
        <v>2000</v>
      </c>
      <c r="Q6284" t="s">
        <v>467</v>
      </c>
      <c r="R6284">
        <v>-37.821300000000001</v>
      </c>
      <c r="S6284">
        <v>145.0224</v>
      </c>
      <c r="T6284" t="s">
        <v>133</v>
      </c>
      <c r="U6284" s="13">
        <v>11308</v>
      </c>
    </row>
    <row r="6285" spans="1:21" x14ac:dyDescent="0.35">
      <c r="A6285" t="s">
        <v>3317</v>
      </c>
      <c r="B6285" t="s">
        <v>3431</v>
      </c>
      <c r="C6285">
        <v>1</v>
      </c>
      <c r="D6285" t="s">
        <v>41</v>
      </c>
      <c r="E6285" s="8">
        <v>310000</v>
      </c>
      <c r="F6285" t="s">
        <v>34</v>
      </c>
      <c r="G6285" t="s">
        <v>37</v>
      </c>
      <c r="H6285" s="1">
        <v>42610</v>
      </c>
      <c r="I6285" s="12">
        <v>4.5999999999999996</v>
      </c>
      <c r="J6285">
        <v>3122</v>
      </c>
      <c r="K6285">
        <v>1</v>
      </c>
      <c r="L6285">
        <v>1</v>
      </c>
      <c r="M6285">
        <v>1</v>
      </c>
      <c r="N6285" s="13">
        <v>0</v>
      </c>
      <c r="Q6285" t="s">
        <v>467</v>
      </c>
      <c r="R6285">
        <v>-37.821599999999997</v>
      </c>
      <c r="S6285">
        <v>145.0343</v>
      </c>
      <c r="T6285" t="s">
        <v>133</v>
      </c>
      <c r="U6285" s="13">
        <v>11308</v>
      </c>
    </row>
    <row r="6286" spans="1:21" hidden="1" x14ac:dyDescent="0.35">
      <c r="A6286" t="s">
        <v>3317</v>
      </c>
      <c r="B6286" t="s">
        <v>3318</v>
      </c>
      <c r="C6286">
        <v>4</v>
      </c>
      <c r="D6286" t="s">
        <v>23</v>
      </c>
      <c r="E6286" s="8">
        <v>1650000</v>
      </c>
      <c r="F6286" t="s">
        <v>32</v>
      </c>
      <c r="G6286" t="s">
        <v>37</v>
      </c>
      <c r="H6286" s="1">
        <v>42616</v>
      </c>
      <c r="I6286" s="12">
        <v>4.5999999999999996</v>
      </c>
      <c r="J6286">
        <v>3122</v>
      </c>
      <c r="K6286">
        <v>4</v>
      </c>
      <c r="L6286">
        <v>2</v>
      </c>
      <c r="M6286">
        <v>2</v>
      </c>
      <c r="N6286" s="13">
        <v>317</v>
      </c>
      <c r="O6286">
        <v>210</v>
      </c>
      <c r="P6286">
        <v>2005</v>
      </c>
      <c r="Q6286" t="s">
        <v>467</v>
      </c>
      <c r="R6286">
        <v>-37.834400000000002</v>
      </c>
      <c r="S6286">
        <v>145.04220000000001</v>
      </c>
      <c r="T6286" t="s">
        <v>133</v>
      </c>
      <c r="U6286" s="13">
        <v>11308</v>
      </c>
    </row>
    <row r="6287" spans="1:21" hidden="1" x14ac:dyDescent="0.35">
      <c r="A6287" t="s">
        <v>3317</v>
      </c>
      <c r="B6287" t="s">
        <v>3353</v>
      </c>
      <c r="C6287">
        <v>3</v>
      </c>
      <c r="D6287" t="s">
        <v>23</v>
      </c>
      <c r="E6287" s="8">
        <v>2325000</v>
      </c>
      <c r="F6287" t="s">
        <v>24</v>
      </c>
      <c r="G6287" t="s">
        <v>37</v>
      </c>
      <c r="H6287" s="1">
        <v>42623</v>
      </c>
      <c r="I6287" s="12">
        <v>4.5999999999999996</v>
      </c>
      <c r="J6287">
        <v>3122</v>
      </c>
      <c r="K6287">
        <v>3</v>
      </c>
      <c r="L6287">
        <v>2</v>
      </c>
      <c r="M6287">
        <v>1</v>
      </c>
      <c r="N6287" s="13">
        <v>373</v>
      </c>
      <c r="Q6287" t="s">
        <v>467</v>
      </c>
      <c r="R6287">
        <v>-37.828099999999999</v>
      </c>
      <c r="S6287">
        <v>145.03909999999999</v>
      </c>
      <c r="T6287" t="s">
        <v>133</v>
      </c>
      <c r="U6287" s="13">
        <v>11308</v>
      </c>
    </row>
    <row r="6288" spans="1:21" x14ac:dyDescent="0.35">
      <c r="A6288" t="s">
        <v>3317</v>
      </c>
      <c r="B6288" t="s">
        <v>3349</v>
      </c>
      <c r="C6288">
        <v>2</v>
      </c>
      <c r="D6288" t="s">
        <v>41</v>
      </c>
      <c r="E6288" s="8">
        <v>440000</v>
      </c>
      <c r="F6288" t="s">
        <v>30</v>
      </c>
      <c r="G6288" t="s">
        <v>37</v>
      </c>
      <c r="H6288" s="1">
        <v>42623</v>
      </c>
      <c r="I6288" s="12">
        <v>4.5999999999999996</v>
      </c>
      <c r="J6288">
        <v>3122</v>
      </c>
      <c r="K6288">
        <v>2</v>
      </c>
      <c r="L6288">
        <v>1</v>
      </c>
      <c r="M6288">
        <v>1</v>
      </c>
      <c r="N6288" s="13">
        <v>0</v>
      </c>
      <c r="O6288">
        <v>52</v>
      </c>
      <c r="P6288">
        <v>1970</v>
      </c>
      <c r="Q6288" t="s">
        <v>467</v>
      </c>
      <c r="R6288">
        <v>-37.819200000000002</v>
      </c>
      <c r="S6288">
        <v>145.0385</v>
      </c>
      <c r="T6288" t="s">
        <v>133</v>
      </c>
      <c r="U6288" s="13">
        <v>11308</v>
      </c>
    </row>
    <row r="6289" spans="1:21" x14ac:dyDescent="0.35">
      <c r="A6289" t="s">
        <v>3317</v>
      </c>
      <c r="B6289" t="s">
        <v>3348</v>
      </c>
      <c r="C6289">
        <v>1</v>
      </c>
      <c r="D6289" t="s">
        <v>41</v>
      </c>
      <c r="E6289" s="8">
        <v>335000</v>
      </c>
      <c r="F6289" t="s">
        <v>34</v>
      </c>
      <c r="G6289" t="s">
        <v>37</v>
      </c>
      <c r="H6289" s="1">
        <v>42623</v>
      </c>
      <c r="I6289" s="12">
        <v>4.5999999999999996</v>
      </c>
      <c r="J6289">
        <v>3122</v>
      </c>
      <c r="K6289">
        <v>1</v>
      </c>
      <c r="L6289">
        <v>1</v>
      </c>
      <c r="M6289">
        <v>1</v>
      </c>
      <c r="N6289" s="13">
        <v>3132</v>
      </c>
      <c r="Q6289" t="s">
        <v>467</v>
      </c>
      <c r="R6289">
        <v>-37.827599999999997</v>
      </c>
      <c r="S6289">
        <v>145.0342</v>
      </c>
      <c r="T6289" t="s">
        <v>133</v>
      </c>
      <c r="U6289" s="13">
        <v>11308</v>
      </c>
    </row>
    <row r="6290" spans="1:21" hidden="1" x14ac:dyDescent="0.35">
      <c r="A6290" t="s">
        <v>3317</v>
      </c>
      <c r="B6290" t="s">
        <v>3408</v>
      </c>
      <c r="C6290">
        <v>3</v>
      </c>
      <c r="D6290" t="s">
        <v>23</v>
      </c>
      <c r="E6290" s="8">
        <v>1551000</v>
      </c>
      <c r="F6290" t="s">
        <v>24</v>
      </c>
      <c r="G6290" t="s">
        <v>37</v>
      </c>
      <c r="H6290" s="1">
        <v>42637</v>
      </c>
      <c r="I6290" s="12">
        <v>4.5999999999999996</v>
      </c>
      <c r="J6290">
        <v>3122</v>
      </c>
      <c r="K6290">
        <v>3</v>
      </c>
      <c r="L6290">
        <v>1</v>
      </c>
      <c r="M6290">
        <v>1</v>
      </c>
      <c r="N6290" s="13">
        <v>199</v>
      </c>
      <c r="O6290">
        <v>103</v>
      </c>
      <c r="P6290">
        <v>1890</v>
      </c>
      <c r="Q6290" t="s">
        <v>467</v>
      </c>
      <c r="R6290">
        <v>-37.8172</v>
      </c>
      <c r="S6290">
        <v>145.02430000000001</v>
      </c>
      <c r="T6290" t="s">
        <v>133</v>
      </c>
      <c r="U6290" s="13">
        <v>11308</v>
      </c>
    </row>
    <row r="6291" spans="1:21" x14ac:dyDescent="0.35">
      <c r="A6291" t="s">
        <v>3317</v>
      </c>
      <c r="B6291" t="s">
        <v>3410</v>
      </c>
      <c r="C6291">
        <v>2</v>
      </c>
      <c r="D6291" t="s">
        <v>41</v>
      </c>
      <c r="E6291" s="8">
        <v>743000</v>
      </c>
      <c r="F6291" t="s">
        <v>24</v>
      </c>
      <c r="G6291" t="s">
        <v>37</v>
      </c>
      <c r="H6291" s="1">
        <v>42637</v>
      </c>
      <c r="I6291" s="12">
        <v>4.5999999999999996</v>
      </c>
      <c r="J6291">
        <v>3122</v>
      </c>
      <c r="K6291">
        <v>2</v>
      </c>
      <c r="L6291">
        <v>1</v>
      </c>
      <c r="M6291">
        <v>2</v>
      </c>
      <c r="N6291" s="13">
        <v>0</v>
      </c>
      <c r="Q6291" t="s">
        <v>467</v>
      </c>
      <c r="R6291">
        <v>-37.8249</v>
      </c>
      <c r="S6291">
        <v>145.04050000000001</v>
      </c>
      <c r="T6291" t="s">
        <v>133</v>
      </c>
      <c r="U6291" s="13">
        <v>11308</v>
      </c>
    </row>
    <row r="6292" spans="1:21" x14ac:dyDescent="0.35">
      <c r="A6292" t="s">
        <v>3317</v>
      </c>
      <c r="B6292" t="s">
        <v>3343</v>
      </c>
      <c r="C6292">
        <v>1</v>
      </c>
      <c r="D6292" t="s">
        <v>41</v>
      </c>
      <c r="E6292" s="8">
        <v>365000</v>
      </c>
      <c r="F6292" t="s">
        <v>32</v>
      </c>
      <c r="G6292" t="s">
        <v>37</v>
      </c>
      <c r="H6292" s="1">
        <v>42651</v>
      </c>
      <c r="I6292" s="12">
        <v>4.5999999999999996</v>
      </c>
      <c r="J6292">
        <v>3122</v>
      </c>
      <c r="K6292">
        <v>1</v>
      </c>
      <c r="L6292">
        <v>1</v>
      </c>
      <c r="M6292">
        <v>1</v>
      </c>
      <c r="N6292" s="13">
        <v>0</v>
      </c>
      <c r="P6292">
        <v>1975</v>
      </c>
      <c r="Q6292" t="s">
        <v>467</v>
      </c>
      <c r="R6292">
        <v>-37.827199999999998</v>
      </c>
      <c r="S6292">
        <v>145.0444</v>
      </c>
      <c r="T6292" t="s">
        <v>133</v>
      </c>
      <c r="U6292" s="13">
        <v>11308</v>
      </c>
    </row>
    <row r="6293" spans="1:21" hidden="1" x14ac:dyDescent="0.35">
      <c r="A6293" t="s">
        <v>3317</v>
      </c>
      <c r="B6293" t="s">
        <v>3372</v>
      </c>
      <c r="C6293">
        <v>2</v>
      </c>
      <c r="D6293" t="s">
        <v>23</v>
      </c>
      <c r="E6293" s="8">
        <v>1828500</v>
      </c>
      <c r="F6293" t="s">
        <v>24</v>
      </c>
      <c r="G6293" t="s">
        <v>37</v>
      </c>
      <c r="H6293" s="1">
        <v>42658</v>
      </c>
      <c r="I6293" s="12">
        <v>4.5999999999999996</v>
      </c>
      <c r="J6293">
        <v>3122</v>
      </c>
      <c r="K6293">
        <v>2</v>
      </c>
      <c r="L6293">
        <v>1</v>
      </c>
      <c r="M6293">
        <v>0</v>
      </c>
      <c r="N6293" s="13">
        <v>243</v>
      </c>
      <c r="P6293">
        <v>1885</v>
      </c>
      <c r="Q6293" t="s">
        <v>467</v>
      </c>
      <c r="R6293">
        <v>-37.8202</v>
      </c>
      <c r="S6293">
        <v>145.04089999999999</v>
      </c>
      <c r="T6293" t="s">
        <v>133</v>
      </c>
      <c r="U6293" s="13">
        <v>11308</v>
      </c>
    </row>
    <row r="6294" spans="1:21" x14ac:dyDescent="0.35">
      <c r="A6294" t="s">
        <v>3317</v>
      </c>
      <c r="B6294" t="s">
        <v>3337</v>
      </c>
      <c r="C6294">
        <v>3</v>
      </c>
      <c r="D6294" t="s">
        <v>41</v>
      </c>
      <c r="E6294" s="8">
        <v>956000</v>
      </c>
      <c r="F6294" t="s">
        <v>24</v>
      </c>
      <c r="G6294" t="s">
        <v>37</v>
      </c>
      <c r="H6294" s="1">
        <v>42681</v>
      </c>
      <c r="I6294" s="12">
        <v>4.5999999999999996</v>
      </c>
      <c r="J6294">
        <v>3122</v>
      </c>
      <c r="K6294">
        <v>3</v>
      </c>
      <c r="L6294">
        <v>2</v>
      </c>
      <c r="M6294">
        <v>2</v>
      </c>
      <c r="N6294" s="13">
        <v>189</v>
      </c>
      <c r="Q6294" t="s">
        <v>467</v>
      </c>
      <c r="R6294">
        <v>-37.825800000000001</v>
      </c>
      <c r="S6294">
        <v>145.0446</v>
      </c>
      <c r="T6294" t="s">
        <v>133</v>
      </c>
      <c r="U6294" s="13">
        <v>11308</v>
      </c>
    </row>
    <row r="6295" spans="1:21" hidden="1" x14ac:dyDescent="0.35">
      <c r="A6295" t="s">
        <v>3317</v>
      </c>
      <c r="B6295" t="s">
        <v>3363</v>
      </c>
      <c r="C6295">
        <v>3</v>
      </c>
      <c r="D6295" t="s">
        <v>59</v>
      </c>
      <c r="E6295" s="8">
        <v>1400000</v>
      </c>
      <c r="F6295" t="s">
        <v>24</v>
      </c>
      <c r="G6295" t="s">
        <v>37</v>
      </c>
      <c r="H6295" s="1">
        <v>42686</v>
      </c>
      <c r="I6295" s="12">
        <v>4.5999999999999996</v>
      </c>
      <c r="J6295">
        <v>3122</v>
      </c>
      <c r="K6295">
        <v>3</v>
      </c>
      <c r="L6295">
        <v>2</v>
      </c>
      <c r="M6295">
        <v>2</v>
      </c>
      <c r="N6295" s="13">
        <v>299</v>
      </c>
      <c r="P6295">
        <v>1960</v>
      </c>
      <c r="Q6295" t="s">
        <v>467</v>
      </c>
      <c r="R6295">
        <v>-37.829900000000002</v>
      </c>
      <c r="S6295">
        <v>145.03870000000001</v>
      </c>
      <c r="T6295" t="s">
        <v>133</v>
      </c>
      <c r="U6295" s="13">
        <v>11308</v>
      </c>
    </row>
    <row r="6296" spans="1:21" x14ac:dyDescent="0.35">
      <c r="A6296" t="s">
        <v>3317</v>
      </c>
      <c r="B6296" t="s">
        <v>3362</v>
      </c>
      <c r="C6296">
        <v>2</v>
      </c>
      <c r="D6296" t="s">
        <v>41</v>
      </c>
      <c r="E6296" s="8">
        <v>645000</v>
      </c>
      <c r="F6296" t="s">
        <v>24</v>
      </c>
      <c r="G6296" t="s">
        <v>37</v>
      </c>
      <c r="H6296" s="1">
        <v>42686</v>
      </c>
      <c r="I6296" s="12">
        <v>4.5999999999999996</v>
      </c>
      <c r="J6296">
        <v>3122</v>
      </c>
      <c r="K6296">
        <v>2</v>
      </c>
      <c r="L6296">
        <v>1</v>
      </c>
      <c r="M6296">
        <v>1</v>
      </c>
      <c r="N6296" s="13">
        <v>0</v>
      </c>
      <c r="Q6296" t="s">
        <v>467</v>
      </c>
      <c r="R6296">
        <v>-37.831400000000002</v>
      </c>
      <c r="S6296">
        <v>145.03530000000001</v>
      </c>
      <c r="T6296" t="s">
        <v>133</v>
      </c>
      <c r="U6296" s="13">
        <v>11308</v>
      </c>
    </row>
    <row r="6297" spans="1:21" hidden="1" x14ac:dyDescent="0.35">
      <c r="A6297" t="s">
        <v>3317</v>
      </c>
      <c r="B6297" t="s">
        <v>3398</v>
      </c>
      <c r="C6297">
        <v>3</v>
      </c>
      <c r="D6297" t="s">
        <v>23</v>
      </c>
      <c r="E6297" s="8">
        <v>1180000</v>
      </c>
      <c r="F6297" t="s">
        <v>24</v>
      </c>
      <c r="G6297" t="s">
        <v>37</v>
      </c>
      <c r="H6297" s="1">
        <v>42693</v>
      </c>
      <c r="I6297" s="12">
        <v>4.5999999999999996</v>
      </c>
      <c r="J6297">
        <v>3122</v>
      </c>
      <c r="K6297">
        <v>3</v>
      </c>
      <c r="L6297">
        <v>1</v>
      </c>
      <c r="M6297">
        <v>3</v>
      </c>
      <c r="N6297" s="13">
        <v>218</v>
      </c>
      <c r="O6297">
        <v>92</v>
      </c>
      <c r="P6297">
        <v>1900</v>
      </c>
      <c r="Q6297" t="s">
        <v>467</v>
      </c>
      <c r="R6297">
        <v>-37.817599999999999</v>
      </c>
      <c r="S6297">
        <v>145.0204</v>
      </c>
      <c r="T6297" t="s">
        <v>133</v>
      </c>
      <c r="U6297" s="13">
        <v>11308</v>
      </c>
    </row>
    <row r="6298" spans="1:21" x14ac:dyDescent="0.35">
      <c r="A6298" t="s">
        <v>3317</v>
      </c>
      <c r="B6298" t="s">
        <v>3397</v>
      </c>
      <c r="C6298">
        <v>2</v>
      </c>
      <c r="D6298" t="s">
        <v>41</v>
      </c>
      <c r="E6298" s="8">
        <v>750000</v>
      </c>
      <c r="F6298" t="s">
        <v>34</v>
      </c>
      <c r="G6298" t="s">
        <v>37</v>
      </c>
      <c r="H6298" s="1">
        <v>42693</v>
      </c>
      <c r="I6298" s="12">
        <v>4.5999999999999996</v>
      </c>
      <c r="J6298">
        <v>3122</v>
      </c>
      <c r="K6298">
        <v>2</v>
      </c>
      <c r="L6298">
        <v>1</v>
      </c>
      <c r="M6298">
        <v>1</v>
      </c>
      <c r="N6298" s="13">
        <v>747</v>
      </c>
      <c r="P6298">
        <v>2007</v>
      </c>
      <c r="Q6298" t="s">
        <v>467</v>
      </c>
      <c r="R6298">
        <v>-37.828699999999998</v>
      </c>
      <c r="S6298">
        <v>145.035</v>
      </c>
      <c r="T6298" t="s">
        <v>133</v>
      </c>
      <c r="U6298" s="13">
        <v>11308</v>
      </c>
    </row>
    <row r="6299" spans="1:21" x14ac:dyDescent="0.35">
      <c r="A6299" t="s">
        <v>3317</v>
      </c>
      <c r="B6299" t="s">
        <v>3394</v>
      </c>
      <c r="C6299">
        <v>2</v>
      </c>
      <c r="D6299" t="s">
        <v>41</v>
      </c>
      <c r="E6299" s="8">
        <v>657500</v>
      </c>
      <c r="F6299" t="s">
        <v>24</v>
      </c>
      <c r="G6299" t="s">
        <v>37</v>
      </c>
      <c r="H6299" s="1">
        <v>42693</v>
      </c>
      <c r="I6299" s="12">
        <v>4.5999999999999996</v>
      </c>
      <c r="J6299">
        <v>3122</v>
      </c>
      <c r="K6299">
        <v>2</v>
      </c>
      <c r="L6299">
        <v>1</v>
      </c>
      <c r="M6299">
        <v>1</v>
      </c>
      <c r="N6299" s="13">
        <v>728</v>
      </c>
      <c r="O6299">
        <v>73</v>
      </c>
      <c r="P6299">
        <v>1965</v>
      </c>
      <c r="Q6299" t="s">
        <v>467</v>
      </c>
      <c r="R6299">
        <v>-37.817700000000002</v>
      </c>
      <c r="S6299">
        <v>145.04239999999999</v>
      </c>
      <c r="T6299" t="s">
        <v>133</v>
      </c>
      <c r="U6299" s="13">
        <v>11308</v>
      </c>
    </row>
    <row r="6300" spans="1:21" hidden="1" x14ac:dyDescent="0.35">
      <c r="A6300" t="s">
        <v>3317</v>
      </c>
      <c r="B6300" t="s">
        <v>3417</v>
      </c>
      <c r="C6300">
        <v>3</v>
      </c>
      <c r="D6300" t="s">
        <v>23</v>
      </c>
      <c r="E6300" s="8">
        <v>2375000</v>
      </c>
      <c r="F6300" t="s">
        <v>34</v>
      </c>
      <c r="G6300" t="s">
        <v>37</v>
      </c>
      <c r="H6300" s="1">
        <v>42701</v>
      </c>
      <c r="I6300" s="12">
        <v>4.5999999999999996</v>
      </c>
      <c r="J6300">
        <v>3122</v>
      </c>
      <c r="K6300">
        <v>3</v>
      </c>
      <c r="L6300">
        <v>2</v>
      </c>
      <c r="M6300">
        <v>2</v>
      </c>
      <c r="N6300" s="13">
        <v>472</v>
      </c>
      <c r="Q6300" t="s">
        <v>467</v>
      </c>
      <c r="R6300">
        <v>-37.817100000000003</v>
      </c>
      <c r="S6300">
        <v>145.02520000000001</v>
      </c>
      <c r="T6300" t="s">
        <v>133</v>
      </c>
      <c r="U6300" s="13">
        <v>11308</v>
      </c>
    </row>
    <row r="6301" spans="1:21" hidden="1" x14ac:dyDescent="0.35">
      <c r="A6301" t="s">
        <v>3317</v>
      </c>
      <c r="B6301" t="s">
        <v>3418</v>
      </c>
      <c r="C6301">
        <v>3</v>
      </c>
      <c r="D6301" t="s">
        <v>23</v>
      </c>
      <c r="E6301" s="8">
        <v>1980000</v>
      </c>
      <c r="F6301" t="s">
        <v>24</v>
      </c>
      <c r="G6301" t="s">
        <v>37</v>
      </c>
      <c r="H6301" s="1">
        <v>42701</v>
      </c>
      <c r="I6301" s="12">
        <v>4.5999999999999996</v>
      </c>
      <c r="J6301">
        <v>3122</v>
      </c>
      <c r="K6301">
        <v>3</v>
      </c>
      <c r="L6301">
        <v>2</v>
      </c>
      <c r="M6301">
        <v>1</v>
      </c>
      <c r="N6301" s="13">
        <v>151</v>
      </c>
      <c r="Q6301" t="s">
        <v>467</v>
      </c>
      <c r="R6301">
        <v>-37.821899999999999</v>
      </c>
      <c r="S6301">
        <v>145.0241</v>
      </c>
      <c r="T6301" t="s">
        <v>133</v>
      </c>
      <c r="U6301" s="13">
        <v>11308</v>
      </c>
    </row>
    <row r="6302" spans="1:21" hidden="1" x14ac:dyDescent="0.35">
      <c r="A6302" t="s">
        <v>3317</v>
      </c>
      <c r="B6302" t="s">
        <v>3419</v>
      </c>
      <c r="C6302">
        <v>2</v>
      </c>
      <c r="D6302" t="s">
        <v>59</v>
      </c>
      <c r="E6302" s="8">
        <v>1055000</v>
      </c>
      <c r="F6302" t="s">
        <v>24</v>
      </c>
      <c r="G6302" t="s">
        <v>37</v>
      </c>
      <c r="H6302" s="1">
        <v>42701</v>
      </c>
      <c r="I6302" s="12">
        <v>4.5999999999999996</v>
      </c>
      <c r="J6302">
        <v>3122</v>
      </c>
      <c r="K6302">
        <v>2</v>
      </c>
      <c r="L6302">
        <v>2</v>
      </c>
      <c r="M6302">
        <v>1</v>
      </c>
      <c r="N6302" s="13">
        <v>191</v>
      </c>
      <c r="O6302">
        <v>151</v>
      </c>
      <c r="P6302">
        <v>1975</v>
      </c>
      <c r="Q6302" t="s">
        <v>467</v>
      </c>
      <c r="R6302">
        <v>-37.813000000000002</v>
      </c>
      <c r="S6302">
        <v>145.01669999999999</v>
      </c>
      <c r="T6302" t="s">
        <v>133</v>
      </c>
      <c r="U6302" s="13">
        <v>11308</v>
      </c>
    </row>
    <row r="6303" spans="1:21" hidden="1" x14ac:dyDescent="0.35">
      <c r="A6303" t="s">
        <v>3317</v>
      </c>
      <c r="B6303" t="s">
        <v>3319</v>
      </c>
      <c r="C6303">
        <v>3</v>
      </c>
      <c r="D6303" t="s">
        <v>23</v>
      </c>
      <c r="E6303" s="8">
        <v>5100000</v>
      </c>
      <c r="F6303" t="s">
        <v>24</v>
      </c>
      <c r="G6303" t="s">
        <v>37</v>
      </c>
      <c r="H6303" s="1">
        <v>42707</v>
      </c>
      <c r="I6303" s="12">
        <v>4.5999999999999996</v>
      </c>
      <c r="J6303">
        <v>3122</v>
      </c>
      <c r="K6303">
        <v>3</v>
      </c>
      <c r="L6303">
        <v>2</v>
      </c>
      <c r="M6303">
        <v>3</v>
      </c>
      <c r="N6303" s="13">
        <v>1038</v>
      </c>
      <c r="Q6303" t="s">
        <v>467</v>
      </c>
      <c r="R6303">
        <v>-37.833199999999998</v>
      </c>
      <c r="S6303">
        <v>145.03659999999999</v>
      </c>
      <c r="T6303" t="s">
        <v>133</v>
      </c>
      <c r="U6303" s="13">
        <v>11308</v>
      </c>
    </row>
    <row r="6304" spans="1:21" hidden="1" x14ac:dyDescent="0.35">
      <c r="A6304" t="s">
        <v>3317</v>
      </c>
      <c r="B6304" t="s">
        <v>3320</v>
      </c>
      <c r="C6304">
        <v>4</v>
      </c>
      <c r="D6304" t="s">
        <v>23</v>
      </c>
      <c r="E6304" s="8">
        <v>2670000</v>
      </c>
      <c r="F6304" t="s">
        <v>24</v>
      </c>
      <c r="G6304" t="s">
        <v>37</v>
      </c>
      <c r="H6304" s="1">
        <v>42707</v>
      </c>
      <c r="I6304" s="12">
        <v>4.5999999999999996</v>
      </c>
      <c r="J6304">
        <v>3122</v>
      </c>
      <c r="K6304">
        <v>4</v>
      </c>
      <c r="L6304">
        <v>2</v>
      </c>
      <c r="M6304">
        <v>1</v>
      </c>
      <c r="N6304" s="13">
        <v>336</v>
      </c>
      <c r="O6304">
        <v>235</v>
      </c>
      <c r="P6304">
        <v>1905</v>
      </c>
      <c r="Q6304" t="s">
        <v>467</v>
      </c>
      <c r="R6304">
        <v>-37.818300000000001</v>
      </c>
      <c r="S6304">
        <v>145.03710000000001</v>
      </c>
      <c r="T6304" t="s">
        <v>133</v>
      </c>
      <c r="U6304" s="13">
        <v>11308</v>
      </c>
    </row>
    <row r="6305" spans="1:21" hidden="1" x14ac:dyDescent="0.35">
      <c r="A6305" t="s">
        <v>3317</v>
      </c>
      <c r="B6305" t="s">
        <v>3321</v>
      </c>
      <c r="C6305">
        <v>3</v>
      </c>
      <c r="D6305" t="s">
        <v>23</v>
      </c>
      <c r="E6305" s="8">
        <v>1480000</v>
      </c>
      <c r="F6305" t="s">
        <v>24</v>
      </c>
      <c r="G6305" t="s">
        <v>37</v>
      </c>
      <c r="H6305" s="1">
        <v>42707</v>
      </c>
      <c r="I6305" s="12">
        <v>4.5999999999999996</v>
      </c>
      <c r="J6305">
        <v>3122</v>
      </c>
      <c r="K6305">
        <v>3</v>
      </c>
      <c r="L6305">
        <v>1</v>
      </c>
      <c r="M6305">
        <v>0</v>
      </c>
      <c r="N6305" s="13">
        <v>228</v>
      </c>
      <c r="O6305">
        <v>116</v>
      </c>
      <c r="Q6305" t="s">
        <v>467</v>
      </c>
      <c r="R6305">
        <v>-37.8157</v>
      </c>
      <c r="S6305">
        <v>145.02629999999999</v>
      </c>
      <c r="T6305" t="s">
        <v>133</v>
      </c>
      <c r="U6305" s="13">
        <v>11308</v>
      </c>
    </row>
    <row r="6306" spans="1:21" hidden="1" x14ac:dyDescent="0.35">
      <c r="A6306" t="s">
        <v>3317</v>
      </c>
      <c r="B6306" t="s">
        <v>3356</v>
      </c>
      <c r="C6306">
        <v>2</v>
      </c>
      <c r="D6306" t="s">
        <v>23</v>
      </c>
      <c r="E6306" s="8">
        <v>2920000</v>
      </c>
      <c r="F6306" t="s">
        <v>24</v>
      </c>
      <c r="G6306" t="s">
        <v>37</v>
      </c>
      <c r="H6306" s="1">
        <v>42714</v>
      </c>
      <c r="I6306" s="12">
        <v>4.5999999999999996</v>
      </c>
      <c r="J6306">
        <v>3122</v>
      </c>
      <c r="K6306">
        <v>2</v>
      </c>
      <c r="L6306">
        <v>1</v>
      </c>
      <c r="M6306">
        <v>3</v>
      </c>
      <c r="N6306" s="13">
        <v>791</v>
      </c>
      <c r="P6306">
        <v>1928</v>
      </c>
      <c r="Q6306" t="s">
        <v>467</v>
      </c>
      <c r="R6306">
        <v>-37.825099999999999</v>
      </c>
      <c r="S6306">
        <v>145.0385</v>
      </c>
      <c r="T6306" t="s">
        <v>133</v>
      </c>
      <c r="U6306" s="13">
        <v>11308</v>
      </c>
    </row>
    <row r="6307" spans="1:21" x14ac:dyDescent="0.35">
      <c r="A6307" t="s">
        <v>3317</v>
      </c>
      <c r="B6307" t="s">
        <v>3354</v>
      </c>
      <c r="C6307">
        <v>2</v>
      </c>
      <c r="D6307" t="s">
        <v>41</v>
      </c>
      <c r="E6307" s="8">
        <v>545000</v>
      </c>
      <c r="F6307" t="s">
        <v>24</v>
      </c>
      <c r="G6307" t="s">
        <v>37</v>
      </c>
      <c r="H6307" s="1">
        <v>42714</v>
      </c>
      <c r="I6307" s="12">
        <v>4.5999999999999996</v>
      </c>
      <c r="J6307">
        <v>3122</v>
      </c>
      <c r="K6307">
        <v>2</v>
      </c>
      <c r="L6307">
        <v>1</v>
      </c>
      <c r="M6307">
        <v>1</v>
      </c>
      <c r="N6307" s="13">
        <v>0</v>
      </c>
      <c r="P6307">
        <v>2004</v>
      </c>
      <c r="Q6307" t="s">
        <v>467</v>
      </c>
      <c r="R6307">
        <v>-37.825800000000001</v>
      </c>
      <c r="S6307">
        <v>145.0446</v>
      </c>
      <c r="T6307" t="s">
        <v>133</v>
      </c>
      <c r="U6307" s="13">
        <v>11308</v>
      </c>
    </row>
    <row r="6308" spans="1:21" hidden="1" x14ac:dyDescent="0.35">
      <c r="A6308" t="s">
        <v>3317</v>
      </c>
      <c r="B6308" t="s">
        <v>3413</v>
      </c>
      <c r="C6308">
        <v>3</v>
      </c>
      <c r="D6308" t="s">
        <v>23</v>
      </c>
      <c r="E6308" s="8">
        <v>2410000</v>
      </c>
      <c r="F6308" t="s">
        <v>24</v>
      </c>
      <c r="G6308" t="s">
        <v>37</v>
      </c>
      <c r="H6308" s="1">
        <v>42791</v>
      </c>
      <c r="I6308" s="12">
        <v>4.5999999999999996</v>
      </c>
      <c r="J6308">
        <v>3122</v>
      </c>
      <c r="K6308">
        <v>3</v>
      </c>
      <c r="L6308">
        <v>2</v>
      </c>
      <c r="M6308">
        <v>0</v>
      </c>
      <c r="N6308" s="13">
        <v>249</v>
      </c>
      <c r="O6308">
        <v>171</v>
      </c>
      <c r="P6308">
        <v>1890</v>
      </c>
      <c r="Q6308" t="s">
        <v>467</v>
      </c>
      <c r="R6308">
        <v>-37.816899999999997</v>
      </c>
      <c r="S6308">
        <v>145.02099999999999</v>
      </c>
      <c r="T6308" t="s">
        <v>133</v>
      </c>
      <c r="U6308" s="13">
        <v>11308</v>
      </c>
    </row>
    <row r="6309" spans="1:21" x14ac:dyDescent="0.35">
      <c r="A6309" t="s">
        <v>3317</v>
      </c>
      <c r="B6309" t="s">
        <v>3414</v>
      </c>
      <c r="C6309">
        <v>2</v>
      </c>
      <c r="D6309" t="s">
        <v>41</v>
      </c>
      <c r="E6309" s="8">
        <v>690000</v>
      </c>
      <c r="F6309" t="s">
        <v>24</v>
      </c>
      <c r="G6309" t="s">
        <v>37</v>
      </c>
      <c r="H6309" s="1">
        <v>42791</v>
      </c>
      <c r="I6309" s="12">
        <v>4.5999999999999996</v>
      </c>
      <c r="J6309">
        <v>3122</v>
      </c>
      <c r="K6309">
        <v>2</v>
      </c>
      <c r="L6309">
        <v>1</v>
      </c>
      <c r="M6309">
        <v>1</v>
      </c>
      <c r="N6309" s="13">
        <v>82</v>
      </c>
      <c r="Q6309" t="s">
        <v>467</v>
      </c>
      <c r="R6309">
        <v>-37.817999999999998</v>
      </c>
      <c r="S6309">
        <v>145.02680000000001</v>
      </c>
      <c r="T6309" t="s">
        <v>133</v>
      </c>
      <c r="U6309" s="13">
        <v>11308</v>
      </c>
    </row>
    <row r="6310" spans="1:21" x14ac:dyDescent="0.35">
      <c r="A6310" t="s">
        <v>3317</v>
      </c>
      <c r="B6310" t="s">
        <v>3328</v>
      </c>
      <c r="C6310">
        <v>1</v>
      </c>
      <c r="D6310" t="s">
        <v>41</v>
      </c>
      <c r="E6310" s="8">
        <v>492000</v>
      </c>
      <c r="F6310" t="s">
        <v>24</v>
      </c>
      <c r="G6310" t="s">
        <v>37</v>
      </c>
      <c r="H6310" s="1">
        <v>42798</v>
      </c>
      <c r="I6310" s="12">
        <v>4.5999999999999996</v>
      </c>
      <c r="J6310">
        <v>3122</v>
      </c>
      <c r="K6310">
        <v>1</v>
      </c>
      <c r="L6310">
        <v>1</v>
      </c>
      <c r="M6310">
        <v>1</v>
      </c>
      <c r="N6310" s="13">
        <v>0</v>
      </c>
      <c r="O6310">
        <v>63</v>
      </c>
      <c r="P6310">
        <v>1995</v>
      </c>
      <c r="Q6310" t="s">
        <v>467</v>
      </c>
      <c r="R6310">
        <v>-37.829900000000002</v>
      </c>
      <c r="S6310">
        <v>145.04220000000001</v>
      </c>
      <c r="T6310" t="s">
        <v>133</v>
      </c>
      <c r="U6310" s="13">
        <v>11308</v>
      </c>
    </row>
    <row r="6311" spans="1:21" hidden="1" x14ac:dyDescent="0.35">
      <c r="A6311" t="s">
        <v>3317</v>
      </c>
      <c r="B6311" t="s">
        <v>3387</v>
      </c>
      <c r="C6311">
        <v>3</v>
      </c>
      <c r="D6311" t="s">
        <v>23</v>
      </c>
      <c r="E6311" s="8">
        <v>1780000</v>
      </c>
      <c r="F6311" t="s">
        <v>30</v>
      </c>
      <c r="G6311" t="s">
        <v>37</v>
      </c>
      <c r="H6311" s="1">
        <v>42812</v>
      </c>
      <c r="I6311" s="12">
        <v>4.5999999999999996</v>
      </c>
      <c r="J6311">
        <v>3122</v>
      </c>
      <c r="K6311">
        <v>3</v>
      </c>
      <c r="L6311">
        <v>3</v>
      </c>
      <c r="M6311">
        <v>2</v>
      </c>
      <c r="N6311" s="13">
        <v>88</v>
      </c>
      <c r="O6311">
        <v>178</v>
      </c>
      <c r="P6311">
        <v>2011</v>
      </c>
      <c r="Q6311" t="s">
        <v>467</v>
      </c>
      <c r="R6311">
        <v>-37.823999999999998</v>
      </c>
      <c r="S6311">
        <v>145.0427</v>
      </c>
      <c r="T6311" t="s">
        <v>133</v>
      </c>
      <c r="U6311" s="13">
        <v>11308</v>
      </c>
    </row>
    <row r="6312" spans="1:21" hidden="1" x14ac:dyDescent="0.35">
      <c r="A6312" t="s">
        <v>3317</v>
      </c>
      <c r="B6312" t="s">
        <v>3383</v>
      </c>
      <c r="C6312">
        <v>3</v>
      </c>
      <c r="D6312" t="s">
        <v>23</v>
      </c>
      <c r="E6312" s="8">
        <v>1560000</v>
      </c>
      <c r="F6312" t="s">
        <v>32</v>
      </c>
      <c r="G6312" t="s">
        <v>37</v>
      </c>
      <c r="H6312" s="1">
        <v>42812</v>
      </c>
      <c r="I6312" s="12">
        <v>4.5999999999999996</v>
      </c>
      <c r="J6312">
        <v>3122</v>
      </c>
      <c r="K6312">
        <v>3</v>
      </c>
      <c r="L6312">
        <v>2</v>
      </c>
      <c r="M6312">
        <v>0</v>
      </c>
      <c r="N6312" s="13">
        <v>198</v>
      </c>
      <c r="O6312">
        <v>148</v>
      </c>
      <c r="P6312">
        <v>1910</v>
      </c>
      <c r="Q6312" t="s">
        <v>467</v>
      </c>
      <c r="R6312">
        <v>-37.816899999999997</v>
      </c>
      <c r="S6312">
        <v>145.02340000000001</v>
      </c>
      <c r="T6312" t="s">
        <v>133</v>
      </c>
      <c r="U6312" s="13">
        <v>11308</v>
      </c>
    </row>
    <row r="6313" spans="1:21" x14ac:dyDescent="0.35">
      <c r="A6313" t="s">
        <v>3317</v>
      </c>
      <c r="B6313" t="s">
        <v>3382</v>
      </c>
      <c r="C6313">
        <v>3</v>
      </c>
      <c r="D6313" t="s">
        <v>41</v>
      </c>
      <c r="E6313" s="8">
        <v>630000</v>
      </c>
      <c r="F6313" t="s">
        <v>24</v>
      </c>
      <c r="G6313" t="s">
        <v>37</v>
      </c>
      <c r="H6313" s="1">
        <v>42812</v>
      </c>
      <c r="I6313" s="12">
        <v>4.5999999999999996</v>
      </c>
      <c r="J6313">
        <v>3122</v>
      </c>
      <c r="K6313">
        <v>3</v>
      </c>
      <c r="L6313">
        <v>1</v>
      </c>
      <c r="M6313">
        <v>1</v>
      </c>
      <c r="N6313" s="13">
        <v>0</v>
      </c>
      <c r="O6313">
        <v>75</v>
      </c>
      <c r="P6313">
        <v>1970</v>
      </c>
      <c r="Q6313" t="s">
        <v>467</v>
      </c>
      <c r="R6313">
        <v>-37.815300000000001</v>
      </c>
      <c r="S6313">
        <v>145.02099999999999</v>
      </c>
      <c r="T6313" t="s">
        <v>133</v>
      </c>
      <c r="U6313" s="13">
        <v>11308</v>
      </c>
    </row>
    <row r="6314" spans="1:21" x14ac:dyDescent="0.35">
      <c r="A6314" t="s">
        <v>3317</v>
      </c>
      <c r="B6314" t="s">
        <v>3388</v>
      </c>
      <c r="C6314">
        <v>2</v>
      </c>
      <c r="D6314" t="s">
        <v>41</v>
      </c>
      <c r="E6314" s="8">
        <v>605000</v>
      </c>
      <c r="F6314" t="s">
        <v>24</v>
      </c>
      <c r="G6314" t="s">
        <v>37</v>
      </c>
      <c r="H6314" s="1">
        <v>42812</v>
      </c>
      <c r="I6314" s="12">
        <v>4.5999999999999996</v>
      </c>
      <c r="J6314">
        <v>3122</v>
      </c>
      <c r="K6314">
        <v>2</v>
      </c>
      <c r="L6314">
        <v>1</v>
      </c>
      <c r="M6314">
        <v>1</v>
      </c>
      <c r="N6314" s="13">
        <v>0</v>
      </c>
      <c r="Q6314" t="s">
        <v>467</v>
      </c>
      <c r="R6314">
        <v>-37.826799999999999</v>
      </c>
      <c r="S6314">
        <v>145.0257</v>
      </c>
      <c r="T6314" t="s">
        <v>133</v>
      </c>
      <c r="U6314" s="13">
        <v>11308</v>
      </c>
    </row>
    <row r="6315" spans="1:21" x14ac:dyDescent="0.35">
      <c r="A6315" t="s">
        <v>3317</v>
      </c>
      <c r="B6315" t="s">
        <v>8231</v>
      </c>
      <c r="C6315">
        <v>2</v>
      </c>
      <c r="D6315" t="s">
        <v>41</v>
      </c>
      <c r="E6315" s="8">
        <v>635000</v>
      </c>
      <c r="F6315" t="s">
        <v>24</v>
      </c>
      <c r="G6315" t="s">
        <v>37</v>
      </c>
      <c r="H6315" s="1">
        <v>42833</v>
      </c>
      <c r="I6315" s="12">
        <v>4.5999999999999996</v>
      </c>
      <c r="J6315">
        <v>3122</v>
      </c>
      <c r="K6315">
        <v>2</v>
      </c>
      <c r="L6315">
        <v>1</v>
      </c>
      <c r="M6315">
        <v>1</v>
      </c>
      <c r="N6315" s="13">
        <v>2679</v>
      </c>
      <c r="O6315">
        <v>78</v>
      </c>
      <c r="P6315">
        <v>1960</v>
      </c>
      <c r="Q6315" t="s">
        <v>467</v>
      </c>
      <c r="R6315">
        <v>-37.826099999999997</v>
      </c>
      <c r="S6315">
        <v>145.02690000000001</v>
      </c>
      <c r="T6315" t="s">
        <v>133</v>
      </c>
      <c r="U6315" s="13">
        <v>11308</v>
      </c>
    </row>
    <row r="6316" spans="1:21" x14ac:dyDescent="0.35">
      <c r="A6316" t="s">
        <v>3317</v>
      </c>
      <c r="B6316" t="s">
        <v>8228</v>
      </c>
      <c r="C6316">
        <v>1</v>
      </c>
      <c r="D6316" t="s">
        <v>41</v>
      </c>
      <c r="E6316" s="8">
        <v>440000</v>
      </c>
      <c r="F6316" t="s">
        <v>24</v>
      </c>
      <c r="G6316" t="s">
        <v>37</v>
      </c>
      <c r="H6316" s="1">
        <v>42861</v>
      </c>
      <c r="I6316" s="12">
        <v>4.5999999999999996</v>
      </c>
      <c r="J6316">
        <v>3122</v>
      </c>
      <c r="K6316">
        <v>1</v>
      </c>
      <c r="L6316">
        <v>1</v>
      </c>
      <c r="M6316">
        <v>1</v>
      </c>
      <c r="N6316" s="13">
        <v>0</v>
      </c>
      <c r="O6316">
        <v>51</v>
      </c>
      <c r="P6316">
        <v>1960</v>
      </c>
      <c r="Q6316" t="s">
        <v>467</v>
      </c>
      <c r="R6316">
        <v>-37.819400000000002</v>
      </c>
      <c r="S6316">
        <v>145.03970000000001</v>
      </c>
      <c r="T6316" t="s">
        <v>133</v>
      </c>
      <c r="U6316" s="13">
        <v>11308</v>
      </c>
    </row>
    <row r="6317" spans="1:21" hidden="1" x14ac:dyDescent="0.35">
      <c r="A6317" t="s">
        <v>3317</v>
      </c>
      <c r="B6317" t="s">
        <v>8236</v>
      </c>
      <c r="C6317">
        <v>2</v>
      </c>
      <c r="D6317" t="s">
        <v>23</v>
      </c>
      <c r="E6317" s="8">
        <v>1800000</v>
      </c>
      <c r="F6317" t="s">
        <v>24</v>
      </c>
      <c r="G6317" t="s">
        <v>37</v>
      </c>
      <c r="H6317" s="1">
        <v>42868</v>
      </c>
      <c r="I6317" s="12">
        <v>4.5999999999999996</v>
      </c>
      <c r="J6317">
        <v>3122</v>
      </c>
      <c r="K6317">
        <v>2</v>
      </c>
      <c r="L6317">
        <v>1</v>
      </c>
      <c r="M6317">
        <v>0</v>
      </c>
      <c r="N6317" s="13">
        <v>221</v>
      </c>
      <c r="O6317">
        <v>106</v>
      </c>
      <c r="P6317">
        <v>1900</v>
      </c>
      <c r="Q6317" t="s">
        <v>467</v>
      </c>
      <c r="R6317">
        <v>-37.816299999999998</v>
      </c>
      <c r="S6317">
        <v>145.02510000000001</v>
      </c>
      <c r="T6317" t="s">
        <v>133</v>
      </c>
      <c r="U6317" s="13">
        <v>11308</v>
      </c>
    </row>
    <row r="6318" spans="1:21" hidden="1" x14ac:dyDescent="0.35">
      <c r="A6318" t="s">
        <v>3317</v>
      </c>
      <c r="B6318" t="s">
        <v>8238</v>
      </c>
      <c r="C6318">
        <v>3</v>
      </c>
      <c r="D6318" t="s">
        <v>59</v>
      </c>
      <c r="E6318" s="8">
        <v>1300000</v>
      </c>
      <c r="F6318" t="s">
        <v>34</v>
      </c>
      <c r="G6318" t="s">
        <v>37</v>
      </c>
      <c r="H6318" s="1">
        <v>42868</v>
      </c>
      <c r="I6318" s="12">
        <v>4.5999999999999996</v>
      </c>
      <c r="J6318">
        <v>3122</v>
      </c>
      <c r="K6318">
        <v>3</v>
      </c>
      <c r="L6318">
        <v>2</v>
      </c>
      <c r="M6318">
        <v>1</v>
      </c>
      <c r="N6318" s="13">
        <v>126</v>
      </c>
      <c r="Q6318" t="s">
        <v>467</v>
      </c>
      <c r="R6318">
        <v>-37.825499999999998</v>
      </c>
      <c r="S6318">
        <v>145.029</v>
      </c>
      <c r="T6318" t="s">
        <v>133</v>
      </c>
      <c r="U6318" s="13">
        <v>11308</v>
      </c>
    </row>
    <row r="6319" spans="1:21" hidden="1" x14ac:dyDescent="0.35">
      <c r="A6319" t="s">
        <v>3317</v>
      </c>
      <c r="B6319" t="s">
        <v>8241</v>
      </c>
      <c r="C6319">
        <v>3</v>
      </c>
      <c r="D6319" t="s">
        <v>23</v>
      </c>
      <c r="E6319" s="8">
        <v>1985000</v>
      </c>
      <c r="F6319" t="s">
        <v>24</v>
      </c>
      <c r="G6319" t="s">
        <v>37</v>
      </c>
      <c r="H6319" s="1">
        <v>42875</v>
      </c>
      <c r="I6319" s="12">
        <v>4.5999999999999996</v>
      </c>
      <c r="J6319">
        <v>3122</v>
      </c>
      <c r="K6319">
        <v>3</v>
      </c>
      <c r="L6319">
        <v>2</v>
      </c>
      <c r="M6319">
        <v>1</v>
      </c>
      <c r="N6319" s="13">
        <v>254</v>
      </c>
      <c r="P6319">
        <v>1910</v>
      </c>
      <c r="Q6319" t="s">
        <v>467</v>
      </c>
      <c r="R6319">
        <v>-37.828699999999998</v>
      </c>
      <c r="S6319">
        <v>145.0419</v>
      </c>
      <c r="T6319" t="s">
        <v>133</v>
      </c>
      <c r="U6319" s="13">
        <v>11308</v>
      </c>
    </row>
    <row r="6320" spans="1:21" hidden="1" x14ac:dyDescent="0.35">
      <c r="A6320" t="s">
        <v>3317</v>
      </c>
      <c r="B6320" t="s">
        <v>8240</v>
      </c>
      <c r="C6320">
        <v>2</v>
      </c>
      <c r="D6320" t="s">
        <v>23</v>
      </c>
      <c r="E6320" s="8">
        <v>1620000</v>
      </c>
      <c r="F6320" t="s">
        <v>24</v>
      </c>
      <c r="G6320" t="s">
        <v>37</v>
      </c>
      <c r="H6320" s="1">
        <v>42875</v>
      </c>
      <c r="I6320" s="12">
        <v>4.5999999999999996</v>
      </c>
      <c r="J6320">
        <v>3122</v>
      </c>
      <c r="K6320">
        <v>2</v>
      </c>
      <c r="L6320">
        <v>1</v>
      </c>
      <c r="M6320">
        <v>1</v>
      </c>
      <c r="N6320" s="13">
        <v>201</v>
      </c>
      <c r="Q6320" t="s">
        <v>467</v>
      </c>
      <c r="R6320">
        <v>-37.817300000000003</v>
      </c>
      <c r="S6320">
        <v>145.02459999999999</v>
      </c>
      <c r="T6320" t="s">
        <v>133</v>
      </c>
      <c r="U6320" s="13">
        <v>11308</v>
      </c>
    </row>
    <row r="6321" spans="1:21" hidden="1" x14ac:dyDescent="0.35">
      <c r="A6321" t="s">
        <v>3317</v>
      </c>
      <c r="B6321" t="s">
        <v>8239</v>
      </c>
      <c r="C6321">
        <v>3</v>
      </c>
      <c r="D6321" t="s">
        <v>23</v>
      </c>
      <c r="E6321" s="8">
        <v>1525000</v>
      </c>
      <c r="F6321" t="s">
        <v>34</v>
      </c>
      <c r="G6321" t="s">
        <v>37</v>
      </c>
      <c r="H6321" s="1">
        <v>42875</v>
      </c>
      <c r="I6321" s="12">
        <v>4.5999999999999996</v>
      </c>
      <c r="J6321">
        <v>3122</v>
      </c>
      <c r="K6321">
        <v>3</v>
      </c>
      <c r="L6321">
        <v>1</v>
      </c>
      <c r="M6321">
        <v>0</v>
      </c>
      <c r="N6321" s="13">
        <v>269</v>
      </c>
      <c r="O6321">
        <v>134</v>
      </c>
      <c r="P6321">
        <v>1905</v>
      </c>
      <c r="Q6321" t="s">
        <v>467</v>
      </c>
      <c r="R6321">
        <v>-37.816200000000002</v>
      </c>
      <c r="S6321">
        <v>145.0206</v>
      </c>
      <c r="T6321" t="s">
        <v>133</v>
      </c>
      <c r="U6321" s="13">
        <v>11308</v>
      </c>
    </row>
    <row r="6322" spans="1:21" hidden="1" x14ac:dyDescent="0.35">
      <c r="A6322" t="s">
        <v>3317</v>
      </c>
      <c r="B6322" t="s">
        <v>10758</v>
      </c>
      <c r="C6322">
        <v>4</v>
      </c>
      <c r="D6322" t="s">
        <v>23</v>
      </c>
      <c r="E6322" s="8">
        <v>3900000</v>
      </c>
      <c r="F6322" t="s">
        <v>24</v>
      </c>
      <c r="G6322" t="s">
        <v>37</v>
      </c>
      <c r="H6322" s="1">
        <v>42882</v>
      </c>
      <c r="I6322" s="12">
        <v>5.3</v>
      </c>
      <c r="J6322">
        <v>3122</v>
      </c>
      <c r="K6322">
        <v>4</v>
      </c>
      <c r="L6322">
        <v>2</v>
      </c>
      <c r="M6322">
        <v>1</v>
      </c>
      <c r="N6322" s="13">
        <v>595</v>
      </c>
      <c r="Q6322" t="s">
        <v>467</v>
      </c>
      <c r="R6322">
        <v>-37.813960000000002</v>
      </c>
      <c r="S6322">
        <v>145.01899</v>
      </c>
      <c r="T6322" t="s">
        <v>133</v>
      </c>
      <c r="U6322" s="13">
        <v>11308</v>
      </c>
    </row>
    <row r="6323" spans="1:21" hidden="1" x14ac:dyDescent="0.35">
      <c r="A6323" t="s">
        <v>3317</v>
      </c>
      <c r="B6323" t="s">
        <v>10754</v>
      </c>
      <c r="C6323">
        <v>3</v>
      </c>
      <c r="D6323" t="s">
        <v>23</v>
      </c>
      <c r="E6323" s="8">
        <v>1955000</v>
      </c>
      <c r="F6323" t="s">
        <v>24</v>
      </c>
      <c r="G6323" t="s">
        <v>37</v>
      </c>
      <c r="H6323" s="1">
        <v>42882</v>
      </c>
      <c r="I6323" s="12">
        <v>5.3</v>
      </c>
      <c r="J6323">
        <v>3122</v>
      </c>
      <c r="K6323">
        <v>3</v>
      </c>
      <c r="L6323">
        <v>1</v>
      </c>
      <c r="M6323">
        <v>2</v>
      </c>
      <c r="N6323" s="13">
        <v>261</v>
      </c>
      <c r="P6323">
        <v>1890</v>
      </c>
      <c r="Q6323" t="s">
        <v>467</v>
      </c>
      <c r="R6323">
        <v>-37.819650000000003</v>
      </c>
      <c r="S6323">
        <v>145.02366999999899</v>
      </c>
      <c r="T6323" t="s">
        <v>133</v>
      </c>
      <c r="U6323" s="13">
        <v>11308</v>
      </c>
    </row>
    <row r="6324" spans="1:21" x14ac:dyDescent="0.35">
      <c r="A6324" t="s">
        <v>3317</v>
      </c>
      <c r="B6324" t="s">
        <v>9564</v>
      </c>
      <c r="C6324">
        <v>2</v>
      </c>
      <c r="D6324" t="s">
        <v>41</v>
      </c>
      <c r="E6324" s="8">
        <v>1022000</v>
      </c>
      <c r="F6324" t="s">
        <v>24</v>
      </c>
      <c r="G6324" t="s">
        <v>37</v>
      </c>
      <c r="H6324" s="1">
        <v>42889</v>
      </c>
      <c r="I6324" s="12">
        <v>5.3</v>
      </c>
      <c r="J6324">
        <v>3122</v>
      </c>
      <c r="K6324">
        <v>2</v>
      </c>
      <c r="L6324">
        <v>1</v>
      </c>
      <c r="M6324">
        <v>1</v>
      </c>
      <c r="N6324" s="13">
        <v>2267</v>
      </c>
      <c r="O6324">
        <v>104</v>
      </c>
      <c r="P6324">
        <v>1930</v>
      </c>
      <c r="Q6324" t="s">
        <v>467</v>
      </c>
      <c r="R6324">
        <v>-37.821930000000002</v>
      </c>
      <c r="S6324">
        <v>145.01748999999899</v>
      </c>
      <c r="T6324" t="s">
        <v>133</v>
      </c>
      <c r="U6324" s="13">
        <v>11308</v>
      </c>
    </row>
    <row r="6325" spans="1:21" x14ac:dyDescent="0.35">
      <c r="A6325" t="s">
        <v>3317</v>
      </c>
      <c r="B6325" t="s">
        <v>9570</v>
      </c>
      <c r="C6325">
        <v>2</v>
      </c>
      <c r="D6325" t="s">
        <v>41</v>
      </c>
      <c r="E6325" s="8">
        <v>805000</v>
      </c>
      <c r="F6325" t="s">
        <v>24</v>
      </c>
      <c r="G6325" t="s">
        <v>37</v>
      </c>
      <c r="H6325" s="1">
        <v>42889</v>
      </c>
      <c r="I6325" s="12">
        <v>5.3</v>
      </c>
      <c r="J6325">
        <v>3122</v>
      </c>
      <c r="K6325">
        <v>2</v>
      </c>
      <c r="L6325">
        <v>1</v>
      </c>
      <c r="M6325">
        <v>1</v>
      </c>
      <c r="N6325" s="13">
        <v>0</v>
      </c>
      <c r="O6325">
        <v>84</v>
      </c>
      <c r="P6325">
        <v>1965</v>
      </c>
      <c r="Q6325" t="s">
        <v>467</v>
      </c>
      <c r="R6325">
        <v>-37.822580000000002</v>
      </c>
      <c r="S6325">
        <v>145.01929999999999</v>
      </c>
      <c r="T6325" t="s">
        <v>133</v>
      </c>
      <c r="U6325" s="13">
        <v>11308</v>
      </c>
    </row>
    <row r="6326" spans="1:21" x14ac:dyDescent="0.35">
      <c r="A6326" t="s">
        <v>3317</v>
      </c>
      <c r="B6326" t="s">
        <v>9987</v>
      </c>
      <c r="C6326">
        <v>2</v>
      </c>
      <c r="D6326" t="s">
        <v>41</v>
      </c>
      <c r="E6326" s="8">
        <v>1080000</v>
      </c>
      <c r="F6326" t="s">
        <v>24</v>
      </c>
      <c r="G6326" t="s">
        <v>37</v>
      </c>
      <c r="H6326" s="1">
        <v>42903</v>
      </c>
      <c r="I6326" s="12">
        <v>5.3</v>
      </c>
      <c r="J6326">
        <v>3122</v>
      </c>
      <c r="K6326">
        <v>2</v>
      </c>
      <c r="L6326">
        <v>2</v>
      </c>
      <c r="M6326">
        <v>2</v>
      </c>
      <c r="N6326" s="13">
        <v>6996</v>
      </c>
      <c r="O6326">
        <v>136</v>
      </c>
      <c r="P6326">
        <v>2000</v>
      </c>
      <c r="Q6326" t="s">
        <v>467</v>
      </c>
      <c r="R6326">
        <v>-37.827120000000001</v>
      </c>
      <c r="S6326">
        <v>145.02427</v>
      </c>
      <c r="T6326" t="s">
        <v>133</v>
      </c>
      <c r="U6326" s="13">
        <v>11308</v>
      </c>
    </row>
    <row r="6327" spans="1:21" hidden="1" x14ac:dyDescent="0.35">
      <c r="A6327" t="s">
        <v>3317</v>
      </c>
      <c r="B6327" t="s">
        <v>10340</v>
      </c>
      <c r="C6327">
        <v>3</v>
      </c>
      <c r="D6327" t="s">
        <v>23</v>
      </c>
      <c r="E6327" s="8">
        <v>2370000</v>
      </c>
      <c r="F6327" t="s">
        <v>24</v>
      </c>
      <c r="G6327" t="s">
        <v>37</v>
      </c>
      <c r="H6327" s="1">
        <v>42910</v>
      </c>
      <c r="I6327" s="12">
        <v>5.3</v>
      </c>
      <c r="J6327">
        <v>3122</v>
      </c>
      <c r="K6327">
        <v>3</v>
      </c>
      <c r="L6327">
        <v>2</v>
      </c>
      <c r="M6327">
        <v>1</v>
      </c>
      <c r="N6327" s="13">
        <v>362</v>
      </c>
      <c r="O6327">
        <v>188</v>
      </c>
      <c r="P6327">
        <v>1890</v>
      </c>
      <c r="Q6327" t="s">
        <v>467</v>
      </c>
      <c r="R6327">
        <v>-37.828659999999999</v>
      </c>
      <c r="S6327">
        <v>145.04258999999999</v>
      </c>
      <c r="T6327" t="s">
        <v>133</v>
      </c>
      <c r="U6327" s="13">
        <v>11308</v>
      </c>
    </row>
    <row r="6328" spans="1:21" hidden="1" x14ac:dyDescent="0.35">
      <c r="A6328" t="s">
        <v>3317</v>
      </c>
      <c r="B6328" t="s">
        <v>10338</v>
      </c>
      <c r="C6328">
        <v>3</v>
      </c>
      <c r="D6328" t="s">
        <v>23</v>
      </c>
      <c r="E6328" s="8">
        <v>1750000</v>
      </c>
      <c r="F6328" t="s">
        <v>32</v>
      </c>
      <c r="G6328" t="s">
        <v>37</v>
      </c>
      <c r="H6328" s="1">
        <v>42910</v>
      </c>
      <c r="I6328" s="12">
        <v>5.3</v>
      </c>
      <c r="J6328">
        <v>3122</v>
      </c>
      <c r="K6328">
        <v>3</v>
      </c>
      <c r="L6328">
        <v>2</v>
      </c>
      <c r="M6328">
        <v>0</v>
      </c>
      <c r="N6328" s="13">
        <v>234</v>
      </c>
      <c r="Q6328" t="s">
        <v>467</v>
      </c>
      <c r="R6328">
        <v>-37.828389999999999</v>
      </c>
      <c r="S6328">
        <v>145.04086000000001</v>
      </c>
      <c r="T6328" t="s">
        <v>133</v>
      </c>
      <c r="U6328" s="13">
        <v>11308</v>
      </c>
    </row>
    <row r="6329" spans="1:21" hidden="1" x14ac:dyDescent="0.35">
      <c r="A6329" t="s">
        <v>3317</v>
      </c>
      <c r="B6329" t="s">
        <v>10342</v>
      </c>
      <c r="C6329">
        <v>2</v>
      </c>
      <c r="D6329" t="s">
        <v>23</v>
      </c>
      <c r="E6329" s="8">
        <v>1682000</v>
      </c>
      <c r="F6329" t="s">
        <v>24</v>
      </c>
      <c r="G6329" t="s">
        <v>37</v>
      </c>
      <c r="H6329" s="1">
        <v>42910</v>
      </c>
      <c r="I6329" s="12">
        <v>5.3</v>
      </c>
      <c r="J6329">
        <v>3122</v>
      </c>
      <c r="K6329">
        <v>2</v>
      </c>
      <c r="L6329">
        <v>1</v>
      </c>
      <c r="M6329">
        <v>1</v>
      </c>
      <c r="N6329" s="13">
        <v>264</v>
      </c>
      <c r="O6329">
        <v>97</v>
      </c>
      <c r="P6329">
        <v>1910</v>
      </c>
      <c r="Q6329" t="s">
        <v>467</v>
      </c>
      <c r="R6329">
        <v>-37.828499999999998</v>
      </c>
      <c r="S6329">
        <v>145.04022000000001</v>
      </c>
      <c r="T6329" t="s">
        <v>133</v>
      </c>
      <c r="U6329" s="13">
        <v>11308</v>
      </c>
    </row>
    <row r="6330" spans="1:21" hidden="1" x14ac:dyDescent="0.35">
      <c r="A6330" t="s">
        <v>3317</v>
      </c>
      <c r="B6330" t="s">
        <v>9153</v>
      </c>
      <c r="C6330">
        <v>4</v>
      </c>
      <c r="D6330" t="s">
        <v>23</v>
      </c>
      <c r="E6330" s="8">
        <v>2900000</v>
      </c>
      <c r="F6330" t="s">
        <v>24</v>
      </c>
      <c r="G6330" t="s">
        <v>37</v>
      </c>
      <c r="H6330" s="1">
        <v>42917</v>
      </c>
      <c r="I6330" s="12">
        <v>5.3</v>
      </c>
      <c r="J6330">
        <v>3122</v>
      </c>
      <c r="K6330">
        <v>4</v>
      </c>
      <c r="L6330">
        <v>1</v>
      </c>
      <c r="M6330">
        <v>3</v>
      </c>
      <c r="N6330" s="13">
        <v>636</v>
      </c>
      <c r="O6330">
        <v>156</v>
      </c>
      <c r="P6330">
        <v>1890</v>
      </c>
      <c r="Q6330" t="s">
        <v>467</v>
      </c>
      <c r="R6330">
        <v>-37.819310000000002</v>
      </c>
      <c r="S6330">
        <v>145.04106999999999</v>
      </c>
      <c r="T6330" t="s">
        <v>133</v>
      </c>
      <c r="U6330" s="13">
        <v>11308</v>
      </c>
    </row>
    <row r="6331" spans="1:21" x14ac:dyDescent="0.35">
      <c r="A6331" t="s">
        <v>3317</v>
      </c>
      <c r="B6331" t="s">
        <v>9151</v>
      </c>
      <c r="C6331">
        <v>3</v>
      </c>
      <c r="D6331" t="s">
        <v>41</v>
      </c>
      <c r="E6331" s="8">
        <v>1000000</v>
      </c>
      <c r="F6331" t="s">
        <v>24</v>
      </c>
      <c r="G6331" t="s">
        <v>37</v>
      </c>
      <c r="H6331" s="1">
        <v>42917</v>
      </c>
      <c r="I6331" s="12">
        <v>5.3</v>
      </c>
      <c r="J6331">
        <v>3122</v>
      </c>
      <c r="K6331">
        <v>3</v>
      </c>
      <c r="L6331">
        <v>1</v>
      </c>
      <c r="M6331">
        <v>1</v>
      </c>
      <c r="N6331" s="13">
        <v>1079</v>
      </c>
      <c r="O6331">
        <v>90</v>
      </c>
      <c r="P6331">
        <v>1940</v>
      </c>
      <c r="Q6331" t="s">
        <v>467</v>
      </c>
      <c r="R6331">
        <v>-37.82987</v>
      </c>
      <c r="S6331">
        <v>145.03421</v>
      </c>
      <c r="T6331" t="s">
        <v>133</v>
      </c>
      <c r="U6331" s="13">
        <v>11308</v>
      </c>
    </row>
    <row r="6332" spans="1:21" x14ac:dyDescent="0.35">
      <c r="A6332" t="s">
        <v>3317</v>
      </c>
      <c r="B6332" t="s">
        <v>9154</v>
      </c>
      <c r="C6332">
        <v>2</v>
      </c>
      <c r="D6332" t="s">
        <v>41</v>
      </c>
      <c r="E6332" s="8">
        <v>450000</v>
      </c>
      <c r="F6332" t="s">
        <v>32</v>
      </c>
      <c r="G6332" t="s">
        <v>37</v>
      </c>
      <c r="H6332" s="1">
        <v>42917</v>
      </c>
      <c r="I6332" s="12">
        <v>5.3</v>
      </c>
      <c r="J6332">
        <v>3122</v>
      </c>
      <c r="K6332">
        <v>2</v>
      </c>
      <c r="L6332">
        <v>1</v>
      </c>
      <c r="M6332">
        <v>1</v>
      </c>
      <c r="N6332" s="13">
        <v>1540</v>
      </c>
      <c r="O6332">
        <v>71</v>
      </c>
      <c r="P6332">
        <v>1965</v>
      </c>
      <c r="Q6332" t="s">
        <v>467</v>
      </c>
      <c r="R6332">
        <v>-37.828240000000001</v>
      </c>
      <c r="S6332">
        <v>145.03136999999899</v>
      </c>
      <c r="T6332" t="s">
        <v>133</v>
      </c>
      <c r="U6332" s="13">
        <v>11308</v>
      </c>
    </row>
    <row r="6333" spans="1:21" x14ac:dyDescent="0.35">
      <c r="A6333" t="s">
        <v>3317</v>
      </c>
      <c r="B6333" t="s">
        <v>11139</v>
      </c>
      <c r="C6333">
        <v>1</v>
      </c>
      <c r="D6333" t="s">
        <v>41</v>
      </c>
      <c r="E6333" s="8">
        <v>455000</v>
      </c>
      <c r="F6333" t="s">
        <v>24</v>
      </c>
      <c r="G6333" t="s">
        <v>37</v>
      </c>
      <c r="H6333" s="1">
        <v>42924</v>
      </c>
      <c r="I6333" s="12">
        <v>5.3</v>
      </c>
      <c r="J6333">
        <v>3122</v>
      </c>
      <c r="K6333">
        <v>1</v>
      </c>
      <c r="L6333">
        <v>1</v>
      </c>
      <c r="M6333">
        <v>1</v>
      </c>
      <c r="N6333" s="13">
        <v>0</v>
      </c>
      <c r="O6333">
        <v>49</v>
      </c>
      <c r="P6333">
        <v>1960</v>
      </c>
      <c r="Q6333" t="s">
        <v>467</v>
      </c>
      <c r="R6333">
        <v>-37.81823</v>
      </c>
      <c r="S6333">
        <v>145.03971999999999</v>
      </c>
      <c r="T6333" t="s">
        <v>133</v>
      </c>
      <c r="U6333" s="13">
        <v>11308</v>
      </c>
    </row>
    <row r="6334" spans="1:21" hidden="1" x14ac:dyDescent="0.35">
      <c r="A6334" t="s">
        <v>3317</v>
      </c>
      <c r="B6334" t="s">
        <v>11509</v>
      </c>
      <c r="C6334">
        <v>3</v>
      </c>
      <c r="D6334" t="s">
        <v>23</v>
      </c>
      <c r="E6334" s="8">
        <v>1910000</v>
      </c>
      <c r="F6334" t="s">
        <v>24</v>
      </c>
      <c r="G6334" t="s">
        <v>37</v>
      </c>
      <c r="H6334" s="1">
        <v>42959</v>
      </c>
      <c r="I6334" s="12">
        <v>5.3</v>
      </c>
      <c r="J6334">
        <v>3122</v>
      </c>
      <c r="K6334">
        <v>3</v>
      </c>
      <c r="L6334">
        <v>2</v>
      </c>
      <c r="M6334">
        <v>2</v>
      </c>
      <c r="N6334" s="13">
        <v>242</v>
      </c>
      <c r="O6334">
        <v>165</v>
      </c>
      <c r="P6334">
        <v>1990</v>
      </c>
      <c r="Q6334" t="s">
        <v>467</v>
      </c>
      <c r="R6334">
        <v>-37.828339999999997</v>
      </c>
      <c r="S6334">
        <v>145.03936999999999</v>
      </c>
      <c r="T6334" t="s">
        <v>133</v>
      </c>
      <c r="U6334" s="13">
        <v>11308</v>
      </c>
    </row>
    <row r="6335" spans="1:21" hidden="1" x14ac:dyDescent="0.35">
      <c r="A6335" t="s">
        <v>3317</v>
      </c>
      <c r="B6335" t="s">
        <v>11505</v>
      </c>
      <c r="C6335">
        <v>2</v>
      </c>
      <c r="D6335" t="s">
        <v>23</v>
      </c>
      <c r="E6335" s="8">
        <v>1857000</v>
      </c>
      <c r="F6335" t="s">
        <v>24</v>
      </c>
      <c r="G6335" t="s">
        <v>37</v>
      </c>
      <c r="H6335" s="1">
        <v>42959</v>
      </c>
      <c r="I6335" s="12">
        <v>5.3</v>
      </c>
      <c r="J6335">
        <v>3122</v>
      </c>
      <c r="K6335">
        <v>2</v>
      </c>
      <c r="L6335">
        <v>1</v>
      </c>
      <c r="M6335">
        <v>1</v>
      </c>
      <c r="N6335" s="13">
        <v>230</v>
      </c>
      <c r="O6335">
        <v>116.65</v>
      </c>
      <c r="P6335">
        <v>1890</v>
      </c>
      <c r="Q6335" t="s">
        <v>467</v>
      </c>
      <c r="R6335">
        <v>-37.818129999999996</v>
      </c>
      <c r="S6335">
        <v>145.02295000000001</v>
      </c>
      <c r="T6335" t="s">
        <v>133</v>
      </c>
      <c r="U6335" s="13">
        <v>11308</v>
      </c>
    </row>
    <row r="6336" spans="1:21" hidden="1" x14ac:dyDescent="0.35">
      <c r="A6336" t="s">
        <v>3317</v>
      </c>
      <c r="B6336" t="s">
        <v>11507</v>
      </c>
      <c r="C6336">
        <v>3</v>
      </c>
      <c r="D6336" t="s">
        <v>23</v>
      </c>
      <c r="E6336" s="8">
        <v>1500000</v>
      </c>
      <c r="F6336" t="s">
        <v>32</v>
      </c>
      <c r="G6336" t="s">
        <v>37</v>
      </c>
      <c r="H6336" s="1">
        <v>42959</v>
      </c>
      <c r="I6336" s="12">
        <v>5.3</v>
      </c>
      <c r="J6336">
        <v>3122</v>
      </c>
      <c r="K6336">
        <v>3</v>
      </c>
      <c r="L6336">
        <v>3</v>
      </c>
      <c r="M6336">
        <v>2</v>
      </c>
      <c r="N6336" s="13">
        <v>255</v>
      </c>
      <c r="P6336">
        <v>1997</v>
      </c>
      <c r="Q6336" t="s">
        <v>467</v>
      </c>
      <c r="R6336">
        <v>-37.831949999999999</v>
      </c>
      <c r="S6336">
        <v>145.04211999999899</v>
      </c>
      <c r="T6336" t="s">
        <v>133</v>
      </c>
      <c r="U6336" s="13">
        <v>11308</v>
      </c>
    </row>
    <row r="6337" spans="1:21" hidden="1" x14ac:dyDescent="0.35">
      <c r="A6337" t="s">
        <v>3317</v>
      </c>
      <c r="B6337" t="s">
        <v>11508</v>
      </c>
      <c r="C6337">
        <v>3</v>
      </c>
      <c r="D6337" t="s">
        <v>23</v>
      </c>
      <c r="E6337" s="8">
        <v>1425000</v>
      </c>
      <c r="F6337" t="s">
        <v>34</v>
      </c>
      <c r="G6337" t="s">
        <v>37</v>
      </c>
      <c r="H6337" s="1">
        <v>42959</v>
      </c>
      <c r="I6337" s="12">
        <v>5.3</v>
      </c>
      <c r="J6337">
        <v>3122</v>
      </c>
      <c r="K6337">
        <v>3</v>
      </c>
      <c r="L6337">
        <v>1</v>
      </c>
      <c r="M6337">
        <v>1</v>
      </c>
      <c r="N6337" s="13">
        <v>333</v>
      </c>
      <c r="O6337">
        <v>108</v>
      </c>
      <c r="P6337">
        <v>1930</v>
      </c>
      <c r="Q6337" t="s">
        <v>467</v>
      </c>
      <c r="R6337">
        <v>-37.827370000000002</v>
      </c>
      <c r="S6337">
        <v>145.02970999999999</v>
      </c>
      <c r="T6337" t="s">
        <v>133</v>
      </c>
      <c r="U6337" s="13">
        <v>11308</v>
      </c>
    </row>
    <row r="6338" spans="1:21" x14ac:dyDescent="0.35">
      <c r="A6338" t="s">
        <v>3317</v>
      </c>
      <c r="B6338" t="s">
        <v>11506</v>
      </c>
      <c r="C6338">
        <v>1</v>
      </c>
      <c r="D6338" t="s">
        <v>41</v>
      </c>
      <c r="E6338" s="8">
        <v>370000</v>
      </c>
      <c r="F6338" t="s">
        <v>34</v>
      </c>
      <c r="G6338" t="s">
        <v>37</v>
      </c>
      <c r="H6338" s="1">
        <v>42959</v>
      </c>
      <c r="I6338" s="12">
        <v>5.3</v>
      </c>
      <c r="J6338">
        <v>3122</v>
      </c>
      <c r="K6338">
        <v>1</v>
      </c>
      <c r="L6338">
        <v>1</v>
      </c>
      <c r="M6338">
        <v>1</v>
      </c>
      <c r="N6338" s="13">
        <v>0</v>
      </c>
      <c r="Q6338" t="s">
        <v>467</v>
      </c>
      <c r="R6338">
        <v>-37.825409999999998</v>
      </c>
      <c r="S6338">
        <v>145.02591000000001</v>
      </c>
      <c r="T6338" t="s">
        <v>133</v>
      </c>
      <c r="U6338" s="13">
        <v>11308</v>
      </c>
    </row>
    <row r="6339" spans="1:21" hidden="1" x14ac:dyDescent="0.35">
      <c r="A6339" t="s">
        <v>3317</v>
      </c>
      <c r="B6339" t="s">
        <v>13887</v>
      </c>
      <c r="C6339">
        <v>2</v>
      </c>
      <c r="D6339" t="s">
        <v>23</v>
      </c>
      <c r="E6339" s="8">
        <v>1350000</v>
      </c>
      <c r="F6339" t="s">
        <v>34</v>
      </c>
      <c r="G6339" t="s">
        <v>37</v>
      </c>
      <c r="H6339" s="1">
        <v>42973</v>
      </c>
      <c r="I6339" s="12">
        <v>5.3</v>
      </c>
      <c r="J6339">
        <v>3122</v>
      </c>
      <c r="K6339">
        <v>2</v>
      </c>
      <c r="L6339">
        <v>1</v>
      </c>
      <c r="M6339">
        <v>0</v>
      </c>
      <c r="N6339" s="13">
        <v>208</v>
      </c>
      <c r="R6339">
        <v>-37.817320000000002</v>
      </c>
      <c r="S6339">
        <v>145.02508999999901</v>
      </c>
      <c r="T6339" t="s">
        <v>133</v>
      </c>
      <c r="U6339" s="13">
        <v>11308</v>
      </c>
    </row>
    <row r="6340" spans="1:21" hidden="1" x14ac:dyDescent="0.35">
      <c r="A6340" t="s">
        <v>3317</v>
      </c>
      <c r="B6340" t="s">
        <v>13196</v>
      </c>
      <c r="C6340">
        <v>4</v>
      </c>
      <c r="D6340" t="s">
        <v>23</v>
      </c>
      <c r="E6340" s="8">
        <v>2325000</v>
      </c>
      <c r="F6340" t="s">
        <v>24</v>
      </c>
      <c r="G6340" t="s">
        <v>37</v>
      </c>
      <c r="H6340" s="1">
        <v>42994</v>
      </c>
      <c r="I6340" s="12">
        <v>5.3</v>
      </c>
      <c r="J6340">
        <v>3122</v>
      </c>
      <c r="K6340">
        <v>4</v>
      </c>
      <c r="L6340">
        <v>3</v>
      </c>
      <c r="M6340">
        <v>2</v>
      </c>
      <c r="N6340" s="13">
        <v>649</v>
      </c>
      <c r="O6340">
        <v>227</v>
      </c>
      <c r="P6340">
        <v>1920</v>
      </c>
      <c r="R6340">
        <v>-37.835079999999998</v>
      </c>
      <c r="S6340">
        <v>145.0429</v>
      </c>
      <c r="T6340" t="s">
        <v>133</v>
      </c>
      <c r="U6340" s="13">
        <v>11308</v>
      </c>
    </row>
    <row r="6341" spans="1:21" x14ac:dyDescent="0.35">
      <c r="A6341" t="s">
        <v>3317</v>
      </c>
      <c r="B6341" t="s">
        <v>3422</v>
      </c>
      <c r="C6341">
        <v>1</v>
      </c>
      <c r="D6341" t="s">
        <v>41</v>
      </c>
      <c r="E6341" s="8">
        <v>499000</v>
      </c>
      <c r="F6341" t="s">
        <v>24</v>
      </c>
      <c r="G6341" t="s">
        <v>57</v>
      </c>
      <c r="H6341" s="1">
        <v>42518</v>
      </c>
      <c r="I6341" s="12">
        <v>4.5999999999999996</v>
      </c>
      <c r="J6341">
        <v>3122</v>
      </c>
      <c r="K6341">
        <v>1</v>
      </c>
      <c r="L6341">
        <v>1</v>
      </c>
      <c r="M6341">
        <v>1</v>
      </c>
      <c r="N6341" s="13">
        <v>0</v>
      </c>
      <c r="O6341">
        <v>56</v>
      </c>
      <c r="P6341">
        <v>1960</v>
      </c>
      <c r="Q6341" t="s">
        <v>467</v>
      </c>
      <c r="R6341">
        <v>-37.815800000000003</v>
      </c>
      <c r="S6341">
        <v>145.0342</v>
      </c>
      <c r="T6341" t="s">
        <v>133</v>
      </c>
      <c r="U6341" s="13">
        <v>11308</v>
      </c>
    </row>
    <row r="6342" spans="1:21" x14ac:dyDescent="0.35">
      <c r="A6342" t="s">
        <v>3317</v>
      </c>
      <c r="B6342" t="s">
        <v>3423</v>
      </c>
      <c r="C6342">
        <v>2</v>
      </c>
      <c r="D6342" t="s">
        <v>41</v>
      </c>
      <c r="E6342" s="8">
        <v>495000</v>
      </c>
      <c r="F6342" t="s">
        <v>24</v>
      </c>
      <c r="G6342" t="s">
        <v>57</v>
      </c>
      <c r="H6342" s="1">
        <v>42518</v>
      </c>
      <c r="I6342" s="12">
        <v>4.5999999999999996</v>
      </c>
      <c r="J6342">
        <v>3122</v>
      </c>
      <c r="K6342">
        <v>2</v>
      </c>
      <c r="L6342">
        <v>1</v>
      </c>
      <c r="M6342">
        <v>1</v>
      </c>
      <c r="N6342" s="13">
        <v>0</v>
      </c>
      <c r="O6342">
        <v>85</v>
      </c>
      <c r="P6342">
        <v>1970</v>
      </c>
      <c r="Q6342" t="s">
        <v>467</v>
      </c>
      <c r="R6342">
        <v>-37.8157</v>
      </c>
      <c r="S6342">
        <v>145.0273</v>
      </c>
      <c r="T6342" t="s">
        <v>133</v>
      </c>
      <c r="U6342" s="13">
        <v>11308</v>
      </c>
    </row>
    <row r="6343" spans="1:21" x14ac:dyDescent="0.35">
      <c r="A6343" t="s">
        <v>3317</v>
      </c>
      <c r="B6343" t="s">
        <v>3421</v>
      </c>
      <c r="C6343">
        <v>1</v>
      </c>
      <c r="D6343" t="s">
        <v>41</v>
      </c>
      <c r="E6343" s="8">
        <v>382000</v>
      </c>
      <c r="F6343" t="s">
        <v>30</v>
      </c>
      <c r="G6343" t="s">
        <v>57</v>
      </c>
      <c r="H6343" s="1">
        <v>42518</v>
      </c>
      <c r="I6343" s="12">
        <v>4.5999999999999996</v>
      </c>
      <c r="J6343">
        <v>3122</v>
      </c>
      <c r="K6343">
        <v>1</v>
      </c>
      <c r="L6343">
        <v>1</v>
      </c>
      <c r="M6343">
        <v>1</v>
      </c>
      <c r="N6343" s="13">
        <v>0</v>
      </c>
      <c r="Q6343" t="s">
        <v>467</v>
      </c>
      <c r="R6343">
        <v>-37.8339</v>
      </c>
      <c r="S6343">
        <v>145.0335</v>
      </c>
      <c r="T6343" t="s">
        <v>133</v>
      </c>
      <c r="U6343" s="13">
        <v>11308</v>
      </c>
    </row>
    <row r="6344" spans="1:21" x14ac:dyDescent="0.35">
      <c r="A6344" t="s">
        <v>3317</v>
      </c>
      <c r="B6344" t="s">
        <v>3403</v>
      </c>
      <c r="C6344">
        <v>2</v>
      </c>
      <c r="D6344" t="s">
        <v>41</v>
      </c>
      <c r="E6344" s="8">
        <v>805000</v>
      </c>
      <c r="F6344" t="s">
        <v>24</v>
      </c>
      <c r="G6344" t="s">
        <v>57</v>
      </c>
      <c r="H6344" s="1">
        <v>42604</v>
      </c>
      <c r="I6344" s="12">
        <v>4.5999999999999996</v>
      </c>
      <c r="J6344">
        <v>3122</v>
      </c>
      <c r="K6344">
        <v>2</v>
      </c>
      <c r="L6344">
        <v>1</v>
      </c>
      <c r="M6344">
        <v>1</v>
      </c>
      <c r="N6344" s="13">
        <v>0</v>
      </c>
      <c r="P6344">
        <v>1970</v>
      </c>
      <c r="Q6344" t="s">
        <v>467</v>
      </c>
      <c r="R6344">
        <v>-37.823500000000003</v>
      </c>
      <c r="S6344">
        <v>145.02940000000001</v>
      </c>
      <c r="T6344" t="s">
        <v>133</v>
      </c>
      <c r="U6344" s="13">
        <v>11308</v>
      </c>
    </row>
    <row r="6345" spans="1:21" x14ac:dyDescent="0.35">
      <c r="A6345" t="s">
        <v>3317</v>
      </c>
      <c r="B6345" t="s">
        <v>3350</v>
      </c>
      <c r="C6345">
        <v>3</v>
      </c>
      <c r="D6345" t="s">
        <v>41</v>
      </c>
      <c r="E6345" s="8">
        <v>1000000</v>
      </c>
      <c r="F6345" t="s">
        <v>32</v>
      </c>
      <c r="G6345" t="s">
        <v>57</v>
      </c>
      <c r="H6345" s="1">
        <v>42623</v>
      </c>
      <c r="I6345" s="12">
        <v>4.5999999999999996</v>
      </c>
      <c r="J6345">
        <v>3122</v>
      </c>
      <c r="K6345">
        <v>3</v>
      </c>
      <c r="L6345">
        <v>3</v>
      </c>
      <c r="M6345">
        <v>2</v>
      </c>
      <c r="N6345" s="13">
        <v>0</v>
      </c>
      <c r="O6345">
        <v>145</v>
      </c>
      <c r="P6345">
        <v>1999</v>
      </c>
      <c r="Q6345" t="s">
        <v>467</v>
      </c>
      <c r="R6345">
        <v>-37.814399999999999</v>
      </c>
      <c r="S6345">
        <v>145.0153</v>
      </c>
      <c r="T6345" t="s">
        <v>133</v>
      </c>
      <c r="U6345" s="13">
        <v>11308</v>
      </c>
    </row>
    <row r="6346" spans="1:21" hidden="1" x14ac:dyDescent="0.35">
      <c r="A6346" t="s">
        <v>3317</v>
      </c>
      <c r="B6346" t="s">
        <v>3378</v>
      </c>
      <c r="C6346">
        <v>4</v>
      </c>
      <c r="D6346" t="s">
        <v>23</v>
      </c>
      <c r="E6346" s="8">
        <v>1936000</v>
      </c>
      <c r="F6346" t="s">
        <v>24</v>
      </c>
      <c r="G6346" t="s">
        <v>57</v>
      </c>
      <c r="H6346" s="1">
        <v>42630</v>
      </c>
      <c r="I6346" s="12">
        <v>4.5999999999999996</v>
      </c>
      <c r="J6346">
        <v>3122</v>
      </c>
      <c r="K6346">
        <v>4</v>
      </c>
      <c r="L6346">
        <v>2</v>
      </c>
      <c r="M6346">
        <v>1</v>
      </c>
      <c r="N6346" s="13">
        <v>218</v>
      </c>
      <c r="O6346">
        <v>173</v>
      </c>
      <c r="P6346">
        <v>1890</v>
      </c>
      <c r="Q6346" t="s">
        <v>467</v>
      </c>
      <c r="R6346">
        <v>-37.8142</v>
      </c>
      <c r="S6346">
        <v>145.02520000000001</v>
      </c>
      <c r="T6346" t="s">
        <v>133</v>
      </c>
      <c r="U6346" s="13">
        <v>11308</v>
      </c>
    </row>
    <row r="6347" spans="1:21" x14ac:dyDescent="0.35">
      <c r="A6347" t="s">
        <v>3317</v>
      </c>
      <c r="B6347" t="s">
        <v>3381</v>
      </c>
      <c r="C6347">
        <v>2</v>
      </c>
      <c r="D6347" t="s">
        <v>41</v>
      </c>
      <c r="E6347" s="8">
        <v>487500</v>
      </c>
      <c r="F6347" t="s">
        <v>24</v>
      </c>
      <c r="G6347" t="s">
        <v>57</v>
      </c>
      <c r="H6347" s="1">
        <v>42630</v>
      </c>
      <c r="I6347" s="12">
        <v>4.5999999999999996</v>
      </c>
      <c r="J6347">
        <v>3122</v>
      </c>
      <c r="K6347">
        <v>2</v>
      </c>
      <c r="L6347">
        <v>1</v>
      </c>
      <c r="M6347">
        <v>1</v>
      </c>
      <c r="N6347" s="13">
        <v>0</v>
      </c>
      <c r="Q6347" t="s">
        <v>467</v>
      </c>
      <c r="R6347">
        <v>-37.814</v>
      </c>
      <c r="S6347">
        <v>145.02099999999999</v>
      </c>
      <c r="T6347" t="s">
        <v>133</v>
      </c>
      <c r="U6347" s="13">
        <v>11308</v>
      </c>
    </row>
    <row r="6348" spans="1:21" x14ac:dyDescent="0.35">
      <c r="A6348" t="s">
        <v>3317</v>
      </c>
      <c r="B6348" t="s">
        <v>3374</v>
      </c>
      <c r="C6348">
        <v>4</v>
      </c>
      <c r="D6348" t="s">
        <v>41</v>
      </c>
      <c r="E6348" s="8">
        <v>1650000</v>
      </c>
      <c r="F6348" t="s">
        <v>34</v>
      </c>
      <c r="G6348" t="s">
        <v>57</v>
      </c>
      <c r="H6348" s="1">
        <v>42658</v>
      </c>
      <c r="I6348" s="12">
        <v>4.5999999999999996</v>
      </c>
      <c r="J6348">
        <v>3122</v>
      </c>
      <c r="K6348">
        <v>4</v>
      </c>
      <c r="L6348">
        <v>2</v>
      </c>
      <c r="M6348">
        <v>3</v>
      </c>
      <c r="N6348" s="13">
        <v>207</v>
      </c>
      <c r="O6348">
        <v>180</v>
      </c>
      <c r="P6348">
        <v>2002</v>
      </c>
      <c r="Q6348" t="s">
        <v>467</v>
      </c>
      <c r="R6348">
        <v>-37.827100000000002</v>
      </c>
      <c r="S6348">
        <v>145.02430000000001</v>
      </c>
      <c r="T6348" t="s">
        <v>133</v>
      </c>
      <c r="U6348" s="13">
        <v>11308</v>
      </c>
    </row>
    <row r="6349" spans="1:21" hidden="1" x14ac:dyDescent="0.35">
      <c r="A6349" t="s">
        <v>3317</v>
      </c>
      <c r="B6349" t="s">
        <v>3395</v>
      </c>
      <c r="C6349">
        <v>4</v>
      </c>
      <c r="D6349" t="s">
        <v>23</v>
      </c>
      <c r="E6349" s="8">
        <v>5050000</v>
      </c>
      <c r="F6349" t="s">
        <v>34</v>
      </c>
      <c r="G6349" t="s">
        <v>57</v>
      </c>
      <c r="H6349" s="1">
        <v>42693</v>
      </c>
      <c r="I6349" s="12">
        <v>4.5999999999999996</v>
      </c>
      <c r="J6349">
        <v>3122</v>
      </c>
      <c r="K6349">
        <v>4</v>
      </c>
      <c r="L6349">
        <v>4</v>
      </c>
      <c r="M6349">
        <v>2</v>
      </c>
      <c r="N6349" s="13">
        <v>905</v>
      </c>
      <c r="O6349">
        <v>373</v>
      </c>
      <c r="P6349">
        <v>1913</v>
      </c>
      <c r="Q6349" t="s">
        <v>467</v>
      </c>
      <c r="R6349">
        <v>-37.816800000000001</v>
      </c>
      <c r="S6349">
        <v>145.03210000000001</v>
      </c>
      <c r="T6349" t="s">
        <v>133</v>
      </c>
      <c r="U6349" s="13">
        <v>11308</v>
      </c>
    </row>
    <row r="6350" spans="1:21" hidden="1" x14ac:dyDescent="0.35">
      <c r="A6350" t="s">
        <v>3317</v>
      </c>
      <c r="B6350" t="s">
        <v>8227</v>
      </c>
      <c r="C6350">
        <v>3</v>
      </c>
      <c r="D6350" t="s">
        <v>23</v>
      </c>
      <c r="E6350" s="8">
        <v>1700000</v>
      </c>
      <c r="F6350" t="s">
        <v>34</v>
      </c>
      <c r="G6350" t="s">
        <v>57</v>
      </c>
      <c r="H6350" s="1">
        <v>42861</v>
      </c>
      <c r="I6350" s="12">
        <v>4.5999999999999996</v>
      </c>
      <c r="J6350">
        <v>3122</v>
      </c>
      <c r="K6350">
        <v>3</v>
      </c>
      <c r="L6350">
        <v>1</v>
      </c>
      <c r="M6350">
        <v>2</v>
      </c>
      <c r="N6350" s="13">
        <v>338</v>
      </c>
      <c r="O6350">
        <v>132</v>
      </c>
      <c r="P6350">
        <v>1910</v>
      </c>
      <c r="Q6350" t="s">
        <v>467</v>
      </c>
      <c r="R6350">
        <v>-37.813899999999997</v>
      </c>
      <c r="S6350">
        <v>145.02430000000001</v>
      </c>
      <c r="T6350" t="s">
        <v>133</v>
      </c>
      <c r="U6350" s="13">
        <v>11308</v>
      </c>
    </row>
    <row r="6351" spans="1:21" hidden="1" x14ac:dyDescent="0.35">
      <c r="A6351" t="s">
        <v>3317</v>
      </c>
      <c r="B6351" t="s">
        <v>9566</v>
      </c>
      <c r="C6351">
        <v>4</v>
      </c>
      <c r="D6351" t="s">
        <v>23</v>
      </c>
      <c r="E6351" s="8">
        <v>3335000</v>
      </c>
      <c r="F6351" t="s">
        <v>24</v>
      </c>
      <c r="G6351" t="s">
        <v>57</v>
      </c>
      <c r="H6351" s="1">
        <v>42889</v>
      </c>
      <c r="I6351" s="12">
        <v>5.3</v>
      </c>
      <c r="J6351">
        <v>3122</v>
      </c>
      <c r="K6351">
        <v>4</v>
      </c>
      <c r="L6351">
        <v>2</v>
      </c>
      <c r="M6351">
        <v>2</v>
      </c>
      <c r="N6351" s="13">
        <v>371</v>
      </c>
      <c r="O6351">
        <v>276</v>
      </c>
      <c r="P6351">
        <v>1890</v>
      </c>
      <c r="Q6351" t="s">
        <v>467</v>
      </c>
      <c r="R6351">
        <v>-37.81474</v>
      </c>
      <c r="S6351">
        <v>145.02608999999899</v>
      </c>
      <c r="T6351" t="s">
        <v>133</v>
      </c>
      <c r="U6351" s="13">
        <v>11308</v>
      </c>
    </row>
    <row r="6352" spans="1:21" x14ac:dyDescent="0.35">
      <c r="A6352" t="s">
        <v>3317</v>
      </c>
      <c r="B6352" t="s">
        <v>9567</v>
      </c>
      <c r="C6352">
        <v>1</v>
      </c>
      <c r="D6352" t="s">
        <v>41</v>
      </c>
      <c r="E6352" s="8">
        <v>560000</v>
      </c>
      <c r="F6352" t="s">
        <v>24</v>
      </c>
      <c r="G6352" t="s">
        <v>57</v>
      </c>
      <c r="H6352" s="1">
        <v>42889</v>
      </c>
      <c r="I6352" s="12">
        <v>5.3</v>
      </c>
      <c r="J6352">
        <v>3122</v>
      </c>
      <c r="K6352">
        <v>1</v>
      </c>
      <c r="L6352">
        <v>1</v>
      </c>
      <c r="M6352">
        <v>1</v>
      </c>
      <c r="N6352" s="13">
        <v>0</v>
      </c>
      <c r="O6352">
        <v>47</v>
      </c>
      <c r="P6352">
        <v>1970</v>
      </c>
      <c r="Q6352" t="s">
        <v>467</v>
      </c>
      <c r="R6352">
        <v>-37.82694</v>
      </c>
      <c r="S6352">
        <v>145.03093999999999</v>
      </c>
      <c r="T6352" t="s">
        <v>133</v>
      </c>
      <c r="U6352" s="13">
        <v>11308</v>
      </c>
    </row>
    <row r="6353" spans="1:21" x14ac:dyDescent="0.35">
      <c r="A6353" t="s">
        <v>3317</v>
      </c>
      <c r="B6353" t="s">
        <v>12151</v>
      </c>
      <c r="C6353">
        <v>2</v>
      </c>
      <c r="D6353" t="s">
        <v>41</v>
      </c>
      <c r="E6353" s="8">
        <v>500000</v>
      </c>
      <c r="F6353" t="s">
        <v>34</v>
      </c>
      <c r="G6353" t="s">
        <v>57</v>
      </c>
      <c r="H6353" s="1">
        <v>42938</v>
      </c>
      <c r="I6353" s="12">
        <v>5.3</v>
      </c>
      <c r="J6353">
        <v>3122</v>
      </c>
      <c r="K6353">
        <v>2</v>
      </c>
      <c r="L6353">
        <v>1</v>
      </c>
      <c r="M6353">
        <v>1</v>
      </c>
      <c r="N6353" s="13">
        <v>2338</v>
      </c>
      <c r="Q6353" t="s">
        <v>467</v>
      </c>
      <c r="R6353">
        <v>-37.83032</v>
      </c>
      <c r="S6353">
        <v>145.03898999999899</v>
      </c>
      <c r="T6353" t="s">
        <v>133</v>
      </c>
      <c r="U6353" s="13">
        <v>11308</v>
      </c>
    </row>
    <row r="6354" spans="1:21" hidden="1" x14ac:dyDescent="0.35">
      <c r="A6354" t="s">
        <v>3317</v>
      </c>
      <c r="B6354" t="s">
        <v>12967</v>
      </c>
      <c r="C6354">
        <v>3</v>
      </c>
      <c r="D6354" t="s">
        <v>23</v>
      </c>
      <c r="E6354" s="8">
        <v>1670000</v>
      </c>
      <c r="F6354" t="s">
        <v>32</v>
      </c>
      <c r="G6354" t="s">
        <v>57</v>
      </c>
      <c r="H6354" s="1">
        <v>42987</v>
      </c>
      <c r="I6354" s="12">
        <v>5.3</v>
      </c>
      <c r="J6354">
        <v>3122</v>
      </c>
      <c r="K6354">
        <v>3</v>
      </c>
      <c r="L6354">
        <v>3</v>
      </c>
      <c r="M6354">
        <v>2</v>
      </c>
      <c r="N6354" s="13">
        <v>107</v>
      </c>
      <c r="R6354">
        <v>-37.817529999999998</v>
      </c>
      <c r="S6354">
        <v>145.01988</v>
      </c>
      <c r="T6354" t="s">
        <v>133</v>
      </c>
      <c r="U6354" s="13">
        <v>11308</v>
      </c>
    </row>
    <row r="6355" spans="1:21" x14ac:dyDescent="0.35">
      <c r="A6355" t="s">
        <v>3317</v>
      </c>
      <c r="B6355" t="s">
        <v>3400</v>
      </c>
      <c r="C6355">
        <v>2</v>
      </c>
      <c r="D6355" t="s">
        <v>41</v>
      </c>
      <c r="E6355" s="8">
        <v>485000</v>
      </c>
      <c r="F6355" t="s">
        <v>34</v>
      </c>
      <c r="G6355" t="s">
        <v>52</v>
      </c>
      <c r="H6355" s="1">
        <v>42512</v>
      </c>
      <c r="I6355" s="12">
        <v>4.5999999999999996</v>
      </c>
      <c r="J6355">
        <v>3122</v>
      </c>
      <c r="K6355">
        <v>2</v>
      </c>
      <c r="L6355">
        <v>1</v>
      </c>
      <c r="M6355">
        <v>1</v>
      </c>
      <c r="N6355" s="13">
        <v>0</v>
      </c>
      <c r="O6355">
        <v>76</v>
      </c>
      <c r="P6355">
        <v>2005</v>
      </c>
      <c r="Q6355" t="s">
        <v>467</v>
      </c>
      <c r="R6355">
        <v>-37.822600000000001</v>
      </c>
      <c r="S6355">
        <v>145.0368</v>
      </c>
      <c r="T6355" t="s">
        <v>133</v>
      </c>
      <c r="U6355" s="13">
        <v>11308</v>
      </c>
    </row>
    <row r="6356" spans="1:21" hidden="1" x14ac:dyDescent="0.35">
      <c r="A6356" t="s">
        <v>3317</v>
      </c>
      <c r="B6356" t="s">
        <v>3411</v>
      </c>
      <c r="C6356">
        <v>2</v>
      </c>
      <c r="D6356" t="s">
        <v>23</v>
      </c>
      <c r="E6356" s="8">
        <v>1535000</v>
      </c>
      <c r="F6356" t="s">
        <v>24</v>
      </c>
      <c r="G6356" t="s">
        <v>52</v>
      </c>
      <c r="H6356" s="1">
        <v>42791</v>
      </c>
      <c r="I6356" s="12">
        <v>4.5999999999999996</v>
      </c>
      <c r="J6356">
        <v>3122</v>
      </c>
      <c r="K6356">
        <v>2</v>
      </c>
      <c r="L6356">
        <v>1</v>
      </c>
      <c r="M6356">
        <v>0</v>
      </c>
      <c r="N6356" s="13">
        <v>243</v>
      </c>
      <c r="Q6356" t="s">
        <v>467</v>
      </c>
      <c r="R6356">
        <v>-37.819800000000001</v>
      </c>
      <c r="S6356">
        <v>145.02449999999999</v>
      </c>
      <c r="T6356" t="s">
        <v>133</v>
      </c>
      <c r="U6356" s="13">
        <v>11308</v>
      </c>
    </row>
    <row r="6357" spans="1:21" x14ac:dyDescent="0.35">
      <c r="A6357" t="s">
        <v>3317</v>
      </c>
      <c r="B6357" t="s">
        <v>9152</v>
      </c>
      <c r="C6357">
        <v>2</v>
      </c>
      <c r="D6357" t="s">
        <v>41</v>
      </c>
      <c r="E6357" s="8">
        <v>450000</v>
      </c>
      <c r="F6357" t="s">
        <v>24</v>
      </c>
      <c r="G6357" t="s">
        <v>52</v>
      </c>
      <c r="H6357" s="1">
        <v>42917</v>
      </c>
      <c r="I6357" s="12">
        <v>5.3</v>
      </c>
      <c r="J6357">
        <v>3122</v>
      </c>
      <c r="K6357">
        <v>2</v>
      </c>
      <c r="L6357">
        <v>1</v>
      </c>
      <c r="M6357">
        <v>1</v>
      </c>
      <c r="N6357" s="13">
        <v>2338</v>
      </c>
      <c r="Q6357" t="s">
        <v>467</v>
      </c>
      <c r="R6357">
        <v>-37.83032</v>
      </c>
      <c r="S6357">
        <v>145.03898999999899</v>
      </c>
      <c r="T6357" t="s">
        <v>133</v>
      </c>
      <c r="U6357" s="13">
        <v>11308</v>
      </c>
    </row>
    <row r="6358" spans="1:21" hidden="1" x14ac:dyDescent="0.35">
      <c r="A6358" t="s">
        <v>3317</v>
      </c>
      <c r="B6358" t="s">
        <v>3336</v>
      </c>
      <c r="C6358">
        <v>3</v>
      </c>
      <c r="D6358" t="s">
        <v>23</v>
      </c>
      <c r="E6358" s="8">
        <v>1420000</v>
      </c>
      <c r="F6358" t="s">
        <v>24</v>
      </c>
      <c r="G6358" t="s">
        <v>65</v>
      </c>
      <c r="H6358" s="1">
        <v>42497</v>
      </c>
      <c r="I6358" s="12">
        <v>4.5999999999999996</v>
      </c>
      <c r="J6358">
        <v>3122</v>
      </c>
      <c r="K6358">
        <v>3</v>
      </c>
      <c r="L6358">
        <v>1</v>
      </c>
      <c r="M6358">
        <v>0</v>
      </c>
      <c r="N6358" s="13">
        <v>218</v>
      </c>
      <c r="O6358">
        <v>108</v>
      </c>
      <c r="P6358">
        <v>1890</v>
      </c>
      <c r="Q6358" t="s">
        <v>467</v>
      </c>
      <c r="R6358">
        <v>-37.821399999999997</v>
      </c>
      <c r="S6358">
        <v>145.0437</v>
      </c>
      <c r="T6358" t="s">
        <v>133</v>
      </c>
      <c r="U6358" s="13">
        <v>11308</v>
      </c>
    </row>
    <row r="6359" spans="1:21" x14ac:dyDescent="0.35">
      <c r="A6359" t="s">
        <v>3317</v>
      </c>
      <c r="B6359" t="s">
        <v>3334</v>
      </c>
      <c r="C6359">
        <v>2</v>
      </c>
      <c r="D6359" t="s">
        <v>41</v>
      </c>
      <c r="E6359" s="8">
        <v>753000</v>
      </c>
      <c r="F6359" t="s">
        <v>24</v>
      </c>
      <c r="G6359" t="s">
        <v>65</v>
      </c>
      <c r="H6359" s="1">
        <v>42497</v>
      </c>
      <c r="I6359" s="12">
        <v>4.5999999999999996</v>
      </c>
      <c r="J6359">
        <v>3122</v>
      </c>
      <c r="K6359">
        <v>2</v>
      </c>
      <c r="L6359">
        <v>1</v>
      </c>
      <c r="M6359">
        <v>2</v>
      </c>
      <c r="N6359" s="13">
        <v>0</v>
      </c>
      <c r="O6359">
        <v>88</v>
      </c>
      <c r="P6359">
        <v>1960</v>
      </c>
      <c r="Q6359" t="s">
        <v>467</v>
      </c>
      <c r="R6359">
        <v>-37.818600000000004</v>
      </c>
      <c r="S6359">
        <v>145.017</v>
      </c>
      <c r="T6359" t="s">
        <v>133</v>
      </c>
      <c r="U6359" s="13">
        <v>11308</v>
      </c>
    </row>
    <row r="6360" spans="1:21" hidden="1" x14ac:dyDescent="0.35">
      <c r="A6360" t="s">
        <v>3317</v>
      </c>
      <c r="B6360" t="s">
        <v>3424</v>
      </c>
      <c r="C6360">
        <v>5</v>
      </c>
      <c r="D6360" t="s">
        <v>23</v>
      </c>
      <c r="E6360" s="8">
        <v>3750000</v>
      </c>
      <c r="F6360" t="s">
        <v>32</v>
      </c>
      <c r="G6360" t="s">
        <v>65</v>
      </c>
      <c r="H6360" s="1">
        <v>42518</v>
      </c>
      <c r="I6360" s="12">
        <v>4.5999999999999996</v>
      </c>
      <c r="J6360">
        <v>3122</v>
      </c>
      <c r="K6360">
        <v>5</v>
      </c>
      <c r="L6360">
        <v>3</v>
      </c>
      <c r="M6360">
        <v>2</v>
      </c>
      <c r="N6360" s="13">
        <v>827</v>
      </c>
      <c r="O6360">
        <v>344</v>
      </c>
      <c r="P6360">
        <v>1920</v>
      </c>
      <c r="Q6360" t="s">
        <v>467</v>
      </c>
      <c r="R6360">
        <v>-37.814399999999999</v>
      </c>
      <c r="S6360">
        <v>145.02789999999999</v>
      </c>
      <c r="T6360" t="s">
        <v>133</v>
      </c>
      <c r="U6360" s="13">
        <v>11308</v>
      </c>
    </row>
    <row r="6361" spans="1:21" x14ac:dyDescent="0.35">
      <c r="A6361" t="s">
        <v>3317</v>
      </c>
      <c r="B6361" t="s">
        <v>3329</v>
      </c>
      <c r="C6361">
        <v>2</v>
      </c>
      <c r="D6361" t="s">
        <v>41</v>
      </c>
      <c r="E6361" s="8">
        <v>891000</v>
      </c>
      <c r="F6361" t="s">
        <v>24</v>
      </c>
      <c r="G6361" t="s">
        <v>65</v>
      </c>
      <c r="H6361" s="1">
        <v>42525</v>
      </c>
      <c r="I6361" s="12">
        <v>4.5999999999999996</v>
      </c>
      <c r="J6361">
        <v>3122</v>
      </c>
      <c r="K6361">
        <v>3</v>
      </c>
      <c r="L6361">
        <v>1</v>
      </c>
      <c r="M6361">
        <v>1</v>
      </c>
      <c r="N6361" s="13">
        <v>1585</v>
      </c>
      <c r="P6361">
        <v>1970</v>
      </c>
      <c r="Q6361" t="s">
        <v>467</v>
      </c>
      <c r="R6361">
        <v>-37.818600000000004</v>
      </c>
      <c r="S6361">
        <v>145.017</v>
      </c>
      <c r="T6361" t="s">
        <v>133</v>
      </c>
      <c r="U6361" s="13">
        <v>11308</v>
      </c>
    </row>
    <row r="6362" spans="1:21" x14ac:dyDescent="0.35">
      <c r="A6362" t="s">
        <v>3317</v>
      </c>
      <c r="B6362" t="s">
        <v>3333</v>
      </c>
      <c r="C6362">
        <v>2</v>
      </c>
      <c r="D6362" t="s">
        <v>41</v>
      </c>
      <c r="E6362" s="8">
        <v>500000</v>
      </c>
      <c r="F6362" t="s">
        <v>34</v>
      </c>
      <c r="G6362" t="s">
        <v>65</v>
      </c>
      <c r="H6362" s="1">
        <v>42588</v>
      </c>
      <c r="I6362" s="12">
        <v>4.5999999999999996</v>
      </c>
      <c r="J6362">
        <v>3122</v>
      </c>
      <c r="K6362">
        <v>2</v>
      </c>
      <c r="L6362">
        <v>1</v>
      </c>
      <c r="M6362">
        <v>1</v>
      </c>
      <c r="N6362" s="13">
        <v>0</v>
      </c>
      <c r="P6362">
        <v>2007</v>
      </c>
      <c r="Q6362" t="s">
        <v>467</v>
      </c>
      <c r="R6362">
        <v>-37.828699999999998</v>
      </c>
      <c r="S6362">
        <v>145.035</v>
      </c>
      <c r="T6362" t="s">
        <v>133</v>
      </c>
      <c r="U6362" s="13">
        <v>11308</v>
      </c>
    </row>
    <row r="6363" spans="1:21" hidden="1" x14ac:dyDescent="0.35">
      <c r="A6363" t="s">
        <v>3317</v>
      </c>
      <c r="B6363" t="s">
        <v>3404</v>
      </c>
      <c r="C6363">
        <v>3</v>
      </c>
      <c r="D6363" t="s">
        <v>23</v>
      </c>
      <c r="E6363" s="8">
        <v>1855000</v>
      </c>
      <c r="F6363" t="s">
        <v>24</v>
      </c>
      <c r="G6363" t="s">
        <v>65</v>
      </c>
      <c r="H6363" s="1">
        <v>42604</v>
      </c>
      <c r="I6363" s="12">
        <v>4.5999999999999996</v>
      </c>
      <c r="J6363">
        <v>3122</v>
      </c>
      <c r="K6363">
        <v>3</v>
      </c>
      <c r="L6363">
        <v>1</v>
      </c>
      <c r="M6363">
        <v>1</v>
      </c>
      <c r="N6363" s="13">
        <v>304</v>
      </c>
      <c r="O6363">
        <v>125</v>
      </c>
      <c r="P6363">
        <v>1900</v>
      </c>
      <c r="Q6363" t="s">
        <v>467</v>
      </c>
      <c r="R6363">
        <v>-37.825299999999999</v>
      </c>
      <c r="S6363">
        <v>145.02869999999999</v>
      </c>
      <c r="T6363" t="s">
        <v>133</v>
      </c>
      <c r="U6363" s="13">
        <v>11308</v>
      </c>
    </row>
    <row r="6364" spans="1:21" x14ac:dyDescent="0.35">
      <c r="A6364" t="s">
        <v>3317</v>
      </c>
      <c r="B6364" t="s">
        <v>3430</v>
      </c>
      <c r="C6364">
        <v>1</v>
      </c>
      <c r="D6364" t="s">
        <v>41</v>
      </c>
      <c r="E6364" s="8">
        <v>485000</v>
      </c>
      <c r="F6364" t="s">
        <v>24</v>
      </c>
      <c r="G6364" t="s">
        <v>65</v>
      </c>
      <c r="H6364" s="1">
        <v>42610</v>
      </c>
      <c r="I6364" s="12">
        <v>4.5999999999999996</v>
      </c>
      <c r="J6364">
        <v>3122</v>
      </c>
      <c r="K6364">
        <v>2</v>
      </c>
      <c r="L6364">
        <v>1</v>
      </c>
      <c r="M6364">
        <v>1</v>
      </c>
      <c r="N6364" s="13">
        <v>0</v>
      </c>
      <c r="Q6364" t="s">
        <v>467</v>
      </c>
      <c r="R6364">
        <v>-37.8264</v>
      </c>
      <c r="S6364">
        <v>145.02699999999999</v>
      </c>
      <c r="T6364" t="s">
        <v>133</v>
      </c>
      <c r="U6364" s="13">
        <v>11308</v>
      </c>
    </row>
    <row r="6365" spans="1:21" hidden="1" x14ac:dyDescent="0.35">
      <c r="A6365" t="s">
        <v>3317</v>
      </c>
      <c r="B6365" t="s">
        <v>3351</v>
      </c>
      <c r="C6365">
        <v>4</v>
      </c>
      <c r="D6365" t="s">
        <v>23</v>
      </c>
      <c r="E6365" s="8">
        <v>2610000</v>
      </c>
      <c r="F6365" t="s">
        <v>24</v>
      </c>
      <c r="G6365" t="s">
        <v>65</v>
      </c>
      <c r="H6365" s="1">
        <v>42623</v>
      </c>
      <c r="I6365" s="12">
        <v>4.5999999999999996</v>
      </c>
      <c r="J6365">
        <v>3122</v>
      </c>
      <c r="K6365">
        <v>4</v>
      </c>
      <c r="L6365">
        <v>2</v>
      </c>
      <c r="M6365">
        <v>7</v>
      </c>
      <c r="N6365" s="13">
        <v>0</v>
      </c>
      <c r="Q6365" t="s">
        <v>467</v>
      </c>
      <c r="R6365">
        <v>-37.8187</v>
      </c>
      <c r="S6365">
        <v>145.02719999999999</v>
      </c>
      <c r="T6365" t="s">
        <v>133</v>
      </c>
      <c r="U6365" s="13">
        <v>11308</v>
      </c>
    </row>
    <row r="6366" spans="1:21" hidden="1" x14ac:dyDescent="0.35">
      <c r="A6366" t="s">
        <v>3317</v>
      </c>
      <c r="B6366" t="s">
        <v>3352</v>
      </c>
      <c r="C6366">
        <v>3</v>
      </c>
      <c r="D6366" t="s">
        <v>23</v>
      </c>
      <c r="E6366" s="8">
        <v>1741000</v>
      </c>
      <c r="F6366" t="s">
        <v>24</v>
      </c>
      <c r="G6366" t="s">
        <v>65</v>
      </c>
      <c r="H6366" s="1">
        <v>42623</v>
      </c>
      <c r="I6366" s="12">
        <v>4.5999999999999996</v>
      </c>
      <c r="J6366">
        <v>3122</v>
      </c>
      <c r="K6366">
        <v>3</v>
      </c>
      <c r="L6366">
        <v>1</v>
      </c>
      <c r="M6366">
        <v>1</v>
      </c>
      <c r="N6366" s="13">
        <v>383</v>
      </c>
      <c r="O6366">
        <v>109</v>
      </c>
      <c r="P6366">
        <v>1910</v>
      </c>
      <c r="Q6366" t="s">
        <v>467</v>
      </c>
      <c r="R6366">
        <v>-37.8155</v>
      </c>
      <c r="S6366">
        <v>145.0385</v>
      </c>
      <c r="T6366" t="s">
        <v>133</v>
      </c>
      <c r="U6366" s="13">
        <v>11308</v>
      </c>
    </row>
    <row r="6367" spans="1:21" hidden="1" x14ac:dyDescent="0.35">
      <c r="A6367" t="s">
        <v>3317</v>
      </c>
      <c r="B6367" t="s">
        <v>3379</v>
      </c>
      <c r="C6367">
        <v>5</v>
      </c>
      <c r="D6367" t="s">
        <v>23</v>
      </c>
      <c r="E6367" s="8">
        <v>4250000</v>
      </c>
      <c r="F6367" t="s">
        <v>32</v>
      </c>
      <c r="G6367" t="s">
        <v>65</v>
      </c>
      <c r="H6367" s="1">
        <v>42630</v>
      </c>
      <c r="I6367" s="12">
        <v>4.5999999999999996</v>
      </c>
      <c r="J6367">
        <v>3122</v>
      </c>
      <c r="K6367">
        <v>5</v>
      </c>
      <c r="L6367">
        <v>4</v>
      </c>
      <c r="M6367">
        <v>3</v>
      </c>
      <c r="N6367" s="13">
        <v>1275</v>
      </c>
      <c r="O6367">
        <v>435</v>
      </c>
      <c r="P6367">
        <v>1930</v>
      </c>
      <c r="Q6367" t="s">
        <v>467</v>
      </c>
      <c r="R6367">
        <v>-37.829099999999997</v>
      </c>
      <c r="S6367">
        <v>145.0308</v>
      </c>
      <c r="T6367" t="s">
        <v>133</v>
      </c>
      <c r="U6367" s="13">
        <v>11308</v>
      </c>
    </row>
    <row r="6368" spans="1:21" hidden="1" x14ac:dyDescent="0.35">
      <c r="A6368" t="s">
        <v>3317</v>
      </c>
      <c r="B6368" t="s">
        <v>3380</v>
      </c>
      <c r="C6368">
        <v>5</v>
      </c>
      <c r="D6368" t="s">
        <v>23</v>
      </c>
      <c r="E6368" s="8">
        <v>3500000</v>
      </c>
      <c r="F6368" t="s">
        <v>34</v>
      </c>
      <c r="G6368" t="s">
        <v>65</v>
      </c>
      <c r="H6368" s="1">
        <v>42630</v>
      </c>
      <c r="I6368" s="12">
        <v>4.5999999999999996</v>
      </c>
      <c r="J6368">
        <v>3122</v>
      </c>
      <c r="K6368">
        <v>5</v>
      </c>
      <c r="L6368">
        <v>1</v>
      </c>
      <c r="M6368">
        <v>3</v>
      </c>
      <c r="N6368" s="13">
        <v>740</v>
      </c>
      <c r="O6368">
        <v>5</v>
      </c>
      <c r="Q6368" t="s">
        <v>467</v>
      </c>
      <c r="R6368">
        <v>-37.829799999999999</v>
      </c>
      <c r="S6368">
        <v>145.03550000000001</v>
      </c>
      <c r="T6368" t="s">
        <v>133</v>
      </c>
      <c r="U6368" s="13">
        <v>11308</v>
      </c>
    </row>
    <row r="6369" spans="1:21" hidden="1" x14ac:dyDescent="0.35">
      <c r="A6369" t="s">
        <v>3317</v>
      </c>
      <c r="B6369" t="s">
        <v>3345</v>
      </c>
      <c r="C6369">
        <v>3</v>
      </c>
      <c r="D6369" t="s">
        <v>23</v>
      </c>
      <c r="E6369" s="8">
        <v>1300000</v>
      </c>
      <c r="F6369" t="s">
        <v>24</v>
      </c>
      <c r="G6369" t="s">
        <v>65</v>
      </c>
      <c r="H6369" s="1">
        <v>42651</v>
      </c>
      <c r="I6369" s="12">
        <v>4.5999999999999996</v>
      </c>
      <c r="J6369">
        <v>3122</v>
      </c>
      <c r="K6369">
        <v>3</v>
      </c>
      <c r="L6369">
        <v>2</v>
      </c>
      <c r="M6369">
        <v>1</v>
      </c>
      <c r="N6369" s="13">
        <v>341</v>
      </c>
      <c r="O6369">
        <v>155</v>
      </c>
      <c r="P6369">
        <v>1938</v>
      </c>
      <c r="Q6369" t="s">
        <v>467</v>
      </c>
      <c r="R6369">
        <v>-37.823599999999999</v>
      </c>
      <c r="S6369">
        <v>145.04249999999999</v>
      </c>
      <c r="T6369" t="s">
        <v>133</v>
      </c>
      <c r="U6369" s="13">
        <v>11308</v>
      </c>
    </row>
    <row r="6370" spans="1:21" x14ac:dyDescent="0.35">
      <c r="A6370" t="s">
        <v>3317</v>
      </c>
      <c r="B6370" t="s">
        <v>3371</v>
      </c>
      <c r="C6370">
        <v>1</v>
      </c>
      <c r="D6370" t="s">
        <v>41</v>
      </c>
      <c r="E6370" s="8">
        <v>320000</v>
      </c>
      <c r="F6370" t="s">
        <v>34</v>
      </c>
      <c r="G6370" t="s">
        <v>65</v>
      </c>
      <c r="H6370" s="1">
        <v>42658</v>
      </c>
      <c r="I6370" s="12">
        <v>4.5999999999999996</v>
      </c>
      <c r="J6370">
        <v>3122</v>
      </c>
      <c r="K6370">
        <v>1</v>
      </c>
      <c r="L6370">
        <v>1</v>
      </c>
      <c r="M6370">
        <v>1</v>
      </c>
      <c r="N6370" s="13">
        <v>0</v>
      </c>
      <c r="Q6370" t="s">
        <v>467</v>
      </c>
      <c r="R6370">
        <v>-37.826999999999998</v>
      </c>
      <c r="S6370">
        <v>145.0444</v>
      </c>
      <c r="T6370" t="s">
        <v>133</v>
      </c>
      <c r="U6370" s="13">
        <v>11308</v>
      </c>
    </row>
    <row r="6371" spans="1:21" hidden="1" x14ac:dyDescent="0.35">
      <c r="A6371" t="s">
        <v>3317</v>
      </c>
      <c r="B6371" t="s">
        <v>3364</v>
      </c>
      <c r="C6371">
        <v>3</v>
      </c>
      <c r="D6371" t="s">
        <v>23</v>
      </c>
      <c r="E6371" s="8">
        <v>1712000</v>
      </c>
      <c r="F6371" t="s">
        <v>24</v>
      </c>
      <c r="G6371" t="s">
        <v>65</v>
      </c>
      <c r="H6371" s="1">
        <v>42686</v>
      </c>
      <c r="I6371" s="12">
        <v>4.5999999999999996</v>
      </c>
      <c r="J6371">
        <v>3122</v>
      </c>
      <c r="K6371">
        <v>3</v>
      </c>
      <c r="L6371">
        <v>1</v>
      </c>
      <c r="M6371">
        <v>1</v>
      </c>
      <c r="N6371" s="13">
        <v>342</v>
      </c>
      <c r="O6371">
        <v>130</v>
      </c>
      <c r="P6371">
        <v>1900</v>
      </c>
      <c r="Q6371" t="s">
        <v>467</v>
      </c>
      <c r="R6371">
        <v>-37.814</v>
      </c>
      <c r="S6371">
        <v>145.02119999999999</v>
      </c>
      <c r="T6371" t="s">
        <v>133</v>
      </c>
      <c r="U6371" s="13">
        <v>11308</v>
      </c>
    </row>
    <row r="6372" spans="1:21" x14ac:dyDescent="0.35">
      <c r="A6372" t="s">
        <v>3317</v>
      </c>
      <c r="B6372" t="s">
        <v>3393</v>
      </c>
      <c r="C6372">
        <v>2</v>
      </c>
      <c r="D6372" t="s">
        <v>41</v>
      </c>
      <c r="E6372" s="8">
        <v>663000</v>
      </c>
      <c r="F6372" t="s">
        <v>24</v>
      </c>
      <c r="G6372" t="s">
        <v>65</v>
      </c>
      <c r="H6372" s="1">
        <v>42693</v>
      </c>
      <c r="I6372" s="12">
        <v>4.5999999999999996</v>
      </c>
      <c r="J6372">
        <v>3122</v>
      </c>
      <c r="K6372">
        <v>2</v>
      </c>
      <c r="L6372">
        <v>1</v>
      </c>
      <c r="M6372">
        <v>1</v>
      </c>
      <c r="N6372" s="13">
        <v>0</v>
      </c>
      <c r="Q6372" t="s">
        <v>467</v>
      </c>
      <c r="R6372">
        <v>-37.816600000000001</v>
      </c>
      <c r="S6372">
        <v>145.0163</v>
      </c>
      <c r="T6372" t="s">
        <v>133</v>
      </c>
      <c r="U6372" s="13">
        <v>11308</v>
      </c>
    </row>
    <row r="6373" spans="1:21" x14ac:dyDescent="0.35">
      <c r="A6373" t="s">
        <v>3317</v>
      </c>
      <c r="B6373" t="s">
        <v>3416</v>
      </c>
      <c r="C6373">
        <v>2</v>
      </c>
      <c r="D6373" t="s">
        <v>41</v>
      </c>
      <c r="E6373" s="8">
        <v>715000</v>
      </c>
      <c r="F6373" t="s">
        <v>24</v>
      </c>
      <c r="G6373" t="s">
        <v>65</v>
      </c>
      <c r="H6373" s="1">
        <v>42701</v>
      </c>
      <c r="I6373" s="12">
        <v>4.5999999999999996</v>
      </c>
      <c r="J6373">
        <v>3122</v>
      </c>
      <c r="K6373">
        <v>2</v>
      </c>
      <c r="L6373">
        <v>1</v>
      </c>
      <c r="M6373">
        <v>1</v>
      </c>
      <c r="N6373" s="13">
        <v>0</v>
      </c>
      <c r="O6373">
        <v>82</v>
      </c>
      <c r="P6373">
        <v>2001</v>
      </c>
      <c r="Q6373" t="s">
        <v>467</v>
      </c>
      <c r="R6373">
        <v>-37.8142</v>
      </c>
      <c r="S6373">
        <v>145.0308</v>
      </c>
      <c r="T6373" t="s">
        <v>133</v>
      </c>
      <c r="U6373" s="13">
        <v>11308</v>
      </c>
    </row>
    <row r="6374" spans="1:21" x14ac:dyDescent="0.35">
      <c r="A6374" t="s">
        <v>3317</v>
      </c>
      <c r="B6374" t="s">
        <v>3324</v>
      </c>
      <c r="C6374">
        <v>3</v>
      </c>
      <c r="D6374" t="s">
        <v>41</v>
      </c>
      <c r="E6374" s="8">
        <v>1189000</v>
      </c>
      <c r="F6374" t="s">
        <v>24</v>
      </c>
      <c r="G6374" t="s">
        <v>65</v>
      </c>
      <c r="H6374" s="1">
        <v>42707</v>
      </c>
      <c r="I6374" s="12">
        <v>4.5999999999999996</v>
      </c>
      <c r="J6374">
        <v>3122</v>
      </c>
      <c r="K6374">
        <v>3</v>
      </c>
      <c r="L6374">
        <v>1</v>
      </c>
      <c r="M6374">
        <v>1</v>
      </c>
      <c r="N6374" s="13">
        <v>181</v>
      </c>
      <c r="O6374">
        <v>122</v>
      </c>
      <c r="P6374">
        <v>1969</v>
      </c>
      <c r="Q6374" t="s">
        <v>467</v>
      </c>
      <c r="R6374">
        <v>-37.824300000000001</v>
      </c>
      <c r="S6374">
        <v>145.03280000000001</v>
      </c>
      <c r="T6374" t="s">
        <v>133</v>
      </c>
      <c r="U6374" s="13">
        <v>11308</v>
      </c>
    </row>
    <row r="6375" spans="1:21" hidden="1" x14ac:dyDescent="0.35">
      <c r="A6375" t="s">
        <v>3317</v>
      </c>
      <c r="B6375" t="s">
        <v>3358</v>
      </c>
      <c r="C6375">
        <v>3</v>
      </c>
      <c r="D6375" t="s">
        <v>23</v>
      </c>
      <c r="E6375" s="8">
        <v>1510000</v>
      </c>
      <c r="F6375" t="s">
        <v>24</v>
      </c>
      <c r="G6375" t="s">
        <v>65</v>
      </c>
      <c r="H6375" s="1">
        <v>42714</v>
      </c>
      <c r="I6375" s="12">
        <v>4.5999999999999996</v>
      </c>
      <c r="J6375">
        <v>3122</v>
      </c>
      <c r="K6375">
        <v>3</v>
      </c>
      <c r="L6375">
        <v>2</v>
      </c>
      <c r="M6375">
        <v>2</v>
      </c>
      <c r="N6375" s="13">
        <v>264</v>
      </c>
      <c r="P6375">
        <v>1970</v>
      </c>
      <c r="Q6375" t="s">
        <v>467</v>
      </c>
      <c r="R6375">
        <v>-37.816299999999998</v>
      </c>
      <c r="S6375">
        <v>145.0301</v>
      </c>
      <c r="T6375" t="s">
        <v>133</v>
      </c>
      <c r="U6375" s="13">
        <v>11308</v>
      </c>
    </row>
    <row r="6376" spans="1:21" x14ac:dyDescent="0.35">
      <c r="A6376" t="s">
        <v>3317</v>
      </c>
      <c r="B6376" t="s">
        <v>3357</v>
      </c>
      <c r="C6376">
        <v>1</v>
      </c>
      <c r="D6376" t="s">
        <v>41</v>
      </c>
      <c r="E6376" s="8">
        <v>488000</v>
      </c>
      <c r="F6376" t="s">
        <v>24</v>
      </c>
      <c r="G6376" t="s">
        <v>65</v>
      </c>
      <c r="H6376" s="1">
        <v>42714</v>
      </c>
      <c r="I6376" s="12">
        <v>4.5999999999999996</v>
      </c>
      <c r="J6376">
        <v>3122</v>
      </c>
      <c r="K6376">
        <v>1</v>
      </c>
      <c r="L6376">
        <v>1</v>
      </c>
      <c r="M6376">
        <v>1</v>
      </c>
      <c r="N6376" s="13">
        <v>0</v>
      </c>
      <c r="O6376">
        <v>57</v>
      </c>
      <c r="P6376">
        <v>2004</v>
      </c>
      <c r="Q6376" t="s">
        <v>467</v>
      </c>
      <c r="R6376">
        <v>-37.827199999999998</v>
      </c>
      <c r="S6376">
        <v>145.0343</v>
      </c>
      <c r="T6376" t="s">
        <v>133</v>
      </c>
      <c r="U6376" s="13">
        <v>11308</v>
      </c>
    </row>
    <row r="6377" spans="1:21" x14ac:dyDescent="0.35">
      <c r="A6377" t="s">
        <v>3317</v>
      </c>
      <c r="B6377" t="s">
        <v>3412</v>
      </c>
      <c r="C6377">
        <v>2</v>
      </c>
      <c r="D6377" t="s">
        <v>41</v>
      </c>
      <c r="E6377" s="8">
        <v>612500</v>
      </c>
      <c r="F6377" t="s">
        <v>24</v>
      </c>
      <c r="G6377" t="s">
        <v>65</v>
      </c>
      <c r="H6377" s="1">
        <v>42791</v>
      </c>
      <c r="I6377" s="12">
        <v>4.5999999999999996</v>
      </c>
      <c r="J6377">
        <v>3122</v>
      </c>
      <c r="K6377">
        <v>2</v>
      </c>
      <c r="L6377">
        <v>1</v>
      </c>
      <c r="M6377">
        <v>1</v>
      </c>
      <c r="N6377" s="13">
        <v>859</v>
      </c>
      <c r="O6377">
        <v>71</v>
      </c>
      <c r="P6377">
        <v>1960</v>
      </c>
      <c r="Q6377" t="s">
        <v>467</v>
      </c>
      <c r="R6377">
        <v>-37.818300000000001</v>
      </c>
      <c r="S6377">
        <v>145.04230000000001</v>
      </c>
      <c r="T6377" t="s">
        <v>133</v>
      </c>
      <c r="U6377" s="13">
        <v>11308</v>
      </c>
    </row>
    <row r="6378" spans="1:21" x14ac:dyDescent="0.35">
      <c r="A6378" t="s">
        <v>3317</v>
      </c>
      <c r="B6378" t="s">
        <v>3325</v>
      </c>
      <c r="C6378">
        <v>2</v>
      </c>
      <c r="D6378" t="s">
        <v>41</v>
      </c>
      <c r="E6378" s="8">
        <v>610000</v>
      </c>
      <c r="F6378" t="s">
        <v>32</v>
      </c>
      <c r="G6378" t="s">
        <v>65</v>
      </c>
      <c r="H6378" s="1">
        <v>42798</v>
      </c>
      <c r="I6378" s="12">
        <v>4.5999999999999996</v>
      </c>
      <c r="J6378">
        <v>3122</v>
      </c>
      <c r="K6378">
        <v>2</v>
      </c>
      <c r="L6378">
        <v>2</v>
      </c>
      <c r="M6378">
        <v>1</v>
      </c>
      <c r="N6378" s="13">
        <v>85</v>
      </c>
      <c r="O6378">
        <v>82</v>
      </c>
      <c r="P6378">
        <v>2014</v>
      </c>
      <c r="Q6378" t="s">
        <v>467</v>
      </c>
      <c r="R6378">
        <v>-37.815399999999997</v>
      </c>
      <c r="S6378">
        <v>145.0369</v>
      </c>
      <c r="T6378" t="s">
        <v>133</v>
      </c>
      <c r="U6378" s="13">
        <v>11308</v>
      </c>
    </row>
    <row r="6379" spans="1:21" hidden="1" x14ac:dyDescent="0.35">
      <c r="A6379" t="s">
        <v>3317</v>
      </c>
      <c r="B6379" t="s">
        <v>10757</v>
      </c>
      <c r="C6379">
        <v>4</v>
      </c>
      <c r="D6379" t="s">
        <v>23</v>
      </c>
      <c r="E6379" s="8">
        <v>3399000</v>
      </c>
      <c r="F6379" t="s">
        <v>24</v>
      </c>
      <c r="G6379" t="s">
        <v>65</v>
      </c>
      <c r="H6379" s="1">
        <v>42882</v>
      </c>
      <c r="I6379" s="12">
        <v>5.3</v>
      </c>
      <c r="J6379">
        <v>3122</v>
      </c>
      <c r="K6379">
        <v>4</v>
      </c>
      <c r="L6379">
        <v>2</v>
      </c>
      <c r="M6379">
        <v>2</v>
      </c>
      <c r="N6379" s="13">
        <v>446</v>
      </c>
      <c r="O6379">
        <v>274</v>
      </c>
      <c r="P6379">
        <v>2002</v>
      </c>
      <c r="Q6379" t="s">
        <v>467</v>
      </c>
      <c r="R6379">
        <v>-37.827849999999998</v>
      </c>
      <c r="S6379">
        <v>145.03816</v>
      </c>
      <c r="T6379" t="s">
        <v>133</v>
      </c>
      <c r="U6379" s="13">
        <v>11308</v>
      </c>
    </row>
    <row r="6380" spans="1:21" hidden="1" x14ac:dyDescent="0.35">
      <c r="A6380" t="s">
        <v>3317</v>
      </c>
      <c r="B6380" t="s">
        <v>10753</v>
      </c>
      <c r="C6380">
        <v>3</v>
      </c>
      <c r="D6380" t="s">
        <v>23</v>
      </c>
      <c r="E6380" s="8">
        <v>2402500</v>
      </c>
      <c r="F6380" t="s">
        <v>24</v>
      </c>
      <c r="G6380" t="s">
        <v>65</v>
      </c>
      <c r="H6380" s="1">
        <v>42882</v>
      </c>
      <c r="I6380" s="12">
        <v>5.3</v>
      </c>
      <c r="J6380">
        <v>3122</v>
      </c>
      <c r="K6380">
        <v>3</v>
      </c>
      <c r="L6380">
        <v>2</v>
      </c>
      <c r="M6380">
        <v>2</v>
      </c>
      <c r="N6380" s="13">
        <v>273</v>
      </c>
      <c r="P6380">
        <v>1900</v>
      </c>
      <c r="Q6380" t="s">
        <v>467</v>
      </c>
      <c r="R6380">
        <v>-37.816249999999997</v>
      </c>
      <c r="S6380">
        <v>145.03789</v>
      </c>
      <c r="T6380" t="s">
        <v>133</v>
      </c>
      <c r="U6380" s="13">
        <v>11308</v>
      </c>
    </row>
    <row r="6381" spans="1:21" hidden="1" x14ac:dyDescent="0.35">
      <c r="A6381" t="s">
        <v>3317</v>
      </c>
      <c r="B6381" t="s">
        <v>10752</v>
      </c>
      <c r="C6381">
        <v>3</v>
      </c>
      <c r="D6381" t="s">
        <v>23</v>
      </c>
      <c r="E6381" s="8">
        <v>1870000</v>
      </c>
      <c r="F6381" t="s">
        <v>32</v>
      </c>
      <c r="G6381" t="s">
        <v>65</v>
      </c>
      <c r="H6381" s="1">
        <v>42882</v>
      </c>
      <c r="I6381" s="12">
        <v>5.3</v>
      </c>
      <c r="J6381">
        <v>3122</v>
      </c>
      <c r="K6381">
        <v>3</v>
      </c>
      <c r="L6381">
        <v>1</v>
      </c>
      <c r="M6381">
        <v>1</v>
      </c>
      <c r="N6381" s="13">
        <v>271</v>
      </c>
      <c r="Q6381" t="s">
        <v>467</v>
      </c>
      <c r="R6381">
        <v>-37.818159999999999</v>
      </c>
      <c r="S6381">
        <v>145.03937999999999</v>
      </c>
      <c r="T6381" t="s">
        <v>133</v>
      </c>
      <c r="U6381" s="13">
        <v>11308</v>
      </c>
    </row>
    <row r="6382" spans="1:21" hidden="1" x14ac:dyDescent="0.35">
      <c r="A6382" t="s">
        <v>3317</v>
      </c>
      <c r="B6382" t="s">
        <v>10755</v>
      </c>
      <c r="C6382">
        <v>3</v>
      </c>
      <c r="D6382" t="s">
        <v>23</v>
      </c>
      <c r="E6382" s="8">
        <v>1702000</v>
      </c>
      <c r="F6382" t="s">
        <v>30</v>
      </c>
      <c r="G6382" t="s">
        <v>65</v>
      </c>
      <c r="H6382" s="1">
        <v>42882</v>
      </c>
      <c r="I6382" s="12">
        <v>5.3</v>
      </c>
      <c r="J6382">
        <v>3122</v>
      </c>
      <c r="K6382">
        <v>3</v>
      </c>
      <c r="L6382">
        <v>1</v>
      </c>
      <c r="M6382">
        <v>2</v>
      </c>
      <c r="N6382" s="13">
        <v>290</v>
      </c>
      <c r="O6382">
        <v>110</v>
      </c>
      <c r="P6382">
        <v>1900</v>
      </c>
      <c r="Q6382" t="s">
        <v>467</v>
      </c>
      <c r="R6382">
        <v>-37.81767</v>
      </c>
      <c r="S6382">
        <v>145.04041000000001</v>
      </c>
      <c r="T6382" t="s">
        <v>133</v>
      </c>
      <c r="U6382" s="13">
        <v>11308</v>
      </c>
    </row>
    <row r="6383" spans="1:21" x14ac:dyDescent="0.35">
      <c r="A6383" t="s">
        <v>3317</v>
      </c>
      <c r="B6383" t="s">
        <v>10759</v>
      </c>
      <c r="C6383">
        <v>2</v>
      </c>
      <c r="D6383" t="s">
        <v>41</v>
      </c>
      <c r="E6383" s="8">
        <v>697000</v>
      </c>
      <c r="F6383" t="s">
        <v>24</v>
      </c>
      <c r="G6383" t="s">
        <v>65</v>
      </c>
      <c r="H6383" s="1">
        <v>42882</v>
      </c>
      <c r="I6383" s="12">
        <v>5.3</v>
      </c>
      <c r="J6383">
        <v>3122</v>
      </c>
      <c r="K6383">
        <v>2</v>
      </c>
      <c r="L6383">
        <v>1</v>
      </c>
      <c r="M6383">
        <v>1</v>
      </c>
      <c r="N6383" s="13">
        <v>0</v>
      </c>
      <c r="Q6383" t="s">
        <v>467</v>
      </c>
      <c r="R6383">
        <v>-37.828870000000002</v>
      </c>
      <c r="S6383">
        <v>145.03675999999999</v>
      </c>
      <c r="T6383" t="s">
        <v>133</v>
      </c>
      <c r="U6383" s="13">
        <v>11308</v>
      </c>
    </row>
    <row r="6384" spans="1:21" x14ac:dyDescent="0.35">
      <c r="A6384" t="s">
        <v>3317</v>
      </c>
      <c r="B6384" t="s">
        <v>10750</v>
      </c>
      <c r="C6384">
        <v>2</v>
      </c>
      <c r="D6384" t="s">
        <v>41</v>
      </c>
      <c r="E6384" s="8">
        <v>525000</v>
      </c>
      <c r="F6384" t="s">
        <v>30</v>
      </c>
      <c r="G6384" t="s">
        <v>65</v>
      </c>
      <c r="H6384" s="1">
        <v>42882</v>
      </c>
      <c r="I6384" s="12">
        <v>5.3</v>
      </c>
      <c r="J6384">
        <v>3122</v>
      </c>
      <c r="K6384">
        <v>2</v>
      </c>
      <c r="L6384">
        <v>1</v>
      </c>
      <c r="M6384">
        <v>1</v>
      </c>
      <c r="N6384" s="13">
        <v>279</v>
      </c>
      <c r="Q6384" t="s">
        <v>467</v>
      </c>
      <c r="R6384">
        <v>-37.82676</v>
      </c>
      <c r="S6384">
        <v>145.04443999999901</v>
      </c>
      <c r="T6384" t="s">
        <v>133</v>
      </c>
      <c r="U6384" s="13">
        <v>11308</v>
      </c>
    </row>
    <row r="6385" spans="1:21" hidden="1" x14ac:dyDescent="0.35">
      <c r="A6385" t="s">
        <v>3317</v>
      </c>
      <c r="B6385" t="s">
        <v>9569</v>
      </c>
      <c r="C6385">
        <v>2</v>
      </c>
      <c r="D6385" t="s">
        <v>23</v>
      </c>
      <c r="E6385" s="8">
        <v>1790000</v>
      </c>
      <c r="F6385" t="s">
        <v>24</v>
      </c>
      <c r="G6385" t="s">
        <v>65</v>
      </c>
      <c r="H6385" s="1">
        <v>42889</v>
      </c>
      <c r="I6385" s="12">
        <v>5.3</v>
      </c>
      <c r="J6385">
        <v>3122</v>
      </c>
      <c r="K6385">
        <v>2</v>
      </c>
      <c r="L6385">
        <v>2</v>
      </c>
      <c r="M6385">
        <v>2</v>
      </c>
      <c r="N6385" s="13">
        <v>460</v>
      </c>
      <c r="P6385">
        <v>1958</v>
      </c>
      <c r="Q6385" t="s">
        <v>467</v>
      </c>
      <c r="R6385">
        <v>-37.834319999999998</v>
      </c>
      <c r="S6385">
        <v>145.04151999999999</v>
      </c>
      <c r="T6385" t="s">
        <v>133</v>
      </c>
      <c r="U6385" s="13">
        <v>11308</v>
      </c>
    </row>
    <row r="6386" spans="1:21" x14ac:dyDescent="0.35">
      <c r="A6386" t="s">
        <v>3317</v>
      </c>
      <c r="B6386" t="s">
        <v>9568</v>
      </c>
      <c r="C6386">
        <v>3</v>
      </c>
      <c r="D6386" t="s">
        <v>41</v>
      </c>
      <c r="E6386" s="8">
        <v>970000</v>
      </c>
      <c r="F6386" t="s">
        <v>24</v>
      </c>
      <c r="G6386" t="s">
        <v>65</v>
      </c>
      <c r="H6386" s="1">
        <v>42889</v>
      </c>
      <c r="I6386" s="12">
        <v>5.3</v>
      </c>
      <c r="J6386">
        <v>3122</v>
      </c>
      <c r="K6386">
        <v>3</v>
      </c>
      <c r="L6386">
        <v>2</v>
      </c>
      <c r="M6386">
        <v>2</v>
      </c>
      <c r="N6386" s="13">
        <v>0</v>
      </c>
      <c r="Q6386" t="s">
        <v>467</v>
      </c>
      <c r="R6386">
        <v>-37.83</v>
      </c>
      <c r="S6386">
        <v>145.04186000000001</v>
      </c>
      <c r="T6386" t="s">
        <v>133</v>
      </c>
      <c r="U6386" s="13">
        <v>11308</v>
      </c>
    </row>
    <row r="6387" spans="1:21" x14ac:dyDescent="0.35">
      <c r="A6387" t="s">
        <v>3317</v>
      </c>
      <c r="B6387" t="s">
        <v>9982</v>
      </c>
      <c r="C6387">
        <v>2</v>
      </c>
      <c r="D6387" t="s">
        <v>41</v>
      </c>
      <c r="E6387" s="8">
        <v>762000</v>
      </c>
      <c r="F6387" t="s">
        <v>24</v>
      </c>
      <c r="G6387" t="s">
        <v>65</v>
      </c>
      <c r="H6387" s="1">
        <v>42903</v>
      </c>
      <c r="I6387" s="12">
        <v>5.3</v>
      </c>
      <c r="J6387">
        <v>3122</v>
      </c>
      <c r="K6387">
        <v>2</v>
      </c>
      <c r="L6387">
        <v>1</v>
      </c>
      <c r="M6387">
        <v>1</v>
      </c>
      <c r="N6387" s="13">
        <v>1583</v>
      </c>
      <c r="P6387">
        <v>1970</v>
      </c>
      <c r="Q6387" t="s">
        <v>467</v>
      </c>
      <c r="R6387">
        <v>-37.818570000000001</v>
      </c>
      <c r="S6387">
        <v>145.01703999999901</v>
      </c>
      <c r="T6387" t="s">
        <v>133</v>
      </c>
      <c r="U6387" s="13">
        <v>11308</v>
      </c>
    </row>
    <row r="6388" spans="1:21" hidden="1" x14ac:dyDescent="0.35">
      <c r="A6388" t="s">
        <v>3317</v>
      </c>
      <c r="B6388" t="s">
        <v>10339</v>
      </c>
      <c r="C6388">
        <v>4</v>
      </c>
      <c r="D6388" t="s">
        <v>23</v>
      </c>
      <c r="E6388" s="8">
        <v>2010000</v>
      </c>
      <c r="F6388" t="s">
        <v>32</v>
      </c>
      <c r="G6388" t="s">
        <v>65</v>
      </c>
      <c r="H6388" s="1">
        <v>42910</v>
      </c>
      <c r="I6388" s="12">
        <v>5.3</v>
      </c>
      <c r="J6388">
        <v>3122</v>
      </c>
      <c r="K6388">
        <v>4</v>
      </c>
      <c r="L6388">
        <v>3</v>
      </c>
      <c r="M6388">
        <v>3</v>
      </c>
      <c r="N6388" s="13">
        <v>451</v>
      </c>
      <c r="P6388">
        <v>1970</v>
      </c>
      <c r="Q6388" t="s">
        <v>467</v>
      </c>
      <c r="R6388">
        <v>-37.816330000000001</v>
      </c>
      <c r="S6388">
        <v>145.02833000000001</v>
      </c>
      <c r="T6388" t="s">
        <v>133</v>
      </c>
      <c r="U6388" s="13">
        <v>11308</v>
      </c>
    </row>
    <row r="6389" spans="1:21" hidden="1" x14ac:dyDescent="0.35">
      <c r="A6389" t="s">
        <v>3317</v>
      </c>
      <c r="B6389" t="s">
        <v>10341</v>
      </c>
      <c r="C6389">
        <v>2</v>
      </c>
      <c r="D6389" t="s">
        <v>23</v>
      </c>
      <c r="E6389" s="8">
        <v>1480000</v>
      </c>
      <c r="F6389" t="s">
        <v>24</v>
      </c>
      <c r="G6389" t="s">
        <v>65</v>
      </c>
      <c r="H6389" s="1">
        <v>42910</v>
      </c>
      <c r="I6389" s="12">
        <v>5.3</v>
      </c>
      <c r="J6389">
        <v>3122</v>
      </c>
      <c r="K6389">
        <v>0</v>
      </c>
      <c r="L6389">
        <v>0</v>
      </c>
      <c r="M6389">
        <v>0</v>
      </c>
      <c r="N6389" s="13">
        <v>241</v>
      </c>
      <c r="Q6389" t="s">
        <v>467</v>
      </c>
      <c r="R6389">
        <v>-37.826790000000003</v>
      </c>
      <c r="S6389">
        <v>145.03021000000001</v>
      </c>
      <c r="T6389" t="s">
        <v>133</v>
      </c>
      <c r="U6389" s="13">
        <v>11308</v>
      </c>
    </row>
    <row r="6390" spans="1:21" hidden="1" x14ac:dyDescent="0.35">
      <c r="A6390" t="s">
        <v>3317</v>
      </c>
      <c r="B6390" t="s">
        <v>10337</v>
      </c>
      <c r="C6390">
        <v>3</v>
      </c>
      <c r="D6390" t="s">
        <v>59</v>
      </c>
      <c r="E6390" s="8">
        <v>1236000</v>
      </c>
      <c r="F6390" t="s">
        <v>24</v>
      </c>
      <c r="G6390" t="s">
        <v>65</v>
      </c>
      <c r="H6390" s="1">
        <v>42910</v>
      </c>
      <c r="I6390" s="12">
        <v>5.3</v>
      </c>
      <c r="J6390">
        <v>3122</v>
      </c>
      <c r="K6390">
        <v>3</v>
      </c>
      <c r="L6390">
        <v>2</v>
      </c>
      <c r="M6390">
        <v>2</v>
      </c>
      <c r="N6390" s="13">
        <v>159</v>
      </c>
      <c r="P6390">
        <v>2000</v>
      </c>
      <c r="Q6390" t="s">
        <v>467</v>
      </c>
      <c r="R6390">
        <v>-37.831789999999998</v>
      </c>
      <c r="S6390">
        <v>145.04293000000001</v>
      </c>
      <c r="T6390" t="s">
        <v>133</v>
      </c>
      <c r="U6390" s="13">
        <v>11308</v>
      </c>
    </row>
    <row r="6391" spans="1:21" x14ac:dyDescent="0.35">
      <c r="A6391" t="s">
        <v>3317</v>
      </c>
      <c r="B6391" t="s">
        <v>11841</v>
      </c>
      <c r="C6391">
        <v>3</v>
      </c>
      <c r="D6391" t="s">
        <v>41</v>
      </c>
      <c r="E6391" s="8">
        <v>1150000</v>
      </c>
      <c r="F6391" t="s">
        <v>24</v>
      </c>
      <c r="G6391" t="s">
        <v>65</v>
      </c>
      <c r="H6391" s="1">
        <v>42931</v>
      </c>
      <c r="I6391" s="12">
        <v>5.3</v>
      </c>
      <c r="J6391">
        <v>3122</v>
      </c>
      <c r="K6391">
        <v>3</v>
      </c>
      <c r="L6391">
        <v>2</v>
      </c>
      <c r="M6391">
        <v>1</v>
      </c>
      <c r="N6391" s="13">
        <v>5259</v>
      </c>
      <c r="O6391">
        <v>119</v>
      </c>
      <c r="P6391">
        <v>2000</v>
      </c>
      <c r="Q6391" t="s">
        <v>467</v>
      </c>
      <c r="R6391">
        <v>-37.814419999999998</v>
      </c>
      <c r="S6391">
        <v>145.01531</v>
      </c>
      <c r="T6391" t="s">
        <v>133</v>
      </c>
      <c r="U6391" s="13">
        <v>11308</v>
      </c>
    </row>
    <row r="6392" spans="1:21" hidden="1" x14ac:dyDescent="0.35">
      <c r="A6392" t="s">
        <v>3317</v>
      </c>
      <c r="B6392" t="s">
        <v>11842</v>
      </c>
      <c r="C6392">
        <v>3</v>
      </c>
      <c r="D6392" t="s">
        <v>23</v>
      </c>
      <c r="E6392" s="8">
        <v>1100000</v>
      </c>
      <c r="F6392" t="s">
        <v>24</v>
      </c>
      <c r="G6392" t="s">
        <v>65</v>
      </c>
      <c r="H6392" s="1">
        <v>42931</v>
      </c>
      <c r="I6392" s="12">
        <v>5.3</v>
      </c>
      <c r="J6392">
        <v>3122</v>
      </c>
      <c r="K6392">
        <v>3</v>
      </c>
      <c r="L6392">
        <v>2</v>
      </c>
      <c r="M6392">
        <v>1</v>
      </c>
      <c r="N6392" s="13">
        <v>109</v>
      </c>
      <c r="O6392">
        <v>109.5</v>
      </c>
      <c r="P6392">
        <v>1999</v>
      </c>
      <c r="Q6392" t="s">
        <v>467</v>
      </c>
      <c r="R6392">
        <v>-37.814419999999998</v>
      </c>
      <c r="S6392">
        <v>145.01531</v>
      </c>
      <c r="T6392" t="s">
        <v>133</v>
      </c>
      <c r="U6392" s="13">
        <v>11308</v>
      </c>
    </row>
    <row r="6393" spans="1:21" hidden="1" x14ac:dyDescent="0.35">
      <c r="A6393" t="s">
        <v>3317</v>
      </c>
      <c r="B6393" t="s">
        <v>11510</v>
      </c>
      <c r="C6393">
        <v>3</v>
      </c>
      <c r="D6393" t="s">
        <v>23</v>
      </c>
      <c r="E6393" s="8">
        <v>1485000</v>
      </c>
      <c r="F6393" t="s">
        <v>24</v>
      </c>
      <c r="G6393" t="s">
        <v>65</v>
      </c>
      <c r="H6393" s="1">
        <v>42959</v>
      </c>
      <c r="I6393" s="12">
        <v>5.3</v>
      </c>
      <c r="J6393">
        <v>3122</v>
      </c>
      <c r="K6393">
        <v>3</v>
      </c>
      <c r="L6393">
        <v>2</v>
      </c>
      <c r="M6393">
        <v>2</v>
      </c>
      <c r="N6393" s="13">
        <v>0</v>
      </c>
      <c r="O6393">
        <v>139</v>
      </c>
      <c r="P6393">
        <v>1975</v>
      </c>
      <c r="Q6393" t="s">
        <v>467</v>
      </c>
      <c r="R6393">
        <v>-37.82452</v>
      </c>
      <c r="S6393">
        <v>145.02204</v>
      </c>
      <c r="T6393" t="s">
        <v>133</v>
      </c>
      <c r="U6393" s="13">
        <v>11308</v>
      </c>
    </row>
    <row r="6394" spans="1:21" hidden="1" x14ac:dyDescent="0.35">
      <c r="A6394" t="s">
        <v>3317</v>
      </c>
      <c r="B6394" t="s">
        <v>13443</v>
      </c>
      <c r="C6394">
        <v>2</v>
      </c>
      <c r="D6394" t="s">
        <v>23</v>
      </c>
      <c r="E6394" s="8">
        <v>1600000</v>
      </c>
      <c r="F6394" t="s">
        <v>32</v>
      </c>
      <c r="G6394" t="s">
        <v>65</v>
      </c>
      <c r="H6394" s="1">
        <v>42966</v>
      </c>
      <c r="I6394" s="12">
        <v>5.3</v>
      </c>
      <c r="J6394">
        <v>3122</v>
      </c>
      <c r="K6394">
        <v>2</v>
      </c>
      <c r="L6394">
        <v>1</v>
      </c>
      <c r="N6394" s="13">
        <v>200</v>
      </c>
      <c r="O6394">
        <v>101</v>
      </c>
      <c r="P6394">
        <v>1890</v>
      </c>
      <c r="R6394">
        <v>-37.817889999999998</v>
      </c>
      <c r="S6394">
        <v>145.03948</v>
      </c>
      <c r="T6394" t="s">
        <v>133</v>
      </c>
      <c r="U6394" s="13">
        <v>11308</v>
      </c>
    </row>
    <row r="6395" spans="1:21" hidden="1" x14ac:dyDescent="0.35">
      <c r="A6395" t="s">
        <v>3317</v>
      </c>
      <c r="B6395" t="s">
        <v>1612</v>
      </c>
      <c r="C6395">
        <v>3</v>
      </c>
      <c r="D6395" t="s">
        <v>23</v>
      </c>
      <c r="E6395" s="8">
        <v>1450000</v>
      </c>
      <c r="F6395" t="s">
        <v>34</v>
      </c>
      <c r="G6395" t="s">
        <v>65</v>
      </c>
      <c r="H6395" s="1">
        <v>42994</v>
      </c>
      <c r="I6395" s="12">
        <v>5.3</v>
      </c>
      <c r="J6395">
        <v>3122</v>
      </c>
      <c r="K6395">
        <v>3</v>
      </c>
      <c r="L6395">
        <v>1</v>
      </c>
      <c r="M6395">
        <v>0</v>
      </c>
      <c r="N6395" s="13">
        <v>216</v>
      </c>
      <c r="O6395">
        <v>104</v>
      </c>
      <c r="P6395">
        <v>1890</v>
      </c>
      <c r="R6395">
        <v>-37.820309999999999</v>
      </c>
      <c r="S6395">
        <v>145.04042999999999</v>
      </c>
      <c r="T6395" t="s">
        <v>133</v>
      </c>
      <c r="U6395" s="13">
        <v>11308</v>
      </c>
    </row>
    <row r="6396" spans="1:21" hidden="1" x14ac:dyDescent="0.35">
      <c r="A6396" t="s">
        <v>3317</v>
      </c>
      <c r="B6396" t="s">
        <v>3384</v>
      </c>
      <c r="C6396">
        <v>2</v>
      </c>
      <c r="D6396" t="s">
        <v>23</v>
      </c>
      <c r="E6396" s="8">
        <v>2265000</v>
      </c>
      <c r="F6396" t="s">
        <v>24</v>
      </c>
      <c r="G6396" t="s">
        <v>3385</v>
      </c>
      <c r="H6396" s="1">
        <v>42812</v>
      </c>
      <c r="I6396" s="12">
        <v>4.5999999999999996</v>
      </c>
      <c r="J6396">
        <v>3122</v>
      </c>
      <c r="K6396">
        <v>2</v>
      </c>
      <c r="L6396">
        <v>1</v>
      </c>
      <c r="M6396">
        <v>1</v>
      </c>
      <c r="N6396" s="13">
        <v>460</v>
      </c>
      <c r="Q6396" t="s">
        <v>467</v>
      </c>
      <c r="R6396">
        <v>-37.817300000000003</v>
      </c>
      <c r="S6396">
        <v>145.0248</v>
      </c>
      <c r="T6396" t="s">
        <v>133</v>
      </c>
      <c r="U6396" s="13">
        <v>11308</v>
      </c>
    </row>
    <row r="6397" spans="1:21" hidden="1" x14ac:dyDescent="0.35">
      <c r="A6397" t="s">
        <v>3317</v>
      </c>
      <c r="B6397" t="s">
        <v>3332</v>
      </c>
      <c r="C6397">
        <v>3</v>
      </c>
      <c r="D6397" t="s">
        <v>23</v>
      </c>
      <c r="E6397" s="8">
        <v>2000000</v>
      </c>
      <c r="F6397" t="s">
        <v>24</v>
      </c>
      <c r="G6397" t="s">
        <v>35</v>
      </c>
      <c r="H6397" s="1">
        <v>42588</v>
      </c>
      <c r="I6397" s="12">
        <v>4.5999999999999996</v>
      </c>
      <c r="J6397">
        <v>3122</v>
      </c>
      <c r="K6397">
        <v>3</v>
      </c>
      <c r="L6397">
        <v>2</v>
      </c>
      <c r="M6397">
        <v>1</v>
      </c>
      <c r="N6397" s="13">
        <v>460</v>
      </c>
      <c r="O6397">
        <v>176</v>
      </c>
      <c r="P6397">
        <v>1940</v>
      </c>
      <c r="Q6397" t="s">
        <v>467</v>
      </c>
      <c r="R6397">
        <v>-37.8155</v>
      </c>
      <c r="S6397">
        <v>145.01900000000001</v>
      </c>
      <c r="T6397" t="s">
        <v>133</v>
      </c>
      <c r="U6397" s="13">
        <v>11308</v>
      </c>
    </row>
    <row r="6398" spans="1:21" hidden="1" x14ac:dyDescent="0.35">
      <c r="A6398" t="s">
        <v>3317</v>
      </c>
      <c r="B6398" t="s">
        <v>3346</v>
      </c>
      <c r="C6398">
        <v>3</v>
      </c>
      <c r="D6398" t="s">
        <v>23</v>
      </c>
      <c r="E6398" s="8">
        <v>1300000</v>
      </c>
      <c r="F6398" t="s">
        <v>24</v>
      </c>
      <c r="G6398" t="s">
        <v>35</v>
      </c>
      <c r="H6398" s="1">
        <v>42651</v>
      </c>
      <c r="I6398" s="12">
        <v>4.5999999999999996</v>
      </c>
      <c r="J6398">
        <v>3122</v>
      </c>
      <c r="K6398">
        <v>3</v>
      </c>
      <c r="L6398">
        <v>1</v>
      </c>
      <c r="M6398">
        <v>0</v>
      </c>
      <c r="N6398" s="13">
        <v>232</v>
      </c>
      <c r="O6398">
        <v>90</v>
      </c>
      <c r="P6398">
        <v>1900</v>
      </c>
      <c r="Q6398" t="s">
        <v>467</v>
      </c>
      <c r="R6398">
        <v>-37.817300000000003</v>
      </c>
      <c r="S6398">
        <v>145.02520000000001</v>
      </c>
      <c r="T6398" t="s">
        <v>133</v>
      </c>
      <c r="U6398" s="13">
        <v>11308</v>
      </c>
    </row>
    <row r="6399" spans="1:21" x14ac:dyDescent="0.35">
      <c r="A6399" t="s">
        <v>3317</v>
      </c>
      <c r="B6399" t="s">
        <v>3342</v>
      </c>
      <c r="C6399">
        <v>2</v>
      </c>
      <c r="D6399" t="s">
        <v>41</v>
      </c>
      <c r="E6399" s="8">
        <v>430000</v>
      </c>
      <c r="F6399" t="s">
        <v>24</v>
      </c>
      <c r="G6399" t="s">
        <v>35</v>
      </c>
      <c r="H6399" s="1">
        <v>42681</v>
      </c>
      <c r="I6399" s="12">
        <v>4.5999999999999996</v>
      </c>
      <c r="J6399">
        <v>3122</v>
      </c>
      <c r="K6399">
        <v>2</v>
      </c>
      <c r="L6399">
        <v>1</v>
      </c>
      <c r="M6399">
        <v>1</v>
      </c>
      <c r="N6399" s="13">
        <v>1997</v>
      </c>
      <c r="Q6399" t="s">
        <v>467</v>
      </c>
      <c r="R6399">
        <v>-37.824800000000003</v>
      </c>
      <c r="S6399">
        <v>145.0282</v>
      </c>
      <c r="T6399" t="s">
        <v>133</v>
      </c>
      <c r="U6399" s="13">
        <v>11308</v>
      </c>
    </row>
    <row r="6400" spans="1:21" x14ac:dyDescent="0.35">
      <c r="A6400" t="s">
        <v>3317</v>
      </c>
      <c r="B6400" t="s">
        <v>3327</v>
      </c>
      <c r="C6400">
        <v>2</v>
      </c>
      <c r="D6400" t="s">
        <v>41</v>
      </c>
      <c r="E6400" s="8">
        <v>600000</v>
      </c>
      <c r="F6400" t="s">
        <v>24</v>
      </c>
      <c r="G6400" t="s">
        <v>35</v>
      </c>
      <c r="H6400" s="1">
        <v>42798</v>
      </c>
      <c r="I6400" s="12">
        <v>4.5999999999999996</v>
      </c>
      <c r="J6400">
        <v>3122</v>
      </c>
      <c r="K6400">
        <v>2</v>
      </c>
      <c r="L6400">
        <v>1</v>
      </c>
      <c r="M6400">
        <v>1</v>
      </c>
      <c r="N6400" s="13">
        <v>0</v>
      </c>
      <c r="Q6400" t="s">
        <v>467</v>
      </c>
      <c r="R6400">
        <v>-37.816000000000003</v>
      </c>
      <c r="S6400">
        <v>145.02719999999999</v>
      </c>
      <c r="T6400" t="s">
        <v>133</v>
      </c>
      <c r="U6400" s="13">
        <v>11308</v>
      </c>
    </row>
    <row r="6401" spans="1:21" x14ac:dyDescent="0.35">
      <c r="A6401" t="s">
        <v>3317</v>
      </c>
      <c r="B6401" t="s">
        <v>3326</v>
      </c>
      <c r="C6401">
        <v>2</v>
      </c>
      <c r="D6401" t="s">
        <v>41</v>
      </c>
      <c r="E6401" s="8">
        <v>575000</v>
      </c>
      <c r="F6401" t="s">
        <v>24</v>
      </c>
      <c r="G6401" t="s">
        <v>35</v>
      </c>
      <c r="H6401" s="1">
        <v>42798</v>
      </c>
      <c r="I6401" s="12">
        <v>4.5999999999999996</v>
      </c>
      <c r="J6401">
        <v>3122</v>
      </c>
      <c r="K6401">
        <v>2</v>
      </c>
      <c r="L6401">
        <v>1</v>
      </c>
      <c r="M6401">
        <v>1</v>
      </c>
      <c r="N6401" s="13">
        <v>0</v>
      </c>
      <c r="Q6401" t="s">
        <v>467</v>
      </c>
      <c r="R6401">
        <v>-37.826300000000003</v>
      </c>
      <c r="S6401">
        <v>145.0257</v>
      </c>
      <c r="T6401" t="s">
        <v>133</v>
      </c>
      <c r="U6401" s="13">
        <v>11308</v>
      </c>
    </row>
    <row r="6402" spans="1:21" x14ac:dyDescent="0.35">
      <c r="A6402" t="s">
        <v>3317</v>
      </c>
      <c r="B6402" t="s">
        <v>11840</v>
      </c>
      <c r="C6402">
        <v>1</v>
      </c>
      <c r="D6402" t="s">
        <v>41</v>
      </c>
      <c r="E6402" s="8">
        <v>415000</v>
      </c>
      <c r="F6402" t="s">
        <v>24</v>
      </c>
      <c r="G6402" t="s">
        <v>35</v>
      </c>
      <c r="H6402" s="1">
        <v>42931</v>
      </c>
      <c r="I6402" s="12">
        <v>5.3</v>
      </c>
      <c r="J6402">
        <v>3122</v>
      </c>
      <c r="K6402">
        <v>1</v>
      </c>
      <c r="L6402">
        <v>1</v>
      </c>
      <c r="M6402">
        <v>1</v>
      </c>
      <c r="N6402" s="13">
        <v>0</v>
      </c>
      <c r="Q6402" t="s">
        <v>467</v>
      </c>
      <c r="R6402">
        <v>-37.815190000000001</v>
      </c>
      <c r="S6402">
        <v>145.03153</v>
      </c>
      <c r="T6402" t="s">
        <v>133</v>
      </c>
      <c r="U6402" s="13">
        <v>11308</v>
      </c>
    </row>
    <row r="6403" spans="1:21" hidden="1" x14ac:dyDescent="0.35">
      <c r="A6403" t="s">
        <v>3317</v>
      </c>
      <c r="B6403" t="s">
        <v>12486</v>
      </c>
      <c r="C6403">
        <v>3</v>
      </c>
      <c r="D6403" t="s">
        <v>23</v>
      </c>
      <c r="E6403" s="8">
        <v>1460000</v>
      </c>
      <c r="F6403" t="s">
        <v>24</v>
      </c>
      <c r="G6403" t="s">
        <v>35</v>
      </c>
      <c r="H6403" s="1">
        <v>42945</v>
      </c>
      <c r="I6403" s="12">
        <v>5.3</v>
      </c>
      <c r="J6403">
        <v>3122</v>
      </c>
      <c r="K6403">
        <v>3</v>
      </c>
      <c r="L6403">
        <v>1</v>
      </c>
      <c r="M6403">
        <v>1</v>
      </c>
      <c r="N6403" s="13">
        <v>259</v>
      </c>
      <c r="Q6403" t="s">
        <v>467</v>
      </c>
      <c r="R6403">
        <v>-37.816279999999999</v>
      </c>
      <c r="S6403">
        <v>145.02125000000001</v>
      </c>
      <c r="T6403" t="s">
        <v>133</v>
      </c>
      <c r="U6403" s="13">
        <v>11308</v>
      </c>
    </row>
    <row r="6404" spans="1:21" x14ac:dyDescent="0.35">
      <c r="A6404" t="s">
        <v>3317</v>
      </c>
      <c r="B6404" t="s">
        <v>3330</v>
      </c>
      <c r="C6404">
        <v>2</v>
      </c>
      <c r="D6404" t="s">
        <v>41</v>
      </c>
      <c r="E6404" s="8">
        <v>806000</v>
      </c>
      <c r="F6404" t="s">
        <v>24</v>
      </c>
      <c r="G6404" t="s">
        <v>305</v>
      </c>
      <c r="H6404" s="1">
        <v>42525</v>
      </c>
      <c r="I6404" s="12">
        <v>4.5999999999999996</v>
      </c>
      <c r="J6404">
        <v>3122</v>
      </c>
      <c r="K6404">
        <v>2</v>
      </c>
      <c r="L6404">
        <v>1</v>
      </c>
      <c r="M6404">
        <v>1</v>
      </c>
      <c r="N6404" s="13">
        <v>0</v>
      </c>
      <c r="O6404">
        <v>64</v>
      </c>
      <c r="P6404">
        <v>1930</v>
      </c>
      <c r="Q6404" t="s">
        <v>467</v>
      </c>
      <c r="R6404">
        <v>-37.8249</v>
      </c>
      <c r="S6404">
        <v>145.0342</v>
      </c>
      <c r="T6404" t="s">
        <v>133</v>
      </c>
      <c r="U6404" s="13">
        <v>11308</v>
      </c>
    </row>
    <row r="6405" spans="1:21" hidden="1" x14ac:dyDescent="0.35">
      <c r="A6405" t="s">
        <v>3317</v>
      </c>
      <c r="B6405" t="s">
        <v>3434</v>
      </c>
      <c r="C6405">
        <v>3</v>
      </c>
      <c r="D6405" t="s">
        <v>23</v>
      </c>
      <c r="E6405" s="8">
        <v>2160000</v>
      </c>
      <c r="F6405" t="s">
        <v>24</v>
      </c>
      <c r="G6405" t="s">
        <v>305</v>
      </c>
      <c r="H6405" s="1">
        <v>42581</v>
      </c>
      <c r="I6405" s="12">
        <v>4.5999999999999996</v>
      </c>
      <c r="J6405">
        <v>3122</v>
      </c>
      <c r="K6405">
        <v>3</v>
      </c>
      <c r="L6405">
        <v>2</v>
      </c>
      <c r="M6405">
        <v>2</v>
      </c>
      <c r="N6405" s="13">
        <v>387</v>
      </c>
      <c r="P6405">
        <v>1910</v>
      </c>
      <c r="Q6405" t="s">
        <v>467</v>
      </c>
      <c r="R6405">
        <v>-37.82</v>
      </c>
      <c r="S6405">
        <v>145.0421</v>
      </c>
      <c r="T6405" t="s">
        <v>133</v>
      </c>
      <c r="U6405" s="13">
        <v>11308</v>
      </c>
    </row>
    <row r="6406" spans="1:21" hidden="1" x14ac:dyDescent="0.35">
      <c r="A6406" t="s">
        <v>3317</v>
      </c>
      <c r="B6406" t="s">
        <v>3402</v>
      </c>
      <c r="C6406">
        <v>4</v>
      </c>
      <c r="D6406" t="s">
        <v>23</v>
      </c>
      <c r="E6406" s="8">
        <v>1800000</v>
      </c>
      <c r="F6406" t="s">
        <v>30</v>
      </c>
      <c r="G6406" t="s">
        <v>305</v>
      </c>
      <c r="H6406" s="1">
        <v>42604</v>
      </c>
      <c r="I6406" s="12">
        <v>4.5999999999999996</v>
      </c>
      <c r="J6406">
        <v>3122</v>
      </c>
      <c r="K6406">
        <v>3</v>
      </c>
      <c r="L6406">
        <v>2</v>
      </c>
      <c r="M6406">
        <v>4</v>
      </c>
      <c r="N6406" s="13">
        <v>601</v>
      </c>
      <c r="O6406">
        <v>158</v>
      </c>
      <c r="P6406">
        <v>1940</v>
      </c>
      <c r="Q6406" t="s">
        <v>467</v>
      </c>
      <c r="R6406">
        <v>-37.838999999999999</v>
      </c>
      <c r="S6406">
        <v>145.04179999999999</v>
      </c>
      <c r="T6406" t="s">
        <v>133</v>
      </c>
      <c r="U6406" s="13">
        <v>11308</v>
      </c>
    </row>
    <row r="6407" spans="1:21" x14ac:dyDescent="0.35">
      <c r="A6407" t="s">
        <v>3317</v>
      </c>
      <c r="B6407" t="s">
        <v>3361</v>
      </c>
      <c r="C6407">
        <v>1</v>
      </c>
      <c r="D6407" t="s">
        <v>41</v>
      </c>
      <c r="E6407" s="8">
        <v>350000</v>
      </c>
      <c r="F6407" t="s">
        <v>34</v>
      </c>
      <c r="G6407" t="s">
        <v>305</v>
      </c>
      <c r="H6407" s="1">
        <v>42686</v>
      </c>
      <c r="I6407" s="12">
        <v>4.5999999999999996</v>
      </c>
      <c r="J6407">
        <v>3122</v>
      </c>
      <c r="K6407">
        <v>1</v>
      </c>
      <c r="L6407">
        <v>1</v>
      </c>
      <c r="M6407">
        <v>1</v>
      </c>
      <c r="N6407" s="13">
        <v>0</v>
      </c>
      <c r="O6407">
        <v>51</v>
      </c>
      <c r="P6407">
        <v>1960</v>
      </c>
      <c r="Q6407" t="s">
        <v>467</v>
      </c>
      <c r="R6407">
        <v>-37.820799999999998</v>
      </c>
      <c r="S6407">
        <v>145.04560000000001</v>
      </c>
      <c r="T6407" t="s">
        <v>133</v>
      </c>
      <c r="U6407" s="13">
        <v>11308</v>
      </c>
    </row>
    <row r="6408" spans="1:21" x14ac:dyDescent="0.35">
      <c r="A6408" t="s">
        <v>3317</v>
      </c>
      <c r="B6408" t="s">
        <v>8232</v>
      </c>
      <c r="C6408">
        <v>1</v>
      </c>
      <c r="D6408" t="s">
        <v>41</v>
      </c>
      <c r="E6408" s="8">
        <v>317500</v>
      </c>
      <c r="F6408" t="s">
        <v>24</v>
      </c>
      <c r="G6408" t="s">
        <v>305</v>
      </c>
      <c r="H6408" s="1">
        <v>42833</v>
      </c>
      <c r="I6408" s="12">
        <v>4.5999999999999996</v>
      </c>
      <c r="J6408">
        <v>3122</v>
      </c>
      <c r="K6408">
        <v>1</v>
      </c>
      <c r="L6408">
        <v>1</v>
      </c>
      <c r="M6408">
        <v>0</v>
      </c>
      <c r="N6408" s="13">
        <v>0</v>
      </c>
      <c r="O6408">
        <v>55</v>
      </c>
      <c r="P6408">
        <v>1957</v>
      </c>
      <c r="Q6408" t="s">
        <v>467</v>
      </c>
      <c r="R6408">
        <v>-37.826000000000001</v>
      </c>
      <c r="S6408">
        <v>145.0239</v>
      </c>
      <c r="T6408" t="s">
        <v>133</v>
      </c>
      <c r="U6408" s="13">
        <v>11308</v>
      </c>
    </row>
    <row r="6409" spans="1:21" hidden="1" x14ac:dyDescent="0.35">
      <c r="A6409" t="s">
        <v>3317</v>
      </c>
      <c r="B6409" t="s">
        <v>11837</v>
      </c>
      <c r="C6409">
        <v>3</v>
      </c>
      <c r="D6409" t="s">
        <v>59</v>
      </c>
      <c r="E6409" s="8">
        <v>1200000</v>
      </c>
      <c r="F6409" t="s">
        <v>34</v>
      </c>
      <c r="G6409" t="s">
        <v>305</v>
      </c>
      <c r="H6409" s="1">
        <v>42931</v>
      </c>
      <c r="I6409" s="12">
        <v>5.3</v>
      </c>
      <c r="J6409">
        <v>3122</v>
      </c>
      <c r="K6409">
        <v>3</v>
      </c>
      <c r="L6409">
        <v>2</v>
      </c>
      <c r="M6409">
        <v>2</v>
      </c>
      <c r="N6409" s="13">
        <v>1089</v>
      </c>
      <c r="Q6409" t="s">
        <v>467</v>
      </c>
      <c r="R6409">
        <v>-37.814320000000002</v>
      </c>
      <c r="S6409">
        <v>145.03220999999999</v>
      </c>
      <c r="T6409" t="s">
        <v>133</v>
      </c>
      <c r="U6409" s="13">
        <v>11308</v>
      </c>
    </row>
    <row r="6410" spans="1:21" x14ac:dyDescent="0.35">
      <c r="A6410" t="s">
        <v>3317</v>
      </c>
      <c r="B6410" t="s">
        <v>9563</v>
      </c>
      <c r="C6410">
        <v>3</v>
      </c>
      <c r="D6410" t="s">
        <v>41</v>
      </c>
      <c r="E6410" s="8">
        <v>690000</v>
      </c>
      <c r="F6410" t="s">
        <v>24</v>
      </c>
      <c r="G6410" t="s">
        <v>1536</v>
      </c>
      <c r="H6410" s="1">
        <v>42889</v>
      </c>
      <c r="I6410" s="12">
        <v>5.3</v>
      </c>
      <c r="J6410">
        <v>3122</v>
      </c>
      <c r="K6410">
        <v>3</v>
      </c>
      <c r="L6410">
        <v>1</v>
      </c>
      <c r="M6410">
        <v>1</v>
      </c>
      <c r="N6410" s="13">
        <v>1396</v>
      </c>
      <c r="O6410">
        <v>95.88</v>
      </c>
      <c r="P6410">
        <v>1965</v>
      </c>
      <c r="Q6410" t="s">
        <v>467</v>
      </c>
      <c r="R6410">
        <v>-37.814149999999998</v>
      </c>
      <c r="S6410">
        <v>145.03082000000001</v>
      </c>
      <c r="T6410" t="s">
        <v>133</v>
      </c>
      <c r="U6410" s="13">
        <v>11308</v>
      </c>
    </row>
    <row r="6411" spans="1:21" x14ac:dyDescent="0.35">
      <c r="A6411" t="s">
        <v>3317</v>
      </c>
      <c r="B6411" t="s">
        <v>9150</v>
      </c>
      <c r="C6411">
        <v>1</v>
      </c>
      <c r="D6411" t="s">
        <v>41</v>
      </c>
      <c r="E6411" s="8">
        <v>395000</v>
      </c>
      <c r="F6411" t="s">
        <v>24</v>
      </c>
      <c r="G6411" t="s">
        <v>1536</v>
      </c>
      <c r="H6411" s="1">
        <v>42917</v>
      </c>
      <c r="I6411" s="12">
        <v>5.3</v>
      </c>
      <c r="J6411">
        <v>3122</v>
      </c>
      <c r="K6411">
        <v>1</v>
      </c>
      <c r="L6411">
        <v>1</v>
      </c>
      <c r="M6411">
        <v>1</v>
      </c>
      <c r="N6411" s="13">
        <v>910</v>
      </c>
      <c r="Q6411" t="s">
        <v>467</v>
      </c>
      <c r="R6411">
        <v>-37.813330000000001</v>
      </c>
      <c r="S6411">
        <v>145.01931999999999</v>
      </c>
      <c r="T6411" t="s">
        <v>133</v>
      </c>
      <c r="U6411" s="13">
        <v>11308</v>
      </c>
    </row>
    <row r="6412" spans="1:21" x14ac:dyDescent="0.35">
      <c r="A6412" t="s">
        <v>3317</v>
      </c>
      <c r="B6412" t="s">
        <v>8244</v>
      </c>
      <c r="C6412">
        <v>2</v>
      </c>
      <c r="D6412" t="s">
        <v>41</v>
      </c>
      <c r="E6412" s="8">
        <v>560000</v>
      </c>
      <c r="F6412" t="s">
        <v>30</v>
      </c>
      <c r="G6412" t="s">
        <v>711</v>
      </c>
      <c r="H6412" s="1">
        <v>42847</v>
      </c>
      <c r="I6412" s="12">
        <v>4.5999999999999996</v>
      </c>
      <c r="J6412">
        <v>3122</v>
      </c>
      <c r="K6412">
        <v>2</v>
      </c>
      <c r="L6412">
        <v>1</v>
      </c>
      <c r="M6412">
        <v>0</v>
      </c>
      <c r="N6412" s="13">
        <v>0</v>
      </c>
      <c r="O6412">
        <v>82.3</v>
      </c>
      <c r="P6412">
        <v>1960</v>
      </c>
      <c r="Q6412" t="s">
        <v>467</v>
      </c>
      <c r="R6412">
        <v>-37.832000000000001</v>
      </c>
      <c r="S6412">
        <v>145.04310000000001</v>
      </c>
      <c r="T6412" t="s">
        <v>133</v>
      </c>
      <c r="U6412" s="13">
        <v>11308</v>
      </c>
    </row>
    <row r="6413" spans="1:21" x14ac:dyDescent="0.35">
      <c r="A6413" t="s">
        <v>3317</v>
      </c>
      <c r="B6413" t="s">
        <v>12484</v>
      </c>
      <c r="C6413">
        <v>2</v>
      </c>
      <c r="D6413" t="s">
        <v>41</v>
      </c>
      <c r="E6413" s="8">
        <v>580000</v>
      </c>
      <c r="F6413" t="s">
        <v>24</v>
      </c>
      <c r="G6413" t="s">
        <v>711</v>
      </c>
      <c r="H6413" s="1">
        <v>42945</v>
      </c>
      <c r="I6413" s="12">
        <v>5.3</v>
      </c>
      <c r="J6413">
        <v>3122</v>
      </c>
      <c r="K6413">
        <v>2</v>
      </c>
      <c r="L6413">
        <v>1</v>
      </c>
      <c r="M6413">
        <v>1</v>
      </c>
      <c r="N6413" s="13">
        <v>0</v>
      </c>
      <c r="Q6413" t="s">
        <v>467</v>
      </c>
      <c r="R6413">
        <v>-37.831969999999998</v>
      </c>
      <c r="S6413">
        <v>145.04306</v>
      </c>
      <c r="T6413" t="s">
        <v>133</v>
      </c>
      <c r="U6413" s="13">
        <v>11308</v>
      </c>
    </row>
    <row r="6414" spans="1:21" hidden="1" x14ac:dyDescent="0.35">
      <c r="A6414" t="s">
        <v>3317</v>
      </c>
      <c r="B6414" t="s">
        <v>8235</v>
      </c>
      <c r="C6414">
        <v>1</v>
      </c>
      <c r="D6414" t="s">
        <v>23</v>
      </c>
      <c r="E6414" s="8">
        <v>300000</v>
      </c>
      <c r="F6414" t="s">
        <v>34</v>
      </c>
      <c r="G6414" t="s">
        <v>342</v>
      </c>
      <c r="H6414" s="1">
        <v>42868</v>
      </c>
      <c r="I6414" s="12">
        <v>4.5999999999999996</v>
      </c>
      <c r="J6414">
        <v>3122</v>
      </c>
      <c r="K6414">
        <v>1</v>
      </c>
      <c r="L6414">
        <v>1</v>
      </c>
      <c r="M6414">
        <v>1</v>
      </c>
      <c r="N6414" s="13">
        <v>0</v>
      </c>
      <c r="Q6414" t="s">
        <v>467</v>
      </c>
      <c r="R6414">
        <v>-37.814300000000003</v>
      </c>
      <c r="S6414">
        <v>145.03190000000001</v>
      </c>
      <c r="T6414" t="s">
        <v>133</v>
      </c>
      <c r="U6414" s="13">
        <v>11308</v>
      </c>
    </row>
    <row r="6415" spans="1:21" x14ac:dyDescent="0.35">
      <c r="A6415" t="s">
        <v>3317</v>
      </c>
      <c r="B6415" t="s">
        <v>3335</v>
      </c>
      <c r="C6415">
        <v>1</v>
      </c>
      <c r="D6415" t="s">
        <v>41</v>
      </c>
      <c r="E6415" s="8">
        <v>330000</v>
      </c>
      <c r="F6415" t="s">
        <v>32</v>
      </c>
      <c r="G6415" t="s">
        <v>140</v>
      </c>
      <c r="H6415" s="1">
        <v>42497</v>
      </c>
      <c r="I6415" s="12">
        <v>4.5999999999999996</v>
      </c>
      <c r="J6415">
        <v>3122</v>
      </c>
      <c r="K6415">
        <v>1</v>
      </c>
      <c r="L6415">
        <v>1</v>
      </c>
      <c r="M6415">
        <v>1</v>
      </c>
      <c r="N6415" s="13">
        <v>0</v>
      </c>
      <c r="O6415">
        <v>52</v>
      </c>
      <c r="P6415">
        <v>1970</v>
      </c>
      <c r="Q6415" t="s">
        <v>467</v>
      </c>
      <c r="R6415">
        <v>-37.817700000000002</v>
      </c>
      <c r="S6415">
        <v>145.04239999999999</v>
      </c>
      <c r="T6415" t="s">
        <v>133</v>
      </c>
      <c r="U6415" s="13">
        <v>11308</v>
      </c>
    </row>
    <row r="6416" spans="1:21" x14ac:dyDescent="0.35">
      <c r="A6416" t="s">
        <v>3317</v>
      </c>
      <c r="B6416" t="s">
        <v>3407</v>
      </c>
      <c r="C6416">
        <v>2</v>
      </c>
      <c r="D6416" t="s">
        <v>41</v>
      </c>
      <c r="E6416" s="8">
        <v>751000</v>
      </c>
      <c r="F6416" t="s">
        <v>24</v>
      </c>
      <c r="G6416" t="s">
        <v>140</v>
      </c>
      <c r="H6416" s="1">
        <v>42637</v>
      </c>
      <c r="I6416" s="12">
        <v>4.5999999999999996</v>
      </c>
      <c r="J6416">
        <v>3122</v>
      </c>
      <c r="K6416">
        <v>2</v>
      </c>
      <c r="L6416">
        <v>1</v>
      </c>
      <c r="M6416">
        <v>1</v>
      </c>
      <c r="N6416" s="13">
        <v>711</v>
      </c>
      <c r="Q6416" t="s">
        <v>467</v>
      </c>
      <c r="R6416">
        <v>-37.814399999999999</v>
      </c>
      <c r="S6416">
        <v>145.03280000000001</v>
      </c>
      <c r="T6416" t="s">
        <v>133</v>
      </c>
      <c r="U6416" s="13">
        <v>11308</v>
      </c>
    </row>
    <row r="6417" spans="1:21" hidden="1" x14ac:dyDescent="0.35">
      <c r="A6417" t="s">
        <v>3317</v>
      </c>
      <c r="B6417" t="s">
        <v>3420</v>
      </c>
      <c r="C6417">
        <v>4</v>
      </c>
      <c r="D6417" t="s">
        <v>23</v>
      </c>
      <c r="E6417" s="8">
        <v>1976000</v>
      </c>
      <c r="F6417" t="s">
        <v>24</v>
      </c>
      <c r="G6417" t="s">
        <v>140</v>
      </c>
      <c r="H6417" s="1">
        <v>42701</v>
      </c>
      <c r="I6417" s="12">
        <v>4.5999999999999996</v>
      </c>
      <c r="J6417">
        <v>3122</v>
      </c>
      <c r="K6417">
        <v>4</v>
      </c>
      <c r="L6417">
        <v>2</v>
      </c>
      <c r="M6417">
        <v>2</v>
      </c>
      <c r="N6417" s="13">
        <v>410</v>
      </c>
      <c r="O6417">
        <v>275</v>
      </c>
      <c r="P6417">
        <v>1890</v>
      </c>
      <c r="Q6417" t="s">
        <v>467</v>
      </c>
      <c r="R6417">
        <v>-37.824599999999997</v>
      </c>
      <c r="S6417">
        <v>145.02600000000001</v>
      </c>
      <c r="T6417" t="s">
        <v>133</v>
      </c>
      <c r="U6417" s="13">
        <v>11308</v>
      </c>
    </row>
    <row r="6418" spans="1:21" hidden="1" x14ac:dyDescent="0.35">
      <c r="A6418" t="s">
        <v>3317</v>
      </c>
      <c r="B6418" t="s">
        <v>10751</v>
      </c>
      <c r="C6418">
        <v>4</v>
      </c>
      <c r="D6418" t="s">
        <v>23</v>
      </c>
      <c r="E6418" s="8">
        <v>2800000</v>
      </c>
      <c r="F6418" t="s">
        <v>32</v>
      </c>
      <c r="G6418" t="s">
        <v>140</v>
      </c>
      <c r="H6418" s="1">
        <v>42882</v>
      </c>
      <c r="I6418" s="12">
        <v>5.3</v>
      </c>
      <c r="J6418">
        <v>3122</v>
      </c>
      <c r="K6418">
        <v>4</v>
      </c>
      <c r="L6418">
        <v>2</v>
      </c>
      <c r="M6418">
        <v>2</v>
      </c>
      <c r="N6418" s="13">
        <v>750</v>
      </c>
      <c r="O6418">
        <v>192</v>
      </c>
      <c r="P6418">
        <v>1910</v>
      </c>
      <c r="Q6418" t="s">
        <v>467</v>
      </c>
      <c r="R6418">
        <v>-37.815570000000001</v>
      </c>
      <c r="S6418">
        <v>145.04281</v>
      </c>
      <c r="T6418" t="s">
        <v>133</v>
      </c>
      <c r="U6418" s="13">
        <v>11308</v>
      </c>
    </row>
    <row r="6419" spans="1:21" hidden="1" x14ac:dyDescent="0.35">
      <c r="A6419" t="s">
        <v>3317</v>
      </c>
      <c r="B6419" t="s">
        <v>9565</v>
      </c>
      <c r="C6419">
        <v>5</v>
      </c>
      <c r="D6419" t="s">
        <v>23</v>
      </c>
      <c r="E6419" s="8">
        <v>5510000</v>
      </c>
      <c r="F6419" t="s">
        <v>24</v>
      </c>
      <c r="G6419" t="s">
        <v>140</v>
      </c>
      <c r="H6419" s="1">
        <v>42889</v>
      </c>
      <c r="I6419" s="12">
        <v>5.3</v>
      </c>
      <c r="J6419">
        <v>3122</v>
      </c>
      <c r="K6419">
        <v>5</v>
      </c>
      <c r="L6419">
        <v>2</v>
      </c>
      <c r="M6419">
        <v>5</v>
      </c>
      <c r="N6419" s="13">
        <v>820</v>
      </c>
      <c r="O6419">
        <v>300</v>
      </c>
      <c r="P6419">
        <v>1971</v>
      </c>
      <c r="Q6419" t="s">
        <v>467</v>
      </c>
      <c r="R6419">
        <v>-37.830309999999997</v>
      </c>
      <c r="S6419">
        <v>145.02973</v>
      </c>
      <c r="T6419" t="s">
        <v>133</v>
      </c>
      <c r="U6419" s="13">
        <v>11308</v>
      </c>
    </row>
    <row r="6420" spans="1:21" x14ac:dyDescent="0.35">
      <c r="A6420" t="s">
        <v>3317</v>
      </c>
      <c r="B6420" t="s">
        <v>9986</v>
      </c>
      <c r="C6420">
        <v>2</v>
      </c>
      <c r="D6420" t="s">
        <v>41</v>
      </c>
      <c r="E6420" s="8">
        <v>525000</v>
      </c>
      <c r="F6420" t="s">
        <v>32</v>
      </c>
      <c r="G6420" t="s">
        <v>396</v>
      </c>
      <c r="H6420" s="1">
        <v>42903</v>
      </c>
      <c r="I6420" s="12">
        <v>5.3</v>
      </c>
      <c r="J6420">
        <v>3122</v>
      </c>
      <c r="K6420">
        <v>2</v>
      </c>
      <c r="L6420">
        <v>1</v>
      </c>
      <c r="M6420">
        <v>1</v>
      </c>
      <c r="N6420" s="13">
        <v>0</v>
      </c>
      <c r="Q6420" t="s">
        <v>467</v>
      </c>
      <c r="R6420">
        <v>-37.826999999999998</v>
      </c>
      <c r="S6420">
        <v>145.02563000000001</v>
      </c>
      <c r="T6420" t="s">
        <v>133</v>
      </c>
      <c r="U6420" s="13">
        <v>11308</v>
      </c>
    </row>
    <row r="6421" spans="1:21" x14ac:dyDescent="0.35">
      <c r="A6421" t="s">
        <v>3317</v>
      </c>
      <c r="B6421" t="s">
        <v>3426</v>
      </c>
      <c r="C6421">
        <v>1</v>
      </c>
      <c r="D6421" t="s">
        <v>41</v>
      </c>
      <c r="E6421" s="8">
        <v>370000</v>
      </c>
      <c r="F6421" t="s">
        <v>32</v>
      </c>
      <c r="G6421" t="s">
        <v>3427</v>
      </c>
      <c r="H6421" s="1">
        <v>42610</v>
      </c>
      <c r="I6421" s="12">
        <v>4.5999999999999996</v>
      </c>
      <c r="J6421">
        <v>3122</v>
      </c>
      <c r="K6421">
        <v>1</v>
      </c>
      <c r="L6421">
        <v>1</v>
      </c>
      <c r="M6421">
        <v>1</v>
      </c>
      <c r="N6421" s="13">
        <v>0</v>
      </c>
      <c r="O6421">
        <v>44</v>
      </c>
      <c r="P6421">
        <v>2014</v>
      </c>
      <c r="Q6421" t="s">
        <v>467</v>
      </c>
      <c r="R6421">
        <v>-37.822200000000002</v>
      </c>
      <c r="S6421">
        <v>145.03290000000001</v>
      </c>
      <c r="T6421" t="s">
        <v>133</v>
      </c>
      <c r="U6421" s="13">
        <v>11308</v>
      </c>
    </row>
    <row r="6422" spans="1:21" x14ac:dyDescent="0.35">
      <c r="A6422" t="s">
        <v>3317</v>
      </c>
      <c r="B6422" t="s">
        <v>3409</v>
      </c>
      <c r="C6422">
        <v>1</v>
      </c>
      <c r="D6422" t="s">
        <v>41</v>
      </c>
      <c r="E6422" s="8">
        <v>415000</v>
      </c>
      <c r="F6422" t="s">
        <v>24</v>
      </c>
      <c r="G6422" t="s">
        <v>378</v>
      </c>
      <c r="H6422" s="1">
        <v>42637</v>
      </c>
      <c r="I6422" s="12">
        <v>4.5999999999999996</v>
      </c>
      <c r="J6422">
        <v>3122</v>
      </c>
      <c r="K6422">
        <v>1</v>
      </c>
      <c r="L6422">
        <v>1</v>
      </c>
      <c r="M6422">
        <v>1</v>
      </c>
      <c r="N6422" s="13">
        <v>0</v>
      </c>
      <c r="Q6422" t="s">
        <v>467</v>
      </c>
      <c r="R6422">
        <v>-37.819200000000002</v>
      </c>
      <c r="S6422">
        <v>145.02209999999999</v>
      </c>
      <c r="T6422" t="s">
        <v>133</v>
      </c>
      <c r="U6422" s="13">
        <v>11308</v>
      </c>
    </row>
    <row r="6423" spans="1:21" x14ac:dyDescent="0.35">
      <c r="A6423" t="s">
        <v>3317</v>
      </c>
      <c r="B6423" t="s">
        <v>3341</v>
      </c>
      <c r="C6423">
        <v>1</v>
      </c>
      <c r="D6423" t="s">
        <v>41</v>
      </c>
      <c r="E6423" s="8">
        <v>292000</v>
      </c>
      <c r="F6423" t="s">
        <v>24</v>
      </c>
      <c r="G6423" t="s">
        <v>378</v>
      </c>
      <c r="H6423" s="1">
        <v>42681</v>
      </c>
      <c r="I6423" s="12">
        <v>4.5999999999999996</v>
      </c>
      <c r="J6423">
        <v>3122</v>
      </c>
      <c r="K6423">
        <v>1</v>
      </c>
      <c r="L6423">
        <v>1</v>
      </c>
      <c r="M6423">
        <v>0</v>
      </c>
      <c r="N6423" s="13">
        <v>0</v>
      </c>
      <c r="O6423">
        <v>56</v>
      </c>
      <c r="P6423">
        <v>1966</v>
      </c>
      <c r="Q6423" t="s">
        <v>467</v>
      </c>
      <c r="R6423">
        <v>-37.8294</v>
      </c>
      <c r="S6423">
        <v>145.03819999999999</v>
      </c>
      <c r="T6423" t="s">
        <v>133</v>
      </c>
      <c r="U6423" s="13">
        <v>11308</v>
      </c>
    </row>
    <row r="6424" spans="1:21" x14ac:dyDescent="0.35">
      <c r="A6424" t="s">
        <v>3317</v>
      </c>
      <c r="B6424" t="s">
        <v>3322</v>
      </c>
      <c r="C6424">
        <v>1</v>
      </c>
      <c r="D6424" t="s">
        <v>41</v>
      </c>
      <c r="E6424" s="8">
        <v>348000</v>
      </c>
      <c r="F6424" t="s">
        <v>24</v>
      </c>
      <c r="G6424" t="s">
        <v>378</v>
      </c>
      <c r="H6424" s="1">
        <v>42707</v>
      </c>
      <c r="I6424" s="12">
        <v>4.5999999999999996</v>
      </c>
      <c r="J6424">
        <v>3122</v>
      </c>
      <c r="K6424">
        <v>1</v>
      </c>
      <c r="L6424">
        <v>1</v>
      </c>
      <c r="M6424">
        <v>1</v>
      </c>
      <c r="N6424" s="13">
        <v>0</v>
      </c>
      <c r="O6424">
        <v>53</v>
      </c>
      <c r="P6424">
        <v>1950</v>
      </c>
      <c r="Q6424" t="s">
        <v>467</v>
      </c>
      <c r="R6424">
        <v>-37.830300000000001</v>
      </c>
      <c r="S6424">
        <v>145.0341</v>
      </c>
      <c r="T6424" t="s">
        <v>133</v>
      </c>
      <c r="U6424" s="13">
        <v>11308</v>
      </c>
    </row>
    <row r="6425" spans="1:21" x14ac:dyDescent="0.35">
      <c r="A6425" t="s">
        <v>3317</v>
      </c>
      <c r="B6425" t="s">
        <v>8234</v>
      </c>
      <c r="C6425">
        <v>1</v>
      </c>
      <c r="D6425" t="s">
        <v>41</v>
      </c>
      <c r="E6425" s="8">
        <v>360000</v>
      </c>
      <c r="F6425" t="s">
        <v>32</v>
      </c>
      <c r="G6425" t="s">
        <v>378</v>
      </c>
      <c r="H6425" s="1">
        <v>42833</v>
      </c>
      <c r="I6425" s="12">
        <v>4.5999999999999996</v>
      </c>
      <c r="J6425">
        <v>3122</v>
      </c>
      <c r="K6425">
        <v>1</v>
      </c>
      <c r="L6425">
        <v>1</v>
      </c>
      <c r="M6425">
        <v>1</v>
      </c>
      <c r="N6425" s="13">
        <v>6494</v>
      </c>
      <c r="O6425">
        <v>77.5</v>
      </c>
      <c r="P6425">
        <v>1965</v>
      </c>
      <c r="Q6425" t="s">
        <v>467</v>
      </c>
      <c r="R6425">
        <v>-37.825400000000002</v>
      </c>
      <c r="S6425">
        <v>145.02549999999999</v>
      </c>
      <c r="T6425" t="s">
        <v>133</v>
      </c>
      <c r="U6425" s="13">
        <v>11308</v>
      </c>
    </row>
    <row r="6426" spans="1:21" hidden="1" x14ac:dyDescent="0.35">
      <c r="A6426" t="s">
        <v>3317</v>
      </c>
      <c r="B6426" t="s">
        <v>8242</v>
      </c>
      <c r="C6426">
        <v>3</v>
      </c>
      <c r="D6426" t="s">
        <v>23</v>
      </c>
      <c r="E6426" s="8">
        <v>1750000</v>
      </c>
      <c r="F6426" t="s">
        <v>24</v>
      </c>
      <c r="G6426" t="s">
        <v>378</v>
      </c>
      <c r="H6426" s="1">
        <v>42875</v>
      </c>
      <c r="I6426" s="12">
        <v>4.5999999999999996</v>
      </c>
      <c r="J6426">
        <v>3122</v>
      </c>
      <c r="K6426">
        <v>3</v>
      </c>
      <c r="L6426">
        <v>1</v>
      </c>
      <c r="M6426">
        <v>4</v>
      </c>
      <c r="N6426" s="13">
        <v>368</v>
      </c>
      <c r="Q6426" t="s">
        <v>467</v>
      </c>
      <c r="R6426">
        <v>-37.828800000000001</v>
      </c>
      <c r="S6426">
        <v>145.03980000000001</v>
      </c>
      <c r="T6426" t="s">
        <v>133</v>
      </c>
      <c r="U6426" s="13">
        <v>11308</v>
      </c>
    </row>
    <row r="6427" spans="1:21" x14ac:dyDescent="0.35">
      <c r="A6427" t="s">
        <v>3317</v>
      </c>
      <c r="B6427" t="s">
        <v>11838</v>
      </c>
      <c r="C6427">
        <v>2</v>
      </c>
      <c r="D6427" t="s">
        <v>41</v>
      </c>
      <c r="E6427" s="8">
        <v>670000</v>
      </c>
      <c r="F6427" t="s">
        <v>24</v>
      </c>
      <c r="G6427" t="s">
        <v>378</v>
      </c>
      <c r="H6427" s="1">
        <v>42931</v>
      </c>
      <c r="I6427" s="12">
        <v>5.3</v>
      </c>
      <c r="J6427">
        <v>3122</v>
      </c>
      <c r="K6427">
        <v>2</v>
      </c>
      <c r="L6427">
        <v>1</v>
      </c>
      <c r="M6427">
        <v>0</v>
      </c>
      <c r="N6427" s="13">
        <v>0</v>
      </c>
      <c r="P6427">
        <v>1980</v>
      </c>
      <c r="Q6427" t="s">
        <v>467</v>
      </c>
      <c r="R6427">
        <v>-37.83108</v>
      </c>
      <c r="S6427">
        <v>145.03530000000001</v>
      </c>
      <c r="T6427" t="s">
        <v>133</v>
      </c>
      <c r="U6427" s="13">
        <v>11308</v>
      </c>
    </row>
    <row r="6428" spans="1:21" x14ac:dyDescent="0.35">
      <c r="A6428" t="s">
        <v>3317</v>
      </c>
      <c r="B6428" t="s">
        <v>12485</v>
      </c>
      <c r="C6428">
        <v>2</v>
      </c>
      <c r="D6428" t="s">
        <v>41</v>
      </c>
      <c r="E6428" s="8">
        <v>840000</v>
      </c>
      <c r="F6428" t="s">
        <v>24</v>
      </c>
      <c r="G6428" t="s">
        <v>378</v>
      </c>
      <c r="H6428" s="1">
        <v>42945</v>
      </c>
      <c r="I6428" s="12">
        <v>5.3</v>
      </c>
      <c r="J6428">
        <v>3122</v>
      </c>
      <c r="K6428">
        <v>2</v>
      </c>
      <c r="L6428">
        <v>1</v>
      </c>
      <c r="M6428">
        <v>1</v>
      </c>
      <c r="N6428" s="13">
        <v>974</v>
      </c>
      <c r="P6428">
        <v>1960</v>
      </c>
      <c r="Q6428" t="s">
        <v>467</v>
      </c>
      <c r="R6428">
        <v>-37.81494</v>
      </c>
      <c r="S6428">
        <v>145.01743999999999</v>
      </c>
      <c r="T6428" t="s">
        <v>133</v>
      </c>
      <c r="U6428" s="13">
        <v>11308</v>
      </c>
    </row>
    <row r="6429" spans="1:21" hidden="1" x14ac:dyDescent="0.35">
      <c r="A6429" t="s">
        <v>7227</v>
      </c>
      <c r="B6429" t="s">
        <v>12969</v>
      </c>
      <c r="C6429">
        <v>3</v>
      </c>
      <c r="D6429" t="s">
        <v>23</v>
      </c>
      <c r="E6429" s="8">
        <v>1768000</v>
      </c>
      <c r="F6429" t="s">
        <v>24</v>
      </c>
      <c r="G6429" t="s">
        <v>1974</v>
      </c>
      <c r="H6429" s="1">
        <v>42987</v>
      </c>
      <c r="I6429" s="12">
        <v>6.2</v>
      </c>
      <c r="J6429">
        <v>3123</v>
      </c>
      <c r="K6429">
        <v>3</v>
      </c>
      <c r="L6429">
        <v>2</v>
      </c>
      <c r="M6429">
        <v>2</v>
      </c>
      <c r="N6429" s="13">
        <v>304</v>
      </c>
      <c r="R6429">
        <v>-37.832769999999996</v>
      </c>
      <c r="S6429">
        <v>145.04373000000001</v>
      </c>
      <c r="T6429" t="s">
        <v>133</v>
      </c>
      <c r="U6429" s="13">
        <v>6482</v>
      </c>
    </row>
    <row r="6430" spans="1:21" x14ac:dyDescent="0.35">
      <c r="A6430" t="s">
        <v>7227</v>
      </c>
      <c r="B6430" t="s">
        <v>8257</v>
      </c>
      <c r="C6430">
        <v>1</v>
      </c>
      <c r="D6430" t="s">
        <v>41</v>
      </c>
      <c r="E6430" s="8">
        <v>400500</v>
      </c>
      <c r="F6430" t="s">
        <v>24</v>
      </c>
      <c r="G6430" t="s">
        <v>1745</v>
      </c>
      <c r="H6430" s="1">
        <v>42868</v>
      </c>
      <c r="I6430" s="12">
        <v>7.5</v>
      </c>
      <c r="J6430">
        <v>3123</v>
      </c>
      <c r="K6430">
        <v>1</v>
      </c>
      <c r="L6430">
        <v>1</v>
      </c>
      <c r="M6430">
        <v>1</v>
      </c>
      <c r="N6430" s="13">
        <v>71</v>
      </c>
      <c r="Q6430" t="s">
        <v>467</v>
      </c>
      <c r="R6430">
        <v>-37.837200000000003</v>
      </c>
      <c r="S6430">
        <v>145.04329999999999</v>
      </c>
      <c r="T6430" t="s">
        <v>133</v>
      </c>
      <c r="U6430" s="13">
        <v>6482</v>
      </c>
    </row>
    <row r="6431" spans="1:21" hidden="1" x14ac:dyDescent="0.35">
      <c r="A6431" t="s">
        <v>7227</v>
      </c>
      <c r="B6431" t="s">
        <v>7306</v>
      </c>
      <c r="C6431">
        <v>3</v>
      </c>
      <c r="D6431" t="s">
        <v>23</v>
      </c>
      <c r="E6431" s="8">
        <v>975000</v>
      </c>
      <c r="F6431" t="s">
        <v>34</v>
      </c>
      <c r="G6431" t="s">
        <v>351</v>
      </c>
      <c r="H6431" s="1">
        <v>42581</v>
      </c>
      <c r="I6431" s="12">
        <v>7.5</v>
      </c>
      <c r="J6431">
        <v>3123</v>
      </c>
      <c r="K6431">
        <v>3</v>
      </c>
      <c r="L6431">
        <v>1</v>
      </c>
      <c r="M6431">
        <v>1</v>
      </c>
      <c r="N6431" s="13">
        <v>211</v>
      </c>
      <c r="O6431">
        <v>120</v>
      </c>
      <c r="P6431">
        <v>1990</v>
      </c>
      <c r="Q6431" t="s">
        <v>467</v>
      </c>
      <c r="R6431">
        <v>-37.820399999999999</v>
      </c>
      <c r="S6431">
        <v>145.0489</v>
      </c>
      <c r="T6431" t="s">
        <v>133</v>
      </c>
      <c r="U6431" s="13">
        <v>6482</v>
      </c>
    </row>
    <row r="6432" spans="1:21" hidden="1" x14ac:dyDescent="0.35">
      <c r="A6432" t="s">
        <v>7227</v>
      </c>
      <c r="B6432" t="s">
        <v>7269</v>
      </c>
      <c r="C6432">
        <v>2</v>
      </c>
      <c r="D6432" t="s">
        <v>23</v>
      </c>
      <c r="E6432" s="8">
        <v>1335000</v>
      </c>
      <c r="F6432" t="s">
        <v>24</v>
      </c>
      <c r="G6432" t="s">
        <v>351</v>
      </c>
      <c r="H6432" s="1">
        <v>42630</v>
      </c>
      <c r="I6432" s="12">
        <v>7.5</v>
      </c>
      <c r="J6432">
        <v>3123</v>
      </c>
      <c r="K6432">
        <v>2</v>
      </c>
      <c r="L6432">
        <v>1</v>
      </c>
      <c r="M6432">
        <v>0</v>
      </c>
      <c r="N6432" s="13">
        <v>229</v>
      </c>
      <c r="O6432">
        <v>70</v>
      </c>
      <c r="P6432">
        <v>1900</v>
      </c>
      <c r="Q6432" t="s">
        <v>467</v>
      </c>
      <c r="R6432">
        <v>-37.826500000000003</v>
      </c>
      <c r="S6432">
        <v>145.04839999999999</v>
      </c>
      <c r="T6432" t="s">
        <v>133</v>
      </c>
      <c r="U6432" s="13">
        <v>6482</v>
      </c>
    </row>
    <row r="6433" spans="1:21" hidden="1" x14ac:dyDescent="0.35">
      <c r="A6433" t="s">
        <v>7227</v>
      </c>
      <c r="B6433" t="s">
        <v>7261</v>
      </c>
      <c r="C6433">
        <v>2</v>
      </c>
      <c r="D6433" t="s">
        <v>23</v>
      </c>
      <c r="E6433" s="8">
        <v>1582000</v>
      </c>
      <c r="F6433" t="s">
        <v>24</v>
      </c>
      <c r="G6433" t="s">
        <v>351</v>
      </c>
      <c r="H6433" s="1">
        <v>42658</v>
      </c>
      <c r="I6433" s="12">
        <v>7.5</v>
      </c>
      <c r="J6433">
        <v>3123</v>
      </c>
      <c r="K6433">
        <v>2</v>
      </c>
      <c r="L6433">
        <v>2</v>
      </c>
      <c r="M6433">
        <v>2</v>
      </c>
      <c r="N6433" s="13">
        <v>358</v>
      </c>
      <c r="Q6433" t="s">
        <v>467</v>
      </c>
      <c r="R6433">
        <v>-37.834099999999999</v>
      </c>
      <c r="S6433">
        <v>145.05279999999999</v>
      </c>
      <c r="T6433" t="s">
        <v>133</v>
      </c>
      <c r="U6433" s="13">
        <v>6482</v>
      </c>
    </row>
    <row r="6434" spans="1:21" x14ac:dyDescent="0.35">
      <c r="A6434" t="s">
        <v>7227</v>
      </c>
      <c r="B6434" t="s">
        <v>7255</v>
      </c>
      <c r="C6434">
        <v>1</v>
      </c>
      <c r="D6434" t="s">
        <v>41</v>
      </c>
      <c r="E6434" s="8">
        <v>320000</v>
      </c>
      <c r="F6434" t="s">
        <v>34</v>
      </c>
      <c r="G6434" t="s">
        <v>351</v>
      </c>
      <c r="H6434" s="1">
        <v>42686</v>
      </c>
      <c r="I6434" s="12">
        <v>7.5</v>
      </c>
      <c r="J6434">
        <v>3123</v>
      </c>
      <c r="K6434">
        <v>1</v>
      </c>
      <c r="L6434">
        <v>1</v>
      </c>
      <c r="M6434">
        <v>1</v>
      </c>
      <c r="N6434" s="13">
        <v>0</v>
      </c>
      <c r="P6434">
        <v>1965</v>
      </c>
      <c r="Q6434" t="s">
        <v>467</v>
      </c>
      <c r="R6434">
        <v>-37.830300000000001</v>
      </c>
      <c r="S6434">
        <v>145.04599999999999</v>
      </c>
      <c r="T6434" t="s">
        <v>133</v>
      </c>
      <c r="U6434" s="13">
        <v>6482</v>
      </c>
    </row>
    <row r="6435" spans="1:21" x14ac:dyDescent="0.35">
      <c r="A6435" t="s">
        <v>7227</v>
      </c>
      <c r="B6435" t="s">
        <v>7250</v>
      </c>
      <c r="C6435">
        <v>2</v>
      </c>
      <c r="D6435" t="s">
        <v>41</v>
      </c>
      <c r="E6435" s="8">
        <v>460000</v>
      </c>
      <c r="F6435" t="s">
        <v>34</v>
      </c>
      <c r="G6435" t="s">
        <v>351</v>
      </c>
      <c r="H6435" s="1">
        <v>42714</v>
      </c>
      <c r="I6435" s="12">
        <v>7.5</v>
      </c>
      <c r="J6435">
        <v>3123</v>
      </c>
      <c r="K6435">
        <v>2</v>
      </c>
      <c r="L6435">
        <v>1</v>
      </c>
      <c r="M6435">
        <v>1</v>
      </c>
      <c r="N6435" s="13">
        <v>0</v>
      </c>
      <c r="O6435">
        <v>55</v>
      </c>
      <c r="P6435">
        <v>1967</v>
      </c>
      <c r="Q6435" t="s">
        <v>467</v>
      </c>
      <c r="R6435">
        <v>-37.827800000000003</v>
      </c>
      <c r="S6435">
        <v>145.0565</v>
      </c>
      <c r="T6435" t="s">
        <v>133</v>
      </c>
      <c r="U6435" s="13">
        <v>6482</v>
      </c>
    </row>
    <row r="6436" spans="1:21" x14ac:dyDescent="0.35">
      <c r="A6436" t="s">
        <v>7227</v>
      </c>
      <c r="B6436" t="s">
        <v>7296</v>
      </c>
      <c r="C6436">
        <v>2</v>
      </c>
      <c r="D6436" t="s">
        <v>41</v>
      </c>
      <c r="E6436" s="8">
        <v>505000</v>
      </c>
      <c r="F6436" t="s">
        <v>24</v>
      </c>
      <c r="G6436" t="s">
        <v>48</v>
      </c>
      <c r="H6436" s="1">
        <v>42548</v>
      </c>
      <c r="I6436" s="12">
        <v>7.5</v>
      </c>
      <c r="J6436">
        <v>3123</v>
      </c>
      <c r="K6436">
        <v>2</v>
      </c>
      <c r="L6436">
        <v>1</v>
      </c>
      <c r="M6436">
        <v>1</v>
      </c>
      <c r="N6436" s="13">
        <v>0</v>
      </c>
      <c r="O6436">
        <v>78</v>
      </c>
      <c r="P6436">
        <v>1965</v>
      </c>
      <c r="Q6436" t="s">
        <v>467</v>
      </c>
      <c r="R6436">
        <v>-37.838999999999999</v>
      </c>
      <c r="S6436">
        <v>145.04589999999999</v>
      </c>
      <c r="T6436" t="s">
        <v>133</v>
      </c>
      <c r="U6436" s="13">
        <v>6482</v>
      </c>
    </row>
    <row r="6437" spans="1:21" hidden="1" x14ac:dyDescent="0.35">
      <c r="A6437" t="s">
        <v>7227</v>
      </c>
      <c r="B6437" t="s">
        <v>7240</v>
      </c>
      <c r="C6437">
        <v>3</v>
      </c>
      <c r="D6437" t="s">
        <v>23</v>
      </c>
      <c r="E6437" s="8">
        <v>1450000</v>
      </c>
      <c r="F6437" t="s">
        <v>32</v>
      </c>
      <c r="G6437" t="s">
        <v>131</v>
      </c>
      <c r="H6437" s="1">
        <v>42497</v>
      </c>
      <c r="I6437" s="12">
        <v>7.5</v>
      </c>
      <c r="J6437">
        <v>3123</v>
      </c>
      <c r="K6437">
        <v>3</v>
      </c>
      <c r="L6437">
        <v>2</v>
      </c>
      <c r="M6437">
        <v>2</v>
      </c>
      <c r="N6437" s="13">
        <v>466</v>
      </c>
      <c r="O6437">
        <v>176</v>
      </c>
      <c r="P6437">
        <v>1915</v>
      </c>
      <c r="Q6437" t="s">
        <v>467</v>
      </c>
      <c r="R6437">
        <v>-37.830500000000001</v>
      </c>
      <c r="S6437">
        <v>145.04750000000001</v>
      </c>
      <c r="T6437" t="s">
        <v>133</v>
      </c>
      <c r="U6437" s="13">
        <v>6482</v>
      </c>
    </row>
    <row r="6438" spans="1:21" hidden="1" x14ac:dyDescent="0.35">
      <c r="A6438" t="s">
        <v>7227</v>
      </c>
      <c r="B6438" t="s">
        <v>7305</v>
      </c>
      <c r="C6438">
        <v>4</v>
      </c>
      <c r="D6438" t="s">
        <v>23</v>
      </c>
      <c r="E6438" s="8">
        <v>2200000</v>
      </c>
      <c r="F6438" t="s">
        <v>32</v>
      </c>
      <c r="G6438" t="s">
        <v>131</v>
      </c>
      <c r="H6438" s="1">
        <v>42581</v>
      </c>
      <c r="I6438" s="12">
        <v>7.5</v>
      </c>
      <c r="J6438">
        <v>3123</v>
      </c>
      <c r="K6438">
        <v>4</v>
      </c>
      <c r="L6438">
        <v>2</v>
      </c>
      <c r="M6438">
        <v>1</v>
      </c>
      <c r="N6438" s="13">
        <v>588</v>
      </c>
      <c r="Q6438" t="s">
        <v>467</v>
      </c>
      <c r="R6438">
        <v>-37.819099999999999</v>
      </c>
      <c r="S6438">
        <v>145.05520000000001</v>
      </c>
      <c r="T6438" t="s">
        <v>133</v>
      </c>
      <c r="U6438" s="13">
        <v>6482</v>
      </c>
    </row>
    <row r="6439" spans="1:21" x14ac:dyDescent="0.35">
      <c r="A6439" t="s">
        <v>7227</v>
      </c>
      <c r="B6439" t="s">
        <v>7257</v>
      </c>
      <c r="C6439">
        <v>2</v>
      </c>
      <c r="D6439" t="s">
        <v>41</v>
      </c>
      <c r="E6439" s="8">
        <v>680000</v>
      </c>
      <c r="F6439" t="s">
        <v>34</v>
      </c>
      <c r="G6439" t="s">
        <v>131</v>
      </c>
      <c r="H6439" s="1">
        <v>42595</v>
      </c>
      <c r="I6439" s="12">
        <v>7.5</v>
      </c>
      <c r="J6439">
        <v>3123</v>
      </c>
      <c r="K6439">
        <v>2</v>
      </c>
      <c r="L6439">
        <v>1</v>
      </c>
      <c r="M6439">
        <v>1</v>
      </c>
      <c r="N6439" s="13">
        <v>0</v>
      </c>
      <c r="O6439">
        <v>110</v>
      </c>
      <c r="P6439">
        <v>1945</v>
      </c>
      <c r="Q6439" t="s">
        <v>467</v>
      </c>
      <c r="R6439">
        <v>-37.823300000000003</v>
      </c>
      <c r="S6439">
        <v>145.0575</v>
      </c>
      <c r="T6439" t="s">
        <v>133</v>
      </c>
      <c r="U6439" s="13">
        <v>6482</v>
      </c>
    </row>
    <row r="6440" spans="1:21" x14ac:dyDescent="0.35">
      <c r="A6440" t="s">
        <v>7227</v>
      </c>
      <c r="B6440" t="s">
        <v>7288</v>
      </c>
      <c r="C6440">
        <v>2</v>
      </c>
      <c r="D6440" t="s">
        <v>41</v>
      </c>
      <c r="E6440" s="8">
        <v>706000</v>
      </c>
      <c r="F6440" t="s">
        <v>24</v>
      </c>
      <c r="G6440" t="s">
        <v>131</v>
      </c>
      <c r="H6440" s="1">
        <v>42604</v>
      </c>
      <c r="I6440" s="12">
        <v>7.5</v>
      </c>
      <c r="J6440">
        <v>3123</v>
      </c>
      <c r="K6440">
        <v>2</v>
      </c>
      <c r="L6440">
        <v>1</v>
      </c>
      <c r="M6440">
        <v>1</v>
      </c>
      <c r="N6440" s="13">
        <v>172</v>
      </c>
      <c r="O6440">
        <v>90</v>
      </c>
      <c r="P6440">
        <v>1960</v>
      </c>
      <c r="Q6440" t="s">
        <v>467</v>
      </c>
      <c r="R6440">
        <v>-37.843699999999998</v>
      </c>
      <c r="S6440">
        <v>145.05359999999999</v>
      </c>
      <c r="T6440" t="s">
        <v>133</v>
      </c>
      <c r="U6440" s="13">
        <v>6482</v>
      </c>
    </row>
    <row r="6441" spans="1:21" hidden="1" x14ac:dyDescent="0.35">
      <c r="A6441" t="s">
        <v>7227</v>
      </c>
      <c r="B6441" t="s">
        <v>7233</v>
      </c>
      <c r="C6441">
        <v>2</v>
      </c>
      <c r="D6441" t="s">
        <v>23</v>
      </c>
      <c r="E6441" s="8">
        <v>3350000</v>
      </c>
      <c r="F6441" t="s">
        <v>24</v>
      </c>
      <c r="G6441" t="s">
        <v>131</v>
      </c>
      <c r="H6441" s="1">
        <v>42798</v>
      </c>
      <c r="I6441" s="12">
        <v>7.5</v>
      </c>
      <c r="J6441">
        <v>3123</v>
      </c>
      <c r="K6441">
        <v>2</v>
      </c>
      <c r="L6441">
        <v>1</v>
      </c>
      <c r="M6441">
        <v>2</v>
      </c>
      <c r="N6441" s="13">
        <v>826</v>
      </c>
      <c r="Q6441" t="s">
        <v>467</v>
      </c>
      <c r="R6441">
        <v>-37.840400000000002</v>
      </c>
      <c r="S6441">
        <v>145.05160000000001</v>
      </c>
      <c r="T6441" t="s">
        <v>133</v>
      </c>
      <c r="U6441" s="13">
        <v>6482</v>
      </c>
    </row>
    <row r="6442" spans="1:21" x14ac:dyDescent="0.35">
      <c r="A6442" t="s">
        <v>7227</v>
      </c>
      <c r="B6442" t="s">
        <v>7234</v>
      </c>
      <c r="C6442">
        <v>2</v>
      </c>
      <c r="D6442" t="s">
        <v>41</v>
      </c>
      <c r="E6442" s="8">
        <v>665500</v>
      </c>
      <c r="F6442" t="s">
        <v>24</v>
      </c>
      <c r="G6442" t="s">
        <v>131</v>
      </c>
      <c r="H6442" s="1">
        <v>42798</v>
      </c>
      <c r="I6442" s="12">
        <v>7.5</v>
      </c>
      <c r="J6442">
        <v>3123</v>
      </c>
      <c r="K6442">
        <v>2</v>
      </c>
      <c r="L6442">
        <v>1</v>
      </c>
      <c r="M6442">
        <v>2</v>
      </c>
      <c r="N6442" s="13">
        <v>945</v>
      </c>
      <c r="Q6442" t="s">
        <v>467</v>
      </c>
      <c r="R6442">
        <v>-37.830800000000004</v>
      </c>
      <c r="S6442">
        <v>145.05080000000001</v>
      </c>
      <c r="T6442" t="s">
        <v>133</v>
      </c>
      <c r="U6442" s="13">
        <v>6482</v>
      </c>
    </row>
    <row r="6443" spans="1:21" x14ac:dyDescent="0.35">
      <c r="A6443" t="s">
        <v>7227</v>
      </c>
      <c r="B6443" t="s">
        <v>7231</v>
      </c>
      <c r="C6443">
        <v>2</v>
      </c>
      <c r="D6443" t="s">
        <v>41</v>
      </c>
      <c r="E6443" s="8">
        <v>420000</v>
      </c>
      <c r="F6443" t="s">
        <v>32</v>
      </c>
      <c r="G6443" t="s">
        <v>131</v>
      </c>
      <c r="H6443" s="1">
        <v>42798</v>
      </c>
      <c r="I6443" s="12">
        <v>7.5</v>
      </c>
      <c r="J6443">
        <v>3123</v>
      </c>
      <c r="K6443">
        <v>2</v>
      </c>
      <c r="L6443">
        <v>1</v>
      </c>
      <c r="M6443">
        <v>1</v>
      </c>
      <c r="N6443" s="13">
        <v>0</v>
      </c>
      <c r="P6443">
        <v>1970</v>
      </c>
      <c r="Q6443" t="s">
        <v>467</v>
      </c>
      <c r="R6443">
        <v>-37.8245</v>
      </c>
      <c r="S6443">
        <v>145.05269999999999</v>
      </c>
      <c r="T6443" t="s">
        <v>133</v>
      </c>
      <c r="U6443" s="13">
        <v>6482</v>
      </c>
    </row>
    <row r="6444" spans="1:21" hidden="1" x14ac:dyDescent="0.35">
      <c r="A6444" t="s">
        <v>7227</v>
      </c>
      <c r="B6444" t="s">
        <v>8248</v>
      </c>
      <c r="C6444">
        <v>3</v>
      </c>
      <c r="D6444" t="s">
        <v>59</v>
      </c>
      <c r="E6444" s="8">
        <v>1264000</v>
      </c>
      <c r="F6444" t="s">
        <v>24</v>
      </c>
      <c r="G6444" t="s">
        <v>131</v>
      </c>
      <c r="H6444" s="1">
        <v>42833</v>
      </c>
      <c r="I6444" s="12">
        <v>7.5</v>
      </c>
      <c r="J6444">
        <v>3123</v>
      </c>
      <c r="K6444">
        <v>3</v>
      </c>
      <c r="L6444">
        <v>2</v>
      </c>
      <c r="M6444">
        <v>2</v>
      </c>
      <c r="N6444" s="13">
        <v>0</v>
      </c>
      <c r="O6444">
        <v>187</v>
      </c>
      <c r="P6444">
        <v>2010</v>
      </c>
      <c r="Q6444" t="s">
        <v>467</v>
      </c>
      <c r="R6444">
        <v>-37.830199999999998</v>
      </c>
      <c r="S6444">
        <v>145.05269999999999</v>
      </c>
      <c r="T6444" t="s">
        <v>133</v>
      </c>
      <c r="U6444" s="13">
        <v>6482</v>
      </c>
    </row>
    <row r="6445" spans="1:21" x14ac:dyDescent="0.35">
      <c r="A6445" t="s">
        <v>7227</v>
      </c>
      <c r="B6445" t="s">
        <v>7241</v>
      </c>
      <c r="C6445">
        <v>2</v>
      </c>
      <c r="D6445" t="s">
        <v>41</v>
      </c>
      <c r="E6445" s="8">
        <v>500000</v>
      </c>
      <c r="F6445" t="s">
        <v>24</v>
      </c>
      <c r="G6445" t="s">
        <v>131</v>
      </c>
      <c r="H6445" s="1">
        <v>42882</v>
      </c>
      <c r="I6445" s="12">
        <v>6.2</v>
      </c>
      <c r="J6445">
        <v>3123</v>
      </c>
      <c r="K6445">
        <v>2</v>
      </c>
      <c r="L6445">
        <v>1</v>
      </c>
      <c r="M6445">
        <v>1</v>
      </c>
      <c r="N6445" s="13">
        <v>1324</v>
      </c>
      <c r="O6445">
        <v>72</v>
      </c>
      <c r="P6445">
        <v>1970</v>
      </c>
      <c r="Q6445" t="s">
        <v>467</v>
      </c>
      <c r="R6445">
        <v>-37.830120000000001</v>
      </c>
      <c r="S6445">
        <v>145.04750999999999</v>
      </c>
      <c r="T6445" t="s">
        <v>133</v>
      </c>
      <c r="U6445" s="13">
        <v>6482</v>
      </c>
    </row>
    <row r="6446" spans="1:21" hidden="1" x14ac:dyDescent="0.35">
      <c r="A6446" t="s">
        <v>7227</v>
      </c>
      <c r="B6446" t="s">
        <v>7283</v>
      </c>
      <c r="C6446">
        <v>3</v>
      </c>
      <c r="D6446" t="s">
        <v>23</v>
      </c>
      <c r="E6446" s="8">
        <v>3020000</v>
      </c>
      <c r="F6446" t="s">
        <v>24</v>
      </c>
      <c r="G6446" t="s">
        <v>7284</v>
      </c>
      <c r="H6446" s="1">
        <v>42512</v>
      </c>
      <c r="I6446" s="12">
        <v>7.5</v>
      </c>
      <c r="J6446">
        <v>3123</v>
      </c>
      <c r="K6446">
        <v>3</v>
      </c>
      <c r="L6446">
        <v>2</v>
      </c>
      <c r="M6446">
        <v>2</v>
      </c>
      <c r="N6446" s="13">
        <v>832</v>
      </c>
      <c r="Q6446" t="s">
        <v>467</v>
      </c>
      <c r="R6446">
        <v>-37.837699999999998</v>
      </c>
      <c r="S6446">
        <v>145.05410000000001</v>
      </c>
      <c r="T6446" t="s">
        <v>133</v>
      </c>
      <c r="U6446" s="13">
        <v>6482</v>
      </c>
    </row>
    <row r="6447" spans="1:21" hidden="1" x14ac:dyDescent="0.35">
      <c r="A6447" t="s">
        <v>7227</v>
      </c>
      <c r="B6447" t="s">
        <v>7238</v>
      </c>
      <c r="C6447">
        <v>3</v>
      </c>
      <c r="D6447" t="s">
        <v>23</v>
      </c>
      <c r="E6447" s="8">
        <v>1615000</v>
      </c>
      <c r="F6447" t="s">
        <v>24</v>
      </c>
      <c r="G6447" t="s">
        <v>37</v>
      </c>
      <c r="H6447" s="1">
        <v>42497</v>
      </c>
      <c r="I6447" s="12">
        <v>7.5</v>
      </c>
      <c r="J6447">
        <v>3123</v>
      </c>
      <c r="K6447">
        <v>3</v>
      </c>
      <c r="L6447">
        <v>3</v>
      </c>
      <c r="M6447">
        <v>4</v>
      </c>
      <c r="N6447" s="13">
        <v>459</v>
      </c>
      <c r="Q6447" t="s">
        <v>467</v>
      </c>
      <c r="R6447">
        <v>-37.820500000000003</v>
      </c>
      <c r="S6447">
        <v>145.05850000000001</v>
      </c>
      <c r="T6447" t="s">
        <v>133</v>
      </c>
      <c r="U6447" s="13">
        <v>6482</v>
      </c>
    </row>
    <row r="6448" spans="1:21" hidden="1" x14ac:dyDescent="0.35">
      <c r="A6448" t="s">
        <v>7227</v>
      </c>
      <c r="B6448" t="s">
        <v>7282</v>
      </c>
      <c r="C6448">
        <v>4</v>
      </c>
      <c r="D6448" t="s">
        <v>23</v>
      </c>
      <c r="E6448" s="8">
        <v>2450000</v>
      </c>
      <c r="F6448" t="s">
        <v>34</v>
      </c>
      <c r="G6448" t="s">
        <v>37</v>
      </c>
      <c r="H6448" s="1">
        <v>42512</v>
      </c>
      <c r="I6448" s="12">
        <v>7.5</v>
      </c>
      <c r="J6448">
        <v>3123</v>
      </c>
      <c r="K6448">
        <v>3</v>
      </c>
      <c r="L6448">
        <v>3</v>
      </c>
      <c r="M6448">
        <v>2</v>
      </c>
      <c r="N6448" s="13">
        <v>523</v>
      </c>
      <c r="O6448">
        <v>316</v>
      </c>
      <c r="P6448">
        <v>1955</v>
      </c>
      <c r="Q6448" t="s">
        <v>467</v>
      </c>
      <c r="R6448">
        <v>-37.831899999999997</v>
      </c>
      <c r="S6448">
        <v>145.05029999999999</v>
      </c>
      <c r="T6448" t="s">
        <v>133</v>
      </c>
      <c r="U6448" s="13">
        <v>6482</v>
      </c>
    </row>
    <row r="6449" spans="1:21" x14ac:dyDescent="0.35">
      <c r="A6449" t="s">
        <v>7227</v>
      </c>
      <c r="B6449" t="s">
        <v>7303</v>
      </c>
      <c r="C6449">
        <v>2</v>
      </c>
      <c r="D6449" t="s">
        <v>41</v>
      </c>
      <c r="E6449" s="8">
        <v>701000</v>
      </c>
      <c r="F6449" t="s">
        <v>24</v>
      </c>
      <c r="G6449" t="s">
        <v>37</v>
      </c>
      <c r="H6449" s="1">
        <v>42518</v>
      </c>
      <c r="I6449" s="12">
        <v>7.5</v>
      </c>
      <c r="J6449">
        <v>3123</v>
      </c>
      <c r="K6449">
        <v>2</v>
      </c>
      <c r="L6449">
        <v>1</v>
      </c>
      <c r="M6449">
        <v>3</v>
      </c>
      <c r="N6449" s="13">
        <v>166</v>
      </c>
      <c r="P6449">
        <v>1970</v>
      </c>
      <c r="Q6449" t="s">
        <v>467</v>
      </c>
      <c r="R6449">
        <v>-37.845599999999997</v>
      </c>
      <c r="S6449">
        <v>145.04949999999999</v>
      </c>
      <c r="T6449" t="s">
        <v>133</v>
      </c>
      <c r="U6449" s="13">
        <v>6482</v>
      </c>
    </row>
    <row r="6450" spans="1:21" hidden="1" x14ac:dyDescent="0.35">
      <c r="A6450" t="s">
        <v>7227</v>
      </c>
      <c r="B6450" t="s">
        <v>7274</v>
      </c>
      <c r="C6450">
        <v>5</v>
      </c>
      <c r="D6450" t="s">
        <v>23</v>
      </c>
      <c r="E6450" s="8">
        <v>3500000</v>
      </c>
      <c r="F6450" t="s">
        <v>34</v>
      </c>
      <c r="G6450" t="s">
        <v>37</v>
      </c>
      <c r="H6450" s="1">
        <v>42539</v>
      </c>
      <c r="I6450" s="12">
        <v>7.5</v>
      </c>
      <c r="J6450">
        <v>3123</v>
      </c>
      <c r="K6450">
        <v>4</v>
      </c>
      <c r="L6450">
        <v>2</v>
      </c>
      <c r="M6450">
        <v>2</v>
      </c>
      <c r="N6450" s="13">
        <v>1250</v>
      </c>
      <c r="O6450">
        <v>360</v>
      </c>
      <c r="P6450">
        <v>2000</v>
      </c>
      <c r="Q6450" t="s">
        <v>467</v>
      </c>
      <c r="R6450">
        <v>-37.8245</v>
      </c>
      <c r="S6450">
        <v>145.05240000000001</v>
      </c>
      <c r="T6450" t="s">
        <v>133</v>
      </c>
      <c r="U6450" s="13">
        <v>6482</v>
      </c>
    </row>
    <row r="6451" spans="1:21" hidden="1" x14ac:dyDescent="0.35">
      <c r="A6451" t="s">
        <v>7227</v>
      </c>
      <c r="B6451" t="s">
        <v>7276</v>
      </c>
      <c r="C6451">
        <v>3</v>
      </c>
      <c r="D6451" t="s">
        <v>23</v>
      </c>
      <c r="E6451" s="8">
        <v>1538000</v>
      </c>
      <c r="F6451" t="s">
        <v>24</v>
      </c>
      <c r="G6451" t="s">
        <v>37</v>
      </c>
      <c r="H6451" s="1">
        <v>42539</v>
      </c>
      <c r="I6451" s="12">
        <v>7.5</v>
      </c>
      <c r="J6451">
        <v>3123</v>
      </c>
      <c r="K6451">
        <v>2</v>
      </c>
      <c r="L6451">
        <v>1</v>
      </c>
      <c r="M6451">
        <v>2</v>
      </c>
      <c r="N6451" s="13">
        <v>287</v>
      </c>
      <c r="Q6451" t="s">
        <v>467</v>
      </c>
      <c r="R6451">
        <v>-37.8292</v>
      </c>
      <c r="S6451">
        <v>145.04599999999999</v>
      </c>
      <c r="T6451" t="s">
        <v>133</v>
      </c>
      <c r="U6451" s="13">
        <v>6482</v>
      </c>
    </row>
    <row r="6452" spans="1:21" hidden="1" x14ac:dyDescent="0.35">
      <c r="A6452" t="s">
        <v>7227</v>
      </c>
      <c r="B6452" t="s">
        <v>7277</v>
      </c>
      <c r="C6452">
        <v>3</v>
      </c>
      <c r="D6452" t="s">
        <v>23</v>
      </c>
      <c r="E6452" s="8">
        <v>1320000</v>
      </c>
      <c r="F6452" t="s">
        <v>34</v>
      </c>
      <c r="G6452" t="s">
        <v>37</v>
      </c>
      <c r="H6452" s="1">
        <v>42539</v>
      </c>
      <c r="I6452" s="12">
        <v>7.5</v>
      </c>
      <c r="J6452">
        <v>3123</v>
      </c>
      <c r="K6452">
        <v>3</v>
      </c>
      <c r="L6452">
        <v>2</v>
      </c>
      <c r="M6452">
        <v>1</v>
      </c>
      <c r="N6452" s="13">
        <v>213</v>
      </c>
      <c r="O6452">
        <v>162</v>
      </c>
      <c r="P6452">
        <v>1890</v>
      </c>
      <c r="Q6452" t="s">
        <v>467</v>
      </c>
      <c r="R6452">
        <v>-37.830199999999998</v>
      </c>
      <c r="S6452">
        <v>145.05420000000001</v>
      </c>
      <c r="T6452" t="s">
        <v>133</v>
      </c>
      <c r="U6452" s="13">
        <v>6482</v>
      </c>
    </row>
    <row r="6453" spans="1:21" hidden="1" x14ac:dyDescent="0.35">
      <c r="A6453" t="s">
        <v>7227</v>
      </c>
      <c r="B6453" t="s">
        <v>7279</v>
      </c>
      <c r="C6453">
        <v>3</v>
      </c>
      <c r="D6453" t="s">
        <v>59</v>
      </c>
      <c r="E6453" s="8">
        <v>1240000</v>
      </c>
      <c r="F6453" t="s">
        <v>24</v>
      </c>
      <c r="G6453" t="s">
        <v>37</v>
      </c>
      <c r="H6453" s="1">
        <v>42539</v>
      </c>
      <c r="I6453" s="12">
        <v>7.5</v>
      </c>
      <c r="J6453">
        <v>3123</v>
      </c>
      <c r="K6453">
        <v>3</v>
      </c>
      <c r="L6453">
        <v>2</v>
      </c>
      <c r="M6453">
        <v>2</v>
      </c>
      <c r="N6453" s="13">
        <v>155</v>
      </c>
      <c r="Q6453" t="s">
        <v>467</v>
      </c>
      <c r="R6453">
        <v>-37.839700000000001</v>
      </c>
      <c r="S6453">
        <v>145.0514</v>
      </c>
      <c r="T6453" t="s">
        <v>133</v>
      </c>
      <c r="U6453" s="13">
        <v>6482</v>
      </c>
    </row>
    <row r="6454" spans="1:21" x14ac:dyDescent="0.35">
      <c r="A6454" t="s">
        <v>7227</v>
      </c>
      <c r="B6454" t="s">
        <v>7287</v>
      </c>
      <c r="C6454">
        <v>2</v>
      </c>
      <c r="D6454" t="s">
        <v>41</v>
      </c>
      <c r="E6454" s="8">
        <v>568000</v>
      </c>
      <c r="F6454" t="s">
        <v>24</v>
      </c>
      <c r="G6454" t="s">
        <v>37</v>
      </c>
      <c r="H6454" s="1">
        <v>42604</v>
      </c>
      <c r="I6454" s="12">
        <v>7.5</v>
      </c>
      <c r="J6454">
        <v>3123</v>
      </c>
      <c r="K6454">
        <v>2</v>
      </c>
      <c r="L6454">
        <v>1</v>
      </c>
      <c r="M6454">
        <v>1</v>
      </c>
      <c r="N6454" s="13">
        <v>0</v>
      </c>
      <c r="P6454">
        <v>1960</v>
      </c>
      <c r="Q6454" t="s">
        <v>467</v>
      </c>
      <c r="R6454">
        <v>-37.825400000000002</v>
      </c>
      <c r="S6454">
        <v>145.04759999999999</v>
      </c>
      <c r="T6454" t="s">
        <v>133</v>
      </c>
      <c r="U6454" s="13">
        <v>6482</v>
      </c>
    </row>
    <row r="6455" spans="1:21" hidden="1" x14ac:dyDescent="0.35">
      <c r="A6455" t="s">
        <v>7227</v>
      </c>
      <c r="B6455" t="s">
        <v>7304</v>
      </c>
      <c r="C6455">
        <v>2</v>
      </c>
      <c r="D6455" t="s">
        <v>23</v>
      </c>
      <c r="E6455" s="8">
        <v>1100000</v>
      </c>
      <c r="F6455" t="s">
        <v>24</v>
      </c>
      <c r="G6455" t="s">
        <v>37</v>
      </c>
      <c r="H6455" s="1">
        <v>42610</v>
      </c>
      <c r="I6455" s="12">
        <v>7.5</v>
      </c>
      <c r="J6455">
        <v>3123</v>
      </c>
      <c r="K6455">
        <v>2</v>
      </c>
      <c r="L6455">
        <v>1</v>
      </c>
      <c r="M6455">
        <v>2</v>
      </c>
      <c r="N6455" s="13">
        <v>206</v>
      </c>
      <c r="Q6455" t="s">
        <v>467</v>
      </c>
      <c r="R6455">
        <v>-37.826700000000002</v>
      </c>
      <c r="S6455">
        <v>145.04759999999999</v>
      </c>
      <c r="T6455" t="s">
        <v>133</v>
      </c>
      <c r="U6455" s="13">
        <v>6482</v>
      </c>
    </row>
    <row r="6456" spans="1:21" hidden="1" x14ac:dyDescent="0.35">
      <c r="A6456" t="s">
        <v>7227</v>
      </c>
      <c r="B6456" t="s">
        <v>7247</v>
      </c>
      <c r="C6456">
        <v>3</v>
      </c>
      <c r="D6456" t="s">
        <v>23</v>
      </c>
      <c r="E6456" s="8">
        <v>1700000</v>
      </c>
      <c r="F6456" t="s">
        <v>34</v>
      </c>
      <c r="G6456" t="s">
        <v>37</v>
      </c>
      <c r="H6456" s="1">
        <v>42623</v>
      </c>
      <c r="I6456" s="12">
        <v>7.5</v>
      </c>
      <c r="J6456">
        <v>3123</v>
      </c>
      <c r="K6456">
        <v>3</v>
      </c>
      <c r="L6456">
        <v>2</v>
      </c>
      <c r="M6456">
        <v>1</v>
      </c>
      <c r="N6456" s="13">
        <v>646</v>
      </c>
      <c r="O6456">
        <v>228</v>
      </c>
      <c r="P6456">
        <v>1980</v>
      </c>
      <c r="Q6456" t="s">
        <v>467</v>
      </c>
      <c r="R6456">
        <v>-37.8337</v>
      </c>
      <c r="S6456">
        <v>145.04689999999999</v>
      </c>
      <c r="T6456" t="s">
        <v>133</v>
      </c>
      <c r="U6456" s="13">
        <v>6482</v>
      </c>
    </row>
    <row r="6457" spans="1:21" hidden="1" x14ac:dyDescent="0.35">
      <c r="A6457" t="s">
        <v>7227</v>
      </c>
      <c r="B6457" t="s">
        <v>7264</v>
      </c>
      <c r="C6457">
        <v>4</v>
      </c>
      <c r="D6457" t="s">
        <v>23</v>
      </c>
      <c r="E6457" s="8">
        <v>1920000</v>
      </c>
      <c r="F6457" t="s">
        <v>34</v>
      </c>
      <c r="G6457" t="s">
        <v>37</v>
      </c>
      <c r="H6457" s="1">
        <v>42630</v>
      </c>
      <c r="I6457" s="12">
        <v>7.5</v>
      </c>
      <c r="J6457">
        <v>3123</v>
      </c>
      <c r="K6457">
        <v>4</v>
      </c>
      <c r="L6457">
        <v>2</v>
      </c>
      <c r="M6457">
        <v>2</v>
      </c>
      <c r="N6457" s="13">
        <v>749</v>
      </c>
      <c r="Q6457" t="s">
        <v>467</v>
      </c>
      <c r="R6457">
        <v>-37.823500000000003</v>
      </c>
      <c r="S6457">
        <v>145.05250000000001</v>
      </c>
      <c r="T6457" t="s">
        <v>133</v>
      </c>
      <c r="U6457" s="13">
        <v>6482</v>
      </c>
    </row>
    <row r="6458" spans="1:21" hidden="1" x14ac:dyDescent="0.35">
      <c r="A6458" t="s">
        <v>7227</v>
      </c>
      <c r="B6458" t="s">
        <v>7235</v>
      </c>
      <c r="C6458">
        <v>3</v>
      </c>
      <c r="D6458" t="s">
        <v>23</v>
      </c>
      <c r="E6458" s="8">
        <v>1825000</v>
      </c>
      <c r="F6458" t="s">
        <v>24</v>
      </c>
      <c r="G6458" t="s">
        <v>37</v>
      </c>
      <c r="H6458" s="1">
        <v>42630</v>
      </c>
      <c r="I6458" s="12">
        <v>7.5</v>
      </c>
      <c r="J6458">
        <v>3123</v>
      </c>
      <c r="K6458">
        <v>3</v>
      </c>
      <c r="L6458">
        <v>2</v>
      </c>
      <c r="M6458">
        <v>2</v>
      </c>
      <c r="N6458" s="13">
        <v>431</v>
      </c>
      <c r="O6458">
        <v>120</v>
      </c>
      <c r="P6458">
        <v>1950</v>
      </c>
      <c r="Q6458" t="s">
        <v>467</v>
      </c>
      <c r="R6458">
        <v>-37.826900000000002</v>
      </c>
      <c r="S6458">
        <v>145.0496</v>
      </c>
      <c r="T6458" t="s">
        <v>133</v>
      </c>
      <c r="U6458" s="13">
        <v>6482</v>
      </c>
    </row>
    <row r="6459" spans="1:21" hidden="1" x14ac:dyDescent="0.35">
      <c r="A6459" t="s">
        <v>7227</v>
      </c>
      <c r="B6459" t="s">
        <v>7267</v>
      </c>
      <c r="C6459">
        <v>3</v>
      </c>
      <c r="D6459" t="s">
        <v>59</v>
      </c>
      <c r="E6459" s="8">
        <v>1790000</v>
      </c>
      <c r="F6459" t="s">
        <v>24</v>
      </c>
      <c r="G6459" t="s">
        <v>37</v>
      </c>
      <c r="H6459" s="1">
        <v>42630</v>
      </c>
      <c r="I6459" s="12">
        <v>7.5</v>
      </c>
      <c r="J6459">
        <v>3123</v>
      </c>
      <c r="K6459">
        <v>3</v>
      </c>
      <c r="L6459">
        <v>2</v>
      </c>
      <c r="M6459">
        <v>2</v>
      </c>
      <c r="N6459" s="13">
        <v>0</v>
      </c>
      <c r="Q6459" t="s">
        <v>467</v>
      </c>
      <c r="R6459">
        <v>-37.835599999999999</v>
      </c>
      <c r="S6459">
        <v>145.05189999999999</v>
      </c>
      <c r="T6459" t="s">
        <v>133</v>
      </c>
      <c r="U6459" s="13">
        <v>6482</v>
      </c>
    </row>
    <row r="6460" spans="1:21" hidden="1" x14ac:dyDescent="0.35">
      <c r="A6460" t="s">
        <v>7227</v>
      </c>
      <c r="B6460" t="s">
        <v>7243</v>
      </c>
      <c r="C6460">
        <v>4</v>
      </c>
      <c r="D6460" t="s">
        <v>59</v>
      </c>
      <c r="E6460" s="8">
        <v>1425000</v>
      </c>
      <c r="F6460" t="s">
        <v>24</v>
      </c>
      <c r="G6460" t="s">
        <v>37</v>
      </c>
      <c r="H6460" s="1">
        <v>42651</v>
      </c>
      <c r="I6460" s="12">
        <v>7.5</v>
      </c>
      <c r="J6460">
        <v>3123</v>
      </c>
      <c r="K6460">
        <v>4</v>
      </c>
      <c r="L6460">
        <v>2</v>
      </c>
      <c r="M6460">
        <v>2</v>
      </c>
      <c r="N6460" s="13">
        <v>154</v>
      </c>
      <c r="P6460">
        <v>1998</v>
      </c>
      <c r="Q6460" t="s">
        <v>467</v>
      </c>
      <c r="R6460">
        <v>-37.829799999999999</v>
      </c>
      <c r="S6460">
        <v>145.05369999999999</v>
      </c>
      <c r="T6460" t="s">
        <v>133</v>
      </c>
      <c r="U6460" s="13">
        <v>6482</v>
      </c>
    </row>
    <row r="6461" spans="1:21" hidden="1" x14ac:dyDescent="0.35">
      <c r="A6461" t="s">
        <v>7227</v>
      </c>
      <c r="B6461" t="s">
        <v>7242</v>
      </c>
      <c r="C6461">
        <v>3</v>
      </c>
      <c r="D6461" t="s">
        <v>59</v>
      </c>
      <c r="E6461" s="8">
        <v>1110000</v>
      </c>
      <c r="F6461" t="s">
        <v>24</v>
      </c>
      <c r="G6461" t="s">
        <v>37</v>
      </c>
      <c r="H6461" s="1">
        <v>42651</v>
      </c>
      <c r="I6461" s="12">
        <v>7.5</v>
      </c>
      <c r="J6461">
        <v>3123</v>
      </c>
      <c r="K6461">
        <v>3</v>
      </c>
      <c r="L6461">
        <v>2</v>
      </c>
      <c r="M6461">
        <v>2</v>
      </c>
      <c r="N6461" s="13">
        <v>94</v>
      </c>
      <c r="O6461">
        <v>169</v>
      </c>
      <c r="P6461">
        <v>2005</v>
      </c>
      <c r="Q6461" t="s">
        <v>467</v>
      </c>
      <c r="R6461">
        <v>-37.830199999999998</v>
      </c>
      <c r="S6461">
        <v>145.05250000000001</v>
      </c>
      <c r="T6461" t="s">
        <v>133</v>
      </c>
      <c r="U6461" s="13">
        <v>6482</v>
      </c>
    </row>
    <row r="6462" spans="1:21" hidden="1" x14ac:dyDescent="0.35">
      <c r="A6462" t="s">
        <v>7227</v>
      </c>
      <c r="B6462" t="s">
        <v>7260</v>
      </c>
      <c r="C6462">
        <v>4</v>
      </c>
      <c r="D6462" t="s">
        <v>59</v>
      </c>
      <c r="E6462" s="8">
        <v>1738000</v>
      </c>
      <c r="F6462" t="s">
        <v>24</v>
      </c>
      <c r="G6462" t="s">
        <v>37</v>
      </c>
      <c r="H6462" s="1">
        <v>42658</v>
      </c>
      <c r="I6462" s="12">
        <v>7.5</v>
      </c>
      <c r="J6462">
        <v>3123</v>
      </c>
      <c r="K6462">
        <v>4</v>
      </c>
      <c r="L6462">
        <v>3</v>
      </c>
      <c r="M6462">
        <v>2</v>
      </c>
      <c r="N6462" s="13">
        <v>324</v>
      </c>
      <c r="O6462">
        <v>241</v>
      </c>
      <c r="P6462">
        <v>2002</v>
      </c>
      <c r="Q6462" t="s">
        <v>467</v>
      </c>
      <c r="R6462">
        <v>-37.834800000000001</v>
      </c>
      <c r="S6462">
        <v>145.05029999999999</v>
      </c>
      <c r="T6462" t="s">
        <v>133</v>
      </c>
      <c r="U6462" s="13">
        <v>6482</v>
      </c>
    </row>
    <row r="6463" spans="1:21" hidden="1" x14ac:dyDescent="0.35">
      <c r="A6463" t="s">
        <v>7227</v>
      </c>
      <c r="B6463" t="s">
        <v>7254</v>
      </c>
      <c r="C6463">
        <v>4</v>
      </c>
      <c r="D6463" t="s">
        <v>23</v>
      </c>
      <c r="E6463" s="8">
        <v>2800000</v>
      </c>
      <c r="F6463" t="s">
        <v>24</v>
      </c>
      <c r="G6463" t="s">
        <v>37</v>
      </c>
      <c r="H6463" s="1">
        <v>42686</v>
      </c>
      <c r="I6463" s="12">
        <v>7.5</v>
      </c>
      <c r="J6463">
        <v>3123</v>
      </c>
      <c r="K6463">
        <v>4</v>
      </c>
      <c r="L6463">
        <v>1</v>
      </c>
      <c r="M6463">
        <v>2</v>
      </c>
      <c r="N6463" s="13">
        <v>764</v>
      </c>
      <c r="O6463">
        <v>171</v>
      </c>
      <c r="P6463">
        <v>1940</v>
      </c>
      <c r="Q6463" t="s">
        <v>467</v>
      </c>
      <c r="R6463">
        <v>-37.837400000000002</v>
      </c>
      <c r="S6463">
        <v>145.04859999999999</v>
      </c>
      <c r="T6463" t="s">
        <v>133</v>
      </c>
      <c r="U6463" s="13">
        <v>6482</v>
      </c>
    </row>
    <row r="6464" spans="1:21" x14ac:dyDescent="0.35">
      <c r="A6464" t="s">
        <v>7227</v>
      </c>
      <c r="B6464" t="s">
        <v>7252</v>
      </c>
      <c r="C6464">
        <v>1</v>
      </c>
      <c r="D6464" t="s">
        <v>41</v>
      </c>
      <c r="E6464" s="8">
        <v>365000</v>
      </c>
      <c r="F6464" t="s">
        <v>30</v>
      </c>
      <c r="G6464" t="s">
        <v>37</v>
      </c>
      <c r="H6464" s="1">
        <v>42686</v>
      </c>
      <c r="I6464" s="12">
        <v>7.5</v>
      </c>
      <c r="J6464">
        <v>3123</v>
      </c>
      <c r="K6464">
        <v>1</v>
      </c>
      <c r="L6464">
        <v>1</v>
      </c>
      <c r="M6464">
        <v>0</v>
      </c>
      <c r="N6464" s="13">
        <v>2274</v>
      </c>
      <c r="Q6464" t="s">
        <v>467</v>
      </c>
      <c r="R6464">
        <v>-37.8339</v>
      </c>
      <c r="S6464">
        <v>145.05500000000001</v>
      </c>
      <c r="T6464" t="s">
        <v>133</v>
      </c>
      <c r="U6464" s="13">
        <v>6482</v>
      </c>
    </row>
    <row r="6465" spans="1:21" hidden="1" x14ac:dyDescent="0.35">
      <c r="A6465" t="s">
        <v>7227</v>
      </c>
      <c r="B6465" t="s">
        <v>7281</v>
      </c>
      <c r="C6465">
        <v>3</v>
      </c>
      <c r="D6465" t="s">
        <v>59</v>
      </c>
      <c r="E6465" s="8">
        <v>1590000</v>
      </c>
      <c r="F6465" t="s">
        <v>24</v>
      </c>
      <c r="G6465" t="s">
        <v>37</v>
      </c>
      <c r="H6465" s="1">
        <v>42693</v>
      </c>
      <c r="I6465" s="12">
        <v>7.5</v>
      </c>
      <c r="J6465">
        <v>3123</v>
      </c>
      <c r="K6465">
        <v>3</v>
      </c>
      <c r="L6465">
        <v>2</v>
      </c>
      <c r="M6465">
        <v>2</v>
      </c>
      <c r="N6465" s="13">
        <v>289</v>
      </c>
      <c r="O6465">
        <v>181</v>
      </c>
      <c r="P6465">
        <v>2010</v>
      </c>
      <c r="Q6465" t="s">
        <v>467</v>
      </c>
      <c r="R6465">
        <v>-37.845100000000002</v>
      </c>
      <c r="S6465">
        <v>145.05250000000001</v>
      </c>
      <c r="T6465" t="s">
        <v>133</v>
      </c>
      <c r="U6465" s="13">
        <v>6482</v>
      </c>
    </row>
    <row r="6466" spans="1:21" hidden="1" x14ac:dyDescent="0.35">
      <c r="A6466" t="s">
        <v>7227</v>
      </c>
      <c r="B6466" t="s">
        <v>7248</v>
      </c>
      <c r="C6466">
        <v>2</v>
      </c>
      <c r="D6466" t="s">
        <v>23</v>
      </c>
      <c r="E6466" s="8">
        <v>1585000</v>
      </c>
      <c r="F6466" t="s">
        <v>24</v>
      </c>
      <c r="G6466" t="s">
        <v>37</v>
      </c>
      <c r="H6466" s="1">
        <v>42714</v>
      </c>
      <c r="I6466" s="12">
        <v>7.5</v>
      </c>
      <c r="J6466">
        <v>3123</v>
      </c>
      <c r="K6466">
        <v>2</v>
      </c>
      <c r="L6466">
        <v>1</v>
      </c>
      <c r="M6466">
        <v>2</v>
      </c>
      <c r="N6466" s="13">
        <v>390</v>
      </c>
      <c r="O6466">
        <v>102</v>
      </c>
      <c r="P6466">
        <v>1935</v>
      </c>
      <c r="Q6466" t="s">
        <v>467</v>
      </c>
      <c r="R6466">
        <v>-37.8322</v>
      </c>
      <c r="S6466">
        <v>145.04859999999999</v>
      </c>
      <c r="T6466" t="s">
        <v>133</v>
      </c>
      <c r="U6466" s="13">
        <v>6482</v>
      </c>
    </row>
    <row r="6467" spans="1:21" x14ac:dyDescent="0.35">
      <c r="A6467" t="s">
        <v>7227</v>
      </c>
      <c r="B6467" t="s">
        <v>7294</v>
      </c>
      <c r="C6467">
        <v>1</v>
      </c>
      <c r="D6467" t="s">
        <v>41</v>
      </c>
      <c r="E6467" s="8">
        <v>430000</v>
      </c>
      <c r="F6467" t="s">
        <v>24</v>
      </c>
      <c r="G6467" t="s">
        <v>37</v>
      </c>
      <c r="H6467" s="1">
        <v>42791</v>
      </c>
      <c r="I6467" s="12">
        <v>7.5</v>
      </c>
      <c r="J6467">
        <v>3123</v>
      </c>
      <c r="K6467">
        <v>1</v>
      </c>
      <c r="L6467">
        <v>1</v>
      </c>
      <c r="M6467">
        <v>1</v>
      </c>
      <c r="N6467" s="13">
        <v>2276</v>
      </c>
      <c r="O6467">
        <v>58</v>
      </c>
      <c r="P6467">
        <v>1950</v>
      </c>
      <c r="Q6467" t="s">
        <v>467</v>
      </c>
      <c r="R6467">
        <v>-37.834299999999999</v>
      </c>
      <c r="S6467">
        <v>145.0547</v>
      </c>
      <c r="T6467" t="s">
        <v>133</v>
      </c>
      <c r="U6467" s="13">
        <v>6482</v>
      </c>
    </row>
    <row r="6468" spans="1:21" hidden="1" x14ac:dyDescent="0.35">
      <c r="A6468" t="s">
        <v>7227</v>
      </c>
      <c r="B6468" t="s">
        <v>7235</v>
      </c>
      <c r="C6468">
        <v>3</v>
      </c>
      <c r="D6468" t="s">
        <v>23</v>
      </c>
      <c r="E6468" s="8">
        <v>1865000</v>
      </c>
      <c r="F6468" t="s">
        <v>24</v>
      </c>
      <c r="G6468" t="s">
        <v>37</v>
      </c>
      <c r="H6468" s="1">
        <v>42798</v>
      </c>
      <c r="I6468" s="12">
        <v>7.5</v>
      </c>
      <c r="J6468">
        <v>3123</v>
      </c>
      <c r="K6468">
        <v>3</v>
      </c>
      <c r="L6468">
        <v>2</v>
      </c>
      <c r="M6468">
        <v>2</v>
      </c>
      <c r="N6468" s="13">
        <v>431</v>
      </c>
      <c r="O6468">
        <v>120</v>
      </c>
      <c r="P6468">
        <v>1950</v>
      </c>
      <c r="Q6468" t="s">
        <v>467</v>
      </c>
      <c r="R6468">
        <v>-37.826900000000002</v>
      </c>
      <c r="S6468">
        <v>145.0496</v>
      </c>
      <c r="T6468" t="s">
        <v>133</v>
      </c>
      <c r="U6468" s="13">
        <v>6482</v>
      </c>
    </row>
    <row r="6469" spans="1:21" hidden="1" x14ac:dyDescent="0.35">
      <c r="A6469" t="s">
        <v>7227</v>
      </c>
      <c r="B6469" t="s">
        <v>7270</v>
      </c>
      <c r="C6469">
        <v>5</v>
      </c>
      <c r="D6469" t="s">
        <v>23</v>
      </c>
      <c r="E6469" s="8">
        <v>3210000</v>
      </c>
      <c r="F6469" t="s">
        <v>24</v>
      </c>
      <c r="G6469" t="s">
        <v>37</v>
      </c>
      <c r="H6469" s="1">
        <v>42812</v>
      </c>
      <c r="I6469" s="12">
        <v>7.5</v>
      </c>
      <c r="J6469">
        <v>3123</v>
      </c>
      <c r="K6469">
        <v>5</v>
      </c>
      <c r="L6469">
        <v>3</v>
      </c>
      <c r="M6469">
        <v>4</v>
      </c>
      <c r="N6469" s="13">
        <v>1011</v>
      </c>
      <c r="P6469">
        <v>1905</v>
      </c>
      <c r="Q6469" t="s">
        <v>467</v>
      </c>
      <c r="R6469">
        <v>-37.816499999999998</v>
      </c>
      <c r="S6469">
        <v>145.0505</v>
      </c>
      <c r="T6469" t="s">
        <v>133</v>
      </c>
      <c r="U6469" s="13">
        <v>6482</v>
      </c>
    </row>
    <row r="6470" spans="1:21" x14ac:dyDescent="0.35">
      <c r="A6470" t="s">
        <v>7227</v>
      </c>
      <c r="B6470" t="s">
        <v>7271</v>
      </c>
      <c r="C6470">
        <v>2</v>
      </c>
      <c r="D6470" t="s">
        <v>41</v>
      </c>
      <c r="E6470" s="8">
        <v>840000</v>
      </c>
      <c r="F6470" t="s">
        <v>24</v>
      </c>
      <c r="G6470" t="s">
        <v>37</v>
      </c>
      <c r="H6470" s="1">
        <v>42812</v>
      </c>
      <c r="I6470" s="12">
        <v>7.5</v>
      </c>
      <c r="J6470">
        <v>3123</v>
      </c>
      <c r="K6470">
        <v>2</v>
      </c>
      <c r="L6470">
        <v>1</v>
      </c>
      <c r="M6470">
        <v>1</v>
      </c>
      <c r="N6470" s="13">
        <v>150</v>
      </c>
      <c r="O6470">
        <v>99</v>
      </c>
      <c r="P6470">
        <v>1969</v>
      </c>
      <c r="Q6470" t="s">
        <v>467</v>
      </c>
      <c r="R6470">
        <v>-37.844000000000001</v>
      </c>
      <c r="S6470">
        <v>145.0496</v>
      </c>
      <c r="T6470" t="s">
        <v>133</v>
      </c>
      <c r="U6470" s="13">
        <v>6482</v>
      </c>
    </row>
    <row r="6471" spans="1:21" x14ac:dyDescent="0.35">
      <c r="A6471" t="s">
        <v>7227</v>
      </c>
      <c r="B6471" t="s">
        <v>8249</v>
      </c>
      <c r="C6471">
        <v>2</v>
      </c>
      <c r="D6471" t="s">
        <v>41</v>
      </c>
      <c r="E6471" s="8">
        <v>1462000</v>
      </c>
      <c r="F6471" t="s">
        <v>24</v>
      </c>
      <c r="G6471" t="s">
        <v>37</v>
      </c>
      <c r="H6471" s="1">
        <v>42833</v>
      </c>
      <c r="I6471" s="12">
        <v>7.5</v>
      </c>
      <c r="J6471">
        <v>3123</v>
      </c>
      <c r="K6471">
        <v>2</v>
      </c>
      <c r="L6471">
        <v>2</v>
      </c>
      <c r="M6471">
        <v>3</v>
      </c>
      <c r="N6471" s="13">
        <v>0</v>
      </c>
      <c r="Q6471" t="s">
        <v>467</v>
      </c>
      <c r="R6471">
        <v>-37.831499999999998</v>
      </c>
      <c r="S6471">
        <v>145.05590000000001</v>
      </c>
      <c r="T6471" t="s">
        <v>133</v>
      </c>
      <c r="U6471" s="13">
        <v>6482</v>
      </c>
    </row>
    <row r="6472" spans="1:21" x14ac:dyDescent="0.35">
      <c r="A6472" t="s">
        <v>7227</v>
      </c>
      <c r="B6472" t="s">
        <v>8246</v>
      </c>
      <c r="C6472">
        <v>3</v>
      </c>
      <c r="D6472" t="s">
        <v>41</v>
      </c>
      <c r="E6472" s="8">
        <v>780000</v>
      </c>
      <c r="F6472" t="s">
        <v>24</v>
      </c>
      <c r="G6472" t="s">
        <v>37</v>
      </c>
      <c r="H6472" s="1">
        <v>42833</v>
      </c>
      <c r="I6472" s="12">
        <v>7.5</v>
      </c>
      <c r="J6472">
        <v>3123</v>
      </c>
      <c r="K6472">
        <v>3</v>
      </c>
      <c r="L6472">
        <v>1</v>
      </c>
      <c r="M6472">
        <v>1</v>
      </c>
      <c r="N6472" s="13">
        <v>0</v>
      </c>
      <c r="Q6472" t="s">
        <v>467</v>
      </c>
      <c r="R6472">
        <v>-37.8414</v>
      </c>
      <c r="S6472">
        <v>145.0505</v>
      </c>
      <c r="T6472" t="s">
        <v>133</v>
      </c>
      <c r="U6472" s="13">
        <v>6482</v>
      </c>
    </row>
    <row r="6473" spans="1:21" x14ac:dyDescent="0.35">
      <c r="A6473" t="s">
        <v>7227</v>
      </c>
      <c r="B6473" t="s">
        <v>8250</v>
      </c>
      <c r="C6473">
        <v>1</v>
      </c>
      <c r="D6473" t="s">
        <v>41</v>
      </c>
      <c r="E6473" s="8">
        <v>440000</v>
      </c>
      <c r="F6473" t="s">
        <v>24</v>
      </c>
      <c r="G6473" t="s">
        <v>37</v>
      </c>
      <c r="H6473" s="1">
        <v>42833</v>
      </c>
      <c r="I6473" s="12">
        <v>7.5</v>
      </c>
      <c r="J6473">
        <v>3123</v>
      </c>
      <c r="K6473">
        <v>1</v>
      </c>
      <c r="L6473">
        <v>1</v>
      </c>
      <c r="M6473">
        <v>1</v>
      </c>
      <c r="N6473" s="13">
        <v>2306</v>
      </c>
      <c r="P6473">
        <v>1970</v>
      </c>
      <c r="Q6473" t="s">
        <v>467</v>
      </c>
      <c r="R6473">
        <v>-37.822699999999998</v>
      </c>
      <c r="S6473">
        <v>145.05279999999999</v>
      </c>
      <c r="T6473" t="s">
        <v>133</v>
      </c>
      <c r="U6473" s="13">
        <v>6482</v>
      </c>
    </row>
    <row r="6474" spans="1:21" hidden="1" x14ac:dyDescent="0.35">
      <c r="A6474" t="s">
        <v>7227</v>
      </c>
      <c r="B6474" t="s">
        <v>8253</v>
      </c>
      <c r="C6474">
        <v>4</v>
      </c>
      <c r="D6474" t="s">
        <v>23</v>
      </c>
      <c r="E6474" s="8">
        <v>3600000</v>
      </c>
      <c r="F6474" t="s">
        <v>34</v>
      </c>
      <c r="G6474" t="s">
        <v>37</v>
      </c>
      <c r="H6474" s="1">
        <v>42868</v>
      </c>
      <c r="I6474" s="12">
        <v>7.5</v>
      </c>
      <c r="J6474">
        <v>3123</v>
      </c>
      <c r="K6474">
        <v>4</v>
      </c>
      <c r="L6474">
        <v>3</v>
      </c>
      <c r="M6474">
        <v>2</v>
      </c>
      <c r="N6474" s="13">
        <v>667</v>
      </c>
      <c r="O6474">
        <v>310</v>
      </c>
      <c r="P6474">
        <v>1988</v>
      </c>
      <c r="Q6474" t="s">
        <v>467</v>
      </c>
      <c r="R6474">
        <v>-37.837400000000002</v>
      </c>
      <c r="S6474">
        <v>145.05109999999999</v>
      </c>
      <c r="T6474" t="s">
        <v>133</v>
      </c>
      <c r="U6474" s="13">
        <v>6482</v>
      </c>
    </row>
    <row r="6475" spans="1:21" hidden="1" x14ac:dyDescent="0.35">
      <c r="A6475" t="s">
        <v>7227</v>
      </c>
      <c r="B6475" t="s">
        <v>8251</v>
      </c>
      <c r="C6475">
        <v>3</v>
      </c>
      <c r="D6475" t="s">
        <v>23</v>
      </c>
      <c r="E6475" s="8">
        <v>1575000</v>
      </c>
      <c r="F6475" t="s">
        <v>24</v>
      </c>
      <c r="G6475" t="s">
        <v>37</v>
      </c>
      <c r="H6475" s="1">
        <v>42868</v>
      </c>
      <c r="I6475" s="12">
        <v>7.5</v>
      </c>
      <c r="J6475">
        <v>3123</v>
      </c>
      <c r="K6475">
        <v>3</v>
      </c>
      <c r="L6475">
        <v>1</v>
      </c>
      <c r="M6475">
        <v>0</v>
      </c>
      <c r="N6475" s="13">
        <v>305</v>
      </c>
      <c r="Q6475" t="s">
        <v>467</v>
      </c>
      <c r="R6475">
        <v>-37.8309</v>
      </c>
      <c r="S6475">
        <v>145.04509999999999</v>
      </c>
      <c r="T6475" t="s">
        <v>133</v>
      </c>
      <c r="U6475" s="13">
        <v>6482</v>
      </c>
    </row>
    <row r="6476" spans="1:21" hidden="1" x14ac:dyDescent="0.35">
      <c r="A6476" t="s">
        <v>7227</v>
      </c>
      <c r="B6476" t="s">
        <v>8252</v>
      </c>
      <c r="C6476">
        <v>2</v>
      </c>
      <c r="D6476" t="s">
        <v>23</v>
      </c>
      <c r="E6476" s="8">
        <v>1320000</v>
      </c>
      <c r="F6476" t="s">
        <v>24</v>
      </c>
      <c r="G6476" t="s">
        <v>37</v>
      </c>
      <c r="H6476" s="1">
        <v>42868</v>
      </c>
      <c r="I6476" s="12">
        <v>7.5</v>
      </c>
      <c r="J6476">
        <v>3123</v>
      </c>
      <c r="K6476">
        <v>2</v>
      </c>
      <c r="L6476">
        <v>1</v>
      </c>
      <c r="M6476">
        <v>3</v>
      </c>
      <c r="N6476" s="13">
        <v>325</v>
      </c>
      <c r="Q6476" t="s">
        <v>467</v>
      </c>
      <c r="R6476">
        <v>-37.835500000000003</v>
      </c>
      <c r="S6476">
        <v>145.04399999999899</v>
      </c>
      <c r="T6476" t="s">
        <v>133</v>
      </c>
      <c r="U6476" s="13">
        <v>6482</v>
      </c>
    </row>
    <row r="6477" spans="1:21" x14ac:dyDescent="0.35">
      <c r="A6477" t="s">
        <v>7227</v>
      </c>
      <c r="B6477" t="s">
        <v>8261</v>
      </c>
      <c r="C6477">
        <v>1</v>
      </c>
      <c r="D6477" t="s">
        <v>41</v>
      </c>
      <c r="E6477" s="8">
        <v>375000</v>
      </c>
      <c r="F6477" t="s">
        <v>24</v>
      </c>
      <c r="G6477" t="s">
        <v>37</v>
      </c>
      <c r="H6477" s="1">
        <v>42875</v>
      </c>
      <c r="I6477" s="12">
        <v>7.5</v>
      </c>
      <c r="J6477">
        <v>3123</v>
      </c>
      <c r="K6477">
        <v>1</v>
      </c>
      <c r="L6477">
        <v>1</v>
      </c>
      <c r="M6477">
        <v>1</v>
      </c>
      <c r="N6477" s="13">
        <v>0</v>
      </c>
      <c r="P6477">
        <v>1960</v>
      </c>
      <c r="Q6477" t="s">
        <v>467</v>
      </c>
      <c r="R6477">
        <v>-37.836199999999998</v>
      </c>
      <c r="S6477">
        <v>145.05430000000001</v>
      </c>
      <c r="T6477" t="s">
        <v>133</v>
      </c>
      <c r="U6477" s="13">
        <v>6482</v>
      </c>
    </row>
    <row r="6478" spans="1:21" hidden="1" x14ac:dyDescent="0.35">
      <c r="A6478" t="s">
        <v>7227</v>
      </c>
      <c r="B6478" t="s">
        <v>10762</v>
      </c>
      <c r="C6478">
        <v>3</v>
      </c>
      <c r="D6478" t="s">
        <v>23</v>
      </c>
      <c r="E6478" s="8">
        <v>2680000</v>
      </c>
      <c r="F6478" t="s">
        <v>24</v>
      </c>
      <c r="G6478" t="s">
        <v>37</v>
      </c>
      <c r="H6478" s="1">
        <v>42882</v>
      </c>
      <c r="I6478" s="12">
        <v>6.2</v>
      </c>
      <c r="J6478">
        <v>3123</v>
      </c>
      <c r="K6478">
        <v>3</v>
      </c>
      <c r="L6478">
        <v>2</v>
      </c>
      <c r="M6478">
        <v>4</v>
      </c>
      <c r="N6478" s="13">
        <v>522</v>
      </c>
      <c r="Q6478" t="s">
        <v>467</v>
      </c>
      <c r="R6478">
        <v>-37.827010000000001</v>
      </c>
      <c r="S6478">
        <v>145.05410000000001</v>
      </c>
      <c r="T6478" t="s">
        <v>133</v>
      </c>
      <c r="U6478" s="13">
        <v>6482</v>
      </c>
    </row>
    <row r="6479" spans="1:21" x14ac:dyDescent="0.35">
      <c r="A6479" t="s">
        <v>7227</v>
      </c>
      <c r="B6479" t="s">
        <v>10760</v>
      </c>
      <c r="C6479">
        <v>2</v>
      </c>
      <c r="D6479" t="s">
        <v>41</v>
      </c>
      <c r="E6479" s="8">
        <v>802500</v>
      </c>
      <c r="F6479" t="s">
        <v>24</v>
      </c>
      <c r="G6479" t="s">
        <v>37</v>
      </c>
      <c r="H6479" s="1">
        <v>42882</v>
      </c>
      <c r="I6479" s="12">
        <v>6.2</v>
      </c>
      <c r="J6479">
        <v>3123</v>
      </c>
      <c r="K6479">
        <v>2</v>
      </c>
      <c r="L6479">
        <v>1</v>
      </c>
      <c r="M6479">
        <v>2</v>
      </c>
      <c r="N6479" s="13">
        <v>966</v>
      </c>
      <c r="O6479">
        <v>87</v>
      </c>
      <c r="P6479">
        <v>1970</v>
      </c>
      <c r="Q6479" t="s">
        <v>467</v>
      </c>
      <c r="R6479">
        <v>-37.825240000000001</v>
      </c>
      <c r="S6479">
        <v>145.05568</v>
      </c>
      <c r="T6479" t="s">
        <v>133</v>
      </c>
      <c r="U6479" s="13">
        <v>6482</v>
      </c>
    </row>
    <row r="6480" spans="1:21" x14ac:dyDescent="0.35">
      <c r="A6480" t="s">
        <v>7227</v>
      </c>
      <c r="B6480" t="s">
        <v>10761</v>
      </c>
      <c r="C6480">
        <v>1</v>
      </c>
      <c r="D6480" t="s">
        <v>41</v>
      </c>
      <c r="E6480" s="8">
        <v>441000</v>
      </c>
      <c r="F6480" t="s">
        <v>24</v>
      </c>
      <c r="G6480" t="s">
        <v>37</v>
      </c>
      <c r="H6480" s="1">
        <v>42882</v>
      </c>
      <c r="I6480" s="12">
        <v>6.2</v>
      </c>
      <c r="J6480">
        <v>3123</v>
      </c>
      <c r="K6480">
        <v>1</v>
      </c>
      <c r="L6480">
        <v>1</v>
      </c>
      <c r="M6480">
        <v>0</v>
      </c>
      <c r="N6480" s="13">
        <v>0</v>
      </c>
      <c r="O6480">
        <v>50</v>
      </c>
      <c r="P6480">
        <v>1960</v>
      </c>
      <c r="Q6480" t="s">
        <v>467</v>
      </c>
      <c r="R6480">
        <v>-37.832700000000003</v>
      </c>
      <c r="S6480">
        <v>145.05428000000001</v>
      </c>
      <c r="T6480" t="s">
        <v>133</v>
      </c>
      <c r="U6480" s="13">
        <v>6482</v>
      </c>
    </row>
    <row r="6481" spans="1:21" hidden="1" x14ac:dyDescent="0.35">
      <c r="A6481" t="s">
        <v>7227</v>
      </c>
      <c r="B6481" t="s">
        <v>9571</v>
      </c>
      <c r="C6481">
        <v>3</v>
      </c>
      <c r="D6481" t="s">
        <v>23</v>
      </c>
      <c r="E6481" s="8">
        <v>1875000</v>
      </c>
      <c r="F6481" t="s">
        <v>24</v>
      </c>
      <c r="G6481" t="s">
        <v>37</v>
      </c>
      <c r="H6481" s="1">
        <v>42889</v>
      </c>
      <c r="I6481" s="12">
        <v>6.2</v>
      </c>
      <c r="J6481">
        <v>3123</v>
      </c>
      <c r="K6481">
        <v>3</v>
      </c>
      <c r="L6481">
        <v>2</v>
      </c>
      <c r="M6481">
        <v>1</v>
      </c>
      <c r="N6481" s="13">
        <v>282</v>
      </c>
      <c r="O6481">
        <v>141</v>
      </c>
      <c r="P6481">
        <v>1890</v>
      </c>
      <c r="Q6481" t="s">
        <v>467</v>
      </c>
      <c r="R6481">
        <v>-37.82911</v>
      </c>
      <c r="S6481">
        <v>145.04531</v>
      </c>
      <c r="T6481" t="s">
        <v>133</v>
      </c>
      <c r="U6481" s="13">
        <v>6482</v>
      </c>
    </row>
    <row r="6482" spans="1:21" hidden="1" x14ac:dyDescent="0.35">
      <c r="A6482" t="s">
        <v>7227</v>
      </c>
      <c r="B6482" t="s">
        <v>9573</v>
      </c>
      <c r="C6482">
        <v>3</v>
      </c>
      <c r="D6482" t="s">
        <v>59</v>
      </c>
      <c r="E6482" s="8">
        <v>1465000</v>
      </c>
      <c r="F6482" t="s">
        <v>24</v>
      </c>
      <c r="G6482" t="s">
        <v>37</v>
      </c>
      <c r="H6482" s="1">
        <v>42889</v>
      </c>
      <c r="I6482" s="12">
        <v>6.2</v>
      </c>
      <c r="J6482">
        <v>3123</v>
      </c>
      <c r="K6482">
        <v>3</v>
      </c>
      <c r="L6482">
        <v>2</v>
      </c>
      <c r="M6482">
        <v>2</v>
      </c>
      <c r="N6482" s="13">
        <v>265</v>
      </c>
      <c r="O6482">
        <v>177</v>
      </c>
      <c r="P6482">
        <v>2010</v>
      </c>
      <c r="Q6482" t="s">
        <v>467</v>
      </c>
      <c r="R6482">
        <v>-37.845059999999997</v>
      </c>
      <c r="S6482">
        <v>145.05246</v>
      </c>
      <c r="T6482" t="s">
        <v>133</v>
      </c>
      <c r="U6482" s="13">
        <v>6482</v>
      </c>
    </row>
    <row r="6483" spans="1:21" hidden="1" x14ac:dyDescent="0.35">
      <c r="A6483" t="s">
        <v>7227</v>
      </c>
      <c r="B6483" t="s">
        <v>9988</v>
      </c>
      <c r="C6483">
        <v>3</v>
      </c>
      <c r="D6483" t="s">
        <v>23</v>
      </c>
      <c r="E6483" s="8">
        <v>2225000</v>
      </c>
      <c r="F6483" t="s">
        <v>34</v>
      </c>
      <c r="G6483" t="s">
        <v>37</v>
      </c>
      <c r="H6483" s="1">
        <v>42903</v>
      </c>
      <c r="I6483" s="12">
        <v>6.2</v>
      </c>
      <c r="J6483">
        <v>3123</v>
      </c>
      <c r="K6483">
        <v>3</v>
      </c>
      <c r="L6483">
        <v>1</v>
      </c>
      <c r="M6483">
        <v>2</v>
      </c>
      <c r="N6483" s="13">
        <v>616</v>
      </c>
      <c r="P6483">
        <v>1920</v>
      </c>
      <c r="Q6483" t="s">
        <v>467</v>
      </c>
      <c r="R6483">
        <v>-37.817239999999998</v>
      </c>
      <c r="S6483">
        <v>145.05688000000001</v>
      </c>
      <c r="T6483" t="s">
        <v>133</v>
      </c>
      <c r="U6483" s="13">
        <v>6482</v>
      </c>
    </row>
    <row r="6484" spans="1:21" hidden="1" x14ac:dyDescent="0.35">
      <c r="A6484" t="s">
        <v>7227</v>
      </c>
      <c r="B6484" t="s">
        <v>7301</v>
      </c>
      <c r="C6484">
        <v>6</v>
      </c>
      <c r="D6484" t="s">
        <v>23</v>
      </c>
      <c r="E6484" s="8">
        <v>2200000</v>
      </c>
      <c r="F6484" t="s">
        <v>34</v>
      </c>
      <c r="G6484" t="s">
        <v>37</v>
      </c>
      <c r="H6484" s="1">
        <v>42903</v>
      </c>
      <c r="I6484" s="12">
        <v>6.2</v>
      </c>
      <c r="J6484">
        <v>3123</v>
      </c>
      <c r="K6484">
        <v>6</v>
      </c>
      <c r="L6484">
        <v>3</v>
      </c>
      <c r="M6484">
        <v>3</v>
      </c>
      <c r="N6484" s="13">
        <v>622</v>
      </c>
      <c r="Q6484" t="s">
        <v>467</v>
      </c>
      <c r="R6484">
        <v>-37.835099999999997</v>
      </c>
      <c r="S6484">
        <v>145.05542</v>
      </c>
      <c r="T6484" t="s">
        <v>133</v>
      </c>
      <c r="U6484" s="13">
        <v>6482</v>
      </c>
    </row>
    <row r="6485" spans="1:21" x14ac:dyDescent="0.35">
      <c r="A6485" t="s">
        <v>7227</v>
      </c>
      <c r="B6485" t="s">
        <v>12487</v>
      </c>
      <c r="C6485">
        <v>2</v>
      </c>
      <c r="D6485" t="s">
        <v>41</v>
      </c>
      <c r="E6485" s="8">
        <v>400000</v>
      </c>
      <c r="F6485" t="s">
        <v>34</v>
      </c>
      <c r="G6485" t="s">
        <v>37</v>
      </c>
      <c r="H6485" s="1">
        <v>42945</v>
      </c>
      <c r="I6485" s="12">
        <v>6.2</v>
      </c>
      <c r="J6485">
        <v>3123</v>
      </c>
      <c r="K6485">
        <v>2</v>
      </c>
      <c r="L6485">
        <v>1</v>
      </c>
      <c r="M6485">
        <v>1</v>
      </c>
      <c r="N6485" s="13">
        <v>0</v>
      </c>
      <c r="P6485">
        <v>1955</v>
      </c>
      <c r="Q6485" t="s">
        <v>467</v>
      </c>
      <c r="R6485">
        <v>-37.824649999999998</v>
      </c>
      <c r="S6485">
        <v>145.05091999999999</v>
      </c>
      <c r="T6485" t="s">
        <v>133</v>
      </c>
      <c r="U6485" s="13">
        <v>6482</v>
      </c>
    </row>
    <row r="6486" spans="1:21" hidden="1" x14ac:dyDescent="0.35">
      <c r="A6486" t="s">
        <v>7227</v>
      </c>
      <c r="B6486" t="s">
        <v>11514</v>
      </c>
      <c r="C6486">
        <v>3</v>
      </c>
      <c r="D6486" t="s">
        <v>23</v>
      </c>
      <c r="E6486" s="8">
        <v>2825000</v>
      </c>
      <c r="F6486" t="s">
        <v>34</v>
      </c>
      <c r="G6486" t="s">
        <v>37</v>
      </c>
      <c r="H6486" s="1">
        <v>42959</v>
      </c>
      <c r="I6486" s="12">
        <v>6.2</v>
      </c>
      <c r="J6486">
        <v>3123</v>
      </c>
      <c r="K6486">
        <v>3</v>
      </c>
      <c r="L6486">
        <v>1</v>
      </c>
      <c r="M6486">
        <v>3</v>
      </c>
      <c r="N6486" s="13">
        <v>860</v>
      </c>
      <c r="Q6486" t="s">
        <v>467</v>
      </c>
      <c r="R6486">
        <v>-37.821080000000002</v>
      </c>
      <c r="S6486">
        <v>145.05739</v>
      </c>
      <c r="T6486" t="s">
        <v>133</v>
      </c>
      <c r="U6486" s="13">
        <v>6482</v>
      </c>
    </row>
    <row r="6487" spans="1:21" x14ac:dyDescent="0.35">
      <c r="A6487" t="s">
        <v>7227</v>
      </c>
      <c r="B6487" t="s">
        <v>11512</v>
      </c>
      <c r="C6487">
        <v>2</v>
      </c>
      <c r="D6487" t="s">
        <v>41</v>
      </c>
      <c r="E6487" s="8">
        <v>595000</v>
      </c>
      <c r="F6487" t="s">
        <v>24</v>
      </c>
      <c r="G6487" t="s">
        <v>37</v>
      </c>
      <c r="H6487" s="1">
        <v>42959</v>
      </c>
      <c r="I6487" s="12">
        <v>6.2</v>
      </c>
      <c r="J6487">
        <v>3123</v>
      </c>
      <c r="K6487">
        <v>2</v>
      </c>
      <c r="L6487">
        <v>1</v>
      </c>
      <c r="M6487">
        <v>1</v>
      </c>
      <c r="N6487" s="13">
        <v>0</v>
      </c>
      <c r="Q6487" t="s">
        <v>467</v>
      </c>
      <c r="R6487">
        <v>-37.837809999999998</v>
      </c>
      <c r="S6487">
        <v>145.05233999999999</v>
      </c>
      <c r="T6487" t="s">
        <v>133</v>
      </c>
      <c r="U6487" s="13">
        <v>6482</v>
      </c>
    </row>
    <row r="6488" spans="1:21" x14ac:dyDescent="0.35">
      <c r="A6488" t="s">
        <v>7227</v>
      </c>
      <c r="B6488" t="s">
        <v>11513</v>
      </c>
      <c r="C6488">
        <v>1</v>
      </c>
      <c r="D6488" t="s">
        <v>41</v>
      </c>
      <c r="E6488" s="8">
        <v>560000</v>
      </c>
      <c r="F6488" t="s">
        <v>34</v>
      </c>
      <c r="G6488" t="s">
        <v>37</v>
      </c>
      <c r="H6488" s="1">
        <v>42959</v>
      </c>
      <c r="I6488" s="12">
        <v>6.2</v>
      </c>
      <c r="J6488">
        <v>3123</v>
      </c>
      <c r="K6488">
        <v>1</v>
      </c>
      <c r="L6488">
        <v>1</v>
      </c>
      <c r="M6488">
        <v>1</v>
      </c>
      <c r="N6488" s="13">
        <v>803</v>
      </c>
      <c r="Q6488" t="s">
        <v>467</v>
      </c>
      <c r="R6488">
        <v>-37.826889999999999</v>
      </c>
      <c r="S6488">
        <v>145.05542</v>
      </c>
      <c r="T6488" t="s">
        <v>133</v>
      </c>
      <c r="U6488" s="13">
        <v>6482</v>
      </c>
    </row>
    <row r="6489" spans="1:21" hidden="1" x14ac:dyDescent="0.35">
      <c r="A6489" t="s">
        <v>7227</v>
      </c>
      <c r="B6489" t="s">
        <v>13444</v>
      </c>
      <c r="C6489">
        <v>2</v>
      </c>
      <c r="D6489" t="s">
        <v>23</v>
      </c>
      <c r="E6489" s="8">
        <v>1700000</v>
      </c>
      <c r="F6489" t="s">
        <v>24</v>
      </c>
      <c r="G6489" t="s">
        <v>37</v>
      </c>
      <c r="H6489" s="1">
        <v>42966</v>
      </c>
      <c r="I6489" s="12">
        <v>6.2</v>
      </c>
      <c r="J6489">
        <v>3123</v>
      </c>
      <c r="K6489">
        <v>2</v>
      </c>
      <c r="L6489">
        <v>1</v>
      </c>
      <c r="M6489">
        <v>1</v>
      </c>
      <c r="N6489" s="13">
        <v>223</v>
      </c>
      <c r="R6489">
        <v>-37.82649</v>
      </c>
      <c r="S6489">
        <v>145.04830000000001</v>
      </c>
      <c r="T6489" t="s">
        <v>133</v>
      </c>
      <c r="U6489" s="13">
        <v>6482</v>
      </c>
    </row>
    <row r="6490" spans="1:21" hidden="1" x14ac:dyDescent="0.35">
      <c r="A6490" t="s">
        <v>7227</v>
      </c>
      <c r="B6490" t="s">
        <v>7301</v>
      </c>
      <c r="C6490">
        <v>5</v>
      </c>
      <c r="D6490" t="s">
        <v>23</v>
      </c>
      <c r="E6490" s="8">
        <v>1900000</v>
      </c>
      <c r="F6490" t="s">
        <v>34</v>
      </c>
      <c r="G6490" t="s">
        <v>57</v>
      </c>
      <c r="H6490" s="1">
        <v>42518</v>
      </c>
      <c r="I6490" s="12">
        <v>7.5</v>
      </c>
      <c r="J6490">
        <v>3123</v>
      </c>
      <c r="K6490">
        <v>3</v>
      </c>
      <c r="L6490">
        <v>3</v>
      </c>
      <c r="M6490">
        <v>3</v>
      </c>
      <c r="N6490" s="13">
        <v>0</v>
      </c>
      <c r="Q6490" t="s">
        <v>467</v>
      </c>
      <c r="R6490">
        <v>-37.835099999999997</v>
      </c>
      <c r="S6490">
        <v>145.05539999999999</v>
      </c>
      <c r="T6490" t="s">
        <v>133</v>
      </c>
      <c r="U6490" s="13">
        <v>6482</v>
      </c>
    </row>
    <row r="6491" spans="1:21" x14ac:dyDescent="0.35">
      <c r="A6491" t="s">
        <v>7227</v>
      </c>
      <c r="B6491" t="s">
        <v>7256</v>
      </c>
      <c r="C6491">
        <v>2</v>
      </c>
      <c r="D6491" t="s">
        <v>41</v>
      </c>
      <c r="E6491" s="8">
        <v>573000</v>
      </c>
      <c r="F6491" t="s">
        <v>24</v>
      </c>
      <c r="G6491" t="s">
        <v>57</v>
      </c>
      <c r="H6491" s="1">
        <v>42595</v>
      </c>
      <c r="I6491" s="12">
        <v>7.5</v>
      </c>
      <c r="J6491">
        <v>3123</v>
      </c>
      <c r="K6491">
        <v>2</v>
      </c>
      <c r="L6491">
        <v>1</v>
      </c>
      <c r="M6491">
        <v>1</v>
      </c>
      <c r="N6491" s="13">
        <v>0</v>
      </c>
      <c r="O6491">
        <v>60</v>
      </c>
      <c r="P6491">
        <v>1970</v>
      </c>
      <c r="Q6491" t="s">
        <v>467</v>
      </c>
      <c r="R6491">
        <v>-37.825400000000002</v>
      </c>
      <c r="S6491">
        <v>145.047</v>
      </c>
      <c r="T6491" t="s">
        <v>133</v>
      </c>
      <c r="U6491" s="13">
        <v>6482</v>
      </c>
    </row>
    <row r="6492" spans="1:21" hidden="1" x14ac:dyDescent="0.35">
      <c r="A6492" t="s">
        <v>7227</v>
      </c>
      <c r="B6492" t="s">
        <v>7244</v>
      </c>
      <c r="C6492">
        <v>4</v>
      </c>
      <c r="D6492" t="s">
        <v>23</v>
      </c>
      <c r="E6492" s="8">
        <v>3100000</v>
      </c>
      <c r="F6492" t="s">
        <v>24</v>
      </c>
      <c r="G6492" t="s">
        <v>57</v>
      </c>
      <c r="H6492" s="1">
        <v>42623</v>
      </c>
      <c r="I6492" s="12">
        <v>7.5</v>
      </c>
      <c r="J6492">
        <v>3123</v>
      </c>
      <c r="K6492">
        <v>3</v>
      </c>
      <c r="L6492">
        <v>2</v>
      </c>
      <c r="M6492">
        <v>2</v>
      </c>
      <c r="N6492" s="13">
        <v>640</v>
      </c>
      <c r="O6492">
        <v>232</v>
      </c>
      <c r="P6492">
        <v>1907</v>
      </c>
      <c r="Q6492" t="s">
        <v>467</v>
      </c>
      <c r="R6492">
        <v>-37.826000000000001</v>
      </c>
      <c r="S6492">
        <v>145.0498</v>
      </c>
      <c r="T6492" t="s">
        <v>133</v>
      </c>
      <c r="U6492" s="13">
        <v>6482</v>
      </c>
    </row>
    <row r="6493" spans="1:21" hidden="1" x14ac:dyDescent="0.35">
      <c r="A6493" t="s">
        <v>7227</v>
      </c>
      <c r="B6493" t="s">
        <v>7229</v>
      </c>
      <c r="C6493">
        <v>3</v>
      </c>
      <c r="D6493" t="s">
        <v>23</v>
      </c>
      <c r="E6493" s="8">
        <v>2151000</v>
      </c>
      <c r="F6493" t="s">
        <v>24</v>
      </c>
      <c r="G6493" t="s">
        <v>57</v>
      </c>
      <c r="H6493" s="1">
        <v>42707</v>
      </c>
      <c r="I6493" s="12">
        <v>7.5</v>
      </c>
      <c r="J6493">
        <v>3123</v>
      </c>
      <c r="K6493">
        <v>3</v>
      </c>
      <c r="L6493">
        <v>1</v>
      </c>
      <c r="M6493">
        <v>2</v>
      </c>
      <c r="N6493" s="13">
        <v>780</v>
      </c>
      <c r="Q6493" t="s">
        <v>467</v>
      </c>
      <c r="R6493">
        <v>-37.819800000000001</v>
      </c>
      <c r="S6493">
        <v>145.04650000000001</v>
      </c>
      <c r="T6493" t="s">
        <v>133</v>
      </c>
      <c r="U6493" s="13">
        <v>6482</v>
      </c>
    </row>
    <row r="6494" spans="1:21" hidden="1" x14ac:dyDescent="0.35">
      <c r="A6494" t="s">
        <v>7227</v>
      </c>
      <c r="B6494" t="s">
        <v>7251</v>
      </c>
      <c r="C6494">
        <v>4</v>
      </c>
      <c r="D6494" t="s">
        <v>23</v>
      </c>
      <c r="E6494" s="8">
        <v>3050000</v>
      </c>
      <c r="F6494" t="s">
        <v>24</v>
      </c>
      <c r="G6494" t="s">
        <v>57</v>
      </c>
      <c r="H6494" s="1">
        <v>42805</v>
      </c>
      <c r="I6494" s="12">
        <v>7.5</v>
      </c>
      <c r="J6494">
        <v>3123</v>
      </c>
      <c r="K6494">
        <v>4</v>
      </c>
      <c r="L6494">
        <v>3</v>
      </c>
      <c r="M6494">
        <v>1</v>
      </c>
      <c r="N6494" s="13">
        <v>710</v>
      </c>
      <c r="Q6494" t="s">
        <v>467</v>
      </c>
      <c r="R6494">
        <v>-37.8187</v>
      </c>
      <c r="S6494">
        <v>145.05770000000001</v>
      </c>
      <c r="T6494" t="s">
        <v>133</v>
      </c>
      <c r="U6494" s="13">
        <v>6482</v>
      </c>
    </row>
    <row r="6495" spans="1:21" hidden="1" x14ac:dyDescent="0.35">
      <c r="A6495" t="s">
        <v>7227</v>
      </c>
      <c r="B6495" t="s">
        <v>8258</v>
      </c>
      <c r="C6495">
        <v>3</v>
      </c>
      <c r="D6495" t="s">
        <v>23</v>
      </c>
      <c r="E6495" s="8">
        <v>1405000</v>
      </c>
      <c r="F6495" t="s">
        <v>24</v>
      </c>
      <c r="G6495" t="s">
        <v>57</v>
      </c>
      <c r="H6495" s="1">
        <v>42875</v>
      </c>
      <c r="I6495" s="12">
        <v>7.5</v>
      </c>
      <c r="J6495">
        <v>3123</v>
      </c>
      <c r="K6495">
        <v>3</v>
      </c>
      <c r="L6495">
        <v>2</v>
      </c>
      <c r="M6495">
        <v>2</v>
      </c>
      <c r="N6495" s="13">
        <v>185</v>
      </c>
      <c r="O6495">
        <v>185</v>
      </c>
      <c r="P6495">
        <v>1985</v>
      </c>
      <c r="Q6495" t="s">
        <v>467</v>
      </c>
      <c r="R6495">
        <v>-37.825499999999998</v>
      </c>
      <c r="S6495">
        <v>145.04810000000001</v>
      </c>
      <c r="T6495" t="s">
        <v>133</v>
      </c>
      <c r="U6495" s="13">
        <v>6482</v>
      </c>
    </row>
    <row r="6496" spans="1:21" hidden="1" x14ac:dyDescent="0.35">
      <c r="A6496" t="s">
        <v>7227</v>
      </c>
      <c r="B6496" t="s">
        <v>9990</v>
      </c>
      <c r="C6496">
        <v>4</v>
      </c>
      <c r="D6496" t="s">
        <v>23</v>
      </c>
      <c r="E6496" s="8">
        <v>3255000</v>
      </c>
      <c r="F6496" t="s">
        <v>32</v>
      </c>
      <c r="G6496" t="s">
        <v>57</v>
      </c>
      <c r="H6496" s="1">
        <v>42903</v>
      </c>
      <c r="I6496" s="12">
        <v>6.2</v>
      </c>
      <c r="J6496">
        <v>3123</v>
      </c>
      <c r="K6496">
        <v>4</v>
      </c>
      <c r="L6496">
        <v>3</v>
      </c>
      <c r="M6496">
        <v>3</v>
      </c>
      <c r="N6496" s="13">
        <v>1116</v>
      </c>
      <c r="O6496">
        <v>304</v>
      </c>
      <c r="P6496">
        <v>1984</v>
      </c>
      <c r="Q6496" t="s">
        <v>467</v>
      </c>
      <c r="R6496">
        <v>-37.842829999999999</v>
      </c>
      <c r="S6496">
        <v>145.05178000000001</v>
      </c>
      <c r="T6496" t="s">
        <v>133</v>
      </c>
      <c r="U6496" s="13">
        <v>6482</v>
      </c>
    </row>
    <row r="6497" spans="1:21" hidden="1" x14ac:dyDescent="0.35">
      <c r="A6497" t="s">
        <v>7227</v>
      </c>
      <c r="B6497" t="s">
        <v>12968</v>
      </c>
      <c r="C6497">
        <v>3</v>
      </c>
      <c r="D6497" t="s">
        <v>23</v>
      </c>
      <c r="E6497" s="8">
        <v>2710000</v>
      </c>
      <c r="F6497" t="s">
        <v>24</v>
      </c>
      <c r="G6497" t="s">
        <v>57</v>
      </c>
      <c r="H6497" s="1">
        <v>42987</v>
      </c>
      <c r="I6497" s="12">
        <v>6.2</v>
      </c>
      <c r="J6497">
        <v>3123</v>
      </c>
      <c r="K6497">
        <v>3</v>
      </c>
      <c r="L6497">
        <v>1</v>
      </c>
      <c r="M6497">
        <v>3</v>
      </c>
      <c r="N6497" s="13">
        <v>615</v>
      </c>
      <c r="R6497">
        <v>-37.824249999999999</v>
      </c>
      <c r="S6497">
        <v>145.05552</v>
      </c>
      <c r="T6497" t="s">
        <v>133</v>
      </c>
      <c r="U6497" s="13">
        <v>6482</v>
      </c>
    </row>
    <row r="6498" spans="1:21" x14ac:dyDescent="0.35">
      <c r="A6498" t="s">
        <v>7227</v>
      </c>
      <c r="B6498" t="s">
        <v>7275</v>
      </c>
      <c r="C6498">
        <v>2</v>
      </c>
      <c r="D6498" t="s">
        <v>41</v>
      </c>
      <c r="E6498" s="8">
        <v>444000</v>
      </c>
      <c r="F6498" t="s">
        <v>24</v>
      </c>
      <c r="G6498" t="s">
        <v>52</v>
      </c>
      <c r="H6498" s="1">
        <v>42539</v>
      </c>
      <c r="I6498" s="12">
        <v>7.5</v>
      </c>
      <c r="J6498">
        <v>3123</v>
      </c>
      <c r="K6498">
        <v>2</v>
      </c>
      <c r="L6498">
        <v>1</v>
      </c>
      <c r="M6498">
        <v>1</v>
      </c>
      <c r="N6498" s="13">
        <v>0</v>
      </c>
      <c r="O6498">
        <v>68</v>
      </c>
      <c r="P6498">
        <v>1970</v>
      </c>
      <c r="Q6498" t="s">
        <v>467</v>
      </c>
      <c r="R6498">
        <v>-37.8245</v>
      </c>
      <c r="S6498">
        <v>145.05269999999999</v>
      </c>
      <c r="T6498" t="s">
        <v>133</v>
      </c>
      <c r="U6498" s="13">
        <v>6482</v>
      </c>
    </row>
    <row r="6499" spans="1:21" hidden="1" x14ac:dyDescent="0.35">
      <c r="A6499" t="s">
        <v>7227</v>
      </c>
      <c r="B6499" t="s">
        <v>7263</v>
      </c>
      <c r="C6499">
        <v>4</v>
      </c>
      <c r="D6499" t="s">
        <v>23</v>
      </c>
      <c r="E6499" s="8">
        <v>2920000</v>
      </c>
      <c r="F6499" t="s">
        <v>24</v>
      </c>
      <c r="G6499" t="s">
        <v>65</v>
      </c>
      <c r="H6499" s="1">
        <v>42476</v>
      </c>
      <c r="I6499" s="12">
        <v>7.5</v>
      </c>
      <c r="J6499">
        <v>3123</v>
      </c>
      <c r="K6499">
        <v>4</v>
      </c>
      <c r="L6499">
        <v>3</v>
      </c>
      <c r="M6499">
        <v>3</v>
      </c>
      <c r="N6499" s="13">
        <v>726</v>
      </c>
      <c r="Q6499" t="s">
        <v>467</v>
      </c>
      <c r="R6499">
        <v>-37.823900000000002</v>
      </c>
      <c r="S6499">
        <v>145.05529999999999</v>
      </c>
      <c r="T6499" t="s">
        <v>133</v>
      </c>
      <c r="U6499" s="13">
        <v>6482</v>
      </c>
    </row>
    <row r="6500" spans="1:21" x14ac:dyDescent="0.35">
      <c r="A6500" t="s">
        <v>7227</v>
      </c>
      <c r="B6500" t="s">
        <v>7292</v>
      </c>
      <c r="C6500">
        <v>2</v>
      </c>
      <c r="D6500" t="s">
        <v>41</v>
      </c>
      <c r="E6500" s="8">
        <v>655250</v>
      </c>
      <c r="F6500" t="s">
        <v>30</v>
      </c>
      <c r="G6500" t="s">
        <v>65</v>
      </c>
      <c r="H6500" s="1">
        <v>42483</v>
      </c>
      <c r="I6500" s="12">
        <v>7.5</v>
      </c>
      <c r="J6500">
        <v>3123</v>
      </c>
      <c r="K6500">
        <v>2</v>
      </c>
      <c r="L6500">
        <v>1</v>
      </c>
      <c r="M6500">
        <v>1</v>
      </c>
      <c r="N6500" s="13">
        <v>1153</v>
      </c>
      <c r="O6500">
        <v>69</v>
      </c>
      <c r="P6500">
        <v>1970</v>
      </c>
      <c r="Q6500" t="s">
        <v>467</v>
      </c>
      <c r="R6500">
        <v>-37.822699999999998</v>
      </c>
      <c r="S6500">
        <v>145.05279999999999</v>
      </c>
      <c r="T6500" t="s">
        <v>133</v>
      </c>
      <c r="U6500" s="13">
        <v>6482</v>
      </c>
    </row>
    <row r="6501" spans="1:21" hidden="1" x14ac:dyDescent="0.35">
      <c r="A6501" t="s">
        <v>7227</v>
      </c>
      <c r="B6501" t="s">
        <v>7239</v>
      </c>
      <c r="C6501">
        <v>3</v>
      </c>
      <c r="D6501" t="s">
        <v>23</v>
      </c>
      <c r="E6501" s="8">
        <v>1600000</v>
      </c>
      <c r="F6501" t="s">
        <v>34</v>
      </c>
      <c r="G6501" t="s">
        <v>65</v>
      </c>
      <c r="H6501" s="1">
        <v>42497</v>
      </c>
      <c r="I6501" s="12">
        <v>7.5</v>
      </c>
      <c r="J6501">
        <v>3123</v>
      </c>
      <c r="K6501">
        <v>3</v>
      </c>
      <c r="L6501">
        <v>2</v>
      </c>
      <c r="M6501">
        <v>2</v>
      </c>
      <c r="N6501" s="13">
        <v>200</v>
      </c>
      <c r="Q6501" t="s">
        <v>467</v>
      </c>
      <c r="R6501">
        <v>-37.839599999999997</v>
      </c>
      <c r="S6501">
        <v>145.0514</v>
      </c>
      <c r="T6501" t="s">
        <v>133</v>
      </c>
      <c r="U6501" s="13">
        <v>6482</v>
      </c>
    </row>
    <row r="6502" spans="1:21" hidden="1" x14ac:dyDescent="0.35">
      <c r="A6502" t="s">
        <v>7227</v>
      </c>
      <c r="B6502" t="s">
        <v>7286</v>
      </c>
      <c r="C6502">
        <v>5</v>
      </c>
      <c r="D6502" t="s">
        <v>23</v>
      </c>
      <c r="E6502" s="8">
        <v>2775000</v>
      </c>
      <c r="F6502" t="s">
        <v>32</v>
      </c>
      <c r="G6502" t="s">
        <v>65</v>
      </c>
      <c r="H6502" s="1">
        <v>42512</v>
      </c>
      <c r="I6502" s="12">
        <v>7.5</v>
      </c>
      <c r="J6502">
        <v>3123</v>
      </c>
      <c r="K6502">
        <v>5</v>
      </c>
      <c r="L6502">
        <v>3</v>
      </c>
      <c r="M6502">
        <v>2</v>
      </c>
      <c r="N6502" s="13">
        <v>864</v>
      </c>
      <c r="Q6502" t="s">
        <v>467</v>
      </c>
      <c r="R6502">
        <v>-37.823099999999997</v>
      </c>
      <c r="S6502">
        <v>145.05350000000001</v>
      </c>
      <c r="T6502" t="s">
        <v>133</v>
      </c>
      <c r="U6502" s="13">
        <v>6482</v>
      </c>
    </row>
    <row r="6503" spans="1:21" hidden="1" x14ac:dyDescent="0.35">
      <c r="A6503" t="s">
        <v>7227</v>
      </c>
      <c r="B6503" t="s">
        <v>7302</v>
      </c>
      <c r="C6503">
        <v>3</v>
      </c>
      <c r="D6503" t="s">
        <v>23</v>
      </c>
      <c r="E6503" s="8">
        <v>1625000</v>
      </c>
      <c r="F6503" t="s">
        <v>30</v>
      </c>
      <c r="G6503" t="s">
        <v>65</v>
      </c>
      <c r="H6503" s="1">
        <v>42518</v>
      </c>
      <c r="I6503" s="12">
        <v>7.5</v>
      </c>
      <c r="J6503">
        <v>3123</v>
      </c>
      <c r="K6503">
        <v>3</v>
      </c>
      <c r="L6503">
        <v>2</v>
      </c>
      <c r="M6503">
        <v>1</v>
      </c>
      <c r="N6503" s="13">
        <v>255</v>
      </c>
      <c r="O6503">
        <v>115</v>
      </c>
      <c r="P6503">
        <v>1890</v>
      </c>
      <c r="Q6503" t="s">
        <v>467</v>
      </c>
      <c r="R6503">
        <v>-37.826599999999999</v>
      </c>
      <c r="S6503">
        <v>145.04929999999999</v>
      </c>
      <c r="T6503" t="s">
        <v>133</v>
      </c>
      <c r="U6503" s="13">
        <v>6482</v>
      </c>
    </row>
    <row r="6504" spans="1:21" hidden="1" x14ac:dyDescent="0.35">
      <c r="A6504" t="s">
        <v>7227</v>
      </c>
      <c r="B6504" t="s">
        <v>7278</v>
      </c>
      <c r="C6504">
        <v>3</v>
      </c>
      <c r="D6504" t="s">
        <v>23</v>
      </c>
      <c r="E6504" s="8">
        <v>1890000</v>
      </c>
      <c r="F6504" t="s">
        <v>32</v>
      </c>
      <c r="G6504" t="s">
        <v>65</v>
      </c>
      <c r="H6504" s="1">
        <v>42539</v>
      </c>
      <c r="I6504" s="12">
        <v>7.5</v>
      </c>
      <c r="J6504">
        <v>3123</v>
      </c>
      <c r="K6504">
        <v>3</v>
      </c>
      <c r="L6504">
        <v>1</v>
      </c>
      <c r="M6504">
        <v>2</v>
      </c>
      <c r="N6504" s="13">
        <v>477</v>
      </c>
      <c r="O6504">
        <v>173</v>
      </c>
      <c r="P6504">
        <v>1880</v>
      </c>
      <c r="Q6504" t="s">
        <v>467</v>
      </c>
      <c r="R6504">
        <v>-37.825699999999998</v>
      </c>
      <c r="S6504">
        <v>145.0514</v>
      </c>
      <c r="T6504" t="s">
        <v>133</v>
      </c>
      <c r="U6504" s="13">
        <v>6482</v>
      </c>
    </row>
    <row r="6505" spans="1:21" hidden="1" x14ac:dyDescent="0.35">
      <c r="A6505" t="s">
        <v>7227</v>
      </c>
      <c r="B6505" t="s">
        <v>7236</v>
      </c>
      <c r="C6505">
        <v>5</v>
      </c>
      <c r="D6505" t="s">
        <v>23</v>
      </c>
      <c r="E6505" s="8">
        <v>1700000</v>
      </c>
      <c r="F6505" t="s">
        <v>24</v>
      </c>
      <c r="G6505" t="s">
        <v>65</v>
      </c>
      <c r="H6505" s="1">
        <v>42588</v>
      </c>
      <c r="I6505" s="12">
        <v>7.5</v>
      </c>
      <c r="J6505">
        <v>3123</v>
      </c>
      <c r="K6505">
        <v>5</v>
      </c>
      <c r="L6505">
        <v>3</v>
      </c>
      <c r="M6505">
        <v>2</v>
      </c>
      <c r="N6505" s="13">
        <v>431</v>
      </c>
      <c r="O6505">
        <v>203</v>
      </c>
      <c r="P6505">
        <v>1920</v>
      </c>
      <c r="Q6505" t="s">
        <v>467</v>
      </c>
      <c r="R6505">
        <v>-37.825000000000003</v>
      </c>
      <c r="S6505">
        <v>145.05359999999999</v>
      </c>
      <c r="T6505" t="s">
        <v>133</v>
      </c>
      <c r="U6505" s="13">
        <v>6482</v>
      </c>
    </row>
    <row r="6506" spans="1:21" hidden="1" x14ac:dyDescent="0.35">
      <c r="A6506" t="s">
        <v>7227</v>
      </c>
      <c r="B6506" t="s">
        <v>7290</v>
      </c>
      <c r="C6506">
        <v>4</v>
      </c>
      <c r="D6506" t="s">
        <v>23</v>
      </c>
      <c r="E6506" s="8">
        <v>2350000</v>
      </c>
      <c r="F6506" t="s">
        <v>24</v>
      </c>
      <c r="G6506" t="s">
        <v>65</v>
      </c>
      <c r="H6506" s="1">
        <v>42604</v>
      </c>
      <c r="I6506" s="12">
        <v>7.5</v>
      </c>
      <c r="J6506">
        <v>3123</v>
      </c>
      <c r="K6506">
        <v>4</v>
      </c>
      <c r="L6506">
        <v>2</v>
      </c>
      <c r="M6506">
        <v>2</v>
      </c>
      <c r="N6506" s="13">
        <v>556</v>
      </c>
      <c r="O6506">
        <v>220</v>
      </c>
      <c r="P6506">
        <v>1900</v>
      </c>
      <c r="Q6506" t="s">
        <v>467</v>
      </c>
      <c r="R6506">
        <v>-37.820399999999999</v>
      </c>
      <c r="S6506">
        <v>145.05160000000001</v>
      </c>
      <c r="T6506" t="s">
        <v>133</v>
      </c>
      <c r="U6506" s="13">
        <v>6482</v>
      </c>
    </row>
    <row r="6507" spans="1:21" hidden="1" x14ac:dyDescent="0.35">
      <c r="A6507" t="s">
        <v>7227</v>
      </c>
      <c r="B6507" t="s">
        <v>7291</v>
      </c>
      <c r="C6507">
        <v>2</v>
      </c>
      <c r="D6507" t="s">
        <v>23</v>
      </c>
      <c r="E6507" s="8">
        <v>1385000</v>
      </c>
      <c r="F6507" t="s">
        <v>24</v>
      </c>
      <c r="G6507" t="s">
        <v>65</v>
      </c>
      <c r="H6507" s="1">
        <v>42604</v>
      </c>
      <c r="I6507" s="12">
        <v>7.5</v>
      </c>
      <c r="J6507">
        <v>3123</v>
      </c>
      <c r="K6507">
        <v>2</v>
      </c>
      <c r="L6507">
        <v>1</v>
      </c>
      <c r="M6507">
        <v>2</v>
      </c>
      <c r="N6507" s="13">
        <v>326</v>
      </c>
      <c r="O6507">
        <v>113</v>
      </c>
      <c r="P6507">
        <v>1940</v>
      </c>
      <c r="Q6507" t="s">
        <v>467</v>
      </c>
      <c r="R6507">
        <v>-37.837299999999999</v>
      </c>
      <c r="S6507">
        <v>145.0455</v>
      </c>
      <c r="T6507" t="s">
        <v>133</v>
      </c>
      <c r="U6507" s="13">
        <v>6482</v>
      </c>
    </row>
    <row r="6508" spans="1:21" x14ac:dyDescent="0.35">
      <c r="A6508" t="s">
        <v>7227</v>
      </c>
      <c r="B6508" t="s">
        <v>7246</v>
      </c>
      <c r="C6508">
        <v>2</v>
      </c>
      <c r="D6508" t="s">
        <v>41</v>
      </c>
      <c r="E6508" s="8">
        <v>887000</v>
      </c>
      <c r="F6508" t="s">
        <v>24</v>
      </c>
      <c r="G6508" t="s">
        <v>65</v>
      </c>
      <c r="H6508" s="1">
        <v>42623</v>
      </c>
      <c r="I6508" s="12">
        <v>7.5</v>
      </c>
      <c r="J6508">
        <v>3123</v>
      </c>
      <c r="K6508">
        <v>2</v>
      </c>
      <c r="L6508">
        <v>2</v>
      </c>
      <c r="M6508">
        <v>2</v>
      </c>
      <c r="N6508" s="13">
        <v>0</v>
      </c>
      <c r="P6508">
        <v>2001</v>
      </c>
      <c r="Q6508" t="s">
        <v>467</v>
      </c>
      <c r="R6508">
        <v>-37.826700000000002</v>
      </c>
      <c r="S6508">
        <v>145.0538</v>
      </c>
      <c r="T6508" t="s">
        <v>133</v>
      </c>
      <c r="U6508" s="13">
        <v>6482</v>
      </c>
    </row>
    <row r="6509" spans="1:21" hidden="1" x14ac:dyDescent="0.35">
      <c r="A6509" t="s">
        <v>7227</v>
      </c>
      <c r="B6509" t="s">
        <v>7268</v>
      </c>
      <c r="C6509">
        <v>3</v>
      </c>
      <c r="D6509" t="s">
        <v>23</v>
      </c>
      <c r="E6509" s="8">
        <v>2100000</v>
      </c>
      <c r="F6509" t="s">
        <v>34</v>
      </c>
      <c r="G6509" t="s">
        <v>65</v>
      </c>
      <c r="H6509" s="1">
        <v>42630</v>
      </c>
      <c r="I6509" s="12">
        <v>7.5</v>
      </c>
      <c r="J6509">
        <v>3123</v>
      </c>
      <c r="K6509">
        <v>3</v>
      </c>
      <c r="L6509">
        <v>1</v>
      </c>
      <c r="M6509">
        <v>2</v>
      </c>
      <c r="N6509" s="13">
        <v>664</v>
      </c>
      <c r="P6509">
        <v>1930</v>
      </c>
      <c r="Q6509" t="s">
        <v>467</v>
      </c>
      <c r="R6509">
        <v>-37.834499999999998</v>
      </c>
      <c r="S6509">
        <v>145.04429999999999</v>
      </c>
      <c r="T6509" t="s">
        <v>133</v>
      </c>
      <c r="U6509" s="13">
        <v>6482</v>
      </c>
    </row>
    <row r="6510" spans="1:21" hidden="1" x14ac:dyDescent="0.35">
      <c r="A6510" t="s">
        <v>7227</v>
      </c>
      <c r="B6510" t="s">
        <v>7265</v>
      </c>
      <c r="C6510">
        <v>3</v>
      </c>
      <c r="D6510" t="s">
        <v>23</v>
      </c>
      <c r="E6510" s="8">
        <v>1420000</v>
      </c>
      <c r="F6510" t="s">
        <v>32</v>
      </c>
      <c r="G6510" t="s">
        <v>65</v>
      </c>
      <c r="H6510" s="1">
        <v>42630</v>
      </c>
      <c r="I6510" s="12">
        <v>7.5</v>
      </c>
      <c r="J6510">
        <v>3123</v>
      </c>
      <c r="K6510">
        <v>3</v>
      </c>
      <c r="L6510">
        <v>1</v>
      </c>
      <c r="M6510">
        <v>2</v>
      </c>
      <c r="N6510" s="13">
        <v>362</v>
      </c>
      <c r="O6510">
        <v>130</v>
      </c>
      <c r="P6510">
        <v>1910</v>
      </c>
      <c r="Q6510" t="s">
        <v>467</v>
      </c>
      <c r="R6510">
        <v>-37.8337</v>
      </c>
      <c r="S6510">
        <v>145.0504</v>
      </c>
      <c r="T6510" t="s">
        <v>133</v>
      </c>
      <c r="U6510" s="13">
        <v>6482</v>
      </c>
    </row>
    <row r="6511" spans="1:21" hidden="1" x14ac:dyDescent="0.35">
      <c r="A6511" t="s">
        <v>7227</v>
      </c>
      <c r="B6511" t="s">
        <v>7259</v>
      </c>
      <c r="C6511">
        <v>4</v>
      </c>
      <c r="D6511" t="s">
        <v>23</v>
      </c>
      <c r="E6511" s="8">
        <v>2381000</v>
      </c>
      <c r="F6511" t="s">
        <v>24</v>
      </c>
      <c r="G6511" t="s">
        <v>65</v>
      </c>
      <c r="H6511" s="1">
        <v>42658</v>
      </c>
      <c r="I6511" s="12">
        <v>7.5</v>
      </c>
      <c r="J6511">
        <v>3123</v>
      </c>
      <c r="K6511">
        <v>4</v>
      </c>
      <c r="L6511">
        <v>2</v>
      </c>
      <c r="M6511">
        <v>2</v>
      </c>
      <c r="N6511" s="13">
        <v>457</v>
      </c>
      <c r="O6511">
        <v>166</v>
      </c>
      <c r="P6511">
        <v>1900</v>
      </c>
      <c r="Q6511" t="s">
        <v>467</v>
      </c>
      <c r="R6511">
        <v>-37.833199999999998</v>
      </c>
      <c r="S6511">
        <v>145.0461</v>
      </c>
      <c r="T6511" t="s">
        <v>133</v>
      </c>
      <c r="U6511" s="13">
        <v>6482</v>
      </c>
    </row>
    <row r="6512" spans="1:21" x14ac:dyDescent="0.35">
      <c r="A6512" t="s">
        <v>7227</v>
      </c>
      <c r="B6512" t="s">
        <v>7241</v>
      </c>
      <c r="C6512">
        <v>2</v>
      </c>
      <c r="D6512" t="s">
        <v>41</v>
      </c>
      <c r="E6512" s="8">
        <v>490000</v>
      </c>
      <c r="F6512" t="s">
        <v>24</v>
      </c>
      <c r="G6512" t="s">
        <v>65</v>
      </c>
      <c r="H6512" s="1">
        <v>42681</v>
      </c>
      <c r="I6512" s="12">
        <v>7.5</v>
      </c>
      <c r="J6512">
        <v>3123</v>
      </c>
      <c r="K6512">
        <v>2</v>
      </c>
      <c r="L6512">
        <v>1</v>
      </c>
      <c r="M6512">
        <v>1</v>
      </c>
      <c r="N6512" s="13">
        <v>0</v>
      </c>
      <c r="Q6512" t="s">
        <v>467</v>
      </c>
      <c r="R6512">
        <v>-37.830100000000002</v>
      </c>
      <c r="S6512">
        <v>145.04750000000001</v>
      </c>
      <c r="T6512" t="s">
        <v>133</v>
      </c>
      <c r="U6512" s="13">
        <v>6482</v>
      </c>
    </row>
    <row r="6513" spans="1:21" hidden="1" x14ac:dyDescent="0.35">
      <c r="A6513" t="s">
        <v>7227</v>
      </c>
      <c r="B6513" t="s">
        <v>7280</v>
      </c>
      <c r="C6513">
        <v>4</v>
      </c>
      <c r="D6513" t="s">
        <v>23</v>
      </c>
      <c r="E6513" s="8">
        <v>2450000</v>
      </c>
      <c r="F6513" t="s">
        <v>24</v>
      </c>
      <c r="G6513" t="s">
        <v>65</v>
      </c>
      <c r="H6513" s="1">
        <v>42693</v>
      </c>
      <c r="I6513" s="12">
        <v>7.5</v>
      </c>
      <c r="J6513">
        <v>3123</v>
      </c>
      <c r="K6513">
        <v>4</v>
      </c>
      <c r="L6513">
        <v>2</v>
      </c>
      <c r="M6513">
        <v>1</v>
      </c>
      <c r="N6513" s="13">
        <v>697</v>
      </c>
      <c r="O6513">
        <v>172</v>
      </c>
      <c r="P6513">
        <v>1905</v>
      </c>
      <c r="Q6513" t="s">
        <v>467</v>
      </c>
      <c r="R6513">
        <v>-37.8307</v>
      </c>
      <c r="S6513">
        <v>145.0498</v>
      </c>
      <c r="T6513" t="s">
        <v>133</v>
      </c>
      <c r="U6513" s="13">
        <v>6482</v>
      </c>
    </row>
    <row r="6514" spans="1:21" hidden="1" x14ac:dyDescent="0.35">
      <c r="A6514" t="s">
        <v>7227</v>
      </c>
      <c r="B6514" t="s">
        <v>7299</v>
      </c>
      <c r="C6514">
        <v>3</v>
      </c>
      <c r="D6514" t="s">
        <v>23</v>
      </c>
      <c r="E6514" s="8">
        <v>1650000</v>
      </c>
      <c r="F6514" t="s">
        <v>24</v>
      </c>
      <c r="G6514" t="s">
        <v>65</v>
      </c>
      <c r="H6514" s="1">
        <v>42701</v>
      </c>
      <c r="I6514" s="12">
        <v>7.5</v>
      </c>
      <c r="J6514">
        <v>3123</v>
      </c>
      <c r="K6514">
        <v>3</v>
      </c>
      <c r="L6514">
        <v>1</v>
      </c>
      <c r="M6514">
        <v>1</v>
      </c>
      <c r="N6514" s="13">
        <v>354</v>
      </c>
      <c r="O6514">
        <v>115</v>
      </c>
      <c r="P6514">
        <v>1900</v>
      </c>
      <c r="Q6514" t="s">
        <v>467</v>
      </c>
      <c r="R6514">
        <v>-37.822499999999998</v>
      </c>
      <c r="S6514">
        <v>145.05510000000001</v>
      </c>
      <c r="T6514" t="s">
        <v>133</v>
      </c>
      <c r="U6514" s="13">
        <v>6482</v>
      </c>
    </row>
    <row r="6515" spans="1:21" hidden="1" x14ac:dyDescent="0.35">
      <c r="A6515" t="s">
        <v>7227</v>
      </c>
      <c r="B6515" t="s">
        <v>7230</v>
      </c>
      <c r="C6515">
        <v>2</v>
      </c>
      <c r="D6515" t="s">
        <v>23</v>
      </c>
      <c r="E6515" s="8">
        <v>1140000</v>
      </c>
      <c r="F6515" t="s">
        <v>24</v>
      </c>
      <c r="G6515" t="s">
        <v>65</v>
      </c>
      <c r="H6515" s="1">
        <v>42707</v>
      </c>
      <c r="I6515" s="12">
        <v>7.5</v>
      </c>
      <c r="J6515">
        <v>3123</v>
      </c>
      <c r="K6515">
        <v>2</v>
      </c>
      <c r="L6515">
        <v>1</v>
      </c>
      <c r="M6515">
        <v>0</v>
      </c>
      <c r="N6515" s="13">
        <v>230</v>
      </c>
      <c r="Q6515" t="s">
        <v>467</v>
      </c>
      <c r="R6515">
        <v>-37.822600000000001</v>
      </c>
      <c r="S6515">
        <v>145.05500000000001</v>
      </c>
      <c r="T6515" t="s">
        <v>133</v>
      </c>
      <c r="U6515" s="13">
        <v>6482</v>
      </c>
    </row>
    <row r="6516" spans="1:21" hidden="1" x14ac:dyDescent="0.35">
      <c r="A6516" t="s">
        <v>7227</v>
      </c>
      <c r="B6516" t="s">
        <v>7232</v>
      </c>
      <c r="C6516">
        <v>3</v>
      </c>
      <c r="D6516" t="s">
        <v>59</v>
      </c>
      <c r="E6516" s="8">
        <v>1220000</v>
      </c>
      <c r="F6516" t="s">
        <v>24</v>
      </c>
      <c r="G6516" t="s">
        <v>65</v>
      </c>
      <c r="H6516" s="1">
        <v>42798</v>
      </c>
      <c r="I6516" s="12">
        <v>7.5</v>
      </c>
      <c r="J6516">
        <v>3123</v>
      </c>
      <c r="K6516">
        <v>3</v>
      </c>
      <c r="L6516">
        <v>2</v>
      </c>
      <c r="M6516">
        <v>2</v>
      </c>
      <c r="N6516" s="13">
        <v>166</v>
      </c>
      <c r="P6516">
        <v>1980</v>
      </c>
      <c r="Q6516" t="s">
        <v>467</v>
      </c>
      <c r="R6516">
        <v>-37.829300000000003</v>
      </c>
      <c r="S6516">
        <v>145.04560000000001</v>
      </c>
      <c r="T6516" t="s">
        <v>133</v>
      </c>
      <c r="U6516" s="13">
        <v>6482</v>
      </c>
    </row>
    <row r="6517" spans="1:21" x14ac:dyDescent="0.35">
      <c r="A6517" t="s">
        <v>7227</v>
      </c>
      <c r="B6517" t="s">
        <v>7272</v>
      </c>
      <c r="C6517">
        <v>2</v>
      </c>
      <c r="D6517" t="s">
        <v>41</v>
      </c>
      <c r="E6517" s="8">
        <v>705000</v>
      </c>
      <c r="F6517" t="s">
        <v>32</v>
      </c>
      <c r="G6517" t="s">
        <v>65</v>
      </c>
      <c r="H6517" s="1">
        <v>42812</v>
      </c>
      <c r="I6517" s="12">
        <v>7.5</v>
      </c>
      <c r="J6517">
        <v>3123</v>
      </c>
      <c r="K6517">
        <v>2</v>
      </c>
      <c r="L6517">
        <v>2</v>
      </c>
      <c r="M6517">
        <v>1</v>
      </c>
      <c r="N6517" s="13">
        <v>78</v>
      </c>
      <c r="P6517">
        <v>2011</v>
      </c>
      <c r="Q6517" t="s">
        <v>467</v>
      </c>
      <c r="R6517">
        <v>-37.828400000000002</v>
      </c>
      <c r="S6517">
        <v>145.05350000000001</v>
      </c>
      <c r="T6517" t="s">
        <v>133</v>
      </c>
      <c r="U6517" s="13">
        <v>6482</v>
      </c>
    </row>
    <row r="6518" spans="1:21" x14ac:dyDescent="0.35">
      <c r="A6518" t="s">
        <v>7227</v>
      </c>
      <c r="B6518" t="s">
        <v>8247</v>
      </c>
      <c r="C6518">
        <v>2</v>
      </c>
      <c r="D6518" t="s">
        <v>41</v>
      </c>
      <c r="E6518" s="8">
        <v>500000</v>
      </c>
      <c r="F6518" t="s">
        <v>30</v>
      </c>
      <c r="G6518" t="s">
        <v>65</v>
      </c>
      <c r="H6518" s="1">
        <v>42833</v>
      </c>
      <c r="I6518" s="12">
        <v>7.5</v>
      </c>
      <c r="J6518">
        <v>3123</v>
      </c>
      <c r="K6518">
        <v>2</v>
      </c>
      <c r="L6518">
        <v>1</v>
      </c>
      <c r="M6518">
        <v>1</v>
      </c>
      <c r="N6518" s="13">
        <v>710</v>
      </c>
      <c r="Q6518" t="s">
        <v>467</v>
      </c>
      <c r="R6518">
        <v>-37.825899999999997</v>
      </c>
      <c r="S6518">
        <v>145.04830000000001</v>
      </c>
      <c r="T6518" t="s">
        <v>133</v>
      </c>
      <c r="U6518" s="13">
        <v>6482</v>
      </c>
    </row>
    <row r="6519" spans="1:21" x14ac:dyDescent="0.35">
      <c r="A6519" t="s">
        <v>7227</v>
      </c>
      <c r="B6519" t="s">
        <v>8262</v>
      </c>
      <c r="C6519">
        <v>2</v>
      </c>
      <c r="D6519" t="s">
        <v>41</v>
      </c>
      <c r="E6519" s="8">
        <v>555000</v>
      </c>
      <c r="F6519" t="s">
        <v>24</v>
      </c>
      <c r="G6519" t="s">
        <v>65</v>
      </c>
      <c r="H6519" s="1">
        <v>42854</v>
      </c>
      <c r="I6519" s="12">
        <v>7.5</v>
      </c>
      <c r="J6519">
        <v>3123</v>
      </c>
      <c r="K6519">
        <v>2</v>
      </c>
      <c r="L6519">
        <v>1</v>
      </c>
      <c r="M6519">
        <v>2</v>
      </c>
      <c r="N6519" s="13">
        <v>0</v>
      </c>
      <c r="O6519">
        <v>64</v>
      </c>
      <c r="P6519">
        <v>1970</v>
      </c>
      <c r="Q6519" t="s">
        <v>467</v>
      </c>
      <c r="R6519">
        <v>-37.825400000000002</v>
      </c>
      <c r="S6519">
        <v>145.04740000000001</v>
      </c>
      <c r="T6519" t="s">
        <v>133</v>
      </c>
      <c r="U6519" s="13">
        <v>6482</v>
      </c>
    </row>
    <row r="6520" spans="1:21" x14ac:dyDescent="0.35">
      <c r="A6520" t="s">
        <v>7227</v>
      </c>
      <c r="B6520" t="s">
        <v>8263</v>
      </c>
      <c r="C6520">
        <v>2</v>
      </c>
      <c r="D6520" t="s">
        <v>41</v>
      </c>
      <c r="E6520" s="8">
        <v>532000</v>
      </c>
      <c r="F6520" t="s">
        <v>24</v>
      </c>
      <c r="G6520" t="s">
        <v>65</v>
      </c>
      <c r="H6520" s="1">
        <v>42854</v>
      </c>
      <c r="I6520" s="12">
        <v>7.5</v>
      </c>
      <c r="J6520">
        <v>3123</v>
      </c>
      <c r="K6520">
        <v>2</v>
      </c>
      <c r="L6520">
        <v>1</v>
      </c>
      <c r="M6520">
        <v>1</v>
      </c>
      <c r="N6520" s="13">
        <v>0</v>
      </c>
      <c r="Q6520" t="s">
        <v>467</v>
      </c>
      <c r="R6520">
        <v>-37.824399999999997</v>
      </c>
      <c r="S6520">
        <v>145.05170000000001</v>
      </c>
      <c r="T6520" t="s">
        <v>133</v>
      </c>
      <c r="U6520" s="13">
        <v>6482</v>
      </c>
    </row>
    <row r="6521" spans="1:21" hidden="1" x14ac:dyDescent="0.35">
      <c r="A6521" t="s">
        <v>7227</v>
      </c>
      <c r="B6521" t="s">
        <v>8256</v>
      </c>
      <c r="C6521">
        <v>3</v>
      </c>
      <c r="D6521" t="s">
        <v>23</v>
      </c>
      <c r="E6521" s="8">
        <v>1890000</v>
      </c>
      <c r="F6521" t="s">
        <v>24</v>
      </c>
      <c r="G6521" t="s">
        <v>65</v>
      </c>
      <c r="H6521" s="1">
        <v>42868</v>
      </c>
      <c r="I6521" s="12">
        <v>7.5</v>
      </c>
      <c r="J6521">
        <v>3123</v>
      </c>
      <c r="K6521">
        <v>3</v>
      </c>
      <c r="L6521">
        <v>2</v>
      </c>
      <c r="M6521">
        <v>2</v>
      </c>
      <c r="N6521" s="13">
        <v>224</v>
      </c>
      <c r="Q6521" t="s">
        <v>467</v>
      </c>
      <c r="R6521">
        <v>-37.836799999999997</v>
      </c>
      <c r="S6521">
        <v>145.05080000000001</v>
      </c>
      <c r="T6521" t="s">
        <v>133</v>
      </c>
      <c r="U6521" s="13">
        <v>6482</v>
      </c>
    </row>
    <row r="6522" spans="1:21" x14ac:dyDescent="0.35">
      <c r="A6522" t="s">
        <v>7227</v>
      </c>
      <c r="B6522" t="s">
        <v>11140</v>
      </c>
      <c r="C6522">
        <v>2</v>
      </c>
      <c r="D6522" t="s">
        <v>41</v>
      </c>
      <c r="E6522" s="8">
        <v>615888</v>
      </c>
      <c r="F6522" t="s">
        <v>30</v>
      </c>
      <c r="G6522" t="s">
        <v>65</v>
      </c>
      <c r="H6522" s="1">
        <v>42924</v>
      </c>
      <c r="I6522" s="12">
        <v>6.2</v>
      </c>
      <c r="J6522">
        <v>3123</v>
      </c>
      <c r="K6522">
        <v>2</v>
      </c>
      <c r="L6522">
        <v>1</v>
      </c>
      <c r="M6522">
        <v>1</v>
      </c>
      <c r="N6522" s="13">
        <v>915</v>
      </c>
      <c r="O6522">
        <v>73</v>
      </c>
      <c r="P6522">
        <v>1970</v>
      </c>
      <c r="Q6522" t="s">
        <v>467</v>
      </c>
      <c r="R6522">
        <v>-37.818350000000002</v>
      </c>
      <c r="S6522">
        <v>145.05895000000001</v>
      </c>
      <c r="T6522" t="s">
        <v>133</v>
      </c>
      <c r="U6522" s="13">
        <v>6482</v>
      </c>
    </row>
    <row r="6523" spans="1:21" hidden="1" x14ac:dyDescent="0.35">
      <c r="A6523" t="s">
        <v>7227</v>
      </c>
      <c r="B6523" t="s">
        <v>13644</v>
      </c>
      <c r="C6523">
        <v>3</v>
      </c>
      <c r="D6523" t="s">
        <v>23</v>
      </c>
      <c r="E6523" s="8">
        <v>3600000</v>
      </c>
      <c r="F6523" t="s">
        <v>24</v>
      </c>
      <c r="G6523" t="s">
        <v>65</v>
      </c>
      <c r="H6523" s="1">
        <v>43001</v>
      </c>
      <c r="I6523" s="12">
        <v>6.2</v>
      </c>
      <c r="J6523">
        <v>3123</v>
      </c>
      <c r="K6523">
        <v>3</v>
      </c>
      <c r="L6523">
        <v>2</v>
      </c>
      <c r="M6523">
        <v>2</v>
      </c>
      <c r="N6523" s="13">
        <v>848</v>
      </c>
      <c r="O6523">
        <v>158</v>
      </c>
      <c r="P6523">
        <v>1929</v>
      </c>
      <c r="R6523">
        <v>-37.835430000000002</v>
      </c>
      <c r="S6523">
        <v>145.04606000000001</v>
      </c>
      <c r="T6523" t="s">
        <v>133</v>
      </c>
      <c r="U6523" s="13">
        <v>6482</v>
      </c>
    </row>
    <row r="6524" spans="1:21" hidden="1" x14ac:dyDescent="0.35">
      <c r="A6524" t="s">
        <v>7227</v>
      </c>
      <c r="B6524" t="s">
        <v>7295</v>
      </c>
      <c r="C6524">
        <v>3</v>
      </c>
      <c r="D6524" t="s">
        <v>23</v>
      </c>
      <c r="E6524" s="8">
        <v>2040000</v>
      </c>
      <c r="F6524" t="s">
        <v>24</v>
      </c>
      <c r="G6524" t="s">
        <v>35</v>
      </c>
      <c r="H6524" s="1">
        <v>42548</v>
      </c>
      <c r="I6524" s="12">
        <v>7.5</v>
      </c>
      <c r="J6524">
        <v>3123</v>
      </c>
      <c r="K6524">
        <v>3</v>
      </c>
      <c r="L6524">
        <v>1</v>
      </c>
      <c r="M6524">
        <v>2</v>
      </c>
      <c r="N6524" s="13">
        <v>783</v>
      </c>
      <c r="Q6524" t="s">
        <v>467</v>
      </c>
      <c r="R6524">
        <v>-37.823399999999999</v>
      </c>
      <c r="S6524">
        <v>145.05260000000001</v>
      </c>
      <c r="T6524" t="s">
        <v>133</v>
      </c>
      <c r="U6524" s="13">
        <v>6482</v>
      </c>
    </row>
    <row r="6525" spans="1:21" x14ac:dyDescent="0.35">
      <c r="A6525" t="s">
        <v>7227</v>
      </c>
      <c r="B6525" t="s">
        <v>7262</v>
      </c>
      <c r="C6525">
        <v>3</v>
      </c>
      <c r="D6525" t="s">
        <v>41</v>
      </c>
      <c r="E6525" s="8">
        <v>735000</v>
      </c>
      <c r="F6525" t="s">
        <v>24</v>
      </c>
      <c r="G6525" t="s">
        <v>305</v>
      </c>
      <c r="H6525" s="1">
        <v>42476</v>
      </c>
      <c r="I6525" s="12">
        <v>7.5</v>
      </c>
      <c r="J6525">
        <v>3123</v>
      </c>
      <c r="K6525">
        <v>2</v>
      </c>
      <c r="L6525">
        <v>1</v>
      </c>
      <c r="M6525">
        <v>1</v>
      </c>
      <c r="N6525" s="13">
        <v>0</v>
      </c>
      <c r="O6525">
        <v>95</v>
      </c>
      <c r="P6525">
        <v>1970</v>
      </c>
      <c r="Q6525" t="s">
        <v>467</v>
      </c>
      <c r="R6525">
        <v>-37.8414</v>
      </c>
      <c r="S6525">
        <v>145.0505</v>
      </c>
      <c r="T6525" t="s">
        <v>133</v>
      </c>
      <c r="U6525" s="13">
        <v>6482</v>
      </c>
    </row>
    <row r="6526" spans="1:21" x14ac:dyDescent="0.35">
      <c r="A6526" t="s">
        <v>7227</v>
      </c>
      <c r="B6526" t="s">
        <v>7245</v>
      </c>
      <c r="C6526">
        <v>2</v>
      </c>
      <c r="D6526" t="s">
        <v>41</v>
      </c>
      <c r="E6526" s="8">
        <v>555000</v>
      </c>
      <c r="F6526" t="s">
        <v>32</v>
      </c>
      <c r="G6526" t="s">
        <v>305</v>
      </c>
      <c r="H6526" s="1">
        <v>42623</v>
      </c>
      <c r="I6526" s="12">
        <v>7.5</v>
      </c>
      <c r="J6526">
        <v>3123</v>
      </c>
      <c r="K6526">
        <v>2</v>
      </c>
      <c r="L6526">
        <v>1</v>
      </c>
      <c r="M6526">
        <v>1</v>
      </c>
      <c r="N6526" s="13">
        <v>0</v>
      </c>
      <c r="O6526">
        <v>69</v>
      </c>
      <c r="P6526">
        <v>1970</v>
      </c>
      <c r="Q6526" t="s">
        <v>467</v>
      </c>
      <c r="R6526">
        <v>-37.831800000000001</v>
      </c>
      <c r="S6526">
        <v>145.04480000000001</v>
      </c>
      <c r="T6526" t="s">
        <v>133</v>
      </c>
      <c r="U6526" s="13">
        <v>6482</v>
      </c>
    </row>
    <row r="6527" spans="1:21" x14ac:dyDescent="0.35">
      <c r="A6527" t="s">
        <v>7227</v>
      </c>
      <c r="B6527" t="s">
        <v>7266</v>
      </c>
      <c r="C6527">
        <v>2</v>
      </c>
      <c r="D6527" t="s">
        <v>41</v>
      </c>
      <c r="E6527" s="8">
        <v>400000</v>
      </c>
      <c r="F6527" t="s">
        <v>34</v>
      </c>
      <c r="G6527" t="s">
        <v>305</v>
      </c>
      <c r="H6527" s="1">
        <v>42630</v>
      </c>
      <c r="I6527" s="12">
        <v>7.5</v>
      </c>
      <c r="J6527">
        <v>3123</v>
      </c>
      <c r="K6527">
        <v>1</v>
      </c>
      <c r="L6527">
        <v>1</v>
      </c>
      <c r="M6527">
        <v>1</v>
      </c>
      <c r="N6527" s="13">
        <v>0</v>
      </c>
      <c r="O6527">
        <v>60</v>
      </c>
      <c r="P6527">
        <v>1965</v>
      </c>
      <c r="Q6527" t="s">
        <v>467</v>
      </c>
      <c r="R6527">
        <v>-37.8339</v>
      </c>
      <c r="S6527">
        <v>145.0548</v>
      </c>
      <c r="T6527" t="s">
        <v>133</v>
      </c>
      <c r="U6527" s="13">
        <v>6482</v>
      </c>
    </row>
    <row r="6528" spans="1:21" hidden="1" x14ac:dyDescent="0.35">
      <c r="A6528" t="s">
        <v>7227</v>
      </c>
      <c r="B6528" t="s">
        <v>7293</v>
      </c>
      <c r="C6528">
        <v>6</v>
      </c>
      <c r="D6528" t="s">
        <v>23</v>
      </c>
      <c r="E6528" s="8">
        <v>1666000</v>
      </c>
      <c r="F6528" t="s">
        <v>24</v>
      </c>
      <c r="G6528" t="s">
        <v>305</v>
      </c>
      <c r="H6528" s="1">
        <v>42637</v>
      </c>
      <c r="I6528" s="12">
        <v>7.5</v>
      </c>
      <c r="J6528">
        <v>3123</v>
      </c>
      <c r="K6528">
        <v>6</v>
      </c>
      <c r="L6528">
        <v>2</v>
      </c>
      <c r="M6528">
        <v>0</v>
      </c>
      <c r="N6528" s="13">
        <v>350</v>
      </c>
      <c r="O6528">
        <v>198</v>
      </c>
      <c r="P6528">
        <v>1900</v>
      </c>
      <c r="Q6528" t="s">
        <v>467</v>
      </c>
      <c r="R6528">
        <v>-37.821899999999999</v>
      </c>
      <c r="S6528">
        <v>145.0556</v>
      </c>
      <c r="T6528" t="s">
        <v>133</v>
      </c>
      <c r="U6528" s="13">
        <v>6482</v>
      </c>
    </row>
    <row r="6529" spans="1:21" x14ac:dyDescent="0.35">
      <c r="A6529" t="s">
        <v>7227</v>
      </c>
      <c r="B6529" t="s">
        <v>7253</v>
      </c>
      <c r="C6529">
        <v>2</v>
      </c>
      <c r="D6529" t="s">
        <v>41</v>
      </c>
      <c r="E6529" s="8">
        <v>550000</v>
      </c>
      <c r="F6529" t="s">
        <v>32</v>
      </c>
      <c r="G6529" t="s">
        <v>305</v>
      </c>
      <c r="H6529" s="1">
        <v>42686</v>
      </c>
      <c r="I6529" s="12">
        <v>7.5</v>
      </c>
      <c r="J6529">
        <v>3123</v>
      </c>
      <c r="K6529">
        <v>2</v>
      </c>
      <c r="L6529">
        <v>1</v>
      </c>
      <c r="M6529">
        <v>1</v>
      </c>
      <c r="N6529" s="13">
        <v>0</v>
      </c>
      <c r="Q6529" t="s">
        <v>467</v>
      </c>
      <c r="R6529">
        <v>-37.822200000000002</v>
      </c>
      <c r="S6529">
        <v>145.0566</v>
      </c>
      <c r="T6529" t="s">
        <v>133</v>
      </c>
      <c r="U6529" s="13">
        <v>6482</v>
      </c>
    </row>
    <row r="6530" spans="1:21" hidden="1" x14ac:dyDescent="0.35">
      <c r="A6530" t="s">
        <v>7227</v>
      </c>
      <c r="B6530" t="s">
        <v>7228</v>
      </c>
      <c r="C6530">
        <v>2</v>
      </c>
      <c r="D6530" t="s">
        <v>23</v>
      </c>
      <c r="E6530" s="8">
        <v>1550000</v>
      </c>
      <c r="F6530" t="s">
        <v>24</v>
      </c>
      <c r="G6530" t="s">
        <v>305</v>
      </c>
      <c r="H6530" s="1">
        <v>42707</v>
      </c>
      <c r="I6530" s="12">
        <v>7.5</v>
      </c>
      <c r="J6530">
        <v>3123</v>
      </c>
      <c r="K6530">
        <v>2</v>
      </c>
      <c r="L6530">
        <v>1</v>
      </c>
      <c r="M6530">
        <v>2</v>
      </c>
      <c r="N6530" s="13">
        <v>432</v>
      </c>
      <c r="Q6530" t="s">
        <v>467</v>
      </c>
      <c r="R6530">
        <v>-37.8249</v>
      </c>
      <c r="S6530">
        <v>145.0532</v>
      </c>
      <c r="T6530" t="s">
        <v>133</v>
      </c>
      <c r="U6530" s="13">
        <v>6482</v>
      </c>
    </row>
    <row r="6531" spans="1:21" x14ac:dyDescent="0.35">
      <c r="A6531" t="s">
        <v>7227</v>
      </c>
      <c r="B6531" t="s">
        <v>7249</v>
      </c>
      <c r="C6531">
        <v>3</v>
      </c>
      <c r="D6531" t="s">
        <v>41</v>
      </c>
      <c r="E6531" s="8">
        <v>935000</v>
      </c>
      <c r="F6531" t="s">
        <v>32</v>
      </c>
      <c r="G6531" t="s">
        <v>305</v>
      </c>
      <c r="H6531" s="1">
        <v>42714</v>
      </c>
      <c r="I6531" s="12">
        <v>7.5</v>
      </c>
      <c r="J6531">
        <v>3123</v>
      </c>
      <c r="K6531">
        <v>3</v>
      </c>
      <c r="L6531">
        <v>2</v>
      </c>
      <c r="M6531">
        <v>1</v>
      </c>
      <c r="N6531" s="13">
        <v>144</v>
      </c>
      <c r="O6531">
        <v>107</v>
      </c>
      <c r="P6531">
        <v>1975</v>
      </c>
      <c r="Q6531" t="s">
        <v>467</v>
      </c>
      <c r="R6531">
        <v>-37.843499999999999</v>
      </c>
      <c r="S6531">
        <v>145.0497</v>
      </c>
      <c r="T6531" t="s">
        <v>133</v>
      </c>
      <c r="U6531" s="13">
        <v>6482</v>
      </c>
    </row>
    <row r="6532" spans="1:21" hidden="1" x14ac:dyDescent="0.35">
      <c r="A6532" t="s">
        <v>7227</v>
      </c>
      <c r="B6532" t="s">
        <v>8259</v>
      </c>
      <c r="C6532">
        <v>3</v>
      </c>
      <c r="D6532" t="s">
        <v>23</v>
      </c>
      <c r="E6532" s="8">
        <v>2102000</v>
      </c>
      <c r="F6532" t="s">
        <v>24</v>
      </c>
      <c r="G6532" t="s">
        <v>305</v>
      </c>
      <c r="H6532" s="1">
        <v>42875</v>
      </c>
      <c r="I6532" s="12">
        <v>7.5</v>
      </c>
      <c r="J6532">
        <v>3123</v>
      </c>
      <c r="K6532">
        <v>3</v>
      </c>
      <c r="L6532">
        <v>2</v>
      </c>
      <c r="M6532">
        <v>1</v>
      </c>
      <c r="N6532" s="13">
        <v>271</v>
      </c>
      <c r="O6532">
        <v>126</v>
      </c>
      <c r="Q6532" t="s">
        <v>467</v>
      </c>
      <c r="R6532">
        <v>-37.825600000000001</v>
      </c>
      <c r="S6532">
        <v>145.04859999999999</v>
      </c>
      <c r="T6532" t="s">
        <v>133</v>
      </c>
      <c r="U6532" s="13">
        <v>6482</v>
      </c>
    </row>
    <row r="6533" spans="1:21" hidden="1" x14ac:dyDescent="0.35">
      <c r="A6533" t="s">
        <v>7227</v>
      </c>
      <c r="B6533" t="s">
        <v>9989</v>
      </c>
      <c r="C6533">
        <v>5</v>
      </c>
      <c r="D6533" t="s">
        <v>23</v>
      </c>
      <c r="E6533" s="8">
        <v>2855000</v>
      </c>
      <c r="F6533" t="s">
        <v>32</v>
      </c>
      <c r="G6533" t="s">
        <v>305</v>
      </c>
      <c r="H6533" s="1">
        <v>42903</v>
      </c>
      <c r="I6533" s="12">
        <v>6.2</v>
      </c>
      <c r="J6533">
        <v>3123</v>
      </c>
      <c r="K6533">
        <v>5</v>
      </c>
      <c r="L6533">
        <v>3</v>
      </c>
      <c r="M6533">
        <v>2</v>
      </c>
      <c r="N6533" s="13">
        <v>572</v>
      </c>
      <c r="O6533">
        <v>274</v>
      </c>
      <c r="P6533">
        <v>2000</v>
      </c>
      <c r="Q6533" t="s">
        <v>467</v>
      </c>
      <c r="R6533">
        <v>-37.819360000000003</v>
      </c>
      <c r="S6533">
        <v>145.05131</v>
      </c>
      <c r="T6533" t="s">
        <v>133</v>
      </c>
      <c r="U6533" s="13">
        <v>6482</v>
      </c>
    </row>
    <row r="6534" spans="1:21" x14ac:dyDescent="0.35">
      <c r="A6534" t="s">
        <v>7227</v>
      </c>
      <c r="B6534" t="s">
        <v>11511</v>
      </c>
      <c r="C6534">
        <v>1</v>
      </c>
      <c r="D6534" t="s">
        <v>41</v>
      </c>
      <c r="E6534" s="8">
        <v>505000</v>
      </c>
      <c r="F6534" t="s">
        <v>30</v>
      </c>
      <c r="G6534" t="s">
        <v>305</v>
      </c>
      <c r="H6534" s="1">
        <v>42959</v>
      </c>
      <c r="I6534" s="12">
        <v>6.2</v>
      </c>
      <c r="J6534">
        <v>3123</v>
      </c>
      <c r="K6534">
        <v>1</v>
      </c>
      <c r="L6534">
        <v>1</v>
      </c>
      <c r="M6534">
        <v>1</v>
      </c>
      <c r="N6534" s="13">
        <v>0</v>
      </c>
      <c r="O6534">
        <v>52</v>
      </c>
      <c r="P6534">
        <v>1960</v>
      </c>
      <c r="Q6534" t="s">
        <v>467</v>
      </c>
      <c r="R6534">
        <v>-37.827419999999996</v>
      </c>
      <c r="S6534">
        <v>145.05323999999999</v>
      </c>
      <c r="T6534" t="s">
        <v>133</v>
      </c>
      <c r="U6534" s="13">
        <v>6482</v>
      </c>
    </row>
    <row r="6535" spans="1:21" x14ac:dyDescent="0.35">
      <c r="A6535" t="s">
        <v>7227</v>
      </c>
      <c r="B6535" t="s">
        <v>7300</v>
      </c>
      <c r="C6535">
        <v>1</v>
      </c>
      <c r="D6535" t="s">
        <v>41</v>
      </c>
      <c r="E6535" s="8">
        <v>371000</v>
      </c>
      <c r="F6535" t="s">
        <v>32</v>
      </c>
      <c r="G6535" t="s">
        <v>1734</v>
      </c>
      <c r="H6535" s="1">
        <v>42518</v>
      </c>
      <c r="I6535" s="12">
        <v>7.5</v>
      </c>
      <c r="J6535">
        <v>3123</v>
      </c>
      <c r="K6535">
        <v>1</v>
      </c>
      <c r="L6535">
        <v>1</v>
      </c>
      <c r="M6535">
        <v>0</v>
      </c>
      <c r="N6535" s="13">
        <v>917</v>
      </c>
      <c r="O6535">
        <v>44</v>
      </c>
      <c r="P6535">
        <v>1970</v>
      </c>
      <c r="Q6535" t="s">
        <v>467</v>
      </c>
      <c r="R6535">
        <v>-37.833799999999997</v>
      </c>
      <c r="S6535">
        <v>145.05449999999999</v>
      </c>
      <c r="T6535" t="s">
        <v>133</v>
      </c>
      <c r="U6535" s="13">
        <v>6482</v>
      </c>
    </row>
    <row r="6536" spans="1:21" x14ac:dyDescent="0.35">
      <c r="A6536" t="s">
        <v>7227</v>
      </c>
      <c r="B6536" t="s">
        <v>7297</v>
      </c>
      <c r="C6536">
        <v>2</v>
      </c>
      <c r="D6536" t="s">
        <v>41</v>
      </c>
      <c r="E6536" s="8">
        <v>500000</v>
      </c>
      <c r="F6536" t="s">
        <v>34</v>
      </c>
      <c r="G6536" t="s">
        <v>1536</v>
      </c>
      <c r="H6536" s="1">
        <v>42701</v>
      </c>
      <c r="I6536" s="12">
        <v>7.5</v>
      </c>
      <c r="J6536">
        <v>3123</v>
      </c>
      <c r="K6536">
        <v>2</v>
      </c>
      <c r="L6536">
        <v>1</v>
      </c>
      <c r="M6536">
        <v>1</v>
      </c>
      <c r="N6536" s="13">
        <v>3084</v>
      </c>
      <c r="Q6536" t="s">
        <v>467</v>
      </c>
      <c r="R6536">
        <v>-37.8414</v>
      </c>
      <c r="S6536">
        <v>145.0505</v>
      </c>
      <c r="T6536" t="s">
        <v>133</v>
      </c>
      <c r="U6536" s="13">
        <v>6482</v>
      </c>
    </row>
    <row r="6537" spans="1:21" hidden="1" x14ac:dyDescent="0.35">
      <c r="A6537" t="s">
        <v>7227</v>
      </c>
      <c r="B6537" t="s">
        <v>8254</v>
      </c>
      <c r="C6537">
        <v>4</v>
      </c>
      <c r="D6537" t="s">
        <v>23</v>
      </c>
      <c r="E6537" s="8">
        <v>2425000</v>
      </c>
      <c r="F6537" t="s">
        <v>32</v>
      </c>
      <c r="G6537" t="s">
        <v>8255</v>
      </c>
      <c r="H6537" s="1">
        <v>42868</v>
      </c>
      <c r="I6537" s="12">
        <v>7.5</v>
      </c>
      <c r="J6537">
        <v>3123</v>
      </c>
      <c r="K6537">
        <v>4</v>
      </c>
      <c r="L6537">
        <v>2</v>
      </c>
      <c r="M6537">
        <v>2</v>
      </c>
      <c r="N6537" s="13">
        <v>729</v>
      </c>
      <c r="O6537">
        <v>278</v>
      </c>
      <c r="Q6537" t="s">
        <v>467</v>
      </c>
      <c r="R6537">
        <v>-37.834299999999999</v>
      </c>
      <c r="S6537">
        <v>145.0488</v>
      </c>
      <c r="T6537" t="s">
        <v>133</v>
      </c>
      <c r="U6537" s="13">
        <v>6482</v>
      </c>
    </row>
    <row r="6538" spans="1:21" hidden="1" x14ac:dyDescent="0.35">
      <c r="A6538" t="s">
        <v>7227</v>
      </c>
      <c r="B6538" t="s">
        <v>7258</v>
      </c>
      <c r="C6538">
        <v>5</v>
      </c>
      <c r="D6538" t="s">
        <v>23</v>
      </c>
      <c r="E6538" s="8">
        <v>2250000</v>
      </c>
      <c r="F6538" t="s">
        <v>32</v>
      </c>
      <c r="G6538" t="s">
        <v>140</v>
      </c>
      <c r="H6538" s="1">
        <v>42504</v>
      </c>
      <c r="I6538" s="12">
        <v>7.5</v>
      </c>
      <c r="J6538">
        <v>3123</v>
      </c>
      <c r="K6538">
        <v>5</v>
      </c>
      <c r="L6538">
        <v>2</v>
      </c>
      <c r="M6538">
        <v>2</v>
      </c>
      <c r="N6538" s="13">
        <v>452</v>
      </c>
      <c r="O6538">
        <v>319</v>
      </c>
      <c r="P6538">
        <v>1902</v>
      </c>
      <c r="Q6538" t="s">
        <v>467</v>
      </c>
      <c r="R6538">
        <v>-37.822299999999998</v>
      </c>
      <c r="S6538">
        <v>145.04939999999999</v>
      </c>
      <c r="T6538" t="s">
        <v>133</v>
      </c>
      <c r="U6538" s="13">
        <v>6482</v>
      </c>
    </row>
    <row r="6539" spans="1:21" hidden="1" x14ac:dyDescent="0.35">
      <c r="A6539" t="s">
        <v>7227</v>
      </c>
      <c r="B6539" t="s">
        <v>7237</v>
      </c>
      <c r="C6539">
        <v>3</v>
      </c>
      <c r="D6539" t="s">
        <v>23</v>
      </c>
      <c r="E6539" s="8">
        <v>1650000</v>
      </c>
      <c r="F6539" t="s">
        <v>34</v>
      </c>
      <c r="G6539" t="s">
        <v>140</v>
      </c>
      <c r="H6539" s="1">
        <v>42588</v>
      </c>
      <c r="I6539" s="12">
        <v>7.5</v>
      </c>
      <c r="J6539">
        <v>3123</v>
      </c>
      <c r="K6539">
        <v>3</v>
      </c>
      <c r="L6539">
        <v>2</v>
      </c>
      <c r="M6539">
        <v>2</v>
      </c>
      <c r="N6539" s="13">
        <v>302</v>
      </c>
      <c r="Q6539" t="s">
        <v>467</v>
      </c>
      <c r="R6539">
        <v>-37.834800000000001</v>
      </c>
      <c r="S6539">
        <v>145.0453</v>
      </c>
      <c r="T6539" t="s">
        <v>133</v>
      </c>
      <c r="U6539" s="13">
        <v>6482</v>
      </c>
    </row>
    <row r="6540" spans="1:21" hidden="1" x14ac:dyDescent="0.35">
      <c r="A6540" t="s">
        <v>7227</v>
      </c>
      <c r="B6540" t="s">
        <v>7289</v>
      </c>
      <c r="C6540">
        <v>5</v>
      </c>
      <c r="D6540" t="s">
        <v>23</v>
      </c>
      <c r="E6540" s="8">
        <v>2500000</v>
      </c>
      <c r="F6540" t="s">
        <v>34</v>
      </c>
      <c r="G6540" t="s">
        <v>140</v>
      </c>
      <c r="H6540" s="1">
        <v>42604</v>
      </c>
      <c r="I6540" s="12">
        <v>7.5</v>
      </c>
      <c r="J6540">
        <v>3123</v>
      </c>
      <c r="K6540">
        <v>5</v>
      </c>
      <c r="L6540">
        <v>3</v>
      </c>
      <c r="M6540">
        <v>3</v>
      </c>
      <c r="N6540" s="13">
        <v>757</v>
      </c>
      <c r="O6540">
        <v>240</v>
      </c>
      <c r="P6540">
        <v>1925</v>
      </c>
      <c r="Q6540" t="s">
        <v>467</v>
      </c>
      <c r="R6540">
        <v>-37.817599999999999</v>
      </c>
      <c r="S6540">
        <v>145.0548</v>
      </c>
      <c r="T6540" t="s">
        <v>133</v>
      </c>
      <c r="U6540" s="13">
        <v>6482</v>
      </c>
    </row>
    <row r="6541" spans="1:21" hidden="1" x14ac:dyDescent="0.35">
      <c r="A6541" t="s">
        <v>7227</v>
      </c>
      <c r="B6541" t="s">
        <v>7273</v>
      </c>
      <c r="C6541">
        <v>4</v>
      </c>
      <c r="D6541" t="s">
        <v>23</v>
      </c>
      <c r="E6541" s="8">
        <v>3310000</v>
      </c>
      <c r="F6541" t="s">
        <v>24</v>
      </c>
      <c r="G6541" t="s">
        <v>140</v>
      </c>
      <c r="H6541" s="1">
        <v>42812</v>
      </c>
      <c r="I6541" s="12">
        <v>7.5</v>
      </c>
      <c r="J6541">
        <v>3123</v>
      </c>
      <c r="K6541">
        <v>4</v>
      </c>
      <c r="L6541">
        <v>2</v>
      </c>
      <c r="M6541">
        <v>3</v>
      </c>
      <c r="N6541" s="13">
        <v>762</v>
      </c>
      <c r="Q6541" t="s">
        <v>467</v>
      </c>
      <c r="R6541">
        <v>-37.839500000000001</v>
      </c>
      <c r="S6541">
        <v>145.05289999999999</v>
      </c>
      <c r="T6541" t="s">
        <v>133</v>
      </c>
      <c r="U6541" s="13">
        <v>6482</v>
      </c>
    </row>
    <row r="6542" spans="1:21" x14ac:dyDescent="0.35">
      <c r="A6542" t="s">
        <v>7227</v>
      </c>
      <c r="B6542" t="s">
        <v>8260</v>
      </c>
      <c r="C6542">
        <v>2</v>
      </c>
      <c r="D6542" t="s">
        <v>41</v>
      </c>
      <c r="E6542" s="8">
        <v>435000</v>
      </c>
      <c r="F6542" t="s">
        <v>24</v>
      </c>
      <c r="G6542" t="s">
        <v>140</v>
      </c>
      <c r="H6542" s="1">
        <v>42875</v>
      </c>
      <c r="I6542" s="12">
        <v>7.5</v>
      </c>
      <c r="J6542">
        <v>3123</v>
      </c>
      <c r="K6542">
        <v>2</v>
      </c>
      <c r="L6542">
        <v>1</v>
      </c>
      <c r="M6542">
        <v>1</v>
      </c>
      <c r="N6542" s="13">
        <v>1536</v>
      </c>
      <c r="Q6542" t="s">
        <v>467</v>
      </c>
      <c r="R6542">
        <v>-37.8307</v>
      </c>
      <c r="S6542">
        <v>145.04929999999999</v>
      </c>
      <c r="T6542" t="s">
        <v>133</v>
      </c>
      <c r="U6542" s="13">
        <v>6482</v>
      </c>
    </row>
    <row r="6543" spans="1:21" hidden="1" x14ac:dyDescent="0.35">
      <c r="A6543" t="s">
        <v>7227</v>
      </c>
      <c r="B6543" t="s">
        <v>9572</v>
      </c>
      <c r="C6543">
        <v>4</v>
      </c>
      <c r="D6543" t="s">
        <v>23</v>
      </c>
      <c r="E6543" s="8">
        <v>2320000</v>
      </c>
      <c r="F6543" t="s">
        <v>24</v>
      </c>
      <c r="G6543" t="s">
        <v>140</v>
      </c>
      <c r="H6543" s="1">
        <v>42889</v>
      </c>
      <c r="I6543" s="12">
        <v>6.2</v>
      </c>
      <c r="J6543">
        <v>3123</v>
      </c>
      <c r="K6543">
        <v>4</v>
      </c>
      <c r="L6543">
        <v>2</v>
      </c>
      <c r="M6543">
        <v>2</v>
      </c>
      <c r="N6543" s="13">
        <v>528</v>
      </c>
      <c r="O6543">
        <v>199</v>
      </c>
      <c r="P6543">
        <v>1980</v>
      </c>
      <c r="Q6543" t="s">
        <v>467</v>
      </c>
      <c r="R6543">
        <v>-37.835389999999997</v>
      </c>
      <c r="S6543">
        <v>145.04310000000001</v>
      </c>
      <c r="T6543" t="s">
        <v>133</v>
      </c>
      <c r="U6543" s="13">
        <v>6482</v>
      </c>
    </row>
    <row r="6544" spans="1:21" x14ac:dyDescent="0.35">
      <c r="A6544" t="s">
        <v>7227</v>
      </c>
      <c r="B6544" t="s">
        <v>12152</v>
      </c>
      <c r="C6544">
        <v>2</v>
      </c>
      <c r="D6544" t="s">
        <v>41</v>
      </c>
      <c r="E6544" s="8">
        <v>520000</v>
      </c>
      <c r="F6544" t="s">
        <v>34</v>
      </c>
      <c r="G6544" t="s">
        <v>2693</v>
      </c>
      <c r="H6544" s="1">
        <v>42938</v>
      </c>
      <c r="I6544" s="12">
        <v>6.2</v>
      </c>
      <c r="J6544">
        <v>3123</v>
      </c>
      <c r="K6544">
        <v>2</v>
      </c>
      <c r="L6544">
        <v>1</v>
      </c>
      <c r="M6544">
        <v>1</v>
      </c>
      <c r="N6544" s="13">
        <v>0</v>
      </c>
      <c r="Q6544" t="s">
        <v>467</v>
      </c>
      <c r="R6544">
        <v>-37.841389999999997</v>
      </c>
      <c r="S6544">
        <v>145.05045000000001</v>
      </c>
      <c r="T6544" t="s">
        <v>133</v>
      </c>
      <c r="U6544" s="13">
        <v>6482</v>
      </c>
    </row>
    <row r="6545" spans="1:21" x14ac:dyDescent="0.35">
      <c r="A6545" t="s">
        <v>7227</v>
      </c>
      <c r="B6545" t="s">
        <v>7298</v>
      </c>
      <c r="C6545">
        <v>2</v>
      </c>
      <c r="D6545" t="s">
        <v>41</v>
      </c>
      <c r="E6545" s="8">
        <v>622000</v>
      </c>
      <c r="F6545" t="s">
        <v>24</v>
      </c>
      <c r="G6545" t="s">
        <v>251</v>
      </c>
      <c r="H6545" s="1">
        <v>42701</v>
      </c>
      <c r="I6545" s="12">
        <v>7.5</v>
      </c>
      <c r="J6545">
        <v>3123</v>
      </c>
      <c r="K6545">
        <v>2</v>
      </c>
      <c r="L6545">
        <v>1</v>
      </c>
      <c r="M6545">
        <v>1</v>
      </c>
      <c r="N6545" s="13">
        <v>0</v>
      </c>
      <c r="P6545">
        <v>1970</v>
      </c>
      <c r="Q6545" t="s">
        <v>467</v>
      </c>
      <c r="R6545">
        <v>-37.831800000000001</v>
      </c>
      <c r="S6545">
        <v>145.04480000000001</v>
      </c>
      <c r="T6545" t="s">
        <v>133</v>
      </c>
      <c r="U6545" s="13">
        <v>6482</v>
      </c>
    </row>
    <row r="6546" spans="1:21" hidden="1" x14ac:dyDescent="0.35">
      <c r="A6546" t="s">
        <v>7227</v>
      </c>
      <c r="B6546" t="s">
        <v>7285</v>
      </c>
      <c r="C6546">
        <v>3</v>
      </c>
      <c r="D6546" t="s">
        <v>23</v>
      </c>
      <c r="E6546" s="8">
        <v>1625000</v>
      </c>
      <c r="F6546" t="s">
        <v>24</v>
      </c>
      <c r="G6546" t="s">
        <v>378</v>
      </c>
      <c r="H6546" s="1">
        <v>42512</v>
      </c>
      <c r="I6546" s="12">
        <v>7.5</v>
      </c>
      <c r="J6546">
        <v>3123</v>
      </c>
      <c r="K6546">
        <v>3</v>
      </c>
      <c r="L6546">
        <v>1</v>
      </c>
      <c r="M6546">
        <v>3</v>
      </c>
      <c r="N6546" s="13">
        <v>372</v>
      </c>
      <c r="Q6546" t="s">
        <v>467</v>
      </c>
      <c r="R6546">
        <v>-37.826700000000002</v>
      </c>
      <c r="S6546">
        <v>145.054</v>
      </c>
      <c r="T6546" t="s">
        <v>133</v>
      </c>
      <c r="U6546" s="13">
        <v>6482</v>
      </c>
    </row>
    <row r="6547" spans="1:21" hidden="1" x14ac:dyDescent="0.35">
      <c r="A6547" t="s">
        <v>7227</v>
      </c>
      <c r="B6547" t="s">
        <v>8245</v>
      </c>
      <c r="C6547">
        <v>5</v>
      </c>
      <c r="D6547" t="s">
        <v>23</v>
      </c>
      <c r="E6547" s="8">
        <v>3750000</v>
      </c>
      <c r="F6547" t="s">
        <v>34</v>
      </c>
      <c r="G6547" t="s">
        <v>378</v>
      </c>
      <c r="H6547" s="1">
        <v>42861</v>
      </c>
      <c r="I6547" s="12">
        <v>7.5</v>
      </c>
      <c r="J6547">
        <v>3123</v>
      </c>
      <c r="K6547">
        <v>5</v>
      </c>
      <c r="L6547">
        <v>3</v>
      </c>
      <c r="M6547">
        <v>4</v>
      </c>
      <c r="N6547" s="13">
        <v>858</v>
      </c>
      <c r="Q6547" t="s">
        <v>467</v>
      </c>
      <c r="R6547">
        <v>-37.839500000000001</v>
      </c>
      <c r="S6547">
        <v>145.05340000000001</v>
      </c>
      <c r="T6547" t="s">
        <v>133</v>
      </c>
      <c r="U6547" s="13">
        <v>6482</v>
      </c>
    </row>
    <row r="6548" spans="1:21" hidden="1" x14ac:dyDescent="0.35">
      <c r="A6548" t="s">
        <v>9155</v>
      </c>
      <c r="B6548" t="s">
        <v>9156</v>
      </c>
      <c r="C6548">
        <v>3</v>
      </c>
      <c r="D6548" t="s">
        <v>23</v>
      </c>
      <c r="E6548" s="8">
        <v>650000</v>
      </c>
      <c r="F6548" t="s">
        <v>30</v>
      </c>
      <c r="G6548" t="s">
        <v>193</v>
      </c>
      <c r="H6548" s="1">
        <v>42917</v>
      </c>
      <c r="I6548" s="12">
        <v>45.2</v>
      </c>
      <c r="J6548">
        <v>3777</v>
      </c>
      <c r="K6548">
        <v>3</v>
      </c>
      <c r="L6548">
        <v>2</v>
      </c>
      <c r="M6548">
        <v>4</v>
      </c>
      <c r="N6548" s="13">
        <v>724</v>
      </c>
      <c r="O6548">
        <v>156.6</v>
      </c>
      <c r="P6548">
        <v>2009</v>
      </c>
      <c r="Q6548" t="s">
        <v>9157</v>
      </c>
      <c r="R6548">
        <v>-37.646850000000001</v>
      </c>
      <c r="S6548">
        <v>145.52635000000001</v>
      </c>
      <c r="T6548" t="s">
        <v>9093</v>
      </c>
      <c r="U6548" s="13">
        <v>3307</v>
      </c>
    </row>
    <row r="6549" spans="1:21" hidden="1" x14ac:dyDescent="0.35">
      <c r="A6549" t="s">
        <v>9574</v>
      </c>
      <c r="B6549" t="s">
        <v>13445</v>
      </c>
      <c r="C6549">
        <v>5</v>
      </c>
      <c r="D6549" t="s">
        <v>23</v>
      </c>
      <c r="E6549" s="8">
        <v>1825000</v>
      </c>
      <c r="F6549" t="s">
        <v>30</v>
      </c>
      <c r="G6549" t="s">
        <v>89</v>
      </c>
      <c r="H6549" s="1">
        <v>42966</v>
      </c>
      <c r="I6549" s="12">
        <v>21.3</v>
      </c>
      <c r="J6549">
        <v>3135</v>
      </c>
      <c r="K6549">
        <v>5</v>
      </c>
      <c r="L6549">
        <v>3</v>
      </c>
      <c r="M6549">
        <v>2</v>
      </c>
      <c r="N6549" s="13">
        <v>779</v>
      </c>
      <c r="P6549">
        <v>1975</v>
      </c>
      <c r="R6549">
        <v>-37.830150000000003</v>
      </c>
      <c r="S6549">
        <v>145.24171000000001</v>
      </c>
      <c r="T6549" t="s">
        <v>1096</v>
      </c>
      <c r="U6549" s="13">
        <v>3794</v>
      </c>
    </row>
    <row r="6550" spans="1:21" hidden="1" x14ac:dyDescent="0.35">
      <c r="A6550" t="s">
        <v>9574</v>
      </c>
      <c r="B6550" t="s">
        <v>9576</v>
      </c>
      <c r="C6550">
        <v>3</v>
      </c>
      <c r="D6550" t="s">
        <v>23</v>
      </c>
      <c r="E6550" s="8">
        <v>850000</v>
      </c>
      <c r="F6550" t="s">
        <v>24</v>
      </c>
      <c r="G6550" t="s">
        <v>351</v>
      </c>
      <c r="H6550" s="1">
        <v>42889</v>
      </c>
      <c r="I6550" s="12">
        <v>21.3</v>
      </c>
      <c r="J6550">
        <v>3135</v>
      </c>
      <c r="K6550">
        <v>3</v>
      </c>
      <c r="L6550">
        <v>1</v>
      </c>
      <c r="M6550">
        <v>2</v>
      </c>
      <c r="N6550" s="13">
        <v>797</v>
      </c>
      <c r="Q6550" t="s">
        <v>9012</v>
      </c>
      <c r="R6550">
        <v>-37.830579999999998</v>
      </c>
      <c r="S6550">
        <v>145.23070999999999</v>
      </c>
      <c r="T6550" t="s">
        <v>1096</v>
      </c>
      <c r="U6550" s="13">
        <v>3794</v>
      </c>
    </row>
    <row r="6551" spans="1:21" x14ac:dyDescent="0.35">
      <c r="A6551" t="s">
        <v>9574</v>
      </c>
      <c r="B6551" t="s">
        <v>11843</v>
      </c>
      <c r="C6551">
        <v>2</v>
      </c>
      <c r="D6551" t="s">
        <v>41</v>
      </c>
      <c r="E6551" s="8">
        <v>525000</v>
      </c>
      <c r="F6551" t="s">
        <v>24</v>
      </c>
      <c r="G6551" t="s">
        <v>351</v>
      </c>
      <c r="H6551" s="1">
        <v>42931</v>
      </c>
      <c r="I6551" s="12">
        <v>21.3</v>
      </c>
      <c r="J6551">
        <v>3135</v>
      </c>
      <c r="K6551">
        <v>2</v>
      </c>
      <c r="L6551">
        <v>1</v>
      </c>
      <c r="M6551">
        <v>1</v>
      </c>
      <c r="N6551" s="13">
        <v>0</v>
      </c>
      <c r="O6551">
        <v>80</v>
      </c>
      <c r="P6551">
        <v>1980</v>
      </c>
      <c r="Q6551" t="s">
        <v>9012</v>
      </c>
      <c r="R6551">
        <v>-37.821179999999998</v>
      </c>
      <c r="S6551">
        <v>145.24137999999999</v>
      </c>
      <c r="T6551" t="s">
        <v>1096</v>
      </c>
      <c r="U6551" s="13">
        <v>3794</v>
      </c>
    </row>
    <row r="6552" spans="1:21" hidden="1" x14ac:dyDescent="0.35">
      <c r="A6552" t="s">
        <v>9574</v>
      </c>
      <c r="B6552" t="s">
        <v>11515</v>
      </c>
      <c r="C6552">
        <v>4</v>
      </c>
      <c r="D6552" t="s">
        <v>23</v>
      </c>
      <c r="E6552" s="8">
        <v>1031000</v>
      </c>
      <c r="F6552" t="s">
        <v>24</v>
      </c>
      <c r="G6552" t="s">
        <v>351</v>
      </c>
      <c r="H6552" s="1">
        <v>42959</v>
      </c>
      <c r="I6552" s="12">
        <v>21.3</v>
      </c>
      <c r="J6552">
        <v>3135</v>
      </c>
      <c r="K6552">
        <v>4</v>
      </c>
      <c r="L6552">
        <v>2</v>
      </c>
      <c r="M6552">
        <v>0</v>
      </c>
      <c r="N6552" s="13">
        <v>1060</v>
      </c>
      <c r="Q6552" t="s">
        <v>9012</v>
      </c>
      <c r="R6552">
        <v>-37.82985</v>
      </c>
      <c r="S6552">
        <v>145.26176000000001</v>
      </c>
      <c r="T6552" t="s">
        <v>1096</v>
      </c>
      <c r="U6552" s="13">
        <v>3794</v>
      </c>
    </row>
    <row r="6553" spans="1:21" hidden="1" x14ac:dyDescent="0.35">
      <c r="A6553" t="s">
        <v>9574</v>
      </c>
      <c r="B6553" t="s">
        <v>12971</v>
      </c>
      <c r="C6553">
        <v>4</v>
      </c>
      <c r="D6553" t="s">
        <v>23</v>
      </c>
      <c r="E6553" s="8">
        <v>920000</v>
      </c>
      <c r="F6553" t="s">
        <v>30</v>
      </c>
      <c r="G6553" t="s">
        <v>351</v>
      </c>
      <c r="H6553" s="1">
        <v>42987</v>
      </c>
      <c r="I6553" s="12">
        <v>21.3</v>
      </c>
      <c r="J6553">
        <v>3135</v>
      </c>
      <c r="K6553">
        <v>4</v>
      </c>
      <c r="L6553">
        <v>2</v>
      </c>
      <c r="M6553">
        <v>2</v>
      </c>
      <c r="N6553" s="13">
        <v>655</v>
      </c>
      <c r="R6553">
        <v>-37.834809999999997</v>
      </c>
      <c r="S6553">
        <v>145.23238999999899</v>
      </c>
      <c r="T6553" t="s">
        <v>1096</v>
      </c>
      <c r="U6553" s="13">
        <v>3794</v>
      </c>
    </row>
    <row r="6554" spans="1:21" hidden="1" x14ac:dyDescent="0.35">
      <c r="A6554" t="s">
        <v>9574</v>
      </c>
      <c r="B6554" t="s">
        <v>12488</v>
      </c>
      <c r="C6554">
        <v>3</v>
      </c>
      <c r="D6554" t="s">
        <v>23</v>
      </c>
      <c r="E6554" s="8">
        <v>901000</v>
      </c>
      <c r="F6554" t="s">
        <v>24</v>
      </c>
      <c r="G6554" t="s">
        <v>131</v>
      </c>
      <c r="H6554" s="1">
        <v>42945</v>
      </c>
      <c r="I6554" s="12">
        <v>21.3</v>
      </c>
      <c r="J6554">
        <v>3135</v>
      </c>
      <c r="K6554">
        <v>3</v>
      </c>
      <c r="L6554">
        <v>2</v>
      </c>
      <c r="M6554">
        <v>2</v>
      </c>
      <c r="N6554" s="13">
        <v>678</v>
      </c>
      <c r="P6554">
        <v>1975</v>
      </c>
      <c r="Q6554" t="s">
        <v>9012</v>
      </c>
      <c r="R6554">
        <v>-37.836370000000002</v>
      </c>
      <c r="S6554">
        <v>145.24245999999999</v>
      </c>
      <c r="T6554" t="s">
        <v>1096</v>
      </c>
      <c r="U6554" s="13">
        <v>3794</v>
      </c>
    </row>
    <row r="6555" spans="1:21" hidden="1" x14ac:dyDescent="0.35">
      <c r="A6555" t="s">
        <v>9574</v>
      </c>
      <c r="B6555" t="s">
        <v>12154</v>
      </c>
      <c r="C6555">
        <v>3</v>
      </c>
      <c r="D6555" t="s">
        <v>23</v>
      </c>
      <c r="E6555" s="8">
        <v>751000</v>
      </c>
      <c r="F6555" t="s">
        <v>30</v>
      </c>
      <c r="G6555" t="s">
        <v>684</v>
      </c>
      <c r="H6555" s="1">
        <v>42938</v>
      </c>
      <c r="I6555" s="12">
        <v>21.3</v>
      </c>
      <c r="J6555">
        <v>3135</v>
      </c>
      <c r="K6555">
        <v>3</v>
      </c>
      <c r="L6555">
        <v>1</v>
      </c>
      <c r="M6555">
        <v>2</v>
      </c>
      <c r="N6555" s="13">
        <v>693</v>
      </c>
      <c r="O6555">
        <v>129</v>
      </c>
      <c r="P6555">
        <v>1950</v>
      </c>
      <c r="Q6555" t="s">
        <v>9012</v>
      </c>
      <c r="R6555">
        <v>-37.825360000000003</v>
      </c>
      <c r="S6555">
        <v>145.24893</v>
      </c>
      <c r="T6555" t="s">
        <v>1096</v>
      </c>
      <c r="U6555" s="13">
        <v>3794</v>
      </c>
    </row>
    <row r="6556" spans="1:21" hidden="1" x14ac:dyDescent="0.35">
      <c r="A6556" t="s">
        <v>9574</v>
      </c>
      <c r="B6556" t="s">
        <v>9575</v>
      </c>
      <c r="C6556">
        <v>3</v>
      </c>
      <c r="D6556" t="s">
        <v>59</v>
      </c>
      <c r="E6556" s="8">
        <v>701000</v>
      </c>
      <c r="F6556" t="s">
        <v>30</v>
      </c>
      <c r="G6556" t="s">
        <v>618</v>
      </c>
      <c r="H6556" s="1">
        <v>42889</v>
      </c>
      <c r="I6556" s="12">
        <v>21.3</v>
      </c>
      <c r="J6556">
        <v>3135</v>
      </c>
      <c r="K6556">
        <v>3</v>
      </c>
      <c r="L6556">
        <v>2</v>
      </c>
      <c r="M6556">
        <v>2</v>
      </c>
      <c r="N6556" s="13">
        <v>173</v>
      </c>
      <c r="O6556">
        <v>140</v>
      </c>
      <c r="P6556">
        <v>2009</v>
      </c>
      <c r="Q6556" t="s">
        <v>9012</v>
      </c>
      <c r="R6556">
        <v>-37.832700000000003</v>
      </c>
      <c r="S6556">
        <v>145.23480000000001</v>
      </c>
      <c r="T6556" t="s">
        <v>1096</v>
      </c>
      <c r="U6556" s="13">
        <v>3794</v>
      </c>
    </row>
    <row r="6557" spans="1:21" hidden="1" x14ac:dyDescent="0.35">
      <c r="A6557" t="s">
        <v>9574</v>
      </c>
      <c r="B6557" t="s">
        <v>9991</v>
      </c>
      <c r="C6557">
        <v>3</v>
      </c>
      <c r="D6557" t="s">
        <v>23</v>
      </c>
      <c r="E6557" s="8">
        <v>655000</v>
      </c>
      <c r="F6557" t="s">
        <v>24</v>
      </c>
      <c r="G6557" t="s">
        <v>618</v>
      </c>
      <c r="H6557" s="1">
        <v>42903</v>
      </c>
      <c r="I6557" s="12">
        <v>21.3</v>
      </c>
      <c r="J6557">
        <v>3135</v>
      </c>
      <c r="K6557">
        <v>3</v>
      </c>
      <c r="L6557">
        <v>1</v>
      </c>
      <c r="M6557">
        <v>1</v>
      </c>
      <c r="N6557" s="13">
        <v>348</v>
      </c>
      <c r="Q6557" t="s">
        <v>9012</v>
      </c>
      <c r="R6557">
        <v>-37.823270000000001</v>
      </c>
      <c r="S6557">
        <v>145.24982</v>
      </c>
      <c r="T6557" t="s">
        <v>1096</v>
      </c>
      <c r="U6557" s="13">
        <v>3794</v>
      </c>
    </row>
    <row r="6558" spans="1:21" hidden="1" x14ac:dyDescent="0.35">
      <c r="A6558" t="s">
        <v>9574</v>
      </c>
      <c r="B6558" t="s">
        <v>12153</v>
      </c>
      <c r="C6558">
        <v>4</v>
      </c>
      <c r="D6558" t="s">
        <v>23</v>
      </c>
      <c r="E6558" s="8">
        <v>1270500</v>
      </c>
      <c r="F6558" t="s">
        <v>24</v>
      </c>
      <c r="G6558" t="s">
        <v>618</v>
      </c>
      <c r="H6558" s="1">
        <v>42938</v>
      </c>
      <c r="I6558" s="12">
        <v>21.3</v>
      </c>
      <c r="J6558">
        <v>3135</v>
      </c>
      <c r="K6558">
        <v>4</v>
      </c>
      <c r="L6558">
        <v>2</v>
      </c>
      <c r="M6558">
        <v>3</v>
      </c>
      <c r="N6558" s="13">
        <v>801</v>
      </c>
      <c r="O6558">
        <v>180</v>
      </c>
      <c r="P6558">
        <v>1957</v>
      </c>
      <c r="Q6558" t="s">
        <v>9012</v>
      </c>
      <c r="R6558">
        <v>-37.82734</v>
      </c>
      <c r="S6558">
        <v>145.24486999999999</v>
      </c>
      <c r="T6558" t="s">
        <v>1096</v>
      </c>
      <c r="U6558" s="13">
        <v>3794</v>
      </c>
    </row>
    <row r="6559" spans="1:21" hidden="1" x14ac:dyDescent="0.35">
      <c r="A6559" t="s">
        <v>9574</v>
      </c>
      <c r="B6559" t="s">
        <v>11516</v>
      </c>
      <c r="C6559">
        <v>3</v>
      </c>
      <c r="D6559" t="s">
        <v>23</v>
      </c>
      <c r="E6559" s="8">
        <v>1040000</v>
      </c>
      <c r="F6559" t="s">
        <v>24</v>
      </c>
      <c r="G6559" t="s">
        <v>618</v>
      </c>
      <c r="H6559" s="1">
        <v>42959</v>
      </c>
      <c r="I6559" s="12">
        <v>21.3</v>
      </c>
      <c r="J6559">
        <v>3135</v>
      </c>
      <c r="K6559">
        <v>3</v>
      </c>
      <c r="L6559">
        <v>1</v>
      </c>
      <c r="M6559">
        <v>1</v>
      </c>
      <c r="N6559" s="13">
        <v>756</v>
      </c>
      <c r="P6559">
        <v>1961</v>
      </c>
      <c r="Q6559" t="s">
        <v>9012</v>
      </c>
      <c r="R6559">
        <v>-37.829090000000001</v>
      </c>
      <c r="S6559">
        <v>145.233</v>
      </c>
      <c r="T6559" t="s">
        <v>1096</v>
      </c>
      <c r="U6559" s="13">
        <v>3794</v>
      </c>
    </row>
    <row r="6560" spans="1:21" hidden="1" x14ac:dyDescent="0.35">
      <c r="A6560" t="s">
        <v>9574</v>
      </c>
      <c r="B6560" t="s">
        <v>13446</v>
      </c>
      <c r="C6560">
        <v>3</v>
      </c>
      <c r="D6560" t="s">
        <v>23</v>
      </c>
      <c r="E6560" s="8">
        <v>1000000</v>
      </c>
      <c r="F6560" t="s">
        <v>24</v>
      </c>
      <c r="G6560" t="s">
        <v>618</v>
      </c>
      <c r="H6560" s="1">
        <v>42966</v>
      </c>
      <c r="I6560" s="12">
        <v>21.3</v>
      </c>
      <c r="J6560">
        <v>3135</v>
      </c>
      <c r="K6560">
        <v>3</v>
      </c>
      <c r="L6560">
        <v>1</v>
      </c>
      <c r="M6560">
        <v>1</v>
      </c>
      <c r="N6560" s="13">
        <v>715</v>
      </c>
      <c r="R6560">
        <v>-37.827069999999999</v>
      </c>
      <c r="S6560">
        <v>145.22914</v>
      </c>
      <c r="T6560" t="s">
        <v>1096</v>
      </c>
      <c r="U6560" s="13">
        <v>3794</v>
      </c>
    </row>
    <row r="6561" spans="1:21" hidden="1" x14ac:dyDescent="0.35">
      <c r="A6561" t="s">
        <v>9574</v>
      </c>
      <c r="B6561" t="s">
        <v>9992</v>
      </c>
      <c r="C6561">
        <v>3</v>
      </c>
      <c r="D6561" t="s">
        <v>59</v>
      </c>
      <c r="E6561" s="8">
        <v>670000</v>
      </c>
      <c r="F6561" t="s">
        <v>24</v>
      </c>
      <c r="G6561" t="s">
        <v>342</v>
      </c>
      <c r="H6561" s="1">
        <v>42903</v>
      </c>
      <c r="I6561" s="12">
        <v>21.3</v>
      </c>
      <c r="J6561">
        <v>3135</v>
      </c>
      <c r="K6561">
        <v>3</v>
      </c>
      <c r="L6561">
        <v>2</v>
      </c>
      <c r="M6561">
        <v>1</v>
      </c>
      <c r="N6561" s="13">
        <v>194</v>
      </c>
      <c r="Q6561" t="s">
        <v>9012</v>
      </c>
      <c r="R6561">
        <v>-37.823650000000001</v>
      </c>
      <c r="S6561">
        <v>145.24001000000001</v>
      </c>
      <c r="T6561" t="s">
        <v>1096</v>
      </c>
      <c r="U6561" s="13">
        <v>3794</v>
      </c>
    </row>
    <row r="6562" spans="1:21" hidden="1" x14ac:dyDescent="0.35">
      <c r="A6562" t="s">
        <v>9574</v>
      </c>
      <c r="B6562" t="s">
        <v>11517</v>
      </c>
      <c r="C6562">
        <v>3</v>
      </c>
      <c r="D6562" t="s">
        <v>23</v>
      </c>
      <c r="E6562" s="8">
        <v>912000</v>
      </c>
      <c r="F6562" t="s">
        <v>24</v>
      </c>
      <c r="G6562" t="s">
        <v>342</v>
      </c>
      <c r="H6562" s="1">
        <v>42959</v>
      </c>
      <c r="I6562" s="12">
        <v>21.3</v>
      </c>
      <c r="J6562">
        <v>3135</v>
      </c>
      <c r="K6562">
        <v>3</v>
      </c>
      <c r="L6562">
        <v>2</v>
      </c>
      <c r="M6562">
        <v>2</v>
      </c>
      <c r="N6562" s="13">
        <v>471</v>
      </c>
      <c r="O6562">
        <v>144</v>
      </c>
      <c r="P6562">
        <v>1965</v>
      </c>
      <c r="Q6562" t="s">
        <v>9012</v>
      </c>
      <c r="R6562">
        <v>-37.82996</v>
      </c>
      <c r="S6562">
        <v>145.24311</v>
      </c>
      <c r="T6562" t="s">
        <v>1096</v>
      </c>
      <c r="U6562" s="13">
        <v>3794</v>
      </c>
    </row>
    <row r="6563" spans="1:21" hidden="1" x14ac:dyDescent="0.35">
      <c r="A6563" t="s">
        <v>9574</v>
      </c>
      <c r="B6563" t="s">
        <v>12970</v>
      </c>
      <c r="C6563">
        <v>4</v>
      </c>
      <c r="D6563" t="s">
        <v>23</v>
      </c>
      <c r="E6563" s="8">
        <v>1165000</v>
      </c>
      <c r="F6563" t="s">
        <v>24</v>
      </c>
      <c r="G6563" t="s">
        <v>342</v>
      </c>
      <c r="H6563" s="1">
        <v>42987</v>
      </c>
      <c r="I6563" s="12">
        <v>21.3</v>
      </c>
      <c r="J6563">
        <v>3135</v>
      </c>
      <c r="K6563">
        <v>4</v>
      </c>
      <c r="L6563">
        <v>2</v>
      </c>
      <c r="M6563">
        <v>2</v>
      </c>
      <c r="N6563" s="13">
        <v>442</v>
      </c>
      <c r="O6563">
        <v>207</v>
      </c>
      <c r="P6563">
        <v>2016</v>
      </c>
      <c r="R6563">
        <v>-37.825069999999997</v>
      </c>
      <c r="S6563">
        <v>145.24057999999999</v>
      </c>
      <c r="T6563" t="s">
        <v>1096</v>
      </c>
      <c r="U6563" s="13">
        <v>3794</v>
      </c>
    </row>
    <row r="6564" spans="1:21" hidden="1" x14ac:dyDescent="0.35">
      <c r="A6564" t="s">
        <v>9574</v>
      </c>
      <c r="B6564" t="s">
        <v>12972</v>
      </c>
      <c r="C6564">
        <v>5</v>
      </c>
      <c r="D6564" t="s">
        <v>23</v>
      </c>
      <c r="E6564" s="8">
        <v>932000</v>
      </c>
      <c r="F6564" t="s">
        <v>24</v>
      </c>
      <c r="G6564" t="s">
        <v>621</v>
      </c>
      <c r="H6564" s="1">
        <v>42987</v>
      </c>
      <c r="I6564" s="12">
        <v>21.3</v>
      </c>
      <c r="J6564">
        <v>3135</v>
      </c>
      <c r="K6564">
        <v>5</v>
      </c>
      <c r="L6564">
        <v>2</v>
      </c>
      <c r="M6564">
        <v>2</v>
      </c>
      <c r="N6564" s="13">
        <v>543</v>
      </c>
      <c r="O6564">
        <v>200</v>
      </c>
      <c r="P6564">
        <v>1980</v>
      </c>
      <c r="R6564">
        <v>-37.831449999999997</v>
      </c>
      <c r="S6564">
        <v>145.22826000000001</v>
      </c>
      <c r="T6564" t="s">
        <v>1096</v>
      </c>
      <c r="U6564" s="13">
        <v>3794</v>
      </c>
    </row>
    <row r="6565" spans="1:21" hidden="1" x14ac:dyDescent="0.35">
      <c r="A6565" t="s">
        <v>7307</v>
      </c>
      <c r="B6565" t="s">
        <v>7340</v>
      </c>
      <c r="C6565">
        <v>3</v>
      </c>
      <c r="D6565" t="s">
        <v>23</v>
      </c>
      <c r="E6565" s="8">
        <v>1455000</v>
      </c>
      <c r="F6565" t="s">
        <v>32</v>
      </c>
      <c r="G6565" t="s">
        <v>89</v>
      </c>
      <c r="H6565" s="1">
        <v>42581</v>
      </c>
      <c r="I6565" s="12">
        <v>10.6</v>
      </c>
      <c r="J6565">
        <v>3084</v>
      </c>
      <c r="K6565">
        <v>4</v>
      </c>
      <c r="L6565">
        <v>1</v>
      </c>
      <c r="M6565">
        <v>4</v>
      </c>
      <c r="N6565" s="13">
        <v>836</v>
      </c>
      <c r="P6565">
        <v>1905</v>
      </c>
      <c r="Q6565" t="s">
        <v>2378</v>
      </c>
      <c r="R6565">
        <v>-37.750900000000001</v>
      </c>
      <c r="S6565">
        <v>145.06790000000001</v>
      </c>
      <c r="T6565" t="s">
        <v>1096</v>
      </c>
      <c r="U6565" s="13">
        <v>2890</v>
      </c>
    </row>
    <row r="6566" spans="1:21" x14ac:dyDescent="0.35">
      <c r="A6566" t="s">
        <v>7307</v>
      </c>
      <c r="B6566" t="s">
        <v>7312</v>
      </c>
      <c r="C6566">
        <v>2</v>
      </c>
      <c r="D6566" t="s">
        <v>41</v>
      </c>
      <c r="E6566" s="8">
        <v>585000</v>
      </c>
      <c r="F6566" t="s">
        <v>32</v>
      </c>
      <c r="G6566" t="s">
        <v>89</v>
      </c>
      <c r="H6566" s="1">
        <v>42588</v>
      </c>
      <c r="I6566" s="12">
        <v>10.6</v>
      </c>
      <c r="J6566">
        <v>3084</v>
      </c>
      <c r="K6566">
        <v>2</v>
      </c>
      <c r="L6566">
        <v>2</v>
      </c>
      <c r="M6566">
        <v>1</v>
      </c>
      <c r="N6566" s="13">
        <v>0</v>
      </c>
      <c r="P6566">
        <v>2012</v>
      </c>
      <c r="Q6566" t="s">
        <v>2378</v>
      </c>
      <c r="R6566">
        <v>-37.750599999999999</v>
      </c>
      <c r="S6566">
        <v>145.0574</v>
      </c>
      <c r="T6566" t="s">
        <v>1096</v>
      </c>
      <c r="U6566" s="13">
        <v>2890</v>
      </c>
    </row>
    <row r="6567" spans="1:21" hidden="1" x14ac:dyDescent="0.35">
      <c r="A6567" t="s">
        <v>7307</v>
      </c>
      <c r="B6567" t="s">
        <v>7315</v>
      </c>
      <c r="C6567">
        <v>3</v>
      </c>
      <c r="D6567" t="s">
        <v>23</v>
      </c>
      <c r="E6567" s="8">
        <v>1705000</v>
      </c>
      <c r="F6567" t="s">
        <v>24</v>
      </c>
      <c r="G6567" t="s">
        <v>89</v>
      </c>
      <c r="H6567" s="1">
        <v>42623</v>
      </c>
      <c r="I6567" s="12">
        <v>10.6</v>
      </c>
      <c r="J6567">
        <v>3084</v>
      </c>
      <c r="K6567">
        <v>3</v>
      </c>
      <c r="L6567">
        <v>1</v>
      </c>
      <c r="M6567">
        <v>2</v>
      </c>
      <c r="N6567" s="13">
        <v>1547</v>
      </c>
      <c r="Q6567" t="s">
        <v>2378</v>
      </c>
      <c r="R6567">
        <v>-37.7502</v>
      </c>
      <c r="S6567">
        <v>145.07060000000001</v>
      </c>
      <c r="T6567" t="s">
        <v>1096</v>
      </c>
      <c r="U6567" s="13">
        <v>2890</v>
      </c>
    </row>
    <row r="6568" spans="1:21" hidden="1" x14ac:dyDescent="0.35">
      <c r="A6568" t="s">
        <v>7307</v>
      </c>
      <c r="B6568" t="s">
        <v>8265</v>
      </c>
      <c r="C6568">
        <v>3</v>
      </c>
      <c r="D6568" t="s">
        <v>23</v>
      </c>
      <c r="E6568" s="8">
        <v>1340000</v>
      </c>
      <c r="F6568" t="s">
        <v>24</v>
      </c>
      <c r="G6568" t="s">
        <v>2328</v>
      </c>
      <c r="H6568" s="1">
        <v>42833</v>
      </c>
      <c r="I6568" s="12">
        <v>10.6</v>
      </c>
      <c r="J6568">
        <v>3084</v>
      </c>
      <c r="K6568">
        <v>3</v>
      </c>
      <c r="L6568">
        <v>2</v>
      </c>
      <c r="M6568">
        <v>0</v>
      </c>
      <c r="N6568" s="13">
        <v>600</v>
      </c>
      <c r="Q6568" t="s">
        <v>2378</v>
      </c>
      <c r="R6568">
        <v>-37.752299999999998</v>
      </c>
      <c r="S6568">
        <v>145.0676</v>
      </c>
      <c r="T6568" t="s">
        <v>1096</v>
      </c>
      <c r="U6568" s="13">
        <v>2890</v>
      </c>
    </row>
    <row r="6569" spans="1:21" hidden="1" x14ac:dyDescent="0.35">
      <c r="A6569" t="s">
        <v>7307</v>
      </c>
      <c r="B6569" t="s">
        <v>7331</v>
      </c>
      <c r="C6569">
        <v>3</v>
      </c>
      <c r="D6569" t="s">
        <v>23</v>
      </c>
      <c r="E6569" s="8">
        <v>850000</v>
      </c>
      <c r="F6569" t="s">
        <v>34</v>
      </c>
      <c r="G6569" t="s">
        <v>351</v>
      </c>
      <c r="H6569" s="1">
        <v>42637</v>
      </c>
      <c r="I6569" s="12">
        <v>10.6</v>
      </c>
      <c r="J6569">
        <v>3084</v>
      </c>
      <c r="K6569">
        <v>3</v>
      </c>
      <c r="L6569">
        <v>2</v>
      </c>
      <c r="M6569">
        <v>2</v>
      </c>
      <c r="N6569" s="13">
        <v>285</v>
      </c>
      <c r="P6569">
        <v>2010</v>
      </c>
      <c r="Q6569" t="s">
        <v>2378</v>
      </c>
      <c r="R6569">
        <v>-37.749099999999999</v>
      </c>
      <c r="S6569">
        <v>145.0702</v>
      </c>
      <c r="T6569" t="s">
        <v>1096</v>
      </c>
      <c r="U6569" s="13">
        <v>2890</v>
      </c>
    </row>
    <row r="6570" spans="1:21" x14ac:dyDescent="0.35">
      <c r="A6570" t="s">
        <v>7307</v>
      </c>
      <c r="B6570" t="s">
        <v>7309</v>
      </c>
      <c r="C6570">
        <v>3</v>
      </c>
      <c r="D6570" t="s">
        <v>41</v>
      </c>
      <c r="E6570" s="8">
        <v>620000</v>
      </c>
      <c r="F6570" t="s">
        <v>24</v>
      </c>
      <c r="G6570" t="s">
        <v>351</v>
      </c>
      <c r="H6570" s="1">
        <v>42798</v>
      </c>
      <c r="I6570" s="12">
        <v>10.6</v>
      </c>
      <c r="J6570">
        <v>3084</v>
      </c>
      <c r="K6570">
        <v>3</v>
      </c>
      <c r="L6570">
        <v>1</v>
      </c>
      <c r="M6570">
        <v>1</v>
      </c>
      <c r="N6570" s="13">
        <v>215</v>
      </c>
      <c r="P6570">
        <v>1985</v>
      </c>
      <c r="Q6570" t="s">
        <v>2378</v>
      </c>
      <c r="R6570">
        <v>-37.750900000000001</v>
      </c>
      <c r="S6570">
        <v>145.06979999999999</v>
      </c>
      <c r="T6570" t="s">
        <v>1096</v>
      </c>
      <c r="U6570" s="13">
        <v>2890</v>
      </c>
    </row>
    <row r="6571" spans="1:21" hidden="1" x14ac:dyDescent="0.35">
      <c r="A6571" t="s">
        <v>7307</v>
      </c>
      <c r="B6571" t="s">
        <v>8267</v>
      </c>
      <c r="C6571">
        <v>3</v>
      </c>
      <c r="D6571" t="s">
        <v>23</v>
      </c>
      <c r="E6571" s="8">
        <v>1271000</v>
      </c>
      <c r="F6571" t="s">
        <v>24</v>
      </c>
      <c r="G6571" t="s">
        <v>351</v>
      </c>
      <c r="H6571" s="1">
        <v>42847</v>
      </c>
      <c r="I6571" s="12">
        <v>10.6</v>
      </c>
      <c r="J6571">
        <v>3084</v>
      </c>
      <c r="K6571">
        <v>3</v>
      </c>
      <c r="L6571">
        <v>2</v>
      </c>
      <c r="M6571">
        <v>2</v>
      </c>
      <c r="N6571" s="13">
        <v>330</v>
      </c>
      <c r="O6571">
        <v>171</v>
      </c>
      <c r="P6571">
        <v>2008</v>
      </c>
      <c r="Q6571" t="s">
        <v>2378</v>
      </c>
      <c r="R6571">
        <v>-37.752400000000002</v>
      </c>
      <c r="S6571">
        <v>145.06</v>
      </c>
      <c r="T6571" t="s">
        <v>1096</v>
      </c>
      <c r="U6571" s="13">
        <v>2890</v>
      </c>
    </row>
    <row r="6572" spans="1:21" hidden="1" x14ac:dyDescent="0.35">
      <c r="A6572" t="s">
        <v>7307</v>
      </c>
      <c r="B6572" t="s">
        <v>7329</v>
      </c>
      <c r="C6572">
        <v>3</v>
      </c>
      <c r="D6572" t="s">
        <v>23</v>
      </c>
      <c r="E6572" s="8">
        <v>655000</v>
      </c>
      <c r="F6572" t="s">
        <v>32</v>
      </c>
      <c r="G6572" t="s">
        <v>131</v>
      </c>
      <c r="H6572" s="1">
        <v>42483</v>
      </c>
      <c r="I6572" s="12">
        <v>10.6</v>
      </c>
      <c r="J6572">
        <v>3084</v>
      </c>
      <c r="K6572">
        <v>3</v>
      </c>
      <c r="L6572">
        <v>2</v>
      </c>
      <c r="M6572">
        <v>2</v>
      </c>
      <c r="N6572" s="13">
        <v>175</v>
      </c>
      <c r="O6572">
        <v>3</v>
      </c>
      <c r="Q6572" t="s">
        <v>2378</v>
      </c>
      <c r="R6572">
        <v>-37.751399999999997</v>
      </c>
      <c r="S6572">
        <v>145.06890000000001</v>
      </c>
      <c r="T6572" t="s">
        <v>1096</v>
      </c>
      <c r="U6572" s="13">
        <v>2890</v>
      </c>
    </row>
    <row r="6573" spans="1:21" hidden="1" x14ac:dyDescent="0.35">
      <c r="A6573" t="s">
        <v>7307</v>
      </c>
      <c r="B6573" t="s">
        <v>7311</v>
      </c>
      <c r="C6573">
        <v>3</v>
      </c>
      <c r="D6573" t="s">
        <v>59</v>
      </c>
      <c r="E6573" s="8">
        <v>550000</v>
      </c>
      <c r="F6573" t="s">
        <v>32</v>
      </c>
      <c r="G6573" t="s">
        <v>131</v>
      </c>
      <c r="H6573" s="1">
        <v>42588</v>
      </c>
      <c r="I6573" s="12">
        <v>10.6</v>
      </c>
      <c r="J6573">
        <v>3084</v>
      </c>
      <c r="K6573">
        <v>2</v>
      </c>
      <c r="L6573">
        <v>1</v>
      </c>
      <c r="M6573">
        <v>2</v>
      </c>
      <c r="N6573" s="13">
        <v>235</v>
      </c>
      <c r="O6573">
        <v>123</v>
      </c>
      <c r="P6573">
        <v>1990</v>
      </c>
      <c r="Q6573" t="s">
        <v>2378</v>
      </c>
      <c r="R6573">
        <v>-37.751899999999999</v>
      </c>
      <c r="S6573">
        <v>145.06960000000001</v>
      </c>
      <c r="T6573" t="s">
        <v>1096</v>
      </c>
      <c r="U6573" s="13">
        <v>2890</v>
      </c>
    </row>
    <row r="6574" spans="1:21" hidden="1" x14ac:dyDescent="0.35">
      <c r="A6574" t="s">
        <v>7307</v>
      </c>
      <c r="B6574" t="s">
        <v>12489</v>
      </c>
      <c r="C6574">
        <v>3</v>
      </c>
      <c r="D6574" t="s">
        <v>59</v>
      </c>
      <c r="E6574" s="8">
        <v>835000</v>
      </c>
      <c r="F6574" t="s">
        <v>34</v>
      </c>
      <c r="G6574" t="s">
        <v>131</v>
      </c>
      <c r="H6574" s="1">
        <v>42945</v>
      </c>
      <c r="I6574" s="12">
        <v>8.9</v>
      </c>
      <c r="J6574">
        <v>3084</v>
      </c>
      <c r="K6574">
        <v>3</v>
      </c>
      <c r="L6574">
        <v>2</v>
      </c>
      <c r="M6574">
        <v>2</v>
      </c>
      <c r="N6574" s="13">
        <v>161</v>
      </c>
      <c r="O6574">
        <v>135</v>
      </c>
      <c r="P6574">
        <v>2010</v>
      </c>
      <c r="Q6574" t="s">
        <v>2378</v>
      </c>
      <c r="R6574">
        <v>-37.74897</v>
      </c>
      <c r="S6574">
        <v>145.07023999999899</v>
      </c>
      <c r="T6574" t="s">
        <v>1096</v>
      </c>
      <c r="U6574" s="13">
        <v>2890</v>
      </c>
    </row>
    <row r="6575" spans="1:21" x14ac:dyDescent="0.35">
      <c r="A6575" t="s">
        <v>7307</v>
      </c>
      <c r="B6575" t="s">
        <v>11518</v>
      </c>
      <c r="C6575">
        <v>2</v>
      </c>
      <c r="D6575" t="s">
        <v>41</v>
      </c>
      <c r="E6575" s="8">
        <v>450000</v>
      </c>
      <c r="F6575" t="s">
        <v>34</v>
      </c>
      <c r="G6575" t="s">
        <v>6464</v>
      </c>
      <c r="H6575" s="1">
        <v>42959</v>
      </c>
      <c r="I6575" s="12">
        <v>8.9</v>
      </c>
      <c r="J6575">
        <v>3084</v>
      </c>
      <c r="K6575">
        <v>2</v>
      </c>
      <c r="L6575">
        <v>1</v>
      </c>
      <c r="M6575">
        <v>0</v>
      </c>
      <c r="N6575" s="13">
        <v>2020</v>
      </c>
      <c r="O6575">
        <v>68</v>
      </c>
      <c r="P6575">
        <v>1998</v>
      </c>
      <c r="Q6575" t="s">
        <v>2378</v>
      </c>
      <c r="R6575">
        <v>-37.756920000000001</v>
      </c>
      <c r="S6575">
        <v>145.06425999999999</v>
      </c>
      <c r="T6575" t="s">
        <v>1096</v>
      </c>
      <c r="U6575" s="13">
        <v>2890</v>
      </c>
    </row>
    <row r="6576" spans="1:21" hidden="1" x14ac:dyDescent="0.35">
      <c r="A6576" t="s">
        <v>7307</v>
      </c>
      <c r="B6576" t="s">
        <v>7321</v>
      </c>
      <c r="C6576">
        <v>4</v>
      </c>
      <c r="D6576" t="s">
        <v>23</v>
      </c>
      <c r="E6576" s="8">
        <v>1115000</v>
      </c>
      <c r="F6576" t="s">
        <v>24</v>
      </c>
      <c r="G6576" t="s">
        <v>190</v>
      </c>
      <c r="H6576" s="1">
        <v>42476</v>
      </c>
      <c r="I6576" s="12">
        <v>10.6</v>
      </c>
      <c r="J6576">
        <v>3084</v>
      </c>
      <c r="K6576">
        <v>4</v>
      </c>
      <c r="L6576">
        <v>4</v>
      </c>
      <c r="M6576">
        <v>2</v>
      </c>
      <c r="N6576" s="13">
        <v>642</v>
      </c>
      <c r="P6576">
        <v>1950</v>
      </c>
      <c r="Q6576" t="s">
        <v>2378</v>
      </c>
      <c r="R6576">
        <v>-37.747599999999998</v>
      </c>
      <c r="S6576">
        <v>145.0676</v>
      </c>
      <c r="T6576" t="s">
        <v>1096</v>
      </c>
      <c r="U6576" s="13">
        <v>2890</v>
      </c>
    </row>
    <row r="6577" spans="1:21" hidden="1" x14ac:dyDescent="0.35">
      <c r="A6577" t="s">
        <v>7307</v>
      </c>
      <c r="B6577" t="s">
        <v>7328</v>
      </c>
      <c r="C6577">
        <v>2</v>
      </c>
      <c r="D6577" t="s">
        <v>59</v>
      </c>
      <c r="E6577" s="8">
        <v>600000</v>
      </c>
      <c r="F6577" t="s">
        <v>24</v>
      </c>
      <c r="G6577" t="s">
        <v>190</v>
      </c>
      <c r="H6577" s="1">
        <v>42483</v>
      </c>
      <c r="I6577" s="12">
        <v>10.6</v>
      </c>
      <c r="J6577">
        <v>3084</v>
      </c>
      <c r="K6577">
        <v>2</v>
      </c>
      <c r="L6577">
        <v>1</v>
      </c>
      <c r="M6577">
        <v>2</v>
      </c>
      <c r="N6577" s="13">
        <v>145</v>
      </c>
      <c r="P6577">
        <v>1970</v>
      </c>
      <c r="Q6577" t="s">
        <v>2378</v>
      </c>
      <c r="R6577">
        <v>-37.7515</v>
      </c>
      <c r="S6577">
        <v>145.06489999999999</v>
      </c>
      <c r="T6577" t="s">
        <v>1096</v>
      </c>
      <c r="U6577" s="13">
        <v>2890</v>
      </c>
    </row>
    <row r="6578" spans="1:21" hidden="1" x14ac:dyDescent="0.35">
      <c r="A6578" t="s">
        <v>7307</v>
      </c>
      <c r="B6578" t="s">
        <v>7327</v>
      </c>
      <c r="C6578">
        <v>4</v>
      </c>
      <c r="D6578" t="s">
        <v>23</v>
      </c>
      <c r="E6578" s="8">
        <v>1031000</v>
      </c>
      <c r="F6578" t="s">
        <v>24</v>
      </c>
      <c r="G6578" t="s">
        <v>190</v>
      </c>
      <c r="H6578" s="1">
        <v>42512</v>
      </c>
      <c r="I6578" s="12">
        <v>10.6</v>
      </c>
      <c r="J6578">
        <v>3084</v>
      </c>
      <c r="K6578">
        <v>4</v>
      </c>
      <c r="L6578">
        <v>1</v>
      </c>
      <c r="M6578">
        <v>1</v>
      </c>
      <c r="N6578" s="13">
        <v>570</v>
      </c>
      <c r="Q6578" t="s">
        <v>2378</v>
      </c>
      <c r="R6578">
        <v>-37.752299999999998</v>
      </c>
      <c r="S6578">
        <v>145.06039999999999</v>
      </c>
      <c r="T6578" t="s">
        <v>1096</v>
      </c>
      <c r="U6578" s="13">
        <v>2890</v>
      </c>
    </row>
    <row r="6579" spans="1:21" hidden="1" x14ac:dyDescent="0.35">
      <c r="A6579" t="s">
        <v>7307</v>
      </c>
      <c r="B6579" t="s">
        <v>7326</v>
      </c>
      <c r="C6579">
        <v>3</v>
      </c>
      <c r="D6579" t="s">
        <v>59</v>
      </c>
      <c r="E6579" s="8">
        <v>808000</v>
      </c>
      <c r="F6579" t="s">
        <v>24</v>
      </c>
      <c r="G6579" t="s">
        <v>190</v>
      </c>
      <c r="H6579" s="1">
        <v>42512</v>
      </c>
      <c r="I6579" s="12">
        <v>10.6</v>
      </c>
      <c r="J6579">
        <v>3084</v>
      </c>
      <c r="K6579">
        <v>3</v>
      </c>
      <c r="L6579">
        <v>2</v>
      </c>
      <c r="M6579">
        <v>2</v>
      </c>
      <c r="N6579" s="13">
        <v>255</v>
      </c>
      <c r="Q6579" t="s">
        <v>2378</v>
      </c>
      <c r="R6579">
        <v>-37.753700000000002</v>
      </c>
      <c r="S6579">
        <v>145.06370000000001</v>
      </c>
      <c r="T6579" t="s">
        <v>1096</v>
      </c>
      <c r="U6579" s="13">
        <v>2890</v>
      </c>
    </row>
    <row r="6580" spans="1:21" hidden="1" x14ac:dyDescent="0.35">
      <c r="A6580" t="s">
        <v>7307</v>
      </c>
      <c r="B6580" t="s">
        <v>7322</v>
      </c>
      <c r="C6580">
        <v>3</v>
      </c>
      <c r="D6580" t="s">
        <v>23</v>
      </c>
      <c r="E6580" s="8">
        <v>1000000</v>
      </c>
      <c r="F6580" t="s">
        <v>24</v>
      </c>
      <c r="G6580" t="s">
        <v>190</v>
      </c>
      <c r="H6580" s="1">
        <v>42567</v>
      </c>
      <c r="I6580" s="12">
        <v>10.6</v>
      </c>
      <c r="J6580">
        <v>3084</v>
      </c>
      <c r="K6580">
        <v>3</v>
      </c>
      <c r="L6580">
        <v>2</v>
      </c>
      <c r="M6580">
        <v>1</v>
      </c>
      <c r="N6580" s="13">
        <v>422</v>
      </c>
      <c r="Q6580" t="s">
        <v>2378</v>
      </c>
      <c r="R6580">
        <v>-37.751800000000003</v>
      </c>
      <c r="S6580">
        <v>145.07679999999999</v>
      </c>
      <c r="T6580" t="s">
        <v>1096</v>
      </c>
      <c r="U6580" s="13">
        <v>2890</v>
      </c>
    </row>
    <row r="6581" spans="1:21" hidden="1" x14ac:dyDescent="0.35">
      <c r="A6581" t="s">
        <v>7307</v>
      </c>
      <c r="B6581" t="s">
        <v>7339</v>
      </c>
      <c r="C6581">
        <v>3</v>
      </c>
      <c r="D6581" t="s">
        <v>23</v>
      </c>
      <c r="E6581" s="8">
        <v>1030000</v>
      </c>
      <c r="F6581" t="s">
        <v>24</v>
      </c>
      <c r="G6581" t="s">
        <v>190</v>
      </c>
      <c r="H6581" s="1">
        <v>42581</v>
      </c>
      <c r="I6581" s="12">
        <v>10.6</v>
      </c>
      <c r="J6581">
        <v>3084</v>
      </c>
      <c r="K6581">
        <v>5</v>
      </c>
      <c r="L6581">
        <v>3</v>
      </c>
      <c r="M6581">
        <v>2</v>
      </c>
      <c r="N6581" s="13">
        <v>649</v>
      </c>
      <c r="O6581">
        <v>357</v>
      </c>
      <c r="P6581">
        <v>2017</v>
      </c>
      <c r="Q6581" t="s">
        <v>2378</v>
      </c>
      <c r="R6581">
        <v>-37.750100000000003</v>
      </c>
      <c r="S6581">
        <v>145.0822</v>
      </c>
      <c r="T6581" t="s">
        <v>1096</v>
      </c>
      <c r="U6581" s="13">
        <v>2890</v>
      </c>
    </row>
    <row r="6582" spans="1:21" hidden="1" x14ac:dyDescent="0.35">
      <c r="A6582" t="s">
        <v>7307</v>
      </c>
      <c r="B6582" t="s">
        <v>7310</v>
      </c>
      <c r="C6582">
        <v>3</v>
      </c>
      <c r="D6582" t="s">
        <v>23</v>
      </c>
      <c r="E6582" s="8">
        <v>1220000</v>
      </c>
      <c r="F6582" t="s">
        <v>24</v>
      </c>
      <c r="G6582" t="s">
        <v>190</v>
      </c>
      <c r="H6582" s="1">
        <v>42588</v>
      </c>
      <c r="I6582" s="12">
        <v>10.6</v>
      </c>
      <c r="J6582">
        <v>3084</v>
      </c>
      <c r="K6582">
        <v>3</v>
      </c>
      <c r="L6582">
        <v>1</v>
      </c>
      <c r="M6582">
        <v>1</v>
      </c>
      <c r="N6582" s="13">
        <v>858</v>
      </c>
      <c r="O6582">
        <v>136</v>
      </c>
      <c r="P6582">
        <v>1960</v>
      </c>
      <c r="Q6582" t="s">
        <v>2378</v>
      </c>
      <c r="R6582">
        <v>-37.750399999999999</v>
      </c>
      <c r="S6582">
        <v>145.0643</v>
      </c>
      <c r="T6582" t="s">
        <v>1096</v>
      </c>
      <c r="U6582" s="13">
        <v>2890</v>
      </c>
    </row>
    <row r="6583" spans="1:21" hidden="1" x14ac:dyDescent="0.35">
      <c r="A6583" t="s">
        <v>7307</v>
      </c>
      <c r="B6583" t="s">
        <v>7313</v>
      </c>
      <c r="C6583">
        <v>2</v>
      </c>
      <c r="D6583" t="s">
        <v>59</v>
      </c>
      <c r="E6583" s="8">
        <v>705000</v>
      </c>
      <c r="F6583" t="s">
        <v>24</v>
      </c>
      <c r="G6583" t="s">
        <v>190</v>
      </c>
      <c r="H6583" s="1">
        <v>42588</v>
      </c>
      <c r="I6583" s="12">
        <v>10.6</v>
      </c>
      <c r="J6583">
        <v>3084</v>
      </c>
      <c r="K6583">
        <v>2</v>
      </c>
      <c r="L6583">
        <v>1</v>
      </c>
      <c r="M6583">
        <v>1</v>
      </c>
      <c r="N6583" s="13">
        <v>182</v>
      </c>
      <c r="O6583">
        <v>110</v>
      </c>
      <c r="P6583">
        <v>1973</v>
      </c>
      <c r="Q6583" t="s">
        <v>2378</v>
      </c>
      <c r="R6583">
        <v>-37.758699999999997</v>
      </c>
      <c r="S6583">
        <v>145.06569999999999</v>
      </c>
      <c r="T6583" t="s">
        <v>1096</v>
      </c>
      <c r="U6583" s="13">
        <v>2890</v>
      </c>
    </row>
    <row r="6584" spans="1:21" hidden="1" x14ac:dyDescent="0.35">
      <c r="A6584" t="s">
        <v>7307</v>
      </c>
      <c r="B6584" t="s">
        <v>7323</v>
      </c>
      <c r="C6584">
        <v>2</v>
      </c>
      <c r="D6584" t="s">
        <v>59</v>
      </c>
      <c r="E6584" s="8">
        <v>595000</v>
      </c>
      <c r="F6584" t="s">
        <v>30</v>
      </c>
      <c r="G6584" t="s">
        <v>190</v>
      </c>
      <c r="H6584" s="1">
        <v>42630</v>
      </c>
      <c r="I6584" s="12">
        <v>10.6</v>
      </c>
      <c r="J6584">
        <v>3084</v>
      </c>
      <c r="K6584">
        <v>2</v>
      </c>
      <c r="L6584">
        <v>1</v>
      </c>
      <c r="M6584">
        <v>1</v>
      </c>
      <c r="N6584" s="13">
        <v>88</v>
      </c>
      <c r="Q6584" t="s">
        <v>2378</v>
      </c>
      <c r="R6584">
        <v>-37.758699999999997</v>
      </c>
      <c r="S6584">
        <v>145.06290000000001</v>
      </c>
      <c r="T6584" t="s">
        <v>1096</v>
      </c>
      <c r="U6584" s="13">
        <v>2890</v>
      </c>
    </row>
    <row r="6585" spans="1:21" hidden="1" x14ac:dyDescent="0.35">
      <c r="A6585" t="s">
        <v>7307</v>
      </c>
      <c r="B6585" t="s">
        <v>7334</v>
      </c>
      <c r="C6585">
        <v>4</v>
      </c>
      <c r="D6585" t="s">
        <v>23</v>
      </c>
      <c r="E6585" s="8">
        <v>1362000</v>
      </c>
      <c r="F6585" t="s">
        <v>24</v>
      </c>
      <c r="G6585" t="s">
        <v>190</v>
      </c>
      <c r="H6585" s="1">
        <v>42637</v>
      </c>
      <c r="I6585" s="12">
        <v>10.6</v>
      </c>
      <c r="J6585">
        <v>3084</v>
      </c>
      <c r="K6585">
        <v>4</v>
      </c>
      <c r="L6585">
        <v>2</v>
      </c>
      <c r="M6585">
        <v>2</v>
      </c>
      <c r="N6585" s="13">
        <v>635</v>
      </c>
      <c r="Q6585" t="s">
        <v>2378</v>
      </c>
      <c r="R6585">
        <v>-37.744599999999998</v>
      </c>
      <c r="S6585">
        <v>145.08439999999999</v>
      </c>
      <c r="T6585" t="s">
        <v>1096</v>
      </c>
      <c r="U6585" s="13">
        <v>2890</v>
      </c>
    </row>
    <row r="6586" spans="1:21" hidden="1" x14ac:dyDescent="0.35">
      <c r="A6586" t="s">
        <v>7307</v>
      </c>
      <c r="B6586" t="s">
        <v>7330</v>
      </c>
      <c r="C6586">
        <v>3</v>
      </c>
      <c r="D6586" t="s">
        <v>23</v>
      </c>
      <c r="E6586" s="8">
        <v>1195000</v>
      </c>
      <c r="F6586" t="s">
        <v>24</v>
      </c>
      <c r="G6586" t="s">
        <v>190</v>
      </c>
      <c r="H6586" s="1">
        <v>42637</v>
      </c>
      <c r="I6586" s="12">
        <v>10.6</v>
      </c>
      <c r="J6586">
        <v>3084</v>
      </c>
      <c r="K6586">
        <v>3</v>
      </c>
      <c r="L6586">
        <v>1</v>
      </c>
      <c r="M6586">
        <v>1</v>
      </c>
      <c r="N6586" s="13">
        <v>662</v>
      </c>
      <c r="O6586">
        <v>159</v>
      </c>
      <c r="P6586">
        <v>1950</v>
      </c>
      <c r="Q6586" t="s">
        <v>2378</v>
      </c>
      <c r="R6586">
        <v>-37.750700000000002</v>
      </c>
      <c r="S6586">
        <v>145.06200000000001</v>
      </c>
      <c r="T6586" t="s">
        <v>1096</v>
      </c>
      <c r="U6586" s="13">
        <v>2890</v>
      </c>
    </row>
    <row r="6587" spans="1:21" hidden="1" x14ac:dyDescent="0.35">
      <c r="A6587" t="s">
        <v>7307</v>
      </c>
      <c r="B6587" t="s">
        <v>7333</v>
      </c>
      <c r="C6587">
        <v>3</v>
      </c>
      <c r="D6587" t="s">
        <v>23</v>
      </c>
      <c r="E6587" s="8">
        <v>1076000</v>
      </c>
      <c r="F6587" t="s">
        <v>24</v>
      </c>
      <c r="G6587" t="s">
        <v>190</v>
      </c>
      <c r="H6587" s="1">
        <v>42637</v>
      </c>
      <c r="I6587" s="12">
        <v>10.6</v>
      </c>
      <c r="J6587">
        <v>3084</v>
      </c>
      <c r="K6587">
        <v>3</v>
      </c>
      <c r="L6587">
        <v>1</v>
      </c>
      <c r="M6587">
        <v>2</v>
      </c>
      <c r="N6587" s="13">
        <v>674</v>
      </c>
      <c r="Q6587" t="s">
        <v>2378</v>
      </c>
      <c r="R6587">
        <v>-37.749000000000002</v>
      </c>
      <c r="S6587">
        <v>145.07310000000001</v>
      </c>
      <c r="T6587" t="s">
        <v>1096</v>
      </c>
      <c r="U6587" s="13">
        <v>2890</v>
      </c>
    </row>
    <row r="6588" spans="1:21" x14ac:dyDescent="0.35">
      <c r="A6588" t="s">
        <v>7307</v>
      </c>
      <c r="B6588" t="s">
        <v>7332</v>
      </c>
      <c r="C6588">
        <v>4</v>
      </c>
      <c r="D6588" t="s">
        <v>41</v>
      </c>
      <c r="E6588" s="8">
        <v>830000</v>
      </c>
      <c r="F6588" t="s">
        <v>24</v>
      </c>
      <c r="G6588" t="s">
        <v>190</v>
      </c>
      <c r="H6588" s="1">
        <v>42637</v>
      </c>
      <c r="I6588" s="12">
        <v>10.6</v>
      </c>
      <c r="J6588">
        <v>3084</v>
      </c>
      <c r="K6588">
        <v>4</v>
      </c>
      <c r="L6588">
        <v>2</v>
      </c>
      <c r="M6588">
        <v>2</v>
      </c>
      <c r="N6588" s="13">
        <v>1180</v>
      </c>
      <c r="Q6588" t="s">
        <v>2378</v>
      </c>
      <c r="R6588">
        <v>-37.755099999999999</v>
      </c>
      <c r="S6588">
        <v>145.06460000000001</v>
      </c>
      <c r="T6588" t="s">
        <v>1096</v>
      </c>
      <c r="U6588" s="13">
        <v>2890</v>
      </c>
    </row>
    <row r="6589" spans="1:21" x14ac:dyDescent="0.35">
      <c r="A6589" t="s">
        <v>7307</v>
      </c>
      <c r="B6589" t="s">
        <v>7314</v>
      </c>
      <c r="C6589">
        <v>2</v>
      </c>
      <c r="D6589" t="s">
        <v>41</v>
      </c>
      <c r="E6589" s="8">
        <v>420000</v>
      </c>
      <c r="F6589" t="s">
        <v>24</v>
      </c>
      <c r="G6589" t="s">
        <v>190</v>
      </c>
      <c r="H6589" s="1">
        <v>42681</v>
      </c>
      <c r="I6589" s="12">
        <v>10.6</v>
      </c>
      <c r="J6589">
        <v>3084</v>
      </c>
      <c r="K6589">
        <v>2</v>
      </c>
      <c r="L6589">
        <v>1</v>
      </c>
      <c r="M6589">
        <v>1</v>
      </c>
      <c r="N6589" s="13">
        <v>158</v>
      </c>
      <c r="P6589">
        <v>1970</v>
      </c>
      <c r="Q6589" t="s">
        <v>2378</v>
      </c>
      <c r="R6589">
        <v>-37.751199999999997</v>
      </c>
      <c r="S6589">
        <v>145.06970000000001</v>
      </c>
      <c r="T6589" t="s">
        <v>1096</v>
      </c>
      <c r="U6589" s="13">
        <v>2890</v>
      </c>
    </row>
    <row r="6590" spans="1:21" hidden="1" x14ac:dyDescent="0.35">
      <c r="A6590" t="s">
        <v>7307</v>
      </c>
      <c r="B6590" t="s">
        <v>7337</v>
      </c>
      <c r="C6590">
        <v>3</v>
      </c>
      <c r="D6590" t="s">
        <v>23</v>
      </c>
      <c r="E6590" s="8">
        <v>1400000</v>
      </c>
      <c r="F6590" t="s">
        <v>24</v>
      </c>
      <c r="G6590" t="s">
        <v>190</v>
      </c>
      <c r="H6590" s="1">
        <v>42701</v>
      </c>
      <c r="I6590" s="12">
        <v>10.6</v>
      </c>
      <c r="J6590">
        <v>3084</v>
      </c>
      <c r="K6590">
        <v>3</v>
      </c>
      <c r="L6590">
        <v>1</v>
      </c>
      <c r="M6590">
        <v>1</v>
      </c>
      <c r="N6590" s="13">
        <v>827</v>
      </c>
      <c r="O6590">
        <v>109</v>
      </c>
      <c r="P6590">
        <v>1952</v>
      </c>
      <c r="Q6590" t="s">
        <v>2378</v>
      </c>
      <c r="R6590">
        <v>-37.747999999999998</v>
      </c>
      <c r="S6590">
        <v>145.0625</v>
      </c>
      <c r="T6590" t="s">
        <v>1096</v>
      </c>
      <c r="U6590" s="13">
        <v>2890</v>
      </c>
    </row>
    <row r="6591" spans="1:21" x14ac:dyDescent="0.35">
      <c r="A6591" t="s">
        <v>7307</v>
      </c>
      <c r="B6591" t="s">
        <v>7308</v>
      </c>
      <c r="C6591">
        <v>2</v>
      </c>
      <c r="D6591" t="s">
        <v>41</v>
      </c>
      <c r="E6591" s="8">
        <v>546500</v>
      </c>
      <c r="F6591" t="s">
        <v>24</v>
      </c>
      <c r="G6591" t="s">
        <v>190</v>
      </c>
      <c r="H6591" s="1">
        <v>42707</v>
      </c>
      <c r="I6591" s="12">
        <v>10.6</v>
      </c>
      <c r="J6591">
        <v>3084</v>
      </c>
      <c r="K6591">
        <v>2</v>
      </c>
      <c r="L6591">
        <v>1</v>
      </c>
      <c r="M6591">
        <v>1</v>
      </c>
      <c r="N6591" s="13">
        <v>132</v>
      </c>
      <c r="O6591">
        <v>69</v>
      </c>
      <c r="P6591">
        <v>1972</v>
      </c>
      <c r="Q6591" t="s">
        <v>2378</v>
      </c>
      <c r="R6591">
        <v>-37.751899999999999</v>
      </c>
      <c r="S6591">
        <v>145.06870000000001</v>
      </c>
      <c r="T6591" t="s">
        <v>1096</v>
      </c>
      <c r="U6591" s="13">
        <v>2890</v>
      </c>
    </row>
    <row r="6592" spans="1:21" hidden="1" x14ac:dyDescent="0.35">
      <c r="A6592" t="s">
        <v>7307</v>
      </c>
      <c r="B6592" t="s">
        <v>7336</v>
      </c>
      <c r="C6592">
        <v>3</v>
      </c>
      <c r="D6592" t="s">
        <v>23</v>
      </c>
      <c r="E6592" s="8">
        <v>1375000</v>
      </c>
      <c r="F6592" t="s">
        <v>24</v>
      </c>
      <c r="G6592" t="s">
        <v>190</v>
      </c>
      <c r="H6592" s="1">
        <v>42791</v>
      </c>
      <c r="I6592" s="12">
        <v>10.6</v>
      </c>
      <c r="J6592">
        <v>3084</v>
      </c>
      <c r="K6592">
        <v>3</v>
      </c>
      <c r="L6592">
        <v>1</v>
      </c>
      <c r="M6592">
        <v>1</v>
      </c>
      <c r="N6592" s="13">
        <v>639</v>
      </c>
      <c r="O6592">
        <v>115</v>
      </c>
      <c r="P6592">
        <v>1965</v>
      </c>
      <c r="Q6592" t="s">
        <v>2378</v>
      </c>
      <c r="R6592">
        <v>-37.7502</v>
      </c>
      <c r="S6592">
        <v>145.06049999999999</v>
      </c>
      <c r="T6592" t="s">
        <v>1096</v>
      </c>
      <c r="U6592" s="13">
        <v>2890</v>
      </c>
    </row>
    <row r="6593" spans="1:21" hidden="1" x14ac:dyDescent="0.35">
      <c r="A6593" t="s">
        <v>7307</v>
      </c>
      <c r="B6593" t="s">
        <v>7335</v>
      </c>
      <c r="C6593">
        <v>2</v>
      </c>
      <c r="D6593" t="s">
        <v>59</v>
      </c>
      <c r="E6593" s="8">
        <v>690000</v>
      </c>
      <c r="F6593" t="s">
        <v>30</v>
      </c>
      <c r="G6593" t="s">
        <v>190</v>
      </c>
      <c r="H6593" s="1">
        <v>42791</v>
      </c>
      <c r="I6593" s="12">
        <v>10.6</v>
      </c>
      <c r="J6593">
        <v>3084</v>
      </c>
      <c r="K6593">
        <v>2</v>
      </c>
      <c r="L6593">
        <v>1</v>
      </c>
      <c r="M6593">
        <v>1</v>
      </c>
      <c r="N6593" s="13">
        <v>110</v>
      </c>
      <c r="O6593">
        <v>88</v>
      </c>
      <c r="P6593">
        <v>2010</v>
      </c>
      <c r="Q6593" t="s">
        <v>2378</v>
      </c>
      <c r="R6593">
        <v>-37.748899999999999</v>
      </c>
      <c r="S6593">
        <v>145.07</v>
      </c>
      <c r="T6593" t="s">
        <v>1096</v>
      </c>
      <c r="U6593" s="13">
        <v>2890</v>
      </c>
    </row>
    <row r="6594" spans="1:21" x14ac:dyDescent="0.35">
      <c r="A6594" t="s">
        <v>7307</v>
      </c>
      <c r="B6594" t="s">
        <v>7324</v>
      </c>
      <c r="C6594">
        <v>3</v>
      </c>
      <c r="D6594" t="s">
        <v>41</v>
      </c>
      <c r="E6594" s="8">
        <v>690000</v>
      </c>
      <c r="F6594" t="s">
        <v>34</v>
      </c>
      <c r="G6594" t="s">
        <v>190</v>
      </c>
      <c r="H6594" s="1">
        <v>42812</v>
      </c>
      <c r="I6594" s="12">
        <v>10.6</v>
      </c>
      <c r="J6594">
        <v>3084</v>
      </c>
      <c r="K6594">
        <v>3</v>
      </c>
      <c r="L6594">
        <v>2</v>
      </c>
      <c r="M6594">
        <v>2</v>
      </c>
      <c r="N6594" s="13">
        <v>4497</v>
      </c>
      <c r="Q6594" t="s">
        <v>2378</v>
      </c>
      <c r="R6594">
        <v>-37.752899999999997</v>
      </c>
      <c r="S6594">
        <v>145.065</v>
      </c>
      <c r="T6594" t="s">
        <v>1096</v>
      </c>
      <c r="U6594" s="13">
        <v>2890</v>
      </c>
    </row>
    <row r="6595" spans="1:21" hidden="1" x14ac:dyDescent="0.35">
      <c r="A6595" t="s">
        <v>7307</v>
      </c>
      <c r="B6595" t="s">
        <v>8264</v>
      </c>
      <c r="C6595">
        <v>4</v>
      </c>
      <c r="D6595" t="s">
        <v>23</v>
      </c>
      <c r="E6595" s="8">
        <v>1450000</v>
      </c>
      <c r="F6595" t="s">
        <v>32</v>
      </c>
      <c r="G6595" t="s">
        <v>190</v>
      </c>
      <c r="H6595" s="1">
        <v>42861</v>
      </c>
      <c r="I6595" s="12">
        <v>10.6</v>
      </c>
      <c r="J6595">
        <v>3084</v>
      </c>
      <c r="K6595">
        <v>4</v>
      </c>
      <c r="L6595">
        <v>3</v>
      </c>
      <c r="M6595">
        <v>2</v>
      </c>
      <c r="N6595" s="13">
        <v>952</v>
      </c>
      <c r="P6595">
        <v>1967</v>
      </c>
      <c r="Q6595" t="s">
        <v>2378</v>
      </c>
      <c r="R6595">
        <v>-37.751100000000001</v>
      </c>
      <c r="S6595">
        <v>145.0772</v>
      </c>
      <c r="T6595" t="s">
        <v>1096</v>
      </c>
      <c r="U6595" s="13">
        <v>2890</v>
      </c>
    </row>
    <row r="6596" spans="1:21" hidden="1" x14ac:dyDescent="0.35">
      <c r="A6596" t="s">
        <v>7307</v>
      </c>
      <c r="B6596" t="s">
        <v>8266</v>
      </c>
      <c r="C6596">
        <v>2</v>
      </c>
      <c r="D6596" t="s">
        <v>59</v>
      </c>
      <c r="E6596" s="8">
        <v>630000</v>
      </c>
      <c r="F6596" t="s">
        <v>24</v>
      </c>
      <c r="G6596" t="s">
        <v>190</v>
      </c>
      <c r="H6596" s="1">
        <v>42875</v>
      </c>
      <c r="I6596" s="12">
        <v>10.6</v>
      </c>
      <c r="J6596">
        <v>3084</v>
      </c>
      <c r="K6596">
        <v>2</v>
      </c>
      <c r="L6596">
        <v>1</v>
      </c>
      <c r="M6596">
        <v>1</v>
      </c>
      <c r="N6596" s="13">
        <v>86</v>
      </c>
      <c r="Q6596" t="s">
        <v>2378</v>
      </c>
      <c r="R6596">
        <v>-37.758600000000001</v>
      </c>
      <c r="S6596">
        <v>145.06290000000001</v>
      </c>
      <c r="T6596" t="s">
        <v>1096</v>
      </c>
      <c r="U6596" s="13">
        <v>2890</v>
      </c>
    </row>
    <row r="6597" spans="1:21" hidden="1" x14ac:dyDescent="0.35">
      <c r="A6597" t="s">
        <v>7307</v>
      </c>
      <c r="B6597" t="s">
        <v>10763</v>
      </c>
      <c r="C6597">
        <v>2</v>
      </c>
      <c r="D6597" t="s">
        <v>59</v>
      </c>
      <c r="E6597" s="8">
        <v>738000</v>
      </c>
      <c r="F6597" t="s">
        <v>24</v>
      </c>
      <c r="G6597" t="s">
        <v>190</v>
      </c>
      <c r="H6597" s="1">
        <v>42882</v>
      </c>
      <c r="I6597" s="12">
        <v>8.9</v>
      </c>
      <c r="J6597">
        <v>3084</v>
      </c>
      <c r="K6597">
        <v>2</v>
      </c>
      <c r="L6597">
        <v>1</v>
      </c>
      <c r="M6597">
        <v>2</v>
      </c>
      <c r="N6597" s="13">
        <v>154</v>
      </c>
      <c r="O6597">
        <v>107</v>
      </c>
      <c r="P6597">
        <v>1985</v>
      </c>
      <c r="Q6597" t="s">
        <v>2378</v>
      </c>
      <c r="R6597">
        <v>-37.753430000000002</v>
      </c>
      <c r="S6597">
        <v>145.06327999999999</v>
      </c>
      <c r="T6597" t="s">
        <v>1096</v>
      </c>
      <c r="U6597" s="13">
        <v>2890</v>
      </c>
    </row>
    <row r="6598" spans="1:21" hidden="1" x14ac:dyDescent="0.35">
      <c r="A6598" t="s">
        <v>7307</v>
      </c>
      <c r="B6598" t="s">
        <v>9993</v>
      </c>
      <c r="C6598">
        <v>4</v>
      </c>
      <c r="D6598" t="s">
        <v>59</v>
      </c>
      <c r="E6598" s="8">
        <v>828000</v>
      </c>
      <c r="F6598" t="s">
        <v>24</v>
      </c>
      <c r="G6598" t="s">
        <v>190</v>
      </c>
      <c r="H6598" s="1">
        <v>42903</v>
      </c>
      <c r="I6598" s="12">
        <v>8.9</v>
      </c>
      <c r="J6598">
        <v>3084</v>
      </c>
      <c r="K6598">
        <v>4</v>
      </c>
      <c r="L6598">
        <v>2</v>
      </c>
      <c r="M6598">
        <v>2</v>
      </c>
      <c r="N6598" s="13">
        <v>264</v>
      </c>
      <c r="O6598">
        <v>140</v>
      </c>
      <c r="P6598">
        <v>2000</v>
      </c>
      <c r="Q6598" t="s">
        <v>2378</v>
      </c>
      <c r="R6598">
        <v>-37.743519999999997</v>
      </c>
      <c r="S6598">
        <v>145.08081999999999</v>
      </c>
      <c r="T6598" t="s">
        <v>1096</v>
      </c>
      <c r="U6598" s="13">
        <v>2890</v>
      </c>
    </row>
    <row r="6599" spans="1:21" x14ac:dyDescent="0.35">
      <c r="A6599" t="s">
        <v>7307</v>
      </c>
      <c r="B6599" t="s">
        <v>10343</v>
      </c>
      <c r="C6599">
        <v>4</v>
      </c>
      <c r="D6599" t="s">
        <v>41</v>
      </c>
      <c r="E6599" s="8">
        <v>915000</v>
      </c>
      <c r="F6599" t="s">
        <v>24</v>
      </c>
      <c r="G6599" t="s">
        <v>190</v>
      </c>
      <c r="H6599" s="1">
        <v>42910</v>
      </c>
      <c r="I6599" s="12">
        <v>8.9</v>
      </c>
      <c r="J6599">
        <v>3084</v>
      </c>
      <c r="K6599">
        <v>4</v>
      </c>
      <c r="L6599">
        <v>2</v>
      </c>
      <c r="M6599">
        <v>2</v>
      </c>
      <c r="N6599" s="13">
        <v>419</v>
      </c>
      <c r="Q6599" t="s">
        <v>2378</v>
      </c>
      <c r="R6599">
        <v>-37.753700000000002</v>
      </c>
      <c r="S6599">
        <v>145.06341</v>
      </c>
      <c r="T6599" t="s">
        <v>1096</v>
      </c>
      <c r="U6599" s="13">
        <v>2890</v>
      </c>
    </row>
    <row r="6600" spans="1:21" hidden="1" x14ac:dyDescent="0.35">
      <c r="A6600" t="s">
        <v>7307</v>
      </c>
      <c r="B6600" t="s">
        <v>10344</v>
      </c>
      <c r="C6600">
        <v>3</v>
      </c>
      <c r="D6600" t="s">
        <v>59</v>
      </c>
      <c r="E6600" s="8">
        <v>781000</v>
      </c>
      <c r="F6600" t="s">
        <v>24</v>
      </c>
      <c r="G6600" t="s">
        <v>190</v>
      </c>
      <c r="H6600" s="1">
        <v>42910</v>
      </c>
      <c r="I6600" s="12">
        <v>8.9</v>
      </c>
      <c r="J6600">
        <v>3084</v>
      </c>
      <c r="K6600">
        <v>3</v>
      </c>
      <c r="L6600">
        <v>2</v>
      </c>
      <c r="M6600">
        <v>2</v>
      </c>
      <c r="N6600" s="13">
        <v>137</v>
      </c>
      <c r="P6600">
        <v>2000</v>
      </c>
      <c r="Q6600" t="s">
        <v>2378</v>
      </c>
      <c r="R6600">
        <v>-37.74888</v>
      </c>
      <c r="S6600">
        <v>145.06593000000001</v>
      </c>
      <c r="T6600" t="s">
        <v>1096</v>
      </c>
      <c r="U6600" s="13">
        <v>2890</v>
      </c>
    </row>
    <row r="6601" spans="1:21" hidden="1" x14ac:dyDescent="0.35">
      <c r="A6601" t="s">
        <v>7307</v>
      </c>
      <c r="B6601" t="s">
        <v>11141</v>
      </c>
      <c r="C6601">
        <v>4</v>
      </c>
      <c r="D6601" t="s">
        <v>23</v>
      </c>
      <c r="E6601" s="8">
        <v>1430000</v>
      </c>
      <c r="F6601" t="s">
        <v>34</v>
      </c>
      <c r="G6601" t="s">
        <v>190</v>
      </c>
      <c r="H6601" s="1">
        <v>42924</v>
      </c>
      <c r="I6601" s="12">
        <v>8.9</v>
      </c>
      <c r="J6601">
        <v>3084</v>
      </c>
      <c r="K6601">
        <v>4</v>
      </c>
      <c r="L6601">
        <v>2</v>
      </c>
      <c r="M6601">
        <v>3</v>
      </c>
      <c r="N6601" s="13">
        <v>680</v>
      </c>
      <c r="Q6601" t="s">
        <v>2378</v>
      </c>
      <c r="R6601">
        <v>-37.746049999999997</v>
      </c>
      <c r="S6601">
        <v>145.08503999999999</v>
      </c>
      <c r="T6601" t="s">
        <v>1096</v>
      </c>
      <c r="U6601" s="13">
        <v>2890</v>
      </c>
    </row>
    <row r="6602" spans="1:21" x14ac:dyDescent="0.35">
      <c r="A6602" t="s">
        <v>7307</v>
      </c>
      <c r="B6602" t="s">
        <v>11142</v>
      </c>
      <c r="C6602">
        <v>2</v>
      </c>
      <c r="D6602" t="s">
        <v>41</v>
      </c>
      <c r="E6602" s="8">
        <v>534000</v>
      </c>
      <c r="F6602" t="s">
        <v>24</v>
      </c>
      <c r="G6602" t="s">
        <v>190</v>
      </c>
      <c r="H6602" s="1">
        <v>42924</v>
      </c>
      <c r="I6602" s="12">
        <v>8.9</v>
      </c>
      <c r="J6602">
        <v>3084</v>
      </c>
      <c r="K6602">
        <v>2</v>
      </c>
      <c r="L6602">
        <v>1</v>
      </c>
      <c r="M6602">
        <v>1</v>
      </c>
      <c r="N6602" s="13">
        <v>2033</v>
      </c>
      <c r="Q6602" t="s">
        <v>2378</v>
      </c>
      <c r="R6602">
        <v>-37.757150000000003</v>
      </c>
      <c r="S6602">
        <v>145.06462999999999</v>
      </c>
      <c r="T6602" t="s">
        <v>1096</v>
      </c>
      <c r="U6602" s="13">
        <v>2890</v>
      </c>
    </row>
    <row r="6603" spans="1:21" hidden="1" x14ac:dyDescent="0.35">
      <c r="A6603" t="s">
        <v>7307</v>
      </c>
      <c r="B6603" t="s">
        <v>12155</v>
      </c>
      <c r="C6603">
        <v>3</v>
      </c>
      <c r="D6603" t="s">
        <v>23</v>
      </c>
      <c r="E6603" s="8">
        <v>1515000</v>
      </c>
      <c r="F6603" t="s">
        <v>30</v>
      </c>
      <c r="G6603" t="s">
        <v>190</v>
      </c>
      <c r="H6603" s="1">
        <v>42938</v>
      </c>
      <c r="I6603" s="12">
        <v>8.9</v>
      </c>
      <c r="J6603">
        <v>3084</v>
      </c>
      <c r="K6603">
        <v>3</v>
      </c>
      <c r="L6603">
        <v>1</v>
      </c>
      <c r="M6603">
        <v>3</v>
      </c>
      <c r="N6603" s="13">
        <v>827</v>
      </c>
      <c r="P6603">
        <v>1950</v>
      </c>
      <c r="Q6603" t="s">
        <v>2378</v>
      </c>
      <c r="R6603">
        <v>-37.74776</v>
      </c>
      <c r="S6603">
        <v>145.06217000000001</v>
      </c>
      <c r="T6603" t="s">
        <v>1096</v>
      </c>
      <c r="U6603" s="13">
        <v>2890</v>
      </c>
    </row>
    <row r="6604" spans="1:21" hidden="1" x14ac:dyDescent="0.35">
      <c r="A6604" t="s">
        <v>7307</v>
      </c>
      <c r="B6604" t="s">
        <v>11519</v>
      </c>
      <c r="C6604">
        <v>3</v>
      </c>
      <c r="D6604" t="s">
        <v>23</v>
      </c>
      <c r="E6604" s="8">
        <v>1250000</v>
      </c>
      <c r="F6604" t="s">
        <v>24</v>
      </c>
      <c r="G6604" t="s">
        <v>190</v>
      </c>
      <c r="H6604" s="1">
        <v>42959</v>
      </c>
      <c r="I6604" s="12">
        <v>8.9</v>
      </c>
      <c r="J6604">
        <v>3084</v>
      </c>
      <c r="K6604">
        <v>3</v>
      </c>
      <c r="L6604">
        <v>1</v>
      </c>
      <c r="M6604">
        <v>0</v>
      </c>
      <c r="N6604" s="13">
        <v>668</v>
      </c>
      <c r="Q6604" t="s">
        <v>2378</v>
      </c>
      <c r="R6604">
        <v>-37.752119999999998</v>
      </c>
      <c r="S6604">
        <v>145.05945</v>
      </c>
      <c r="T6604" t="s">
        <v>1096</v>
      </c>
      <c r="U6604" s="13">
        <v>2890</v>
      </c>
    </row>
    <row r="6605" spans="1:21" hidden="1" x14ac:dyDescent="0.35">
      <c r="A6605" t="s">
        <v>7307</v>
      </c>
      <c r="B6605" t="s">
        <v>7320</v>
      </c>
      <c r="C6605">
        <v>3</v>
      </c>
      <c r="D6605" t="s">
        <v>23</v>
      </c>
      <c r="E6605" s="8">
        <v>750000</v>
      </c>
      <c r="F6605" t="s">
        <v>34</v>
      </c>
      <c r="G6605" t="s">
        <v>35</v>
      </c>
      <c r="H6605" s="1">
        <v>42476</v>
      </c>
      <c r="I6605" s="12">
        <v>10.6</v>
      </c>
      <c r="J6605">
        <v>3084</v>
      </c>
      <c r="K6605">
        <v>3</v>
      </c>
      <c r="L6605">
        <v>1</v>
      </c>
      <c r="M6605">
        <v>2</v>
      </c>
      <c r="N6605" s="13">
        <v>577</v>
      </c>
      <c r="O6605">
        <v>140</v>
      </c>
      <c r="P6605">
        <v>1955</v>
      </c>
      <c r="Q6605" t="s">
        <v>2378</v>
      </c>
      <c r="R6605">
        <v>-37.749400000000001</v>
      </c>
      <c r="S6605">
        <v>145.0703</v>
      </c>
      <c r="T6605" t="s">
        <v>1096</v>
      </c>
      <c r="U6605" s="13">
        <v>2890</v>
      </c>
    </row>
    <row r="6606" spans="1:21" hidden="1" x14ac:dyDescent="0.35">
      <c r="A6606" t="s">
        <v>7307</v>
      </c>
      <c r="B6606" t="s">
        <v>7318</v>
      </c>
      <c r="C6606">
        <v>3</v>
      </c>
      <c r="D6606" t="s">
        <v>23</v>
      </c>
      <c r="E6606" s="8">
        <v>1110000</v>
      </c>
      <c r="F6606" t="s">
        <v>24</v>
      </c>
      <c r="G6606" t="s">
        <v>35</v>
      </c>
      <c r="H6606" s="1">
        <v>42686</v>
      </c>
      <c r="I6606" s="12">
        <v>10.6</v>
      </c>
      <c r="J6606">
        <v>3084</v>
      </c>
      <c r="K6606">
        <v>3</v>
      </c>
      <c r="L6606">
        <v>1</v>
      </c>
      <c r="M6606">
        <v>2</v>
      </c>
      <c r="N6606" s="13">
        <v>600</v>
      </c>
      <c r="O6606">
        <v>190</v>
      </c>
      <c r="P6606">
        <v>1950</v>
      </c>
      <c r="Q6606" t="s">
        <v>2378</v>
      </c>
      <c r="R6606">
        <v>-37.752000000000002</v>
      </c>
      <c r="S6606">
        <v>145.07220000000001</v>
      </c>
      <c r="T6606" t="s">
        <v>1096</v>
      </c>
      <c r="U6606" s="13">
        <v>2890</v>
      </c>
    </row>
    <row r="6607" spans="1:21" hidden="1" x14ac:dyDescent="0.35">
      <c r="A6607" t="s">
        <v>7307</v>
      </c>
      <c r="B6607" t="s">
        <v>7325</v>
      </c>
      <c r="C6607">
        <v>5</v>
      </c>
      <c r="D6607" t="s">
        <v>23</v>
      </c>
      <c r="E6607" s="8">
        <v>1401000</v>
      </c>
      <c r="F6607" t="s">
        <v>24</v>
      </c>
      <c r="G6607" t="s">
        <v>35</v>
      </c>
      <c r="H6607" s="1">
        <v>42693</v>
      </c>
      <c r="I6607" s="12">
        <v>10.6</v>
      </c>
      <c r="J6607">
        <v>3084</v>
      </c>
      <c r="K6607">
        <v>5</v>
      </c>
      <c r="L6607">
        <v>2</v>
      </c>
      <c r="M6607">
        <v>2</v>
      </c>
      <c r="N6607" s="13">
        <v>580</v>
      </c>
      <c r="O6607">
        <v>222</v>
      </c>
      <c r="P6607">
        <v>1940</v>
      </c>
      <c r="Q6607" t="s">
        <v>2378</v>
      </c>
      <c r="R6607">
        <v>-37.753900000000002</v>
      </c>
      <c r="S6607">
        <v>145.05770000000001</v>
      </c>
      <c r="T6607" t="s">
        <v>1096</v>
      </c>
      <c r="U6607" s="13">
        <v>2890</v>
      </c>
    </row>
    <row r="6608" spans="1:21" x14ac:dyDescent="0.35">
      <c r="A6608" t="s">
        <v>7307</v>
      </c>
      <c r="B6608" t="s">
        <v>7317</v>
      </c>
      <c r="C6608">
        <v>2</v>
      </c>
      <c r="D6608" t="s">
        <v>41</v>
      </c>
      <c r="E6608" s="8">
        <v>579000</v>
      </c>
      <c r="F6608" t="s">
        <v>24</v>
      </c>
      <c r="G6608" t="s">
        <v>35</v>
      </c>
      <c r="H6608" s="1">
        <v>42805</v>
      </c>
      <c r="I6608" s="12">
        <v>10.6</v>
      </c>
      <c r="J6608">
        <v>3084</v>
      </c>
      <c r="K6608">
        <v>2</v>
      </c>
      <c r="L6608">
        <v>1</v>
      </c>
      <c r="M6608">
        <v>2</v>
      </c>
      <c r="N6608" s="13">
        <v>4497</v>
      </c>
      <c r="Q6608" t="s">
        <v>2378</v>
      </c>
      <c r="R6608">
        <v>-37.752899999999997</v>
      </c>
      <c r="S6608">
        <v>145.065</v>
      </c>
      <c r="T6608" t="s">
        <v>1096</v>
      </c>
      <c r="U6608" s="13">
        <v>2890</v>
      </c>
    </row>
    <row r="6609" spans="1:21" hidden="1" x14ac:dyDescent="0.35">
      <c r="A6609" t="s">
        <v>7307</v>
      </c>
      <c r="B6609" t="s">
        <v>9994</v>
      </c>
      <c r="C6609">
        <v>4</v>
      </c>
      <c r="D6609" t="s">
        <v>23</v>
      </c>
      <c r="E6609" s="8">
        <v>1230000</v>
      </c>
      <c r="F6609" t="s">
        <v>24</v>
      </c>
      <c r="G6609" t="s">
        <v>35</v>
      </c>
      <c r="H6609" s="1">
        <v>42903</v>
      </c>
      <c r="I6609" s="12">
        <v>8.9</v>
      </c>
      <c r="J6609">
        <v>3084</v>
      </c>
      <c r="K6609">
        <v>4</v>
      </c>
      <c r="L6609">
        <v>1</v>
      </c>
      <c r="M6609">
        <v>2</v>
      </c>
      <c r="N6609" s="13">
        <v>630</v>
      </c>
      <c r="O6609">
        <v>237</v>
      </c>
      <c r="P6609">
        <v>1950</v>
      </c>
      <c r="Q6609" t="s">
        <v>2378</v>
      </c>
      <c r="R6609">
        <v>-37.748629999999999</v>
      </c>
      <c r="S6609">
        <v>145.07202000000001</v>
      </c>
      <c r="T6609" t="s">
        <v>1096</v>
      </c>
      <c r="U6609" s="13">
        <v>2890</v>
      </c>
    </row>
    <row r="6610" spans="1:21" hidden="1" x14ac:dyDescent="0.35">
      <c r="A6610" t="s">
        <v>7307</v>
      </c>
      <c r="B6610" t="s">
        <v>13645</v>
      </c>
      <c r="C6610">
        <v>3</v>
      </c>
      <c r="D6610" t="s">
        <v>23</v>
      </c>
      <c r="E6610" s="8">
        <v>985000</v>
      </c>
      <c r="F6610" t="s">
        <v>24</v>
      </c>
      <c r="G6610" t="s">
        <v>35</v>
      </c>
      <c r="H6610" s="1">
        <v>43001</v>
      </c>
      <c r="I6610" s="12">
        <v>8.9</v>
      </c>
      <c r="J6610">
        <v>3084</v>
      </c>
      <c r="K6610">
        <v>3</v>
      </c>
      <c r="L6610">
        <v>1</v>
      </c>
      <c r="M6610">
        <v>2</v>
      </c>
      <c r="N6610" s="13">
        <v>528</v>
      </c>
      <c r="O6610">
        <v>118</v>
      </c>
      <c r="P6610">
        <v>1955</v>
      </c>
      <c r="R6610">
        <v>-37.74821</v>
      </c>
      <c r="S6610">
        <v>145.06933000000001</v>
      </c>
      <c r="T6610" t="s">
        <v>1096</v>
      </c>
      <c r="U6610" s="13">
        <v>2890</v>
      </c>
    </row>
    <row r="6611" spans="1:21" x14ac:dyDescent="0.35">
      <c r="A6611" t="s">
        <v>7307</v>
      </c>
      <c r="B6611" t="s">
        <v>8268</v>
      </c>
      <c r="C6611">
        <v>4</v>
      </c>
      <c r="D6611" t="s">
        <v>41</v>
      </c>
      <c r="E6611" s="8">
        <v>610000</v>
      </c>
      <c r="F6611" t="s">
        <v>24</v>
      </c>
      <c r="G6611" t="s">
        <v>618</v>
      </c>
      <c r="H6611" s="1">
        <v>42847</v>
      </c>
      <c r="I6611" s="12">
        <v>10.6</v>
      </c>
      <c r="J6611">
        <v>3084</v>
      </c>
      <c r="K6611">
        <v>4</v>
      </c>
      <c r="L6611">
        <v>3</v>
      </c>
      <c r="M6611">
        <v>2</v>
      </c>
      <c r="N6611" s="13">
        <v>152</v>
      </c>
      <c r="P6611">
        <v>1980</v>
      </c>
      <c r="Q6611" t="s">
        <v>2378</v>
      </c>
      <c r="R6611">
        <v>-37.750500000000002</v>
      </c>
      <c r="S6611">
        <v>145.0703</v>
      </c>
      <c r="T6611" t="s">
        <v>1096</v>
      </c>
      <c r="U6611" s="13">
        <v>2890</v>
      </c>
    </row>
    <row r="6612" spans="1:21" hidden="1" x14ac:dyDescent="0.35">
      <c r="A6612" t="s">
        <v>7307</v>
      </c>
      <c r="B6612" t="s">
        <v>7316</v>
      </c>
      <c r="C6612">
        <v>2</v>
      </c>
      <c r="D6612" t="s">
        <v>23</v>
      </c>
      <c r="E6612" s="8">
        <v>490000</v>
      </c>
      <c r="F6612" t="s">
        <v>32</v>
      </c>
      <c r="G6612" t="s">
        <v>512</v>
      </c>
      <c r="H6612" s="1">
        <v>42714</v>
      </c>
      <c r="I6612" s="12">
        <v>10.6</v>
      </c>
      <c r="J6612">
        <v>3084</v>
      </c>
      <c r="K6612">
        <v>2</v>
      </c>
      <c r="L6612">
        <v>1</v>
      </c>
      <c r="M6612">
        <v>1</v>
      </c>
      <c r="N6612" s="13">
        <v>187</v>
      </c>
      <c r="O6612">
        <v>89</v>
      </c>
      <c r="P6612">
        <v>1980</v>
      </c>
      <c r="Q6612" t="s">
        <v>2378</v>
      </c>
      <c r="R6612">
        <v>-37.751800000000003</v>
      </c>
      <c r="S6612">
        <v>145.06979999999999</v>
      </c>
      <c r="T6612" t="s">
        <v>1096</v>
      </c>
      <c r="U6612" s="13">
        <v>2890</v>
      </c>
    </row>
    <row r="6613" spans="1:21" hidden="1" x14ac:dyDescent="0.35">
      <c r="A6613" t="s">
        <v>7307</v>
      </c>
      <c r="B6613" t="s">
        <v>7341</v>
      </c>
      <c r="C6613">
        <v>3</v>
      </c>
      <c r="D6613" t="s">
        <v>23</v>
      </c>
      <c r="E6613" s="8">
        <v>1125000</v>
      </c>
      <c r="F6613" t="s">
        <v>34</v>
      </c>
      <c r="G6613" t="s">
        <v>342</v>
      </c>
      <c r="H6613" s="1">
        <v>42581</v>
      </c>
      <c r="I6613" s="12">
        <v>10.6</v>
      </c>
      <c r="J6613">
        <v>3084</v>
      </c>
      <c r="K6613">
        <v>3</v>
      </c>
      <c r="L6613">
        <v>1</v>
      </c>
      <c r="M6613">
        <v>2</v>
      </c>
      <c r="N6613" s="13">
        <v>0</v>
      </c>
      <c r="O6613">
        <v>125</v>
      </c>
      <c r="P6613">
        <v>1950</v>
      </c>
      <c r="Q6613" t="s">
        <v>2378</v>
      </c>
      <c r="R6613">
        <v>-37.7502</v>
      </c>
      <c r="S6613">
        <v>145.0718</v>
      </c>
      <c r="T6613" t="s">
        <v>1096</v>
      </c>
      <c r="U6613" s="13">
        <v>2890</v>
      </c>
    </row>
    <row r="6614" spans="1:21" x14ac:dyDescent="0.35">
      <c r="A6614" t="s">
        <v>7307</v>
      </c>
      <c r="B6614" t="s">
        <v>7338</v>
      </c>
      <c r="C6614">
        <v>2</v>
      </c>
      <c r="D6614" t="s">
        <v>41</v>
      </c>
      <c r="E6614" s="8">
        <v>475000</v>
      </c>
      <c r="F6614" t="s">
        <v>24</v>
      </c>
      <c r="G6614" t="s">
        <v>460</v>
      </c>
      <c r="H6614" s="1">
        <v>42518</v>
      </c>
      <c r="I6614" s="12">
        <v>10.6</v>
      </c>
      <c r="J6614">
        <v>3084</v>
      </c>
      <c r="K6614">
        <v>2</v>
      </c>
      <c r="L6614">
        <v>1</v>
      </c>
      <c r="M6614">
        <v>2</v>
      </c>
      <c r="N6614" s="13">
        <v>247</v>
      </c>
      <c r="O6614">
        <v>68</v>
      </c>
      <c r="P6614">
        <v>1974</v>
      </c>
      <c r="Q6614" t="s">
        <v>2378</v>
      </c>
      <c r="R6614">
        <v>-37.7502</v>
      </c>
      <c r="S6614">
        <v>145.06899999999999</v>
      </c>
      <c r="T6614" t="s">
        <v>1096</v>
      </c>
      <c r="U6614" s="13">
        <v>2890</v>
      </c>
    </row>
    <row r="6615" spans="1:21" x14ac:dyDescent="0.35">
      <c r="A6615" t="s">
        <v>7307</v>
      </c>
      <c r="B6615" t="s">
        <v>7319</v>
      </c>
      <c r="C6615">
        <v>2</v>
      </c>
      <c r="D6615" t="s">
        <v>41</v>
      </c>
      <c r="E6615" s="8">
        <v>540000</v>
      </c>
      <c r="F6615" t="s">
        <v>32</v>
      </c>
      <c r="G6615" t="s">
        <v>3456</v>
      </c>
      <c r="H6615" s="1">
        <v>42686</v>
      </c>
      <c r="I6615" s="12">
        <v>10.6</v>
      </c>
      <c r="J6615">
        <v>3084</v>
      </c>
      <c r="K6615">
        <v>2</v>
      </c>
      <c r="L6615">
        <v>1</v>
      </c>
      <c r="M6615">
        <v>2</v>
      </c>
      <c r="N6615" s="13">
        <v>153</v>
      </c>
      <c r="O6615">
        <v>97</v>
      </c>
      <c r="P6615">
        <v>1972</v>
      </c>
      <c r="Q6615" t="s">
        <v>2378</v>
      </c>
      <c r="R6615">
        <v>-37.753799999999998</v>
      </c>
      <c r="S6615">
        <v>145.06950000000001</v>
      </c>
      <c r="T6615" t="s">
        <v>1096</v>
      </c>
      <c r="U6615" s="13">
        <v>2890</v>
      </c>
    </row>
    <row r="6616" spans="1:21" hidden="1" x14ac:dyDescent="0.35">
      <c r="A6616" t="s">
        <v>3435</v>
      </c>
      <c r="B6616" t="s">
        <v>3482</v>
      </c>
      <c r="C6616">
        <v>2</v>
      </c>
      <c r="D6616" t="s">
        <v>23</v>
      </c>
      <c r="E6616" s="8">
        <v>920000</v>
      </c>
      <c r="F6616" t="s">
        <v>24</v>
      </c>
      <c r="G6616" t="s">
        <v>89</v>
      </c>
      <c r="H6616" s="1">
        <v>42518</v>
      </c>
      <c r="I6616" s="12">
        <v>10.5</v>
      </c>
      <c r="J6616">
        <v>3081</v>
      </c>
      <c r="K6616">
        <v>2</v>
      </c>
      <c r="L6616">
        <v>1</v>
      </c>
      <c r="M6616">
        <v>3</v>
      </c>
      <c r="N6616" s="13">
        <v>932</v>
      </c>
      <c r="O6616">
        <v>97</v>
      </c>
      <c r="P6616">
        <v>1950</v>
      </c>
      <c r="Q6616" t="s">
        <v>2378</v>
      </c>
      <c r="R6616">
        <v>-37.7333</v>
      </c>
      <c r="S6616">
        <v>145.05879999999999</v>
      </c>
      <c r="T6616" t="s">
        <v>1096</v>
      </c>
      <c r="U6616" s="13">
        <v>2947</v>
      </c>
    </row>
    <row r="6617" spans="1:21" hidden="1" x14ac:dyDescent="0.35">
      <c r="A6617" t="s">
        <v>3435</v>
      </c>
      <c r="B6617" t="s">
        <v>3477</v>
      </c>
      <c r="C6617">
        <v>2</v>
      </c>
      <c r="D6617" t="s">
        <v>23</v>
      </c>
      <c r="E6617" s="8">
        <v>526000</v>
      </c>
      <c r="F6617" t="s">
        <v>24</v>
      </c>
      <c r="G6617" t="s">
        <v>89</v>
      </c>
      <c r="H6617" s="1">
        <v>42548</v>
      </c>
      <c r="I6617" s="12">
        <v>10.5</v>
      </c>
      <c r="J6617">
        <v>3081</v>
      </c>
      <c r="K6617">
        <v>2</v>
      </c>
      <c r="L6617">
        <v>1</v>
      </c>
      <c r="M6617">
        <v>1</v>
      </c>
      <c r="N6617" s="13">
        <v>310</v>
      </c>
      <c r="P6617">
        <v>1994</v>
      </c>
      <c r="Q6617" t="s">
        <v>2378</v>
      </c>
      <c r="R6617">
        <v>-37.738900000000001</v>
      </c>
      <c r="S6617">
        <v>145.04859999999999</v>
      </c>
      <c r="T6617" t="s">
        <v>1096</v>
      </c>
      <c r="U6617" s="13">
        <v>2947</v>
      </c>
    </row>
    <row r="6618" spans="1:21" hidden="1" x14ac:dyDescent="0.35">
      <c r="A6618" t="s">
        <v>3435</v>
      </c>
      <c r="B6618" t="s">
        <v>3487</v>
      </c>
      <c r="C6618">
        <v>3</v>
      </c>
      <c r="D6618" t="s">
        <v>23</v>
      </c>
      <c r="E6618" s="8">
        <v>631000</v>
      </c>
      <c r="F6618" t="s">
        <v>24</v>
      </c>
      <c r="G6618" t="s">
        <v>89</v>
      </c>
      <c r="H6618" s="1">
        <v>42581</v>
      </c>
      <c r="I6618" s="12">
        <v>10.5</v>
      </c>
      <c r="J6618">
        <v>3081</v>
      </c>
      <c r="K6618">
        <v>3</v>
      </c>
      <c r="L6618">
        <v>1</v>
      </c>
      <c r="M6618">
        <v>1</v>
      </c>
      <c r="N6618" s="13">
        <v>596</v>
      </c>
      <c r="O6618">
        <v>99</v>
      </c>
      <c r="P6618">
        <v>1960</v>
      </c>
      <c r="Q6618" t="s">
        <v>2378</v>
      </c>
      <c r="R6618">
        <v>-37.743200000000002</v>
      </c>
      <c r="S6618">
        <v>145.0479</v>
      </c>
      <c r="T6618" t="s">
        <v>1096</v>
      </c>
      <c r="U6618" s="13">
        <v>2947</v>
      </c>
    </row>
    <row r="6619" spans="1:21" hidden="1" x14ac:dyDescent="0.35">
      <c r="A6619" t="s">
        <v>3435</v>
      </c>
      <c r="B6619" t="s">
        <v>3450</v>
      </c>
      <c r="C6619">
        <v>3</v>
      </c>
      <c r="D6619" t="s">
        <v>23</v>
      </c>
      <c r="E6619" s="8">
        <v>785000</v>
      </c>
      <c r="F6619" t="s">
        <v>24</v>
      </c>
      <c r="G6619" t="s">
        <v>89</v>
      </c>
      <c r="H6619" s="1">
        <v>42714</v>
      </c>
      <c r="I6619" s="12">
        <v>10.5</v>
      </c>
      <c r="J6619">
        <v>3081</v>
      </c>
      <c r="K6619">
        <v>3</v>
      </c>
      <c r="L6619">
        <v>1</v>
      </c>
      <c r="M6619">
        <v>0</v>
      </c>
      <c r="N6619" s="13">
        <v>592</v>
      </c>
      <c r="O6619">
        <v>130</v>
      </c>
      <c r="P6619">
        <v>1950</v>
      </c>
      <c r="Q6619" t="s">
        <v>2378</v>
      </c>
      <c r="R6619">
        <v>-37.747700000000002</v>
      </c>
      <c r="S6619">
        <v>145.04810000000001</v>
      </c>
      <c r="T6619" t="s">
        <v>1096</v>
      </c>
      <c r="U6619" s="13">
        <v>2947</v>
      </c>
    </row>
    <row r="6620" spans="1:21" hidden="1" x14ac:dyDescent="0.35">
      <c r="A6620" t="s">
        <v>3435</v>
      </c>
      <c r="B6620" t="s">
        <v>3449</v>
      </c>
      <c r="C6620">
        <v>3</v>
      </c>
      <c r="D6620" t="s">
        <v>23</v>
      </c>
      <c r="E6620" s="8">
        <v>743000</v>
      </c>
      <c r="F6620" t="s">
        <v>24</v>
      </c>
      <c r="G6620" t="s">
        <v>89</v>
      </c>
      <c r="H6620" s="1">
        <v>42714</v>
      </c>
      <c r="I6620" s="12">
        <v>10.5</v>
      </c>
      <c r="J6620">
        <v>3081</v>
      </c>
      <c r="K6620">
        <v>3</v>
      </c>
      <c r="L6620">
        <v>1</v>
      </c>
      <c r="M6620">
        <v>0</v>
      </c>
      <c r="N6620" s="13">
        <v>673</v>
      </c>
      <c r="P6620">
        <v>1950</v>
      </c>
      <c r="Q6620" t="s">
        <v>2378</v>
      </c>
      <c r="R6620">
        <v>-37.742800000000003</v>
      </c>
      <c r="S6620">
        <v>145.04939999999999</v>
      </c>
      <c r="T6620" t="s">
        <v>1096</v>
      </c>
      <c r="U6620" s="13">
        <v>2947</v>
      </c>
    </row>
    <row r="6621" spans="1:21" hidden="1" x14ac:dyDescent="0.35">
      <c r="A6621" t="s">
        <v>3435</v>
      </c>
      <c r="B6621" t="s">
        <v>3446</v>
      </c>
      <c r="C6621">
        <v>3</v>
      </c>
      <c r="D6621" t="s">
        <v>23</v>
      </c>
      <c r="E6621" s="8">
        <v>725000</v>
      </c>
      <c r="F6621" t="s">
        <v>30</v>
      </c>
      <c r="G6621" t="s">
        <v>89</v>
      </c>
      <c r="H6621" s="1">
        <v>42714</v>
      </c>
      <c r="I6621" s="12">
        <v>10.5</v>
      </c>
      <c r="J6621">
        <v>3081</v>
      </c>
      <c r="K6621">
        <v>3</v>
      </c>
      <c r="L6621">
        <v>2</v>
      </c>
      <c r="M6621">
        <v>1</v>
      </c>
      <c r="N6621" s="13">
        <v>665</v>
      </c>
      <c r="Q6621" t="s">
        <v>2378</v>
      </c>
      <c r="R6621">
        <v>-37.750500000000002</v>
      </c>
      <c r="S6621">
        <v>145.04769999999999</v>
      </c>
      <c r="T6621" t="s">
        <v>1096</v>
      </c>
      <c r="U6621" s="13">
        <v>2947</v>
      </c>
    </row>
    <row r="6622" spans="1:21" hidden="1" x14ac:dyDescent="0.35">
      <c r="A6622" t="s">
        <v>3435</v>
      </c>
      <c r="B6622" t="s">
        <v>3472</v>
      </c>
      <c r="C6622">
        <v>3</v>
      </c>
      <c r="D6622" t="s">
        <v>23</v>
      </c>
      <c r="E6622" s="8">
        <v>850000</v>
      </c>
      <c r="F6622" t="s">
        <v>24</v>
      </c>
      <c r="G6622" t="s">
        <v>89</v>
      </c>
      <c r="H6622" s="1">
        <v>42791</v>
      </c>
      <c r="I6622" s="12">
        <v>10.5</v>
      </c>
      <c r="J6622">
        <v>3081</v>
      </c>
      <c r="K6622">
        <v>3</v>
      </c>
      <c r="L6622">
        <v>1</v>
      </c>
      <c r="M6622">
        <v>1</v>
      </c>
      <c r="N6622" s="13">
        <v>590</v>
      </c>
      <c r="Q6622" t="s">
        <v>2378</v>
      </c>
      <c r="R6622">
        <v>-37.7483</v>
      </c>
      <c r="S6622">
        <v>145.0479</v>
      </c>
      <c r="T6622" t="s">
        <v>1096</v>
      </c>
      <c r="U6622" s="13">
        <v>2947</v>
      </c>
    </row>
    <row r="6623" spans="1:21" hidden="1" x14ac:dyDescent="0.35">
      <c r="A6623" t="s">
        <v>3435</v>
      </c>
      <c r="B6623" t="s">
        <v>3473</v>
      </c>
      <c r="C6623">
        <v>2</v>
      </c>
      <c r="D6623" t="s">
        <v>23</v>
      </c>
      <c r="E6623" s="8">
        <v>510000</v>
      </c>
      <c r="F6623" t="s">
        <v>30</v>
      </c>
      <c r="G6623" t="s">
        <v>89</v>
      </c>
      <c r="H6623" s="1">
        <v>42791</v>
      </c>
      <c r="I6623" s="12">
        <v>10.5</v>
      </c>
      <c r="J6623">
        <v>3081</v>
      </c>
      <c r="K6623">
        <v>2</v>
      </c>
      <c r="L6623">
        <v>1</v>
      </c>
      <c r="M6623">
        <v>2</v>
      </c>
      <c r="N6623" s="13">
        <v>244</v>
      </c>
      <c r="Q6623" t="s">
        <v>2378</v>
      </c>
      <c r="R6623">
        <v>-37.742100000000001</v>
      </c>
      <c r="S6623">
        <v>145.04910000000001</v>
      </c>
      <c r="T6623" t="s">
        <v>1096</v>
      </c>
      <c r="U6623" s="13">
        <v>2947</v>
      </c>
    </row>
    <row r="6624" spans="1:21" hidden="1" x14ac:dyDescent="0.35">
      <c r="A6624" t="s">
        <v>3435</v>
      </c>
      <c r="B6624" t="s">
        <v>3437</v>
      </c>
      <c r="C6624">
        <v>3</v>
      </c>
      <c r="D6624" t="s">
        <v>23</v>
      </c>
      <c r="E6624" s="8">
        <v>720000</v>
      </c>
      <c r="F6624" t="s">
        <v>24</v>
      </c>
      <c r="G6624" t="s">
        <v>89</v>
      </c>
      <c r="H6624" s="1">
        <v>42798</v>
      </c>
      <c r="I6624" s="12">
        <v>10.5</v>
      </c>
      <c r="J6624">
        <v>3081</v>
      </c>
      <c r="K6624">
        <v>3</v>
      </c>
      <c r="L6624">
        <v>1</v>
      </c>
      <c r="M6624">
        <v>0</v>
      </c>
      <c r="N6624" s="13">
        <v>505</v>
      </c>
      <c r="Q6624" t="s">
        <v>2378</v>
      </c>
      <c r="R6624">
        <v>-37.737499999999997</v>
      </c>
      <c r="S6624">
        <v>145.05549999999999</v>
      </c>
      <c r="T6624" t="s">
        <v>1096</v>
      </c>
      <c r="U6624" s="13">
        <v>2947</v>
      </c>
    </row>
    <row r="6625" spans="1:21" hidden="1" x14ac:dyDescent="0.35">
      <c r="A6625" t="s">
        <v>3435</v>
      </c>
      <c r="B6625" t="s">
        <v>8277</v>
      </c>
      <c r="C6625">
        <v>2</v>
      </c>
      <c r="D6625" t="s">
        <v>23</v>
      </c>
      <c r="E6625" s="8">
        <v>682000</v>
      </c>
      <c r="F6625" t="s">
        <v>24</v>
      </c>
      <c r="G6625" t="s">
        <v>89</v>
      </c>
      <c r="H6625" s="1">
        <v>42847</v>
      </c>
      <c r="I6625" s="12">
        <v>10.5</v>
      </c>
      <c r="J6625">
        <v>3081</v>
      </c>
      <c r="K6625">
        <v>2</v>
      </c>
      <c r="L6625">
        <v>1</v>
      </c>
      <c r="M6625">
        <v>0</v>
      </c>
      <c r="N6625" s="13">
        <v>341</v>
      </c>
      <c r="Q6625" t="s">
        <v>2378</v>
      </c>
      <c r="R6625">
        <v>-37.736600000000003</v>
      </c>
      <c r="S6625">
        <v>145.05090000000001</v>
      </c>
      <c r="T6625" t="s">
        <v>1096</v>
      </c>
      <c r="U6625" s="13">
        <v>2947</v>
      </c>
    </row>
    <row r="6626" spans="1:21" hidden="1" x14ac:dyDescent="0.35">
      <c r="A6626" t="s">
        <v>3435</v>
      </c>
      <c r="B6626" t="s">
        <v>8275</v>
      </c>
      <c r="C6626">
        <v>3</v>
      </c>
      <c r="D6626" t="s">
        <v>23</v>
      </c>
      <c r="E6626" s="8">
        <v>805000</v>
      </c>
      <c r="F6626" t="s">
        <v>24</v>
      </c>
      <c r="G6626" t="s">
        <v>89</v>
      </c>
      <c r="H6626" s="1">
        <v>42875</v>
      </c>
      <c r="I6626" s="12">
        <v>10.5</v>
      </c>
      <c r="J6626">
        <v>3081</v>
      </c>
      <c r="K6626">
        <v>3</v>
      </c>
      <c r="L6626">
        <v>1</v>
      </c>
      <c r="M6626">
        <v>0</v>
      </c>
      <c r="N6626" s="13">
        <v>592</v>
      </c>
      <c r="Q6626" t="s">
        <v>2378</v>
      </c>
      <c r="R6626">
        <v>-37.742100000000001</v>
      </c>
      <c r="S6626">
        <v>145.0487</v>
      </c>
      <c r="T6626" t="s">
        <v>1096</v>
      </c>
      <c r="U6626" s="13">
        <v>2947</v>
      </c>
    </row>
    <row r="6627" spans="1:21" hidden="1" x14ac:dyDescent="0.35">
      <c r="A6627" t="s">
        <v>3435</v>
      </c>
      <c r="B6627" t="s">
        <v>8273</v>
      </c>
      <c r="C6627">
        <v>2</v>
      </c>
      <c r="D6627" t="s">
        <v>23</v>
      </c>
      <c r="E6627" s="8">
        <v>780000</v>
      </c>
      <c r="F6627" t="s">
        <v>24</v>
      </c>
      <c r="G6627" t="s">
        <v>89</v>
      </c>
      <c r="H6627" s="1">
        <v>42875</v>
      </c>
      <c r="I6627" s="12">
        <v>10.5</v>
      </c>
      <c r="J6627">
        <v>3081</v>
      </c>
      <c r="K6627">
        <v>2</v>
      </c>
      <c r="L6627">
        <v>1</v>
      </c>
      <c r="M6627">
        <v>1</v>
      </c>
      <c r="N6627" s="13">
        <v>433</v>
      </c>
      <c r="Q6627" t="s">
        <v>2378</v>
      </c>
      <c r="R6627">
        <v>-37.752099999999999</v>
      </c>
      <c r="S6627">
        <v>145.05160000000001</v>
      </c>
      <c r="T6627" t="s">
        <v>1096</v>
      </c>
      <c r="U6627" s="13">
        <v>2947</v>
      </c>
    </row>
    <row r="6628" spans="1:21" hidden="1" x14ac:dyDescent="0.35">
      <c r="A6628" t="s">
        <v>3435</v>
      </c>
      <c r="B6628" t="s">
        <v>8276</v>
      </c>
      <c r="C6628">
        <v>2</v>
      </c>
      <c r="D6628" t="s">
        <v>23</v>
      </c>
      <c r="E6628" s="8">
        <v>690000</v>
      </c>
      <c r="F6628" t="s">
        <v>34</v>
      </c>
      <c r="G6628" t="s">
        <v>89</v>
      </c>
      <c r="H6628" s="1">
        <v>42875</v>
      </c>
      <c r="I6628" s="12">
        <v>10.5</v>
      </c>
      <c r="J6628">
        <v>3081</v>
      </c>
      <c r="K6628">
        <v>2</v>
      </c>
      <c r="L6628">
        <v>1</v>
      </c>
      <c r="M6628">
        <v>0</v>
      </c>
      <c r="N6628" s="13">
        <v>563</v>
      </c>
      <c r="Q6628" t="s">
        <v>2378</v>
      </c>
      <c r="R6628">
        <v>-37.738300000000002</v>
      </c>
      <c r="S6628">
        <v>145.05549999999999</v>
      </c>
      <c r="T6628" t="s">
        <v>1096</v>
      </c>
      <c r="U6628" s="13">
        <v>2947</v>
      </c>
    </row>
    <row r="6629" spans="1:21" hidden="1" x14ac:dyDescent="0.35">
      <c r="A6629" t="s">
        <v>3435</v>
      </c>
      <c r="B6629" t="s">
        <v>10765</v>
      </c>
      <c r="C6629">
        <v>3</v>
      </c>
      <c r="D6629" t="s">
        <v>23</v>
      </c>
      <c r="E6629" s="8">
        <v>800000</v>
      </c>
      <c r="F6629" t="s">
        <v>24</v>
      </c>
      <c r="G6629" t="s">
        <v>89</v>
      </c>
      <c r="H6629" s="1">
        <v>42882</v>
      </c>
      <c r="I6629" s="12">
        <v>8.8000000000000007</v>
      </c>
      <c r="J6629">
        <v>3081</v>
      </c>
      <c r="K6629">
        <v>3</v>
      </c>
      <c r="L6629">
        <v>1</v>
      </c>
      <c r="M6629">
        <v>0</v>
      </c>
      <c r="N6629" s="13">
        <v>583</v>
      </c>
      <c r="O6629">
        <v>92.5</v>
      </c>
      <c r="P6629">
        <v>1945</v>
      </c>
      <c r="Q6629" t="s">
        <v>2378</v>
      </c>
      <c r="R6629">
        <v>-37.737520000000004</v>
      </c>
      <c r="S6629">
        <v>145.05228</v>
      </c>
      <c r="T6629" t="s">
        <v>1096</v>
      </c>
      <c r="U6629" s="13">
        <v>2947</v>
      </c>
    </row>
    <row r="6630" spans="1:21" hidden="1" x14ac:dyDescent="0.35">
      <c r="A6630" t="s">
        <v>3435</v>
      </c>
      <c r="B6630" t="s">
        <v>10764</v>
      </c>
      <c r="C6630">
        <v>3</v>
      </c>
      <c r="D6630" t="s">
        <v>59</v>
      </c>
      <c r="E6630" s="8">
        <v>715000</v>
      </c>
      <c r="F6630" t="s">
        <v>566</v>
      </c>
      <c r="G6630" t="s">
        <v>89</v>
      </c>
      <c r="H6630" s="1">
        <v>42882</v>
      </c>
      <c r="I6630" s="12">
        <v>8.8000000000000007</v>
      </c>
      <c r="J6630">
        <v>3081</v>
      </c>
      <c r="K6630">
        <v>3</v>
      </c>
      <c r="L6630">
        <v>2</v>
      </c>
      <c r="M6630">
        <v>2</v>
      </c>
      <c r="N6630" s="13">
        <v>192</v>
      </c>
      <c r="Q6630" t="s">
        <v>2378</v>
      </c>
      <c r="R6630">
        <v>-37.741280000000003</v>
      </c>
      <c r="S6630">
        <v>145.05607000000001</v>
      </c>
      <c r="T6630" t="s">
        <v>1096</v>
      </c>
      <c r="U6630" s="13">
        <v>2947</v>
      </c>
    </row>
    <row r="6631" spans="1:21" hidden="1" x14ac:dyDescent="0.35">
      <c r="A6631" t="s">
        <v>3435</v>
      </c>
      <c r="B6631" t="s">
        <v>9159</v>
      </c>
      <c r="C6631">
        <v>2</v>
      </c>
      <c r="D6631" t="s">
        <v>23</v>
      </c>
      <c r="E6631" s="8">
        <v>780000</v>
      </c>
      <c r="F6631" t="s">
        <v>34</v>
      </c>
      <c r="G6631" t="s">
        <v>89</v>
      </c>
      <c r="H6631" s="1">
        <v>42917</v>
      </c>
      <c r="I6631" s="12">
        <v>8.8000000000000007</v>
      </c>
      <c r="J6631">
        <v>3081</v>
      </c>
      <c r="K6631">
        <v>2</v>
      </c>
      <c r="L6631">
        <v>1</v>
      </c>
      <c r="M6631">
        <v>1</v>
      </c>
      <c r="N6631" s="13">
        <v>588</v>
      </c>
      <c r="Q6631" t="s">
        <v>2378</v>
      </c>
      <c r="R6631">
        <v>-37.737639999999999</v>
      </c>
      <c r="S6631">
        <v>145.05323000000001</v>
      </c>
      <c r="T6631" t="s">
        <v>1096</v>
      </c>
      <c r="U6631" s="13">
        <v>2947</v>
      </c>
    </row>
    <row r="6632" spans="1:21" hidden="1" x14ac:dyDescent="0.35">
      <c r="A6632" t="s">
        <v>3435</v>
      </c>
      <c r="B6632" t="s">
        <v>11844</v>
      </c>
      <c r="C6632">
        <v>2</v>
      </c>
      <c r="D6632" t="s">
        <v>59</v>
      </c>
      <c r="E6632" s="8">
        <v>650000</v>
      </c>
      <c r="F6632" t="s">
        <v>24</v>
      </c>
      <c r="G6632" t="s">
        <v>89</v>
      </c>
      <c r="H6632" s="1">
        <v>42931</v>
      </c>
      <c r="I6632" s="12">
        <v>8.8000000000000007</v>
      </c>
      <c r="J6632">
        <v>3081</v>
      </c>
      <c r="K6632">
        <v>2</v>
      </c>
      <c r="L6632">
        <v>1</v>
      </c>
      <c r="M6632">
        <v>1</v>
      </c>
      <c r="N6632" s="13">
        <v>140</v>
      </c>
      <c r="O6632">
        <v>107</v>
      </c>
      <c r="P6632">
        <v>2013</v>
      </c>
      <c r="Q6632" t="s">
        <v>2378</v>
      </c>
      <c r="R6632">
        <v>-37.748350000000002</v>
      </c>
      <c r="S6632">
        <v>145.05042</v>
      </c>
      <c r="T6632" t="s">
        <v>1096</v>
      </c>
      <c r="U6632" s="13">
        <v>2947</v>
      </c>
    </row>
    <row r="6633" spans="1:21" hidden="1" x14ac:dyDescent="0.35">
      <c r="A6633" t="s">
        <v>3435</v>
      </c>
      <c r="B6633" t="s">
        <v>11521</v>
      </c>
      <c r="C6633">
        <v>3</v>
      </c>
      <c r="D6633" t="s">
        <v>23</v>
      </c>
      <c r="E6633" s="8">
        <v>680000</v>
      </c>
      <c r="F6633" t="s">
        <v>24</v>
      </c>
      <c r="G6633" t="s">
        <v>89</v>
      </c>
      <c r="H6633" s="1">
        <v>42959</v>
      </c>
      <c r="I6633" s="12">
        <v>8.8000000000000007</v>
      </c>
      <c r="J6633">
        <v>3081</v>
      </c>
      <c r="K6633">
        <v>3</v>
      </c>
      <c r="L6633">
        <v>1</v>
      </c>
      <c r="M6633">
        <v>0</v>
      </c>
      <c r="N6633" s="13">
        <v>544</v>
      </c>
      <c r="Q6633" t="s">
        <v>2378</v>
      </c>
      <c r="R6633">
        <v>-37.750239999999998</v>
      </c>
      <c r="S6633">
        <v>145.04798</v>
      </c>
      <c r="T6633" t="s">
        <v>1096</v>
      </c>
      <c r="U6633" s="13">
        <v>2947</v>
      </c>
    </row>
    <row r="6634" spans="1:21" hidden="1" x14ac:dyDescent="0.35">
      <c r="A6634" t="s">
        <v>3435</v>
      </c>
      <c r="B6634" t="s">
        <v>11520</v>
      </c>
      <c r="C6634">
        <v>2</v>
      </c>
      <c r="D6634" t="s">
        <v>23</v>
      </c>
      <c r="E6634" s="8">
        <v>650000</v>
      </c>
      <c r="F6634" t="s">
        <v>32</v>
      </c>
      <c r="G6634" t="s">
        <v>89</v>
      </c>
      <c r="H6634" s="1">
        <v>42959</v>
      </c>
      <c r="I6634" s="12">
        <v>8.8000000000000007</v>
      </c>
      <c r="J6634">
        <v>3081</v>
      </c>
      <c r="K6634">
        <v>2</v>
      </c>
      <c r="L6634">
        <v>1</v>
      </c>
      <c r="M6634">
        <v>0</v>
      </c>
      <c r="N6634" s="13">
        <v>683</v>
      </c>
      <c r="Q6634" t="s">
        <v>2378</v>
      </c>
      <c r="R6634">
        <v>-37.750219999999999</v>
      </c>
      <c r="S6634">
        <v>145.04777999999999</v>
      </c>
      <c r="T6634" t="s">
        <v>1096</v>
      </c>
      <c r="U6634" s="13">
        <v>2947</v>
      </c>
    </row>
    <row r="6635" spans="1:21" hidden="1" x14ac:dyDescent="0.35">
      <c r="A6635" t="s">
        <v>3435</v>
      </c>
      <c r="B6635" t="s">
        <v>3484</v>
      </c>
      <c r="C6635">
        <v>3</v>
      </c>
      <c r="D6635" t="s">
        <v>23</v>
      </c>
      <c r="E6635" s="8">
        <v>662500</v>
      </c>
      <c r="F6635" t="s">
        <v>24</v>
      </c>
      <c r="G6635" t="s">
        <v>3485</v>
      </c>
      <c r="H6635" s="1">
        <v>42518</v>
      </c>
      <c r="I6635" s="12">
        <v>10.5</v>
      </c>
      <c r="J6635">
        <v>3081</v>
      </c>
      <c r="K6635">
        <v>3</v>
      </c>
      <c r="L6635">
        <v>1</v>
      </c>
      <c r="M6635">
        <v>4</v>
      </c>
      <c r="N6635" s="13">
        <v>552</v>
      </c>
      <c r="Q6635" t="s">
        <v>2378</v>
      </c>
      <c r="R6635">
        <v>-37.737900000000003</v>
      </c>
      <c r="S6635">
        <v>145.0514</v>
      </c>
      <c r="T6635" t="s">
        <v>1096</v>
      </c>
      <c r="U6635" s="13">
        <v>2947</v>
      </c>
    </row>
    <row r="6636" spans="1:21" hidden="1" x14ac:dyDescent="0.35">
      <c r="A6636" t="s">
        <v>3435</v>
      </c>
      <c r="B6636" t="s">
        <v>3469</v>
      </c>
      <c r="C6636">
        <v>3</v>
      </c>
      <c r="D6636" t="s">
        <v>23</v>
      </c>
      <c r="E6636" s="8">
        <v>600000</v>
      </c>
      <c r="F6636" t="s">
        <v>34</v>
      </c>
      <c r="G6636" t="s">
        <v>351</v>
      </c>
      <c r="H6636" s="1">
        <v>42604</v>
      </c>
      <c r="I6636" s="12">
        <v>10.5</v>
      </c>
      <c r="J6636">
        <v>3081</v>
      </c>
      <c r="K6636">
        <v>3</v>
      </c>
      <c r="L6636">
        <v>2</v>
      </c>
      <c r="M6636">
        <v>2</v>
      </c>
      <c r="N6636" s="13">
        <v>251</v>
      </c>
      <c r="O6636">
        <v>200</v>
      </c>
      <c r="P6636">
        <v>2012</v>
      </c>
      <c r="Q6636" t="s">
        <v>2378</v>
      </c>
      <c r="R6636">
        <v>-37.735799999999998</v>
      </c>
      <c r="S6636">
        <v>145.05590000000001</v>
      </c>
      <c r="T6636" t="s">
        <v>1096</v>
      </c>
      <c r="U6636" s="13">
        <v>2947</v>
      </c>
    </row>
    <row r="6637" spans="1:21" hidden="1" x14ac:dyDescent="0.35">
      <c r="A6637" t="s">
        <v>3435</v>
      </c>
      <c r="B6637" t="s">
        <v>3436</v>
      </c>
      <c r="C6637">
        <v>2</v>
      </c>
      <c r="D6637" t="s">
        <v>23</v>
      </c>
      <c r="E6637" s="8">
        <v>815000</v>
      </c>
      <c r="F6637" t="s">
        <v>30</v>
      </c>
      <c r="G6637" t="s">
        <v>351</v>
      </c>
      <c r="H6637" s="1">
        <v>42616</v>
      </c>
      <c r="I6637" s="12">
        <v>10.5</v>
      </c>
      <c r="J6637">
        <v>3081</v>
      </c>
      <c r="K6637">
        <v>2</v>
      </c>
      <c r="L6637">
        <v>1</v>
      </c>
      <c r="M6637">
        <v>2</v>
      </c>
      <c r="N6637" s="13">
        <v>589</v>
      </c>
      <c r="O6637">
        <v>120</v>
      </c>
      <c r="P6637">
        <v>1930</v>
      </c>
      <c r="Q6637" t="s">
        <v>2378</v>
      </c>
      <c r="R6637">
        <v>-37.750100000000003</v>
      </c>
      <c r="S6637">
        <v>145.0505</v>
      </c>
      <c r="T6637" t="s">
        <v>1096</v>
      </c>
      <c r="U6637" s="13">
        <v>2947</v>
      </c>
    </row>
    <row r="6638" spans="1:21" hidden="1" x14ac:dyDescent="0.35">
      <c r="A6638" t="s">
        <v>3435</v>
      </c>
      <c r="B6638" t="s">
        <v>3458</v>
      </c>
      <c r="C6638">
        <v>2</v>
      </c>
      <c r="D6638" t="s">
        <v>23</v>
      </c>
      <c r="E6638" s="8">
        <v>680000</v>
      </c>
      <c r="F6638" t="s">
        <v>24</v>
      </c>
      <c r="G6638" t="s">
        <v>351</v>
      </c>
      <c r="H6638" s="1">
        <v>42686</v>
      </c>
      <c r="I6638" s="12">
        <v>10.5</v>
      </c>
      <c r="J6638">
        <v>3081</v>
      </c>
      <c r="K6638">
        <v>2</v>
      </c>
      <c r="L6638">
        <v>1</v>
      </c>
      <c r="M6638">
        <v>1</v>
      </c>
      <c r="N6638" s="13">
        <v>605</v>
      </c>
      <c r="O6638">
        <v>78</v>
      </c>
      <c r="P6638">
        <v>1950</v>
      </c>
      <c r="Q6638" t="s">
        <v>2378</v>
      </c>
      <c r="R6638">
        <v>-37.736499999999999</v>
      </c>
      <c r="S6638">
        <v>145.05449999999999</v>
      </c>
      <c r="T6638" t="s">
        <v>1096</v>
      </c>
      <c r="U6638" s="13">
        <v>2947</v>
      </c>
    </row>
    <row r="6639" spans="1:21" hidden="1" x14ac:dyDescent="0.35">
      <c r="A6639" t="s">
        <v>3435</v>
      </c>
      <c r="B6639" t="s">
        <v>3480</v>
      </c>
      <c r="C6639">
        <v>2</v>
      </c>
      <c r="D6639" t="s">
        <v>23</v>
      </c>
      <c r="E6639" s="8">
        <v>510000</v>
      </c>
      <c r="F6639" t="s">
        <v>30</v>
      </c>
      <c r="G6639" t="s">
        <v>351</v>
      </c>
      <c r="H6639" s="1">
        <v>42701</v>
      </c>
      <c r="I6639" s="12">
        <v>10.5</v>
      </c>
      <c r="J6639">
        <v>3081</v>
      </c>
      <c r="K6639">
        <v>2</v>
      </c>
      <c r="L6639">
        <v>1</v>
      </c>
      <c r="M6639">
        <v>1</v>
      </c>
      <c r="N6639" s="13">
        <v>174</v>
      </c>
      <c r="Q6639" t="s">
        <v>2378</v>
      </c>
      <c r="R6639">
        <v>-37.743299999999998</v>
      </c>
      <c r="S6639">
        <v>145.05449999999999</v>
      </c>
      <c r="T6639" t="s">
        <v>1096</v>
      </c>
      <c r="U6639" s="13">
        <v>2947</v>
      </c>
    </row>
    <row r="6640" spans="1:21" hidden="1" x14ac:dyDescent="0.35">
      <c r="A6640" t="s">
        <v>3435</v>
      </c>
      <c r="B6640" t="s">
        <v>8274</v>
      </c>
      <c r="C6640">
        <v>3</v>
      </c>
      <c r="D6640" t="s">
        <v>59</v>
      </c>
      <c r="E6640" s="8">
        <v>601000</v>
      </c>
      <c r="F6640" t="s">
        <v>24</v>
      </c>
      <c r="G6640" t="s">
        <v>351</v>
      </c>
      <c r="H6640" s="1">
        <v>42875</v>
      </c>
      <c r="I6640" s="12">
        <v>10.5</v>
      </c>
      <c r="J6640">
        <v>3081</v>
      </c>
      <c r="K6640">
        <v>3</v>
      </c>
      <c r="L6640">
        <v>2</v>
      </c>
      <c r="M6640">
        <v>2</v>
      </c>
      <c r="N6640" s="13">
        <v>200</v>
      </c>
      <c r="Q6640" t="s">
        <v>2378</v>
      </c>
      <c r="R6640">
        <v>-37.739899999999999</v>
      </c>
      <c r="S6640">
        <v>145.054</v>
      </c>
      <c r="T6640" t="s">
        <v>1096</v>
      </c>
      <c r="U6640" s="13">
        <v>2947</v>
      </c>
    </row>
    <row r="6641" spans="1:21" hidden="1" x14ac:dyDescent="0.35">
      <c r="A6641" t="s">
        <v>3435</v>
      </c>
      <c r="B6641" t="s">
        <v>3436</v>
      </c>
      <c r="C6641">
        <v>4</v>
      </c>
      <c r="D6641" t="s">
        <v>23</v>
      </c>
      <c r="E6641" s="8">
        <v>1645000</v>
      </c>
      <c r="F6641" t="s">
        <v>32</v>
      </c>
      <c r="G6641" t="s">
        <v>351</v>
      </c>
      <c r="H6641" s="1">
        <v>42959</v>
      </c>
      <c r="I6641" s="12">
        <v>8.8000000000000007</v>
      </c>
      <c r="J6641">
        <v>3081</v>
      </c>
      <c r="K6641">
        <v>4</v>
      </c>
      <c r="L6641">
        <v>2</v>
      </c>
      <c r="M6641">
        <v>4</v>
      </c>
      <c r="N6641" s="13">
        <v>596</v>
      </c>
      <c r="O6641">
        <v>120</v>
      </c>
      <c r="P6641">
        <v>1930</v>
      </c>
      <c r="Q6641" t="s">
        <v>2378</v>
      </c>
      <c r="R6641">
        <v>-37.750079999999997</v>
      </c>
      <c r="S6641">
        <v>145.05051</v>
      </c>
      <c r="T6641" t="s">
        <v>1096</v>
      </c>
      <c r="U6641" s="13">
        <v>2947</v>
      </c>
    </row>
    <row r="6642" spans="1:21" x14ac:dyDescent="0.35">
      <c r="A6642" t="s">
        <v>3435</v>
      </c>
      <c r="B6642" t="s">
        <v>3465</v>
      </c>
      <c r="C6642">
        <v>2</v>
      </c>
      <c r="D6642" t="s">
        <v>41</v>
      </c>
      <c r="E6642" s="8">
        <v>605000</v>
      </c>
      <c r="F6642" t="s">
        <v>24</v>
      </c>
      <c r="G6642" t="s">
        <v>128</v>
      </c>
      <c r="H6642" s="1">
        <v>42693</v>
      </c>
      <c r="I6642" s="12">
        <v>10.5</v>
      </c>
      <c r="J6642">
        <v>3081</v>
      </c>
      <c r="K6642">
        <v>2</v>
      </c>
      <c r="L6642">
        <v>1</v>
      </c>
      <c r="M6642">
        <v>1</v>
      </c>
      <c r="N6642" s="13">
        <v>166</v>
      </c>
      <c r="O6642">
        <v>87</v>
      </c>
      <c r="P6642">
        <v>2008</v>
      </c>
      <c r="Q6642" t="s">
        <v>2378</v>
      </c>
      <c r="R6642">
        <v>-37.741599999999998</v>
      </c>
      <c r="S6642">
        <v>145.05670000000001</v>
      </c>
      <c r="T6642" t="s">
        <v>1096</v>
      </c>
      <c r="U6642" s="13">
        <v>2947</v>
      </c>
    </row>
    <row r="6643" spans="1:21" hidden="1" x14ac:dyDescent="0.35">
      <c r="A6643" t="s">
        <v>3435</v>
      </c>
      <c r="B6643" t="s">
        <v>3460</v>
      </c>
      <c r="C6643">
        <v>2</v>
      </c>
      <c r="D6643" t="s">
        <v>23</v>
      </c>
      <c r="E6643" s="8">
        <v>650000</v>
      </c>
      <c r="F6643" t="s">
        <v>24</v>
      </c>
      <c r="G6643" t="s">
        <v>3448</v>
      </c>
      <c r="H6643" s="1">
        <v>42476</v>
      </c>
      <c r="I6643" s="12">
        <v>10.5</v>
      </c>
      <c r="J6643">
        <v>3081</v>
      </c>
      <c r="K6643">
        <v>2</v>
      </c>
      <c r="L6643">
        <v>1</v>
      </c>
      <c r="M6643">
        <v>3</v>
      </c>
      <c r="N6643" s="13">
        <v>620</v>
      </c>
      <c r="O6643">
        <v>85</v>
      </c>
      <c r="P6643">
        <v>1950</v>
      </c>
      <c r="Q6643" t="s">
        <v>2378</v>
      </c>
      <c r="R6643">
        <v>-37.737699999999997</v>
      </c>
      <c r="S6643">
        <v>145.05410000000001</v>
      </c>
      <c r="T6643" t="s">
        <v>1096</v>
      </c>
      <c r="U6643" s="13">
        <v>2947</v>
      </c>
    </row>
    <row r="6644" spans="1:21" hidden="1" x14ac:dyDescent="0.35">
      <c r="A6644" t="s">
        <v>3435</v>
      </c>
      <c r="B6644" t="s">
        <v>3464</v>
      </c>
      <c r="C6644">
        <v>3</v>
      </c>
      <c r="D6644" t="s">
        <v>23</v>
      </c>
      <c r="E6644" s="8">
        <v>725000</v>
      </c>
      <c r="F6644" t="s">
        <v>24</v>
      </c>
      <c r="G6644" t="s">
        <v>3448</v>
      </c>
      <c r="H6644" s="1">
        <v>42693</v>
      </c>
      <c r="I6644" s="12">
        <v>10.5</v>
      </c>
      <c r="J6644">
        <v>3081</v>
      </c>
      <c r="K6644">
        <v>3</v>
      </c>
      <c r="L6644">
        <v>1</v>
      </c>
      <c r="M6644">
        <v>2</v>
      </c>
      <c r="N6644" s="13">
        <v>580</v>
      </c>
      <c r="Q6644" t="s">
        <v>2378</v>
      </c>
      <c r="R6644">
        <v>-37.738</v>
      </c>
      <c r="S6644">
        <v>145.05629999999999</v>
      </c>
      <c r="T6644" t="s">
        <v>1096</v>
      </c>
      <c r="U6644" s="13">
        <v>2947</v>
      </c>
    </row>
    <row r="6645" spans="1:21" hidden="1" x14ac:dyDescent="0.35">
      <c r="A6645" t="s">
        <v>3435</v>
      </c>
      <c r="B6645" t="s">
        <v>3478</v>
      </c>
      <c r="C6645">
        <v>2</v>
      </c>
      <c r="D6645" t="s">
        <v>23</v>
      </c>
      <c r="E6645" s="8">
        <v>570000</v>
      </c>
      <c r="F6645" t="s">
        <v>24</v>
      </c>
      <c r="G6645" t="s">
        <v>3448</v>
      </c>
      <c r="H6645" s="1">
        <v>42701</v>
      </c>
      <c r="I6645" s="12">
        <v>10.5</v>
      </c>
      <c r="J6645">
        <v>3081</v>
      </c>
      <c r="K6645">
        <v>2</v>
      </c>
      <c r="L6645">
        <v>1</v>
      </c>
      <c r="M6645">
        <v>3</v>
      </c>
      <c r="N6645" s="13">
        <v>428</v>
      </c>
      <c r="Q6645" t="s">
        <v>2378</v>
      </c>
      <c r="R6645">
        <v>-37.735500000000002</v>
      </c>
      <c r="S6645">
        <v>145.0573</v>
      </c>
      <c r="T6645" t="s">
        <v>1096</v>
      </c>
      <c r="U6645" s="13">
        <v>2947</v>
      </c>
    </row>
    <row r="6646" spans="1:21" hidden="1" x14ac:dyDescent="0.35">
      <c r="A6646" t="s">
        <v>3435</v>
      </c>
      <c r="B6646" t="s">
        <v>3447</v>
      </c>
      <c r="C6646">
        <v>2</v>
      </c>
      <c r="D6646" t="s">
        <v>23</v>
      </c>
      <c r="E6646" s="8">
        <v>725000</v>
      </c>
      <c r="F6646" t="s">
        <v>24</v>
      </c>
      <c r="G6646" t="s">
        <v>3448</v>
      </c>
      <c r="H6646" s="1">
        <v>42714</v>
      </c>
      <c r="I6646" s="12">
        <v>10.5</v>
      </c>
      <c r="J6646">
        <v>3081</v>
      </c>
      <c r="K6646">
        <v>2</v>
      </c>
      <c r="L6646">
        <v>1</v>
      </c>
      <c r="M6646">
        <v>3</v>
      </c>
      <c r="N6646" s="13">
        <v>577</v>
      </c>
      <c r="P6646">
        <v>1955</v>
      </c>
      <c r="Q6646" t="s">
        <v>2378</v>
      </c>
      <c r="R6646">
        <v>-37.736800000000002</v>
      </c>
      <c r="S6646">
        <v>145.05240000000001</v>
      </c>
      <c r="T6646" t="s">
        <v>1096</v>
      </c>
      <c r="U6646" s="13">
        <v>2947</v>
      </c>
    </row>
    <row r="6647" spans="1:21" hidden="1" x14ac:dyDescent="0.35">
      <c r="A6647" t="s">
        <v>3435</v>
      </c>
      <c r="B6647" t="s">
        <v>8269</v>
      </c>
      <c r="C6647">
        <v>2</v>
      </c>
      <c r="D6647" t="s">
        <v>23</v>
      </c>
      <c r="E6647" s="8">
        <v>910000</v>
      </c>
      <c r="F6647" t="s">
        <v>24</v>
      </c>
      <c r="G6647" t="s">
        <v>3448</v>
      </c>
      <c r="H6647" s="1">
        <v>42861</v>
      </c>
      <c r="I6647" s="12">
        <v>10.5</v>
      </c>
      <c r="J6647">
        <v>3081</v>
      </c>
      <c r="K6647">
        <v>2</v>
      </c>
      <c r="L6647">
        <v>1</v>
      </c>
      <c r="M6647">
        <v>2</v>
      </c>
      <c r="N6647" s="13">
        <v>733</v>
      </c>
      <c r="Q6647" t="s">
        <v>2378</v>
      </c>
      <c r="R6647">
        <v>-37.744199999999999</v>
      </c>
      <c r="S6647">
        <v>145.05279999999999</v>
      </c>
      <c r="T6647" t="s">
        <v>1096</v>
      </c>
      <c r="U6647" s="13">
        <v>2947</v>
      </c>
    </row>
    <row r="6648" spans="1:21" hidden="1" x14ac:dyDescent="0.35">
      <c r="A6648" t="s">
        <v>3435</v>
      </c>
      <c r="B6648" t="s">
        <v>10767</v>
      </c>
      <c r="C6648">
        <v>3</v>
      </c>
      <c r="D6648" t="s">
        <v>23</v>
      </c>
      <c r="E6648" s="8">
        <v>1010000</v>
      </c>
      <c r="F6648" t="s">
        <v>24</v>
      </c>
      <c r="G6648" t="s">
        <v>3448</v>
      </c>
      <c r="H6648" s="1">
        <v>42882</v>
      </c>
      <c r="I6648" s="12">
        <v>8.8000000000000007</v>
      </c>
      <c r="J6648">
        <v>3081</v>
      </c>
      <c r="K6648">
        <v>3</v>
      </c>
      <c r="L6648">
        <v>1</v>
      </c>
      <c r="M6648">
        <v>2</v>
      </c>
      <c r="N6648" s="13">
        <v>648</v>
      </c>
      <c r="Q6648" t="s">
        <v>2378</v>
      </c>
      <c r="R6648">
        <v>-37.736579999999996</v>
      </c>
      <c r="S6648">
        <v>145.05341000000001</v>
      </c>
      <c r="T6648" t="s">
        <v>1096</v>
      </c>
      <c r="U6648" s="13">
        <v>2947</v>
      </c>
    </row>
    <row r="6649" spans="1:21" hidden="1" x14ac:dyDescent="0.35">
      <c r="A6649" t="s">
        <v>3435</v>
      </c>
      <c r="B6649" t="s">
        <v>3461</v>
      </c>
      <c r="C6649">
        <v>5</v>
      </c>
      <c r="D6649" t="s">
        <v>23</v>
      </c>
      <c r="E6649" s="8">
        <v>890000</v>
      </c>
      <c r="F6649" t="s">
        <v>24</v>
      </c>
      <c r="G6649" t="s">
        <v>131</v>
      </c>
      <c r="H6649" s="1">
        <v>42476</v>
      </c>
      <c r="I6649" s="12">
        <v>10.5</v>
      </c>
      <c r="J6649">
        <v>3081</v>
      </c>
      <c r="K6649">
        <v>5</v>
      </c>
      <c r="L6649">
        <v>2</v>
      </c>
      <c r="M6649">
        <v>2</v>
      </c>
      <c r="N6649" s="13">
        <v>596</v>
      </c>
      <c r="O6649">
        <v>172</v>
      </c>
      <c r="P6649">
        <v>1972</v>
      </c>
      <c r="Q6649" t="s">
        <v>2378</v>
      </c>
      <c r="R6649">
        <v>-37.748699999999999</v>
      </c>
      <c r="S6649">
        <v>145.0522</v>
      </c>
      <c r="T6649" t="s">
        <v>1096</v>
      </c>
      <c r="U6649" s="13">
        <v>2947</v>
      </c>
    </row>
    <row r="6650" spans="1:21" x14ac:dyDescent="0.35">
      <c r="A6650" t="s">
        <v>3435</v>
      </c>
      <c r="B6650" t="s">
        <v>3476</v>
      </c>
      <c r="C6650">
        <v>2</v>
      </c>
      <c r="D6650" t="s">
        <v>41</v>
      </c>
      <c r="E6650" s="8">
        <v>400000</v>
      </c>
      <c r="F6650" t="s">
        <v>32</v>
      </c>
      <c r="G6650" t="s">
        <v>131</v>
      </c>
      <c r="H6650" s="1">
        <v>42577</v>
      </c>
      <c r="I6650" s="12">
        <v>10.5</v>
      </c>
      <c r="J6650">
        <v>3081</v>
      </c>
      <c r="K6650">
        <v>2</v>
      </c>
      <c r="L6650">
        <v>1</v>
      </c>
      <c r="M6650">
        <v>1</v>
      </c>
      <c r="N6650" s="13">
        <v>127</v>
      </c>
      <c r="O6650">
        <v>83</v>
      </c>
      <c r="P6650">
        <v>1970</v>
      </c>
      <c r="Q6650" t="s">
        <v>2378</v>
      </c>
      <c r="R6650">
        <v>-37.747</v>
      </c>
      <c r="S6650">
        <v>145.0575</v>
      </c>
      <c r="T6650" t="s">
        <v>1096</v>
      </c>
      <c r="U6650" s="13">
        <v>2947</v>
      </c>
    </row>
    <row r="6651" spans="1:21" hidden="1" x14ac:dyDescent="0.35">
      <c r="A6651" t="s">
        <v>3435</v>
      </c>
      <c r="B6651" t="s">
        <v>3444</v>
      </c>
      <c r="C6651">
        <v>4</v>
      </c>
      <c r="D6651" t="s">
        <v>23</v>
      </c>
      <c r="E6651" s="8">
        <v>758500</v>
      </c>
      <c r="F6651" t="s">
        <v>24</v>
      </c>
      <c r="G6651" t="s">
        <v>131</v>
      </c>
      <c r="H6651" s="1">
        <v>42623</v>
      </c>
      <c r="I6651" s="12">
        <v>10.5</v>
      </c>
      <c r="J6651">
        <v>3081</v>
      </c>
      <c r="K6651">
        <v>2</v>
      </c>
      <c r="L6651">
        <v>2</v>
      </c>
      <c r="M6651">
        <v>3</v>
      </c>
      <c r="N6651" s="13">
        <v>510</v>
      </c>
      <c r="Q6651" t="s">
        <v>2378</v>
      </c>
      <c r="R6651">
        <v>-37.742699999999999</v>
      </c>
      <c r="S6651">
        <v>145.0547</v>
      </c>
      <c r="T6651" t="s">
        <v>1096</v>
      </c>
      <c r="U6651" s="13">
        <v>2947</v>
      </c>
    </row>
    <row r="6652" spans="1:21" hidden="1" x14ac:dyDescent="0.35">
      <c r="A6652" t="s">
        <v>3435</v>
      </c>
      <c r="B6652" t="s">
        <v>3452</v>
      </c>
      <c r="C6652">
        <v>2</v>
      </c>
      <c r="D6652" t="s">
        <v>23</v>
      </c>
      <c r="E6652" s="8">
        <v>700000</v>
      </c>
      <c r="F6652" t="s">
        <v>34</v>
      </c>
      <c r="G6652" t="s">
        <v>131</v>
      </c>
      <c r="H6652" s="1">
        <v>42714</v>
      </c>
      <c r="I6652" s="12">
        <v>10.5</v>
      </c>
      <c r="J6652">
        <v>3081</v>
      </c>
      <c r="K6652">
        <v>3</v>
      </c>
      <c r="L6652">
        <v>2</v>
      </c>
      <c r="M6652">
        <v>1</v>
      </c>
      <c r="N6652" s="13">
        <v>608</v>
      </c>
      <c r="Q6652" t="s">
        <v>2378</v>
      </c>
      <c r="R6652">
        <v>-37.7376</v>
      </c>
      <c r="S6652">
        <v>145.0488</v>
      </c>
      <c r="T6652" t="s">
        <v>1096</v>
      </c>
      <c r="U6652" s="13">
        <v>2947</v>
      </c>
    </row>
    <row r="6653" spans="1:21" hidden="1" x14ac:dyDescent="0.35">
      <c r="A6653" t="s">
        <v>3435</v>
      </c>
      <c r="B6653" t="s">
        <v>13646</v>
      </c>
      <c r="C6653">
        <v>3</v>
      </c>
      <c r="D6653" t="s">
        <v>23</v>
      </c>
      <c r="E6653" s="8">
        <v>915000</v>
      </c>
      <c r="F6653" t="s">
        <v>24</v>
      </c>
      <c r="G6653" t="s">
        <v>131</v>
      </c>
      <c r="H6653" s="1">
        <v>43001</v>
      </c>
      <c r="I6653" s="12">
        <v>8.8000000000000007</v>
      </c>
      <c r="J6653">
        <v>3081</v>
      </c>
      <c r="K6653">
        <v>3</v>
      </c>
      <c r="L6653">
        <v>2</v>
      </c>
      <c r="M6653">
        <v>2</v>
      </c>
      <c r="N6653" s="13">
        <v>604</v>
      </c>
      <c r="R6653">
        <v>-37.730980000000002</v>
      </c>
      <c r="S6653">
        <v>145.06043</v>
      </c>
      <c r="T6653" t="s">
        <v>1096</v>
      </c>
      <c r="U6653" s="13">
        <v>2947</v>
      </c>
    </row>
    <row r="6654" spans="1:21" hidden="1" x14ac:dyDescent="0.35">
      <c r="A6654" t="s">
        <v>3435</v>
      </c>
      <c r="B6654" t="s">
        <v>3439</v>
      </c>
      <c r="C6654">
        <v>2</v>
      </c>
      <c r="D6654" t="s">
        <v>23</v>
      </c>
      <c r="E6654" s="8">
        <v>757000</v>
      </c>
      <c r="F6654" t="s">
        <v>24</v>
      </c>
      <c r="G6654" t="s">
        <v>37</v>
      </c>
      <c r="H6654" s="1">
        <v>42798</v>
      </c>
      <c r="I6654" s="12">
        <v>10.5</v>
      </c>
      <c r="J6654">
        <v>3081</v>
      </c>
      <c r="K6654">
        <v>2</v>
      </c>
      <c r="L6654">
        <v>2</v>
      </c>
      <c r="M6654">
        <v>2</v>
      </c>
      <c r="N6654" s="13">
        <v>275</v>
      </c>
      <c r="Q6654" t="s">
        <v>2378</v>
      </c>
      <c r="R6654">
        <v>-37.749400000000001</v>
      </c>
      <c r="S6654">
        <v>145.0538</v>
      </c>
      <c r="T6654" t="s">
        <v>1096</v>
      </c>
      <c r="U6654" s="13">
        <v>2947</v>
      </c>
    </row>
    <row r="6655" spans="1:21" hidden="1" x14ac:dyDescent="0.35">
      <c r="A6655" t="s">
        <v>3435</v>
      </c>
      <c r="B6655" t="s">
        <v>8278</v>
      </c>
      <c r="C6655">
        <v>3</v>
      </c>
      <c r="D6655" t="s">
        <v>23</v>
      </c>
      <c r="E6655" s="8">
        <v>657000</v>
      </c>
      <c r="F6655" t="s">
        <v>24</v>
      </c>
      <c r="G6655" t="s">
        <v>37</v>
      </c>
      <c r="H6655" s="1">
        <v>42847</v>
      </c>
      <c r="I6655" s="12">
        <v>10.5</v>
      </c>
      <c r="J6655">
        <v>3081</v>
      </c>
      <c r="K6655">
        <v>3</v>
      </c>
      <c r="L6655">
        <v>1</v>
      </c>
      <c r="M6655">
        <v>1</v>
      </c>
      <c r="N6655" s="13">
        <v>317</v>
      </c>
      <c r="O6655">
        <v>95</v>
      </c>
      <c r="P6655">
        <v>1950</v>
      </c>
      <c r="Q6655" t="s">
        <v>2378</v>
      </c>
      <c r="R6655">
        <v>-37.739699999999999</v>
      </c>
      <c r="S6655">
        <v>145.0513</v>
      </c>
      <c r="T6655" t="s">
        <v>1096</v>
      </c>
      <c r="U6655" s="13">
        <v>2947</v>
      </c>
    </row>
    <row r="6656" spans="1:21" hidden="1" x14ac:dyDescent="0.35">
      <c r="A6656" t="s">
        <v>3435</v>
      </c>
      <c r="B6656" t="s">
        <v>8270</v>
      </c>
      <c r="C6656">
        <v>2</v>
      </c>
      <c r="D6656" t="s">
        <v>23</v>
      </c>
      <c r="E6656" s="8">
        <v>665000</v>
      </c>
      <c r="F6656" t="s">
        <v>24</v>
      </c>
      <c r="G6656" t="s">
        <v>37</v>
      </c>
      <c r="H6656" s="1">
        <v>42861</v>
      </c>
      <c r="I6656" s="12">
        <v>10.5</v>
      </c>
      <c r="J6656">
        <v>3081</v>
      </c>
      <c r="K6656">
        <v>2</v>
      </c>
      <c r="L6656">
        <v>1</v>
      </c>
      <c r="M6656">
        <v>1</v>
      </c>
      <c r="N6656" s="13">
        <v>263</v>
      </c>
      <c r="O6656">
        <v>84</v>
      </c>
      <c r="P6656">
        <v>1992</v>
      </c>
      <c r="Q6656" t="s">
        <v>2378</v>
      </c>
      <c r="R6656">
        <v>-37.742800000000003</v>
      </c>
      <c r="S6656">
        <v>145.05109999999999</v>
      </c>
      <c r="T6656" t="s">
        <v>1096</v>
      </c>
      <c r="U6656" s="13">
        <v>2947</v>
      </c>
    </row>
    <row r="6657" spans="1:21" hidden="1" x14ac:dyDescent="0.35">
      <c r="A6657" t="s">
        <v>3435</v>
      </c>
      <c r="B6657" t="s">
        <v>10766</v>
      </c>
      <c r="C6657">
        <v>2</v>
      </c>
      <c r="D6657" t="s">
        <v>59</v>
      </c>
      <c r="E6657" s="8">
        <v>680000</v>
      </c>
      <c r="F6657" t="s">
        <v>24</v>
      </c>
      <c r="G6657" t="s">
        <v>37</v>
      </c>
      <c r="H6657" s="1">
        <v>42882</v>
      </c>
      <c r="I6657" s="12">
        <v>8.8000000000000007</v>
      </c>
      <c r="J6657">
        <v>3081</v>
      </c>
      <c r="K6657">
        <v>2</v>
      </c>
      <c r="L6657">
        <v>1</v>
      </c>
      <c r="M6657">
        <v>1</v>
      </c>
      <c r="N6657" s="13">
        <v>129</v>
      </c>
      <c r="O6657">
        <v>106</v>
      </c>
      <c r="P6657">
        <v>2013</v>
      </c>
      <c r="Q6657" t="s">
        <v>2378</v>
      </c>
      <c r="R6657">
        <v>-37.749310000000001</v>
      </c>
      <c r="S6657">
        <v>145.05504999999999</v>
      </c>
      <c r="T6657" t="s">
        <v>1096</v>
      </c>
      <c r="U6657" s="13">
        <v>2947</v>
      </c>
    </row>
    <row r="6658" spans="1:21" hidden="1" x14ac:dyDescent="0.35">
      <c r="A6658" t="s">
        <v>3435</v>
      </c>
      <c r="B6658" t="s">
        <v>3445</v>
      </c>
      <c r="C6658">
        <v>3</v>
      </c>
      <c r="D6658" t="s">
        <v>23</v>
      </c>
      <c r="E6658" s="8">
        <v>994000</v>
      </c>
      <c r="F6658" t="s">
        <v>24</v>
      </c>
      <c r="G6658" t="s">
        <v>203</v>
      </c>
      <c r="H6658" s="1">
        <v>42714</v>
      </c>
      <c r="I6658" s="12">
        <v>10.5</v>
      </c>
      <c r="J6658">
        <v>3081</v>
      </c>
      <c r="K6658">
        <v>3</v>
      </c>
      <c r="L6658">
        <v>2</v>
      </c>
      <c r="M6658">
        <v>2</v>
      </c>
      <c r="N6658" s="13">
        <v>807</v>
      </c>
      <c r="O6658">
        <v>192</v>
      </c>
      <c r="P6658">
        <v>1950</v>
      </c>
      <c r="Q6658" t="s">
        <v>2378</v>
      </c>
      <c r="R6658">
        <v>-37.7453</v>
      </c>
      <c r="S6658">
        <v>145.05590000000001</v>
      </c>
      <c r="T6658" t="s">
        <v>1096</v>
      </c>
      <c r="U6658" s="13">
        <v>2947</v>
      </c>
    </row>
    <row r="6659" spans="1:21" hidden="1" x14ac:dyDescent="0.35">
      <c r="A6659" t="s">
        <v>3435</v>
      </c>
      <c r="B6659" t="s">
        <v>3462</v>
      </c>
      <c r="C6659">
        <v>3</v>
      </c>
      <c r="D6659" t="s">
        <v>23</v>
      </c>
      <c r="E6659" s="8">
        <v>650000</v>
      </c>
      <c r="F6659" t="s">
        <v>24</v>
      </c>
      <c r="G6659" t="s">
        <v>190</v>
      </c>
      <c r="H6659" s="1">
        <v>42476</v>
      </c>
      <c r="I6659" s="12">
        <v>10.5</v>
      </c>
      <c r="J6659">
        <v>3081</v>
      </c>
      <c r="K6659">
        <v>3</v>
      </c>
      <c r="L6659">
        <v>1</v>
      </c>
      <c r="M6659">
        <v>2</v>
      </c>
      <c r="N6659" s="13">
        <v>582</v>
      </c>
      <c r="O6659">
        <v>90</v>
      </c>
      <c r="P6659">
        <v>1955</v>
      </c>
      <c r="Q6659" t="s">
        <v>2378</v>
      </c>
      <c r="R6659">
        <v>-37.742199999999997</v>
      </c>
      <c r="S6659">
        <v>145.05000000000001</v>
      </c>
      <c r="T6659" t="s">
        <v>1096</v>
      </c>
      <c r="U6659" s="13">
        <v>2947</v>
      </c>
    </row>
    <row r="6660" spans="1:21" x14ac:dyDescent="0.35">
      <c r="A6660" t="s">
        <v>3435</v>
      </c>
      <c r="B6660" t="s">
        <v>3470</v>
      </c>
      <c r="C6660">
        <v>2</v>
      </c>
      <c r="D6660" t="s">
        <v>41</v>
      </c>
      <c r="E6660" s="8">
        <v>450000</v>
      </c>
      <c r="F6660" t="s">
        <v>30</v>
      </c>
      <c r="G6660" t="s">
        <v>190</v>
      </c>
      <c r="H6660" s="1">
        <v>42483</v>
      </c>
      <c r="I6660" s="12">
        <v>10.5</v>
      </c>
      <c r="J6660">
        <v>3081</v>
      </c>
      <c r="K6660">
        <v>2</v>
      </c>
      <c r="L6660">
        <v>1</v>
      </c>
      <c r="M6660">
        <v>1</v>
      </c>
      <c r="N6660" s="13">
        <v>0</v>
      </c>
      <c r="O6660">
        <v>82</v>
      </c>
      <c r="Q6660" t="s">
        <v>2378</v>
      </c>
      <c r="R6660">
        <v>-37.735900000000001</v>
      </c>
      <c r="S6660">
        <v>145.05629999999999</v>
      </c>
      <c r="T6660" t="s">
        <v>1096</v>
      </c>
      <c r="U6660" s="13">
        <v>2947</v>
      </c>
    </row>
    <row r="6661" spans="1:21" hidden="1" x14ac:dyDescent="0.35">
      <c r="A6661" t="s">
        <v>3435</v>
      </c>
      <c r="B6661" t="s">
        <v>3481</v>
      </c>
      <c r="C6661">
        <v>2</v>
      </c>
      <c r="D6661" t="s">
        <v>23</v>
      </c>
      <c r="E6661" s="8">
        <v>590000</v>
      </c>
      <c r="F6661" t="s">
        <v>24</v>
      </c>
      <c r="G6661" t="s">
        <v>190</v>
      </c>
      <c r="H6661" s="1">
        <v>42518</v>
      </c>
      <c r="I6661" s="12">
        <v>10.5</v>
      </c>
      <c r="J6661">
        <v>3081</v>
      </c>
      <c r="K6661">
        <v>2</v>
      </c>
      <c r="L6661">
        <v>1</v>
      </c>
      <c r="M6661">
        <v>2</v>
      </c>
      <c r="N6661" s="13">
        <v>586</v>
      </c>
      <c r="O6661">
        <v>80</v>
      </c>
      <c r="P6661">
        <v>1955</v>
      </c>
      <c r="Q6661" t="s">
        <v>2378</v>
      </c>
      <c r="R6661">
        <v>-37.743499999999997</v>
      </c>
      <c r="S6661">
        <v>145.04859999999999</v>
      </c>
      <c r="T6661" t="s">
        <v>1096</v>
      </c>
      <c r="U6661" s="13">
        <v>2947</v>
      </c>
    </row>
    <row r="6662" spans="1:21" hidden="1" x14ac:dyDescent="0.35">
      <c r="A6662" t="s">
        <v>3435</v>
      </c>
      <c r="B6662" t="s">
        <v>3441</v>
      </c>
      <c r="C6662">
        <v>3</v>
      </c>
      <c r="D6662" t="s">
        <v>23</v>
      </c>
      <c r="E6662" s="8">
        <v>580000</v>
      </c>
      <c r="F6662" t="s">
        <v>34</v>
      </c>
      <c r="G6662" t="s">
        <v>190</v>
      </c>
      <c r="H6662" s="1">
        <v>42525</v>
      </c>
      <c r="I6662" s="12">
        <v>10.5</v>
      </c>
      <c r="J6662">
        <v>3081</v>
      </c>
      <c r="K6662">
        <v>2</v>
      </c>
      <c r="L6662">
        <v>1</v>
      </c>
      <c r="M6662">
        <v>1</v>
      </c>
      <c r="N6662" s="13">
        <v>577</v>
      </c>
      <c r="Q6662" t="s">
        <v>2378</v>
      </c>
      <c r="R6662">
        <v>-37.742800000000003</v>
      </c>
      <c r="S6662">
        <v>145.0532</v>
      </c>
      <c r="T6662" t="s">
        <v>1096</v>
      </c>
      <c r="U6662" s="13">
        <v>2947</v>
      </c>
    </row>
    <row r="6663" spans="1:21" hidden="1" x14ac:dyDescent="0.35">
      <c r="A6663" t="s">
        <v>3435</v>
      </c>
      <c r="B6663" t="s">
        <v>3486</v>
      </c>
      <c r="C6663">
        <v>4</v>
      </c>
      <c r="D6663" t="s">
        <v>23</v>
      </c>
      <c r="E6663" s="8">
        <v>1000500</v>
      </c>
      <c r="F6663" t="s">
        <v>24</v>
      </c>
      <c r="G6663" t="s">
        <v>190</v>
      </c>
      <c r="H6663" s="1">
        <v>42581</v>
      </c>
      <c r="I6663" s="12">
        <v>10.5</v>
      </c>
      <c r="J6663">
        <v>3081</v>
      </c>
      <c r="K6663">
        <v>4</v>
      </c>
      <c r="L6663">
        <v>2</v>
      </c>
      <c r="M6663">
        <v>1</v>
      </c>
      <c r="N6663" s="13">
        <v>592</v>
      </c>
      <c r="O6663">
        <v>191</v>
      </c>
      <c r="P6663">
        <v>1950</v>
      </c>
      <c r="Q6663" t="s">
        <v>2378</v>
      </c>
      <c r="R6663">
        <v>-37.747799999999998</v>
      </c>
      <c r="S6663">
        <v>145.04769999999999</v>
      </c>
      <c r="T6663" t="s">
        <v>1096</v>
      </c>
      <c r="U6663" s="13">
        <v>2947</v>
      </c>
    </row>
    <row r="6664" spans="1:21" hidden="1" x14ac:dyDescent="0.35">
      <c r="A6664" t="s">
        <v>3435</v>
      </c>
      <c r="B6664" t="s">
        <v>3443</v>
      </c>
      <c r="C6664">
        <v>5</v>
      </c>
      <c r="D6664" t="s">
        <v>23</v>
      </c>
      <c r="E6664" s="8">
        <v>1587500</v>
      </c>
      <c r="F6664" t="s">
        <v>24</v>
      </c>
      <c r="G6664" t="s">
        <v>190</v>
      </c>
      <c r="H6664" s="1">
        <v>42588</v>
      </c>
      <c r="I6664" s="12">
        <v>10.5</v>
      </c>
      <c r="J6664">
        <v>3081</v>
      </c>
      <c r="K6664">
        <v>4</v>
      </c>
      <c r="L6664">
        <v>5</v>
      </c>
      <c r="M6664">
        <v>2</v>
      </c>
      <c r="N6664" s="13">
        <v>599</v>
      </c>
      <c r="P6664">
        <v>2013</v>
      </c>
      <c r="Q6664" t="s">
        <v>2378</v>
      </c>
      <c r="R6664">
        <v>-37.752099999999999</v>
      </c>
      <c r="S6664">
        <v>145.0505</v>
      </c>
      <c r="T6664" t="s">
        <v>1096</v>
      </c>
      <c r="U6664" s="13">
        <v>2947</v>
      </c>
    </row>
    <row r="6665" spans="1:21" hidden="1" x14ac:dyDescent="0.35">
      <c r="A6665" t="s">
        <v>3435</v>
      </c>
      <c r="B6665" t="s">
        <v>3442</v>
      </c>
      <c r="C6665">
        <v>2</v>
      </c>
      <c r="D6665" t="s">
        <v>59</v>
      </c>
      <c r="E6665" s="8">
        <v>565000</v>
      </c>
      <c r="F6665" t="s">
        <v>24</v>
      </c>
      <c r="G6665" t="s">
        <v>190</v>
      </c>
      <c r="H6665" s="1">
        <v>42588</v>
      </c>
      <c r="I6665" s="12">
        <v>10.5</v>
      </c>
      <c r="J6665">
        <v>3081</v>
      </c>
      <c r="K6665">
        <v>2</v>
      </c>
      <c r="L6665">
        <v>2</v>
      </c>
      <c r="M6665">
        <v>1</v>
      </c>
      <c r="N6665" s="13">
        <v>201</v>
      </c>
      <c r="O6665">
        <v>107</v>
      </c>
      <c r="P6665">
        <v>2007</v>
      </c>
      <c r="Q6665" t="s">
        <v>2378</v>
      </c>
      <c r="R6665">
        <v>-37.742600000000003</v>
      </c>
      <c r="S6665">
        <v>145.0556</v>
      </c>
      <c r="T6665" t="s">
        <v>1096</v>
      </c>
      <c r="U6665" s="13">
        <v>2947</v>
      </c>
    </row>
    <row r="6666" spans="1:21" hidden="1" x14ac:dyDescent="0.35">
      <c r="A6666" t="s">
        <v>3435</v>
      </c>
      <c r="B6666" t="s">
        <v>3468</v>
      </c>
      <c r="C6666">
        <v>4</v>
      </c>
      <c r="D6666" t="s">
        <v>23</v>
      </c>
      <c r="E6666" s="8">
        <v>856000</v>
      </c>
      <c r="F6666" t="s">
        <v>24</v>
      </c>
      <c r="G6666" t="s">
        <v>190</v>
      </c>
      <c r="H6666" s="1">
        <v>42604</v>
      </c>
      <c r="I6666" s="12">
        <v>10.5</v>
      </c>
      <c r="J6666">
        <v>3081</v>
      </c>
      <c r="K6666">
        <v>4</v>
      </c>
      <c r="L6666">
        <v>1</v>
      </c>
      <c r="M6666">
        <v>2</v>
      </c>
      <c r="N6666" s="13">
        <v>722</v>
      </c>
      <c r="O6666">
        <v>208</v>
      </c>
      <c r="P6666">
        <v>1975</v>
      </c>
      <c r="Q6666" t="s">
        <v>2378</v>
      </c>
      <c r="R6666">
        <v>-37.747700000000002</v>
      </c>
      <c r="S6666">
        <v>145.0565</v>
      </c>
      <c r="T6666" t="s">
        <v>1096</v>
      </c>
      <c r="U6666" s="13">
        <v>2947</v>
      </c>
    </row>
    <row r="6667" spans="1:21" hidden="1" x14ac:dyDescent="0.35">
      <c r="A6667" t="s">
        <v>3435</v>
      </c>
      <c r="B6667" t="s">
        <v>3463</v>
      </c>
      <c r="C6667">
        <v>3</v>
      </c>
      <c r="D6667" t="s">
        <v>23</v>
      </c>
      <c r="E6667" s="8">
        <v>659500</v>
      </c>
      <c r="F6667" t="s">
        <v>30</v>
      </c>
      <c r="G6667" t="s">
        <v>190</v>
      </c>
      <c r="H6667" s="1">
        <v>42630</v>
      </c>
      <c r="I6667" s="12">
        <v>10.5</v>
      </c>
      <c r="J6667">
        <v>3081</v>
      </c>
      <c r="K6667">
        <v>3</v>
      </c>
      <c r="L6667">
        <v>1</v>
      </c>
      <c r="M6667">
        <v>1</v>
      </c>
      <c r="N6667" s="13">
        <v>608</v>
      </c>
      <c r="Q6667" t="s">
        <v>2378</v>
      </c>
      <c r="R6667">
        <v>-37.7361</v>
      </c>
      <c r="S6667">
        <v>145.05510000000001</v>
      </c>
      <c r="T6667" t="s">
        <v>1096</v>
      </c>
      <c r="U6667" s="13">
        <v>2947</v>
      </c>
    </row>
    <row r="6668" spans="1:21" hidden="1" x14ac:dyDescent="0.35">
      <c r="A6668" t="s">
        <v>3435</v>
      </c>
      <c r="B6668" t="s">
        <v>3457</v>
      </c>
      <c r="C6668">
        <v>4</v>
      </c>
      <c r="D6668" t="s">
        <v>23</v>
      </c>
      <c r="E6668" s="8">
        <v>1086000</v>
      </c>
      <c r="F6668" t="s">
        <v>24</v>
      </c>
      <c r="G6668" t="s">
        <v>190</v>
      </c>
      <c r="H6668" s="1">
        <v>42686</v>
      </c>
      <c r="I6668" s="12">
        <v>10.5</v>
      </c>
      <c r="J6668">
        <v>3081</v>
      </c>
      <c r="K6668">
        <v>4</v>
      </c>
      <c r="L6668">
        <v>2</v>
      </c>
      <c r="M6668">
        <v>2</v>
      </c>
      <c r="N6668" s="13">
        <v>724</v>
      </c>
      <c r="O6668">
        <v>161</v>
      </c>
      <c r="P6668">
        <v>1960</v>
      </c>
      <c r="Q6668" t="s">
        <v>2378</v>
      </c>
      <c r="R6668">
        <v>-37.740400000000001</v>
      </c>
      <c r="S6668">
        <v>145.0582</v>
      </c>
      <c r="T6668" t="s">
        <v>1096</v>
      </c>
      <c r="U6668" s="13">
        <v>2947</v>
      </c>
    </row>
    <row r="6669" spans="1:21" x14ac:dyDescent="0.35">
      <c r="A6669" t="s">
        <v>3435</v>
      </c>
      <c r="B6669" t="s">
        <v>3459</v>
      </c>
      <c r="C6669">
        <v>2</v>
      </c>
      <c r="D6669" t="s">
        <v>41</v>
      </c>
      <c r="E6669" s="8">
        <v>440000</v>
      </c>
      <c r="F6669" t="s">
        <v>34</v>
      </c>
      <c r="G6669" t="s">
        <v>190</v>
      </c>
      <c r="H6669" s="1">
        <v>42686</v>
      </c>
      <c r="I6669" s="12">
        <v>10.5</v>
      </c>
      <c r="J6669">
        <v>3081</v>
      </c>
      <c r="K6669">
        <v>2</v>
      </c>
      <c r="L6669">
        <v>1</v>
      </c>
      <c r="M6669">
        <v>2</v>
      </c>
      <c r="N6669" s="13">
        <v>281</v>
      </c>
      <c r="P6669">
        <v>1970</v>
      </c>
      <c r="Q6669" t="s">
        <v>2378</v>
      </c>
      <c r="R6669">
        <v>-37.742899999999999</v>
      </c>
      <c r="S6669">
        <v>145.05189999999999</v>
      </c>
      <c r="T6669" t="s">
        <v>1096</v>
      </c>
      <c r="U6669" s="13">
        <v>2947</v>
      </c>
    </row>
    <row r="6670" spans="1:21" hidden="1" x14ac:dyDescent="0.35">
      <c r="A6670" t="s">
        <v>3435</v>
      </c>
      <c r="B6670" t="s">
        <v>3467</v>
      </c>
      <c r="C6670">
        <v>3</v>
      </c>
      <c r="D6670" t="s">
        <v>23</v>
      </c>
      <c r="E6670" s="8">
        <v>950000</v>
      </c>
      <c r="F6670" t="s">
        <v>24</v>
      </c>
      <c r="G6670" t="s">
        <v>190</v>
      </c>
      <c r="H6670" s="1">
        <v>42693</v>
      </c>
      <c r="I6670" s="12">
        <v>10.5</v>
      </c>
      <c r="J6670">
        <v>3081</v>
      </c>
      <c r="K6670">
        <v>3</v>
      </c>
      <c r="L6670">
        <v>1</v>
      </c>
      <c r="M6670">
        <v>2</v>
      </c>
      <c r="N6670" s="13">
        <v>800</v>
      </c>
      <c r="O6670">
        <v>118</v>
      </c>
      <c r="P6670">
        <v>1960</v>
      </c>
      <c r="Q6670" t="s">
        <v>2378</v>
      </c>
      <c r="R6670">
        <v>-37.740600000000001</v>
      </c>
      <c r="S6670">
        <v>145.04830000000001</v>
      </c>
      <c r="T6670" t="s">
        <v>1096</v>
      </c>
      <c r="U6670" s="13">
        <v>2947</v>
      </c>
    </row>
    <row r="6671" spans="1:21" hidden="1" x14ac:dyDescent="0.35">
      <c r="A6671" t="s">
        <v>3435</v>
      </c>
      <c r="B6671" t="s">
        <v>3466</v>
      </c>
      <c r="C6671">
        <v>8</v>
      </c>
      <c r="D6671" t="s">
        <v>23</v>
      </c>
      <c r="E6671" s="8">
        <v>770000</v>
      </c>
      <c r="F6671" t="s">
        <v>34</v>
      </c>
      <c r="G6671" t="s">
        <v>190</v>
      </c>
      <c r="H6671" s="1">
        <v>42693</v>
      </c>
      <c r="I6671" s="12">
        <v>10.5</v>
      </c>
      <c r="J6671">
        <v>3081</v>
      </c>
      <c r="K6671">
        <v>8</v>
      </c>
      <c r="L6671">
        <v>4</v>
      </c>
      <c r="M6671">
        <v>4</v>
      </c>
      <c r="N6671" s="13">
        <v>638</v>
      </c>
      <c r="O6671">
        <v>115</v>
      </c>
      <c r="P6671">
        <v>1960</v>
      </c>
      <c r="Q6671" t="s">
        <v>2378</v>
      </c>
      <c r="R6671">
        <v>-37.742600000000003</v>
      </c>
      <c r="S6671">
        <v>145.048</v>
      </c>
      <c r="T6671" t="s">
        <v>1096</v>
      </c>
      <c r="U6671" s="13">
        <v>2947</v>
      </c>
    </row>
    <row r="6672" spans="1:21" hidden="1" x14ac:dyDescent="0.35">
      <c r="A6672" t="s">
        <v>3435</v>
      </c>
      <c r="B6672" t="s">
        <v>3451</v>
      </c>
      <c r="C6672">
        <v>3</v>
      </c>
      <c r="D6672" t="s">
        <v>59</v>
      </c>
      <c r="E6672" s="8">
        <v>620000</v>
      </c>
      <c r="F6672" t="s">
        <v>34</v>
      </c>
      <c r="G6672" t="s">
        <v>190</v>
      </c>
      <c r="H6672" s="1">
        <v>42714</v>
      </c>
      <c r="I6672" s="12">
        <v>10.5</v>
      </c>
      <c r="J6672">
        <v>3081</v>
      </c>
      <c r="K6672">
        <v>3</v>
      </c>
      <c r="L6672">
        <v>2</v>
      </c>
      <c r="M6672">
        <v>2</v>
      </c>
      <c r="N6672" s="13">
        <v>215</v>
      </c>
      <c r="O6672">
        <v>118</v>
      </c>
      <c r="P6672">
        <v>2005</v>
      </c>
      <c r="Q6672" t="s">
        <v>2378</v>
      </c>
      <c r="R6672">
        <v>-37.742400000000004</v>
      </c>
      <c r="S6672">
        <v>145.05189999999999</v>
      </c>
      <c r="T6672" t="s">
        <v>1096</v>
      </c>
      <c r="U6672" s="13">
        <v>2947</v>
      </c>
    </row>
    <row r="6673" spans="1:21" hidden="1" x14ac:dyDescent="0.35">
      <c r="A6673" t="s">
        <v>3435</v>
      </c>
      <c r="B6673" t="s">
        <v>3474</v>
      </c>
      <c r="C6673">
        <v>3</v>
      </c>
      <c r="D6673" t="s">
        <v>23</v>
      </c>
      <c r="E6673" s="8">
        <v>1100000</v>
      </c>
      <c r="F6673" t="s">
        <v>30</v>
      </c>
      <c r="G6673" t="s">
        <v>190</v>
      </c>
      <c r="H6673" s="1">
        <v>42791</v>
      </c>
      <c r="I6673" s="12">
        <v>10.5</v>
      </c>
      <c r="J6673">
        <v>3081</v>
      </c>
      <c r="K6673">
        <v>3</v>
      </c>
      <c r="L6673">
        <v>1</v>
      </c>
      <c r="M6673">
        <v>0</v>
      </c>
      <c r="N6673" s="13">
        <v>613</v>
      </c>
      <c r="P6673">
        <v>1925</v>
      </c>
      <c r="Q6673" t="s">
        <v>2378</v>
      </c>
      <c r="R6673">
        <v>-37.7532</v>
      </c>
      <c r="S6673">
        <v>145.05539999999999</v>
      </c>
      <c r="T6673" t="s">
        <v>1096</v>
      </c>
      <c r="U6673" s="13">
        <v>2947</v>
      </c>
    </row>
    <row r="6674" spans="1:21" hidden="1" x14ac:dyDescent="0.35">
      <c r="A6674" t="s">
        <v>3435</v>
      </c>
      <c r="B6674" t="s">
        <v>3471</v>
      </c>
      <c r="C6674">
        <v>2</v>
      </c>
      <c r="D6674" t="s">
        <v>23</v>
      </c>
      <c r="E6674" s="8">
        <v>1060000</v>
      </c>
      <c r="F6674" t="s">
        <v>24</v>
      </c>
      <c r="G6674" t="s">
        <v>190</v>
      </c>
      <c r="H6674" s="1">
        <v>42791</v>
      </c>
      <c r="I6674" s="12">
        <v>10.5</v>
      </c>
      <c r="J6674">
        <v>3081</v>
      </c>
      <c r="K6674">
        <v>2</v>
      </c>
      <c r="L6674">
        <v>1</v>
      </c>
      <c r="M6674">
        <v>0</v>
      </c>
      <c r="N6674" s="13">
        <v>837</v>
      </c>
      <c r="Q6674" t="s">
        <v>2378</v>
      </c>
      <c r="R6674">
        <v>-37.738900000000001</v>
      </c>
      <c r="S6674">
        <v>145.053</v>
      </c>
      <c r="T6674" t="s">
        <v>1096</v>
      </c>
      <c r="U6674" s="13">
        <v>2947</v>
      </c>
    </row>
    <row r="6675" spans="1:21" hidden="1" x14ac:dyDescent="0.35">
      <c r="A6675" t="s">
        <v>3435</v>
      </c>
      <c r="B6675" t="s">
        <v>3475</v>
      </c>
      <c r="C6675">
        <v>3</v>
      </c>
      <c r="D6675" t="s">
        <v>23</v>
      </c>
      <c r="E6675" s="8">
        <v>915000</v>
      </c>
      <c r="F6675" t="s">
        <v>24</v>
      </c>
      <c r="G6675" t="s">
        <v>190</v>
      </c>
      <c r="H6675" s="1">
        <v>42791</v>
      </c>
      <c r="I6675" s="12">
        <v>10.5</v>
      </c>
      <c r="J6675">
        <v>3081</v>
      </c>
      <c r="K6675">
        <v>3</v>
      </c>
      <c r="L6675">
        <v>1</v>
      </c>
      <c r="M6675">
        <v>1</v>
      </c>
      <c r="N6675" s="13">
        <v>748</v>
      </c>
      <c r="O6675">
        <v>101</v>
      </c>
      <c r="P6675">
        <v>1950</v>
      </c>
      <c r="Q6675" t="s">
        <v>2378</v>
      </c>
      <c r="R6675">
        <v>-37.741599999999998</v>
      </c>
      <c r="S6675">
        <v>145.04810000000001</v>
      </c>
      <c r="T6675" t="s">
        <v>1096</v>
      </c>
      <c r="U6675" s="13">
        <v>2947</v>
      </c>
    </row>
    <row r="6676" spans="1:21" hidden="1" x14ac:dyDescent="0.35">
      <c r="A6676" t="s">
        <v>3435</v>
      </c>
      <c r="B6676" t="s">
        <v>3438</v>
      </c>
      <c r="C6676">
        <v>4</v>
      </c>
      <c r="D6676" t="s">
        <v>23</v>
      </c>
      <c r="E6676" s="8">
        <v>1370000</v>
      </c>
      <c r="F6676" t="s">
        <v>24</v>
      </c>
      <c r="G6676" t="s">
        <v>190</v>
      </c>
      <c r="H6676" s="1">
        <v>42798</v>
      </c>
      <c r="I6676" s="12">
        <v>10.5</v>
      </c>
      <c r="J6676">
        <v>3081</v>
      </c>
      <c r="K6676">
        <v>4</v>
      </c>
      <c r="L6676">
        <v>2</v>
      </c>
      <c r="M6676">
        <v>4</v>
      </c>
      <c r="N6676" s="13">
        <v>481</v>
      </c>
      <c r="Q6676" t="s">
        <v>2378</v>
      </c>
      <c r="R6676">
        <v>-37.746000000000002</v>
      </c>
      <c r="S6676">
        <v>145.05109999999999</v>
      </c>
      <c r="T6676" t="s">
        <v>1096</v>
      </c>
      <c r="U6676" s="13">
        <v>2947</v>
      </c>
    </row>
    <row r="6677" spans="1:21" x14ac:dyDescent="0.35">
      <c r="A6677" t="s">
        <v>3435</v>
      </c>
      <c r="B6677" t="s">
        <v>8279</v>
      </c>
      <c r="C6677">
        <v>3</v>
      </c>
      <c r="D6677" t="s">
        <v>41</v>
      </c>
      <c r="E6677" s="8">
        <v>630000</v>
      </c>
      <c r="F6677" t="s">
        <v>30</v>
      </c>
      <c r="G6677" t="s">
        <v>190</v>
      </c>
      <c r="H6677" s="1">
        <v>42854</v>
      </c>
      <c r="I6677" s="12">
        <v>10.5</v>
      </c>
      <c r="J6677">
        <v>3081</v>
      </c>
      <c r="K6677">
        <v>3</v>
      </c>
      <c r="L6677">
        <v>2</v>
      </c>
      <c r="M6677">
        <v>1</v>
      </c>
      <c r="N6677" s="13">
        <v>0</v>
      </c>
      <c r="O6677">
        <v>123</v>
      </c>
      <c r="P6677">
        <v>2015</v>
      </c>
      <c r="Q6677" t="s">
        <v>2378</v>
      </c>
      <c r="R6677">
        <v>-37.7502</v>
      </c>
      <c r="S6677">
        <v>145.04650000000001</v>
      </c>
      <c r="T6677" t="s">
        <v>1096</v>
      </c>
      <c r="U6677" s="13">
        <v>2947</v>
      </c>
    </row>
    <row r="6678" spans="1:21" x14ac:dyDescent="0.35">
      <c r="A6678" t="s">
        <v>3435</v>
      </c>
      <c r="B6678" t="s">
        <v>10768</v>
      </c>
      <c r="C6678">
        <v>3</v>
      </c>
      <c r="D6678" t="s">
        <v>41</v>
      </c>
      <c r="E6678" s="8">
        <v>630000</v>
      </c>
      <c r="F6678" t="s">
        <v>34</v>
      </c>
      <c r="G6678" t="s">
        <v>190</v>
      </c>
      <c r="H6678" s="1">
        <v>42882</v>
      </c>
      <c r="I6678" s="12">
        <v>8.8000000000000007</v>
      </c>
      <c r="J6678">
        <v>3081</v>
      </c>
      <c r="K6678">
        <v>3</v>
      </c>
      <c r="L6678">
        <v>1</v>
      </c>
      <c r="M6678">
        <v>1</v>
      </c>
      <c r="N6678" s="13">
        <v>277</v>
      </c>
      <c r="Q6678" t="s">
        <v>2378</v>
      </c>
      <c r="R6678">
        <v>-37.734259999999999</v>
      </c>
      <c r="S6678">
        <v>145.05985999999999</v>
      </c>
      <c r="T6678" t="s">
        <v>1096</v>
      </c>
      <c r="U6678" s="13">
        <v>2947</v>
      </c>
    </row>
    <row r="6679" spans="1:21" hidden="1" x14ac:dyDescent="0.35">
      <c r="A6679" t="s">
        <v>3435</v>
      </c>
      <c r="B6679" t="s">
        <v>9577</v>
      </c>
      <c r="C6679">
        <v>3</v>
      </c>
      <c r="D6679" t="s">
        <v>23</v>
      </c>
      <c r="E6679" s="8">
        <v>885000</v>
      </c>
      <c r="F6679" t="s">
        <v>34</v>
      </c>
      <c r="G6679" t="s">
        <v>190</v>
      </c>
      <c r="H6679" s="1">
        <v>42889</v>
      </c>
      <c r="I6679" s="12">
        <v>8.8000000000000007</v>
      </c>
      <c r="J6679">
        <v>3081</v>
      </c>
      <c r="K6679">
        <v>3</v>
      </c>
      <c r="L6679">
        <v>1</v>
      </c>
      <c r="M6679">
        <v>1</v>
      </c>
      <c r="N6679" s="13">
        <v>592</v>
      </c>
      <c r="O6679">
        <v>125</v>
      </c>
      <c r="P6679">
        <v>1960</v>
      </c>
      <c r="Q6679" t="s">
        <v>2378</v>
      </c>
      <c r="R6679">
        <v>-37.737360000000002</v>
      </c>
      <c r="S6679">
        <v>145.05602999999999</v>
      </c>
      <c r="T6679" t="s">
        <v>1096</v>
      </c>
      <c r="U6679" s="13">
        <v>2947</v>
      </c>
    </row>
    <row r="6680" spans="1:21" hidden="1" x14ac:dyDescent="0.35">
      <c r="A6680" t="s">
        <v>3435</v>
      </c>
      <c r="B6680" t="s">
        <v>9158</v>
      </c>
      <c r="C6680">
        <v>3</v>
      </c>
      <c r="D6680" t="s">
        <v>23</v>
      </c>
      <c r="E6680" s="8">
        <v>790000</v>
      </c>
      <c r="F6680" t="s">
        <v>24</v>
      </c>
      <c r="G6680" t="s">
        <v>190</v>
      </c>
      <c r="H6680" s="1">
        <v>42917</v>
      </c>
      <c r="I6680" s="12">
        <v>8.8000000000000007</v>
      </c>
      <c r="J6680">
        <v>3081</v>
      </c>
      <c r="K6680">
        <v>3</v>
      </c>
      <c r="L6680">
        <v>2</v>
      </c>
      <c r="M6680">
        <v>1</v>
      </c>
      <c r="N6680" s="13">
        <v>458</v>
      </c>
      <c r="Q6680" t="s">
        <v>2378</v>
      </c>
      <c r="R6680">
        <v>-37.735689999999998</v>
      </c>
      <c r="S6680">
        <v>145.05913000000001</v>
      </c>
      <c r="T6680" t="s">
        <v>1096</v>
      </c>
      <c r="U6680" s="13">
        <v>2947</v>
      </c>
    </row>
    <row r="6681" spans="1:21" x14ac:dyDescent="0.35">
      <c r="A6681" t="s">
        <v>3435</v>
      </c>
      <c r="B6681" t="s">
        <v>11522</v>
      </c>
      <c r="C6681">
        <v>3</v>
      </c>
      <c r="D6681" t="s">
        <v>41</v>
      </c>
      <c r="E6681" s="8">
        <v>720000</v>
      </c>
      <c r="F6681" t="s">
        <v>34</v>
      </c>
      <c r="G6681" t="s">
        <v>190</v>
      </c>
      <c r="H6681" s="1">
        <v>42959</v>
      </c>
      <c r="I6681" s="12">
        <v>8.8000000000000007</v>
      </c>
      <c r="J6681">
        <v>3081</v>
      </c>
      <c r="K6681">
        <v>3</v>
      </c>
      <c r="L6681">
        <v>1</v>
      </c>
      <c r="M6681">
        <v>1</v>
      </c>
      <c r="N6681" s="13">
        <v>146</v>
      </c>
      <c r="Q6681" t="s">
        <v>2378</v>
      </c>
      <c r="R6681">
        <v>-37.75132</v>
      </c>
      <c r="S6681">
        <v>145.05331000000001</v>
      </c>
      <c r="T6681" t="s">
        <v>1096</v>
      </c>
      <c r="U6681" s="13">
        <v>2947</v>
      </c>
    </row>
    <row r="6682" spans="1:21" hidden="1" x14ac:dyDescent="0.35">
      <c r="A6682" t="s">
        <v>3435</v>
      </c>
      <c r="B6682" t="s">
        <v>12973</v>
      </c>
      <c r="C6682">
        <v>3</v>
      </c>
      <c r="D6682" t="s">
        <v>23</v>
      </c>
      <c r="E6682" s="8">
        <v>811000</v>
      </c>
      <c r="F6682" t="s">
        <v>24</v>
      </c>
      <c r="G6682" t="s">
        <v>190</v>
      </c>
      <c r="H6682" s="1">
        <v>42987</v>
      </c>
      <c r="I6682" s="12">
        <v>8.8000000000000007</v>
      </c>
      <c r="J6682">
        <v>3081</v>
      </c>
      <c r="K6682">
        <v>3</v>
      </c>
      <c r="L6682">
        <v>1</v>
      </c>
      <c r="M6682">
        <v>1</v>
      </c>
      <c r="N6682" s="13">
        <v>586</v>
      </c>
      <c r="R6682">
        <v>-37.737990000000003</v>
      </c>
      <c r="S6682">
        <v>145.0522</v>
      </c>
      <c r="T6682" t="s">
        <v>1096</v>
      </c>
      <c r="U6682" s="13">
        <v>2947</v>
      </c>
    </row>
    <row r="6683" spans="1:21" hidden="1" x14ac:dyDescent="0.35">
      <c r="A6683" t="s">
        <v>3435</v>
      </c>
      <c r="B6683" t="s">
        <v>3483</v>
      </c>
      <c r="C6683">
        <v>2</v>
      </c>
      <c r="D6683" t="s">
        <v>23</v>
      </c>
      <c r="E6683" s="8">
        <v>460000</v>
      </c>
      <c r="F6683" t="s">
        <v>34</v>
      </c>
      <c r="G6683" t="s">
        <v>35</v>
      </c>
      <c r="H6683" s="1">
        <v>42518</v>
      </c>
      <c r="I6683" s="12">
        <v>10.5</v>
      </c>
      <c r="J6683">
        <v>3081</v>
      </c>
      <c r="K6683">
        <v>2</v>
      </c>
      <c r="L6683">
        <v>1</v>
      </c>
      <c r="M6683">
        <v>2</v>
      </c>
      <c r="N6683" s="13">
        <v>508</v>
      </c>
      <c r="O6683">
        <v>79</v>
      </c>
      <c r="P6683">
        <v>1955</v>
      </c>
      <c r="Q6683" t="s">
        <v>2378</v>
      </c>
      <c r="R6683">
        <v>-37.742800000000003</v>
      </c>
      <c r="S6683">
        <v>145.0557</v>
      </c>
      <c r="T6683" t="s">
        <v>1096</v>
      </c>
      <c r="U6683" s="13">
        <v>2947</v>
      </c>
    </row>
    <row r="6684" spans="1:21" hidden="1" x14ac:dyDescent="0.35">
      <c r="A6684" t="s">
        <v>3435</v>
      </c>
      <c r="B6684" t="s">
        <v>3440</v>
      </c>
      <c r="C6684">
        <v>3</v>
      </c>
      <c r="D6684" t="s">
        <v>23</v>
      </c>
      <c r="E6684" s="8">
        <v>740600</v>
      </c>
      <c r="F6684" t="s">
        <v>24</v>
      </c>
      <c r="G6684" t="s">
        <v>35</v>
      </c>
      <c r="H6684" s="1">
        <v>42525</v>
      </c>
      <c r="I6684" s="12">
        <v>10.5</v>
      </c>
      <c r="J6684">
        <v>3081</v>
      </c>
      <c r="K6684">
        <v>3</v>
      </c>
      <c r="L6684">
        <v>2</v>
      </c>
      <c r="M6684">
        <v>2</v>
      </c>
      <c r="N6684" s="13">
        <v>337</v>
      </c>
      <c r="Q6684" t="s">
        <v>2378</v>
      </c>
      <c r="R6684">
        <v>-37.737499999999997</v>
      </c>
      <c r="S6684">
        <v>145.05860000000001</v>
      </c>
      <c r="T6684" t="s">
        <v>1096</v>
      </c>
      <c r="U6684" s="13">
        <v>2947</v>
      </c>
    </row>
    <row r="6685" spans="1:21" hidden="1" x14ac:dyDescent="0.35">
      <c r="A6685" t="s">
        <v>3435</v>
      </c>
      <c r="B6685" t="s">
        <v>3453</v>
      </c>
      <c r="C6685">
        <v>3</v>
      </c>
      <c r="D6685" t="s">
        <v>59</v>
      </c>
      <c r="E6685" s="8">
        <v>706750</v>
      </c>
      <c r="F6685" t="s">
        <v>24</v>
      </c>
      <c r="G6685" t="s">
        <v>35</v>
      </c>
      <c r="H6685" s="1">
        <v>42777</v>
      </c>
      <c r="I6685" s="12">
        <v>10.5</v>
      </c>
      <c r="J6685">
        <v>3081</v>
      </c>
      <c r="K6685">
        <v>3</v>
      </c>
      <c r="L6685">
        <v>2</v>
      </c>
      <c r="M6685">
        <v>2</v>
      </c>
      <c r="N6685" s="13">
        <v>250</v>
      </c>
      <c r="O6685">
        <v>125</v>
      </c>
      <c r="P6685">
        <v>2012</v>
      </c>
      <c r="Q6685" t="s">
        <v>2378</v>
      </c>
      <c r="R6685">
        <v>-37.744900000000001</v>
      </c>
      <c r="S6685">
        <v>145.0523</v>
      </c>
      <c r="T6685" t="s">
        <v>1096</v>
      </c>
      <c r="U6685" s="13">
        <v>2947</v>
      </c>
    </row>
    <row r="6686" spans="1:21" hidden="1" x14ac:dyDescent="0.35">
      <c r="A6686" t="s">
        <v>3435</v>
      </c>
      <c r="B6686" t="s">
        <v>8272</v>
      </c>
      <c r="C6686">
        <v>4</v>
      </c>
      <c r="D6686" t="s">
        <v>23</v>
      </c>
      <c r="E6686" s="8">
        <v>706000</v>
      </c>
      <c r="F6686" t="s">
        <v>30</v>
      </c>
      <c r="G6686" t="s">
        <v>35</v>
      </c>
      <c r="H6686" s="1">
        <v>42833</v>
      </c>
      <c r="I6686" s="12">
        <v>10.5</v>
      </c>
      <c r="J6686">
        <v>3081</v>
      </c>
      <c r="K6686">
        <v>4</v>
      </c>
      <c r="L6686">
        <v>1</v>
      </c>
      <c r="M6686">
        <v>2</v>
      </c>
      <c r="N6686" s="13">
        <v>374</v>
      </c>
      <c r="O6686">
        <v>113</v>
      </c>
      <c r="P6686">
        <v>1940</v>
      </c>
      <c r="Q6686" t="s">
        <v>2378</v>
      </c>
      <c r="R6686">
        <v>-37.743699999999997</v>
      </c>
      <c r="S6686">
        <v>145.0506</v>
      </c>
      <c r="T6686" t="s">
        <v>1096</v>
      </c>
      <c r="U6686" s="13">
        <v>2947</v>
      </c>
    </row>
    <row r="6687" spans="1:21" hidden="1" x14ac:dyDescent="0.35">
      <c r="A6687" t="s">
        <v>3435</v>
      </c>
      <c r="B6687" t="s">
        <v>11523</v>
      </c>
      <c r="C6687">
        <v>3</v>
      </c>
      <c r="D6687" t="s">
        <v>23</v>
      </c>
      <c r="E6687" s="8">
        <v>697500</v>
      </c>
      <c r="F6687" t="s">
        <v>32</v>
      </c>
      <c r="G6687" t="s">
        <v>35</v>
      </c>
      <c r="H6687" s="1">
        <v>42959</v>
      </c>
      <c r="I6687" s="12">
        <v>8.8000000000000007</v>
      </c>
      <c r="J6687">
        <v>3081</v>
      </c>
      <c r="K6687">
        <v>3</v>
      </c>
      <c r="L6687">
        <v>1</v>
      </c>
      <c r="M6687">
        <v>1</v>
      </c>
      <c r="N6687" s="13">
        <v>430</v>
      </c>
      <c r="Q6687" t="s">
        <v>2378</v>
      </c>
      <c r="R6687">
        <v>-37.74962</v>
      </c>
      <c r="S6687">
        <v>145.04658000000001</v>
      </c>
      <c r="T6687" t="s">
        <v>1096</v>
      </c>
      <c r="U6687" s="13">
        <v>2947</v>
      </c>
    </row>
    <row r="6688" spans="1:21" hidden="1" x14ac:dyDescent="0.35">
      <c r="A6688" t="s">
        <v>3435</v>
      </c>
      <c r="B6688" t="s">
        <v>8271</v>
      </c>
      <c r="C6688">
        <v>3</v>
      </c>
      <c r="D6688" t="s">
        <v>59</v>
      </c>
      <c r="E6688" s="8">
        <v>575000</v>
      </c>
      <c r="F6688" t="s">
        <v>24</v>
      </c>
      <c r="G6688" t="s">
        <v>305</v>
      </c>
      <c r="H6688" s="1">
        <v>42833</v>
      </c>
      <c r="I6688" s="12">
        <v>10.5</v>
      </c>
      <c r="J6688">
        <v>3081</v>
      </c>
      <c r="K6688">
        <v>3</v>
      </c>
      <c r="L6688">
        <v>1</v>
      </c>
      <c r="M6688">
        <v>2</v>
      </c>
      <c r="N6688" s="13">
        <v>192</v>
      </c>
      <c r="O6688">
        <v>91</v>
      </c>
      <c r="P6688">
        <v>1995</v>
      </c>
      <c r="Q6688" t="s">
        <v>2378</v>
      </c>
      <c r="R6688">
        <v>-37.738799999999998</v>
      </c>
      <c r="S6688">
        <v>145.0581</v>
      </c>
      <c r="T6688" t="s">
        <v>1096</v>
      </c>
      <c r="U6688" s="13">
        <v>2947</v>
      </c>
    </row>
    <row r="6689" spans="1:21" hidden="1" x14ac:dyDescent="0.35">
      <c r="A6689" t="s">
        <v>3435</v>
      </c>
      <c r="B6689" t="s">
        <v>3479</v>
      </c>
      <c r="C6689">
        <v>3</v>
      </c>
      <c r="D6689" t="s">
        <v>23</v>
      </c>
      <c r="E6689" s="8">
        <v>550000</v>
      </c>
      <c r="F6689" t="s">
        <v>34</v>
      </c>
      <c r="G6689" t="s">
        <v>512</v>
      </c>
      <c r="H6689" s="1">
        <v>42701</v>
      </c>
      <c r="I6689" s="12">
        <v>10.5</v>
      </c>
      <c r="J6689">
        <v>3081</v>
      </c>
      <c r="K6689">
        <v>3</v>
      </c>
      <c r="L6689">
        <v>1</v>
      </c>
      <c r="M6689">
        <v>1</v>
      </c>
      <c r="N6689" s="13">
        <v>420</v>
      </c>
      <c r="O6689">
        <v>90</v>
      </c>
      <c r="P6689">
        <v>1960</v>
      </c>
      <c r="Q6689" t="s">
        <v>2378</v>
      </c>
      <c r="R6689">
        <v>-37.7363</v>
      </c>
      <c r="S6689">
        <v>145.0506</v>
      </c>
      <c r="T6689" t="s">
        <v>1096</v>
      </c>
      <c r="U6689" s="13">
        <v>2947</v>
      </c>
    </row>
    <row r="6690" spans="1:21" hidden="1" x14ac:dyDescent="0.35">
      <c r="A6690" t="s">
        <v>3435</v>
      </c>
      <c r="B6690" t="s">
        <v>3454</v>
      </c>
      <c r="C6690">
        <v>2</v>
      </c>
      <c r="D6690" t="s">
        <v>23</v>
      </c>
      <c r="E6690" s="8">
        <v>584000</v>
      </c>
      <c r="F6690" t="s">
        <v>24</v>
      </c>
      <c r="G6690" t="s">
        <v>342</v>
      </c>
      <c r="H6690" s="1">
        <v>42533</v>
      </c>
      <c r="I6690" s="12">
        <v>10.5</v>
      </c>
      <c r="J6690">
        <v>3081</v>
      </c>
      <c r="K6690">
        <v>2</v>
      </c>
      <c r="L6690">
        <v>1</v>
      </c>
      <c r="M6690">
        <v>1</v>
      </c>
      <c r="N6690" s="13">
        <v>428</v>
      </c>
      <c r="O6690">
        <v>84</v>
      </c>
      <c r="P6690">
        <v>1950</v>
      </c>
      <c r="Q6690" t="s">
        <v>2378</v>
      </c>
      <c r="R6690">
        <v>-37.741799999999998</v>
      </c>
      <c r="S6690">
        <v>145.0513</v>
      </c>
      <c r="T6690" t="s">
        <v>1096</v>
      </c>
      <c r="U6690" s="13">
        <v>2947</v>
      </c>
    </row>
    <row r="6691" spans="1:21" hidden="1" x14ac:dyDescent="0.35">
      <c r="A6691" t="s">
        <v>3435</v>
      </c>
      <c r="B6691" t="s">
        <v>11524</v>
      </c>
      <c r="C6691">
        <v>3</v>
      </c>
      <c r="D6691" t="s">
        <v>23</v>
      </c>
      <c r="E6691" s="8">
        <v>810000</v>
      </c>
      <c r="F6691" t="s">
        <v>24</v>
      </c>
      <c r="G6691" t="s">
        <v>342</v>
      </c>
      <c r="H6691" s="1">
        <v>42959</v>
      </c>
      <c r="I6691" s="12">
        <v>8.8000000000000007</v>
      </c>
      <c r="J6691">
        <v>3081</v>
      </c>
      <c r="K6691">
        <v>3</v>
      </c>
      <c r="L6691">
        <v>1</v>
      </c>
      <c r="M6691">
        <v>3</v>
      </c>
      <c r="N6691" s="13">
        <v>619</v>
      </c>
      <c r="P6691">
        <v>1940</v>
      </c>
      <c r="Q6691" t="s">
        <v>2378</v>
      </c>
      <c r="R6691">
        <v>-37.735860000000002</v>
      </c>
      <c r="S6691">
        <v>145.04908</v>
      </c>
      <c r="T6691" t="s">
        <v>1096</v>
      </c>
      <c r="U6691" s="13">
        <v>2947</v>
      </c>
    </row>
    <row r="6692" spans="1:21" hidden="1" x14ac:dyDescent="0.35">
      <c r="A6692" t="s">
        <v>3435</v>
      </c>
      <c r="B6692" t="s">
        <v>9995</v>
      </c>
      <c r="C6692">
        <v>3</v>
      </c>
      <c r="D6692" t="s">
        <v>23</v>
      </c>
      <c r="E6692" s="8">
        <v>590000</v>
      </c>
      <c r="F6692" t="s">
        <v>24</v>
      </c>
      <c r="G6692" t="s">
        <v>9996</v>
      </c>
      <c r="H6692" s="1">
        <v>42903</v>
      </c>
      <c r="I6692" s="12">
        <v>8.8000000000000007</v>
      </c>
      <c r="J6692">
        <v>3081</v>
      </c>
      <c r="K6692">
        <v>3</v>
      </c>
      <c r="L6692">
        <v>1</v>
      </c>
      <c r="M6692">
        <v>2</v>
      </c>
      <c r="N6692" s="13">
        <v>290</v>
      </c>
      <c r="O6692">
        <v>105</v>
      </c>
      <c r="P6692">
        <v>1950</v>
      </c>
      <c r="Q6692" t="s">
        <v>2378</v>
      </c>
      <c r="R6692">
        <v>-37.736800000000002</v>
      </c>
      <c r="S6692">
        <v>145.05047999999999</v>
      </c>
      <c r="T6692" t="s">
        <v>1096</v>
      </c>
      <c r="U6692" s="13">
        <v>2947</v>
      </c>
    </row>
    <row r="6693" spans="1:21" hidden="1" x14ac:dyDescent="0.35">
      <c r="A6693" t="s">
        <v>3435</v>
      </c>
      <c r="B6693" t="s">
        <v>3455</v>
      </c>
      <c r="C6693">
        <v>3</v>
      </c>
      <c r="D6693" t="s">
        <v>23</v>
      </c>
      <c r="E6693" s="8">
        <v>909000</v>
      </c>
      <c r="F6693" t="s">
        <v>24</v>
      </c>
      <c r="G6693" t="s">
        <v>3456</v>
      </c>
      <c r="H6693" s="1">
        <v>42686</v>
      </c>
      <c r="I6693" s="12">
        <v>10.5</v>
      </c>
      <c r="J6693">
        <v>3081</v>
      </c>
      <c r="K6693">
        <v>3</v>
      </c>
      <c r="L6693">
        <v>2</v>
      </c>
      <c r="M6693">
        <v>2</v>
      </c>
      <c r="N6693" s="13">
        <v>585</v>
      </c>
      <c r="O6693">
        <v>134</v>
      </c>
      <c r="P6693">
        <v>1960</v>
      </c>
      <c r="Q6693" t="s">
        <v>2378</v>
      </c>
      <c r="R6693">
        <v>-37.735799999999998</v>
      </c>
      <c r="S6693">
        <v>145.05459999999999</v>
      </c>
      <c r="T6693" t="s">
        <v>1096</v>
      </c>
      <c r="U6693" s="13">
        <v>2947</v>
      </c>
    </row>
    <row r="6694" spans="1:21" hidden="1" x14ac:dyDescent="0.35">
      <c r="A6694" t="s">
        <v>3488</v>
      </c>
      <c r="B6694" t="s">
        <v>3533</v>
      </c>
      <c r="C6694">
        <v>3</v>
      </c>
      <c r="D6694" t="s">
        <v>23</v>
      </c>
      <c r="E6694" s="8">
        <v>392000</v>
      </c>
      <c r="F6694" t="s">
        <v>24</v>
      </c>
      <c r="G6694" t="s">
        <v>89</v>
      </c>
      <c r="H6694" s="1">
        <v>42518</v>
      </c>
      <c r="I6694" s="12">
        <v>9.4</v>
      </c>
      <c r="J6694">
        <v>3081</v>
      </c>
      <c r="K6694">
        <v>3</v>
      </c>
      <c r="L6694">
        <v>1</v>
      </c>
      <c r="M6694">
        <v>2</v>
      </c>
      <c r="N6694" s="13">
        <v>372</v>
      </c>
      <c r="Q6694" t="s">
        <v>2378</v>
      </c>
      <c r="R6694">
        <v>-37.738300000000002</v>
      </c>
      <c r="S6694">
        <v>145.04140000000001</v>
      </c>
      <c r="T6694" t="s">
        <v>1096</v>
      </c>
      <c r="U6694" s="13">
        <v>2674</v>
      </c>
    </row>
    <row r="6695" spans="1:21" hidden="1" x14ac:dyDescent="0.35">
      <c r="A6695" t="s">
        <v>3488</v>
      </c>
      <c r="B6695" t="s">
        <v>3494</v>
      </c>
      <c r="C6695">
        <v>3</v>
      </c>
      <c r="D6695" t="s">
        <v>23</v>
      </c>
      <c r="E6695" s="8">
        <v>330000</v>
      </c>
      <c r="F6695" t="s">
        <v>24</v>
      </c>
      <c r="G6695" t="s">
        <v>89</v>
      </c>
      <c r="H6695" s="1">
        <v>42525</v>
      </c>
      <c r="I6695" s="12">
        <v>9.4</v>
      </c>
      <c r="J6695">
        <v>3081</v>
      </c>
      <c r="K6695">
        <v>3</v>
      </c>
      <c r="L6695">
        <v>1</v>
      </c>
      <c r="M6695">
        <v>1</v>
      </c>
      <c r="N6695" s="13">
        <v>468</v>
      </c>
      <c r="Q6695" t="s">
        <v>2378</v>
      </c>
      <c r="R6695">
        <v>-37.735700000000001</v>
      </c>
      <c r="S6695">
        <v>145.04130000000001</v>
      </c>
      <c r="T6695" t="s">
        <v>1096</v>
      </c>
      <c r="U6695" s="13">
        <v>2674</v>
      </c>
    </row>
    <row r="6696" spans="1:21" hidden="1" x14ac:dyDescent="0.35">
      <c r="A6696" t="s">
        <v>3488</v>
      </c>
      <c r="B6696" t="s">
        <v>3526</v>
      </c>
      <c r="C6696">
        <v>1</v>
      </c>
      <c r="D6696" t="s">
        <v>23</v>
      </c>
      <c r="E6696" s="8">
        <v>636000</v>
      </c>
      <c r="F6696" t="s">
        <v>24</v>
      </c>
      <c r="G6696" t="s">
        <v>89</v>
      </c>
      <c r="H6696" s="1">
        <v>42577</v>
      </c>
      <c r="I6696" s="12">
        <v>9.4</v>
      </c>
      <c r="J6696">
        <v>3081</v>
      </c>
      <c r="K6696">
        <v>1</v>
      </c>
      <c r="L6696">
        <v>1</v>
      </c>
      <c r="M6696">
        <v>1</v>
      </c>
      <c r="N6696" s="13">
        <v>588</v>
      </c>
      <c r="Q6696" t="s">
        <v>2378</v>
      </c>
      <c r="R6696">
        <v>-37.745399999999997</v>
      </c>
      <c r="S6696">
        <v>145.03970000000001</v>
      </c>
      <c r="T6696" t="s">
        <v>1096</v>
      </c>
      <c r="U6696" s="13">
        <v>2674</v>
      </c>
    </row>
    <row r="6697" spans="1:21" hidden="1" x14ac:dyDescent="0.35">
      <c r="A6697" t="s">
        <v>3488</v>
      </c>
      <c r="B6697" t="s">
        <v>3498</v>
      </c>
      <c r="C6697">
        <v>3</v>
      </c>
      <c r="D6697" t="s">
        <v>23</v>
      </c>
      <c r="E6697" s="8">
        <v>740000</v>
      </c>
      <c r="F6697" t="s">
        <v>24</v>
      </c>
      <c r="G6697" t="s">
        <v>89</v>
      </c>
      <c r="H6697" s="1">
        <v>42681</v>
      </c>
      <c r="I6697" s="12">
        <v>9.4</v>
      </c>
      <c r="J6697">
        <v>3081</v>
      </c>
      <c r="K6697">
        <v>3</v>
      </c>
      <c r="L6697">
        <v>2</v>
      </c>
      <c r="M6697">
        <v>1</v>
      </c>
      <c r="N6697" s="13">
        <v>627</v>
      </c>
      <c r="P6697">
        <v>1960</v>
      </c>
      <c r="Q6697" t="s">
        <v>2378</v>
      </c>
      <c r="R6697">
        <v>-37.747</v>
      </c>
      <c r="S6697">
        <v>145.0402</v>
      </c>
      <c r="T6697" t="s">
        <v>1096</v>
      </c>
      <c r="U6697" s="13">
        <v>2674</v>
      </c>
    </row>
    <row r="6698" spans="1:21" hidden="1" x14ac:dyDescent="0.35">
      <c r="A6698" t="s">
        <v>3488</v>
      </c>
      <c r="B6698" t="s">
        <v>3506</v>
      </c>
      <c r="C6698">
        <v>2</v>
      </c>
      <c r="D6698" t="s">
        <v>23</v>
      </c>
      <c r="E6698" s="8">
        <v>515500</v>
      </c>
      <c r="F6698" t="s">
        <v>24</v>
      </c>
      <c r="G6698" t="s">
        <v>89</v>
      </c>
      <c r="H6698" s="1">
        <v>42686</v>
      </c>
      <c r="I6698" s="12">
        <v>9.4</v>
      </c>
      <c r="J6698">
        <v>3081</v>
      </c>
      <c r="K6698">
        <v>2</v>
      </c>
      <c r="L6698">
        <v>1</v>
      </c>
      <c r="M6698">
        <v>1</v>
      </c>
      <c r="N6698" s="13">
        <v>331</v>
      </c>
      <c r="O6698">
        <v>111</v>
      </c>
      <c r="P6698">
        <v>1960</v>
      </c>
      <c r="Q6698" t="s">
        <v>2378</v>
      </c>
      <c r="R6698">
        <v>-37.744100000000003</v>
      </c>
      <c r="S6698">
        <v>145.03790000000001</v>
      </c>
      <c r="T6698" t="s">
        <v>1096</v>
      </c>
      <c r="U6698" s="13">
        <v>2674</v>
      </c>
    </row>
    <row r="6699" spans="1:21" hidden="1" x14ac:dyDescent="0.35">
      <c r="A6699" t="s">
        <v>3488</v>
      </c>
      <c r="B6699" t="s">
        <v>3520</v>
      </c>
      <c r="C6699">
        <v>4</v>
      </c>
      <c r="D6699" t="s">
        <v>23</v>
      </c>
      <c r="E6699" s="8">
        <v>715000</v>
      </c>
      <c r="F6699" t="s">
        <v>24</v>
      </c>
      <c r="G6699" t="s">
        <v>89</v>
      </c>
      <c r="H6699" s="1">
        <v>42693</v>
      </c>
      <c r="I6699" s="12">
        <v>9.4</v>
      </c>
      <c r="J6699">
        <v>3081</v>
      </c>
      <c r="K6699">
        <v>4</v>
      </c>
      <c r="L6699">
        <v>2</v>
      </c>
      <c r="M6699">
        <v>2</v>
      </c>
      <c r="N6699" s="13">
        <v>521</v>
      </c>
      <c r="O6699">
        <v>196</v>
      </c>
      <c r="P6699">
        <v>1990</v>
      </c>
      <c r="Q6699" t="s">
        <v>2378</v>
      </c>
      <c r="R6699">
        <v>-37.738</v>
      </c>
      <c r="S6699">
        <v>145.03739999999999</v>
      </c>
      <c r="T6699" t="s">
        <v>1096</v>
      </c>
      <c r="U6699" s="13">
        <v>2674</v>
      </c>
    </row>
    <row r="6700" spans="1:21" hidden="1" x14ac:dyDescent="0.35">
      <c r="A6700" t="s">
        <v>3488</v>
      </c>
      <c r="B6700" t="s">
        <v>3504</v>
      </c>
      <c r="C6700">
        <v>3</v>
      </c>
      <c r="D6700" t="s">
        <v>23</v>
      </c>
      <c r="E6700" s="8">
        <v>808000</v>
      </c>
      <c r="F6700" t="s">
        <v>24</v>
      </c>
      <c r="G6700" t="s">
        <v>89</v>
      </c>
      <c r="H6700" s="1">
        <v>42777</v>
      </c>
      <c r="I6700" s="12">
        <v>9.4</v>
      </c>
      <c r="J6700">
        <v>3081</v>
      </c>
      <c r="K6700">
        <v>3</v>
      </c>
      <c r="L6700">
        <v>1</v>
      </c>
      <c r="M6700">
        <v>0</v>
      </c>
      <c r="N6700" s="13">
        <v>649</v>
      </c>
      <c r="Q6700" t="s">
        <v>2378</v>
      </c>
      <c r="R6700">
        <v>-37.738599999999998</v>
      </c>
      <c r="S6700">
        <v>145.04409999999999</v>
      </c>
      <c r="T6700" t="s">
        <v>1096</v>
      </c>
      <c r="U6700" s="13">
        <v>2674</v>
      </c>
    </row>
    <row r="6701" spans="1:21" hidden="1" x14ac:dyDescent="0.35">
      <c r="A6701" t="s">
        <v>3488</v>
      </c>
      <c r="B6701" t="s">
        <v>3505</v>
      </c>
      <c r="C6701">
        <v>3</v>
      </c>
      <c r="D6701" t="s">
        <v>23</v>
      </c>
      <c r="E6701" s="8">
        <v>652000</v>
      </c>
      <c r="F6701" t="s">
        <v>24</v>
      </c>
      <c r="G6701" t="s">
        <v>89</v>
      </c>
      <c r="H6701" s="1">
        <v>42777</v>
      </c>
      <c r="I6701" s="12">
        <v>9.4</v>
      </c>
      <c r="J6701">
        <v>3081</v>
      </c>
      <c r="K6701">
        <v>3</v>
      </c>
      <c r="L6701">
        <v>1</v>
      </c>
      <c r="M6701">
        <v>0</v>
      </c>
      <c r="N6701" s="13">
        <v>589</v>
      </c>
      <c r="Q6701" t="s">
        <v>2378</v>
      </c>
      <c r="R6701">
        <v>-37.735599999999998</v>
      </c>
      <c r="S6701">
        <v>145.04480000000001</v>
      </c>
      <c r="T6701" t="s">
        <v>1096</v>
      </c>
      <c r="U6701" s="13">
        <v>2674</v>
      </c>
    </row>
    <row r="6702" spans="1:21" hidden="1" x14ac:dyDescent="0.35">
      <c r="A6702" t="s">
        <v>3488</v>
      </c>
      <c r="B6702" t="s">
        <v>3493</v>
      </c>
      <c r="C6702">
        <v>3</v>
      </c>
      <c r="D6702" t="s">
        <v>23</v>
      </c>
      <c r="E6702" s="8">
        <v>830000</v>
      </c>
      <c r="F6702" t="s">
        <v>24</v>
      </c>
      <c r="G6702" t="s">
        <v>89</v>
      </c>
      <c r="H6702" s="1">
        <v>42798</v>
      </c>
      <c r="I6702" s="12">
        <v>9.4</v>
      </c>
      <c r="J6702">
        <v>3081</v>
      </c>
      <c r="K6702">
        <v>3</v>
      </c>
      <c r="L6702">
        <v>2</v>
      </c>
      <c r="M6702">
        <v>0</v>
      </c>
      <c r="N6702" s="13">
        <v>643</v>
      </c>
      <c r="Q6702" t="s">
        <v>2378</v>
      </c>
      <c r="R6702">
        <v>-37.737000000000002</v>
      </c>
      <c r="S6702">
        <v>145.03639999999999</v>
      </c>
      <c r="T6702" t="s">
        <v>1096</v>
      </c>
      <c r="U6702" s="13">
        <v>2674</v>
      </c>
    </row>
    <row r="6703" spans="1:21" hidden="1" x14ac:dyDescent="0.35">
      <c r="A6703" t="s">
        <v>3488</v>
      </c>
      <c r="B6703" t="s">
        <v>3517</v>
      </c>
      <c r="C6703">
        <v>2</v>
      </c>
      <c r="D6703" t="s">
        <v>23</v>
      </c>
      <c r="E6703" s="8">
        <v>777000</v>
      </c>
      <c r="F6703" t="s">
        <v>24</v>
      </c>
      <c r="G6703" t="s">
        <v>89</v>
      </c>
      <c r="H6703" s="1">
        <v>42812</v>
      </c>
      <c r="I6703" s="12">
        <v>9.4</v>
      </c>
      <c r="J6703">
        <v>3081</v>
      </c>
      <c r="K6703">
        <v>2</v>
      </c>
      <c r="L6703">
        <v>1</v>
      </c>
      <c r="M6703">
        <v>0</v>
      </c>
      <c r="N6703" s="13">
        <v>649</v>
      </c>
      <c r="Q6703" t="s">
        <v>2378</v>
      </c>
      <c r="R6703">
        <v>-37.744300000000003</v>
      </c>
      <c r="S6703">
        <v>145.04519999999999</v>
      </c>
      <c r="T6703" t="s">
        <v>1096</v>
      </c>
      <c r="U6703" s="13">
        <v>2674</v>
      </c>
    </row>
    <row r="6704" spans="1:21" hidden="1" x14ac:dyDescent="0.35">
      <c r="A6704" t="s">
        <v>3488</v>
      </c>
      <c r="B6704" t="s">
        <v>3516</v>
      </c>
      <c r="C6704">
        <v>2</v>
      </c>
      <c r="D6704" t="s">
        <v>23</v>
      </c>
      <c r="E6704" s="8">
        <v>752000</v>
      </c>
      <c r="F6704" t="s">
        <v>24</v>
      </c>
      <c r="G6704" t="s">
        <v>89</v>
      </c>
      <c r="H6704" s="1">
        <v>42812</v>
      </c>
      <c r="I6704" s="12">
        <v>9.4</v>
      </c>
      <c r="J6704">
        <v>3081</v>
      </c>
      <c r="K6704">
        <v>2</v>
      </c>
      <c r="L6704">
        <v>1</v>
      </c>
      <c r="M6704">
        <v>0</v>
      </c>
      <c r="N6704" s="13">
        <v>627</v>
      </c>
      <c r="Q6704" t="s">
        <v>2378</v>
      </c>
      <c r="R6704">
        <v>-37.746899999999997</v>
      </c>
      <c r="S6704">
        <v>145.03989999999999</v>
      </c>
      <c r="T6704" t="s">
        <v>1096</v>
      </c>
      <c r="U6704" s="13">
        <v>2674</v>
      </c>
    </row>
    <row r="6705" spans="1:21" hidden="1" x14ac:dyDescent="0.35">
      <c r="A6705" t="s">
        <v>3488</v>
      </c>
      <c r="B6705" t="s">
        <v>8283</v>
      </c>
      <c r="C6705">
        <v>3</v>
      </c>
      <c r="D6705" t="s">
        <v>23</v>
      </c>
      <c r="E6705" s="8">
        <v>855000</v>
      </c>
      <c r="F6705" t="s">
        <v>24</v>
      </c>
      <c r="G6705" t="s">
        <v>89</v>
      </c>
      <c r="H6705" s="1">
        <v>42833</v>
      </c>
      <c r="I6705" s="12">
        <v>9.4</v>
      </c>
      <c r="J6705">
        <v>3081</v>
      </c>
      <c r="K6705">
        <v>3</v>
      </c>
      <c r="L6705">
        <v>1</v>
      </c>
      <c r="M6705">
        <v>2</v>
      </c>
      <c r="N6705" s="13">
        <v>658</v>
      </c>
      <c r="O6705">
        <v>99</v>
      </c>
      <c r="P6705">
        <v>1960</v>
      </c>
      <c r="Q6705" t="s">
        <v>2378</v>
      </c>
      <c r="R6705">
        <v>-37.744500000000002</v>
      </c>
      <c r="S6705">
        <v>145.0386</v>
      </c>
      <c r="T6705" t="s">
        <v>1096</v>
      </c>
      <c r="U6705" s="13">
        <v>2674</v>
      </c>
    </row>
    <row r="6706" spans="1:21" hidden="1" x14ac:dyDescent="0.35">
      <c r="A6706" t="s">
        <v>3488</v>
      </c>
      <c r="B6706" t="s">
        <v>8287</v>
      </c>
      <c r="C6706">
        <v>3</v>
      </c>
      <c r="D6706" t="s">
        <v>23</v>
      </c>
      <c r="E6706" s="8">
        <v>810000</v>
      </c>
      <c r="F6706" t="s">
        <v>24</v>
      </c>
      <c r="G6706" t="s">
        <v>89</v>
      </c>
      <c r="H6706" s="1">
        <v>42847</v>
      </c>
      <c r="I6706" s="12">
        <v>9.4</v>
      </c>
      <c r="J6706">
        <v>3081</v>
      </c>
      <c r="K6706">
        <v>3</v>
      </c>
      <c r="L6706">
        <v>2</v>
      </c>
      <c r="M6706">
        <v>0</v>
      </c>
      <c r="N6706" s="13">
        <v>747</v>
      </c>
      <c r="Q6706" t="s">
        <v>2378</v>
      </c>
      <c r="R6706">
        <v>-37.7348</v>
      </c>
      <c r="S6706">
        <v>145.0402</v>
      </c>
      <c r="T6706" t="s">
        <v>1096</v>
      </c>
      <c r="U6706" s="13">
        <v>2674</v>
      </c>
    </row>
    <row r="6707" spans="1:21" hidden="1" x14ac:dyDescent="0.35">
      <c r="A6707" t="s">
        <v>3488</v>
      </c>
      <c r="B6707" t="s">
        <v>8284</v>
      </c>
      <c r="C6707">
        <v>2</v>
      </c>
      <c r="D6707" t="s">
        <v>23</v>
      </c>
      <c r="E6707" s="8">
        <v>613000</v>
      </c>
      <c r="F6707" t="s">
        <v>24</v>
      </c>
      <c r="G6707" t="s">
        <v>89</v>
      </c>
      <c r="H6707" s="1">
        <v>42868</v>
      </c>
      <c r="I6707" s="12">
        <v>9.4</v>
      </c>
      <c r="J6707">
        <v>3081</v>
      </c>
      <c r="K6707">
        <v>2</v>
      </c>
      <c r="L6707">
        <v>1</v>
      </c>
      <c r="M6707">
        <v>0</v>
      </c>
      <c r="N6707" s="13">
        <v>391</v>
      </c>
      <c r="O6707">
        <v>74</v>
      </c>
      <c r="P6707">
        <v>1960</v>
      </c>
      <c r="Q6707" t="s">
        <v>2378</v>
      </c>
      <c r="R6707">
        <v>-37.734900000000003</v>
      </c>
      <c r="S6707">
        <v>145.03980000000001</v>
      </c>
      <c r="T6707" t="s">
        <v>1096</v>
      </c>
      <c r="U6707" s="13">
        <v>2674</v>
      </c>
    </row>
    <row r="6708" spans="1:21" hidden="1" x14ac:dyDescent="0.35">
      <c r="A6708" t="s">
        <v>3488</v>
      </c>
      <c r="B6708" t="s">
        <v>8286</v>
      </c>
      <c r="C6708">
        <v>1</v>
      </c>
      <c r="D6708" t="s">
        <v>23</v>
      </c>
      <c r="E6708" s="8">
        <v>442000</v>
      </c>
      <c r="F6708" t="s">
        <v>24</v>
      </c>
      <c r="G6708" t="s">
        <v>89</v>
      </c>
      <c r="H6708" s="1">
        <v>42875</v>
      </c>
      <c r="I6708" s="12">
        <v>9.4</v>
      </c>
      <c r="J6708">
        <v>3081</v>
      </c>
      <c r="K6708">
        <v>1</v>
      </c>
      <c r="L6708">
        <v>1</v>
      </c>
      <c r="M6708">
        <v>0</v>
      </c>
      <c r="N6708" s="13">
        <v>290</v>
      </c>
      <c r="Q6708" t="s">
        <v>2378</v>
      </c>
      <c r="R6708">
        <v>-37.743400000000001</v>
      </c>
      <c r="S6708">
        <v>145.04679999999999</v>
      </c>
      <c r="T6708" t="s">
        <v>1096</v>
      </c>
      <c r="U6708" s="13">
        <v>2674</v>
      </c>
    </row>
    <row r="6709" spans="1:21" hidden="1" x14ac:dyDescent="0.35">
      <c r="A6709" t="s">
        <v>3488</v>
      </c>
      <c r="B6709" t="s">
        <v>11846</v>
      </c>
      <c r="C6709">
        <v>2</v>
      </c>
      <c r="D6709" t="s">
        <v>23</v>
      </c>
      <c r="E6709" s="8">
        <v>820000</v>
      </c>
      <c r="F6709" t="s">
        <v>34</v>
      </c>
      <c r="G6709" t="s">
        <v>89</v>
      </c>
      <c r="H6709" s="1">
        <v>42931</v>
      </c>
      <c r="I6709" s="12">
        <v>8.8000000000000007</v>
      </c>
      <c r="J6709">
        <v>3081</v>
      </c>
      <c r="K6709">
        <v>2</v>
      </c>
      <c r="L6709">
        <v>1</v>
      </c>
      <c r="M6709">
        <v>1</v>
      </c>
      <c r="N6709" s="13">
        <v>721</v>
      </c>
      <c r="Q6709" t="s">
        <v>2378</v>
      </c>
      <c r="R6709">
        <v>-37.74371</v>
      </c>
      <c r="S6709">
        <v>145.04160999999999</v>
      </c>
      <c r="T6709" t="s">
        <v>1096</v>
      </c>
      <c r="U6709" s="13">
        <v>2674</v>
      </c>
    </row>
    <row r="6710" spans="1:21" hidden="1" x14ac:dyDescent="0.35">
      <c r="A6710" t="s">
        <v>3488</v>
      </c>
      <c r="B6710" t="s">
        <v>3518</v>
      </c>
      <c r="C6710">
        <v>2</v>
      </c>
      <c r="D6710" t="s">
        <v>23</v>
      </c>
      <c r="E6710" s="8">
        <v>680000</v>
      </c>
      <c r="F6710" t="s">
        <v>32</v>
      </c>
      <c r="G6710" t="s">
        <v>883</v>
      </c>
      <c r="H6710" s="1">
        <v>42812</v>
      </c>
      <c r="I6710" s="12">
        <v>9.4</v>
      </c>
      <c r="J6710">
        <v>3081</v>
      </c>
      <c r="K6710">
        <v>2</v>
      </c>
      <c r="L6710">
        <v>1</v>
      </c>
      <c r="M6710">
        <v>1</v>
      </c>
      <c r="N6710" s="13">
        <v>591</v>
      </c>
      <c r="Q6710" t="s">
        <v>2378</v>
      </c>
      <c r="R6710">
        <v>-37.738500000000002</v>
      </c>
      <c r="S6710">
        <v>145.03870000000001</v>
      </c>
      <c r="T6710" t="s">
        <v>1096</v>
      </c>
      <c r="U6710" s="13">
        <v>2674</v>
      </c>
    </row>
    <row r="6711" spans="1:21" hidden="1" x14ac:dyDescent="0.35">
      <c r="A6711" t="s">
        <v>3488</v>
      </c>
      <c r="B6711" t="s">
        <v>3528</v>
      </c>
      <c r="C6711">
        <v>4</v>
      </c>
      <c r="D6711" t="s">
        <v>23</v>
      </c>
      <c r="E6711" s="8">
        <v>820000</v>
      </c>
      <c r="F6711" t="s">
        <v>24</v>
      </c>
      <c r="G6711" t="s">
        <v>351</v>
      </c>
      <c r="H6711" s="1">
        <v>42701</v>
      </c>
      <c r="I6711" s="12">
        <v>9.4</v>
      </c>
      <c r="J6711">
        <v>3081</v>
      </c>
      <c r="K6711">
        <v>4</v>
      </c>
      <c r="L6711">
        <v>2</v>
      </c>
      <c r="M6711">
        <v>2</v>
      </c>
      <c r="N6711" s="13">
        <v>608</v>
      </c>
      <c r="Q6711" t="s">
        <v>2378</v>
      </c>
      <c r="R6711">
        <v>-37.743699999999997</v>
      </c>
      <c r="S6711">
        <v>145.0402</v>
      </c>
      <c r="T6711" t="s">
        <v>1096</v>
      </c>
      <c r="U6711" s="13">
        <v>2674</v>
      </c>
    </row>
    <row r="6712" spans="1:21" hidden="1" x14ac:dyDescent="0.35">
      <c r="A6712" t="s">
        <v>3488</v>
      </c>
      <c r="B6712" t="s">
        <v>11845</v>
      </c>
      <c r="C6712">
        <v>2</v>
      </c>
      <c r="D6712" t="s">
        <v>23</v>
      </c>
      <c r="E6712" s="8">
        <v>580000</v>
      </c>
      <c r="F6712" t="s">
        <v>24</v>
      </c>
      <c r="G6712" t="s">
        <v>128</v>
      </c>
      <c r="H6712" s="1">
        <v>42931</v>
      </c>
      <c r="I6712" s="12">
        <v>8.8000000000000007</v>
      </c>
      <c r="J6712">
        <v>3081</v>
      </c>
      <c r="K6712">
        <v>2</v>
      </c>
      <c r="L6712">
        <v>1</v>
      </c>
      <c r="M6712">
        <v>2</v>
      </c>
      <c r="N6712" s="13">
        <v>498</v>
      </c>
      <c r="O6712">
        <v>75</v>
      </c>
      <c r="P6712">
        <v>1955</v>
      </c>
      <c r="Q6712" t="s">
        <v>2378</v>
      </c>
      <c r="R6712">
        <v>-37.737589999999997</v>
      </c>
      <c r="S6712">
        <v>145.04236</v>
      </c>
      <c r="T6712" t="s">
        <v>1096</v>
      </c>
      <c r="U6712" s="13">
        <v>2674</v>
      </c>
    </row>
    <row r="6713" spans="1:21" hidden="1" x14ac:dyDescent="0.35">
      <c r="A6713" t="s">
        <v>3488</v>
      </c>
      <c r="B6713" t="s">
        <v>12156</v>
      </c>
      <c r="C6713">
        <v>2</v>
      </c>
      <c r="D6713" t="s">
        <v>23</v>
      </c>
      <c r="E6713" s="8">
        <v>735000</v>
      </c>
      <c r="F6713" t="s">
        <v>24</v>
      </c>
      <c r="G6713" t="s">
        <v>128</v>
      </c>
      <c r="H6713" s="1">
        <v>42938</v>
      </c>
      <c r="I6713" s="12">
        <v>8.8000000000000007</v>
      </c>
      <c r="J6713">
        <v>3081</v>
      </c>
      <c r="K6713">
        <v>2</v>
      </c>
      <c r="L6713">
        <v>1</v>
      </c>
      <c r="M6713">
        <v>4</v>
      </c>
      <c r="N6713" s="13">
        <v>600</v>
      </c>
      <c r="Q6713" t="s">
        <v>2378</v>
      </c>
      <c r="R6713">
        <v>-37.747979999999998</v>
      </c>
      <c r="S6713">
        <v>145.03765000000001</v>
      </c>
      <c r="T6713" t="s">
        <v>1096</v>
      </c>
      <c r="U6713" s="13">
        <v>2674</v>
      </c>
    </row>
    <row r="6714" spans="1:21" hidden="1" x14ac:dyDescent="0.35">
      <c r="A6714" t="s">
        <v>3488</v>
      </c>
      <c r="B6714" t="s">
        <v>3509</v>
      </c>
      <c r="C6714">
        <v>3</v>
      </c>
      <c r="D6714" t="s">
        <v>23</v>
      </c>
      <c r="E6714" s="8">
        <v>605000</v>
      </c>
      <c r="F6714" t="s">
        <v>32</v>
      </c>
      <c r="G6714" t="s">
        <v>3448</v>
      </c>
      <c r="H6714" s="1">
        <v>42504</v>
      </c>
      <c r="I6714" s="12">
        <v>9.4</v>
      </c>
      <c r="J6714">
        <v>3081</v>
      </c>
      <c r="K6714">
        <v>1</v>
      </c>
      <c r="L6714">
        <v>2</v>
      </c>
      <c r="M6714">
        <v>4</v>
      </c>
      <c r="N6714" s="13">
        <v>0</v>
      </c>
      <c r="Q6714" t="s">
        <v>2378</v>
      </c>
      <c r="R6714">
        <v>-37.739100000000001</v>
      </c>
      <c r="S6714">
        <v>145.0427</v>
      </c>
      <c r="T6714" t="s">
        <v>1096</v>
      </c>
      <c r="U6714" s="13">
        <v>2674</v>
      </c>
    </row>
    <row r="6715" spans="1:21" hidden="1" x14ac:dyDescent="0.35">
      <c r="A6715" t="s">
        <v>3488</v>
      </c>
      <c r="B6715" t="s">
        <v>3508</v>
      </c>
      <c r="C6715">
        <v>2</v>
      </c>
      <c r="D6715" t="s">
        <v>23</v>
      </c>
      <c r="E6715" s="8">
        <v>450000</v>
      </c>
      <c r="F6715" t="s">
        <v>24</v>
      </c>
      <c r="G6715" t="s">
        <v>3448</v>
      </c>
      <c r="H6715" s="1">
        <v>42504</v>
      </c>
      <c r="I6715" s="12">
        <v>9.4</v>
      </c>
      <c r="J6715">
        <v>3081</v>
      </c>
      <c r="K6715">
        <v>2</v>
      </c>
      <c r="L6715">
        <v>1</v>
      </c>
      <c r="M6715">
        <v>2</v>
      </c>
      <c r="N6715" s="13">
        <v>418</v>
      </c>
      <c r="P6715">
        <v>1960</v>
      </c>
      <c r="Q6715" t="s">
        <v>2378</v>
      </c>
      <c r="R6715">
        <v>-37.739199999999997</v>
      </c>
      <c r="S6715">
        <v>145.04249999999999</v>
      </c>
      <c r="T6715" t="s">
        <v>1096</v>
      </c>
      <c r="U6715" s="13">
        <v>2674</v>
      </c>
    </row>
    <row r="6716" spans="1:21" hidden="1" x14ac:dyDescent="0.35">
      <c r="A6716" t="s">
        <v>3488</v>
      </c>
      <c r="B6716" t="s">
        <v>3490</v>
      </c>
      <c r="C6716">
        <v>3</v>
      </c>
      <c r="D6716" t="s">
        <v>23</v>
      </c>
      <c r="E6716" s="8">
        <v>691000</v>
      </c>
      <c r="F6716" t="s">
        <v>24</v>
      </c>
      <c r="G6716" t="s">
        <v>3448</v>
      </c>
      <c r="H6716" s="1">
        <v>42616</v>
      </c>
      <c r="I6716" s="12">
        <v>9.4</v>
      </c>
      <c r="J6716">
        <v>3081</v>
      </c>
      <c r="K6716">
        <v>2</v>
      </c>
      <c r="L6716">
        <v>1</v>
      </c>
      <c r="M6716">
        <v>2</v>
      </c>
      <c r="N6716" s="13">
        <v>624</v>
      </c>
      <c r="O6716">
        <v>86</v>
      </c>
      <c r="P6716">
        <v>1965</v>
      </c>
      <c r="Q6716" t="s">
        <v>2378</v>
      </c>
      <c r="R6716">
        <v>-37.745600000000003</v>
      </c>
      <c r="S6716">
        <v>145.03970000000001</v>
      </c>
      <c r="T6716" t="s">
        <v>1096</v>
      </c>
      <c r="U6716" s="13">
        <v>2674</v>
      </c>
    </row>
    <row r="6717" spans="1:21" hidden="1" x14ac:dyDescent="0.35">
      <c r="A6717" t="s">
        <v>3488</v>
      </c>
      <c r="B6717" t="s">
        <v>3507</v>
      </c>
      <c r="C6717">
        <v>3</v>
      </c>
      <c r="D6717" t="s">
        <v>23</v>
      </c>
      <c r="E6717" s="8">
        <v>800000</v>
      </c>
      <c r="F6717" t="s">
        <v>24</v>
      </c>
      <c r="G6717" t="s">
        <v>3448</v>
      </c>
      <c r="H6717" s="1">
        <v>42686</v>
      </c>
      <c r="I6717" s="12">
        <v>9.4</v>
      </c>
      <c r="J6717">
        <v>3081</v>
      </c>
      <c r="K6717">
        <v>3</v>
      </c>
      <c r="L6717">
        <v>1</v>
      </c>
      <c r="M6717">
        <v>3</v>
      </c>
      <c r="N6717" s="13">
        <v>633</v>
      </c>
      <c r="O6717">
        <v>88</v>
      </c>
      <c r="P6717">
        <v>1950</v>
      </c>
      <c r="Q6717" t="s">
        <v>2378</v>
      </c>
      <c r="R6717">
        <v>-37.746000000000002</v>
      </c>
      <c r="S6717">
        <v>145.04220000000001</v>
      </c>
      <c r="T6717" t="s">
        <v>1096</v>
      </c>
      <c r="U6717" s="13">
        <v>2674</v>
      </c>
    </row>
    <row r="6718" spans="1:21" hidden="1" x14ac:dyDescent="0.35">
      <c r="A6718" t="s">
        <v>3488</v>
      </c>
      <c r="B6718" t="s">
        <v>3529</v>
      </c>
      <c r="C6718">
        <v>2</v>
      </c>
      <c r="D6718" t="s">
        <v>23</v>
      </c>
      <c r="E6718" s="8">
        <v>725000</v>
      </c>
      <c r="F6718" t="s">
        <v>24</v>
      </c>
      <c r="G6718" t="s">
        <v>3448</v>
      </c>
      <c r="H6718" s="1">
        <v>42701</v>
      </c>
      <c r="I6718" s="12">
        <v>9.4</v>
      </c>
      <c r="J6718">
        <v>3081</v>
      </c>
      <c r="K6718">
        <v>2</v>
      </c>
      <c r="L6718">
        <v>1</v>
      </c>
      <c r="M6718">
        <v>3</v>
      </c>
      <c r="N6718" s="13">
        <v>632</v>
      </c>
      <c r="O6718">
        <v>77</v>
      </c>
      <c r="P6718">
        <v>1960</v>
      </c>
      <c r="Q6718" t="s">
        <v>2378</v>
      </c>
      <c r="R6718">
        <v>-37.744300000000003</v>
      </c>
      <c r="S6718">
        <v>145.0462</v>
      </c>
      <c r="T6718" t="s">
        <v>1096</v>
      </c>
      <c r="U6718" s="13">
        <v>2674</v>
      </c>
    </row>
    <row r="6719" spans="1:21" hidden="1" x14ac:dyDescent="0.35">
      <c r="A6719" t="s">
        <v>3488</v>
      </c>
      <c r="B6719" t="s">
        <v>3531</v>
      </c>
      <c r="C6719">
        <v>3</v>
      </c>
      <c r="D6719" t="s">
        <v>23</v>
      </c>
      <c r="E6719" s="8">
        <v>710000</v>
      </c>
      <c r="F6719" t="s">
        <v>24</v>
      </c>
      <c r="G6719" t="s">
        <v>3448</v>
      </c>
      <c r="H6719" s="1">
        <v>42701</v>
      </c>
      <c r="I6719" s="12">
        <v>9.4</v>
      </c>
      <c r="J6719">
        <v>3081</v>
      </c>
      <c r="K6719">
        <v>3</v>
      </c>
      <c r="L6719">
        <v>2</v>
      </c>
      <c r="M6719">
        <v>4</v>
      </c>
      <c r="N6719" s="13">
        <v>1</v>
      </c>
      <c r="Q6719" t="s">
        <v>2378</v>
      </c>
      <c r="R6719">
        <v>-37.741100000000003</v>
      </c>
      <c r="S6719">
        <v>145.0394</v>
      </c>
      <c r="T6719" t="s">
        <v>1096</v>
      </c>
      <c r="U6719" s="13">
        <v>2674</v>
      </c>
    </row>
    <row r="6720" spans="1:21" hidden="1" x14ac:dyDescent="0.35">
      <c r="A6720" t="s">
        <v>3488</v>
      </c>
      <c r="B6720" t="s">
        <v>3525</v>
      </c>
      <c r="C6720">
        <v>2</v>
      </c>
      <c r="D6720" t="s">
        <v>23</v>
      </c>
      <c r="E6720" s="8">
        <v>715000</v>
      </c>
      <c r="F6720" t="s">
        <v>24</v>
      </c>
      <c r="G6720" t="s">
        <v>3448</v>
      </c>
      <c r="H6720" s="1">
        <v>42791</v>
      </c>
      <c r="I6720" s="12">
        <v>9.4</v>
      </c>
      <c r="J6720">
        <v>3081</v>
      </c>
      <c r="K6720">
        <v>2</v>
      </c>
      <c r="L6720">
        <v>1</v>
      </c>
      <c r="M6720">
        <v>3</v>
      </c>
      <c r="N6720" s="13">
        <v>609</v>
      </c>
      <c r="Q6720" t="s">
        <v>2378</v>
      </c>
      <c r="R6720">
        <v>-37.741500000000002</v>
      </c>
      <c r="S6720">
        <v>145.03909999999999</v>
      </c>
      <c r="T6720" t="s">
        <v>1096</v>
      </c>
      <c r="U6720" s="13">
        <v>2674</v>
      </c>
    </row>
    <row r="6721" spans="1:21" hidden="1" x14ac:dyDescent="0.35">
      <c r="A6721" t="s">
        <v>3488</v>
      </c>
      <c r="B6721" t="s">
        <v>8282</v>
      </c>
      <c r="C6721">
        <v>2</v>
      </c>
      <c r="D6721" t="s">
        <v>23</v>
      </c>
      <c r="E6721" s="8">
        <v>650000</v>
      </c>
      <c r="F6721" t="s">
        <v>24</v>
      </c>
      <c r="G6721" t="s">
        <v>3448</v>
      </c>
      <c r="H6721" s="1">
        <v>42833</v>
      </c>
      <c r="I6721" s="12">
        <v>9.4</v>
      </c>
      <c r="J6721">
        <v>3081</v>
      </c>
      <c r="K6721">
        <v>2</v>
      </c>
      <c r="L6721">
        <v>1</v>
      </c>
      <c r="M6721">
        <v>2</v>
      </c>
      <c r="N6721" s="13">
        <v>465</v>
      </c>
      <c r="O6721">
        <v>81</v>
      </c>
      <c r="P6721">
        <v>1960</v>
      </c>
      <c r="Q6721" t="s">
        <v>2378</v>
      </c>
      <c r="R6721">
        <v>-37.736899999999999</v>
      </c>
      <c r="S6721">
        <v>145.03710000000001</v>
      </c>
      <c r="T6721" t="s">
        <v>1096</v>
      </c>
      <c r="U6721" s="13">
        <v>2674</v>
      </c>
    </row>
    <row r="6722" spans="1:21" hidden="1" x14ac:dyDescent="0.35">
      <c r="A6722" t="s">
        <v>3488</v>
      </c>
      <c r="B6722" t="s">
        <v>8280</v>
      </c>
      <c r="C6722">
        <v>3</v>
      </c>
      <c r="D6722" t="s">
        <v>23</v>
      </c>
      <c r="E6722" s="8">
        <v>880000</v>
      </c>
      <c r="F6722" t="s">
        <v>24</v>
      </c>
      <c r="G6722" t="s">
        <v>3448</v>
      </c>
      <c r="H6722" s="1">
        <v>42861</v>
      </c>
      <c r="I6722" s="12">
        <v>9.4</v>
      </c>
      <c r="J6722">
        <v>3081</v>
      </c>
      <c r="K6722">
        <v>3</v>
      </c>
      <c r="L6722">
        <v>1</v>
      </c>
      <c r="M6722">
        <v>2</v>
      </c>
      <c r="N6722" s="13">
        <v>689</v>
      </c>
      <c r="Q6722" t="s">
        <v>2378</v>
      </c>
      <c r="R6722">
        <v>-37.738199999999999</v>
      </c>
      <c r="S6722">
        <v>145.04509999999999</v>
      </c>
      <c r="T6722" t="s">
        <v>1096</v>
      </c>
      <c r="U6722" s="13">
        <v>2674</v>
      </c>
    </row>
    <row r="6723" spans="1:21" hidden="1" x14ac:dyDescent="0.35">
      <c r="A6723" t="s">
        <v>3488</v>
      </c>
      <c r="B6723" t="s">
        <v>8281</v>
      </c>
      <c r="C6723">
        <v>3</v>
      </c>
      <c r="D6723" t="s">
        <v>23</v>
      </c>
      <c r="E6723" s="8">
        <v>687000</v>
      </c>
      <c r="F6723" t="s">
        <v>24</v>
      </c>
      <c r="G6723" t="s">
        <v>3448</v>
      </c>
      <c r="H6723" s="1">
        <v>42861</v>
      </c>
      <c r="I6723" s="12">
        <v>9.4</v>
      </c>
      <c r="J6723">
        <v>3081</v>
      </c>
      <c r="K6723">
        <v>3</v>
      </c>
      <c r="L6723">
        <v>1</v>
      </c>
      <c r="M6723">
        <v>2</v>
      </c>
      <c r="N6723" s="13">
        <v>489</v>
      </c>
      <c r="Q6723" t="s">
        <v>2378</v>
      </c>
      <c r="R6723">
        <v>-37.736400000000003</v>
      </c>
      <c r="S6723">
        <v>145.03790000000001</v>
      </c>
      <c r="T6723" t="s">
        <v>1096</v>
      </c>
      <c r="U6723" s="13">
        <v>2674</v>
      </c>
    </row>
    <row r="6724" spans="1:21" hidden="1" x14ac:dyDescent="0.35">
      <c r="A6724" t="s">
        <v>3488</v>
      </c>
      <c r="B6724" t="s">
        <v>10769</v>
      </c>
      <c r="C6724">
        <v>3</v>
      </c>
      <c r="D6724" t="s">
        <v>23</v>
      </c>
      <c r="E6724" s="8">
        <v>605000</v>
      </c>
      <c r="F6724" t="s">
        <v>24</v>
      </c>
      <c r="G6724" t="s">
        <v>3448</v>
      </c>
      <c r="H6724" s="1">
        <v>42882</v>
      </c>
      <c r="I6724" s="12">
        <v>8.8000000000000007</v>
      </c>
      <c r="J6724">
        <v>3081</v>
      </c>
      <c r="K6724">
        <v>3</v>
      </c>
      <c r="L6724">
        <v>1</v>
      </c>
      <c r="M6724">
        <v>2</v>
      </c>
      <c r="N6724" s="13">
        <v>377</v>
      </c>
      <c r="O6724">
        <v>115.96</v>
      </c>
      <c r="P6724">
        <v>1960</v>
      </c>
      <c r="Q6724" t="s">
        <v>2378</v>
      </c>
      <c r="R6724">
        <v>-37.737119999999997</v>
      </c>
      <c r="S6724">
        <v>145.0369</v>
      </c>
      <c r="T6724" t="s">
        <v>1096</v>
      </c>
      <c r="U6724" s="13">
        <v>2674</v>
      </c>
    </row>
    <row r="6725" spans="1:21" hidden="1" x14ac:dyDescent="0.35">
      <c r="A6725" t="s">
        <v>3488</v>
      </c>
      <c r="B6725" t="s">
        <v>10770</v>
      </c>
      <c r="C6725">
        <v>3</v>
      </c>
      <c r="D6725" t="s">
        <v>23</v>
      </c>
      <c r="E6725" s="8">
        <v>580000</v>
      </c>
      <c r="F6725" t="s">
        <v>24</v>
      </c>
      <c r="G6725" t="s">
        <v>3448</v>
      </c>
      <c r="H6725" s="1">
        <v>42882</v>
      </c>
      <c r="I6725" s="12">
        <v>8.8000000000000007</v>
      </c>
      <c r="J6725">
        <v>3081</v>
      </c>
      <c r="K6725">
        <v>3</v>
      </c>
      <c r="L6725">
        <v>1</v>
      </c>
      <c r="M6725">
        <v>2</v>
      </c>
      <c r="N6725" s="13">
        <v>429</v>
      </c>
      <c r="O6725">
        <v>109</v>
      </c>
      <c r="P6725">
        <v>1950</v>
      </c>
      <c r="Q6725" t="s">
        <v>2378</v>
      </c>
      <c r="R6725">
        <v>-37.73704</v>
      </c>
      <c r="S6725">
        <v>145.03697</v>
      </c>
      <c r="T6725" t="s">
        <v>1096</v>
      </c>
      <c r="U6725" s="13">
        <v>2674</v>
      </c>
    </row>
    <row r="6726" spans="1:21" hidden="1" x14ac:dyDescent="0.35">
      <c r="A6726" t="s">
        <v>3488</v>
      </c>
      <c r="B6726" t="s">
        <v>10345</v>
      </c>
      <c r="C6726">
        <v>2</v>
      </c>
      <c r="D6726" t="s">
        <v>23</v>
      </c>
      <c r="E6726" s="8">
        <v>875000</v>
      </c>
      <c r="F6726" t="s">
        <v>30</v>
      </c>
      <c r="G6726" t="s">
        <v>3448</v>
      </c>
      <c r="H6726" s="1">
        <v>42910</v>
      </c>
      <c r="I6726" s="12">
        <v>8.8000000000000007</v>
      </c>
      <c r="J6726">
        <v>3081</v>
      </c>
      <c r="K6726">
        <v>2</v>
      </c>
      <c r="L6726">
        <v>1</v>
      </c>
      <c r="M6726">
        <v>3</v>
      </c>
      <c r="N6726" s="13">
        <v>671</v>
      </c>
      <c r="Q6726" t="s">
        <v>2378</v>
      </c>
      <c r="R6726">
        <v>-37.739019999999996</v>
      </c>
      <c r="S6726">
        <v>145.04528999999999</v>
      </c>
      <c r="T6726" t="s">
        <v>1096</v>
      </c>
      <c r="U6726" s="13">
        <v>2674</v>
      </c>
    </row>
    <row r="6727" spans="1:21" hidden="1" x14ac:dyDescent="0.35">
      <c r="A6727" t="s">
        <v>3488</v>
      </c>
      <c r="B6727" t="s">
        <v>11144</v>
      </c>
      <c r="C6727">
        <v>3</v>
      </c>
      <c r="D6727" t="s">
        <v>23</v>
      </c>
      <c r="E6727" s="8">
        <v>600000</v>
      </c>
      <c r="F6727" t="s">
        <v>34</v>
      </c>
      <c r="G6727" t="s">
        <v>3448</v>
      </c>
      <c r="H6727" s="1">
        <v>42924</v>
      </c>
      <c r="I6727" s="12">
        <v>8.8000000000000007</v>
      </c>
      <c r="J6727">
        <v>3081</v>
      </c>
      <c r="K6727">
        <v>3</v>
      </c>
      <c r="L6727">
        <v>1</v>
      </c>
      <c r="M6727">
        <v>2</v>
      </c>
      <c r="N6727" s="13">
        <v>481</v>
      </c>
      <c r="Q6727" t="s">
        <v>2378</v>
      </c>
      <c r="R6727">
        <v>-37.735970000000002</v>
      </c>
      <c r="S6727">
        <v>145.03916000000001</v>
      </c>
      <c r="T6727" t="s">
        <v>1096</v>
      </c>
      <c r="U6727" s="13">
        <v>2674</v>
      </c>
    </row>
    <row r="6728" spans="1:21" hidden="1" x14ac:dyDescent="0.35">
      <c r="A6728" t="s">
        <v>3488</v>
      </c>
      <c r="B6728" t="s">
        <v>12157</v>
      </c>
      <c r="C6728">
        <v>4</v>
      </c>
      <c r="D6728" t="s">
        <v>23</v>
      </c>
      <c r="E6728" s="8">
        <v>590000</v>
      </c>
      <c r="F6728" t="s">
        <v>24</v>
      </c>
      <c r="G6728" t="s">
        <v>3448</v>
      </c>
      <c r="H6728" s="1">
        <v>42938</v>
      </c>
      <c r="I6728" s="12">
        <v>8.8000000000000007</v>
      </c>
      <c r="J6728">
        <v>3081</v>
      </c>
      <c r="K6728">
        <v>4</v>
      </c>
      <c r="L6728">
        <v>2</v>
      </c>
      <c r="M6728">
        <v>2</v>
      </c>
      <c r="N6728" s="13">
        <v>409</v>
      </c>
      <c r="Q6728" t="s">
        <v>2378</v>
      </c>
      <c r="R6728">
        <v>-37.74033</v>
      </c>
      <c r="S6728">
        <v>145.03695999999999</v>
      </c>
      <c r="T6728" t="s">
        <v>1096</v>
      </c>
      <c r="U6728" s="13">
        <v>2674</v>
      </c>
    </row>
    <row r="6729" spans="1:21" hidden="1" x14ac:dyDescent="0.35">
      <c r="A6729" t="s">
        <v>3488</v>
      </c>
      <c r="B6729" t="s">
        <v>3513</v>
      </c>
      <c r="C6729">
        <v>2</v>
      </c>
      <c r="D6729" t="s">
        <v>23</v>
      </c>
      <c r="E6729" s="8">
        <v>440500</v>
      </c>
      <c r="F6729" t="s">
        <v>24</v>
      </c>
      <c r="G6729" t="s">
        <v>131</v>
      </c>
      <c r="H6729" s="1">
        <v>42567</v>
      </c>
      <c r="I6729" s="12">
        <v>9.4</v>
      </c>
      <c r="J6729">
        <v>3081</v>
      </c>
      <c r="K6729">
        <v>2</v>
      </c>
      <c r="L6729">
        <v>1</v>
      </c>
      <c r="M6729">
        <v>1</v>
      </c>
      <c r="N6729" s="13">
        <v>368</v>
      </c>
      <c r="O6729">
        <v>81</v>
      </c>
      <c r="P6729">
        <v>1955</v>
      </c>
      <c r="Q6729" t="s">
        <v>2378</v>
      </c>
      <c r="R6729">
        <v>-37.734099999999998</v>
      </c>
      <c r="S6729">
        <v>145.04339999999999</v>
      </c>
      <c r="T6729" t="s">
        <v>1096</v>
      </c>
      <c r="U6729" s="13">
        <v>2674</v>
      </c>
    </row>
    <row r="6730" spans="1:21" hidden="1" x14ac:dyDescent="0.35">
      <c r="A6730" t="s">
        <v>3488</v>
      </c>
      <c r="B6730" t="s">
        <v>8285</v>
      </c>
      <c r="C6730">
        <v>3</v>
      </c>
      <c r="D6730" t="s">
        <v>23</v>
      </c>
      <c r="E6730" s="8">
        <v>640000</v>
      </c>
      <c r="F6730" t="s">
        <v>24</v>
      </c>
      <c r="G6730" t="s">
        <v>131</v>
      </c>
      <c r="H6730" s="1">
        <v>42875</v>
      </c>
      <c r="I6730" s="12">
        <v>9.4</v>
      </c>
      <c r="J6730">
        <v>3081</v>
      </c>
      <c r="K6730">
        <v>3</v>
      </c>
      <c r="L6730">
        <v>1</v>
      </c>
      <c r="M6730">
        <v>2</v>
      </c>
      <c r="N6730" s="13">
        <v>476</v>
      </c>
      <c r="O6730">
        <v>200</v>
      </c>
      <c r="P6730">
        <v>1956</v>
      </c>
      <c r="Q6730" t="s">
        <v>2378</v>
      </c>
      <c r="R6730">
        <v>-37.733899999999998</v>
      </c>
      <c r="S6730">
        <v>145.04050000000001</v>
      </c>
      <c r="T6730" t="s">
        <v>1096</v>
      </c>
      <c r="U6730" s="13">
        <v>2674</v>
      </c>
    </row>
    <row r="6731" spans="1:21" x14ac:dyDescent="0.35">
      <c r="A6731" t="s">
        <v>3488</v>
      </c>
      <c r="B6731" t="s">
        <v>11525</v>
      </c>
      <c r="C6731">
        <v>2</v>
      </c>
      <c r="D6731" t="s">
        <v>41</v>
      </c>
      <c r="E6731" s="8">
        <v>463000</v>
      </c>
      <c r="F6731" t="s">
        <v>24</v>
      </c>
      <c r="G6731" t="s">
        <v>131</v>
      </c>
      <c r="H6731" s="1">
        <v>42959</v>
      </c>
      <c r="I6731" s="12">
        <v>8.8000000000000007</v>
      </c>
      <c r="J6731">
        <v>3081</v>
      </c>
      <c r="K6731">
        <v>2</v>
      </c>
      <c r="L6731">
        <v>1</v>
      </c>
      <c r="M6731">
        <v>1</v>
      </c>
      <c r="N6731" s="13">
        <v>90</v>
      </c>
      <c r="Q6731" t="s">
        <v>2378</v>
      </c>
      <c r="R6731">
        <v>-37.74391</v>
      </c>
      <c r="S6731">
        <v>145.04668999999899</v>
      </c>
      <c r="T6731" t="s">
        <v>1096</v>
      </c>
      <c r="U6731" s="13">
        <v>2674</v>
      </c>
    </row>
    <row r="6732" spans="1:21" hidden="1" x14ac:dyDescent="0.35">
      <c r="A6732" t="s">
        <v>3488</v>
      </c>
      <c r="B6732" t="s">
        <v>3511</v>
      </c>
      <c r="C6732">
        <v>2</v>
      </c>
      <c r="D6732" t="s">
        <v>23</v>
      </c>
      <c r="E6732" s="8">
        <v>497500</v>
      </c>
      <c r="F6732" t="s">
        <v>30</v>
      </c>
      <c r="G6732" t="s">
        <v>190</v>
      </c>
      <c r="H6732" s="1">
        <v>42476</v>
      </c>
      <c r="I6732" s="12">
        <v>9.4</v>
      </c>
      <c r="J6732">
        <v>3081</v>
      </c>
      <c r="K6732">
        <v>2</v>
      </c>
      <c r="L6732">
        <v>1</v>
      </c>
      <c r="M6732">
        <v>2</v>
      </c>
      <c r="N6732" s="13">
        <v>708</v>
      </c>
      <c r="Q6732" t="s">
        <v>2378</v>
      </c>
      <c r="R6732">
        <v>-37.744300000000003</v>
      </c>
      <c r="S6732">
        <v>145.0454</v>
      </c>
      <c r="T6732" t="s">
        <v>1096</v>
      </c>
      <c r="U6732" s="13">
        <v>2674</v>
      </c>
    </row>
    <row r="6733" spans="1:21" x14ac:dyDescent="0.35">
      <c r="A6733" t="s">
        <v>3488</v>
      </c>
      <c r="B6733" t="s">
        <v>3512</v>
      </c>
      <c r="C6733">
        <v>2</v>
      </c>
      <c r="D6733" t="s">
        <v>41</v>
      </c>
      <c r="E6733" s="8">
        <v>360000</v>
      </c>
      <c r="F6733" t="s">
        <v>30</v>
      </c>
      <c r="G6733" t="s">
        <v>190</v>
      </c>
      <c r="H6733" s="1">
        <v>42476</v>
      </c>
      <c r="I6733" s="12">
        <v>9.4</v>
      </c>
      <c r="J6733">
        <v>3081</v>
      </c>
      <c r="K6733">
        <v>2</v>
      </c>
      <c r="L6733">
        <v>1</v>
      </c>
      <c r="M6733">
        <v>1</v>
      </c>
      <c r="N6733" s="13">
        <v>89</v>
      </c>
      <c r="O6733">
        <v>85</v>
      </c>
      <c r="P6733">
        <v>1970</v>
      </c>
      <c r="Q6733" t="s">
        <v>2378</v>
      </c>
      <c r="R6733">
        <v>-37.744399999999999</v>
      </c>
      <c r="S6733">
        <v>145.047</v>
      </c>
      <c r="T6733" t="s">
        <v>1096</v>
      </c>
      <c r="U6733" s="13">
        <v>2674</v>
      </c>
    </row>
    <row r="6734" spans="1:21" hidden="1" x14ac:dyDescent="0.35">
      <c r="A6734" t="s">
        <v>3488</v>
      </c>
      <c r="B6734" t="s">
        <v>3496</v>
      </c>
      <c r="C6734">
        <v>2</v>
      </c>
      <c r="D6734" t="s">
        <v>59</v>
      </c>
      <c r="E6734" s="8">
        <v>370000</v>
      </c>
      <c r="F6734" t="s">
        <v>34</v>
      </c>
      <c r="G6734" t="s">
        <v>190</v>
      </c>
      <c r="H6734" s="1">
        <v>42497</v>
      </c>
      <c r="I6734" s="12">
        <v>9.4</v>
      </c>
      <c r="J6734">
        <v>3081</v>
      </c>
      <c r="K6734">
        <v>2</v>
      </c>
      <c r="L6734">
        <v>1</v>
      </c>
      <c r="M6734">
        <v>1</v>
      </c>
      <c r="N6734" s="13">
        <v>100</v>
      </c>
      <c r="O6734">
        <v>90</v>
      </c>
      <c r="P6734">
        <v>2013</v>
      </c>
      <c r="Q6734" t="s">
        <v>2378</v>
      </c>
      <c r="R6734">
        <v>-37.738300000000002</v>
      </c>
      <c r="S6734">
        <v>145.036</v>
      </c>
      <c r="T6734" t="s">
        <v>1096</v>
      </c>
      <c r="U6734" s="13">
        <v>2674</v>
      </c>
    </row>
    <row r="6735" spans="1:21" hidden="1" x14ac:dyDescent="0.35">
      <c r="A6735" t="s">
        <v>3488</v>
      </c>
      <c r="B6735" t="s">
        <v>3514</v>
      </c>
      <c r="C6735">
        <v>4</v>
      </c>
      <c r="D6735" t="s">
        <v>23</v>
      </c>
      <c r="E6735" s="8">
        <v>758000</v>
      </c>
      <c r="F6735" t="s">
        <v>24</v>
      </c>
      <c r="G6735" t="s">
        <v>190</v>
      </c>
      <c r="H6735" s="1">
        <v>42630</v>
      </c>
      <c r="I6735" s="12">
        <v>9.4</v>
      </c>
      <c r="J6735">
        <v>3081</v>
      </c>
      <c r="K6735">
        <v>4</v>
      </c>
      <c r="L6735">
        <v>1</v>
      </c>
      <c r="M6735">
        <v>1</v>
      </c>
      <c r="N6735" s="13">
        <v>632</v>
      </c>
      <c r="O6735">
        <v>152</v>
      </c>
      <c r="P6735">
        <v>1955</v>
      </c>
      <c r="Q6735" t="s">
        <v>2378</v>
      </c>
      <c r="R6735">
        <v>-37.746600000000001</v>
      </c>
      <c r="S6735">
        <v>145.0428</v>
      </c>
      <c r="T6735" t="s">
        <v>1096</v>
      </c>
      <c r="U6735" s="13">
        <v>2674</v>
      </c>
    </row>
    <row r="6736" spans="1:21" hidden="1" x14ac:dyDescent="0.35">
      <c r="A6736" t="s">
        <v>3488</v>
      </c>
      <c r="B6736" t="s">
        <v>3497</v>
      </c>
      <c r="C6736">
        <v>3</v>
      </c>
      <c r="D6736" t="s">
        <v>23</v>
      </c>
      <c r="E6736" s="8">
        <v>532000</v>
      </c>
      <c r="F6736" t="s">
        <v>24</v>
      </c>
      <c r="G6736" t="s">
        <v>190</v>
      </c>
      <c r="H6736" s="1">
        <v>42681</v>
      </c>
      <c r="I6736" s="12">
        <v>9.4</v>
      </c>
      <c r="J6736">
        <v>3081</v>
      </c>
      <c r="K6736">
        <v>3</v>
      </c>
      <c r="L6736">
        <v>1</v>
      </c>
      <c r="M6736">
        <v>1</v>
      </c>
      <c r="N6736" s="13">
        <v>390</v>
      </c>
      <c r="O6736">
        <v>86</v>
      </c>
      <c r="P6736">
        <v>1955</v>
      </c>
      <c r="Q6736" t="s">
        <v>2378</v>
      </c>
      <c r="R6736">
        <v>-37.736899999999999</v>
      </c>
      <c r="S6736">
        <v>145.04220000000001</v>
      </c>
      <c r="T6736" t="s">
        <v>1096</v>
      </c>
      <c r="U6736" s="13">
        <v>2674</v>
      </c>
    </row>
    <row r="6737" spans="1:21" hidden="1" x14ac:dyDescent="0.35">
      <c r="A6737" t="s">
        <v>3488</v>
      </c>
      <c r="B6737" t="s">
        <v>3530</v>
      </c>
      <c r="C6737">
        <v>2</v>
      </c>
      <c r="D6737" t="s">
        <v>23</v>
      </c>
      <c r="E6737" s="8">
        <v>705000</v>
      </c>
      <c r="F6737" t="s">
        <v>24</v>
      </c>
      <c r="G6737" t="s">
        <v>190</v>
      </c>
      <c r="H6737" s="1">
        <v>42701</v>
      </c>
      <c r="I6737" s="12">
        <v>9.4</v>
      </c>
      <c r="J6737">
        <v>3081</v>
      </c>
      <c r="K6737">
        <v>2</v>
      </c>
      <c r="L6737">
        <v>1</v>
      </c>
      <c r="M6737">
        <v>1</v>
      </c>
      <c r="N6737" s="13">
        <v>583</v>
      </c>
      <c r="Q6737" t="s">
        <v>2378</v>
      </c>
      <c r="R6737">
        <v>-37.735199999999999</v>
      </c>
      <c r="S6737">
        <v>145.04490000000001</v>
      </c>
      <c r="T6737" t="s">
        <v>1096</v>
      </c>
      <c r="U6737" s="13">
        <v>2674</v>
      </c>
    </row>
    <row r="6738" spans="1:21" hidden="1" x14ac:dyDescent="0.35">
      <c r="A6738" t="s">
        <v>3488</v>
      </c>
      <c r="B6738" t="s">
        <v>3492</v>
      </c>
      <c r="C6738">
        <v>2</v>
      </c>
      <c r="D6738" t="s">
        <v>23</v>
      </c>
      <c r="E6738" s="8">
        <v>735000</v>
      </c>
      <c r="F6738" t="s">
        <v>30</v>
      </c>
      <c r="G6738" t="s">
        <v>190</v>
      </c>
      <c r="H6738" s="1">
        <v>42707</v>
      </c>
      <c r="I6738" s="12">
        <v>9.4</v>
      </c>
      <c r="J6738">
        <v>3081</v>
      </c>
      <c r="K6738">
        <v>2</v>
      </c>
      <c r="L6738">
        <v>1</v>
      </c>
      <c r="M6738">
        <v>3</v>
      </c>
      <c r="N6738" s="13">
        <v>602</v>
      </c>
      <c r="Q6738" t="s">
        <v>2378</v>
      </c>
      <c r="R6738">
        <v>-37.7455</v>
      </c>
      <c r="S6738">
        <v>145.04519999999999</v>
      </c>
      <c r="T6738" t="s">
        <v>1096</v>
      </c>
      <c r="U6738" s="13">
        <v>2674</v>
      </c>
    </row>
    <row r="6739" spans="1:21" hidden="1" x14ac:dyDescent="0.35">
      <c r="A6739" t="s">
        <v>3488</v>
      </c>
      <c r="B6739" t="s">
        <v>3502</v>
      </c>
      <c r="C6739">
        <v>3</v>
      </c>
      <c r="D6739" t="s">
        <v>23</v>
      </c>
      <c r="E6739" s="8">
        <v>525000</v>
      </c>
      <c r="F6739" t="s">
        <v>24</v>
      </c>
      <c r="G6739" t="s">
        <v>190</v>
      </c>
      <c r="H6739" s="1">
        <v>42714</v>
      </c>
      <c r="I6739" s="12">
        <v>9.4</v>
      </c>
      <c r="J6739">
        <v>3081</v>
      </c>
      <c r="K6739">
        <v>3</v>
      </c>
      <c r="L6739">
        <v>1</v>
      </c>
      <c r="M6739">
        <v>2</v>
      </c>
      <c r="N6739" s="13">
        <v>192</v>
      </c>
      <c r="P6739">
        <v>1970</v>
      </c>
      <c r="Q6739" t="s">
        <v>2378</v>
      </c>
      <c r="R6739">
        <v>-37.740900000000003</v>
      </c>
      <c r="S6739">
        <v>145.03980000000001</v>
      </c>
      <c r="T6739" t="s">
        <v>1096</v>
      </c>
      <c r="U6739" s="13">
        <v>2674</v>
      </c>
    </row>
    <row r="6740" spans="1:21" hidden="1" x14ac:dyDescent="0.35">
      <c r="A6740" t="s">
        <v>3488</v>
      </c>
      <c r="B6740" t="s">
        <v>3524</v>
      </c>
      <c r="C6740">
        <v>3</v>
      </c>
      <c r="D6740" t="s">
        <v>23</v>
      </c>
      <c r="E6740" s="8">
        <v>722000</v>
      </c>
      <c r="F6740" t="s">
        <v>24</v>
      </c>
      <c r="G6740" t="s">
        <v>190</v>
      </c>
      <c r="H6740" s="1">
        <v>42791</v>
      </c>
      <c r="I6740" s="12">
        <v>9.4</v>
      </c>
      <c r="J6740">
        <v>3081</v>
      </c>
      <c r="K6740">
        <v>3</v>
      </c>
      <c r="L6740">
        <v>1</v>
      </c>
      <c r="M6740">
        <v>2</v>
      </c>
      <c r="N6740" s="13">
        <v>593</v>
      </c>
      <c r="O6740">
        <v>99</v>
      </c>
      <c r="P6740">
        <v>1950</v>
      </c>
      <c r="Q6740" t="s">
        <v>2378</v>
      </c>
      <c r="R6740">
        <v>-37.738599999999998</v>
      </c>
      <c r="S6740">
        <v>145.03870000000001</v>
      </c>
      <c r="T6740" t="s">
        <v>1096</v>
      </c>
      <c r="U6740" s="13">
        <v>2674</v>
      </c>
    </row>
    <row r="6741" spans="1:21" hidden="1" x14ac:dyDescent="0.35">
      <c r="A6741" t="s">
        <v>3488</v>
      </c>
      <c r="B6741" t="s">
        <v>8289</v>
      </c>
      <c r="C6741">
        <v>4</v>
      </c>
      <c r="D6741" t="s">
        <v>23</v>
      </c>
      <c r="E6741" s="8">
        <v>725000</v>
      </c>
      <c r="F6741" t="s">
        <v>24</v>
      </c>
      <c r="G6741" t="s">
        <v>190</v>
      </c>
      <c r="H6741" s="1">
        <v>42854</v>
      </c>
      <c r="I6741" s="12">
        <v>9.4</v>
      </c>
      <c r="J6741">
        <v>3081</v>
      </c>
      <c r="K6741">
        <v>4</v>
      </c>
      <c r="L6741">
        <v>1</v>
      </c>
      <c r="M6741">
        <v>2</v>
      </c>
      <c r="N6741" s="13">
        <v>585</v>
      </c>
      <c r="Q6741" t="s">
        <v>2378</v>
      </c>
      <c r="R6741">
        <v>-37.746899999999997</v>
      </c>
      <c r="S6741">
        <v>145.04480000000001</v>
      </c>
      <c r="T6741" t="s">
        <v>1096</v>
      </c>
      <c r="U6741" s="13">
        <v>2674</v>
      </c>
    </row>
    <row r="6742" spans="1:21" x14ac:dyDescent="0.35">
      <c r="A6742" t="s">
        <v>3488</v>
      </c>
      <c r="B6742" t="s">
        <v>10771</v>
      </c>
      <c r="C6742">
        <v>2</v>
      </c>
      <c r="D6742" t="s">
        <v>41</v>
      </c>
      <c r="E6742" s="8">
        <v>444000</v>
      </c>
      <c r="F6742" t="s">
        <v>24</v>
      </c>
      <c r="G6742" t="s">
        <v>190</v>
      </c>
      <c r="H6742" s="1">
        <v>42882</v>
      </c>
      <c r="I6742" s="12">
        <v>8.8000000000000007</v>
      </c>
      <c r="J6742">
        <v>3081</v>
      </c>
      <c r="K6742">
        <v>2</v>
      </c>
      <c r="L6742">
        <v>1</v>
      </c>
      <c r="M6742">
        <v>1</v>
      </c>
      <c r="N6742" s="13">
        <v>94</v>
      </c>
      <c r="Q6742" t="s">
        <v>2378</v>
      </c>
      <c r="R6742">
        <v>-37.744320000000002</v>
      </c>
      <c r="S6742">
        <v>145.04721000000001</v>
      </c>
      <c r="T6742" t="s">
        <v>1096</v>
      </c>
      <c r="U6742" s="13">
        <v>2674</v>
      </c>
    </row>
    <row r="6743" spans="1:21" hidden="1" x14ac:dyDescent="0.35">
      <c r="A6743" t="s">
        <v>3488</v>
      </c>
      <c r="B6743" t="s">
        <v>11143</v>
      </c>
      <c r="C6743">
        <v>3</v>
      </c>
      <c r="D6743" t="s">
        <v>23</v>
      </c>
      <c r="E6743" s="8">
        <v>575500</v>
      </c>
      <c r="F6743" t="s">
        <v>24</v>
      </c>
      <c r="G6743" t="s">
        <v>190</v>
      </c>
      <c r="H6743" s="1">
        <v>42924</v>
      </c>
      <c r="I6743" s="12">
        <v>8.8000000000000007</v>
      </c>
      <c r="J6743">
        <v>3081</v>
      </c>
      <c r="K6743">
        <v>3</v>
      </c>
      <c r="L6743">
        <v>1</v>
      </c>
      <c r="M6743">
        <v>1</v>
      </c>
      <c r="N6743" s="13">
        <v>436</v>
      </c>
      <c r="Q6743" t="s">
        <v>2378</v>
      </c>
      <c r="R6743">
        <v>-37.734589999999997</v>
      </c>
      <c r="S6743">
        <v>145.04393999999999</v>
      </c>
      <c r="T6743" t="s">
        <v>1096</v>
      </c>
      <c r="U6743" s="13">
        <v>2674</v>
      </c>
    </row>
    <row r="6744" spans="1:21" x14ac:dyDescent="0.35">
      <c r="A6744" t="s">
        <v>3488</v>
      </c>
      <c r="B6744" t="s">
        <v>11145</v>
      </c>
      <c r="C6744">
        <v>2</v>
      </c>
      <c r="D6744" t="s">
        <v>41</v>
      </c>
      <c r="E6744" s="8">
        <v>445000</v>
      </c>
      <c r="F6744" t="s">
        <v>34</v>
      </c>
      <c r="G6744" t="s">
        <v>190</v>
      </c>
      <c r="H6744" s="1">
        <v>42924</v>
      </c>
      <c r="I6744" s="12">
        <v>8.8000000000000007</v>
      </c>
      <c r="J6744">
        <v>3081</v>
      </c>
      <c r="K6744">
        <v>2</v>
      </c>
      <c r="L6744">
        <v>1</v>
      </c>
      <c r="M6744">
        <v>1</v>
      </c>
      <c r="N6744" s="13">
        <v>94</v>
      </c>
      <c r="Q6744" t="s">
        <v>2378</v>
      </c>
      <c r="R6744">
        <v>-37.743920000000003</v>
      </c>
      <c r="S6744">
        <v>145.04692</v>
      </c>
      <c r="T6744" t="s">
        <v>1096</v>
      </c>
      <c r="U6744" s="13">
        <v>2674</v>
      </c>
    </row>
    <row r="6745" spans="1:21" hidden="1" x14ac:dyDescent="0.35">
      <c r="A6745" t="s">
        <v>3488</v>
      </c>
      <c r="B6745" t="s">
        <v>3521</v>
      </c>
      <c r="C6745">
        <v>2</v>
      </c>
      <c r="D6745" t="s">
        <v>23</v>
      </c>
      <c r="E6745" s="8">
        <v>520000</v>
      </c>
      <c r="F6745" t="s">
        <v>34</v>
      </c>
      <c r="G6745" t="s">
        <v>35</v>
      </c>
      <c r="H6745" s="1">
        <v>42512</v>
      </c>
      <c r="I6745" s="12">
        <v>9.4</v>
      </c>
      <c r="J6745">
        <v>3081</v>
      </c>
      <c r="K6745">
        <v>2</v>
      </c>
      <c r="L6745">
        <v>1</v>
      </c>
      <c r="M6745">
        <v>2</v>
      </c>
      <c r="N6745" s="13">
        <v>594</v>
      </c>
      <c r="Q6745" t="s">
        <v>2378</v>
      </c>
      <c r="R6745">
        <v>-37.747100000000003</v>
      </c>
      <c r="S6745">
        <v>145.0427</v>
      </c>
      <c r="T6745" t="s">
        <v>1096</v>
      </c>
      <c r="U6745" s="13">
        <v>2674</v>
      </c>
    </row>
    <row r="6746" spans="1:21" hidden="1" x14ac:dyDescent="0.35">
      <c r="A6746" t="s">
        <v>3488</v>
      </c>
      <c r="B6746" t="s">
        <v>3534</v>
      </c>
      <c r="C6746">
        <v>3</v>
      </c>
      <c r="D6746" t="s">
        <v>23</v>
      </c>
      <c r="E6746" s="8">
        <v>961000</v>
      </c>
      <c r="F6746" t="s">
        <v>24</v>
      </c>
      <c r="G6746" t="s">
        <v>35</v>
      </c>
      <c r="H6746" s="1">
        <v>42518</v>
      </c>
      <c r="I6746" s="12">
        <v>9.4</v>
      </c>
      <c r="J6746">
        <v>3081</v>
      </c>
      <c r="K6746">
        <v>3</v>
      </c>
      <c r="L6746">
        <v>1</v>
      </c>
      <c r="M6746">
        <v>2</v>
      </c>
      <c r="N6746" s="13">
        <v>1179</v>
      </c>
      <c r="Q6746" t="s">
        <v>2378</v>
      </c>
      <c r="R6746">
        <v>-37.741100000000003</v>
      </c>
      <c r="S6746">
        <v>145.04679999999999</v>
      </c>
      <c r="T6746" t="s">
        <v>1096</v>
      </c>
      <c r="U6746" s="13">
        <v>2674</v>
      </c>
    </row>
    <row r="6747" spans="1:21" hidden="1" x14ac:dyDescent="0.35">
      <c r="A6747" t="s">
        <v>3488</v>
      </c>
      <c r="B6747" t="s">
        <v>3535</v>
      </c>
      <c r="C6747">
        <v>3</v>
      </c>
      <c r="D6747" t="s">
        <v>23</v>
      </c>
      <c r="E6747" s="8">
        <v>507000</v>
      </c>
      <c r="F6747" t="s">
        <v>32</v>
      </c>
      <c r="G6747" t="s">
        <v>35</v>
      </c>
      <c r="H6747" s="1">
        <v>42518</v>
      </c>
      <c r="I6747" s="12">
        <v>9.4</v>
      </c>
      <c r="J6747">
        <v>3081</v>
      </c>
      <c r="K6747">
        <v>3</v>
      </c>
      <c r="L6747">
        <v>1</v>
      </c>
      <c r="M6747">
        <v>1</v>
      </c>
      <c r="N6747" s="13">
        <v>536</v>
      </c>
      <c r="Q6747" t="s">
        <v>2378</v>
      </c>
      <c r="R6747">
        <v>-37.740299999999998</v>
      </c>
      <c r="S6747">
        <v>145.03649999999999</v>
      </c>
      <c r="T6747" t="s">
        <v>1096</v>
      </c>
      <c r="U6747" s="13">
        <v>2674</v>
      </c>
    </row>
    <row r="6748" spans="1:21" hidden="1" x14ac:dyDescent="0.35">
      <c r="A6748" t="s">
        <v>3488</v>
      </c>
      <c r="B6748" t="s">
        <v>3527</v>
      </c>
      <c r="C6748">
        <v>2</v>
      </c>
      <c r="D6748" t="s">
        <v>23</v>
      </c>
      <c r="E6748" s="8">
        <v>590000</v>
      </c>
      <c r="F6748" t="s">
        <v>24</v>
      </c>
      <c r="G6748" t="s">
        <v>35</v>
      </c>
      <c r="H6748" s="1">
        <v>42548</v>
      </c>
      <c r="I6748" s="12">
        <v>9.4</v>
      </c>
      <c r="J6748">
        <v>3081</v>
      </c>
      <c r="K6748">
        <v>2</v>
      </c>
      <c r="L6748">
        <v>1</v>
      </c>
      <c r="M6748">
        <v>2</v>
      </c>
      <c r="N6748" s="13">
        <v>586</v>
      </c>
      <c r="Q6748" t="s">
        <v>2378</v>
      </c>
      <c r="R6748">
        <v>-37.741799999999998</v>
      </c>
      <c r="S6748">
        <v>145.04640000000001</v>
      </c>
      <c r="T6748" t="s">
        <v>1096</v>
      </c>
      <c r="U6748" s="13">
        <v>2674</v>
      </c>
    </row>
    <row r="6749" spans="1:21" hidden="1" x14ac:dyDescent="0.35">
      <c r="A6749" t="s">
        <v>3488</v>
      </c>
      <c r="B6749" t="s">
        <v>3495</v>
      </c>
      <c r="C6749">
        <v>1</v>
      </c>
      <c r="D6749" t="s">
        <v>23</v>
      </c>
      <c r="E6749" s="8">
        <v>405000</v>
      </c>
      <c r="F6749" t="s">
        <v>24</v>
      </c>
      <c r="G6749" t="s">
        <v>35</v>
      </c>
      <c r="H6749" s="1">
        <v>42588</v>
      </c>
      <c r="I6749" s="12">
        <v>9.4</v>
      </c>
      <c r="J6749">
        <v>3081</v>
      </c>
      <c r="K6749">
        <v>1</v>
      </c>
      <c r="L6749">
        <v>1</v>
      </c>
      <c r="M6749">
        <v>2</v>
      </c>
      <c r="N6749" s="13">
        <v>374</v>
      </c>
      <c r="Q6749" t="s">
        <v>2378</v>
      </c>
      <c r="R6749">
        <v>-37.735900000000001</v>
      </c>
      <c r="S6749">
        <v>145.03799999999899</v>
      </c>
      <c r="T6749" t="s">
        <v>1096</v>
      </c>
      <c r="U6749" s="13">
        <v>2674</v>
      </c>
    </row>
    <row r="6750" spans="1:21" hidden="1" x14ac:dyDescent="0.35">
      <c r="A6750" t="s">
        <v>3488</v>
      </c>
      <c r="B6750" t="s">
        <v>3489</v>
      </c>
      <c r="C6750">
        <v>5</v>
      </c>
      <c r="D6750" t="s">
        <v>23</v>
      </c>
      <c r="E6750" s="8">
        <v>765000</v>
      </c>
      <c r="F6750" t="s">
        <v>24</v>
      </c>
      <c r="G6750" t="s">
        <v>35</v>
      </c>
      <c r="H6750" s="1">
        <v>42616</v>
      </c>
      <c r="I6750" s="12">
        <v>9.4</v>
      </c>
      <c r="J6750">
        <v>3081</v>
      </c>
      <c r="K6750">
        <v>3</v>
      </c>
      <c r="L6750">
        <v>2</v>
      </c>
      <c r="M6750">
        <v>2</v>
      </c>
      <c r="N6750" s="13">
        <v>415</v>
      </c>
      <c r="Q6750" t="s">
        <v>2378</v>
      </c>
      <c r="R6750">
        <v>-37.735399999999998</v>
      </c>
      <c r="S6750">
        <v>145.03809999999999</v>
      </c>
      <c r="T6750" t="s">
        <v>1096</v>
      </c>
      <c r="U6750" s="13">
        <v>2674</v>
      </c>
    </row>
    <row r="6751" spans="1:21" hidden="1" x14ac:dyDescent="0.35">
      <c r="A6751" t="s">
        <v>3488</v>
      </c>
      <c r="B6751" t="s">
        <v>3499</v>
      </c>
      <c r="C6751">
        <v>2</v>
      </c>
      <c r="D6751" t="s">
        <v>23</v>
      </c>
      <c r="E6751" s="8">
        <v>686000</v>
      </c>
      <c r="F6751" t="s">
        <v>24</v>
      </c>
      <c r="G6751" t="s">
        <v>35</v>
      </c>
      <c r="H6751" s="1">
        <v>42651</v>
      </c>
      <c r="I6751" s="12">
        <v>9.4</v>
      </c>
      <c r="J6751">
        <v>3081</v>
      </c>
      <c r="K6751">
        <v>2</v>
      </c>
      <c r="L6751">
        <v>1</v>
      </c>
      <c r="M6751">
        <v>2</v>
      </c>
      <c r="N6751" s="13">
        <v>650</v>
      </c>
      <c r="Q6751" t="s">
        <v>2378</v>
      </c>
      <c r="R6751">
        <v>-37.744599999999998</v>
      </c>
      <c r="S6751">
        <v>145.04040000000001</v>
      </c>
      <c r="T6751" t="s">
        <v>1096</v>
      </c>
      <c r="U6751" s="13">
        <v>2674</v>
      </c>
    </row>
    <row r="6752" spans="1:21" hidden="1" x14ac:dyDescent="0.35">
      <c r="A6752" t="s">
        <v>3488</v>
      </c>
      <c r="B6752" t="s">
        <v>3501</v>
      </c>
      <c r="C6752">
        <v>3</v>
      </c>
      <c r="D6752" t="s">
        <v>23</v>
      </c>
      <c r="E6752" s="8">
        <v>525500</v>
      </c>
      <c r="F6752" t="s">
        <v>24</v>
      </c>
      <c r="G6752" t="s">
        <v>35</v>
      </c>
      <c r="H6752" s="1">
        <v>42651</v>
      </c>
      <c r="I6752" s="12">
        <v>9.4</v>
      </c>
      <c r="J6752">
        <v>3081</v>
      </c>
      <c r="K6752">
        <v>3</v>
      </c>
      <c r="L6752">
        <v>1</v>
      </c>
      <c r="M6752">
        <v>1</v>
      </c>
      <c r="N6752" s="13">
        <v>605</v>
      </c>
      <c r="Q6752" t="s">
        <v>2378</v>
      </c>
      <c r="R6752">
        <v>-37.734400000000001</v>
      </c>
      <c r="S6752">
        <v>145.04040000000001</v>
      </c>
      <c r="T6752" t="s">
        <v>1096</v>
      </c>
      <c r="U6752" s="13">
        <v>2674</v>
      </c>
    </row>
    <row r="6753" spans="1:21" hidden="1" x14ac:dyDescent="0.35">
      <c r="A6753" t="s">
        <v>3488</v>
      </c>
      <c r="B6753" t="s">
        <v>3500</v>
      </c>
      <c r="C6753">
        <v>2</v>
      </c>
      <c r="D6753" t="s">
        <v>23</v>
      </c>
      <c r="E6753" s="8">
        <v>501500</v>
      </c>
      <c r="F6753" t="s">
        <v>24</v>
      </c>
      <c r="G6753" t="s">
        <v>35</v>
      </c>
      <c r="H6753" s="1">
        <v>42651</v>
      </c>
      <c r="I6753" s="12">
        <v>9.4</v>
      </c>
      <c r="J6753">
        <v>3081</v>
      </c>
      <c r="K6753">
        <v>2</v>
      </c>
      <c r="L6753">
        <v>1</v>
      </c>
      <c r="M6753">
        <v>2</v>
      </c>
      <c r="N6753" s="13">
        <v>538</v>
      </c>
      <c r="Q6753" t="s">
        <v>2378</v>
      </c>
      <c r="R6753">
        <v>-37.740499999999997</v>
      </c>
      <c r="S6753">
        <v>145.03649999999999</v>
      </c>
      <c r="T6753" t="s">
        <v>1096</v>
      </c>
      <c r="U6753" s="13">
        <v>2674</v>
      </c>
    </row>
    <row r="6754" spans="1:21" hidden="1" x14ac:dyDescent="0.35">
      <c r="A6754" t="s">
        <v>3488</v>
      </c>
      <c r="B6754" t="s">
        <v>3510</v>
      </c>
      <c r="C6754">
        <v>2</v>
      </c>
      <c r="D6754" t="s">
        <v>23</v>
      </c>
      <c r="E6754" s="8">
        <v>620000</v>
      </c>
      <c r="F6754" t="s">
        <v>32</v>
      </c>
      <c r="G6754" t="s">
        <v>342</v>
      </c>
      <c r="H6754" s="1">
        <v>42476</v>
      </c>
      <c r="I6754" s="12">
        <v>9.4</v>
      </c>
      <c r="J6754">
        <v>3081</v>
      </c>
      <c r="K6754">
        <v>2</v>
      </c>
      <c r="L6754">
        <v>1</v>
      </c>
      <c r="M6754">
        <v>2</v>
      </c>
      <c r="N6754" s="13">
        <v>668</v>
      </c>
      <c r="O6754">
        <v>88</v>
      </c>
      <c r="P6754">
        <v>1950</v>
      </c>
      <c r="Q6754" t="s">
        <v>2378</v>
      </c>
      <c r="R6754">
        <v>-37.738900000000001</v>
      </c>
      <c r="S6754">
        <v>145.0393</v>
      </c>
      <c r="T6754" t="s">
        <v>1096</v>
      </c>
      <c r="U6754" s="13">
        <v>2674</v>
      </c>
    </row>
    <row r="6755" spans="1:21" hidden="1" x14ac:dyDescent="0.35">
      <c r="A6755" t="s">
        <v>3488</v>
      </c>
      <c r="B6755" t="s">
        <v>3523</v>
      </c>
      <c r="C6755">
        <v>3</v>
      </c>
      <c r="D6755" t="s">
        <v>23</v>
      </c>
      <c r="E6755" s="8">
        <v>1375000</v>
      </c>
      <c r="F6755" t="s">
        <v>32</v>
      </c>
      <c r="G6755" t="s">
        <v>342</v>
      </c>
      <c r="H6755" s="1">
        <v>42483</v>
      </c>
      <c r="I6755" s="12">
        <v>9.4</v>
      </c>
      <c r="J6755">
        <v>3081</v>
      </c>
      <c r="K6755">
        <v>3</v>
      </c>
      <c r="L6755">
        <v>1</v>
      </c>
      <c r="M6755">
        <v>1</v>
      </c>
      <c r="N6755" s="13">
        <v>368</v>
      </c>
      <c r="O6755">
        <v>106</v>
      </c>
      <c r="P6755">
        <v>1960</v>
      </c>
      <c r="Q6755" t="s">
        <v>2378</v>
      </c>
      <c r="R6755">
        <v>-37.734400000000001</v>
      </c>
      <c r="S6755">
        <v>145.04399999999899</v>
      </c>
      <c r="T6755" t="s">
        <v>1096</v>
      </c>
      <c r="U6755" s="13">
        <v>2674</v>
      </c>
    </row>
    <row r="6756" spans="1:21" hidden="1" x14ac:dyDescent="0.35">
      <c r="A6756" t="s">
        <v>3488</v>
      </c>
      <c r="B6756" t="s">
        <v>3522</v>
      </c>
      <c r="C6756">
        <v>3</v>
      </c>
      <c r="D6756" t="s">
        <v>23</v>
      </c>
      <c r="E6756" s="8">
        <v>646250</v>
      </c>
      <c r="F6756" t="s">
        <v>24</v>
      </c>
      <c r="G6756" t="s">
        <v>342</v>
      </c>
      <c r="H6756" s="1">
        <v>42512</v>
      </c>
      <c r="I6756" s="12">
        <v>9.4</v>
      </c>
      <c r="J6756">
        <v>3081</v>
      </c>
      <c r="K6756">
        <v>3</v>
      </c>
      <c r="L6756">
        <v>1</v>
      </c>
      <c r="M6756">
        <v>2</v>
      </c>
      <c r="N6756" s="13">
        <v>616</v>
      </c>
      <c r="O6756">
        <v>18</v>
      </c>
      <c r="P6756">
        <v>1965</v>
      </c>
      <c r="Q6756" t="s">
        <v>2378</v>
      </c>
      <c r="R6756">
        <v>-37.747</v>
      </c>
      <c r="S6756">
        <v>145.03890000000001</v>
      </c>
      <c r="T6756" t="s">
        <v>1096</v>
      </c>
      <c r="U6756" s="13">
        <v>2674</v>
      </c>
    </row>
    <row r="6757" spans="1:21" hidden="1" x14ac:dyDescent="0.35">
      <c r="A6757" t="s">
        <v>3488</v>
      </c>
      <c r="B6757" t="s">
        <v>3532</v>
      </c>
      <c r="C6757">
        <v>2</v>
      </c>
      <c r="D6757" t="s">
        <v>23</v>
      </c>
      <c r="E6757" s="8">
        <v>415000</v>
      </c>
      <c r="F6757" t="s">
        <v>30</v>
      </c>
      <c r="G6757" t="s">
        <v>342</v>
      </c>
      <c r="H6757" s="1">
        <v>42518</v>
      </c>
      <c r="I6757" s="12">
        <v>9.4</v>
      </c>
      <c r="J6757">
        <v>3081</v>
      </c>
      <c r="K6757">
        <v>2</v>
      </c>
      <c r="L6757">
        <v>1</v>
      </c>
      <c r="M6757">
        <v>1</v>
      </c>
      <c r="N6757" s="13">
        <v>422</v>
      </c>
      <c r="Q6757" t="s">
        <v>2378</v>
      </c>
      <c r="R6757">
        <v>-37.734299999999998</v>
      </c>
      <c r="S6757">
        <v>145.04399999999899</v>
      </c>
      <c r="T6757" t="s">
        <v>1096</v>
      </c>
      <c r="U6757" s="13">
        <v>2674</v>
      </c>
    </row>
    <row r="6758" spans="1:21" hidden="1" x14ac:dyDescent="0.35">
      <c r="A6758" t="s">
        <v>3488</v>
      </c>
      <c r="B6758" t="s">
        <v>3519</v>
      </c>
      <c r="C6758">
        <v>3</v>
      </c>
      <c r="D6758" t="s">
        <v>23</v>
      </c>
      <c r="E6758" s="8">
        <v>480000</v>
      </c>
      <c r="F6758" t="s">
        <v>32</v>
      </c>
      <c r="G6758" t="s">
        <v>342</v>
      </c>
      <c r="H6758" s="1">
        <v>42539</v>
      </c>
      <c r="I6758" s="12">
        <v>9.4</v>
      </c>
      <c r="J6758">
        <v>3081</v>
      </c>
      <c r="K6758">
        <v>3</v>
      </c>
      <c r="L6758">
        <v>1</v>
      </c>
      <c r="M6758">
        <v>1</v>
      </c>
      <c r="N6758" s="13">
        <v>338</v>
      </c>
      <c r="O6758">
        <v>13</v>
      </c>
      <c r="P6758">
        <v>1980</v>
      </c>
      <c r="Q6758" t="s">
        <v>2378</v>
      </c>
      <c r="R6758">
        <v>-37.738999999999997</v>
      </c>
      <c r="S6758">
        <v>145.04810000000001</v>
      </c>
      <c r="T6758" t="s">
        <v>1096</v>
      </c>
      <c r="U6758" s="13">
        <v>2674</v>
      </c>
    </row>
    <row r="6759" spans="1:21" hidden="1" x14ac:dyDescent="0.35">
      <c r="A6759" t="s">
        <v>3488</v>
      </c>
      <c r="B6759" t="s">
        <v>3537</v>
      </c>
      <c r="C6759">
        <v>3</v>
      </c>
      <c r="D6759" t="s">
        <v>23</v>
      </c>
      <c r="E6759" s="8">
        <v>675000</v>
      </c>
      <c r="F6759" t="s">
        <v>30</v>
      </c>
      <c r="G6759" t="s">
        <v>342</v>
      </c>
      <c r="H6759" s="1">
        <v>42610</v>
      </c>
      <c r="I6759" s="12">
        <v>9.4</v>
      </c>
      <c r="J6759">
        <v>3081</v>
      </c>
      <c r="K6759">
        <v>3</v>
      </c>
      <c r="L6759">
        <v>1</v>
      </c>
      <c r="M6759">
        <v>2</v>
      </c>
      <c r="N6759" s="13">
        <v>665</v>
      </c>
      <c r="Q6759" t="s">
        <v>2378</v>
      </c>
      <c r="R6759">
        <v>-37.738999999999997</v>
      </c>
      <c r="S6759">
        <v>145.04509999999999</v>
      </c>
      <c r="T6759" t="s">
        <v>1096</v>
      </c>
      <c r="U6759" s="13">
        <v>2674</v>
      </c>
    </row>
    <row r="6760" spans="1:21" hidden="1" x14ac:dyDescent="0.35">
      <c r="A6760" t="s">
        <v>3488</v>
      </c>
      <c r="B6760" t="s">
        <v>3536</v>
      </c>
      <c r="C6760">
        <v>3</v>
      </c>
      <c r="D6760" t="s">
        <v>23</v>
      </c>
      <c r="E6760" s="8">
        <v>465000</v>
      </c>
      <c r="F6760" t="s">
        <v>24</v>
      </c>
      <c r="G6760" t="s">
        <v>342</v>
      </c>
      <c r="H6760" s="1">
        <v>42610</v>
      </c>
      <c r="I6760" s="12">
        <v>9.4</v>
      </c>
      <c r="J6760">
        <v>3081</v>
      </c>
      <c r="K6760">
        <v>2</v>
      </c>
      <c r="L6760">
        <v>1</v>
      </c>
      <c r="M6760">
        <v>1</v>
      </c>
      <c r="N6760" s="13">
        <v>413</v>
      </c>
      <c r="O6760">
        <v>85</v>
      </c>
      <c r="P6760">
        <v>1960</v>
      </c>
      <c r="Q6760" t="s">
        <v>2378</v>
      </c>
      <c r="R6760">
        <v>-37.739899999999999</v>
      </c>
      <c r="S6760">
        <v>145.0369</v>
      </c>
      <c r="T6760" t="s">
        <v>1096</v>
      </c>
      <c r="U6760" s="13">
        <v>2674</v>
      </c>
    </row>
    <row r="6761" spans="1:21" hidden="1" x14ac:dyDescent="0.35">
      <c r="A6761" t="s">
        <v>3488</v>
      </c>
      <c r="B6761" t="s">
        <v>3515</v>
      </c>
      <c r="C6761">
        <v>3</v>
      </c>
      <c r="D6761" t="s">
        <v>23</v>
      </c>
      <c r="E6761" s="8">
        <v>690500</v>
      </c>
      <c r="F6761" t="s">
        <v>24</v>
      </c>
      <c r="G6761" t="s">
        <v>342</v>
      </c>
      <c r="H6761" s="1">
        <v>42630</v>
      </c>
      <c r="I6761" s="12">
        <v>9.4</v>
      </c>
      <c r="J6761">
        <v>3081</v>
      </c>
      <c r="K6761">
        <v>3</v>
      </c>
      <c r="L6761">
        <v>1</v>
      </c>
      <c r="M6761">
        <v>2</v>
      </c>
      <c r="N6761" s="13">
        <v>605</v>
      </c>
      <c r="Q6761" t="s">
        <v>2378</v>
      </c>
      <c r="R6761">
        <v>-37.738599999999998</v>
      </c>
      <c r="S6761">
        <v>145.04470000000001</v>
      </c>
      <c r="T6761" t="s">
        <v>1096</v>
      </c>
      <c r="U6761" s="13">
        <v>2674</v>
      </c>
    </row>
    <row r="6762" spans="1:21" hidden="1" x14ac:dyDescent="0.35">
      <c r="A6762" t="s">
        <v>3488</v>
      </c>
      <c r="B6762" t="s">
        <v>10772</v>
      </c>
      <c r="C6762">
        <v>2</v>
      </c>
      <c r="D6762" t="s">
        <v>23</v>
      </c>
      <c r="E6762" s="8">
        <v>532000</v>
      </c>
      <c r="F6762" t="s">
        <v>24</v>
      </c>
      <c r="G6762" t="s">
        <v>342</v>
      </c>
      <c r="H6762" s="1">
        <v>42882</v>
      </c>
      <c r="I6762" s="12">
        <v>8.8000000000000007</v>
      </c>
      <c r="J6762">
        <v>3081</v>
      </c>
      <c r="K6762">
        <v>2</v>
      </c>
      <c r="L6762">
        <v>2</v>
      </c>
      <c r="M6762">
        <v>1</v>
      </c>
      <c r="N6762" s="13">
        <v>220</v>
      </c>
      <c r="Q6762" t="s">
        <v>2378</v>
      </c>
      <c r="R6762">
        <v>-37.735489999999999</v>
      </c>
      <c r="S6762">
        <v>145.0487</v>
      </c>
      <c r="T6762" t="s">
        <v>1096</v>
      </c>
      <c r="U6762" s="13">
        <v>2674</v>
      </c>
    </row>
    <row r="6763" spans="1:21" hidden="1" x14ac:dyDescent="0.35">
      <c r="A6763" t="s">
        <v>3488</v>
      </c>
      <c r="B6763" t="s">
        <v>13197</v>
      </c>
      <c r="C6763">
        <v>3</v>
      </c>
      <c r="D6763" t="s">
        <v>23</v>
      </c>
      <c r="E6763" s="8">
        <v>846000</v>
      </c>
      <c r="F6763" t="s">
        <v>24</v>
      </c>
      <c r="G6763" t="s">
        <v>342</v>
      </c>
      <c r="H6763" s="1">
        <v>42994</v>
      </c>
      <c r="I6763" s="12">
        <v>8.8000000000000007</v>
      </c>
      <c r="J6763">
        <v>3081</v>
      </c>
      <c r="K6763">
        <v>3</v>
      </c>
      <c r="L6763">
        <v>2</v>
      </c>
      <c r="M6763">
        <v>2</v>
      </c>
      <c r="N6763" s="13">
        <v>605</v>
      </c>
      <c r="R6763">
        <v>-37.745910000000002</v>
      </c>
      <c r="S6763">
        <v>145.04449</v>
      </c>
      <c r="T6763" t="s">
        <v>1096</v>
      </c>
      <c r="U6763" s="13">
        <v>2674</v>
      </c>
    </row>
    <row r="6764" spans="1:21" hidden="1" x14ac:dyDescent="0.35">
      <c r="A6764" t="s">
        <v>3488</v>
      </c>
      <c r="B6764" t="s">
        <v>3491</v>
      </c>
      <c r="C6764">
        <v>3</v>
      </c>
      <c r="D6764" t="s">
        <v>23</v>
      </c>
      <c r="E6764" s="8">
        <v>560000</v>
      </c>
      <c r="F6764" t="s">
        <v>30</v>
      </c>
      <c r="G6764" t="s">
        <v>3456</v>
      </c>
      <c r="H6764" s="1">
        <v>42707</v>
      </c>
      <c r="I6764" s="12">
        <v>9.4</v>
      </c>
      <c r="J6764">
        <v>3081</v>
      </c>
      <c r="K6764">
        <v>3</v>
      </c>
      <c r="L6764">
        <v>1</v>
      </c>
      <c r="M6764">
        <v>1</v>
      </c>
      <c r="N6764" s="13">
        <v>523</v>
      </c>
      <c r="O6764">
        <v>87</v>
      </c>
      <c r="P6764">
        <v>1960</v>
      </c>
      <c r="Q6764" t="s">
        <v>2378</v>
      </c>
      <c r="R6764">
        <v>-37.736899999999999</v>
      </c>
      <c r="S6764">
        <v>145.0376</v>
      </c>
      <c r="T6764" t="s">
        <v>1096</v>
      </c>
      <c r="U6764" s="13">
        <v>2674</v>
      </c>
    </row>
    <row r="6765" spans="1:21" hidden="1" x14ac:dyDescent="0.35">
      <c r="A6765" t="s">
        <v>3488</v>
      </c>
      <c r="B6765" t="s">
        <v>3503</v>
      </c>
      <c r="C6765">
        <v>3</v>
      </c>
      <c r="D6765" t="s">
        <v>23</v>
      </c>
      <c r="E6765" s="8">
        <v>710000</v>
      </c>
      <c r="F6765" t="s">
        <v>24</v>
      </c>
      <c r="G6765" t="s">
        <v>3456</v>
      </c>
      <c r="H6765" s="1">
        <v>42714</v>
      </c>
      <c r="I6765" s="12">
        <v>9.4</v>
      </c>
      <c r="J6765">
        <v>3081</v>
      </c>
      <c r="K6765">
        <v>3</v>
      </c>
      <c r="L6765">
        <v>1</v>
      </c>
      <c r="M6765">
        <v>1</v>
      </c>
      <c r="N6765" s="13">
        <v>594</v>
      </c>
      <c r="O6765">
        <v>107</v>
      </c>
      <c r="Q6765" t="s">
        <v>2378</v>
      </c>
      <c r="R6765">
        <v>-37.738500000000002</v>
      </c>
      <c r="S6765">
        <v>145.04089999999999</v>
      </c>
      <c r="T6765" t="s">
        <v>1096</v>
      </c>
      <c r="U6765" s="13">
        <v>2674</v>
      </c>
    </row>
    <row r="6766" spans="1:21" hidden="1" x14ac:dyDescent="0.35">
      <c r="A6766" t="s">
        <v>3488</v>
      </c>
      <c r="B6766" t="s">
        <v>8288</v>
      </c>
      <c r="C6766">
        <v>3</v>
      </c>
      <c r="D6766" t="s">
        <v>23</v>
      </c>
      <c r="E6766" s="8">
        <v>950000</v>
      </c>
      <c r="F6766" t="s">
        <v>24</v>
      </c>
      <c r="G6766" t="s">
        <v>3456</v>
      </c>
      <c r="H6766" s="1">
        <v>42847</v>
      </c>
      <c r="I6766" s="12">
        <v>9.4</v>
      </c>
      <c r="J6766">
        <v>3081</v>
      </c>
      <c r="K6766">
        <v>3</v>
      </c>
      <c r="L6766">
        <v>1</v>
      </c>
      <c r="M6766">
        <v>3</v>
      </c>
      <c r="N6766" s="13">
        <v>695</v>
      </c>
      <c r="Q6766" t="s">
        <v>2378</v>
      </c>
      <c r="R6766">
        <v>-37.741599999999998</v>
      </c>
      <c r="S6766">
        <v>145.04060000000001</v>
      </c>
      <c r="T6766" t="s">
        <v>1096</v>
      </c>
      <c r="U6766" s="13">
        <v>2674</v>
      </c>
    </row>
    <row r="6767" spans="1:21" hidden="1" x14ac:dyDescent="0.35">
      <c r="A6767" t="s">
        <v>3488</v>
      </c>
      <c r="B6767" t="s">
        <v>9160</v>
      </c>
      <c r="C6767">
        <v>3</v>
      </c>
      <c r="D6767" t="s">
        <v>23</v>
      </c>
      <c r="E6767" s="8">
        <v>726500</v>
      </c>
      <c r="F6767" t="s">
        <v>24</v>
      </c>
      <c r="G6767" t="s">
        <v>3456</v>
      </c>
      <c r="H6767" s="1">
        <v>42917</v>
      </c>
      <c r="I6767" s="12">
        <v>8.8000000000000007</v>
      </c>
      <c r="J6767">
        <v>3081</v>
      </c>
      <c r="K6767">
        <v>3</v>
      </c>
      <c r="L6767">
        <v>1</v>
      </c>
      <c r="M6767">
        <v>0</v>
      </c>
      <c r="N6767" s="13">
        <v>593</v>
      </c>
      <c r="O6767">
        <v>95</v>
      </c>
      <c r="P6767">
        <v>1950</v>
      </c>
      <c r="Q6767" t="s">
        <v>2378</v>
      </c>
      <c r="R6767">
        <v>-37.748199999999997</v>
      </c>
      <c r="S6767">
        <v>145.04073</v>
      </c>
      <c r="T6767" t="s">
        <v>1096</v>
      </c>
      <c r="U6767" s="13">
        <v>2674</v>
      </c>
    </row>
    <row r="6768" spans="1:21" hidden="1" x14ac:dyDescent="0.35">
      <c r="A6768" t="s">
        <v>3488</v>
      </c>
      <c r="B6768" t="s">
        <v>9161</v>
      </c>
      <c r="C6768">
        <v>3</v>
      </c>
      <c r="D6768" t="s">
        <v>23</v>
      </c>
      <c r="E6768" s="8">
        <v>710000</v>
      </c>
      <c r="F6768" t="s">
        <v>24</v>
      </c>
      <c r="G6768" t="s">
        <v>3456</v>
      </c>
      <c r="H6768" s="1">
        <v>42917</v>
      </c>
      <c r="I6768" s="12">
        <v>8.8000000000000007</v>
      </c>
      <c r="J6768">
        <v>3081</v>
      </c>
      <c r="K6768">
        <v>3</v>
      </c>
      <c r="L6768">
        <v>1</v>
      </c>
      <c r="M6768">
        <v>1</v>
      </c>
      <c r="N6768" s="13">
        <v>577</v>
      </c>
      <c r="Q6768" t="s">
        <v>2378</v>
      </c>
      <c r="R6768">
        <v>-37.743070000000003</v>
      </c>
      <c r="S6768">
        <v>145.03989999999999</v>
      </c>
      <c r="T6768" t="s">
        <v>1096</v>
      </c>
      <c r="U6768" s="13">
        <v>2674</v>
      </c>
    </row>
    <row r="6769" spans="1:21" hidden="1" x14ac:dyDescent="0.35">
      <c r="A6769" t="s">
        <v>3488</v>
      </c>
      <c r="B6769" t="s">
        <v>13888</v>
      </c>
      <c r="C6769">
        <v>3</v>
      </c>
      <c r="D6769" t="s">
        <v>23</v>
      </c>
      <c r="E6769" s="8">
        <v>520000</v>
      </c>
      <c r="F6769" t="s">
        <v>24</v>
      </c>
      <c r="G6769" t="s">
        <v>3456</v>
      </c>
      <c r="H6769" s="1">
        <v>42973</v>
      </c>
      <c r="I6769" s="12">
        <v>8.8000000000000007</v>
      </c>
      <c r="J6769">
        <v>3081</v>
      </c>
      <c r="K6769">
        <v>3</v>
      </c>
      <c r="L6769">
        <v>1</v>
      </c>
      <c r="M6769">
        <v>1</v>
      </c>
      <c r="N6769" s="13">
        <v>466</v>
      </c>
      <c r="R6769">
        <v>-37.736289999999997</v>
      </c>
      <c r="S6769">
        <v>145.04016999999999</v>
      </c>
      <c r="T6769" t="s">
        <v>1096</v>
      </c>
      <c r="U6769" s="13">
        <v>2674</v>
      </c>
    </row>
    <row r="6770" spans="1:21" hidden="1" x14ac:dyDescent="0.35">
      <c r="A6770" t="s">
        <v>9162</v>
      </c>
      <c r="B6770" t="s">
        <v>9578</v>
      </c>
      <c r="C6770">
        <v>3</v>
      </c>
      <c r="D6770" t="s">
        <v>23</v>
      </c>
      <c r="E6770" s="8">
        <v>1190000</v>
      </c>
      <c r="F6770" t="s">
        <v>566</v>
      </c>
      <c r="G6770" t="s">
        <v>137</v>
      </c>
      <c r="H6770" s="1">
        <v>42889</v>
      </c>
      <c r="I6770" s="12">
        <v>16</v>
      </c>
      <c r="J6770">
        <v>3190</v>
      </c>
      <c r="K6770">
        <v>3</v>
      </c>
      <c r="L6770">
        <v>1</v>
      </c>
      <c r="M6770">
        <v>1</v>
      </c>
      <c r="N6770" s="13">
        <v>635</v>
      </c>
      <c r="Q6770" t="s">
        <v>3309</v>
      </c>
      <c r="R6770">
        <v>-37.946539999999999</v>
      </c>
      <c r="S6770">
        <v>145.04863</v>
      </c>
      <c r="T6770" t="s">
        <v>133</v>
      </c>
      <c r="U6770" s="13">
        <v>4794</v>
      </c>
    </row>
    <row r="6771" spans="1:21" hidden="1" x14ac:dyDescent="0.35">
      <c r="A6771" t="s">
        <v>9162</v>
      </c>
      <c r="B6771" t="s">
        <v>9998</v>
      </c>
      <c r="C6771">
        <v>4</v>
      </c>
      <c r="D6771" t="s">
        <v>23</v>
      </c>
      <c r="E6771" s="8">
        <v>1220000</v>
      </c>
      <c r="F6771" t="s">
        <v>30</v>
      </c>
      <c r="G6771" t="s">
        <v>137</v>
      </c>
      <c r="H6771" s="1">
        <v>42903</v>
      </c>
      <c r="I6771" s="12">
        <v>16</v>
      </c>
      <c r="J6771">
        <v>3190</v>
      </c>
      <c r="K6771">
        <v>4</v>
      </c>
      <c r="L6771">
        <v>1</v>
      </c>
      <c r="M6771">
        <v>2</v>
      </c>
      <c r="N6771" s="13">
        <v>633</v>
      </c>
      <c r="Q6771" t="s">
        <v>892</v>
      </c>
      <c r="R6771">
        <v>-37.945779999999999</v>
      </c>
      <c r="S6771">
        <v>145.03564</v>
      </c>
      <c r="T6771" t="s">
        <v>133</v>
      </c>
      <c r="U6771" s="13">
        <v>4794</v>
      </c>
    </row>
    <row r="6772" spans="1:21" hidden="1" x14ac:dyDescent="0.35">
      <c r="A6772" t="s">
        <v>9162</v>
      </c>
      <c r="B6772" t="s">
        <v>9997</v>
      </c>
      <c r="C6772">
        <v>3</v>
      </c>
      <c r="D6772" t="s">
        <v>23</v>
      </c>
      <c r="E6772" s="8">
        <v>1155000</v>
      </c>
      <c r="F6772" t="s">
        <v>32</v>
      </c>
      <c r="G6772" t="s">
        <v>137</v>
      </c>
      <c r="H6772" s="1">
        <v>42903</v>
      </c>
      <c r="I6772" s="12">
        <v>16</v>
      </c>
      <c r="J6772">
        <v>3190</v>
      </c>
      <c r="K6772">
        <v>3</v>
      </c>
      <c r="L6772">
        <v>2</v>
      </c>
      <c r="M6772">
        <v>1</v>
      </c>
      <c r="N6772" s="13">
        <v>650</v>
      </c>
      <c r="Q6772" t="s">
        <v>892</v>
      </c>
      <c r="R6772">
        <v>-37.953780000000002</v>
      </c>
      <c r="S6772">
        <v>145.03267</v>
      </c>
      <c r="T6772" t="s">
        <v>133</v>
      </c>
      <c r="U6772" s="13">
        <v>4794</v>
      </c>
    </row>
    <row r="6773" spans="1:21" hidden="1" x14ac:dyDescent="0.35">
      <c r="A6773" t="s">
        <v>9162</v>
      </c>
      <c r="B6773" t="s">
        <v>10347</v>
      </c>
      <c r="C6773">
        <v>4</v>
      </c>
      <c r="D6773" t="s">
        <v>23</v>
      </c>
      <c r="E6773" s="8">
        <v>1430000</v>
      </c>
      <c r="F6773" t="s">
        <v>24</v>
      </c>
      <c r="G6773" t="s">
        <v>137</v>
      </c>
      <c r="H6773" s="1">
        <v>42910</v>
      </c>
      <c r="I6773" s="12">
        <v>16</v>
      </c>
      <c r="J6773">
        <v>3190</v>
      </c>
      <c r="K6773">
        <v>4</v>
      </c>
      <c r="L6773">
        <v>2</v>
      </c>
      <c r="M6773">
        <v>1</v>
      </c>
      <c r="N6773" s="13">
        <v>590</v>
      </c>
      <c r="Q6773" t="s">
        <v>892</v>
      </c>
      <c r="R6773">
        <v>-37.945489999999999</v>
      </c>
      <c r="S6773">
        <v>145.03332</v>
      </c>
      <c r="T6773" t="s">
        <v>133</v>
      </c>
      <c r="U6773" s="13">
        <v>4794</v>
      </c>
    </row>
    <row r="6774" spans="1:21" hidden="1" x14ac:dyDescent="0.35">
      <c r="A6774" t="s">
        <v>9162</v>
      </c>
      <c r="B6774" t="s">
        <v>10346</v>
      </c>
      <c r="C6774">
        <v>4</v>
      </c>
      <c r="D6774" t="s">
        <v>23</v>
      </c>
      <c r="E6774" s="8">
        <v>1300000</v>
      </c>
      <c r="F6774" t="s">
        <v>34</v>
      </c>
      <c r="G6774" t="s">
        <v>137</v>
      </c>
      <c r="H6774" s="1">
        <v>42910</v>
      </c>
      <c r="I6774" s="12">
        <v>16</v>
      </c>
      <c r="J6774">
        <v>3190</v>
      </c>
      <c r="K6774">
        <v>4</v>
      </c>
      <c r="L6774">
        <v>2</v>
      </c>
      <c r="M6774">
        <v>2</v>
      </c>
      <c r="N6774" s="13">
        <v>604</v>
      </c>
      <c r="Q6774" t="s">
        <v>892</v>
      </c>
      <c r="R6774">
        <v>-37.947830000000003</v>
      </c>
      <c r="S6774">
        <v>145.03982999999999</v>
      </c>
      <c r="T6774" t="s">
        <v>133</v>
      </c>
      <c r="U6774" s="13">
        <v>4794</v>
      </c>
    </row>
    <row r="6775" spans="1:21" hidden="1" x14ac:dyDescent="0.35">
      <c r="A6775" t="s">
        <v>9162</v>
      </c>
      <c r="B6775" t="s">
        <v>11146</v>
      </c>
      <c r="C6775">
        <v>3</v>
      </c>
      <c r="D6775" t="s">
        <v>23</v>
      </c>
      <c r="E6775" s="8">
        <v>1430000</v>
      </c>
      <c r="F6775" t="s">
        <v>30</v>
      </c>
      <c r="G6775" t="s">
        <v>137</v>
      </c>
      <c r="H6775" s="1">
        <v>42924</v>
      </c>
      <c r="I6775" s="12">
        <v>16</v>
      </c>
      <c r="J6775">
        <v>3190</v>
      </c>
      <c r="K6775">
        <v>3</v>
      </c>
      <c r="L6775">
        <v>1</v>
      </c>
      <c r="M6775">
        <v>0</v>
      </c>
      <c r="N6775" s="13">
        <v>703</v>
      </c>
      <c r="Q6775" t="s">
        <v>892</v>
      </c>
      <c r="R6775">
        <v>-37.951099999999997</v>
      </c>
      <c r="S6775">
        <v>145.04170999999999</v>
      </c>
      <c r="T6775" t="s">
        <v>133</v>
      </c>
      <c r="U6775" s="13">
        <v>4794</v>
      </c>
    </row>
    <row r="6776" spans="1:21" hidden="1" x14ac:dyDescent="0.35">
      <c r="A6776" t="s">
        <v>9162</v>
      </c>
      <c r="B6776" t="s">
        <v>12493</v>
      </c>
      <c r="C6776">
        <v>3</v>
      </c>
      <c r="D6776" t="s">
        <v>23</v>
      </c>
      <c r="E6776" s="8">
        <v>1260000</v>
      </c>
      <c r="F6776" t="s">
        <v>24</v>
      </c>
      <c r="G6776" t="s">
        <v>137</v>
      </c>
      <c r="H6776" s="1">
        <v>42945</v>
      </c>
      <c r="I6776" s="12">
        <v>16</v>
      </c>
      <c r="J6776">
        <v>3190</v>
      </c>
      <c r="K6776">
        <v>3</v>
      </c>
      <c r="L6776">
        <v>1</v>
      </c>
      <c r="M6776">
        <v>0</v>
      </c>
      <c r="N6776" s="13">
        <v>642</v>
      </c>
      <c r="Q6776" t="s">
        <v>3309</v>
      </c>
      <c r="R6776">
        <v>-37.946910000000003</v>
      </c>
      <c r="S6776">
        <v>145.04935</v>
      </c>
      <c r="T6776" t="s">
        <v>133</v>
      </c>
      <c r="U6776" s="13">
        <v>4794</v>
      </c>
    </row>
    <row r="6777" spans="1:21" hidden="1" x14ac:dyDescent="0.35">
      <c r="A6777" t="s">
        <v>9162</v>
      </c>
      <c r="B6777" t="s">
        <v>13448</v>
      </c>
      <c r="C6777">
        <v>3</v>
      </c>
      <c r="D6777" t="s">
        <v>23</v>
      </c>
      <c r="E6777" s="8">
        <v>2585000</v>
      </c>
      <c r="F6777" t="s">
        <v>24</v>
      </c>
      <c r="G6777" t="s">
        <v>137</v>
      </c>
      <c r="H6777" s="1">
        <v>42966</v>
      </c>
      <c r="I6777" s="12">
        <v>16</v>
      </c>
      <c r="J6777">
        <v>3190</v>
      </c>
      <c r="K6777">
        <v>3</v>
      </c>
      <c r="L6777">
        <v>2</v>
      </c>
      <c r="M6777">
        <v>1</v>
      </c>
      <c r="N6777" s="13">
        <v>703</v>
      </c>
      <c r="R6777">
        <v>-37.954569999999997</v>
      </c>
      <c r="S6777">
        <v>145.05386999999999</v>
      </c>
      <c r="T6777" t="s">
        <v>133</v>
      </c>
      <c r="U6777" s="13">
        <v>4794</v>
      </c>
    </row>
    <row r="6778" spans="1:21" hidden="1" x14ac:dyDescent="0.35">
      <c r="A6778" t="s">
        <v>9162</v>
      </c>
      <c r="B6778" t="s">
        <v>13449</v>
      </c>
      <c r="C6778">
        <v>5</v>
      </c>
      <c r="D6778" t="s">
        <v>23</v>
      </c>
      <c r="E6778" s="8">
        <v>1225000</v>
      </c>
      <c r="F6778" t="s">
        <v>24</v>
      </c>
      <c r="G6778" t="s">
        <v>137</v>
      </c>
      <c r="H6778" s="1">
        <v>42966</v>
      </c>
      <c r="I6778" s="12">
        <v>16</v>
      </c>
      <c r="J6778">
        <v>3190</v>
      </c>
      <c r="K6778">
        <v>5</v>
      </c>
      <c r="L6778">
        <v>2</v>
      </c>
      <c r="M6778">
        <v>2</v>
      </c>
      <c r="N6778" s="13">
        <v>506</v>
      </c>
      <c r="O6778">
        <v>210</v>
      </c>
      <c r="P6778">
        <v>1950</v>
      </c>
      <c r="R6778">
        <v>-37.94708</v>
      </c>
      <c r="S6778">
        <v>145.04056</v>
      </c>
      <c r="T6778" t="s">
        <v>133</v>
      </c>
      <c r="U6778" s="13">
        <v>4794</v>
      </c>
    </row>
    <row r="6779" spans="1:21" hidden="1" x14ac:dyDescent="0.35">
      <c r="A6779" t="s">
        <v>9162</v>
      </c>
      <c r="B6779" t="s">
        <v>12782</v>
      </c>
      <c r="C6779">
        <v>2</v>
      </c>
      <c r="D6779" t="s">
        <v>23</v>
      </c>
      <c r="E6779" s="8">
        <v>832000</v>
      </c>
      <c r="F6779" t="s">
        <v>24</v>
      </c>
      <c r="G6779" t="s">
        <v>137</v>
      </c>
      <c r="H6779" s="1">
        <v>42981</v>
      </c>
      <c r="I6779" s="12">
        <v>16</v>
      </c>
      <c r="J6779">
        <v>3190</v>
      </c>
      <c r="K6779">
        <v>2</v>
      </c>
      <c r="L6779">
        <v>1</v>
      </c>
      <c r="M6779">
        <v>1</v>
      </c>
      <c r="N6779" s="13">
        <v>254</v>
      </c>
      <c r="R6779">
        <v>-37.951880000000003</v>
      </c>
      <c r="S6779">
        <v>145.05368999999999</v>
      </c>
      <c r="T6779" t="s">
        <v>133</v>
      </c>
      <c r="U6779" s="13">
        <v>4794</v>
      </c>
    </row>
    <row r="6780" spans="1:21" hidden="1" x14ac:dyDescent="0.35">
      <c r="A6780" t="s">
        <v>9162</v>
      </c>
      <c r="B6780" t="s">
        <v>13647</v>
      </c>
      <c r="C6780">
        <v>4</v>
      </c>
      <c r="D6780" t="s">
        <v>23</v>
      </c>
      <c r="E6780" s="8">
        <v>1911000</v>
      </c>
      <c r="F6780" t="s">
        <v>24</v>
      </c>
      <c r="G6780" t="s">
        <v>137</v>
      </c>
      <c r="H6780" s="1">
        <v>43001</v>
      </c>
      <c r="I6780" s="12">
        <v>16</v>
      </c>
      <c r="J6780">
        <v>3190</v>
      </c>
      <c r="K6780">
        <v>4</v>
      </c>
      <c r="L6780">
        <v>3</v>
      </c>
      <c r="M6780">
        <v>2</v>
      </c>
      <c r="N6780" s="13">
        <v>616</v>
      </c>
      <c r="O6780">
        <v>302</v>
      </c>
      <c r="P6780">
        <v>2005</v>
      </c>
      <c r="R6780">
        <v>-37.949640000000002</v>
      </c>
      <c r="S6780">
        <v>145.02753000000001</v>
      </c>
      <c r="T6780" t="s">
        <v>133</v>
      </c>
      <c r="U6780" s="13">
        <v>4794</v>
      </c>
    </row>
    <row r="6781" spans="1:21" hidden="1" x14ac:dyDescent="0.35">
      <c r="A6781" t="s">
        <v>9162</v>
      </c>
      <c r="B6781" t="s">
        <v>12491</v>
      </c>
      <c r="C6781">
        <v>3</v>
      </c>
      <c r="D6781" t="s">
        <v>59</v>
      </c>
      <c r="E6781" s="8">
        <v>1200000</v>
      </c>
      <c r="F6781" t="s">
        <v>24</v>
      </c>
      <c r="G6781" t="s">
        <v>6090</v>
      </c>
      <c r="H6781" s="1">
        <v>42945</v>
      </c>
      <c r="I6781" s="12">
        <v>16</v>
      </c>
      <c r="J6781">
        <v>3190</v>
      </c>
      <c r="K6781">
        <v>3</v>
      </c>
      <c r="L6781">
        <v>1</v>
      </c>
      <c r="M6781">
        <v>2</v>
      </c>
      <c r="N6781" s="13">
        <v>269</v>
      </c>
      <c r="O6781">
        <v>125</v>
      </c>
      <c r="P6781">
        <v>2000</v>
      </c>
      <c r="Q6781" t="s">
        <v>892</v>
      </c>
      <c r="R6781">
        <v>-37.947749999999999</v>
      </c>
      <c r="S6781">
        <v>145.02378999999999</v>
      </c>
      <c r="T6781" t="s">
        <v>133</v>
      </c>
      <c r="U6781" s="13">
        <v>4794</v>
      </c>
    </row>
    <row r="6782" spans="1:21" hidden="1" x14ac:dyDescent="0.35">
      <c r="A6782" t="s">
        <v>9162</v>
      </c>
      <c r="B6782" t="s">
        <v>12974</v>
      </c>
      <c r="C6782">
        <v>4</v>
      </c>
      <c r="D6782" t="s">
        <v>23</v>
      </c>
      <c r="E6782" s="8">
        <v>1550000</v>
      </c>
      <c r="F6782" t="s">
        <v>32</v>
      </c>
      <c r="G6782" t="s">
        <v>6090</v>
      </c>
      <c r="H6782" s="1">
        <v>42987</v>
      </c>
      <c r="I6782" s="12">
        <v>16</v>
      </c>
      <c r="J6782">
        <v>3190</v>
      </c>
      <c r="K6782">
        <v>4</v>
      </c>
      <c r="L6782">
        <v>2</v>
      </c>
      <c r="M6782">
        <v>2</v>
      </c>
      <c r="N6782" s="13">
        <v>613</v>
      </c>
      <c r="O6782">
        <v>187</v>
      </c>
      <c r="P6782">
        <v>1960</v>
      </c>
      <c r="R6782">
        <v>-37.949570000000001</v>
      </c>
      <c r="S6782">
        <v>145.02459999999999</v>
      </c>
      <c r="T6782" t="s">
        <v>133</v>
      </c>
      <c r="U6782" s="13">
        <v>4794</v>
      </c>
    </row>
    <row r="6783" spans="1:21" hidden="1" x14ac:dyDescent="0.35">
      <c r="A6783" t="s">
        <v>9162</v>
      </c>
      <c r="B6783" t="s">
        <v>11526</v>
      </c>
      <c r="C6783">
        <v>3</v>
      </c>
      <c r="D6783" t="s">
        <v>23</v>
      </c>
      <c r="E6783" s="8">
        <v>1242000</v>
      </c>
      <c r="F6783" t="s">
        <v>24</v>
      </c>
      <c r="G6783" t="s">
        <v>48</v>
      </c>
      <c r="H6783" s="1">
        <v>42959</v>
      </c>
      <c r="I6783" s="12">
        <v>16</v>
      </c>
      <c r="J6783">
        <v>3190</v>
      </c>
      <c r="K6783">
        <v>3</v>
      </c>
      <c r="L6783">
        <v>1</v>
      </c>
      <c r="M6783">
        <v>2</v>
      </c>
      <c r="N6783" s="13">
        <v>700</v>
      </c>
      <c r="Q6783" t="s">
        <v>3309</v>
      </c>
      <c r="R6783">
        <v>-37.95384</v>
      </c>
      <c r="S6783">
        <v>145.05443</v>
      </c>
      <c r="T6783" t="s">
        <v>133</v>
      </c>
      <c r="U6783" s="13">
        <v>4794</v>
      </c>
    </row>
    <row r="6784" spans="1:21" hidden="1" x14ac:dyDescent="0.35">
      <c r="A6784" t="s">
        <v>9162</v>
      </c>
      <c r="B6784" t="s">
        <v>10773</v>
      </c>
      <c r="C6784">
        <v>3</v>
      </c>
      <c r="D6784" t="s">
        <v>23</v>
      </c>
      <c r="E6784" s="8">
        <v>1600000</v>
      </c>
      <c r="F6784" t="s">
        <v>24</v>
      </c>
      <c r="G6784" t="s">
        <v>131</v>
      </c>
      <c r="H6784" s="1">
        <v>42882</v>
      </c>
      <c r="I6784" s="12">
        <v>16</v>
      </c>
      <c r="J6784">
        <v>3190</v>
      </c>
      <c r="K6784">
        <v>3</v>
      </c>
      <c r="L6784">
        <v>2</v>
      </c>
      <c r="M6784">
        <v>3</v>
      </c>
      <c r="N6784" s="13">
        <v>598</v>
      </c>
      <c r="O6784">
        <v>137</v>
      </c>
      <c r="P6784">
        <v>1960</v>
      </c>
      <c r="Q6784" t="s">
        <v>892</v>
      </c>
      <c r="R6784">
        <v>-37.953569999999999</v>
      </c>
      <c r="S6784">
        <v>145.02651</v>
      </c>
      <c r="T6784" t="s">
        <v>133</v>
      </c>
      <c r="U6784" s="13">
        <v>4794</v>
      </c>
    </row>
    <row r="6785" spans="1:21" hidden="1" x14ac:dyDescent="0.35">
      <c r="A6785" t="s">
        <v>9162</v>
      </c>
      <c r="B6785" t="s">
        <v>11147</v>
      </c>
      <c r="C6785">
        <v>4</v>
      </c>
      <c r="D6785" t="s">
        <v>23</v>
      </c>
      <c r="E6785" s="8">
        <v>1820000</v>
      </c>
      <c r="F6785" t="s">
        <v>24</v>
      </c>
      <c r="G6785" t="s">
        <v>131</v>
      </c>
      <c r="H6785" s="1">
        <v>42924</v>
      </c>
      <c r="I6785" s="12">
        <v>16</v>
      </c>
      <c r="J6785">
        <v>3190</v>
      </c>
      <c r="K6785">
        <v>4</v>
      </c>
      <c r="L6785">
        <v>2</v>
      </c>
      <c r="M6785">
        <v>2</v>
      </c>
      <c r="N6785" s="13">
        <v>680</v>
      </c>
      <c r="O6785">
        <v>680</v>
      </c>
      <c r="P6785">
        <v>2006</v>
      </c>
      <c r="Q6785" t="s">
        <v>892</v>
      </c>
      <c r="R6785">
        <v>-37.948819999999998</v>
      </c>
      <c r="S6785">
        <v>145.03111000000001</v>
      </c>
      <c r="T6785" t="s">
        <v>133</v>
      </c>
      <c r="U6785" s="13">
        <v>4794</v>
      </c>
    </row>
    <row r="6786" spans="1:21" hidden="1" x14ac:dyDescent="0.35">
      <c r="A6786" t="s">
        <v>9162</v>
      </c>
      <c r="B6786" t="s">
        <v>12494</v>
      </c>
      <c r="C6786">
        <v>4</v>
      </c>
      <c r="D6786" t="s">
        <v>59</v>
      </c>
      <c r="E6786" s="8">
        <v>1200000</v>
      </c>
      <c r="F6786" t="s">
        <v>24</v>
      </c>
      <c r="G6786" t="s">
        <v>131</v>
      </c>
      <c r="H6786" s="1">
        <v>42945</v>
      </c>
      <c r="I6786" s="12">
        <v>16</v>
      </c>
      <c r="J6786">
        <v>3190</v>
      </c>
      <c r="K6786">
        <v>4</v>
      </c>
      <c r="L6786">
        <v>2</v>
      </c>
      <c r="M6786">
        <v>2</v>
      </c>
      <c r="N6786" s="13">
        <v>304</v>
      </c>
      <c r="O6786">
        <v>183</v>
      </c>
      <c r="P6786">
        <v>2007</v>
      </c>
      <c r="Q6786" t="s">
        <v>3309</v>
      </c>
      <c r="R6786">
        <v>-37.946330000000003</v>
      </c>
      <c r="S6786">
        <v>145.04947000000001</v>
      </c>
      <c r="T6786" t="s">
        <v>133</v>
      </c>
      <c r="U6786" s="13">
        <v>4794</v>
      </c>
    </row>
    <row r="6787" spans="1:21" hidden="1" x14ac:dyDescent="0.35">
      <c r="A6787" t="s">
        <v>9162</v>
      </c>
      <c r="B6787" t="s">
        <v>6980</v>
      </c>
      <c r="C6787">
        <v>2</v>
      </c>
      <c r="D6787" t="s">
        <v>23</v>
      </c>
      <c r="E6787" s="8">
        <v>1150000</v>
      </c>
      <c r="F6787" t="s">
        <v>32</v>
      </c>
      <c r="G6787" t="s">
        <v>131</v>
      </c>
      <c r="H6787" s="1">
        <v>42945</v>
      </c>
      <c r="I6787" s="12">
        <v>16</v>
      </c>
      <c r="J6787">
        <v>3190</v>
      </c>
      <c r="K6787">
        <v>2</v>
      </c>
      <c r="L6787">
        <v>1</v>
      </c>
      <c r="M6787">
        <v>2</v>
      </c>
      <c r="N6787" s="13">
        <v>591</v>
      </c>
      <c r="O6787">
        <v>100</v>
      </c>
      <c r="P6787">
        <v>1950</v>
      </c>
      <c r="Q6787" t="s">
        <v>892</v>
      </c>
      <c r="R6787">
        <v>-37.947629999999997</v>
      </c>
      <c r="S6787">
        <v>145.02716999999899</v>
      </c>
      <c r="T6787" t="s">
        <v>133</v>
      </c>
      <c r="U6787" s="13">
        <v>4794</v>
      </c>
    </row>
    <row r="6788" spans="1:21" hidden="1" x14ac:dyDescent="0.35">
      <c r="A6788" t="s">
        <v>9162</v>
      </c>
      <c r="B6788" t="s">
        <v>13447</v>
      </c>
      <c r="C6788">
        <v>3</v>
      </c>
      <c r="D6788" t="s">
        <v>23</v>
      </c>
      <c r="E6788" s="8">
        <v>1080000</v>
      </c>
      <c r="F6788" t="s">
        <v>24</v>
      </c>
      <c r="G6788" t="s">
        <v>131</v>
      </c>
      <c r="H6788" s="1">
        <v>42966</v>
      </c>
      <c r="I6788" s="12">
        <v>16</v>
      </c>
      <c r="J6788">
        <v>3190</v>
      </c>
      <c r="K6788">
        <v>3</v>
      </c>
      <c r="L6788">
        <v>1</v>
      </c>
      <c r="M6788">
        <v>2</v>
      </c>
      <c r="N6788" s="13">
        <v>652</v>
      </c>
      <c r="R6788">
        <v>-37.954219999999999</v>
      </c>
      <c r="S6788">
        <v>145.054</v>
      </c>
      <c r="T6788" t="s">
        <v>133</v>
      </c>
      <c r="U6788" s="13">
        <v>4794</v>
      </c>
    </row>
    <row r="6789" spans="1:21" x14ac:dyDescent="0.35">
      <c r="A6789" t="s">
        <v>9162</v>
      </c>
      <c r="B6789" t="s">
        <v>9163</v>
      </c>
      <c r="C6789">
        <v>2</v>
      </c>
      <c r="D6789" t="s">
        <v>41</v>
      </c>
      <c r="E6789" s="8">
        <v>645000</v>
      </c>
      <c r="F6789" t="s">
        <v>24</v>
      </c>
      <c r="G6789" t="s">
        <v>311</v>
      </c>
      <c r="H6789" s="1">
        <v>42917</v>
      </c>
      <c r="I6789" s="12">
        <v>16</v>
      </c>
      <c r="J6789">
        <v>3190</v>
      </c>
      <c r="K6789">
        <v>2</v>
      </c>
      <c r="L6789">
        <v>1</v>
      </c>
      <c r="M6789">
        <v>1</v>
      </c>
      <c r="N6789" s="13">
        <v>105</v>
      </c>
      <c r="O6789">
        <v>64</v>
      </c>
      <c r="P6789">
        <v>1970</v>
      </c>
      <c r="Q6789" t="s">
        <v>892</v>
      </c>
      <c r="R6789">
        <v>-37.948869999999999</v>
      </c>
      <c r="S6789">
        <v>145.02646999999999</v>
      </c>
      <c r="T6789" t="s">
        <v>133</v>
      </c>
      <c r="U6789" s="13">
        <v>4794</v>
      </c>
    </row>
    <row r="6790" spans="1:21" hidden="1" x14ac:dyDescent="0.35">
      <c r="A6790" t="s">
        <v>9162</v>
      </c>
      <c r="B6790" t="s">
        <v>12490</v>
      </c>
      <c r="C6790">
        <v>3</v>
      </c>
      <c r="D6790" t="s">
        <v>23</v>
      </c>
      <c r="E6790" s="8">
        <v>1257000</v>
      </c>
      <c r="F6790" t="s">
        <v>24</v>
      </c>
      <c r="G6790" t="s">
        <v>311</v>
      </c>
      <c r="H6790" s="1">
        <v>42945</v>
      </c>
      <c r="I6790" s="12">
        <v>16</v>
      </c>
      <c r="J6790">
        <v>3190</v>
      </c>
      <c r="K6790">
        <v>3</v>
      </c>
      <c r="L6790">
        <v>1</v>
      </c>
      <c r="M6790">
        <v>2</v>
      </c>
      <c r="N6790" s="13">
        <v>572</v>
      </c>
      <c r="Q6790" t="s">
        <v>892</v>
      </c>
      <c r="R6790">
        <v>-37.952599999999997</v>
      </c>
      <c r="S6790">
        <v>145.04207</v>
      </c>
      <c r="T6790" t="s">
        <v>133</v>
      </c>
      <c r="U6790" s="13">
        <v>4794</v>
      </c>
    </row>
    <row r="6791" spans="1:21" hidden="1" x14ac:dyDescent="0.35">
      <c r="A6791" t="s">
        <v>9162</v>
      </c>
      <c r="B6791" t="s">
        <v>12492</v>
      </c>
      <c r="C6791">
        <v>3</v>
      </c>
      <c r="D6791" t="s">
        <v>59</v>
      </c>
      <c r="E6791" s="8">
        <v>1030000</v>
      </c>
      <c r="F6791" t="s">
        <v>32</v>
      </c>
      <c r="G6791" t="s">
        <v>311</v>
      </c>
      <c r="H6791" s="1">
        <v>42945</v>
      </c>
      <c r="I6791" s="12">
        <v>16</v>
      </c>
      <c r="J6791">
        <v>3190</v>
      </c>
      <c r="K6791">
        <v>3</v>
      </c>
      <c r="L6791">
        <v>2</v>
      </c>
      <c r="M6791">
        <v>2</v>
      </c>
      <c r="N6791" s="13">
        <v>240</v>
      </c>
      <c r="O6791">
        <v>180</v>
      </c>
      <c r="P6791">
        <v>2006</v>
      </c>
      <c r="Q6791" t="s">
        <v>892</v>
      </c>
      <c r="R6791">
        <v>-37.946100000000001</v>
      </c>
      <c r="S6791">
        <v>145.02431999999999</v>
      </c>
      <c r="T6791" t="s">
        <v>133</v>
      </c>
      <c r="U6791" s="13">
        <v>4794</v>
      </c>
    </row>
    <row r="6792" spans="1:21" x14ac:dyDescent="0.35">
      <c r="A6792" t="s">
        <v>9162</v>
      </c>
      <c r="B6792" t="s">
        <v>11527</v>
      </c>
      <c r="C6792">
        <v>2</v>
      </c>
      <c r="D6792" t="s">
        <v>41</v>
      </c>
      <c r="E6792" s="8">
        <v>677500</v>
      </c>
      <c r="F6792" t="s">
        <v>24</v>
      </c>
      <c r="G6792" t="s">
        <v>311</v>
      </c>
      <c r="H6792" s="1">
        <v>42959</v>
      </c>
      <c r="I6792" s="12">
        <v>16</v>
      </c>
      <c r="J6792">
        <v>3190</v>
      </c>
      <c r="K6792">
        <v>2</v>
      </c>
      <c r="L6792">
        <v>1</v>
      </c>
      <c r="M6792">
        <v>1</v>
      </c>
      <c r="N6792" s="13">
        <v>130</v>
      </c>
      <c r="P6792">
        <v>1970</v>
      </c>
      <c r="Q6792" t="s">
        <v>892</v>
      </c>
      <c r="R6792">
        <v>-37.948740000000001</v>
      </c>
      <c r="S6792">
        <v>145.02631</v>
      </c>
      <c r="T6792" t="s">
        <v>133</v>
      </c>
      <c r="U6792" s="13">
        <v>4794</v>
      </c>
    </row>
    <row r="6793" spans="1:21" x14ac:dyDescent="0.35">
      <c r="A6793" t="s">
        <v>9162</v>
      </c>
      <c r="B6793" t="s">
        <v>13889</v>
      </c>
      <c r="C6793">
        <v>2</v>
      </c>
      <c r="D6793" t="s">
        <v>41</v>
      </c>
      <c r="E6793" s="8">
        <v>680500</v>
      </c>
      <c r="F6793" t="s">
        <v>24</v>
      </c>
      <c r="G6793" t="s">
        <v>342</v>
      </c>
      <c r="H6793" s="1">
        <v>42973</v>
      </c>
      <c r="I6793" s="12">
        <v>16</v>
      </c>
      <c r="J6793">
        <v>3190</v>
      </c>
      <c r="K6793">
        <v>2</v>
      </c>
      <c r="L6793">
        <v>1</v>
      </c>
      <c r="M6793">
        <v>1</v>
      </c>
      <c r="N6793" s="13">
        <v>158</v>
      </c>
      <c r="P6793">
        <v>2000</v>
      </c>
      <c r="R6793">
        <v>-37.95147</v>
      </c>
      <c r="S6793">
        <v>145.04903999999999</v>
      </c>
      <c r="T6793" t="s">
        <v>133</v>
      </c>
      <c r="U6793" s="13">
        <v>4794</v>
      </c>
    </row>
    <row r="6794" spans="1:21" hidden="1" x14ac:dyDescent="0.35">
      <c r="A6794" t="s">
        <v>9162</v>
      </c>
      <c r="B6794" t="s">
        <v>9999</v>
      </c>
      <c r="C6794">
        <v>2</v>
      </c>
      <c r="D6794" t="s">
        <v>23</v>
      </c>
      <c r="E6794" s="8">
        <v>548000</v>
      </c>
      <c r="F6794" t="s">
        <v>24</v>
      </c>
      <c r="G6794" t="s">
        <v>10000</v>
      </c>
      <c r="H6794" s="1">
        <v>42903</v>
      </c>
      <c r="I6794" s="12">
        <v>16</v>
      </c>
      <c r="J6794">
        <v>3190</v>
      </c>
      <c r="K6794">
        <v>2</v>
      </c>
      <c r="L6794">
        <v>1</v>
      </c>
      <c r="M6794">
        <v>1</v>
      </c>
      <c r="N6794" s="13">
        <v>0</v>
      </c>
      <c r="P6794">
        <v>1970</v>
      </c>
      <c r="Q6794" t="s">
        <v>892</v>
      </c>
      <c r="R6794">
        <v>-37.950369999999999</v>
      </c>
      <c r="S6794">
        <v>145.03473</v>
      </c>
      <c r="T6794" t="s">
        <v>133</v>
      </c>
      <c r="U6794" s="13">
        <v>4794</v>
      </c>
    </row>
    <row r="6795" spans="1:21" hidden="1" x14ac:dyDescent="0.35">
      <c r="A6795" t="s">
        <v>9162</v>
      </c>
      <c r="B6795" t="s">
        <v>12159</v>
      </c>
      <c r="C6795">
        <v>4</v>
      </c>
      <c r="D6795" t="s">
        <v>23</v>
      </c>
      <c r="E6795" s="8">
        <v>1535000</v>
      </c>
      <c r="F6795" t="s">
        <v>24</v>
      </c>
      <c r="G6795" t="s">
        <v>135</v>
      </c>
      <c r="H6795" s="1">
        <v>42938</v>
      </c>
      <c r="I6795" s="12">
        <v>16</v>
      </c>
      <c r="J6795">
        <v>3190</v>
      </c>
      <c r="K6795">
        <v>4</v>
      </c>
      <c r="L6795">
        <v>2</v>
      </c>
      <c r="M6795">
        <v>2</v>
      </c>
      <c r="N6795" s="13">
        <v>719</v>
      </c>
      <c r="O6795">
        <v>719</v>
      </c>
      <c r="P6795">
        <v>1998</v>
      </c>
      <c r="Q6795" t="s">
        <v>892</v>
      </c>
      <c r="R6795">
        <v>-37.94999</v>
      </c>
      <c r="S6795">
        <v>145.03121999999999</v>
      </c>
      <c r="T6795" t="s">
        <v>133</v>
      </c>
      <c r="U6795" s="13">
        <v>4794</v>
      </c>
    </row>
    <row r="6796" spans="1:21" hidden="1" x14ac:dyDescent="0.35">
      <c r="A6796" t="s">
        <v>9162</v>
      </c>
      <c r="B6796" t="s">
        <v>12158</v>
      </c>
      <c r="C6796">
        <v>3</v>
      </c>
      <c r="D6796" t="s">
        <v>23</v>
      </c>
      <c r="E6796" s="8">
        <v>1460000</v>
      </c>
      <c r="F6796" t="s">
        <v>24</v>
      </c>
      <c r="G6796" t="s">
        <v>5577</v>
      </c>
      <c r="H6796" s="1">
        <v>42938</v>
      </c>
      <c r="I6796" s="12">
        <v>16</v>
      </c>
      <c r="J6796">
        <v>3190</v>
      </c>
      <c r="K6796">
        <v>3</v>
      </c>
      <c r="L6796">
        <v>2</v>
      </c>
      <c r="M6796">
        <v>2</v>
      </c>
      <c r="N6796" s="13">
        <v>725</v>
      </c>
      <c r="Q6796" t="s">
        <v>892</v>
      </c>
      <c r="R6796">
        <v>-37.95008</v>
      </c>
      <c r="S6796">
        <v>145.03202999999999</v>
      </c>
      <c r="T6796" t="s">
        <v>133</v>
      </c>
      <c r="U6796" s="13">
        <v>4794</v>
      </c>
    </row>
    <row r="6797" spans="1:21" hidden="1" x14ac:dyDescent="0.35">
      <c r="A6797" t="s">
        <v>9164</v>
      </c>
      <c r="B6797" t="s">
        <v>10774</v>
      </c>
      <c r="C6797">
        <v>4</v>
      </c>
      <c r="D6797" t="s">
        <v>23</v>
      </c>
      <c r="E6797" s="8">
        <v>677000</v>
      </c>
      <c r="F6797" t="s">
        <v>24</v>
      </c>
      <c r="G6797" t="s">
        <v>89</v>
      </c>
      <c r="H6797" s="1">
        <v>42882</v>
      </c>
      <c r="I6797" s="12">
        <v>18</v>
      </c>
      <c r="J6797">
        <v>3037</v>
      </c>
      <c r="K6797">
        <v>4</v>
      </c>
      <c r="L6797">
        <v>2</v>
      </c>
      <c r="M6797">
        <v>2</v>
      </c>
      <c r="N6797" s="13">
        <v>661</v>
      </c>
      <c r="O6797">
        <v>196</v>
      </c>
      <c r="P6797">
        <v>1999</v>
      </c>
      <c r="Q6797" t="s">
        <v>3639</v>
      </c>
      <c r="R6797">
        <v>-37.696550000000002</v>
      </c>
      <c r="S6797">
        <v>144.75538</v>
      </c>
      <c r="T6797" t="s">
        <v>81</v>
      </c>
      <c r="U6797" s="13">
        <v>5556</v>
      </c>
    </row>
    <row r="6798" spans="1:21" hidden="1" x14ac:dyDescent="0.35">
      <c r="A6798" t="s">
        <v>9164</v>
      </c>
      <c r="B6798" t="s">
        <v>10348</v>
      </c>
      <c r="C6798">
        <v>3</v>
      </c>
      <c r="D6798" t="s">
        <v>23</v>
      </c>
      <c r="E6798" s="8">
        <v>660000</v>
      </c>
      <c r="F6798" t="s">
        <v>24</v>
      </c>
      <c r="G6798" t="s">
        <v>89</v>
      </c>
      <c r="H6798" s="1">
        <v>42910</v>
      </c>
      <c r="I6798" s="12">
        <v>18</v>
      </c>
      <c r="J6798">
        <v>3037</v>
      </c>
      <c r="K6798">
        <v>3</v>
      </c>
      <c r="L6798">
        <v>2</v>
      </c>
      <c r="M6798">
        <v>2</v>
      </c>
      <c r="N6798" s="13">
        <v>666</v>
      </c>
      <c r="O6798">
        <v>193</v>
      </c>
      <c r="P6798">
        <v>2002</v>
      </c>
      <c r="Q6798" t="s">
        <v>9045</v>
      </c>
      <c r="R6798">
        <v>-37.683810000000001</v>
      </c>
      <c r="S6798">
        <v>144.73330999999999</v>
      </c>
      <c r="T6798" t="s">
        <v>81</v>
      </c>
      <c r="U6798" s="13">
        <v>5556</v>
      </c>
    </row>
    <row r="6799" spans="1:21" hidden="1" x14ac:dyDescent="0.35">
      <c r="A6799" t="s">
        <v>9164</v>
      </c>
      <c r="B6799" t="s">
        <v>10349</v>
      </c>
      <c r="C6799">
        <v>3</v>
      </c>
      <c r="D6799" t="s">
        <v>23</v>
      </c>
      <c r="E6799" s="8">
        <v>480000</v>
      </c>
      <c r="F6799" t="s">
        <v>32</v>
      </c>
      <c r="G6799" t="s">
        <v>89</v>
      </c>
      <c r="H6799" s="1">
        <v>42910</v>
      </c>
      <c r="I6799" s="12">
        <v>18</v>
      </c>
      <c r="J6799">
        <v>3037</v>
      </c>
      <c r="K6799">
        <v>3</v>
      </c>
      <c r="L6799">
        <v>2</v>
      </c>
      <c r="M6799">
        <v>1</v>
      </c>
      <c r="N6799" s="13">
        <v>320</v>
      </c>
      <c r="Q6799" t="s">
        <v>9045</v>
      </c>
      <c r="R6799">
        <v>-37.703380000000003</v>
      </c>
      <c r="S6799">
        <v>144.74853999999999</v>
      </c>
      <c r="T6799" t="s">
        <v>81</v>
      </c>
      <c r="U6799" s="13">
        <v>5556</v>
      </c>
    </row>
    <row r="6800" spans="1:21" hidden="1" x14ac:dyDescent="0.35">
      <c r="A6800" t="s">
        <v>9164</v>
      </c>
      <c r="B6800" t="s">
        <v>11148</v>
      </c>
      <c r="C6800">
        <v>4</v>
      </c>
      <c r="D6800" t="s">
        <v>23</v>
      </c>
      <c r="E6800" s="8">
        <v>660000</v>
      </c>
      <c r="F6800" t="s">
        <v>24</v>
      </c>
      <c r="G6800" t="s">
        <v>89</v>
      </c>
      <c r="H6800" s="1">
        <v>42924</v>
      </c>
      <c r="I6800" s="12">
        <v>18</v>
      </c>
      <c r="J6800">
        <v>3037</v>
      </c>
      <c r="K6800">
        <v>4</v>
      </c>
      <c r="L6800">
        <v>2</v>
      </c>
      <c r="M6800">
        <v>2</v>
      </c>
      <c r="N6800" s="13">
        <v>724</v>
      </c>
      <c r="Q6800" t="s">
        <v>9045</v>
      </c>
      <c r="R6800">
        <v>-37.686900000000001</v>
      </c>
      <c r="S6800">
        <v>144.74850000000001</v>
      </c>
      <c r="T6800" t="s">
        <v>81</v>
      </c>
      <c r="U6800" s="13">
        <v>5556</v>
      </c>
    </row>
    <row r="6801" spans="1:21" hidden="1" x14ac:dyDescent="0.35">
      <c r="A6801" t="s">
        <v>9164</v>
      </c>
      <c r="B6801" t="s">
        <v>11847</v>
      </c>
      <c r="C6801">
        <v>4</v>
      </c>
      <c r="D6801" t="s">
        <v>23</v>
      </c>
      <c r="E6801" s="8">
        <v>600000</v>
      </c>
      <c r="F6801" t="s">
        <v>32</v>
      </c>
      <c r="G6801" t="s">
        <v>89</v>
      </c>
      <c r="H6801" s="1">
        <v>42931</v>
      </c>
      <c r="I6801" s="12">
        <v>18</v>
      </c>
      <c r="J6801">
        <v>3037</v>
      </c>
      <c r="K6801">
        <v>4</v>
      </c>
      <c r="L6801">
        <v>2</v>
      </c>
      <c r="M6801">
        <v>3</v>
      </c>
      <c r="N6801" s="13">
        <v>715</v>
      </c>
      <c r="P6801">
        <v>1999</v>
      </c>
      <c r="Q6801" t="s">
        <v>9045</v>
      </c>
      <c r="R6801">
        <v>-37.697870000000002</v>
      </c>
      <c r="S6801">
        <v>144.75082</v>
      </c>
      <c r="T6801" t="s">
        <v>81</v>
      </c>
      <c r="U6801" s="13">
        <v>5556</v>
      </c>
    </row>
    <row r="6802" spans="1:21" hidden="1" x14ac:dyDescent="0.35">
      <c r="A6802" t="s">
        <v>9164</v>
      </c>
      <c r="B6802" t="s">
        <v>12160</v>
      </c>
      <c r="C6802">
        <v>4</v>
      </c>
      <c r="D6802" t="s">
        <v>23</v>
      </c>
      <c r="E6802" s="8">
        <v>700000</v>
      </c>
      <c r="F6802" t="s">
        <v>32</v>
      </c>
      <c r="G6802" t="s">
        <v>89</v>
      </c>
      <c r="H6802" s="1">
        <v>42938</v>
      </c>
      <c r="I6802" s="12">
        <v>18</v>
      </c>
      <c r="J6802">
        <v>3037</v>
      </c>
      <c r="K6802">
        <v>4</v>
      </c>
      <c r="L6802">
        <v>2</v>
      </c>
      <c r="M6802">
        <v>4</v>
      </c>
      <c r="N6802" s="13">
        <v>788</v>
      </c>
      <c r="O6802">
        <v>236</v>
      </c>
      <c r="P6802">
        <v>1995</v>
      </c>
      <c r="Q6802" t="s">
        <v>9045</v>
      </c>
      <c r="R6802">
        <v>-37.68974</v>
      </c>
      <c r="S6802">
        <v>144.75225</v>
      </c>
      <c r="T6802" t="s">
        <v>81</v>
      </c>
      <c r="U6802" s="13">
        <v>5556</v>
      </c>
    </row>
    <row r="6803" spans="1:21" x14ac:dyDescent="0.35">
      <c r="A6803" t="s">
        <v>9164</v>
      </c>
      <c r="B6803" t="s">
        <v>12495</v>
      </c>
      <c r="C6803">
        <v>3</v>
      </c>
      <c r="D6803" t="s">
        <v>41</v>
      </c>
      <c r="E6803" s="8">
        <v>485000</v>
      </c>
      <c r="F6803" t="s">
        <v>24</v>
      </c>
      <c r="G6803" t="s">
        <v>89</v>
      </c>
      <c r="H6803" s="1">
        <v>42945</v>
      </c>
      <c r="I6803" s="12">
        <v>18</v>
      </c>
      <c r="J6803">
        <v>3037</v>
      </c>
      <c r="K6803">
        <v>3</v>
      </c>
      <c r="L6803">
        <v>2</v>
      </c>
      <c r="M6803">
        <v>2</v>
      </c>
      <c r="N6803" s="13">
        <v>345</v>
      </c>
      <c r="P6803">
        <v>2005</v>
      </c>
      <c r="Q6803" t="s">
        <v>9045</v>
      </c>
      <c r="R6803">
        <v>-37.704279999999997</v>
      </c>
      <c r="S6803">
        <v>144.74705</v>
      </c>
      <c r="T6803" t="s">
        <v>81</v>
      </c>
      <c r="U6803" s="13">
        <v>5556</v>
      </c>
    </row>
    <row r="6804" spans="1:21" hidden="1" x14ac:dyDescent="0.35">
      <c r="A6804" t="s">
        <v>9164</v>
      </c>
      <c r="B6804" t="s">
        <v>13450</v>
      </c>
      <c r="C6804">
        <v>4</v>
      </c>
      <c r="D6804" t="s">
        <v>23</v>
      </c>
      <c r="E6804" s="8">
        <v>1111000</v>
      </c>
      <c r="F6804" t="s">
        <v>24</v>
      </c>
      <c r="G6804" t="s">
        <v>89</v>
      </c>
      <c r="H6804" s="1">
        <v>42966</v>
      </c>
      <c r="I6804" s="12">
        <v>18</v>
      </c>
      <c r="J6804">
        <v>3037</v>
      </c>
      <c r="K6804">
        <v>4</v>
      </c>
      <c r="L6804">
        <v>2</v>
      </c>
      <c r="M6804">
        <v>2</v>
      </c>
      <c r="N6804" s="13">
        <v>2002</v>
      </c>
      <c r="R6804">
        <v>-37.69547</v>
      </c>
      <c r="S6804">
        <v>144.73017999999999</v>
      </c>
      <c r="T6804" t="s">
        <v>81</v>
      </c>
      <c r="U6804" s="13">
        <v>5556</v>
      </c>
    </row>
    <row r="6805" spans="1:21" hidden="1" x14ac:dyDescent="0.35">
      <c r="A6805" t="s">
        <v>9164</v>
      </c>
      <c r="B6805" t="s">
        <v>13451</v>
      </c>
      <c r="C6805">
        <v>3</v>
      </c>
      <c r="D6805" t="s">
        <v>23</v>
      </c>
      <c r="E6805" s="8">
        <v>478000</v>
      </c>
      <c r="F6805" t="s">
        <v>24</v>
      </c>
      <c r="G6805" t="s">
        <v>89</v>
      </c>
      <c r="H6805" s="1">
        <v>42966</v>
      </c>
      <c r="I6805" s="12">
        <v>18</v>
      </c>
      <c r="J6805">
        <v>3037</v>
      </c>
      <c r="K6805">
        <v>3</v>
      </c>
      <c r="L6805">
        <v>1</v>
      </c>
      <c r="M6805">
        <v>1</v>
      </c>
      <c r="N6805" s="13">
        <v>318</v>
      </c>
      <c r="O6805">
        <v>118</v>
      </c>
      <c r="P6805">
        <v>2003</v>
      </c>
      <c r="R6805">
        <v>-37.703879999999998</v>
      </c>
      <c r="S6805">
        <v>144.75259</v>
      </c>
      <c r="T6805" t="s">
        <v>81</v>
      </c>
      <c r="U6805" s="13">
        <v>5556</v>
      </c>
    </row>
    <row r="6806" spans="1:21" hidden="1" x14ac:dyDescent="0.35">
      <c r="A6806" t="s">
        <v>9164</v>
      </c>
      <c r="B6806" t="s">
        <v>12975</v>
      </c>
      <c r="C6806">
        <v>4</v>
      </c>
      <c r="D6806" t="s">
        <v>23</v>
      </c>
      <c r="E6806" s="8">
        <v>805000</v>
      </c>
      <c r="F6806" t="s">
        <v>24</v>
      </c>
      <c r="G6806" t="s">
        <v>89</v>
      </c>
      <c r="H6806" s="1">
        <v>42987</v>
      </c>
      <c r="I6806" s="12">
        <v>18</v>
      </c>
      <c r="J6806">
        <v>3037</v>
      </c>
      <c r="K6806">
        <v>4</v>
      </c>
      <c r="L6806">
        <v>3</v>
      </c>
      <c r="M6806">
        <v>2</v>
      </c>
      <c r="N6806" s="13">
        <v>970</v>
      </c>
      <c r="R6806">
        <v>-37.69144</v>
      </c>
      <c r="S6806">
        <v>144.74643</v>
      </c>
      <c r="T6806" t="s">
        <v>81</v>
      </c>
      <c r="U6806" s="13">
        <v>5556</v>
      </c>
    </row>
    <row r="6807" spans="1:21" hidden="1" x14ac:dyDescent="0.35">
      <c r="A6807" t="s">
        <v>9164</v>
      </c>
      <c r="B6807" t="s">
        <v>13198</v>
      </c>
      <c r="C6807">
        <v>4</v>
      </c>
      <c r="D6807" t="s">
        <v>23</v>
      </c>
      <c r="E6807" s="8">
        <v>628000</v>
      </c>
      <c r="F6807" t="s">
        <v>24</v>
      </c>
      <c r="G6807" t="s">
        <v>89</v>
      </c>
      <c r="H6807" s="1">
        <v>42994</v>
      </c>
      <c r="I6807" s="12">
        <v>18</v>
      </c>
      <c r="J6807">
        <v>3037</v>
      </c>
      <c r="K6807">
        <v>4</v>
      </c>
      <c r="L6807">
        <v>2</v>
      </c>
      <c r="M6807">
        <v>1</v>
      </c>
      <c r="N6807" s="13">
        <v>480</v>
      </c>
      <c r="O6807">
        <v>120</v>
      </c>
      <c r="P6807">
        <v>2003</v>
      </c>
      <c r="R6807">
        <v>-37.702280000000002</v>
      </c>
      <c r="S6807">
        <v>144.74315999999999</v>
      </c>
      <c r="T6807" t="s">
        <v>81</v>
      </c>
      <c r="U6807" s="13">
        <v>5556</v>
      </c>
    </row>
    <row r="6808" spans="1:21" hidden="1" x14ac:dyDescent="0.35">
      <c r="A6808" t="s">
        <v>9164</v>
      </c>
      <c r="B6808" t="s">
        <v>10775</v>
      </c>
      <c r="C6808">
        <v>4</v>
      </c>
      <c r="D6808" t="s">
        <v>23</v>
      </c>
      <c r="E6808" s="8">
        <v>737500</v>
      </c>
      <c r="F6808" t="s">
        <v>24</v>
      </c>
      <c r="G6808" t="s">
        <v>85</v>
      </c>
      <c r="H6808" s="1">
        <v>42882</v>
      </c>
      <c r="I6808" s="12">
        <v>18</v>
      </c>
      <c r="J6808">
        <v>3037</v>
      </c>
      <c r="K6808">
        <v>4</v>
      </c>
      <c r="L6808">
        <v>2</v>
      </c>
      <c r="M6808">
        <v>2</v>
      </c>
      <c r="N6808" s="13">
        <v>704</v>
      </c>
      <c r="O6808">
        <v>230</v>
      </c>
      <c r="P6808">
        <v>2004</v>
      </c>
      <c r="Q6808" t="s">
        <v>9045</v>
      </c>
      <c r="R6808">
        <v>-37.681750000000001</v>
      </c>
      <c r="S6808">
        <v>144.74087</v>
      </c>
      <c r="T6808" t="s">
        <v>81</v>
      </c>
      <c r="U6808" s="13">
        <v>5556</v>
      </c>
    </row>
    <row r="6809" spans="1:21" hidden="1" x14ac:dyDescent="0.35">
      <c r="A6809" t="s">
        <v>9164</v>
      </c>
      <c r="B6809" t="s">
        <v>9579</v>
      </c>
      <c r="C6809">
        <v>3</v>
      </c>
      <c r="D6809" t="s">
        <v>23</v>
      </c>
      <c r="E6809" s="8">
        <v>485000</v>
      </c>
      <c r="F6809" t="s">
        <v>30</v>
      </c>
      <c r="G6809" t="s">
        <v>85</v>
      </c>
      <c r="H6809" s="1">
        <v>42889</v>
      </c>
      <c r="I6809" s="12">
        <v>18</v>
      </c>
      <c r="J6809">
        <v>3037</v>
      </c>
      <c r="K6809">
        <v>3</v>
      </c>
      <c r="L6809">
        <v>2</v>
      </c>
      <c r="M6809">
        <v>1</v>
      </c>
      <c r="N6809" s="13">
        <v>453</v>
      </c>
      <c r="O6809">
        <v>153</v>
      </c>
      <c r="P6809">
        <v>1997</v>
      </c>
      <c r="Q6809" t="s">
        <v>9045</v>
      </c>
      <c r="R6809">
        <v>-37.688110000000002</v>
      </c>
      <c r="S6809">
        <v>144.74999</v>
      </c>
      <c r="T6809" t="s">
        <v>81</v>
      </c>
      <c r="U6809" s="13">
        <v>5556</v>
      </c>
    </row>
    <row r="6810" spans="1:21" hidden="1" x14ac:dyDescent="0.35">
      <c r="A6810" t="s">
        <v>9164</v>
      </c>
      <c r="B6810" t="s">
        <v>10001</v>
      </c>
      <c r="C6810">
        <v>6</v>
      </c>
      <c r="D6810" t="s">
        <v>23</v>
      </c>
      <c r="E6810" s="8">
        <v>935000</v>
      </c>
      <c r="F6810" t="s">
        <v>24</v>
      </c>
      <c r="G6810" t="s">
        <v>126</v>
      </c>
      <c r="H6810" s="1">
        <v>42903</v>
      </c>
      <c r="I6810" s="12">
        <v>18</v>
      </c>
      <c r="J6810">
        <v>3037</v>
      </c>
      <c r="K6810">
        <v>6</v>
      </c>
      <c r="L6810">
        <v>4</v>
      </c>
      <c r="M6810">
        <v>2</v>
      </c>
      <c r="N6810" s="13">
        <v>694</v>
      </c>
      <c r="Q6810" t="s">
        <v>9045</v>
      </c>
      <c r="R6810">
        <v>-37.681780000000003</v>
      </c>
      <c r="S6810">
        <v>144.73778999999999</v>
      </c>
      <c r="T6810" t="s">
        <v>81</v>
      </c>
      <c r="U6810" s="13">
        <v>5556</v>
      </c>
    </row>
    <row r="6811" spans="1:21" hidden="1" x14ac:dyDescent="0.35">
      <c r="A6811" t="s">
        <v>9164</v>
      </c>
      <c r="B6811" t="s">
        <v>13199</v>
      </c>
      <c r="C6811">
        <v>3</v>
      </c>
      <c r="D6811" t="s">
        <v>23</v>
      </c>
      <c r="E6811" s="8">
        <v>645500</v>
      </c>
      <c r="F6811" t="s">
        <v>24</v>
      </c>
      <c r="G6811" t="s">
        <v>126</v>
      </c>
      <c r="H6811" s="1">
        <v>42994</v>
      </c>
      <c r="I6811" s="12">
        <v>18</v>
      </c>
      <c r="J6811">
        <v>3037</v>
      </c>
      <c r="K6811">
        <v>3</v>
      </c>
      <c r="L6811">
        <v>2</v>
      </c>
      <c r="M6811">
        <v>2</v>
      </c>
      <c r="N6811" s="13">
        <v>719</v>
      </c>
      <c r="O6811">
        <v>155</v>
      </c>
      <c r="P6811">
        <v>2000</v>
      </c>
      <c r="R6811">
        <v>-37.688299999999998</v>
      </c>
      <c r="S6811">
        <v>144.74225000000001</v>
      </c>
      <c r="T6811" t="s">
        <v>81</v>
      </c>
      <c r="U6811" s="13">
        <v>5556</v>
      </c>
    </row>
    <row r="6812" spans="1:21" hidden="1" x14ac:dyDescent="0.35">
      <c r="A6812" t="s">
        <v>9164</v>
      </c>
      <c r="B6812" t="s">
        <v>9165</v>
      </c>
      <c r="C6812">
        <v>5</v>
      </c>
      <c r="D6812" t="s">
        <v>23</v>
      </c>
      <c r="E6812" s="8">
        <v>650500</v>
      </c>
      <c r="F6812" t="s">
        <v>30</v>
      </c>
      <c r="G6812" t="s">
        <v>1161</v>
      </c>
      <c r="H6812" s="1">
        <v>42917</v>
      </c>
      <c r="I6812" s="12">
        <v>18</v>
      </c>
      <c r="J6812">
        <v>3037</v>
      </c>
      <c r="K6812">
        <v>5</v>
      </c>
      <c r="L6812">
        <v>2</v>
      </c>
      <c r="M6812">
        <v>2</v>
      </c>
      <c r="N6812" s="13">
        <v>615</v>
      </c>
      <c r="O6812">
        <v>213</v>
      </c>
      <c r="P6812">
        <v>2007</v>
      </c>
      <c r="Q6812" t="s">
        <v>9045</v>
      </c>
      <c r="R6812">
        <v>-37.684550000000002</v>
      </c>
      <c r="S6812">
        <v>144.73272</v>
      </c>
      <c r="T6812" t="s">
        <v>81</v>
      </c>
      <c r="U6812" s="13">
        <v>5556</v>
      </c>
    </row>
    <row r="6813" spans="1:21" hidden="1" x14ac:dyDescent="0.35">
      <c r="A6813" t="s">
        <v>9164</v>
      </c>
      <c r="B6813" t="s">
        <v>12496</v>
      </c>
      <c r="C6813">
        <v>4</v>
      </c>
      <c r="D6813" t="s">
        <v>23</v>
      </c>
      <c r="E6813" s="8">
        <v>618350</v>
      </c>
      <c r="F6813" t="s">
        <v>24</v>
      </c>
      <c r="G6813" t="s">
        <v>1161</v>
      </c>
      <c r="H6813" s="1">
        <v>42945</v>
      </c>
      <c r="I6813" s="12">
        <v>18</v>
      </c>
      <c r="J6813">
        <v>3037</v>
      </c>
      <c r="K6813">
        <v>4</v>
      </c>
      <c r="L6813">
        <v>2</v>
      </c>
      <c r="M6813">
        <v>2</v>
      </c>
      <c r="N6813" s="13">
        <v>542</v>
      </c>
      <c r="O6813">
        <v>221</v>
      </c>
      <c r="P6813">
        <v>2009</v>
      </c>
      <c r="Q6813" t="s">
        <v>9045</v>
      </c>
      <c r="R6813">
        <v>-37.681040000000003</v>
      </c>
      <c r="S6813">
        <v>144.74608000000001</v>
      </c>
      <c r="T6813" t="s">
        <v>81</v>
      </c>
      <c r="U6813" s="13">
        <v>5556</v>
      </c>
    </row>
    <row r="6814" spans="1:21" hidden="1" x14ac:dyDescent="0.35">
      <c r="A6814" t="s">
        <v>9164</v>
      </c>
      <c r="B6814" t="s">
        <v>11528</v>
      </c>
      <c r="C6814">
        <v>4</v>
      </c>
      <c r="D6814" t="s">
        <v>23</v>
      </c>
      <c r="E6814" s="8">
        <v>580000</v>
      </c>
      <c r="F6814" t="s">
        <v>30</v>
      </c>
      <c r="G6814" t="s">
        <v>1161</v>
      </c>
      <c r="H6814" s="1">
        <v>42959</v>
      </c>
      <c r="I6814" s="12">
        <v>18</v>
      </c>
      <c r="J6814">
        <v>3037</v>
      </c>
      <c r="K6814">
        <v>4</v>
      </c>
      <c r="L6814">
        <v>2</v>
      </c>
      <c r="M6814">
        <v>2</v>
      </c>
      <c r="N6814" s="13">
        <v>600</v>
      </c>
      <c r="O6814">
        <v>174</v>
      </c>
      <c r="P6814">
        <v>2002</v>
      </c>
      <c r="Q6814" t="s">
        <v>9045</v>
      </c>
      <c r="R6814">
        <v>-37.684399999999997</v>
      </c>
      <c r="S6814">
        <v>144.75595000000001</v>
      </c>
      <c r="T6814" t="s">
        <v>81</v>
      </c>
      <c r="U6814" s="13">
        <v>5556</v>
      </c>
    </row>
    <row r="6815" spans="1:21" hidden="1" x14ac:dyDescent="0.35">
      <c r="A6815" t="s">
        <v>9580</v>
      </c>
      <c r="B6815" t="s">
        <v>10776</v>
      </c>
      <c r="C6815">
        <v>3</v>
      </c>
      <c r="D6815" t="s">
        <v>23</v>
      </c>
      <c r="E6815" s="8">
        <v>520000</v>
      </c>
      <c r="F6815" t="s">
        <v>30</v>
      </c>
      <c r="G6815" t="s">
        <v>89</v>
      </c>
      <c r="H6815" s="1">
        <v>42882</v>
      </c>
      <c r="I6815" s="12">
        <v>18.399999999999999</v>
      </c>
      <c r="J6815">
        <v>3029</v>
      </c>
      <c r="K6815">
        <v>3</v>
      </c>
      <c r="L6815">
        <v>2</v>
      </c>
      <c r="M6815">
        <v>2</v>
      </c>
      <c r="N6815" s="13">
        <v>530</v>
      </c>
      <c r="O6815">
        <v>169</v>
      </c>
      <c r="P6815">
        <v>1999</v>
      </c>
      <c r="Q6815" t="s">
        <v>9267</v>
      </c>
      <c r="R6815">
        <v>-37.867130000000003</v>
      </c>
      <c r="S6815">
        <v>144.71086</v>
      </c>
      <c r="T6815" t="s">
        <v>81</v>
      </c>
      <c r="U6815" s="13">
        <v>13830</v>
      </c>
    </row>
    <row r="6816" spans="1:21" hidden="1" x14ac:dyDescent="0.35">
      <c r="A6816" t="s">
        <v>9580</v>
      </c>
      <c r="B6816" t="s">
        <v>10782</v>
      </c>
      <c r="C6816">
        <v>4</v>
      </c>
      <c r="D6816" t="s">
        <v>23</v>
      </c>
      <c r="E6816" s="8">
        <v>472000</v>
      </c>
      <c r="F6816" t="s">
        <v>24</v>
      </c>
      <c r="G6816" t="s">
        <v>89</v>
      </c>
      <c r="H6816" s="1">
        <v>42882</v>
      </c>
      <c r="I6816" s="12">
        <v>18.399999999999999</v>
      </c>
      <c r="J6816">
        <v>3029</v>
      </c>
      <c r="K6816">
        <v>4</v>
      </c>
      <c r="L6816">
        <v>2</v>
      </c>
      <c r="M6816">
        <v>2</v>
      </c>
      <c r="N6816" s="13">
        <v>546</v>
      </c>
      <c r="Q6816" t="s">
        <v>9267</v>
      </c>
      <c r="R6816">
        <v>-37.851460000000003</v>
      </c>
      <c r="S6816">
        <v>144.67108999999999</v>
      </c>
      <c r="T6816" t="s">
        <v>81</v>
      </c>
      <c r="U6816" s="13">
        <v>13830</v>
      </c>
    </row>
    <row r="6817" spans="1:21" hidden="1" x14ac:dyDescent="0.35">
      <c r="A6817" t="s">
        <v>9580</v>
      </c>
      <c r="B6817" t="s">
        <v>11529</v>
      </c>
      <c r="C6817">
        <v>4</v>
      </c>
      <c r="D6817" t="s">
        <v>23</v>
      </c>
      <c r="E6817" s="8">
        <v>540000</v>
      </c>
      <c r="F6817" t="s">
        <v>24</v>
      </c>
      <c r="G6817" t="s">
        <v>89</v>
      </c>
      <c r="H6817" s="1">
        <v>42959</v>
      </c>
      <c r="I6817" s="12">
        <v>18.399999999999999</v>
      </c>
      <c r="J6817">
        <v>3029</v>
      </c>
      <c r="K6817">
        <v>4</v>
      </c>
      <c r="L6817">
        <v>2</v>
      </c>
      <c r="M6817">
        <v>2</v>
      </c>
      <c r="N6817" s="13">
        <v>650</v>
      </c>
      <c r="Q6817" t="s">
        <v>9267</v>
      </c>
      <c r="R6817">
        <v>-37.859540000000003</v>
      </c>
      <c r="S6817">
        <v>144.71456000000001</v>
      </c>
      <c r="T6817" t="s">
        <v>81</v>
      </c>
      <c r="U6817" s="13">
        <v>13830</v>
      </c>
    </row>
    <row r="6818" spans="1:21" hidden="1" x14ac:dyDescent="0.35">
      <c r="A6818" t="s">
        <v>9580</v>
      </c>
      <c r="B6818" t="s">
        <v>13891</v>
      </c>
      <c r="C6818">
        <v>3</v>
      </c>
      <c r="D6818" t="s">
        <v>23</v>
      </c>
      <c r="E6818" s="8">
        <v>565000</v>
      </c>
      <c r="F6818" t="s">
        <v>24</v>
      </c>
      <c r="G6818" t="s">
        <v>89</v>
      </c>
      <c r="H6818" s="1">
        <v>42973</v>
      </c>
      <c r="I6818" s="12">
        <v>18.399999999999999</v>
      </c>
      <c r="J6818">
        <v>3029</v>
      </c>
      <c r="K6818">
        <v>3</v>
      </c>
      <c r="L6818">
        <v>2</v>
      </c>
      <c r="M6818">
        <v>2</v>
      </c>
      <c r="N6818" s="13">
        <v>530</v>
      </c>
      <c r="R6818">
        <v>-37.871989999999997</v>
      </c>
      <c r="S6818">
        <v>144.7062</v>
      </c>
      <c r="T6818" t="s">
        <v>81</v>
      </c>
      <c r="U6818" s="13">
        <v>13830</v>
      </c>
    </row>
    <row r="6819" spans="1:21" hidden="1" x14ac:dyDescent="0.35">
      <c r="A6819" t="s">
        <v>9580</v>
      </c>
      <c r="B6819" t="s">
        <v>12784</v>
      </c>
      <c r="C6819">
        <v>4</v>
      </c>
      <c r="D6819" t="s">
        <v>23</v>
      </c>
      <c r="E6819" s="8">
        <v>555000</v>
      </c>
      <c r="F6819" t="s">
        <v>32</v>
      </c>
      <c r="G6819" t="s">
        <v>89</v>
      </c>
      <c r="H6819" s="1">
        <v>42981</v>
      </c>
      <c r="I6819" s="12">
        <v>18.399999999999999</v>
      </c>
      <c r="J6819">
        <v>3029</v>
      </c>
      <c r="K6819">
        <v>4</v>
      </c>
      <c r="L6819">
        <v>1</v>
      </c>
      <c r="M6819">
        <v>2</v>
      </c>
      <c r="N6819" s="13">
        <v>570</v>
      </c>
      <c r="R6819">
        <v>-37.875520000000002</v>
      </c>
      <c r="S6819">
        <v>144.69648000000001</v>
      </c>
      <c r="T6819" t="s">
        <v>81</v>
      </c>
      <c r="U6819" s="13">
        <v>13830</v>
      </c>
    </row>
    <row r="6820" spans="1:21" hidden="1" x14ac:dyDescent="0.35">
      <c r="A6820" t="s">
        <v>9580</v>
      </c>
      <c r="B6820" t="s">
        <v>10783</v>
      </c>
      <c r="C6820">
        <v>3</v>
      </c>
      <c r="D6820" t="s">
        <v>23</v>
      </c>
      <c r="E6820" s="8">
        <v>442500</v>
      </c>
      <c r="F6820" t="s">
        <v>24</v>
      </c>
      <c r="G6820" t="s">
        <v>48</v>
      </c>
      <c r="H6820" s="1">
        <v>42882</v>
      </c>
      <c r="I6820" s="12">
        <v>18.399999999999999</v>
      </c>
      <c r="J6820">
        <v>3029</v>
      </c>
      <c r="K6820">
        <v>3</v>
      </c>
      <c r="L6820">
        <v>1</v>
      </c>
      <c r="M6820">
        <v>2</v>
      </c>
      <c r="N6820" s="13">
        <v>537</v>
      </c>
      <c r="O6820">
        <v>121.84</v>
      </c>
      <c r="P6820">
        <v>1980</v>
      </c>
      <c r="Q6820" t="s">
        <v>9267</v>
      </c>
      <c r="R6820">
        <v>-37.870159999999998</v>
      </c>
      <c r="S6820">
        <v>144.70606000000001</v>
      </c>
      <c r="T6820" t="s">
        <v>81</v>
      </c>
      <c r="U6820" s="13">
        <v>13830</v>
      </c>
    </row>
    <row r="6821" spans="1:21" hidden="1" x14ac:dyDescent="0.35">
      <c r="A6821" t="s">
        <v>9580</v>
      </c>
      <c r="B6821" t="s">
        <v>11850</v>
      </c>
      <c r="C6821">
        <v>3</v>
      </c>
      <c r="D6821" t="s">
        <v>23</v>
      </c>
      <c r="E6821" s="8">
        <v>557000</v>
      </c>
      <c r="F6821" t="s">
        <v>30</v>
      </c>
      <c r="G6821" t="s">
        <v>48</v>
      </c>
      <c r="H6821" s="1">
        <v>42931</v>
      </c>
      <c r="I6821" s="12">
        <v>18.399999999999999</v>
      </c>
      <c r="J6821">
        <v>3029</v>
      </c>
      <c r="K6821">
        <v>3</v>
      </c>
      <c r="L6821">
        <v>1</v>
      </c>
      <c r="M6821">
        <v>2</v>
      </c>
      <c r="N6821" s="13">
        <v>577</v>
      </c>
      <c r="P6821">
        <v>1975</v>
      </c>
      <c r="Q6821" t="s">
        <v>9267</v>
      </c>
      <c r="R6821">
        <v>-37.88505</v>
      </c>
      <c r="S6821">
        <v>144.69423</v>
      </c>
      <c r="T6821" t="s">
        <v>81</v>
      </c>
      <c r="U6821" s="13">
        <v>13830</v>
      </c>
    </row>
    <row r="6822" spans="1:21" hidden="1" x14ac:dyDescent="0.35">
      <c r="A6822" t="s">
        <v>9580</v>
      </c>
      <c r="B6822" t="s">
        <v>10781</v>
      </c>
      <c r="C6822">
        <v>4</v>
      </c>
      <c r="D6822" t="s">
        <v>23</v>
      </c>
      <c r="E6822" s="8">
        <v>680000</v>
      </c>
      <c r="F6822" t="s">
        <v>34</v>
      </c>
      <c r="G6822" t="s">
        <v>131</v>
      </c>
      <c r="H6822" s="1">
        <v>42882</v>
      </c>
      <c r="I6822" s="12">
        <v>18.399999999999999</v>
      </c>
      <c r="J6822">
        <v>3029</v>
      </c>
      <c r="K6822">
        <v>4</v>
      </c>
      <c r="L6822">
        <v>2</v>
      </c>
      <c r="M6822">
        <v>3</v>
      </c>
      <c r="N6822" s="13">
        <v>800</v>
      </c>
      <c r="O6822">
        <v>158</v>
      </c>
      <c r="P6822">
        <v>1990</v>
      </c>
      <c r="Q6822" t="s">
        <v>9267</v>
      </c>
      <c r="R6822">
        <v>-37.870510000000003</v>
      </c>
      <c r="S6822">
        <v>144.7141</v>
      </c>
      <c r="T6822" t="s">
        <v>81</v>
      </c>
      <c r="U6822" s="13">
        <v>13830</v>
      </c>
    </row>
    <row r="6823" spans="1:21" hidden="1" x14ac:dyDescent="0.35">
      <c r="A6823" t="s">
        <v>9580</v>
      </c>
      <c r="B6823" t="s">
        <v>9584</v>
      </c>
      <c r="C6823">
        <v>3</v>
      </c>
      <c r="D6823" t="s">
        <v>23</v>
      </c>
      <c r="E6823" s="8">
        <v>555500</v>
      </c>
      <c r="F6823" t="s">
        <v>24</v>
      </c>
      <c r="G6823" t="s">
        <v>131</v>
      </c>
      <c r="H6823" s="1">
        <v>42889</v>
      </c>
      <c r="I6823" s="12">
        <v>18.399999999999999</v>
      </c>
      <c r="J6823">
        <v>3029</v>
      </c>
      <c r="K6823">
        <v>3</v>
      </c>
      <c r="L6823">
        <v>2</v>
      </c>
      <c r="M6823">
        <v>1</v>
      </c>
      <c r="N6823" s="13">
        <v>557</v>
      </c>
      <c r="O6823">
        <v>136</v>
      </c>
      <c r="P6823">
        <v>1971</v>
      </c>
      <c r="Q6823" t="s">
        <v>9267</v>
      </c>
      <c r="R6823">
        <v>-37.874980000000001</v>
      </c>
      <c r="S6823">
        <v>144.69617</v>
      </c>
      <c r="T6823" t="s">
        <v>81</v>
      </c>
      <c r="U6823" s="13">
        <v>13830</v>
      </c>
    </row>
    <row r="6824" spans="1:21" hidden="1" x14ac:dyDescent="0.35">
      <c r="A6824" t="s">
        <v>9580</v>
      </c>
      <c r="B6824" t="s">
        <v>9581</v>
      </c>
      <c r="C6824">
        <v>3</v>
      </c>
      <c r="D6824" t="s">
        <v>23</v>
      </c>
      <c r="E6824" s="8">
        <v>530000</v>
      </c>
      <c r="F6824" t="s">
        <v>24</v>
      </c>
      <c r="G6824" t="s">
        <v>131</v>
      </c>
      <c r="H6824" s="1">
        <v>42889</v>
      </c>
      <c r="I6824" s="12">
        <v>18.399999999999999</v>
      </c>
      <c r="J6824">
        <v>3029</v>
      </c>
      <c r="K6824">
        <v>3</v>
      </c>
      <c r="L6824">
        <v>2</v>
      </c>
      <c r="M6824">
        <v>2</v>
      </c>
      <c r="N6824" s="13">
        <v>530</v>
      </c>
      <c r="Q6824" t="s">
        <v>9267</v>
      </c>
      <c r="R6824">
        <v>-37.86515</v>
      </c>
      <c r="S6824">
        <v>144.66670999999999</v>
      </c>
      <c r="T6824" t="s">
        <v>81</v>
      </c>
      <c r="U6824" s="13">
        <v>13830</v>
      </c>
    </row>
    <row r="6825" spans="1:21" hidden="1" x14ac:dyDescent="0.35">
      <c r="A6825" t="s">
        <v>9580</v>
      </c>
      <c r="B6825" t="s">
        <v>9582</v>
      </c>
      <c r="C6825">
        <v>3</v>
      </c>
      <c r="D6825" t="s">
        <v>23</v>
      </c>
      <c r="E6825" s="8">
        <v>515000</v>
      </c>
      <c r="F6825" t="s">
        <v>24</v>
      </c>
      <c r="G6825" t="s">
        <v>131</v>
      </c>
      <c r="H6825" s="1">
        <v>42889</v>
      </c>
      <c r="I6825" s="12">
        <v>18.399999999999999</v>
      </c>
      <c r="J6825">
        <v>3029</v>
      </c>
      <c r="K6825">
        <v>3</v>
      </c>
      <c r="L6825">
        <v>1</v>
      </c>
      <c r="M6825">
        <v>2</v>
      </c>
      <c r="N6825" s="13">
        <v>565</v>
      </c>
      <c r="Q6825" t="s">
        <v>9267</v>
      </c>
      <c r="R6825">
        <v>-37.868519999999997</v>
      </c>
      <c r="S6825">
        <v>144.68038999999999</v>
      </c>
      <c r="T6825" t="s">
        <v>81</v>
      </c>
      <c r="U6825" s="13">
        <v>13830</v>
      </c>
    </row>
    <row r="6826" spans="1:21" hidden="1" x14ac:dyDescent="0.35">
      <c r="A6826" t="s">
        <v>9580</v>
      </c>
      <c r="B6826" t="s">
        <v>10002</v>
      </c>
      <c r="C6826">
        <v>3</v>
      </c>
      <c r="D6826" t="s">
        <v>23</v>
      </c>
      <c r="E6826" s="8">
        <v>555000</v>
      </c>
      <c r="F6826" t="s">
        <v>24</v>
      </c>
      <c r="G6826" t="s">
        <v>131</v>
      </c>
      <c r="H6826" s="1">
        <v>42903</v>
      </c>
      <c r="I6826" s="12">
        <v>18.399999999999999</v>
      </c>
      <c r="J6826">
        <v>3029</v>
      </c>
      <c r="K6826">
        <v>3</v>
      </c>
      <c r="L6826">
        <v>2</v>
      </c>
      <c r="M6826">
        <v>4</v>
      </c>
      <c r="N6826" s="13">
        <v>615</v>
      </c>
      <c r="O6826">
        <v>115</v>
      </c>
      <c r="Q6826" t="s">
        <v>9267</v>
      </c>
      <c r="R6826">
        <v>-37.866590000000002</v>
      </c>
      <c r="S6826">
        <v>144.69959</v>
      </c>
      <c r="T6826" t="s">
        <v>81</v>
      </c>
      <c r="U6826" s="13">
        <v>13830</v>
      </c>
    </row>
    <row r="6827" spans="1:21" hidden="1" x14ac:dyDescent="0.35">
      <c r="A6827" t="s">
        <v>9580</v>
      </c>
      <c r="B6827" t="s">
        <v>10003</v>
      </c>
      <c r="C6827">
        <v>3</v>
      </c>
      <c r="D6827" t="s">
        <v>23</v>
      </c>
      <c r="E6827" s="8">
        <v>535000</v>
      </c>
      <c r="F6827" t="s">
        <v>24</v>
      </c>
      <c r="G6827" t="s">
        <v>131</v>
      </c>
      <c r="H6827" s="1">
        <v>42903</v>
      </c>
      <c r="I6827" s="12">
        <v>18.399999999999999</v>
      </c>
      <c r="J6827">
        <v>3029</v>
      </c>
      <c r="K6827">
        <v>3</v>
      </c>
      <c r="L6827">
        <v>1</v>
      </c>
      <c r="M6827">
        <v>2</v>
      </c>
      <c r="N6827" s="13">
        <v>603</v>
      </c>
      <c r="Q6827" t="s">
        <v>9267</v>
      </c>
      <c r="R6827">
        <v>-37.8688</v>
      </c>
      <c r="S6827">
        <v>144.68768</v>
      </c>
      <c r="T6827" t="s">
        <v>81</v>
      </c>
      <c r="U6827" s="13">
        <v>13830</v>
      </c>
    </row>
    <row r="6828" spans="1:21" hidden="1" x14ac:dyDescent="0.35">
      <c r="A6828" t="s">
        <v>9580</v>
      </c>
      <c r="B6828" t="s">
        <v>12163</v>
      </c>
      <c r="C6828">
        <v>4</v>
      </c>
      <c r="D6828" t="s">
        <v>23</v>
      </c>
      <c r="E6828" s="8">
        <v>576000</v>
      </c>
      <c r="F6828" t="s">
        <v>24</v>
      </c>
      <c r="G6828" t="s">
        <v>131</v>
      </c>
      <c r="H6828" s="1">
        <v>42938</v>
      </c>
      <c r="I6828" s="12">
        <v>18.399999999999999</v>
      </c>
      <c r="J6828">
        <v>3029</v>
      </c>
      <c r="K6828">
        <v>4</v>
      </c>
      <c r="L6828">
        <v>2</v>
      </c>
      <c r="M6828">
        <v>1</v>
      </c>
      <c r="N6828" s="13">
        <v>570</v>
      </c>
      <c r="Q6828" t="s">
        <v>9267</v>
      </c>
      <c r="R6828">
        <v>-37.871850000000002</v>
      </c>
      <c r="S6828">
        <v>144.68931000000001</v>
      </c>
      <c r="T6828" t="s">
        <v>81</v>
      </c>
      <c r="U6828" s="13">
        <v>13830</v>
      </c>
    </row>
    <row r="6829" spans="1:21" hidden="1" x14ac:dyDescent="0.35">
      <c r="A6829" t="s">
        <v>9580</v>
      </c>
      <c r="B6829" t="s">
        <v>11530</v>
      </c>
      <c r="C6829">
        <v>3</v>
      </c>
      <c r="D6829" t="s">
        <v>23</v>
      </c>
      <c r="E6829" s="8">
        <v>516000</v>
      </c>
      <c r="F6829" t="s">
        <v>24</v>
      </c>
      <c r="G6829" t="s">
        <v>131</v>
      </c>
      <c r="H6829" s="1">
        <v>42959</v>
      </c>
      <c r="I6829" s="12">
        <v>18.399999999999999</v>
      </c>
      <c r="J6829">
        <v>3029</v>
      </c>
      <c r="K6829">
        <v>3</v>
      </c>
      <c r="L6829">
        <v>1</v>
      </c>
      <c r="M6829">
        <v>1</v>
      </c>
      <c r="N6829" s="13">
        <v>537</v>
      </c>
      <c r="Q6829" t="s">
        <v>9267</v>
      </c>
      <c r="R6829">
        <v>-37.86833</v>
      </c>
      <c r="S6829">
        <v>144.70349999999999</v>
      </c>
      <c r="T6829" t="s">
        <v>81</v>
      </c>
      <c r="U6829" s="13">
        <v>13830</v>
      </c>
    </row>
    <row r="6830" spans="1:21" hidden="1" x14ac:dyDescent="0.35">
      <c r="A6830" t="s">
        <v>9580</v>
      </c>
      <c r="B6830" t="s">
        <v>13890</v>
      </c>
      <c r="C6830">
        <v>4</v>
      </c>
      <c r="D6830" t="s">
        <v>23</v>
      </c>
      <c r="E6830" s="8">
        <v>602000</v>
      </c>
      <c r="F6830" t="s">
        <v>24</v>
      </c>
      <c r="G6830" t="s">
        <v>131</v>
      </c>
      <c r="H6830" s="1">
        <v>42973</v>
      </c>
      <c r="I6830" s="12">
        <v>18.399999999999999</v>
      </c>
      <c r="J6830">
        <v>3029</v>
      </c>
      <c r="K6830">
        <v>4</v>
      </c>
      <c r="L6830">
        <v>2</v>
      </c>
      <c r="M6830">
        <v>2</v>
      </c>
      <c r="N6830" s="13">
        <v>603</v>
      </c>
      <c r="O6830">
        <v>150</v>
      </c>
      <c r="P6830">
        <v>1985</v>
      </c>
      <c r="R6830">
        <v>-37.849580000000003</v>
      </c>
      <c r="S6830">
        <v>144.67153999999999</v>
      </c>
      <c r="T6830" t="s">
        <v>81</v>
      </c>
      <c r="U6830" s="13">
        <v>13830</v>
      </c>
    </row>
    <row r="6831" spans="1:21" hidden="1" x14ac:dyDescent="0.35">
      <c r="A6831" t="s">
        <v>9580</v>
      </c>
      <c r="B6831" t="s">
        <v>13892</v>
      </c>
      <c r="C6831">
        <v>4</v>
      </c>
      <c r="D6831" t="s">
        <v>23</v>
      </c>
      <c r="E6831" s="8">
        <v>567000</v>
      </c>
      <c r="F6831" t="s">
        <v>32</v>
      </c>
      <c r="G6831" t="s">
        <v>131</v>
      </c>
      <c r="H6831" s="1">
        <v>42973</v>
      </c>
      <c r="I6831" s="12">
        <v>18.399999999999999</v>
      </c>
      <c r="J6831">
        <v>3029</v>
      </c>
      <c r="K6831">
        <v>4</v>
      </c>
      <c r="L6831">
        <v>2</v>
      </c>
      <c r="M6831">
        <v>3</v>
      </c>
      <c r="N6831" s="13">
        <v>632</v>
      </c>
      <c r="O6831">
        <v>180</v>
      </c>
      <c r="P6831">
        <v>1985</v>
      </c>
      <c r="R6831">
        <v>-37.86495</v>
      </c>
      <c r="S6831">
        <v>144.69718999999901</v>
      </c>
      <c r="T6831" t="s">
        <v>81</v>
      </c>
      <c r="U6831" s="13">
        <v>13830</v>
      </c>
    </row>
    <row r="6832" spans="1:21" hidden="1" x14ac:dyDescent="0.35">
      <c r="A6832" t="s">
        <v>9580</v>
      </c>
      <c r="B6832" t="s">
        <v>12783</v>
      </c>
      <c r="C6832">
        <v>5</v>
      </c>
      <c r="D6832" t="s">
        <v>23</v>
      </c>
      <c r="E6832" s="8">
        <v>610000</v>
      </c>
      <c r="F6832" t="s">
        <v>566</v>
      </c>
      <c r="G6832" t="s">
        <v>131</v>
      </c>
      <c r="H6832" s="1">
        <v>42981</v>
      </c>
      <c r="I6832" s="12">
        <v>18.399999999999999</v>
      </c>
      <c r="J6832">
        <v>3029</v>
      </c>
      <c r="K6832">
        <v>5</v>
      </c>
      <c r="L6832">
        <v>2</v>
      </c>
      <c r="M6832">
        <v>2</v>
      </c>
      <c r="N6832" s="13">
        <v>650</v>
      </c>
      <c r="R6832">
        <v>-37.856380000000001</v>
      </c>
      <c r="S6832">
        <v>144.70670999999999</v>
      </c>
      <c r="T6832" t="s">
        <v>81</v>
      </c>
      <c r="U6832" s="13">
        <v>13830</v>
      </c>
    </row>
    <row r="6833" spans="1:21" hidden="1" x14ac:dyDescent="0.35">
      <c r="A6833" t="s">
        <v>9580</v>
      </c>
      <c r="B6833" t="s">
        <v>13202</v>
      </c>
      <c r="C6833">
        <v>4</v>
      </c>
      <c r="D6833" t="s">
        <v>23</v>
      </c>
      <c r="E6833" s="8">
        <v>723000</v>
      </c>
      <c r="F6833" t="s">
        <v>24</v>
      </c>
      <c r="G6833" t="s">
        <v>131</v>
      </c>
      <c r="H6833" s="1">
        <v>42994</v>
      </c>
      <c r="I6833" s="12">
        <v>18.399999999999999</v>
      </c>
      <c r="J6833">
        <v>3029</v>
      </c>
      <c r="K6833">
        <v>4</v>
      </c>
      <c r="L6833">
        <v>2</v>
      </c>
      <c r="M6833">
        <v>2</v>
      </c>
      <c r="N6833" s="13">
        <v>872</v>
      </c>
      <c r="R6833">
        <v>-37.872169999999997</v>
      </c>
      <c r="S6833">
        <v>144.68745999999999</v>
      </c>
      <c r="T6833" t="s">
        <v>81</v>
      </c>
      <c r="U6833" s="13">
        <v>13830</v>
      </c>
    </row>
    <row r="6834" spans="1:21" hidden="1" x14ac:dyDescent="0.35">
      <c r="A6834" t="s">
        <v>9580</v>
      </c>
      <c r="B6834" t="s">
        <v>13651</v>
      </c>
      <c r="C6834">
        <v>3</v>
      </c>
      <c r="D6834" t="s">
        <v>23</v>
      </c>
      <c r="E6834" s="8">
        <v>568000</v>
      </c>
      <c r="F6834" t="s">
        <v>24</v>
      </c>
      <c r="G6834" t="s">
        <v>131</v>
      </c>
      <c r="H6834" s="1">
        <v>43001</v>
      </c>
      <c r="I6834" s="12">
        <v>18.399999999999999</v>
      </c>
      <c r="J6834">
        <v>3029</v>
      </c>
      <c r="K6834">
        <v>3</v>
      </c>
      <c r="L6834">
        <v>2</v>
      </c>
      <c r="M6834">
        <v>2</v>
      </c>
      <c r="N6834" s="13">
        <v>700</v>
      </c>
      <c r="P6834">
        <v>1973</v>
      </c>
      <c r="R6834">
        <v>-37.876950000000001</v>
      </c>
      <c r="S6834">
        <v>144.69953000000001</v>
      </c>
      <c r="T6834" t="s">
        <v>81</v>
      </c>
      <c r="U6834" s="13">
        <v>13830</v>
      </c>
    </row>
    <row r="6835" spans="1:21" hidden="1" x14ac:dyDescent="0.35">
      <c r="A6835" t="s">
        <v>9580</v>
      </c>
      <c r="B6835" t="s">
        <v>12161</v>
      </c>
      <c r="C6835">
        <v>3</v>
      </c>
      <c r="D6835" t="s">
        <v>23</v>
      </c>
      <c r="E6835" s="8">
        <v>520000</v>
      </c>
      <c r="F6835" t="s">
        <v>24</v>
      </c>
      <c r="G6835" t="s">
        <v>3958</v>
      </c>
      <c r="H6835" s="1">
        <v>42938</v>
      </c>
      <c r="I6835" s="12">
        <v>18.399999999999999</v>
      </c>
      <c r="J6835">
        <v>3029</v>
      </c>
      <c r="K6835">
        <v>3</v>
      </c>
      <c r="L6835">
        <v>1</v>
      </c>
      <c r="M6835">
        <v>0</v>
      </c>
      <c r="N6835" s="13">
        <v>609</v>
      </c>
      <c r="O6835">
        <v>109</v>
      </c>
      <c r="P6835">
        <v>1986</v>
      </c>
      <c r="Q6835" t="s">
        <v>9267</v>
      </c>
      <c r="R6835">
        <v>-37.869909999999997</v>
      </c>
      <c r="S6835">
        <v>144.68607</v>
      </c>
      <c r="T6835" t="s">
        <v>81</v>
      </c>
      <c r="U6835" s="13">
        <v>13830</v>
      </c>
    </row>
    <row r="6836" spans="1:21" hidden="1" x14ac:dyDescent="0.35">
      <c r="A6836" t="s">
        <v>9580</v>
      </c>
      <c r="B6836" t="s">
        <v>13201</v>
      </c>
      <c r="C6836">
        <v>4</v>
      </c>
      <c r="D6836" t="s">
        <v>23</v>
      </c>
      <c r="E6836" s="8">
        <v>525000</v>
      </c>
      <c r="F6836" t="s">
        <v>30</v>
      </c>
      <c r="G6836" t="s">
        <v>783</v>
      </c>
      <c r="H6836" s="1">
        <v>42994</v>
      </c>
      <c r="I6836" s="12">
        <v>18.399999999999999</v>
      </c>
      <c r="J6836">
        <v>3029</v>
      </c>
      <c r="K6836">
        <v>4</v>
      </c>
      <c r="L6836">
        <v>2</v>
      </c>
      <c r="M6836">
        <v>2</v>
      </c>
      <c r="N6836" s="13">
        <v>452</v>
      </c>
      <c r="O6836">
        <v>134</v>
      </c>
      <c r="P6836">
        <v>1993</v>
      </c>
      <c r="R6836">
        <v>-37.875169999999997</v>
      </c>
      <c r="S6836">
        <v>144.67094</v>
      </c>
      <c r="T6836" t="s">
        <v>81</v>
      </c>
      <c r="U6836" s="13">
        <v>13830</v>
      </c>
    </row>
    <row r="6837" spans="1:21" hidden="1" x14ac:dyDescent="0.35">
      <c r="A6837" t="s">
        <v>9580</v>
      </c>
      <c r="B6837" t="s">
        <v>13648</v>
      </c>
      <c r="C6837">
        <v>3</v>
      </c>
      <c r="D6837" t="s">
        <v>23</v>
      </c>
      <c r="E6837" s="8">
        <v>650000</v>
      </c>
      <c r="F6837" t="s">
        <v>24</v>
      </c>
      <c r="G6837" t="s">
        <v>512</v>
      </c>
      <c r="H6837" s="1">
        <v>43001</v>
      </c>
      <c r="I6837" s="12">
        <v>18.399999999999999</v>
      </c>
      <c r="J6837">
        <v>3029</v>
      </c>
      <c r="K6837">
        <v>3</v>
      </c>
      <c r="L6837">
        <v>2</v>
      </c>
      <c r="M6837">
        <v>2</v>
      </c>
      <c r="N6837" s="13">
        <v>913</v>
      </c>
      <c r="O6837">
        <v>174</v>
      </c>
      <c r="R6837">
        <v>-37.851520000000001</v>
      </c>
      <c r="S6837">
        <v>144.70802</v>
      </c>
      <c r="T6837" t="s">
        <v>81</v>
      </c>
      <c r="U6837" s="13">
        <v>13830</v>
      </c>
    </row>
    <row r="6838" spans="1:21" hidden="1" x14ac:dyDescent="0.35">
      <c r="A6838" t="s">
        <v>9580</v>
      </c>
      <c r="B6838" t="s">
        <v>10778</v>
      </c>
      <c r="C6838">
        <v>3</v>
      </c>
      <c r="D6838" t="s">
        <v>23</v>
      </c>
      <c r="E6838" s="8">
        <v>418000</v>
      </c>
      <c r="F6838" t="s">
        <v>24</v>
      </c>
      <c r="G6838" t="s">
        <v>342</v>
      </c>
      <c r="H6838" s="1">
        <v>42882</v>
      </c>
      <c r="I6838" s="12">
        <v>18.399999999999999</v>
      </c>
      <c r="J6838">
        <v>3029</v>
      </c>
      <c r="K6838">
        <v>3</v>
      </c>
      <c r="L6838">
        <v>2</v>
      </c>
      <c r="M6838">
        <v>1</v>
      </c>
      <c r="N6838" s="13">
        <v>435</v>
      </c>
      <c r="Q6838" t="s">
        <v>9267</v>
      </c>
      <c r="R6838">
        <v>-37.867669999999997</v>
      </c>
      <c r="S6838">
        <v>144.68409</v>
      </c>
      <c r="T6838" t="s">
        <v>81</v>
      </c>
      <c r="U6838" s="13">
        <v>13830</v>
      </c>
    </row>
    <row r="6839" spans="1:21" hidden="1" x14ac:dyDescent="0.35">
      <c r="A6839" t="s">
        <v>9580</v>
      </c>
      <c r="B6839" t="s">
        <v>9583</v>
      </c>
      <c r="C6839">
        <v>4</v>
      </c>
      <c r="D6839" t="s">
        <v>23</v>
      </c>
      <c r="E6839" s="8">
        <v>1305000</v>
      </c>
      <c r="F6839" t="s">
        <v>24</v>
      </c>
      <c r="G6839" t="s">
        <v>342</v>
      </c>
      <c r="H6839" s="1">
        <v>42889</v>
      </c>
      <c r="I6839" s="12">
        <v>18.399999999999999</v>
      </c>
      <c r="J6839">
        <v>3029</v>
      </c>
      <c r="K6839">
        <v>4</v>
      </c>
      <c r="L6839">
        <v>2</v>
      </c>
      <c r="M6839">
        <v>0</v>
      </c>
      <c r="N6839" s="13">
        <v>4606</v>
      </c>
      <c r="Q6839" t="s">
        <v>9267</v>
      </c>
      <c r="R6839">
        <v>-37.849310000000003</v>
      </c>
      <c r="S6839">
        <v>144.6942</v>
      </c>
      <c r="T6839" t="s">
        <v>81</v>
      </c>
      <c r="U6839" s="13">
        <v>13830</v>
      </c>
    </row>
    <row r="6840" spans="1:21" hidden="1" x14ac:dyDescent="0.35">
      <c r="A6840" t="s">
        <v>9580</v>
      </c>
      <c r="B6840" t="s">
        <v>11849</v>
      </c>
      <c r="C6840">
        <v>3</v>
      </c>
      <c r="D6840" t="s">
        <v>23</v>
      </c>
      <c r="E6840" s="8">
        <v>541000</v>
      </c>
      <c r="F6840" t="s">
        <v>24</v>
      </c>
      <c r="G6840" t="s">
        <v>342</v>
      </c>
      <c r="H6840" s="1">
        <v>42931</v>
      </c>
      <c r="I6840" s="12">
        <v>18.399999999999999</v>
      </c>
      <c r="J6840">
        <v>3029</v>
      </c>
      <c r="K6840">
        <v>3</v>
      </c>
      <c r="L6840">
        <v>1</v>
      </c>
      <c r="M6840">
        <v>2</v>
      </c>
      <c r="N6840" s="13">
        <v>623</v>
      </c>
      <c r="Q6840" t="s">
        <v>9267</v>
      </c>
      <c r="R6840">
        <v>-37.873860000000001</v>
      </c>
      <c r="S6840">
        <v>144.69317000000001</v>
      </c>
      <c r="T6840" t="s">
        <v>81</v>
      </c>
      <c r="U6840" s="13">
        <v>13830</v>
      </c>
    </row>
    <row r="6841" spans="1:21" hidden="1" x14ac:dyDescent="0.35">
      <c r="A6841" t="s">
        <v>9580</v>
      </c>
      <c r="B6841" t="s">
        <v>12497</v>
      </c>
      <c r="C6841">
        <v>3</v>
      </c>
      <c r="D6841" t="s">
        <v>23</v>
      </c>
      <c r="E6841" s="8">
        <v>540000</v>
      </c>
      <c r="F6841" t="s">
        <v>24</v>
      </c>
      <c r="G6841" t="s">
        <v>342</v>
      </c>
      <c r="H6841" s="1">
        <v>42945</v>
      </c>
      <c r="I6841" s="12">
        <v>18.399999999999999</v>
      </c>
      <c r="J6841">
        <v>3029</v>
      </c>
      <c r="K6841">
        <v>3</v>
      </c>
      <c r="L6841">
        <v>2</v>
      </c>
      <c r="M6841">
        <v>2</v>
      </c>
      <c r="N6841" s="13">
        <v>580</v>
      </c>
      <c r="O6841">
        <v>200</v>
      </c>
      <c r="P6841">
        <v>1990</v>
      </c>
      <c r="Q6841" t="s">
        <v>9267</v>
      </c>
      <c r="R6841">
        <v>-37.874470000000002</v>
      </c>
      <c r="S6841">
        <v>144.66771</v>
      </c>
      <c r="T6841" t="s">
        <v>81</v>
      </c>
      <c r="U6841" s="13">
        <v>13830</v>
      </c>
    </row>
    <row r="6842" spans="1:21" hidden="1" x14ac:dyDescent="0.35">
      <c r="A6842" t="s">
        <v>9580</v>
      </c>
      <c r="B6842" t="s">
        <v>11848</v>
      </c>
      <c r="C6842">
        <v>3</v>
      </c>
      <c r="D6842" t="s">
        <v>23</v>
      </c>
      <c r="E6842" s="8">
        <v>536500</v>
      </c>
      <c r="F6842" t="s">
        <v>24</v>
      </c>
      <c r="G6842" t="s">
        <v>9266</v>
      </c>
      <c r="H6842" s="1">
        <v>42931</v>
      </c>
      <c r="I6842" s="12">
        <v>18.399999999999999</v>
      </c>
      <c r="J6842">
        <v>3029</v>
      </c>
      <c r="K6842">
        <v>3</v>
      </c>
      <c r="L6842">
        <v>2</v>
      </c>
      <c r="M6842">
        <v>4</v>
      </c>
      <c r="N6842" s="13">
        <v>578</v>
      </c>
      <c r="O6842">
        <v>129.69999999999999</v>
      </c>
      <c r="P6842">
        <v>1972</v>
      </c>
      <c r="Q6842" t="s">
        <v>9267</v>
      </c>
      <c r="R6842">
        <v>-37.873260000000002</v>
      </c>
      <c r="S6842">
        <v>144.69103000000001</v>
      </c>
      <c r="T6842" t="s">
        <v>81</v>
      </c>
      <c r="U6842" s="13">
        <v>13830</v>
      </c>
    </row>
    <row r="6843" spans="1:21" hidden="1" x14ac:dyDescent="0.35">
      <c r="A6843" t="s">
        <v>9580</v>
      </c>
      <c r="B6843" t="s">
        <v>13452</v>
      </c>
      <c r="C6843">
        <v>3</v>
      </c>
      <c r="D6843" t="s">
        <v>23</v>
      </c>
      <c r="E6843" s="8">
        <v>520000</v>
      </c>
      <c r="F6843" t="s">
        <v>24</v>
      </c>
      <c r="G6843" t="s">
        <v>9266</v>
      </c>
      <c r="H6843" s="1">
        <v>42966</v>
      </c>
      <c r="I6843" s="12">
        <v>18.399999999999999</v>
      </c>
      <c r="J6843">
        <v>3029</v>
      </c>
      <c r="K6843">
        <v>3</v>
      </c>
      <c r="L6843">
        <v>1</v>
      </c>
      <c r="M6843">
        <v>2</v>
      </c>
      <c r="N6843" s="13">
        <v>538</v>
      </c>
      <c r="O6843">
        <v>112</v>
      </c>
      <c r="P6843">
        <v>1980</v>
      </c>
      <c r="R6843">
        <v>-37.885309999999997</v>
      </c>
      <c r="S6843">
        <v>144.68431000000001</v>
      </c>
      <c r="T6843" t="s">
        <v>81</v>
      </c>
      <c r="U6843" s="13">
        <v>13830</v>
      </c>
    </row>
    <row r="6844" spans="1:21" hidden="1" x14ac:dyDescent="0.35">
      <c r="A6844" t="s">
        <v>9580</v>
      </c>
      <c r="B6844" t="s">
        <v>12976</v>
      </c>
      <c r="C6844">
        <v>3</v>
      </c>
      <c r="D6844" t="s">
        <v>23</v>
      </c>
      <c r="E6844" s="8">
        <v>510000</v>
      </c>
      <c r="F6844" t="s">
        <v>24</v>
      </c>
      <c r="G6844" t="s">
        <v>9266</v>
      </c>
      <c r="H6844" s="1">
        <v>42987</v>
      </c>
      <c r="I6844" s="12">
        <v>18.399999999999999</v>
      </c>
      <c r="J6844">
        <v>3029</v>
      </c>
      <c r="K6844">
        <v>3</v>
      </c>
      <c r="L6844">
        <v>1</v>
      </c>
      <c r="M6844">
        <v>2</v>
      </c>
      <c r="N6844" s="13">
        <v>600</v>
      </c>
      <c r="O6844">
        <v>129</v>
      </c>
      <c r="P6844">
        <v>1975</v>
      </c>
      <c r="R6844">
        <v>-37.883499999999998</v>
      </c>
      <c r="S6844">
        <v>144.68447</v>
      </c>
      <c r="T6844" t="s">
        <v>81</v>
      </c>
      <c r="U6844" s="13">
        <v>13830</v>
      </c>
    </row>
    <row r="6845" spans="1:21" hidden="1" x14ac:dyDescent="0.35">
      <c r="A6845" t="s">
        <v>9580</v>
      </c>
      <c r="B6845" t="s">
        <v>13200</v>
      </c>
      <c r="C6845">
        <v>3</v>
      </c>
      <c r="D6845" t="s">
        <v>23</v>
      </c>
      <c r="E6845" s="8">
        <v>575000</v>
      </c>
      <c r="F6845" t="s">
        <v>24</v>
      </c>
      <c r="G6845" t="s">
        <v>9266</v>
      </c>
      <c r="H6845" s="1">
        <v>42994</v>
      </c>
      <c r="I6845" s="12">
        <v>18.399999999999999</v>
      </c>
      <c r="J6845">
        <v>3029</v>
      </c>
      <c r="K6845">
        <v>3</v>
      </c>
      <c r="L6845">
        <v>1</v>
      </c>
      <c r="M6845">
        <v>4</v>
      </c>
      <c r="N6845" s="13">
        <v>592</v>
      </c>
      <c r="R6845">
        <v>-37.881570000000004</v>
      </c>
      <c r="S6845">
        <v>144.69426000000001</v>
      </c>
      <c r="T6845" t="s">
        <v>81</v>
      </c>
      <c r="U6845" s="13">
        <v>13830</v>
      </c>
    </row>
    <row r="6846" spans="1:21" hidden="1" x14ac:dyDescent="0.35">
      <c r="A6846" t="s">
        <v>9580</v>
      </c>
      <c r="B6846" t="s">
        <v>10779</v>
      </c>
      <c r="C6846">
        <v>3</v>
      </c>
      <c r="D6846" t="s">
        <v>23</v>
      </c>
      <c r="E6846" s="8">
        <v>505000</v>
      </c>
      <c r="F6846" t="s">
        <v>24</v>
      </c>
      <c r="G6846" t="s">
        <v>216</v>
      </c>
      <c r="H6846" s="1">
        <v>42882</v>
      </c>
      <c r="I6846" s="12">
        <v>18.399999999999999</v>
      </c>
      <c r="J6846">
        <v>3029</v>
      </c>
      <c r="K6846">
        <v>3</v>
      </c>
      <c r="L6846">
        <v>1</v>
      </c>
      <c r="M6846">
        <v>1</v>
      </c>
      <c r="N6846" s="13">
        <v>663</v>
      </c>
      <c r="O6846">
        <v>142</v>
      </c>
      <c r="P6846">
        <v>1995</v>
      </c>
      <c r="Q6846" t="s">
        <v>9267</v>
      </c>
      <c r="R6846">
        <v>-37.866579999999999</v>
      </c>
      <c r="S6846">
        <v>144.71221</v>
      </c>
      <c r="T6846" t="s">
        <v>81</v>
      </c>
      <c r="U6846" s="13">
        <v>13830</v>
      </c>
    </row>
    <row r="6847" spans="1:21" hidden="1" x14ac:dyDescent="0.35">
      <c r="A6847" t="s">
        <v>9580</v>
      </c>
      <c r="B6847" t="s">
        <v>10777</v>
      </c>
      <c r="C6847">
        <v>3</v>
      </c>
      <c r="D6847" t="s">
        <v>23</v>
      </c>
      <c r="E6847" s="8">
        <v>553100</v>
      </c>
      <c r="F6847" t="s">
        <v>24</v>
      </c>
      <c r="G6847" t="s">
        <v>9771</v>
      </c>
      <c r="H6847" s="1">
        <v>42882</v>
      </c>
      <c r="I6847" s="12">
        <v>18.399999999999999</v>
      </c>
      <c r="J6847">
        <v>3029</v>
      </c>
      <c r="K6847">
        <v>3</v>
      </c>
      <c r="L6847">
        <v>2</v>
      </c>
      <c r="M6847">
        <v>2</v>
      </c>
      <c r="N6847" s="13">
        <v>540</v>
      </c>
      <c r="P6847">
        <v>1974</v>
      </c>
      <c r="Q6847" t="s">
        <v>9267</v>
      </c>
      <c r="R6847">
        <v>-37.8765</v>
      </c>
      <c r="S6847">
        <v>144.69638</v>
      </c>
      <c r="T6847" t="s">
        <v>81</v>
      </c>
      <c r="U6847" s="13">
        <v>13830</v>
      </c>
    </row>
    <row r="6848" spans="1:21" hidden="1" x14ac:dyDescent="0.35">
      <c r="A6848" t="s">
        <v>9580</v>
      </c>
      <c r="B6848" t="s">
        <v>12162</v>
      </c>
      <c r="C6848">
        <v>4</v>
      </c>
      <c r="D6848" t="s">
        <v>23</v>
      </c>
      <c r="E6848" s="8">
        <v>650000</v>
      </c>
      <c r="F6848" t="s">
        <v>30</v>
      </c>
      <c r="G6848" t="s">
        <v>9771</v>
      </c>
      <c r="H6848" s="1">
        <v>42938</v>
      </c>
      <c r="I6848" s="12">
        <v>18.399999999999999</v>
      </c>
      <c r="J6848">
        <v>3029</v>
      </c>
      <c r="K6848">
        <v>4</v>
      </c>
      <c r="L6848">
        <v>2</v>
      </c>
      <c r="M6848">
        <v>2</v>
      </c>
      <c r="N6848" s="13">
        <v>680</v>
      </c>
      <c r="O6848">
        <v>205</v>
      </c>
      <c r="P6848">
        <v>1985</v>
      </c>
      <c r="Q6848" t="s">
        <v>9267</v>
      </c>
      <c r="R6848">
        <v>-37.868209999999998</v>
      </c>
      <c r="S6848">
        <v>144.69566</v>
      </c>
      <c r="T6848" t="s">
        <v>81</v>
      </c>
      <c r="U6848" s="13">
        <v>13830</v>
      </c>
    </row>
    <row r="6849" spans="1:21" x14ac:dyDescent="0.35">
      <c r="A6849" t="s">
        <v>9580</v>
      </c>
      <c r="B6849" t="s">
        <v>13893</v>
      </c>
      <c r="C6849">
        <v>2</v>
      </c>
      <c r="D6849" t="s">
        <v>41</v>
      </c>
      <c r="E6849" s="8">
        <v>315000</v>
      </c>
      <c r="F6849" t="s">
        <v>24</v>
      </c>
      <c r="G6849" t="s">
        <v>9771</v>
      </c>
      <c r="H6849" s="1">
        <v>42973</v>
      </c>
      <c r="I6849" s="12">
        <v>18.399999999999999</v>
      </c>
      <c r="J6849">
        <v>3029</v>
      </c>
      <c r="K6849">
        <v>2</v>
      </c>
      <c r="L6849">
        <v>1</v>
      </c>
      <c r="M6849">
        <v>1</v>
      </c>
      <c r="N6849" s="13">
        <v>150</v>
      </c>
      <c r="R6849">
        <v>-37.87715</v>
      </c>
      <c r="S6849">
        <v>144.69863000000001</v>
      </c>
      <c r="T6849" t="s">
        <v>81</v>
      </c>
      <c r="U6849" s="13">
        <v>13830</v>
      </c>
    </row>
    <row r="6850" spans="1:21" hidden="1" x14ac:dyDescent="0.35">
      <c r="A6850" t="s">
        <v>9580</v>
      </c>
      <c r="B6850" t="s">
        <v>13649</v>
      </c>
      <c r="C6850">
        <v>3</v>
      </c>
      <c r="D6850" t="s">
        <v>23</v>
      </c>
      <c r="E6850" s="8">
        <v>550000</v>
      </c>
      <c r="F6850" t="s">
        <v>30</v>
      </c>
      <c r="G6850" t="s">
        <v>9771</v>
      </c>
      <c r="H6850" s="1">
        <v>43001</v>
      </c>
      <c r="I6850" s="12">
        <v>18.399999999999999</v>
      </c>
      <c r="J6850">
        <v>3029</v>
      </c>
      <c r="K6850">
        <v>3</v>
      </c>
      <c r="L6850">
        <v>1</v>
      </c>
      <c r="M6850">
        <v>2</v>
      </c>
      <c r="N6850" s="13">
        <v>635</v>
      </c>
      <c r="P6850">
        <v>1980</v>
      </c>
      <c r="R6850">
        <v>-37.868659999999998</v>
      </c>
      <c r="S6850">
        <v>144.69355999999999</v>
      </c>
      <c r="T6850" t="s">
        <v>81</v>
      </c>
      <c r="U6850" s="13">
        <v>13830</v>
      </c>
    </row>
    <row r="6851" spans="1:21" hidden="1" x14ac:dyDescent="0.35">
      <c r="A6851" t="s">
        <v>9580</v>
      </c>
      <c r="B6851" t="s">
        <v>10780</v>
      </c>
      <c r="C6851">
        <v>3</v>
      </c>
      <c r="D6851" t="s">
        <v>23</v>
      </c>
      <c r="E6851" s="8">
        <v>492000</v>
      </c>
      <c r="F6851" t="s">
        <v>24</v>
      </c>
      <c r="G6851" t="s">
        <v>1161</v>
      </c>
      <c r="H6851" s="1">
        <v>42882</v>
      </c>
      <c r="I6851" s="12">
        <v>18.399999999999999</v>
      </c>
      <c r="J6851">
        <v>3029</v>
      </c>
      <c r="K6851">
        <v>3</v>
      </c>
      <c r="L6851">
        <v>1</v>
      </c>
      <c r="M6851">
        <v>1</v>
      </c>
      <c r="N6851" s="13">
        <v>581</v>
      </c>
      <c r="Q6851" t="s">
        <v>9267</v>
      </c>
      <c r="R6851">
        <v>-37.877110000000002</v>
      </c>
      <c r="S6851">
        <v>144.68825000000001</v>
      </c>
      <c r="T6851" t="s">
        <v>81</v>
      </c>
      <c r="U6851" s="13">
        <v>13830</v>
      </c>
    </row>
    <row r="6852" spans="1:21" hidden="1" x14ac:dyDescent="0.35">
      <c r="A6852" t="s">
        <v>9580</v>
      </c>
      <c r="B6852" t="s">
        <v>13650</v>
      </c>
      <c r="C6852">
        <v>4</v>
      </c>
      <c r="D6852" t="s">
        <v>23</v>
      </c>
      <c r="E6852" s="8">
        <v>537000</v>
      </c>
      <c r="F6852" t="s">
        <v>24</v>
      </c>
      <c r="G6852" t="s">
        <v>1161</v>
      </c>
      <c r="H6852" s="1">
        <v>43001</v>
      </c>
      <c r="I6852" s="12">
        <v>18.399999999999999</v>
      </c>
      <c r="J6852">
        <v>3029</v>
      </c>
      <c r="K6852">
        <v>4</v>
      </c>
      <c r="L6852">
        <v>2</v>
      </c>
      <c r="M6852">
        <v>2</v>
      </c>
      <c r="N6852" s="13">
        <v>572</v>
      </c>
      <c r="R6852">
        <v>-37.873730000000002</v>
      </c>
      <c r="S6852">
        <v>144.69130999999999</v>
      </c>
      <c r="T6852" t="s">
        <v>81</v>
      </c>
      <c r="U6852" s="13">
        <v>13830</v>
      </c>
    </row>
    <row r="6853" spans="1:21" hidden="1" x14ac:dyDescent="0.35">
      <c r="A6853" t="s">
        <v>3538</v>
      </c>
      <c r="B6853" t="s">
        <v>11531</v>
      </c>
      <c r="C6853">
        <v>4</v>
      </c>
      <c r="D6853" t="s">
        <v>23</v>
      </c>
      <c r="E6853" s="8">
        <v>1570000</v>
      </c>
      <c r="F6853" t="s">
        <v>34</v>
      </c>
      <c r="G6853" t="s">
        <v>89</v>
      </c>
      <c r="H6853" s="1">
        <v>42959</v>
      </c>
      <c r="I6853" s="12">
        <v>12.3</v>
      </c>
      <c r="J6853">
        <v>3166</v>
      </c>
      <c r="K6853">
        <v>4</v>
      </c>
      <c r="L6853">
        <v>2</v>
      </c>
      <c r="M6853">
        <v>1</v>
      </c>
      <c r="N6853" s="13">
        <v>455</v>
      </c>
      <c r="O6853">
        <v>170</v>
      </c>
      <c r="P6853">
        <v>1900</v>
      </c>
      <c r="Q6853" t="s">
        <v>508</v>
      </c>
      <c r="R6853">
        <v>-37.901600000000002</v>
      </c>
      <c r="S6853">
        <v>145.08293999999901</v>
      </c>
      <c r="T6853" t="s">
        <v>133</v>
      </c>
      <c r="U6853" s="13">
        <v>3145</v>
      </c>
    </row>
    <row r="6854" spans="1:21" hidden="1" x14ac:dyDescent="0.35">
      <c r="A6854" t="s">
        <v>3538</v>
      </c>
      <c r="B6854" t="s">
        <v>3560</v>
      </c>
      <c r="C6854">
        <v>4</v>
      </c>
      <c r="D6854" t="s">
        <v>23</v>
      </c>
      <c r="E6854" s="8">
        <v>1167500</v>
      </c>
      <c r="F6854" t="s">
        <v>24</v>
      </c>
      <c r="G6854" t="s">
        <v>137</v>
      </c>
      <c r="H6854" s="1">
        <v>42577</v>
      </c>
      <c r="I6854" s="12">
        <v>13</v>
      </c>
      <c r="J6854">
        <v>3166</v>
      </c>
      <c r="K6854">
        <v>3</v>
      </c>
      <c r="L6854">
        <v>2</v>
      </c>
      <c r="M6854">
        <v>1</v>
      </c>
      <c r="N6854" s="13">
        <v>678</v>
      </c>
      <c r="O6854">
        <v>184</v>
      </c>
      <c r="P6854">
        <v>1950</v>
      </c>
      <c r="Q6854" t="s">
        <v>508</v>
      </c>
      <c r="R6854">
        <v>-37.898000000000003</v>
      </c>
      <c r="S6854">
        <v>145.08150000000001</v>
      </c>
      <c r="T6854" t="s">
        <v>133</v>
      </c>
      <c r="U6854" s="13">
        <v>3145</v>
      </c>
    </row>
    <row r="6855" spans="1:21" hidden="1" x14ac:dyDescent="0.35">
      <c r="A6855" t="s">
        <v>3538</v>
      </c>
      <c r="B6855" t="s">
        <v>3561</v>
      </c>
      <c r="C6855">
        <v>3</v>
      </c>
      <c r="D6855" t="s">
        <v>59</v>
      </c>
      <c r="E6855" s="8">
        <v>900000</v>
      </c>
      <c r="F6855" t="s">
        <v>24</v>
      </c>
      <c r="G6855" t="s">
        <v>137</v>
      </c>
      <c r="H6855" s="1">
        <v>42577</v>
      </c>
      <c r="I6855" s="12">
        <v>13</v>
      </c>
      <c r="J6855">
        <v>3166</v>
      </c>
      <c r="K6855">
        <v>3</v>
      </c>
      <c r="L6855">
        <v>2</v>
      </c>
      <c r="M6855">
        <v>1</v>
      </c>
      <c r="N6855" s="13">
        <v>360</v>
      </c>
      <c r="O6855">
        <v>154</v>
      </c>
      <c r="P6855">
        <v>1975</v>
      </c>
      <c r="Q6855" t="s">
        <v>508</v>
      </c>
      <c r="R6855">
        <v>-37.893700000000003</v>
      </c>
      <c r="S6855">
        <v>145.0779</v>
      </c>
      <c r="T6855" t="s">
        <v>133</v>
      </c>
      <c r="U6855" s="13">
        <v>3145</v>
      </c>
    </row>
    <row r="6856" spans="1:21" hidden="1" x14ac:dyDescent="0.35">
      <c r="A6856" t="s">
        <v>3538</v>
      </c>
      <c r="B6856" t="s">
        <v>3552</v>
      </c>
      <c r="C6856">
        <v>3</v>
      </c>
      <c r="D6856" t="s">
        <v>23</v>
      </c>
      <c r="E6856" s="8">
        <v>1350000</v>
      </c>
      <c r="F6856" t="s">
        <v>24</v>
      </c>
      <c r="G6856" t="s">
        <v>137</v>
      </c>
      <c r="H6856" s="1">
        <v>42686</v>
      </c>
      <c r="I6856" s="12">
        <v>13</v>
      </c>
      <c r="J6856">
        <v>3166</v>
      </c>
      <c r="K6856">
        <v>3</v>
      </c>
      <c r="L6856">
        <v>1</v>
      </c>
      <c r="M6856">
        <v>2</v>
      </c>
      <c r="N6856" s="13">
        <v>698</v>
      </c>
      <c r="Q6856" t="s">
        <v>508</v>
      </c>
      <c r="R6856">
        <v>-37.898200000000003</v>
      </c>
      <c r="S6856">
        <v>145.0806</v>
      </c>
      <c r="T6856" t="s">
        <v>133</v>
      </c>
      <c r="U6856" s="13">
        <v>3145</v>
      </c>
    </row>
    <row r="6857" spans="1:21" hidden="1" x14ac:dyDescent="0.35">
      <c r="A6857" t="s">
        <v>3538</v>
      </c>
      <c r="B6857" t="s">
        <v>8294</v>
      </c>
      <c r="C6857">
        <v>2</v>
      </c>
      <c r="D6857" t="s">
        <v>23</v>
      </c>
      <c r="E6857" s="8">
        <v>720000</v>
      </c>
      <c r="F6857" t="s">
        <v>566</v>
      </c>
      <c r="G6857" t="s">
        <v>137</v>
      </c>
      <c r="H6857" s="1">
        <v>42854</v>
      </c>
      <c r="I6857" s="12">
        <v>13</v>
      </c>
      <c r="J6857">
        <v>3166</v>
      </c>
      <c r="K6857">
        <v>2</v>
      </c>
      <c r="L6857">
        <v>1</v>
      </c>
      <c r="M6857">
        <v>2</v>
      </c>
      <c r="N6857" s="13">
        <v>795</v>
      </c>
      <c r="Q6857" t="s">
        <v>508</v>
      </c>
      <c r="R6857">
        <v>-37.908700000000003</v>
      </c>
      <c r="S6857">
        <v>145.07990000000001</v>
      </c>
      <c r="T6857" t="s">
        <v>133</v>
      </c>
      <c r="U6857" s="13">
        <v>3145</v>
      </c>
    </row>
    <row r="6858" spans="1:21" x14ac:dyDescent="0.35">
      <c r="A6858" t="s">
        <v>3538</v>
      </c>
      <c r="B6858" t="s">
        <v>3556</v>
      </c>
      <c r="C6858">
        <v>2</v>
      </c>
      <c r="D6858" t="s">
        <v>41</v>
      </c>
      <c r="E6858" s="8">
        <v>455000</v>
      </c>
      <c r="F6858" t="s">
        <v>24</v>
      </c>
      <c r="G6858" t="s">
        <v>351</v>
      </c>
      <c r="H6858" s="1">
        <v>42476</v>
      </c>
      <c r="I6858" s="12">
        <v>13</v>
      </c>
      <c r="J6858">
        <v>3166</v>
      </c>
      <c r="K6858">
        <v>2</v>
      </c>
      <c r="L6858">
        <v>1</v>
      </c>
      <c r="M6858">
        <v>2</v>
      </c>
      <c r="N6858" s="13">
        <v>0</v>
      </c>
      <c r="O6858">
        <v>60</v>
      </c>
      <c r="P6858">
        <v>1960</v>
      </c>
      <c r="Q6858" t="s">
        <v>508</v>
      </c>
      <c r="R6858">
        <v>-37.894199999999998</v>
      </c>
      <c r="S6858">
        <v>145.08670000000001</v>
      </c>
      <c r="T6858" t="s">
        <v>133</v>
      </c>
      <c r="U6858" s="13">
        <v>3145</v>
      </c>
    </row>
    <row r="6859" spans="1:21" x14ac:dyDescent="0.35">
      <c r="A6859" t="s">
        <v>3538</v>
      </c>
      <c r="B6859" t="s">
        <v>3551</v>
      </c>
      <c r="C6859">
        <v>2</v>
      </c>
      <c r="D6859" t="s">
        <v>41</v>
      </c>
      <c r="E6859" s="8">
        <v>375500</v>
      </c>
      <c r="F6859" t="s">
        <v>24</v>
      </c>
      <c r="G6859" t="s">
        <v>346</v>
      </c>
      <c r="H6859" s="1">
        <v>42686</v>
      </c>
      <c r="I6859" s="12">
        <v>13</v>
      </c>
      <c r="J6859">
        <v>3166</v>
      </c>
      <c r="K6859">
        <v>2</v>
      </c>
      <c r="L6859">
        <v>1</v>
      </c>
      <c r="M6859">
        <v>1</v>
      </c>
      <c r="N6859" s="13">
        <v>0</v>
      </c>
      <c r="P6859">
        <v>1970</v>
      </c>
      <c r="Q6859" t="s">
        <v>508</v>
      </c>
      <c r="R6859">
        <v>-37.8934</v>
      </c>
      <c r="S6859">
        <v>145.08529999999999</v>
      </c>
      <c r="T6859" t="s">
        <v>133</v>
      </c>
      <c r="U6859" s="13">
        <v>3145</v>
      </c>
    </row>
    <row r="6860" spans="1:21" hidden="1" x14ac:dyDescent="0.35">
      <c r="A6860" t="s">
        <v>3538</v>
      </c>
      <c r="B6860" t="s">
        <v>3563</v>
      </c>
      <c r="C6860">
        <v>2</v>
      </c>
      <c r="D6860" t="s">
        <v>23</v>
      </c>
      <c r="E6860" s="8">
        <v>677500</v>
      </c>
      <c r="F6860" t="s">
        <v>32</v>
      </c>
      <c r="G6860" t="s">
        <v>131</v>
      </c>
      <c r="H6860" s="1">
        <v>42581</v>
      </c>
      <c r="I6860" s="12">
        <v>13</v>
      </c>
      <c r="J6860">
        <v>3166</v>
      </c>
      <c r="K6860">
        <v>2</v>
      </c>
      <c r="L6860">
        <v>1</v>
      </c>
      <c r="M6860">
        <v>4</v>
      </c>
      <c r="N6860" s="13">
        <v>575</v>
      </c>
      <c r="O6860">
        <v>83</v>
      </c>
      <c r="P6860">
        <v>1950</v>
      </c>
      <c r="Q6860" t="s">
        <v>508</v>
      </c>
      <c r="R6860">
        <v>-37.9084</v>
      </c>
      <c r="S6860">
        <v>145.07749999999999</v>
      </c>
      <c r="T6860" t="s">
        <v>133</v>
      </c>
      <c r="U6860" s="13">
        <v>3145</v>
      </c>
    </row>
    <row r="6861" spans="1:21" hidden="1" x14ac:dyDescent="0.35">
      <c r="A6861" t="s">
        <v>3538</v>
      </c>
      <c r="B6861" t="s">
        <v>10785</v>
      </c>
      <c r="C6861">
        <v>3</v>
      </c>
      <c r="D6861" t="s">
        <v>23</v>
      </c>
      <c r="E6861" s="8">
        <v>1250000</v>
      </c>
      <c r="F6861" t="s">
        <v>34</v>
      </c>
      <c r="G6861" t="s">
        <v>131</v>
      </c>
      <c r="H6861" s="1">
        <v>42882</v>
      </c>
      <c r="I6861" s="12">
        <v>12.3</v>
      </c>
      <c r="J6861">
        <v>3166</v>
      </c>
      <c r="K6861">
        <v>3</v>
      </c>
      <c r="L6861">
        <v>1</v>
      </c>
      <c r="M6861">
        <v>2</v>
      </c>
      <c r="N6861" s="13">
        <v>603</v>
      </c>
      <c r="Q6861" t="s">
        <v>508</v>
      </c>
      <c r="R6861">
        <v>-37.901919999999997</v>
      </c>
      <c r="S6861">
        <v>145.07560000000001</v>
      </c>
      <c r="T6861" t="s">
        <v>133</v>
      </c>
      <c r="U6861" s="13">
        <v>3145</v>
      </c>
    </row>
    <row r="6862" spans="1:21" x14ac:dyDescent="0.35">
      <c r="A6862" t="s">
        <v>3538</v>
      </c>
      <c r="B6862" t="s">
        <v>12164</v>
      </c>
      <c r="C6862">
        <v>2</v>
      </c>
      <c r="D6862" t="s">
        <v>41</v>
      </c>
      <c r="E6862" s="8">
        <v>472000</v>
      </c>
      <c r="F6862" t="s">
        <v>24</v>
      </c>
      <c r="G6862" t="s">
        <v>52</v>
      </c>
      <c r="H6862" s="1">
        <v>42938</v>
      </c>
      <c r="I6862" s="12">
        <v>12.3</v>
      </c>
      <c r="J6862">
        <v>3166</v>
      </c>
      <c r="K6862">
        <v>2</v>
      </c>
      <c r="L6862">
        <v>1</v>
      </c>
      <c r="M6862">
        <v>1</v>
      </c>
      <c r="N6862" s="13">
        <v>0</v>
      </c>
      <c r="O6862">
        <v>70</v>
      </c>
      <c r="P6862">
        <v>1970</v>
      </c>
      <c r="Q6862" t="s">
        <v>508</v>
      </c>
      <c r="R6862">
        <v>-37.893689999999999</v>
      </c>
      <c r="S6862">
        <v>145.08354</v>
      </c>
      <c r="T6862" t="s">
        <v>133</v>
      </c>
      <c r="U6862" s="13">
        <v>3145</v>
      </c>
    </row>
    <row r="6863" spans="1:21" hidden="1" x14ac:dyDescent="0.35">
      <c r="A6863" t="s">
        <v>3538</v>
      </c>
      <c r="B6863" t="s">
        <v>8291</v>
      </c>
      <c r="C6863">
        <v>4</v>
      </c>
      <c r="D6863" t="s">
        <v>59</v>
      </c>
      <c r="E6863" s="8">
        <v>1340000</v>
      </c>
      <c r="F6863" t="s">
        <v>24</v>
      </c>
      <c r="G6863" t="s">
        <v>684</v>
      </c>
      <c r="H6863" s="1">
        <v>42868</v>
      </c>
      <c r="I6863" s="12">
        <v>13</v>
      </c>
      <c r="J6863">
        <v>3166</v>
      </c>
      <c r="K6863">
        <v>4</v>
      </c>
      <c r="L6863">
        <v>4</v>
      </c>
      <c r="M6863">
        <v>2</v>
      </c>
      <c r="N6863" s="13">
        <v>370</v>
      </c>
      <c r="O6863">
        <v>255.79</v>
      </c>
      <c r="P6863">
        <v>2006</v>
      </c>
      <c r="Q6863" t="s">
        <v>508</v>
      </c>
      <c r="R6863">
        <v>-37.8919</v>
      </c>
      <c r="S6863">
        <v>145.07810000000001</v>
      </c>
      <c r="T6863" t="s">
        <v>133</v>
      </c>
      <c r="U6863" s="13">
        <v>3145</v>
      </c>
    </row>
    <row r="6864" spans="1:21" hidden="1" x14ac:dyDescent="0.35">
      <c r="A6864" t="s">
        <v>3538</v>
      </c>
      <c r="B6864" t="s">
        <v>8292</v>
      </c>
      <c r="C6864">
        <v>4</v>
      </c>
      <c r="D6864" t="s">
        <v>23</v>
      </c>
      <c r="E6864" s="8">
        <v>2190000</v>
      </c>
      <c r="F6864" t="s">
        <v>24</v>
      </c>
      <c r="G6864" t="s">
        <v>512</v>
      </c>
      <c r="H6864" s="1">
        <v>42875</v>
      </c>
      <c r="I6864" s="12">
        <v>13</v>
      </c>
      <c r="J6864">
        <v>3166</v>
      </c>
      <c r="K6864">
        <v>4</v>
      </c>
      <c r="L6864">
        <v>3</v>
      </c>
      <c r="M6864">
        <v>4</v>
      </c>
      <c r="N6864" s="13">
        <v>695</v>
      </c>
      <c r="Q6864" t="s">
        <v>508</v>
      </c>
      <c r="R6864">
        <v>-37.893799999999999</v>
      </c>
      <c r="S6864">
        <v>145.07849999999999</v>
      </c>
      <c r="T6864" t="s">
        <v>133</v>
      </c>
      <c r="U6864" s="13">
        <v>3145</v>
      </c>
    </row>
    <row r="6865" spans="1:21" hidden="1" x14ac:dyDescent="0.35">
      <c r="A6865" t="s">
        <v>3538</v>
      </c>
      <c r="B6865" t="s">
        <v>3544</v>
      </c>
      <c r="C6865">
        <v>3</v>
      </c>
      <c r="D6865" t="s">
        <v>59</v>
      </c>
      <c r="E6865" s="8">
        <v>828000</v>
      </c>
      <c r="F6865" t="s">
        <v>24</v>
      </c>
      <c r="G6865" t="s">
        <v>342</v>
      </c>
      <c r="H6865" s="1">
        <v>42497</v>
      </c>
      <c r="I6865" s="12">
        <v>13</v>
      </c>
      <c r="J6865">
        <v>3166</v>
      </c>
      <c r="K6865">
        <v>3</v>
      </c>
      <c r="L6865">
        <v>2</v>
      </c>
      <c r="M6865">
        <v>1</v>
      </c>
      <c r="N6865" s="13">
        <v>206</v>
      </c>
      <c r="O6865">
        <v>118</v>
      </c>
      <c r="P6865">
        <v>2002</v>
      </c>
      <c r="Q6865" t="s">
        <v>508</v>
      </c>
      <c r="R6865">
        <v>-37.896599999999999</v>
      </c>
      <c r="S6865">
        <v>145.08629999999999</v>
      </c>
      <c r="T6865" t="s">
        <v>133</v>
      </c>
      <c r="U6865" s="13">
        <v>3145</v>
      </c>
    </row>
    <row r="6866" spans="1:21" x14ac:dyDescent="0.35">
      <c r="A6866" t="s">
        <v>3538</v>
      </c>
      <c r="B6866" t="s">
        <v>3558</v>
      </c>
      <c r="C6866">
        <v>2</v>
      </c>
      <c r="D6866" t="s">
        <v>41</v>
      </c>
      <c r="E6866" s="8">
        <v>648000</v>
      </c>
      <c r="F6866" t="s">
        <v>24</v>
      </c>
      <c r="G6866" t="s">
        <v>342</v>
      </c>
      <c r="H6866" s="1">
        <v>42539</v>
      </c>
      <c r="I6866" s="12">
        <v>13</v>
      </c>
      <c r="J6866">
        <v>3166</v>
      </c>
      <c r="K6866">
        <v>2</v>
      </c>
      <c r="L6866">
        <v>1</v>
      </c>
      <c r="M6866">
        <v>1</v>
      </c>
      <c r="N6866" s="13">
        <v>0</v>
      </c>
      <c r="Q6866" t="s">
        <v>508</v>
      </c>
      <c r="R6866">
        <v>-37.901400000000002</v>
      </c>
      <c r="S6866">
        <v>145.08240000000001</v>
      </c>
      <c r="T6866" t="s">
        <v>133</v>
      </c>
      <c r="U6866" s="13">
        <v>3145</v>
      </c>
    </row>
    <row r="6867" spans="1:21" hidden="1" x14ac:dyDescent="0.35">
      <c r="A6867" t="s">
        <v>3538</v>
      </c>
      <c r="B6867" t="s">
        <v>3543</v>
      </c>
      <c r="C6867">
        <v>3</v>
      </c>
      <c r="D6867" t="s">
        <v>23</v>
      </c>
      <c r="E6867" s="8">
        <v>1316000</v>
      </c>
      <c r="F6867" t="s">
        <v>24</v>
      </c>
      <c r="G6867" t="s">
        <v>342</v>
      </c>
      <c r="H6867" s="1">
        <v>42588</v>
      </c>
      <c r="I6867" s="12">
        <v>13</v>
      </c>
      <c r="J6867">
        <v>3166</v>
      </c>
      <c r="K6867">
        <v>2</v>
      </c>
      <c r="L6867">
        <v>1</v>
      </c>
      <c r="M6867">
        <v>2</v>
      </c>
      <c r="N6867" s="13">
        <v>715</v>
      </c>
      <c r="O6867">
        <v>126</v>
      </c>
      <c r="P6867">
        <v>1949</v>
      </c>
      <c r="Q6867" t="s">
        <v>508</v>
      </c>
      <c r="R6867">
        <v>-37.907200000000003</v>
      </c>
      <c r="S6867">
        <v>145.0762</v>
      </c>
      <c r="T6867" t="s">
        <v>133</v>
      </c>
      <c r="U6867" s="13">
        <v>3145</v>
      </c>
    </row>
    <row r="6868" spans="1:21" hidden="1" x14ac:dyDescent="0.35">
      <c r="A6868" t="s">
        <v>3538</v>
      </c>
      <c r="B6868" t="s">
        <v>3553</v>
      </c>
      <c r="C6868">
        <v>4</v>
      </c>
      <c r="D6868" t="s">
        <v>23</v>
      </c>
      <c r="E6868" s="8">
        <v>900000</v>
      </c>
      <c r="F6868" t="s">
        <v>24</v>
      </c>
      <c r="G6868" t="s">
        <v>342</v>
      </c>
      <c r="H6868" s="1">
        <v>42595</v>
      </c>
      <c r="I6868" s="12">
        <v>13</v>
      </c>
      <c r="J6868">
        <v>3166</v>
      </c>
      <c r="K6868">
        <v>1</v>
      </c>
      <c r="L6868">
        <v>1</v>
      </c>
      <c r="M6868">
        <v>1</v>
      </c>
      <c r="N6868" s="13">
        <v>369</v>
      </c>
      <c r="Q6868" t="s">
        <v>508</v>
      </c>
      <c r="R6868">
        <v>-37.9054</v>
      </c>
      <c r="S6868">
        <v>145.0857</v>
      </c>
      <c r="T6868" t="s">
        <v>133</v>
      </c>
      <c r="U6868" s="13">
        <v>3145</v>
      </c>
    </row>
    <row r="6869" spans="1:21" hidden="1" x14ac:dyDescent="0.35">
      <c r="A6869" t="s">
        <v>3538</v>
      </c>
      <c r="B6869" t="s">
        <v>3559</v>
      </c>
      <c r="C6869">
        <v>3</v>
      </c>
      <c r="D6869" t="s">
        <v>23</v>
      </c>
      <c r="E6869" s="8">
        <v>1210000</v>
      </c>
      <c r="F6869" t="s">
        <v>24</v>
      </c>
      <c r="G6869" t="s">
        <v>342</v>
      </c>
      <c r="H6869" s="1">
        <v>42604</v>
      </c>
      <c r="I6869" s="12">
        <v>13</v>
      </c>
      <c r="J6869">
        <v>3166</v>
      </c>
      <c r="K6869">
        <v>3</v>
      </c>
      <c r="L6869">
        <v>1</v>
      </c>
      <c r="M6869">
        <v>2</v>
      </c>
      <c r="N6869" s="13">
        <v>730</v>
      </c>
      <c r="O6869">
        <v>122</v>
      </c>
      <c r="P6869">
        <v>1940</v>
      </c>
      <c r="Q6869" t="s">
        <v>508</v>
      </c>
      <c r="R6869">
        <v>-37.903399999999998</v>
      </c>
      <c r="S6869">
        <v>145.0796</v>
      </c>
      <c r="T6869" t="s">
        <v>133</v>
      </c>
      <c r="U6869" s="13">
        <v>3145</v>
      </c>
    </row>
    <row r="6870" spans="1:21" x14ac:dyDescent="0.35">
      <c r="A6870" t="s">
        <v>3538</v>
      </c>
      <c r="B6870" t="s">
        <v>3540</v>
      </c>
      <c r="C6870">
        <v>2</v>
      </c>
      <c r="D6870" t="s">
        <v>41</v>
      </c>
      <c r="E6870" s="8">
        <v>516000</v>
      </c>
      <c r="F6870" t="s">
        <v>24</v>
      </c>
      <c r="G6870" t="s">
        <v>342</v>
      </c>
      <c r="H6870" s="1">
        <v>42616</v>
      </c>
      <c r="I6870" s="12">
        <v>13</v>
      </c>
      <c r="J6870">
        <v>3166</v>
      </c>
      <c r="K6870">
        <v>2</v>
      </c>
      <c r="L6870">
        <v>1</v>
      </c>
      <c r="M6870">
        <v>1</v>
      </c>
      <c r="N6870" s="13">
        <v>0</v>
      </c>
      <c r="O6870">
        <v>76</v>
      </c>
      <c r="P6870">
        <v>1970</v>
      </c>
      <c r="Q6870" t="s">
        <v>508</v>
      </c>
      <c r="R6870">
        <v>-37.896700000000003</v>
      </c>
      <c r="S6870">
        <v>145.08580000000001</v>
      </c>
      <c r="T6870" t="s">
        <v>133</v>
      </c>
      <c r="U6870" s="13">
        <v>3145</v>
      </c>
    </row>
    <row r="6871" spans="1:21" x14ac:dyDescent="0.35">
      <c r="A6871" t="s">
        <v>3538</v>
      </c>
      <c r="B6871" t="s">
        <v>3546</v>
      </c>
      <c r="C6871">
        <v>2</v>
      </c>
      <c r="D6871" t="s">
        <v>41</v>
      </c>
      <c r="E6871" s="8">
        <v>623000</v>
      </c>
      <c r="F6871" t="s">
        <v>24</v>
      </c>
      <c r="G6871" t="s">
        <v>342</v>
      </c>
      <c r="H6871" s="1">
        <v>42623</v>
      </c>
      <c r="I6871" s="12">
        <v>13</v>
      </c>
      <c r="J6871">
        <v>3166</v>
      </c>
      <c r="K6871">
        <v>2</v>
      </c>
      <c r="L6871">
        <v>1</v>
      </c>
      <c r="M6871">
        <v>1</v>
      </c>
      <c r="N6871" s="13">
        <v>101</v>
      </c>
      <c r="O6871">
        <v>90</v>
      </c>
      <c r="P6871">
        <v>1970</v>
      </c>
      <c r="Q6871" t="s">
        <v>508</v>
      </c>
      <c r="R6871">
        <v>-37.898800000000001</v>
      </c>
      <c r="S6871">
        <v>145.07810000000001</v>
      </c>
      <c r="T6871" t="s">
        <v>133</v>
      </c>
      <c r="U6871" s="13">
        <v>3145</v>
      </c>
    </row>
    <row r="6872" spans="1:21" x14ac:dyDescent="0.35">
      <c r="A6872" t="s">
        <v>3538</v>
      </c>
      <c r="B6872" t="s">
        <v>3557</v>
      </c>
      <c r="C6872">
        <v>2</v>
      </c>
      <c r="D6872" t="s">
        <v>41</v>
      </c>
      <c r="E6872" s="8">
        <v>400000</v>
      </c>
      <c r="F6872" t="s">
        <v>32</v>
      </c>
      <c r="G6872" t="s">
        <v>342</v>
      </c>
      <c r="H6872" s="1">
        <v>42630</v>
      </c>
      <c r="I6872" s="12">
        <v>13</v>
      </c>
      <c r="J6872">
        <v>3166</v>
      </c>
      <c r="K6872">
        <v>2</v>
      </c>
      <c r="L6872">
        <v>1</v>
      </c>
      <c r="M6872">
        <v>1</v>
      </c>
      <c r="N6872" s="13">
        <v>100</v>
      </c>
      <c r="O6872">
        <v>88</v>
      </c>
      <c r="P6872">
        <v>1975</v>
      </c>
      <c r="Q6872" t="s">
        <v>508</v>
      </c>
      <c r="R6872">
        <v>-37.894500000000001</v>
      </c>
      <c r="S6872">
        <v>145.08760000000001</v>
      </c>
      <c r="T6872" t="s">
        <v>133</v>
      </c>
      <c r="U6872" s="13">
        <v>3145</v>
      </c>
    </row>
    <row r="6873" spans="1:21" hidden="1" x14ac:dyDescent="0.35">
      <c r="A6873" t="s">
        <v>3538</v>
      </c>
      <c r="B6873" t="s">
        <v>3555</v>
      </c>
      <c r="C6873">
        <v>4</v>
      </c>
      <c r="D6873" t="s">
        <v>23</v>
      </c>
      <c r="E6873" s="8">
        <v>1337000</v>
      </c>
      <c r="F6873" t="s">
        <v>24</v>
      </c>
      <c r="G6873" t="s">
        <v>342</v>
      </c>
      <c r="H6873" s="1">
        <v>42658</v>
      </c>
      <c r="I6873" s="12">
        <v>13</v>
      </c>
      <c r="J6873">
        <v>3166</v>
      </c>
      <c r="K6873">
        <v>4</v>
      </c>
      <c r="L6873">
        <v>1</v>
      </c>
      <c r="M6873">
        <v>2</v>
      </c>
      <c r="N6873" s="13">
        <v>696</v>
      </c>
      <c r="O6873">
        <v>100</v>
      </c>
      <c r="P6873">
        <v>1930</v>
      </c>
      <c r="Q6873" t="s">
        <v>508</v>
      </c>
      <c r="R6873">
        <v>-37.899099999999997</v>
      </c>
      <c r="S6873">
        <v>145.0804</v>
      </c>
      <c r="T6873" t="s">
        <v>133</v>
      </c>
      <c r="U6873" s="13">
        <v>3145</v>
      </c>
    </row>
    <row r="6874" spans="1:21" hidden="1" x14ac:dyDescent="0.35">
      <c r="A6874" t="s">
        <v>3538</v>
      </c>
      <c r="B6874" t="s">
        <v>3549</v>
      </c>
      <c r="C6874">
        <v>4</v>
      </c>
      <c r="D6874" t="s">
        <v>23</v>
      </c>
      <c r="E6874" s="8">
        <v>1700000</v>
      </c>
      <c r="F6874" t="s">
        <v>24</v>
      </c>
      <c r="G6874" t="s">
        <v>342</v>
      </c>
      <c r="H6874" s="1">
        <v>42686</v>
      </c>
      <c r="I6874" s="12">
        <v>13</v>
      </c>
      <c r="J6874">
        <v>3166</v>
      </c>
      <c r="K6874">
        <v>4</v>
      </c>
      <c r="L6874">
        <v>2</v>
      </c>
      <c r="M6874">
        <v>2</v>
      </c>
      <c r="N6874" s="13">
        <v>545</v>
      </c>
      <c r="O6874">
        <v>180</v>
      </c>
      <c r="P6874">
        <v>1940</v>
      </c>
      <c r="Q6874" t="s">
        <v>508</v>
      </c>
      <c r="R6874">
        <v>-37.900199999999998</v>
      </c>
      <c r="S6874">
        <v>145.07730000000001</v>
      </c>
      <c r="T6874" t="s">
        <v>133</v>
      </c>
      <c r="U6874" s="13">
        <v>3145</v>
      </c>
    </row>
    <row r="6875" spans="1:21" hidden="1" x14ac:dyDescent="0.35">
      <c r="A6875" t="s">
        <v>3538</v>
      </c>
      <c r="B6875" t="s">
        <v>3541</v>
      </c>
      <c r="C6875">
        <v>3</v>
      </c>
      <c r="D6875" t="s">
        <v>23</v>
      </c>
      <c r="E6875" s="8">
        <v>1340000</v>
      </c>
      <c r="F6875" t="s">
        <v>24</v>
      </c>
      <c r="G6875" t="s">
        <v>342</v>
      </c>
      <c r="H6875" s="1">
        <v>42707</v>
      </c>
      <c r="I6875" s="12">
        <v>13</v>
      </c>
      <c r="J6875">
        <v>3166</v>
      </c>
      <c r="K6875">
        <v>3</v>
      </c>
      <c r="L6875">
        <v>1</v>
      </c>
      <c r="M6875">
        <v>1</v>
      </c>
      <c r="N6875" s="13">
        <v>705</v>
      </c>
      <c r="O6875">
        <v>128</v>
      </c>
      <c r="P6875">
        <v>1920</v>
      </c>
      <c r="Q6875" t="s">
        <v>508</v>
      </c>
      <c r="R6875">
        <v>-37.8994</v>
      </c>
      <c r="S6875">
        <v>145.08160000000001</v>
      </c>
      <c r="T6875" t="s">
        <v>133</v>
      </c>
      <c r="U6875" s="13">
        <v>3145</v>
      </c>
    </row>
    <row r="6876" spans="1:21" x14ac:dyDescent="0.35">
      <c r="A6876" t="s">
        <v>3538</v>
      </c>
      <c r="B6876" t="s">
        <v>3542</v>
      </c>
      <c r="C6876">
        <v>3</v>
      </c>
      <c r="D6876" t="s">
        <v>41</v>
      </c>
      <c r="E6876" s="8">
        <v>855000</v>
      </c>
      <c r="F6876" t="s">
        <v>24</v>
      </c>
      <c r="G6876" t="s">
        <v>342</v>
      </c>
      <c r="H6876" s="1">
        <v>42798</v>
      </c>
      <c r="I6876" s="12">
        <v>13</v>
      </c>
      <c r="J6876">
        <v>3166</v>
      </c>
      <c r="K6876">
        <v>3</v>
      </c>
      <c r="L6876">
        <v>1</v>
      </c>
      <c r="M6876">
        <v>2</v>
      </c>
      <c r="N6876" s="13">
        <v>0</v>
      </c>
      <c r="Q6876" t="s">
        <v>508</v>
      </c>
      <c r="R6876">
        <v>-37.890900000000002</v>
      </c>
      <c r="S6876">
        <v>145.08070000000001</v>
      </c>
      <c r="T6876" t="s">
        <v>133</v>
      </c>
      <c r="U6876" s="13">
        <v>3145</v>
      </c>
    </row>
    <row r="6877" spans="1:21" hidden="1" x14ac:dyDescent="0.35">
      <c r="A6877" t="s">
        <v>3538</v>
      </c>
      <c r="B6877" t="s">
        <v>8290</v>
      </c>
      <c r="C6877">
        <v>3</v>
      </c>
      <c r="D6877" t="s">
        <v>59</v>
      </c>
      <c r="E6877" s="8">
        <v>998000</v>
      </c>
      <c r="F6877" t="s">
        <v>24</v>
      </c>
      <c r="G6877" t="s">
        <v>342</v>
      </c>
      <c r="H6877" s="1">
        <v>42833</v>
      </c>
      <c r="I6877" s="12">
        <v>13</v>
      </c>
      <c r="J6877">
        <v>3166</v>
      </c>
      <c r="K6877">
        <v>3</v>
      </c>
      <c r="L6877">
        <v>2</v>
      </c>
      <c r="M6877">
        <v>2</v>
      </c>
      <c r="N6877" s="13">
        <v>246</v>
      </c>
      <c r="P6877">
        <v>2000</v>
      </c>
      <c r="Q6877" t="s">
        <v>508</v>
      </c>
      <c r="R6877">
        <v>-37.903100000000002</v>
      </c>
      <c r="S6877">
        <v>145.0804</v>
      </c>
      <c r="T6877" t="s">
        <v>133</v>
      </c>
      <c r="U6877" s="13">
        <v>3145</v>
      </c>
    </row>
    <row r="6878" spans="1:21" x14ac:dyDescent="0.35">
      <c r="A6878" t="s">
        <v>3538</v>
      </c>
      <c r="B6878" t="s">
        <v>10784</v>
      </c>
      <c r="C6878">
        <v>3</v>
      </c>
      <c r="D6878" t="s">
        <v>41</v>
      </c>
      <c r="E6878" s="8">
        <v>1203500</v>
      </c>
      <c r="F6878" t="s">
        <v>24</v>
      </c>
      <c r="G6878" t="s">
        <v>342</v>
      </c>
      <c r="H6878" s="1">
        <v>42882</v>
      </c>
      <c r="I6878" s="12">
        <v>12.3</v>
      </c>
      <c r="J6878">
        <v>3166</v>
      </c>
      <c r="K6878">
        <v>3</v>
      </c>
      <c r="L6878">
        <v>2</v>
      </c>
      <c r="M6878">
        <v>2</v>
      </c>
      <c r="N6878" s="13">
        <v>311</v>
      </c>
      <c r="O6878">
        <v>127</v>
      </c>
      <c r="P6878">
        <v>2000</v>
      </c>
      <c r="Q6878" t="s">
        <v>508</v>
      </c>
      <c r="R6878">
        <v>-37.898290000000003</v>
      </c>
      <c r="S6878">
        <v>145.08141000000001</v>
      </c>
      <c r="T6878" t="s">
        <v>133</v>
      </c>
      <c r="U6878" s="13">
        <v>3145</v>
      </c>
    </row>
    <row r="6879" spans="1:21" hidden="1" x14ac:dyDescent="0.35">
      <c r="A6879" t="s">
        <v>3538</v>
      </c>
      <c r="B6879" t="s">
        <v>3562</v>
      </c>
      <c r="C6879">
        <v>4</v>
      </c>
      <c r="D6879" t="s">
        <v>23</v>
      </c>
      <c r="E6879" s="8">
        <v>1322000</v>
      </c>
      <c r="F6879" t="s">
        <v>24</v>
      </c>
      <c r="G6879" t="s">
        <v>378</v>
      </c>
      <c r="H6879" s="1">
        <v>42610</v>
      </c>
      <c r="I6879" s="12">
        <v>13</v>
      </c>
      <c r="J6879">
        <v>3166</v>
      </c>
      <c r="K6879">
        <v>3</v>
      </c>
      <c r="L6879">
        <v>2</v>
      </c>
      <c r="M6879">
        <v>4</v>
      </c>
      <c r="N6879" s="13">
        <v>738</v>
      </c>
      <c r="Q6879" t="s">
        <v>508</v>
      </c>
      <c r="R6879">
        <v>-37.8996</v>
      </c>
      <c r="S6879">
        <v>145.07599999999999</v>
      </c>
      <c r="T6879" t="s">
        <v>133</v>
      </c>
      <c r="U6879" s="13">
        <v>3145</v>
      </c>
    </row>
    <row r="6880" spans="1:21" hidden="1" x14ac:dyDescent="0.35">
      <c r="A6880" t="s">
        <v>3538</v>
      </c>
      <c r="B6880" t="s">
        <v>3539</v>
      </c>
      <c r="C6880">
        <v>2</v>
      </c>
      <c r="D6880" t="s">
        <v>23</v>
      </c>
      <c r="E6880" s="8">
        <v>1550000</v>
      </c>
      <c r="F6880" t="s">
        <v>24</v>
      </c>
      <c r="G6880" t="s">
        <v>378</v>
      </c>
      <c r="H6880" s="1">
        <v>42616</v>
      </c>
      <c r="I6880" s="12">
        <v>13</v>
      </c>
      <c r="J6880">
        <v>3166</v>
      </c>
      <c r="K6880">
        <v>2</v>
      </c>
      <c r="L6880">
        <v>1</v>
      </c>
      <c r="M6880">
        <v>1</v>
      </c>
      <c r="N6880" s="13">
        <v>732</v>
      </c>
      <c r="O6880">
        <v>97</v>
      </c>
      <c r="P6880">
        <v>1950</v>
      </c>
      <c r="Q6880" t="s">
        <v>508</v>
      </c>
      <c r="R6880">
        <v>-37.893099999999997</v>
      </c>
      <c r="S6880">
        <v>145.07910000000001</v>
      </c>
      <c r="T6880" t="s">
        <v>133</v>
      </c>
      <c r="U6880" s="13">
        <v>3145</v>
      </c>
    </row>
    <row r="6881" spans="1:21" hidden="1" x14ac:dyDescent="0.35">
      <c r="A6881" t="s">
        <v>3538</v>
      </c>
      <c r="B6881" t="s">
        <v>3547</v>
      </c>
      <c r="C6881">
        <v>4</v>
      </c>
      <c r="D6881" t="s">
        <v>23</v>
      </c>
      <c r="E6881" s="8">
        <v>2120000</v>
      </c>
      <c r="F6881" t="s">
        <v>24</v>
      </c>
      <c r="G6881" t="s">
        <v>378</v>
      </c>
      <c r="H6881" s="1">
        <v>42623</v>
      </c>
      <c r="I6881" s="12">
        <v>13</v>
      </c>
      <c r="J6881">
        <v>3166</v>
      </c>
      <c r="K6881">
        <v>4</v>
      </c>
      <c r="L6881">
        <v>2</v>
      </c>
      <c r="M6881">
        <v>2</v>
      </c>
      <c r="N6881" s="13">
        <v>847</v>
      </c>
      <c r="O6881">
        <v>315</v>
      </c>
      <c r="P6881">
        <v>1925</v>
      </c>
      <c r="Q6881" t="s">
        <v>508</v>
      </c>
      <c r="R6881">
        <v>-37.892699999999998</v>
      </c>
      <c r="S6881">
        <v>145.07810000000001</v>
      </c>
      <c r="T6881" t="s">
        <v>133</v>
      </c>
      <c r="U6881" s="13">
        <v>3145</v>
      </c>
    </row>
    <row r="6882" spans="1:21" hidden="1" x14ac:dyDescent="0.35">
      <c r="A6882" t="s">
        <v>3538</v>
      </c>
      <c r="B6882" t="s">
        <v>3545</v>
      </c>
      <c r="C6882">
        <v>3</v>
      </c>
      <c r="D6882" t="s">
        <v>23</v>
      </c>
      <c r="E6882" s="8">
        <v>1055000</v>
      </c>
      <c r="F6882" t="s">
        <v>24</v>
      </c>
      <c r="G6882" t="s">
        <v>378</v>
      </c>
      <c r="H6882" s="1">
        <v>42651</v>
      </c>
      <c r="I6882" s="12">
        <v>13</v>
      </c>
      <c r="J6882">
        <v>3166</v>
      </c>
      <c r="K6882">
        <v>3</v>
      </c>
      <c r="L6882">
        <v>1</v>
      </c>
      <c r="M6882">
        <v>1</v>
      </c>
      <c r="N6882" s="13">
        <v>562</v>
      </c>
      <c r="O6882">
        <v>97</v>
      </c>
      <c r="P6882">
        <v>1930</v>
      </c>
      <c r="Q6882" t="s">
        <v>508</v>
      </c>
      <c r="R6882">
        <v>-37.902200000000001</v>
      </c>
      <c r="S6882">
        <v>145.08109999999999</v>
      </c>
      <c r="T6882" t="s">
        <v>133</v>
      </c>
      <c r="U6882" s="13">
        <v>3145</v>
      </c>
    </row>
    <row r="6883" spans="1:21" hidden="1" x14ac:dyDescent="0.35">
      <c r="A6883" t="s">
        <v>3538</v>
      </c>
      <c r="B6883" t="s">
        <v>3554</v>
      </c>
      <c r="C6883">
        <v>2</v>
      </c>
      <c r="D6883" t="s">
        <v>23</v>
      </c>
      <c r="E6883" s="8">
        <v>1262000</v>
      </c>
      <c r="F6883" t="s">
        <v>24</v>
      </c>
      <c r="G6883" t="s">
        <v>378</v>
      </c>
      <c r="H6883" s="1">
        <v>42658</v>
      </c>
      <c r="I6883" s="12">
        <v>13</v>
      </c>
      <c r="J6883">
        <v>3166</v>
      </c>
      <c r="K6883">
        <v>2</v>
      </c>
      <c r="L6883">
        <v>1</v>
      </c>
      <c r="M6883">
        <v>1</v>
      </c>
      <c r="N6883" s="13">
        <v>546</v>
      </c>
      <c r="Q6883" t="s">
        <v>508</v>
      </c>
      <c r="R6883">
        <v>-37.900300000000001</v>
      </c>
      <c r="S6883">
        <v>145.07769999999999</v>
      </c>
      <c r="T6883" t="s">
        <v>133</v>
      </c>
      <c r="U6883" s="13">
        <v>3145</v>
      </c>
    </row>
    <row r="6884" spans="1:21" x14ac:dyDescent="0.35">
      <c r="A6884" t="s">
        <v>3538</v>
      </c>
      <c r="B6884" t="s">
        <v>3550</v>
      </c>
      <c r="C6884">
        <v>2</v>
      </c>
      <c r="D6884" t="s">
        <v>41</v>
      </c>
      <c r="E6884" s="8">
        <v>420000</v>
      </c>
      <c r="F6884" t="s">
        <v>34</v>
      </c>
      <c r="G6884" t="s">
        <v>378</v>
      </c>
      <c r="H6884" s="1">
        <v>42686</v>
      </c>
      <c r="I6884" s="12">
        <v>13</v>
      </c>
      <c r="J6884">
        <v>3166</v>
      </c>
      <c r="K6884">
        <v>2</v>
      </c>
      <c r="L6884">
        <v>1</v>
      </c>
      <c r="M6884">
        <v>1</v>
      </c>
      <c r="N6884" s="13">
        <v>0</v>
      </c>
      <c r="O6884">
        <v>70</v>
      </c>
      <c r="P6884">
        <v>2010</v>
      </c>
      <c r="Q6884" t="s">
        <v>508</v>
      </c>
      <c r="R6884">
        <v>-37.900799999999997</v>
      </c>
      <c r="S6884">
        <v>145.08590000000001</v>
      </c>
      <c r="T6884" t="s">
        <v>133</v>
      </c>
      <c r="U6884" s="13">
        <v>3145</v>
      </c>
    </row>
    <row r="6885" spans="1:21" hidden="1" x14ac:dyDescent="0.35">
      <c r="A6885" t="s">
        <v>3538</v>
      </c>
      <c r="B6885" t="s">
        <v>3548</v>
      </c>
      <c r="C6885">
        <v>4</v>
      </c>
      <c r="D6885" t="s">
        <v>23</v>
      </c>
      <c r="E6885" s="8">
        <v>1745000</v>
      </c>
      <c r="F6885" t="s">
        <v>24</v>
      </c>
      <c r="G6885" t="s">
        <v>378</v>
      </c>
      <c r="H6885" s="1">
        <v>42714</v>
      </c>
      <c r="I6885" s="12">
        <v>13</v>
      </c>
      <c r="J6885">
        <v>3166</v>
      </c>
      <c r="K6885">
        <v>4</v>
      </c>
      <c r="L6885">
        <v>2</v>
      </c>
      <c r="M6885">
        <v>1</v>
      </c>
      <c r="N6885" s="13">
        <v>547</v>
      </c>
      <c r="O6885">
        <v>185</v>
      </c>
      <c r="P6885">
        <v>1925</v>
      </c>
      <c r="Q6885" t="s">
        <v>508</v>
      </c>
      <c r="R6885">
        <v>-37.900199999999998</v>
      </c>
      <c r="S6885">
        <v>145.07679999999999</v>
      </c>
      <c r="T6885" t="s">
        <v>133</v>
      </c>
      <c r="U6885" s="13">
        <v>3145</v>
      </c>
    </row>
    <row r="6886" spans="1:21" hidden="1" x14ac:dyDescent="0.35">
      <c r="A6886" t="s">
        <v>3538</v>
      </c>
      <c r="B6886" t="s">
        <v>8293</v>
      </c>
      <c r="C6886">
        <v>2</v>
      </c>
      <c r="D6886" t="s">
        <v>23</v>
      </c>
      <c r="E6886" s="8">
        <v>980000</v>
      </c>
      <c r="F6886" t="s">
        <v>24</v>
      </c>
      <c r="G6886" t="s">
        <v>378</v>
      </c>
      <c r="H6886" s="1">
        <v>42875</v>
      </c>
      <c r="I6886" s="12">
        <v>13</v>
      </c>
      <c r="J6886">
        <v>3166</v>
      </c>
      <c r="K6886">
        <v>2</v>
      </c>
      <c r="L6886">
        <v>1</v>
      </c>
      <c r="M6886">
        <v>1</v>
      </c>
      <c r="N6886" s="13">
        <v>387</v>
      </c>
      <c r="P6886">
        <v>1896</v>
      </c>
      <c r="Q6886" t="s">
        <v>508</v>
      </c>
      <c r="R6886">
        <v>-37.902099999999997</v>
      </c>
      <c r="S6886">
        <v>145.08369999999999</v>
      </c>
      <c r="T6886" t="s">
        <v>133</v>
      </c>
      <c r="U6886" s="13">
        <v>3145</v>
      </c>
    </row>
    <row r="6887" spans="1:21" hidden="1" x14ac:dyDescent="0.35">
      <c r="A6887" t="s">
        <v>3538</v>
      </c>
      <c r="B6887" t="s">
        <v>11149</v>
      </c>
      <c r="C6887">
        <v>5</v>
      </c>
      <c r="D6887" t="s">
        <v>23</v>
      </c>
      <c r="E6887" s="8">
        <v>1475000</v>
      </c>
      <c r="F6887" t="s">
        <v>24</v>
      </c>
      <c r="G6887" t="s">
        <v>378</v>
      </c>
      <c r="H6887" s="1">
        <v>42924</v>
      </c>
      <c r="I6887" s="12">
        <v>12.3</v>
      </c>
      <c r="J6887">
        <v>3166</v>
      </c>
      <c r="K6887">
        <v>5</v>
      </c>
      <c r="L6887">
        <v>2</v>
      </c>
      <c r="M6887">
        <v>3</v>
      </c>
      <c r="N6887" s="13">
        <v>548</v>
      </c>
      <c r="O6887">
        <v>157</v>
      </c>
      <c r="P6887">
        <v>1920</v>
      </c>
      <c r="Q6887" t="s">
        <v>508</v>
      </c>
      <c r="R6887">
        <v>-37.904029999999999</v>
      </c>
      <c r="S6887">
        <v>145.08117999999999</v>
      </c>
      <c r="T6887" t="s">
        <v>133</v>
      </c>
      <c r="U6887" s="13">
        <v>3145</v>
      </c>
    </row>
    <row r="6888" spans="1:21" hidden="1" x14ac:dyDescent="0.35">
      <c r="A6888" t="s">
        <v>9166</v>
      </c>
      <c r="B6888" t="s">
        <v>12498</v>
      </c>
      <c r="C6888">
        <v>3</v>
      </c>
      <c r="D6888" t="s">
        <v>23</v>
      </c>
      <c r="E6888" s="8">
        <v>990000</v>
      </c>
      <c r="F6888" t="s">
        <v>34</v>
      </c>
      <c r="G6888" t="s">
        <v>89</v>
      </c>
      <c r="H6888" s="1">
        <v>42945</v>
      </c>
      <c r="I6888" s="12">
        <v>12.3</v>
      </c>
      <c r="J6888">
        <v>3166</v>
      </c>
      <c r="K6888">
        <v>3</v>
      </c>
      <c r="L6888">
        <v>1</v>
      </c>
      <c r="M6888">
        <v>2</v>
      </c>
      <c r="N6888" s="13">
        <v>628</v>
      </c>
      <c r="P6888">
        <v>1965</v>
      </c>
      <c r="Q6888" t="s">
        <v>508</v>
      </c>
      <c r="R6888">
        <v>-37.909039999999997</v>
      </c>
      <c r="S6888">
        <v>145.10902999999999</v>
      </c>
      <c r="T6888" t="s">
        <v>133</v>
      </c>
      <c r="U6888" s="13">
        <v>768</v>
      </c>
    </row>
    <row r="6889" spans="1:21" hidden="1" x14ac:dyDescent="0.35">
      <c r="A6889" t="s">
        <v>9166</v>
      </c>
      <c r="B6889" t="s">
        <v>13894</v>
      </c>
      <c r="C6889">
        <v>4</v>
      </c>
      <c r="D6889" t="s">
        <v>23</v>
      </c>
      <c r="E6889" s="8">
        <v>1190000</v>
      </c>
      <c r="F6889" t="s">
        <v>566</v>
      </c>
      <c r="G6889" t="s">
        <v>137</v>
      </c>
      <c r="H6889" s="1">
        <v>42973</v>
      </c>
      <c r="I6889" s="12">
        <v>12.3</v>
      </c>
      <c r="J6889">
        <v>3166</v>
      </c>
      <c r="K6889">
        <v>4</v>
      </c>
      <c r="L6889">
        <v>2</v>
      </c>
      <c r="M6889">
        <v>2</v>
      </c>
      <c r="N6889" s="13">
        <v>600</v>
      </c>
      <c r="R6889">
        <v>-37.908900000000003</v>
      </c>
      <c r="S6889">
        <v>145.11236</v>
      </c>
      <c r="T6889" t="s">
        <v>133</v>
      </c>
      <c r="U6889" s="13">
        <v>768</v>
      </c>
    </row>
    <row r="6890" spans="1:21" hidden="1" x14ac:dyDescent="0.35">
      <c r="A6890" t="s">
        <v>9166</v>
      </c>
      <c r="B6890" t="s">
        <v>12785</v>
      </c>
      <c r="C6890">
        <v>3</v>
      </c>
      <c r="D6890" t="s">
        <v>23</v>
      </c>
      <c r="E6890" s="8">
        <v>1080000</v>
      </c>
      <c r="F6890" t="s">
        <v>24</v>
      </c>
      <c r="G6890" t="s">
        <v>137</v>
      </c>
      <c r="H6890" s="1">
        <v>42981</v>
      </c>
      <c r="I6890" s="12">
        <v>12.3</v>
      </c>
      <c r="J6890">
        <v>3166</v>
      </c>
      <c r="K6890">
        <v>3</v>
      </c>
      <c r="L6890">
        <v>1</v>
      </c>
      <c r="M6890">
        <v>3</v>
      </c>
      <c r="N6890" s="13">
        <v>594</v>
      </c>
      <c r="R6890">
        <v>-37.902799999999999</v>
      </c>
      <c r="S6890">
        <v>145.10605000000001</v>
      </c>
      <c r="T6890" t="s">
        <v>133</v>
      </c>
      <c r="U6890" s="13">
        <v>768</v>
      </c>
    </row>
    <row r="6891" spans="1:21" hidden="1" x14ac:dyDescent="0.35">
      <c r="A6891" t="s">
        <v>9166</v>
      </c>
      <c r="B6891" t="s">
        <v>13652</v>
      </c>
      <c r="C6891">
        <v>3</v>
      </c>
      <c r="D6891" t="s">
        <v>23</v>
      </c>
      <c r="E6891" s="8">
        <v>1205000</v>
      </c>
      <c r="F6891" t="s">
        <v>566</v>
      </c>
      <c r="G6891" t="s">
        <v>265</v>
      </c>
      <c r="H6891" s="1">
        <v>43001</v>
      </c>
      <c r="I6891" s="12">
        <v>12.3</v>
      </c>
      <c r="J6891">
        <v>3166</v>
      </c>
      <c r="K6891">
        <v>3</v>
      </c>
      <c r="L6891">
        <v>2</v>
      </c>
      <c r="M6891">
        <v>4</v>
      </c>
      <c r="N6891" s="13">
        <v>622</v>
      </c>
      <c r="O6891">
        <v>0</v>
      </c>
      <c r="P6891">
        <v>1960</v>
      </c>
      <c r="R6891">
        <v>-37.908230000000003</v>
      </c>
      <c r="S6891">
        <v>145.10851</v>
      </c>
      <c r="T6891" t="s">
        <v>133</v>
      </c>
      <c r="U6891" s="13">
        <v>768</v>
      </c>
    </row>
    <row r="6892" spans="1:21" hidden="1" x14ac:dyDescent="0.35">
      <c r="A6892" t="s">
        <v>9166</v>
      </c>
      <c r="B6892" t="s">
        <v>10005</v>
      </c>
      <c r="C6892">
        <v>4</v>
      </c>
      <c r="D6892" t="s">
        <v>23</v>
      </c>
      <c r="E6892" s="8">
        <v>1145000</v>
      </c>
      <c r="F6892" t="s">
        <v>24</v>
      </c>
      <c r="G6892" t="s">
        <v>342</v>
      </c>
      <c r="H6892" s="1">
        <v>42903</v>
      </c>
      <c r="I6892" s="12">
        <v>12.3</v>
      </c>
      <c r="J6892">
        <v>3166</v>
      </c>
      <c r="K6892">
        <v>4</v>
      </c>
      <c r="L6892">
        <v>1</v>
      </c>
      <c r="M6892">
        <v>2</v>
      </c>
      <c r="N6892" s="13">
        <v>603</v>
      </c>
      <c r="O6892">
        <v>151</v>
      </c>
      <c r="P6892">
        <v>1960</v>
      </c>
      <c r="Q6892" t="s">
        <v>508</v>
      </c>
      <c r="R6892">
        <v>-37.90822</v>
      </c>
      <c r="S6892">
        <v>145.11145999999999</v>
      </c>
      <c r="T6892" t="s">
        <v>133</v>
      </c>
      <c r="U6892" s="13">
        <v>768</v>
      </c>
    </row>
    <row r="6893" spans="1:21" hidden="1" x14ac:dyDescent="0.35">
      <c r="A6893" t="s">
        <v>9166</v>
      </c>
      <c r="B6893" t="s">
        <v>10004</v>
      </c>
      <c r="C6893">
        <v>3</v>
      </c>
      <c r="D6893" t="s">
        <v>23</v>
      </c>
      <c r="E6893" s="8">
        <v>1093800</v>
      </c>
      <c r="F6893" t="s">
        <v>24</v>
      </c>
      <c r="G6893" t="s">
        <v>342</v>
      </c>
      <c r="H6893" s="1">
        <v>42903</v>
      </c>
      <c r="I6893" s="12">
        <v>12.3</v>
      </c>
      <c r="J6893">
        <v>3166</v>
      </c>
      <c r="K6893">
        <v>3</v>
      </c>
      <c r="L6893">
        <v>1</v>
      </c>
      <c r="M6893">
        <v>2</v>
      </c>
      <c r="N6893" s="13">
        <v>501</v>
      </c>
      <c r="O6893">
        <v>180</v>
      </c>
      <c r="Q6893" t="s">
        <v>508</v>
      </c>
      <c r="R6893">
        <v>-37.908050000000003</v>
      </c>
      <c r="S6893">
        <v>145.10683999999901</v>
      </c>
      <c r="T6893" t="s">
        <v>133</v>
      </c>
      <c r="U6893" s="13">
        <v>768</v>
      </c>
    </row>
    <row r="6894" spans="1:21" hidden="1" x14ac:dyDescent="0.35">
      <c r="A6894" t="s">
        <v>9166</v>
      </c>
      <c r="B6894" t="s">
        <v>9167</v>
      </c>
      <c r="C6894">
        <v>3</v>
      </c>
      <c r="D6894" t="s">
        <v>23</v>
      </c>
      <c r="E6894" s="8">
        <v>750000</v>
      </c>
      <c r="F6894" t="s">
        <v>24</v>
      </c>
      <c r="G6894" t="s">
        <v>342</v>
      </c>
      <c r="H6894" s="1">
        <v>42917</v>
      </c>
      <c r="I6894" s="12">
        <v>12.3</v>
      </c>
      <c r="J6894">
        <v>3166</v>
      </c>
      <c r="K6894">
        <v>3</v>
      </c>
      <c r="L6894">
        <v>2</v>
      </c>
      <c r="M6894">
        <v>2</v>
      </c>
      <c r="N6894" s="13">
        <v>321</v>
      </c>
      <c r="O6894">
        <v>87</v>
      </c>
      <c r="P6894">
        <v>2005</v>
      </c>
      <c r="Q6894" t="s">
        <v>508</v>
      </c>
      <c r="R6894">
        <v>-37.904150000000001</v>
      </c>
      <c r="S6894">
        <v>145.10504</v>
      </c>
      <c r="T6894" t="s">
        <v>133</v>
      </c>
      <c r="U6894" s="13">
        <v>768</v>
      </c>
    </row>
    <row r="6895" spans="1:21" hidden="1" x14ac:dyDescent="0.35">
      <c r="A6895" t="s">
        <v>11532</v>
      </c>
      <c r="B6895" t="s">
        <v>11533</v>
      </c>
      <c r="C6895">
        <v>5</v>
      </c>
      <c r="D6895" t="s">
        <v>23</v>
      </c>
      <c r="E6895" s="8">
        <v>790000</v>
      </c>
      <c r="F6895" t="s">
        <v>24</v>
      </c>
      <c r="G6895" t="s">
        <v>6464</v>
      </c>
      <c r="H6895" s="1">
        <v>42959</v>
      </c>
      <c r="I6895" s="12">
        <v>26.1</v>
      </c>
      <c r="J6895">
        <v>3099</v>
      </c>
      <c r="K6895">
        <v>5</v>
      </c>
      <c r="L6895">
        <v>2</v>
      </c>
      <c r="M6895">
        <v>2</v>
      </c>
      <c r="N6895" s="13">
        <v>1034</v>
      </c>
      <c r="O6895">
        <v>225</v>
      </c>
      <c r="P6895">
        <v>1985</v>
      </c>
      <c r="Q6895" t="s">
        <v>9092</v>
      </c>
      <c r="R6895">
        <v>-37.638260000000002</v>
      </c>
      <c r="S6895">
        <v>145.19909999999999</v>
      </c>
      <c r="T6895" t="s">
        <v>9093</v>
      </c>
      <c r="U6895" s="13">
        <v>1345</v>
      </c>
    </row>
    <row r="6896" spans="1:21" hidden="1" x14ac:dyDescent="0.35">
      <c r="A6896" t="s">
        <v>11532</v>
      </c>
      <c r="B6896" t="s">
        <v>12977</v>
      </c>
      <c r="C6896">
        <v>3</v>
      </c>
      <c r="D6896" t="s">
        <v>23</v>
      </c>
      <c r="E6896" s="8">
        <v>600000</v>
      </c>
      <c r="F6896" t="s">
        <v>24</v>
      </c>
      <c r="G6896" t="s">
        <v>6464</v>
      </c>
      <c r="H6896" s="1">
        <v>42987</v>
      </c>
      <c r="I6896" s="12">
        <v>26.1</v>
      </c>
      <c r="J6896">
        <v>3099</v>
      </c>
      <c r="K6896">
        <v>3</v>
      </c>
      <c r="L6896">
        <v>2</v>
      </c>
      <c r="N6896" s="13">
        <v>785</v>
      </c>
      <c r="R6896">
        <v>-37.637</v>
      </c>
      <c r="S6896">
        <v>145.20166</v>
      </c>
      <c r="T6896" t="s">
        <v>9093</v>
      </c>
      <c r="U6896" s="13">
        <v>1345</v>
      </c>
    </row>
    <row r="6897" spans="1:21" hidden="1" x14ac:dyDescent="0.35">
      <c r="A6897" t="s">
        <v>3564</v>
      </c>
      <c r="B6897" t="s">
        <v>3605</v>
      </c>
      <c r="C6897">
        <v>3</v>
      </c>
      <c r="D6897" t="s">
        <v>59</v>
      </c>
      <c r="E6897" s="8">
        <v>750000</v>
      </c>
      <c r="F6897" t="s">
        <v>24</v>
      </c>
      <c r="G6897" t="s">
        <v>89</v>
      </c>
      <c r="H6897" s="1">
        <v>42476</v>
      </c>
      <c r="I6897" s="12">
        <v>7.9</v>
      </c>
      <c r="J6897">
        <v>3079</v>
      </c>
      <c r="K6897">
        <v>3</v>
      </c>
      <c r="L6897">
        <v>1</v>
      </c>
      <c r="M6897">
        <v>1</v>
      </c>
      <c r="N6897" s="13">
        <v>110</v>
      </c>
      <c r="P6897">
        <v>1990</v>
      </c>
      <c r="Q6897" t="s">
        <v>2378</v>
      </c>
      <c r="R6897">
        <v>-37.765000000000001</v>
      </c>
      <c r="S6897">
        <v>145.04069999999999</v>
      </c>
      <c r="T6897" t="s">
        <v>1096</v>
      </c>
      <c r="U6897" s="13">
        <v>5549</v>
      </c>
    </row>
    <row r="6898" spans="1:21" hidden="1" x14ac:dyDescent="0.35">
      <c r="A6898" t="s">
        <v>3564</v>
      </c>
      <c r="B6898" t="s">
        <v>3597</v>
      </c>
      <c r="C6898">
        <v>3</v>
      </c>
      <c r="D6898" t="s">
        <v>23</v>
      </c>
      <c r="E6898" s="8">
        <v>1075000</v>
      </c>
      <c r="F6898" t="s">
        <v>24</v>
      </c>
      <c r="G6898" t="s">
        <v>89</v>
      </c>
      <c r="H6898" s="1">
        <v>42504</v>
      </c>
      <c r="I6898" s="12">
        <v>7.9</v>
      </c>
      <c r="J6898">
        <v>3079</v>
      </c>
      <c r="K6898">
        <v>3</v>
      </c>
      <c r="L6898">
        <v>1</v>
      </c>
      <c r="M6898">
        <v>2</v>
      </c>
      <c r="N6898" s="13">
        <v>677</v>
      </c>
      <c r="P6898">
        <v>1950</v>
      </c>
      <c r="Q6898" t="s">
        <v>2378</v>
      </c>
      <c r="R6898">
        <v>-37.761600000000001</v>
      </c>
      <c r="S6898">
        <v>145.03219999999999</v>
      </c>
      <c r="T6898" t="s">
        <v>1096</v>
      </c>
      <c r="U6898" s="13">
        <v>5549</v>
      </c>
    </row>
    <row r="6899" spans="1:21" x14ac:dyDescent="0.35">
      <c r="A6899" t="s">
        <v>3564</v>
      </c>
      <c r="B6899" t="s">
        <v>3598</v>
      </c>
      <c r="C6899">
        <v>2</v>
      </c>
      <c r="D6899" t="s">
        <v>41</v>
      </c>
      <c r="E6899" s="8">
        <v>465000</v>
      </c>
      <c r="F6899" t="s">
        <v>24</v>
      </c>
      <c r="G6899" t="s">
        <v>89</v>
      </c>
      <c r="H6899" s="1">
        <v>42504</v>
      </c>
      <c r="I6899" s="12">
        <v>7.9</v>
      </c>
      <c r="J6899">
        <v>3079</v>
      </c>
      <c r="K6899">
        <v>2</v>
      </c>
      <c r="L6899">
        <v>1</v>
      </c>
      <c r="M6899">
        <v>1</v>
      </c>
      <c r="N6899" s="13">
        <v>795</v>
      </c>
      <c r="P6899">
        <v>1970</v>
      </c>
      <c r="Q6899" t="s">
        <v>2378</v>
      </c>
      <c r="R6899">
        <v>-37.7744</v>
      </c>
      <c r="S6899">
        <v>145.04150000000001</v>
      </c>
      <c r="T6899" t="s">
        <v>1096</v>
      </c>
      <c r="U6899" s="13">
        <v>5549</v>
      </c>
    </row>
    <row r="6900" spans="1:21" hidden="1" x14ac:dyDescent="0.35">
      <c r="A6900" t="s">
        <v>3564</v>
      </c>
      <c r="B6900" t="s">
        <v>3629</v>
      </c>
      <c r="C6900">
        <v>3</v>
      </c>
      <c r="D6900" t="s">
        <v>59</v>
      </c>
      <c r="E6900" s="8">
        <v>700000</v>
      </c>
      <c r="F6900" t="s">
        <v>24</v>
      </c>
      <c r="G6900" t="s">
        <v>89</v>
      </c>
      <c r="H6900" s="1">
        <v>42548</v>
      </c>
      <c r="I6900" s="12">
        <v>7.9</v>
      </c>
      <c r="J6900">
        <v>3079</v>
      </c>
      <c r="K6900">
        <v>3</v>
      </c>
      <c r="L6900">
        <v>2</v>
      </c>
      <c r="M6900">
        <v>1</v>
      </c>
      <c r="N6900" s="13">
        <v>189</v>
      </c>
      <c r="O6900">
        <v>110</v>
      </c>
      <c r="P6900">
        <v>1990</v>
      </c>
      <c r="Q6900" t="s">
        <v>2378</v>
      </c>
      <c r="R6900">
        <v>-37.766100000000002</v>
      </c>
      <c r="S6900">
        <v>145.03540000000001</v>
      </c>
      <c r="T6900" t="s">
        <v>1096</v>
      </c>
      <c r="U6900" s="13">
        <v>5549</v>
      </c>
    </row>
    <row r="6901" spans="1:21" hidden="1" x14ac:dyDescent="0.35">
      <c r="A6901" t="s">
        <v>3564</v>
      </c>
      <c r="B6901" t="s">
        <v>3622</v>
      </c>
      <c r="C6901">
        <v>4</v>
      </c>
      <c r="D6901" t="s">
        <v>23</v>
      </c>
      <c r="E6901" s="8">
        <v>1720000</v>
      </c>
      <c r="F6901" t="s">
        <v>24</v>
      </c>
      <c r="G6901" t="s">
        <v>89</v>
      </c>
      <c r="H6901" s="1">
        <v>42604</v>
      </c>
      <c r="I6901" s="12">
        <v>7.9</v>
      </c>
      <c r="J6901">
        <v>3079</v>
      </c>
      <c r="K6901">
        <v>4</v>
      </c>
      <c r="L6901">
        <v>2</v>
      </c>
      <c r="M6901">
        <v>3</v>
      </c>
      <c r="N6901" s="13">
        <v>631</v>
      </c>
      <c r="O6901">
        <v>233</v>
      </c>
      <c r="P6901">
        <v>1935</v>
      </c>
      <c r="Q6901" t="s">
        <v>2378</v>
      </c>
      <c r="R6901">
        <v>-37.777099999999997</v>
      </c>
      <c r="S6901">
        <v>145.04480000000001</v>
      </c>
      <c r="T6901" t="s">
        <v>1096</v>
      </c>
      <c r="U6901" s="13">
        <v>5549</v>
      </c>
    </row>
    <row r="6902" spans="1:21" x14ac:dyDescent="0.35">
      <c r="A6902" t="s">
        <v>3564</v>
      </c>
      <c r="B6902" t="s">
        <v>3635</v>
      </c>
      <c r="C6902">
        <v>3</v>
      </c>
      <c r="D6902" t="s">
        <v>41</v>
      </c>
      <c r="E6902" s="8">
        <v>650000</v>
      </c>
      <c r="F6902" t="s">
        <v>32</v>
      </c>
      <c r="G6902" t="s">
        <v>89</v>
      </c>
      <c r="H6902" s="1">
        <v>42610</v>
      </c>
      <c r="I6902" s="12">
        <v>7.9</v>
      </c>
      <c r="J6902">
        <v>3079</v>
      </c>
      <c r="K6902">
        <v>3</v>
      </c>
      <c r="L6902">
        <v>2</v>
      </c>
      <c r="M6902">
        <v>2</v>
      </c>
      <c r="N6902" s="13">
        <v>0</v>
      </c>
      <c r="O6902">
        <v>96</v>
      </c>
      <c r="P6902">
        <v>2000</v>
      </c>
      <c r="Q6902" t="s">
        <v>2378</v>
      </c>
      <c r="R6902">
        <v>-37.769399999999997</v>
      </c>
      <c r="S6902">
        <v>145.04060000000001</v>
      </c>
      <c r="T6902" t="s">
        <v>1096</v>
      </c>
      <c r="U6902" s="13">
        <v>5549</v>
      </c>
    </row>
    <row r="6903" spans="1:21" x14ac:dyDescent="0.35">
      <c r="A6903" t="s">
        <v>3564</v>
      </c>
      <c r="B6903" t="s">
        <v>3600</v>
      </c>
      <c r="C6903">
        <v>2</v>
      </c>
      <c r="D6903" t="s">
        <v>41</v>
      </c>
      <c r="E6903" s="8">
        <v>690000</v>
      </c>
      <c r="F6903" t="s">
        <v>24</v>
      </c>
      <c r="G6903" t="s">
        <v>89</v>
      </c>
      <c r="H6903" s="1">
        <v>42658</v>
      </c>
      <c r="I6903" s="12">
        <v>7.9</v>
      </c>
      <c r="J6903">
        <v>3079</v>
      </c>
      <c r="K6903">
        <v>2</v>
      </c>
      <c r="L6903">
        <v>1</v>
      </c>
      <c r="M6903">
        <v>1</v>
      </c>
      <c r="N6903" s="13">
        <v>103</v>
      </c>
      <c r="O6903">
        <v>83</v>
      </c>
      <c r="Q6903" t="s">
        <v>2378</v>
      </c>
      <c r="R6903">
        <v>-37.767099999999999</v>
      </c>
      <c r="S6903">
        <v>145.04079999999999</v>
      </c>
      <c r="T6903" t="s">
        <v>1096</v>
      </c>
      <c r="U6903" s="13">
        <v>5549</v>
      </c>
    </row>
    <row r="6904" spans="1:21" hidden="1" x14ac:dyDescent="0.35">
      <c r="A6904" t="s">
        <v>3564</v>
      </c>
      <c r="B6904" t="s">
        <v>3632</v>
      </c>
      <c r="C6904">
        <v>3</v>
      </c>
      <c r="D6904" t="s">
        <v>59</v>
      </c>
      <c r="E6904" s="8">
        <v>550000</v>
      </c>
      <c r="F6904" t="s">
        <v>32</v>
      </c>
      <c r="G6904" t="s">
        <v>89</v>
      </c>
      <c r="H6904" s="1">
        <v>42701</v>
      </c>
      <c r="I6904" s="12">
        <v>7.9</v>
      </c>
      <c r="J6904">
        <v>3079</v>
      </c>
      <c r="K6904">
        <v>3</v>
      </c>
      <c r="L6904">
        <v>1</v>
      </c>
      <c r="M6904">
        <v>1</v>
      </c>
      <c r="N6904" s="13">
        <v>139</v>
      </c>
      <c r="P6904">
        <v>1970</v>
      </c>
      <c r="Q6904" t="s">
        <v>2378</v>
      </c>
      <c r="R6904">
        <v>-37.756999999999998</v>
      </c>
      <c r="S6904">
        <v>145.03819999999999</v>
      </c>
      <c r="T6904" t="s">
        <v>1096</v>
      </c>
      <c r="U6904" s="13">
        <v>5549</v>
      </c>
    </row>
    <row r="6905" spans="1:21" x14ac:dyDescent="0.35">
      <c r="A6905" t="s">
        <v>3564</v>
      </c>
      <c r="B6905" t="s">
        <v>3590</v>
      </c>
      <c r="C6905">
        <v>2</v>
      </c>
      <c r="D6905" t="s">
        <v>41</v>
      </c>
      <c r="E6905" s="8">
        <v>504000</v>
      </c>
      <c r="F6905" t="s">
        <v>24</v>
      </c>
      <c r="G6905" t="s">
        <v>89</v>
      </c>
      <c r="H6905" s="1">
        <v>42714</v>
      </c>
      <c r="I6905" s="12">
        <v>7.9</v>
      </c>
      <c r="J6905">
        <v>3079</v>
      </c>
      <c r="K6905">
        <v>2</v>
      </c>
      <c r="L6905">
        <v>1</v>
      </c>
      <c r="M6905">
        <v>1</v>
      </c>
      <c r="N6905" s="13">
        <v>0</v>
      </c>
      <c r="Q6905" t="s">
        <v>2378</v>
      </c>
      <c r="R6905">
        <v>-37.7712</v>
      </c>
      <c r="S6905">
        <v>145.0455</v>
      </c>
      <c r="T6905" t="s">
        <v>1096</v>
      </c>
      <c r="U6905" s="13">
        <v>5549</v>
      </c>
    </row>
    <row r="6906" spans="1:21" hidden="1" x14ac:dyDescent="0.35">
      <c r="A6906" t="s">
        <v>3564</v>
      </c>
      <c r="B6906" t="s">
        <v>8296</v>
      </c>
      <c r="C6906">
        <v>4</v>
      </c>
      <c r="D6906" t="s">
        <v>23</v>
      </c>
      <c r="E6906" s="8">
        <v>1410000</v>
      </c>
      <c r="F6906" t="s">
        <v>24</v>
      </c>
      <c r="G6906" t="s">
        <v>89</v>
      </c>
      <c r="H6906" s="1">
        <v>42861</v>
      </c>
      <c r="I6906" s="12">
        <v>7.9</v>
      </c>
      <c r="J6906">
        <v>3079</v>
      </c>
      <c r="K6906">
        <v>4</v>
      </c>
      <c r="L6906">
        <v>2</v>
      </c>
      <c r="M6906">
        <v>1</v>
      </c>
      <c r="N6906" s="13">
        <v>449</v>
      </c>
      <c r="O6906">
        <v>252</v>
      </c>
      <c r="P6906">
        <v>1945</v>
      </c>
      <c r="Q6906" t="s">
        <v>2378</v>
      </c>
      <c r="R6906">
        <v>-37.777000000000001</v>
      </c>
      <c r="S6906">
        <v>145.04140000000001</v>
      </c>
      <c r="T6906" t="s">
        <v>1096</v>
      </c>
      <c r="U6906" s="13">
        <v>5549</v>
      </c>
    </row>
    <row r="6907" spans="1:21" x14ac:dyDescent="0.35">
      <c r="A6907" t="s">
        <v>3564</v>
      </c>
      <c r="B6907" t="s">
        <v>11153</v>
      </c>
      <c r="C6907">
        <v>3</v>
      </c>
      <c r="D6907" t="s">
        <v>41</v>
      </c>
      <c r="E6907" s="8">
        <v>880000</v>
      </c>
      <c r="F6907" t="s">
        <v>34</v>
      </c>
      <c r="G6907" t="s">
        <v>89</v>
      </c>
      <c r="H6907" s="1">
        <v>42924</v>
      </c>
      <c r="I6907" s="12">
        <v>7.8</v>
      </c>
      <c r="J6907">
        <v>3079</v>
      </c>
      <c r="K6907">
        <v>3</v>
      </c>
      <c r="L6907">
        <v>2</v>
      </c>
      <c r="M6907">
        <v>1</v>
      </c>
      <c r="N6907" s="13">
        <v>252</v>
      </c>
      <c r="Q6907" t="s">
        <v>2378</v>
      </c>
      <c r="R6907">
        <v>-37.758420000000001</v>
      </c>
      <c r="S6907">
        <v>145.05074999999999</v>
      </c>
      <c r="T6907" t="s">
        <v>1096</v>
      </c>
      <c r="U6907" s="13">
        <v>5549</v>
      </c>
    </row>
    <row r="6908" spans="1:21" hidden="1" x14ac:dyDescent="0.35">
      <c r="A6908" t="s">
        <v>3564</v>
      </c>
      <c r="B6908" t="s">
        <v>13895</v>
      </c>
      <c r="C6908">
        <v>4</v>
      </c>
      <c r="D6908" t="s">
        <v>23</v>
      </c>
      <c r="E6908" s="8">
        <v>1200000</v>
      </c>
      <c r="F6908" t="s">
        <v>34</v>
      </c>
      <c r="G6908" t="s">
        <v>89</v>
      </c>
      <c r="H6908" s="1">
        <v>42973</v>
      </c>
      <c r="I6908" s="12">
        <v>7.8</v>
      </c>
      <c r="J6908">
        <v>3079</v>
      </c>
      <c r="K6908">
        <v>4</v>
      </c>
      <c r="L6908">
        <v>2</v>
      </c>
      <c r="M6908">
        <v>2</v>
      </c>
      <c r="N6908" s="13">
        <v>585</v>
      </c>
      <c r="P6908">
        <v>1950</v>
      </c>
      <c r="R6908">
        <v>-37.757219999999997</v>
      </c>
      <c r="S6908">
        <v>145.04399999999899</v>
      </c>
      <c r="T6908" t="s">
        <v>1096</v>
      </c>
      <c r="U6908" s="13">
        <v>5549</v>
      </c>
    </row>
    <row r="6909" spans="1:21" hidden="1" x14ac:dyDescent="0.35">
      <c r="A6909" t="s">
        <v>3564</v>
      </c>
      <c r="B6909" t="s">
        <v>3583</v>
      </c>
      <c r="C6909">
        <v>2</v>
      </c>
      <c r="D6909" t="s">
        <v>23</v>
      </c>
      <c r="E6909" s="8">
        <v>1020000</v>
      </c>
      <c r="F6909" t="s">
        <v>24</v>
      </c>
      <c r="G6909" t="s">
        <v>3584</v>
      </c>
      <c r="H6909" s="1">
        <v>42623</v>
      </c>
      <c r="I6909" s="12">
        <v>7.9</v>
      </c>
      <c r="J6909">
        <v>3079</v>
      </c>
      <c r="K6909">
        <v>2</v>
      </c>
      <c r="L6909">
        <v>1</v>
      </c>
      <c r="M6909">
        <v>1</v>
      </c>
      <c r="N6909" s="13">
        <v>557</v>
      </c>
      <c r="O6909">
        <v>78</v>
      </c>
      <c r="P6909">
        <v>1955</v>
      </c>
      <c r="Q6909" t="s">
        <v>2378</v>
      </c>
      <c r="R6909">
        <v>-37.756799999999998</v>
      </c>
      <c r="S6909">
        <v>145.03550000000001</v>
      </c>
      <c r="T6909" t="s">
        <v>1096</v>
      </c>
      <c r="U6909" s="13">
        <v>5549</v>
      </c>
    </row>
    <row r="6910" spans="1:21" hidden="1" x14ac:dyDescent="0.35">
      <c r="A6910" t="s">
        <v>3564</v>
      </c>
      <c r="B6910" t="s">
        <v>3630</v>
      </c>
      <c r="C6910">
        <v>5</v>
      </c>
      <c r="D6910" t="s">
        <v>23</v>
      </c>
      <c r="E6910" s="8">
        <v>1420000</v>
      </c>
      <c r="F6910" t="s">
        <v>24</v>
      </c>
      <c r="G6910" t="s">
        <v>3631</v>
      </c>
      <c r="H6910" s="1">
        <v>42701</v>
      </c>
      <c r="I6910" s="12">
        <v>7.9</v>
      </c>
      <c r="J6910">
        <v>3079</v>
      </c>
      <c r="K6910">
        <v>5</v>
      </c>
      <c r="L6910">
        <v>3</v>
      </c>
      <c r="M6910">
        <v>1</v>
      </c>
      <c r="N6910" s="13">
        <v>455</v>
      </c>
      <c r="P6910">
        <v>2006</v>
      </c>
      <c r="Q6910" t="s">
        <v>2378</v>
      </c>
      <c r="R6910">
        <v>-37.765300000000003</v>
      </c>
      <c r="S6910">
        <v>145.03919999999999</v>
      </c>
      <c r="T6910" t="s">
        <v>1096</v>
      </c>
      <c r="U6910" s="13">
        <v>5549</v>
      </c>
    </row>
    <row r="6911" spans="1:21" x14ac:dyDescent="0.35">
      <c r="A6911" t="s">
        <v>3564</v>
      </c>
      <c r="B6911" t="s">
        <v>3606</v>
      </c>
      <c r="C6911">
        <v>2</v>
      </c>
      <c r="D6911" t="s">
        <v>41</v>
      </c>
      <c r="E6911" s="8">
        <v>460000</v>
      </c>
      <c r="F6911" t="s">
        <v>34</v>
      </c>
      <c r="G6911" t="s">
        <v>351</v>
      </c>
      <c r="H6911" s="1">
        <v>42476</v>
      </c>
      <c r="I6911" s="12">
        <v>7.9</v>
      </c>
      <c r="J6911">
        <v>3079</v>
      </c>
      <c r="K6911">
        <v>2</v>
      </c>
      <c r="L6911">
        <v>0</v>
      </c>
      <c r="M6911">
        <v>0</v>
      </c>
      <c r="N6911" s="13">
        <v>0</v>
      </c>
      <c r="Q6911" t="s">
        <v>2378</v>
      </c>
      <c r="R6911">
        <v>-37.766199999999998</v>
      </c>
      <c r="S6911">
        <v>145.05160000000001</v>
      </c>
      <c r="T6911" t="s">
        <v>1096</v>
      </c>
      <c r="U6911" s="13">
        <v>5549</v>
      </c>
    </row>
    <row r="6912" spans="1:21" hidden="1" x14ac:dyDescent="0.35">
      <c r="A6912" t="s">
        <v>3564</v>
      </c>
      <c r="B6912" t="s">
        <v>11534</v>
      </c>
      <c r="C6912">
        <v>2</v>
      </c>
      <c r="D6912" t="s">
        <v>23</v>
      </c>
      <c r="E6912" s="8">
        <v>2400000</v>
      </c>
      <c r="F6912" t="s">
        <v>24</v>
      </c>
      <c r="G6912" t="s">
        <v>351</v>
      </c>
      <c r="H6912" s="1">
        <v>42959</v>
      </c>
      <c r="I6912" s="12">
        <v>7.8</v>
      </c>
      <c r="J6912">
        <v>3079</v>
      </c>
      <c r="K6912">
        <v>2</v>
      </c>
      <c r="L6912">
        <v>1</v>
      </c>
      <c r="M6912">
        <v>0</v>
      </c>
      <c r="N6912" s="13">
        <v>1110</v>
      </c>
      <c r="Q6912" t="s">
        <v>2378</v>
      </c>
      <c r="R6912">
        <v>-37.767780000000002</v>
      </c>
      <c r="S6912">
        <v>145.03312</v>
      </c>
      <c r="T6912" t="s">
        <v>1096</v>
      </c>
      <c r="U6912" s="13">
        <v>5549</v>
      </c>
    </row>
    <row r="6913" spans="1:21" hidden="1" x14ac:dyDescent="0.35">
      <c r="A6913" t="s">
        <v>3564</v>
      </c>
      <c r="B6913" t="s">
        <v>3586</v>
      </c>
      <c r="C6913">
        <v>2</v>
      </c>
      <c r="D6913" t="s">
        <v>23</v>
      </c>
      <c r="E6913" s="8">
        <v>790000</v>
      </c>
      <c r="F6913" t="s">
        <v>24</v>
      </c>
      <c r="G6913" t="s">
        <v>3448</v>
      </c>
      <c r="H6913" s="1">
        <v>42623</v>
      </c>
      <c r="I6913" s="12">
        <v>7.9</v>
      </c>
      <c r="J6913">
        <v>3079</v>
      </c>
      <c r="K6913">
        <v>2</v>
      </c>
      <c r="L6913">
        <v>1</v>
      </c>
      <c r="M6913">
        <v>1</v>
      </c>
      <c r="N6913" s="13">
        <v>221</v>
      </c>
      <c r="Q6913" t="s">
        <v>2378</v>
      </c>
      <c r="R6913">
        <v>-37.7654</v>
      </c>
      <c r="S6913">
        <v>145.036</v>
      </c>
      <c r="T6913" t="s">
        <v>1096</v>
      </c>
      <c r="U6913" s="13">
        <v>5549</v>
      </c>
    </row>
    <row r="6914" spans="1:21" x14ac:dyDescent="0.35">
      <c r="A6914" t="s">
        <v>3564</v>
      </c>
      <c r="B6914" t="s">
        <v>3636</v>
      </c>
      <c r="C6914">
        <v>1</v>
      </c>
      <c r="D6914" t="s">
        <v>41</v>
      </c>
      <c r="E6914" s="8">
        <v>385000</v>
      </c>
      <c r="F6914" t="s">
        <v>30</v>
      </c>
      <c r="G6914" t="s">
        <v>131</v>
      </c>
      <c r="H6914" s="1">
        <v>42581</v>
      </c>
      <c r="I6914" s="12">
        <v>7.9</v>
      </c>
      <c r="J6914">
        <v>3079</v>
      </c>
      <c r="K6914">
        <v>1</v>
      </c>
      <c r="L6914">
        <v>1</v>
      </c>
      <c r="M6914">
        <v>1</v>
      </c>
      <c r="N6914" s="13">
        <v>0</v>
      </c>
      <c r="P6914">
        <v>1970</v>
      </c>
      <c r="Q6914" t="s">
        <v>2378</v>
      </c>
      <c r="R6914">
        <v>-37.763800000000003</v>
      </c>
      <c r="S6914">
        <v>145.04580000000001</v>
      </c>
      <c r="T6914" t="s">
        <v>1096</v>
      </c>
      <c r="U6914" s="13">
        <v>5549</v>
      </c>
    </row>
    <row r="6915" spans="1:21" hidden="1" x14ac:dyDescent="0.35">
      <c r="A6915" t="s">
        <v>3564</v>
      </c>
      <c r="B6915" t="s">
        <v>3575</v>
      </c>
      <c r="C6915">
        <v>4</v>
      </c>
      <c r="D6915" t="s">
        <v>23</v>
      </c>
      <c r="E6915" s="8">
        <v>2400000</v>
      </c>
      <c r="F6915" t="s">
        <v>24</v>
      </c>
      <c r="G6915" t="s">
        <v>37</v>
      </c>
      <c r="H6915" s="1">
        <v>42525</v>
      </c>
      <c r="I6915" s="12">
        <v>7.9</v>
      </c>
      <c r="J6915">
        <v>3079</v>
      </c>
      <c r="K6915">
        <v>0</v>
      </c>
      <c r="L6915">
        <v>2</v>
      </c>
      <c r="M6915">
        <v>2</v>
      </c>
      <c r="N6915" s="13">
        <v>1252</v>
      </c>
      <c r="O6915">
        <v>201</v>
      </c>
      <c r="P6915">
        <v>1920</v>
      </c>
      <c r="Q6915" t="s">
        <v>2378</v>
      </c>
      <c r="R6915">
        <v>-37.7727</v>
      </c>
      <c r="S6915">
        <v>145.04839999999999</v>
      </c>
      <c r="T6915" t="s">
        <v>1096</v>
      </c>
      <c r="U6915" s="13">
        <v>5549</v>
      </c>
    </row>
    <row r="6916" spans="1:21" hidden="1" x14ac:dyDescent="0.35">
      <c r="A6916" t="s">
        <v>3564</v>
      </c>
      <c r="B6916" t="s">
        <v>3619</v>
      </c>
      <c r="C6916">
        <v>2</v>
      </c>
      <c r="D6916" t="s">
        <v>59</v>
      </c>
      <c r="E6916" s="8">
        <v>785000</v>
      </c>
      <c r="F6916" t="s">
        <v>24</v>
      </c>
      <c r="G6916" t="s">
        <v>37</v>
      </c>
      <c r="H6916" s="1">
        <v>42604</v>
      </c>
      <c r="I6916" s="12">
        <v>7.9</v>
      </c>
      <c r="J6916">
        <v>3079</v>
      </c>
      <c r="K6916">
        <v>2</v>
      </c>
      <c r="L6916">
        <v>2</v>
      </c>
      <c r="M6916">
        <v>1</v>
      </c>
      <c r="N6916" s="13">
        <v>124</v>
      </c>
      <c r="O6916">
        <v>135</v>
      </c>
      <c r="P6916">
        <v>2010</v>
      </c>
      <c r="Q6916" t="s">
        <v>2378</v>
      </c>
      <c r="R6916">
        <v>-37.761800000000001</v>
      </c>
      <c r="S6916">
        <v>145.02869999999999</v>
      </c>
      <c r="T6916" t="s">
        <v>1096</v>
      </c>
      <c r="U6916" s="13">
        <v>5549</v>
      </c>
    </row>
    <row r="6917" spans="1:21" hidden="1" x14ac:dyDescent="0.35">
      <c r="A6917" t="s">
        <v>3564</v>
      </c>
      <c r="B6917" t="s">
        <v>8302</v>
      </c>
      <c r="C6917">
        <v>3</v>
      </c>
      <c r="D6917" t="s">
        <v>23</v>
      </c>
      <c r="E6917" s="8">
        <v>1851000</v>
      </c>
      <c r="F6917" t="s">
        <v>24</v>
      </c>
      <c r="G6917" t="s">
        <v>37</v>
      </c>
      <c r="H6917" s="1">
        <v>42868</v>
      </c>
      <c r="I6917" s="12">
        <v>7.9</v>
      </c>
      <c r="J6917">
        <v>3079</v>
      </c>
      <c r="K6917">
        <v>3</v>
      </c>
      <c r="L6917">
        <v>2</v>
      </c>
      <c r="M6917">
        <v>2</v>
      </c>
      <c r="N6917" s="13">
        <v>618</v>
      </c>
      <c r="O6917">
        <v>215</v>
      </c>
      <c r="P6917">
        <v>1960</v>
      </c>
      <c r="Q6917" t="s">
        <v>2378</v>
      </c>
      <c r="R6917">
        <v>-37.781700000000001</v>
      </c>
      <c r="S6917">
        <v>145.03909999999999</v>
      </c>
      <c r="T6917" t="s">
        <v>1096</v>
      </c>
      <c r="U6917" s="13">
        <v>5549</v>
      </c>
    </row>
    <row r="6918" spans="1:21" hidden="1" x14ac:dyDescent="0.35">
      <c r="A6918" t="s">
        <v>3564</v>
      </c>
      <c r="B6918" t="s">
        <v>10350</v>
      </c>
      <c r="C6918">
        <v>4</v>
      </c>
      <c r="D6918" t="s">
        <v>23</v>
      </c>
      <c r="E6918" s="8">
        <v>2380000</v>
      </c>
      <c r="F6918" t="s">
        <v>24</v>
      </c>
      <c r="G6918" t="s">
        <v>37</v>
      </c>
      <c r="H6918" s="1">
        <v>42910</v>
      </c>
      <c r="I6918" s="12">
        <v>7.8</v>
      </c>
      <c r="J6918">
        <v>3079</v>
      </c>
      <c r="K6918">
        <v>4</v>
      </c>
      <c r="L6918">
        <v>2</v>
      </c>
      <c r="M6918">
        <v>2</v>
      </c>
      <c r="N6918" s="13">
        <v>778</v>
      </c>
      <c r="Q6918" t="s">
        <v>2378</v>
      </c>
      <c r="R6918">
        <v>-37.763559999999998</v>
      </c>
      <c r="S6918">
        <v>145.04134999999999</v>
      </c>
      <c r="T6918" t="s">
        <v>1096</v>
      </c>
      <c r="U6918" s="13">
        <v>5549</v>
      </c>
    </row>
    <row r="6919" spans="1:21" hidden="1" x14ac:dyDescent="0.35">
      <c r="A6919" t="s">
        <v>3564</v>
      </c>
      <c r="B6919" t="s">
        <v>12166</v>
      </c>
      <c r="C6919">
        <v>4</v>
      </c>
      <c r="D6919" t="s">
        <v>59</v>
      </c>
      <c r="E6919" s="8">
        <v>985000</v>
      </c>
      <c r="F6919" t="s">
        <v>34</v>
      </c>
      <c r="G6919" t="s">
        <v>37</v>
      </c>
      <c r="H6919" s="1">
        <v>42938</v>
      </c>
      <c r="I6919" s="12">
        <v>7.8</v>
      </c>
      <c r="J6919">
        <v>3079</v>
      </c>
      <c r="K6919">
        <v>4</v>
      </c>
      <c r="L6919">
        <v>3</v>
      </c>
      <c r="M6919">
        <v>2</v>
      </c>
      <c r="N6919" s="13">
        <v>181</v>
      </c>
      <c r="O6919">
        <v>154</v>
      </c>
      <c r="P6919">
        <v>2016</v>
      </c>
      <c r="Q6919" t="s">
        <v>2378</v>
      </c>
      <c r="R6919">
        <v>-37.767580000000002</v>
      </c>
      <c r="S6919">
        <v>145.03882999999999</v>
      </c>
      <c r="T6919" t="s">
        <v>1096</v>
      </c>
      <c r="U6919" s="13">
        <v>5549</v>
      </c>
    </row>
    <row r="6920" spans="1:21" x14ac:dyDescent="0.35">
      <c r="A6920" t="s">
        <v>3564</v>
      </c>
      <c r="B6920" t="s">
        <v>3604</v>
      </c>
      <c r="C6920">
        <v>1</v>
      </c>
      <c r="D6920" t="s">
        <v>41</v>
      </c>
      <c r="E6920" s="8">
        <v>420000</v>
      </c>
      <c r="F6920" t="s">
        <v>30</v>
      </c>
      <c r="G6920" t="s">
        <v>190</v>
      </c>
      <c r="H6920" s="1">
        <v>42476</v>
      </c>
      <c r="I6920" s="12">
        <v>7.9</v>
      </c>
      <c r="J6920">
        <v>3079</v>
      </c>
      <c r="K6920">
        <v>1</v>
      </c>
      <c r="L6920">
        <v>1</v>
      </c>
      <c r="M6920">
        <v>1</v>
      </c>
      <c r="N6920" s="13">
        <v>55</v>
      </c>
      <c r="P6920">
        <v>1970</v>
      </c>
      <c r="Q6920" t="s">
        <v>2378</v>
      </c>
      <c r="R6920">
        <v>-37.777200000000001</v>
      </c>
      <c r="S6920">
        <v>145.04140000000001</v>
      </c>
      <c r="T6920" t="s">
        <v>1096</v>
      </c>
      <c r="U6920" s="13">
        <v>5549</v>
      </c>
    </row>
    <row r="6921" spans="1:21" hidden="1" x14ac:dyDescent="0.35">
      <c r="A6921" t="s">
        <v>3564</v>
      </c>
      <c r="B6921" t="s">
        <v>3623</v>
      </c>
      <c r="C6921">
        <v>3</v>
      </c>
      <c r="D6921" t="s">
        <v>23</v>
      </c>
      <c r="E6921" s="8">
        <v>1225000</v>
      </c>
      <c r="F6921" t="s">
        <v>30</v>
      </c>
      <c r="G6921" t="s">
        <v>190</v>
      </c>
      <c r="H6921" s="1">
        <v>42483</v>
      </c>
      <c r="I6921" s="12">
        <v>7.9</v>
      </c>
      <c r="J6921">
        <v>3079</v>
      </c>
      <c r="K6921">
        <v>3</v>
      </c>
      <c r="L6921">
        <v>1</v>
      </c>
      <c r="M6921">
        <v>1</v>
      </c>
      <c r="N6921" s="13">
        <v>572</v>
      </c>
      <c r="O6921">
        <v>130</v>
      </c>
      <c r="P6921">
        <v>1930</v>
      </c>
      <c r="Q6921" t="s">
        <v>2378</v>
      </c>
      <c r="R6921">
        <v>-37.770899999999997</v>
      </c>
      <c r="S6921">
        <v>145.04249999999999</v>
      </c>
      <c r="T6921" t="s">
        <v>1096</v>
      </c>
      <c r="U6921" s="13">
        <v>5549</v>
      </c>
    </row>
    <row r="6922" spans="1:21" hidden="1" x14ac:dyDescent="0.35">
      <c r="A6922" t="s">
        <v>3564</v>
      </c>
      <c r="B6922" t="s">
        <v>3579</v>
      </c>
      <c r="C6922">
        <v>3</v>
      </c>
      <c r="D6922" t="s">
        <v>23</v>
      </c>
      <c r="E6922" s="8">
        <v>1340000</v>
      </c>
      <c r="F6922" t="s">
        <v>24</v>
      </c>
      <c r="G6922" t="s">
        <v>190</v>
      </c>
      <c r="H6922" s="1">
        <v>42497</v>
      </c>
      <c r="I6922" s="12">
        <v>7.9</v>
      </c>
      <c r="J6922">
        <v>3079</v>
      </c>
      <c r="K6922">
        <v>2</v>
      </c>
      <c r="L6922">
        <v>1</v>
      </c>
      <c r="M6922">
        <v>1</v>
      </c>
      <c r="N6922" s="13">
        <v>571</v>
      </c>
      <c r="Q6922" t="s">
        <v>2378</v>
      </c>
      <c r="R6922">
        <v>-37.761400000000002</v>
      </c>
      <c r="S6922">
        <v>145.04329999999999</v>
      </c>
      <c r="T6922" t="s">
        <v>1096</v>
      </c>
      <c r="U6922" s="13">
        <v>5549</v>
      </c>
    </row>
    <row r="6923" spans="1:21" x14ac:dyDescent="0.35">
      <c r="A6923" t="s">
        <v>3564</v>
      </c>
      <c r="B6923" t="s">
        <v>3578</v>
      </c>
      <c r="C6923">
        <v>2</v>
      </c>
      <c r="D6923" t="s">
        <v>41</v>
      </c>
      <c r="E6923" s="8">
        <v>739000</v>
      </c>
      <c r="F6923" t="s">
        <v>24</v>
      </c>
      <c r="G6923" t="s">
        <v>190</v>
      </c>
      <c r="H6923" s="1">
        <v>42497</v>
      </c>
      <c r="I6923" s="12">
        <v>7.9</v>
      </c>
      <c r="J6923">
        <v>3079</v>
      </c>
      <c r="K6923">
        <v>2</v>
      </c>
      <c r="L6923">
        <v>1</v>
      </c>
      <c r="M6923">
        <v>1</v>
      </c>
      <c r="N6923" s="13">
        <v>648</v>
      </c>
      <c r="O6923">
        <v>91</v>
      </c>
      <c r="P6923">
        <v>1965</v>
      </c>
      <c r="Q6923" t="s">
        <v>2378</v>
      </c>
      <c r="R6923">
        <v>-37.770200000000003</v>
      </c>
      <c r="S6923">
        <v>145.04929999999999</v>
      </c>
      <c r="T6923" t="s">
        <v>1096</v>
      </c>
      <c r="U6923" s="13">
        <v>5549</v>
      </c>
    </row>
    <row r="6924" spans="1:21" x14ac:dyDescent="0.35">
      <c r="A6924" t="s">
        <v>3564</v>
      </c>
      <c r="B6924" t="s">
        <v>3577</v>
      </c>
      <c r="C6924">
        <v>2</v>
      </c>
      <c r="D6924" t="s">
        <v>41</v>
      </c>
      <c r="E6924" s="8">
        <v>490000</v>
      </c>
      <c r="F6924" t="s">
        <v>24</v>
      </c>
      <c r="G6924" t="s">
        <v>190</v>
      </c>
      <c r="H6924" s="1">
        <v>42497</v>
      </c>
      <c r="I6924" s="12">
        <v>7.9</v>
      </c>
      <c r="J6924">
        <v>3079</v>
      </c>
      <c r="K6924">
        <v>2</v>
      </c>
      <c r="L6924">
        <v>1</v>
      </c>
      <c r="M6924">
        <v>1</v>
      </c>
      <c r="N6924" s="13">
        <v>0</v>
      </c>
      <c r="P6924">
        <v>1960</v>
      </c>
      <c r="Q6924" t="s">
        <v>2378</v>
      </c>
      <c r="R6924">
        <v>-37.7669</v>
      </c>
      <c r="S6924">
        <v>145.0505</v>
      </c>
      <c r="T6924" t="s">
        <v>1096</v>
      </c>
      <c r="U6924" s="13">
        <v>5549</v>
      </c>
    </row>
    <row r="6925" spans="1:21" hidden="1" x14ac:dyDescent="0.35">
      <c r="A6925" t="s">
        <v>3564</v>
      </c>
      <c r="B6925" t="s">
        <v>3618</v>
      </c>
      <c r="C6925">
        <v>3</v>
      </c>
      <c r="D6925" t="s">
        <v>23</v>
      </c>
      <c r="E6925" s="8">
        <v>1065000</v>
      </c>
      <c r="F6925" t="s">
        <v>24</v>
      </c>
      <c r="G6925" t="s">
        <v>190</v>
      </c>
      <c r="H6925" s="1">
        <v>42512</v>
      </c>
      <c r="I6925" s="12">
        <v>7.9</v>
      </c>
      <c r="J6925">
        <v>3079</v>
      </c>
      <c r="K6925">
        <v>3</v>
      </c>
      <c r="L6925">
        <v>1</v>
      </c>
      <c r="M6925">
        <v>1</v>
      </c>
      <c r="N6925" s="13">
        <v>596</v>
      </c>
      <c r="Q6925" t="s">
        <v>2378</v>
      </c>
      <c r="R6925">
        <v>-37.758099999999999</v>
      </c>
      <c r="S6925">
        <v>145.03710000000001</v>
      </c>
      <c r="T6925" t="s">
        <v>1096</v>
      </c>
      <c r="U6925" s="13">
        <v>5549</v>
      </c>
    </row>
    <row r="6926" spans="1:21" hidden="1" x14ac:dyDescent="0.35">
      <c r="A6926" t="s">
        <v>3564</v>
      </c>
      <c r="B6926" t="s">
        <v>3633</v>
      </c>
      <c r="C6926">
        <v>4</v>
      </c>
      <c r="D6926" t="s">
        <v>23</v>
      </c>
      <c r="E6926" s="8">
        <v>2595000</v>
      </c>
      <c r="F6926" t="s">
        <v>24</v>
      </c>
      <c r="G6926" t="s">
        <v>190</v>
      </c>
      <c r="H6926" s="1">
        <v>42518</v>
      </c>
      <c r="I6926" s="12">
        <v>7.9</v>
      </c>
      <c r="J6926">
        <v>3079</v>
      </c>
      <c r="K6926">
        <v>4</v>
      </c>
      <c r="L6926">
        <v>3</v>
      </c>
      <c r="M6926">
        <v>3</v>
      </c>
      <c r="N6926" s="13">
        <v>719</v>
      </c>
      <c r="O6926">
        <v>407</v>
      </c>
      <c r="P6926">
        <v>2007</v>
      </c>
      <c r="Q6926" t="s">
        <v>2378</v>
      </c>
      <c r="R6926">
        <v>-37.781500000000001</v>
      </c>
      <c r="S6926">
        <v>145.0403</v>
      </c>
      <c r="T6926" t="s">
        <v>1096</v>
      </c>
      <c r="U6926" s="13">
        <v>5549</v>
      </c>
    </row>
    <row r="6927" spans="1:21" hidden="1" x14ac:dyDescent="0.35">
      <c r="A6927" t="s">
        <v>3564</v>
      </c>
      <c r="B6927" t="s">
        <v>3612</v>
      </c>
      <c r="C6927">
        <v>5</v>
      </c>
      <c r="D6927" t="s">
        <v>23</v>
      </c>
      <c r="E6927" s="8">
        <v>2600000</v>
      </c>
      <c r="F6927" t="s">
        <v>24</v>
      </c>
      <c r="G6927" t="s">
        <v>190</v>
      </c>
      <c r="H6927" s="1">
        <v>42539</v>
      </c>
      <c r="I6927" s="12">
        <v>7.9</v>
      </c>
      <c r="J6927">
        <v>3079</v>
      </c>
      <c r="K6927">
        <v>5</v>
      </c>
      <c r="L6927">
        <v>3</v>
      </c>
      <c r="M6927">
        <v>1</v>
      </c>
      <c r="N6927" s="13">
        <v>1006</v>
      </c>
      <c r="O6927">
        <v>411</v>
      </c>
      <c r="P6927">
        <v>1920</v>
      </c>
      <c r="Q6927" t="s">
        <v>2378</v>
      </c>
      <c r="R6927">
        <v>-37.776499999999999</v>
      </c>
      <c r="S6927">
        <v>145.0427</v>
      </c>
      <c r="T6927" t="s">
        <v>1096</v>
      </c>
      <c r="U6927" s="13">
        <v>5549</v>
      </c>
    </row>
    <row r="6928" spans="1:21" hidden="1" x14ac:dyDescent="0.35">
      <c r="A6928" t="s">
        <v>3564</v>
      </c>
      <c r="B6928" t="s">
        <v>3607</v>
      </c>
      <c r="C6928">
        <v>4</v>
      </c>
      <c r="D6928" t="s">
        <v>23</v>
      </c>
      <c r="E6928" s="8">
        <v>1615000</v>
      </c>
      <c r="F6928" t="s">
        <v>24</v>
      </c>
      <c r="G6928" t="s">
        <v>190</v>
      </c>
      <c r="H6928" s="1">
        <v>42567</v>
      </c>
      <c r="I6928" s="12">
        <v>7.9</v>
      </c>
      <c r="J6928">
        <v>3079</v>
      </c>
      <c r="K6928">
        <v>5</v>
      </c>
      <c r="L6928">
        <v>2</v>
      </c>
      <c r="M6928">
        <v>3</v>
      </c>
      <c r="N6928" s="13">
        <v>758</v>
      </c>
      <c r="Q6928" t="s">
        <v>2378</v>
      </c>
      <c r="R6928">
        <v>-37.766800000000003</v>
      </c>
      <c r="S6928">
        <v>145.03799999999899</v>
      </c>
      <c r="T6928" t="s">
        <v>1096</v>
      </c>
      <c r="U6928" s="13">
        <v>5549</v>
      </c>
    </row>
    <row r="6929" spans="1:21" x14ac:dyDescent="0.35">
      <c r="A6929" t="s">
        <v>3564</v>
      </c>
      <c r="B6929" t="s">
        <v>3621</v>
      </c>
      <c r="C6929">
        <v>2</v>
      </c>
      <c r="D6929" t="s">
        <v>41</v>
      </c>
      <c r="E6929" s="8">
        <v>845000</v>
      </c>
      <c r="F6929" t="s">
        <v>24</v>
      </c>
      <c r="G6929" t="s">
        <v>190</v>
      </c>
      <c r="H6929" s="1">
        <v>42604</v>
      </c>
      <c r="I6929" s="12">
        <v>7.9</v>
      </c>
      <c r="J6929">
        <v>3079</v>
      </c>
      <c r="K6929">
        <v>2</v>
      </c>
      <c r="L6929">
        <v>2</v>
      </c>
      <c r="M6929">
        <v>2</v>
      </c>
      <c r="N6929" s="13">
        <v>147</v>
      </c>
      <c r="P6929">
        <v>1980</v>
      </c>
      <c r="Q6929" t="s">
        <v>2378</v>
      </c>
      <c r="R6929">
        <v>-37.767899999999997</v>
      </c>
      <c r="S6929">
        <v>145.04669999999999</v>
      </c>
      <c r="T6929" t="s">
        <v>1096</v>
      </c>
      <c r="U6929" s="13">
        <v>5549</v>
      </c>
    </row>
    <row r="6930" spans="1:21" x14ac:dyDescent="0.35">
      <c r="A6930" t="s">
        <v>3564</v>
      </c>
      <c r="B6930" t="s">
        <v>3565</v>
      </c>
      <c r="C6930">
        <v>2</v>
      </c>
      <c r="D6930" t="s">
        <v>41</v>
      </c>
      <c r="E6930" s="8">
        <v>480000</v>
      </c>
      <c r="F6930" t="s">
        <v>34</v>
      </c>
      <c r="G6930" t="s">
        <v>190</v>
      </c>
      <c r="H6930" s="1">
        <v>42616</v>
      </c>
      <c r="I6930" s="12">
        <v>7.9</v>
      </c>
      <c r="J6930">
        <v>3079</v>
      </c>
      <c r="K6930">
        <v>2</v>
      </c>
      <c r="L6930">
        <v>1</v>
      </c>
      <c r="M6930">
        <v>1</v>
      </c>
      <c r="N6930" s="13">
        <v>0</v>
      </c>
      <c r="Q6930" t="s">
        <v>2378</v>
      </c>
      <c r="R6930">
        <v>-37.770000000000003</v>
      </c>
      <c r="S6930">
        <v>145.0472</v>
      </c>
      <c r="T6930" t="s">
        <v>1096</v>
      </c>
      <c r="U6930" s="13">
        <v>5549</v>
      </c>
    </row>
    <row r="6931" spans="1:21" hidden="1" x14ac:dyDescent="0.35">
      <c r="A6931" t="s">
        <v>3564</v>
      </c>
      <c r="B6931" t="s">
        <v>3585</v>
      </c>
      <c r="C6931">
        <v>3</v>
      </c>
      <c r="D6931" t="s">
        <v>23</v>
      </c>
      <c r="E6931" s="8">
        <v>1796000</v>
      </c>
      <c r="F6931" t="s">
        <v>24</v>
      </c>
      <c r="G6931" t="s">
        <v>190</v>
      </c>
      <c r="H6931" s="1">
        <v>42623</v>
      </c>
      <c r="I6931" s="12">
        <v>7.9</v>
      </c>
      <c r="J6931">
        <v>3079</v>
      </c>
      <c r="K6931">
        <v>3</v>
      </c>
      <c r="L6931">
        <v>1</v>
      </c>
      <c r="M6931">
        <v>1</v>
      </c>
      <c r="N6931" s="13">
        <v>614</v>
      </c>
      <c r="Q6931" t="s">
        <v>2378</v>
      </c>
      <c r="R6931">
        <v>-37.776800000000001</v>
      </c>
      <c r="S6931">
        <v>145.04089999999999</v>
      </c>
      <c r="T6931" t="s">
        <v>1096</v>
      </c>
      <c r="U6931" s="13">
        <v>5549</v>
      </c>
    </row>
    <row r="6932" spans="1:21" hidden="1" x14ac:dyDescent="0.35">
      <c r="A6932" t="s">
        <v>3564</v>
      </c>
      <c r="B6932" t="s">
        <v>3609</v>
      </c>
      <c r="C6932">
        <v>2</v>
      </c>
      <c r="D6932" t="s">
        <v>59</v>
      </c>
      <c r="E6932" s="8">
        <v>779000</v>
      </c>
      <c r="F6932" t="s">
        <v>24</v>
      </c>
      <c r="G6932" t="s">
        <v>190</v>
      </c>
      <c r="H6932" s="1">
        <v>42630</v>
      </c>
      <c r="I6932" s="12">
        <v>7.9</v>
      </c>
      <c r="J6932">
        <v>3079</v>
      </c>
      <c r="K6932">
        <v>3</v>
      </c>
      <c r="L6932">
        <v>1</v>
      </c>
      <c r="M6932">
        <v>2</v>
      </c>
      <c r="N6932" s="13">
        <v>152</v>
      </c>
      <c r="P6932">
        <v>1970</v>
      </c>
      <c r="Q6932" t="s">
        <v>2378</v>
      </c>
      <c r="R6932">
        <v>-37.763500000000001</v>
      </c>
      <c r="S6932">
        <v>145.04640000000001</v>
      </c>
      <c r="T6932" t="s">
        <v>1096</v>
      </c>
      <c r="U6932" s="13">
        <v>5549</v>
      </c>
    </row>
    <row r="6933" spans="1:21" hidden="1" x14ac:dyDescent="0.35">
      <c r="A6933" t="s">
        <v>3564</v>
      </c>
      <c r="B6933" t="s">
        <v>3625</v>
      </c>
      <c r="C6933">
        <v>4</v>
      </c>
      <c r="D6933" t="s">
        <v>23</v>
      </c>
      <c r="E6933" s="8">
        <v>1460000</v>
      </c>
      <c r="F6933" t="s">
        <v>24</v>
      </c>
      <c r="G6933" t="s">
        <v>190</v>
      </c>
      <c r="H6933" s="1">
        <v>42637</v>
      </c>
      <c r="I6933" s="12">
        <v>7.9</v>
      </c>
      <c r="J6933">
        <v>3079</v>
      </c>
      <c r="K6933">
        <v>4</v>
      </c>
      <c r="L6933">
        <v>1</v>
      </c>
      <c r="M6933">
        <v>2</v>
      </c>
      <c r="N6933" s="13">
        <v>605</v>
      </c>
      <c r="O6933">
        <v>181</v>
      </c>
      <c r="P6933">
        <v>1940</v>
      </c>
      <c r="Q6933" t="s">
        <v>2378</v>
      </c>
      <c r="R6933">
        <v>-37.770699999999998</v>
      </c>
      <c r="S6933">
        <v>145.04669999999999</v>
      </c>
      <c r="T6933" t="s">
        <v>1096</v>
      </c>
      <c r="U6933" s="13">
        <v>5549</v>
      </c>
    </row>
    <row r="6934" spans="1:21" hidden="1" x14ac:dyDescent="0.35">
      <c r="A6934" t="s">
        <v>3564</v>
      </c>
      <c r="B6934" t="s">
        <v>3601</v>
      </c>
      <c r="C6934">
        <v>3</v>
      </c>
      <c r="D6934" t="s">
        <v>23</v>
      </c>
      <c r="E6934" s="8">
        <v>1535000</v>
      </c>
      <c r="F6934" t="s">
        <v>24</v>
      </c>
      <c r="G6934" t="s">
        <v>190</v>
      </c>
      <c r="H6934" s="1">
        <v>42658</v>
      </c>
      <c r="I6934" s="12">
        <v>7.9</v>
      </c>
      <c r="J6934">
        <v>3079</v>
      </c>
      <c r="K6934">
        <v>3</v>
      </c>
      <c r="L6934">
        <v>1</v>
      </c>
      <c r="M6934">
        <v>2</v>
      </c>
      <c r="N6934" s="13">
        <v>691</v>
      </c>
      <c r="O6934">
        <v>140</v>
      </c>
      <c r="P6934">
        <v>1950</v>
      </c>
      <c r="Q6934" t="s">
        <v>2378</v>
      </c>
      <c r="R6934">
        <v>-37.767400000000002</v>
      </c>
      <c r="S6934">
        <v>145.03919999999999</v>
      </c>
      <c r="T6934" t="s">
        <v>1096</v>
      </c>
      <c r="U6934" s="13">
        <v>5549</v>
      </c>
    </row>
    <row r="6935" spans="1:21" hidden="1" x14ac:dyDescent="0.35">
      <c r="A6935" t="s">
        <v>3564</v>
      </c>
      <c r="B6935" t="s">
        <v>3602</v>
      </c>
      <c r="C6935">
        <v>4</v>
      </c>
      <c r="D6935" t="s">
        <v>23</v>
      </c>
      <c r="E6935" s="8">
        <v>1470000</v>
      </c>
      <c r="F6935" t="s">
        <v>34</v>
      </c>
      <c r="G6935" t="s">
        <v>190</v>
      </c>
      <c r="H6935" s="1">
        <v>42658</v>
      </c>
      <c r="I6935" s="12">
        <v>7.9</v>
      </c>
      <c r="J6935">
        <v>3079</v>
      </c>
      <c r="K6935">
        <v>4</v>
      </c>
      <c r="L6935">
        <v>2</v>
      </c>
      <c r="M6935">
        <v>1</v>
      </c>
      <c r="N6935" s="13">
        <v>694</v>
      </c>
      <c r="O6935">
        <v>217</v>
      </c>
      <c r="P6935">
        <v>1950</v>
      </c>
      <c r="Q6935" t="s">
        <v>2378</v>
      </c>
      <c r="R6935">
        <v>-37.756500000000003</v>
      </c>
      <c r="S6935">
        <v>145.0506</v>
      </c>
      <c r="T6935" t="s">
        <v>1096</v>
      </c>
      <c r="U6935" s="13">
        <v>5549</v>
      </c>
    </row>
    <row r="6936" spans="1:21" hidden="1" x14ac:dyDescent="0.35">
      <c r="A6936" t="s">
        <v>3564</v>
      </c>
      <c r="B6936" t="s">
        <v>3599</v>
      </c>
      <c r="C6936">
        <v>2</v>
      </c>
      <c r="D6936" t="s">
        <v>59</v>
      </c>
      <c r="E6936" s="8">
        <v>610000</v>
      </c>
      <c r="F6936" t="s">
        <v>34</v>
      </c>
      <c r="G6936" t="s">
        <v>190</v>
      </c>
      <c r="H6936" s="1">
        <v>42658</v>
      </c>
      <c r="I6936" s="12">
        <v>7.9</v>
      </c>
      <c r="J6936">
        <v>3079</v>
      </c>
      <c r="K6936">
        <v>2</v>
      </c>
      <c r="L6936">
        <v>1</v>
      </c>
      <c r="M6936">
        <v>1</v>
      </c>
      <c r="N6936" s="13">
        <v>277</v>
      </c>
      <c r="Q6936" t="s">
        <v>2378</v>
      </c>
      <c r="R6936">
        <v>-37.7577</v>
      </c>
      <c r="S6936">
        <v>145.03579999999999</v>
      </c>
      <c r="T6936" t="s">
        <v>1096</v>
      </c>
      <c r="U6936" s="13">
        <v>5549</v>
      </c>
    </row>
    <row r="6937" spans="1:21" hidden="1" x14ac:dyDescent="0.35">
      <c r="A6937" t="s">
        <v>3564</v>
      </c>
      <c r="B6937" t="s">
        <v>3580</v>
      </c>
      <c r="C6937">
        <v>3</v>
      </c>
      <c r="D6937" t="s">
        <v>23</v>
      </c>
      <c r="E6937" s="8">
        <v>785000</v>
      </c>
      <c r="F6937" t="s">
        <v>24</v>
      </c>
      <c r="G6937" t="s">
        <v>190</v>
      </c>
      <c r="H6937" s="1">
        <v>42681</v>
      </c>
      <c r="I6937" s="12">
        <v>7.9</v>
      </c>
      <c r="J6937">
        <v>3079</v>
      </c>
      <c r="K6937">
        <v>3</v>
      </c>
      <c r="L6937">
        <v>2</v>
      </c>
      <c r="M6937">
        <v>0</v>
      </c>
      <c r="N6937" s="13">
        <v>399</v>
      </c>
      <c r="O6937">
        <v>110</v>
      </c>
      <c r="P6937">
        <v>1950</v>
      </c>
      <c r="Q6937" t="s">
        <v>2378</v>
      </c>
      <c r="R6937">
        <v>-37.755099999999999</v>
      </c>
      <c r="S6937">
        <v>145.05000000000001</v>
      </c>
      <c r="T6937" t="s">
        <v>1096</v>
      </c>
      <c r="U6937" s="13">
        <v>5549</v>
      </c>
    </row>
    <row r="6938" spans="1:21" x14ac:dyDescent="0.35">
      <c r="A6938" t="s">
        <v>3564</v>
      </c>
      <c r="B6938" t="s">
        <v>3595</v>
      </c>
      <c r="C6938">
        <v>2</v>
      </c>
      <c r="D6938" t="s">
        <v>41</v>
      </c>
      <c r="E6938" s="8">
        <v>587000</v>
      </c>
      <c r="F6938" t="s">
        <v>24</v>
      </c>
      <c r="G6938" t="s">
        <v>190</v>
      </c>
      <c r="H6938" s="1">
        <v>42686</v>
      </c>
      <c r="I6938" s="12">
        <v>7.9</v>
      </c>
      <c r="J6938">
        <v>3079</v>
      </c>
      <c r="K6938">
        <v>2</v>
      </c>
      <c r="L6938">
        <v>1</v>
      </c>
      <c r="M6938">
        <v>1</v>
      </c>
      <c r="N6938" s="13">
        <v>721</v>
      </c>
      <c r="O6938">
        <v>78</v>
      </c>
      <c r="P6938">
        <v>1960</v>
      </c>
      <c r="Q6938" t="s">
        <v>2378</v>
      </c>
      <c r="R6938">
        <v>-37.763399999999997</v>
      </c>
      <c r="S6938">
        <v>145.04060000000001</v>
      </c>
      <c r="T6938" t="s">
        <v>1096</v>
      </c>
      <c r="U6938" s="13">
        <v>5549</v>
      </c>
    </row>
    <row r="6939" spans="1:21" x14ac:dyDescent="0.35">
      <c r="A6939" t="s">
        <v>3564</v>
      </c>
      <c r="B6939" t="s">
        <v>3596</v>
      </c>
      <c r="C6939">
        <v>2</v>
      </c>
      <c r="D6939" t="s">
        <v>41</v>
      </c>
      <c r="E6939" s="8">
        <v>475000</v>
      </c>
      <c r="F6939" t="s">
        <v>30</v>
      </c>
      <c r="G6939" t="s">
        <v>190</v>
      </c>
      <c r="H6939" s="1">
        <v>42686</v>
      </c>
      <c r="I6939" s="12">
        <v>7.9</v>
      </c>
      <c r="J6939">
        <v>3079</v>
      </c>
      <c r="K6939">
        <v>2</v>
      </c>
      <c r="L6939">
        <v>1</v>
      </c>
      <c r="M6939">
        <v>1</v>
      </c>
      <c r="N6939" s="13">
        <v>0</v>
      </c>
      <c r="P6939">
        <v>1960</v>
      </c>
      <c r="Q6939" t="s">
        <v>2378</v>
      </c>
      <c r="R6939">
        <v>-37.770699999999998</v>
      </c>
      <c r="S6939">
        <v>145.0471</v>
      </c>
      <c r="T6939" t="s">
        <v>1096</v>
      </c>
      <c r="U6939" s="13">
        <v>5549</v>
      </c>
    </row>
    <row r="6940" spans="1:21" hidden="1" x14ac:dyDescent="0.35">
      <c r="A6940" t="s">
        <v>3564</v>
      </c>
      <c r="B6940" t="s">
        <v>3614</v>
      </c>
      <c r="C6940">
        <v>3</v>
      </c>
      <c r="D6940" t="s">
        <v>23</v>
      </c>
      <c r="E6940" s="8">
        <v>950000</v>
      </c>
      <c r="F6940" t="s">
        <v>34</v>
      </c>
      <c r="G6940" t="s">
        <v>190</v>
      </c>
      <c r="H6940" s="1">
        <v>42693</v>
      </c>
      <c r="I6940" s="12">
        <v>7.9</v>
      </c>
      <c r="J6940">
        <v>3079</v>
      </c>
      <c r="K6940">
        <v>3</v>
      </c>
      <c r="L6940">
        <v>3</v>
      </c>
      <c r="M6940">
        <v>2</v>
      </c>
      <c r="N6940" s="13">
        <v>290</v>
      </c>
      <c r="Q6940" t="s">
        <v>2378</v>
      </c>
      <c r="R6940">
        <v>-37.760100000000001</v>
      </c>
      <c r="S6940">
        <v>145.03630000000001</v>
      </c>
      <c r="T6940" t="s">
        <v>1096</v>
      </c>
      <c r="U6940" s="13">
        <v>5549</v>
      </c>
    </row>
    <row r="6941" spans="1:21" x14ac:dyDescent="0.35">
      <c r="A6941" t="s">
        <v>3564</v>
      </c>
      <c r="B6941" t="s">
        <v>3615</v>
      </c>
      <c r="C6941">
        <v>2</v>
      </c>
      <c r="D6941" t="s">
        <v>41</v>
      </c>
      <c r="E6941" s="8">
        <v>450000</v>
      </c>
      <c r="F6941" t="s">
        <v>24</v>
      </c>
      <c r="G6941" t="s">
        <v>190</v>
      </c>
      <c r="H6941" s="1">
        <v>42693</v>
      </c>
      <c r="I6941" s="12">
        <v>7.9</v>
      </c>
      <c r="J6941">
        <v>3079</v>
      </c>
      <c r="K6941">
        <v>2</v>
      </c>
      <c r="L6941">
        <v>1</v>
      </c>
      <c r="M6941">
        <v>1</v>
      </c>
      <c r="N6941" s="13">
        <v>0</v>
      </c>
      <c r="Q6941" t="s">
        <v>2378</v>
      </c>
      <c r="R6941">
        <v>-37.759</v>
      </c>
      <c r="S6941">
        <v>145.047</v>
      </c>
      <c r="T6941" t="s">
        <v>1096</v>
      </c>
      <c r="U6941" s="13">
        <v>5549</v>
      </c>
    </row>
    <row r="6942" spans="1:21" x14ac:dyDescent="0.35">
      <c r="A6942" t="s">
        <v>3564</v>
      </c>
      <c r="B6942" t="s">
        <v>3567</v>
      </c>
      <c r="C6942">
        <v>1</v>
      </c>
      <c r="D6942" t="s">
        <v>41</v>
      </c>
      <c r="E6942" s="8">
        <v>460000</v>
      </c>
      <c r="F6942" t="s">
        <v>30</v>
      </c>
      <c r="G6942" t="s">
        <v>190</v>
      </c>
      <c r="H6942" s="1">
        <v>42707</v>
      </c>
      <c r="I6942" s="12">
        <v>7.9</v>
      </c>
      <c r="J6942">
        <v>3079</v>
      </c>
      <c r="K6942">
        <v>1</v>
      </c>
      <c r="L6942">
        <v>1</v>
      </c>
      <c r="M6942">
        <v>0</v>
      </c>
      <c r="N6942" s="13">
        <v>75</v>
      </c>
      <c r="P6942">
        <v>1970</v>
      </c>
      <c r="Q6942" t="s">
        <v>2378</v>
      </c>
      <c r="R6942">
        <v>-37.7759</v>
      </c>
      <c r="S6942">
        <v>145.04300000000001</v>
      </c>
      <c r="T6942" t="s">
        <v>1096</v>
      </c>
      <c r="U6942" s="13">
        <v>5549</v>
      </c>
    </row>
    <row r="6943" spans="1:21" x14ac:dyDescent="0.35">
      <c r="A6943" t="s">
        <v>3564</v>
      </c>
      <c r="B6943" t="s">
        <v>3566</v>
      </c>
      <c r="C6943">
        <v>2</v>
      </c>
      <c r="D6943" t="s">
        <v>41</v>
      </c>
      <c r="E6943" s="8">
        <v>430000</v>
      </c>
      <c r="F6943" t="s">
        <v>34</v>
      </c>
      <c r="G6943" t="s">
        <v>190</v>
      </c>
      <c r="H6943" s="1">
        <v>42707</v>
      </c>
      <c r="I6943" s="12">
        <v>7.9</v>
      </c>
      <c r="J6943">
        <v>3079</v>
      </c>
      <c r="K6943">
        <v>2</v>
      </c>
      <c r="L6943">
        <v>1</v>
      </c>
      <c r="M6943">
        <v>1</v>
      </c>
      <c r="N6943" s="13">
        <v>0</v>
      </c>
      <c r="P6943">
        <v>1970</v>
      </c>
      <c r="Q6943" t="s">
        <v>2378</v>
      </c>
      <c r="R6943">
        <v>-37.766199999999998</v>
      </c>
      <c r="S6943">
        <v>145.05160000000001</v>
      </c>
      <c r="T6943" t="s">
        <v>1096</v>
      </c>
      <c r="U6943" s="13">
        <v>5549</v>
      </c>
    </row>
    <row r="6944" spans="1:21" hidden="1" x14ac:dyDescent="0.35">
      <c r="A6944" t="s">
        <v>3564</v>
      </c>
      <c r="B6944" t="s">
        <v>3592</v>
      </c>
      <c r="C6944">
        <v>3</v>
      </c>
      <c r="D6944" t="s">
        <v>59</v>
      </c>
      <c r="E6944" s="8">
        <v>1010000</v>
      </c>
      <c r="F6944" t="s">
        <v>24</v>
      </c>
      <c r="G6944" t="s">
        <v>190</v>
      </c>
      <c r="H6944" s="1">
        <v>42714</v>
      </c>
      <c r="I6944" s="12">
        <v>7.9</v>
      </c>
      <c r="J6944">
        <v>3079</v>
      </c>
      <c r="K6944">
        <v>3</v>
      </c>
      <c r="L6944">
        <v>2</v>
      </c>
      <c r="M6944">
        <v>2</v>
      </c>
      <c r="N6944" s="13">
        <v>314</v>
      </c>
      <c r="P6944">
        <v>2003</v>
      </c>
      <c r="Q6944" t="s">
        <v>2378</v>
      </c>
      <c r="R6944">
        <v>-37.755400000000002</v>
      </c>
      <c r="S6944">
        <v>145.05160000000001</v>
      </c>
      <c r="T6944" t="s">
        <v>1096</v>
      </c>
      <c r="U6944" s="13">
        <v>5549</v>
      </c>
    </row>
    <row r="6945" spans="1:21" x14ac:dyDescent="0.35">
      <c r="A6945" t="s">
        <v>3564</v>
      </c>
      <c r="B6945" t="s">
        <v>3589</v>
      </c>
      <c r="C6945">
        <v>2</v>
      </c>
      <c r="D6945" t="s">
        <v>41</v>
      </c>
      <c r="E6945" s="8">
        <v>705000</v>
      </c>
      <c r="F6945" t="s">
        <v>24</v>
      </c>
      <c r="G6945" t="s">
        <v>190</v>
      </c>
      <c r="H6945" s="1">
        <v>42714</v>
      </c>
      <c r="I6945" s="12">
        <v>7.9</v>
      </c>
      <c r="J6945">
        <v>3079</v>
      </c>
      <c r="K6945">
        <v>2</v>
      </c>
      <c r="L6945">
        <v>1</v>
      </c>
      <c r="M6945">
        <v>1</v>
      </c>
      <c r="N6945" s="13">
        <v>94</v>
      </c>
      <c r="Q6945" t="s">
        <v>2378</v>
      </c>
      <c r="R6945">
        <v>-37.767899999999997</v>
      </c>
      <c r="S6945">
        <v>145.04519999999999</v>
      </c>
      <c r="T6945" t="s">
        <v>1096</v>
      </c>
      <c r="U6945" s="13">
        <v>5549</v>
      </c>
    </row>
    <row r="6946" spans="1:21" hidden="1" x14ac:dyDescent="0.35">
      <c r="A6946" t="s">
        <v>3564</v>
      </c>
      <c r="B6946" t="s">
        <v>3627</v>
      </c>
      <c r="C6946">
        <v>4</v>
      </c>
      <c r="D6946" t="s">
        <v>23</v>
      </c>
      <c r="E6946" s="8">
        <v>2090000</v>
      </c>
      <c r="F6946" t="s">
        <v>24</v>
      </c>
      <c r="G6946" t="s">
        <v>190</v>
      </c>
      <c r="H6946" s="1">
        <v>42791</v>
      </c>
      <c r="I6946" s="12">
        <v>7.9</v>
      </c>
      <c r="J6946">
        <v>3079</v>
      </c>
      <c r="K6946">
        <v>4</v>
      </c>
      <c r="L6946">
        <v>3</v>
      </c>
      <c r="M6946">
        <v>2</v>
      </c>
      <c r="N6946" s="13">
        <v>608</v>
      </c>
      <c r="O6946">
        <v>315</v>
      </c>
      <c r="P6946">
        <v>1980</v>
      </c>
      <c r="Q6946" t="s">
        <v>2378</v>
      </c>
      <c r="R6946">
        <v>-37.770499999999998</v>
      </c>
      <c r="S6946">
        <v>145.03960000000001</v>
      </c>
      <c r="T6946" t="s">
        <v>1096</v>
      </c>
      <c r="U6946" s="13">
        <v>5549</v>
      </c>
    </row>
    <row r="6947" spans="1:21" hidden="1" x14ac:dyDescent="0.35">
      <c r="A6947" t="s">
        <v>3564</v>
      </c>
      <c r="B6947" t="s">
        <v>3628</v>
      </c>
      <c r="C6947">
        <v>4</v>
      </c>
      <c r="D6947" t="s">
        <v>23</v>
      </c>
      <c r="E6947" s="8">
        <v>1758000</v>
      </c>
      <c r="F6947" t="s">
        <v>24</v>
      </c>
      <c r="G6947" t="s">
        <v>190</v>
      </c>
      <c r="H6947" s="1">
        <v>42791</v>
      </c>
      <c r="I6947" s="12">
        <v>7.9</v>
      </c>
      <c r="J6947">
        <v>3079</v>
      </c>
      <c r="K6947">
        <v>4</v>
      </c>
      <c r="L6947">
        <v>2</v>
      </c>
      <c r="M6947">
        <v>2</v>
      </c>
      <c r="N6947" s="13">
        <v>650</v>
      </c>
      <c r="Q6947" t="s">
        <v>2378</v>
      </c>
      <c r="R6947">
        <v>-37.7607</v>
      </c>
      <c r="S6947">
        <v>145.04560000000001</v>
      </c>
      <c r="T6947" t="s">
        <v>1096</v>
      </c>
      <c r="U6947" s="13">
        <v>5549</v>
      </c>
    </row>
    <row r="6948" spans="1:21" hidden="1" x14ac:dyDescent="0.35">
      <c r="A6948" t="s">
        <v>3564</v>
      </c>
      <c r="B6948" t="s">
        <v>3569</v>
      </c>
      <c r="C6948">
        <v>4</v>
      </c>
      <c r="D6948" t="s">
        <v>23</v>
      </c>
      <c r="E6948" s="8">
        <v>2265000</v>
      </c>
      <c r="F6948" t="s">
        <v>24</v>
      </c>
      <c r="G6948" t="s">
        <v>190</v>
      </c>
      <c r="H6948" s="1">
        <v>42798</v>
      </c>
      <c r="I6948" s="12">
        <v>7.9</v>
      </c>
      <c r="J6948">
        <v>3079</v>
      </c>
      <c r="K6948">
        <v>4</v>
      </c>
      <c r="L6948">
        <v>2</v>
      </c>
      <c r="M6948">
        <v>2</v>
      </c>
      <c r="N6948" s="13">
        <v>925</v>
      </c>
      <c r="O6948">
        <v>208</v>
      </c>
      <c r="P6948">
        <v>1925</v>
      </c>
      <c r="Q6948" t="s">
        <v>2378</v>
      </c>
      <c r="R6948">
        <v>-37.7652</v>
      </c>
      <c r="S6948">
        <v>145.041</v>
      </c>
      <c r="T6948" t="s">
        <v>1096</v>
      </c>
      <c r="U6948" s="13">
        <v>5549</v>
      </c>
    </row>
    <row r="6949" spans="1:21" hidden="1" x14ac:dyDescent="0.35">
      <c r="A6949" t="s">
        <v>3564</v>
      </c>
      <c r="B6949" t="s">
        <v>3570</v>
      </c>
      <c r="C6949">
        <v>3</v>
      </c>
      <c r="D6949" t="s">
        <v>23</v>
      </c>
      <c r="E6949" s="8">
        <v>1680000</v>
      </c>
      <c r="F6949" t="s">
        <v>34</v>
      </c>
      <c r="G6949" t="s">
        <v>190</v>
      </c>
      <c r="H6949" s="1">
        <v>42798</v>
      </c>
      <c r="I6949" s="12">
        <v>7.9</v>
      </c>
      <c r="J6949">
        <v>3079</v>
      </c>
      <c r="K6949">
        <v>3</v>
      </c>
      <c r="L6949">
        <v>2</v>
      </c>
      <c r="M6949">
        <v>2</v>
      </c>
      <c r="N6949" s="13">
        <v>665</v>
      </c>
      <c r="Q6949" t="s">
        <v>2378</v>
      </c>
      <c r="R6949">
        <v>-37.7714</v>
      </c>
      <c r="S6949">
        <v>145.0455</v>
      </c>
      <c r="T6949" t="s">
        <v>1096</v>
      </c>
      <c r="U6949" s="13">
        <v>5549</v>
      </c>
    </row>
    <row r="6950" spans="1:21" hidden="1" x14ac:dyDescent="0.35">
      <c r="A6950" t="s">
        <v>3564</v>
      </c>
      <c r="B6950" t="s">
        <v>3573</v>
      </c>
      <c r="C6950">
        <v>3</v>
      </c>
      <c r="D6950" t="s">
        <v>59</v>
      </c>
      <c r="E6950" s="8">
        <v>962000</v>
      </c>
      <c r="F6950" t="s">
        <v>24</v>
      </c>
      <c r="G6950" t="s">
        <v>190</v>
      </c>
      <c r="H6950" s="1">
        <v>42798</v>
      </c>
      <c r="I6950" s="12">
        <v>7.9</v>
      </c>
      <c r="J6950">
        <v>3079</v>
      </c>
      <c r="K6950">
        <v>3</v>
      </c>
      <c r="L6950">
        <v>2</v>
      </c>
      <c r="M6950">
        <v>1</v>
      </c>
      <c r="N6950" s="13">
        <v>108</v>
      </c>
      <c r="Q6950" t="s">
        <v>2378</v>
      </c>
      <c r="R6950">
        <v>-37.766800000000003</v>
      </c>
      <c r="S6950">
        <v>145.04339999999999</v>
      </c>
      <c r="T6950" t="s">
        <v>1096</v>
      </c>
      <c r="U6950" s="13">
        <v>5549</v>
      </c>
    </row>
    <row r="6951" spans="1:21" x14ac:dyDescent="0.35">
      <c r="A6951" t="s">
        <v>3564</v>
      </c>
      <c r="B6951" t="s">
        <v>3571</v>
      </c>
      <c r="C6951">
        <v>2</v>
      </c>
      <c r="D6951" t="s">
        <v>41</v>
      </c>
      <c r="E6951" s="8">
        <v>440000</v>
      </c>
      <c r="F6951" t="s">
        <v>30</v>
      </c>
      <c r="G6951" t="s">
        <v>190</v>
      </c>
      <c r="H6951" s="1">
        <v>42798</v>
      </c>
      <c r="I6951" s="12">
        <v>7.9</v>
      </c>
      <c r="J6951">
        <v>3079</v>
      </c>
      <c r="K6951">
        <v>2</v>
      </c>
      <c r="L6951">
        <v>1</v>
      </c>
      <c r="M6951">
        <v>0</v>
      </c>
      <c r="N6951" s="13">
        <v>0</v>
      </c>
      <c r="P6951">
        <v>1960</v>
      </c>
      <c r="Q6951" t="s">
        <v>2378</v>
      </c>
      <c r="R6951">
        <v>-37.771099999999997</v>
      </c>
      <c r="S6951">
        <v>145.047</v>
      </c>
      <c r="T6951" t="s">
        <v>1096</v>
      </c>
      <c r="U6951" s="13">
        <v>5549</v>
      </c>
    </row>
    <row r="6952" spans="1:21" hidden="1" x14ac:dyDescent="0.35">
      <c r="A6952" t="s">
        <v>3564</v>
      </c>
      <c r="B6952" t="s">
        <v>3610</v>
      </c>
      <c r="C6952">
        <v>3</v>
      </c>
      <c r="D6952" t="s">
        <v>23</v>
      </c>
      <c r="E6952" s="8">
        <v>1850000</v>
      </c>
      <c r="F6952" t="s">
        <v>24</v>
      </c>
      <c r="G6952" t="s">
        <v>190</v>
      </c>
      <c r="H6952" s="1">
        <v>42812</v>
      </c>
      <c r="I6952" s="12">
        <v>7.9</v>
      </c>
      <c r="J6952">
        <v>3079</v>
      </c>
      <c r="K6952">
        <v>3</v>
      </c>
      <c r="L6952">
        <v>2</v>
      </c>
      <c r="M6952">
        <v>2</v>
      </c>
      <c r="N6952" s="13">
        <v>684</v>
      </c>
      <c r="O6952">
        <v>232</v>
      </c>
      <c r="P6952">
        <v>2000</v>
      </c>
      <c r="Q6952" t="s">
        <v>2378</v>
      </c>
      <c r="R6952">
        <v>-37.765900000000002</v>
      </c>
      <c r="S6952">
        <v>145.03919999999999</v>
      </c>
      <c r="T6952" t="s">
        <v>1096</v>
      </c>
      <c r="U6952" s="13">
        <v>5549</v>
      </c>
    </row>
    <row r="6953" spans="1:21" hidden="1" x14ac:dyDescent="0.35">
      <c r="A6953" t="s">
        <v>3564</v>
      </c>
      <c r="B6953" t="s">
        <v>8299</v>
      </c>
      <c r="C6953">
        <v>4</v>
      </c>
      <c r="D6953" t="s">
        <v>23</v>
      </c>
      <c r="E6953" s="8">
        <v>3020000</v>
      </c>
      <c r="F6953" t="s">
        <v>24</v>
      </c>
      <c r="G6953" t="s">
        <v>190</v>
      </c>
      <c r="H6953" s="1">
        <v>42833</v>
      </c>
      <c r="I6953" s="12">
        <v>7.9</v>
      </c>
      <c r="J6953">
        <v>3079</v>
      </c>
      <c r="K6953">
        <v>4</v>
      </c>
      <c r="L6953">
        <v>2</v>
      </c>
      <c r="M6953">
        <v>1</v>
      </c>
      <c r="N6953" s="13">
        <v>1250</v>
      </c>
      <c r="Q6953" t="s">
        <v>2378</v>
      </c>
      <c r="R6953">
        <v>-37.7639</v>
      </c>
      <c r="S6953">
        <v>145.0506</v>
      </c>
      <c r="T6953" t="s">
        <v>1096</v>
      </c>
      <c r="U6953" s="13">
        <v>5549</v>
      </c>
    </row>
    <row r="6954" spans="1:21" hidden="1" x14ac:dyDescent="0.35">
      <c r="A6954" t="s">
        <v>3564</v>
      </c>
      <c r="B6954" t="s">
        <v>8298</v>
      </c>
      <c r="C6954">
        <v>4</v>
      </c>
      <c r="D6954" t="s">
        <v>23</v>
      </c>
      <c r="E6954" s="8">
        <v>1650000</v>
      </c>
      <c r="F6954" t="s">
        <v>32</v>
      </c>
      <c r="G6954" t="s">
        <v>190</v>
      </c>
      <c r="H6954" s="1">
        <v>42833</v>
      </c>
      <c r="I6954" s="12">
        <v>7.9</v>
      </c>
      <c r="J6954">
        <v>3079</v>
      </c>
      <c r="K6954">
        <v>4</v>
      </c>
      <c r="L6954">
        <v>2</v>
      </c>
      <c r="M6954">
        <v>1</v>
      </c>
      <c r="N6954" s="13">
        <v>589</v>
      </c>
      <c r="O6954">
        <v>185</v>
      </c>
      <c r="P6954">
        <v>1910</v>
      </c>
      <c r="Q6954" t="s">
        <v>2378</v>
      </c>
      <c r="R6954">
        <v>-37.767099999999999</v>
      </c>
      <c r="S6954">
        <v>145.03700000000001</v>
      </c>
      <c r="T6954" t="s">
        <v>1096</v>
      </c>
      <c r="U6954" s="13">
        <v>5549</v>
      </c>
    </row>
    <row r="6955" spans="1:21" hidden="1" x14ac:dyDescent="0.35">
      <c r="A6955" t="s">
        <v>3564</v>
      </c>
      <c r="B6955" t="s">
        <v>8297</v>
      </c>
      <c r="C6955">
        <v>3</v>
      </c>
      <c r="D6955" t="s">
        <v>23</v>
      </c>
      <c r="E6955" s="8">
        <v>970000</v>
      </c>
      <c r="F6955" t="s">
        <v>24</v>
      </c>
      <c r="G6955" t="s">
        <v>190</v>
      </c>
      <c r="H6955" s="1">
        <v>42833</v>
      </c>
      <c r="I6955" s="12">
        <v>7.9</v>
      </c>
      <c r="J6955">
        <v>3079</v>
      </c>
      <c r="K6955">
        <v>3</v>
      </c>
      <c r="L6955">
        <v>1</v>
      </c>
      <c r="M6955">
        <v>4</v>
      </c>
      <c r="N6955" s="13">
        <v>459</v>
      </c>
      <c r="Q6955" t="s">
        <v>2378</v>
      </c>
      <c r="R6955">
        <v>-37.7639</v>
      </c>
      <c r="S6955">
        <v>145.0377</v>
      </c>
      <c r="T6955" t="s">
        <v>1096</v>
      </c>
      <c r="U6955" s="13">
        <v>5549</v>
      </c>
    </row>
    <row r="6956" spans="1:21" hidden="1" x14ac:dyDescent="0.35">
      <c r="A6956" t="s">
        <v>3564</v>
      </c>
      <c r="B6956" t="s">
        <v>8301</v>
      </c>
      <c r="C6956">
        <v>2</v>
      </c>
      <c r="D6956" t="s">
        <v>23</v>
      </c>
      <c r="E6956" s="8">
        <v>690000</v>
      </c>
      <c r="F6956" t="s">
        <v>34</v>
      </c>
      <c r="G6956" t="s">
        <v>190</v>
      </c>
      <c r="H6956" s="1">
        <v>42868</v>
      </c>
      <c r="I6956" s="12">
        <v>7.9</v>
      </c>
      <c r="J6956">
        <v>3079</v>
      </c>
      <c r="K6956">
        <v>2</v>
      </c>
      <c r="L6956">
        <v>1</v>
      </c>
      <c r="M6956">
        <v>1</v>
      </c>
      <c r="N6956" s="13">
        <v>1465</v>
      </c>
      <c r="Q6956" t="s">
        <v>2378</v>
      </c>
      <c r="R6956">
        <v>-37.773499999999999</v>
      </c>
      <c r="S6956">
        <v>145.0403</v>
      </c>
      <c r="T6956" t="s">
        <v>1096</v>
      </c>
      <c r="U6956" s="13">
        <v>5549</v>
      </c>
    </row>
    <row r="6957" spans="1:21" x14ac:dyDescent="0.35">
      <c r="A6957" t="s">
        <v>3564</v>
      </c>
      <c r="B6957" t="s">
        <v>8303</v>
      </c>
      <c r="C6957">
        <v>3</v>
      </c>
      <c r="D6957" t="s">
        <v>41</v>
      </c>
      <c r="E6957" s="8">
        <v>1110000</v>
      </c>
      <c r="F6957" t="s">
        <v>24</v>
      </c>
      <c r="G6957" t="s">
        <v>190</v>
      </c>
      <c r="H6957" s="1">
        <v>42875</v>
      </c>
      <c r="I6957" s="12">
        <v>7.9</v>
      </c>
      <c r="J6957">
        <v>3079</v>
      </c>
      <c r="K6957">
        <v>3</v>
      </c>
      <c r="L6957">
        <v>2</v>
      </c>
      <c r="M6957">
        <v>1</v>
      </c>
      <c r="N6957" s="13">
        <v>366</v>
      </c>
      <c r="Q6957" t="s">
        <v>2378</v>
      </c>
      <c r="R6957">
        <v>-37.770099999999999</v>
      </c>
      <c r="S6957">
        <v>145.0385</v>
      </c>
      <c r="T6957" t="s">
        <v>1096</v>
      </c>
      <c r="U6957" s="13">
        <v>5549</v>
      </c>
    </row>
    <row r="6958" spans="1:21" x14ac:dyDescent="0.35">
      <c r="A6958" t="s">
        <v>3564</v>
      </c>
      <c r="B6958" t="s">
        <v>9585</v>
      </c>
      <c r="C6958">
        <v>3</v>
      </c>
      <c r="D6958" t="s">
        <v>41</v>
      </c>
      <c r="E6958" s="8">
        <v>910000</v>
      </c>
      <c r="F6958" t="s">
        <v>24</v>
      </c>
      <c r="G6958" t="s">
        <v>190</v>
      </c>
      <c r="H6958" s="1">
        <v>42889</v>
      </c>
      <c r="I6958" s="12">
        <v>7.8</v>
      </c>
      <c r="J6958">
        <v>3079</v>
      </c>
      <c r="K6958">
        <v>3</v>
      </c>
      <c r="L6958">
        <v>2</v>
      </c>
      <c r="M6958">
        <v>1</v>
      </c>
      <c r="N6958" s="13">
        <v>0</v>
      </c>
      <c r="O6958">
        <v>145</v>
      </c>
      <c r="P6958">
        <v>2006</v>
      </c>
      <c r="Q6958" t="s">
        <v>2378</v>
      </c>
      <c r="R6958">
        <v>-37.758220000000001</v>
      </c>
      <c r="S6958">
        <v>145.05055999999999</v>
      </c>
      <c r="T6958" t="s">
        <v>1096</v>
      </c>
      <c r="U6958" s="13">
        <v>5549</v>
      </c>
    </row>
    <row r="6959" spans="1:21" hidden="1" x14ac:dyDescent="0.35">
      <c r="A6959" t="s">
        <v>3564</v>
      </c>
      <c r="B6959" t="s">
        <v>10351</v>
      </c>
      <c r="C6959">
        <v>3</v>
      </c>
      <c r="D6959" t="s">
        <v>23</v>
      </c>
      <c r="E6959" s="8">
        <v>1035000</v>
      </c>
      <c r="F6959" t="s">
        <v>24</v>
      </c>
      <c r="G6959" t="s">
        <v>190</v>
      </c>
      <c r="H6959" s="1">
        <v>42910</v>
      </c>
      <c r="I6959" s="12">
        <v>7.8</v>
      </c>
      <c r="J6959">
        <v>3079</v>
      </c>
      <c r="K6959">
        <v>3</v>
      </c>
      <c r="L6959">
        <v>1</v>
      </c>
      <c r="M6959">
        <v>2</v>
      </c>
      <c r="N6959" s="13">
        <v>585</v>
      </c>
      <c r="Q6959" t="s">
        <v>2378</v>
      </c>
      <c r="R6959">
        <v>-37.757249999999999</v>
      </c>
      <c r="S6959">
        <v>145.03744</v>
      </c>
      <c r="T6959" t="s">
        <v>1096</v>
      </c>
      <c r="U6959" s="13">
        <v>5549</v>
      </c>
    </row>
    <row r="6960" spans="1:21" hidden="1" x14ac:dyDescent="0.35">
      <c r="A6960" t="s">
        <v>3564</v>
      </c>
      <c r="B6960" t="s">
        <v>11154</v>
      </c>
      <c r="C6960">
        <v>2</v>
      </c>
      <c r="D6960" t="s">
        <v>23</v>
      </c>
      <c r="E6960" s="8">
        <v>1320000</v>
      </c>
      <c r="F6960" t="s">
        <v>24</v>
      </c>
      <c r="G6960" t="s">
        <v>190</v>
      </c>
      <c r="H6960" s="1">
        <v>42924</v>
      </c>
      <c r="I6960" s="12">
        <v>7.8</v>
      </c>
      <c r="J6960">
        <v>3079</v>
      </c>
      <c r="K6960">
        <v>2</v>
      </c>
      <c r="L6960">
        <v>1</v>
      </c>
      <c r="M6960">
        <v>0</v>
      </c>
      <c r="N6960" s="13">
        <v>620</v>
      </c>
      <c r="O6960">
        <v>114</v>
      </c>
      <c r="P6960">
        <v>1920</v>
      </c>
      <c r="Q6960" t="s">
        <v>2378</v>
      </c>
      <c r="R6960">
        <v>-37.760910000000003</v>
      </c>
      <c r="S6960">
        <v>145.04436999999999</v>
      </c>
      <c r="T6960" t="s">
        <v>1096</v>
      </c>
      <c r="U6960" s="13">
        <v>5549</v>
      </c>
    </row>
    <row r="6961" spans="1:21" hidden="1" x14ac:dyDescent="0.35">
      <c r="A6961" t="s">
        <v>3564</v>
      </c>
      <c r="B6961" t="s">
        <v>12165</v>
      </c>
      <c r="C6961">
        <v>2</v>
      </c>
      <c r="D6961" t="s">
        <v>59</v>
      </c>
      <c r="E6961" s="8">
        <v>880000</v>
      </c>
      <c r="F6961" t="s">
        <v>24</v>
      </c>
      <c r="G6961" t="s">
        <v>190</v>
      </c>
      <c r="H6961" s="1">
        <v>42938</v>
      </c>
      <c r="I6961" s="12">
        <v>7.8</v>
      </c>
      <c r="J6961">
        <v>3079</v>
      </c>
      <c r="K6961">
        <v>2</v>
      </c>
      <c r="L6961">
        <v>1</v>
      </c>
      <c r="M6961">
        <v>2</v>
      </c>
      <c r="N6961" s="13">
        <v>229</v>
      </c>
      <c r="O6961">
        <v>113</v>
      </c>
      <c r="P6961">
        <v>2005</v>
      </c>
      <c r="Q6961" t="s">
        <v>2378</v>
      </c>
      <c r="R6961">
        <v>-37.765099999999997</v>
      </c>
      <c r="S6961">
        <v>145.03451999999999</v>
      </c>
      <c r="T6961" t="s">
        <v>1096</v>
      </c>
      <c r="U6961" s="13">
        <v>5549</v>
      </c>
    </row>
    <row r="6962" spans="1:21" hidden="1" x14ac:dyDescent="0.35">
      <c r="A6962" t="s">
        <v>3564</v>
      </c>
      <c r="B6962" t="s">
        <v>12500</v>
      </c>
      <c r="C6962">
        <v>4</v>
      </c>
      <c r="D6962" t="s">
        <v>23</v>
      </c>
      <c r="E6962" s="8">
        <v>2530000</v>
      </c>
      <c r="F6962" t="s">
        <v>34</v>
      </c>
      <c r="G6962" t="s">
        <v>190</v>
      </c>
      <c r="H6962" s="1">
        <v>42945</v>
      </c>
      <c r="I6962" s="12">
        <v>7.8</v>
      </c>
      <c r="J6962">
        <v>3079</v>
      </c>
      <c r="K6962">
        <v>4</v>
      </c>
      <c r="L6962">
        <v>2</v>
      </c>
      <c r="M6962">
        <v>0</v>
      </c>
      <c r="N6962" s="13">
        <v>637</v>
      </c>
      <c r="O6962">
        <v>306</v>
      </c>
      <c r="P6962">
        <v>1936</v>
      </c>
      <c r="Q6962" t="s">
        <v>2378</v>
      </c>
      <c r="R6962">
        <v>-37.776710000000001</v>
      </c>
      <c r="S6962">
        <v>145.04005000000001</v>
      </c>
      <c r="T6962" t="s">
        <v>1096</v>
      </c>
      <c r="U6962" s="13">
        <v>5549</v>
      </c>
    </row>
    <row r="6963" spans="1:21" hidden="1" x14ac:dyDescent="0.35">
      <c r="A6963" t="s">
        <v>3564</v>
      </c>
      <c r="B6963" t="s">
        <v>3617</v>
      </c>
      <c r="C6963">
        <v>3</v>
      </c>
      <c r="D6963" t="s">
        <v>23</v>
      </c>
      <c r="E6963" s="8">
        <v>1275000</v>
      </c>
      <c r="F6963" t="s">
        <v>34</v>
      </c>
      <c r="G6963" t="s">
        <v>35</v>
      </c>
      <c r="H6963" s="1">
        <v>42512</v>
      </c>
      <c r="I6963" s="12">
        <v>7.9</v>
      </c>
      <c r="J6963">
        <v>3079</v>
      </c>
      <c r="K6963">
        <v>3</v>
      </c>
      <c r="L6963">
        <v>2</v>
      </c>
      <c r="M6963">
        <v>2</v>
      </c>
      <c r="N6963" s="13">
        <v>834</v>
      </c>
      <c r="O6963">
        <v>169</v>
      </c>
      <c r="P6963">
        <v>1950</v>
      </c>
      <c r="Q6963" t="s">
        <v>2378</v>
      </c>
      <c r="R6963">
        <v>-37.758699999999997</v>
      </c>
      <c r="S6963">
        <v>145.04259999999999</v>
      </c>
      <c r="T6963" t="s">
        <v>1096</v>
      </c>
      <c r="U6963" s="13">
        <v>5549</v>
      </c>
    </row>
    <row r="6964" spans="1:21" hidden="1" x14ac:dyDescent="0.35">
      <c r="A6964" t="s">
        <v>3564</v>
      </c>
      <c r="B6964" t="s">
        <v>3616</v>
      </c>
      <c r="C6964">
        <v>3</v>
      </c>
      <c r="D6964" t="s">
        <v>23</v>
      </c>
      <c r="E6964" s="8">
        <v>1102000</v>
      </c>
      <c r="F6964" t="s">
        <v>24</v>
      </c>
      <c r="G6964" t="s">
        <v>35</v>
      </c>
      <c r="H6964" s="1">
        <v>42512</v>
      </c>
      <c r="I6964" s="12">
        <v>7.9</v>
      </c>
      <c r="J6964">
        <v>3079</v>
      </c>
      <c r="K6964">
        <v>3</v>
      </c>
      <c r="L6964">
        <v>1</v>
      </c>
      <c r="M6964">
        <v>1</v>
      </c>
      <c r="N6964" s="13">
        <v>597</v>
      </c>
      <c r="O6964">
        <v>115</v>
      </c>
      <c r="P6964">
        <v>1950</v>
      </c>
      <c r="Q6964" t="s">
        <v>2378</v>
      </c>
      <c r="R6964">
        <v>-37.764499999999998</v>
      </c>
      <c r="S6964">
        <v>145.03139999999999</v>
      </c>
      <c r="T6964" t="s">
        <v>1096</v>
      </c>
      <c r="U6964" s="13">
        <v>5549</v>
      </c>
    </row>
    <row r="6965" spans="1:21" hidden="1" x14ac:dyDescent="0.35">
      <c r="A6965" t="s">
        <v>3564</v>
      </c>
      <c r="B6965" t="s">
        <v>3574</v>
      </c>
      <c r="C6965">
        <v>3</v>
      </c>
      <c r="D6965" t="s">
        <v>23</v>
      </c>
      <c r="E6965" s="8">
        <v>981000</v>
      </c>
      <c r="F6965" t="s">
        <v>24</v>
      </c>
      <c r="G6965" t="s">
        <v>35</v>
      </c>
      <c r="H6965" s="1">
        <v>42525</v>
      </c>
      <c r="I6965" s="12">
        <v>7.9</v>
      </c>
      <c r="J6965">
        <v>3079</v>
      </c>
      <c r="K6965">
        <v>5</v>
      </c>
      <c r="L6965">
        <v>3</v>
      </c>
      <c r="M6965">
        <v>2</v>
      </c>
      <c r="N6965" s="13">
        <v>626</v>
      </c>
      <c r="O6965">
        <v>378</v>
      </c>
      <c r="P6965">
        <v>2016</v>
      </c>
      <c r="Q6965" t="s">
        <v>2378</v>
      </c>
      <c r="R6965">
        <v>-37.76</v>
      </c>
      <c r="S6965">
        <v>145.0326</v>
      </c>
      <c r="T6965" t="s">
        <v>1096</v>
      </c>
      <c r="U6965" s="13">
        <v>5549</v>
      </c>
    </row>
    <row r="6966" spans="1:21" hidden="1" x14ac:dyDescent="0.35">
      <c r="A6966" t="s">
        <v>3564</v>
      </c>
      <c r="B6966" t="s">
        <v>3576</v>
      </c>
      <c r="C6966">
        <v>3</v>
      </c>
      <c r="D6966" t="s">
        <v>59</v>
      </c>
      <c r="E6966" s="8">
        <v>890000</v>
      </c>
      <c r="F6966" t="s">
        <v>24</v>
      </c>
      <c r="G6966" t="s">
        <v>35</v>
      </c>
      <c r="H6966" s="1">
        <v>42525</v>
      </c>
      <c r="I6966" s="12">
        <v>7.9</v>
      </c>
      <c r="J6966">
        <v>3079</v>
      </c>
      <c r="K6966">
        <v>3</v>
      </c>
      <c r="L6966">
        <v>2</v>
      </c>
      <c r="M6966">
        <v>2</v>
      </c>
      <c r="N6966" s="13">
        <v>249</v>
      </c>
      <c r="O6966">
        <v>140</v>
      </c>
      <c r="P6966">
        <v>2005</v>
      </c>
      <c r="Q6966" t="s">
        <v>2378</v>
      </c>
      <c r="R6966">
        <v>-37.765999999999998</v>
      </c>
      <c r="S6966">
        <v>145.03450000000001</v>
      </c>
      <c r="T6966" t="s">
        <v>1096</v>
      </c>
      <c r="U6966" s="13">
        <v>5549</v>
      </c>
    </row>
    <row r="6967" spans="1:21" hidden="1" x14ac:dyDescent="0.35">
      <c r="A6967" t="s">
        <v>3564</v>
      </c>
      <c r="B6967" t="s">
        <v>3620</v>
      </c>
      <c r="C6967">
        <v>3</v>
      </c>
      <c r="D6967" t="s">
        <v>23</v>
      </c>
      <c r="E6967" s="8">
        <v>1223500</v>
      </c>
      <c r="F6967" t="s">
        <v>24</v>
      </c>
      <c r="G6967" t="s">
        <v>35</v>
      </c>
      <c r="H6967" s="1">
        <v>42604</v>
      </c>
      <c r="I6967" s="12">
        <v>7.9</v>
      </c>
      <c r="J6967">
        <v>3079</v>
      </c>
      <c r="K6967">
        <v>3</v>
      </c>
      <c r="L6967">
        <v>2</v>
      </c>
      <c r="M6967">
        <v>2</v>
      </c>
      <c r="N6967" s="13">
        <v>721</v>
      </c>
      <c r="O6967">
        <v>136</v>
      </c>
      <c r="P6967">
        <v>1980</v>
      </c>
      <c r="Q6967" t="s">
        <v>2378</v>
      </c>
      <c r="R6967">
        <v>-37.758000000000003</v>
      </c>
      <c r="S6967">
        <v>145.04079999999999</v>
      </c>
      <c r="T6967" t="s">
        <v>1096</v>
      </c>
      <c r="U6967" s="13">
        <v>5549</v>
      </c>
    </row>
    <row r="6968" spans="1:21" hidden="1" x14ac:dyDescent="0.35">
      <c r="A6968" t="s">
        <v>3564</v>
      </c>
      <c r="B6968" t="s">
        <v>3634</v>
      </c>
      <c r="C6968">
        <v>2</v>
      </c>
      <c r="D6968" t="s">
        <v>59</v>
      </c>
      <c r="E6968" s="8">
        <v>710000</v>
      </c>
      <c r="F6968" t="s">
        <v>32</v>
      </c>
      <c r="G6968" t="s">
        <v>35</v>
      </c>
      <c r="H6968" s="1">
        <v>42610</v>
      </c>
      <c r="I6968" s="12">
        <v>7.9</v>
      </c>
      <c r="J6968">
        <v>3079</v>
      </c>
      <c r="K6968">
        <v>2</v>
      </c>
      <c r="L6968">
        <v>1</v>
      </c>
      <c r="M6968">
        <v>1</v>
      </c>
      <c r="N6968" s="13">
        <v>134</v>
      </c>
      <c r="O6968">
        <v>120</v>
      </c>
      <c r="P6968">
        <v>2012</v>
      </c>
      <c r="Q6968" t="s">
        <v>2378</v>
      </c>
      <c r="R6968">
        <v>-37.758200000000002</v>
      </c>
      <c r="S6968">
        <v>145.03399999999999</v>
      </c>
      <c r="T6968" t="s">
        <v>1096</v>
      </c>
      <c r="U6968" s="13">
        <v>5549</v>
      </c>
    </row>
    <row r="6969" spans="1:21" hidden="1" x14ac:dyDescent="0.35">
      <c r="A6969" t="s">
        <v>3564</v>
      </c>
      <c r="B6969" t="s">
        <v>3608</v>
      </c>
      <c r="C6969">
        <v>5</v>
      </c>
      <c r="D6969" t="s">
        <v>23</v>
      </c>
      <c r="E6969" s="8">
        <v>1730000</v>
      </c>
      <c r="F6969" t="s">
        <v>24</v>
      </c>
      <c r="G6969" t="s">
        <v>35</v>
      </c>
      <c r="H6969" s="1">
        <v>42630</v>
      </c>
      <c r="I6969" s="12">
        <v>7.9</v>
      </c>
      <c r="J6969">
        <v>3079</v>
      </c>
      <c r="K6969">
        <v>4</v>
      </c>
      <c r="L6969">
        <v>2</v>
      </c>
      <c r="M6969">
        <v>2</v>
      </c>
      <c r="N6969" s="13">
        <v>689</v>
      </c>
      <c r="O6969">
        <v>292</v>
      </c>
      <c r="P6969">
        <v>2007</v>
      </c>
      <c r="Q6969" t="s">
        <v>2378</v>
      </c>
      <c r="R6969">
        <v>-37.759099999999997</v>
      </c>
      <c r="S6969">
        <v>145.04</v>
      </c>
      <c r="T6969" t="s">
        <v>1096</v>
      </c>
      <c r="U6969" s="13">
        <v>5549</v>
      </c>
    </row>
    <row r="6970" spans="1:21" x14ac:dyDescent="0.35">
      <c r="A6970" t="s">
        <v>3564</v>
      </c>
      <c r="B6970" t="s">
        <v>3626</v>
      </c>
      <c r="C6970">
        <v>1</v>
      </c>
      <c r="D6970" t="s">
        <v>41</v>
      </c>
      <c r="E6970" s="8">
        <v>421000</v>
      </c>
      <c r="F6970" t="s">
        <v>30</v>
      </c>
      <c r="G6970" t="s">
        <v>35</v>
      </c>
      <c r="H6970" s="1">
        <v>42637</v>
      </c>
      <c r="I6970" s="12">
        <v>7.9</v>
      </c>
      <c r="J6970">
        <v>3079</v>
      </c>
      <c r="K6970">
        <v>1</v>
      </c>
      <c r="L6970">
        <v>1</v>
      </c>
      <c r="M6970">
        <v>1</v>
      </c>
      <c r="N6970" s="13">
        <v>0</v>
      </c>
      <c r="O6970">
        <v>58</v>
      </c>
      <c r="P6970">
        <v>1992</v>
      </c>
      <c r="Q6970" t="s">
        <v>2378</v>
      </c>
      <c r="R6970">
        <v>-37.775300000000001</v>
      </c>
      <c r="S6970">
        <v>145.0419</v>
      </c>
      <c r="T6970" t="s">
        <v>1096</v>
      </c>
      <c r="U6970" s="13">
        <v>5549</v>
      </c>
    </row>
    <row r="6971" spans="1:21" hidden="1" x14ac:dyDescent="0.35">
      <c r="A6971" t="s">
        <v>3564</v>
      </c>
      <c r="B6971" t="s">
        <v>3603</v>
      </c>
      <c r="C6971">
        <v>3</v>
      </c>
      <c r="D6971" t="s">
        <v>23</v>
      </c>
      <c r="E6971" s="8">
        <v>1486000</v>
      </c>
      <c r="F6971" t="s">
        <v>24</v>
      </c>
      <c r="G6971" t="s">
        <v>35</v>
      </c>
      <c r="H6971" s="1">
        <v>42658</v>
      </c>
      <c r="I6971" s="12">
        <v>7.9</v>
      </c>
      <c r="J6971">
        <v>3079</v>
      </c>
      <c r="K6971">
        <v>3</v>
      </c>
      <c r="L6971">
        <v>1</v>
      </c>
      <c r="M6971">
        <v>2</v>
      </c>
      <c r="N6971" s="13">
        <v>645</v>
      </c>
      <c r="O6971">
        <v>158</v>
      </c>
      <c r="P6971">
        <v>1930</v>
      </c>
      <c r="Q6971" t="s">
        <v>2378</v>
      </c>
      <c r="R6971">
        <v>-37.763399999999997</v>
      </c>
      <c r="S6971">
        <v>145.04390000000001</v>
      </c>
      <c r="T6971" t="s">
        <v>1096</v>
      </c>
      <c r="U6971" s="13">
        <v>5549</v>
      </c>
    </row>
    <row r="6972" spans="1:21" hidden="1" x14ac:dyDescent="0.35">
      <c r="A6972" t="s">
        <v>3564</v>
      </c>
      <c r="B6972" t="s">
        <v>3582</v>
      </c>
      <c r="C6972">
        <v>4</v>
      </c>
      <c r="D6972" t="s">
        <v>23</v>
      </c>
      <c r="E6972" s="8">
        <v>1300000</v>
      </c>
      <c r="F6972" t="s">
        <v>24</v>
      </c>
      <c r="G6972" t="s">
        <v>35</v>
      </c>
      <c r="H6972" s="1">
        <v>42681</v>
      </c>
      <c r="I6972" s="12">
        <v>7.9</v>
      </c>
      <c r="J6972">
        <v>3079</v>
      </c>
      <c r="K6972">
        <v>4</v>
      </c>
      <c r="L6972">
        <v>1</v>
      </c>
      <c r="M6972">
        <v>1</v>
      </c>
      <c r="N6972" s="13">
        <v>586</v>
      </c>
      <c r="Q6972" t="s">
        <v>2378</v>
      </c>
      <c r="R6972">
        <v>-37.772599999999997</v>
      </c>
      <c r="S6972">
        <v>145.03960000000001</v>
      </c>
      <c r="T6972" t="s">
        <v>1096</v>
      </c>
      <c r="U6972" s="13">
        <v>5549</v>
      </c>
    </row>
    <row r="6973" spans="1:21" hidden="1" x14ac:dyDescent="0.35">
      <c r="A6973" t="s">
        <v>3564</v>
      </c>
      <c r="B6973" t="s">
        <v>3581</v>
      </c>
      <c r="C6973">
        <v>3</v>
      </c>
      <c r="D6973" t="s">
        <v>23</v>
      </c>
      <c r="E6973" s="8">
        <v>1155000</v>
      </c>
      <c r="F6973" t="s">
        <v>24</v>
      </c>
      <c r="G6973" t="s">
        <v>35</v>
      </c>
      <c r="H6973" s="1">
        <v>42681</v>
      </c>
      <c r="I6973" s="12">
        <v>7.9</v>
      </c>
      <c r="J6973">
        <v>3079</v>
      </c>
      <c r="K6973">
        <v>3</v>
      </c>
      <c r="L6973">
        <v>1</v>
      </c>
      <c r="M6973">
        <v>2</v>
      </c>
      <c r="N6973" s="13">
        <v>537</v>
      </c>
      <c r="O6973">
        <v>170</v>
      </c>
      <c r="P6973">
        <v>1945</v>
      </c>
      <c r="Q6973" t="s">
        <v>2378</v>
      </c>
      <c r="R6973">
        <v>-37.777299999999997</v>
      </c>
      <c r="S6973">
        <v>145.03790000000001</v>
      </c>
      <c r="T6973" t="s">
        <v>1096</v>
      </c>
      <c r="U6973" s="13">
        <v>5549</v>
      </c>
    </row>
    <row r="6974" spans="1:21" hidden="1" x14ac:dyDescent="0.35">
      <c r="A6974" t="s">
        <v>3564</v>
      </c>
      <c r="B6974" t="s">
        <v>3594</v>
      </c>
      <c r="C6974">
        <v>3</v>
      </c>
      <c r="D6974" t="s">
        <v>23</v>
      </c>
      <c r="E6974" s="8">
        <v>1605000</v>
      </c>
      <c r="F6974" t="s">
        <v>24</v>
      </c>
      <c r="G6974" t="s">
        <v>35</v>
      </c>
      <c r="H6974" s="1">
        <v>42686</v>
      </c>
      <c r="I6974" s="12">
        <v>7.9</v>
      </c>
      <c r="J6974">
        <v>3079</v>
      </c>
      <c r="K6974">
        <v>3</v>
      </c>
      <c r="L6974">
        <v>2</v>
      </c>
      <c r="M6974">
        <v>2</v>
      </c>
      <c r="N6974" s="13">
        <v>608</v>
      </c>
      <c r="O6974">
        <v>165</v>
      </c>
      <c r="P6974">
        <v>1920</v>
      </c>
      <c r="Q6974" t="s">
        <v>2378</v>
      </c>
      <c r="R6974">
        <v>-37.770200000000003</v>
      </c>
      <c r="S6974">
        <v>145.03980000000001</v>
      </c>
      <c r="T6974" t="s">
        <v>1096</v>
      </c>
      <c r="U6974" s="13">
        <v>5549</v>
      </c>
    </row>
    <row r="6975" spans="1:21" hidden="1" x14ac:dyDescent="0.35">
      <c r="A6975" t="s">
        <v>3564</v>
      </c>
      <c r="B6975" t="s">
        <v>3568</v>
      </c>
      <c r="C6975">
        <v>4</v>
      </c>
      <c r="D6975" t="s">
        <v>23</v>
      </c>
      <c r="E6975" s="8">
        <v>1601000</v>
      </c>
      <c r="F6975" t="s">
        <v>24</v>
      </c>
      <c r="G6975" t="s">
        <v>35</v>
      </c>
      <c r="H6975" s="1">
        <v>42707</v>
      </c>
      <c r="I6975" s="12">
        <v>7.9</v>
      </c>
      <c r="J6975">
        <v>3079</v>
      </c>
      <c r="K6975">
        <v>4</v>
      </c>
      <c r="L6975">
        <v>3</v>
      </c>
      <c r="M6975">
        <v>2</v>
      </c>
      <c r="N6975" s="13">
        <v>610</v>
      </c>
      <c r="Q6975" t="s">
        <v>2378</v>
      </c>
      <c r="R6975">
        <v>-37.766199999999998</v>
      </c>
      <c r="S6975">
        <v>145.04</v>
      </c>
      <c r="T6975" t="s">
        <v>1096</v>
      </c>
      <c r="U6975" s="13">
        <v>5549</v>
      </c>
    </row>
    <row r="6976" spans="1:21" x14ac:dyDescent="0.35">
      <c r="A6976" t="s">
        <v>3564</v>
      </c>
      <c r="B6976" t="s">
        <v>3591</v>
      </c>
      <c r="C6976">
        <v>1</v>
      </c>
      <c r="D6976" t="s">
        <v>41</v>
      </c>
      <c r="E6976" s="8">
        <v>413000</v>
      </c>
      <c r="F6976" t="s">
        <v>24</v>
      </c>
      <c r="G6976" t="s">
        <v>35</v>
      </c>
      <c r="H6976" s="1">
        <v>42714</v>
      </c>
      <c r="I6976" s="12">
        <v>7.9</v>
      </c>
      <c r="J6976">
        <v>3079</v>
      </c>
      <c r="K6976">
        <v>1</v>
      </c>
      <c r="L6976">
        <v>1</v>
      </c>
      <c r="M6976">
        <v>1</v>
      </c>
      <c r="N6976" s="13">
        <v>845</v>
      </c>
      <c r="O6976">
        <v>59</v>
      </c>
      <c r="P6976">
        <v>1960</v>
      </c>
      <c r="Q6976" t="s">
        <v>2378</v>
      </c>
      <c r="R6976">
        <v>-37.759099999999997</v>
      </c>
      <c r="S6976">
        <v>145.05009999999999</v>
      </c>
      <c r="T6976" t="s">
        <v>1096</v>
      </c>
      <c r="U6976" s="13">
        <v>5549</v>
      </c>
    </row>
    <row r="6977" spans="1:21" hidden="1" x14ac:dyDescent="0.35">
      <c r="A6977" t="s">
        <v>3564</v>
      </c>
      <c r="B6977" t="s">
        <v>3572</v>
      </c>
      <c r="C6977">
        <v>4</v>
      </c>
      <c r="D6977" t="s">
        <v>23</v>
      </c>
      <c r="E6977" s="8">
        <v>2350000</v>
      </c>
      <c r="F6977" t="s">
        <v>24</v>
      </c>
      <c r="G6977" t="s">
        <v>35</v>
      </c>
      <c r="H6977" s="1">
        <v>42798</v>
      </c>
      <c r="I6977" s="12">
        <v>7.9</v>
      </c>
      <c r="J6977">
        <v>3079</v>
      </c>
      <c r="K6977">
        <v>4</v>
      </c>
      <c r="L6977">
        <v>2</v>
      </c>
      <c r="M6977">
        <v>2</v>
      </c>
      <c r="N6977" s="13">
        <v>638</v>
      </c>
      <c r="Q6977" t="s">
        <v>2378</v>
      </c>
      <c r="R6977">
        <v>-37.764099999999999</v>
      </c>
      <c r="S6977">
        <v>145.05009999999999</v>
      </c>
      <c r="T6977" t="s">
        <v>1096</v>
      </c>
      <c r="U6977" s="13">
        <v>5549</v>
      </c>
    </row>
    <row r="6978" spans="1:21" hidden="1" x14ac:dyDescent="0.35">
      <c r="A6978" t="s">
        <v>3564</v>
      </c>
      <c r="B6978" t="s">
        <v>3611</v>
      </c>
      <c r="C6978">
        <v>2</v>
      </c>
      <c r="D6978" t="s">
        <v>23</v>
      </c>
      <c r="E6978" s="8">
        <v>1910000</v>
      </c>
      <c r="F6978" t="s">
        <v>24</v>
      </c>
      <c r="G6978" t="s">
        <v>35</v>
      </c>
      <c r="H6978" s="1">
        <v>42812</v>
      </c>
      <c r="I6978" s="12">
        <v>7.9</v>
      </c>
      <c r="J6978">
        <v>3079</v>
      </c>
      <c r="K6978">
        <v>2</v>
      </c>
      <c r="L6978">
        <v>1</v>
      </c>
      <c r="M6978">
        <v>2</v>
      </c>
      <c r="N6978" s="13">
        <v>760</v>
      </c>
      <c r="Q6978" t="s">
        <v>2378</v>
      </c>
      <c r="R6978">
        <v>-37.778399999999998</v>
      </c>
      <c r="S6978">
        <v>145.0394</v>
      </c>
      <c r="T6978" t="s">
        <v>1096</v>
      </c>
      <c r="U6978" s="13">
        <v>5549</v>
      </c>
    </row>
    <row r="6979" spans="1:21" hidden="1" x14ac:dyDescent="0.35">
      <c r="A6979" t="s">
        <v>3564</v>
      </c>
      <c r="B6979" t="s">
        <v>8295</v>
      </c>
      <c r="C6979">
        <v>3</v>
      </c>
      <c r="D6979" t="s">
        <v>23</v>
      </c>
      <c r="E6979" s="8">
        <v>990000</v>
      </c>
      <c r="F6979" t="s">
        <v>24</v>
      </c>
      <c r="G6979" t="s">
        <v>35</v>
      </c>
      <c r="H6979" s="1">
        <v>42861</v>
      </c>
      <c r="I6979" s="12">
        <v>7.9</v>
      </c>
      <c r="J6979">
        <v>3079</v>
      </c>
      <c r="K6979">
        <v>3</v>
      </c>
      <c r="L6979">
        <v>2</v>
      </c>
      <c r="M6979">
        <v>2</v>
      </c>
      <c r="N6979" s="13">
        <v>377</v>
      </c>
      <c r="P6979">
        <v>1940</v>
      </c>
      <c r="Q6979" t="s">
        <v>2378</v>
      </c>
      <c r="R6979">
        <v>-37.757300000000001</v>
      </c>
      <c r="S6979">
        <v>145.0496</v>
      </c>
      <c r="T6979" t="s">
        <v>1096</v>
      </c>
      <c r="U6979" s="13">
        <v>5549</v>
      </c>
    </row>
    <row r="6980" spans="1:21" hidden="1" x14ac:dyDescent="0.35">
      <c r="A6980" t="s">
        <v>3564</v>
      </c>
      <c r="B6980" t="s">
        <v>8300</v>
      </c>
      <c r="C6980">
        <v>5</v>
      </c>
      <c r="D6980" t="s">
        <v>23</v>
      </c>
      <c r="E6980" s="8">
        <v>1689000</v>
      </c>
      <c r="F6980" t="s">
        <v>24</v>
      </c>
      <c r="G6980" t="s">
        <v>35</v>
      </c>
      <c r="H6980" s="1">
        <v>42868</v>
      </c>
      <c r="I6980" s="12">
        <v>7.9</v>
      </c>
      <c r="J6980">
        <v>3079</v>
      </c>
      <c r="K6980">
        <v>5</v>
      </c>
      <c r="L6980">
        <v>2</v>
      </c>
      <c r="M6980">
        <v>2</v>
      </c>
      <c r="N6980" s="13">
        <v>633</v>
      </c>
      <c r="Q6980" t="s">
        <v>2378</v>
      </c>
      <c r="R6980">
        <v>-37.761499999999998</v>
      </c>
      <c r="S6980">
        <v>145.0309</v>
      </c>
      <c r="T6980" t="s">
        <v>1096</v>
      </c>
      <c r="U6980" s="13">
        <v>5549</v>
      </c>
    </row>
    <row r="6981" spans="1:21" hidden="1" x14ac:dyDescent="0.35">
      <c r="A6981" t="s">
        <v>3564</v>
      </c>
      <c r="B6981" t="s">
        <v>10786</v>
      </c>
      <c r="C6981">
        <v>3</v>
      </c>
      <c r="D6981" t="s">
        <v>23</v>
      </c>
      <c r="E6981" s="8">
        <v>1475000</v>
      </c>
      <c r="F6981" t="s">
        <v>24</v>
      </c>
      <c r="G6981" t="s">
        <v>35</v>
      </c>
      <c r="H6981" s="1">
        <v>42882</v>
      </c>
      <c r="I6981" s="12">
        <v>7.8</v>
      </c>
      <c r="J6981">
        <v>3079</v>
      </c>
      <c r="K6981">
        <v>3</v>
      </c>
      <c r="L6981">
        <v>1</v>
      </c>
      <c r="M6981">
        <v>2</v>
      </c>
      <c r="N6981" s="13">
        <v>424</v>
      </c>
      <c r="O6981">
        <v>114</v>
      </c>
      <c r="P6981">
        <v>1950</v>
      </c>
      <c r="Q6981" t="s">
        <v>2378</v>
      </c>
      <c r="R6981">
        <v>-37.763530000000003</v>
      </c>
      <c r="S6981">
        <v>145.02941000000001</v>
      </c>
      <c r="T6981" t="s">
        <v>1096</v>
      </c>
      <c r="U6981" s="13">
        <v>5549</v>
      </c>
    </row>
    <row r="6982" spans="1:21" hidden="1" x14ac:dyDescent="0.35">
      <c r="A6982" t="s">
        <v>3564</v>
      </c>
      <c r="B6982" t="s">
        <v>9071</v>
      </c>
      <c r="C6982">
        <v>4</v>
      </c>
      <c r="D6982" t="s">
        <v>23</v>
      </c>
      <c r="E6982" s="8">
        <v>1350000</v>
      </c>
      <c r="F6982" t="s">
        <v>32</v>
      </c>
      <c r="G6982" t="s">
        <v>35</v>
      </c>
      <c r="H6982" s="1">
        <v>42889</v>
      </c>
      <c r="I6982" s="12">
        <v>7.8</v>
      </c>
      <c r="J6982">
        <v>3079</v>
      </c>
      <c r="K6982">
        <v>4</v>
      </c>
      <c r="L6982">
        <v>1</v>
      </c>
      <c r="M6982">
        <v>2</v>
      </c>
      <c r="N6982" s="13">
        <v>587</v>
      </c>
      <c r="Q6982" t="s">
        <v>2378</v>
      </c>
      <c r="R6982">
        <v>-37.76737</v>
      </c>
      <c r="S6982">
        <v>145.03943999999899</v>
      </c>
      <c r="T6982" t="s">
        <v>1096</v>
      </c>
      <c r="U6982" s="13">
        <v>5549</v>
      </c>
    </row>
    <row r="6983" spans="1:21" hidden="1" x14ac:dyDescent="0.35">
      <c r="A6983" t="s">
        <v>3564</v>
      </c>
      <c r="B6983" t="s">
        <v>9586</v>
      </c>
      <c r="C6983">
        <v>3</v>
      </c>
      <c r="D6983" t="s">
        <v>23</v>
      </c>
      <c r="E6983" s="8">
        <v>1300000</v>
      </c>
      <c r="F6983" t="s">
        <v>32</v>
      </c>
      <c r="G6983" t="s">
        <v>35</v>
      </c>
      <c r="H6983" s="1">
        <v>42889</v>
      </c>
      <c r="I6983" s="12">
        <v>7.8</v>
      </c>
      <c r="J6983">
        <v>3079</v>
      </c>
      <c r="K6983">
        <v>3</v>
      </c>
      <c r="L6983">
        <v>2</v>
      </c>
      <c r="M6983">
        <v>2</v>
      </c>
      <c r="N6983" s="13">
        <v>334</v>
      </c>
      <c r="O6983">
        <v>128</v>
      </c>
      <c r="P6983">
        <v>2005</v>
      </c>
      <c r="Q6983" t="s">
        <v>2378</v>
      </c>
      <c r="R6983">
        <v>-37.76538</v>
      </c>
      <c r="S6983">
        <v>145.04963999999899</v>
      </c>
      <c r="T6983" t="s">
        <v>1096</v>
      </c>
      <c r="U6983" s="13">
        <v>5549</v>
      </c>
    </row>
    <row r="6984" spans="1:21" hidden="1" x14ac:dyDescent="0.35">
      <c r="A6984" t="s">
        <v>3564</v>
      </c>
      <c r="B6984" t="s">
        <v>10352</v>
      </c>
      <c r="C6984">
        <v>3</v>
      </c>
      <c r="D6984" t="s">
        <v>59</v>
      </c>
      <c r="E6984" s="8">
        <v>975000</v>
      </c>
      <c r="F6984" t="s">
        <v>30</v>
      </c>
      <c r="G6984" t="s">
        <v>35</v>
      </c>
      <c r="H6984" s="1">
        <v>42910</v>
      </c>
      <c r="I6984" s="12">
        <v>7.8</v>
      </c>
      <c r="J6984">
        <v>3079</v>
      </c>
      <c r="K6984">
        <v>3</v>
      </c>
      <c r="L6984">
        <v>2</v>
      </c>
      <c r="M6984">
        <v>1</v>
      </c>
      <c r="N6984" s="13">
        <v>103</v>
      </c>
      <c r="O6984">
        <v>120</v>
      </c>
      <c r="P6984">
        <v>1997</v>
      </c>
      <c r="Q6984" t="s">
        <v>2378</v>
      </c>
      <c r="R6984">
        <v>-37.766759999999998</v>
      </c>
      <c r="S6984">
        <v>145.04333</v>
      </c>
      <c r="T6984" t="s">
        <v>1096</v>
      </c>
      <c r="U6984" s="13">
        <v>5549</v>
      </c>
    </row>
    <row r="6985" spans="1:21" hidden="1" x14ac:dyDescent="0.35">
      <c r="A6985" t="s">
        <v>3564</v>
      </c>
      <c r="B6985" t="s">
        <v>11152</v>
      </c>
      <c r="C6985">
        <v>3</v>
      </c>
      <c r="D6985" t="s">
        <v>23</v>
      </c>
      <c r="E6985" s="8">
        <v>1510000</v>
      </c>
      <c r="F6985" t="s">
        <v>24</v>
      </c>
      <c r="G6985" t="s">
        <v>35</v>
      </c>
      <c r="H6985" s="1">
        <v>42924</v>
      </c>
      <c r="I6985" s="12">
        <v>7.8</v>
      </c>
      <c r="J6985">
        <v>3079</v>
      </c>
      <c r="K6985">
        <v>3</v>
      </c>
      <c r="L6985">
        <v>1</v>
      </c>
      <c r="M6985">
        <v>2</v>
      </c>
      <c r="N6985" s="13">
        <v>670</v>
      </c>
      <c r="Q6985" t="s">
        <v>2378</v>
      </c>
      <c r="R6985">
        <v>-37.759729999999998</v>
      </c>
      <c r="S6985">
        <v>145.03808000000001</v>
      </c>
      <c r="T6985" t="s">
        <v>1096</v>
      </c>
      <c r="U6985" s="13">
        <v>5549</v>
      </c>
    </row>
    <row r="6986" spans="1:21" hidden="1" x14ac:dyDescent="0.35">
      <c r="A6986" t="s">
        <v>3564</v>
      </c>
      <c r="B6986" t="s">
        <v>12499</v>
      </c>
      <c r="C6986">
        <v>4</v>
      </c>
      <c r="D6986" t="s">
        <v>23</v>
      </c>
      <c r="E6986" s="8">
        <v>2250000</v>
      </c>
      <c r="F6986" t="s">
        <v>34</v>
      </c>
      <c r="G6986" t="s">
        <v>35</v>
      </c>
      <c r="H6986" s="1">
        <v>42945</v>
      </c>
      <c r="I6986" s="12">
        <v>7.8</v>
      </c>
      <c r="J6986">
        <v>3079</v>
      </c>
      <c r="K6986">
        <v>4</v>
      </c>
      <c r="L6986">
        <v>2</v>
      </c>
      <c r="M6986">
        <v>2</v>
      </c>
      <c r="N6986" s="13">
        <v>1011</v>
      </c>
      <c r="Q6986" t="s">
        <v>2378</v>
      </c>
      <c r="R6986">
        <v>-37.762309999999999</v>
      </c>
      <c r="S6986">
        <v>145.05137999999999</v>
      </c>
      <c r="T6986" t="s">
        <v>1096</v>
      </c>
      <c r="U6986" s="13">
        <v>5549</v>
      </c>
    </row>
    <row r="6987" spans="1:21" hidden="1" x14ac:dyDescent="0.35">
      <c r="A6987" t="s">
        <v>3564</v>
      </c>
      <c r="B6987" t="s">
        <v>11535</v>
      </c>
      <c r="C6987">
        <v>3</v>
      </c>
      <c r="D6987" t="s">
        <v>23</v>
      </c>
      <c r="E6987" s="8">
        <v>950000</v>
      </c>
      <c r="F6987" t="s">
        <v>34</v>
      </c>
      <c r="G6987" t="s">
        <v>35</v>
      </c>
      <c r="H6987" s="1">
        <v>42959</v>
      </c>
      <c r="I6987" s="12">
        <v>7.8</v>
      </c>
      <c r="J6987">
        <v>3079</v>
      </c>
      <c r="K6987">
        <v>3</v>
      </c>
      <c r="L6987">
        <v>1</v>
      </c>
      <c r="M6987">
        <v>2</v>
      </c>
      <c r="N6987" s="13">
        <v>360</v>
      </c>
      <c r="Q6987" t="s">
        <v>2378</v>
      </c>
      <c r="R6987">
        <v>-37.757150000000003</v>
      </c>
      <c r="S6987">
        <v>145.04965000000001</v>
      </c>
      <c r="T6987" t="s">
        <v>1096</v>
      </c>
      <c r="U6987" s="13">
        <v>5549</v>
      </c>
    </row>
    <row r="6988" spans="1:21" hidden="1" x14ac:dyDescent="0.35">
      <c r="A6988" t="s">
        <v>3564</v>
      </c>
      <c r="B6988" t="s">
        <v>8304</v>
      </c>
      <c r="C6988">
        <v>3</v>
      </c>
      <c r="D6988" t="s">
        <v>59</v>
      </c>
      <c r="E6988" s="8">
        <v>1060000</v>
      </c>
      <c r="F6988" t="s">
        <v>24</v>
      </c>
      <c r="G6988" t="s">
        <v>512</v>
      </c>
      <c r="H6988" s="1">
        <v>42854</v>
      </c>
      <c r="I6988" s="12">
        <v>7.9</v>
      </c>
      <c r="J6988">
        <v>3079</v>
      </c>
      <c r="K6988">
        <v>3</v>
      </c>
      <c r="L6988">
        <v>0</v>
      </c>
      <c r="M6988">
        <v>0</v>
      </c>
      <c r="N6988" s="13">
        <v>219</v>
      </c>
      <c r="P6988">
        <v>1980</v>
      </c>
      <c r="Q6988" t="s">
        <v>2378</v>
      </c>
      <c r="R6988">
        <v>-37.767899999999997</v>
      </c>
      <c r="S6988">
        <v>145.04660000000001</v>
      </c>
      <c r="T6988" t="s">
        <v>1096</v>
      </c>
      <c r="U6988" s="13">
        <v>5549</v>
      </c>
    </row>
    <row r="6989" spans="1:21" x14ac:dyDescent="0.35">
      <c r="A6989" t="s">
        <v>3564</v>
      </c>
      <c r="B6989" t="s">
        <v>3613</v>
      </c>
      <c r="C6989">
        <v>2</v>
      </c>
      <c r="D6989" t="s">
        <v>41</v>
      </c>
      <c r="E6989" s="8">
        <v>500000</v>
      </c>
      <c r="F6989" t="s">
        <v>32</v>
      </c>
      <c r="G6989" t="s">
        <v>342</v>
      </c>
      <c r="H6989" s="1">
        <v>42693</v>
      </c>
      <c r="I6989" s="12">
        <v>7.9</v>
      </c>
      <c r="J6989">
        <v>3079</v>
      </c>
      <c r="K6989">
        <v>2</v>
      </c>
      <c r="L6989">
        <v>1</v>
      </c>
      <c r="M6989">
        <v>1</v>
      </c>
      <c r="N6989" s="13">
        <v>71</v>
      </c>
      <c r="O6989">
        <v>70</v>
      </c>
      <c r="P6989">
        <v>1960</v>
      </c>
      <c r="Q6989" t="s">
        <v>2378</v>
      </c>
      <c r="R6989">
        <v>-37.763399999999997</v>
      </c>
      <c r="S6989">
        <v>145.04060000000001</v>
      </c>
      <c r="T6989" t="s">
        <v>1096</v>
      </c>
      <c r="U6989" s="13">
        <v>5549</v>
      </c>
    </row>
    <row r="6990" spans="1:21" hidden="1" x14ac:dyDescent="0.35">
      <c r="A6990" t="s">
        <v>3564</v>
      </c>
      <c r="B6990" t="s">
        <v>3593</v>
      </c>
      <c r="C6990">
        <v>3</v>
      </c>
      <c r="D6990" t="s">
        <v>23</v>
      </c>
      <c r="E6990" s="8">
        <v>1220000</v>
      </c>
      <c r="F6990" t="s">
        <v>24</v>
      </c>
      <c r="G6990" t="s">
        <v>342</v>
      </c>
      <c r="H6990" s="1">
        <v>42777</v>
      </c>
      <c r="I6990" s="12">
        <v>7.9</v>
      </c>
      <c r="J6990">
        <v>3079</v>
      </c>
      <c r="K6990">
        <v>3</v>
      </c>
      <c r="L6990">
        <v>1</v>
      </c>
      <c r="M6990">
        <v>1</v>
      </c>
      <c r="N6990" s="13">
        <v>687</v>
      </c>
      <c r="O6990">
        <v>110</v>
      </c>
      <c r="P6990">
        <v>1975</v>
      </c>
      <c r="Q6990" t="s">
        <v>2378</v>
      </c>
      <c r="R6990">
        <v>-37.763399999999997</v>
      </c>
      <c r="S6990">
        <v>145.0361</v>
      </c>
      <c r="T6990" t="s">
        <v>1096</v>
      </c>
      <c r="U6990" s="13">
        <v>5549</v>
      </c>
    </row>
    <row r="6991" spans="1:21" x14ac:dyDescent="0.35">
      <c r="A6991" t="s">
        <v>3564</v>
      </c>
      <c r="B6991" t="s">
        <v>3624</v>
      </c>
      <c r="C6991">
        <v>2</v>
      </c>
      <c r="D6991" t="s">
        <v>41</v>
      </c>
      <c r="E6991" s="8">
        <v>630000</v>
      </c>
      <c r="F6991" t="s">
        <v>24</v>
      </c>
      <c r="G6991" t="s">
        <v>140</v>
      </c>
      <c r="H6991" s="1">
        <v>42637</v>
      </c>
      <c r="I6991" s="12">
        <v>7.9</v>
      </c>
      <c r="J6991">
        <v>3079</v>
      </c>
      <c r="K6991">
        <v>2</v>
      </c>
      <c r="L6991">
        <v>1</v>
      </c>
      <c r="M6991">
        <v>1</v>
      </c>
      <c r="N6991" s="13">
        <v>199</v>
      </c>
      <c r="Q6991" t="s">
        <v>2378</v>
      </c>
      <c r="R6991">
        <v>-37.766599999999997</v>
      </c>
      <c r="S6991">
        <v>145.03559999999999</v>
      </c>
      <c r="T6991" t="s">
        <v>1096</v>
      </c>
      <c r="U6991" s="13">
        <v>5549</v>
      </c>
    </row>
    <row r="6992" spans="1:21" hidden="1" x14ac:dyDescent="0.35">
      <c r="A6992" t="s">
        <v>3564</v>
      </c>
      <c r="B6992" t="s">
        <v>11150</v>
      </c>
      <c r="C6992">
        <v>5</v>
      </c>
      <c r="D6992" t="s">
        <v>23</v>
      </c>
      <c r="E6992" s="8">
        <v>2100000</v>
      </c>
      <c r="F6992" t="s">
        <v>32</v>
      </c>
      <c r="G6992" t="s">
        <v>11151</v>
      </c>
      <c r="H6992" s="1">
        <v>42924</v>
      </c>
      <c r="I6992" s="12">
        <v>7.8</v>
      </c>
      <c r="J6992">
        <v>3079</v>
      </c>
      <c r="K6992">
        <v>5</v>
      </c>
      <c r="L6992">
        <v>3</v>
      </c>
      <c r="M6992">
        <v>2</v>
      </c>
      <c r="N6992" s="13">
        <v>740</v>
      </c>
      <c r="O6992">
        <v>222</v>
      </c>
      <c r="P6992">
        <v>1960</v>
      </c>
      <c r="Q6992" t="s">
        <v>2378</v>
      </c>
      <c r="R6992">
        <v>-37.760860000000001</v>
      </c>
      <c r="S6992">
        <v>145.05177</v>
      </c>
      <c r="T6992" t="s">
        <v>1096</v>
      </c>
      <c r="U6992" s="13">
        <v>5549</v>
      </c>
    </row>
    <row r="6993" spans="1:21" hidden="1" x14ac:dyDescent="0.35">
      <c r="A6993" t="s">
        <v>3564</v>
      </c>
      <c r="B6993" t="s">
        <v>3587</v>
      </c>
      <c r="C6993">
        <v>3</v>
      </c>
      <c r="D6993" t="s">
        <v>23</v>
      </c>
      <c r="E6993" s="8">
        <v>1465000</v>
      </c>
      <c r="F6993" t="s">
        <v>24</v>
      </c>
      <c r="G6993" t="s">
        <v>3456</v>
      </c>
      <c r="H6993" s="1">
        <v>42623</v>
      </c>
      <c r="I6993" s="12">
        <v>7.9</v>
      </c>
      <c r="J6993">
        <v>3079</v>
      </c>
      <c r="K6993">
        <v>3</v>
      </c>
      <c r="L6993">
        <v>1</v>
      </c>
      <c r="M6993">
        <v>2</v>
      </c>
      <c r="N6993" s="13">
        <v>630</v>
      </c>
      <c r="O6993">
        <v>126</v>
      </c>
      <c r="P6993">
        <v>1960</v>
      </c>
      <c r="Q6993" t="s">
        <v>2378</v>
      </c>
      <c r="R6993">
        <v>-37.763500000000001</v>
      </c>
      <c r="S6993">
        <v>145.03899999999999</v>
      </c>
      <c r="T6993" t="s">
        <v>1096</v>
      </c>
      <c r="U6993" s="13">
        <v>5549</v>
      </c>
    </row>
    <row r="6994" spans="1:21" hidden="1" x14ac:dyDescent="0.35">
      <c r="A6994" t="s">
        <v>3564</v>
      </c>
      <c r="B6994" t="s">
        <v>3588</v>
      </c>
      <c r="C6994">
        <v>3</v>
      </c>
      <c r="D6994" t="s">
        <v>59</v>
      </c>
      <c r="E6994" s="8">
        <v>855000</v>
      </c>
      <c r="F6994" t="s">
        <v>24</v>
      </c>
      <c r="G6994" t="s">
        <v>378</v>
      </c>
      <c r="H6994" s="1">
        <v>42714</v>
      </c>
      <c r="I6994" s="12">
        <v>7.9</v>
      </c>
      <c r="J6994">
        <v>3079</v>
      </c>
      <c r="K6994">
        <v>3</v>
      </c>
      <c r="L6994">
        <v>2</v>
      </c>
      <c r="M6994">
        <v>2</v>
      </c>
      <c r="N6994" s="13">
        <v>0</v>
      </c>
      <c r="O6994">
        <v>130</v>
      </c>
      <c r="P6994">
        <v>1980</v>
      </c>
      <c r="Q6994" t="s">
        <v>2378</v>
      </c>
      <c r="R6994">
        <v>-37.765000000000001</v>
      </c>
      <c r="S6994">
        <v>145.04220000000001</v>
      </c>
      <c r="T6994" t="s">
        <v>1096</v>
      </c>
      <c r="U6994" s="13">
        <v>5549</v>
      </c>
    </row>
    <row r="6995" spans="1:21" hidden="1" x14ac:dyDescent="0.35">
      <c r="A6995" t="s">
        <v>7342</v>
      </c>
      <c r="B6995" t="s">
        <v>7352</v>
      </c>
      <c r="C6995">
        <v>3</v>
      </c>
      <c r="D6995" t="s">
        <v>23</v>
      </c>
      <c r="E6995" s="8">
        <v>1651000</v>
      </c>
      <c r="F6995" t="s">
        <v>24</v>
      </c>
      <c r="G6995" t="s">
        <v>89</v>
      </c>
      <c r="H6995" s="1">
        <v>42567</v>
      </c>
      <c r="I6995" s="12">
        <v>9</v>
      </c>
      <c r="J6995">
        <v>3079</v>
      </c>
      <c r="K6995">
        <v>3</v>
      </c>
      <c r="L6995">
        <v>1</v>
      </c>
      <c r="M6995">
        <v>1</v>
      </c>
      <c r="N6995" s="13">
        <v>1073</v>
      </c>
      <c r="P6995">
        <v>1947</v>
      </c>
      <c r="Q6995" t="s">
        <v>2378</v>
      </c>
      <c r="R6995">
        <v>-37.774900000000002</v>
      </c>
      <c r="S6995">
        <v>145.0549</v>
      </c>
      <c r="T6995" t="s">
        <v>1096</v>
      </c>
      <c r="U6995" s="13">
        <v>1554</v>
      </c>
    </row>
    <row r="6996" spans="1:21" hidden="1" x14ac:dyDescent="0.35">
      <c r="A6996" t="s">
        <v>7342</v>
      </c>
      <c r="B6996" t="s">
        <v>7348</v>
      </c>
      <c r="C6996">
        <v>4</v>
      </c>
      <c r="D6996" t="s">
        <v>23</v>
      </c>
      <c r="E6996" s="8">
        <v>1660000</v>
      </c>
      <c r="F6996" t="s">
        <v>24</v>
      </c>
      <c r="G6996" t="s">
        <v>351</v>
      </c>
      <c r="H6996" s="1">
        <v>42651</v>
      </c>
      <c r="I6996" s="12">
        <v>9</v>
      </c>
      <c r="J6996">
        <v>3079</v>
      </c>
      <c r="K6996">
        <v>4</v>
      </c>
      <c r="L6996">
        <v>2</v>
      </c>
      <c r="M6996">
        <v>2</v>
      </c>
      <c r="N6996" s="13">
        <v>830</v>
      </c>
      <c r="O6996">
        <v>315</v>
      </c>
      <c r="P6996">
        <v>1950</v>
      </c>
      <c r="Q6996" t="s">
        <v>2378</v>
      </c>
      <c r="R6996">
        <v>-37.767899999999997</v>
      </c>
      <c r="S6996">
        <v>145.06729999999999</v>
      </c>
      <c r="T6996" t="s">
        <v>1096</v>
      </c>
      <c r="U6996" s="13">
        <v>1554</v>
      </c>
    </row>
    <row r="6997" spans="1:21" hidden="1" x14ac:dyDescent="0.35">
      <c r="A6997" t="s">
        <v>7342</v>
      </c>
      <c r="B6997" t="s">
        <v>11851</v>
      </c>
      <c r="C6997">
        <v>2</v>
      </c>
      <c r="D6997" t="s">
        <v>23</v>
      </c>
      <c r="E6997" s="8">
        <v>1601000</v>
      </c>
      <c r="F6997" t="s">
        <v>24</v>
      </c>
      <c r="G6997" t="s">
        <v>3448</v>
      </c>
      <c r="H6997" s="1">
        <v>42931</v>
      </c>
      <c r="I6997" s="12">
        <v>7.8</v>
      </c>
      <c r="J6997">
        <v>3079</v>
      </c>
      <c r="K6997">
        <v>2</v>
      </c>
      <c r="L6997">
        <v>1</v>
      </c>
      <c r="M6997">
        <v>2</v>
      </c>
      <c r="N6997" s="13">
        <v>697</v>
      </c>
      <c r="Q6997" t="s">
        <v>2378</v>
      </c>
      <c r="R6997">
        <v>-37.773449999999997</v>
      </c>
      <c r="S6997">
        <v>145.06098</v>
      </c>
      <c r="T6997" t="s">
        <v>1096</v>
      </c>
      <c r="U6997" s="13">
        <v>1554</v>
      </c>
    </row>
    <row r="6998" spans="1:21" hidden="1" x14ac:dyDescent="0.35">
      <c r="A6998" t="s">
        <v>7342</v>
      </c>
      <c r="B6998" t="s">
        <v>7354</v>
      </c>
      <c r="C6998">
        <v>5</v>
      </c>
      <c r="D6998" t="s">
        <v>23</v>
      </c>
      <c r="E6998" s="8">
        <v>1797000</v>
      </c>
      <c r="F6998" t="s">
        <v>24</v>
      </c>
      <c r="G6998" t="s">
        <v>131</v>
      </c>
      <c r="H6998" s="1">
        <v>42512</v>
      </c>
      <c r="I6998" s="12">
        <v>9</v>
      </c>
      <c r="J6998">
        <v>3079</v>
      </c>
      <c r="K6998">
        <v>4</v>
      </c>
      <c r="L6998">
        <v>3</v>
      </c>
      <c r="M6998">
        <v>3</v>
      </c>
      <c r="N6998" s="13">
        <v>826</v>
      </c>
      <c r="O6998">
        <v>250</v>
      </c>
      <c r="P6998">
        <v>1955</v>
      </c>
      <c r="Q6998" t="s">
        <v>2378</v>
      </c>
      <c r="R6998">
        <v>-37.779299999999999</v>
      </c>
      <c r="S6998">
        <v>145.06540000000001</v>
      </c>
      <c r="T6998" t="s">
        <v>1096</v>
      </c>
      <c r="U6998" s="13">
        <v>1554</v>
      </c>
    </row>
    <row r="6999" spans="1:21" hidden="1" x14ac:dyDescent="0.35">
      <c r="A6999" t="s">
        <v>7342</v>
      </c>
      <c r="B6999" t="s">
        <v>8306</v>
      </c>
      <c r="C6999">
        <v>5</v>
      </c>
      <c r="D6999" t="s">
        <v>23</v>
      </c>
      <c r="E6999" s="8">
        <v>2325000</v>
      </c>
      <c r="F6999" t="s">
        <v>32</v>
      </c>
      <c r="G6999" t="s">
        <v>37</v>
      </c>
      <c r="H6999" s="1">
        <v>42868</v>
      </c>
      <c r="I6999" s="12">
        <v>9</v>
      </c>
      <c r="J6999">
        <v>3079</v>
      </c>
      <c r="K6999">
        <v>5</v>
      </c>
      <c r="L6999">
        <v>3</v>
      </c>
      <c r="M6999">
        <v>2</v>
      </c>
      <c r="N6999" s="13">
        <v>737</v>
      </c>
      <c r="O6999">
        <v>325</v>
      </c>
      <c r="P6999">
        <v>2008</v>
      </c>
      <c r="Q6999" t="s">
        <v>2378</v>
      </c>
      <c r="R6999">
        <v>-37.779400000000003</v>
      </c>
      <c r="S6999">
        <v>145.06469999999999</v>
      </c>
      <c r="T6999" t="s">
        <v>1096</v>
      </c>
      <c r="U6999" s="13">
        <v>1554</v>
      </c>
    </row>
    <row r="7000" spans="1:21" hidden="1" x14ac:dyDescent="0.35">
      <c r="A7000" t="s">
        <v>7342</v>
      </c>
      <c r="B7000" t="s">
        <v>7346</v>
      </c>
      <c r="C7000">
        <v>3</v>
      </c>
      <c r="D7000" t="s">
        <v>23</v>
      </c>
      <c r="E7000" s="8">
        <v>2150000</v>
      </c>
      <c r="F7000" t="s">
        <v>24</v>
      </c>
      <c r="G7000" t="s">
        <v>190</v>
      </c>
      <c r="H7000" s="1">
        <v>42497</v>
      </c>
      <c r="I7000" s="12">
        <v>9</v>
      </c>
      <c r="J7000">
        <v>3079</v>
      </c>
      <c r="K7000">
        <v>3</v>
      </c>
      <c r="L7000">
        <v>2</v>
      </c>
      <c r="M7000">
        <v>2</v>
      </c>
      <c r="N7000" s="13">
        <v>1232</v>
      </c>
      <c r="Q7000" t="s">
        <v>2378</v>
      </c>
      <c r="R7000">
        <v>-37.776699999999998</v>
      </c>
      <c r="S7000">
        <v>145.0592</v>
      </c>
      <c r="T7000" t="s">
        <v>1096</v>
      </c>
      <c r="U7000" s="13">
        <v>1554</v>
      </c>
    </row>
    <row r="7001" spans="1:21" hidden="1" x14ac:dyDescent="0.35">
      <c r="A7001" t="s">
        <v>7342</v>
      </c>
      <c r="B7001" t="s">
        <v>7344</v>
      </c>
      <c r="C7001">
        <v>3</v>
      </c>
      <c r="D7001" t="s">
        <v>23</v>
      </c>
      <c r="E7001" s="8">
        <v>1605000</v>
      </c>
      <c r="F7001" t="s">
        <v>24</v>
      </c>
      <c r="G7001" t="s">
        <v>190</v>
      </c>
      <c r="H7001" s="1">
        <v>42588</v>
      </c>
      <c r="I7001" s="12">
        <v>9</v>
      </c>
      <c r="J7001">
        <v>3079</v>
      </c>
      <c r="K7001">
        <v>3</v>
      </c>
      <c r="L7001">
        <v>1</v>
      </c>
      <c r="M7001">
        <v>1</v>
      </c>
      <c r="N7001" s="13">
        <v>624</v>
      </c>
      <c r="O7001">
        <v>117</v>
      </c>
      <c r="P7001">
        <v>1950</v>
      </c>
      <c r="Q7001" t="s">
        <v>2378</v>
      </c>
      <c r="R7001">
        <v>-37.774099999999997</v>
      </c>
      <c r="S7001">
        <v>145.0506</v>
      </c>
      <c r="T7001" t="s">
        <v>1096</v>
      </c>
      <c r="U7001" s="13">
        <v>1554</v>
      </c>
    </row>
    <row r="7002" spans="1:21" x14ac:dyDescent="0.35">
      <c r="A7002" t="s">
        <v>7342</v>
      </c>
      <c r="B7002" t="s">
        <v>7351</v>
      </c>
      <c r="C7002">
        <v>2</v>
      </c>
      <c r="D7002" t="s">
        <v>41</v>
      </c>
      <c r="E7002" s="8">
        <v>485000</v>
      </c>
      <c r="F7002" t="s">
        <v>24</v>
      </c>
      <c r="G7002" t="s">
        <v>190</v>
      </c>
      <c r="H7002" s="1">
        <v>42595</v>
      </c>
      <c r="I7002" s="12">
        <v>9</v>
      </c>
      <c r="J7002">
        <v>3079</v>
      </c>
      <c r="K7002">
        <v>2</v>
      </c>
      <c r="L7002">
        <v>1</v>
      </c>
      <c r="M7002">
        <v>1</v>
      </c>
      <c r="N7002" s="13">
        <v>0</v>
      </c>
      <c r="Q7002" t="s">
        <v>2378</v>
      </c>
      <c r="R7002">
        <v>-37.7699</v>
      </c>
      <c r="S7002">
        <v>145.0581</v>
      </c>
      <c r="T7002" t="s">
        <v>1096</v>
      </c>
      <c r="U7002" s="13">
        <v>1554</v>
      </c>
    </row>
    <row r="7003" spans="1:21" x14ac:dyDescent="0.35">
      <c r="A7003" t="s">
        <v>7342</v>
      </c>
      <c r="B7003" t="s">
        <v>7356</v>
      </c>
      <c r="C7003">
        <v>1</v>
      </c>
      <c r="D7003" t="s">
        <v>41</v>
      </c>
      <c r="E7003" s="8">
        <v>405000</v>
      </c>
      <c r="F7003" t="s">
        <v>24</v>
      </c>
      <c r="G7003" t="s">
        <v>190</v>
      </c>
      <c r="H7003" s="1">
        <v>42610</v>
      </c>
      <c r="I7003" s="12">
        <v>9</v>
      </c>
      <c r="J7003">
        <v>3079</v>
      </c>
      <c r="K7003">
        <v>1</v>
      </c>
      <c r="L7003">
        <v>1</v>
      </c>
      <c r="M7003">
        <v>1</v>
      </c>
      <c r="N7003" s="13">
        <v>0</v>
      </c>
      <c r="P7003">
        <v>1960</v>
      </c>
      <c r="Q7003" t="s">
        <v>2378</v>
      </c>
      <c r="R7003">
        <v>-37.776699999999998</v>
      </c>
      <c r="S7003">
        <v>145.05430000000001</v>
      </c>
      <c r="T7003" t="s">
        <v>1096</v>
      </c>
      <c r="U7003" s="13">
        <v>1554</v>
      </c>
    </row>
    <row r="7004" spans="1:21" hidden="1" x14ac:dyDescent="0.35">
      <c r="A7004" t="s">
        <v>7342</v>
      </c>
      <c r="B7004" t="s">
        <v>7347</v>
      </c>
      <c r="C7004">
        <v>4</v>
      </c>
      <c r="D7004" t="s">
        <v>23</v>
      </c>
      <c r="E7004" s="8">
        <v>1740000</v>
      </c>
      <c r="F7004" t="s">
        <v>24</v>
      </c>
      <c r="G7004" t="s">
        <v>190</v>
      </c>
      <c r="H7004" s="1">
        <v>42681</v>
      </c>
      <c r="I7004" s="12">
        <v>9</v>
      </c>
      <c r="J7004">
        <v>3079</v>
      </c>
      <c r="K7004">
        <v>4</v>
      </c>
      <c r="L7004">
        <v>3</v>
      </c>
      <c r="M7004">
        <v>3</v>
      </c>
      <c r="N7004" s="13">
        <v>948</v>
      </c>
      <c r="O7004">
        <v>249</v>
      </c>
      <c r="P7004">
        <v>1960</v>
      </c>
      <c r="Q7004" t="s">
        <v>2378</v>
      </c>
      <c r="R7004">
        <v>-37.7759</v>
      </c>
      <c r="S7004">
        <v>145.06299999999999</v>
      </c>
      <c r="T7004" t="s">
        <v>1096</v>
      </c>
      <c r="U7004" s="13">
        <v>1554</v>
      </c>
    </row>
    <row r="7005" spans="1:21" hidden="1" x14ac:dyDescent="0.35">
      <c r="A7005" t="s">
        <v>7342</v>
      </c>
      <c r="B7005" t="s">
        <v>7350</v>
      </c>
      <c r="C7005">
        <v>4</v>
      </c>
      <c r="D7005" t="s">
        <v>23</v>
      </c>
      <c r="E7005" s="8">
        <v>2200000</v>
      </c>
      <c r="F7005" t="s">
        <v>24</v>
      </c>
      <c r="G7005" t="s">
        <v>190</v>
      </c>
      <c r="H7005" s="1">
        <v>42686</v>
      </c>
      <c r="I7005" s="12">
        <v>9</v>
      </c>
      <c r="J7005">
        <v>3079</v>
      </c>
      <c r="K7005">
        <v>4</v>
      </c>
      <c r="L7005">
        <v>2</v>
      </c>
      <c r="M7005">
        <v>2</v>
      </c>
      <c r="N7005" s="13">
        <v>1004</v>
      </c>
      <c r="O7005">
        <v>247</v>
      </c>
      <c r="P7005">
        <v>1935</v>
      </c>
      <c r="Q7005" t="s">
        <v>2378</v>
      </c>
      <c r="R7005">
        <v>-37.768900000000002</v>
      </c>
      <c r="S7005">
        <v>145.06649999999999</v>
      </c>
      <c r="T7005" t="s">
        <v>1096</v>
      </c>
      <c r="U7005" s="13">
        <v>1554</v>
      </c>
    </row>
    <row r="7006" spans="1:21" hidden="1" x14ac:dyDescent="0.35">
      <c r="A7006" t="s">
        <v>7342</v>
      </c>
      <c r="B7006" t="s">
        <v>7343</v>
      </c>
      <c r="C7006">
        <v>5</v>
      </c>
      <c r="D7006" t="s">
        <v>23</v>
      </c>
      <c r="E7006" s="8">
        <v>3850000</v>
      </c>
      <c r="F7006" t="s">
        <v>30</v>
      </c>
      <c r="G7006" t="s">
        <v>190</v>
      </c>
      <c r="H7006" s="1">
        <v>42707</v>
      </c>
      <c r="I7006" s="12">
        <v>9</v>
      </c>
      <c r="J7006">
        <v>3079</v>
      </c>
      <c r="K7006">
        <v>5</v>
      </c>
      <c r="L7006">
        <v>4</v>
      </c>
      <c r="M7006">
        <v>2</v>
      </c>
      <c r="N7006" s="13">
        <v>2064</v>
      </c>
      <c r="O7006">
        <v>405</v>
      </c>
      <c r="P7006">
        <v>1951</v>
      </c>
      <c r="Q7006" t="s">
        <v>2378</v>
      </c>
      <c r="R7006">
        <v>-37.776899999999998</v>
      </c>
      <c r="S7006">
        <v>145.06049999999999</v>
      </c>
      <c r="T7006" t="s">
        <v>1096</v>
      </c>
      <c r="U7006" s="13">
        <v>1554</v>
      </c>
    </row>
    <row r="7007" spans="1:21" x14ac:dyDescent="0.35">
      <c r="A7007" t="s">
        <v>7342</v>
      </c>
      <c r="B7007" t="s">
        <v>7349</v>
      </c>
      <c r="C7007">
        <v>3</v>
      </c>
      <c r="D7007" t="s">
        <v>41</v>
      </c>
      <c r="E7007" s="8">
        <v>1260000</v>
      </c>
      <c r="F7007" t="s">
        <v>24</v>
      </c>
      <c r="G7007" t="s">
        <v>190</v>
      </c>
      <c r="H7007" s="1">
        <v>42714</v>
      </c>
      <c r="I7007" s="12">
        <v>9</v>
      </c>
      <c r="J7007">
        <v>3079</v>
      </c>
      <c r="K7007">
        <v>3</v>
      </c>
      <c r="L7007">
        <v>2</v>
      </c>
      <c r="M7007">
        <v>2</v>
      </c>
      <c r="N7007" s="13">
        <v>356</v>
      </c>
      <c r="P7007">
        <v>1998</v>
      </c>
      <c r="Q7007" t="s">
        <v>2378</v>
      </c>
      <c r="R7007">
        <v>-37.774900000000002</v>
      </c>
      <c r="S7007">
        <v>145.05680000000001</v>
      </c>
      <c r="T7007" t="s">
        <v>1096</v>
      </c>
      <c r="U7007" s="13">
        <v>1554</v>
      </c>
    </row>
    <row r="7008" spans="1:21" hidden="1" x14ac:dyDescent="0.35">
      <c r="A7008" t="s">
        <v>7342</v>
      </c>
      <c r="B7008" t="s">
        <v>8305</v>
      </c>
      <c r="C7008">
        <v>2</v>
      </c>
      <c r="D7008" t="s">
        <v>23</v>
      </c>
      <c r="E7008" s="8">
        <v>2100000</v>
      </c>
      <c r="F7008" t="s">
        <v>24</v>
      </c>
      <c r="G7008" t="s">
        <v>190</v>
      </c>
      <c r="H7008" s="1">
        <v>42861</v>
      </c>
      <c r="I7008" s="12">
        <v>9</v>
      </c>
      <c r="J7008">
        <v>3079</v>
      </c>
      <c r="K7008">
        <v>2</v>
      </c>
      <c r="L7008">
        <v>1</v>
      </c>
      <c r="M7008">
        <v>2</v>
      </c>
      <c r="N7008" s="13">
        <v>1003</v>
      </c>
      <c r="Q7008" t="s">
        <v>2378</v>
      </c>
      <c r="R7008">
        <v>-37.775199999999998</v>
      </c>
      <c r="S7008">
        <v>145.05789999999999</v>
      </c>
      <c r="T7008" t="s">
        <v>1096</v>
      </c>
      <c r="U7008" s="13">
        <v>1554</v>
      </c>
    </row>
    <row r="7009" spans="1:21" hidden="1" x14ac:dyDescent="0.35">
      <c r="A7009" t="s">
        <v>7342</v>
      </c>
      <c r="B7009" t="s">
        <v>8307</v>
      </c>
      <c r="C7009">
        <v>3</v>
      </c>
      <c r="D7009" t="s">
        <v>23</v>
      </c>
      <c r="E7009" s="8">
        <v>2400000</v>
      </c>
      <c r="F7009" t="s">
        <v>34</v>
      </c>
      <c r="G7009" t="s">
        <v>190</v>
      </c>
      <c r="H7009" s="1">
        <v>42868</v>
      </c>
      <c r="I7009" s="12">
        <v>9</v>
      </c>
      <c r="J7009">
        <v>3079</v>
      </c>
      <c r="K7009">
        <v>3</v>
      </c>
      <c r="L7009">
        <v>2</v>
      </c>
      <c r="M7009">
        <v>2</v>
      </c>
      <c r="N7009" s="13">
        <v>1132</v>
      </c>
      <c r="O7009">
        <v>240</v>
      </c>
      <c r="P7009">
        <v>1950</v>
      </c>
      <c r="Q7009" t="s">
        <v>2378</v>
      </c>
      <c r="R7009">
        <v>-37.771500000000003</v>
      </c>
      <c r="S7009">
        <v>145.06880000000001</v>
      </c>
      <c r="T7009" t="s">
        <v>1096</v>
      </c>
      <c r="U7009" s="13">
        <v>1554</v>
      </c>
    </row>
    <row r="7010" spans="1:21" hidden="1" x14ac:dyDescent="0.35">
      <c r="A7010" t="s">
        <v>7342</v>
      </c>
      <c r="B7010" t="s">
        <v>9587</v>
      </c>
      <c r="C7010">
        <v>3</v>
      </c>
      <c r="D7010" t="s">
        <v>23</v>
      </c>
      <c r="E7010" s="8">
        <v>2525000</v>
      </c>
      <c r="F7010" t="s">
        <v>34</v>
      </c>
      <c r="G7010" t="s">
        <v>190</v>
      </c>
      <c r="H7010" s="1">
        <v>42889</v>
      </c>
      <c r="I7010" s="12">
        <v>7.8</v>
      </c>
      <c r="J7010">
        <v>3079</v>
      </c>
      <c r="K7010">
        <v>3</v>
      </c>
      <c r="L7010">
        <v>2</v>
      </c>
      <c r="M7010">
        <v>1</v>
      </c>
      <c r="N7010" s="13">
        <v>805</v>
      </c>
      <c r="O7010">
        <v>261</v>
      </c>
      <c r="P7010">
        <v>1930</v>
      </c>
      <c r="Q7010" t="s">
        <v>2378</v>
      </c>
      <c r="R7010">
        <v>-37.7714</v>
      </c>
      <c r="S7010">
        <v>145.05963</v>
      </c>
      <c r="T7010" t="s">
        <v>1096</v>
      </c>
      <c r="U7010" s="13">
        <v>1554</v>
      </c>
    </row>
    <row r="7011" spans="1:21" hidden="1" x14ac:dyDescent="0.35">
      <c r="A7011" t="s">
        <v>7342</v>
      </c>
      <c r="B7011" t="s">
        <v>13653</v>
      </c>
      <c r="C7011">
        <v>4</v>
      </c>
      <c r="D7011" t="s">
        <v>23</v>
      </c>
      <c r="E7011" s="8">
        <v>2040000</v>
      </c>
      <c r="F7011" t="s">
        <v>34</v>
      </c>
      <c r="G7011" t="s">
        <v>190</v>
      </c>
      <c r="H7011" s="1">
        <v>43001</v>
      </c>
      <c r="I7011" s="12">
        <v>7.8</v>
      </c>
      <c r="J7011">
        <v>3079</v>
      </c>
      <c r="K7011">
        <v>4</v>
      </c>
      <c r="L7011">
        <v>2</v>
      </c>
      <c r="M7011">
        <v>2</v>
      </c>
      <c r="N7011" s="13">
        <v>585</v>
      </c>
      <c r="R7011">
        <v>-37.770899999999997</v>
      </c>
      <c r="S7011">
        <v>145.05676</v>
      </c>
      <c r="T7011" t="s">
        <v>1096</v>
      </c>
      <c r="U7011" s="13">
        <v>1554</v>
      </c>
    </row>
    <row r="7012" spans="1:21" hidden="1" x14ac:dyDescent="0.35">
      <c r="A7012" t="s">
        <v>7342</v>
      </c>
      <c r="B7012" t="s">
        <v>7353</v>
      </c>
      <c r="C7012">
        <v>4</v>
      </c>
      <c r="D7012" t="s">
        <v>23</v>
      </c>
      <c r="E7012" s="8">
        <v>1875000</v>
      </c>
      <c r="F7012" t="s">
        <v>32</v>
      </c>
      <c r="G7012" t="s">
        <v>35</v>
      </c>
      <c r="H7012" s="1">
        <v>42539</v>
      </c>
      <c r="I7012" s="12">
        <v>9</v>
      </c>
      <c r="J7012">
        <v>3079</v>
      </c>
      <c r="K7012">
        <v>4</v>
      </c>
      <c r="L7012">
        <v>3</v>
      </c>
      <c r="M7012">
        <v>2</v>
      </c>
      <c r="N7012" s="13">
        <v>583</v>
      </c>
      <c r="O7012">
        <v>318</v>
      </c>
      <c r="P7012">
        <v>1975</v>
      </c>
      <c r="Q7012" t="s">
        <v>2378</v>
      </c>
      <c r="R7012">
        <v>-37.771900000000002</v>
      </c>
      <c r="S7012">
        <v>145.0582</v>
      </c>
      <c r="T7012" t="s">
        <v>1096</v>
      </c>
      <c r="U7012" s="13">
        <v>1554</v>
      </c>
    </row>
    <row r="7013" spans="1:21" x14ac:dyDescent="0.35">
      <c r="A7013" t="s">
        <v>7342</v>
      </c>
      <c r="B7013" t="s">
        <v>7345</v>
      </c>
      <c r="C7013">
        <v>2</v>
      </c>
      <c r="D7013" t="s">
        <v>41</v>
      </c>
      <c r="E7013" s="8">
        <v>470000</v>
      </c>
      <c r="F7013" t="s">
        <v>34</v>
      </c>
      <c r="G7013" t="s">
        <v>35</v>
      </c>
      <c r="H7013" s="1">
        <v>42588</v>
      </c>
      <c r="I7013" s="12">
        <v>9</v>
      </c>
      <c r="J7013">
        <v>3079</v>
      </c>
      <c r="K7013">
        <v>2</v>
      </c>
      <c r="L7013">
        <v>1</v>
      </c>
      <c r="M7013">
        <v>1</v>
      </c>
      <c r="N7013" s="13">
        <v>1473</v>
      </c>
      <c r="O7013">
        <v>65</v>
      </c>
      <c r="P7013">
        <v>1960</v>
      </c>
      <c r="Q7013" t="s">
        <v>2378</v>
      </c>
      <c r="R7013">
        <v>-37.771299999999997</v>
      </c>
      <c r="S7013">
        <v>145.04990000000001</v>
      </c>
      <c r="T7013" t="s">
        <v>1096</v>
      </c>
      <c r="U7013" s="13">
        <v>1554</v>
      </c>
    </row>
    <row r="7014" spans="1:21" hidden="1" x14ac:dyDescent="0.35">
      <c r="A7014" t="s">
        <v>7342</v>
      </c>
      <c r="B7014" t="s">
        <v>7355</v>
      </c>
      <c r="C7014">
        <v>3</v>
      </c>
      <c r="D7014" t="s">
        <v>59</v>
      </c>
      <c r="E7014" s="8">
        <v>1050000</v>
      </c>
      <c r="F7014" t="s">
        <v>34</v>
      </c>
      <c r="G7014" t="s">
        <v>35</v>
      </c>
      <c r="H7014" s="1">
        <v>42604</v>
      </c>
      <c r="I7014" s="12">
        <v>9</v>
      </c>
      <c r="J7014">
        <v>3079</v>
      </c>
      <c r="K7014">
        <v>3</v>
      </c>
      <c r="L7014">
        <v>2</v>
      </c>
      <c r="M7014">
        <v>1</v>
      </c>
      <c r="N7014" s="13">
        <v>180</v>
      </c>
      <c r="O7014">
        <v>165</v>
      </c>
      <c r="P7014">
        <v>2012</v>
      </c>
      <c r="Q7014" t="s">
        <v>2378</v>
      </c>
      <c r="R7014">
        <v>-37.771999999999998</v>
      </c>
      <c r="S7014">
        <v>145.0538</v>
      </c>
      <c r="T7014" t="s">
        <v>1096</v>
      </c>
      <c r="U7014" s="13">
        <v>1554</v>
      </c>
    </row>
    <row r="7015" spans="1:21" hidden="1" x14ac:dyDescent="0.35">
      <c r="A7015" t="s">
        <v>7342</v>
      </c>
      <c r="B7015" t="s">
        <v>8308</v>
      </c>
      <c r="C7015">
        <v>3</v>
      </c>
      <c r="D7015" t="s">
        <v>23</v>
      </c>
      <c r="E7015" s="8">
        <v>1740000</v>
      </c>
      <c r="F7015" t="s">
        <v>24</v>
      </c>
      <c r="G7015" t="s">
        <v>35</v>
      </c>
      <c r="H7015" s="1">
        <v>42875</v>
      </c>
      <c r="I7015" s="12">
        <v>9</v>
      </c>
      <c r="J7015">
        <v>3079</v>
      </c>
      <c r="K7015">
        <v>3</v>
      </c>
      <c r="L7015">
        <v>1</v>
      </c>
      <c r="M7015">
        <v>2</v>
      </c>
      <c r="N7015" s="13">
        <v>792</v>
      </c>
      <c r="Q7015" t="s">
        <v>2378</v>
      </c>
      <c r="R7015">
        <v>-37.774000000000001</v>
      </c>
      <c r="S7015">
        <v>145.06540000000001</v>
      </c>
      <c r="T7015" t="s">
        <v>1096</v>
      </c>
      <c r="U7015" s="13">
        <v>1554</v>
      </c>
    </row>
    <row r="7016" spans="1:21" hidden="1" x14ac:dyDescent="0.35">
      <c r="A7016" t="s">
        <v>7342</v>
      </c>
      <c r="B7016" t="s">
        <v>10787</v>
      </c>
      <c r="C7016">
        <v>3</v>
      </c>
      <c r="D7016" t="s">
        <v>23</v>
      </c>
      <c r="E7016" s="8">
        <v>1640000</v>
      </c>
      <c r="F7016" t="s">
        <v>24</v>
      </c>
      <c r="G7016" t="s">
        <v>35</v>
      </c>
      <c r="H7016" s="1">
        <v>42882</v>
      </c>
      <c r="I7016" s="12">
        <v>7.8</v>
      </c>
      <c r="J7016">
        <v>3079</v>
      </c>
      <c r="K7016">
        <v>3</v>
      </c>
      <c r="L7016">
        <v>1</v>
      </c>
      <c r="M7016">
        <v>2</v>
      </c>
      <c r="N7016" s="13">
        <v>617</v>
      </c>
      <c r="O7016">
        <v>158</v>
      </c>
      <c r="P7016">
        <v>1930</v>
      </c>
      <c r="Q7016" t="s">
        <v>2378</v>
      </c>
      <c r="R7016">
        <v>-37.772120000000001</v>
      </c>
      <c r="S7016">
        <v>145.05813000000001</v>
      </c>
      <c r="T7016" t="s">
        <v>1096</v>
      </c>
      <c r="U7016" s="13">
        <v>1554</v>
      </c>
    </row>
    <row r="7017" spans="1:21" x14ac:dyDescent="0.35">
      <c r="A7017" t="s">
        <v>7342</v>
      </c>
      <c r="B7017" t="s">
        <v>9588</v>
      </c>
      <c r="C7017">
        <v>2</v>
      </c>
      <c r="D7017" t="s">
        <v>41</v>
      </c>
      <c r="E7017" s="8">
        <v>535000</v>
      </c>
      <c r="F7017" t="s">
        <v>24</v>
      </c>
      <c r="G7017" t="s">
        <v>35</v>
      </c>
      <c r="H7017" s="1">
        <v>42889</v>
      </c>
      <c r="I7017" s="12">
        <v>7.8</v>
      </c>
      <c r="J7017">
        <v>3079</v>
      </c>
      <c r="K7017">
        <v>2</v>
      </c>
      <c r="L7017">
        <v>1</v>
      </c>
      <c r="M7017">
        <v>1</v>
      </c>
      <c r="N7017" s="13">
        <v>0</v>
      </c>
      <c r="Q7017" t="s">
        <v>2378</v>
      </c>
      <c r="R7017">
        <v>-37.771270000000001</v>
      </c>
      <c r="S7017">
        <v>145.04990000000001</v>
      </c>
      <c r="T7017" t="s">
        <v>1096</v>
      </c>
      <c r="U7017" s="13">
        <v>1554</v>
      </c>
    </row>
    <row r="7018" spans="1:21" hidden="1" x14ac:dyDescent="0.35">
      <c r="A7018" t="s">
        <v>7342</v>
      </c>
      <c r="B7018" t="s">
        <v>12978</v>
      </c>
      <c r="C7018">
        <v>3</v>
      </c>
      <c r="D7018" t="s">
        <v>23</v>
      </c>
      <c r="E7018" s="8">
        <v>1535000</v>
      </c>
      <c r="F7018" t="s">
        <v>24</v>
      </c>
      <c r="G7018" t="s">
        <v>35</v>
      </c>
      <c r="H7018" s="1">
        <v>42987</v>
      </c>
      <c r="I7018" s="12">
        <v>7.8</v>
      </c>
      <c r="J7018">
        <v>3079</v>
      </c>
      <c r="K7018">
        <v>3</v>
      </c>
      <c r="L7018">
        <v>2</v>
      </c>
      <c r="M7018">
        <v>1</v>
      </c>
      <c r="N7018" s="13">
        <v>697</v>
      </c>
      <c r="O7018">
        <v>128</v>
      </c>
      <c r="P7018">
        <v>1930</v>
      </c>
      <c r="R7018">
        <v>-37.775359999999999</v>
      </c>
      <c r="S7018">
        <v>145.06295</v>
      </c>
      <c r="T7018" t="s">
        <v>1096</v>
      </c>
      <c r="U7018" s="13">
        <v>1554</v>
      </c>
    </row>
    <row r="7019" spans="1:21" hidden="1" x14ac:dyDescent="0.35">
      <c r="A7019" t="s">
        <v>7342</v>
      </c>
      <c r="B7019" t="s">
        <v>10006</v>
      </c>
      <c r="C7019">
        <v>2</v>
      </c>
      <c r="D7019" t="s">
        <v>23</v>
      </c>
      <c r="E7019" s="8">
        <v>1853000</v>
      </c>
      <c r="F7019" t="s">
        <v>24</v>
      </c>
      <c r="G7019" t="s">
        <v>342</v>
      </c>
      <c r="H7019" s="1">
        <v>42903</v>
      </c>
      <c r="I7019" s="12">
        <v>7.8</v>
      </c>
      <c r="J7019">
        <v>3079</v>
      </c>
      <c r="K7019">
        <v>2</v>
      </c>
      <c r="L7019">
        <v>2</v>
      </c>
      <c r="M7019">
        <v>2</v>
      </c>
      <c r="N7019" s="13">
        <v>751</v>
      </c>
      <c r="Q7019" t="s">
        <v>2378</v>
      </c>
      <c r="R7019">
        <v>-37.775210000000001</v>
      </c>
      <c r="S7019">
        <v>145.05426</v>
      </c>
      <c r="T7019" t="s">
        <v>1096</v>
      </c>
      <c r="U7019" s="13">
        <v>1554</v>
      </c>
    </row>
    <row r="7020" spans="1:21" hidden="1" x14ac:dyDescent="0.35">
      <c r="A7020" t="s">
        <v>7357</v>
      </c>
      <c r="B7020" t="s">
        <v>7361</v>
      </c>
      <c r="C7020">
        <v>3</v>
      </c>
      <c r="D7020" t="s">
        <v>23</v>
      </c>
      <c r="E7020" s="8">
        <v>425000</v>
      </c>
      <c r="F7020" t="s">
        <v>24</v>
      </c>
      <c r="G7020" t="s">
        <v>89</v>
      </c>
      <c r="H7020" s="1">
        <v>42476</v>
      </c>
      <c r="I7020" s="12">
        <v>14.5</v>
      </c>
      <c r="J7020">
        <v>3047</v>
      </c>
      <c r="K7020">
        <v>3</v>
      </c>
      <c r="L7020">
        <v>1</v>
      </c>
      <c r="M7020">
        <v>2</v>
      </c>
      <c r="N7020" s="13">
        <v>650</v>
      </c>
      <c r="O7020">
        <v>90</v>
      </c>
      <c r="P7020">
        <v>1975</v>
      </c>
      <c r="Q7020" t="s">
        <v>7091</v>
      </c>
      <c r="R7020">
        <v>-37.686999999999998</v>
      </c>
      <c r="S7020">
        <v>144.9084</v>
      </c>
      <c r="T7020" t="s">
        <v>27</v>
      </c>
      <c r="U7020" s="13">
        <v>851</v>
      </c>
    </row>
    <row r="7021" spans="1:21" hidden="1" x14ac:dyDescent="0.35">
      <c r="A7021" t="s">
        <v>7357</v>
      </c>
      <c r="B7021" t="s">
        <v>7359</v>
      </c>
      <c r="C7021">
        <v>3</v>
      </c>
      <c r="D7021" t="s">
        <v>23</v>
      </c>
      <c r="E7021" s="8">
        <v>350000</v>
      </c>
      <c r="F7021" t="s">
        <v>32</v>
      </c>
      <c r="G7021" t="s">
        <v>89</v>
      </c>
      <c r="H7021" s="1">
        <v>42497</v>
      </c>
      <c r="I7021" s="12">
        <v>14.5</v>
      </c>
      <c r="J7021">
        <v>3047</v>
      </c>
      <c r="K7021">
        <v>3</v>
      </c>
      <c r="L7021">
        <v>1</v>
      </c>
      <c r="M7021">
        <v>2</v>
      </c>
      <c r="N7021" s="13">
        <v>600</v>
      </c>
      <c r="O7021">
        <v>110</v>
      </c>
      <c r="P7021">
        <v>1950</v>
      </c>
      <c r="Q7021" t="s">
        <v>7091</v>
      </c>
      <c r="R7021">
        <v>-37.686599999999999</v>
      </c>
      <c r="S7021">
        <v>144.90860000000001</v>
      </c>
      <c r="T7021" t="s">
        <v>27</v>
      </c>
      <c r="U7021" s="13">
        <v>851</v>
      </c>
    </row>
    <row r="7022" spans="1:21" hidden="1" x14ac:dyDescent="0.35">
      <c r="A7022" t="s">
        <v>7357</v>
      </c>
      <c r="B7022" t="s">
        <v>7368</v>
      </c>
      <c r="C7022">
        <v>3</v>
      </c>
      <c r="D7022" t="s">
        <v>23</v>
      </c>
      <c r="E7022" s="8">
        <v>421000</v>
      </c>
      <c r="F7022" t="s">
        <v>24</v>
      </c>
      <c r="G7022" t="s">
        <v>89</v>
      </c>
      <c r="H7022" s="1">
        <v>42581</v>
      </c>
      <c r="I7022" s="12">
        <v>14.5</v>
      </c>
      <c r="J7022">
        <v>3047</v>
      </c>
      <c r="K7022">
        <v>3</v>
      </c>
      <c r="L7022">
        <v>1</v>
      </c>
      <c r="M7022">
        <v>1</v>
      </c>
      <c r="N7022" s="13">
        <v>607</v>
      </c>
      <c r="Q7022" t="s">
        <v>7091</v>
      </c>
      <c r="R7022">
        <v>-37.686399999999999</v>
      </c>
      <c r="S7022">
        <v>144.9111</v>
      </c>
      <c r="T7022" t="s">
        <v>27</v>
      </c>
      <c r="U7022" s="13">
        <v>851</v>
      </c>
    </row>
    <row r="7023" spans="1:21" hidden="1" x14ac:dyDescent="0.35">
      <c r="A7023" t="s">
        <v>7357</v>
      </c>
      <c r="B7023" t="s">
        <v>7365</v>
      </c>
      <c r="C7023">
        <v>3</v>
      </c>
      <c r="D7023" t="s">
        <v>23</v>
      </c>
      <c r="E7023" s="8">
        <v>611000</v>
      </c>
      <c r="F7023" t="s">
        <v>24</v>
      </c>
      <c r="G7023" t="s">
        <v>89</v>
      </c>
      <c r="H7023" s="1">
        <v>42791</v>
      </c>
      <c r="I7023" s="12">
        <v>14.5</v>
      </c>
      <c r="J7023">
        <v>3047</v>
      </c>
      <c r="K7023">
        <v>3</v>
      </c>
      <c r="L7023">
        <v>1</v>
      </c>
      <c r="M7023">
        <v>3</v>
      </c>
      <c r="N7023" s="13">
        <v>624</v>
      </c>
      <c r="O7023">
        <v>93</v>
      </c>
      <c r="P7023">
        <v>1966</v>
      </c>
      <c r="Q7023" t="s">
        <v>7091</v>
      </c>
      <c r="R7023">
        <v>-37.686199999999999</v>
      </c>
      <c r="S7023">
        <v>144.91299999999899</v>
      </c>
      <c r="T7023" t="s">
        <v>27</v>
      </c>
      <c r="U7023" s="13">
        <v>851</v>
      </c>
    </row>
    <row r="7024" spans="1:21" hidden="1" x14ac:dyDescent="0.35">
      <c r="A7024" t="s">
        <v>7357</v>
      </c>
      <c r="B7024" t="s">
        <v>7362</v>
      </c>
      <c r="C7024">
        <v>3</v>
      </c>
      <c r="D7024" t="s">
        <v>23</v>
      </c>
      <c r="E7024" s="8">
        <v>537000</v>
      </c>
      <c r="F7024" t="s">
        <v>24</v>
      </c>
      <c r="G7024" t="s">
        <v>89</v>
      </c>
      <c r="H7024" s="1">
        <v>42812</v>
      </c>
      <c r="I7024" s="12">
        <v>14.5</v>
      </c>
      <c r="J7024">
        <v>3047</v>
      </c>
      <c r="K7024">
        <v>3</v>
      </c>
      <c r="L7024">
        <v>1</v>
      </c>
      <c r="M7024">
        <v>2</v>
      </c>
      <c r="N7024" s="13">
        <v>600</v>
      </c>
      <c r="Q7024" t="s">
        <v>7091</v>
      </c>
      <c r="R7024">
        <v>-37.687600000000003</v>
      </c>
      <c r="S7024">
        <v>144.90950000000001</v>
      </c>
      <c r="T7024" t="s">
        <v>27</v>
      </c>
      <c r="U7024" s="13">
        <v>851</v>
      </c>
    </row>
    <row r="7025" spans="1:21" hidden="1" x14ac:dyDescent="0.35">
      <c r="A7025" t="s">
        <v>7357</v>
      </c>
      <c r="B7025" t="s">
        <v>8906</v>
      </c>
      <c r="C7025">
        <v>3</v>
      </c>
      <c r="D7025" t="s">
        <v>23</v>
      </c>
      <c r="E7025" s="8">
        <v>485000</v>
      </c>
      <c r="F7025" t="s">
        <v>30</v>
      </c>
      <c r="G7025" t="s">
        <v>89</v>
      </c>
      <c r="H7025" s="1">
        <v>42833</v>
      </c>
      <c r="I7025" s="12">
        <v>14.5</v>
      </c>
      <c r="J7025">
        <v>3047</v>
      </c>
      <c r="K7025">
        <v>3</v>
      </c>
      <c r="L7025">
        <v>1</v>
      </c>
      <c r="M7025">
        <v>2</v>
      </c>
      <c r="N7025" s="13">
        <v>630</v>
      </c>
      <c r="O7025">
        <v>105.23</v>
      </c>
      <c r="P7025">
        <v>1970</v>
      </c>
      <c r="Q7025" t="s">
        <v>7091</v>
      </c>
      <c r="R7025">
        <v>-37.682200000000002</v>
      </c>
      <c r="S7025">
        <v>144.91079999999999</v>
      </c>
      <c r="T7025" t="s">
        <v>27</v>
      </c>
      <c r="U7025" s="13">
        <v>851</v>
      </c>
    </row>
    <row r="7026" spans="1:21" hidden="1" x14ac:dyDescent="0.35">
      <c r="A7026" t="s">
        <v>7357</v>
      </c>
      <c r="B7026" t="s">
        <v>7364</v>
      </c>
      <c r="C7026">
        <v>3</v>
      </c>
      <c r="D7026" t="s">
        <v>23</v>
      </c>
      <c r="E7026" s="8">
        <v>460000</v>
      </c>
      <c r="F7026" t="s">
        <v>32</v>
      </c>
      <c r="G7026" t="s">
        <v>3093</v>
      </c>
      <c r="H7026" s="1">
        <v>42637</v>
      </c>
      <c r="I7026" s="12">
        <v>14.5</v>
      </c>
      <c r="J7026">
        <v>3047</v>
      </c>
      <c r="K7026">
        <v>3</v>
      </c>
      <c r="L7026">
        <v>1</v>
      </c>
      <c r="M7026">
        <v>1</v>
      </c>
      <c r="N7026" s="13">
        <v>601</v>
      </c>
      <c r="O7026">
        <v>92</v>
      </c>
      <c r="P7026">
        <v>1960</v>
      </c>
      <c r="Q7026" t="s">
        <v>7091</v>
      </c>
      <c r="R7026">
        <v>-37.688899999999997</v>
      </c>
      <c r="S7026">
        <v>144.9109</v>
      </c>
      <c r="T7026" t="s">
        <v>27</v>
      </c>
      <c r="U7026" s="13">
        <v>851</v>
      </c>
    </row>
    <row r="7027" spans="1:21" hidden="1" x14ac:dyDescent="0.35">
      <c r="A7027" t="s">
        <v>7357</v>
      </c>
      <c r="B7027" t="s">
        <v>11536</v>
      </c>
      <c r="C7027">
        <v>3</v>
      </c>
      <c r="D7027" t="s">
        <v>23</v>
      </c>
      <c r="E7027" s="8">
        <v>550000</v>
      </c>
      <c r="F7027" t="s">
        <v>30</v>
      </c>
      <c r="G7027" t="s">
        <v>3385</v>
      </c>
      <c r="H7027" s="1">
        <v>42959</v>
      </c>
      <c r="I7027" s="12">
        <v>14</v>
      </c>
      <c r="J7027">
        <v>3047</v>
      </c>
      <c r="K7027">
        <v>3</v>
      </c>
      <c r="L7027">
        <v>1</v>
      </c>
      <c r="M7027">
        <v>2</v>
      </c>
      <c r="N7027" s="13">
        <v>704</v>
      </c>
      <c r="O7027">
        <v>94</v>
      </c>
      <c r="P7027">
        <v>1950</v>
      </c>
      <c r="Q7027" t="s">
        <v>7091</v>
      </c>
      <c r="R7027">
        <v>-37.6845</v>
      </c>
      <c r="S7027">
        <v>144.90761000000001</v>
      </c>
      <c r="T7027" t="s">
        <v>27</v>
      </c>
      <c r="U7027" s="13">
        <v>851</v>
      </c>
    </row>
    <row r="7028" spans="1:21" x14ac:dyDescent="0.35">
      <c r="A7028" t="s">
        <v>7357</v>
      </c>
      <c r="B7028" t="s">
        <v>7360</v>
      </c>
      <c r="C7028">
        <v>2</v>
      </c>
      <c r="D7028" t="s">
        <v>41</v>
      </c>
      <c r="E7028" s="8">
        <v>280000</v>
      </c>
      <c r="F7028" t="s">
        <v>32</v>
      </c>
      <c r="G7028" t="s">
        <v>389</v>
      </c>
      <c r="H7028" s="1">
        <v>42476</v>
      </c>
      <c r="I7028" s="12">
        <v>14.5</v>
      </c>
      <c r="J7028">
        <v>3047</v>
      </c>
      <c r="K7028">
        <v>2</v>
      </c>
      <c r="L7028">
        <v>1</v>
      </c>
      <c r="M7028">
        <v>1</v>
      </c>
      <c r="N7028" s="13">
        <v>197</v>
      </c>
      <c r="Q7028" t="s">
        <v>7091</v>
      </c>
      <c r="R7028">
        <v>-37.685899999999997</v>
      </c>
      <c r="S7028">
        <v>144.91640000000001</v>
      </c>
      <c r="T7028" t="s">
        <v>27</v>
      </c>
      <c r="U7028" s="13">
        <v>851</v>
      </c>
    </row>
    <row r="7029" spans="1:21" hidden="1" x14ac:dyDescent="0.35">
      <c r="A7029" t="s">
        <v>7357</v>
      </c>
      <c r="B7029" t="s">
        <v>13203</v>
      </c>
      <c r="C7029">
        <v>3</v>
      </c>
      <c r="D7029" t="s">
        <v>23</v>
      </c>
      <c r="E7029" s="8">
        <v>626000</v>
      </c>
      <c r="F7029" t="s">
        <v>24</v>
      </c>
      <c r="G7029" t="s">
        <v>389</v>
      </c>
      <c r="H7029" s="1">
        <v>42994</v>
      </c>
      <c r="I7029" s="12">
        <v>14</v>
      </c>
      <c r="J7029">
        <v>3047</v>
      </c>
      <c r="K7029">
        <v>3</v>
      </c>
      <c r="L7029">
        <v>1</v>
      </c>
      <c r="M7029">
        <v>2</v>
      </c>
      <c r="N7029" s="13">
        <v>622</v>
      </c>
      <c r="O7029">
        <v>87</v>
      </c>
      <c r="P7029">
        <v>1960</v>
      </c>
      <c r="R7029">
        <v>-37.689079999999997</v>
      </c>
      <c r="S7029">
        <v>144.91159999999999</v>
      </c>
      <c r="T7029" t="s">
        <v>27</v>
      </c>
      <c r="U7029" s="13">
        <v>851</v>
      </c>
    </row>
    <row r="7030" spans="1:21" hidden="1" x14ac:dyDescent="0.35">
      <c r="A7030" t="s">
        <v>7357</v>
      </c>
      <c r="B7030" t="s">
        <v>11155</v>
      </c>
      <c r="C7030">
        <v>2</v>
      </c>
      <c r="D7030" t="s">
        <v>23</v>
      </c>
      <c r="E7030" s="8">
        <v>575500</v>
      </c>
      <c r="F7030" t="s">
        <v>24</v>
      </c>
      <c r="G7030" t="s">
        <v>621</v>
      </c>
      <c r="H7030" s="1">
        <v>42924</v>
      </c>
      <c r="I7030" s="12">
        <v>14</v>
      </c>
      <c r="J7030">
        <v>3047</v>
      </c>
      <c r="K7030">
        <v>2</v>
      </c>
      <c r="L7030">
        <v>1</v>
      </c>
      <c r="M7030">
        <v>1</v>
      </c>
      <c r="N7030" s="13">
        <v>662</v>
      </c>
      <c r="O7030">
        <v>98</v>
      </c>
      <c r="P7030">
        <v>1960</v>
      </c>
      <c r="Q7030" t="s">
        <v>7091</v>
      </c>
      <c r="R7030">
        <v>-37.689880000000002</v>
      </c>
      <c r="S7030">
        <v>144.91113000000001</v>
      </c>
      <c r="T7030" t="s">
        <v>27</v>
      </c>
      <c r="U7030" s="13">
        <v>851</v>
      </c>
    </row>
    <row r="7031" spans="1:21" hidden="1" x14ac:dyDescent="0.35">
      <c r="A7031" t="s">
        <v>7357</v>
      </c>
      <c r="B7031" t="s">
        <v>12167</v>
      </c>
      <c r="C7031">
        <v>3</v>
      </c>
      <c r="D7031" t="s">
        <v>23</v>
      </c>
      <c r="E7031" s="8">
        <v>528000</v>
      </c>
      <c r="F7031" t="s">
        <v>30</v>
      </c>
      <c r="G7031" t="s">
        <v>621</v>
      </c>
      <c r="H7031" s="1">
        <v>42938</v>
      </c>
      <c r="I7031" s="12">
        <v>14</v>
      </c>
      <c r="J7031">
        <v>3047</v>
      </c>
      <c r="K7031">
        <v>3</v>
      </c>
      <c r="L7031">
        <v>1</v>
      </c>
      <c r="M7031">
        <v>3</v>
      </c>
      <c r="N7031" s="13">
        <v>588</v>
      </c>
      <c r="O7031">
        <v>92</v>
      </c>
      <c r="P7031">
        <v>1960</v>
      </c>
      <c r="Q7031" t="s">
        <v>7091</v>
      </c>
      <c r="R7031">
        <v>-37.683059999999998</v>
      </c>
      <c r="S7031">
        <v>144.90928</v>
      </c>
      <c r="T7031" t="s">
        <v>27</v>
      </c>
      <c r="U7031" s="13">
        <v>851</v>
      </c>
    </row>
    <row r="7032" spans="1:21" hidden="1" x14ac:dyDescent="0.35">
      <c r="A7032" t="s">
        <v>7357</v>
      </c>
      <c r="B7032" t="s">
        <v>12501</v>
      </c>
      <c r="C7032">
        <v>3</v>
      </c>
      <c r="D7032" t="s">
        <v>23</v>
      </c>
      <c r="E7032" s="8">
        <v>620500</v>
      </c>
      <c r="F7032" t="s">
        <v>24</v>
      </c>
      <c r="G7032" t="s">
        <v>621</v>
      </c>
      <c r="H7032" s="1">
        <v>42945</v>
      </c>
      <c r="I7032" s="12">
        <v>14</v>
      </c>
      <c r="J7032">
        <v>3047</v>
      </c>
      <c r="K7032">
        <v>3</v>
      </c>
      <c r="L7032">
        <v>1</v>
      </c>
      <c r="M7032">
        <v>4</v>
      </c>
      <c r="N7032" s="13">
        <v>764</v>
      </c>
      <c r="Q7032" t="s">
        <v>7091</v>
      </c>
      <c r="R7032">
        <v>-37.689070000000001</v>
      </c>
      <c r="S7032">
        <v>144.91459</v>
      </c>
      <c r="T7032" t="s">
        <v>27</v>
      </c>
      <c r="U7032" s="13">
        <v>851</v>
      </c>
    </row>
    <row r="7033" spans="1:21" hidden="1" x14ac:dyDescent="0.35">
      <c r="A7033" t="s">
        <v>7357</v>
      </c>
      <c r="B7033" t="s">
        <v>13453</v>
      </c>
      <c r="C7033">
        <v>4</v>
      </c>
      <c r="D7033" t="s">
        <v>23</v>
      </c>
      <c r="E7033" s="8">
        <v>650000</v>
      </c>
      <c r="F7033" t="s">
        <v>24</v>
      </c>
      <c r="G7033" t="s">
        <v>460</v>
      </c>
      <c r="H7033" s="1">
        <v>42966</v>
      </c>
      <c r="I7033" s="12">
        <v>14</v>
      </c>
      <c r="J7033">
        <v>3047</v>
      </c>
      <c r="K7033">
        <v>4</v>
      </c>
      <c r="L7033">
        <v>3</v>
      </c>
      <c r="M7033">
        <v>1</v>
      </c>
      <c r="N7033" s="13">
        <v>693</v>
      </c>
      <c r="O7033">
        <v>120</v>
      </c>
      <c r="P7033">
        <v>1980</v>
      </c>
      <c r="R7033">
        <v>-37.681959999999997</v>
      </c>
      <c r="S7033">
        <v>144.90661</v>
      </c>
      <c r="T7033" t="s">
        <v>27</v>
      </c>
      <c r="U7033" s="13">
        <v>851</v>
      </c>
    </row>
    <row r="7034" spans="1:21" hidden="1" x14ac:dyDescent="0.35">
      <c r="A7034" t="s">
        <v>7357</v>
      </c>
      <c r="B7034" t="s">
        <v>7363</v>
      </c>
      <c r="C7034">
        <v>3</v>
      </c>
      <c r="D7034" t="s">
        <v>23</v>
      </c>
      <c r="E7034" s="8">
        <v>600000</v>
      </c>
      <c r="F7034" t="s">
        <v>24</v>
      </c>
      <c r="G7034" t="s">
        <v>378</v>
      </c>
      <c r="H7034" s="1">
        <v>42512</v>
      </c>
      <c r="I7034" s="12">
        <v>14.5</v>
      </c>
      <c r="J7034">
        <v>3047</v>
      </c>
      <c r="K7034">
        <v>3</v>
      </c>
      <c r="L7034">
        <v>1</v>
      </c>
      <c r="M7034">
        <v>2</v>
      </c>
      <c r="N7034" s="13">
        <v>647</v>
      </c>
      <c r="O7034">
        <v>173</v>
      </c>
      <c r="P7034">
        <v>1960</v>
      </c>
      <c r="Q7034" t="s">
        <v>7091</v>
      </c>
      <c r="R7034">
        <v>-37.690399999999997</v>
      </c>
      <c r="S7034">
        <v>144.91210000000001</v>
      </c>
      <c r="T7034" t="s">
        <v>27</v>
      </c>
      <c r="U7034" s="13">
        <v>851</v>
      </c>
    </row>
    <row r="7035" spans="1:21" hidden="1" x14ac:dyDescent="0.35">
      <c r="A7035" t="s">
        <v>7357</v>
      </c>
      <c r="B7035" t="s">
        <v>7367</v>
      </c>
      <c r="C7035">
        <v>2</v>
      </c>
      <c r="D7035" t="s">
        <v>23</v>
      </c>
      <c r="E7035" s="8">
        <v>472500</v>
      </c>
      <c r="F7035" t="s">
        <v>24</v>
      </c>
      <c r="G7035" t="s">
        <v>1161</v>
      </c>
      <c r="H7035" s="1">
        <v>42518</v>
      </c>
      <c r="I7035" s="12">
        <v>14.5</v>
      </c>
      <c r="J7035">
        <v>3047</v>
      </c>
      <c r="K7035">
        <v>2</v>
      </c>
      <c r="L7035">
        <v>1</v>
      </c>
      <c r="M7035">
        <v>2</v>
      </c>
      <c r="N7035" s="13">
        <v>729</v>
      </c>
      <c r="O7035">
        <v>88</v>
      </c>
      <c r="P7035">
        <v>1960</v>
      </c>
      <c r="Q7035" t="s">
        <v>7091</v>
      </c>
      <c r="R7035">
        <v>-37.690899999999999</v>
      </c>
      <c r="S7035">
        <v>144.9136</v>
      </c>
      <c r="T7035" t="s">
        <v>27</v>
      </c>
      <c r="U7035" s="13">
        <v>851</v>
      </c>
    </row>
    <row r="7036" spans="1:21" hidden="1" x14ac:dyDescent="0.35">
      <c r="A7036" t="s">
        <v>7357</v>
      </c>
      <c r="B7036" t="s">
        <v>7366</v>
      </c>
      <c r="C7036">
        <v>3</v>
      </c>
      <c r="D7036" t="s">
        <v>23</v>
      </c>
      <c r="E7036" s="8">
        <v>495000</v>
      </c>
      <c r="F7036" t="s">
        <v>24</v>
      </c>
      <c r="G7036" t="s">
        <v>1161</v>
      </c>
      <c r="H7036" s="1">
        <v>42701</v>
      </c>
      <c r="I7036" s="12">
        <v>14.5</v>
      </c>
      <c r="J7036">
        <v>3047</v>
      </c>
      <c r="K7036">
        <v>3</v>
      </c>
      <c r="L7036">
        <v>1</v>
      </c>
      <c r="M7036">
        <v>2</v>
      </c>
      <c r="N7036" s="13">
        <v>598</v>
      </c>
      <c r="O7036">
        <v>92</v>
      </c>
      <c r="P7036">
        <v>1965</v>
      </c>
      <c r="Q7036" t="s">
        <v>7091</v>
      </c>
      <c r="R7036">
        <v>-37.687800000000003</v>
      </c>
      <c r="S7036">
        <v>144.91120000000001</v>
      </c>
      <c r="T7036" t="s">
        <v>27</v>
      </c>
      <c r="U7036" s="13">
        <v>851</v>
      </c>
    </row>
    <row r="7037" spans="1:21" hidden="1" x14ac:dyDescent="0.35">
      <c r="A7037" t="s">
        <v>7357</v>
      </c>
      <c r="B7037" t="s">
        <v>7358</v>
      </c>
      <c r="C7037">
        <v>3</v>
      </c>
      <c r="D7037" t="s">
        <v>23</v>
      </c>
      <c r="E7037" s="8">
        <v>551000</v>
      </c>
      <c r="F7037" t="s">
        <v>24</v>
      </c>
      <c r="G7037" t="s">
        <v>1161</v>
      </c>
      <c r="H7037" s="1">
        <v>42798</v>
      </c>
      <c r="I7037" s="12">
        <v>14.5</v>
      </c>
      <c r="J7037">
        <v>3047</v>
      </c>
      <c r="K7037">
        <v>3</v>
      </c>
      <c r="L7037">
        <v>1</v>
      </c>
      <c r="M7037">
        <v>0</v>
      </c>
      <c r="N7037" s="13">
        <v>610</v>
      </c>
      <c r="O7037">
        <v>121</v>
      </c>
      <c r="P7037">
        <v>1955</v>
      </c>
      <c r="Q7037" t="s">
        <v>7091</v>
      </c>
      <c r="R7037">
        <v>-37.688499999999998</v>
      </c>
      <c r="S7037">
        <v>144.9092</v>
      </c>
      <c r="T7037" t="s">
        <v>27</v>
      </c>
      <c r="U7037" s="13">
        <v>851</v>
      </c>
    </row>
    <row r="7038" spans="1:21" hidden="1" x14ac:dyDescent="0.35">
      <c r="A7038" t="s">
        <v>7357</v>
      </c>
      <c r="B7038" t="s">
        <v>8907</v>
      </c>
      <c r="C7038">
        <v>4</v>
      </c>
      <c r="D7038" t="s">
        <v>23</v>
      </c>
      <c r="E7038" s="8">
        <v>618000</v>
      </c>
      <c r="F7038" t="s">
        <v>24</v>
      </c>
      <c r="G7038" t="s">
        <v>1161</v>
      </c>
      <c r="H7038" s="1">
        <v>42875</v>
      </c>
      <c r="I7038" s="12">
        <v>14.5</v>
      </c>
      <c r="J7038">
        <v>3047</v>
      </c>
      <c r="K7038">
        <v>4</v>
      </c>
      <c r="L7038">
        <v>1</v>
      </c>
      <c r="M7038">
        <v>2</v>
      </c>
      <c r="N7038" s="13">
        <v>604</v>
      </c>
      <c r="Q7038" t="s">
        <v>7091</v>
      </c>
      <c r="R7038">
        <v>-37.6875</v>
      </c>
      <c r="S7038">
        <v>144.9102</v>
      </c>
      <c r="T7038" t="s">
        <v>27</v>
      </c>
      <c r="U7038" s="13">
        <v>851</v>
      </c>
    </row>
    <row r="7039" spans="1:21" hidden="1" x14ac:dyDescent="0.35">
      <c r="A7039" t="s">
        <v>7357</v>
      </c>
      <c r="B7039" t="s">
        <v>10788</v>
      </c>
      <c r="C7039">
        <v>3</v>
      </c>
      <c r="D7039" t="s">
        <v>23</v>
      </c>
      <c r="E7039" s="8">
        <v>590500</v>
      </c>
      <c r="F7039" t="s">
        <v>24</v>
      </c>
      <c r="G7039" t="s">
        <v>1161</v>
      </c>
      <c r="H7039" s="1">
        <v>42882</v>
      </c>
      <c r="I7039" s="12">
        <v>14</v>
      </c>
      <c r="J7039">
        <v>3047</v>
      </c>
      <c r="K7039">
        <v>3</v>
      </c>
      <c r="L7039">
        <v>1</v>
      </c>
      <c r="M7039">
        <v>1</v>
      </c>
      <c r="N7039" s="13">
        <v>708</v>
      </c>
      <c r="O7039">
        <v>90</v>
      </c>
      <c r="P7039">
        <v>1960</v>
      </c>
      <c r="Q7039" t="s">
        <v>7091</v>
      </c>
      <c r="R7039">
        <v>-37.688249999999996</v>
      </c>
      <c r="S7039">
        <v>144.91484</v>
      </c>
      <c r="T7039" t="s">
        <v>27</v>
      </c>
      <c r="U7039" s="13">
        <v>851</v>
      </c>
    </row>
    <row r="7040" spans="1:21" hidden="1" x14ac:dyDescent="0.35">
      <c r="A7040" t="s">
        <v>7357</v>
      </c>
      <c r="B7040" t="s">
        <v>10353</v>
      </c>
      <c r="C7040">
        <v>3</v>
      </c>
      <c r="D7040" t="s">
        <v>23</v>
      </c>
      <c r="E7040" s="8">
        <v>556000</v>
      </c>
      <c r="F7040" t="s">
        <v>24</v>
      </c>
      <c r="G7040" t="s">
        <v>1161</v>
      </c>
      <c r="H7040" s="1">
        <v>42910</v>
      </c>
      <c r="I7040" s="12">
        <v>14</v>
      </c>
      <c r="J7040">
        <v>3047</v>
      </c>
      <c r="K7040">
        <v>3</v>
      </c>
      <c r="L7040">
        <v>1</v>
      </c>
      <c r="M7040">
        <v>1</v>
      </c>
      <c r="N7040" s="13">
        <v>627</v>
      </c>
      <c r="Q7040" t="s">
        <v>7091</v>
      </c>
      <c r="R7040">
        <v>-37.688609999999997</v>
      </c>
      <c r="S7040">
        <v>144.91065</v>
      </c>
      <c r="T7040" t="s">
        <v>27</v>
      </c>
      <c r="U7040" s="13">
        <v>851</v>
      </c>
    </row>
    <row r="7041" spans="1:21" hidden="1" x14ac:dyDescent="0.35">
      <c r="A7041" t="s">
        <v>7357</v>
      </c>
      <c r="B7041" t="s">
        <v>9168</v>
      </c>
      <c r="C7041">
        <v>4</v>
      </c>
      <c r="D7041" t="s">
        <v>23</v>
      </c>
      <c r="E7041" s="8">
        <v>650000</v>
      </c>
      <c r="F7041" t="s">
        <v>32</v>
      </c>
      <c r="G7041" t="s">
        <v>1161</v>
      </c>
      <c r="H7041" s="1">
        <v>42917</v>
      </c>
      <c r="I7041" s="12">
        <v>14</v>
      </c>
      <c r="J7041">
        <v>3047</v>
      </c>
      <c r="K7041">
        <v>4</v>
      </c>
      <c r="L7041">
        <v>1</v>
      </c>
      <c r="M7041">
        <v>1</v>
      </c>
      <c r="N7041" s="13">
        <v>692</v>
      </c>
      <c r="O7041">
        <v>181</v>
      </c>
      <c r="P7041">
        <v>1960</v>
      </c>
      <c r="Q7041" t="s">
        <v>7091</v>
      </c>
      <c r="R7041">
        <v>-37.687600000000003</v>
      </c>
      <c r="S7041">
        <v>144.91166999999999</v>
      </c>
      <c r="T7041" t="s">
        <v>27</v>
      </c>
      <c r="U7041" s="13">
        <v>851</v>
      </c>
    </row>
    <row r="7042" spans="1:21" hidden="1" x14ac:dyDescent="0.35">
      <c r="A7042" t="s">
        <v>7357</v>
      </c>
      <c r="B7042" t="s">
        <v>9169</v>
      </c>
      <c r="C7042">
        <v>2</v>
      </c>
      <c r="D7042" t="s">
        <v>59</v>
      </c>
      <c r="E7042" s="8">
        <v>390000</v>
      </c>
      <c r="F7042" t="s">
        <v>24</v>
      </c>
      <c r="G7042" t="s">
        <v>1161</v>
      </c>
      <c r="H7042" s="1">
        <v>42917</v>
      </c>
      <c r="I7042" s="12">
        <v>14</v>
      </c>
      <c r="J7042">
        <v>3047</v>
      </c>
      <c r="K7042">
        <v>2</v>
      </c>
      <c r="L7042">
        <v>1</v>
      </c>
      <c r="M7042">
        <v>1</v>
      </c>
      <c r="N7042" s="13">
        <v>165</v>
      </c>
      <c r="O7042">
        <v>89</v>
      </c>
      <c r="P7042">
        <v>1995</v>
      </c>
      <c r="Q7042" t="s">
        <v>7091</v>
      </c>
      <c r="R7042">
        <v>-37.68582</v>
      </c>
      <c r="S7042">
        <v>144.91638</v>
      </c>
      <c r="T7042" t="s">
        <v>27</v>
      </c>
      <c r="U7042" s="13">
        <v>851</v>
      </c>
    </row>
    <row r="7043" spans="1:21" hidden="1" x14ac:dyDescent="0.35">
      <c r="A7043" t="s">
        <v>7357</v>
      </c>
      <c r="B7043" t="s">
        <v>1313</v>
      </c>
      <c r="C7043">
        <v>3</v>
      </c>
      <c r="D7043" t="s">
        <v>23</v>
      </c>
      <c r="E7043" s="8">
        <v>559000</v>
      </c>
      <c r="F7043" t="s">
        <v>24</v>
      </c>
      <c r="G7043" t="s">
        <v>1161</v>
      </c>
      <c r="H7043" s="1">
        <v>42931</v>
      </c>
      <c r="I7043" s="12">
        <v>14</v>
      </c>
      <c r="J7043">
        <v>3047</v>
      </c>
      <c r="K7043">
        <v>3</v>
      </c>
      <c r="L7043">
        <v>1</v>
      </c>
      <c r="M7043">
        <v>2</v>
      </c>
      <c r="N7043" s="13">
        <v>604</v>
      </c>
      <c r="Q7043" t="s">
        <v>7091</v>
      </c>
      <c r="R7043">
        <v>-37.685989999999997</v>
      </c>
      <c r="S7043">
        <v>144.91194999999999</v>
      </c>
      <c r="T7043" t="s">
        <v>27</v>
      </c>
      <c r="U7043" s="13">
        <v>851</v>
      </c>
    </row>
    <row r="7044" spans="1:21" hidden="1" x14ac:dyDescent="0.35">
      <c r="A7044" t="s">
        <v>7357</v>
      </c>
      <c r="B7044" t="s">
        <v>13654</v>
      </c>
      <c r="C7044">
        <v>3</v>
      </c>
      <c r="D7044" t="s">
        <v>23</v>
      </c>
      <c r="E7044" s="8">
        <v>605000</v>
      </c>
      <c r="F7044" t="s">
        <v>24</v>
      </c>
      <c r="G7044" t="s">
        <v>1161</v>
      </c>
      <c r="H7044" s="1">
        <v>43001</v>
      </c>
      <c r="I7044" s="12">
        <v>14</v>
      </c>
      <c r="J7044">
        <v>3047</v>
      </c>
      <c r="K7044">
        <v>3</v>
      </c>
      <c r="L7044">
        <v>1</v>
      </c>
      <c r="M7044">
        <v>0</v>
      </c>
      <c r="N7044" s="13">
        <v>593</v>
      </c>
      <c r="R7044">
        <v>-37.687750000000001</v>
      </c>
      <c r="S7044">
        <v>144.90941999999899</v>
      </c>
      <c r="T7044" t="s">
        <v>27</v>
      </c>
      <c r="U7044" s="13">
        <v>851</v>
      </c>
    </row>
    <row r="7045" spans="1:21" hidden="1" x14ac:dyDescent="0.35">
      <c r="A7045" t="s">
        <v>3637</v>
      </c>
      <c r="B7045" t="s">
        <v>3638</v>
      </c>
      <c r="C7045">
        <v>4</v>
      </c>
      <c r="D7045" t="s">
        <v>23</v>
      </c>
      <c r="E7045" s="8">
        <v>740000</v>
      </c>
      <c r="F7045" t="s">
        <v>30</v>
      </c>
      <c r="G7045" t="s">
        <v>89</v>
      </c>
      <c r="H7045" s="1">
        <v>42707</v>
      </c>
      <c r="I7045" s="12">
        <v>15</v>
      </c>
      <c r="J7045">
        <v>3021</v>
      </c>
      <c r="K7045">
        <v>4</v>
      </c>
      <c r="L7045">
        <v>2</v>
      </c>
      <c r="M7045">
        <v>2</v>
      </c>
      <c r="N7045" s="13">
        <v>558</v>
      </c>
      <c r="Q7045" t="s">
        <v>3639</v>
      </c>
      <c r="R7045">
        <v>-37.731099999999998</v>
      </c>
      <c r="S7045">
        <v>144.82570000000001</v>
      </c>
      <c r="T7045" t="s">
        <v>81</v>
      </c>
      <c r="U7045" s="13">
        <v>1202</v>
      </c>
    </row>
    <row r="7046" spans="1:21" hidden="1" x14ac:dyDescent="0.35">
      <c r="A7046" t="s">
        <v>3637</v>
      </c>
      <c r="B7046" t="s">
        <v>8310</v>
      </c>
      <c r="C7046">
        <v>3</v>
      </c>
      <c r="D7046" t="s">
        <v>23</v>
      </c>
      <c r="E7046" s="8">
        <v>570000</v>
      </c>
      <c r="F7046" t="s">
        <v>24</v>
      </c>
      <c r="G7046" t="s">
        <v>89</v>
      </c>
      <c r="H7046" s="1">
        <v>42854</v>
      </c>
      <c r="I7046" s="12">
        <v>15</v>
      </c>
      <c r="J7046">
        <v>3021</v>
      </c>
      <c r="K7046">
        <v>3</v>
      </c>
      <c r="L7046">
        <v>1</v>
      </c>
      <c r="M7046">
        <v>2</v>
      </c>
      <c r="N7046" s="13">
        <v>557</v>
      </c>
      <c r="Q7046" t="s">
        <v>3639</v>
      </c>
      <c r="R7046">
        <v>-37.727899999999998</v>
      </c>
      <c r="S7046">
        <v>144.82239999999999</v>
      </c>
      <c r="T7046" t="s">
        <v>81</v>
      </c>
      <c r="U7046" s="13">
        <v>1202</v>
      </c>
    </row>
    <row r="7047" spans="1:21" hidden="1" x14ac:dyDescent="0.35">
      <c r="A7047" t="s">
        <v>3637</v>
      </c>
      <c r="B7047" t="s">
        <v>13655</v>
      </c>
      <c r="C7047">
        <v>3</v>
      </c>
      <c r="D7047" t="s">
        <v>23</v>
      </c>
      <c r="E7047" s="8">
        <v>572000</v>
      </c>
      <c r="F7047" t="s">
        <v>24</v>
      </c>
      <c r="G7047" t="s">
        <v>89</v>
      </c>
      <c r="H7047" s="1">
        <v>43001</v>
      </c>
      <c r="I7047" s="12">
        <v>14</v>
      </c>
      <c r="J7047">
        <v>3021</v>
      </c>
      <c r="K7047">
        <v>3</v>
      </c>
      <c r="L7047">
        <v>1</v>
      </c>
      <c r="M7047">
        <v>2</v>
      </c>
      <c r="N7047" s="13">
        <v>554</v>
      </c>
      <c r="O7047">
        <v>125</v>
      </c>
      <c r="P7047">
        <v>1975</v>
      </c>
      <c r="R7047">
        <v>-37.735219999999998</v>
      </c>
      <c r="S7047">
        <v>144.82043999999999</v>
      </c>
      <c r="T7047" t="s">
        <v>81</v>
      </c>
      <c r="U7047" s="13">
        <v>1202</v>
      </c>
    </row>
    <row r="7048" spans="1:21" hidden="1" x14ac:dyDescent="0.35">
      <c r="A7048" t="s">
        <v>3637</v>
      </c>
      <c r="B7048" t="s">
        <v>3641</v>
      </c>
      <c r="C7048">
        <v>3</v>
      </c>
      <c r="D7048" t="s">
        <v>23</v>
      </c>
      <c r="E7048" s="8">
        <v>365000</v>
      </c>
      <c r="F7048" t="s">
        <v>30</v>
      </c>
      <c r="G7048" t="s">
        <v>85</v>
      </c>
      <c r="H7048" s="1">
        <v>42497</v>
      </c>
      <c r="I7048" s="12">
        <v>15</v>
      </c>
      <c r="J7048">
        <v>3021</v>
      </c>
      <c r="K7048">
        <v>3</v>
      </c>
      <c r="L7048">
        <v>1</v>
      </c>
      <c r="M7048">
        <v>0</v>
      </c>
      <c r="N7048" s="13">
        <v>543</v>
      </c>
      <c r="Q7048" t="s">
        <v>3639</v>
      </c>
      <c r="R7048">
        <v>-37.736699999999999</v>
      </c>
      <c r="S7048">
        <v>144.82399999999899</v>
      </c>
      <c r="T7048" t="s">
        <v>81</v>
      </c>
      <c r="U7048" s="13">
        <v>1202</v>
      </c>
    </row>
    <row r="7049" spans="1:21" hidden="1" x14ac:dyDescent="0.35">
      <c r="A7049" t="s">
        <v>3637</v>
      </c>
      <c r="B7049" t="s">
        <v>3652</v>
      </c>
      <c r="C7049">
        <v>3</v>
      </c>
      <c r="D7049" t="s">
        <v>23</v>
      </c>
      <c r="E7049" s="8">
        <v>450000</v>
      </c>
      <c r="F7049" t="s">
        <v>30</v>
      </c>
      <c r="G7049" t="s">
        <v>85</v>
      </c>
      <c r="H7049" s="1">
        <v>42518</v>
      </c>
      <c r="I7049" s="12">
        <v>15</v>
      </c>
      <c r="J7049">
        <v>3021</v>
      </c>
      <c r="K7049">
        <v>3</v>
      </c>
      <c r="L7049">
        <v>1</v>
      </c>
      <c r="M7049">
        <v>2</v>
      </c>
      <c r="N7049" s="13">
        <v>548</v>
      </c>
      <c r="Q7049" t="s">
        <v>3639</v>
      </c>
      <c r="R7049">
        <v>-37.733400000000003</v>
      </c>
      <c r="S7049">
        <v>144.8254</v>
      </c>
      <c r="T7049" t="s">
        <v>81</v>
      </c>
      <c r="U7049" s="13">
        <v>1202</v>
      </c>
    </row>
    <row r="7050" spans="1:21" hidden="1" x14ac:dyDescent="0.35">
      <c r="A7050" t="s">
        <v>3637</v>
      </c>
      <c r="B7050" t="s">
        <v>3651</v>
      </c>
      <c r="C7050">
        <v>3</v>
      </c>
      <c r="D7050" t="s">
        <v>23</v>
      </c>
      <c r="E7050" s="8">
        <v>320000</v>
      </c>
      <c r="F7050" t="s">
        <v>34</v>
      </c>
      <c r="G7050" t="s">
        <v>85</v>
      </c>
      <c r="H7050" s="1">
        <v>42548</v>
      </c>
      <c r="I7050" s="12">
        <v>15</v>
      </c>
      <c r="J7050">
        <v>3021</v>
      </c>
      <c r="K7050">
        <v>3</v>
      </c>
      <c r="L7050">
        <v>2</v>
      </c>
      <c r="M7050">
        <v>1</v>
      </c>
      <c r="N7050" s="13">
        <v>119</v>
      </c>
      <c r="Q7050" t="s">
        <v>3639</v>
      </c>
      <c r="R7050">
        <v>-37.732799999999997</v>
      </c>
      <c r="S7050">
        <v>144.8194</v>
      </c>
      <c r="T7050" t="s">
        <v>81</v>
      </c>
      <c r="U7050" s="13">
        <v>1202</v>
      </c>
    </row>
    <row r="7051" spans="1:21" hidden="1" x14ac:dyDescent="0.35">
      <c r="A7051" t="s">
        <v>3637</v>
      </c>
      <c r="B7051" t="s">
        <v>3645</v>
      </c>
      <c r="C7051">
        <v>3</v>
      </c>
      <c r="D7051" t="s">
        <v>23</v>
      </c>
      <c r="E7051" s="8">
        <v>582000</v>
      </c>
      <c r="F7051" t="s">
        <v>30</v>
      </c>
      <c r="G7051" t="s">
        <v>85</v>
      </c>
      <c r="H7051" s="1">
        <v>42567</v>
      </c>
      <c r="I7051" s="12">
        <v>15</v>
      </c>
      <c r="J7051">
        <v>3021</v>
      </c>
      <c r="K7051">
        <v>3</v>
      </c>
      <c r="L7051">
        <v>2</v>
      </c>
      <c r="M7051">
        <v>4</v>
      </c>
      <c r="N7051" s="13">
        <v>530</v>
      </c>
      <c r="O7051">
        <v>186</v>
      </c>
      <c r="P7051">
        <v>1980</v>
      </c>
      <c r="Q7051" t="s">
        <v>3639</v>
      </c>
      <c r="R7051">
        <v>-37.737499999999997</v>
      </c>
      <c r="S7051">
        <v>144.82820000000001</v>
      </c>
      <c r="T7051" t="s">
        <v>81</v>
      </c>
      <c r="U7051" s="13">
        <v>1202</v>
      </c>
    </row>
    <row r="7052" spans="1:21" hidden="1" x14ac:dyDescent="0.35">
      <c r="A7052" t="s">
        <v>3637</v>
      </c>
      <c r="B7052" t="s">
        <v>3646</v>
      </c>
      <c r="C7052">
        <v>3</v>
      </c>
      <c r="D7052" t="s">
        <v>23</v>
      </c>
      <c r="E7052" s="8">
        <v>545000</v>
      </c>
      <c r="F7052" t="s">
        <v>30</v>
      </c>
      <c r="G7052" t="s">
        <v>85</v>
      </c>
      <c r="H7052" s="1">
        <v>42567</v>
      </c>
      <c r="I7052" s="12">
        <v>15</v>
      </c>
      <c r="J7052">
        <v>3021</v>
      </c>
      <c r="K7052">
        <v>3</v>
      </c>
      <c r="L7052">
        <v>2</v>
      </c>
      <c r="M7052">
        <v>2</v>
      </c>
      <c r="N7052" s="13">
        <v>570</v>
      </c>
      <c r="O7052">
        <v>163</v>
      </c>
      <c r="P7052">
        <v>1980</v>
      </c>
      <c r="Q7052" t="s">
        <v>3639</v>
      </c>
      <c r="R7052">
        <v>-37.736699999999999</v>
      </c>
      <c r="S7052">
        <v>144.8246</v>
      </c>
      <c r="T7052" t="s">
        <v>81</v>
      </c>
      <c r="U7052" s="13">
        <v>1202</v>
      </c>
    </row>
    <row r="7053" spans="1:21" hidden="1" x14ac:dyDescent="0.35">
      <c r="A7053" t="s">
        <v>3637</v>
      </c>
      <c r="B7053" t="s">
        <v>3649</v>
      </c>
      <c r="C7053">
        <v>4</v>
      </c>
      <c r="D7053" t="s">
        <v>23</v>
      </c>
      <c r="E7053" s="8">
        <v>500000</v>
      </c>
      <c r="F7053" t="s">
        <v>30</v>
      </c>
      <c r="G7053" t="s">
        <v>85</v>
      </c>
      <c r="H7053" s="1">
        <v>42604</v>
      </c>
      <c r="I7053" s="12">
        <v>15</v>
      </c>
      <c r="J7053">
        <v>3021</v>
      </c>
      <c r="K7053">
        <v>4</v>
      </c>
      <c r="L7053">
        <v>1</v>
      </c>
      <c r="M7053">
        <v>2</v>
      </c>
      <c r="N7053" s="13">
        <v>574</v>
      </c>
      <c r="O7053">
        <v>100</v>
      </c>
      <c r="P7053">
        <v>1985</v>
      </c>
      <c r="Q7053" t="s">
        <v>3639</v>
      </c>
      <c r="R7053">
        <v>-37.733600000000003</v>
      </c>
      <c r="S7053">
        <v>144.82259999999999</v>
      </c>
      <c r="T7053" t="s">
        <v>81</v>
      </c>
      <c r="U7053" s="13">
        <v>1202</v>
      </c>
    </row>
    <row r="7054" spans="1:21" hidden="1" x14ac:dyDescent="0.35">
      <c r="A7054" t="s">
        <v>3637</v>
      </c>
      <c r="B7054" t="s">
        <v>3650</v>
      </c>
      <c r="C7054">
        <v>4</v>
      </c>
      <c r="D7054" t="s">
        <v>23</v>
      </c>
      <c r="E7054" s="8">
        <v>560000</v>
      </c>
      <c r="F7054" t="s">
        <v>30</v>
      </c>
      <c r="G7054" t="s">
        <v>85</v>
      </c>
      <c r="H7054" s="1">
        <v>42637</v>
      </c>
      <c r="I7054" s="12">
        <v>15</v>
      </c>
      <c r="J7054">
        <v>3021</v>
      </c>
      <c r="K7054">
        <v>4</v>
      </c>
      <c r="L7054">
        <v>2</v>
      </c>
      <c r="M7054">
        <v>2</v>
      </c>
      <c r="N7054" s="13">
        <v>612</v>
      </c>
      <c r="O7054">
        <v>155</v>
      </c>
      <c r="P7054">
        <v>1980</v>
      </c>
      <c r="Q7054" t="s">
        <v>3639</v>
      </c>
      <c r="R7054">
        <v>-37.7378</v>
      </c>
      <c r="S7054">
        <v>144.82640000000001</v>
      </c>
      <c r="T7054" t="s">
        <v>81</v>
      </c>
      <c r="U7054" s="13">
        <v>1202</v>
      </c>
    </row>
    <row r="7055" spans="1:21" hidden="1" x14ac:dyDescent="0.35">
      <c r="A7055" t="s">
        <v>3637</v>
      </c>
      <c r="B7055" t="s">
        <v>3647</v>
      </c>
      <c r="C7055">
        <v>3</v>
      </c>
      <c r="D7055" t="s">
        <v>23</v>
      </c>
      <c r="E7055" s="8">
        <v>461000</v>
      </c>
      <c r="F7055" t="s">
        <v>24</v>
      </c>
      <c r="G7055" t="s">
        <v>85</v>
      </c>
      <c r="H7055" s="1">
        <v>42693</v>
      </c>
      <c r="I7055" s="12">
        <v>15</v>
      </c>
      <c r="J7055">
        <v>3021</v>
      </c>
      <c r="K7055">
        <v>3</v>
      </c>
      <c r="L7055">
        <v>1</v>
      </c>
      <c r="M7055">
        <v>0</v>
      </c>
      <c r="N7055" s="13">
        <v>534</v>
      </c>
      <c r="Q7055" t="s">
        <v>3639</v>
      </c>
      <c r="R7055">
        <v>-37.729399999999998</v>
      </c>
      <c r="S7055">
        <v>144.82159999999999</v>
      </c>
      <c r="T7055" t="s">
        <v>81</v>
      </c>
      <c r="U7055" s="13">
        <v>1202</v>
      </c>
    </row>
    <row r="7056" spans="1:21" hidden="1" x14ac:dyDescent="0.35">
      <c r="A7056" t="s">
        <v>3637</v>
      </c>
      <c r="B7056" t="s">
        <v>12786</v>
      </c>
      <c r="C7056">
        <v>5</v>
      </c>
      <c r="D7056" t="s">
        <v>23</v>
      </c>
      <c r="E7056" s="8">
        <v>750000</v>
      </c>
      <c r="F7056" t="s">
        <v>30</v>
      </c>
      <c r="G7056" t="s">
        <v>85</v>
      </c>
      <c r="H7056" s="1">
        <v>42981</v>
      </c>
      <c r="I7056" s="12">
        <v>14</v>
      </c>
      <c r="J7056">
        <v>3021</v>
      </c>
      <c r="K7056">
        <v>5</v>
      </c>
      <c r="L7056">
        <v>2</v>
      </c>
      <c r="M7056">
        <v>4</v>
      </c>
      <c r="N7056" s="13">
        <v>647</v>
      </c>
      <c r="O7056">
        <v>207</v>
      </c>
      <c r="P7056">
        <v>1983</v>
      </c>
      <c r="R7056">
        <v>-37.737259999999999</v>
      </c>
      <c r="S7056">
        <v>144.82998000000001</v>
      </c>
      <c r="T7056" t="s">
        <v>81</v>
      </c>
      <c r="U7056" s="13">
        <v>1202</v>
      </c>
    </row>
    <row r="7057" spans="1:21" hidden="1" x14ac:dyDescent="0.35">
      <c r="A7057" t="s">
        <v>3637</v>
      </c>
      <c r="B7057" t="s">
        <v>3640</v>
      </c>
      <c r="C7057">
        <v>4</v>
      </c>
      <c r="D7057" t="s">
        <v>23</v>
      </c>
      <c r="E7057" s="8">
        <v>500000</v>
      </c>
      <c r="F7057" t="s">
        <v>24</v>
      </c>
      <c r="G7057" t="s">
        <v>131</v>
      </c>
      <c r="H7057" s="1">
        <v>42588</v>
      </c>
      <c r="I7057" s="12">
        <v>15</v>
      </c>
      <c r="J7057">
        <v>3021</v>
      </c>
      <c r="K7057">
        <v>4</v>
      </c>
      <c r="L7057">
        <v>2</v>
      </c>
      <c r="M7057">
        <v>2</v>
      </c>
      <c r="N7057" s="13">
        <v>579</v>
      </c>
      <c r="Q7057" t="s">
        <v>3639</v>
      </c>
      <c r="R7057">
        <v>-37.735900000000001</v>
      </c>
      <c r="S7057">
        <v>144.82509999999999</v>
      </c>
      <c r="T7057" t="s">
        <v>81</v>
      </c>
      <c r="U7057" s="13">
        <v>1202</v>
      </c>
    </row>
    <row r="7058" spans="1:21" hidden="1" x14ac:dyDescent="0.35">
      <c r="A7058" t="s">
        <v>3637</v>
      </c>
      <c r="B7058" t="s">
        <v>3648</v>
      </c>
      <c r="C7058">
        <v>4</v>
      </c>
      <c r="D7058" t="s">
        <v>23</v>
      </c>
      <c r="E7058" s="8">
        <v>751000</v>
      </c>
      <c r="F7058" t="s">
        <v>24</v>
      </c>
      <c r="G7058" t="s">
        <v>111</v>
      </c>
      <c r="H7058" s="1">
        <v>42693</v>
      </c>
      <c r="I7058" s="12">
        <v>15</v>
      </c>
      <c r="J7058">
        <v>3021</v>
      </c>
      <c r="K7058">
        <v>4</v>
      </c>
      <c r="L7058">
        <v>2</v>
      </c>
      <c r="M7058">
        <v>2</v>
      </c>
      <c r="N7058" s="13">
        <v>649</v>
      </c>
      <c r="O7058">
        <v>305</v>
      </c>
      <c r="P7058">
        <v>2000</v>
      </c>
      <c r="Q7058" t="s">
        <v>3639</v>
      </c>
      <c r="R7058">
        <v>-37.738199999999999</v>
      </c>
      <c r="S7058">
        <v>144.82919999999999</v>
      </c>
      <c r="T7058" t="s">
        <v>81</v>
      </c>
      <c r="U7058" s="13">
        <v>1202</v>
      </c>
    </row>
    <row r="7059" spans="1:21" hidden="1" x14ac:dyDescent="0.35">
      <c r="A7059" t="s">
        <v>3637</v>
      </c>
      <c r="B7059" t="s">
        <v>12168</v>
      </c>
      <c r="C7059">
        <v>4</v>
      </c>
      <c r="D7059" t="s">
        <v>23</v>
      </c>
      <c r="E7059" s="8">
        <v>590000</v>
      </c>
      <c r="F7059" t="s">
        <v>30</v>
      </c>
      <c r="G7059" t="s">
        <v>35</v>
      </c>
      <c r="H7059" s="1">
        <v>42938</v>
      </c>
      <c r="I7059" s="12">
        <v>14</v>
      </c>
      <c r="J7059">
        <v>3021</v>
      </c>
      <c r="K7059">
        <v>4</v>
      </c>
      <c r="L7059">
        <v>2</v>
      </c>
      <c r="M7059">
        <v>2</v>
      </c>
      <c r="N7059" s="13">
        <v>617</v>
      </c>
      <c r="Q7059" t="s">
        <v>3639</v>
      </c>
      <c r="R7059">
        <v>-37.736400000000003</v>
      </c>
      <c r="S7059">
        <v>144.82556</v>
      </c>
      <c r="T7059" t="s">
        <v>81</v>
      </c>
      <c r="U7059" s="13">
        <v>1202</v>
      </c>
    </row>
    <row r="7060" spans="1:21" hidden="1" x14ac:dyDescent="0.35">
      <c r="A7060" t="s">
        <v>3637</v>
      </c>
      <c r="B7060" t="s">
        <v>8309</v>
      </c>
      <c r="C7060">
        <v>4</v>
      </c>
      <c r="D7060" t="s">
        <v>23</v>
      </c>
      <c r="E7060" s="8">
        <v>646000</v>
      </c>
      <c r="F7060" t="s">
        <v>24</v>
      </c>
      <c r="G7060" t="s">
        <v>342</v>
      </c>
      <c r="H7060" s="1">
        <v>42854</v>
      </c>
      <c r="I7060" s="12">
        <v>15</v>
      </c>
      <c r="J7060">
        <v>3021</v>
      </c>
      <c r="K7060">
        <v>4</v>
      </c>
      <c r="L7060">
        <v>2</v>
      </c>
      <c r="M7060">
        <v>2</v>
      </c>
      <c r="N7060" s="13">
        <v>658</v>
      </c>
      <c r="O7060">
        <v>198</v>
      </c>
      <c r="P7060">
        <v>1980</v>
      </c>
      <c r="Q7060" t="s">
        <v>3639</v>
      </c>
      <c r="R7060">
        <v>-37.735799999999998</v>
      </c>
      <c r="S7060">
        <v>144.82169999999999</v>
      </c>
      <c r="T7060" t="s">
        <v>81</v>
      </c>
      <c r="U7060" s="13">
        <v>1202</v>
      </c>
    </row>
    <row r="7061" spans="1:21" hidden="1" x14ac:dyDescent="0.35">
      <c r="A7061" t="s">
        <v>3637</v>
      </c>
      <c r="B7061" t="s">
        <v>3644</v>
      </c>
      <c r="C7061">
        <v>4</v>
      </c>
      <c r="D7061" t="s">
        <v>23</v>
      </c>
      <c r="E7061" s="8">
        <v>1095000</v>
      </c>
      <c r="F7061" t="s">
        <v>24</v>
      </c>
      <c r="G7061" t="s">
        <v>216</v>
      </c>
      <c r="H7061" s="1">
        <v>42658</v>
      </c>
      <c r="I7061" s="12">
        <v>15</v>
      </c>
      <c r="J7061">
        <v>3021</v>
      </c>
      <c r="K7061">
        <v>4</v>
      </c>
      <c r="L7061">
        <v>3</v>
      </c>
      <c r="M7061">
        <v>5</v>
      </c>
      <c r="N7061" s="13">
        <v>654</v>
      </c>
      <c r="O7061">
        <v>414</v>
      </c>
      <c r="Q7061" t="s">
        <v>3639</v>
      </c>
      <c r="R7061">
        <v>-37.739199999999997</v>
      </c>
      <c r="S7061">
        <v>144.82990000000001</v>
      </c>
      <c r="T7061" t="s">
        <v>81</v>
      </c>
      <c r="U7061" s="13">
        <v>1202</v>
      </c>
    </row>
    <row r="7062" spans="1:21" hidden="1" x14ac:dyDescent="0.35">
      <c r="A7062" t="s">
        <v>3637</v>
      </c>
      <c r="B7062" t="s">
        <v>3643</v>
      </c>
      <c r="C7062">
        <v>3</v>
      </c>
      <c r="D7062" t="s">
        <v>23</v>
      </c>
      <c r="E7062" s="8">
        <v>515000</v>
      </c>
      <c r="F7062" t="s">
        <v>24</v>
      </c>
      <c r="G7062" t="s">
        <v>216</v>
      </c>
      <c r="H7062" s="1">
        <v>42714</v>
      </c>
      <c r="I7062" s="12">
        <v>15</v>
      </c>
      <c r="J7062">
        <v>3021</v>
      </c>
      <c r="K7062">
        <v>3</v>
      </c>
      <c r="L7062">
        <v>1</v>
      </c>
      <c r="M7062">
        <v>4</v>
      </c>
      <c r="N7062" s="13">
        <v>597</v>
      </c>
      <c r="O7062">
        <v>114</v>
      </c>
      <c r="P7062">
        <v>1975</v>
      </c>
      <c r="Q7062" t="s">
        <v>3639</v>
      </c>
      <c r="R7062">
        <v>-37.739199999999997</v>
      </c>
      <c r="S7062">
        <v>144.82409999999999</v>
      </c>
      <c r="T7062" t="s">
        <v>81</v>
      </c>
      <c r="U7062" s="13">
        <v>1202</v>
      </c>
    </row>
    <row r="7063" spans="1:21" hidden="1" x14ac:dyDescent="0.35">
      <c r="A7063" t="s">
        <v>3637</v>
      </c>
      <c r="B7063" t="s">
        <v>3642</v>
      </c>
      <c r="C7063">
        <v>4</v>
      </c>
      <c r="D7063" t="s">
        <v>23</v>
      </c>
      <c r="E7063" s="8">
        <v>570000</v>
      </c>
      <c r="F7063" t="s">
        <v>24</v>
      </c>
      <c r="G7063" t="s">
        <v>1161</v>
      </c>
      <c r="H7063" s="1">
        <v>42623</v>
      </c>
      <c r="I7063" s="12">
        <v>15</v>
      </c>
      <c r="J7063">
        <v>3021</v>
      </c>
      <c r="K7063">
        <v>4</v>
      </c>
      <c r="L7063">
        <v>2</v>
      </c>
      <c r="M7063">
        <v>2</v>
      </c>
      <c r="N7063" s="13">
        <v>558</v>
      </c>
      <c r="Q7063" t="s">
        <v>3639</v>
      </c>
      <c r="R7063">
        <v>-37.736899999999999</v>
      </c>
      <c r="S7063">
        <v>144.8252</v>
      </c>
      <c r="T7063" t="s">
        <v>81</v>
      </c>
      <c r="U7063" s="13">
        <v>1202</v>
      </c>
    </row>
    <row r="7064" spans="1:21" hidden="1" x14ac:dyDescent="0.35">
      <c r="A7064" t="s">
        <v>10354</v>
      </c>
      <c r="B7064" t="s">
        <v>13204</v>
      </c>
      <c r="C7064">
        <v>3</v>
      </c>
      <c r="D7064" t="s">
        <v>23</v>
      </c>
      <c r="E7064" s="8">
        <v>840000</v>
      </c>
      <c r="F7064" t="s">
        <v>24</v>
      </c>
      <c r="G7064" t="s">
        <v>89</v>
      </c>
      <c r="H7064" s="1">
        <v>42994</v>
      </c>
      <c r="I7064" s="12">
        <v>14.5</v>
      </c>
      <c r="J7064">
        <v>3036</v>
      </c>
      <c r="K7064">
        <v>3</v>
      </c>
      <c r="L7064">
        <v>2</v>
      </c>
      <c r="M7064">
        <v>2</v>
      </c>
      <c r="N7064" s="13">
        <v>725</v>
      </c>
      <c r="O7064">
        <v>225</v>
      </c>
      <c r="P7064">
        <v>1970</v>
      </c>
      <c r="R7064">
        <v>-37.724649999999997</v>
      </c>
      <c r="S7064">
        <v>144.83590000000001</v>
      </c>
      <c r="T7064" t="s">
        <v>81</v>
      </c>
      <c r="U7064" s="13">
        <v>2339</v>
      </c>
    </row>
    <row r="7065" spans="1:21" hidden="1" x14ac:dyDescent="0.35">
      <c r="A7065" t="s">
        <v>10354</v>
      </c>
      <c r="B7065" t="s">
        <v>10355</v>
      </c>
      <c r="C7065">
        <v>3</v>
      </c>
      <c r="D7065" t="s">
        <v>23</v>
      </c>
      <c r="E7065" s="8">
        <v>875000</v>
      </c>
      <c r="F7065" t="s">
        <v>30</v>
      </c>
      <c r="G7065" t="s">
        <v>85</v>
      </c>
      <c r="H7065" s="1">
        <v>42910</v>
      </c>
      <c r="I7065" s="12">
        <v>14.5</v>
      </c>
      <c r="J7065">
        <v>3036</v>
      </c>
      <c r="K7065">
        <v>3</v>
      </c>
      <c r="L7065">
        <v>1</v>
      </c>
      <c r="M7065">
        <v>2</v>
      </c>
      <c r="N7065" s="13">
        <v>722</v>
      </c>
      <c r="Q7065" t="s">
        <v>3639</v>
      </c>
      <c r="R7065">
        <v>-37.723019999999998</v>
      </c>
      <c r="S7065">
        <v>144.83434</v>
      </c>
      <c r="T7065" t="s">
        <v>81</v>
      </c>
      <c r="U7065" s="13">
        <v>2339</v>
      </c>
    </row>
    <row r="7066" spans="1:21" hidden="1" x14ac:dyDescent="0.35">
      <c r="A7066" t="s">
        <v>10354</v>
      </c>
      <c r="B7066" t="s">
        <v>11156</v>
      </c>
      <c r="C7066">
        <v>3</v>
      </c>
      <c r="D7066" t="s">
        <v>23</v>
      </c>
      <c r="E7066" s="8">
        <v>775000</v>
      </c>
      <c r="F7066" t="s">
        <v>24</v>
      </c>
      <c r="G7066" t="s">
        <v>11157</v>
      </c>
      <c r="H7066" s="1">
        <v>42924</v>
      </c>
      <c r="I7066" s="12">
        <v>14.5</v>
      </c>
      <c r="J7066">
        <v>3036</v>
      </c>
      <c r="K7066">
        <v>3</v>
      </c>
      <c r="L7066">
        <v>2</v>
      </c>
      <c r="M7066">
        <v>2</v>
      </c>
      <c r="N7066" s="13">
        <v>547</v>
      </c>
      <c r="Q7066" t="s">
        <v>3639</v>
      </c>
      <c r="R7066">
        <v>-37.717959999999998</v>
      </c>
      <c r="S7066">
        <v>144.827</v>
      </c>
      <c r="T7066" t="s">
        <v>81</v>
      </c>
      <c r="U7066" s="13">
        <v>2339</v>
      </c>
    </row>
    <row r="7067" spans="1:21" hidden="1" x14ac:dyDescent="0.35">
      <c r="A7067" t="s">
        <v>10354</v>
      </c>
      <c r="B7067" t="s">
        <v>13896</v>
      </c>
      <c r="C7067">
        <v>4</v>
      </c>
      <c r="D7067" t="s">
        <v>23</v>
      </c>
      <c r="E7067" s="8">
        <v>1125000</v>
      </c>
      <c r="F7067" t="s">
        <v>32</v>
      </c>
      <c r="G7067" t="s">
        <v>11157</v>
      </c>
      <c r="H7067" s="1">
        <v>42973</v>
      </c>
      <c r="I7067" s="12">
        <v>14.5</v>
      </c>
      <c r="J7067">
        <v>3036</v>
      </c>
      <c r="K7067">
        <v>4</v>
      </c>
      <c r="L7067">
        <v>2</v>
      </c>
      <c r="M7067">
        <v>4</v>
      </c>
      <c r="N7067" s="13">
        <v>556</v>
      </c>
      <c r="O7067">
        <v>250</v>
      </c>
      <c r="P7067">
        <v>1978</v>
      </c>
      <c r="R7067">
        <v>-37.720260000000003</v>
      </c>
      <c r="S7067">
        <v>144.83143000000001</v>
      </c>
      <c r="T7067" t="s">
        <v>81</v>
      </c>
      <c r="U7067" s="13">
        <v>2339</v>
      </c>
    </row>
    <row r="7068" spans="1:21" hidden="1" x14ac:dyDescent="0.35">
      <c r="A7068" t="s">
        <v>10354</v>
      </c>
      <c r="B7068" t="s">
        <v>13897</v>
      </c>
      <c r="C7068">
        <v>5</v>
      </c>
      <c r="D7068" t="s">
        <v>23</v>
      </c>
      <c r="E7068" s="8">
        <v>739000</v>
      </c>
      <c r="F7068" t="s">
        <v>24</v>
      </c>
      <c r="G7068" t="s">
        <v>11157</v>
      </c>
      <c r="H7068" s="1">
        <v>42973</v>
      </c>
      <c r="I7068" s="12">
        <v>14.5</v>
      </c>
      <c r="J7068">
        <v>3036</v>
      </c>
      <c r="K7068">
        <v>5</v>
      </c>
      <c r="L7068">
        <v>2</v>
      </c>
      <c r="M7068">
        <v>2</v>
      </c>
      <c r="N7068" s="13">
        <v>295</v>
      </c>
      <c r="R7068">
        <v>-37.719450000000002</v>
      </c>
      <c r="S7068">
        <v>144.82418000000001</v>
      </c>
      <c r="T7068" t="s">
        <v>81</v>
      </c>
      <c r="U7068" s="13">
        <v>2339</v>
      </c>
    </row>
    <row r="7069" spans="1:21" hidden="1" x14ac:dyDescent="0.35">
      <c r="A7069" t="s">
        <v>10354</v>
      </c>
      <c r="B7069" t="s">
        <v>12979</v>
      </c>
      <c r="C7069">
        <v>3</v>
      </c>
      <c r="D7069" t="s">
        <v>23</v>
      </c>
      <c r="E7069" s="8">
        <v>678500</v>
      </c>
      <c r="F7069" t="s">
        <v>24</v>
      </c>
      <c r="G7069" t="s">
        <v>11157</v>
      </c>
      <c r="H7069" s="1">
        <v>42987</v>
      </c>
      <c r="I7069" s="12">
        <v>14.5</v>
      </c>
      <c r="J7069">
        <v>3036</v>
      </c>
      <c r="K7069">
        <v>3</v>
      </c>
      <c r="L7069">
        <v>1</v>
      </c>
      <c r="M7069">
        <v>2</v>
      </c>
      <c r="N7069" s="13">
        <v>539</v>
      </c>
      <c r="O7069">
        <v>104</v>
      </c>
      <c r="P7069">
        <v>1975</v>
      </c>
      <c r="R7069">
        <v>-37.712960000000002</v>
      </c>
      <c r="S7069">
        <v>144.82222999999999</v>
      </c>
      <c r="T7069" t="s">
        <v>81</v>
      </c>
      <c r="U7069" s="13">
        <v>2339</v>
      </c>
    </row>
    <row r="7070" spans="1:21" hidden="1" x14ac:dyDescent="0.35">
      <c r="A7070" t="s">
        <v>10354</v>
      </c>
      <c r="B7070" t="s">
        <v>11158</v>
      </c>
      <c r="C7070">
        <v>4</v>
      </c>
      <c r="D7070" t="s">
        <v>23</v>
      </c>
      <c r="E7070" s="8">
        <v>635000</v>
      </c>
      <c r="F7070" t="s">
        <v>24</v>
      </c>
      <c r="G7070" t="s">
        <v>35</v>
      </c>
      <c r="H7070" s="1">
        <v>42924</v>
      </c>
      <c r="I7070" s="12">
        <v>14.5</v>
      </c>
      <c r="J7070">
        <v>3036</v>
      </c>
      <c r="K7070">
        <v>4</v>
      </c>
      <c r="L7070">
        <v>2</v>
      </c>
      <c r="M7070">
        <v>2</v>
      </c>
      <c r="N7070" s="13">
        <v>531</v>
      </c>
      <c r="O7070">
        <v>138</v>
      </c>
      <c r="P7070">
        <v>1975</v>
      </c>
      <c r="Q7070" t="s">
        <v>3639</v>
      </c>
      <c r="R7070">
        <v>-37.713679999999997</v>
      </c>
      <c r="S7070">
        <v>144.82082</v>
      </c>
      <c r="T7070" t="s">
        <v>81</v>
      </c>
      <c r="U7070" s="13">
        <v>2339</v>
      </c>
    </row>
    <row r="7071" spans="1:21" hidden="1" x14ac:dyDescent="0.35">
      <c r="A7071" t="s">
        <v>10354</v>
      </c>
      <c r="B7071" t="s">
        <v>11852</v>
      </c>
      <c r="C7071">
        <v>3</v>
      </c>
      <c r="D7071" t="s">
        <v>23</v>
      </c>
      <c r="E7071" s="8">
        <v>930000</v>
      </c>
      <c r="F7071" t="s">
        <v>24</v>
      </c>
      <c r="G7071" t="s">
        <v>35</v>
      </c>
      <c r="H7071" s="1">
        <v>42931</v>
      </c>
      <c r="I7071" s="12">
        <v>14.5</v>
      </c>
      <c r="J7071">
        <v>3036</v>
      </c>
      <c r="K7071">
        <v>3</v>
      </c>
      <c r="L7071">
        <v>2</v>
      </c>
      <c r="M7071">
        <v>2</v>
      </c>
      <c r="N7071" s="13">
        <v>847</v>
      </c>
      <c r="Q7071" t="s">
        <v>3639</v>
      </c>
      <c r="R7071">
        <v>-37.722859999999997</v>
      </c>
      <c r="S7071">
        <v>144.83251999999999</v>
      </c>
      <c r="T7071" t="s">
        <v>81</v>
      </c>
      <c r="U7071" s="13">
        <v>2339</v>
      </c>
    </row>
    <row r="7072" spans="1:21" hidden="1" x14ac:dyDescent="0.35">
      <c r="A7072" t="s">
        <v>10354</v>
      </c>
      <c r="B7072" t="s">
        <v>10789</v>
      </c>
      <c r="C7072">
        <v>3</v>
      </c>
      <c r="D7072" t="s">
        <v>23</v>
      </c>
      <c r="E7072" s="8">
        <v>895000</v>
      </c>
      <c r="F7072" t="s">
        <v>24</v>
      </c>
      <c r="G7072" t="s">
        <v>834</v>
      </c>
      <c r="H7072" s="1">
        <v>42882</v>
      </c>
      <c r="I7072" s="12">
        <v>14.5</v>
      </c>
      <c r="J7072">
        <v>3036</v>
      </c>
      <c r="K7072">
        <v>3</v>
      </c>
      <c r="L7072">
        <v>1</v>
      </c>
      <c r="M7072">
        <v>1</v>
      </c>
      <c r="N7072" s="13">
        <v>589</v>
      </c>
      <c r="O7072">
        <v>157</v>
      </c>
      <c r="P7072">
        <v>1965</v>
      </c>
      <c r="Q7072" t="s">
        <v>3639</v>
      </c>
      <c r="R7072">
        <v>-37.714300000000001</v>
      </c>
      <c r="S7072">
        <v>144.83150000000001</v>
      </c>
      <c r="T7072" t="s">
        <v>81</v>
      </c>
      <c r="U7072" s="13">
        <v>2339</v>
      </c>
    </row>
    <row r="7073" spans="1:21" hidden="1" x14ac:dyDescent="0.35">
      <c r="A7073" t="s">
        <v>9170</v>
      </c>
      <c r="B7073" t="s">
        <v>9589</v>
      </c>
      <c r="C7073">
        <v>3</v>
      </c>
      <c r="D7073" t="s">
        <v>23</v>
      </c>
      <c r="E7073" s="8">
        <v>580000</v>
      </c>
      <c r="F7073" t="s">
        <v>30</v>
      </c>
      <c r="G7073" t="s">
        <v>9590</v>
      </c>
      <c r="H7073" s="1">
        <v>42889</v>
      </c>
      <c r="I7073" s="12">
        <v>15.5</v>
      </c>
      <c r="J7073">
        <v>3038</v>
      </c>
      <c r="K7073">
        <v>3</v>
      </c>
      <c r="L7073">
        <v>1</v>
      </c>
      <c r="M7073">
        <v>4</v>
      </c>
      <c r="N7073" s="13">
        <v>677</v>
      </c>
      <c r="Q7073" t="s">
        <v>3639</v>
      </c>
      <c r="R7073">
        <v>-37.721879999999999</v>
      </c>
      <c r="S7073">
        <v>144.81488999999999</v>
      </c>
      <c r="T7073" t="s">
        <v>81</v>
      </c>
      <c r="U7073" s="13">
        <v>3656</v>
      </c>
    </row>
    <row r="7074" spans="1:21" hidden="1" x14ac:dyDescent="0.35">
      <c r="A7074" t="s">
        <v>9170</v>
      </c>
      <c r="B7074" t="s">
        <v>11160</v>
      </c>
      <c r="C7074">
        <v>3</v>
      </c>
      <c r="D7074" t="s">
        <v>23</v>
      </c>
      <c r="E7074" s="8">
        <v>620000</v>
      </c>
      <c r="F7074" t="s">
        <v>24</v>
      </c>
      <c r="G7074" t="s">
        <v>89</v>
      </c>
      <c r="H7074" s="1">
        <v>42924</v>
      </c>
      <c r="I7074" s="12">
        <v>15.5</v>
      </c>
      <c r="J7074">
        <v>3038</v>
      </c>
      <c r="K7074">
        <v>3</v>
      </c>
      <c r="L7074">
        <v>1</v>
      </c>
      <c r="M7074">
        <v>4</v>
      </c>
      <c r="N7074" s="13">
        <v>650</v>
      </c>
      <c r="O7074">
        <v>100</v>
      </c>
      <c r="P7074">
        <v>1985</v>
      </c>
      <c r="Q7074" t="s">
        <v>3639</v>
      </c>
      <c r="R7074">
        <v>-37.71575</v>
      </c>
      <c r="S7074">
        <v>144.80598000000001</v>
      </c>
      <c r="T7074" t="s">
        <v>81</v>
      </c>
      <c r="U7074" s="13">
        <v>3656</v>
      </c>
    </row>
    <row r="7075" spans="1:21" hidden="1" x14ac:dyDescent="0.35">
      <c r="A7075" t="s">
        <v>9170</v>
      </c>
      <c r="B7075" t="s">
        <v>13899</v>
      </c>
      <c r="C7075">
        <v>4</v>
      </c>
      <c r="D7075" t="s">
        <v>23</v>
      </c>
      <c r="E7075" s="8">
        <v>700000</v>
      </c>
      <c r="F7075" t="s">
        <v>32</v>
      </c>
      <c r="G7075" t="s">
        <v>89</v>
      </c>
      <c r="H7075" s="1">
        <v>42973</v>
      </c>
      <c r="I7075" s="12">
        <v>15.5</v>
      </c>
      <c r="J7075">
        <v>3038</v>
      </c>
      <c r="K7075">
        <v>4</v>
      </c>
      <c r="L7075">
        <v>2</v>
      </c>
      <c r="M7075">
        <v>2</v>
      </c>
      <c r="N7075" s="13">
        <v>726</v>
      </c>
      <c r="O7075">
        <v>223</v>
      </c>
      <c r="P7075">
        <v>1980</v>
      </c>
      <c r="R7075">
        <v>-37.726489999999998</v>
      </c>
      <c r="S7075">
        <v>144.80992000000001</v>
      </c>
      <c r="T7075" t="s">
        <v>81</v>
      </c>
      <c r="U7075" s="13">
        <v>3656</v>
      </c>
    </row>
    <row r="7076" spans="1:21" hidden="1" x14ac:dyDescent="0.35">
      <c r="A7076" t="s">
        <v>9170</v>
      </c>
      <c r="B7076" t="s">
        <v>13898</v>
      </c>
      <c r="C7076">
        <v>3</v>
      </c>
      <c r="D7076" t="s">
        <v>23</v>
      </c>
      <c r="E7076" s="8">
        <v>683000</v>
      </c>
      <c r="F7076" t="s">
        <v>24</v>
      </c>
      <c r="G7076" t="s">
        <v>89</v>
      </c>
      <c r="H7076" s="1">
        <v>42973</v>
      </c>
      <c r="I7076" s="12">
        <v>15.5</v>
      </c>
      <c r="J7076">
        <v>3038</v>
      </c>
      <c r="K7076">
        <v>3</v>
      </c>
      <c r="L7076">
        <v>2</v>
      </c>
      <c r="M7076">
        <v>2</v>
      </c>
      <c r="N7076" s="13">
        <v>664</v>
      </c>
      <c r="R7076">
        <v>-37.724739999999997</v>
      </c>
      <c r="S7076">
        <v>144.79544999999999</v>
      </c>
      <c r="T7076" t="s">
        <v>81</v>
      </c>
      <c r="U7076" s="13">
        <v>3656</v>
      </c>
    </row>
    <row r="7077" spans="1:21" hidden="1" x14ac:dyDescent="0.35">
      <c r="A7077" t="s">
        <v>9170</v>
      </c>
      <c r="B7077" t="s">
        <v>9171</v>
      </c>
      <c r="C7077">
        <v>3</v>
      </c>
      <c r="D7077" t="s">
        <v>23</v>
      </c>
      <c r="E7077" s="8">
        <v>810000</v>
      </c>
      <c r="F7077" t="s">
        <v>24</v>
      </c>
      <c r="G7077" t="s">
        <v>1145</v>
      </c>
      <c r="H7077" s="1">
        <v>42917</v>
      </c>
      <c r="I7077" s="12">
        <v>15.5</v>
      </c>
      <c r="J7077">
        <v>3038</v>
      </c>
      <c r="K7077">
        <v>3</v>
      </c>
      <c r="L7077">
        <v>2</v>
      </c>
      <c r="M7077">
        <v>2</v>
      </c>
      <c r="N7077" s="13">
        <v>766</v>
      </c>
      <c r="Q7077" t="s">
        <v>3639</v>
      </c>
      <c r="R7077">
        <v>-37.714239999999997</v>
      </c>
      <c r="S7077">
        <v>144.79580000000001</v>
      </c>
      <c r="T7077" t="s">
        <v>81</v>
      </c>
      <c r="U7077" s="13">
        <v>3656</v>
      </c>
    </row>
    <row r="7078" spans="1:21" hidden="1" x14ac:dyDescent="0.35">
      <c r="A7078" t="s">
        <v>9170</v>
      </c>
      <c r="B7078" t="s">
        <v>10357</v>
      </c>
      <c r="C7078">
        <v>3</v>
      </c>
      <c r="D7078" t="s">
        <v>23</v>
      </c>
      <c r="E7078" s="8">
        <v>575000</v>
      </c>
      <c r="F7078" t="s">
        <v>30</v>
      </c>
      <c r="G7078" t="s">
        <v>85</v>
      </c>
      <c r="H7078" s="1">
        <v>42910</v>
      </c>
      <c r="I7078" s="12">
        <v>15.5</v>
      </c>
      <c r="J7078">
        <v>3038</v>
      </c>
      <c r="K7078">
        <v>3</v>
      </c>
      <c r="L7078">
        <v>1</v>
      </c>
      <c r="M7078">
        <v>1</v>
      </c>
      <c r="N7078" s="13">
        <v>307</v>
      </c>
      <c r="P7078">
        <v>1990</v>
      </c>
      <c r="Q7078" t="s">
        <v>3639</v>
      </c>
      <c r="R7078">
        <v>-37.725450000000002</v>
      </c>
      <c r="S7078">
        <v>144.80396999999999</v>
      </c>
      <c r="T7078" t="s">
        <v>81</v>
      </c>
      <c r="U7078" s="13">
        <v>3656</v>
      </c>
    </row>
    <row r="7079" spans="1:21" hidden="1" x14ac:dyDescent="0.35">
      <c r="A7079" t="s">
        <v>9170</v>
      </c>
      <c r="B7079" t="s">
        <v>9172</v>
      </c>
      <c r="C7079">
        <v>3</v>
      </c>
      <c r="D7079" t="s">
        <v>23</v>
      </c>
      <c r="E7079" s="8">
        <v>735000</v>
      </c>
      <c r="F7079" t="s">
        <v>30</v>
      </c>
      <c r="G7079" t="s">
        <v>85</v>
      </c>
      <c r="H7079" s="1">
        <v>42917</v>
      </c>
      <c r="I7079" s="12">
        <v>15.5</v>
      </c>
      <c r="J7079">
        <v>3038</v>
      </c>
      <c r="K7079">
        <v>3</v>
      </c>
      <c r="L7079">
        <v>2</v>
      </c>
      <c r="M7079">
        <v>2</v>
      </c>
      <c r="N7079" s="13">
        <v>749</v>
      </c>
      <c r="O7079">
        <v>180</v>
      </c>
      <c r="P7079">
        <v>1979</v>
      </c>
      <c r="Q7079" t="s">
        <v>3639</v>
      </c>
      <c r="R7079">
        <v>-37.723210000000002</v>
      </c>
      <c r="S7079">
        <v>144.80882</v>
      </c>
      <c r="T7079" t="s">
        <v>81</v>
      </c>
      <c r="U7079" s="13">
        <v>3656</v>
      </c>
    </row>
    <row r="7080" spans="1:21" hidden="1" x14ac:dyDescent="0.35">
      <c r="A7080" t="s">
        <v>9170</v>
      </c>
      <c r="B7080" t="s">
        <v>11853</v>
      </c>
      <c r="C7080">
        <v>4</v>
      </c>
      <c r="D7080" t="s">
        <v>23</v>
      </c>
      <c r="E7080" s="8">
        <v>705000</v>
      </c>
      <c r="F7080" t="s">
        <v>32</v>
      </c>
      <c r="G7080" t="s">
        <v>85</v>
      </c>
      <c r="H7080" s="1">
        <v>42931</v>
      </c>
      <c r="I7080" s="12">
        <v>15.5</v>
      </c>
      <c r="J7080">
        <v>3038</v>
      </c>
      <c r="K7080">
        <v>4</v>
      </c>
      <c r="L7080">
        <v>2</v>
      </c>
      <c r="M7080">
        <v>3</v>
      </c>
      <c r="N7080" s="13">
        <v>815</v>
      </c>
      <c r="O7080">
        <v>198</v>
      </c>
      <c r="P7080">
        <v>2000</v>
      </c>
      <c r="Q7080" t="s">
        <v>3639</v>
      </c>
      <c r="R7080">
        <v>-37.717570000000002</v>
      </c>
      <c r="S7080">
        <v>144.81327999999999</v>
      </c>
      <c r="T7080" t="s">
        <v>81</v>
      </c>
      <c r="U7080" s="13">
        <v>3656</v>
      </c>
    </row>
    <row r="7081" spans="1:21" hidden="1" x14ac:dyDescent="0.35">
      <c r="A7081" t="s">
        <v>9170</v>
      </c>
      <c r="B7081" t="s">
        <v>11854</v>
      </c>
      <c r="C7081">
        <v>4</v>
      </c>
      <c r="D7081" t="s">
        <v>23</v>
      </c>
      <c r="E7081" s="8">
        <v>590000</v>
      </c>
      <c r="F7081" t="s">
        <v>34</v>
      </c>
      <c r="G7081" t="s">
        <v>85</v>
      </c>
      <c r="H7081" s="1">
        <v>42931</v>
      </c>
      <c r="I7081" s="12">
        <v>15.5</v>
      </c>
      <c r="J7081">
        <v>3038</v>
      </c>
      <c r="K7081">
        <v>4</v>
      </c>
      <c r="L7081">
        <v>2</v>
      </c>
      <c r="M7081">
        <v>2</v>
      </c>
      <c r="N7081" s="13">
        <v>757</v>
      </c>
      <c r="O7081">
        <v>152</v>
      </c>
      <c r="P7081">
        <v>1980</v>
      </c>
      <c r="Q7081" t="s">
        <v>3639</v>
      </c>
      <c r="R7081">
        <v>-37.724829999999997</v>
      </c>
      <c r="S7081">
        <v>144.8143</v>
      </c>
      <c r="T7081" t="s">
        <v>81</v>
      </c>
      <c r="U7081" s="13">
        <v>3656</v>
      </c>
    </row>
    <row r="7082" spans="1:21" hidden="1" x14ac:dyDescent="0.35">
      <c r="A7082" t="s">
        <v>9170</v>
      </c>
      <c r="B7082" t="s">
        <v>12980</v>
      </c>
      <c r="C7082">
        <v>4</v>
      </c>
      <c r="D7082" t="s">
        <v>23</v>
      </c>
      <c r="E7082" s="8">
        <v>720000</v>
      </c>
      <c r="F7082" t="s">
        <v>24</v>
      </c>
      <c r="G7082" t="s">
        <v>85</v>
      </c>
      <c r="H7082" s="1">
        <v>42987</v>
      </c>
      <c r="I7082" s="12">
        <v>15.5</v>
      </c>
      <c r="J7082">
        <v>3038</v>
      </c>
      <c r="K7082">
        <v>4</v>
      </c>
      <c r="L7082">
        <v>2</v>
      </c>
      <c r="M7082">
        <v>2</v>
      </c>
      <c r="N7082" s="13">
        <v>660</v>
      </c>
      <c r="O7082">
        <v>177</v>
      </c>
      <c r="P7082">
        <v>1985</v>
      </c>
      <c r="R7082">
        <v>-37.720860000000002</v>
      </c>
      <c r="S7082">
        <v>144.79399999999899</v>
      </c>
      <c r="T7082" t="s">
        <v>81</v>
      </c>
      <c r="U7082" s="13">
        <v>3656</v>
      </c>
    </row>
    <row r="7083" spans="1:21" hidden="1" x14ac:dyDescent="0.35">
      <c r="A7083" t="s">
        <v>9170</v>
      </c>
      <c r="B7083" t="s">
        <v>13656</v>
      </c>
      <c r="C7083">
        <v>3</v>
      </c>
      <c r="D7083" t="s">
        <v>23</v>
      </c>
      <c r="E7083" s="8">
        <v>680000</v>
      </c>
      <c r="F7083" t="s">
        <v>24</v>
      </c>
      <c r="G7083" t="s">
        <v>85</v>
      </c>
      <c r="H7083" s="1">
        <v>43001</v>
      </c>
      <c r="I7083" s="12">
        <v>15.5</v>
      </c>
      <c r="J7083">
        <v>3038</v>
      </c>
      <c r="K7083">
        <v>3</v>
      </c>
      <c r="L7083">
        <v>2</v>
      </c>
      <c r="M7083">
        <v>2</v>
      </c>
      <c r="N7083" s="13">
        <v>850</v>
      </c>
      <c r="R7083">
        <v>-37.720559999999999</v>
      </c>
      <c r="S7083">
        <v>144.80824999999999</v>
      </c>
      <c r="T7083" t="s">
        <v>81</v>
      </c>
      <c r="U7083" s="13">
        <v>3656</v>
      </c>
    </row>
    <row r="7084" spans="1:21" hidden="1" x14ac:dyDescent="0.35">
      <c r="A7084" t="s">
        <v>9170</v>
      </c>
      <c r="B7084" t="s">
        <v>10790</v>
      </c>
      <c r="C7084">
        <v>4</v>
      </c>
      <c r="D7084" t="s">
        <v>23</v>
      </c>
      <c r="E7084" s="8">
        <v>790000</v>
      </c>
      <c r="F7084" t="s">
        <v>24</v>
      </c>
      <c r="G7084" t="s">
        <v>35</v>
      </c>
      <c r="H7084" s="1">
        <v>42882</v>
      </c>
      <c r="I7084" s="12">
        <v>15.5</v>
      </c>
      <c r="J7084">
        <v>3038</v>
      </c>
      <c r="K7084">
        <v>4</v>
      </c>
      <c r="L7084">
        <v>2</v>
      </c>
      <c r="M7084">
        <v>3</v>
      </c>
      <c r="N7084" s="13">
        <v>696</v>
      </c>
      <c r="P7084">
        <v>1980</v>
      </c>
      <c r="Q7084" t="s">
        <v>3639</v>
      </c>
      <c r="R7084">
        <v>-37.723939999999999</v>
      </c>
      <c r="S7084">
        <v>144.81469999999999</v>
      </c>
      <c r="T7084" t="s">
        <v>81</v>
      </c>
      <c r="U7084" s="13">
        <v>3656</v>
      </c>
    </row>
    <row r="7085" spans="1:21" hidden="1" x14ac:dyDescent="0.35">
      <c r="A7085" t="s">
        <v>9170</v>
      </c>
      <c r="B7085" t="s">
        <v>10356</v>
      </c>
      <c r="C7085">
        <v>4</v>
      </c>
      <c r="D7085" t="s">
        <v>23</v>
      </c>
      <c r="E7085" s="8">
        <v>670000</v>
      </c>
      <c r="F7085" t="s">
        <v>24</v>
      </c>
      <c r="G7085" t="s">
        <v>126</v>
      </c>
      <c r="H7085" s="1">
        <v>42910</v>
      </c>
      <c r="I7085" s="12">
        <v>15.5</v>
      </c>
      <c r="J7085">
        <v>3038</v>
      </c>
      <c r="K7085">
        <v>4</v>
      </c>
      <c r="L7085">
        <v>2</v>
      </c>
      <c r="M7085">
        <v>2</v>
      </c>
      <c r="N7085" s="13">
        <v>713</v>
      </c>
      <c r="O7085">
        <v>164</v>
      </c>
      <c r="P7085">
        <v>1982</v>
      </c>
      <c r="Q7085" t="s">
        <v>3639</v>
      </c>
      <c r="R7085">
        <v>-37.723050000000001</v>
      </c>
      <c r="S7085">
        <v>144.81073999999899</v>
      </c>
      <c r="T7085" t="s">
        <v>81</v>
      </c>
      <c r="U7085" s="13">
        <v>3656</v>
      </c>
    </row>
    <row r="7086" spans="1:21" hidden="1" x14ac:dyDescent="0.35">
      <c r="A7086" t="s">
        <v>9170</v>
      </c>
      <c r="B7086" t="s">
        <v>11159</v>
      </c>
      <c r="C7086">
        <v>3</v>
      </c>
      <c r="D7086" t="s">
        <v>23</v>
      </c>
      <c r="E7086" s="8">
        <v>675000</v>
      </c>
      <c r="F7086" t="s">
        <v>24</v>
      </c>
      <c r="G7086" t="s">
        <v>342</v>
      </c>
      <c r="H7086" s="1">
        <v>42924</v>
      </c>
      <c r="I7086" s="12">
        <v>15.5</v>
      </c>
      <c r="J7086">
        <v>3038</v>
      </c>
      <c r="K7086">
        <v>3</v>
      </c>
      <c r="L7086">
        <v>2</v>
      </c>
      <c r="M7086">
        <v>4</v>
      </c>
      <c r="N7086" s="13">
        <v>708</v>
      </c>
      <c r="Q7086" t="s">
        <v>3639</v>
      </c>
      <c r="R7086">
        <v>-37.726590000000002</v>
      </c>
      <c r="S7086">
        <v>144.79668000000001</v>
      </c>
      <c r="T7086" t="s">
        <v>81</v>
      </c>
      <c r="U7086" s="13">
        <v>3656</v>
      </c>
    </row>
    <row r="7087" spans="1:21" hidden="1" x14ac:dyDescent="0.35">
      <c r="A7087" t="s">
        <v>9170</v>
      </c>
      <c r="B7087" t="s">
        <v>10007</v>
      </c>
      <c r="C7087">
        <v>3</v>
      </c>
      <c r="D7087" t="s">
        <v>23</v>
      </c>
      <c r="E7087" s="8">
        <v>550000</v>
      </c>
      <c r="F7087" t="s">
        <v>34</v>
      </c>
      <c r="G7087" t="s">
        <v>216</v>
      </c>
      <c r="H7087" s="1">
        <v>42903</v>
      </c>
      <c r="I7087" s="12">
        <v>15.5</v>
      </c>
      <c r="J7087">
        <v>3038</v>
      </c>
      <c r="K7087">
        <v>3</v>
      </c>
      <c r="L7087">
        <v>1</v>
      </c>
      <c r="M7087">
        <v>4</v>
      </c>
      <c r="N7087" s="13">
        <v>802</v>
      </c>
      <c r="O7087">
        <v>183.97</v>
      </c>
      <c r="P7087">
        <v>1978</v>
      </c>
      <c r="Q7087" t="s">
        <v>3639</v>
      </c>
      <c r="R7087">
        <v>-37.72343</v>
      </c>
      <c r="S7087">
        <v>144.81411</v>
      </c>
      <c r="T7087" t="s">
        <v>81</v>
      </c>
      <c r="U7087" s="13">
        <v>3656</v>
      </c>
    </row>
    <row r="7088" spans="1:21" hidden="1" x14ac:dyDescent="0.35">
      <c r="A7088" t="s">
        <v>3653</v>
      </c>
      <c r="B7088" t="s">
        <v>13900</v>
      </c>
      <c r="C7088">
        <v>1</v>
      </c>
      <c r="D7088" t="s">
        <v>23</v>
      </c>
      <c r="E7088" s="8">
        <v>860000</v>
      </c>
      <c r="F7088" t="s">
        <v>30</v>
      </c>
      <c r="G7088" t="s">
        <v>9590</v>
      </c>
      <c r="H7088" s="1">
        <v>42973</v>
      </c>
      <c r="I7088" s="12">
        <v>11.7</v>
      </c>
      <c r="J7088">
        <v>3033</v>
      </c>
      <c r="K7088">
        <v>1</v>
      </c>
      <c r="L7088">
        <v>1</v>
      </c>
      <c r="N7088" s="13">
        <v>472</v>
      </c>
      <c r="R7088">
        <v>-37.740609999999997</v>
      </c>
      <c r="S7088">
        <v>144.87461999999999</v>
      </c>
      <c r="T7088" t="s">
        <v>81</v>
      </c>
      <c r="U7088" s="13">
        <v>5629</v>
      </c>
    </row>
    <row r="7089" spans="1:21" hidden="1" x14ac:dyDescent="0.35">
      <c r="A7089" t="s">
        <v>3653</v>
      </c>
      <c r="B7089" t="s">
        <v>3671</v>
      </c>
      <c r="C7089">
        <v>3</v>
      </c>
      <c r="D7089" t="s">
        <v>23</v>
      </c>
      <c r="E7089" s="8">
        <v>583000</v>
      </c>
      <c r="F7089" t="s">
        <v>24</v>
      </c>
      <c r="G7089" t="s">
        <v>406</v>
      </c>
      <c r="H7089" s="1">
        <v>42623</v>
      </c>
      <c r="I7089" s="12">
        <v>12.8</v>
      </c>
      <c r="J7089">
        <v>3033</v>
      </c>
      <c r="K7089">
        <v>3</v>
      </c>
      <c r="L7089">
        <v>1</v>
      </c>
      <c r="M7089">
        <v>1</v>
      </c>
      <c r="N7089" s="13">
        <v>412</v>
      </c>
      <c r="O7089">
        <v>133</v>
      </c>
      <c r="P7089">
        <v>2003</v>
      </c>
      <c r="Q7089" t="s">
        <v>80</v>
      </c>
      <c r="R7089">
        <v>-37.745899999999999</v>
      </c>
      <c r="S7089">
        <v>144.86429999999999</v>
      </c>
      <c r="T7089" t="s">
        <v>81</v>
      </c>
      <c r="U7089" s="13">
        <v>5629</v>
      </c>
    </row>
    <row r="7090" spans="1:21" hidden="1" x14ac:dyDescent="0.35">
      <c r="A7090" t="s">
        <v>3653</v>
      </c>
      <c r="B7090" t="s">
        <v>3695</v>
      </c>
      <c r="C7090">
        <v>3</v>
      </c>
      <c r="D7090" t="s">
        <v>59</v>
      </c>
      <c r="E7090" s="8">
        <v>705000</v>
      </c>
      <c r="F7090" t="s">
        <v>24</v>
      </c>
      <c r="G7090" t="s">
        <v>89</v>
      </c>
      <c r="H7090" s="1">
        <v>42476</v>
      </c>
      <c r="I7090" s="12">
        <v>12.8</v>
      </c>
      <c r="J7090">
        <v>3033</v>
      </c>
      <c r="K7090">
        <v>3</v>
      </c>
      <c r="L7090">
        <v>2</v>
      </c>
      <c r="M7090">
        <v>1</v>
      </c>
      <c r="N7090" s="13">
        <v>440</v>
      </c>
      <c r="O7090">
        <v>156</v>
      </c>
      <c r="P7090">
        <v>1995</v>
      </c>
      <c r="Q7090" t="s">
        <v>80</v>
      </c>
      <c r="R7090">
        <v>-37.7517</v>
      </c>
      <c r="S7090">
        <v>144.8776</v>
      </c>
      <c r="T7090" t="s">
        <v>81</v>
      </c>
      <c r="U7090" s="13">
        <v>5629</v>
      </c>
    </row>
    <row r="7091" spans="1:21" hidden="1" x14ac:dyDescent="0.35">
      <c r="A7091" t="s">
        <v>3653</v>
      </c>
      <c r="B7091" t="s">
        <v>3710</v>
      </c>
      <c r="C7091">
        <v>4</v>
      </c>
      <c r="D7091" t="s">
        <v>23</v>
      </c>
      <c r="E7091" s="8">
        <v>680000</v>
      </c>
      <c r="F7091" t="s">
        <v>24</v>
      </c>
      <c r="G7091" t="s">
        <v>89</v>
      </c>
      <c r="H7091" s="1">
        <v>42483</v>
      </c>
      <c r="I7091" s="12">
        <v>12.8</v>
      </c>
      <c r="J7091">
        <v>3033</v>
      </c>
      <c r="K7091">
        <v>4</v>
      </c>
      <c r="L7091">
        <v>2</v>
      </c>
      <c r="M7091">
        <v>2</v>
      </c>
      <c r="N7091" s="13">
        <v>545</v>
      </c>
      <c r="Q7091" t="s">
        <v>3639</v>
      </c>
      <c r="R7091">
        <v>-37.741999999999997</v>
      </c>
      <c r="S7091">
        <v>144.85230000000001</v>
      </c>
      <c r="T7091" t="s">
        <v>81</v>
      </c>
      <c r="U7091" s="13">
        <v>5629</v>
      </c>
    </row>
    <row r="7092" spans="1:21" hidden="1" x14ac:dyDescent="0.35">
      <c r="A7092" t="s">
        <v>3653</v>
      </c>
      <c r="B7092" t="s">
        <v>3691</v>
      </c>
      <c r="C7092">
        <v>4</v>
      </c>
      <c r="D7092" t="s">
        <v>23</v>
      </c>
      <c r="E7092" s="8">
        <v>1010000</v>
      </c>
      <c r="F7092" t="s">
        <v>24</v>
      </c>
      <c r="G7092" t="s">
        <v>89</v>
      </c>
      <c r="H7092" s="1">
        <v>42504</v>
      </c>
      <c r="I7092" s="12">
        <v>12.8</v>
      </c>
      <c r="J7092">
        <v>3033</v>
      </c>
      <c r="K7092">
        <v>4</v>
      </c>
      <c r="L7092">
        <v>2</v>
      </c>
      <c r="M7092">
        <v>2</v>
      </c>
      <c r="N7092" s="13">
        <v>776</v>
      </c>
      <c r="O7092">
        <v>268</v>
      </c>
      <c r="P7092">
        <v>1980</v>
      </c>
      <c r="Q7092" t="s">
        <v>80</v>
      </c>
      <c r="R7092">
        <v>-37.7502</v>
      </c>
      <c r="S7092">
        <v>144.87450000000001</v>
      </c>
      <c r="T7092" t="s">
        <v>81</v>
      </c>
      <c r="U7092" s="13">
        <v>5629</v>
      </c>
    </row>
    <row r="7093" spans="1:21" hidden="1" x14ac:dyDescent="0.35">
      <c r="A7093" t="s">
        <v>3653</v>
      </c>
      <c r="B7093" t="s">
        <v>3700</v>
      </c>
      <c r="C7093">
        <v>3</v>
      </c>
      <c r="D7093" t="s">
        <v>23</v>
      </c>
      <c r="E7093" s="8">
        <v>785000</v>
      </c>
      <c r="F7093" t="s">
        <v>24</v>
      </c>
      <c r="G7093" t="s">
        <v>89</v>
      </c>
      <c r="H7093" s="1">
        <v>42539</v>
      </c>
      <c r="I7093" s="12">
        <v>12.8</v>
      </c>
      <c r="J7093">
        <v>3033</v>
      </c>
      <c r="K7093">
        <v>3</v>
      </c>
      <c r="L7093">
        <v>1</v>
      </c>
      <c r="M7093">
        <v>2</v>
      </c>
      <c r="N7093" s="13">
        <v>606</v>
      </c>
      <c r="O7093">
        <v>141</v>
      </c>
      <c r="P7093">
        <v>1965</v>
      </c>
      <c r="Q7093" t="s">
        <v>80</v>
      </c>
      <c r="R7093">
        <v>-37.731099999999998</v>
      </c>
      <c r="S7093">
        <v>144.8663</v>
      </c>
      <c r="T7093" t="s">
        <v>81</v>
      </c>
      <c r="U7093" s="13">
        <v>5629</v>
      </c>
    </row>
    <row r="7094" spans="1:21" hidden="1" x14ac:dyDescent="0.35">
      <c r="A7094" t="s">
        <v>3653</v>
      </c>
      <c r="B7094" t="s">
        <v>3715</v>
      </c>
      <c r="C7094">
        <v>3</v>
      </c>
      <c r="D7094" t="s">
        <v>23</v>
      </c>
      <c r="E7094" s="8">
        <v>695000</v>
      </c>
      <c r="F7094" t="s">
        <v>24</v>
      </c>
      <c r="G7094" t="s">
        <v>89</v>
      </c>
      <c r="H7094" s="1">
        <v>42548</v>
      </c>
      <c r="I7094" s="12">
        <v>12.8</v>
      </c>
      <c r="J7094">
        <v>3033</v>
      </c>
      <c r="K7094">
        <v>3</v>
      </c>
      <c r="L7094">
        <v>1</v>
      </c>
      <c r="M7094">
        <v>3</v>
      </c>
      <c r="N7094" s="13">
        <v>0</v>
      </c>
      <c r="Q7094" t="s">
        <v>3639</v>
      </c>
      <c r="R7094">
        <v>-37.7483</v>
      </c>
      <c r="S7094">
        <v>144.85</v>
      </c>
      <c r="T7094" t="s">
        <v>81</v>
      </c>
      <c r="U7094" s="13">
        <v>5629</v>
      </c>
    </row>
    <row r="7095" spans="1:21" hidden="1" x14ac:dyDescent="0.35">
      <c r="A7095" t="s">
        <v>3653</v>
      </c>
      <c r="B7095" t="s">
        <v>3713</v>
      </c>
      <c r="C7095">
        <v>3</v>
      </c>
      <c r="D7095" t="s">
        <v>23</v>
      </c>
      <c r="E7095" s="8">
        <v>875000</v>
      </c>
      <c r="F7095" t="s">
        <v>32</v>
      </c>
      <c r="G7095" t="s">
        <v>89</v>
      </c>
      <c r="H7095" s="1">
        <v>42577</v>
      </c>
      <c r="I7095" s="12">
        <v>12.8</v>
      </c>
      <c r="J7095">
        <v>3033</v>
      </c>
      <c r="K7095">
        <v>3</v>
      </c>
      <c r="L7095">
        <v>2</v>
      </c>
      <c r="M7095">
        <v>2</v>
      </c>
      <c r="N7095" s="13">
        <v>928</v>
      </c>
      <c r="O7095">
        <v>130</v>
      </c>
      <c r="P7095">
        <v>1970</v>
      </c>
      <c r="Q7095" t="s">
        <v>80</v>
      </c>
      <c r="R7095">
        <v>-37.736199999999997</v>
      </c>
      <c r="S7095">
        <v>144.86429999999999</v>
      </c>
      <c r="T7095" t="s">
        <v>81</v>
      </c>
      <c r="U7095" s="13">
        <v>5629</v>
      </c>
    </row>
    <row r="7096" spans="1:21" hidden="1" x14ac:dyDescent="0.35">
      <c r="A7096" t="s">
        <v>3653</v>
      </c>
      <c r="B7096" t="s">
        <v>3655</v>
      </c>
      <c r="C7096">
        <v>3</v>
      </c>
      <c r="D7096" t="s">
        <v>23</v>
      </c>
      <c r="E7096" s="8">
        <v>650000</v>
      </c>
      <c r="F7096" t="s">
        <v>30</v>
      </c>
      <c r="G7096" t="s">
        <v>89</v>
      </c>
      <c r="H7096" s="1">
        <v>42616</v>
      </c>
      <c r="I7096" s="12">
        <v>12.8</v>
      </c>
      <c r="J7096">
        <v>3033</v>
      </c>
      <c r="K7096">
        <v>3</v>
      </c>
      <c r="L7096">
        <v>1</v>
      </c>
      <c r="M7096">
        <v>1</v>
      </c>
      <c r="N7096" s="13">
        <v>538</v>
      </c>
      <c r="O7096">
        <v>104</v>
      </c>
      <c r="P7096">
        <v>1970</v>
      </c>
      <c r="Q7096" t="s">
        <v>80</v>
      </c>
      <c r="R7096">
        <v>-37.744100000000003</v>
      </c>
      <c r="S7096">
        <v>144.8503</v>
      </c>
      <c r="T7096" t="s">
        <v>81</v>
      </c>
      <c r="U7096" s="13">
        <v>5629</v>
      </c>
    </row>
    <row r="7097" spans="1:21" hidden="1" x14ac:dyDescent="0.35">
      <c r="A7097" t="s">
        <v>3653</v>
      </c>
      <c r="B7097" t="s">
        <v>3684</v>
      </c>
      <c r="C7097">
        <v>4</v>
      </c>
      <c r="D7097" t="s">
        <v>23</v>
      </c>
      <c r="E7097" s="8">
        <v>1420000</v>
      </c>
      <c r="F7097" t="s">
        <v>24</v>
      </c>
      <c r="G7097" t="s">
        <v>89</v>
      </c>
      <c r="H7097" s="1">
        <v>42686</v>
      </c>
      <c r="I7097" s="12">
        <v>12.8</v>
      </c>
      <c r="J7097">
        <v>3033</v>
      </c>
      <c r="K7097">
        <v>4</v>
      </c>
      <c r="L7097">
        <v>2</v>
      </c>
      <c r="M7097">
        <v>2</v>
      </c>
      <c r="N7097" s="13">
        <v>613</v>
      </c>
      <c r="O7097">
        <v>250</v>
      </c>
      <c r="P7097">
        <v>2011</v>
      </c>
      <c r="Q7097" t="s">
        <v>80</v>
      </c>
      <c r="R7097">
        <v>-37.7453</v>
      </c>
      <c r="S7097">
        <v>144.87209999999999</v>
      </c>
      <c r="T7097" t="s">
        <v>81</v>
      </c>
      <c r="U7097" s="13">
        <v>5629</v>
      </c>
    </row>
    <row r="7098" spans="1:21" hidden="1" x14ac:dyDescent="0.35">
      <c r="A7098" t="s">
        <v>3653</v>
      </c>
      <c r="B7098" t="s">
        <v>3683</v>
      </c>
      <c r="C7098">
        <v>2</v>
      </c>
      <c r="D7098" t="s">
        <v>59</v>
      </c>
      <c r="E7098" s="8">
        <v>520000</v>
      </c>
      <c r="F7098" t="s">
        <v>24</v>
      </c>
      <c r="G7098" t="s">
        <v>89</v>
      </c>
      <c r="H7098" s="1">
        <v>42686</v>
      </c>
      <c r="I7098" s="12">
        <v>12.8</v>
      </c>
      <c r="J7098">
        <v>3033</v>
      </c>
      <c r="K7098">
        <v>2</v>
      </c>
      <c r="L7098">
        <v>2</v>
      </c>
      <c r="M7098">
        <v>2</v>
      </c>
      <c r="N7098" s="13">
        <v>54</v>
      </c>
      <c r="Q7098" t="s">
        <v>80</v>
      </c>
      <c r="R7098">
        <v>-37.738399999999999</v>
      </c>
      <c r="S7098">
        <v>144.8768</v>
      </c>
      <c r="T7098" t="s">
        <v>81</v>
      </c>
      <c r="U7098" s="13">
        <v>5629</v>
      </c>
    </row>
    <row r="7099" spans="1:21" hidden="1" x14ac:dyDescent="0.35">
      <c r="A7099" t="s">
        <v>3653</v>
      </c>
      <c r="B7099" t="s">
        <v>3701</v>
      </c>
      <c r="C7099">
        <v>3</v>
      </c>
      <c r="D7099" t="s">
        <v>23</v>
      </c>
      <c r="E7099" s="8">
        <v>695000</v>
      </c>
      <c r="F7099" t="s">
        <v>24</v>
      </c>
      <c r="G7099" t="s">
        <v>89</v>
      </c>
      <c r="H7099" s="1">
        <v>42693</v>
      </c>
      <c r="I7099" s="12">
        <v>12.8</v>
      </c>
      <c r="J7099">
        <v>3033</v>
      </c>
      <c r="K7099">
        <v>3</v>
      </c>
      <c r="L7099">
        <v>2</v>
      </c>
      <c r="M7099">
        <v>2</v>
      </c>
      <c r="N7099" s="13">
        <v>716</v>
      </c>
      <c r="O7099">
        <v>154</v>
      </c>
      <c r="P7099">
        <v>1970</v>
      </c>
      <c r="Q7099" t="s">
        <v>80</v>
      </c>
      <c r="R7099">
        <v>-37.734000000000002</v>
      </c>
      <c r="S7099">
        <v>144.85929999999999</v>
      </c>
      <c r="T7099" t="s">
        <v>81</v>
      </c>
      <c r="U7099" s="13">
        <v>5629</v>
      </c>
    </row>
    <row r="7100" spans="1:21" hidden="1" x14ac:dyDescent="0.35">
      <c r="A7100" t="s">
        <v>3653</v>
      </c>
      <c r="B7100" t="s">
        <v>3717</v>
      </c>
      <c r="C7100">
        <v>3</v>
      </c>
      <c r="D7100" t="s">
        <v>59</v>
      </c>
      <c r="E7100" s="8">
        <v>660000</v>
      </c>
      <c r="F7100" t="s">
        <v>32</v>
      </c>
      <c r="G7100" t="s">
        <v>89</v>
      </c>
      <c r="H7100" s="1">
        <v>42701</v>
      </c>
      <c r="I7100" s="12">
        <v>12.8</v>
      </c>
      <c r="J7100">
        <v>3033</v>
      </c>
      <c r="K7100">
        <v>3</v>
      </c>
      <c r="L7100">
        <v>2</v>
      </c>
      <c r="M7100">
        <v>1</v>
      </c>
      <c r="N7100" s="13">
        <v>265</v>
      </c>
      <c r="Q7100" t="s">
        <v>80</v>
      </c>
      <c r="R7100">
        <v>-37.744399999999999</v>
      </c>
      <c r="S7100">
        <v>144.87629999999999</v>
      </c>
      <c r="T7100" t="s">
        <v>81</v>
      </c>
      <c r="U7100" s="13">
        <v>5629</v>
      </c>
    </row>
    <row r="7101" spans="1:21" hidden="1" x14ac:dyDescent="0.35">
      <c r="A7101" t="s">
        <v>3653</v>
      </c>
      <c r="B7101" t="s">
        <v>3656</v>
      </c>
      <c r="C7101">
        <v>3</v>
      </c>
      <c r="D7101" t="s">
        <v>59</v>
      </c>
      <c r="E7101" s="8">
        <v>770000</v>
      </c>
      <c r="F7101" t="s">
        <v>30</v>
      </c>
      <c r="G7101" t="s">
        <v>89</v>
      </c>
      <c r="H7101" s="1">
        <v>42707</v>
      </c>
      <c r="I7101" s="12">
        <v>12.8</v>
      </c>
      <c r="J7101">
        <v>3033</v>
      </c>
      <c r="K7101">
        <v>3</v>
      </c>
      <c r="L7101">
        <v>2</v>
      </c>
      <c r="M7101">
        <v>1</v>
      </c>
      <c r="N7101" s="13">
        <v>331</v>
      </c>
      <c r="O7101">
        <v>201</v>
      </c>
      <c r="P7101">
        <v>2010</v>
      </c>
      <c r="Q7101" t="s">
        <v>80</v>
      </c>
      <c r="R7101">
        <v>-37.732500000000002</v>
      </c>
      <c r="S7101">
        <v>144.8621</v>
      </c>
      <c r="T7101" t="s">
        <v>81</v>
      </c>
      <c r="U7101" s="13">
        <v>5629</v>
      </c>
    </row>
    <row r="7102" spans="1:21" hidden="1" x14ac:dyDescent="0.35">
      <c r="A7102" t="s">
        <v>3653</v>
      </c>
      <c r="B7102" t="s">
        <v>3675</v>
      </c>
      <c r="C7102">
        <v>4</v>
      </c>
      <c r="D7102" t="s">
        <v>59</v>
      </c>
      <c r="E7102" s="8">
        <v>886000</v>
      </c>
      <c r="F7102" t="s">
        <v>24</v>
      </c>
      <c r="G7102" t="s">
        <v>89</v>
      </c>
      <c r="H7102" s="1">
        <v>42714</v>
      </c>
      <c r="I7102" s="12">
        <v>12.8</v>
      </c>
      <c r="J7102">
        <v>3033</v>
      </c>
      <c r="K7102">
        <v>4</v>
      </c>
      <c r="L7102">
        <v>3</v>
      </c>
      <c r="M7102">
        <v>1</v>
      </c>
      <c r="N7102" s="13">
        <v>322</v>
      </c>
      <c r="O7102">
        <v>257</v>
      </c>
      <c r="P7102">
        <v>1950</v>
      </c>
      <c r="Q7102" t="s">
        <v>80</v>
      </c>
      <c r="R7102">
        <v>-37.729300000000002</v>
      </c>
      <c r="S7102">
        <v>144.86590000000001</v>
      </c>
      <c r="T7102" t="s">
        <v>81</v>
      </c>
      <c r="U7102" s="13">
        <v>5629</v>
      </c>
    </row>
    <row r="7103" spans="1:21" hidden="1" x14ac:dyDescent="0.35">
      <c r="A7103" t="s">
        <v>3653</v>
      </c>
      <c r="B7103" t="s">
        <v>3663</v>
      </c>
      <c r="C7103">
        <v>4</v>
      </c>
      <c r="D7103" t="s">
        <v>23</v>
      </c>
      <c r="E7103" s="8">
        <v>816000</v>
      </c>
      <c r="F7103" t="s">
        <v>24</v>
      </c>
      <c r="G7103" t="s">
        <v>89</v>
      </c>
      <c r="H7103" s="1">
        <v>42798</v>
      </c>
      <c r="I7103" s="12">
        <v>12.8</v>
      </c>
      <c r="J7103">
        <v>3033</v>
      </c>
      <c r="K7103">
        <v>4</v>
      </c>
      <c r="L7103">
        <v>2</v>
      </c>
      <c r="M7103">
        <v>1</v>
      </c>
      <c r="N7103" s="13">
        <v>540</v>
      </c>
      <c r="O7103">
        <v>188</v>
      </c>
      <c r="P7103">
        <v>1978</v>
      </c>
      <c r="Q7103" t="s">
        <v>80</v>
      </c>
      <c r="R7103">
        <v>-37.748199999999997</v>
      </c>
      <c r="S7103">
        <v>144.87700000000001</v>
      </c>
      <c r="T7103" t="s">
        <v>81</v>
      </c>
      <c r="U7103" s="13">
        <v>5629</v>
      </c>
    </row>
    <row r="7104" spans="1:21" hidden="1" x14ac:dyDescent="0.35">
      <c r="A7104" t="s">
        <v>3653</v>
      </c>
      <c r="B7104" t="s">
        <v>8319</v>
      </c>
      <c r="C7104">
        <v>3</v>
      </c>
      <c r="D7104" t="s">
        <v>59</v>
      </c>
      <c r="E7104" s="8">
        <v>745000</v>
      </c>
      <c r="F7104" t="s">
        <v>24</v>
      </c>
      <c r="G7104" t="s">
        <v>89</v>
      </c>
      <c r="H7104" s="1">
        <v>42875</v>
      </c>
      <c r="I7104" s="12">
        <v>12.8</v>
      </c>
      <c r="J7104">
        <v>3033</v>
      </c>
      <c r="K7104">
        <v>3</v>
      </c>
      <c r="L7104">
        <v>2</v>
      </c>
      <c r="M7104">
        <v>1</v>
      </c>
      <c r="N7104" s="13">
        <v>224</v>
      </c>
      <c r="Q7104" t="s">
        <v>80</v>
      </c>
      <c r="R7104">
        <v>-37.742600000000003</v>
      </c>
      <c r="S7104">
        <v>144.86799999999999</v>
      </c>
      <c r="T7104" t="s">
        <v>81</v>
      </c>
      <c r="U7104" s="13">
        <v>5629</v>
      </c>
    </row>
    <row r="7105" spans="1:21" hidden="1" x14ac:dyDescent="0.35">
      <c r="A7105" t="s">
        <v>3653</v>
      </c>
      <c r="B7105" t="s">
        <v>10791</v>
      </c>
      <c r="C7105">
        <v>3</v>
      </c>
      <c r="D7105" t="s">
        <v>23</v>
      </c>
      <c r="E7105" s="8">
        <v>825000</v>
      </c>
      <c r="F7105" t="s">
        <v>24</v>
      </c>
      <c r="G7105" t="s">
        <v>89</v>
      </c>
      <c r="H7105" s="1">
        <v>42882</v>
      </c>
      <c r="I7105" s="12">
        <v>11.7</v>
      </c>
      <c r="J7105">
        <v>3033</v>
      </c>
      <c r="K7105">
        <v>3</v>
      </c>
      <c r="L7105">
        <v>1</v>
      </c>
      <c r="M7105">
        <v>0</v>
      </c>
      <c r="N7105" s="13">
        <v>534</v>
      </c>
      <c r="P7105">
        <v>1965</v>
      </c>
      <c r="Q7105" t="s">
        <v>80</v>
      </c>
      <c r="R7105">
        <v>-37.744399999999999</v>
      </c>
      <c r="S7105">
        <v>144.86123999999899</v>
      </c>
      <c r="T7105" t="s">
        <v>81</v>
      </c>
      <c r="U7105" s="13">
        <v>5629</v>
      </c>
    </row>
    <row r="7106" spans="1:21" hidden="1" x14ac:dyDescent="0.35">
      <c r="A7106" t="s">
        <v>3653</v>
      </c>
      <c r="B7106" t="s">
        <v>10792</v>
      </c>
      <c r="C7106">
        <v>3</v>
      </c>
      <c r="D7106" t="s">
        <v>23</v>
      </c>
      <c r="E7106" s="8">
        <v>806000</v>
      </c>
      <c r="F7106" t="s">
        <v>24</v>
      </c>
      <c r="G7106" t="s">
        <v>89</v>
      </c>
      <c r="H7106" s="1">
        <v>42882</v>
      </c>
      <c r="I7106" s="12">
        <v>11.7</v>
      </c>
      <c r="J7106">
        <v>3033</v>
      </c>
      <c r="K7106">
        <v>3</v>
      </c>
      <c r="L7106">
        <v>2</v>
      </c>
      <c r="M7106">
        <v>4</v>
      </c>
      <c r="N7106" s="13">
        <v>546</v>
      </c>
      <c r="Q7106" t="s">
        <v>80</v>
      </c>
      <c r="R7106">
        <v>-37.747610000000002</v>
      </c>
      <c r="S7106">
        <v>144.85210000000001</v>
      </c>
      <c r="T7106" t="s">
        <v>81</v>
      </c>
      <c r="U7106" s="13">
        <v>5629</v>
      </c>
    </row>
    <row r="7107" spans="1:21" hidden="1" x14ac:dyDescent="0.35">
      <c r="A7107" t="s">
        <v>3653</v>
      </c>
      <c r="B7107" t="s">
        <v>10008</v>
      </c>
      <c r="C7107">
        <v>4</v>
      </c>
      <c r="D7107" t="s">
        <v>23</v>
      </c>
      <c r="E7107" s="8">
        <v>1120000</v>
      </c>
      <c r="F7107" t="s">
        <v>24</v>
      </c>
      <c r="G7107" t="s">
        <v>89</v>
      </c>
      <c r="H7107" s="1">
        <v>42903</v>
      </c>
      <c r="I7107" s="12">
        <v>11.7</v>
      </c>
      <c r="J7107">
        <v>3033</v>
      </c>
      <c r="K7107">
        <v>4</v>
      </c>
      <c r="L7107">
        <v>2</v>
      </c>
      <c r="M7107">
        <v>2</v>
      </c>
      <c r="N7107" s="13">
        <v>599</v>
      </c>
      <c r="Q7107" t="s">
        <v>80</v>
      </c>
      <c r="R7107">
        <v>-37.735140000000001</v>
      </c>
      <c r="S7107">
        <v>144.87143999999901</v>
      </c>
      <c r="T7107" t="s">
        <v>81</v>
      </c>
      <c r="U7107" s="13">
        <v>5629</v>
      </c>
    </row>
    <row r="7108" spans="1:21" hidden="1" x14ac:dyDescent="0.35">
      <c r="A7108" t="s">
        <v>3653</v>
      </c>
      <c r="B7108" t="s">
        <v>11162</v>
      </c>
      <c r="C7108">
        <v>4</v>
      </c>
      <c r="D7108" t="s">
        <v>59</v>
      </c>
      <c r="E7108" s="8">
        <v>710000</v>
      </c>
      <c r="F7108" t="s">
        <v>24</v>
      </c>
      <c r="G7108" t="s">
        <v>89</v>
      </c>
      <c r="H7108" s="1">
        <v>42924</v>
      </c>
      <c r="I7108" s="12">
        <v>11.7</v>
      </c>
      <c r="J7108">
        <v>3033</v>
      </c>
      <c r="K7108">
        <v>4</v>
      </c>
      <c r="L7108">
        <v>2</v>
      </c>
      <c r="M7108">
        <v>1</v>
      </c>
      <c r="N7108" s="13">
        <v>330</v>
      </c>
      <c r="Q7108" t="s">
        <v>80</v>
      </c>
      <c r="R7108">
        <v>-37.74165</v>
      </c>
      <c r="S7108">
        <v>144.86278999999999</v>
      </c>
      <c r="T7108" t="s">
        <v>81</v>
      </c>
      <c r="U7108" s="13">
        <v>5629</v>
      </c>
    </row>
    <row r="7109" spans="1:21" hidden="1" x14ac:dyDescent="0.35">
      <c r="A7109" t="s">
        <v>3653</v>
      </c>
      <c r="B7109" t="s">
        <v>12171</v>
      </c>
      <c r="C7109">
        <v>4</v>
      </c>
      <c r="D7109" t="s">
        <v>23</v>
      </c>
      <c r="E7109" s="8">
        <v>880000</v>
      </c>
      <c r="F7109" t="s">
        <v>24</v>
      </c>
      <c r="G7109" t="s">
        <v>89</v>
      </c>
      <c r="H7109" s="1">
        <v>42938</v>
      </c>
      <c r="I7109" s="12">
        <v>11.7</v>
      </c>
      <c r="J7109">
        <v>3033</v>
      </c>
      <c r="K7109">
        <v>4</v>
      </c>
      <c r="L7109">
        <v>1</v>
      </c>
      <c r="M7109">
        <v>1</v>
      </c>
      <c r="N7109" s="13">
        <v>534</v>
      </c>
      <c r="Q7109" t="s">
        <v>80</v>
      </c>
      <c r="R7109">
        <v>-37.748069999999998</v>
      </c>
      <c r="S7109">
        <v>144.86927</v>
      </c>
      <c r="T7109" t="s">
        <v>81</v>
      </c>
      <c r="U7109" s="13">
        <v>5629</v>
      </c>
    </row>
    <row r="7110" spans="1:21" hidden="1" x14ac:dyDescent="0.35">
      <c r="A7110" t="s">
        <v>3653</v>
      </c>
      <c r="B7110" t="s">
        <v>11538</v>
      </c>
      <c r="C7110">
        <v>3</v>
      </c>
      <c r="D7110" t="s">
        <v>23</v>
      </c>
      <c r="E7110" s="8">
        <v>850000</v>
      </c>
      <c r="F7110" t="s">
        <v>24</v>
      </c>
      <c r="G7110" t="s">
        <v>89</v>
      </c>
      <c r="H7110" s="1">
        <v>42959</v>
      </c>
      <c r="I7110" s="12">
        <v>11.7</v>
      </c>
      <c r="J7110">
        <v>3033</v>
      </c>
      <c r="K7110">
        <v>3</v>
      </c>
      <c r="L7110">
        <v>1</v>
      </c>
      <c r="M7110">
        <v>1</v>
      </c>
      <c r="N7110" s="13">
        <v>597</v>
      </c>
      <c r="Q7110" t="s">
        <v>80</v>
      </c>
      <c r="R7110">
        <v>-37.733049999999999</v>
      </c>
      <c r="S7110">
        <v>144.86526000000001</v>
      </c>
      <c r="T7110" t="s">
        <v>81</v>
      </c>
      <c r="U7110" s="13">
        <v>5629</v>
      </c>
    </row>
    <row r="7111" spans="1:21" hidden="1" x14ac:dyDescent="0.35">
      <c r="A7111" t="s">
        <v>3653</v>
      </c>
      <c r="B7111" t="s">
        <v>13902</v>
      </c>
      <c r="C7111">
        <v>3</v>
      </c>
      <c r="D7111" t="s">
        <v>23</v>
      </c>
      <c r="E7111" s="8">
        <v>960000</v>
      </c>
      <c r="F7111" t="s">
        <v>32</v>
      </c>
      <c r="G7111" t="s">
        <v>89</v>
      </c>
      <c r="H7111" s="1">
        <v>42973</v>
      </c>
      <c r="I7111" s="12">
        <v>11.7</v>
      </c>
      <c r="J7111">
        <v>3033</v>
      </c>
      <c r="K7111">
        <v>3</v>
      </c>
      <c r="L7111">
        <v>2</v>
      </c>
      <c r="M7111">
        <v>2</v>
      </c>
      <c r="N7111" s="13">
        <v>404</v>
      </c>
      <c r="O7111">
        <v>175</v>
      </c>
      <c r="P7111">
        <v>2009</v>
      </c>
      <c r="R7111">
        <v>-37.73977</v>
      </c>
      <c r="S7111">
        <v>144.87734</v>
      </c>
      <c r="T7111" t="s">
        <v>81</v>
      </c>
      <c r="U7111" s="13">
        <v>5629</v>
      </c>
    </row>
    <row r="7112" spans="1:21" hidden="1" x14ac:dyDescent="0.35">
      <c r="A7112" t="s">
        <v>3653</v>
      </c>
      <c r="B7112" t="s">
        <v>13658</v>
      </c>
      <c r="C7112">
        <v>4</v>
      </c>
      <c r="D7112" t="s">
        <v>23</v>
      </c>
      <c r="E7112" s="8">
        <v>630000</v>
      </c>
      <c r="F7112" t="s">
        <v>30</v>
      </c>
      <c r="G7112" t="s">
        <v>89</v>
      </c>
      <c r="H7112" s="1">
        <v>43001</v>
      </c>
      <c r="I7112" s="12">
        <v>11.7</v>
      </c>
      <c r="J7112">
        <v>3033</v>
      </c>
      <c r="K7112">
        <v>3</v>
      </c>
      <c r="L7112">
        <v>1</v>
      </c>
      <c r="M7112">
        <v>2</v>
      </c>
      <c r="N7112" s="13">
        <v>185</v>
      </c>
      <c r="O7112">
        <v>113</v>
      </c>
      <c r="P7112">
        <v>1965</v>
      </c>
      <c r="R7112">
        <v>-37.748199999999997</v>
      </c>
      <c r="S7112">
        <v>144.86923999999999</v>
      </c>
      <c r="T7112" t="s">
        <v>81</v>
      </c>
      <c r="U7112" s="13">
        <v>5629</v>
      </c>
    </row>
    <row r="7113" spans="1:21" hidden="1" x14ac:dyDescent="0.35">
      <c r="A7113" t="s">
        <v>3653</v>
      </c>
      <c r="B7113" t="s">
        <v>3708</v>
      </c>
      <c r="C7113">
        <v>3</v>
      </c>
      <c r="D7113" t="s">
        <v>23</v>
      </c>
      <c r="E7113" s="8">
        <v>600000</v>
      </c>
      <c r="F7113" t="s">
        <v>24</v>
      </c>
      <c r="G7113" t="s">
        <v>1145</v>
      </c>
      <c r="H7113" s="1">
        <v>42604</v>
      </c>
      <c r="I7113" s="12">
        <v>12.8</v>
      </c>
      <c r="J7113">
        <v>3033</v>
      </c>
      <c r="K7113">
        <v>3</v>
      </c>
      <c r="L7113">
        <v>1</v>
      </c>
      <c r="M7113">
        <v>1</v>
      </c>
      <c r="N7113" s="13">
        <v>565</v>
      </c>
      <c r="O7113">
        <v>125</v>
      </c>
      <c r="P7113">
        <v>1970</v>
      </c>
      <c r="Q7113" t="s">
        <v>80</v>
      </c>
      <c r="R7113">
        <v>-37.7498</v>
      </c>
      <c r="S7113">
        <v>144.85849999999999</v>
      </c>
      <c r="T7113" t="s">
        <v>81</v>
      </c>
      <c r="U7113" s="13">
        <v>5629</v>
      </c>
    </row>
    <row r="7114" spans="1:21" hidden="1" x14ac:dyDescent="0.35">
      <c r="A7114" t="s">
        <v>3653</v>
      </c>
      <c r="B7114" t="s">
        <v>3687</v>
      </c>
      <c r="C7114">
        <v>5</v>
      </c>
      <c r="D7114" t="s">
        <v>23</v>
      </c>
      <c r="E7114" s="8">
        <v>1100000</v>
      </c>
      <c r="F7114" t="s">
        <v>32</v>
      </c>
      <c r="G7114" t="s">
        <v>85</v>
      </c>
      <c r="H7114" s="1">
        <v>42504</v>
      </c>
      <c r="I7114" s="12">
        <v>12.8</v>
      </c>
      <c r="J7114">
        <v>3033</v>
      </c>
      <c r="K7114">
        <v>4</v>
      </c>
      <c r="L7114">
        <v>2</v>
      </c>
      <c r="M7114">
        <v>2</v>
      </c>
      <c r="N7114" s="13">
        <v>781</v>
      </c>
      <c r="Q7114" t="s">
        <v>80</v>
      </c>
      <c r="R7114">
        <v>-37.749699999999997</v>
      </c>
      <c r="S7114">
        <v>144.87459999999999</v>
      </c>
      <c r="T7114" t="s">
        <v>81</v>
      </c>
      <c r="U7114" s="13">
        <v>5629</v>
      </c>
    </row>
    <row r="7115" spans="1:21" x14ac:dyDescent="0.35">
      <c r="A7115" t="s">
        <v>3653</v>
      </c>
      <c r="B7115" t="s">
        <v>3688</v>
      </c>
      <c r="C7115">
        <v>3</v>
      </c>
      <c r="D7115" t="s">
        <v>41</v>
      </c>
      <c r="E7115" s="8">
        <v>470000</v>
      </c>
      <c r="F7115" t="s">
        <v>30</v>
      </c>
      <c r="G7115" t="s">
        <v>85</v>
      </c>
      <c r="H7115" s="1">
        <v>42504</v>
      </c>
      <c r="I7115" s="12">
        <v>12.8</v>
      </c>
      <c r="J7115">
        <v>3033</v>
      </c>
      <c r="K7115">
        <v>3</v>
      </c>
      <c r="L7115">
        <v>1</v>
      </c>
      <c r="M7115">
        <v>1</v>
      </c>
      <c r="N7115" s="13">
        <v>254</v>
      </c>
      <c r="Q7115" t="s">
        <v>80</v>
      </c>
      <c r="R7115">
        <v>-37.747999999999998</v>
      </c>
      <c r="S7115">
        <v>144.863</v>
      </c>
      <c r="T7115" t="s">
        <v>81</v>
      </c>
      <c r="U7115" s="13">
        <v>5629</v>
      </c>
    </row>
    <row r="7116" spans="1:21" hidden="1" x14ac:dyDescent="0.35">
      <c r="A7116" t="s">
        <v>3653</v>
      </c>
      <c r="B7116" t="s">
        <v>3702</v>
      </c>
      <c r="C7116">
        <v>4</v>
      </c>
      <c r="D7116" t="s">
        <v>59</v>
      </c>
      <c r="E7116" s="8">
        <v>807000</v>
      </c>
      <c r="F7116" t="s">
        <v>24</v>
      </c>
      <c r="G7116" t="s">
        <v>85</v>
      </c>
      <c r="H7116" s="1">
        <v>42512</v>
      </c>
      <c r="I7116" s="12">
        <v>12.8</v>
      </c>
      <c r="J7116">
        <v>3033</v>
      </c>
      <c r="K7116">
        <v>4</v>
      </c>
      <c r="L7116">
        <v>2</v>
      </c>
      <c r="M7116">
        <v>2</v>
      </c>
      <c r="N7116" s="13">
        <v>319</v>
      </c>
      <c r="Q7116" t="s">
        <v>80</v>
      </c>
      <c r="R7116">
        <v>-37.7393</v>
      </c>
      <c r="S7116">
        <v>144.8648</v>
      </c>
      <c r="T7116" t="s">
        <v>81</v>
      </c>
      <c r="U7116" s="13">
        <v>5629</v>
      </c>
    </row>
    <row r="7117" spans="1:21" hidden="1" x14ac:dyDescent="0.35">
      <c r="A7117" t="s">
        <v>3653</v>
      </c>
      <c r="B7117" t="s">
        <v>3721</v>
      </c>
      <c r="C7117">
        <v>4</v>
      </c>
      <c r="D7117" t="s">
        <v>23</v>
      </c>
      <c r="E7117" s="8">
        <v>847000</v>
      </c>
      <c r="F7117" t="s">
        <v>24</v>
      </c>
      <c r="G7117" t="s">
        <v>85</v>
      </c>
      <c r="H7117" s="1">
        <v>42518</v>
      </c>
      <c r="I7117" s="12">
        <v>12.8</v>
      </c>
      <c r="J7117">
        <v>3033</v>
      </c>
      <c r="K7117">
        <v>4</v>
      </c>
      <c r="L7117">
        <v>3</v>
      </c>
      <c r="M7117">
        <v>2</v>
      </c>
      <c r="N7117" s="13">
        <v>579</v>
      </c>
      <c r="Q7117" t="s">
        <v>80</v>
      </c>
      <c r="R7117">
        <v>-37.736800000000002</v>
      </c>
      <c r="S7117">
        <v>144.8689</v>
      </c>
      <c r="T7117" t="s">
        <v>81</v>
      </c>
      <c r="U7117" s="13">
        <v>5629</v>
      </c>
    </row>
    <row r="7118" spans="1:21" hidden="1" x14ac:dyDescent="0.35">
      <c r="A7118" t="s">
        <v>3653</v>
      </c>
      <c r="B7118" t="s">
        <v>3664</v>
      </c>
      <c r="C7118">
        <v>4</v>
      </c>
      <c r="D7118" t="s">
        <v>23</v>
      </c>
      <c r="E7118" s="8">
        <v>845000</v>
      </c>
      <c r="F7118" t="s">
        <v>24</v>
      </c>
      <c r="G7118" t="s">
        <v>85</v>
      </c>
      <c r="H7118" s="1">
        <v>42525</v>
      </c>
      <c r="I7118" s="12">
        <v>12.8</v>
      </c>
      <c r="J7118">
        <v>3033</v>
      </c>
      <c r="K7118">
        <v>3</v>
      </c>
      <c r="L7118">
        <v>1</v>
      </c>
      <c r="M7118">
        <v>1</v>
      </c>
      <c r="N7118" s="13">
        <v>622</v>
      </c>
      <c r="O7118">
        <v>126</v>
      </c>
      <c r="P7118">
        <v>1965</v>
      </c>
      <c r="Q7118" t="s">
        <v>80</v>
      </c>
      <c r="R7118">
        <v>-37.7425</v>
      </c>
      <c r="S7118">
        <v>144.8683</v>
      </c>
      <c r="T7118" t="s">
        <v>81</v>
      </c>
      <c r="U7118" s="13">
        <v>5629</v>
      </c>
    </row>
    <row r="7119" spans="1:21" hidden="1" x14ac:dyDescent="0.35">
      <c r="A7119" t="s">
        <v>3653</v>
      </c>
      <c r="B7119" t="s">
        <v>3711</v>
      </c>
      <c r="C7119">
        <v>3</v>
      </c>
      <c r="D7119" t="s">
        <v>23</v>
      </c>
      <c r="E7119" s="8">
        <v>720000</v>
      </c>
      <c r="F7119" t="s">
        <v>30</v>
      </c>
      <c r="G7119" t="s">
        <v>85</v>
      </c>
      <c r="H7119" s="1">
        <v>42637</v>
      </c>
      <c r="I7119" s="12">
        <v>12.8</v>
      </c>
      <c r="J7119">
        <v>3033</v>
      </c>
      <c r="K7119">
        <v>3</v>
      </c>
      <c r="L7119">
        <v>1</v>
      </c>
      <c r="M7119">
        <v>2</v>
      </c>
      <c r="N7119" s="13">
        <v>639</v>
      </c>
      <c r="O7119">
        <v>18</v>
      </c>
      <c r="Q7119" t="s">
        <v>80</v>
      </c>
      <c r="R7119">
        <v>-37.733400000000003</v>
      </c>
      <c r="S7119">
        <v>144.8638</v>
      </c>
      <c r="T7119" t="s">
        <v>81</v>
      </c>
      <c r="U7119" s="13">
        <v>5629</v>
      </c>
    </row>
    <row r="7120" spans="1:21" hidden="1" x14ac:dyDescent="0.35">
      <c r="A7120" t="s">
        <v>3653</v>
      </c>
      <c r="B7120" t="s">
        <v>3677</v>
      </c>
      <c r="C7120">
        <v>4</v>
      </c>
      <c r="D7120" t="s">
        <v>23</v>
      </c>
      <c r="E7120" s="8">
        <v>920000</v>
      </c>
      <c r="F7120" t="s">
        <v>30</v>
      </c>
      <c r="G7120" t="s">
        <v>85</v>
      </c>
      <c r="H7120" s="1">
        <v>42714</v>
      </c>
      <c r="I7120" s="12">
        <v>12.8</v>
      </c>
      <c r="J7120">
        <v>3033</v>
      </c>
      <c r="K7120">
        <v>4</v>
      </c>
      <c r="L7120">
        <v>2</v>
      </c>
      <c r="M7120">
        <v>2</v>
      </c>
      <c r="N7120" s="13">
        <v>745</v>
      </c>
      <c r="O7120">
        <v>182</v>
      </c>
      <c r="P7120">
        <v>1992</v>
      </c>
      <c r="Q7120" t="s">
        <v>80</v>
      </c>
      <c r="R7120">
        <v>-37.747900000000001</v>
      </c>
      <c r="S7120">
        <v>144.88050000000001</v>
      </c>
      <c r="T7120" t="s">
        <v>81</v>
      </c>
      <c r="U7120" s="13">
        <v>5629</v>
      </c>
    </row>
    <row r="7121" spans="1:21" hidden="1" x14ac:dyDescent="0.35">
      <c r="A7121" t="s">
        <v>3653</v>
      </c>
      <c r="B7121" t="s">
        <v>8312</v>
      </c>
      <c r="C7121">
        <v>3</v>
      </c>
      <c r="D7121" t="s">
        <v>23</v>
      </c>
      <c r="E7121" s="8">
        <v>835000</v>
      </c>
      <c r="F7121" t="s">
        <v>24</v>
      </c>
      <c r="G7121" t="s">
        <v>85</v>
      </c>
      <c r="H7121" s="1">
        <v>42833</v>
      </c>
      <c r="I7121" s="12">
        <v>12.8</v>
      </c>
      <c r="J7121">
        <v>3033</v>
      </c>
      <c r="K7121">
        <v>3</v>
      </c>
      <c r="L7121">
        <v>2</v>
      </c>
      <c r="M7121">
        <v>2</v>
      </c>
      <c r="N7121" s="13">
        <v>700</v>
      </c>
      <c r="O7121">
        <v>126</v>
      </c>
      <c r="P7121">
        <v>1980</v>
      </c>
      <c r="Q7121" t="s">
        <v>80</v>
      </c>
      <c r="R7121">
        <v>-37.732199999999999</v>
      </c>
      <c r="S7121">
        <v>144.87219999999999</v>
      </c>
      <c r="T7121" t="s">
        <v>81</v>
      </c>
      <c r="U7121" s="13">
        <v>5629</v>
      </c>
    </row>
    <row r="7122" spans="1:21" hidden="1" x14ac:dyDescent="0.35">
      <c r="A7122" t="s">
        <v>3653</v>
      </c>
      <c r="B7122" t="s">
        <v>12170</v>
      </c>
      <c r="C7122">
        <v>3</v>
      </c>
      <c r="D7122" t="s">
        <v>59</v>
      </c>
      <c r="E7122" s="8">
        <v>777000</v>
      </c>
      <c r="F7122" t="s">
        <v>24</v>
      </c>
      <c r="G7122" t="s">
        <v>85</v>
      </c>
      <c r="H7122" s="1">
        <v>42938</v>
      </c>
      <c r="I7122" s="12">
        <v>11.7</v>
      </c>
      <c r="J7122">
        <v>3033</v>
      </c>
      <c r="K7122">
        <v>3</v>
      </c>
      <c r="L7122">
        <v>2</v>
      </c>
      <c r="M7122">
        <v>1</v>
      </c>
      <c r="N7122" s="13">
        <v>300</v>
      </c>
      <c r="P7122">
        <v>1950</v>
      </c>
      <c r="Q7122" t="s">
        <v>80</v>
      </c>
      <c r="R7122">
        <v>-37.734209999999997</v>
      </c>
      <c r="S7122">
        <v>144.86831999999899</v>
      </c>
      <c r="T7122" t="s">
        <v>81</v>
      </c>
      <c r="U7122" s="13">
        <v>5629</v>
      </c>
    </row>
    <row r="7123" spans="1:21" hidden="1" x14ac:dyDescent="0.35">
      <c r="A7123" t="s">
        <v>3653</v>
      </c>
      <c r="B7123" t="s">
        <v>3706</v>
      </c>
      <c r="C7123">
        <v>3</v>
      </c>
      <c r="D7123" t="s">
        <v>23</v>
      </c>
      <c r="E7123" s="8">
        <v>570000</v>
      </c>
      <c r="F7123" t="s">
        <v>30</v>
      </c>
      <c r="G7123" t="s">
        <v>574</v>
      </c>
      <c r="H7123" s="1">
        <v>42512</v>
      </c>
      <c r="I7123" s="12">
        <v>12.8</v>
      </c>
      <c r="J7123">
        <v>3033</v>
      </c>
      <c r="K7123">
        <v>3</v>
      </c>
      <c r="L7123">
        <v>1</v>
      </c>
      <c r="M7123">
        <v>2</v>
      </c>
      <c r="N7123" s="13">
        <v>542</v>
      </c>
      <c r="O7123">
        <v>120</v>
      </c>
      <c r="P7123">
        <v>1970</v>
      </c>
      <c r="Q7123" t="s">
        <v>80</v>
      </c>
      <c r="R7123">
        <v>-37.7408</v>
      </c>
      <c r="S7123">
        <v>144.8553</v>
      </c>
      <c r="T7123" t="s">
        <v>81</v>
      </c>
      <c r="U7123" s="13">
        <v>5629</v>
      </c>
    </row>
    <row r="7124" spans="1:21" hidden="1" x14ac:dyDescent="0.35">
      <c r="A7124" t="s">
        <v>3653</v>
      </c>
      <c r="B7124" t="s">
        <v>3669</v>
      </c>
      <c r="C7124">
        <v>3</v>
      </c>
      <c r="D7124" t="s">
        <v>23</v>
      </c>
      <c r="E7124" s="8">
        <v>690000</v>
      </c>
      <c r="F7124" t="s">
        <v>24</v>
      </c>
      <c r="G7124" t="s">
        <v>128</v>
      </c>
      <c r="H7124" s="1">
        <v>42651</v>
      </c>
      <c r="I7124" s="12">
        <v>12.8</v>
      </c>
      <c r="J7124">
        <v>3033</v>
      </c>
      <c r="K7124">
        <v>3</v>
      </c>
      <c r="L7124">
        <v>2</v>
      </c>
      <c r="M7124">
        <v>2</v>
      </c>
      <c r="N7124" s="13">
        <v>568</v>
      </c>
      <c r="O7124">
        <v>148</v>
      </c>
      <c r="P7124">
        <v>1970</v>
      </c>
      <c r="Q7124" t="s">
        <v>80</v>
      </c>
      <c r="R7124">
        <v>-37.746899999999997</v>
      </c>
      <c r="S7124">
        <v>144.8526</v>
      </c>
      <c r="T7124" t="s">
        <v>81</v>
      </c>
      <c r="U7124" s="13">
        <v>5629</v>
      </c>
    </row>
    <row r="7125" spans="1:21" hidden="1" x14ac:dyDescent="0.35">
      <c r="A7125" t="s">
        <v>3653</v>
      </c>
      <c r="B7125" t="s">
        <v>3678</v>
      </c>
      <c r="C7125">
        <v>3</v>
      </c>
      <c r="D7125" t="s">
        <v>23</v>
      </c>
      <c r="E7125" s="8">
        <v>625000</v>
      </c>
      <c r="F7125" t="s">
        <v>24</v>
      </c>
      <c r="G7125" t="s">
        <v>128</v>
      </c>
      <c r="H7125" s="1">
        <v>42714</v>
      </c>
      <c r="I7125" s="12">
        <v>12.8</v>
      </c>
      <c r="J7125">
        <v>3033</v>
      </c>
      <c r="K7125">
        <v>3</v>
      </c>
      <c r="L7125">
        <v>1</v>
      </c>
      <c r="M7125">
        <v>2</v>
      </c>
      <c r="N7125" s="13">
        <v>539</v>
      </c>
      <c r="Q7125" t="s">
        <v>80</v>
      </c>
      <c r="R7125">
        <v>-37.745199999999997</v>
      </c>
      <c r="S7125">
        <v>144.8511</v>
      </c>
      <c r="T7125" t="s">
        <v>81</v>
      </c>
      <c r="U7125" s="13">
        <v>5629</v>
      </c>
    </row>
    <row r="7126" spans="1:21" hidden="1" x14ac:dyDescent="0.35">
      <c r="A7126" t="s">
        <v>3653</v>
      </c>
      <c r="B7126" t="s">
        <v>8316</v>
      </c>
      <c r="C7126">
        <v>3</v>
      </c>
      <c r="D7126" t="s">
        <v>23</v>
      </c>
      <c r="E7126" s="8">
        <v>941000</v>
      </c>
      <c r="F7126" t="s">
        <v>24</v>
      </c>
      <c r="G7126" t="s">
        <v>128</v>
      </c>
      <c r="H7126" s="1">
        <v>42868</v>
      </c>
      <c r="I7126" s="12">
        <v>12.8</v>
      </c>
      <c r="J7126">
        <v>3033</v>
      </c>
      <c r="K7126">
        <v>3</v>
      </c>
      <c r="L7126">
        <v>1</v>
      </c>
      <c r="M7126">
        <v>1</v>
      </c>
      <c r="N7126" s="13">
        <v>703</v>
      </c>
      <c r="O7126">
        <v>111</v>
      </c>
      <c r="P7126">
        <v>1965</v>
      </c>
      <c r="Q7126" t="s">
        <v>80</v>
      </c>
      <c r="R7126">
        <v>-37.746000000000002</v>
      </c>
      <c r="S7126">
        <v>144.86510000000001</v>
      </c>
      <c r="T7126" t="s">
        <v>81</v>
      </c>
      <c r="U7126" s="13">
        <v>5629</v>
      </c>
    </row>
    <row r="7127" spans="1:21" hidden="1" x14ac:dyDescent="0.35">
      <c r="A7127" t="s">
        <v>3653</v>
      </c>
      <c r="B7127" t="s">
        <v>12502</v>
      </c>
      <c r="C7127">
        <v>4</v>
      </c>
      <c r="D7127" t="s">
        <v>23</v>
      </c>
      <c r="E7127" s="8">
        <v>1475000</v>
      </c>
      <c r="F7127" t="s">
        <v>32</v>
      </c>
      <c r="G7127" t="s">
        <v>128</v>
      </c>
      <c r="H7127" s="1">
        <v>42945</v>
      </c>
      <c r="I7127" s="12">
        <v>11.7</v>
      </c>
      <c r="J7127">
        <v>3033</v>
      </c>
      <c r="K7127">
        <v>4</v>
      </c>
      <c r="L7127">
        <v>2</v>
      </c>
      <c r="M7127">
        <v>2</v>
      </c>
      <c r="N7127" s="13">
        <v>988</v>
      </c>
      <c r="Q7127" t="s">
        <v>80</v>
      </c>
      <c r="R7127">
        <v>-37.751660000000001</v>
      </c>
      <c r="S7127">
        <v>144.87551999999999</v>
      </c>
      <c r="T7127" t="s">
        <v>81</v>
      </c>
      <c r="U7127" s="13">
        <v>5629</v>
      </c>
    </row>
    <row r="7128" spans="1:21" x14ac:dyDescent="0.35">
      <c r="A7128" t="s">
        <v>3653</v>
      </c>
      <c r="B7128" t="s">
        <v>8314</v>
      </c>
      <c r="C7128">
        <v>2</v>
      </c>
      <c r="D7128" t="s">
        <v>41</v>
      </c>
      <c r="E7128" s="8">
        <v>490000</v>
      </c>
      <c r="F7128" t="s">
        <v>30</v>
      </c>
      <c r="G7128" t="s">
        <v>131</v>
      </c>
      <c r="H7128" s="1">
        <v>42868</v>
      </c>
      <c r="I7128" s="12">
        <v>12.8</v>
      </c>
      <c r="J7128">
        <v>3033</v>
      </c>
      <c r="K7128">
        <v>2</v>
      </c>
      <c r="L7128">
        <v>1</v>
      </c>
      <c r="M7128">
        <v>2</v>
      </c>
      <c r="N7128" s="13">
        <v>220</v>
      </c>
      <c r="P7128">
        <v>2001</v>
      </c>
      <c r="Q7128" t="s">
        <v>80</v>
      </c>
      <c r="R7128">
        <v>-37.7346</v>
      </c>
      <c r="S7128">
        <v>144.85839999999999</v>
      </c>
      <c r="T7128" t="s">
        <v>81</v>
      </c>
      <c r="U7128" s="13">
        <v>5629</v>
      </c>
    </row>
    <row r="7129" spans="1:21" hidden="1" x14ac:dyDescent="0.35">
      <c r="A7129" t="s">
        <v>3653</v>
      </c>
      <c r="B7129" t="s">
        <v>13455</v>
      </c>
      <c r="C7129">
        <v>3</v>
      </c>
      <c r="D7129" t="s">
        <v>23</v>
      </c>
      <c r="E7129" s="8">
        <v>1295000</v>
      </c>
      <c r="F7129" t="s">
        <v>24</v>
      </c>
      <c r="G7129" t="s">
        <v>37</v>
      </c>
      <c r="H7129" s="1">
        <v>42966</v>
      </c>
      <c r="I7129" s="12">
        <v>11.7</v>
      </c>
      <c r="J7129">
        <v>3033</v>
      </c>
      <c r="K7129">
        <v>3</v>
      </c>
      <c r="L7129">
        <v>3</v>
      </c>
      <c r="M7129">
        <v>2</v>
      </c>
      <c r="N7129" s="13">
        <v>326</v>
      </c>
      <c r="O7129">
        <v>271</v>
      </c>
      <c r="P7129">
        <v>2012</v>
      </c>
      <c r="R7129">
        <v>-37.740090000000002</v>
      </c>
      <c r="S7129">
        <v>144.87787</v>
      </c>
      <c r="T7129" t="s">
        <v>81</v>
      </c>
      <c r="U7129" s="13">
        <v>5629</v>
      </c>
    </row>
    <row r="7130" spans="1:21" hidden="1" x14ac:dyDescent="0.35">
      <c r="A7130" t="s">
        <v>3653</v>
      </c>
      <c r="B7130" t="s">
        <v>3662</v>
      </c>
      <c r="C7130">
        <v>3</v>
      </c>
      <c r="D7130" t="s">
        <v>23</v>
      </c>
      <c r="E7130" s="8">
        <v>675000</v>
      </c>
      <c r="F7130" t="s">
        <v>24</v>
      </c>
      <c r="G7130" t="s">
        <v>111</v>
      </c>
      <c r="H7130" s="1">
        <v>42798</v>
      </c>
      <c r="I7130" s="12">
        <v>12.8</v>
      </c>
      <c r="J7130">
        <v>3033</v>
      </c>
      <c r="K7130">
        <v>3</v>
      </c>
      <c r="L7130">
        <v>2</v>
      </c>
      <c r="M7130">
        <v>1</v>
      </c>
      <c r="N7130" s="13">
        <v>549</v>
      </c>
      <c r="Q7130" t="s">
        <v>80</v>
      </c>
      <c r="R7130">
        <v>-37.749600000000001</v>
      </c>
      <c r="S7130">
        <v>144.85890000000001</v>
      </c>
      <c r="T7130" t="s">
        <v>81</v>
      </c>
      <c r="U7130" s="13">
        <v>5629</v>
      </c>
    </row>
    <row r="7131" spans="1:21" x14ac:dyDescent="0.35">
      <c r="A7131" t="s">
        <v>3653</v>
      </c>
      <c r="B7131" t="s">
        <v>3690</v>
      </c>
      <c r="C7131">
        <v>3</v>
      </c>
      <c r="D7131" t="s">
        <v>41</v>
      </c>
      <c r="E7131" s="8">
        <v>560000</v>
      </c>
      <c r="F7131" t="s">
        <v>24</v>
      </c>
      <c r="G7131" t="s">
        <v>542</v>
      </c>
      <c r="H7131" s="1">
        <v>42504</v>
      </c>
      <c r="I7131" s="12">
        <v>12.8</v>
      </c>
      <c r="J7131">
        <v>3033</v>
      </c>
      <c r="K7131">
        <v>3</v>
      </c>
      <c r="L7131">
        <v>1</v>
      </c>
      <c r="M7131">
        <v>2</v>
      </c>
      <c r="N7131" s="13">
        <v>352</v>
      </c>
      <c r="O7131">
        <v>102</v>
      </c>
      <c r="P7131">
        <v>2000</v>
      </c>
      <c r="Q7131" t="s">
        <v>80</v>
      </c>
      <c r="R7131">
        <v>-37.745899999999999</v>
      </c>
      <c r="S7131">
        <v>144.8673</v>
      </c>
      <c r="T7131" t="s">
        <v>81</v>
      </c>
      <c r="U7131" s="13">
        <v>5629</v>
      </c>
    </row>
    <row r="7132" spans="1:21" hidden="1" x14ac:dyDescent="0.35">
      <c r="A7132" t="s">
        <v>3653</v>
      </c>
      <c r="B7132" t="s">
        <v>3725</v>
      </c>
      <c r="C7132">
        <v>3</v>
      </c>
      <c r="D7132" t="s">
        <v>23</v>
      </c>
      <c r="E7132" s="8">
        <v>715000</v>
      </c>
      <c r="F7132" t="s">
        <v>30</v>
      </c>
      <c r="G7132" t="s">
        <v>542</v>
      </c>
      <c r="H7132" s="1">
        <v>42581</v>
      </c>
      <c r="I7132" s="12">
        <v>12.8</v>
      </c>
      <c r="J7132">
        <v>3033</v>
      </c>
      <c r="K7132">
        <v>3</v>
      </c>
      <c r="L7132">
        <v>2</v>
      </c>
      <c r="M7132">
        <v>4</v>
      </c>
      <c r="N7132" s="13">
        <v>598</v>
      </c>
      <c r="O7132">
        <v>123</v>
      </c>
      <c r="P7132">
        <v>1970</v>
      </c>
      <c r="Q7132" t="s">
        <v>80</v>
      </c>
      <c r="R7132">
        <v>-37.748699999999999</v>
      </c>
      <c r="S7132">
        <v>144.8526</v>
      </c>
      <c r="T7132" t="s">
        <v>81</v>
      </c>
      <c r="U7132" s="13">
        <v>5629</v>
      </c>
    </row>
    <row r="7133" spans="1:21" hidden="1" x14ac:dyDescent="0.35">
      <c r="A7133" t="s">
        <v>3653</v>
      </c>
      <c r="B7133" t="s">
        <v>3707</v>
      </c>
      <c r="C7133">
        <v>4</v>
      </c>
      <c r="D7133" t="s">
        <v>23</v>
      </c>
      <c r="E7133" s="8">
        <v>830000</v>
      </c>
      <c r="F7133" t="s">
        <v>24</v>
      </c>
      <c r="G7133" t="s">
        <v>542</v>
      </c>
      <c r="H7133" s="1">
        <v>42604</v>
      </c>
      <c r="I7133" s="12">
        <v>12.8</v>
      </c>
      <c r="J7133">
        <v>3033</v>
      </c>
      <c r="K7133">
        <v>4</v>
      </c>
      <c r="L7133">
        <v>2</v>
      </c>
      <c r="M7133">
        <v>2</v>
      </c>
      <c r="N7133" s="13">
        <v>686</v>
      </c>
      <c r="O7133">
        <v>198</v>
      </c>
      <c r="P7133">
        <v>1995</v>
      </c>
      <c r="Q7133" t="s">
        <v>80</v>
      </c>
      <c r="R7133">
        <v>-37.739400000000003</v>
      </c>
      <c r="S7133">
        <v>144.86279999999999</v>
      </c>
      <c r="T7133" t="s">
        <v>81</v>
      </c>
      <c r="U7133" s="13">
        <v>5629</v>
      </c>
    </row>
    <row r="7134" spans="1:21" hidden="1" x14ac:dyDescent="0.35">
      <c r="A7134" t="s">
        <v>3653</v>
      </c>
      <c r="B7134" t="s">
        <v>3680</v>
      </c>
      <c r="C7134">
        <v>3</v>
      </c>
      <c r="D7134" t="s">
        <v>23</v>
      </c>
      <c r="E7134" s="8">
        <v>695000</v>
      </c>
      <c r="F7134" t="s">
        <v>24</v>
      </c>
      <c r="G7134" t="s">
        <v>542</v>
      </c>
      <c r="H7134" s="1">
        <v>42777</v>
      </c>
      <c r="I7134" s="12">
        <v>12.8</v>
      </c>
      <c r="J7134">
        <v>3033</v>
      </c>
      <c r="K7134">
        <v>3</v>
      </c>
      <c r="L7134">
        <v>1</v>
      </c>
      <c r="M7134">
        <v>1</v>
      </c>
      <c r="N7134" s="13">
        <v>564</v>
      </c>
      <c r="Q7134" t="s">
        <v>80</v>
      </c>
      <c r="R7134">
        <v>-37.744500000000002</v>
      </c>
      <c r="S7134">
        <v>144.8511</v>
      </c>
      <c r="T7134" t="s">
        <v>81</v>
      </c>
      <c r="U7134" s="13">
        <v>5629</v>
      </c>
    </row>
    <row r="7135" spans="1:21" hidden="1" x14ac:dyDescent="0.35">
      <c r="A7135" t="s">
        <v>3653</v>
      </c>
      <c r="B7135" t="s">
        <v>8317</v>
      </c>
      <c r="C7135">
        <v>3</v>
      </c>
      <c r="D7135" t="s">
        <v>23</v>
      </c>
      <c r="E7135" s="8">
        <v>738000</v>
      </c>
      <c r="F7135" t="s">
        <v>24</v>
      </c>
      <c r="G7135" t="s">
        <v>542</v>
      </c>
      <c r="H7135" s="1">
        <v>42868</v>
      </c>
      <c r="I7135" s="12">
        <v>12.8</v>
      </c>
      <c r="J7135">
        <v>3033</v>
      </c>
      <c r="K7135">
        <v>3</v>
      </c>
      <c r="L7135">
        <v>1</v>
      </c>
      <c r="M7135">
        <v>4</v>
      </c>
      <c r="N7135" s="13">
        <v>546</v>
      </c>
      <c r="Q7135" t="s">
        <v>80</v>
      </c>
      <c r="R7135">
        <v>-37.748600000000003</v>
      </c>
      <c r="S7135">
        <v>144.85650000000001</v>
      </c>
      <c r="T7135" t="s">
        <v>81</v>
      </c>
      <c r="U7135" s="13">
        <v>5629</v>
      </c>
    </row>
    <row r="7136" spans="1:21" hidden="1" x14ac:dyDescent="0.35">
      <c r="A7136" t="s">
        <v>3653</v>
      </c>
      <c r="B7136" t="s">
        <v>3694</v>
      </c>
      <c r="C7136">
        <v>4</v>
      </c>
      <c r="D7136" t="s">
        <v>23</v>
      </c>
      <c r="E7136" s="8">
        <v>835000</v>
      </c>
      <c r="F7136" t="s">
        <v>24</v>
      </c>
      <c r="G7136" t="s">
        <v>35</v>
      </c>
      <c r="H7136" s="1">
        <v>42476</v>
      </c>
      <c r="I7136" s="12">
        <v>12.8</v>
      </c>
      <c r="J7136">
        <v>3033</v>
      </c>
      <c r="K7136">
        <v>4</v>
      </c>
      <c r="L7136">
        <v>2</v>
      </c>
      <c r="M7136">
        <v>3</v>
      </c>
      <c r="N7136" s="13">
        <v>708</v>
      </c>
      <c r="O7136">
        <v>184</v>
      </c>
      <c r="P7136">
        <v>1990</v>
      </c>
      <c r="Q7136" t="s">
        <v>80</v>
      </c>
      <c r="R7136">
        <v>-37.745199999999997</v>
      </c>
      <c r="S7136">
        <v>144.86519999999999</v>
      </c>
      <c r="T7136" t="s">
        <v>81</v>
      </c>
      <c r="U7136" s="13">
        <v>5629</v>
      </c>
    </row>
    <row r="7137" spans="1:21" hidden="1" x14ac:dyDescent="0.35">
      <c r="A7137" t="s">
        <v>3653</v>
      </c>
      <c r="B7137" t="s">
        <v>3693</v>
      </c>
      <c r="C7137">
        <v>3</v>
      </c>
      <c r="D7137" t="s">
        <v>23</v>
      </c>
      <c r="E7137" s="8">
        <v>630000</v>
      </c>
      <c r="F7137" t="s">
        <v>24</v>
      </c>
      <c r="G7137" t="s">
        <v>35</v>
      </c>
      <c r="H7137" s="1">
        <v>42476</v>
      </c>
      <c r="I7137" s="12">
        <v>12.8</v>
      </c>
      <c r="J7137">
        <v>3033</v>
      </c>
      <c r="K7137">
        <v>2</v>
      </c>
      <c r="L7137">
        <v>2</v>
      </c>
      <c r="M7137">
        <v>1</v>
      </c>
      <c r="N7137" s="13">
        <v>221</v>
      </c>
      <c r="Q7137" t="s">
        <v>80</v>
      </c>
      <c r="R7137">
        <v>-37.750399999999999</v>
      </c>
      <c r="S7137">
        <v>144.85939999999999</v>
      </c>
      <c r="T7137" t="s">
        <v>81</v>
      </c>
      <c r="U7137" s="13">
        <v>5629</v>
      </c>
    </row>
    <row r="7138" spans="1:21" hidden="1" x14ac:dyDescent="0.35">
      <c r="A7138" t="s">
        <v>3653</v>
      </c>
      <c r="B7138" t="s">
        <v>3709</v>
      </c>
      <c r="C7138">
        <v>3</v>
      </c>
      <c r="D7138" t="s">
        <v>23</v>
      </c>
      <c r="E7138" s="8">
        <v>825000</v>
      </c>
      <c r="F7138" t="s">
        <v>24</v>
      </c>
      <c r="G7138" t="s">
        <v>35</v>
      </c>
      <c r="H7138" s="1">
        <v>42483</v>
      </c>
      <c r="I7138" s="12">
        <v>12.8</v>
      </c>
      <c r="J7138">
        <v>3033</v>
      </c>
      <c r="K7138">
        <v>3</v>
      </c>
      <c r="L7138">
        <v>2</v>
      </c>
      <c r="M7138">
        <v>1</v>
      </c>
      <c r="N7138" s="13">
        <v>630</v>
      </c>
      <c r="O7138">
        <v>126</v>
      </c>
      <c r="P7138">
        <v>2017</v>
      </c>
      <c r="Q7138" t="s">
        <v>80</v>
      </c>
      <c r="R7138">
        <v>-37.7378</v>
      </c>
      <c r="S7138">
        <v>144.87049999999999</v>
      </c>
      <c r="T7138" t="s">
        <v>81</v>
      </c>
      <c r="U7138" s="13">
        <v>5629</v>
      </c>
    </row>
    <row r="7139" spans="1:21" hidden="1" x14ac:dyDescent="0.35">
      <c r="A7139" t="s">
        <v>3653</v>
      </c>
      <c r="B7139" t="s">
        <v>3666</v>
      </c>
      <c r="C7139">
        <v>3</v>
      </c>
      <c r="D7139" t="s">
        <v>23</v>
      </c>
      <c r="E7139" s="8">
        <v>772000</v>
      </c>
      <c r="F7139" t="s">
        <v>24</v>
      </c>
      <c r="G7139" t="s">
        <v>35</v>
      </c>
      <c r="H7139" s="1">
        <v>42497</v>
      </c>
      <c r="I7139" s="12">
        <v>12.8</v>
      </c>
      <c r="J7139">
        <v>3033</v>
      </c>
      <c r="K7139">
        <v>3</v>
      </c>
      <c r="L7139">
        <v>2</v>
      </c>
      <c r="M7139">
        <v>3</v>
      </c>
      <c r="N7139" s="13">
        <v>672</v>
      </c>
      <c r="O7139">
        <v>132</v>
      </c>
      <c r="P7139">
        <v>1980</v>
      </c>
      <c r="Q7139" t="s">
        <v>80</v>
      </c>
      <c r="R7139">
        <v>-37.746499999999997</v>
      </c>
      <c r="S7139">
        <v>144.876</v>
      </c>
      <c r="T7139" t="s">
        <v>81</v>
      </c>
      <c r="U7139" s="13">
        <v>5629</v>
      </c>
    </row>
    <row r="7140" spans="1:21" hidden="1" x14ac:dyDescent="0.35">
      <c r="A7140" t="s">
        <v>3653</v>
      </c>
      <c r="B7140" t="s">
        <v>3667</v>
      </c>
      <c r="C7140">
        <v>3</v>
      </c>
      <c r="D7140" t="s">
        <v>23</v>
      </c>
      <c r="E7140" s="8">
        <v>650000</v>
      </c>
      <c r="F7140" t="s">
        <v>30</v>
      </c>
      <c r="G7140" t="s">
        <v>35</v>
      </c>
      <c r="H7140" s="1">
        <v>42497</v>
      </c>
      <c r="I7140" s="12">
        <v>12.8</v>
      </c>
      <c r="J7140">
        <v>3033</v>
      </c>
      <c r="K7140">
        <v>3</v>
      </c>
      <c r="L7140">
        <v>2</v>
      </c>
      <c r="M7140">
        <v>2</v>
      </c>
      <c r="N7140" s="13">
        <v>3977</v>
      </c>
      <c r="O7140">
        <v>113</v>
      </c>
      <c r="P7140">
        <v>2013</v>
      </c>
      <c r="Q7140" t="s">
        <v>80</v>
      </c>
      <c r="R7140">
        <v>-37.747</v>
      </c>
      <c r="S7140">
        <v>144.8663</v>
      </c>
      <c r="T7140" t="s">
        <v>81</v>
      </c>
      <c r="U7140" s="13">
        <v>5629</v>
      </c>
    </row>
    <row r="7141" spans="1:21" hidden="1" x14ac:dyDescent="0.35">
      <c r="A7141" t="s">
        <v>3653</v>
      </c>
      <c r="B7141" t="s">
        <v>3689</v>
      </c>
      <c r="C7141">
        <v>2</v>
      </c>
      <c r="D7141" t="s">
        <v>23</v>
      </c>
      <c r="E7141" s="8">
        <v>380000</v>
      </c>
      <c r="F7141" t="s">
        <v>24</v>
      </c>
      <c r="G7141" t="s">
        <v>35</v>
      </c>
      <c r="H7141" s="1">
        <v>42504</v>
      </c>
      <c r="I7141" s="12">
        <v>12.8</v>
      </c>
      <c r="J7141">
        <v>3033</v>
      </c>
      <c r="K7141">
        <v>2</v>
      </c>
      <c r="L7141">
        <v>1</v>
      </c>
      <c r="M7141">
        <v>1</v>
      </c>
      <c r="N7141" s="13">
        <v>116</v>
      </c>
      <c r="Q7141" t="s">
        <v>80</v>
      </c>
      <c r="R7141">
        <v>-37.747999999999998</v>
      </c>
      <c r="S7141">
        <v>144.86959999999999</v>
      </c>
      <c r="T7141" t="s">
        <v>81</v>
      </c>
      <c r="U7141" s="13">
        <v>5629</v>
      </c>
    </row>
    <row r="7142" spans="1:21" hidden="1" x14ac:dyDescent="0.35">
      <c r="A7142" t="s">
        <v>3653</v>
      </c>
      <c r="B7142" t="s">
        <v>3704</v>
      </c>
      <c r="C7142">
        <v>4</v>
      </c>
      <c r="D7142" t="s">
        <v>23</v>
      </c>
      <c r="E7142" s="8">
        <v>770000</v>
      </c>
      <c r="F7142" t="s">
        <v>24</v>
      </c>
      <c r="G7142" t="s">
        <v>35</v>
      </c>
      <c r="H7142" s="1">
        <v>42512</v>
      </c>
      <c r="I7142" s="12">
        <v>12.8</v>
      </c>
      <c r="J7142">
        <v>3033</v>
      </c>
      <c r="K7142">
        <v>4</v>
      </c>
      <c r="L7142">
        <v>2</v>
      </c>
      <c r="M7142">
        <v>2</v>
      </c>
      <c r="N7142" s="13">
        <v>546</v>
      </c>
      <c r="O7142">
        <v>174</v>
      </c>
      <c r="P7142">
        <v>1970</v>
      </c>
      <c r="Q7142" t="s">
        <v>80</v>
      </c>
      <c r="R7142">
        <v>-37.742800000000003</v>
      </c>
      <c r="S7142">
        <v>144.8536</v>
      </c>
      <c r="T7142" t="s">
        <v>81</v>
      </c>
      <c r="U7142" s="13">
        <v>5629</v>
      </c>
    </row>
    <row r="7143" spans="1:21" hidden="1" x14ac:dyDescent="0.35">
      <c r="A7143" t="s">
        <v>3653</v>
      </c>
      <c r="B7143" t="s">
        <v>3705</v>
      </c>
      <c r="C7143">
        <v>5</v>
      </c>
      <c r="D7143" t="s">
        <v>23</v>
      </c>
      <c r="E7143" s="8">
        <v>700000</v>
      </c>
      <c r="F7143" t="s">
        <v>32</v>
      </c>
      <c r="G7143" t="s">
        <v>35</v>
      </c>
      <c r="H7143" s="1">
        <v>42512</v>
      </c>
      <c r="I7143" s="12">
        <v>12.8</v>
      </c>
      <c r="J7143">
        <v>3033</v>
      </c>
      <c r="K7143">
        <v>4</v>
      </c>
      <c r="L7143">
        <v>2</v>
      </c>
      <c r="M7143">
        <v>2</v>
      </c>
      <c r="N7143" s="13">
        <v>629</v>
      </c>
      <c r="Q7143" t="s">
        <v>80</v>
      </c>
      <c r="R7143">
        <v>-37.7423</v>
      </c>
      <c r="S7143">
        <v>144.869</v>
      </c>
      <c r="T7143" t="s">
        <v>81</v>
      </c>
      <c r="U7143" s="13">
        <v>5629</v>
      </c>
    </row>
    <row r="7144" spans="1:21" x14ac:dyDescent="0.35">
      <c r="A7144" t="s">
        <v>3653</v>
      </c>
      <c r="B7144" t="s">
        <v>3703</v>
      </c>
      <c r="C7144">
        <v>2</v>
      </c>
      <c r="D7144" t="s">
        <v>41</v>
      </c>
      <c r="E7144" s="8">
        <v>502000</v>
      </c>
      <c r="F7144" t="s">
        <v>24</v>
      </c>
      <c r="G7144" t="s">
        <v>35</v>
      </c>
      <c r="H7144" s="1">
        <v>42512</v>
      </c>
      <c r="I7144" s="12">
        <v>12.8</v>
      </c>
      <c r="J7144">
        <v>3033</v>
      </c>
      <c r="K7144">
        <v>5</v>
      </c>
      <c r="L7144">
        <v>1</v>
      </c>
      <c r="M7144">
        <v>2</v>
      </c>
      <c r="N7144" s="13">
        <v>0</v>
      </c>
      <c r="O7144">
        <v>85</v>
      </c>
      <c r="P7144">
        <v>1990</v>
      </c>
      <c r="Q7144" t="s">
        <v>80</v>
      </c>
      <c r="R7144">
        <v>-37.7346</v>
      </c>
      <c r="S7144">
        <v>144.8646</v>
      </c>
      <c r="T7144" t="s">
        <v>81</v>
      </c>
      <c r="U7144" s="13">
        <v>5629</v>
      </c>
    </row>
    <row r="7145" spans="1:21" hidden="1" x14ac:dyDescent="0.35">
      <c r="A7145" t="s">
        <v>3653</v>
      </c>
      <c r="B7145" t="s">
        <v>3722</v>
      </c>
      <c r="C7145">
        <v>3</v>
      </c>
      <c r="D7145" t="s">
        <v>23</v>
      </c>
      <c r="E7145" s="8">
        <v>705000</v>
      </c>
      <c r="F7145" t="s">
        <v>24</v>
      </c>
      <c r="G7145" t="s">
        <v>35</v>
      </c>
      <c r="H7145" s="1">
        <v>42518</v>
      </c>
      <c r="I7145" s="12">
        <v>12.8</v>
      </c>
      <c r="J7145">
        <v>3033</v>
      </c>
      <c r="K7145">
        <v>3</v>
      </c>
      <c r="L7145">
        <v>1</v>
      </c>
      <c r="M7145">
        <v>2</v>
      </c>
      <c r="N7145" s="13">
        <v>616</v>
      </c>
      <c r="O7145">
        <v>201</v>
      </c>
      <c r="P7145">
        <v>1970</v>
      </c>
      <c r="Q7145" t="s">
        <v>80</v>
      </c>
      <c r="R7145">
        <v>-37.744900000000001</v>
      </c>
      <c r="S7145">
        <v>144.85329999999999</v>
      </c>
      <c r="T7145" t="s">
        <v>81</v>
      </c>
      <c r="U7145" s="13">
        <v>5629</v>
      </c>
    </row>
    <row r="7146" spans="1:21" hidden="1" x14ac:dyDescent="0.35">
      <c r="A7146" t="s">
        <v>3653</v>
      </c>
      <c r="B7146" t="s">
        <v>3665</v>
      </c>
      <c r="C7146">
        <v>3</v>
      </c>
      <c r="D7146" t="s">
        <v>23</v>
      </c>
      <c r="E7146" s="8">
        <v>725000</v>
      </c>
      <c r="F7146" t="s">
        <v>24</v>
      </c>
      <c r="G7146" t="s">
        <v>35</v>
      </c>
      <c r="H7146" s="1">
        <v>42525</v>
      </c>
      <c r="I7146" s="12">
        <v>12.8</v>
      </c>
      <c r="J7146">
        <v>3033</v>
      </c>
      <c r="K7146">
        <v>3</v>
      </c>
      <c r="L7146">
        <v>1</v>
      </c>
      <c r="M7146">
        <v>1</v>
      </c>
      <c r="N7146" s="13">
        <v>657</v>
      </c>
      <c r="P7146">
        <v>1965</v>
      </c>
      <c r="Q7146" t="s">
        <v>80</v>
      </c>
      <c r="R7146">
        <v>-37.741100000000003</v>
      </c>
      <c r="S7146">
        <v>144.8638</v>
      </c>
      <c r="T7146" t="s">
        <v>81</v>
      </c>
      <c r="U7146" s="13">
        <v>5629</v>
      </c>
    </row>
    <row r="7147" spans="1:21" hidden="1" x14ac:dyDescent="0.35">
      <c r="A7147" t="s">
        <v>3653</v>
      </c>
      <c r="B7147" t="s">
        <v>3699</v>
      </c>
      <c r="C7147">
        <v>3</v>
      </c>
      <c r="D7147" t="s">
        <v>23</v>
      </c>
      <c r="E7147" s="8">
        <v>891000</v>
      </c>
      <c r="F7147" t="s">
        <v>24</v>
      </c>
      <c r="G7147" t="s">
        <v>35</v>
      </c>
      <c r="H7147" s="1">
        <v>42539</v>
      </c>
      <c r="I7147" s="12">
        <v>12.8</v>
      </c>
      <c r="J7147">
        <v>3033</v>
      </c>
      <c r="K7147">
        <v>3</v>
      </c>
      <c r="L7147">
        <v>3</v>
      </c>
      <c r="M7147">
        <v>1</v>
      </c>
      <c r="N7147" s="13">
        <v>292</v>
      </c>
      <c r="Q7147" t="s">
        <v>80</v>
      </c>
      <c r="R7147">
        <v>-37.750500000000002</v>
      </c>
      <c r="S7147">
        <v>144.8657</v>
      </c>
      <c r="T7147" t="s">
        <v>81</v>
      </c>
      <c r="U7147" s="13">
        <v>5629</v>
      </c>
    </row>
    <row r="7148" spans="1:21" hidden="1" x14ac:dyDescent="0.35">
      <c r="A7148" t="s">
        <v>3653</v>
      </c>
      <c r="B7148" t="s">
        <v>3697</v>
      </c>
      <c r="C7148">
        <v>4</v>
      </c>
      <c r="D7148" t="s">
        <v>23</v>
      </c>
      <c r="E7148" s="8">
        <v>871000</v>
      </c>
      <c r="F7148" t="s">
        <v>24</v>
      </c>
      <c r="G7148" t="s">
        <v>35</v>
      </c>
      <c r="H7148" s="1">
        <v>42539</v>
      </c>
      <c r="I7148" s="12">
        <v>12.8</v>
      </c>
      <c r="J7148">
        <v>3033</v>
      </c>
      <c r="K7148">
        <v>4</v>
      </c>
      <c r="L7148">
        <v>2</v>
      </c>
      <c r="M7148">
        <v>2</v>
      </c>
      <c r="N7148" s="13">
        <v>570</v>
      </c>
      <c r="Q7148" t="s">
        <v>80</v>
      </c>
      <c r="R7148">
        <v>-37.7361</v>
      </c>
      <c r="S7148">
        <v>144.8691</v>
      </c>
      <c r="T7148" t="s">
        <v>81</v>
      </c>
      <c r="U7148" s="13">
        <v>5629</v>
      </c>
    </row>
    <row r="7149" spans="1:21" hidden="1" x14ac:dyDescent="0.35">
      <c r="A7149" t="s">
        <v>3653</v>
      </c>
      <c r="B7149" t="s">
        <v>3698</v>
      </c>
      <c r="C7149">
        <v>5</v>
      </c>
      <c r="D7149" t="s">
        <v>23</v>
      </c>
      <c r="E7149" s="8">
        <v>808000</v>
      </c>
      <c r="F7149" t="s">
        <v>24</v>
      </c>
      <c r="G7149" t="s">
        <v>35</v>
      </c>
      <c r="H7149" s="1">
        <v>42539</v>
      </c>
      <c r="I7149" s="12">
        <v>12.8</v>
      </c>
      <c r="J7149">
        <v>3033</v>
      </c>
      <c r="K7149">
        <v>5</v>
      </c>
      <c r="L7149">
        <v>2</v>
      </c>
      <c r="M7149">
        <v>2</v>
      </c>
      <c r="N7149" s="13">
        <v>561</v>
      </c>
      <c r="Q7149" t="s">
        <v>80</v>
      </c>
      <c r="R7149">
        <v>-37.747999999999998</v>
      </c>
      <c r="S7149">
        <v>144.8552</v>
      </c>
      <c r="T7149" t="s">
        <v>81</v>
      </c>
      <c r="U7149" s="13">
        <v>5629</v>
      </c>
    </row>
    <row r="7150" spans="1:21" hidden="1" x14ac:dyDescent="0.35">
      <c r="A7150" t="s">
        <v>3653</v>
      </c>
      <c r="B7150" t="s">
        <v>3716</v>
      </c>
      <c r="C7150">
        <v>3</v>
      </c>
      <c r="D7150" t="s">
        <v>23</v>
      </c>
      <c r="E7150" s="8">
        <v>680000</v>
      </c>
      <c r="F7150" t="s">
        <v>24</v>
      </c>
      <c r="G7150" t="s">
        <v>35</v>
      </c>
      <c r="H7150" s="1">
        <v>42548</v>
      </c>
      <c r="I7150" s="12">
        <v>12.8</v>
      </c>
      <c r="J7150">
        <v>3033</v>
      </c>
      <c r="K7150">
        <v>3</v>
      </c>
      <c r="L7150">
        <v>1</v>
      </c>
      <c r="M7150">
        <v>2</v>
      </c>
      <c r="N7150" s="13">
        <v>558</v>
      </c>
      <c r="O7150">
        <v>105</v>
      </c>
      <c r="P7150">
        <v>1980</v>
      </c>
      <c r="Q7150" t="s">
        <v>80</v>
      </c>
      <c r="R7150">
        <v>-37.730499999999999</v>
      </c>
      <c r="S7150">
        <v>144.8646</v>
      </c>
      <c r="T7150" t="s">
        <v>81</v>
      </c>
      <c r="U7150" s="13">
        <v>5629</v>
      </c>
    </row>
    <row r="7151" spans="1:21" hidden="1" x14ac:dyDescent="0.35">
      <c r="A7151" t="s">
        <v>3653</v>
      </c>
      <c r="B7151" t="s">
        <v>3714</v>
      </c>
      <c r="C7151">
        <v>3</v>
      </c>
      <c r="D7151" t="s">
        <v>23</v>
      </c>
      <c r="E7151" s="8">
        <v>601200</v>
      </c>
      <c r="F7151" t="s">
        <v>24</v>
      </c>
      <c r="G7151" t="s">
        <v>35</v>
      </c>
      <c r="H7151" s="1">
        <v>42548</v>
      </c>
      <c r="I7151" s="12">
        <v>12.8</v>
      </c>
      <c r="J7151">
        <v>3033</v>
      </c>
      <c r="K7151">
        <v>4</v>
      </c>
      <c r="L7151">
        <v>1</v>
      </c>
      <c r="M7151">
        <v>1</v>
      </c>
      <c r="N7151" s="13">
        <v>554</v>
      </c>
      <c r="O7151">
        <v>147</v>
      </c>
      <c r="P7151">
        <v>1960</v>
      </c>
      <c r="Q7151" t="s">
        <v>80</v>
      </c>
      <c r="R7151">
        <v>-37.7303</v>
      </c>
      <c r="S7151">
        <v>144.86359999999999</v>
      </c>
      <c r="T7151" t="s">
        <v>81</v>
      </c>
      <c r="U7151" s="13">
        <v>5629</v>
      </c>
    </row>
    <row r="7152" spans="1:21" x14ac:dyDescent="0.35">
      <c r="A7152" t="s">
        <v>3653</v>
      </c>
      <c r="B7152" t="s">
        <v>3686</v>
      </c>
      <c r="C7152">
        <v>2</v>
      </c>
      <c r="D7152" t="s">
        <v>41</v>
      </c>
      <c r="E7152" s="8">
        <v>470000</v>
      </c>
      <c r="F7152" t="s">
        <v>34</v>
      </c>
      <c r="G7152" t="s">
        <v>35</v>
      </c>
      <c r="H7152" s="1">
        <v>42595</v>
      </c>
      <c r="I7152" s="12">
        <v>12.8</v>
      </c>
      <c r="J7152">
        <v>3033</v>
      </c>
      <c r="K7152">
        <v>2</v>
      </c>
      <c r="L7152">
        <v>1</v>
      </c>
      <c r="M7152">
        <v>1</v>
      </c>
      <c r="N7152" s="13">
        <v>218</v>
      </c>
      <c r="O7152">
        <v>88</v>
      </c>
      <c r="Q7152" t="s">
        <v>80</v>
      </c>
      <c r="R7152">
        <v>-37.733699999999999</v>
      </c>
      <c r="S7152">
        <v>144.86170000000001</v>
      </c>
      <c r="T7152" t="s">
        <v>81</v>
      </c>
      <c r="U7152" s="13">
        <v>5629</v>
      </c>
    </row>
    <row r="7153" spans="1:21" hidden="1" x14ac:dyDescent="0.35">
      <c r="A7153" t="s">
        <v>3653</v>
      </c>
      <c r="B7153" t="s">
        <v>3724</v>
      </c>
      <c r="C7153">
        <v>4</v>
      </c>
      <c r="D7153" t="s">
        <v>23</v>
      </c>
      <c r="E7153" s="8">
        <v>732000</v>
      </c>
      <c r="F7153" t="s">
        <v>24</v>
      </c>
      <c r="G7153" t="s">
        <v>35</v>
      </c>
      <c r="H7153" s="1">
        <v>42610</v>
      </c>
      <c r="I7153" s="12">
        <v>12.8</v>
      </c>
      <c r="J7153">
        <v>3033</v>
      </c>
      <c r="K7153">
        <v>4</v>
      </c>
      <c r="L7153">
        <v>2</v>
      </c>
      <c r="M7153">
        <v>2</v>
      </c>
      <c r="N7153" s="13">
        <v>544</v>
      </c>
      <c r="O7153">
        <v>233</v>
      </c>
      <c r="P7153">
        <v>1980</v>
      </c>
      <c r="Q7153" t="s">
        <v>80</v>
      </c>
      <c r="R7153">
        <v>-37.747900000000001</v>
      </c>
      <c r="S7153">
        <v>144.87629999999999</v>
      </c>
      <c r="T7153" t="s">
        <v>81</v>
      </c>
      <c r="U7153" s="13">
        <v>5629</v>
      </c>
    </row>
    <row r="7154" spans="1:21" hidden="1" x14ac:dyDescent="0.35">
      <c r="A7154" t="s">
        <v>3653</v>
      </c>
      <c r="B7154" t="s">
        <v>3723</v>
      </c>
      <c r="C7154">
        <v>3</v>
      </c>
      <c r="D7154" t="s">
        <v>59</v>
      </c>
      <c r="E7154" s="8">
        <v>710000</v>
      </c>
      <c r="F7154" t="s">
        <v>30</v>
      </c>
      <c r="G7154" t="s">
        <v>35</v>
      </c>
      <c r="H7154" s="1">
        <v>42610</v>
      </c>
      <c r="I7154" s="12">
        <v>12.8</v>
      </c>
      <c r="J7154">
        <v>3033</v>
      </c>
      <c r="K7154">
        <v>3</v>
      </c>
      <c r="L7154">
        <v>2</v>
      </c>
      <c r="M7154">
        <v>1</v>
      </c>
      <c r="N7154" s="13">
        <v>320</v>
      </c>
      <c r="O7154">
        <v>133</v>
      </c>
      <c r="P7154">
        <v>2013</v>
      </c>
      <c r="Q7154" t="s">
        <v>80</v>
      </c>
      <c r="R7154">
        <v>-37.741500000000002</v>
      </c>
      <c r="S7154">
        <v>144.86680000000001</v>
      </c>
      <c r="T7154" t="s">
        <v>81</v>
      </c>
      <c r="U7154" s="13">
        <v>5629</v>
      </c>
    </row>
    <row r="7155" spans="1:21" hidden="1" x14ac:dyDescent="0.35">
      <c r="A7155" t="s">
        <v>3653</v>
      </c>
      <c r="B7155" t="s">
        <v>3654</v>
      </c>
      <c r="C7155">
        <v>3</v>
      </c>
      <c r="D7155" t="s">
        <v>23</v>
      </c>
      <c r="E7155" s="8">
        <v>703000</v>
      </c>
      <c r="F7155" t="s">
        <v>24</v>
      </c>
      <c r="G7155" t="s">
        <v>35</v>
      </c>
      <c r="H7155" s="1">
        <v>42616</v>
      </c>
      <c r="I7155" s="12">
        <v>12.8</v>
      </c>
      <c r="J7155">
        <v>3033</v>
      </c>
      <c r="K7155">
        <v>3</v>
      </c>
      <c r="L7155">
        <v>2</v>
      </c>
      <c r="M7155">
        <v>2</v>
      </c>
      <c r="N7155" s="13">
        <v>683</v>
      </c>
      <c r="O7155">
        <v>200</v>
      </c>
      <c r="P7155">
        <v>1995</v>
      </c>
      <c r="Q7155" t="s">
        <v>80</v>
      </c>
      <c r="R7155">
        <v>-37.740200000000002</v>
      </c>
      <c r="S7155">
        <v>144.85910000000001</v>
      </c>
      <c r="T7155" t="s">
        <v>81</v>
      </c>
      <c r="U7155" s="13">
        <v>5629</v>
      </c>
    </row>
    <row r="7156" spans="1:21" hidden="1" x14ac:dyDescent="0.35">
      <c r="A7156" t="s">
        <v>3653</v>
      </c>
      <c r="B7156" t="s">
        <v>3712</v>
      </c>
      <c r="C7156">
        <v>4</v>
      </c>
      <c r="D7156" t="s">
        <v>23</v>
      </c>
      <c r="E7156" s="8">
        <v>735000</v>
      </c>
      <c r="F7156" t="s">
        <v>30</v>
      </c>
      <c r="G7156" t="s">
        <v>35</v>
      </c>
      <c r="H7156" s="1">
        <v>42637</v>
      </c>
      <c r="I7156" s="12">
        <v>12.8</v>
      </c>
      <c r="J7156">
        <v>3033</v>
      </c>
      <c r="K7156">
        <v>4</v>
      </c>
      <c r="L7156">
        <v>2</v>
      </c>
      <c r="M7156">
        <v>2</v>
      </c>
      <c r="N7156" s="13">
        <v>547</v>
      </c>
      <c r="O7156">
        <v>184</v>
      </c>
      <c r="P7156">
        <v>2000</v>
      </c>
      <c r="Q7156" t="s">
        <v>80</v>
      </c>
      <c r="R7156">
        <v>-37.738100000000003</v>
      </c>
      <c r="S7156">
        <v>144.8554</v>
      </c>
      <c r="T7156" t="s">
        <v>81</v>
      </c>
      <c r="U7156" s="13">
        <v>5629</v>
      </c>
    </row>
    <row r="7157" spans="1:21" hidden="1" x14ac:dyDescent="0.35">
      <c r="A7157" t="s">
        <v>3653</v>
      </c>
      <c r="B7157" t="s">
        <v>3670</v>
      </c>
      <c r="C7157">
        <v>3</v>
      </c>
      <c r="D7157" t="s">
        <v>59</v>
      </c>
      <c r="E7157" s="8">
        <v>785000</v>
      </c>
      <c r="F7157" t="s">
        <v>24</v>
      </c>
      <c r="G7157" t="s">
        <v>35</v>
      </c>
      <c r="H7157" s="1">
        <v>42651</v>
      </c>
      <c r="I7157" s="12">
        <v>12.8</v>
      </c>
      <c r="J7157">
        <v>3033</v>
      </c>
      <c r="K7157">
        <v>3</v>
      </c>
      <c r="L7157">
        <v>2</v>
      </c>
      <c r="M7157">
        <v>2</v>
      </c>
      <c r="N7157" s="13">
        <v>610</v>
      </c>
      <c r="Q7157" t="s">
        <v>80</v>
      </c>
      <c r="R7157">
        <v>-37.750399999999999</v>
      </c>
      <c r="S7157">
        <v>144.86449999999999</v>
      </c>
      <c r="T7157" t="s">
        <v>81</v>
      </c>
      <c r="U7157" s="13">
        <v>5629</v>
      </c>
    </row>
    <row r="7158" spans="1:21" hidden="1" x14ac:dyDescent="0.35">
      <c r="A7158" t="s">
        <v>3653</v>
      </c>
      <c r="B7158" t="s">
        <v>3692</v>
      </c>
      <c r="C7158">
        <v>3</v>
      </c>
      <c r="D7158" t="s">
        <v>23</v>
      </c>
      <c r="E7158" s="8">
        <v>740000</v>
      </c>
      <c r="F7158" t="s">
        <v>24</v>
      </c>
      <c r="G7158" t="s">
        <v>35</v>
      </c>
      <c r="H7158" s="1">
        <v>42658</v>
      </c>
      <c r="I7158" s="12">
        <v>12.8</v>
      </c>
      <c r="J7158">
        <v>3033</v>
      </c>
      <c r="K7158">
        <v>3</v>
      </c>
      <c r="L7158">
        <v>1</v>
      </c>
      <c r="M7158">
        <v>2</v>
      </c>
      <c r="N7158" s="13">
        <v>684</v>
      </c>
      <c r="Q7158" t="s">
        <v>80</v>
      </c>
      <c r="R7158">
        <v>-37.742600000000003</v>
      </c>
      <c r="S7158">
        <v>144.85990000000001</v>
      </c>
      <c r="T7158" t="s">
        <v>81</v>
      </c>
      <c r="U7158" s="13">
        <v>5629</v>
      </c>
    </row>
    <row r="7159" spans="1:21" hidden="1" x14ac:dyDescent="0.35">
      <c r="A7159" t="s">
        <v>3653</v>
      </c>
      <c r="B7159" t="s">
        <v>3668</v>
      </c>
      <c r="C7159">
        <v>3</v>
      </c>
      <c r="D7159" t="s">
        <v>23</v>
      </c>
      <c r="E7159" s="8">
        <v>757000</v>
      </c>
      <c r="F7159" t="s">
        <v>24</v>
      </c>
      <c r="G7159" t="s">
        <v>35</v>
      </c>
      <c r="H7159" s="1">
        <v>42681</v>
      </c>
      <c r="I7159" s="12">
        <v>12.8</v>
      </c>
      <c r="J7159">
        <v>3033</v>
      </c>
      <c r="K7159">
        <v>3</v>
      </c>
      <c r="L7159">
        <v>2</v>
      </c>
      <c r="M7159">
        <v>1</v>
      </c>
      <c r="N7159" s="13">
        <v>532</v>
      </c>
      <c r="O7159">
        <v>140</v>
      </c>
      <c r="P7159">
        <v>1960</v>
      </c>
      <c r="Q7159" t="s">
        <v>80</v>
      </c>
      <c r="R7159">
        <v>-37.729500000000002</v>
      </c>
      <c r="S7159">
        <v>144.86439999999999</v>
      </c>
      <c r="T7159" t="s">
        <v>81</v>
      </c>
      <c r="U7159" s="13">
        <v>5629</v>
      </c>
    </row>
    <row r="7160" spans="1:21" hidden="1" x14ac:dyDescent="0.35">
      <c r="A7160" t="s">
        <v>3653</v>
      </c>
      <c r="B7160" t="s">
        <v>3682</v>
      </c>
      <c r="C7160">
        <v>3</v>
      </c>
      <c r="D7160" t="s">
        <v>23</v>
      </c>
      <c r="E7160" s="8">
        <v>976000</v>
      </c>
      <c r="F7160" t="s">
        <v>24</v>
      </c>
      <c r="G7160" t="s">
        <v>35</v>
      </c>
      <c r="H7160" s="1">
        <v>42686</v>
      </c>
      <c r="I7160" s="12">
        <v>12.8</v>
      </c>
      <c r="J7160">
        <v>3033</v>
      </c>
      <c r="K7160">
        <v>3</v>
      </c>
      <c r="L7160">
        <v>3</v>
      </c>
      <c r="M7160">
        <v>2</v>
      </c>
      <c r="N7160" s="13">
        <v>605</v>
      </c>
      <c r="O7160">
        <v>212</v>
      </c>
      <c r="P7160">
        <v>1980</v>
      </c>
      <c r="Q7160" t="s">
        <v>80</v>
      </c>
      <c r="R7160">
        <v>-37.745899999999999</v>
      </c>
      <c r="S7160">
        <v>144.87880000000001</v>
      </c>
      <c r="T7160" t="s">
        <v>81</v>
      </c>
      <c r="U7160" s="13">
        <v>5629</v>
      </c>
    </row>
    <row r="7161" spans="1:21" hidden="1" x14ac:dyDescent="0.35">
      <c r="A7161" t="s">
        <v>3653</v>
      </c>
      <c r="B7161" t="s">
        <v>3685</v>
      </c>
      <c r="C7161">
        <v>3</v>
      </c>
      <c r="D7161" t="s">
        <v>23</v>
      </c>
      <c r="E7161" s="8">
        <v>900000</v>
      </c>
      <c r="F7161" t="s">
        <v>24</v>
      </c>
      <c r="G7161" t="s">
        <v>35</v>
      </c>
      <c r="H7161" s="1">
        <v>42686</v>
      </c>
      <c r="I7161" s="12">
        <v>12.8</v>
      </c>
      <c r="J7161">
        <v>3033</v>
      </c>
      <c r="K7161">
        <v>3</v>
      </c>
      <c r="L7161">
        <v>1</v>
      </c>
      <c r="M7161">
        <v>1</v>
      </c>
      <c r="N7161" s="13">
        <v>713</v>
      </c>
      <c r="O7161">
        <v>127</v>
      </c>
      <c r="P7161">
        <v>1970</v>
      </c>
      <c r="Q7161" t="s">
        <v>80</v>
      </c>
      <c r="R7161">
        <v>-37.7301</v>
      </c>
      <c r="S7161">
        <v>144.86709999999999</v>
      </c>
      <c r="T7161" t="s">
        <v>81</v>
      </c>
      <c r="U7161" s="13">
        <v>5629</v>
      </c>
    </row>
    <row r="7162" spans="1:21" hidden="1" x14ac:dyDescent="0.35">
      <c r="A7162" t="s">
        <v>3653</v>
      </c>
      <c r="B7162" t="s">
        <v>3719</v>
      </c>
      <c r="C7162">
        <v>3</v>
      </c>
      <c r="D7162" t="s">
        <v>23</v>
      </c>
      <c r="E7162" s="8">
        <v>900000</v>
      </c>
      <c r="F7162" t="s">
        <v>24</v>
      </c>
      <c r="G7162" t="s">
        <v>35</v>
      </c>
      <c r="H7162" s="1">
        <v>42701</v>
      </c>
      <c r="I7162" s="12">
        <v>12.8</v>
      </c>
      <c r="J7162">
        <v>3033</v>
      </c>
      <c r="K7162">
        <v>3</v>
      </c>
      <c r="L7162">
        <v>1</v>
      </c>
      <c r="M7162">
        <v>2</v>
      </c>
      <c r="N7162" s="13">
        <v>600</v>
      </c>
      <c r="Q7162" t="s">
        <v>80</v>
      </c>
      <c r="R7162">
        <v>-37.731200000000001</v>
      </c>
      <c r="S7162">
        <v>144.86850000000001</v>
      </c>
      <c r="T7162" t="s">
        <v>81</v>
      </c>
      <c r="U7162" s="13">
        <v>5629</v>
      </c>
    </row>
    <row r="7163" spans="1:21" hidden="1" x14ac:dyDescent="0.35">
      <c r="A7163" t="s">
        <v>3653</v>
      </c>
      <c r="B7163" t="s">
        <v>3720</v>
      </c>
      <c r="C7163">
        <v>3</v>
      </c>
      <c r="D7163" t="s">
        <v>23</v>
      </c>
      <c r="E7163" s="8">
        <v>823000</v>
      </c>
      <c r="F7163" t="s">
        <v>24</v>
      </c>
      <c r="G7163" t="s">
        <v>35</v>
      </c>
      <c r="H7163" s="1">
        <v>42701</v>
      </c>
      <c r="I7163" s="12">
        <v>12.8</v>
      </c>
      <c r="J7163">
        <v>3033</v>
      </c>
      <c r="K7163">
        <v>3</v>
      </c>
      <c r="L7163">
        <v>1</v>
      </c>
      <c r="M7163">
        <v>2</v>
      </c>
      <c r="N7163" s="13">
        <v>538</v>
      </c>
      <c r="Q7163" t="s">
        <v>80</v>
      </c>
      <c r="R7163">
        <v>-37.748600000000003</v>
      </c>
      <c r="S7163">
        <v>144.87780000000001</v>
      </c>
      <c r="T7163" t="s">
        <v>81</v>
      </c>
      <c r="U7163" s="13">
        <v>5629</v>
      </c>
    </row>
    <row r="7164" spans="1:21" hidden="1" x14ac:dyDescent="0.35">
      <c r="A7164" t="s">
        <v>3653</v>
      </c>
      <c r="B7164" t="s">
        <v>3718</v>
      </c>
      <c r="C7164">
        <v>3</v>
      </c>
      <c r="D7164" t="s">
        <v>23</v>
      </c>
      <c r="E7164" s="8">
        <v>650000</v>
      </c>
      <c r="F7164" t="s">
        <v>24</v>
      </c>
      <c r="G7164" t="s">
        <v>35</v>
      </c>
      <c r="H7164" s="1">
        <v>42701</v>
      </c>
      <c r="I7164" s="12">
        <v>12.8</v>
      </c>
      <c r="J7164">
        <v>3033</v>
      </c>
      <c r="K7164">
        <v>3</v>
      </c>
      <c r="L7164">
        <v>2</v>
      </c>
      <c r="M7164">
        <v>2</v>
      </c>
      <c r="N7164" s="13">
        <v>176</v>
      </c>
      <c r="Q7164" t="s">
        <v>80</v>
      </c>
      <c r="R7164">
        <v>-37.743200000000002</v>
      </c>
      <c r="S7164">
        <v>144.88159999999999</v>
      </c>
      <c r="T7164" t="s">
        <v>81</v>
      </c>
      <c r="U7164" s="13">
        <v>5629</v>
      </c>
    </row>
    <row r="7165" spans="1:21" hidden="1" x14ac:dyDescent="0.35">
      <c r="A7165" t="s">
        <v>3653</v>
      </c>
      <c r="B7165" t="s">
        <v>3659</v>
      </c>
      <c r="C7165">
        <v>4</v>
      </c>
      <c r="D7165" t="s">
        <v>23</v>
      </c>
      <c r="E7165" s="8">
        <v>900000</v>
      </c>
      <c r="F7165" t="s">
        <v>24</v>
      </c>
      <c r="G7165" t="s">
        <v>35</v>
      </c>
      <c r="H7165" s="1">
        <v>42707</v>
      </c>
      <c r="I7165" s="12">
        <v>12.8</v>
      </c>
      <c r="J7165">
        <v>3033</v>
      </c>
      <c r="K7165">
        <v>4</v>
      </c>
      <c r="L7165">
        <v>2</v>
      </c>
      <c r="M7165">
        <v>1</v>
      </c>
      <c r="N7165" s="13">
        <v>289</v>
      </c>
      <c r="O7165">
        <v>125</v>
      </c>
      <c r="P7165">
        <v>2011</v>
      </c>
      <c r="Q7165" t="s">
        <v>80</v>
      </c>
      <c r="R7165">
        <v>-37.750599999999999</v>
      </c>
      <c r="S7165">
        <v>144.8689</v>
      </c>
      <c r="T7165" t="s">
        <v>81</v>
      </c>
      <c r="U7165" s="13">
        <v>5629</v>
      </c>
    </row>
    <row r="7166" spans="1:21" hidden="1" x14ac:dyDescent="0.35">
      <c r="A7166" t="s">
        <v>3653</v>
      </c>
      <c r="B7166" t="s">
        <v>3658</v>
      </c>
      <c r="C7166">
        <v>3</v>
      </c>
      <c r="D7166" t="s">
        <v>23</v>
      </c>
      <c r="E7166" s="8">
        <v>590000</v>
      </c>
      <c r="F7166" t="s">
        <v>24</v>
      </c>
      <c r="G7166" t="s">
        <v>35</v>
      </c>
      <c r="H7166" s="1">
        <v>42707</v>
      </c>
      <c r="I7166" s="12">
        <v>12.8</v>
      </c>
      <c r="J7166">
        <v>3033</v>
      </c>
      <c r="K7166">
        <v>3</v>
      </c>
      <c r="L7166">
        <v>1</v>
      </c>
      <c r="M7166">
        <v>2</v>
      </c>
      <c r="N7166" s="13">
        <v>610</v>
      </c>
      <c r="P7166">
        <v>1974</v>
      </c>
      <c r="Q7166" t="s">
        <v>80</v>
      </c>
      <c r="R7166">
        <v>-37.7455</v>
      </c>
      <c r="S7166">
        <v>144.8484</v>
      </c>
      <c r="T7166" t="s">
        <v>81</v>
      </c>
      <c r="U7166" s="13">
        <v>5629</v>
      </c>
    </row>
    <row r="7167" spans="1:21" hidden="1" x14ac:dyDescent="0.35">
      <c r="A7167" t="s">
        <v>3653</v>
      </c>
      <c r="B7167" t="s">
        <v>3657</v>
      </c>
      <c r="C7167">
        <v>3</v>
      </c>
      <c r="D7167" t="s">
        <v>59</v>
      </c>
      <c r="E7167" s="8">
        <v>480000</v>
      </c>
      <c r="F7167" t="s">
        <v>24</v>
      </c>
      <c r="G7167" t="s">
        <v>35</v>
      </c>
      <c r="H7167" s="1">
        <v>42707</v>
      </c>
      <c r="I7167" s="12">
        <v>12.8</v>
      </c>
      <c r="J7167">
        <v>3033</v>
      </c>
      <c r="K7167">
        <v>3</v>
      </c>
      <c r="L7167">
        <v>2</v>
      </c>
      <c r="M7167">
        <v>1</v>
      </c>
      <c r="N7167" s="13">
        <v>184</v>
      </c>
      <c r="P7167">
        <v>2012</v>
      </c>
      <c r="Q7167" t="s">
        <v>80</v>
      </c>
      <c r="R7167">
        <v>-37.742400000000004</v>
      </c>
      <c r="S7167">
        <v>144.8639</v>
      </c>
      <c r="T7167" t="s">
        <v>81</v>
      </c>
      <c r="U7167" s="13">
        <v>5629</v>
      </c>
    </row>
    <row r="7168" spans="1:21" hidden="1" x14ac:dyDescent="0.35">
      <c r="A7168" t="s">
        <v>3653</v>
      </c>
      <c r="B7168" t="s">
        <v>3676</v>
      </c>
      <c r="C7168">
        <v>4</v>
      </c>
      <c r="D7168" t="s">
        <v>23</v>
      </c>
      <c r="E7168" s="8">
        <v>970000</v>
      </c>
      <c r="F7168" t="s">
        <v>24</v>
      </c>
      <c r="G7168" t="s">
        <v>35</v>
      </c>
      <c r="H7168" s="1">
        <v>42714</v>
      </c>
      <c r="I7168" s="12">
        <v>12.8</v>
      </c>
      <c r="J7168">
        <v>3033</v>
      </c>
      <c r="K7168">
        <v>4</v>
      </c>
      <c r="L7168">
        <v>2</v>
      </c>
      <c r="M7168">
        <v>4</v>
      </c>
      <c r="N7168" s="13">
        <v>659</v>
      </c>
      <c r="Q7168" t="s">
        <v>80</v>
      </c>
      <c r="R7168">
        <v>-37.746699999999997</v>
      </c>
      <c r="S7168">
        <v>144.8683</v>
      </c>
      <c r="T7168" t="s">
        <v>81</v>
      </c>
      <c r="U7168" s="13">
        <v>5629</v>
      </c>
    </row>
    <row r="7169" spans="1:21" hidden="1" x14ac:dyDescent="0.35">
      <c r="A7169" t="s">
        <v>3653</v>
      </c>
      <c r="B7169" t="s">
        <v>3673</v>
      </c>
      <c r="C7169">
        <v>3</v>
      </c>
      <c r="D7169" t="s">
        <v>23</v>
      </c>
      <c r="E7169" s="8">
        <v>880000</v>
      </c>
      <c r="F7169" t="s">
        <v>24</v>
      </c>
      <c r="G7169" t="s">
        <v>35</v>
      </c>
      <c r="H7169" s="1">
        <v>42714</v>
      </c>
      <c r="I7169" s="12">
        <v>12.8</v>
      </c>
      <c r="J7169">
        <v>3033</v>
      </c>
      <c r="K7169">
        <v>3</v>
      </c>
      <c r="L7169">
        <v>1</v>
      </c>
      <c r="M7169">
        <v>2</v>
      </c>
      <c r="N7169" s="13">
        <v>584</v>
      </c>
      <c r="O7169">
        <v>123</v>
      </c>
      <c r="P7169">
        <v>1980</v>
      </c>
      <c r="Q7169" t="s">
        <v>80</v>
      </c>
      <c r="R7169">
        <v>-37.743499999999997</v>
      </c>
      <c r="S7169">
        <v>144.87979999999999</v>
      </c>
      <c r="T7169" t="s">
        <v>81</v>
      </c>
      <c r="U7169" s="13">
        <v>5629</v>
      </c>
    </row>
    <row r="7170" spans="1:21" hidden="1" x14ac:dyDescent="0.35">
      <c r="A7170" t="s">
        <v>3653</v>
      </c>
      <c r="B7170" t="s">
        <v>3679</v>
      </c>
      <c r="C7170">
        <v>3</v>
      </c>
      <c r="D7170" t="s">
        <v>23</v>
      </c>
      <c r="E7170" s="8">
        <v>825000</v>
      </c>
      <c r="F7170" t="s">
        <v>24</v>
      </c>
      <c r="G7170" t="s">
        <v>35</v>
      </c>
      <c r="H7170" s="1">
        <v>42714</v>
      </c>
      <c r="I7170" s="12">
        <v>12.8</v>
      </c>
      <c r="J7170">
        <v>3033</v>
      </c>
      <c r="K7170">
        <v>3</v>
      </c>
      <c r="L7170">
        <v>3</v>
      </c>
      <c r="M7170">
        <v>1</v>
      </c>
      <c r="N7170" s="13">
        <v>318</v>
      </c>
      <c r="Q7170" t="s">
        <v>80</v>
      </c>
      <c r="R7170">
        <v>-37.733800000000002</v>
      </c>
      <c r="S7170">
        <v>144.86619999999999</v>
      </c>
      <c r="T7170" t="s">
        <v>81</v>
      </c>
      <c r="U7170" s="13">
        <v>5629</v>
      </c>
    </row>
    <row r="7171" spans="1:21" hidden="1" x14ac:dyDescent="0.35">
      <c r="A7171" t="s">
        <v>3653</v>
      </c>
      <c r="B7171" t="s">
        <v>3660</v>
      </c>
      <c r="C7171">
        <v>3</v>
      </c>
      <c r="D7171" t="s">
        <v>23</v>
      </c>
      <c r="E7171" s="8">
        <v>935000</v>
      </c>
      <c r="F7171" t="s">
        <v>24</v>
      </c>
      <c r="G7171" t="s">
        <v>35</v>
      </c>
      <c r="H7171" s="1">
        <v>42798</v>
      </c>
      <c r="I7171" s="12">
        <v>12.8</v>
      </c>
      <c r="J7171">
        <v>3033</v>
      </c>
      <c r="K7171">
        <v>3</v>
      </c>
      <c r="L7171">
        <v>1</v>
      </c>
      <c r="M7171">
        <v>2</v>
      </c>
      <c r="N7171" s="13">
        <v>662</v>
      </c>
      <c r="Q7171" t="s">
        <v>80</v>
      </c>
      <c r="R7171">
        <v>-37.738</v>
      </c>
      <c r="S7171">
        <v>144.869</v>
      </c>
      <c r="T7171" t="s">
        <v>81</v>
      </c>
      <c r="U7171" s="13">
        <v>5629</v>
      </c>
    </row>
    <row r="7172" spans="1:21" hidden="1" x14ac:dyDescent="0.35">
      <c r="A7172" t="s">
        <v>3653</v>
      </c>
      <c r="B7172" t="s">
        <v>3661</v>
      </c>
      <c r="C7172">
        <v>3</v>
      </c>
      <c r="D7172" t="s">
        <v>23</v>
      </c>
      <c r="E7172" s="8">
        <v>700000</v>
      </c>
      <c r="F7172" t="s">
        <v>34</v>
      </c>
      <c r="G7172" t="s">
        <v>35</v>
      </c>
      <c r="H7172" s="1">
        <v>42798</v>
      </c>
      <c r="I7172" s="12">
        <v>12.8</v>
      </c>
      <c r="J7172">
        <v>3033</v>
      </c>
      <c r="K7172">
        <v>3</v>
      </c>
      <c r="L7172">
        <v>2</v>
      </c>
      <c r="M7172">
        <v>2</v>
      </c>
      <c r="N7172" s="13">
        <v>288</v>
      </c>
      <c r="O7172">
        <v>116</v>
      </c>
      <c r="P7172">
        <v>1999</v>
      </c>
      <c r="Q7172" t="s">
        <v>80</v>
      </c>
      <c r="R7172">
        <v>-37.751399999999997</v>
      </c>
      <c r="S7172">
        <v>144.87309999999999</v>
      </c>
      <c r="T7172" t="s">
        <v>81</v>
      </c>
      <c r="U7172" s="13">
        <v>5629</v>
      </c>
    </row>
    <row r="7173" spans="1:21" hidden="1" x14ac:dyDescent="0.35">
      <c r="A7173" t="s">
        <v>3653</v>
      </c>
      <c r="B7173" t="s">
        <v>3681</v>
      </c>
      <c r="C7173">
        <v>3</v>
      </c>
      <c r="D7173" t="s">
        <v>23</v>
      </c>
      <c r="E7173" s="8">
        <v>915000</v>
      </c>
      <c r="F7173" t="s">
        <v>24</v>
      </c>
      <c r="G7173" t="s">
        <v>35</v>
      </c>
      <c r="H7173" s="1">
        <v>42805</v>
      </c>
      <c r="I7173" s="12">
        <v>12.8</v>
      </c>
      <c r="J7173">
        <v>3033</v>
      </c>
      <c r="K7173">
        <v>3</v>
      </c>
      <c r="L7173">
        <v>1</v>
      </c>
      <c r="M7173">
        <v>2</v>
      </c>
      <c r="N7173" s="13">
        <v>610</v>
      </c>
      <c r="Q7173" t="s">
        <v>80</v>
      </c>
      <c r="R7173">
        <v>-37.735900000000001</v>
      </c>
      <c r="S7173">
        <v>144.86799999999999</v>
      </c>
      <c r="T7173" t="s">
        <v>81</v>
      </c>
      <c r="U7173" s="13">
        <v>5629</v>
      </c>
    </row>
    <row r="7174" spans="1:21" hidden="1" x14ac:dyDescent="0.35">
      <c r="A7174" t="s">
        <v>3653</v>
      </c>
      <c r="B7174" t="s">
        <v>3696</v>
      </c>
      <c r="C7174">
        <v>3</v>
      </c>
      <c r="D7174" t="s">
        <v>59</v>
      </c>
      <c r="E7174" s="8">
        <v>680000</v>
      </c>
      <c r="F7174" t="s">
        <v>30</v>
      </c>
      <c r="G7174" t="s">
        <v>35</v>
      </c>
      <c r="H7174" s="1">
        <v>42812</v>
      </c>
      <c r="I7174" s="12">
        <v>12.8</v>
      </c>
      <c r="J7174">
        <v>3033</v>
      </c>
      <c r="K7174">
        <v>3</v>
      </c>
      <c r="L7174">
        <v>2</v>
      </c>
      <c r="M7174">
        <v>2</v>
      </c>
      <c r="N7174" s="13">
        <v>224</v>
      </c>
      <c r="O7174">
        <v>154</v>
      </c>
      <c r="P7174">
        <v>1998</v>
      </c>
      <c r="Q7174" t="s">
        <v>80</v>
      </c>
      <c r="R7174">
        <v>-37.749000000000002</v>
      </c>
      <c r="S7174">
        <v>144.85990000000001</v>
      </c>
      <c r="T7174" t="s">
        <v>81</v>
      </c>
      <c r="U7174" s="13">
        <v>5629</v>
      </c>
    </row>
    <row r="7175" spans="1:21" hidden="1" x14ac:dyDescent="0.35">
      <c r="A7175" t="s">
        <v>3653</v>
      </c>
      <c r="B7175" t="s">
        <v>8311</v>
      </c>
      <c r="C7175">
        <v>3</v>
      </c>
      <c r="D7175" t="s">
        <v>23</v>
      </c>
      <c r="E7175" s="8">
        <v>843000</v>
      </c>
      <c r="F7175" t="s">
        <v>24</v>
      </c>
      <c r="G7175" t="s">
        <v>35</v>
      </c>
      <c r="H7175" s="1">
        <v>42833</v>
      </c>
      <c r="I7175" s="12">
        <v>12.8</v>
      </c>
      <c r="J7175">
        <v>3033</v>
      </c>
      <c r="K7175">
        <v>3</v>
      </c>
      <c r="L7175">
        <v>2</v>
      </c>
      <c r="M7175">
        <v>4</v>
      </c>
      <c r="N7175" s="13">
        <v>573</v>
      </c>
      <c r="O7175">
        <v>176</v>
      </c>
      <c r="P7175">
        <v>1980</v>
      </c>
      <c r="Q7175" t="s">
        <v>80</v>
      </c>
      <c r="R7175">
        <v>-37.747300000000003</v>
      </c>
      <c r="S7175">
        <v>144.85550000000001</v>
      </c>
      <c r="T7175" t="s">
        <v>81</v>
      </c>
      <c r="U7175" s="13">
        <v>5629</v>
      </c>
    </row>
    <row r="7176" spans="1:21" hidden="1" x14ac:dyDescent="0.35">
      <c r="A7176" t="s">
        <v>3653</v>
      </c>
      <c r="B7176" t="s">
        <v>8313</v>
      </c>
      <c r="C7176">
        <v>3</v>
      </c>
      <c r="D7176" t="s">
        <v>23</v>
      </c>
      <c r="E7176" s="8">
        <v>635000</v>
      </c>
      <c r="F7176" t="s">
        <v>24</v>
      </c>
      <c r="G7176" t="s">
        <v>35</v>
      </c>
      <c r="H7176" s="1">
        <v>42833</v>
      </c>
      <c r="I7176" s="12">
        <v>12.8</v>
      </c>
      <c r="J7176">
        <v>3033</v>
      </c>
      <c r="K7176">
        <v>3</v>
      </c>
      <c r="L7176">
        <v>2</v>
      </c>
      <c r="M7176">
        <v>1</v>
      </c>
      <c r="N7176" s="13">
        <v>162</v>
      </c>
      <c r="O7176">
        <v>115</v>
      </c>
      <c r="P7176">
        <v>2015</v>
      </c>
      <c r="Q7176" t="s">
        <v>80</v>
      </c>
      <c r="R7176">
        <v>-37.730800000000002</v>
      </c>
      <c r="S7176">
        <v>144.8664</v>
      </c>
      <c r="T7176" t="s">
        <v>81</v>
      </c>
      <c r="U7176" s="13">
        <v>5629</v>
      </c>
    </row>
    <row r="7177" spans="1:21" hidden="1" x14ac:dyDescent="0.35">
      <c r="A7177" t="s">
        <v>3653</v>
      </c>
      <c r="B7177" t="s">
        <v>8321</v>
      </c>
      <c r="C7177">
        <v>4</v>
      </c>
      <c r="D7177" t="s">
        <v>23</v>
      </c>
      <c r="E7177" s="8">
        <v>885000</v>
      </c>
      <c r="F7177" t="s">
        <v>24</v>
      </c>
      <c r="G7177" t="s">
        <v>35</v>
      </c>
      <c r="H7177" s="1">
        <v>42854</v>
      </c>
      <c r="I7177" s="12">
        <v>12.8</v>
      </c>
      <c r="J7177">
        <v>3033</v>
      </c>
      <c r="K7177">
        <v>4</v>
      </c>
      <c r="L7177">
        <v>2</v>
      </c>
      <c r="M7177">
        <v>2</v>
      </c>
      <c r="N7177" s="13">
        <v>814</v>
      </c>
      <c r="Q7177" t="s">
        <v>80</v>
      </c>
      <c r="R7177">
        <v>-37.731699999999996</v>
      </c>
      <c r="S7177">
        <v>144.86189999999999</v>
      </c>
      <c r="T7177" t="s">
        <v>81</v>
      </c>
      <c r="U7177" s="13">
        <v>5629</v>
      </c>
    </row>
    <row r="7178" spans="1:21" hidden="1" x14ac:dyDescent="0.35">
      <c r="A7178" t="s">
        <v>3653</v>
      </c>
      <c r="B7178" t="s">
        <v>8320</v>
      </c>
      <c r="C7178">
        <v>2</v>
      </c>
      <c r="D7178" t="s">
        <v>59</v>
      </c>
      <c r="E7178" s="8">
        <v>570000</v>
      </c>
      <c r="F7178" t="s">
        <v>30</v>
      </c>
      <c r="G7178" t="s">
        <v>35</v>
      </c>
      <c r="H7178" s="1">
        <v>42854</v>
      </c>
      <c r="I7178" s="12">
        <v>12.8</v>
      </c>
      <c r="J7178">
        <v>3033</v>
      </c>
      <c r="K7178">
        <v>2</v>
      </c>
      <c r="L7178">
        <v>2</v>
      </c>
      <c r="M7178">
        <v>2</v>
      </c>
      <c r="N7178" s="13">
        <v>55</v>
      </c>
      <c r="Q7178" t="s">
        <v>80</v>
      </c>
      <c r="R7178">
        <v>-37.738799999999998</v>
      </c>
      <c r="S7178">
        <v>144.8767</v>
      </c>
      <c r="T7178" t="s">
        <v>81</v>
      </c>
      <c r="U7178" s="13">
        <v>5629</v>
      </c>
    </row>
    <row r="7179" spans="1:21" hidden="1" x14ac:dyDescent="0.35">
      <c r="A7179" t="s">
        <v>3653</v>
      </c>
      <c r="B7179" t="s">
        <v>8315</v>
      </c>
      <c r="C7179">
        <v>3</v>
      </c>
      <c r="D7179" t="s">
        <v>23</v>
      </c>
      <c r="E7179" s="8">
        <v>745000</v>
      </c>
      <c r="F7179" t="s">
        <v>24</v>
      </c>
      <c r="G7179" t="s">
        <v>35</v>
      </c>
      <c r="H7179" s="1">
        <v>42868</v>
      </c>
      <c r="I7179" s="12">
        <v>12.8</v>
      </c>
      <c r="J7179">
        <v>3033</v>
      </c>
      <c r="K7179">
        <v>3</v>
      </c>
      <c r="L7179">
        <v>1</v>
      </c>
      <c r="M7179">
        <v>1</v>
      </c>
      <c r="N7179" s="13">
        <v>535</v>
      </c>
      <c r="O7179">
        <v>134</v>
      </c>
      <c r="P7179">
        <v>1980</v>
      </c>
      <c r="Q7179" t="s">
        <v>80</v>
      </c>
      <c r="R7179">
        <v>-37.747500000000002</v>
      </c>
      <c r="S7179">
        <v>144.852</v>
      </c>
      <c r="T7179" t="s">
        <v>81</v>
      </c>
      <c r="U7179" s="13">
        <v>5629</v>
      </c>
    </row>
    <row r="7180" spans="1:21" hidden="1" x14ac:dyDescent="0.35">
      <c r="A7180" t="s">
        <v>3653</v>
      </c>
      <c r="B7180" t="s">
        <v>8318</v>
      </c>
      <c r="C7180">
        <v>3</v>
      </c>
      <c r="D7180" t="s">
        <v>23</v>
      </c>
      <c r="E7180" s="8">
        <v>912000</v>
      </c>
      <c r="F7180" t="s">
        <v>24</v>
      </c>
      <c r="G7180" t="s">
        <v>35</v>
      </c>
      <c r="H7180" s="1">
        <v>42875</v>
      </c>
      <c r="I7180" s="12">
        <v>12.8</v>
      </c>
      <c r="J7180">
        <v>3033</v>
      </c>
      <c r="K7180">
        <v>3</v>
      </c>
      <c r="L7180">
        <v>1</v>
      </c>
      <c r="M7180">
        <v>3</v>
      </c>
      <c r="N7180" s="13">
        <v>660</v>
      </c>
      <c r="Q7180" t="s">
        <v>80</v>
      </c>
      <c r="R7180">
        <v>-37.746600000000001</v>
      </c>
      <c r="S7180">
        <v>144.8707</v>
      </c>
      <c r="T7180" t="s">
        <v>81</v>
      </c>
      <c r="U7180" s="13">
        <v>5629</v>
      </c>
    </row>
    <row r="7181" spans="1:21" hidden="1" x14ac:dyDescent="0.35">
      <c r="A7181" t="s">
        <v>3653</v>
      </c>
      <c r="B7181" t="s">
        <v>10793</v>
      </c>
      <c r="C7181">
        <v>4</v>
      </c>
      <c r="D7181" t="s">
        <v>23</v>
      </c>
      <c r="E7181" s="8">
        <v>698000</v>
      </c>
      <c r="F7181" t="s">
        <v>24</v>
      </c>
      <c r="G7181" t="s">
        <v>35</v>
      </c>
      <c r="H7181" s="1">
        <v>42882</v>
      </c>
      <c r="I7181" s="12">
        <v>11.7</v>
      </c>
      <c r="J7181">
        <v>3033</v>
      </c>
      <c r="K7181">
        <v>4</v>
      </c>
      <c r="L7181">
        <v>2</v>
      </c>
      <c r="M7181">
        <v>2</v>
      </c>
      <c r="N7181" s="13">
        <v>535</v>
      </c>
      <c r="Q7181" t="s">
        <v>80</v>
      </c>
      <c r="R7181">
        <v>-37.740830000000003</v>
      </c>
      <c r="S7181">
        <v>144.85544999999999</v>
      </c>
      <c r="T7181" t="s">
        <v>81</v>
      </c>
      <c r="U7181" s="13">
        <v>5629</v>
      </c>
    </row>
    <row r="7182" spans="1:21" hidden="1" x14ac:dyDescent="0.35">
      <c r="A7182" t="s">
        <v>3653</v>
      </c>
      <c r="B7182" t="s">
        <v>10009</v>
      </c>
      <c r="C7182">
        <v>3</v>
      </c>
      <c r="D7182" t="s">
        <v>23</v>
      </c>
      <c r="E7182" s="8">
        <v>1001000</v>
      </c>
      <c r="F7182" t="s">
        <v>24</v>
      </c>
      <c r="G7182" t="s">
        <v>35</v>
      </c>
      <c r="H7182" s="1">
        <v>42903</v>
      </c>
      <c r="I7182" s="12">
        <v>11.7</v>
      </c>
      <c r="J7182">
        <v>3033</v>
      </c>
      <c r="K7182">
        <v>3</v>
      </c>
      <c r="L7182">
        <v>1</v>
      </c>
      <c r="M7182">
        <v>2</v>
      </c>
      <c r="N7182" s="13">
        <v>605</v>
      </c>
      <c r="Q7182" t="s">
        <v>80</v>
      </c>
      <c r="R7182">
        <v>-37.731369999999998</v>
      </c>
      <c r="S7182">
        <v>144.86882</v>
      </c>
      <c r="T7182" t="s">
        <v>81</v>
      </c>
      <c r="U7182" s="13">
        <v>5629</v>
      </c>
    </row>
    <row r="7183" spans="1:21" hidden="1" x14ac:dyDescent="0.35">
      <c r="A7183" t="s">
        <v>3653</v>
      </c>
      <c r="B7183" t="s">
        <v>11161</v>
      </c>
      <c r="C7183">
        <v>5</v>
      </c>
      <c r="D7183" t="s">
        <v>23</v>
      </c>
      <c r="E7183" s="8">
        <v>1005000</v>
      </c>
      <c r="F7183" t="s">
        <v>566</v>
      </c>
      <c r="G7183" t="s">
        <v>35</v>
      </c>
      <c r="H7183" s="1">
        <v>42924</v>
      </c>
      <c r="I7183" s="12">
        <v>11.7</v>
      </c>
      <c r="J7183">
        <v>3033</v>
      </c>
      <c r="K7183">
        <v>5</v>
      </c>
      <c r="L7183">
        <v>3</v>
      </c>
      <c r="M7183">
        <v>2</v>
      </c>
      <c r="N7183" s="13">
        <v>596</v>
      </c>
      <c r="O7183">
        <v>176</v>
      </c>
      <c r="P7183">
        <v>1970</v>
      </c>
      <c r="Q7183" t="s">
        <v>80</v>
      </c>
      <c r="R7183">
        <v>-37.730499999999999</v>
      </c>
      <c r="S7183">
        <v>144.86863</v>
      </c>
      <c r="T7183" t="s">
        <v>81</v>
      </c>
      <c r="U7183" s="13">
        <v>5629</v>
      </c>
    </row>
    <row r="7184" spans="1:21" hidden="1" x14ac:dyDescent="0.35">
      <c r="A7184" t="s">
        <v>3653</v>
      </c>
      <c r="B7184" t="s">
        <v>11856</v>
      </c>
      <c r="C7184">
        <v>4</v>
      </c>
      <c r="D7184" t="s">
        <v>23</v>
      </c>
      <c r="E7184" s="8">
        <v>1100000</v>
      </c>
      <c r="F7184" t="s">
        <v>34</v>
      </c>
      <c r="G7184" t="s">
        <v>35</v>
      </c>
      <c r="H7184" s="1">
        <v>42931</v>
      </c>
      <c r="I7184" s="12">
        <v>11.7</v>
      </c>
      <c r="J7184">
        <v>3033</v>
      </c>
      <c r="K7184">
        <v>4</v>
      </c>
      <c r="L7184">
        <v>4</v>
      </c>
      <c r="M7184">
        <v>2</v>
      </c>
      <c r="N7184" s="13">
        <v>500</v>
      </c>
      <c r="O7184">
        <v>267</v>
      </c>
      <c r="P7184">
        <v>2011</v>
      </c>
      <c r="Q7184" t="s">
        <v>80</v>
      </c>
      <c r="R7184">
        <v>-37.735729999999997</v>
      </c>
      <c r="S7184">
        <v>144.87531000000001</v>
      </c>
      <c r="T7184" t="s">
        <v>81</v>
      </c>
      <c r="U7184" s="13">
        <v>5629</v>
      </c>
    </row>
    <row r="7185" spans="1:21" hidden="1" x14ac:dyDescent="0.35">
      <c r="A7185" t="s">
        <v>3653</v>
      </c>
      <c r="B7185" t="s">
        <v>11855</v>
      </c>
      <c r="C7185">
        <v>3</v>
      </c>
      <c r="D7185" t="s">
        <v>23</v>
      </c>
      <c r="E7185" s="8">
        <v>920000</v>
      </c>
      <c r="F7185" t="s">
        <v>30</v>
      </c>
      <c r="G7185" t="s">
        <v>35</v>
      </c>
      <c r="H7185" s="1">
        <v>42931</v>
      </c>
      <c r="I7185" s="12">
        <v>11.7</v>
      </c>
      <c r="J7185">
        <v>3033</v>
      </c>
      <c r="K7185">
        <v>3</v>
      </c>
      <c r="L7185">
        <v>2</v>
      </c>
      <c r="M7185">
        <v>1</v>
      </c>
      <c r="N7185" s="13">
        <v>313</v>
      </c>
      <c r="O7185">
        <v>140</v>
      </c>
      <c r="P7185">
        <v>1960</v>
      </c>
      <c r="Q7185" t="s">
        <v>80</v>
      </c>
      <c r="R7185">
        <v>-37.742139999999999</v>
      </c>
      <c r="S7185">
        <v>144.86965000000001</v>
      </c>
      <c r="T7185" t="s">
        <v>81</v>
      </c>
      <c r="U7185" s="13">
        <v>5629</v>
      </c>
    </row>
    <row r="7186" spans="1:21" hidden="1" x14ac:dyDescent="0.35">
      <c r="A7186" t="s">
        <v>3653</v>
      </c>
      <c r="B7186" t="s">
        <v>11858</v>
      </c>
      <c r="C7186">
        <v>3</v>
      </c>
      <c r="D7186" t="s">
        <v>23</v>
      </c>
      <c r="E7186" s="8">
        <v>860000</v>
      </c>
      <c r="F7186" t="s">
        <v>24</v>
      </c>
      <c r="G7186" t="s">
        <v>35</v>
      </c>
      <c r="H7186" s="1">
        <v>42931</v>
      </c>
      <c r="I7186" s="12">
        <v>11.7</v>
      </c>
      <c r="J7186">
        <v>3033</v>
      </c>
      <c r="K7186">
        <v>3</v>
      </c>
      <c r="L7186">
        <v>1</v>
      </c>
      <c r="M7186">
        <v>1</v>
      </c>
      <c r="N7186" s="13">
        <v>568</v>
      </c>
      <c r="P7186">
        <v>1960</v>
      </c>
      <c r="Q7186" t="s">
        <v>80</v>
      </c>
      <c r="R7186">
        <v>-37.746499999999997</v>
      </c>
      <c r="S7186">
        <v>144.8613</v>
      </c>
      <c r="T7186" t="s">
        <v>81</v>
      </c>
      <c r="U7186" s="13">
        <v>5629</v>
      </c>
    </row>
    <row r="7187" spans="1:21" hidden="1" x14ac:dyDescent="0.35">
      <c r="A7187" t="s">
        <v>3653</v>
      </c>
      <c r="B7187" t="s">
        <v>12169</v>
      </c>
      <c r="C7187">
        <v>3</v>
      </c>
      <c r="D7187" t="s">
        <v>23</v>
      </c>
      <c r="E7187" s="8">
        <v>918000</v>
      </c>
      <c r="F7187" t="s">
        <v>24</v>
      </c>
      <c r="G7187" t="s">
        <v>35</v>
      </c>
      <c r="H7187" s="1">
        <v>42938</v>
      </c>
      <c r="I7187" s="12">
        <v>11.7</v>
      </c>
      <c r="J7187">
        <v>3033</v>
      </c>
      <c r="K7187">
        <v>3</v>
      </c>
      <c r="L7187">
        <v>2</v>
      </c>
      <c r="M7187">
        <v>2</v>
      </c>
      <c r="N7187" s="13">
        <v>669</v>
      </c>
      <c r="O7187">
        <v>166</v>
      </c>
      <c r="P7187">
        <v>2000</v>
      </c>
      <c r="Q7187" t="s">
        <v>80</v>
      </c>
      <c r="R7187">
        <v>-37.739359999999998</v>
      </c>
      <c r="S7187">
        <v>144.85873999999899</v>
      </c>
      <c r="T7187" t="s">
        <v>81</v>
      </c>
      <c r="U7187" s="13">
        <v>5629</v>
      </c>
    </row>
    <row r="7188" spans="1:21" hidden="1" x14ac:dyDescent="0.35">
      <c r="A7188" t="s">
        <v>3653</v>
      </c>
      <c r="B7188" t="s">
        <v>11537</v>
      </c>
      <c r="C7188">
        <v>4</v>
      </c>
      <c r="D7188" t="s">
        <v>59</v>
      </c>
      <c r="E7188" s="8">
        <v>1022000</v>
      </c>
      <c r="F7188" t="s">
        <v>24</v>
      </c>
      <c r="G7188" t="s">
        <v>35</v>
      </c>
      <c r="H7188" s="1">
        <v>42959</v>
      </c>
      <c r="I7188" s="12">
        <v>11.7</v>
      </c>
      <c r="J7188">
        <v>3033</v>
      </c>
      <c r="K7188">
        <v>4</v>
      </c>
      <c r="L7188">
        <v>2</v>
      </c>
      <c r="M7188">
        <v>2</v>
      </c>
      <c r="N7188" s="13">
        <v>284</v>
      </c>
      <c r="Q7188" t="s">
        <v>80</v>
      </c>
      <c r="R7188">
        <v>-37.73574</v>
      </c>
      <c r="S7188">
        <v>144.87013999999999</v>
      </c>
      <c r="T7188" t="s">
        <v>81</v>
      </c>
      <c r="U7188" s="13">
        <v>5629</v>
      </c>
    </row>
    <row r="7189" spans="1:21" hidden="1" x14ac:dyDescent="0.35">
      <c r="A7189" t="s">
        <v>3653</v>
      </c>
      <c r="B7189" t="s">
        <v>11539</v>
      </c>
      <c r="C7189">
        <v>3</v>
      </c>
      <c r="D7189" t="s">
        <v>59</v>
      </c>
      <c r="E7189" s="8">
        <v>518500</v>
      </c>
      <c r="F7189" t="s">
        <v>30</v>
      </c>
      <c r="G7189" t="s">
        <v>35</v>
      </c>
      <c r="H7189" s="1">
        <v>42959</v>
      </c>
      <c r="I7189" s="12">
        <v>11.7</v>
      </c>
      <c r="J7189">
        <v>3033</v>
      </c>
      <c r="K7189">
        <v>3</v>
      </c>
      <c r="L7189">
        <v>1</v>
      </c>
      <c r="M7189">
        <v>1</v>
      </c>
      <c r="N7189" s="13">
        <v>165</v>
      </c>
      <c r="Q7189" t="s">
        <v>80</v>
      </c>
      <c r="R7189">
        <v>-37.741819999999997</v>
      </c>
      <c r="S7189">
        <v>144.85498000000001</v>
      </c>
      <c r="T7189" t="s">
        <v>81</v>
      </c>
      <c r="U7189" s="13">
        <v>5629</v>
      </c>
    </row>
    <row r="7190" spans="1:21" hidden="1" x14ac:dyDescent="0.35">
      <c r="A7190" t="s">
        <v>3653</v>
      </c>
      <c r="B7190" t="s">
        <v>13456</v>
      </c>
      <c r="C7190">
        <v>4</v>
      </c>
      <c r="D7190" t="s">
        <v>23</v>
      </c>
      <c r="E7190" s="8">
        <v>1250000</v>
      </c>
      <c r="F7190" t="s">
        <v>24</v>
      </c>
      <c r="G7190" t="s">
        <v>35</v>
      </c>
      <c r="H7190" s="1">
        <v>42966</v>
      </c>
      <c r="I7190" s="12">
        <v>11.7</v>
      </c>
      <c r="J7190">
        <v>3033</v>
      </c>
      <c r="K7190">
        <v>4</v>
      </c>
      <c r="L7190">
        <v>2</v>
      </c>
      <c r="M7190">
        <v>2</v>
      </c>
      <c r="N7190" s="13">
        <v>534</v>
      </c>
      <c r="O7190">
        <v>211</v>
      </c>
      <c r="P7190">
        <v>1970</v>
      </c>
      <c r="R7190">
        <v>-37.745139999999999</v>
      </c>
      <c r="S7190">
        <v>144.87313</v>
      </c>
      <c r="T7190" t="s">
        <v>81</v>
      </c>
      <c r="U7190" s="13">
        <v>5629</v>
      </c>
    </row>
    <row r="7191" spans="1:21" hidden="1" x14ac:dyDescent="0.35">
      <c r="A7191" t="s">
        <v>3653</v>
      </c>
      <c r="B7191" t="s">
        <v>13457</v>
      </c>
      <c r="C7191">
        <v>4</v>
      </c>
      <c r="D7191" t="s">
        <v>23</v>
      </c>
      <c r="E7191" s="8">
        <v>986000</v>
      </c>
      <c r="F7191" t="s">
        <v>24</v>
      </c>
      <c r="G7191" t="s">
        <v>35</v>
      </c>
      <c r="H7191" s="1">
        <v>42966</v>
      </c>
      <c r="I7191" s="12">
        <v>11.7</v>
      </c>
      <c r="J7191">
        <v>3033</v>
      </c>
      <c r="K7191">
        <v>4</v>
      </c>
      <c r="L7191">
        <v>1</v>
      </c>
      <c r="M7191">
        <v>2</v>
      </c>
      <c r="N7191" s="13">
        <v>615</v>
      </c>
      <c r="O7191">
        <v>176</v>
      </c>
      <c r="P7191">
        <v>1964</v>
      </c>
      <c r="R7191">
        <v>-37.74127</v>
      </c>
      <c r="S7191">
        <v>144.86648</v>
      </c>
      <c r="T7191" t="s">
        <v>81</v>
      </c>
      <c r="U7191" s="13">
        <v>5629</v>
      </c>
    </row>
    <row r="7192" spans="1:21" hidden="1" x14ac:dyDescent="0.35">
      <c r="A7192" t="s">
        <v>3653</v>
      </c>
      <c r="B7192" t="s">
        <v>13454</v>
      </c>
      <c r="C7192">
        <v>4</v>
      </c>
      <c r="D7192" t="s">
        <v>23</v>
      </c>
      <c r="E7192" s="8">
        <v>981000</v>
      </c>
      <c r="F7192" t="s">
        <v>24</v>
      </c>
      <c r="G7192" t="s">
        <v>35</v>
      </c>
      <c r="H7192" s="1">
        <v>42966</v>
      </c>
      <c r="I7192" s="12">
        <v>11.7</v>
      </c>
      <c r="J7192">
        <v>3033</v>
      </c>
      <c r="K7192">
        <v>4</v>
      </c>
      <c r="L7192">
        <v>2</v>
      </c>
      <c r="M7192">
        <v>2</v>
      </c>
      <c r="N7192" s="13">
        <v>633</v>
      </c>
      <c r="R7192">
        <v>-37.7393</v>
      </c>
      <c r="S7192">
        <v>144.86338999999899</v>
      </c>
      <c r="T7192" t="s">
        <v>81</v>
      </c>
      <c r="U7192" s="13">
        <v>5629</v>
      </c>
    </row>
    <row r="7193" spans="1:21" hidden="1" x14ac:dyDescent="0.35">
      <c r="A7193" t="s">
        <v>3653</v>
      </c>
      <c r="B7193" t="s">
        <v>13458</v>
      </c>
      <c r="C7193">
        <v>3</v>
      </c>
      <c r="D7193" t="s">
        <v>23</v>
      </c>
      <c r="E7193" s="8">
        <v>620000</v>
      </c>
      <c r="F7193" t="s">
        <v>32</v>
      </c>
      <c r="G7193" t="s">
        <v>35</v>
      </c>
      <c r="H7193" s="1">
        <v>42966</v>
      </c>
      <c r="I7193" s="12">
        <v>11.7</v>
      </c>
      <c r="J7193">
        <v>3033</v>
      </c>
      <c r="K7193">
        <v>3</v>
      </c>
      <c r="L7193">
        <v>2</v>
      </c>
      <c r="M7193">
        <v>1</v>
      </c>
      <c r="N7193" s="13">
        <v>292</v>
      </c>
      <c r="O7193">
        <v>113</v>
      </c>
      <c r="P7193">
        <v>2013</v>
      </c>
      <c r="R7193">
        <v>-37.746949999999998</v>
      </c>
      <c r="S7193">
        <v>144.86625000000001</v>
      </c>
      <c r="T7193" t="s">
        <v>81</v>
      </c>
      <c r="U7193" s="13">
        <v>5629</v>
      </c>
    </row>
    <row r="7194" spans="1:21" hidden="1" x14ac:dyDescent="0.35">
      <c r="A7194" t="s">
        <v>3653</v>
      </c>
      <c r="B7194" t="s">
        <v>13903</v>
      </c>
      <c r="C7194">
        <v>4</v>
      </c>
      <c r="D7194" t="s">
        <v>23</v>
      </c>
      <c r="E7194" s="8">
        <v>1160000</v>
      </c>
      <c r="F7194" t="s">
        <v>24</v>
      </c>
      <c r="G7194" t="s">
        <v>35</v>
      </c>
      <c r="H7194" s="1">
        <v>42973</v>
      </c>
      <c r="I7194" s="12">
        <v>11.7</v>
      </c>
      <c r="J7194">
        <v>3033</v>
      </c>
      <c r="K7194">
        <v>4</v>
      </c>
      <c r="L7194">
        <v>3</v>
      </c>
      <c r="M7194">
        <v>4</v>
      </c>
      <c r="N7194" s="13">
        <v>670</v>
      </c>
      <c r="O7194">
        <v>273</v>
      </c>
      <c r="P7194">
        <v>1970</v>
      </c>
      <c r="R7194">
        <v>-37.734920000000002</v>
      </c>
      <c r="S7194">
        <v>144.87231</v>
      </c>
      <c r="T7194" t="s">
        <v>81</v>
      </c>
      <c r="U7194" s="13">
        <v>5629</v>
      </c>
    </row>
    <row r="7195" spans="1:21" hidden="1" x14ac:dyDescent="0.35">
      <c r="A7195" t="s">
        <v>3653</v>
      </c>
      <c r="B7195" t="s">
        <v>13901</v>
      </c>
      <c r="C7195">
        <v>4</v>
      </c>
      <c r="D7195" t="s">
        <v>23</v>
      </c>
      <c r="E7195" s="8">
        <v>886000</v>
      </c>
      <c r="F7195" t="s">
        <v>24</v>
      </c>
      <c r="G7195" t="s">
        <v>35</v>
      </c>
      <c r="H7195" s="1">
        <v>42973</v>
      </c>
      <c r="I7195" s="12">
        <v>11.7</v>
      </c>
      <c r="J7195">
        <v>3033</v>
      </c>
      <c r="K7195">
        <v>4</v>
      </c>
      <c r="L7195">
        <v>2</v>
      </c>
      <c r="M7195">
        <v>4</v>
      </c>
      <c r="N7195" s="13">
        <v>5750</v>
      </c>
      <c r="R7195">
        <v>-37.747999999999998</v>
      </c>
      <c r="S7195">
        <v>144.85097999999999</v>
      </c>
      <c r="T7195" t="s">
        <v>81</v>
      </c>
      <c r="U7195" s="13">
        <v>5629</v>
      </c>
    </row>
    <row r="7196" spans="1:21" hidden="1" x14ac:dyDescent="0.35">
      <c r="A7196" t="s">
        <v>3653</v>
      </c>
      <c r="B7196" t="s">
        <v>12787</v>
      </c>
      <c r="C7196">
        <v>4</v>
      </c>
      <c r="D7196" t="s">
        <v>23</v>
      </c>
      <c r="E7196" s="8">
        <v>1010000</v>
      </c>
      <c r="F7196" t="s">
        <v>24</v>
      </c>
      <c r="G7196" t="s">
        <v>35</v>
      </c>
      <c r="H7196" s="1">
        <v>42981</v>
      </c>
      <c r="I7196" s="12">
        <v>11.7</v>
      </c>
      <c r="J7196">
        <v>3033</v>
      </c>
      <c r="K7196">
        <v>4</v>
      </c>
      <c r="L7196">
        <v>1</v>
      </c>
      <c r="M7196">
        <v>2</v>
      </c>
      <c r="N7196" s="13">
        <v>612</v>
      </c>
      <c r="R7196">
        <v>-37.750349999999997</v>
      </c>
      <c r="S7196">
        <v>144.86430999999999</v>
      </c>
      <c r="T7196" t="s">
        <v>81</v>
      </c>
      <c r="U7196" s="13">
        <v>5629</v>
      </c>
    </row>
    <row r="7197" spans="1:21" hidden="1" x14ac:dyDescent="0.35">
      <c r="A7197" t="s">
        <v>3653</v>
      </c>
      <c r="B7197" t="s">
        <v>12981</v>
      </c>
      <c r="C7197">
        <v>4</v>
      </c>
      <c r="D7197" t="s">
        <v>23</v>
      </c>
      <c r="E7197" s="8">
        <v>1210000</v>
      </c>
      <c r="F7197" t="s">
        <v>24</v>
      </c>
      <c r="G7197" t="s">
        <v>35</v>
      </c>
      <c r="H7197" s="1">
        <v>42987</v>
      </c>
      <c r="I7197" s="12">
        <v>11.7</v>
      </c>
      <c r="J7197">
        <v>3033</v>
      </c>
      <c r="K7197">
        <v>4</v>
      </c>
      <c r="L7197">
        <v>4</v>
      </c>
      <c r="M7197">
        <v>3</v>
      </c>
      <c r="N7197" s="13">
        <v>429</v>
      </c>
      <c r="R7197">
        <v>-37.748719999999999</v>
      </c>
      <c r="S7197">
        <v>144.87558000000001</v>
      </c>
      <c r="T7197" t="s">
        <v>81</v>
      </c>
      <c r="U7197" s="13">
        <v>5629</v>
      </c>
    </row>
    <row r="7198" spans="1:21" hidden="1" x14ac:dyDescent="0.35">
      <c r="A7198" t="s">
        <v>3653</v>
      </c>
      <c r="B7198" t="s">
        <v>12982</v>
      </c>
      <c r="C7198">
        <v>4</v>
      </c>
      <c r="D7198" t="s">
        <v>23</v>
      </c>
      <c r="E7198" s="8">
        <v>1188000</v>
      </c>
      <c r="F7198" t="s">
        <v>24</v>
      </c>
      <c r="G7198" t="s">
        <v>35</v>
      </c>
      <c r="H7198" s="1">
        <v>42987</v>
      </c>
      <c r="I7198" s="12">
        <v>11.7</v>
      </c>
      <c r="J7198">
        <v>3033</v>
      </c>
      <c r="K7198">
        <v>4</v>
      </c>
      <c r="L7198">
        <v>2</v>
      </c>
      <c r="M7198">
        <v>2</v>
      </c>
      <c r="N7198" s="13">
        <v>612</v>
      </c>
      <c r="O7198">
        <v>202</v>
      </c>
      <c r="P7198">
        <v>1961</v>
      </c>
      <c r="R7198">
        <v>-37.743749999999999</v>
      </c>
      <c r="S7198">
        <v>144.87486999999999</v>
      </c>
      <c r="T7198" t="s">
        <v>81</v>
      </c>
      <c r="U7198" s="13">
        <v>5629</v>
      </c>
    </row>
    <row r="7199" spans="1:21" hidden="1" x14ac:dyDescent="0.35">
      <c r="A7199" t="s">
        <v>3653</v>
      </c>
      <c r="B7199" t="s">
        <v>12984</v>
      </c>
      <c r="C7199">
        <v>3</v>
      </c>
      <c r="D7199" t="s">
        <v>23</v>
      </c>
      <c r="E7199" s="8">
        <v>1076500</v>
      </c>
      <c r="F7199" t="s">
        <v>24</v>
      </c>
      <c r="G7199" t="s">
        <v>35</v>
      </c>
      <c r="H7199" s="1">
        <v>42987</v>
      </c>
      <c r="I7199" s="12">
        <v>11.7</v>
      </c>
      <c r="J7199">
        <v>3033</v>
      </c>
      <c r="K7199">
        <v>3</v>
      </c>
      <c r="L7199">
        <v>1</v>
      </c>
      <c r="M7199">
        <v>1</v>
      </c>
      <c r="N7199" s="13">
        <v>638</v>
      </c>
      <c r="R7199">
        <v>-37.739510000000003</v>
      </c>
      <c r="S7199">
        <v>144.86797999999999</v>
      </c>
      <c r="T7199" t="s">
        <v>81</v>
      </c>
      <c r="U7199" s="13">
        <v>5629</v>
      </c>
    </row>
    <row r="7200" spans="1:21" hidden="1" x14ac:dyDescent="0.35">
      <c r="A7200" t="s">
        <v>3653</v>
      </c>
      <c r="B7200" t="s">
        <v>12983</v>
      </c>
      <c r="C7200">
        <v>3</v>
      </c>
      <c r="D7200" t="s">
        <v>23</v>
      </c>
      <c r="E7200" s="8">
        <v>1031100</v>
      </c>
      <c r="F7200" t="s">
        <v>24</v>
      </c>
      <c r="G7200" t="s">
        <v>35</v>
      </c>
      <c r="H7200" s="1">
        <v>42987</v>
      </c>
      <c r="I7200" s="12">
        <v>11.7</v>
      </c>
      <c r="J7200">
        <v>3033</v>
      </c>
      <c r="K7200">
        <v>3</v>
      </c>
      <c r="L7200">
        <v>1</v>
      </c>
      <c r="M7200">
        <v>1</v>
      </c>
      <c r="N7200" s="13">
        <v>602</v>
      </c>
      <c r="R7200">
        <v>-37.735140000000001</v>
      </c>
      <c r="S7200">
        <v>144.86778000000001</v>
      </c>
      <c r="T7200" t="s">
        <v>81</v>
      </c>
      <c r="U7200" s="13">
        <v>5629</v>
      </c>
    </row>
    <row r="7201" spans="1:21" hidden="1" x14ac:dyDescent="0.35">
      <c r="A7201" t="s">
        <v>3653</v>
      </c>
      <c r="B7201" t="s">
        <v>13205</v>
      </c>
      <c r="C7201">
        <v>4</v>
      </c>
      <c r="D7201" t="s">
        <v>23</v>
      </c>
      <c r="E7201" s="8">
        <v>1230000</v>
      </c>
      <c r="F7201" t="s">
        <v>24</v>
      </c>
      <c r="G7201" t="s">
        <v>35</v>
      </c>
      <c r="H7201" s="1">
        <v>42994</v>
      </c>
      <c r="I7201" s="12">
        <v>11.7</v>
      </c>
      <c r="J7201">
        <v>3033</v>
      </c>
      <c r="K7201">
        <v>4</v>
      </c>
      <c r="L7201">
        <v>4</v>
      </c>
      <c r="M7201">
        <v>2</v>
      </c>
      <c r="N7201" s="13">
        <v>538</v>
      </c>
      <c r="O7201">
        <v>127</v>
      </c>
      <c r="P7201">
        <v>1990</v>
      </c>
      <c r="R7201">
        <v>-37.749749999999999</v>
      </c>
      <c r="S7201">
        <v>144.86895000000001</v>
      </c>
      <c r="T7201" t="s">
        <v>81</v>
      </c>
      <c r="U7201" s="13">
        <v>5629</v>
      </c>
    </row>
    <row r="7202" spans="1:21" hidden="1" x14ac:dyDescent="0.35">
      <c r="A7202" t="s">
        <v>3653</v>
      </c>
      <c r="B7202" t="s">
        <v>13206</v>
      </c>
      <c r="C7202">
        <v>3</v>
      </c>
      <c r="D7202" t="s">
        <v>23</v>
      </c>
      <c r="E7202" s="8">
        <v>933000</v>
      </c>
      <c r="F7202" t="s">
        <v>30</v>
      </c>
      <c r="G7202" t="s">
        <v>35</v>
      </c>
      <c r="H7202" s="1">
        <v>42994</v>
      </c>
      <c r="I7202" s="12">
        <v>11.7</v>
      </c>
      <c r="J7202">
        <v>3033</v>
      </c>
      <c r="K7202">
        <v>3</v>
      </c>
      <c r="L7202">
        <v>1</v>
      </c>
      <c r="M7202">
        <v>2</v>
      </c>
      <c r="N7202" s="13">
        <v>613</v>
      </c>
      <c r="R7202">
        <v>-37.734900000000003</v>
      </c>
      <c r="S7202">
        <v>144.86224999999999</v>
      </c>
      <c r="T7202" t="s">
        <v>81</v>
      </c>
      <c r="U7202" s="13">
        <v>5629</v>
      </c>
    </row>
    <row r="7203" spans="1:21" hidden="1" x14ac:dyDescent="0.35">
      <c r="A7203" t="s">
        <v>3653</v>
      </c>
      <c r="B7203" t="s">
        <v>13659</v>
      </c>
      <c r="C7203">
        <v>3</v>
      </c>
      <c r="D7203" t="s">
        <v>23</v>
      </c>
      <c r="E7203" s="8">
        <v>900000</v>
      </c>
      <c r="F7203" t="s">
        <v>30</v>
      </c>
      <c r="G7203" t="s">
        <v>35</v>
      </c>
      <c r="H7203" s="1">
        <v>43001</v>
      </c>
      <c r="I7203" s="12">
        <v>11.7</v>
      </c>
      <c r="J7203">
        <v>3033</v>
      </c>
      <c r="K7203">
        <v>3</v>
      </c>
      <c r="L7203">
        <v>1</v>
      </c>
      <c r="M7203">
        <v>1</v>
      </c>
      <c r="N7203" s="13">
        <v>624</v>
      </c>
      <c r="R7203">
        <v>-37.750459999999997</v>
      </c>
      <c r="S7203">
        <v>144.86529999999999</v>
      </c>
      <c r="T7203" t="s">
        <v>81</v>
      </c>
      <c r="U7203" s="13">
        <v>5629</v>
      </c>
    </row>
    <row r="7204" spans="1:21" hidden="1" x14ac:dyDescent="0.35">
      <c r="A7204" t="s">
        <v>3653</v>
      </c>
      <c r="B7204" t="s">
        <v>13657</v>
      </c>
      <c r="C7204">
        <v>3</v>
      </c>
      <c r="D7204" t="s">
        <v>23</v>
      </c>
      <c r="E7204" s="8">
        <v>790000</v>
      </c>
      <c r="F7204" t="s">
        <v>30</v>
      </c>
      <c r="G7204" t="s">
        <v>35</v>
      </c>
      <c r="H7204" s="1">
        <v>43001</v>
      </c>
      <c r="I7204" s="12">
        <v>11.7</v>
      </c>
      <c r="J7204">
        <v>3033</v>
      </c>
      <c r="K7204">
        <v>3</v>
      </c>
      <c r="L7204">
        <v>1</v>
      </c>
      <c r="M7204">
        <v>1</v>
      </c>
      <c r="N7204" s="13">
        <v>610</v>
      </c>
      <c r="P7204">
        <v>1959</v>
      </c>
      <c r="R7204">
        <v>-37.735599999999998</v>
      </c>
      <c r="S7204">
        <v>144.86479</v>
      </c>
      <c r="T7204" t="s">
        <v>81</v>
      </c>
      <c r="U7204" s="13">
        <v>5629</v>
      </c>
    </row>
    <row r="7205" spans="1:21" hidden="1" x14ac:dyDescent="0.35">
      <c r="A7205" t="s">
        <v>3653</v>
      </c>
      <c r="B7205" t="s">
        <v>3672</v>
      </c>
      <c r="C7205">
        <v>4</v>
      </c>
      <c r="D7205" t="s">
        <v>23</v>
      </c>
      <c r="E7205" s="8">
        <v>920000</v>
      </c>
      <c r="F7205" t="s">
        <v>24</v>
      </c>
      <c r="G7205" t="s">
        <v>98</v>
      </c>
      <c r="H7205" s="1">
        <v>42623</v>
      </c>
      <c r="I7205" s="12">
        <v>12.8</v>
      </c>
      <c r="J7205">
        <v>3033</v>
      </c>
      <c r="K7205">
        <v>3</v>
      </c>
      <c r="L7205">
        <v>2</v>
      </c>
      <c r="M7205">
        <v>2</v>
      </c>
      <c r="N7205" s="13">
        <v>603</v>
      </c>
      <c r="P7205">
        <v>1975</v>
      </c>
      <c r="Q7205" t="s">
        <v>80</v>
      </c>
      <c r="R7205">
        <v>-37.732300000000002</v>
      </c>
      <c r="S7205">
        <v>144.8683</v>
      </c>
      <c r="T7205" t="s">
        <v>81</v>
      </c>
      <c r="U7205" s="13">
        <v>5629</v>
      </c>
    </row>
    <row r="7206" spans="1:21" x14ac:dyDescent="0.35">
      <c r="A7206" t="s">
        <v>3653</v>
      </c>
      <c r="B7206" t="s">
        <v>3674</v>
      </c>
      <c r="C7206">
        <v>3</v>
      </c>
      <c r="D7206" t="s">
        <v>41</v>
      </c>
      <c r="E7206" s="8">
        <v>580000</v>
      </c>
      <c r="F7206" t="s">
        <v>24</v>
      </c>
      <c r="G7206" t="s">
        <v>98</v>
      </c>
      <c r="H7206" s="1">
        <v>42714</v>
      </c>
      <c r="I7206" s="12">
        <v>12.8</v>
      </c>
      <c r="J7206">
        <v>3033</v>
      </c>
      <c r="K7206">
        <v>3</v>
      </c>
      <c r="L7206">
        <v>2</v>
      </c>
      <c r="M7206">
        <v>2</v>
      </c>
      <c r="N7206" s="13">
        <v>112</v>
      </c>
      <c r="O7206">
        <v>138</v>
      </c>
      <c r="P7206">
        <v>2013</v>
      </c>
      <c r="Q7206" t="s">
        <v>80</v>
      </c>
      <c r="R7206">
        <v>-37.743400000000001</v>
      </c>
      <c r="S7206">
        <v>144.881</v>
      </c>
      <c r="T7206" t="s">
        <v>81</v>
      </c>
      <c r="U7206" s="13">
        <v>5629</v>
      </c>
    </row>
    <row r="7207" spans="1:21" hidden="1" x14ac:dyDescent="0.35">
      <c r="A7207" t="s">
        <v>3653</v>
      </c>
      <c r="B7207" t="s">
        <v>9173</v>
      </c>
      <c r="C7207">
        <v>2</v>
      </c>
      <c r="D7207" t="s">
        <v>59</v>
      </c>
      <c r="E7207" s="8">
        <v>520000</v>
      </c>
      <c r="F7207" t="s">
        <v>34</v>
      </c>
      <c r="G7207" t="s">
        <v>5577</v>
      </c>
      <c r="H7207" s="1">
        <v>42917</v>
      </c>
      <c r="I7207" s="12">
        <v>11.7</v>
      </c>
      <c r="J7207">
        <v>3033</v>
      </c>
      <c r="K7207">
        <v>2</v>
      </c>
      <c r="L7207">
        <v>2</v>
      </c>
      <c r="M7207">
        <v>2</v>
      </c>
      <c r="N7207" s="13">
        <v>62</v>
      </c>
      <c r="O7207">
        <v>62</v>
      </c>
      <c r="P7207">
        <v>2014</v>
      </c>
      <c r="Q7207" t="s">
        <v>80</v>
      </c>
      <c r="R7207">
        <v>-37.738930000000003</v>
      </c>
      <c r="S7207">
        <v>144.87661</v>
      </c>
      <c r="T7207" t="s">
        <v>81</v>
      </c>
      <c r="U7207" s="13">
        <v>5629</v>
      </c>
    </row>
    <row r="7208" spans="1:21" hidden="1" x14ac:dyDescent="0.35">
      <c r="A7208" t="s">
        <v>3653</v>
      </c>
      <c r="B7208" t="s">
        <v>11857</v>
      </c>
      <c r="C7208">
        <v>3</v>
      </c>
      <c r="D7208" t="s">
        <v>23</v>
      </c>
      <c r="E7208" s="8">
        <v>840000</v>
      </c>
      <c r="F7208" t="s">
        <v>34</v>
      </c>
      <c r="G7208" t="s">
        <v>5577</v>
      </c>
      <c r="H7208" s="1">
        <v>42931</v>
      </c>
      <c r="I7208" s="12">
        <v>11.7</v>
      </c>
      <c r="J7208">
        <v>3033</v>
      </c>
      <c r="K7208">
        <v>3</v>
      </c>
      <c r="L7208">
        <v>1</v>
      </c>
      <c r="M7208">
        <v>2</v>
      </c>
      <c r="N7208" s="13">
        <v>575</v>
      </c>
      <c r="O7208">
        <v>138</v>
      </c>
      <c r="P7208">
        <v>1970</v>
      </c>
      <c r="Q7208" t="s">
        <v>80</v>
      </c>
      <c r="R7208">
        <v>-37.743160000000003</v>
      </c>
      <c r="S7208">
        <v>144.87894</v>
      </c>
      <c r="T7208" t="s">
        <v>81</v>
      </c>
      <c r="U7208" s="13">
        <v>5629</v>
      </c>
    </row>
    <row r="7209" spans="1:21" hidden="1" x14ac:dyDescent="0.35">
      <c r="A7209" t="s">
        <v>9174</v>
      </c>
      <c r="B7209" t="s">
        <v>9175</v>
      </c>
      <c r="C7209">
        <v>4</v>
      </c>
      <c r="D7209" t="s">
        <v>23</v>
      </c>
      <c r="E7209" s="8">
        <v>640000</v>
      </c>
      <c r="F7209" t="s">
        <v>32</v>
      </c>
      <c r="G7209" t="s">
        <v>89</v>
      </c>
      <c r="H7209" s="1">
        <v>42917</v>
      </c>
      <c r="I7209" s="12">
        <v>15.5</v>
      </c>
      <c r="J7209">
        <v>3038</v>
      </c>
      <c r="K7209">
        <v>4</v>
      </c>
      <c r="L7209">
        <v>2</v>
      </c>
      <c r="M7209">
        <v>1</v>
      </c>
      <c r="N7209" s="13">
        <v>729</v>
      </c>
      <c r="P7209">
        <v>1987</v>
      </c>
      <c r="Q7209" t="s">
        <v>3639</v>
      </c>
      <c r="R7209">
        <v>-37.701149999999998</v>
      </c>
      <c r="S7209">
        <v>144.80144000000001</v>
      </c>
      <c r="T7209" t="s">
        <v>81</v>
      </c>
      <c r="U7209" s="13">
        <v>570</v>
      </c>
    </row>
    <row r="7210" spans="1:21" hidden="1" x14ac:dyDescent="0.35">
      <c r="A7210" t="s">
        <v>9174</v>
      </c>
      <c r="B7210" t="s">
        <v>12985</v>
      </c>
      <c r="C7210">
        <v>3</v>
      </c>
      <c r="D7210" t="s">
        <v>23</v>
      </c>
      <c r="E7210" s="8">
        <v>680000</v>
      </c>
      <c r="F7210" t="s">
        <v>32</v>
      </c>
      <c r="G7210" t="s">
        <v>85</v>
      </c>
      <c r="H7210" s="1">
        <v>42987</v>
      </c>
      <c r="I7210" s="12">
        <v>15.5</v>
      </c>
      <c r="J7210">
        <v>3038</v>
      </c>
      <c r="K7210">
        <v>3</v>
      </c>
      <c r="L7210">
        <v>2</v>
      </c>
      <c r="M7210">
        <v>2</v>
      </c>
      <c r="N7210" s="13">
        <v>651</v>
      </c>
      <c r="P7210">
        <v>1991</v>
      </c>
      <c r="R7210">
        <v>-37.697270000000003</v>
      </c>
      <c r="S7210">
        <v>144.79371</v>
      </c>
      <c r="T7210" t="s">
        <v>81</v>
      </c>
      <c r="U7210" s="13">
        <v>570</v>
      </c>
    </row>
    <row r="7211" spans="1:21" hidden="1" x14ac:dyDescent="0.35">
      <c r="A7211" t="s">
        <v>7706</v>
      </c>
      <c r="B7211" t="s">
        <v>7713</v>
      </c>
      <c r="C7211">
        <v>4</v>
      </c>
      <c r="D7211" t="s">
        <v>59</v>
      </c>
      <c r="E7211" s="8">
        <v>746000</v>
      </c>
      <c r="F7211" t="s">
        <v>24</v>
      </c>
      <c r="G7211" t="s">
        <v>89</v>
      </c>
      <c r="H7211" s="1">
        <v>42512</v>
      </c>
      <c r="I7211" s="12">
        <v>14.5</v>
      </c>
      <c r="J7211">
        <v>3042</v>
      </c>
      <c r="K7211">
        <v>4</v>
      </c>
      <c r="L7211">
        <v>3</v>
      </c>
      <c r="M7211">
        <v>1</v>
      </c>
      <c r="N7211" s="13">
        <v>308</v>
      </c>
      <c r="O7211">
        <v>174</v>
      </c>
      <c r="P7211">
        <v>1970</v>
      </c>
      <c r="Q7211" t="s">
        <v>3639</v>
      </c>
      <c r="R7211">
        <v>-37.723100000000002</v>
      </c>
      <c r="S7211">
        <v>144.86019999999999</v>
      </c>
      <c r="T7211" t="s">
        <v>81</v>
      </c>
      <c r="U7211" s="13">
        <v>1119</v>
      </c>
    </row>
    <row r="7212" spans="1:21" x14ac:dyDescent="0.35">
      <c r="A7212" t="s">
        <v>7706</v>
      </c>
      <c r="B7212" t="s">
        <v>7710</v>
      </c>
      <c r="C7212">
        <v>3</v>
      </c>
      <c r="D7212" t="s">
        <v>41</v>
      </c>
      <c r="E7212" s="8">
        <v>501000</v>
      </c>
      <c r="F7212" t="s">
        <v>24</v>
      </c>
      <c r="G7212" t="s">
        <v>89</v>
      </c>
      <c r="H7212" s="1">
        <v>42686</v>
      </c>
      <c r="I7212" s="12">
        <v>14.5</v>
      </c>
      <c r="J7212">
        <v>3042</v>
      </c>
      <c r="K7212">
        <v>3</v>
      </c>
      <c r="L7212">
        <v>1</v>
      </c>
      <c r="M7212">
        <v>1</v>
      </c>
      <c r="N7212" s="13">
        <v>255</v>
      </c>
      <c r="O7212">
        <v>132</v>
      </c>
      <c r="P7212">
        <v>1991</v>
      </c>
      <c r="Q7212" t="s">
        <v>3639</v>
      </c>
      <c r="R7212">
        <v>-37.724299999999999</v>
      </c>
      <c r="S7212">
        <v>144.85329999999999</v>
      </c>
      <c r="T7212" t="s">
        <v>81</v>
      </c>
      <c r="U7212" s="13">
        <v>1119</v>
      </c>
    </row>
    <row r="7213" spans="1:21" hidden="1" x14ac:dyDescent="0.35">
      <c r="A7213" t="s">
        <v>7706</v>
      </c>
      <c r="B7213" t="s">
        <v>7716</v>
      </c>
      <c r="C7213">
        <v>4</v>
      </c>
      <c r="D7213" t="s">
        <v>59</v>
      </c>
      <c r="E7213" s="8">
        <v>600000</v>
      </c>
      <c r="F7213" t="s">
        <v>24</v>
      </c>
      <c r="G7213" t="s">
        <v>89</v>
      </c>
      <c r="H7213" s="1">
        <v>42701</v>
      </c>
      <c r="I7213" s="12">
        <v>14.5</v>
      </c>
      <c r="J7213">
        <v>3042</v>
      </c>
      <c r="K7213">
        <v>4</v>
      </c>
      <c r="L7213">
        <v>2</v>
      </c>
      <c r="M7213">
        <v>1</v>
      </c>
      <c r="N7213" s="13">
        <v>231</v>
      </c>
      <c r="O7213">
        <v>146</v>
      </c>
      <c r="P7213">
        <v>2013</v>
      </c>
      <c r="Q7213" t="s">
        <v>3639</v>
      </c>
      <c r="R7213">
        <v>-37.726300000000002</v>
      </c>
      <c r="S7213">
        <v>144.85839999999999</v>
      </c>
      <c r="T7213" t="s">
        <v>81</v>
      </c>
      <c r="U7213" s="13">
        <v>1119</v>
      </c>
    </row>
    <row r="7214" spans="1:21" hidden="1" x14ac:dyDescent="0.35">
      <c r="A7214" t="s">
        <v>7706</v>
      </c>
      <c r="B7214" t="s">
        <v>7709</v>
      </c>
      <c r="C7214">
        <v>4</v>
      </c>
      <c r="D7214" t="s">
        <v>23</v>
      </c>
      <c r="E7214" s="8">
        <v>843000</v>
      </c>
      <c r="F7214" t="s">
        <v>24</v>
      </c>
      <c r="G7214" t="s">
        <v>89</v>
      </c>
      <c r="H7214" s="1">
        <v>42777</v>
      </c>
      <c r="I7214" s="12">
        <v>14.5</v>
      </c>
      <c r="J7214">
        <v>3042</v>
      </c>
      <c r="K7214">
        <v>4</v>
      </c>
      <c r="L7214">
        <v>2</v>
      </c>
      <c r="M7214">
        <v>1</v>
      </c>
      <c r="N7214" s="13">
        <v>697</v>
      </c>
      <c r="Q7214" t="s">
        <v>3639</v>
      </c>
      <c r="R7214">
        <v>-37.721600000000002</v>
      </c>
      <c r="S7214">
        <v>144.8605</v>
      </c>
      <c r="T7214" t="s">
        <v>81</v>
      </c>
      <c r="U7214" s="13">
        <v>1119</v>
      </c>
    </row>
    <row r="7215" spans="1:21" x14ac:dyDescent="0.35">
      <c r="A7215" t="s">
        <v>7706</v>
      </c>
      <c r="B7215" t="s">
        <v>8908</v>
      </c>
      <c r="C7215">
        <v>3</v>
      </c>
      <c r="D7215" t="s">
        <v>41</v>
      </c>
      <c r="E7215" s="8">
        <v>616000</v>
      </c>
      <c r="F7215" t="s">
        <v>24</v>
      </c>
      <c r="G7215" t="s">
        <v>89</v>
      </c>
      <c r="H7215" s="1">
        <v>42847</v>
      </c>
      <c r="I7215" s="12">
        <v>14.5</v>
      </c>
      <c r="J7215">
        <v>3042</v>
      </c>
      <c r="K7215">
        <v>3</v>
      </c>
      <c r="L7215">
        <v>1</v>
      </c>
      <c r="M7215">
        <v>2</v>
      </c>
      <c r="N7215" s="13">
        <v>431</v>
      </c>
      <c r="Q7215" t="s">
        <v>3639</v>
      </c>
      <c r="R7215">
        <v>-37.720999999999997</v>
      </c>
      <c r="S7215">
        <v>144.85839999999999</v>
      </c>
      <c r="T7215" t="s">
        <v>81</v>
      </c>
      <c r="U7215" s="13">
        <v>1119</v>
      </c>
    </row>
    <row r="7216" spans="1:21" hidden="1" x14ac:dyDescent="0.35">
      <c r="A7216" t="s">
        <v>7706</v>
      </c>
      <c r="B7216" t="s">
        <v>10010</v>
      </c>
      <c r="C7216">
        <v>3</v>
      </c>
      <c r="D7216" t="s">
        <v>23</v>
      </c>
      <c r="E7216" s="8">
        <v>690000</v>
      </c>
      <c r="F7216" t="s">
        <v>32</v>
      </c>
      <c r="G7216" t="s">
        <v>89</v>
      </c>
      <c r="H7216" s="1">
        <v>42903</v>
      </c>
      <c r="I7216" s="12">
        <v>10.4</v>
      </c>
      <c r="J7216">
        <v>3042</v>
      </c>
      <c r="K7216">
        <v>3</v>
      </c>
      <c r="L7216">
        <v>1</v>
      </c>
      <c r="M7216">
        <v>2</v>
      </c>
      <c r="N7216" s="13">
        <v>650</v>
      </c>
      <c r="Q7216" t="s">
        <v>3639</v>
      </c>
      <c r="R7216">
        <v>-37.725290000000001</v>
      </c>
      <c r="S7216">
        <v>144.85682</v>
      </c>
      <c r="T7216" t="s">
        <v>81</v>
      </c>
      <c r="U7216" s="13">
        <v>1119</v>
      </c>
    </row>
    <row r="7217" spans="1:21" hidden="1" x14ac:dyDescent="0.35">
      <c r="A7217" t="s">
        <v>7706</v>
      </c>
      <c r="B7217" t="s">
        <v>7712</v>
      </c>
      <c r="C7217">
        <v>3</v>
      </c>
      <c r="D7217" t="s">
        <v>23</v>
      </c>
      <c r="E7217" s="8">
        <v>722000</v>
      </c>
      <c r="F7217" t="s">
        <v>30</v>
      </c>
      <c r="G7217" t="s">
        <v>85</v>
      </c>
      <c r="H7217" s="1">
        <v>42539</v>
      </c>
      <c r="I7217" s="12">
        <v>14.5</v>
      </c>
      <c r="J7217">
        <v>3042</v>
      </c>
      <c r="K7217">
        <v>3</v>
      </c>
      <c r="L7217">
        <v>1</v>
      </c>
      <c r="M7217">
        <v>1</v>
      </c>
      <c r="N7217" s="13">
        <v>695</v>
      </c>
      <c r="O7217">
        <v>141</v>
      </c>
      <c r="P7217">
        <v>1970</v>
      </c>
      <c r="Q7217" t="s">
        <v>3639</v>
      </c>
      <c r="R7217">
        <v>-37.725900000000003</v>
      </c>
      <c r="S7217">
        <v>144.8579</v>
      </c>
      <c r="T7217" t="s">
        <v>81</v>
      </c>
      <c r="U7217" s="13">
        <v>1119</v>
      </c>
    </row>
    <row r="7218" spans="1:21" hidden="1" x14ac:dyDescent="0.35">
      <c r="A7218" t="s">
        <v>7706</v>
      </c>
      <c r="B7218" t="s">
        <v>12504</v>
      </c>
      <c r="C7218">
        <v>5</v>
      </c>
      <c r="D7218" t="s">
        <v>23</v>
      </c>
      <c r="E7218" s="8">
        <v>765000</v>
      </c>
      <c r="F7218" t="s">
        <v>30</v>
      </c>
      <c r="G7218" t="s">
        <v>111</v>
      </c>
      <c r="H7218" s="1">
        <v>42945</v>
      </c>
      <c r="I7218" s="12">
        <v>10.4</v>
      </c>
      <c r="J7218">
        <v>3042</v>
      </c>
      <c r="K7218">
        <v>5</v>
      </c>
      <c r="L7218">
        <v>3</v>
      </c>
      <c r="M7218">
        <v>4</v>
      </c>
      <c r="N7218" s="13">
        <v>650</v>
      </c>
      <c r="O7218">
        <v>178</v>
      </c>
      <c r="P7218">
        <v>1970</v>
      </c>
      <c r="Q7218" t="s">
        <v>3639</v>
      </c>
      <c r="R7218">
        <v>-37.722850000000001</v>
      </c>
      <c r="S7218">
        <v>144.86072999999999</v>
      </c>
      <c r="T7218" t="s">
        <v>81</v>
      </c>
      <c r="U7218" s="13">
        <v>1119</v>
      </c>
    </row>
    <row r="7219" spans="1:21" hidden="1" x14ac:dyDescent="0.35">
      <c r="A7219" t="s">
        <v>7706</v>
      </c>
      <c r="B7219" t="s">
        <v>7717</v>
      </c>
      <c r="C7219">
        <v>3</v>
      </c>
      <c r="D7219" t="s">
        <v>23</v>
      </c>
      <c r="E7219" s="8">
        <v>566000</v>
      </c>
      <c r="F7219" t="s">
        <v>24</v>
      </c>
      <c r="G7219" t="s">
        <v>35</v>
      </c>
      <c r="H7219" s="1">
        <v>42518</v>
      </c>
      <c r="I7219" s="12">
        <v>14.5</v>
      </c>
      <c r="J7219">
        <v>3042</v>
      </c>
      <c r="K7219">
        <v>3</v>
      </c>
      <c r="L7219">
        <v>2</v>
      </c>
      <c r="M7219">
        <v>2</v>
      </c>
      <c r="N7219" s="13">
        <v>554</v>
      </c>
      <c r="O7219">
        <v>129</v>
      </c>
      <c r="P7219">
        <v>1980</v>
      </c>
      <c r="Q7219" t="s">
        <v>3639</v>
      </c>
      <c r="R7219">
        <v>-37.721200000000003</v>
      </c>
      <c r="S7219">
        <v>144.85980000000001</v>
      </c>
      <c r="T7219" t="s">
        <v>81</v>
      </c>
      <c r="U7219" s="13">
        <v>1119</v>
      </c>
    </row>
    <row r="7220" spans="1:21" x14ac:dyDescent="0.35">
      <c r="A7220" t="s">
        <v>7706</v>
      </c>
      <c r="B7220" t="s">
        <v>7715</v>
      </c>
      <c r="C7220">
        <v>3</v>
      </c>
      <c r="D7220" t="s">
        <v>41</v>
      </c>
      <c r="E7220" s="8">
        <v>455000</v>
      </c>
      <c r="F7220" t="s">
        <v>24</v>
      </c>
      <c r="G7220" t="s">
        <v>35</v>
      </c>
      <c r="H7220" s="1">
        <v>42548</v>
      </c>
      <c r="I7220" s="12">
        <v>14.5</v>
      </c>
      <c r="J7220">
        <v>3042</v>
      </c>
      <c r="K7220">
        <v>3</v>
      </c>
      <c r="L7220">
        <v>1</v>
      </c>
      <c r="M7220">
        <v>1</v>
      </c>
      <c r="N7220" s="13">
        <v>166</v>
      </c>
      <c r="O7220">
        <v>136</v>
      </c>
      <c r="P7220">
        <v>1999</v>
      </c>
      <c r="Q7220" t="s">
        <v>3639</v>
      </c>
      <c r="R7220">
        <v>-37.716900000000003</v>
      </c>
      <c r="S7220">
        <v>144.85820000000001</v>
      </c>
      <c r="T7220" t="s">
        <v>81</v>
      </c>
      <c r="U7220" s="13">
        <v>1119</v>
      </c>
    </row>
    <row r="7221" spans="1:21" hidden="1" x14ac:dyDescent="0.35">
      <c r="A7221" t="s">
        <v>7706</v>
      </c>
      <c r="B7221" t="s">
        <v>7714</v>
      </c>
      <c r="C7221">
        <v>3</v>
      </c>
      <c r="D7221" t="s">
        <v>23</v>
      </c>
      <c r="E7221" s="8">
        <v>685000</v>
      </c>
      <c r="F7221" t="s">
        <v>24</v>
      </c>
      <c r="G7221" t="s">
        <v>35</v>
      </c>
      <c r="H7221" s="1">
        <v>42577</v>
      </c>
      <c r="I7221" s="12">
        <v>14.5</v>
      </c>
      <c r="J7221">
        <v>3042</v>
      </c>
      <c r="K7221">
        <v>3</v>
      </c>
      <c r="L7221">
        <v>2</v>
      </c>
      <c r="M7221">
        <v>2</v>
      </c>
      <c r="N7221" s="13">
        <v>260</v>
      </c>
      <c r="Q7221" t="s">
        <v>3639</v>
      </c>
      <c r="R7221">
        <v>-37.7226</v>
      </c>
      <c r="S7221">
        <v>144.8569</v>
      </c>
      <c r="T7221" t="s">
        <v>81</v>
      </c>
      <c r="U7221" s="13">
        <v>1119</v>
      </c>
    </row>
    <row r="7222" spans="1:21" hidden="1" x14ac:dyDescent="0.35">
      <c r="A7222" t="s">
        <v>7706</v>
      </c>
      <c r="B7222" t="s">
        <v>7708</v>
      </c>
      <c r="C7222">
        <v>2</v>
      </c>
      <c r="D7222" t="s">
        <v>59</v>
      </c>
      <c r="E7222" s="8">
        <v>380000</v>
      </c>
      <c r="F7222" t="s">
        <v>24</v>
      </c>
      <c r="G7222" t="s">
        <v>35</v>
      </c>
      <c r="H7222" s="1">
        <v>42623</v>
      </c>
      <c r="I7222" s="12">
        <v>14.5</v>
      </c>
      <c r="J7222">
        <v>3042</v>
      </c>
      <c r="K7222">
        <v>2</v>
      </c>
      <c r="L7222">
        <v>1</v>
      </c>
      <c r="M7222">
        <v>1</v>
      </c>
      <c r="N7222" s="13">
        <v>161</v>
      </c>
      <c r="O7222">
        <v>100</v>
      </c>
      <c r="P7222">
        <v>2010</v>
      </c>
      <c r="Q7222" t="s">
        <v>3639</v>
      </c>
      <c r="R7222">
        <v>-37.725099999999998</v>
      </c>
      <c r="S7222">
        <v>144.8621</v>
      </c>
      <c r="T7222" t="s">
        <v>81</v>
      </c>
      <c r="U7222" s="13">
        <v>1119</v>
      </c>
    </row>
    <row r="7223" spans="1:21" hidden="1" x14ac:dyDescent="0.35">
      <c r="A7223" t="s">
        <v>7706</v>
      </c>
      <c r="B7223" t="s">
        <v>7707</v>
      </c>
      <c r="C7223">
        <v>3</v>
      </c>
      <c r="D7223" t="s">
        <v>23</v>
      </c>
      <c r="E7223" s="8">
        <v>720000</v>
      </c>
      <c r="F7223" t="s">
        <v>24</v>
      </c>
      <c r="G7223" t="s">
        <v>35</v>
      </c>
      <c r="H7223" s="1">
        <v>42651</v>
      </c>
      <c r="I7223" s="12">
        <v>14.5</v>
      </c>
      <c r="J7223">
        <v>3042</v>
      </c>
      <c r="K7223">
        <v>3</v>
      </c>
      <c r="L7223">
        <v>1</v>
      </c>
      <c r="M7223">
        <v>1</v>
      </c>
      <c r="N7223" s="13">
        <v>696</v>
      </c>
      <c r="O7223">
        <v>132</v>
      </c>
      <c r="P7223">
        <v>1975</v>
      </c>
      <c r="Q7223" t="s">
        <v>3639</v>
      </c>
      <c r="R7223">
        <v>-37.725000000000001</v>
      </c>
      <c r="S7223">
        <v>144.8586</v>
      </c>
      <c r="T7223" t="s">
        <v>81</v>
      </c>
      <c r="U7223" s="13">
        <v>1119</v>
      </c>
    </row>
    <row r="7224" spans="1:21" hidden="1" x14ac:dyDescent="0.35">
      <c r="A7224" t="s">
        <v>7706</v>
      </c>
      <c r="B7224" t="s">
        <v>5767</v>
      </c>
      <c r="C7224">
        <v>3</v>
      </c>
      <c r="D7224" t="s">
        <v>23</v>
      </c>
      <c r="E7224" s="8">
        <v>575000</v>
      </c>
      <c r="F7224" t="s">
        <v>24</v>
      </c>
      <c r="G7224" t="s">
        <v>35</v>
      </c>
      <c r="H7224" s="1">
        <v>42701</v>
      </c>
      <c r="I7224" s="12">
        <v>14.5</v>
      </c>
      <c r="J7224">
        <v>3042</v>
      </c>
      <c r="K7224">
        <v>3</v>
      </c>
      <c r="L7224">
        <v>1</v>
      </c>
      <c r="M7224">
        <v>1</v>
      </c>
      <c r="N7224" s="13">
        <v>338</v>
      </c>
      <c r="O7224">
        <v>107</v>
      </c>
      <c r="P7224">
        <v>1960</v>
      </c>
      <c r="Q7224" t="s">
        <v>3639</v>
      </c>
      <c r="R7224">
        <v>-37.721200000000003</v>
      </c>
      <c r="S7224">
        <v>144.8545</v>
      </c>
      <c r="T7224" t="s">
        <v>81</v>
      </c>
      <c r="U7224" s="13">
        <v>1119</v>
      </c>
    </row>
    <row r="7225" spans="1:21" hidden="1" x14ac:dyDescent="0.35">
      <c r="A7225" t="s">
        <v>7706</v>
      </c>
      <c r="B7225" t="s">
        <v>8909</v>
      </c>
      <c r="C7225">
        <v>3</v>
      </c>
      <c r="D7225" t="s">
        <v>23</v>
      </c>
      <c r="E7225" s="8">
        <v>773000</v>
      </c>
      <c r="F7225" t="s">
        <v>24</v>
      </c>
      <c r="G7225" t="s">
        <v>35</v>
      </c>
      <c r="H7225" s="1">
        <v>42854</v>
      </c>
      <c r="I7225" s="12">
        <v>14.5</v>
      </c>
      <c r="J7225">
        <v>3042</v>
      </c>
      <c r="K7225">
        <v>3</v>
      </c>
      <c r="L7225">
        <v>2</v>
      </c>
      <c r="M7225">
        <v>2</v>
      </c>
      <c r="N7225" s="13">
        <v>650</v>
      </c>
      <c r="O7225">
        <v>150</v>
      </c>
      <c r="P7225">
        <v>1980</v>
      </c>
      <c r="Q7225" t="s">
        <v>3639</v>
      </c>
      <c r="R7225">
        <v>-37.723999999999997</v>
      </c>
      <c r="S7225">
        <v>144.85140000000001</v>
      </c>
      <c r="T7225" t="s">
        <v>81</v>
      </c>
      <c r="U7225" s="13">
        <v>1119</v>
      </c>
    </row>
    <row r="7226" spans="1:21" hidden="1" x14ac:dyDescent="0.35">
      <c r="A7226" t="s">
        <v>7706</v>
      </c>
      <c r="B7226" t="s">
        <v>10794</v>
      </c>
      <c r="C7226">
        <v>3</v>
      </c>
      <c r="D7226" t="s">
        <v>23</v>
      </c>
      <c r="E7226" s="8">
        <v>752500</v>
      </c>
      <c r="F7226" t="s">
        <v>24</v>
      </c>
      <c r="G7226" t="s">
        <v>35</v>
      </c>
      <c r="H7226" s="1">
        <v>42882</v>
      </c>
      <c r="I7226" s="12">
        <v>10.4</v>
      </c>
      <c r="J7226">
        <v>3042</v>
      </c>
      <c r="K7226">
        <v>3</v>
      </c>
      <c r="L7226">
        <v>2</v>
      </c>
      <c r="M7226">
        <v>1</v>
      </c>
      <c r="N7226" s="13">
        <v>468</v>
      </c>
      <c r="O7226">
        <v>144</v>
      </c>
      <c r="Q7226" t="s">
        <v>3639</v>
      </c>
      <c r="R7226">
        <v>-37.722029999999997</v>
      </c>
      <c r="S7226">
        <v>144.85993999999999</v>
      </c>
      <c r="T7226" t="s">
        <v>81</v>
      </c>
      <c r="U7226" s="13">
        <v>1119</v>
      </c>
    </row>
    <row r="7227" spans="1:21" hidden="1" x14ac:dyDescent="0.35">
      <c r="A7227" t="s">
        <v>7706</v>
      </c>
      <c r="B7227" t="s">
        <v>9591</v>
      </c>
      <c r="C7227">
        <v>3</v>
      </c>
      <c r="D7227" t="s">
        <v>23</v>
      </c>
      <c r="E7227" s="8">
        <v>670000</v>
      </c>
      <c r="F7227" t="s">
        <v>566</v>
      </c>
      <c r="G7227" t="s">
        <v>35</v>
      </c>
      <c r="H7227" s="1">
        <v>42889</v>
      </c>
      <c r="I7227" s="12">
        <v>10.4</v>
      </c>
      <c r="J7227">
        <v>3042</v>
      </c>
      <c r="K7227">
        <v>3</v>
      </c>
      <c r="L7227">
        <v>1</v>
      </c>
      <c r="M7227">
        <v>2</v>
      </c>
      <c r="N7227" s="13">
        <v>647</v>
      </c>
      <c r="O7227">
        <v>126</v>
      </c>
      <c r="P7227">
        <v>1975</v>
      </c>
      <c r="Q7227" t="s">
        <v>3639</v>
      </c>
      <c r="R7227">
        <v>-37.725439999999999</v>
      </c>
      <c r="S7227">
        <v>144.85258999999999</v>
      </c>
      <c r="T7227" t="s">
        <v>81</v>
      </c>
      <c r="U7227" s="13">
        <v>1119</v>
      </c>
    </row>
    <row r="7228" spans="1:21" hidden="1" x14ac:dyDescent="0.35">
      <c r="A7228" t="s">
        <v>7706</v>
      </c>
      <c r="B7228" t="s">
        <v>11163</v>
      </c>
      <c r="C7228">
        <v>3</v>
      </c>
      <c r="D7228" t="s">
        <v>23</v>
      </c>
      <c r="E7228" s="8">
        <v>700000</v>
      </c>
      <c r="F7228" t="s">
        <v>24</v>
      </c>
      <c r="G7228" t="s">
        <v>35</v>
      </c>
      <c r="H7228" s="1">
        <v>42924</v>
      </c>
      <c r="I7228" s="12">
        <v>10.4</v>
      </c>
      <c r="J7228">
        <v>3042</v>
      </c>
      <c r="K7228">
        <v>3</v>
      </c>
      <c r="L7228">
        <v>1</v>
      </c>
      <c r="M7228">
        <v>1</v>
      </c>
      <c r="N7228" s="13">
        <v>590</v>
      </c>
      <c r="O7228">
        <v>130</v>
      </c>
      <c r="P7228">
        <v>1970</v>
      </c>
      <c r="Q7228" t="s">
        <v>3639</v>
      </c>
      <c r="R7228">
        <v>-37.721899999999998</v>
      </c>
      <c r="S7228">
        <v>144.85239000000001</v>
      </c>
      <c r="T7228" t="s">
        <v>81</v>
      </c>
      <c r="U7228" s="13">
        <v>1119</v>
      </c>
    </row>
    <row r="7229" spans="1:21" hidden="1" x14ac:dyDescent="0.35">
      <c r="A7229" t="s">
        <v>7706</v>
      </c>
      <c r="B7229" t="s">
        <v>11164</v>
      </c>
      <c r="C7229">
        <v>3</v>
      </c>
      <c r="D7229" t="s">
        <v>23</v>
      </c>
      <c r="E7229" s="8">
        <v>635000</v>
      </c>
      <c r="F7229" t="s">
        <v>32</v>
      </c>
      <c r="G7229" t="s">
        <v>35</v>
      </c>
      <c r="H7229" s="1">
        <v>42924</v>
      </c>
      <c r="I7229" s="12">
        <v>10.4</v>
      </c>
      <c r="J7229">
        <v>3042</v>
      </c>
      <c r="K7229">
        <v>3</v>
      </c>
      <c r="L7229">
        <v>2</v>
      </c>
      <c r="M7229">
        <v>2</v>
      </c>
      <c r="N7229" s="13">
        <v>174</v>
      </c>
      <c r="P7229">
        <v>2002</v>
      </c>
      <c r="Q7229" t="s">
        <v>3639</v>
      </c>
      <c r="R7229">
        <v>-37.720120000000001</v>
      </c>
      <c r="S7229">
        <v>144.86149</v>
      </c>
      <c r="T7229" t="s">
        <v>81</v>
      </c>
      <c r="U7229" s="13">
        <v>1119</v>
      </c>
    </row>
    <row r="7230" spans="1:21" hidden="1" x14ac:dyDescent="0.35">
      <c r="A7230" t="s">
        <v>7706</v>
      </c>
      <c r="B7230" t="s">
        <v>12503</v>
      </c>
      <c r="C7230">
        <v>3</v>
      </c>
      <c r="D7230" t="s">
        <v>23</v>
      </c>
      <c r="E7230" s="8">
        <v>750000</v>
      </c>
      <c r="F7230" t="s">
        <v>24</v>
      </c>
      <c r="G7230" t="s">
        <v>35</v>
      </c>
      <c r="H7230" s="1">
        <v>42945</v>
      </c>
      <c r="I7230" s="12">
        <v>10.4</v>
      </c>
      <c r="J7230">
        <v>3042</v>
      </c>
      <c r="K7230">
        <v>3</v>
      </c>
      <c r="L7230">
        <v>2</v>
      </c>
      <c r="M7230">
        <v>2</v>
      </c>
      <c r="N7230" s="13">
        <v>761</v>
      </c>
      <c r="O7230">
        <v>222</v>
      </c>
      <c r="P7230">
        <v>1980</v>
      </c>
      <c r="Q7230" t="s">
        <v>3639</v>
      </c>
      <c r="R7230">
        <v>-37.722239999999999</v>
      </c>
      <c r="S7230">
        <v>144.85738999999899</v>
      </c>
      <c r="T7230" t="s">
        <v>81</v>
      </c>
      <c r="U7230" s="13">
        <v>1119</v>
      </c>
    </row>
    <row r="7231" spans="1:21" hidden="1" x14ac:dyDescent="0.35">
      <c r="A7231" t="s">
        <v>7706</v>
      </c>
      <c r="B7231" t="s">
        <v>13904</v>
      </c>
      <c r="C7231">
        <v>3</v>
      </c>
      <c r="D7231" t="s">
        <v>23</v>
      </c>
      <c r="E7231" s="8">
        <v>821000</v>
      </c>
      <c r="F7231" t="s">
        <v>24</v>
      </c>
      <c r="G7231" t="s">
        <v>460</v>
      </c>
      <c r="H7231" s="1">
        <v>42973</v>
      </c>
      <c r="I7231" s="12">
        <v>10.4</v>
      </c>
      <c r="J7231">
        <v>3042</v>
      </c>
      <c r="K7231">
        <v>3</v>
      </c>
      <c r="L7231">
        <v>1</v>
      </c>
      <c r="M7231">
        <v>2</v>
      </c>
      <c r="N7231" s="13">
        <v>581</v>
      </c>
      <c r="P7231">
        <v>1975</v>
      </c>
      <c r="R7231">
        <v>-37.722819999999999</v>
      </c>
      <c r="S7231">
        <v>144.85681</v>
      </c>
      <c r="T7231" t="s">
        <v>81</v>
      </c>
      <c r="U7231" s="13">
        <v>1119</v>
      </c>
    </row>
    <row r="7232" spans="1:21" hidden="1" x14ac:dyDescent="0.35">
      <c r="A7232" t="s">
        <v>7706</v>
      </c>
      <c r="B7232" t="s">
        <v>7711</v>
      </c>
      <c r="C7232">
        <v>4</v>
      </c>
      <c r="D7232" t="s">
        <v>23</v>
      </c>
      <c r="E7232" s="8">
        <v>820500</v>
      </c>
      <c r="F7232" t="s">
        <v>24</v>
      </c>
      <c r="G7232" t="s">
        <v>1161</v>
      </c>
      <c r="H7232" s="1">
        <v>42812</v>
      </c>
      <c r="I7232" s="12">
        <v>14.5</v>
      </c>
      <c r="J7232">
        <v>3042</v>
      </c>
      <c r="K7232">
        <v>4</v>
      </c>
      <c r="L7232">
        <v>2</v>
      </c>
      <c r="M7232">
        <v>7</v>
      </c>
      <c r="N7232" s="13">
        <v>754</v>
      </c>
      <c r="Q7232" t="s">
        <v>3639</v>
      </c>
      <c r="R7232">
        <v>-37.722099999999998</v>
      </c>
      <c r="S7232">
        <v>144.8578</v>
      </c>
      <c r="T7232" t="s">
        <v>81</v>
      </c>
      <c r="U7232" s="13">
        <v>1119</v>
      </c>
    </row>
    <row r="7233" spans="1:21" hidden="1" x14ac:dyDescent="0.35">
      <c r="A7233" t="s">
        <v>3726</v>
      </c>
      <c r="B7233" t="s">
        <v>3795</v>
      </c>
      <c r="C7233">
        <v>2</v>
      </c>
      <c r="D7233" t="s">
        <v>23</v>
      </c>
      <c r="E7233" s="8">
        <v>806000</v>
      </c>
      <c r="F7233" t="s">
        <v>24</v>
      </c>
      <c r="G7233" t="s">
        <v>406</v>
      </c>
      <c r="H7233" s="1">
        <v>42518</v>
      </c>
      <c r="I7233" s="12">
        <v>4.2</v>
      </c>
      <c r="J7233">
        <v>3031</v>
      </c>
      <c r="K7233">
        <v>2</v>
      </c>
      <c r="L7233">
        <v>1</v>
      </c>
      <c r="M7233">
        <v>1</v>
      </c>
      <c r="N7233" s="13">
        <v>173</v>
      </c>
      <c r="Q7233" t="s">
        <v>2842</v>
      </c>
      <c r="R7233">
        <v>-37.795900000000003</v>
      </c>
      <c r="S7233">
        <v>144.9341</v>
      </c>
      <c r="T7233" t="s">
        <v>27</v>
      </c>
      <c r="U7233" s="13">
        <v>5263</v>
      </c>
    </row>
    <row r="7234" spans="1:21" x14ac:dyDescent="0.35">
      <c r="A7234" t="s">
        <v>3726</v>
      </c>
      <c r="B7234" t="s">
        <v>3735</v>
      </c>
      <c r="C7234">
        <v>2</v>
      </c>
      <c r="D7234" t="s">
        <v>41</v>
      </c>
      <c r="E7234" s="8">
        <v>420000</v>
      </c>
      <c r="F7234" t="s">
        <v>34</v>
      </c>
      <c r="G7234" t="s">
        <v>406</v>
      </c>
      <c r="H7234" s="1">
        <v>42525</v>
      </c>
      <c r="I7234" s="12">
        <v>4.2</v>
      </c>
      <c r="J7234">
        <v>3031</v>
      </c>
      <c r="K7234">
        <v>2</v>
      </c>
      <c r="L7234">
        <v>1</v>
      </c>
      <c r="M7234">
        <v>1</v>
      </c>
      <c r="N7234" s="13">
        <v>0</v>
      </c>
      <c r="O7234">
        <v>55</v>
      </c>
      <c r="P7234">
        <v>1970</v>
      </c>
      <c r="Q7234" t="s">
        <v>2842</v>
      </c>
      <c r="R7234">
        <v>-37.793999999999997</v>
      </c>
      <c r="S7234">
        <v>144.923</v>
      </c>
      <c r="T7234" t="s">
        <v>27</v>
      </c>
      <c r="U7234" s="13">
        <v>5263</v>
      </c>
    </row>
    <row r="7235" spans="1:21" x14ac:dyDescent="0.35">
      <c r="A7235" t="s">
        <v>3726</v>
      </c>
      <c r="B7235" t="s">
        <v>3790</v>
      </c>
      <c r="C7235">
        <v>2</v>
      </c>
      <c r="D7235" t="s">
        <v>41</v>
      </c>
      <c r="E7235" s="8">
        <v>631090</v>
      </c>
      <c r="F7235" t="s">
        <v>24</v>
      </c>
      <c r="G7235" t="s">
        <v>406</v>
      </c>
      <c r="H7235" s="1">
        <v>42548</v>
      </c>
      <c r="I7235" s="12">
        <v>4.2</v>
      </c>
      <c r="J7235">
        <v>3031</v>
      </c>
      <c r="K7235">
        <v>2</v>
      </c>
      <c r="L7235">
        <v>2</v>
      </c>
      <c r="M7235">
        <v>1</v>
      </c>
      <c r="N7235" s="13">
        <v>2136</v>
      </c>
      <c r="O7235">
        <v>94</v>
      </c>
      <c r="P7235">
        <v>2012</v>
      </c>
      <c r="Q7235" t="s">
        <v>2842</v>
      </c>
      <c r="R7235">
        <v>-37.7956</v>
      </c>
      <c r="S7235">
        <v>144.935</v>
      </c>
      <c r="T7235" t="s">
        <v>27</v>
      </c>
      <c r="U7235" s="13">
        <v>5263</v>
      </c>
    </row>
    <row r="7236" spans="1:21" x14ac:dyDescent="0.35">
      <c r="A7236" t="s">
        <v>3726</v>
      </c>
      <c r="B7236" t="s">
        <v>11166</v>
      </c>
      <c r="C7236">
        <v>2</v>
      </c>
      <c r="D7236" t="s">
        <v>41</v>
      </c>
      <c r="E7236" s="8">
        <v>710000</v>
      </c>
      <c r="F7236" t="s">
        <v>34</v>
      </c>
      <c r="G7236" t="s">
        <v>406</v>
      </c>
      <c r="H7236" s="1">
        <v>42924</v>
      </c>
      <c r="I7236" s="12">
        <v>3.4</v>
      </c>
      <c r="J7236">
        <v>3031</v>
      </c>
      <c r="K7236">
        <v>2</v>
      </c>
      <c r="L7236">
        <v>2</v>
      </c>
      <c r="M7236">
        <v>1</v>
      </c>
      <c r="N7236" s="13">
        <v>2135</v>
      </c>
      <c r="O7236">
        <v>132</v>
      </c>
      <c r="Q7236" t="s">
        <v>2842</v>
      </c>
      <c r="R7236">
        <v>-37.795610000000003</v>
      </c>
      <c r="S7236">
        <v>144.93499</v>
      </c>
      <c r="T7236" t="s">
        <v>27</v>
      </c>
      <c r="U7236" s="13">
        <v>5263</v>
      </c>
    </row>
    <row r="7237" spans="1:21" hidden="1" x14ac:dyDescent="0.35">
      <c r="A7237" t="s">
        <v>3726</v>
      </c>
      <c r="B7237" t="s">
        <v>3797</v>
      </c>
      <c r="C7237">
        <v>2</v>
      </c>
      <c r="D7237" t="s">
        <v>23</v>
      </c>
      <c r="E7237" s="8">
        <v>786000</v>
      </c>
      <c r="F7237" t="s">
        <v>24</v>
      </c>
      <c r="G7237" t="s">
        <v>25</v>
      </c>
      <c r="H7237" s="1">
        <v>42610</v>
      </c>
      <c r="I7237" s="12">
        <v>4.2</v>
      </c>
      <c r="J7237">
        <v>3031</v>
      </c>
      <c r="K7237">
        <v>2</v>
      </c>
      <c r="L7237">
        <v>1</v>
      </c>
      <c r="M7237">
        <v>0</v>
      </c>
      <c r="N7237" s="13">
        <v>149</v>
      </c>
      <c r="Q7237" t="s">
        <v>2842</v>
      </c>
      <c r="R7237">
        <v>-37.790799999999997</v>
      </c>
      <c r="S7237">
        <v>144.93090000000001</v>
      </c>
      <c r="T7237" t="s">
        <v>27</v>
      </c>
      <c r="U7237" s="13">
        <v>5263</v>
      </c>
    </row>
    <row r="7238" spans="1:21" hidden="1" x14ac:dyDescent="0.35">
      <c r="A7238" t="s">
        <v>3726</v>
      </c>
      <c r="B7238" t="s">
        <v>8911</v>
      </c>
      <c r="C7238">
        <v>1</v>
      </c>
      <c r="D7238" t="s">
        <v>59</v>
      </c>
      <c r="E7238" s="8">
        <v>425000</v>
      </c>
      <c r="F7238" t="s">
        <v>566</v>
      </c>
      <c r="G7238" t="s">
        <v>25</v>
      </c>
      <c r="H7238" s="1">
        <v>42833</v>
      </c>
      <c r="I7238" s="12">
        <v>4.2</v>
      </c>
      <c r="J7238">
        <v>3031</v>
      </c>
      <c r="K7238">
        <v>1</v>
      </c>
      <c r="L7238">
        <v>1</v>
      </c>
      <c r="M7238">
        <v>1</v>
      </c>
      <c r="N7238" s="13">
        <v>0</v>
      </c>
      <c r="O7238">
        <v>46</v>
      </c>
      <c r="P7238">
        <v>2000</v>
      </c>
      <c r="Q7238" t="s">
        <v>2842</v>
      </c>
      <c r="R7238">
        <v>-37.788600000000002</v>
      </c>
      <c r="S7238">
        <v>144.92529999999999</v>
      </c>
      <c r="T7238" t="s">
        <v>27</v>
      </c>
      <c r="U7238" s="13">
        <v>5263</v>
      </c>
    </row>
    <row r="7239" spans="1:21" hidden="1" x14ac:dyDescent="0.35">
      <c r="A7239" t="s">
        <v>3726</v>
      </c>
      <c r="B7239" t="s">
        <v>8917</v>
      </c>
      <c r="C7239">
        <v>2</v>
      </c>
      <c r="D7239" t="s">
        <v>59</v>
      </c>
      <c r="E7239" s="8">
        <v>811000</v>
      </c>
      <c r="F7239" t="s">
        <v>30</v>
      </c>
      <c r="G7239" t="s">
        <v>25</v>
      </c>
      <c r="H7239" s="1">
        <v>42875</v>
      </c>
      <c r="I7239" s="12">
        <v>4.2</v>
      </c>
      <c r="J7239">
        <v>3031</v>
      </c>
      <c r="K7239">
        <v>2</v>
      </c>
      <c r="L7239">
        <v>1</v>
      </c>
      <c r="M7239">
        <v>0</v>
      </c>
      <c r="N7239" s="13">
        <v>113</v>
      </c>
      <c r="Q7239" t="s">
        <v>2842</v>
      </c>
      <c r="R7239">
        <v>-37.7898</v>
      </c>
      <c r="S7239">
        <v>144.92760000000001</v>
      </c>
      <c r="T7239" t="s">
        <v>27</v>
      </c>
      <c r="U7239" s="13">
        <v>5263</v>
      </c>
    </row>
    <row r="7240" spans="1:21" hidden="1" x14ac:dyDescent="0.35">
      <c r="A7240" t="s">
        <v>3726</v>
      </c>
      <c r="B7240" t="s">
        <v>10015</v>
      </c>
      <c r="C7240">
        <v>4</v>
      </c>
      <c r="D7240" t="s">
        <v>23</v>
      </c>
      <c r="E7240" s="8">
        <v>1415000</v>
      </c>
      <c r="F7240" t="s">
        <v>30</v>
      </c>
      <c r="G7240" t="s">
        <v>25</v>
      </c>
      <c r="H7240" s="1">
        <v>42903</v>
      </c>
      <c r="I7240" s="12">
        <v>3.4</v>
      </c>
      <c r="J7240">
        <v>3031</v>
      </c>
      <c r="K7240">
        <v>4</v>
      </c>
      <c r="L7240">
        <v>2</v>
      </c>
      <c r="M7240">
        <v>0</v>
      </c>
      <c r="N7240" s="13">
        <v>199</v>
      </c>
      <c r="O7240">
        <v>96</v>
      </c>
      <c r="P7240">
        <v>1982</v>
      </c>
      <c r="Q7240" t="s">
        <v>2842</v>
      </c>
      <c r="R7240">
        <v>-37.791600000000003</v>
      </c>
      <c r="S7240">
        <v>144.92855</v>
      </c>
      <c r="T7240" t="s">
        <v>27</v>
      </c>
      <c r="U7240" s="13">
        <v>5263</v>
      </c>
    </row>
    <row r="7241" spans="1:21" hidden="1" x14ac:dyDescent="0.35">
      <c r="A7241" t="s">
        <v>3726</v>
      </c>
      <c r="B7241" t="s">
        <v>10011</v>
      </c>
      <c r="C7241">
        <v>2</v>
      </c>
      <c r="D7241" t="s">
        <v>23</v>
      </c>
      <c r="E7241" s="8">
        <v>1070000</v>
      </c>
      <c r="F7241" t="s">
        <v>24</v>
      </c>
      <c r="G7241" t="s">
        <v>25</v>
      </c>
      <c r="H7241" s="1">
        <v>42903</v>
      </c>
      <c r="I7241" s="12">
        <v>3.4</v>
      </c>
      <c r="J7241">
        <v>3031</v>
      </c>
      <c r="K7241">
        <v>2</v>
      </c>
      <c r="L7241">
        <v>1</v>
      </c>
      <c r="M7241">
        <v>0</v>
      </c>
      <c r="N7241" s="13">
        <v>282</v>
      </c>
      <c r="Q7241" t="s">
        <v>2842</v>
      </c>
      <c r="R7241">
        <v>-37.798819999999999</v>
      </c>
      <c r="S7241">
        <v>144.92744999999999</v>
      </c>
      <c r="T7241" t="s">
        <v>27</v>
      </c>
      <c r="U7241" s="13">
        <v>5263</v>
      </c>
    </row>
    <row r="7242" spans="1:21" hidden="1" x14ac:dyDescent="0.35">
      <c r="A7242" t="s">
        <v>3726</v>
      </c>
      <c r="B7242" t="s">
        <v>3788</v>
      </c>
      <c r="C7242">
        <v>2</v>
      </c>
      <c r="D7242" t="s">
        <v>23</v>
      </c>
      <c r="E7242" s="8">
        <v>960000</v>
      </c>
      <c r="F7242" t="s">
        <v>24</v>
      </c>
      <c r="G7242" t="s">
        <v>85</v>
      </c>
      <c r="H7242" s="1">
        <v>42577</v>
      </c>
      <c r="I7242" s="12">
        <v>4.2</v>
      </c>
      <c r="J7242">
        <v>3031</v>
      </c>
      <c r="K7242">
        <v>2</v>
      </c>
      <c r="L7242">
        <v>1</v>
      </c>
      <c r="M7242">
        <v>0</v>
      </c>
      <c r="N7242" s="13">
        <v>179</v>
      </c>
      <c r="P7242">
        <v>1900</v>
      </c>
      <c r="Q7242" t="s">
        <v>2842</v>
      </c>
      <c r="R7242">
        <v>-37.796300000000002</v>
      </c>
      <c r="S7242">
        <v>144.93270000000001</v>
      </c>
      <c r="T7242" t="s">
        <v>27</v>
      </c>
      <c r="U7242" s="13">
        <v>5263</v>
      </c>
    </row>
    <row r="7243" spans="1:21" hidden="1" x14ac:dyDescent="0.35">
      <c r="A7243" t="s">
        <v>3726</v>
      </c>
      <c r="B7243" t="s">
        <v>3762</v>
      </c>
      <c r="C7243">
        <v>2</v>
      </c>
      <c r="D7243" t="s">
        <v>23</v>
      </c>
      <c r="E7243" s="8">
        <v>1005000</v>
      </c>
      <c r="F7243" t="s">
        <v>24</v>
      </c>
      <c r="G7243" t="s">
        <v>85</v>
      </c>
      <c r="H7243" s="1">
        <v>42686</v>
      </c>
      <c r="I7243" s="12">
        <v>4.2</v>
      </c>
      <c r="J7243">
        <v>3031</v>
      </c>
      <c r="K7243">
        <v>2</v>
      </c>
      <c r="L7243">
        <v>1</v>
      </c>
      <c r="M7243">
        <v>0</v>
      </c>
      <c r="N7243" s="13">
        <v>274</v>
      </c>
      <c r="Q7243" t="s">
        <v>2842</v>
      </c>
      <c r="R7243">
        <v>-37.793100000000003</v>
      </c>
      <c r="S7243">
        <v>144.9247</v>
      </c>
      <c r="T7243" t="s">
        <v>27</v>
      </c>
      <c r="U7243" s="13">
        <v>5263</v>
      </c>
    </row>
    <row r="7244" spans="1:21" hidden="1" x14ac:dyDescent="0.35">
      <c r="A7244" t="s">
        <v>3726</v>
      </c>
      <c r="B7244" t="s">
        <v>11859</v>
      </c>
      <c r="C7244">
        <v>3</v>
      </c>
      <c r="D7244" t="s">
        <v>23</v>
      </c>
      <c r="E7244" s="8">
        <v>840000</v>
      </c>
      <c r="F7244" t="s">
        <v>24</v>
      </c>
      <c r="G7244" t="s">
        <v>11468</v>
      </c>
      <c r="H7244" s="1">
        <v>42931</v>
      </c>
      <c r="I7244" s="12">
        <v>3.4</v>
      </c>
      <c r="J7244">
        <v>3031</v>
      </c>
      <c r="K7244">
        <v>3</v>
      </c>
      <c r="L7244">
        <v>1</v>
      </c>
      <c r="M7244">
        <v>0</v>
      </c>
      <c r="N7244" s="13">
        <v>114</v>
      </c>
      <c r="Q7244" t="s">
        <v>2842</v>
      </c>
      <c r="R7244">
        <v>-37.78895</v>
      </c>
      <c r="S7244">
        <v>144.93351000000001</v>
      </c>
      <c r="T7244" t="s">
        <v>27</v>
      </c>
      <c r="U7244" s="13">
        <v>5263</v>
      </c>
    </row>
    <row r="7245" spans="1:21" x14ac:dyDescent="0.35">
      <c r="A7245" t="s">
        <v>3726</v>
      </c>
      <c r="B7245" t="s">
        <v>3752</v>
      </c>
      <c r="C7245">
        <v>1</v>
      </c>
      <c r="D7245" t="s">
        <v>41</v>
      </c>
      <c r="E7245" s="8">
        <v>360000</v>
      </c>
      <c r="F7245" t="s">
        <v>34</v>
      </c>
      <c r="G7245" t="s">
        <v>1429</v>
      </c>
      <c r="H7245" s="1">
        <v>42714</v>
      </c>
      <c r="I7245" s="12">
        <v>4.2</v>
      </c>
      <c r="J7245">
        <v>3031</v>
      </c>
      <c r="K7245">
        <v>1</v>
      </c>
      <c r="L7245">
        <v>1</v>
      </c>
      <c r="M7245">
        <v>1</v>
      </c>
      <c r="N7245" s="13">
        <v>4267</v>
      </c>
      <c r="Q7245" t="s">
        <v>2842</v>
      </c>
      <c r="R7245">
        <v>-37.796599999999998</v>
      </c>
      <c r="S7245">
        <v>144.9254</v>
      </c>
      <c r="T7245" t="s">
        <v>27</v>
      </c>
      <c r="U7245" s="13">
        <v>5263</v>
      </c>
    </row>
    <row r="7246" spans="1:21" hidden="1" x14ac:dyDescent="0.35">
      <c r="A7246" t="s">
        <v>3726</v>
      </c>
      <c r="B7246" t="s">
        <v>3741</v>
      </c>
      <c r="C7246">
        <v>3</v>
      </c>
      <c r="D7246" t="s">
        <v>23</v>
      </c>
      <c r="E7246" s="8">
        <v>1271000</v>
      </c>
      <c r="F7246" t="s">
        <v>24</v>
      </c>
      <c r="G7246" t="s">
        <v>581</v>
      </c>
      <c r="H7246" s="1">
        <v>42497</v>
      </c>
      <c r="I7246" s="12">
        <v>4.2</v>
      </c>
      <c r="J7246">
        <v>3031</v>
      </c>
      <c r="K7246">
        <v>3</v>
      </c>
      <c r="L7246">
        <v>1</v>
      </c>
      <c r="M7246">
        <v>1</v>
      </c>
      <c r="N7246" s="13">
        <v>284</v>
      </c>
      <c r="O7246">
        <v>113</v>
      </c>
      <c r="P7246">
        <v>1900</v>
      </c>
      <c r="Q7246" t="s">
        <v>2842</v>
      </c>
      <c r="R7246">
        <v>-37.793799999999997</v>
      </c>
      <c r="S7246">
        <v>144.9228</v>
      </c>
      <c r="T7246" t="s">
        <v>27</v>
      </c>
      <c r="U7246" s="13">
        <v>5263</v>
      </c>
    </row>
    <row r="7247" spans="1:21" hidden="1" x14ac:dyDescent="0.35">
      <c r="A7247" t="s">
        <v>3726</v>
      </c>
      <c r="B7247" t="s">
        <v>3742</v>
      </c>
      <c r="C7247">
        <v>3</v>
      </c>
      <c r="D7247" t="s">
        <v>23</v>
      </c>
      <c r="E7247" s="8">
        <v>1010000</v>
      </c>
      <c r="F7247" t="s">
        <v>32</v>
      </c>
      <c r="G7247" t="s">
        <v>581</v>
      </c>
      <c r="H7247" s="1">
        <v>42497</v>
      </c>
      <c r="I7247" s="12">
        <v>4.2</v>
      </c>
      <c r="J7247">
        <v>3031</v>
      </c>
      <c r="K7247">
        <v>3</v>
      </c>
      <c r="L7247">
        <v>1</v>
      </c>
      <c r="M7247">
        <v>0</v>
      </c>
      <c r="N7247" s="13">
        <v>234</v>
      </c>
      <c r="O7247">
        <v>104</v>
      </c>
      <c r="P7247">
        <v>1900</v>
      </c>
      <c r="Q7247" t="s">
        <v>2842</v>
      </c>
      <c r="R7247">
        <v>-37.792299999999997</v>
      </c>
      <c r="S7247">
        <v>144.9332</v>
      </c>
      <c r="T7247" t="s">
        <v>27</v>
      </c>
      <c r="U7247" s="13">
        <v>5263</v>
      </c>
    </row>
    <row r="7248" spans="1:21" hidden="1" x14ac:dyDescent="0.35">
      <c r="A7248" t="s">
        <v>3726</v>
      </c>
      <c r="B7248" t="s">
        <v>3737</v>
      </c>
      <c r="C7248">
        <v>3</v>
      </c>
      <c r="D7248" t="s">
        <v>23</v>
      </c>
      <c r="E7248" s="8">
        <v>1050000</v>
      </c>
      <c r="F7248" t="s">
        <v>24</v>
      </c>
      <c r="G7248" t="s">
        <v>581</v>
      </c>
      <c r="H7248" s="1">
        <v>42525</v>
      </c>
      <c r="I7248" s="12">
        <v>4.2</v>
      </c>
      <c r="J7248">
        <v>3031</v>
      </c>
      <c r="K7248">
        <v>3</v>
      </c>
      <c r="L7248">
        <v>1</v>
      </c>
      <c r="M7248">
        <v>1</v>
      </c>
      <c r="N7248" s="13">
        <v>274</v>
      </c>
      <c r="P7248">
        <v>1900</v>
      </c>
      <c r="Q7248" t="s">
        <v>2842</v>
      </c>
      <c r="R7248">
        <v>-37.798400000000001</v>
      </c>
      <c r="S7248">
        <v>144.929</v>
      </c>
      <c r="T7248" t="s">
        <v>27</v>
      </c>
      <c r="U7248" s="13">
        <v>5263</v>
      </c>
    </row>
    <row r="7249" spans="1:21" x14ac:dyDescent="0.35">
      <c r="A7249" t="s">
        <v>3726</v>
      </c>
      <c r="B7249" t="s">
        <v>3761</v>
      </c>
      <c r="C7249">
        <v>1</v>
      </c>
      <c r="D7249" t="s">
        <v>41</v>
      </c>
      <c r="E7249" s="8">
        <v>370000</v>
      </c>
      <c r="F7249" t="s">
        <v>34</v>
      </c>
      <c r="G7249" t="s">
        <v>581</v>
      </c>
      <c r="H7249" s="1">
        <v>42533</v>
      </c>
      <c r="I7249" s="12">
        <v>4.2</v>
      </c>
      <c r="J7249">
        <v>3031</v>
      </c>
      <c r="K7249">
        <v>1</v>
      </c>
      <c r="L7249">
        <v>1</v>
      </c>
      <c r="M7249">
        <v>1</v>
      </c>
      <c r="N7249" s="13">
        <v>0</v>
      </c>
      <c r="O7249">
        <v>50</v>
      </c>
      <c r="P7249">
        <v>2012</v>
      </c>
      <c r="Q7249" t="s">
        <v>2842</v>
      </c>
      <c r="R7249">
        <v>-37.796100000000003</v>
      </c>
      <c r="S7249">
        <v>144.92609999999999</v>
      </c>
      <c r="T7249" t="s">
        <v>27</v>
      </c>
      <c r="U7249" s="13">
        <v>5263</v>
      </c>
    </row>
    <row r="7250" spans="1:21" hidden="1" x14ac:dyDescent="0.35">
      <c r="A7250" t="s">
        <v>3726</v>
      </c>
      <c r="B7250" t="s">
        <v>3738</v>
      </c>
      <c r="C7250">
        <v>3</v>
      </c>
      <c r="D7250" t="s">
        <v>23</v>
      </c>
      <c r="E7250" s="8">
        <v>1291000</v>
      </c>
      <c r="F7250" t="s">
        <v>30</v>
      </c>
      <c r="G7250" t="s">
        <v>581</v>
      </c>
      <c r="H7250" s="1">
        <v>42588</v>
      </c>
      <c r="I7250" s="12">
        <v>4.2</v>
      </c>
      <c r="J7250">
        <v>3031</v>
      </c>
      <c r="K7250">
        <v>3</v>
      </c>
      <c r="L7250">
        <v>1</v>
      </c>
      <c r="M7250">
        <v>1</v>
      </c>
      <c r="N7250" s="13">
        <v>416</v>
      </c>
      <c r="Q7250" t="s">
        <v>2842</v>
      </c>
      <c r="R7250">
        <v>-37.794600000000003</v>
      </c>
      <c r="S7250">
        <v>144.92400000000001</v>
      </c>
      <c r="T7250" t="s">
        <v>27</v>
      </c>
      <c r="U7250" s="13">
        <v>5263</v>
      </c>
    </row>
    <row r="7251" spans="1:21" hidden="1" x14ac:dyDescent="0.35">
      <c r="A7251" t="s">
        <v>3726</v>
      </c>
      <c r="B7251" t="s">
        <v>3779</v>
      </c>
      <c r="C7251">
        <v>4</v>
      </c>
      <c r="D7251" t="s">
        <v>23</v>
      </c>
      <c r="E7251" s="8">
        <v>1365000</v>
      </c>
      <c r="F7251" t="s">
        <v>24</v>
      </c>
      <c r="G7251" t="s">
        <v>581</v>
      </c>
      <c r="H7251" s="1">
        <v>42604</v>
      </c>
      <c r="I7251" s="12">
        <v>4.2</v>
      </c>
      <c r="J7251">
        <v>3031</v>
      </c>
      <c r="K7251">
        <v>4</v>
      </c>
      <c r="L7251">
        <v>2</v>
      </c>
      <c r="M7251">
        <v>1</v>
      </c>
      <c r="N7251" s="13">
        <v>242</v>
      </c>
      <c r="Q7251" t="s">
        <v>80</v>
      </c>
      <c r="R7251">
        <v>-37.7913</v>
      </c>
      <c r="S7251">
        <v>144.92750000000001</v>
      </c>
      <c r="T7251" t="s">
        <v>27</v>
      </c>
      <c r="U7251" s="13">
        <v>5263</v>
      </c>
    </row>
    <row r="7252" spans="1:21" hidden="1" x14ac:dyDescent="0.35">
      <c r="A7252" t="s">
        <v>3726</v>
      </c>
      <c r="B7252" t="s">
        <v>3778</v>
      </c>
      <c r="C7252">
        <v>3</v>
      </c>
      <c r="D7252" t="s">
        <v>59</v>
      </c>
      <c r="E7252" s="8">
        <v>790000</v>
      </c>
      <c r="F7252" t="s">
        <v>30</v>
      </c>
      <c r="G7252" t="s">
        <v>581</v>
      </c>
      <c r="H7252" s="1">
        <v>42604</v>
      </c>
      <c r="I7252" s="12">
        <v>4.2</v>
      </c>
      <c r="J7252">
        <v>3031</v>
      </c>
      <c r="K7252">
        <v>3</v>
      </c>
      <c r="L7252">
        <v>2</v>
      </c>
      <c r="M7252">
        <v>2</v>
      </c>
      <c r="N7252" s="13">
        <v>1181</v>
      </c>
      <c r="O7252">
        <v>136</v>
      </c>
      <c r="P7252">
        <v>2003</v>
      </c>
      <c r="Q7252" t="s">
        <v>2842</v>
      </c>
      <c r="R7252">
        <v>-37.798200000000001</v>
      </c>
      <c r="S7252">
        <v>144.92019999999999</v>
      </c>
      <c r="T7252" t="s">
        <v>27</v>
      </c>
      <c r="U7252" s="13">
        <v>5263</v>
      </c>
    </row>
    <row r="7253" spans="1:21" hidden="1" x14ac:dyDescent="0.35">
      <c r="A7253" t="s">
        <v>3726</v>
      </c>
      <c r="B7253" t="s">
        <v>3745</v>
      </c>
      <c r="C7253">
        <v>2</v>
      </c>
      <c r="D7253" t="s">
        <v>23</v>
      </c>
      <c r="E7253" s="8">
        <v>905000</v>
      </c>
      <c r="F7253" t="s">
        <v>24</v>
      </c>
      <c r="G7253" t="s">
        <v>581</v>
      </c>
      <c r="H7253" s="1">
        <v>42651</v>
      </c>
      <c r="I7253" s="12">
        <v>4.2</v>
      </c>
      <c r="J7253">
        <v>3031</v>
      </c>
      <c r="K7253">
        <v>2</v>
      </c>
      <c r="L7253">
        <v>2</v>
      </c>
      <c r="M7253">
        <v>1</v>
      </c>
      <c r="N7253" s="13">
        <v>138</v>
      </c>
      <c r="O7253">
        <v>126</v>
      </c>
      <c r="P7253">
        <v>1999</v>
      </c>
      <c r="Q7253" t="s">
        <v>2842</v>
      </c>
      <c r="R7253">
        <v>-37.798999999999999</v>
      </c>
      <c r="S7253">
        <v>144.92760000000001</v>
      </c>
      <c r="T7253" t="s">
        <v>27</v>
      </c>
      <c r="U7253" s="13">
        <v>5263</v>
      </c>
    </row>
    <row r="7254" spans="1:21" hidden="1" x14ac:dyDescent="0.35">
      <c r="A7254" t="s">
        <v>3726</v>
      </c>
      <c r="B7254" t="s">
        <v>3774</v>
      </c>
      <c r="C7254">
        <v>2</v>
      </c>
      <c r="D7254" t="s">
        <v>23</v>
      </c>
      <c r="E7254" s="8">
        <v>1155000</v>
      </c>
      <c r="F7254" t="s">
        <v>30</v>
      </c>
      <c r="G7254" t="s">
        <v>581</v>
      </c>
      <c r="H7254" s="1">
        <v>42693</v>
      </c>
      <c r="I7254" s="12">
        <v>4.2</v>
      </c>
      <c r="J7254">
        <v>3031</v>
      </c>
      <c r="K7254">
        <v>2</v>
      </c>
      <c r="L7254">
        <v>1</v>
      </c>
      <c r="M7254">
        <v>1</v>
      </c>
      <c r="N7254" s="13">
        <v>197</v>
      </c>
      <c r="O7254">
        <v>101</v>
      </c>
      <c r="P7254">
        <v>1890</v>
      </c>
      <c r="Q7254" t="s">
        <v>80</v>
      </c>
      <c r="R7254">
        <v>-37.791800000000002</v>
      </c>
      <c r="S7254">
        <v>144.9264</v>
      </c>
      <c r="T7254" t="s">
        <v>27</v>
      </c>
      <c r="U7254" s="13">
        <v>5263</v>
      </c>
    </row>
    <row r="7255" spans="1:21" x14ac:dyDescent="0.35">
      <c r="A7255" t="s">
        <v>3726</v>
      </c>
      <c r="B7255" t="s">
        <v>3754</v>
      </c>
      <c r="C7255">
        <v>1</v>
      </c>
      <c r="D7255" t="s">
        <v>41</v>
      </c>
      <c r="E7255" s="8">
        <v>365000</v>
      </c>
      <c r="F7255" t="s">
        <v>34</v>
      </c>
      <c r="G7255" t="s">
        <v>581</v>
      </c>
      <c r="H7255" s="1">
        <v>42714</v>
      </c>
      <c r="I7255" s="12">
        <v>4.2</v>
      </c>
      <c r="J7255">
        <v>3031</v>
      </c>
      <c r="K7255">
        <v>1</v>
      </c>
      <c r="L7255">
        <v>1</v>
      </c>
      <c r="M7255">
        <v>1</v>
      </c>
      <c r="N7255" s="13">
        <v>0</v>
      </c>
      <c r="O7255">
        <v>47</v>
      </c>
      <c r="P7255">
        <v>2012</v>
      </c>
      <c r="Q7255" t="s">
        <v>2842</v>
      </c>
      <c r="R7255">
        <v>-37.796100000000003</v>
      </c>
      <c r="S7255">
        <v>144.92609999999999</v>
      </c>
      <c r="T7255" t="s">
        <v>27</v>
      </c>
      <c r="U7255" s="13">
        <v>5263</v>
      </c>
    </row>
    <row r="7256" spans="1:21" x14ac:dyDescent="0.35">
      <c r="A7256" t="s">
        <v>3726</v>
      </c>
      <c r="B7256" t="s">
        <v>3791</v>
      </c>
      <c r="C7256">
        <v>2</v>
      </c>
      <c r="D7256" t="s">
        <v>41</v>
      </c>
      <c r="E7256" s="8">
        <v>500000</v>
      </c>
      <c r="F7256" t="s">
        <v>24</v>
      </c>
      <c r="G7256" t="s">
        <v>581</v>
      </c>
      <c r="H7256" s="1">
        <v>42833</v>
      </c>
      <c r="I7256" s="12">
        <v>4.2</v>
      </c>
      <c r="J7256">
        <v>3031</v>
      </c>
      <c r="K7256">
        <v>2</v>
      </c>
      <c r="L7256">
        <v>1</v>
      </c>
      <c r="M7256">
        <v>1</v>
      </c>
      <c r="N7256" s="13">
        <v>0</v>
      </c>
      <c r="O7256">
        <v>86</v>
      </c>
      <c r="P7256">
        <v>2000</v>
      </c>
      <c r="Q7256" t="s">
        <v>2842</v>
      </c>
      <c r="R7256">
        <v>-37.789700000000003</v>
      </c>
      <c r="S7256">
        <v>144.9228</v>
      </c>
      <c r="T7256" t="s">
        <v>27</v>
      </c>
      <c r="U7256" s="13">
        <v>5263</v>
      </c>
    </row>
    <row r="7257" spans="1:21" x14ac:dyDescent="0.35">
      <c r="A7257" t="s">
        <v>3726</v>
      </c>
      <c r="B7257" t="s">
        <v>8910</v>
      </c>
      <c r="C7257">
        <v>1</v>
      </c>
      <c r="D7257" t="s">
        <v>41</v>
      </c>
      <c r="E7257" s="8">
        <v>355000</v>
      </c>
      <c r="F7257" t="s">
        <v>30</v>
      </c>
      <c r="G7257" t="s">
        <v>581</v>
      </c>
      <c r="H7257" s="1">
        <v>42833</v>
      </c>
      <c r="I7257" s="12">
        <v>4.2</v>
      </c>
      <c r="J7257">
        <v>3031</v>
      </c>
      <c r="K7257">
        <v>1</v>
      </c>
      <c r="L7257">
        <v>1</v>
      </c>
      <c r="M7257">
        <v>1</v>
      </c>
      <c r="N7257" s="13">
        <v>2581</v>
      </c>
      <c r="Q7257" t="s">
        <v>2842</v>
      </c>
      <c r="R7257">
        <v>-37.797899999999998</v>
      </c>
      <c r="S7257">
        <v>144.9265</v>
      </c>
      <c r="T7257" t="s">
        <v>27</v>
      </c>
      <c r="U7257" s="13">
        <v>5263</v>
      </c>
    </row>
    <row r="7258" spans="1:21" x14ac:dyDescent="0.35">
      <c r="A7258" t="s">
        <v>3726</v>
      </c>
      <c r="B7258" t="s">
        <v>8924</v>
      </c>
      <c r="C7258">
        <v>1</v>
      </c>
      <c r="D7258" t="s">
        <v>41</v>
      </c>
      <c r="E7258" s="8">
        <v>380000</v>
      </c>
      <c r="F7258" t="s">
        <v>34</v>
      </c>
      <c r="G7258" t="s">
        <v>581</v>
      </c>
      <c r="H7258" s="1">
        <v>42854</v>
      </c>
      <c r="I7258" s="12">
        <v>4.2</v>
      </c>
      <c r="J7258">
        <v>3031</v>
      </c>
      <c r="K7258">
        <v>1</v>
      </c>
      <c r="L7258">
        <v>1</v>
      </c>
      <c r="M7258">
        <v>1</v>
      </c>
      <c r="N7258" s="13">
        <v>2592</v>
      </c>
      <c r="Q7258" t="s">
        <v>2842</v>
      </c>
      <c r="R7258">
        <v>-37.796100000000003</v>
      </c>
      <c r="S7258">
        <v>144.92609999999999</v>
      </c>
      <c r="T7258" t="s">
        <v>27</v>
      </c>
      <c r="U7258" s="13">
        <v>5263</v>
      </c>
    </row>
    <row r="7259" spans="1:21" x14ac:dyDescent="0.35">
      <c r="A7259" t="s">
        <v>3726</v>
      </c>
      <c r="B7259" t="s">
        <v>8913</v>
      </c>
      <c r="C7259">
        <v>2</v>
      </c>
      <c r="D7259" t="s">
        <v>41</v>
      </c>
      <c r="E7259" s="8">
        <v>525000</v>
      </c>
      <c r="F7259" t="s">
        <v>34</v>
      </c>
      <c r="G7259" t="s">
        <v>581</v>
      </c>
      <c r="H7259" s="1">
        <v>42868</v>
      </c>
      <c r="I7259" s="12">
        <v>4.2</v>
      </c>
      <c r="J7259">
        <v>3031</v>
      </c>
      <c r="K7259">
        <v>2</v>
      </c>
      <c r="L7259">
        <v>1</v>
      </c>
      <c r="M7259">
        <v>1</v>
      </c>
      <c r="N7259" s="13">
        <v>0</v>
      </c>
      <c r="O7259">
        <v>73</v>
      </c>
      <c r="P7259">
        <v>2011</v>
      </c>
      <c r="Q7259" t="s">
        <v>2842</v>
      </c>
      <c r="R7259">
        <v>-37.791200000000003</v>
      </c>
      <c r="S7259">
        <v>144.93180000000001</v>
      </c>
      <c r="T7259" t="s">
        <v>27</v>
      </c>
      <c r="U7259" s="13">
        <v>5263</v>
      </c>
    </row>
    <row r="7260" spans="1:21" x14ac:dyDescent="0.35">
      <c r="A7260" t="s">
        <v>3726</v>
      </c>
      <c r="B7260" t="s">
        <v>10795</v>
      </c>
      <c r="C7260">
        <v>1</v>
      </c>
      <c r="D7260" t="s">
        <v>41</v>
      </c>
      <c r="E7260" s="8">
        <v>400000</v>
      </c>
      <c r="F7260" t="s">
        <v>30</v>
      </c>
      <c r="G7260" t="s">
        <v>581</v>
      </c>
      <c r="H7260" s="1">
        <v>42882</v>
      </c>
      <c r="I7260" s="12">
        <v>3.4</v>
      </c>
      <c r="J7260">
        <v>3031</v>
      </c>
      <c r="K7260">
        <v>1</v>
      </c>
      <c r="L7260">
        <v>1</v>
      </c>
      <c r="M7260">
        <v>1</v>
      </c>
      <c r="N7260" s="13">
        <v>0</v>
      </c>
      <c r="O7260">
        <v>56</v>
      </c>
      <c r="P7260">
        <v>2008</v>
      </c>
      <c r="Q7260" t="s">
        <v>2842</v>
      </c>
      <c r="R7260">
        <v>-37.797409999999999</v>
      </c>
      <c r="S7260">
        <v>144.92614</v>
      </c>
      <c r="T7260" t="s">
        <v>27</v>
      </c>
      <c r="U7260" s="13">
        <v>5263</v>
      </c>
    </row>
    <row r="7261" spans="1:21" x14ac:dyDescent="0.35">
      <c r="A7261" t="s">
        <v>3726</v>
      </c>
      <c r="B7261" t="s">
        <v>8924</v>
      </c>
      <c r="C7261">
        <v>1</v>
      </c>
      <c r="D7261" t="s">
        <v>41</v>
      </c>
      <c r="E7261" s="8">
        <v>395000</v>
      </c>
      <c r="F7261" t="s">
        <v>30</v>
      </c>
      <c r="G7261" t="s">
        <v>581</v>
      </c>
      <c r="H7261" s="1">
        <v>42910</v>
      </c>
      <c r="I7261" s="12">
        <v>3.4</v>
      </c>
      <c r="J7261">
        <v>3031</v>
      </c>
      <c r="K7261">
        <v>1</v>
      </c>
      <c r="L7261">
        <v>1</v>
      </c>
      <c r="M7261">
        <v>1</v>
      </c>
      <c r="N7261" s="13">
        <v>2592</v>
      </c>
      <c r="Q7261" t="s">
        <v>2842</v>
      </c>
      <c r="R7261">
        <v>-37.79609</v>
      </c>
      <c r="S7261">
        <v>144.92608000000001</v>
      </c>
      <c r="T7261" t="s">
        <v>27</v>
      </c>
      <c r="U7261" s="13">
        <v>5263</v>
      </c>
    </row>
    <row r="7262" spans="1:21" hidden="1" x14ac:dyDescent="0.35">
      <c r="A7262" t="s">
        <v>3726</v>
      </c>
      <c r="B7262" t="s">
        <v>9176</v>
      </c>
      <c r="C7262">
        <v>3</v>
      </c>
      <c r="D7262" t="s">
        <v>59</v>
      </c>
      <c r="E7262" s="8">
        <v>967000</v>
      </c>
      <c r="F7262" t="s">
        <v>24</v>
      </c>
      <c r="G7262" t="s">
        <v>581</v>
      </c>
      <c r="H7262" s="1">
        <v>42917</v>
      </c>
      <c r="I7262" s="12">
        <v>3.4</v>
      </c>
      <c r="J7262">
        <v>3031</v>
      </c>
      <c r="K7262">
        <v>3</v>
      </c>
      <c r="L7262">
        <v>2</v>
      </c>
      <c r="M7262">
        <v>2</v>
      </c>
      <c r="N7262" s="13">
        <v>0</v>
      </c>
      <c r="O7262">
        <v>120</v>
      </c>
      <c r="P7262">
        <v>1999</v>
      </c>
      <c r="Q7262" t="s">
        <v>2842</v>
      </c>
      <c r="R7262">
        <v>-37.794820000000001</v>
      </c>
      <c r="S7262">
        <v>144.92192</v>
      </c>
      <c r="T7262" t="s">
        <v>27</v>
      </c>
      <c r="U7262" s="13">
        <v>5263</v>
      </c>
    </row>
    <row r="7263" spans="1:21" x14ac:dyDescent="0.35">
      <c r="A7263" t="s">
        <v>3726</v>
      </c>
      <c r="B7263" t="s">
        <v>8913</v>
      </c>
      <c r="C7263">
        <v>2</v>
      </c>
      <c r="D7263" t="s">
        <v>41</v>
      </c>
      <c r="E7263" s="8">
        <v>535000</v>
      </c>
      <c r="F7263" t="s">
        <v>30</v>
      </c>
      <c r="G7263" t="s">
        <v>581</v>
      </c>
      <c r="H7263" s="1">
        <v>42917</v>
      </c>
      <c r="I7263" s="12">
        <v>3.4</v>
      </c>
      <c r="J7263">
        <v>3031</v>
      </c>
      <c r="K7263">
        <v>2</v>
      </c>
      <c r="L7263">
        <v>1</v>
      </c>
      <c r="M7263">
        <v>1</v>
      </c>
      <c r="N7263" s="13">
        <v>0</v>
      </c>
      <c r="O7263">
        <v>70</v>
      </c>
      <c r="P7263">
        <v>2011</v>
      </c>
      <c r="Q7263" t="s">
        <v>2842</v>
      </c>
      <c r="R7263">
        <v>-37.791220000000003</v>
      </c>
      <c r="S7263">
        <v>144.93174999999999</v>
      </c>
      <c r="T7263" t="s">
        <v>27</v>
      </c>
      <c r="U7263" s="13">
        <v>5263</v>
      </c>
    </row>
    <row r="7264" spans="1:21" x14ac:dyDescent="0.35">
      <c r="A7264" t="s">
        <v>3726</v>
      </c>
      <c r="B7264" t="s">
        <v>11167</v>
      </c>
      <c r="C7264">
        <v>1</v>
      </c>
      <c r="D7264" t="s">
        <v>41</v>
      </c>
      <c r="E7264" s="8">
        <v>390000</v>
      </c>
      <c r="F7264" t="s">
        <v>30</v>
      </c>
      <c r="G7264" t="s">
        <v>581</v>
      </c>
      <c r="H7264" s="1">
        <v>42924</v>
      </c>
      <c r="I7264" s="12">
        <v>3.4</v>
      </c>
      <c r="J7264">
        <v>3031</v>
      </c>
      <c r="K7264">
        <v>1</v>
      </c>
      <c r="L7264">
        <v>1</v>
      </c>
      <c r="M7264">
        <v>1</v>
      </c>
      <c r="N7264" s="13">
        <v>0</v>
      </c>
      <c r="O7264">
        <v>60</v>
      </c>
      <c r="P7264">
        <v>2000</v>
      </c>
      <c r="Q7264" t="s">
        <v>2842</v>
      </c>
      <c r="R7264">
        <v>-37.790230000000001</v>
      </c>
      <c r="S7264">
        <v>144.92335</v>
      </c>
      <c r="T7264" t="s">
        <v>27</v>
      </c>
      <c r="U7264" s="13">
        <v>5263</v>
      </c>
    </row>
    <row r="7265" spans="1:21" x14ac:dyDescent="0.35">
      <c r="A7265" t="s">
        <v>3726</v>
      </c>
      <c r="B7265" t="s">
        <v>11860</v>
      </c>
      <c r="C7265">
        <v>2</v>
      </c>
      <c r="D7265" t="s">
        <v>41</v>
      </c>
      <c r="E7265" s="8">
        <v>535000</v>
      </c>
      <c r="F7265" t="s">
        <v>32</v>
      </c>
      <c r="G7265" t="s">
        <v>581</v>
      </c>
      <c r="H7265" s="1">
        <v>42931</v>
      </c>
      <c r="I7265" s="12">
        <v>3.4</v>
      </c>
      <c r="J7265">
        <v>3031</v>
      </c>
      <c r="K7265">
        <v>2</v>
      </c>
      <c r="L7265">
        <v>2</v>
      </c>
      <c r="M7265">
        <v>1</v>
      </c>
      <c r="N7265" s="13">
        <v>0</v>
      </c>
      <c r="O7265">
        <v>110</v>
      </c>
      <c r="P7265">
        <v>1998</v>
      </c>
      <c r="Q7265" t="s">
        <v>2842</v>
      </c>
      <c r="R7265">
        <v>-37.790129999999998</v>
      </c>
      <c r="S7265">
        <v>144.92358999999999</v>
      </c>
      <c r="T7265" t="s">
        <v>27</v>
      </c>
      <c r="U7265" s="13">
        <v>5263</v>
      </c>
    </row>
    <row r="7266" spans="1:21" hidden="1" x14ac:dyDescent="0.35">
      <c r="A7266" t="s">
        <v>3726</v>
      </c>
      <c r="B7266" t="s">
        <v>13459</v>
      </c>
      <c r="C7266">
        <v>2</v>
      </c>
      <c r="D7266" t="s">
        <v>59</v>
      </c>
      <c r="E7266" s="8">
        <v>841000</v>
      </c>
      <c r="F7266" t="s">
        <v>24</v>
      </c>
      <c r="G7266" t="s">
        <v>581</v>
      </c>
      <c r="H7266" s="1">
        <v>42966</v>
      </c>
      <c r="I7266" s="12">
        <v>3.4</v>
      </c>
      <c r="J7266">
        <v>3031</v>
      </c>
      <c r="K7266">
        <v>2</v>
      </c>
      <c r="L7266">
        <v>1</v>
      </c>
      <c r="M7266">
        <v>1</v>
      </c>
      <c r="N7266" s="13">
        <v>105</v>
      </c>
      <c r="O7266">
        <v>108</v>
      </c>
      <c r="P7266">
        <v>2005</v>
      </c>
      <c r="R7266">
        <v>-37.792439999999999</v>
      </c>
      <c r="S7266">
        <v>144.92035999999999</v>
      </c>
      <c r="T7266" t="s">
        <v>27</v>
      </c>
      <c r="U7266" s="13">
        <v>5263</v>
      </c>
    </row>
    <row r="7267" spans="1:21" hidden="1" x14ac:dyDescent="0.35">
      <c r="A7267" t="s">
        <v>3726</v>
      </c>
      <c r="B7267" t="s">
        <v>3749</v>
      </c>
      <c r="C7267">
        <v>3</v>
      </c>
      <c r="D7267" t="s">
        <v>23</v>
      </c>
      <c r="E7267" s="8">
        <v>870000</v>
      </c>
      <c r="F7267" t="s">
        <v>24</v>
      </c>
      <c r="G7267" t="s">
        <v>48</v>
      </c>
      <c r="H7267" s="1">
        <v>42651</v>
      </c>
      <c r="I7267" s="12">
        <v>4.2</v>
      </c>
      <c r="J7267">
        <v>3031</v>
      </c>
      <c r="K7267">
        <v>3</v>
      </c>
      <c r="L7267">
        <v>1</v>
      </c>
      <c r="M7267">
        <v>1</v>
      </c>
      <c r="N7267" s="13">
        <v>211</v>
      </c>
      <c r="O7267">
        <v>95</v>
      </c>
      <c r="P7267">
        <v>1992</v>
      </c>
      <c r="Q7267" t="s">
        <v>2842</v>
      </c>
      <c r="R7267">
        <v>-37.789099999999998</v>
      </c>
      <c r="S7267">
        <v>144.92599999999999</v>
      </c>
      <c r="T7267" t="s">
        <v>27</v>
      </c>
      <c r="U7267" s="13">
        <v>5263</v>
      </c>
    </row>
    <row r="7268" spans="1:21" x14ac:dyDescent="0.35">
      <c r="A7268" t="s">
        <v>3726</v>
      </c>
      <c r="B7268" t="s">
        <v>3760</v>
      </c>
      <c r="C7268">
        <v>3</v>
      </c>
      <c r="D7268" t="s">
        <v>41</v>
      </c>
      <c r="E7268" s="8">
        <v>570000</v>
      </c>
      <c r="F7268" t="s">
        <v>34</v>
      </c>
      <c r="G7268" t="s">
        <v>311</v>
      </c>
      <c r="H7268" s="1">
        <v>42805</v>
      </c>
      <c r="I7268" s="12">
        <v>4.2</v>
      </c>
      <c r="J7268">
        <v>3031</v>
      </c>
      <c r="K7268">
        <v>3</v>
      </c>
      <c r="L7268">
        <v>1</v>
      </c>
      <c r="M7268">
        <v>2</v>
      </c>
      <c r="N7268" s="13">
        <v>0</v>
      </c>
      <c r="P7268">
        <v>1990</v>
      </c>
      <c r="Q7268" t="s">
        <v>80</v>
      </c>
      <c r="R7268">
        <v>-37.789700000000003</v>
      </c>
      <c r="S7268">
        <v>144.9239</v>
      </c>
      <c r="T7268" t="s">
        <v>27</v>
      </c>
      <c r="U7268" s="13">
        <v>5263</v>
      </c>
    </row>
    <row r="7269" spans="1:21" hidden="1" x14ac:dyDescent="0.35">
      <c r="A7269" t="s">
        <v>3726</v>
      </c>
      <c r="B7269" t="s">
        <v>8921</v>
      </c>
      <c r="C7269">
        <v>4</v>
      </c>
      <c r="D7269" t="s">
        <v>23</v>
      </c>
      <c r="E7269" s="8">
        <v>1817000</v>
      </c>
      <c r="F7269" t="s">
        <v>30</v>
      </c>
      <c r="G7269" t="s">
        <v>311</v>
      </c>
      <c r="H7269" s="1">
        <v>42847</v>
      </c>
      <c r="I7269" s="12">
        <v>4.2</v>
      </c>
      <c r="J7269">
        <v>3031</v>
      </c>
      <c r="K7269">
        <v>4</v>
      </c>
      <c r="L7269">
        <v>2</v>
      </c>
      <c r="M7269">
        <v>1</v>
      </c>
      <c r="N7269" s="13">
        <v>309</v>
      </c>
      <c r="Q7269" t="s">
        <v>2842</v>
      </c>
      <c r="R7269">
        <v>-37.790999999999997</v>
      </c>
      <c r="S7269">
        <v>144.928</v>
      </c>
      <c r="T7269" t="s">
        <v>27</v>
      </c>
      <c r="U7269" s="13">
        <v>5263</v>
      </c>
    </row>
    <row r="7270" spans="1:21" hidden="1" x14ac:dyDescent="0.35">
      <c r="A7270" t="s">
        <v>3726</v>
      </c>
      <c r="B7270" t="s">
        <v>8921</v>
      </c>
      <c r="C7270">
        <v>4</v>
      </c>
      <c r="D7270" t="s">
        <v>23</v>
      </c>
      <c r="E7270" s="8">
        <v>1817000</v>
      </c>
      <c r="F7270" t="s">
        <v>30</v>
      </c>
      <c r="G7270" t="s">
        <v>311</v>
      </c>
      <c r="H7270" s="1">
        <v>42854</v>
      </c>
      <c r="I7270" s="12">
        <v>4.2</v>
      </c>
      <c r="J7270">
        <v>3031</v>
      </c>
      <c r="K7270">
        <v>4</v>
      </c>
      <c r="L7270">
        <v>2</v>
      </c>
      <c r="M7270">
        <v>1</v>
      </c>
      <c r="N7270" s="13">
        <v>309</v>
      </c>
      <c r="Q7270" t="s">
        <v>2842</v>
      </c>
      <c r="R7270">
        <v>-37.790999999999997</v>
      </c>
      <c r="S7270">
        <v>144.928</v>
      </c>
      <c r="T7270" t="s">
        <v>27</v>
      </c>
      <c r="U7270" s="13">
        <v>5263</v>
      </c>
    </row>
    <row r="7271" spans="1:21" hidden="1" x14ac:dyDescent="0.35">
      <c r="A7271" t="s">
        <v>3726</v>
      </c>
      <c r="B7271" t="s">
        <v>10014</v>
      </c>
      <c r="C7271">
        <v>2</v>
      </c>
      <c r="D7271" t="s">
        <v>23</v>
      </c>
      <c r="E7271" s="8">
        <v>1150000</v>
      </c>
      <c r="F7271" t="s">
        <v>24</v>
      </c>
      <c r="G7271" t="s">
        <v>311</v>
      </c>
      <c r="H7271" s="1">
        <v>42903</v>
      </c>
      <c r="I7271" s="12">
        <v>3.4</v>
      </c>
      <c r="J7271">
        <v>3031</v>
      </c>
      <c r="K7271">
        <v>2</v>
      </c>
      <c r="L7271">
        <v>1</v>
      </c>
      <c r="M7271">
        <v>0</v>
      </c>
      <c r="N7271" s="13">
        <v>147</v>
      </c>
      <c r="O7271">
        <v>95</v>
      </c>
      <c r="P7271">
        <v>1890</v>
      </c>
      <c r="Q7271" t="s">
        <v>2842</v>
      </c>
      <c r="R7271">
        <v>-37.790669999999999</v>
      </c>
      <c r="S7271">
        <v>144.92843999999999</v>
      </c>
      <c r="T7271" t="s">
        <v>27</v>
      </c>
      <c r="U7271" s="13">
        <v>5263</v>
      </c>
    </row>
    <row r="7272" spans="1:21" hidden="1" x14ac:dyDescent="0.35">
      <c r="A7272" t="s">
        <v>3726</v>
      </c>
      <c r="B7272" t="s">
        <v>3740</v>
      </c>
      <c r="C7272">
        <v>3</v>
      </c>
      <c r="D7272" t="s">
        <v>23</v>
      </c>
      <c r="E7272" s="8">
        <v>961000</v>
      </c>
      <c r="F7272" t="s">
        <v>24</v>
      </c>
      <c r="G7272" t="s">
        <v>37</v>
      </c>
      <c r="H7272" s="1">
        <v>42497</v>
      </c>
      <c r="I7272" s="12">
        <v>4.2</v>
      </c>
      <c r="J7272">
        <v>3031</v>
      </c>
      <c r="K7272">
        <v>3</v>
      </c>
      <c r="L7272">
        <v>1</v>
      </c>
      <c r="M7272">
        <v>1</v>
      </c>
      <c r="N7272" s="13">
        <v>235</v>
      </c>
      <c r="Q7272" t="s">
        <v>2842</v>
      </c>
      <c r="R7272">
        <v>-37.792499999999997</v>
      </c>
      <c r="S7272">
        <v>144.9323</v>
      </c>
      <c r="T7272" t="s">
        <v>27</v>
      </c>
      <c r="U7272" s="13">
        <v>5263</v>
      </c>
    </row>
    <row r="7273" spans="1:21" hidden="1" x14ac:dyDescent="0.35">
      <c r="A7273" t="s">
        <v>3726</v>
      </c>
      <c r="B7273" t="s">
        <v>3730</v>
      </c>
      <c r="C7273">
        <v>2</v>
      </c>
      <c r="D7273" t="s">
        <v>23</v>
      </c>
      <c r="E7273" s="8">
        <v>775000</v>
      </c>
      <c r="F7273" t="s">
        <v>24</v>
      </c>
      <c r="G7273" t="s">
        <v>37</v>
      </c>
      <c r="H7273" s="1">
        <v>42707</v>
      </c>
      <c r="I7273" s="12">
        <v>4.2</v>
      </c>
      <c r="J7273">
        <v>3031</v>
      </c>
      <c r="K7273">
        <v>2</v>
      </c>
      <c r="L7273">
        <v>1</v>
      </c>
      <c r="M7273">
        <v>0</v>
      </c>
      <c r="N7273" s="13">
        <v>150</v>
      </c>
      <c r="Q7273" t="s">
        <v>2842</v>
      </c>
      <c r="R7273">
        <v>-37.796300000000002</v>
      </c>
      <c r="S7273">
        <v>144.935</v>
      </c>
      <c r="T7273" t="s">
        <v>27</v>
      </c>
      <c r="U7273" s="13">
        <v>5263</v>
      </c>
    </row>
    <row r="7274" spans="1:21" hidden="1" x14ac:dyDescent="0.35">
      <c r="A7274" t="s">
        <v>3726</v>
      </c>
      <c r="B7274" t="s">
        <v>3753</v>
      </c>
      <c r="C7274">
        <v>3</v>
      </c>
      <c r="D7274" t="s">
        <v>23</v>
      </c>
      <c r="E7274" s="8">
        <v>1455000</v>
      </c>
      <c r="F7274" t="s">
        <v>24</v>
      </c>
      <c r="G7274" t="s">
        <v>37</v>
      </c>
      <c r="H7274" s="1">
        <v>42714</v>
      </c>
      <c r="I7274" s="12">
        <v>4.2</v>
      </c>
      <c r="J7274">
        <v>3031</v>
      </c>
      <c r="K7274">
        <v>3</v>
      </c>
      <c r="L7274">
        <v>1</v>
      </c>
      <c r="M7274">
        <v>0</v>
      </c>
      <c r="N7274" s="13">
        <v>275</v>
      </c>
      <c r="O7274">
        <v>120</v>
      </c>
      <c r="P7274">
        <v>1900</v>
      </c>
      <c r="Q7274" t="s">
        <v>2842</v>
      </c>
      <c r="R7274">
        <v>-37.795400000000001</v>
      </c>
      <c r="S7274">
        <v>144.92740000000001</v>
      </c>
      <c r="T7274" t="s">
        <v>27</v>
      </c>
      <c r="U7274" s="13">
        <v>5263</v>
      </c>
    </row>
    <row r="7275" spans="1:21" x14ac:dyDescent="0.35">
      <c r="A7275" t="s">
        <v>3726</v>
      </c>
      <c r="B7275" t="s">
        <v>3770</v>
      </c>
      <c r="C7275">
        <v>1</v>
      </c>
      <c r="D7275" t="s">
        <v>41</v>
      </c>
      <c r="E7275" s="8">
        <v>445000</v>
      </c>
      <c r="F7275" t="s">
        <v>24</v>
      </c>
      <c r="G7275" t="s">
        <v>37</v>
      </c>
      <c r="H7275" s="1">
        <v>42812</v>
      </c>
      <c r="I7275" s="12">
        <v>4.2</v>
      </c>
      <c r="J7275">
        <v>3031</v>
      </c>
      <c r="K7275">
        <v>1</v>
      </c>
      <c r="L7275">
        <v>1</v>
      </c>
      <c r="M7275">
        <v>0</v>
      </c>
      <c r="N7275" s="13">
        <v>0</v>
      </c>
      <c r="O7275">
        <v>67</v>
      </c>
      <c r="P7275">
        <v>1997</v>
      </c>
      <c r="Q7275" t="s">
        <v>80</v>
      </c>
      <c r="R7275">
        <v>-37.7913</v>
      </c>
      <c r="S7275">
        <v>144.9323</v>
      </c>
      <c r="T7275" t="s">
        <v>27</v>
      </c>
      <c r="U7275" s="13">
        <v>5263</v>
      </c>
    </row>
    <row r="7276" spans="1:21" x14ac:dyDescent="0.35">
      <c r="A7276" t="s">
        <v>3726</v>
      </c>
      <c r="B7276" t="s">
        <v>12506</v>
      </c>
      <c r="C7276">
        <v>2</v>
      </c>
      <c r="D7276" t="s">
        <v>41</v>
      </c>
      <c r="E7276" s="8">
        <v>501000</v>
      </c>
      <c r="F7276" t="s">
        <v>30</v>
      </c>
      <c r="G7276" t="s">
        <v>37</v>
      </c>
      <c r="H7276" s="1">
        <v>42945</v>
      </c>
      <c r="I7276" s="12">
        <v>3.4</v>
      </c>
      <c r="J7276">
        <v>3031</v>
      </c>
      <c r="K7276">
        <v>2</v>
      </c>
      <c r="L7276">
        <v>1</v>
      </c>
      <c r="M7276">
        <v>1</v>
      </c>
      <c r="N7276" s="13">
        <v>3957</v>
      </c>
      <c r="P7276">
        <v>2008</v>
      </c>
      <c r="Q7276" t="s">
        <v>2842</v>
      </c>
      <c r="R7276">
        <v>-37.797409999999999</v>
      </c>
      <c r="S7276">
        <v>144.92614</v>
      </c>
      <c r="T7276" t="s">
        <v>27</v>
      </c>
      <c r="U7276" s="13">
        <v>5263</v>
      </c>
    </row>
    <row r="7277" spans="1:21" hidden="1" x14ac:dyDescent="0.35">
      <c r="A7277" t="s">
        <v>3726</v>
      </c>
      <c r="B7277" t="s">
        <v>3757</v>
      </c>
      <c r="C7277">
        <v>2</v>
      </c>
      <c r="D7277" t="s">
        <v>23</v>
      </c>
      <c r="E7277" s="8">
        <v>765000</v>
      </c>
      <c r="F7277" t="s">
        <v>24</v>
      </c>
      <c r="G7277" t="s">
        <v>3758</v>
      </c>
      <c r="H7277" s="1">
        <v>42714</v>
      </c>
      <c r="I7277" s="12">
        <v>4.2</v>
      </c>
      <c r="J7277">
        <v>3031</v>
      </c>
      <c r="K7277">
        <v>2</v>
      </c>
      <c r="L7277">
        <v>1</v>
      </c>
      <c r="M7277">
        <v>2</v>
      </c>
      <c r="N7277" s="13">
        <v>158</v>
      </c>
      <c r="O7277">
        <v>76</v>
      </c>
      <c r="P7277">
        <v>1965</v>
      </c>
      <c r="Q7277" t="s">
        <v>2842</v>
      </c>
      <c r="R7277">
        <v>-37.790199999999999</v>
      </c>
      <c r="S7277">
        <v>144.93190000000001</v>
      </c>
      <c r="T7277" t="s">
        <v>27</v>
      </c>
      <c r="U7277" s="13">
        <v>5263</v>
      </c>
    </row>
    <row r="7278" spans="1:21" hidden="1" x14ac:dyDescent="0.35">
      <c r="A7278" t="s">
        <v>3726</v>
      </c>
      <c r="B7278" t="s">
        <v>3751</v>
      </c>
      <c r="C7278">
        <v>5</v>
      </c>
      <c r="D7278" t="s">
        <v>23</v>
      </c>
      <c r="E7278" s="8">
        <v>1900000</v>
      </c>
      <c r="F7278" t="s">
        <v>34</v>
      </c>
      <c r="G7278" t="s">
        <v>35</v>
      </c>
      <c r="H7278" s="1">
        <v>42476</v>
      </c>
      <c r="I7278" s="12">
        <v>4.2</v>
      </c>
      <c r="J7278">
        <v>3031</v>
      </c>
      <c r="K7278">
        <v>5</v>
      </c>
      <c r="L7278">
        <v>2</v>
      </c>
      <c r="M7278">
        <v>2</v>
      </c>
      <c r="N7278" s="13">
        <v>566</v>
      </c>
      <c r="O7278">
        <v>270</v>
      </c>
      <c r="P7278">
        <v>1890</v>
      </c>
      <c r="Q7278" t="s">
        <v>2842</v>
      </c>
      <c r="R7278">
        <v>-37.789299999999997</v>
      </c>
      <c r="S7278">
        <v>144.93299999999999</v>
      </c>
      <c r="T7278" t="s">
        <v>27</v>
      </c>
      <c r="U7278" s="13">
        <v>5263</v>
      </c>
    </row>
    <row r="7279" spans="1:21" x14ac:dyDescent="0.35">
      <c r="A7279" t="s">
        <v>3726</v>
      </c>
      <c r="B7279" t="s">
        <v>3739</v>
      </c>
      <c r="C7279">
        <v>2</v>
      </c>
      <c r="D7279" t="s">
        <v>41</v>
      </c>
      <c r="E7279" s="8">
        <v>395000</v>
      </c>
      <c r="F7279" t="s">
        <v>32</v>
      </c>
      <c r="G7279" t="s">
        <v>35</v>
      </c>
      <c r="H7279" s="1">
        <v>42483</v>
      </c>
      <c r="I7279" s="12">
        <v>4.2</v>
      </c>
      <c r="J7279">
        <v>3031</v>
      </c>
      <c r="K7279">
        <v>2</v>
      </c>
      <c r="L7279">
        <v>1</v>
      </c>
      <c r="M7279">
        <v>1</v>
      </c>
      <c r="N7279" s="13">
        <v>0</v>
      </c>
      <c r="O7279">
        <v>80</v>
      </c>
      <c r="P7279">
        <v>2002</v>
      </c>
      <c r="Q7279" t="s">
        <v>2842</v>
      </c>
      <c r="R7279">
        <v>-37.789900000000003</v>
      </c>
      <c r="S7279">
        <v>144.92310000000001</v>
      </c>
      <c r="T7279" t="s">
        <v>27</v>
      </c>
      <c r="U7279" s="13">
        <v>5263</v>
      </c>
    </row>
    <row r="7280" spans="1:21" hidden="1" x14ac:dyDescent="0.35">
      <c r="A7280" t="s">
        <v>3726</v>
      </c>
      <c r="B7280" t="s">
        <v>3776</v>
      </c>
      <c r="C7280">
        <v>3</v>
      </c>
      <c r="D7280" t="s">
        <v>23</v>
      </c>
      <c r="E7280" s="8">
        <v>813500</v>
      </c>
      <c r="F7280" t="s">
        <v>30</v>
      </c>
      <c r="G7280" t="s">
        <v>35</v>
      </c>
      <c r="H7280" s="1">
        <v>42512</v>
      </c>
      <c r="I7280" s="12">
        <v>4.2</v>
      </c>
      <c r="J7280">
        <v>3031</v>
      </c>
      <c r="K7280">
        <v>3</v>
      </c>
      <c r="L7280">
        <v>1</v>
      </c>
      <c r="M7280">
        <v>1</v>
      </c>
      <c r="N7280" s="13">
        <v>165</v>
      </c>
      <c r="Q7280" t="s">
        <v>2842</v>
      </c>
      <c r="R7280">
        <v>-37.790700000000001</v>
      </c>
      <c r="S7280">
        <v>144.93029999999999</v>
      </c>
      <c r="T7280" t="s">
        <v>27</v>
      </c>
      <c r="U7280" s="13">
        <v>5263</v>
      </c>
    </row>
    <row r="7281" spans="1:21" hidden="1" x14ac:dyDescent="0.35">
      <c r="A7281" t="s">
        <v>3726</v>
      </c>
      <c r="B7281" t="s">
        <v>3796</v>
      </c>
      <c r="C7281">
        <v>3</v>
      </c>
      <c r="D7281" t="s">
        <v>23</v>
      </c>
      <c r="E7281" s="8">
        <v>829000</v>
      </c>
      <c r="F7281" t="s">
        <v>24</v>
      </c>
      <c r="G7281" t="s">
        <v>35</v>
      </c>
      <c r="H7281" s="1">
        <v>42518</v>
      </c>
      <c r="I7281" s="12">
        <v>4.2</v>
      </c>
      <c r="J7281">
        <v>3031</v>
      </c>
      <c r="K7281">
        <v>2</v>
      </c>
      <c r="L7281">
        <v>2</v>
      </c>
      <c r="M7281">
        <v>2</v>
      </c>
      <c r="N7281" s="13">
        <v>84</v>
      </c>
      <c r="Q7281" t="s">
        <v>2842</v>
      </c>
      <c r="R7281">
        <v>-37.793500000000002</v>
      </c>
      <c r="S7281">
        <v>144.9187</v>
      </c>
      <c r="T7281" t="s">
        <v>27</v>
      </c>
      <c r="U7281" s="13">
        <v>5263</v>
      </c>
    </row>
    <row r="7282" spans="1:21" hidden="1" x14ac:dyDescent="0.35">
      <c r="A7282" t="s">
        <v>3726</v>
      </c>
      <c r="B7282" t="s">
        <v>3736</v>
      </c>
      <c r="C7282">
        <v>2</v>
      </c>
      <c r="D7282" t="s">
        <v>59</v>
      </c>
      <c r="E7282" s="8">
        <v>650000</v>
      </c>
      <c r="F7282" t="s">
        <v>24</v>
      </c>
      <c r="G7282" t="s">
        <v>35</v>
      </c>
      <c r="H7282" s="1">
        <v>42525</v>
      </c>
      <c r="I7282" s="12">
        <v>4.2</v>
      </c>
      <c r="J7282">
        <v>3031</v>
      </c>
      <c r="K7282">
        <v>2</v>
      </c>
      <c r="L7282">
        <v>1</v>
      </c>
      <c r="M7282">
        <v>1</v>
      </c>
      <c r="N7282" s="13">
        <v>79</v>
      </c>
      <c r="Q7282" t="s">
        <v>2842</v>
      </c>
      <c r="R7282">
        <v>-37.791400000000003</v>
      </c>
      <c r="S7282">
        <v>144.93440000000001</v>
      </c>
      <c r="T7282" t="s">
        <v>27</v>
      </c>
      <c r="U7282" s="13">
        <v>5263</v>
      </c>
    </row>
    <row r="7283" spans="1:21" hidden="1" x14ac:dyDescent="0.35">
      <c r="A7283" t="s">
        <v>3726</v>
      </c>
      <c r="B7283" t="s">
        <v>3771</v>
      </c>
      <c r="C7283">
        <v>2</v>
      </c>
      <c r="D7283" t="s">
        <v>23</v>
      </c>
      <c r="E7283" s="8">
        <v>732000</v>
      </c>
      <c r="F7283" t="s">
        <v>30</v>
      </c>
      <c r="G7283" t="s">
        <v>35</v>
      </c>
      <c r="H7283" s="1">
        <v>42539</v>
      </c>
      <c r="I7283" s="12">
        <v>4.2</v>
      </c>
      <c r="J7283">
        <v>3031</v>
      </c>
      <c r="K7283">
        <v>3</v>
      </c>
      <c r="L7283">
        <v>2</v>
      </c>
      <c r="M7283">
        <v>1</v>
      </c>
      <c r="N7283" s="13">
        <v>94</v>
      </c>
      <c r="O7283">
        <v>130</v>
      </c>
      <c r="P7283">
        <v>2002</v>
      </c>
      <c r="Q7283" t="s">
        <v>2842</v>
      </c>
      <c r="R7283">
        <v>-37.793399999999998</v>
      </c>
      <c r="S7283">
        <v>144.91659999999999</v>
      </c>
      <c r="T7283" t="s">
        <v>27</v>
      </c>
      <c r="U7283" s="13">
        <v>5263</v>
      </c>
    </row>
    <row r="7284" spans="1:21" x14ac:dyDescent="0.35">
      <c r="A7284" t="s">
        <v>3726</v>
      </c>
      <c r="B7284" t="s">
        <v>3739</v>
      </c>
      <c r="C7284">
        <v>2</v>
      </c>
      <c r="D7284" t="s">
        <v>41</v>
      </c>
      <c r="E7284" s="8">
        <v>420000</v>
      </c>
      <c r="F7284" t="s">
        <v>30</v>
      </c>
      <c r="G7284" t="s">
        <v>35</v>
      </c>
      <c r="H7284" s="1">
        <v>42588</v>
      </c>
      <c r="I7284" s="12">
        <v>4.2</v>
      </c>
      <c r="J7284">
        <v>3031</v>
      </c>
      <c r="K7284">
        <v>2</v>
      </c>
      <c r="L7284">
        <v>1</v>
      </c>
      <c r="M7284">
        <v>1</v>
      </c>
      <c r="N7284" s="13">
        <v>0</v>
      </c>
      <c r="O7284">
        <v>80</v>
      </c>
      <c r="P7284">
        <v>2002</v>
      </c>
      <c r="Q7284" t="s">
        <v>2842</v>
      </c>
      <c r="R7284">
        <v>-37.789900000000003</v>
      </c>
      <c r="S7284">
        <v>144.92310000000001</v>
      </c>
      <c r="T7284" t="s">
        <v>27</v>
      </c>
      <c r="U7284" s="13">
        <v>5263</v>
      </c>
    </row>
    <row r="7285" spans="1:21" hidden="1" x14ac:dyDescent="0.35">
      <c r="A7285" t="s">
        <v>3726</v>
      </c>
      <c r="B7285" t="s">
        <v>3763</v>
      </c>
      <c r="C7285">
        <v>2</v>
      </c>
      <c r="D7285" t="s">
        <v>23</v>
      </c>
      <c r="E7285" s="8">
        <v>1234500</v>
      </c>
      <c r="F7285" t="s">
        <v>30</v>
      </c>
      <c r="G7285" t="s">
        <v>35</v>
      </c>
      <c r="H7285" s="1">
        <v>42595</v>
      </c>
      <c r="I7285" s="12">
        <v>4.2</v>
      </c>
      <c r="J7285">
        <v>3031</v>
      </c>
      <c r="K7285">
        <v>2</v>
      </c>
      <c r="L7285">
        <v>2</v>
      </c>
      <c r="M7285">
        <v>2</v>
      </c>
      <c r="N7285" s="13">
        <v>169</v>
      </c>
      <c r="O7285">
        <v>127</v>
      </c>
      <c r="P7285">
        <v>2008</v>
      </c>
      <c r="Q7285" t="s">
        <v>2842</v>
      </c>
      <c r="R7285">
        <v>-37.792200000000001</v>
      </c>
      <c r="S7285">
        <v>144.9316</v>
      </c>
      <c r="T7285" t="s">
        <v>27</v>
      </c>
      <c r="U7285" s="13">
        <v>5263</v>
      </c>
    </row>
    <row r="7286" spans="1:21" x14ac:dyDescent="0.35">
      <c r="A7286" t="s">
        <v>3726</v>
      </c>
      <c r="B7286" t="s">
        <v>3764</v>
      </c>
      <c r="C7286">
        <v>2</v>
      </c>
      <c r="D7286" t="s">
        <v>41</v>
      </c>
      <c r="E7286" s="8">
        <v>666000</v>
      </c>
      <c r="F7286" t="s">
        <v>24</v>
      </c>
      <c r="G7286" t="s">
        <v>35</v>
      </c>
      <c r="H7286" s="1">
        <v>42595</v>
      </c>
      <c r="I7286" s="12">
        <v>4.2</v>
      </c>
      <c r="J7286">
        <v>3031</v>
      </c>
      <c r="K7286">
        <v>2</v>
      </c>
      <c r="L7286">
        <v>1</v>
      </c>
      <c r="M7286">
        <v>2</v>
      </c>
      <c r="N7286" s="13">
        <v>1111</v>
      </c>
      <c r="O7286">
        <v>92</v>
      </c>
      <c r="P7286">
        <v>1998</v>
      </c>
      <c r="Q7286" t="s">
        <v>2842</v>
      </c>
      <c r="R7286">
        <v>-37.7896</v>
      </c>
      <c r="S7286">
        <v>144.93209999999999</v>
      </c>
      <c r="T7286" t="s">
        <v>27</v>
      </c>
      <c r="U7286" s="13">
        <v>5263</v>
      </c>
    </row>
    <row r="7287" spans="1:21" hidden="1" x14ac:dyDescent="0.35">
      <c r="A7287" t="s">
        <v>3726</v>
      </c>
      <c r="B7287" t="s">
        <v>3782</v>
      </c>
      <c r="C7287">
        <v>3</v>
      </c>
      <c r="D7287" t="s">
        <v>23</v>
      </c>
      <c r="E7287" s="8">
        <v>1230000</v>
      </c>
      <c r="F7287" t="s">
        <v>24</v>
      </c>
      <c r="G7287" t="s">
        <v>35</v>
      </c>
      <c r="H7287" s="1">
        <v>42604</v>
      </c>
      <c r="I7287" s="12">
        <v>4.2</v>
      </c>
      <c r="J7287">
        <v>3031</v>
      </c>
      <c r="K7287">
        <v>3</v>
      </c>
      <c r="L7287">
        <v>1</v>
      </c>
      <c r="M7287">
        <v>1</v>
      </c>
      <c r="N7287" s="13">
        <v>312</v>
      </c>
      <c r="O7287">
        <v>109</v>
      </c>
      <c r="P7287">
        <v>1915</v>
      </c>
      <c r="Q7287" t="s">
        <v>2842</v>
      </c>
      <c r="R7287">
        <v>-37.792999999999999</v>
      </c>
      <c r="S7287">
        <v>144.934</v>
      </c>
      <c r="T7287" t="s">
        <v>27</v>
      </c>
      <c r="U7287" s="13">
        <v>5263</v>
      </c>
    </row>
    <row r="7288" spans="1:21" hidden="1" x14ac:dyDescent="0.35">
      <c r="A7288" t="s">
        <v>3726</v>
      </c>
      <c r="B7288" t="s">
        <v>3780</v>
      </c>
      <c r="C7288">
        <v>2</v>
      </c>
      <c r="D7288" t="s">
        <v>59</v>
      </c>
      <c r="E7288" s="8">
        <v>700000</v>
      </c>
      <c r="F7288" t="s">
        <v>34</v>
      </c>
      <c r="G7288" t="s">
        <v>35</v>
      </c>
      <c r="H7288" s="1">
        <v>42604</v>
      </c>
      <c r="I7288" s="12">
        <v>4.2</v>
      </c>
      <c r="J7288">
        <v>3031</v>
      </c>
      <c r="K7288">
        <v>2</v>
      </c>
      <c r="L7288">
        <v>2</v>
      </c>
      <c r="M7288">
        <v>1</v>
      </c>
      <c r="N7288" s="13">
        <v>324</v>
      </c>
      <c r="O7288">
        <v>97</v>
      </c>
      <c r="P7288">
        <v>2009</v>
      </c>
      <c r="Q7288" t="s">
        <v>2842</v>
      </c>
      <c r="R7288">
        <v>-37.790300000000002</v>
      </c>
      <c r="S7288">
        <v>144.93450000000001</v>
      </c>
      <c r="T7288" t="s">
        <v>27</v>
      </c>
      <c r="U7288" s="13">
        <v>5263</v>
      </c>
    </row>
    <row r="7289" spans="1:21" x14ac:dyDescent="0.35">
      <c r="A7289" t="s">
        <v>3726</v>
      </c>
      <c r="B7289" t="s">
        <v>3777</v>
      </c>
      <c r="C7289">
        <v>2</v>
      </c>
      <c r="D7289" t="s">
        <v>41</v>
      </c>
      <c r="E7289" s="8">
        <v>526000</v>
      </c>
      <c r="F7289" t="s">
        <v>24</v>
      </c>
      <c r="G7289" t="s">
        <v>35</v>
      </c>
      <c r="H7289" s="1">
        <v>42604</v>
      </c>
      <c r="I7289" s="12">
        <v>4.2</v>
      </c>
      <c r="J7289">
        <v>3031</v>
      </c>
      <c r="K7289">
        <v>2</v>
      </c>
      <c r="L7289">
        <v>0</v>
      </c>
      <c r="M7289">
        <v>0</v>
      </c>
      <c r="N7289" s="13">
        <v>0</v>
      </c>
      <c r="Q7289" t="s">
        <v>2842</v>
      </c>
      <c r="R7289">
        <v>-37.791899999999998</v>
      </c>
      <c r="S7289">
        <v>144.92529999999999</v>
      </c>
      <c r="T7289" t="s">
        <v>27</v>
      </c>
      <c r="U7289" s="13">
        <v>5263</v>
      </c>
    </row>
    <row r="7290" spans="1:21" x14ac:dyDescent="0.35">
      <c r="A7290" t="s">
        <v>3726</v>
      </c>
      <c r="B7290" t="s">
        <v>3781</v>
      </c>
      <c r="C7290">
        <v>1</v>
      </c>
      <c r="D7290" t="s">
        <v>41</v>
      </c>
      <c r="E7290" s="8">
        <v>370000</v>
      </c>
      <c r="F7290" t="s">
        <v>32</v>
      </c>
      <c r="G7290" t="s">
        <v>35</v>
      </c>
      <c r="H7290" s="1">
        <v>42604</v>
      </c>
      <c r="I7290" s="12">
        <v>4.2</v>
      </c>
      <c r="J7290">
        <v>3031</v>
      </c>
      <c r="K7290">
        <v>1</v>
      </c>
      <c r="L7290">
        <v>1</v>
      </c>
      <c r="M7290">
        <v>2</v>
      </c>
      <c r="N7290" s="13">
        <v>0</v>
      </c>
      <c r="Q7290" t="s">
        <v>2842</v>
      </c>
      <c r="R7290">
        <v>-37.7896</v>
      </c>
      <c r="S7290">
        <v>144.93209999999999</v>
      </c>
      <c r="T7290" t="s">
        <v>27</v>
      </c>
      <c r="U7290" s="13">
        <v>5263</v>
      </c>
    </row>
    <row r="7291" spans="1:21" hidden="1" x14ac:dyDescent="0.35">
      <c r="A7291" t="s">
        <v>3726</v>
      </c>
      <c r="B7291" t="s">
        <v>3728</v>
      </c>
      <c r="C7291">
        <v>3</v>
      </c>
      <c r="D7291" t="s">
        <v>23</v>
      </c>
      <c r="E7291" s="8">
        <v>852000</v>
      </c>
      <c r="F7291" t="s">
        <v>24</v>
      </c>
      <c r="G7291" t="s">
        <v>35</v>
      </c>
      <c r="H7291" s="1">
        <v>42616</v>
      </c>
      <c r="I7291" s="12">
        <v>4.2</v>
      </c>
      <c r="J7291">
        <v>3031</v>
      </c>
      <c r="K7291">
        <v>3</v>
      </c>
      <c r="L7291">
        <v>1</v>
      </c>
      <c r="M7291">
        <v>1</v>
      </c>
      <c r="N7291" s="13">
        <v>166</v>
      </c>
      <c r="O7291">
        <v>138</v>
      </c>
      <c r="P7291">
        <v>2000</v>
      </c>
      <c r="Q7291" t="s">
        <v>2842</v>
      </c>
      <c r="R7291">
        <v>-37.792900000000003</v>
      </c>
      <c r="S7291">
        <v>144.91970000000001</v>
      </c>
      <c r="T7291" t="s">
        <v>27</v>
      </c>
      <c r="U7291" s="13">
        <v>5263</v>
      </c>
    </row>
    <row r="7292" spans="1:21" hidden="1" x14ac:dyDescent="0.35">
      <c r="A7292" t="s">
        <v>3726</v>
      </c>
      <c r="B7292" t="s">
        <v>3727</v>
      </c>
      <c r="C7292">
        <v>3</v>
      </c>
      <c r="D7292" t="s">
        <v>23</v>
      </c>
      <c r="E7292" s="8">
        <v>785000</v>
      </c>
      <c r="F7292" t="s">
        <v>24</v>
      </c>
      <c r="G7292" t="s">
        <v>35</v>
      </c>
      <c r="H7292" s="1">
        <v>42616</v>
      </c>
      <c r="I7292" s="12">
        <v>4.2</v>
      </c>
      <c r="J7292">
        <v>3031</v>
      </c>
      <c r="K7292">
        <v>2</v>
      </c>
      <c r="L7292">
        <v>1</v>
      </c>
      <c r="M7292">
        <v>1</v>
      </c>
      <c r="N7292" s="13">
        <v>258</v>
      </c>
      <c r="O7292">
        <v>64</v>
      </c>
      <c r="Q7292" t="s">
        <v>2842</v>
      </c>
      <c r="R7292">
        <v>-37.790599999999998</v>
      </c>
      <c r="S7292">
        <v>144.92400000000001</v>
      </c>
      <c r="T7292" t="s">
        <v>27</v>
      </c>
      <c r="U7292" s="13">
        <v>5263</v>
      </c>
    </row>
    <row r="7293" spans="1:21" hidden="1" x14ac:dyDescent="0.35">
      <c r="A7293" t="s">
        <v>3726</v>
      </c>
      <c r="B7293" t="s">
        <v>3751</v>
      </c>
      <c r="C7293">
        <v>5</v>
      </c>
      <c r="D7293" t="s">
        <v>23</v>
      </c>
      <c r="E7293" s="8">
        <v>1710000</v>
      </c>
      <c r="F7293" t="s">
        <v>32</v>
      </c>
      <c r="G7293" t="s">
        <v>35</v>
      </c>
      <c r="H7293" s="1">
        <v>42623</v>
      </c>
      <c r="I7293" s="12">
        <v>4.2</v>
      </c>
      <c r="J7293">
        <v>3031</v>
      </c>
      <c r="K7293">
        <v>5</v>
      </c>
      <c r="L7293">
        <v>2</v>
      </c>
      <c r="M7293">
        <v>2</v>
      </c>
      <c r="N7293" s="13">
        <v>566</v>
      </c>
      <c r="O7293">
        <v>270</v>
      </c>
      <c r="P7293">
        <v>1890</v>
      </c>
      <c r="Q7293" t="s">
        <v>2842</v>
      </c>
      <c r="R7293">
        <v>-37.789299999999997</v>
      </c>
      <c r="S7293">
        <v>144.93299999999999</v>
      </c>
      <c r="T7293" t="s">
        <v>27</v>
      </c>
      <c r="U7293" s="13">
        <v>5263</v>
      </c>
    </row>
    <row r="7294" spans="1:21" hidden="1" x14ac:dyDescent="0.35">
      <c r="A7294" t="s">
        <v>3726</v>
      </c>
      <c r="B7294" t="s">
        <v>3750</v>
      </c>
      <c r="C7294">
        <v>3</v>
      </c>
      <c r="D7294" t="s">
        <v>23</v>
      </c>
      <c r="E7294" s="8">
        <v>1165000</v>
      </c>
      <c r="F7294" t="s">
        <v>24</v>
      </c>
      <c r="G7294" t="s">
        <v>35</v>
      </c>
      <c r="H7294" s="1">
        <v>42623</v>
      </c>
      <c r="I7294" s="12">
        <v>4.2</v>
      </c>
      <c r="J7294">
        <v>3031</v>
      </c>
      <c r="K7294">
        <v>3</v>
      </c>
      <c r="L7294">
        <v>1</v>
      </c>
      <c r="M7294">
        <v>0</v>
      </c>
      <c r="N7294" s="13">
        <v>239</v>
      </c>
      <c r="O7294">
        <v>135</v>
      </c>
      <c r="P7294">
        <v>1910</v>
      </c>
      <c r="Q7294" t="s">
        <v>2842</v>
      </c>
      <c r="R7294">
        <v>-37.792299999999997</v>
      </c>
      <c r="S7294">
        <v>144.9324</v>
      </c>
      <c r="T7294" t="s">
        <v>27</v>
      </c>
      <c r="U7294" s="13">
        <v>5263</v>
      </c>
    </row>
    <row r="7295" spans="1:21" hidden="1" x14ac:dyDescent="0.35">
      <c r="A7295" t="s">
        <v>3726</v>
      </c>
      <c r="B7295" t="s">
        <v>3785</v>
      </c>
      <c r="C7295">
        <v>2</v>
      </c>
      <c r="D7295" t="s">
        <v>23</v>
      </c>
      <c r="E7295" s="8">
        <v>850000</v>
      </c>
      <c r="F7295" t="s">
        <v>30</v>
      </c>
      <c r="G7295" t="s">
        <v>35</v>
      </c>
      <c r="H7295" s="1">
        <v>42637</v>
      </c>
      <c r="I7295" s="12">
        <v>4.2</v>
      </c>
      <c r="J7295">
        <v>3031</v>
      </c>
      <c r="K7295">
        <v>2</v>
      </c>
      <c r="L7295">
        <v>1</v>
      </c>
      <c r="M7295">
        <v>1</v>
      </c>
      <c r="N7295" s="13">
        <v>169</v>
      </c>
      <c r="O7295">
        <v>90</v>
      </c>
      <c r="P7295">
        <v>1900</v>
      </c>
      <c r="Q7295" t="s">
        <v>2842</v>
      </c>
      <c r="R7295">
        <v>-37.792499999999997</v>
      </c>
      <c r="S7295">
        <v>144.9315</v>
      </c>
      <c r="T7295" t="s">
        <v>27</v>
      </c>
      <c r="U7295" s="13">
        <v>5263</v>
      </c>
    </row>
    <row r="7296" spans="1:21" hidden="1" x14ac:dyDescent="0.35">
      <c r="A7296" t="s">
        <v>3726</v>
      </c>
      <c r="B7296" t="s">
        <v>3746</v>
      </c>
      <c r="C7296">
        <v>2</v>
      </c>
      <c r="D7296" t="s">
        <v>23</v>
      </c>
      <c r="E7296" s="8">
        <v>960000</v>
      </c>
      <c r="F7296" t="s">
        <v>24</v>
      </c>
      <c r="G7296" t="s">
        <v>35</v>
      </c>
      <c r="H7296" s="1">
        <v>42651</v>
      </c>
      <c r="I7296" s="12">
        <v>4.2</v>
      </c>
      <c r="J7296">
        <v>3031</v>
      </c>
      <c r="K7296">
        <v>2</v>
      </c>
      <c r="L7296">
        <v>1</v>
      </c>
      <c r="M7296">
        <v>1</v>
      </c>
      <c r="N7296" s="13">
        <v>174</v>
      </c>
      <c r="O7296">
        <v>72</v>
      </c>
      <c r="P7296">
        <v>1900</v>
      </c>
      <c r="Q7296" t="s">
        <v>2842</v>
      </c>
      <c r="R7296">
        <v>-37.795900000000003</v>
      </c>
      <c r="S7296">
        <v>144.93430000000001</v>
      </c>
      <c r="T7296" t="s">
        <v>27</v>
      </c>
      <c r="U7296" s="13">
        <v>5263</v>
      </c>
    </row>
    <row r="7297" spans="1:21" hidden="1" x14ac:dyDescent="0.35">
      <c r="A7297" t="s">
        <v>3726</v>
      </c>
      <c r="B7297" t="s">
        <v>3748</v>
      </c>
      <c r="C7297">
        <v>3</v>
      </c>
      <c r="D7297" t="s">
        <v>59</v>
      </c>
      <c r="E7297" s="8">
        <v>918000</v>
      </c>
      <c r="F7297" t="s">
        <v>30</v>
      </c>
      <c r="G7297" t="s">
        <v>35</v>
      </c>
      <c r="H7297" s="1">
        <v>42651</v>
      </c>
      <c r="I7297" s="12">
        <v>4.2</v>
      </c>
      <c r="J7297">
        <v>3031</v>
      </c>
      <c r="K7297">
        <v>3</v>
      </c>
      <c r="L7297">
        <v>2</v>
      </c>
      <c r="M7297">
        <v>1</v>
      </c>
      <c r="N7297" s="13">
        <v>788</v>
      </c>
      <c r="P7297">
        <v>1998</v>
      </c>
      <c r="Q7297" t="s">
        <v>2842</v>
      </c>
      <c r="R7297">
        <v>-37.793799999999997</v>
      </c>
      <c r="S7297">
        <v>144.9186</v>
      </c>
      <c r="T7297" t="s">
        <v>27</v>
      </c>
      <c r="U7297" s="13">
        <v>5263</v>
      </c>
    </row>
    <row r="7298" spans="1:21" hidden="1" x14ac:dyDescent="0.35">
      <c r="A7298" t="s">
        <v>3726</v>
      </c>
      <c r="B7298" t="s">
        <v>3768</v>
      </c>
      <c r="C7298">
        <v>4</v>
      </c>
      <c r="D7298" t="s">
        <v>23</v>
      </c>
      <c r="E7298" s="8">
        <v>975000</v>
      </c>
      <c r="F7298" t="s">
        <v>24</v>
      </c>
      <c r="G7298" t="s">
        <v>35</v>
      </c>
      <c r="H7298" s="1">
        <v>42658</v>
      </c>
      <c r="I7298" s="12">
        <v>4.2</v>
      </c>
      <c r="J7298">
        <v>3031</v>
      </c>
      <c r="K7298">
        <v>4</v>
      </c>
      <c r="L7298">
        <v>3</v>
      </c>
      <c r="M7298">
        <v>1</v>
      </c>
      <c r="N7298" s="13">
        <v>0</v>
      </c>
      <c r="Q7298" t="s">
        <v>2842</v>
      </c>
      <c r="R7298">
        <v>-37.7941</v>
      </c>
      <c r="S7298">
        <v>144.91899999999899</v>
      </c>
      <c r="T7298" t="s">
        <v>27</v>
      </c>
      <c r="U7298" s="13">
        <v>5263</v>
      </c>
    </row>
    <row r="7299" spans="1:21" hidden="1" x14ac:dyDescent="0.35">
      <c r="A7299" t="s">
        <v>3726</v>
      </c>
      <c r="B7299" t="s">
        <v>3772</v>
      </c>
      <c r="C7299">
        <v>3</v>
      </c>
      <c r="D7299" t="s">
        <v>23</v>
      </c>
      <c r="E7299" s="8">
        <v>1260000</v>
      </c>
      <c r="F7299" t="s">
        <v>24</v>
      </c>
      <c r="G7299" t="s">
        <v>35</v>
      </c>
      <c r="H7299" s="1">
        <v>42693</v>
      </c>
      <c r="I7299" s="12">
        <v>4.2</v>
      </c>
      <c r="J7299">
        <v>3031</v>
      </c>
      <c r="K7299">
        <v>3</v>
      </c>
      <c r="L7299">
        <v>2</v>
      </c>
      <c r="M7299">
        <v>2</v>
      </c>
      <c r="N7299" s="13">
        <v>250</v>
      </c>
      <c r="O7299">
        <v>147</v>
      </c>
      <c r="P7299">
        <v>1900</v>
      </c>
      <c r="Q7299" t="s">
        <v>2842</v>
      </c>
      <c r="R7299">
        <v>-37.792000000000002</v>
      </c>
      <c r="S7299">
        <v>144.9324</v>
      </c>
      <c r="T7299" t="s">
        <v>27</v>
      </c>
      <c r="U7299" s="13">
        <v>5263</v>
      </c>
    </row>
    <row r="7300" spans="1:21" hidden="1" x14ac:dyDescent="0.35">
      <c r="A7300" t="s">
        <v>3726</v>
      </c>
      <c r="B7300" t="s">
        <v>3773</v>
      </c>
      <c r="C7300">
        <v>3</v>
      </c>
      <c r="D7300" t="s">
        <v>23</v>
      </c>
      <c r="E7300" s="8">
        <v>1000000</v>
      </c>
      <c r="F7300" t="s">
        <v>30</v>
      </c>
      <c r="G7300" t="s">
        <v>35</v>
      </c>
      <c r="H7300" s="1">
        <v>42693</v>
      </c>
      <c r="I7300" s="12">
        <v>4.2</v>
      </c>
      <c r="J7300">
        <v>3031</v>
      </c>
      <c r="K7300">
        <v>3</v>
      </c>
      <c r="L7300">
        <v>2</v>
      </c>
      <c r="M7300">
        <v>2</v>
      </c>
      <c r="N7300" s="13">
        <v>211</v>
      </c>
      <c r="O7300">
        <v>132</v>
      </c>
      <c r="P7300">
        <v>1997</v>
      </c>
      <c r="Q7300" t="s">
        <v>2842</v>
      </c>
      <c r="R7300">
        <v>-37.7926</v>
      </c>
      <c r="S7300">
        <v>144.91970000000001</v>
      </c>
      <c r="T7300" t="s">
        <v>27</v>
      </c>
      <c r="U7300" s="13">
        <v>5263</v>
      </c>
    </row>
    <row r="7301" spans="1:21" hidden="1" x14ac:dyDescent="0.35">
      <c r="A7301" t="s">
        <v>3726</v>
      </c>
      <c r="B7301" t="s">
        <v>3793</v>
      </c>
      <c r="C7301">
        <v>2</v>
      </c>
      <c r="D7301" t="s">
        <v>23</v>
      </c>
      <c r="E7301" s="8">
        <v>1211000</v>
      </c>
      <c r="F7301" t="s">
        <v>30</v>
      </c>
      <c r="G7301" t="s">
        <v>35</v>
      </c>
      <c r="H7301" s="1">
        <v>42701</v>
      </c>
      <c r="I7301" s="12">
        <v>4.2</v>
      </c>
      <c r="J7301">
        <v>3031</v>
      </c>
      <c r="K7301">
        <v>2</v>
      </c>
      <c r="L7301">
        <v>1</v>
      </c>
      <c r="M7301">
        <v>1</v>
      </c>
      <c r="N7301" s="13">
        <v>183</v>
      </c>
      <c r="Q7301" t="s">
        <v>2842</v>
      </c>
      <c r="R7301">
        <v>-37.795900000000003</v>
      </c>
      <c r="S7301">
        <v>144.9342</v>
      </c>
      <c r="T7301" t="s">
        <v>27</v>
      </c>
      <c r="U7301" s="13">
        <v>5263</v>
      </c>
    </row>
    <row r="7302" spans="1:21" x14ac:dyDescent="0.35">
      <c r="A7302" t="s">
        <v>3726</v>
      </c>
      <c r="B7302" t="s">
        <v>3756</v>
      </c>
      <c r="C7302">
        <v>2</v>
      </c>
      <c r="D7302" t="s">
        <v>41</v>
      </c>
      <c r="E7302" s="8">
        <v>442000</v>
      </c>
      <c r="F7302" t="s">
        <v>24</v>
      </c>
      <c r="G7302" t="s">
        <v>35</v>
      </c>
      <c r="H7302" s="1">
        <v>42714</v>
      </c>
      <c r="I7302" s="12">
        <v>4.2</v>
      </c>
      <c r="J7302">
        <v>3031</v>
      </c>
      <c r="K7302">
        <v>2</v>
      </c>
      <c r="L7302">
        <v>2</v>
      </c>
      <c r="M7302">
        <v>1</v>
      </c>
      <c r="N7302" s="13">
        <v>3448</v>
      </c>
      <c r="O7302">
        <v>71</v>
      </c>
      <c r="P7302">
        <v>2010</v>
      </c>
      <c r="Q7302" t="s">
        <v>2842</v>
      </c>
      <c r="R7302">
        <v>-37.797600000000003</v>
      </c>
      <c r="S7302">
        <v>144.92850000000001</v>
      </c>
      <c r="T7302" t="s">
        <v>27</v>
      </c>
      <c r="U7302" s="13">
        <v>5263</v>
      </c>
    </row>
    <row r="7303" spans="1:21" hidden="1" x14ac:dyDescent="0.35">
      <c r="A7303" t="s">
        <v>3726</v>
      </c>
      <c r="B7303" t="s">
        <v>3787</v>
      </c>
      <c r="C7303">
        <v>2</v>
      </c>
      <c r="D7303" t="s">
        <v>23</v>
      </c>
      <c r="E7303" s="8">
        <v>868000</v>
      </c>
      <c r="F7303" t="s">
        <v>24</v>
      </c>
      <c r="G7303" t="s">
        <v>35</v>
      </c>
      <c r="H7303" s="1">
        <v>42791</v>
      </c>
      <c r="I7303" s="12">
        <v>4.2</v>
      </c>
      <c r="J7303">
        <v>3031</v>
      </c>
      <c r="K7303">
        <v>2</v>
      </c>
      <c r="L7303">
        <v>1</v>
      </c>
      <c r="M7303">
        <v>1</v>
      </c>
      <c r="N7303" s="13">
        <v>97</v>
      </c>
      <c r="O7303">
        <v>103</v>
      </c>
      <c r="P7303">
        <v>2000</v>
      </c>
      <c r="Q7303" t="s">
        <v>2842</v>
      </c>
      <c r="R7303">
        <v>-37.792099999999998</v>
      </c>
      <c r="S7303">
        <v>144.92339999999999</v>
      </c>
      <c r="T7303" t="s">
        <v>27</v>
      </c>
      <c r="U7303" s="13">
        <v>5263</v>
      </c>
    </row>
    <row r="7304" spans="1:21" hidden="1" x14ac:dyDescent="0.35">
      <c r="A7304" t="s">
        <v>3726</v>
      </c>
      <c r="B7304" t="s">
        <v>3731</v>
      </c>
      <c r="C7304">
        <v>3</v>
      </c>
      <c r="D7304" t="s">
        <v>23</v>
      </c>
      <c r="E7304" s="8">
        <v>1470000</v>
      </c>
      <c r="F7304" t="s">
        <v>24</v>
      </c>
      <c r="G7304" t="s">
        <v>35</v>
      </c>
      <c r="H7304" s="1">
        <v>42798</v>
      </c>
      <c r="I7304" s="12">
        <v>4.2</v>
      </c>
      <c r="J7304">
        <v>3031</v>
      </c>
      <c r="K7304">
        <v>3</v>
      </c>
      <c r="L7304">
        <v>1</v>
      </c>
      <c r="M7304">
        <v>1</v>
      </c>
      <c r="N7304" s="13">
        <v>199</v>
      </c>
      <c r="O7304">
        <v>121</v>
      </c>
      <c r="P7304">
        <v>1910</v>
      </c>
      <c r="Q7304" t="s">
        <v>2842</v>
      </c>
      <c r="R7304">
        <v>-37.795699999999997</v>
      </c>
      <c r="S7304">
        <v>144.93199999999999</v>
      </c>
      <c r="T7304" t="s">
        <v>27</v>
      </c>
      <c r="U7304" s="13">
        <v>5263</v>
      </c>
    </row>
    <row r="7305" spans="1:21" hidden="1" x14ac:dyDescent="0.35">
      <c r="A7305" t="s">
        <v>3726</v>
      </c>
      <c r="B7305" t="s">
        <v>3733</v>
      </c>
      <c r="C7305">
        <v>3</v>
      </c>
      <c r="D7305" t="s">
        <v>59</v>
      </c>
      <c r="E7305" s="8">
        <v>845000</v>
      </c>
      <c r="F7305" t="s">
        <v>24</v>
      </c>
      <c r="G7305" t="s">
        <v>35</v>
      </c>
      <c r="H7305" s="1">
        <v>42798</v>
      </c>
      <c r="I7305" s="12">
        <v>4.2</v>
      </c>
      <c r="J7305">
        <v>3031</v>
      </c>
      <c r="K7305">
        <v>3</v>
      </c>
      <c r="L7305">
        <v>2</v>
      </c>
      <c r="M7305">
        <v>1</v>
      </c>
      <c r="N7305" s="13">
        <v>132</v>
      </c>
      <c r="O7305">
        <v>105</v>
      </c>
      <c r="Q7305" t="s">
        <v>80</v>
      </c>
      <c r="R7305">
        <v>-37.790700000000001</v>
      </c>
      <c r="S7305">
        <v>144.9247</v>
      </c>
      <c r="T7305" t="s">
        <v>27</v>
      </c>
      <c r="U7305" s="13">
        <v>5263</v>
      </c>
    </row>
    <row r="7306" spans="1:21" x14ac:dyDescent="0.35">
      <c r="A7306" t="s">
        <v>3726</v>
      </c>
      <c r="B7306" t="s">
        <v>3732</v>
      </c>
      <c r="C7306">
        <v>2</v>
      </c>
      <c r="D7306" t="s">
        <v>41</v>
      </c>
      <c r="E7306" s="8">
        <v>630000</v>
      </c>
      <c r="F7306" t="s">
        <v>24</v>
      </c>
      <c r="G7306" t="s">
        <v>35</v>
      </c>
      <c r="H7306" s="1">
        <v>42798</v>
      </c>
      <c r="I7306" s="12">
        <v>4.2</v>
      </c>
      <c r="J7306">
        <v>3031</v>
      </c>
      <c r="K7306">
        <v>2</v>
      </c>
      <c r="L7306">
        <v>2</v>
      </c>
      <c r="M7306">
        <v>1</v>
      </c>
      <c r="N7306" s="13">
        <v>0</v>
      </c>
      <c r="Q7306" t="s">
        <v>2842</v>
      </c>
      <c r="R7306">
        <v>-37.788600000000002</v>
      </c>
      <c r="S7306">
        <v>144.93279999999999</v>
      </c>
      <c r="T7306" t="s">
        <v>27</v>
      </c>
      <c r="U7306" s="13">
        <v>5263</v>
      </c>
    </row>
    <row r="7307" spans="1:21" x14ac:dyDescent="0.35">
      <c r="A7307" t="s">
        <v>3726</v>
      </c>
      <c r="B7307" t="s">
        <v>8922</v>
      </c>
      <c r="C7307">
        <v>2</v>
      </c>
      <c r="D7307" t="s">
        <v>41</v>
      </c>
      <c r="E7307" s="8">
        <v>528000</v>
      </c>
      <c r="F7307" t="s">
        <v>24</v>
      </c>
      <c r="G7307" t="s">
        <v>35</v>
      </c>
      <c r="H7307" s="1">
        <v>42847</v>
      </c>
      <c r="I7307" s="12">
        <v>4.2</v>
      </c>
      <c r="J7307">
        <v>3031</v>
      </c>
      <c r="K7307">
        <v>2</v>
      </c>
      <c r="L7307">
        <v>1</v>
      </c>
      <c r="M7307">
        <v>1</v>
      </c>
      <c r="N7307" s="13">
        <v>0</v>
      </c>
      <c r="P7307">
        <v>1975</v>
      </c>
      <c r="Q7307" t="s">
        <v>2842</v>
      </c>
      <c r="R7307">
        <v>-37.7928</v>
      </c>
      <c r="S7307">
        <v>144.92789999999999</v>
      </c>
      <c r="T7307" t="s">
        <v>27</v>
      </c>
      <c r="U7307" s="13">
        <v>5263</v>
      </c>
    </row>
    <row r="7308" spans="1:21" hidden="1" x14ac:dyDescent="0.35">
      <c r="A7308" t="s">
        <v>3726</v>
      </c>
      <c r="B7308" t="s">
        <v>8923</v>
      </c>
      <c r="C7308">
        <v>2</v>
      </c>
      <c r="D7308" t="s">
        <v>23</v>
      </c>
      <c r="E7308" s="8">
        <v>1000000</v>
      </c>
      <c r="F7308" t="s">
        <v>34</v>
      </c>
      <c r="G7308" t="s">
        <v>35</v>
      </c>
      <c r="H7308" s="1">
        <v>42854</v>
      </c>
      <c r="I7308" s="12">
        <v>4.2</v>
      </c>
      <c r="J7308">
        <v>3031</v>
      </c>
      <c r="K7308">
        <v>2</v>
      </c>
      <c r="L7308">
        <v>1</v>
      </c>
      <c r="M7308">
        <v>0</v>
      </c>
      <c r="N7308" s="13">
        <v>159</v>
      </c>
      <c r="Q7308" t="s">
        <v>2842</v>
      </c>
      <c r="R7308">
        <v>-37.798499999999997</v>
      </c>
      <c r="S7308">
        <v>144.9307</v>
      </c>
      <c r="T7308" t="s">
        <v>27</v>
      </c>
      <c r="U7308" s="13">
        <v>5263</v>
      </c>
    </row>
    <row r="7309" spans="1:21" hidden="1" x14ac:dyDescent="0.35">
      <c r="A7309" t="s">
        <v>3726</v>
      </c>
      <c r="B7309" t="s">
        <v>8914</v>
      </c>
      <c r="C7309">
        <v>2</v>
      </c>
      <c r="D7309" t="s">
        <v>23</v>
      </c>
      <c r="E7309" s="8">
        <v>1110000</v>
      </c>
      <c r="F7309" t="s">
        <v>24</v>
      </c>
      <c r="G7309" t="s">
        <v>35</v>
      </c>
      <c r="H7309" s="1">
        <v>42875</v>
      </c>
      <c r="I7309" s="12">
        <v>4.2</v>
      </c>
      <c r="J7309">
        <v>3031</v>
      </c>
      <c r="K7309">
        <v>2</v>
      </c>
      <c r="L7309">
        <v>1</v>
      </c>
      <c r="M7309">
        <v>0</v>
      </c>
      <c r="N7309" s="13">
        <v>155</v>
      </c>
      <c r="Q7309" t="s">
        <v>2842</v>
      </c>
      <c r="R7309">
        <v>-37.798900000000003</v>
      </c>
      <c r="S7309">
        <v>144.92750000000001</v>
      </c>
      <c r="T7309" t="s">
        <v>27</v>
      </c>
      <c r="U7309" s="13">
        <v>5263</v>
      </c>
    </row>
    <row r="7310" spans="1:21" hidden="1" x14ac:dyDescent="0.35">
      <c r="A7310" t="s">
        <v>3726</v>
      </c>
      <c r="B7310" t="s">
        <v>8915</v>
      </c>
      <c r="C7310">
        <v>3</v>
      </c>
      <c r="D7310" t="s">
        <v>59</v>
      </c>
      <c r="E7310" s="8">
        <v>917500</v>
      </c>
      <c r="F7310" t="s">
        <v>24</v>
      </c>
      <c r="G7310" t="s">
        <v>35</v>
      </c>
      <c r="H7310" s="1">
        <v>42875</v>
      </c>
      <c r="I7310" s="12">
        <v>4.2</v>
      </c>
      <c r="J7310">
        <v>3031</v>
      </c>
      <c r="K7310">
        <v>3</v>
      </c>
      <c r="L7310">
        <v>1</v>
      </c>
      <c r="M7310">
        <v>1</v>
      </c>
      <c r="N7310" s="13">
        <v>98</v>
      </c>
      <c r="O7310">
        <v>101</v>
      </c>
      <c r="P7310">
        <v>1997</v>
      </c>
      <c r="Q7310" t="s">
        <v>2842</v>
      </c>
      <c r="R7310">
        <v>-37.790999999999997</v>
      </c>
      <c r="S7310">
        <v>144.9323</v>
      </c>
      <c r="T7310" t="s">
        <v>27</v>
      </c>
      <c r="U7310" s="13">
        <v>5263</v>
      </c>
    </row>
    <row r="7311" spans="1:21" hidden="1" x14ac:dyDescent="0.35">
      <c r="A7311" t="s">
        <v>3726</v>
      </c>
      <c r="B7311" t="s">
        <v>10796</v>
      </c>
      <c r="C7311">
        <v>1</v>
      </c>
      <c r="D7311" t="s">
        <v>59</v>
      </c>
      <c r="E7311" s="8">
        <v>715000</v>
      </c>
      <c r="F7311" t="s">
        <v>24</v>
      </c>
      <c r="G7311" t="s">
        <v>35</v>
      </c>
      <c r="H7311" s="1">
        <v>42882</v>
      </c>
      <c r="I7311" s="12">
        <v>3.4</v>
      </c>
      <c r="J7311">
        <v>3031</v>
      </c>
      <c r="K7311">
        <v>1</v>
      </c>
      <c r="L7311">
        <v>1</v>
      </c>
      <c r="M7311">
        <v>0</v>
      </c>
      <c r="N7311" s="13">
        <v>91</v>
      </c>
      <c r="P7311">
        <v>2006</v>
      </c>
      <c r="Q7311" t="s">
        <v>2842</v>
      </c>
      <c r="R7311">
        <v>-37.791400000000003</v>
      </c>
      <c r="S7311">
        <v>144.93075999999999</v>
      </c>
      <c r="T7311" t="s">
        <v>27</v>
      </c>
      <c r="U7311" s="13">
        <v>5263</v>
      </c>
    </row>
    <row r="7312" spans="1:21" hidden="1" x14ac:dyDescent="0.35">
      <c r="A7312" t="s">
        <v>3726</v>
      </c>
      <c r="B7312" t="s">
        <v>9593</v>
      </c>
      <c r="C7312">
        <v>2</v>
      </c>
      <c r="D7312" t="s">
        <v>23</v>
      </c>
      <c r="E7312" s="8">
        <v>990000</v>
      </c>
      <c r="F7312" t="s">
        <v>30</v>
      </c>
      <c r="G7312" t="s">
        <v>35</v>
      </c>
      <c r="H7312" s="1">
        <v>42889</v>
      </c>
      <c r="I7312" s="12">
        <v>3.4</v>
      </c>
      <c r="J7312">
        <v>3031</v>
      </c>
      <c r="K7312">
        <v>2</v>
      </c>
      <c r="L7312">
        <v>1</v>
      </c>
      <c r="M7312">
        <v>0</v>
      </c>
      <c r="N7312" s="13">
        <v>165</v>
      </c>
      <c r="O7312">
        <v>105.7</v>
      </c>
      <c r="P7312">
        <v>1930</v>
      </c>
      <c r="Q7312" t="s">
        <v>2842</v>
      </c>
      <c r="R7312">
        <v>-37.790199999999999</v>
      </c>
      <c r="S7312">
        <v>144.93191999999999</v>
      </c>
      <c r="T7312" t="s">
        <v>27</v>
      </c>
      <c r="U7312" s="13">
        <v>5263</v>
      </c>
    </row>
    <row r="7313" spans="1:21" hidden="1" x14ac:dyDescent="0.35">
      <c r="A7313" t="s">
        <v>3726</v>
      </c>
      <c r="B7313" t="s">
        <v>9592</v>
      </c>
      <c r="C7313">
        <v>3</v>
      </c>
      <c r="D7313" t="s">
        <v>59</v>
      </c>
      <c r="E7313" s="8">
        <v>855000</v>
      </c>
      <c r="F7313" t="s">
        <v>24</v>
      </c>
      <c r="G7313" t="s">
        <v>35</v>
      </c>
      <c r="H7313" s="1">
        <v>42889</v>
      </c>
      <c r="I7313" s="12">
        <v>3.4</v>
      </c>
      <c r="J7313">
        <v>3031</v>
      </c>
      <c r="K7313">
        <v>3</v>
      </c>
      <c r="L7313">
        <v>2</v>
      </c>
      <c r="M7313">
        <v>1</v>
      </c>
      <c r="N7313" s="13">
        <v>68</v>
      </c>
      <c r="Q7313" t="s">
        <v>2842</v>
      </c>
      <c r="R7313">
        <v>-37.795540000000003</v>
      </c>
      <c r="S7313">
        <v>144.91678999999999</v>
      </c>
      <c r="T7313" t="s">
        <v>27</v>
      </c>
      <c r="U7313" s="13">
        <v>5263</v>
      </c>
    </row>
    <row r="7314" spans="1:21" x14ac:dyDescent="0.35">
      <c r="A7314" t="s">
        <v>3726</v>
      </c>
      <c r="B7314" t="s">
        <v>10012</v>
      </c>
      <c r="C7314">
        <v>2</v>
      </c>
      <c r="D7314" t="s">
        <v>41</v>
      </c>
      <c r="E7314" s="8">
        <v>730000</v>
      </c>
      <c r="F7314" t="s">
        <v>30</v>
      </c>
      <c r="G7314" t="s">
        <v>35</v>
      </c>
      <c r="H7314" s="1">
        <v>42903</v>
      </c>
      <c r="I7314" s="12">
        <v>3.4</v>
      </c>
      <c r="J7314">
        <v>3031</v>
      </c>
      <c r="K7314">
        <v>2</v>
      </c>
      <c r="L7314">
        <v>2</v>
      </c>
      <c r="M7314">
        <v>1</v>
      </c>
      <c r="N7314" s="13">
        <v>2135</v>
      </c>
      <c r="O7314">
        <v>90</v>
      </c>
      <c r="P7314">
        <v>2010</v>
      </c>
      <c r="Q7314" t="s">
        <v>2842</v>
      </c>
      <c r="R7314">
        <v>-37.795610000000003</v>
      </c>
      <c r="S7314">
        <v>144.93499</v>
      </c>
      <c r="T7314" t="s">
        <v>27</v>
      </c>
      <c r="U7314" s="13">
        <v>5263</v>
      </c>
    </row>
    <row r="7315" spans="1:21" hidden="1" x14ac:dyDescent="0.35">
      <c r="A7315" t="s">
        <v>3726</v>
      </c>
      <c r="B7315" t="s">
        <v>10358</v>
      </c>
      <c r="C7315">
        <v>3</v>
      </c>
      <c r="D7315" t="s">
        <v>23</v>
      </c>
      <c r="E7315" s="8">
        <v>1250000</v>
      </c>
      <c r="F7315" t="s">
        <v>24</v>
      </c>
      <c r="G7315" t="s">
        <v>35</v>
      </c>
      <c r="H7315" s="1">
        <v>42910</v>
      </c>
      <c r="I7315" s="12">
        <v>3.4</v>
      </c>
      <c r="J7315">
        <v>3031</v>
      </c>
      <c r="K7315">
        <v>3</v>
      </c>
      <c r="L7315">
        <v>1</v>
      </c>
      <c r="M7315">
        <v>2</v>
      </c>
      <c r="N7315" s="13">
        <v>340</v>
      </c>
      <c r="Q7315" t="s">
        <v>2842</v>
      </c>
      <c r="R7315">
        <v>-37.794359999999998</v>
      </c>
      <c r="S7315">
        <v>144.92158000000001</v>
      </c>
      <c r="T7315" t="s">
        <v>27</v>
      </c>
      <c r="U7315" s="13">
        <v>5263</v>
      </c>
    </row>
    <row r="7316" spans="1:21" hidden="1" x14ac:dyDescent="0.35">
      <c r="A7316" t="s">
        <v>3726</v>
      </c>
      <c r="B7316" t="s">
        <v>9177</v>
      </c>
      <c r="C7316">
        <v>2</v>
      </c>
      <c r="D7316" t="s">
        <v>23</v>
      </c>
      <c r="E7316" s="8">
        <v>850000</v>
      </c>
      <c r="F7316" t="s">
        <v>34</v>
      </c>
      <c r="G7316" t="s">
        <v>35</v>
      </c>
      <c r="H7316" s="1">
        <v>42917</v>
      </c>
      <c r="I7316" s="12">
        <v>3.4</v>
      </c>
      <c r="J7316">
        <v>3031</v>
      </c>
      <c r="K7316">
        <v>2</v>
      </c>
      <c r="L7316">
        <v>1</v>
      </c>
      <c r="M7316">
        <v>0</v>
      </c>
      <c r="N7316" s="13">
        <v>133</v>
      </c>
      <c r="Q7316" t="s">
        <v>2842</v>
      </c>
      <c r="R7316">
        <v>-37.789059999999999</v>
      </c>
      <c r="S7316">
        <v>144.93172999999999</v>
      </c>
      <c r="T7316" t="s">
        <v>27</v>
      </c>
      <c r="U7316" s="13">
        <v>5263</v>
      </c>
    </row>
    <row r="7317" spans="1:21" hidden="1" x14ac:dyDescent="0.35">
      <c r="A7317" t="s">
        <v>3726</v>
      </c>
      <c r="B7317" t="s">
        <v>9178</v>
      </c>
      <c r="C7317">
        <v>1</v>
      </c>
      <c r="D7317" t="s">
        <v>59</v>
      </c>
      <c r="E7317" s="8">
        <v>500000</v>
      </c>
      <c r="F7317" t="s">
        <v>34</v>
      </c>
      <c r="G7317" t="s">
        <v>35</v>
      </c>
      <c r="H7317" s="1">
        <v>42917</v>
      </c>
      <c r="I7317" s="12">
        <v>3.4</v>
      </c>
      <c r="J7317">
        <v>3031</v>
      </c>
      <c r="K7317">
        <v>1</v>
      </c>
      <c r="L7317">
        <v>1</v>
      </c>
      <c r="M7317">
        <v>0</v>
      </c>
      <c r="N7317" s="13">
        <v>142</v>
      </c>
      <c r="Q7317" t="s">
        <v>2842</v>
      </c>
      <c r="R7317">
        <v>-37.790590000000002</v>
      </c>
      <c r="S7317">
        <v>144.93145000000001</v>
      </c>
      <c r="T7317" t="s">
        <v>27</v>
      </c>
      <c r="U7317" s="13">
        <v>5263</v>
      </c>
    </row>
    <row r="7318" spans="1:21" hidden="1" x14ac:dyDescent="0.35">
      <c r="A7318" t="s">
        <v>3726</v>
      </c>
      <c r="B7318" t="s">
        <v>12507</v>
      </c>
      <c r="C7318">
        <v>3</v>
      </c>
      <c r="D7318" t="s">
        <v>23</v>
      </c>
      <c r="E7318" s="8">
        <v>1060000</v>
      </c>
      <c r="F7318" t="s">
        <v>24</v>
      </c>
      <c r="G7318" t="s">
        <v>35</v>
      </c>
      <c r="H7318" s="1">
        <v>42945</v>
      </c>
      <c r="I7318" s="12">
        <v>3.4</v>
      </c>
      <c r="J7318">
        <v>3031</v>
      </c>
      <c r="K7318">
        <v>3</v>
      </c>
      <c r="L7318">
        <v>1</v>
      </c>
      <c r="M7318">
        <v>0</v>
      </c>
      <c r="N7318" s="13">
        <v>190</v>
      </c>
      <c r="Q7318" t="s">
        <v>2842</v>
      </c>
      <c r="R7318">
        <v>-37.7956</v>
      </c>
      <c r="S7318">
        <v>144.92778999999999</v>
      </c>
      <c r="T7318" t="s">
        <v>27</v>
      </c>
      <c r="U7318" s="13">
        <v>5263</v>
      </c>
    </row>
    <row r="7319" spans="1:21" hidden="1" x14ac:dyDescent="0.35">
      <c r="A7319" t="s">
        <v>3726</v>
      </c>
      <c r="B7319" t="s">
        <v>11540</v>
      </c>
      <c r="C7319">
        <v>3</v>
      </c>
      <c r="D7319" t="s">
        <v>23</v>
      </c>
      <c r="E7319" s="8">
        <v>1225000</v>
      </c>
      <c r="F7319" t="s">
        <v>30</v>
      </c>
      <c r="G7319" t="s">
        <v>35</v>
      </c>
      <c r="H7319" s="1">
        <v>42959</v>
      </c>
      <c r="I7319" s="12">
        <v>3.4</v>
      </c>
      <c r="J7319">
        <v>3031</v>
      </c>
      <c r="K7319">
        <v>3</v>
      </c>
      <c r="L7319">
        <v>2</v>
      </c>
      <c r="M7319">
        <v>2</v>
      </c>
      <c r="N7319" s="13">
        <v>223</v>
      </c>
      <c r="O7319">
        <v>122</v>
      </c>
      <c r="P7319">
        <v>1940</v>
      </c>
      <c r="Q7319" t="s">
        <v>2842</v>
      </c>
      <c r="R7319">
        <v>-37.794960000000003</v>
      </c>
      <c r="S7319">
        <v>144.92659</v>
      </c>
      <c r="T7319" t="s">
        <v>27</v>
      </c>
      <c r="U7319" s="13">
        <v>5263</v>
      </c>
    </row>
    <row r="7320" spans="1:21" x14ac:dyDescent="0.35">
      <c r="A7320" t="s">
        <v>3726</v>
      </c>
      <c r="B7320" t="s">
        <v>3734</v>
      </c>
      <c r="C7320">
        <v>2</v>
      </c>
      <c r="D7320" t="s">
        <v>41</v>
      </c>
      <c r="E7320" s="8">
        <v>492500</v>
      </c>
      <c r="F7320" t="s">
        <v>24</v>
      </c>
      <c r="G7320" t="s">
        <v>2589</v>
      </c>
      <c r="H7320" s="1">
        <v>42525</v>
      </c>
      <c r="I7320" s="12">
        <v>4.2</v>
      </c>
      <c r="J7320">
        <v>3031</v>
      </c>
      <c r="K7320">
        <v>2</v>
      </c>
      <c r="L7320">
        <v>1</v>
      </c>
      <c r="M7320">
        <v>1</v>
      </c>
      <c r="N7320" s="13">
        <v>0</v>
      </c>
      <c r="O7320">
        <v>81</v>
      </c>
      <c r="P7320">
        <v>2008</v>
      </c>
      <c r="Q7320" t="s">
        <v>2842</v>
      </c>
      <c r="R7320">
        <v>-37.797400000000003</v>
      </c>
      <c r="S7320">
        <v>144.92609999999999</v>
      </c>
      <c r="T7320" t="s">
        <v>27</v>
      </c>
      <c r="U7320" s="13">
        <v>5263</v>
      </c>
    </row>
    <row r="7321" spans="1:21" x14ac:dyDescent="0.35">
      <c r="A7321" t="s">
        <v>3726</v>
      </c>
      <c r="B7321" t="s">
        <v>3759</v>
      </c>
      <c r="C7321">
        <v>2</v>
      </c>
      <c r="D7321" t="s">
        <v>41</v>
      </c>
      <c r="E7321" s="8">
        <v>515000</v>
      </c>
      <c r="F7321" t="s">
        <v>30</v>
      </c>
      <c r="G7321" t="s">
        <v>2589</v>
      </c>
      <c r="H7321" s="1">
        <v>42777</v>
      </c>
      <c r="I7321" s="12">
        <v>4.2</v>
      </c>
      <c r="J7321">
        <v>3031</v>
      </c>
      <c r="K7321">
        <v>2</v>
      </c>
      <c r="L7321">
        <v>1</v>
      </c>
      <c r="M7321">
        <v>1</v>
      </c>
      <c r="N7321" s="13">
        <v>3957</v>
      </c>
      <c r="O7321">
        <v>81</v>
      </c>
      <c r="P7321">
        <v>2010</v>
      </c>
      <c r="Q7321" t="s">
        <v>2842</v>
      </c>
      <c r="R7321">
        <v>-37.797400000000003</v>
      </c>
      <c r="S7321">
        <v>144.92609999999999</v>
      </c>
      <c r="T7321" t="s">
        <v>27</v>
      </c>
      <c r="U7321" s="13">
        <v>5263</v>
      </c>
    </row>
    <row r="7322" spans="1:21" x14ac:dyDescent="0.35">
      <c r="A7322" t="s">
        <v>3726</v>
      </c>
      <c r="B7322" t="s">
        <v>8912</v>
      </c>
      <c r="C7322">
        <v>2</v>
      </c>
      <c r="D7322" t="s">
        <v>41</v>
      </c>
      <c r="E7322" s="8">
        <v>535000</v>
      </c>
      <c r="F7322" t="s">
        <v>30</v>
      </c>
      <c r="G7322" t="s">
        <v>2589</v>
      </c>
      <c r="H7322" s="1">
        <v>42833</v>
      </c>
      <c r="I7322" s="12">
        <v>4.2</v>
      </c>
      <c r="J7322">
        <v>3031</v>
      </c>
      <c r="K7322">
        <v>2</v>
      </c>
      <c r="L7322">
        <v>2</v>
      </c>
      <c r="M7322">
        <v>1</v>
      </c>
      <c r="N7322" s="13">
        <v>2592</v>
      </c>
      <c r="O7322">
        <v>70</v>
      </c>
      <c r="P7322">
        <v>2012</v>
      </c>
      <c r="Q7322" t="s">
        <v>2842</v>
      </c>
      <c r="R7322">
        <v>-37.796100000000003</v>
      </c>
      <c r="S7322">
        <v>144.92609999999999</v>
      </c>
      <c r="T7322" t="s">
        <v>27</v>
      </c>
      <c r="U7322" s="13">
        <v>5263</v>
      </c>
    </row>
    <row r="7323" spans="1:21" x14ac:dyDescent="0.35">
      <c r="A7323" t="s">
        <v>3726</v>
      </c>
      <c r="B7323" t="s">
        <v>11165</v>
      </c>
      <c r="C7323">
        <v>2</v>
      </c>
      <c r="D7323" t="s">
        <v>41</v>
      </c>
      <c r="E7323" s="8">
        <v>438000</v>
      </c>
      <c r="F7323" t="s">
        <v>24</v>
      </c>
      <c r="G7323" t="s">
        <v>2589</v>
      </c>
      <c r="H7323" s="1">
        <v>42924</v>
      </c>
      <c r="I7323" s="12">
        <v>3.4</v>
      </c>
      <c r="J7323">
        <v>3031</v>
      </c>
      <c r="K7323">
        <v>2</v>
      </c>
      <c r="L7323">
        <v>1</v>
      </c>
      <c r="M7323">
        <v>1</v>
      </c>
      <c r="N7323" s="13">
        <v>4267</v>
      </c>
      <c r="Q7323" t="s">
        <v>2842</v>
      </c>
      <c r="R7323">
        <v>-37.796619999999997</v>
      </c>
      <c r="S7323">
        <v>144.9254</v>
      </c>
      <c r="T7323" t="s">
        <v>27</v>
      </c>
      <c r="U7323" s="13">
        <v>5263</v>
      </c>
    </row>
    <row r="7324" spans="1:21" x14ac:dyDescent="0.35">
      <c r="A7324" t="s">
        <v>3726</v>
      </c>
      <c r="B7324" t="s">
        <v>12505</v>
      </c>
      <c r="C7324">
        <v>2</v>
      </c>
      <c r="D7324" t="s">
        <v>41</v>
      </c>
      <c r="E7324" s="8">
        <v>445000</v>
      </c>
      <c r="F7324" t="s">
        <v>30</v>
      </c>
      <c r="G7324" t="s">
        <v>4163</v>
      </c>
      <c r="H7324" s="1">
        <v>42945</v>
      </c>
      <c r="I7324" s="12">
        <v>3.4</v>
      </c>
      <c r="J7324">
        <v>3031</v>
      </c>
      <c r="K7324">
        <v>2</v>
      </c>
      <c r="L7324">
        <v>1</v>
      </c>
      <c r="M7324">
        <v>1</v>
      </c>
      <c r="N7324" s="13">
        <v>1775</v>
      </c>
      <c r="O7324">
        <v>59</v>
      </c>
      <c r="Q7324" t="s">
        <v>2842</v>
      </c>
      <c r="R7324">
        <v>-37.798180000000002</v>
      </c>
      <c r="S7324">
        <v>144.92685</v>
      </c>
      <c r="T7324" t="s">
        <v>27</v>
      </c>
      <c r="U7324" s="13">
        <v>5263</v>
      </c>
    </row>
    <row r="7325" spans="1:21" hidden="1" x14ac:dyDescent="0.35">
      <c r="A7325" t="s">
        <v>3726</v>
      </c>
      <c r="B7325" t="s">
        <v>3769</v>
      </c>
      <c r="C7325">
        <v>2</v>
      </c>
      <c r="D7325" t="s">
        <v>59</v>
      </c>
      <c r="E7325" s="8">
        <v>812000</v>
      </c>
      <c r="F7325" t="s">
        <v>30</v>
      </c>
      <c r="G7325" t="s">
        <v>98</v>
      </c>
      <c r="H7325" s="1">
        <v>42476</v>
      </c>
      <c r="I7325" s="12">
        <v>4.2</v>
      </c>
      <c r="J7325">
        <v>3031</v>
      </c>
      <c r="K7325">
        <v>2</v>
      </c>
      <c r="L7325">
        <v>1</v>
      </c>
      <c r="M7325">
        <v>0</v>
      </c>
      <c r="N7325" s="13">
        <v>132</v>
      </c>
      <c r="O7325">
        <v>79</v>
      </c>
      <c r="P7325">
        <v>1887</v>
      </c>
      <c r="Q7325" t="s">
        <v>2842</v>
      </c>
      <c r="R7325">
        <v>-37.798900000000003</v>
      </c>
      <c r="S7325">
        <v>144.92750000000001</v>
      </c>
      <c r="T7325" t="s">
        <v>27</v>
      </c>
      <c r="U7325" s="13">
        <v>5263</v>
      </c>
    </row>
    <row r="7326" spans="1:21" x14ac:dyDescent="0.35">
      <c r="A7326" t="s">
        <v>3726</v>
      </c>
      <c r="B7326" t="s">
        <v>3783</v>
      </c>
      <c r="C7326">
        <v>2</v>
      </c>
      <c r="D7326" t="s">
        <v>41</v>
      </c>
      <c r="E7326" s="8">
        <v>460000</v>
      </c>
      <c r="F7326" t="s">
        <v>30</v>
      </c>
      <c r="G7326" t="s">
        <v>98</v>
      </c>
      <c r="H7326" s="1">
        <v>42483</v>
      </c>
      <c r="I7326" s="12">
        <v>4.2</v>
      </c>
      <c r="J7326">
        <v>3031</v>
      </c>
      <c r="K7326">
        <v>2</v>
      </c>
      <c r="L7326">
        <v>1</v>
      </c>
      <c r="M7326">
        <v>1</v>
      </c>
      <c r="N7326" s="13">
        <v>0</v>
      </c>
      <c r="O7326">
        <v>84</v>
      </c>
      <c r="P7326">
        <v>2010</v>
      </c>
      <c r="Q7326" t="s">
        <v>2842</v>
      </c>
      <c r="R7326">
        <v>-37.794800000000002</v>
      </c>
      <c r="S7326">
        <v>144.9314</v>
      </c>
      <c r="T7326" t="s">
        <v>27</v>
      </c>
      <c r="U7326" s="13">
        <v>5263</v>
      </c>
    </row>
    <row r="7327" spans="1:21" hidden="1" x14ac:dyDescent="0.35">
      <c r="A7327" t="s">
        <v>3726</v>
      </c>
      <c r="B7327" t="s">
        <v>3744</v>
      </c>
      <c r="C7327">
        <v>4</v>
      </c>
      <c r="D7327" t="s">
        <v>23</v>
      </c>
      <c r="E7327" s="8">
        <v>1675000</v>
      </c>
      <c r="F7327" t="s">
        <v>24</v>
      </c>
      <c r="G7327" t="s">
        <v>98</v>
      </c>
      <c r="H7327" s="1">
        <v>42497</v>
      </c>
      <c r="I7327" s="12">
        <v>4.2</v>
      </c>
      <c r="J7327">
        <v>3031</v>
      </c>
      <c r="K7327">
        <v>4</v>
      </c>
      <c r="L7327">
        <v>2</v>
      </c>
      <c r="M7327">
        <v>2</v>
      </c>
      <c r="N7327" s="13">
        <v>279</v>
      </c>
      <c r="Q7327" t="s">
        <v>2842</v>
      </c>
      <c r="R7327">
        <v>-37.796999999999997</v>
      </c>
      <c r="S7327">
        <v>144.93029999999999</v>
      </c>
      <c r="T7327" t="s">
        <v>27</v>
      </c>
      <c r="U7327" s="13">
        <v>5263</v>
      </c>
    </row>
    <row r="7328" spans="1:21" hidden="1" x14ac:dyDescent="0.35">
      <c r="A7328" t="s">
        <v>3726</v>
      </c>
      <c r="B7328" t="s">
        <v>3743</v>
      </c>
      <c r="C7328">
        <v>2</v>
      </c>
      <c r="D7328" t="s">
        <v>59</v>
      </c>
      <c r="E7328" s="8">
        <v>750000</v>
      </c>
      <c r="F7328" t="s">
        <v>24</v>
      </c>
      <c r="G7328" t="s">
        <v>98</v>
      </c>
      <c r="H7328" s="1">
        <v>42497</v>
      </c>
      <c r="I7328" s="12">
        <v>4.2</v>
      </c>
      <c r="J7328">
        <v>3031</v>
      </c>
      <c r="K7328">
        <v>2</v>
      </c>
      <c r="L7328">
        <v>1</v>
      </c>
      <c r="M7328">
        <v>1</v>
      </c>
      <c r="N7328" s="13">
        <v>325</v>
      </c>
      <c r="O7328">
        <v>112</v>
      </c>
      <c r="P7328">
        <v>2002</v>
      </c>
      <c r="Q7328" t="s">
        <v>2842</v>
      </c>
      <c r="R7328">
        <v>-37.797600000000003</v>
      </c>
      <c r="S7328">
        <v>144.9213</v>
      </c>
      <c r="T7328" t="s">
        <v>27</v>
      </c>
      <c r="U7328" s="13">
        <v>5263</v>
      </c>
    </row>
    <row r="7329" spans="1:21" hidden="1" x14ac:dyDescent="0.35">
      <c r="A7329" t="s">
        <v>3726</v>
      </c>
      <c r="B7329" t="s">
        <v>3765</v>
      </c>
      <c r="C7329">
        <v>2</v>
      </c>
      <c r="D7329" t="s">
        <v>23</v>
      </c>
      <c r="E7329" s="8">
        <v>825000</v>
      </c>
      <c r="F7329" t="s">
        <v>24</v>
      </c>
      <c r="G7329" t="s">
        <v>98</v>
      </c>
      <c r="H7329" s="1">
        <v>42504</v>
      </c>
      <c r="I7329" s="12">
        <v>4.2</v>
      </c>
      <c r="J7329">
        <v>3031</v>
      </c>
      <c r="K7329">
        <v>2</v>
      </c>
      <c r="L7329">
        <v>1</v>
      </c>
      <c r="M7329">
        <v>1</v>
      </c>
      <c r="N7329" s="13">
        <v>211</v>
      </c>
      <c r="O7329">
        <v>88</v>
      </c>
      <c r="P7329">
        <v>1915</v>
      </c>
      <c r="Q7329" t="s">
        <v>2842</v>
      </c>
      <c r="R7329">
        <v>-37.792499999999997</v>
      </c>
      <c r="S7329">
        <v>144.9264</v>
      </c>
      <c r="T7329" t="s">
        <v>27</v>
      </c>
      <c r="U7329" s="13">
        <v>5263</v>
      </c>
    </row>
    <row r="7330" spans="1:21" hidden="1" x14ac:dyDescent="0.35">
      <c r="A7330" t="s">
        <v>3726</v>
      </c>
      <c r="B7330" t="s">
        <v>3766</v>
      </c>
      <c r="C7330">
        <v>2</v>
      </c>
      <c r="D7330" t="s">
        <v>59</v>
      </c>
      <c r="E7330" s="8">
        <v>770000</v>
      </c>
      <c r="F7330" t="s">
        <v>24</v>
      </c>
      <c r="G7330" t="s">
        <v>98</v>
      </c>
      <c r="H7330" s="1">
        <v>42504</v>
      </c>
      <c r="I7330" s="12">
        <v>4.2</v>
      </c>
      <c r="J7330">
        <v>3031</v>
      </c>
      <c r="K7330">
        <v>2</v>
      </c>
      <c r="L7330">
        <v>2</v>
      </c>
      <c r="M7330">
        <v>1</v>
      </c>
      <c r="N7330" s="13">
        <v>0</v>
      </c>
      <c r="Q7330" t="s">
        <v>2842</v>
      </c>
      <c r="R7330">
        <v>-37.793700000000001</v>
      </c>
      <c r="S7330">
        <v>144.9169</v>
      </c>
      <c r="T7330" t="s">
        <v>27</v>
      </c>
      <c r="U7330" s="13">
        <v>5263</v>
      </c>
    </row>
    <row r="7331" spans="1:21" x14ac:dyDescent="0.35">
      <c r="A7331" t="s">
        <v>3726</v>
      </c>
      <c r="B7331" t="s">
        <v>3791</v>
      </c>
      <c r="C7331">
        <v>2</v>
      </c>
      <c r="D7331" t="s">
        <v>41</v>
      </c>
      <c r="E7331" s="8">
        <v>410000</v>
      </c>
      <c r="F7331" t="s">
        <v>32</v>
      </c>
      <c r="G7331" t="s">
        <v>98</v>
      </c>
      <c r="H7331" s="1">
        <v>42548</v>
      </c>
      <c r="I7331" s="12">
        <v>4.2</v>
      </c>
      <c r="J7331">
        <v>3031</v>
      </c>
      <c r="K7331">
        <v>2</v>
      </c>
      <c r="L7331">
        <v>1</v>
      </c>
      <c r="M7331">
        <v>1</v>
      </c>
      <c r="N7331" s="13">
        <v>0</v>
      </c>
      <c r="O7331">
        <v>86</v>
      </c>
      <c r="P7331">
        <v>2000</v>
      </c>
      <c r="Q7331" t="s">
        <v>2842</v>
      </c>
      <c r="R7331">
        <v>-37.789700000000003</v>
      </c>
      <c r="S7331">
        <v>144.9228</v>
      </c>
      <c r="T7331" t="s">
        <v>27</v>
      </c>
      <c r="U7331" s="13">
        <v>5263</v>
      </c>
    </row>
    <row r="7332" spans="1:21" hidden="1" x14ac:dyDescent="0.35">
      <c r="A7332" t="s">
        <v>3726</v>
      </c>
      <c r="B7332" t="s">
        <v>3789</v>
      </c>
      <c r="C7332">
        <v>2</v>
      </c>
      <c r="D7332" t="s">
        <v>59</v>
      </c>
      <c r="E7332" s="8">
        <v>773000</v>
      </c>
      <c r="F7332" t="s">
        <v>24</v>
      </c>
      <c r="G7332" t="s">
        <v>98</v>
      </c>
      <c r="H7332" s="1">
        <v>42577</v>
      </c>
      <c r="I7332" s="12">
        <v>4.2</v>
      </c>
      <c r="J7332">
        <v>3031</v>
      </c>
      <c r="K7332">
        <v>2</v>
      </c>
      <c r="L7332">
        <v>1</v>
      </c>
      <c r="M7332">
        <v>1</v>
      </c>
      <c r="N7332" s="13">
        <v>0</v>
      </c>
      <c r="O7332">
        <v>90</v>
      </c>
      <c r="P7332">
        <v>1970</v>
      </c>
      <c r="Q7332" t="s">
        <v>2842</v>
      </c>
      <c r="R7332">
        <v>-37.793700000000001</v>
      </c>
      <c r="S7332">
        <v>144.92949999999999</v>
      </c>
      <c r="T7332" t="s">
        <v>27</v>
      </c>
      <c r="U7332" s="13">
        <v>5263</v>
      </c>
    </row>
    <row r="7333" spans="1:21" x14ac:dyDescent="0.35">
      <c r="A7333" t="s">
        <v>3726</v>
      </c>
      <c r="B7333" t="s">
        <v>3798</v>
      </c>
      <c r="C7333">
        <v>2</v>
      </c>
      <c r="D7333" t="s">
        <v>41</v>
      </c>
      <c r="E7333" s="8">
        <v>458000</v>
      </c>
      <c r="F7333" t="s">
        <v>24</v>
      </c>
      <c r="G7333" t="s">
        <v>98</v>
      </c>
      <c r="H7333" s="1">
        <v>42581</v>
      </c>
      <c r="I7333" s="12">
        <v>4.2</v>
      </c>
      <c r="J7333">
        <v>3031</v>
      </c>
      <c r="K7333">
        <v>1</v>
      </c>
      <c r="L7333">
        <v>1</v>
      </c>
      <c r="M7333">
        <v>1</v>
      </c>
      <c r="N7333" s="13">
        <v>0</v>
      </c>
      <c r="Q7333" t="s">
        <v>2842</v>
      </c>
      <c r="R7333">
        <v>-37.796599999999998</v>
      </c>
      <c r="S7333">
        <v>144.9254</v>
      </c>
      <c r="T7333" t="s">
        <v>27</v>
      </c>
      <c r="U7333" s="13">
        <v>5263</v>
      </c>
    </row>
    <row r="7334" spans="1:21" hidden="1" x14ac:dyDescent="0.35">
      <c r="A7334" t="s">
        <v>3726</v>
      </c>
      <c r="B7334" t="s">
        <v>3729</v>
      </c>
      <c r="C7334">
        <v>3</v>
      </c>
      <c r="D7334" t="s">
        <v>23</v>
      </c>
      <c r="E7334" s="8">
        <v>1037000</v>
      </c>
      <c r="F7334" t="s">
        <v>24</v>
      </c>
      <c r="G7334" t="s">
        <v>98</v>
      </c>
      <c r="H7334" s="1">
        <v>42616</v>
      </c>
      <c r="I7334" s="12">
        <v>4.2</v>
      </c>
      <c r="J7334">
        <v>3031</v>
      </c>
      <c r="K7334">
        <v>3</v>
      </c>
      <c r="L7334">
        <v>1</v>
      </c>
      <c r="M7334">
        <v>1</v>
      </c>
      <c r="N7334" s="13">
        <v>188</v>
      </c>
      <c r="O7334">
        <v>106</v>
      </c>
      <c r="P7334">
        <v>1910</v>
      </c>
      <c r="Q7334" t="s">
        <v>2842</v>
      </c>
      <c r="R7334">
        <v>-37.795299999999997</v>
      </c>
      <c r="S7334">
        <v>144.92750000000001</v>
      </c>
      <c r="T7334" t="s">
        <v>27</v>
      </c>
      <c r="U7334" s="13">
        <v>5263</v>
      </c>
    </row>
    <row r="7335" spans="1:21" hidden="1" x14ac:dyDescent="0.35">
      <c r="A7335" t="s">
        <v>3726</v>
      </c>
      <c r="B7335" t="s">
        <v>3784</v>
      </c>
      <c r="C7335">
        <v>5</v>
      </c>
      <c r="D7335" t="s">
        <v>23</v>
      </c>
      <c r="E7335" s="8">
        <v>1001000</v>
      </c>
      <c r="F7335" t="s">
        <v>24</v>
      </c>
      <c r="G7335" t="s">
        <v>98</v>
      </c>
      <c r="H7335" s="1">
        <v>42637</v>
      </c>
      <c r="I7335" s="12">
        <v>4.2</v>
      </c>
      <c r="J7335">
        <v>3031</v>
      </c>
      <c r="K7335">
        <v>3</v>
      </c>
      <c r="L7335">
        <v>1</v>
      </c>
      <c r="M7335">
        <v>0</v>
      </c>
      <c r="N7335" s="13">
        <v>301</v>
      </c>
      <c r="Q7335" t="s">
        <v>2842</v>
      </c>
      <c r="R7335">
        <v>-37.7896</v>
      </c>
      <c r="S7335">
        <v>144.9307</v>
      </c>
      <c r="T7335" t="s">
        <v>27</v>
      </c>
      <c r="U7335" s="13">
        <v>5263</v>
      </c>
    </row>
    <row r="7336" spans="1:21" hidden="1" x14ac:dyDescent="0.35">
      <c r="A7336" t="s">
        <v>3726</v>
      </c>
      <c r="B7336" t="s">
        <v>3767</v>
      </c>
      <c r="C7336">
        <v>3</v>
      </c>
      <c r="D7336" t="s">
        <v>23</v>
      </c>
      <c r="E7336" s="8">
        <v>1135000</v>
      </c>
      <c r="F7336" t="s">
        <v>24</v>
      </c>
      <c r="G7336" t="s">
        <v>98</v>
      </c>
      <c r="H7336" s="1">
        <v>42658</v>
      </c>
      <c r="I7336" s="12">
        <v>4.2</v>
      </c>
      <c r="J7336">
        <v>3031</v>
      </c>
      <c r="K7336">
        <v>3</v>
      </c>
      <c r="L7336">
        <v>1</v>
      </c>
      <c r="M7336">
        <v>0</v>
      </c>
      <c r="N7336" s="13">
        <v>0</v>
      </c>
      <c r="Q7336" t="s">
        <v>2842</v>
      </c>
      <c r="R7336">
        <v>-37.795699999999997</v>
      </c>
      <c r="S7336">
        <v>144.93199999999999</v>
      </c>
      <c r="T7336" t="s">
        <v>27</v>
      </c>
      <c r="U7336" s="13">
        <v>5263</v>
      </c>
    </row>
    <row r="7337" spans="1:21" x14ac:dyDescent="0.35">
      <c r="A7337" t="s">
        <v>3726</v>
      </c>
      <c r="B7337" t="s">
        <v>3792</v>
      </c>
      <c r="C7337">
        <v>2</v>
      </c>
      <c r="D7337" t="s">
        <v>41</v>
      </c>
      <c r="E7337" s="8">
        <v>425000</v>
      </c>
      <c r="F7337" t="s">
        <v>24</v>
      </c>
      <c r="G7337" t="s">
        <v>98</v>
      </c>
      <c r="H7337" s="1">
        <v>42701</v>
      </c>
      <c r="I7337" s="12">
        <v>4.2</v>
      </c>
      <c r="J7337">
        <v>3031</v>
      </c>
      <c r="K7337">
        <v>2</v>
      </c>
      <c r="L7337">
        <v>1</v>
      </c>
      <c r="M7337">
        <v>1</v>
      </c>
      <c r="N7337" s="13">
        <v>0</v>
      </c>
      <c r="O7337">
        <v>59</v>
      </c>
      <c r="P7337">
        <v>2006</v>
      </c>
      <c r="Q7337" t="s">
        <v>2842</v>
      </c>
      <c r="R7337">
        <v>-37.796599999999998</v>
      </c>
      <c r="S7337">
        <v>144.9254</v>
      </c>
      <c r="T7337" t="s">
        <v>27</v>
      </c>
      <c r="U7337" s="13">
        <v>5263</v>
      </c>
    </row>
    <row r="7338" spans="1:21" hidden="1" x14ac:dyDescent="0.35">
      <c r="A7338" t="s">
        <v>3726</v>
      </c>
      <c r="B7338" t="s">
        <v>3786</v>
      </c>
      <c r="C7338">
        <v>3</v>
      </c>
      <c r="D7338" t="s">
        <v>23</v>
      </c>
      <c r="E7338" s="8">
        <v>1335000</v>
      </c>
      <c r="F7338" t="s">
        <v>24</v>
      </c>
      <c r="G7338" t="s">
        <v>98</v>
      </c>
      <c r="H7338" s="1">
        <v>42791</v>
      </c>
      <c r="I7338" s="12">
        <v>4.2</v>
      </c>
      <c r="J7338">
        <v>3031</v>
      </c>
      <c r="K7338">
        <v>3</v>
      </c>
      <c r="L7338">
        <v>1</v>
      </c>
      <c r="M7338">
        <v>3</v>
      </c>
      <c r="N7338" s="13">
        <v>459</v>
      </c>
      <c r="Q7338" t="s">
        <v>2842</v>
      </c>
      <c r="R7338">
        <v>-37.791699999999999</v>
      </c>
      <c r="S7338">
        <v>144.92509999999999</v>
      </c>
      <c r="T7338" t="s">
        <v>27</v>
      </c>
      <c r="U7338" s="13">
        <v>5263</v>
      </c>
    </row>
    <row r="7339" spans="1:21" hidden="1" x14ac:dyDescent="0.35">
      <c r="A7339" t="s">
        <v>3726</v>
      </c>
      <c r="B7339" t="s">
        <v>8919</v>
      </c>
      <c r="C7339">
        <v>2</v>
      </c>
      <c r="D7339" t="s">
        <v>23</v>
      </c>
      <c r="E7339" s="8">
        <v>903000</v>
      </c>
      <c r="F7339" t="s">
        <v>24</v>
      </c>
      <c r="G7339" t="s">
        <v>98</v>
      </c>
      <c r="H7339" s="1">
        <v>42847</v>
      </c>
      <c r="I7339" s="12">
        <v>4.2</v>
      </c>
      <c r="J7339">
        <v>3031</v>
      </c>
      <c r="K7339">
        <v>2</v>
      </c>
      <c r="L7339">
        <v>1</v>
      </c>
      <c r="M7339">
        <v>0</v>
      </c>
      <c r="N7339" s="13">
        <v>184</v>
      </c>
      <c r="Q7339" t="s">
        <v>2842</v>
      </c>
      <c r="R7339">
        <v>-37.796399999999998</v>
      </c>
      <c r="S7339">
        <v>144.93389999999999</v>
      </c>
      <c r="T7339" t="s">
        <v>27</v>
      </c>
      <c r="U7339" s="13">
        <v>5263</v>
      </c>
    </row>
    <row r="7340" spans="1:21" hidden="1" x14ac:dyDescent="0.35">
      <c r="A7340" t="s">
        <v>3726</v>
      </c>
      <c r="B7340" t="s">
        <v>8920</v>
      </c>
      <c r="C7340">
        <v>3</v>
      </c>
      <c r="D7340" t="s">
        <v>23</v>
      </c>
      <c r="E7340" s="8">
        <v>902500</v>
      </c>
      <c r="F7340" t="s">
        <v>24</v>
      </c>
      <c r="G7340" t="s">
        <v>98</v>
      </c>
      <c r="H7340" s="1">
        <v>42847</v>
      </c>
      <c r="I7340" s="12">
        <v>4.2</v>
      </c>
      <c r="J7340">
        <v>3031</v>
      </c>
      <c r="K7340">
        <v>3</v>
      </c>
      <c r="L7340">
        <v>1</v>
      </c>
      <c r="M7340">
        <v>1</v>
      </c>
      <c r="N7340" s="13">
        <v>0</v>
      </c>
      <c r="O7340">
        <v>125</v>
      </c>
      <c r="P7340">
        <v>2003</v>
      </c>
      <c r="Q7340" t="s">
        <v>2842</v>
      </c>
      <c r="R7340">
        <v>-37.795400000000001</v>
      </c>
      <c r="S7340">
        <v>144.92590000000001</v>
      </c>
      <c r="T7340" t="s">
        <v>27</v>
      </c>
      <c r="U7340" s="13">
        <v>5263</v>
      </c>
    </row>
    <row r="7341" spans="1:21" hidden="1" x14ac:dyDescent="0.35">
      <c r="A7341" t="s">
        <v>3726</v>
      </c>
      <c r="B7341" t="s">
        <v>8918</v>
      </c>
      <c r="C7341">
        <v>3</v>
      </c>
      <c r="D7341" t="s">
        <v>23</v>
      </c>
      <c r="E7341" s="8">
        <v>1190000</v>
      </c>
      <c r="F7341" t="s">
        <v>24</v>
      </c>
      <c r="G7341" t="s">
        <v>98</v>
      </c>
      <c r="H7341" s="1">
        <v>42875</v>
      </c>
      <c r="I7341" s="12">
        <v>4.2</v>
      </c>
      <c r="J7341">
        <v>3031</v>
      </c>
      <c r="K7341">
        <v>3</v>
      </c>
      <c r="L7341">
        <v>2</v>
      </c>
      <c r="M7341">
        <v>1</v>
      </c>
      <c r="N7341" s="13">
        <v>180</v>
      </c>
      <c r="Q7341" t="s">
        <v>2842</v>
      </c>
      <c r="R7341">
        <v>-37.7973</v>
      </c>
      <c r="S7341">
        <v>144.92080000000001</v>
      </c>
      <c r="T7341" t="s">
        <v>27</v>
      </c>
      <c r="U7341" s="13">
        <v>5263</v>
      </c>
    </row>
    <row r="7342" spans="1:21" x14ac:dyDescent="0.35">
      <c r="A7342" t="s">
        <v>3726</v>
      </c>
      <c r="B7342" t="s">
        <v>8916</v>
      </c>
      <c r="C7342">
        <v>2</v>
      </c>
      <c r="D7342" t="s">
        <v>41</v>
      </c>
      <c r="E7342" s="8">
        <v>730000</v>
      </c>
      <c r="F7342" t="s">
        <v>30</v>
      </c>
      <c r="G7342" t="s">
        <v>98</v>
      </c>
      <c r="H7342" s="1">
        <v>42875</v>
      </c>
      <c r="I7342" s="12">
        <v>4.2</v>
      </c>
      <c r="J7342">
        <v>3031</v>
      </c>
      <c r="K7342">
        <v>2</v>
      </c>
      <c r="L7342">
        <v>2</v>
      </c>
      <c r="M7342">
        <v>1</v>
      </c>
      <c r="N7342" s="13">
        <v>2135</v>
      </c>
      <c r="P7342">
        <v>2012</v>
      </c>
      <c r="Q7342" t="s">
        <v>2842</v>
      </c>
      <c r="R7342">
        <v>-37.7956</v>
      </c>
      <c r="S7342">
        <v>144.935</v>
      </c>
      <c r="T7342" t="s">
        <v>27</v>
      </c>
      <c r="U7342" s="13">
        <v>5263</v>
      </c>
    </row>
    <row r="7343" spans="1:21" x14ac:dyDescent="0.35">
      <c r="A7343" t="s">
        <v>3726</v>
      </c>
      <c r="B7343" t="s">
        <v>10013</v>
      </c>
      <c r="C7343">
        <v>1</v>
      </c>
      <c r="D7343" t="s">
        <v>41</v>
      </c>
      <c r="E7343" s="8">
        <v>392000</v>
      </c>
      <c r="F7343" t="s">
        <v>30</v>
      </c>
      <c r="G7343" t="s">
        <v>98</v>
      </c>
      <c r="H7343" s="1">
        <v>42903</v>
      </c>
      <c r="I7343" s="12">
        <v>3.4</v>
      </c>
      <c r="J7343">
        <v>3031</v>
      </c>
      <c r="K7343">
        <v>1</v>
      </c>
      <c r="L7343">
        <v>1</v>
      </c>
      <c r="M7343">
        <v>1</v>
      </c>
      <c r="N7343" s="13">
        <v>0</v>
      </c>
      <c r="O7343">
        <v>60</v>
      </c>
      <c r="P7343">
        <v>2001</v>
      </c>
      <c r="Q7343" t="s">
        <v>2842</v>
      </c>
      <c r="R7343">
        <v>-37.789929999999998</v>
      </c>
      <c r="S7343">
        <v>144.92305999999999</v>
      </c>
      <c r="T7343" t="s">
        <v>27</v>
      </c>
      <c r="U7343" s="13">
        <v>5263</v>
      </c>
    </row>
    <row r="7344" spans="1:21" x14ac:dyDescent="0.35">
      <c r="A7344" t="s">
        <v>3726</v>
      </c>
      <c r="B7344" t="s">
        <v>10016</v>
      </c>
      <c r="C7344">
        <v>1</v>
      </c>
      <c r="D7344" t="s">
        <v>41</v>
      </c>
      <c r="E7344" s="8">
        <v>370000</v>
      </c>
      <c r="F7344" t="s">
        <v>30</v>
      </c>
      <c r="G7344" t="s">
        <v>98</v>
      </c>
      <c r="H7344" s="1">
        <v>42903</v>
      </c>
      <c r="I7344" s="12">
        <v>3.4</v>
      </c>
      <c r="J7344">
        <v>3031</v>
      </c>
      <c r="K7344">
        <v>1</v>
      </c>
      <c r="L7344">
        <v>1</v>
      </c>
      <c r="M7344">
        <v>1</v>
      </c>
      <c r="N7344" s="13">
        <v>0</v>
      </c>
      <c r="P7344">
        <v>2011</v>
      </c>
      <c r="Q7344" t="s">
        <v>2842</v>
      </c>
      <c r="R7344">
        <v>-37.791220000000003</v>
      </c>
      <c r="S7344">
        <v>144.93174999999999</v>
      </c>
      <c r="T7344" t="s">
        <v>27</v>
      </c>
      <c r="U7344" s="13">
        <v>5263</v>
      </c>
    </row>
    <row r="7345" spans="1:21" hidden="1" x14ac:dyDescent="0.35">
      <c r="A7345" t="s">
        <v>3726</v>
      </c>
      <c r="B7345" t="s">
        <v>10359</v>
      </c>
      <c r="C7345">
        <v>2</v>
      </c>
      <c r="D7345" t="s">
        <v>23</v>
      </c>
      <c r="E7345" s="8">
        <v>840500</v>
      </c>
      <c r="F7345" t="s">
        <v>24</v>
      </c>
      <c r="G7345" t="s">
        <v>98</v>
      </c>
      <c r="H7345" s="1">
        <v>42910</v>
      </c>
      <c r="I7345" s="12">
        <v>3.4</v>
      </c>
      <c r="J7345">
        <v>3031</v>
      </c>
      <c r="K7345">
        <v>2</v>
      </c>
      <c r="L7345">
        <v>1</v>
      </c>
      <c r="M7345">
        <v>0</v>
      </c>
      <c r="N7345" s="13">
        <v>107</v>
      </c>
      <c r="Q7345" t="s">
        <v>2842</v>
      </c>
      <c r="R7345">
        <v>-37.79025</v>
      </c>
      <c r="S7345">
        <v>144.92797999999999</v>
      </c>
      <c r="T7345" t="s">
        <v>27</v>
      </c>
      <c r="U7345" s="13">
        <v>5263</v>
      </c>
    </row>
    <row r="7346" spans="1:21" x14ac:dyDescent="0.35">
      <c r="A7346" t="s">
        <v>3726</v>
      </c>
      <c r="B7346" t="s">
        <v>3794</v>
      </c>
      <c r="C7346">
        <v>2</v>
      </c>
      <c r="D7346" t="s">
        <v>41</v>
      </c>
      <c r="E7346" s="8">
        <v>506000</v>
      </c>
      <c r="F7346" t="s">
        <v>30</v>
      </c>
      <c r="G7346" t="s">
        <v>216</v>
      </c>
      <c r="H7346" s="1">
        <v>42701</v>
      </c>
      <c r="I7346" s="12">
        <v>4.2</v>
      </c>
      <c r="J7346">
        <v>3031</v>
      </c>
      <c r="K7346">
        <v>2</v>
      </c>
      <c r="L7346">
        <v>1</v>
      </c>
      <c r="M7346">
        <v>1</v>
      </c>
      <c r="N7346" s="13">
        <v>0</v>
      </c>
      <c r="Q7346" t="s">
        <v>2842</v>
      </c>
      <c r="R7346">
        <v>-37.795200000000001</v>
      </c>
      <c r="S7346">
        <v>144.92619999999999</v>
      </c>
      <c r="T7346" t="s">
        <v>27</v>
      </c>
      <c r="U7346" s="13">
        <v>5263</v>
      </c>
    </row>
    <row r="7347" spans="1:21" hidden="1" x14ac:dyDescent="0.35">
      <c r="A7347" t="s">
        <v>3726</v>
      </c>
      <c r="B7347" t="s">
        <v>3775</v>
      </c>
      <c r="C7347">
        <v>2</v>
      </c>
      <c r="D7347" t="s">
        <v>59</v>
      </c>
      <c r="E7347" s="8">
        <v>700000</v>
      </c>
      <c r="F7347" t="s">
        <v>24</v>
      </c>
      <c r="G7347" t="s">
        <v>226</v>
      </c>
      <c r="H7347" s="1">
        <v>42693</v>
      </c>
      <c r="I7347" s="12">
        <v>4.2</v>
      </c>
      <c r="J7347">
        <v>3031</v>
      </c>
      <c r="K7347">
        <v>2</v>
      </c>
      <c r="L7347">
        <v>1</v>
      </c>
      <c r="M7347">
        <v>3</v>
      </c>
      <c r="N7347" s="13">
        <v>62</v>
      </c>
      <c r="P7347">
        <v>1997</v>
      </c>
      <c r="Q7347" t="s">
        <v>2842</v>
      </c>
      <c r="R7347">
        <v>-37.791699999999999</v>
      </c>
      <c r="S7347">
        <v>144.92310000000001</v>
      </c>
      <c r="T7347" t="s">
        <v>27</v>
      </c>
      <c r="U7347" s="13">
        <v>5263</v>
      </c>
    </row>
    <row r="7348" spans="1:21" hidden="1" x14ac:dyDescent="0.35">
      <c r="A7348" t="s">
        <v>3726</v>
      </c>
      <c r="B7348" t="s">
        <v>3747</v>
      </c>
      <c r="C7348">
        <v>2</v>
      </c>
      <c r="D7348" t="s">
        <v>23</v>
      </c>
      <c r="E7348" s="8">
        <v>1031000</v>
      </c>
      <c r="F7348" t="s">
        <v>30</v>
      </c>
      <c r="G7348" t="s">
        <v>378</v>
      </c>
      <c r="H7348" s="1">
        <v>42651</v>
      </c>
      <c r="I7348" s="12">
        <v>4.2</v>
      </c>
      <c r="J7348">
        <v>3031</v>
      </c>
      <c r="K7348">
        <v>2</v>
      </c>
      <c r="L7348">
        <v>1</v>
      </c>
      <c r="M7348">
        <v>1</v>
      </c>
      <c r="N7348" s="13">
        <v>163</v>
      </c>
      <c r="O7348">
        <v>99</v>
      </c>
      <c r="P7348">
        <v>1900</v>
      </c>
      <c r="Q7348" t="s">
        <v>2842</v>
      </c>
      <c r="R7348">
        <v>-37.792900000000003</v>
      </c>
      <c r="S7348">
        <v>144.92869999999999</v>
      </c>
      <c r="T7348" t="s">
        <v>27</v>
      </c>
      <c r="U7348" s="13">
        <v>5263</v>
      </c>
    </row>
    <row r="7349" spans="1:21" x14ac:dyDescent="0.35">
      <c r="A7349" t="s">
        <v>3726</v>
      </c>
      <c r="B7349" t="s">
        <v>3755</v>
      </c>
      <c r="C7349">
        <v>3</v>
      </c>
      <c r="D7349" t="s">
        <v>41</v>
      </c>
      <c r="E7349" s="8">
        <v>551000</v>
      </c>
      <c r="F7349" t="s">
        <v>24</v>
      </c>
      <c r="G7349" t="s">
        <v>378</v>
      </c>
      <c r="H7349" s="1">
        <v>42714</v>
      </c>
      <c r="I7349" s="12">
        <v>4.2</v>
      </c>
      <c r="J7349">
        <v>3031</v>
      </c>
      <c r="K7349">
        <v>3</v>
      </c>
      <c r="L7349">
        <v>1</v>
      </c>
      <c r="M7349">
        <v>1</v>
      </c>
      <c r="N7349" s="13">
        <v>4440</v>
      </c>
      <c r="Q7349" t="s">
        <v>2842</v>
      </c>
      <c r="R7349">
        <v>-37.7898</v>
      </c>
      <c r="S7349">
        <v>144.92330000000001</v>
      </c>
      <c r="T7349" t="s">
        <v>27</v>
      </c>
      <c r="U7349" s="13">
        <v>5263</v>
      </c>
    </row>
    <row r="7350" spans="1:21" hidden="1" x14ac:dyDescent="0.35">
      <c r="A7350" t="s">
        <v>3799</v>
      </c>
      <c r="B7350" t="s">
        <v>3842</v>
      </c>
      <c r="C7350">
        <v>3</v>
      </c>
      <c r="D7350" t="s">
        <v>23</v>
      </c>
      <c r="E7350" s="8">
        <v>1905000</v>
      </c>
      <c r="F7350" t="s">
        <v>24</v>
      </c>
      <c r="G7350" t="s">
        <v>1974</v>
      </c>
      <c r="H7350" s="1">
        <v>42504</v>
      </c>
      <c r="I7350" s="12">
        <v>5.6</v>
      </c>
      <c r="J7350">
        <v>3101</v>
      </c>
      <c r="K7350">
        <v>4</v>
      </c>
      <c r="L7350">
        <v>2</v>
      </c>
      <c r="M7350">
        <v>2</v>
      </c>
      <c r="N7350" s="13">
        <v>591</v>
      </c>
      <c r="O7350">
        <v>190</v>
      </c>
      <c r="P7350">
        <v>1910</v>
      </c>
      <c r="Q7350" t="s">
        <v>467</v>
      </c>
      <c r="R7350">
        <v>-37.811999999999998</v>
      </c>
      <c r="S7350">
        <v>145.02680000000001</v>
      </c>
      <c r="T7350" t="s">
        <v>133</v>
      </c>
      <c r="U7350" s="13">
        <v>10331</v>
      </c>
    </row>
    <row r="7351" spans="1:21" hidden="1" x14ac:dyDescent="0.35">
      <c r="A7351" t="s">
        <v>3799</v>
      </c>
      <c r="B7351" t="s">
        <v>3827</v>
      </c>
      <c r="C7351">
        <v>4</v>
      </c>
      <c r="D7351" t="s">
        <v>23</v>
      </c>
      <c r="E7351" s="8">
        <v>1910000</v>
      </c>
      <c r="F7351" t="s">
        <v>32</v>
      </c>
      <c r="G7351" t="s">
        <v>1745</v>
      </c>
      <c r="H7351" s="1">
        <v>42714</v>
      </c>
      <c r="I7351" s="12">
        <v>5.6</v>
      </c>
      <c r="J7351">
        <v>3101</v>
      </c>
      <c r="K7351">
        <v>4</v>
      </c>
      <c r="L7351">
        <v>3</v>
      </c>
      <c r="M7351">
        <v>2</v>
      </c>
      <c r="N7351" s="13">
        <v>277</v>
      </c>
      <c r="O7351">
        <v>199</v>
      </c>
      <c r="P7351">
        <v>2016</v>
      </c>
      <c r="Q7351" t="s">
        <v>467</v>
      </c>
      <c r="R7351">
        <v>-37.800699999999999</v>
      </c>
      <c r="S7351">
        <v>145.03739999999999</v>
      </c>
      <c r="T7351" t="s">
        <v>133</v>
      </c>
      <c r="U7351" s="13">
        <v>10331</v>
      </c>
    </row>
    <row r="7352" spans="1:21" hidden="1" x14ac:dyDescent="0.35">
      <c r="A7352" t="s">
        <v>3799</v>
      </c>
      <c r="B7352" t="s">
        <v>10797</v>
      </c>
      <c r="C7352">
        <v>3</v>
      </c>
      <c r="D7352" t="s">
        <v>23</v>
      </c>
      <c r="E7352" s="8">
        <v>1300000</v>
      </c>
      <c r="F7352" t="s">
        <v>30</v>
      </c>
      <c r="G7352" t="s">
        <v>25</v>
      </c>
      <c r="H7352" s="1">
        <v>42882</v>
      </c>
      <c r="I7352" s="12">
        <v>5.4</v>
      </c>
      <c r="J7352">
        <v>3101</v>
      </c>
      <c r="K7352">
        <v>3</v>
      </c>
      <c r="L7352">
        <v>1</v>
      </c>
      <c r="M7352">
        <v>2</v>
      </c>
      <c r="N7352" s="13">
        <v>257</v>
      </c>
      <c r="P7352">
        <v>1920</v>
      </c>
      <c r="Q7352" t="s">
        <v>467</v>
      </c>
      <c r="R7352">
        <v>-37.81176</v>
      </c>
      <c r="S7352">
        <v>145.02807000000001</v>
      </c>
      <c r="T7352" t="s">
        <v>133</v>
      </c>
      <c r="U7352" s="13">
        <v>10331</v>
      </c>
    </row>
    <row r="7353" spans="1:21" hidden="1" x14ac:dyDescent="0.35">
      <c r="A7353" t="s">
        <v>3799</v>
      </c>
      <c r="B7353" t="s">
        <v>12508</v>
      </c>
      <c r="C7353">
        <v>3</v>
      </c>
      <c r="D7353" t="s">
        <v>59</v>
      </c>
      <c r="E7353" s="8">
        <v>1405000</v>
      </c>
      <c r="F7353" t="s">
        <v>24</v>
      </c>
      <c r="G7353" t="s">
        <v>3584</v>
      </c>
      <c r="H7353" s="1">
        <v>42945</v>
      </c>
      <c r="I7353" s="12">
        <v>5.4</v>
      </c>
      <c r="J7353">
        <v>3101</v>
      </c>
      <c r="K7353">
        <v>3</v>
      </c>
      <c r="L7353">
        <v>2</v>
      </c>
      <c r="M7353">
        <v>2</v>
      </c>
      <c r="N7353" s="13">
        <v>325</v>
      </c>
      <c r="O7353">
        <v>129</v>
      </c>
      <c r="P7353">
        <v>1980</v>
      </c>
      <c r="Q7353" t="s">
        <v>467</v>
      </c>
      <c r="R7353">
        <v>-37.816139999999997</v>
      </c>
      <c r="S7353">
        <v>145.05055999999999</v>
      </c>
      <c r="T7353" t="s">
        <v>133</v>
      </c>
      <c r="U7353" s="13">
        <v>10331</v>
      </c>
    </row>
    <row r="7354" spans="1:21" hidden="1" x14ac:dyDescent="0.35">
      <c r="A7354" t="s">
        <v>3799</v>
      </c>
      <c r="B7354" t="s">
        <v>3837</v>
      </c>
      <c r="C7354">
        <v>5</v>
      </c>
      <c r="D7354" t="s">
        <v>23</v>
      </c>
      <c r="E7354" s="8">
        <v>4850000</v>
      </c>
      <c r="F7354" t="s">
        <v>24</v>
      </c>
      <c r="G7354" t="s">
        <v>2727</v>
      </c>
      <c r="H7354" s="1">
        <v>42686</v>
      </c>
      <c r="I7354" s="12">
        <v>5.6</v>
      </c>
      <c r="J7354">
        <v>3101</v>
      </c>
      <c r="K7354">
        <v>5</v>
      </c>
      <c r="L7354">
        <v>4</v>
      </c>
      <c r="M7354">
        <v>4</v>
      </c>
      <c r="N7354" s="13">
        <v>957</v>
      </c>
      <c r="O7354">
        <v>400</v>
      </c>
      <c r="P7354">
        <v>1930</v>
      </c>
      <c r="Q7354" t="s">
        <v>467</v>
      </c>
      <c r="R7354">
        <v>-37.811199999999999</v>
      </c>
      <c r="S7354">
        <v>145.05699999999999</v>
      </c>
      <c r="T7354" t="s">
        <v>133</v>
      </c>
      <c r="U7354" s="13">
        <v>10331</v>
      </c>
    </row>
    <row r="7355" spans="1:21" hidden="1" x14ac:dyDescent="0.35">
      <c r="A7355" t="s">
        <v>3799</v>
      </c>
      <c r="B7355" t="s">
        <v>3833</v>
      </c>
      <c r="C7355">
        <v>3</v>
      </c>
      <c r="D7355" t="s">
        <v>23</v>
      </c>
      <c r="E7355" s="8">
        <v>1668000</v>
      </c>
      <c r="F7355" t="s">
        <v>24</v>
      </c>
      <c r="G7355" t="s">
        <v>2727</v>
      </c>
      <c r="H7355" s="1">
        <v>42777</v>
      </c>
      <c r="I7355" s="12">
        <v>5.6</v>
      </c>
      <c r="J7355">
        <v>3101</v>
      </c>
      <c r="K7355">
        <v>3</v>
      </c>
      <c r="L7355">
        <v>2</v>
      </c>
      <c r="M7355">
        <v>2</v>
      </c>
      <c r="N7355" s="13">
        <v>289</v>
      </c>
      <c r="Q7355" t="s">
        <v>467</v>
      </c>
      <c r="R7355">
        <v>-37.8048</v>
      </c>
      <c r="S7355">
        <v>145.03030000000001</v>
      </c>
      <c r="T7355" t="s">
        <v>133</v>
      </c>
      <c r="U7355" s="13">
        <v>10331</v>
      </c>
    </row>
    <row r="7356" spans="1:21" x14ac:dyDescent="0.35">
      <c r="A7356" t="s">
        <v>3799</v>
      </c>
      <c r="B7356" t="s">
        <v>3816</v>
      </c>
      <c r="C7356">
        <v>2</v>
      </c>
      <c r="D7356" t="s">
        <v>41</v>
      </c>
      <c r="E7356" s="8">
        <v>599000</v>
      </c>
      <c r="F7356" t="s">
        <v>24</v>
      </c>
      <c r="G7356" t="s">
        <v>649</v>
      </c>
      <c r="H7356" s="1">
        <v>42588</v>
      </c>
      <c r="I7356" s="12">
        <v>5.6</v>
      </c>
      <c r="J7356">
        <v>3101</v>
      </c>
      <c r="K7356">
        <v>2</v>
      </c>
      <c r="L7356">
        <v>1</v>
      </c>
      <c r="M7356">
        <v>1</v>
      </c>
      <c r="N7356" s="13">
        <v>0</v>
      </c>
      <c r="Q7356" t="s">
        <v>467</v>
      </c>
      <c r="R7356">
        <v>-37.804600000000001</v>
      </c>
      <c r="S7356">
        <v>145.03749999999999</v>
      </c>
      <c r="T7356" t="s">
        <v>133</v>
      </c>
      <c r="U7356" s="13">
        <v>10331</v>
      </c>
    </row>
    <row r="7357" spans="1:21" hidden="1" x14ac:dyDescent="0.35">
      <c r="A7357" t="s">
        <v>3799</v>
      </c>
      <c r="B7357" t="s">
        <v>3891</v>
      </c>
      <c r="C7357">
        <v>3</v>
      </c>
      <c r="D7357" t="s">
        <v>23</v>
      </c>
      <c r="E7357" s="8">
        <v>1290000</v>
      </c>
      <c r="F7357" t="s">
        <v>24</v>
      </c>
      <c r="G7357" t="s">
        <v>649</v>
      </c>
      <c r="H7357" s="1">
        <v>42701</v>
      </c>
      <c r="I7357" s="12">
        <v>5.6</v>
      </c>
      <c r="J7357">
        <v>3101</v>
      </c>
      <c r="K7357">
        <v>3</v>
      </c>
      <c r="L7357">
        <v>1</v>
      </c>
      <c r="M7357">
        <v>0</v>
      </c>
      <c r="N7357" s="13">
        <v>321</v>
      </c>
      <c r="Q7357" t="s">
        <v>467</v>
      </c>
      <c r="R7357">
        <v>-37.811599999999999</v>
      </c>
      <c r="S7357">
        <v>145.02850000000001</v>
      </c>
      <c r="T7357" t="s">
        <v>133</v>
      </c>
      <c r="U7357" s="13">
        <v>10331</v>
      </c>
    </row>
    <row r="7358" spans="1:21" hidden="1" x14ac:dyDescent="0.35">
      <c r="A7358" t="s">
        <v>3799</v>
      </c>
      <c r="B7358" t="s">
        <v>9596</v>
      </c>
      <c r="C7358">
        <v>2</v>
      </c>
      <c r="D7358" t="s">
        <v>23</v>
      </c>
      <c r="E7358" s="8">
        <v>912500</v>
      </c>
      <c r="F7358" t="s">
        <v>24</v>
      </c>
      <c r="G7358" t="s">
        <v>3631</v>
      </c>
      <c r="H7358" s="1">
        <v>42889</v>
      </c>
      <c r="I7358" s="12">
        <v>5.4</v>
      </c>
      <c r="J7358">
        <v>3101</v>
      </c>
      <c r="K7358">
        <v>2</v>
      </c>
      <c r="L7358">
        <v>1</v>
      </c>
      <c r="M7358">
        <v>2</v>
      </c>
      <c r="N7358" s="13">
        <v>239</v>
      </c>
      <c r="Q7358" t="s">
        <v>467</v>
      </c>
      <c r="R7358">
        <v>-37.800800000000002</v>
      </c>
      <c r="S7358">
        <v>145.04336000000001</v>
      </c>
      <c r="T7358" t="s">
        <v>133</v>
      </c>
      <c r="U7358" s="13">
        <v>10331</v>
      </c>
    </row>
    <row r="7359" spans="1:21" x14ac:dyDescent="0.35">
      <c r="A7359" t="s">
        <v>3799</v>
      </c>
      <c r="B7359" t="s">
        <v>3841</v>
      </c>
      <c r="C7359">
        <v>2</v>
      </c>
      <c r="D7359" t="s">
        <v>41</v>
      </c>
      <c r="E7359" s="8">
        <v>525000</v>
      </c>
      <c r="F7359" t="s">
        <v>32</v>
      </c>
      <c r="G7359" t="s">
        <v>351</v>
      </c>
      <c r="H7359" s="1">
        <v>42504</v>
      </c>
      <c r="I7359" s="12">
        <v>5.6</v>
      </c>
      <c r="J7359">
        <v>3101</v>
      </c>
      <c r="K7359">
        <v>2</v>
      </c>
      <c r="L7359">
        <v>1</v>
      </c>
      <c r="M7359">
        <v>1</v>
      </c>
      <c r="N7359" s="13">
        <v>0</v>
      </c>
      <c r="Q7359" t="s">
        <v>467</v>
      </c>
      <c r="R7359">
        <v>-37.805399999999999</v>
      </c>
      <c r="S7359">
        <v>145.03729999999999</v>
      </c>
      <c r="T7359" t="s">
        <v>133</v>
      </c>
      <c r="U7359" s="13">
        <v>10331</v>
      </c>
    </row>
    <row r="7360" spans="1:21" x14ac:dyDescent="0.35">
      <c r="A7360" t="s">
        <v>3799</v>
      </c>
      <c r="B7360" t="s">
        <v>3843</v>
      </c>
      <c r="C7360">
        <v>2</v>
      </c>
      <c r="D7360" t="s">
        <v>41</v>
      </c>
      <c r="E7360" s="8">
        <v>478000</v>
      </c>
      <c r="F7360" t="s">
        <v>24</v>
      </c>
      <c r="G7360" t="s">
        <v>351</v>
      </c>
      <c r="H7360" s="1">
        <v>42504</v>
      </c>
      <c r="I7360" s="12">
        <v>5.6</v>
      </c>
      <c r="J7360">
        <v>3101</v>
      </c>
      <c r="K7360">
        <v>1</v>
      </c>
      <c r="L7360">
        <v>1</v>
      </c>
      <c r="M7360">
        <v>1</v>
      </c>
      <c r="N7360" s="13">
        <v>0</v>
      </c>
      <c r="O7360">
        <v>51</v>
      </c>
      <c r="P7360">
        <v>1970</v>
      </c>
      <c r="Q7360" t="s">
        <v>467</v>
      </c>
      <c r="R7360">
        <v>-37.799700000000001</v>
      </c>
      <c r="S7360">
        <v>145.03039999999999</v>
      </c>
      <c r="T7360" t="s">
        <v>133</v>
      </c>
      <c r="U7360" s="13">
        <v>10331</v>
      </c>
    </row>
    <row r="7361" spans="1:21" x14ac:dyDescent="0.35">
      <c r="A7361" t="s">
        <v>3799</v>
      </c>
      <c r="B7361" t="s">
        <v>3815</v>
      </c>
      <c r="C7361">
        <v>2</v>
      </c>
      <c r="D7361" t="s">
        <v>41</v>
      </c>
      <c r="E7361" s="8">
        <v>650000</v>
      </c>
      <c r="F7361" t="s">
        <v>34</v>
      </c>
      <c r="G7361" t="s">
        <v>351</v>
      </c>
      <c r="H7361" s="1">
        <v>42588</v>
      </c>
      <c r="I7361" s="12">
        <v>5.6</v>
      </c>
      <c r="J7361">
        <v>3101</v>
      </c>
      <c r="K7361">
        <v>2</v>
      </c>
      <c r="L7361">
        <v>1</v>
      </c>
      <c r="M7361">
        <v>1</v>
      </c>
      <c r="N7361" s="13">
        <v>0</v>
      </c>
      <c r="Q7361" t="s">
        <v>467</v>
      </c>
      <c r="R7361">
        <v>-37.808300000000003</v>
      </c>
      <c r="S7361">
        <v>145.03819999999999</v>
      </c>
      <c r="T7361" t="s">
        <v>133</v>
      </c>
      <c r="U7361" s="13">
        <v>10331</v>
      </c>
    </row>
    <row r="7362" spans="1:21" hidden="1" x14ac:dyDescent="0.35">
      <c r="A7362" t="s">
        <v>3799</v>
      </c>
      <c r="B7362" t="s">
        <v>3855</v>
      </c>
      <c r="C7362">
        <v>4</v>
      </c>
      <c r="D7362" t="s">
        <v>23</v>
      </c>
      <c r="E7362" s="8">
        <v>2117000</v>
      </c>
      <c r="F7362" t="s">
        <v>24</v>
      </c>
      <c r="G7362" t="s">
        <v>351</v>
      </c>
      <c r="H7362" s="1">
        <v>42630</v>
      </c>
      <c r="I7362" s="12">
        <v>5.6</v>
      </c>
      <c r="J7362">
        <v>3101</v>
      </c>
      <c r="K7362">
        <v>4</v>
      </c>
      <c r="L7362">
        <v>1</v>
      </c>
      <c r="M7362">
        <v>2</v>
      </c>
      <c r="N7362" s="13">
        <v>520</v>
      </c>
      <c r="Q7362" t="s">
        <v>467</v>
      </c>
      <c r="R7362">
        <v>-37.808199999999999</v>
      </c>
      <c r="S7362">
        <v>145.03229999999999</v>
      </c>
      <c r="T7362" t="s">
        <v>133</v>
      </c>
      <c r="U7362" s="13">
        <v>10331</v>
      </c>
    </row>
    <row r="7363" spans="1:21" hidden="1" x14ac:dyDescent="0.35">
      <c r="A7363" t="s">
        <v>3799</v>
      </c>
      <c r="B7363" t="s">
        <v>3875</v>
      </c>
      <c r="C7363">
        <v>3</v>
      </c>
      <c r="D7363" t="s">
        <v>23</v>
      </c>
      <c r="E7363" s="8">
        <v>1410000</v>
      </c>
      <c r="F7363" t="s">
        <v>32</v>
      </c>
      <c r="G7363" t="s">
        <v>351</v>
      </c>
      <c r="H7363" s="1">
        <v>42637</v>
      </c>
      <c r="I7363" s="12">
        <v>5.6</v>
      </c>
      <c r="J7363">
        <v>3101</v>
      </c>
      <c r="K7363">
        <v>3</v>
      </c>
      <c r="L7363">
        <v>1</v>
      </c>
      <c r="M7363">
        <v>1</v>
      </c>
      <c r="N7363" s="13">
        <v>519</v>
      </c>
      <c r="Q7363" t="s">
        <v>467</v>
      </c>
      <c r="R7363">
        <v>-37.795999999999999</v>
      </c>
      <c r="S7363">
        <v>145.0377</v>
      </c>
      <c r="T7363" t="s">
        <v>133</v>
      </c>
      <c r="U7363" s="13">
        <v>10331</v>
      </c>
    </row>
    <row r="7364" spans="1:21" hidden="1" x14ac:dyDescent="0.35">
      <c r="A7364" t="s">
        <v>3799</v>
      </c>
      <c r="B7364" t="s">
        <v>3876</v>
      </c>
      <c r="C7364">
        <v>4</v>
      </c>
      <c r="D7364" t="s">
        <v>59</v>
      </c>
      <c r="E7364" s="8">
        <v>1000000</v>
      </c>
      <c r="F7364" t="s">
        <v>34</v>
      </c>
      <c r="G7364" t="s">
        <v>351</v>
      </c>
      <c r="H7364" s="1">
        <v>42637</v>
      </c>
      <c r="I7364" s="12">
        <v>5.6</v>
      </c>
      <c r="J7364">
        <v>3101</v>
      </c>
      <c r="K7364">
        <v>3</v>
      </c>
      <c r="L7364">
        <v>3</v>
      </c>
      <c r="M7364">
        <v>2</v>
      </c>
      <c r="N7364" s="13">
        <v>317</v>
      </c>
      <c r="Q7364" t="s">
        <v>467</v>
      </c>
      <c r="R7364">
        <v>-37.793999999999997</v>
      </c>
      <c r="S7364">
        <v>145.03200000000001</v>
      </c>
      <c r="T7364" t="s">
        <v>133</v>
      </c>
      <c r="U7364" s="13">
        <v>10331</v>
      </c>
    </row>
    <row r="7365" spans="1:21" hidden="1" x14ac:dyDescent="0.35">
      <c r="A7365" t="s">
        <v>3799</v>
      </c>
      <c r="B7365" t="s">
        <v>3806</v>
      </c>
      <c r="C7365">
        <v>3</v>
      </c>
      <c r="D7365" t="s">
        <v>23</v>
      </c>
      <c r="E7365" s="8">
        <v>1528500</v>
      </c>
      <c r="F7365" t="s">
        <v>30</v>
      </c>
      <c r="G7365" t="s">
        <v>351</v>
      </c>
      <c r="H7365" s="1">
        <v>42798</v>
      </c>
      <c r="I7365" s="12">
        <v>5.6</v>
      </c>
      <c r="J7365">
        <v>3101</v>
      </c>
      <c r="K7365">
        <v>3</v>
      </c>
      <c r="L7365">
        <v>1</v>
      </c>
      <c r="M7365">
        <v>1</v>
      </c>
      <c r="N7365" s="13">
        <v>375</v>
      </c>
      <c r="Q7365" t="s">
        <v>467</v>
      </c>
      <c r="R7365">
        <v>-37.801499999999997</v>
      </c>
      <c r="S7365">
        <v>145.0505</v>
      </c>
      <c r="T7365" t="s">
        <v>133</v>
      </c>
      <c r="U7365" s="13">
        <v>10331</v>
      </c>
    </row>
    <row r="7366" spans="1:21" hidden="1" x14ac:dyDescent="0.35">
      <c r="A7366" t="s">
        <v>3799</v>
      </c>
      <c r="B7366" t="s">
        <v>13909</v>
      </c>
      <c r="C7366">
        <v>4</v>
      </c>
      <c r="D7366" t="s">
        <v>23</v>
      </c>
      <c r="E7366" s="8">
        <v>2045000</v>
      </c>
      <c r="F7366" t="s">
        <v>24</v>
      </c>
      <c r="G7366" t="s">
        <v>351</v>
      </c>
      <c r="H7366" s="1">
        <v>42973</v>
      </c>
      <c r="I7366" s="12">
        <v>5.4</v>
      </c>
      <c r="J7366">
        <v>3101</v>
      </c>
      <c r="K7366">
        <v>4</v>
      </c>
      <c r="L7366">
        <v>3</v>
      </c>
      <c r="M7366">
        <v>2</v>
      </c>
      <c r="N7366" s="13">
        <v>523</v>
      </c>
      <c r="R7366">
        <v>-37.808280000000003</v>
      </c>
      <c r="S7366">
        <v>145.06027</v>
      </c>
      <c r="T7366" t="s">
        <v>133</v>
      </c>
      <c r="U7366" s="13">
        <v>10331</v>
      </c>
    </row>
    <row r="7367" spans="1:21" hidden="1" x14ac:dyDescent="0.35">
      <c r="A7367" t="s">
        <v>3799</v>
      </c>
      <c r="B7367" t="s">
        <v>8335</v>
      </c>
      <c r="C7367">
        <v>3</v>
      </c>
      <c r="D7367" t="s">
        <v>59</v>
      </c>
      <c r="E7367" s="8">
        <v>835000</v>
      </c>
      <c r="F7367" t="s">
        <v>24</v>
      </c>
      <c r="G7367" t="s">
        <v>8336</v>
      </c>
      <c r="H7367" s="1">
        <v>42875</v>
      </c>
      <c r="I7367" s="12">
        <v>5.6</v>
      </c>
      <c r="J7367">
        <v>3101</v>
      </c>
      <c r="K7367">
        <v>3</v>
      </c>
      <c r="L7367">
        <v>2</v>
      </c>
      <c r="M7367">
        <v>2</v>
      </c>
      <c r="N7367" s="13">
        <v>247</v>
      </c>
      <c r="O7367">
        <v>147.19999999999999</v>
      </c>
      <c r="P7367">
        <v>2007</v>
      </c>
      <c r="Q7367" t="s">
        <v>467</v>
      </c>
      <c r="R7367">
        <v>-37.794400000000003</v>
      </c>
      <c r="S7367">
        <v>145.03270000000001</v>
      </c>
      <c r="T7367" t="s">
        <v>133</v>
      </c>
      <c r="U7367" s="13">
        <v>10331</v>
      </c>
    </row>
    <row r="7368" spans="1:21" x14ac:dyDescent="0.35">
      <c r="A7368" t="s">
        <v>3799</v>
      </c>
      <c r="B7368" t="s">
        <v>3901</v>
      </c>
      <c r="C7368">
        <v>3</v>
      </c>
      <c r="D7368" t="s">
        <v>41</v>
      </c>
      <c r="E7368" s="8">
        <v>620000</v>
      </c>
      <c r="F7368" t="s">
        <v>34</v>
      </c>
      <c r="G7368" t="s">
        <v>131</v>
      </c>
      <c r="H7368" s="1">
        <v>42518</v>
      </c>
      <c r="I7368" s="12">
        <v>5.6</v>
      </c>
      <c r="J7368">
        <v>3101</v>
      </c>
      <c r="K7368">
        <v>3</v>
      </c>
      <c r="L7368">
        <v>1</v>
      </c>
      <c r="M7368">
        <v>1</v>
      </c>
      <c r="N7368" s="13">
        <v>0</v>
      </c>
      <c r="O7368">
        <v>112</v>
      </c>
      <c r="P7368">
        <v>1970</v>
      </c>
      <c r="Q7368" t="s">
        <v>467</v>
      </c>
      <c r="R7368">
        <v>-37.797800000000002</v>
      </c>
      <c r="S7368">
        <v>145.0333</v>
      </c>
      <c r="T7368" t="s">
        <v>133</v>
      </c>
      <c r="U7368" s="13">
        <v>10331</v>
      </c>
    </row>
    <row r="7369" spans="1:21" x14ac:dyDescent="0.35">
      <c r="A7369" t="s">
        <v>3799</v>
      </c>
      <c r="B7369" t="s">
        <v>3821</v>
      </c>
      <c r="C7369">
        <v>2</v>
      </c>
      <c r="D7369" t="s">
        <v>41</v>
      </c>
      <c r="E7369" s="8">
        <v>610000</v>
      </c>
      <c r="F7369" t="s">
        <v>24</v>
      </c>
      <c r="G7369" t="s">
        <v>131</v>
      </c>
      <c r="H7369" s="1">
        <v>42681</v>
      </c>
      <c r="I7369" s="12">
        <v>5.6</v>
      </c>
      <c r="J7369">
        <v>3101</v>
      </c>
      <c r="K7369">
        <v>2</v>
      </c>
      <c r="L7369">
        <v>1</v>
      </c>
      <c r="M7369">
        <v>1</v>
      </c>
      <c r="N7369" s="13">
        <v>0</v>
      </c>
      <c r="P7369">
        <v>1960</v>
      </c>
      <c r="Q7369" t="s">
        <v>467</v>
      </c>
      <c r="R7369">
        <v>-37.809199999999997</v>
      </c>
      <c r="S7369">
        <v>145.03659999999999</v>
      </c>
      <c r="T7369" t="s">
        <v>133</v>
      </c>
      <c r="U7369" s="13">
        <v>10331</v>
      </c>
    </row>
    <row r="7370" spans="1:21" hidden="1" x14ac:dyDescent="0.35">
      <c r="A7370" t="s">
        <v>3799</v>
      </c>
      <c r="B7370" t="s">
        <v>3894</v>
      </c>
      <c r="C7370">
        <v>5</v>
      </c>
      <c r="D7370" t="s">
        <v>23</v>
      </c>
      <c r="E7370" s="8">
        <v>2600000</v>
      </c>
      <c r="F7370" t="s">
        <v>34</v>
      </c>
      <c r="G7370" t="s">
        <v>131</v>
      </c>
      <c r="H7370" s="1">
        <v>42701</v>
      </c>
      <c r="I7370" s="12">
        <v>5.6</v>
      </c>
      <c r="J7370">
        <v>3101</v>
      </c>
      <c r="K7370">
        <v>5</v>
      </c>
      <c r="L7370">
        <v>2</v>
      </c>
      <c r="M7370">
        <v>2</v>
      </c>
      <c r="N7370" s="13">
        <v>674</v>
      </c>
      <c r="O7370">
        <v>281</v>
      </c>
      <c r="P7370">
        <v>1959</v>
      </c>
      <c r="Q7370" t="s">
        <v>467</v>
      </c>
      <c r="R7370">
        <v>-37.806399999999996</v>
      </c>
      <c r="S7370">
        <v>145.0608</v>
      </c>
      <c r="T7370" t="s">
        <v>133</v>
      </c>
      <c r="U7370" s="13">
        <v>10331</v>
      </c>
    </row>
    <row r="7371" spans="1:21" hidden="1" x14ac:dyDescent="0.35">
      <c r="A7371" t="s">
        <v>3799</v>
      </c>
      <c r="B7371" t="s">
        <v>3889</v>
      </c>
      <c r="C7371">
        <v>4</v>
      </c>
      <c r="D7371" t="s">
        <v>23</v>
      </c>
      <c r="E7371" s="8">
        <v>1750000</v>
      </c>
      <c r="F7371" t="s">
        <v>24</v>
      </c>
      <c r="G7371" t="s">
        <v>131</v>
      </c>
      <c r="H7371" s="1">
        <v>42701</v>
      </c>
      <c r="I7371" s="12">
        <v>5.6</v>
      </c>
      <c r="J7371">
        <v>3101</v>
      </c>
      <c r="K7371">
        <v>4</v>
      </c>
      <c r="L7371">
        <v>3</v>
      </c>
      <c r="M7371">
        <v>2</v>
      </c>
      <c r="N7371" s="13">
        <v>641</v>
      </c>
      <c r="O7371">
        <v>230</v>
      </c>
      <c r="P7371">
        <v>2010</v>
      </c>
      <c r="Q7371" t="s">
        <v>467</v>
      </c>
      <c r="R7371">
        <v>-37.798200000000001</v>
      </c>
      <c r="S7371">
        <v>145.02809999999999</v>
      </c>
      <c r="T7371" t="s">
        <v>133</v>
      </c>
      <c r="U7371" s="13">
        <v>10331</v>
      </c>
    </row>
    <row r="7372" spans="1:21" x14ac:dyDescent="0.35">
      <c r="A7372" t="s">
        <v>3799</v>
      </c>
      <c r="B7372" t="s">
        <v>3829</v>
      </c>
      <c r="C7372">
        <v>2</v>
      </c>
      <c r="D7372" t="s">
        <v>41</v>
      </c>
      <c r="E7372" s="8">
        <v>515000</v>
      </c>
      <c r="F7372" t="s">
        <v>24</v>
      </c>
      <c r="G7372" t="s">
        <v>131</v>
      </c>
      <c r="H7372" s="1">
        <v>42714</v>
      </c>
      <c r="I7372" s="12">
        <v>5.6</v>
      </c>
      <c r="J7372">
        <v>3101</v>
      </c>
      <c r="K7372">
        <v>2</v>
      </c>
      <c r="L7372">
        <v>1</v>
      </c>
      <c r="M7372">
        <v>1</v>
      </c>
      <c r="N7372" s="13">
        <v>743</v>
      </c>
      <c r="Q7372" t="s">
        <v>467</v>
      </c>
      <c r="R7372">
        <v>-37.801699999999997</v>
      </c>
      <c r="S7372">
        <v>145.0445</v>
      </c>
      <c r="T7372" t="s">
        <v>133</v>
      </c>
      <c r="U7372" s="13">
        <v>10331</v>
      </c>
    </row>
    <row r="7373" spans="1:21" hidden="1" x14ac:dyDescent="0.35">
      <c r="A7373" t="s">
        <v>3799</v>
      </c>
      <c r="B7373" t="s">
        <v>8324</v>
      </c>
      <c r="C7373">
        <v>3</v>
      </c>
      <c r="D7373" t="s">
        <v>59</v>
      </c>
      <c r="E7373" s="8">
        <v>752000</v>
      </c>
      <c r="F7373" t="s">
        <v>24</v>
      </c>
      <c r="G7373" t="s">
        <v>131</v>
      </c>
      <c r="H7373" s="1">
        <v>42833</v>
      </c>
      <c r="I7373" s="12">
        <v>5.6</v>
      </c>
      <c r="J7373">
        <v>3101</v>
      </c>
      <c r="K7373">
        <v>3</v>
      </c>
      <c r="L7373">
        <v>2</v>
      </c>
      <c r="M7373">
        <v>2</v>
      </c>
      <c r="N7373" s="13">
        <v>0</v>
      </c>
      <c r="O7373">
        <v>102</v>
      </c>
      <c r="P7373">
        <v>1980</v>
      </c>
      <c r="Q7373" t="s">
        <v>467</v>
      </c>
      <c r="R7373">
        <v>-37.793999999999997</v>
      </c>
      <c r="S7373">
        <v>145.03299999999999</v>
      </c>
      <c r="T7373" t="s">
        <v>133</v>
      </c>
      <c r="U7373" s="13">
        <v>10331</v>
      </c>
    </row>
    <row r="7374" spans="1:21" x14ac:dyDescent="0.35">
      <c r="A7374" t="s">
        <v>3799</v>
      </c>
      <c r="B7374" t="s">
        <v>8326</v>
      </c>
      <c r="C7374">
        <v>1</v>
      </c>
      <c r="D7374" t="s">
        <v>41</v>
      </c>
      <c r="E7374" s="8">
        <v>468000</v>
      </c>
      <c r="F7374" t="s">
        <v>24</v>
      </c>
      <c r="G7374" t="s">
        <v>131</v>
      </c>
      <c r="H7374" s="1">
        <v>42868</v>
      </c>
      <c r="I7374" s="12">
        <v>5.6</v>
      </c>
      <c r="J7374">
        <v>3101</v>
      </c>
      <c r="K7374">
        <v>1</v>
      </c>
      <c r="L7374">
        <v>1</v>
      </c>
      <c r="M7374">
        <v>1</v>
      </c>
      <c r="N7374" s="13">
        <v>0</v>
      </c>
      <c r="Q7374" t="s">
        <v>467</v>
      </c>
      <c r="R7374">
        <v>-37.808300000000003</v>
      </c>
      <c r="S7374">
        <v>145.03819999999999</v>
      </c>
      <c r="T7374" t="s">
        <v>133</v>
      </c>
      <c r="U7374" s="13">
        <v>10331</v>
      </c>
    </row>
    <row r="7375" spans="1:21" hidden="1" x14ac:dyDescent="0.35">
      <c r="A7375" t="s">
        <v>3799</v>
      </c>
      <c r="B7375" t="s">
        <v>8332</v>
      </c>
      <c r="C7375">
        <v>3</v>
      </c>
      <c r="D7375" t="s">
        <v>23</v>
      </c>
      <c r="E7375" s="8">
        <v>1965000</v>
      </c>
      <c r="F7375" t="s">
        <v>24</v>
      </c>
      <c r="G7375" t="s">
        <v>131</v>
      </c>
      <c r="H7375" s="1">
        <v>42875</v>
      </c>
      <c r="I7375" s="12">
        <v>5.6</v>
      </c>
      <c r="J7375">
        <v>3101</v>
      </c>
      <c r="K7375">
        <v>3</v>
      </c>
      <c r="L7375">
        <v>1</v>
      </c>
      <c r="M7375">
        <v>2</v>
      </c>
      <c r="N7375" s="13">
        <v>813</v>
      </c>
      <c r="Q7375" t="s">
        <v>467</v>
      </c>
      <c r="R7375">
        <v>-37.799300000000002</v>
      </c>
      <c r="S7375">
        <v>145.04509999999999</v>
      </c>
      <c r="T7375" t="s">
        <v>133</v>
      </c>
      <c r="U7375" s="13">
        <v>10331</v>
      </c>
    </row>
    <row r="7376" spans="1:21" hidden="1" x14ac:dyDescent="0.35">
      <c r="A7376" t="s">
        <v>3799</v>
      </c>
      <c r="B7376" t="s">
        <v>9595</v>
      </c>
      <c r="C7376">
        <v>2</v>
      </c>
      <c r="D7376" t="s">
        <v>59</v>
      </c>
      <c r="E7376" s="8">
        <v>942000</v>
      </c>
      <c r="F7376" t="s">
        <v>24</v>
      </c>
      <c r="G7376" t="s">
        <v>131</v>
      </c>
      <c r="H7376" s="1">
        <v>42889</v>
      </c>
      <c r="I7376" s="12">
        <v>5.4</v>
      </c>
      <c r="J7376">
        <v>3101</v>
      </c>
      <c r="K7376">
        <v>2</v>
      </c>
      <c r="L7376">
        <v>1</v>
      </c>
      <c r="M7376">
        <v>1</v>
      </c>
      <c r="N7376" s="13">
        <v>0</v>
      </c>
      <c r="O7376">
        <v>109</v>
      </c>
      <c r="P7376">
        <v>1975</v>
      </c>
      <c r="Q7376" t="s">
        <v>467</v>
      </c>
      <c r="R7376">
        <v>-37.814390000000003</v>
      </c>
      <c r="S7376">
        <v>145.04237000000001</v>
      </c>
      <c r="T7376" t="s">
        <v>133</v>
      </c>
      <c r="U7376" s="13">
        <v>10331</v>
      </c>
    </row>
    <row r="7377" spans="1:21" hidden="1" x14ac:dyDescent="0.35">
      <c r="A7377" t="s">
        <v>3799</v>
      </c>
      <c r="B7377" t="s">
        <v>13664</v>
      </c>
      <c r="C7377">
        <v>2</v>
      </c>
      <c r="D7377" t="s">
        <v>23</v>
      </c>
      <c r="E7377" s="8">
        <v>1630000</v>
      </c>
      <c r="F7377" t="s">
        <v>24</v>
      </c>
      <c r="G7377" t="s">
        <v>131</v>
      </c>
      <c r="H7377" s="1">
        <v>43001</v>
      </c>
      <c r="I7377" s="12">
        <v>5.4</v>
      </c>
      <c r="J7377">
        <v>3101</v>
      </c>
      <c r="K7377">
        <v>2</v>
      </c>
      <c r="L7377">
        <v>1</v>
      </c>
      <c r="M7377">
        <v>0</v>
      </c>
      <c r="N7377" s="13">
        <v>284</v>
      </c>
      <c r="O7377">
        <v>88</v>
      </c>
      <c r="P7377">
        <v>1920</v>
      </c>
      <c r="R7377">
        <v>-37.812019999999997</v>
      </c>
      <c r="S7377">
        <v>145.04217</v>
      </c>
      <c r="T7377" t="s">
        <v>133</v>
      </c>
      <c r="U7377" s="13">
        <v>10331</v>
      </c>
    </row>
    <row r="7378" spans="1:21" hidden="1" x14ac:dyDescent="0.35">
      <c r="A7378" t="s">
        <v>3799</v>
      </c>
      <c r="B7378" t="s">
        <v>3850</v>
      </c>
      <c r="C7378">
        <v>3</v>
      </c>
      <c r="D7378" t="s">
        <v>23</v>
      </c>
      <c r="E7378" s="8">
        <v>972500</v>
      </c>
      <c r="F7378" t="s">
        <v>24</v>
      </c>
      <c r="G7378" t="s">
        <v>37</v>
      </c>
      <c r="H7378" s="1">
        <v>42476</v>
      </c>
      <c r="I7378" s="12">
        <v>5.6</v>
      </c>
      <c r="J7378">
        <v>3101</v>
      </c>
      <c r="K7378">
        <v>3</v>
      </c>
      <c r="L7378">
        <v>2</v>
      </c>
      <c r="M7378">
        <v>2</v>
      </c>
      <c r="N7378" s="13">
        <v>0</v>
      </c>
      <c r="P7378">
        <v>1970</v>
      </c>
      <c r="Q7378" t="s">
        <v>467</v>
      </c>
      <c r="R7378">
        <v>-37.792499999999997</v>
      </c>
      <c r="S7378">
        <v>145.03890000000001</v>
      </c>
      <c r="T7378" t="s">
        <v>133</v>
      </c>
      <c r="U7378" s="13">
        <v>10331</v>
      </c>
    </row>
    <row r="7379" spans="1:21" x14ac:dyDescent="0.35">
      <c r="A7379" t="s">
        <v>3799</v>
      </c>
      <c r="B7379" t="s">
        <v>3872</v>
      </c>
      <c r="C7379">
        <v>2</v>
      </c>
      <c r="D7379" t="s">
        <v>41</v>
      </c>
      <c r="E7379" s="8">
        <v>551000</v>
      </c>
      <c r="F7379" t="s">
        <v>24</v>
      </c>
      <c r="G7379" t="s">
        <v>37</v>
      </c>
      <c r="H7379" s="1">
        <v>42483</v>
      </c>
      <c r="I7379" s="12">
        <v>5.6</v>
      </c>
      <c r="J7379">
        <v>3101</v>
      </c>
      <c r="K7379">
        <v>2</v>
      </c>
      <c r="L7379">
        <v>1</v>
      </c>
      <c r="M7379">
        <v>2</v>
      </c>
      <c r="N7379" s="13">
        <v>0</v>
      </c>
      <c r="O7379">
        <v>86</v>
      </c>
      <c r="P7379">
        <v>1992</v>
      </c>
      <c r="Q7379" t="s">
        <v>467</v>
      </c>
      <c r="R7379">
        <v>-37.792499999999997</v>
      </c>
      <c r="S7379">
        <v>145.02629999999999</v>
      </c>
      <c r="T7379" t="s">
        <v>133</v>
      </c>
      <c r="U7379" s="13">
        <v>10331</v>
      </c>
    </row>
    <row r="7380" spans="1:21" hidden="1" x14ac:dyDescent="0.35">
      <c r="A7380" t="s">
        <v>3799</v>
      </c>
      <c r="B7380" t="s">
        <v>3870</v>
      </c>
      <c r="C7380">
        <v>3</v>
      </c>
      <c r="D7380" t="s">
        <v>23</v>
      </c>
      <c r="E7380" s="8">
        <v>1450000</v>
      </c>
      <c r="F7380" t="s">
        <v>34</v>
      </c>
      <c r="G7380" t="s">
        <v>37</v>
      </c>
      <c r="H7380" s="1">
        <v>42512</v>
      </c>
      <c r="I7380" s="12">
        <v>5.6</v>
      </c>
      <c r="J7380">
        <v>3101</v>
      </c>
      <c r="K7380">
        <v>3</v>
      </c>
      <c r="L7380">
        <v>2</v>
      </c>
      <c r="M7380">
        <v>2</v>
      </c>
      <c r="N7380" s="13">
        <v>247</v>
      </c>
      <c r="O7380">
        <v>204</v>
      </c>
      <c r="P7380">
        <v>1998</v>
      </c>
      <c r="Q7380" t="s">
        <v>467</v>
      </c>
      <c r="R7380">
        <v>-37.805300000000003</v>
      </c>
      <c r="S7380">
        <v>145.03270000000001</v>
      </c>
      <c r="T7380" t="s">
        <v>133</v>
      </c>
      <c r="U7380" s="13">
        <v>10331</v>
      </c>
    </row>
    <row r="7381" spans="1:21" x14ac:dyDescent="0.35">
      <c r="A7381" t="s">
        <v>3799</v>
      </c>
      <c r="B7381" t="s">
        <v>3869</v>
      </c>
      <c r="C7381">
        <v>3</v>
      </c>
      <c r="D7381" t="s">
        <v>41</v>
      </c>
      <c r="E7381" s="8">
        <v>720000</v>
      </c>
      <c r="F7381" t="s">
        <v>24</v>
      </c>
      <c r="G7381" t="s">
        <v>37</v>
      </c>
      <c r="H7381" s="1">
        <v>42512</v>
      </c>
      <c r="I7381" s="12">
        <v>5.6</v>
      </c>
      <c r="J7381">
        <v>3101</v>
      </c>
      <c r="K7381">
        <v>3</v>
      </c>
      <c r="L7381">
        <v>1</v>
      </c>
      <c r="M7381">
        <v>1</v>
      </c>
      <c r="N7381" s="13">
        <v>0</v>
      </c>
      <c r="Q7381" t="s">
        <v>467</v>
      </c>
      <c r="R7381">
        <v>-37.813499999999998</v>
      </c>
      <c r="S7381">
        <v>145.03550000000001</v>
      </c>
      <c r="T7381" t="s">
        <v>133</v>
      </c>
      <c r="U7381" s="13">
        <v>10331</v>
      </c>
    </row>
    <row r="7382" spans="1:21" x14ac:dyDescent="0.35">
      <c r="A7382" t="s">
        <v>3799</v>
      </c>
      <c r="B7382" t="s">
        <v>3900</v>
      </c>
      <c r="C7382">
        <v>2</v>
      </c>
      <c r="D7382" t="s">
        <v>41</v>
      </c>
      <c r="E7382" s="8">
        <v>891000</v>
      </c>
      <c r="F7382" t="s">
        <v>24</v>
      </c>
      <c r="G7382" t="s">
        <v>37</v>
      </c>
      <c r="H7382" s="1">
        <v>42518</v>
      </c>
      <c r="I7382" s="12">
        <v>5.6</v>
      </c>
      <c r="J7382">
        <v>3101</v>
      </c>
      <c r="K7382">
        <v>2</v>
      </c>
      <c r="L7382">
        <v>1</v>
      </c>
      <c r="M7382">
        <v>1</v>
      </c>
      <c r="N7382" s="13">
        <v>121</v>
      </c>
      <c r="Q7382" t="s">
        <v>467</v>
      </c>
      <c r="R7382">
        <v>-37.812600000000003</v>
      </c>
      <c r="S7382">
        <v>145.05340000000001</v>
      </c>
      <c r="T7382" t="s">
        <v>133</v>
      </c>
      <c r="U7382" s="13">
        <v>10331</v>
      </c>
    </row>
    <row r="7383" spans="1:21" x14ac:dyDescent="0.35">
      <c r="A7383" t="s">
        <v>3799</v>
      </c>
      <c r="B7383" t="s">
        <v>3811</v>
      </c>
      <c r="C7383">
        <v>2</v>
      </c>
      <c r="D7383" t="s">
        <v>41</v>
      </c>
      <c r="E7383" s="8">
        <v>588000</v>
      </c>
      <c r="F7383" t="s">
        <v>24</v>
      </c>
      <c r="G7383" t="s">
        <v>37</v>
      </c>
      <c r="H7383" s="1">
        <v>42525</v>
      </c>
      <c r="I7383" s="12">
        <v>5.6</v>
      </c>
      <c r="J7383">
        <v>3101</v>
      </c>
      <c r="K7383">
        <v>2</v>
      </c>
      <c r="L7383">
        <v>1</v>
      </c>
      <c r="M7383">
        <v>1</v>
      </c>
      <c r="N7383" s="13">
        <v>0</v>
      </c>
      <c r="P7383">
        <v>1982</v>
      </c>
      <c r="Q7383" t="s">
        <v>467</v>
      </c>
      <c r="R7383">
        <v>-37.803400000000003</v>
      </c>
      <c r="S7383">
        <v>145.0369</v>
      </c>
      <c r="T7383" t="s">
        <v>133</v>
      </c>
      <c r="U7383" s="13">
        <v>10331</v>
      </c>
    </row>
    <row r="7384" spans="1:21" hidden="1" x14ac:dyDescent="0.35">
      <c r="A7384" t="s">
        <v>3799</v>
      </c>
      <c r="B7384" t="s">
        <v>3885</v>
      </c>
      <c r="C7384">
        <v>2</v>
      </c>
      <c r="D7384" t="s">
        <v>23</v>
      </c>
      <c r="E7384" s="8">
        <v>2875000</v>
      </c>
      <c r="F7384" t="s">
        <v>24</v>
      </c>
      <c r="G7384" t="s">
        <v>37</v>
      </c>
      <c r="H7384" s="1">
        <v>42548</v>
      </c>
      <c r="I7384" s="12">
        <v>5.6</v>
      </c>
      <c r="J7384">
        <v>3101</v>
      </c>
      <c r="K7384">
        <v>2</v>
      </c>
      <c r="L7384">
        <v>1</v>
      </c>
      <c r="M7384">
        <v>1</v>
      </c>
      <c r="N7384" s="13">
        <v>1065</v>
      </c>
      <c r="O7384">
        <v>90</v>
      </c>
      <c r="P7384">
        <v>1910</v>
      </c>
      <c r="Q7384" t="s">
        <v>467</v>
      </c>
      <c r="R7384">
        <v>-37.794400000000003</v>
      </c>
      <c r="S7384">
        <v>145.03389999999999</v>
      </c>
      <c r="T7384" t="s">
        <v>133</v>
      </c>
      <c r="U7384" s="13">
        <v>10331</v>
      </c>
    </row>
    <row r="7385" spans="1:21" hidden="1" x14ac:dyDescent="0.35">
      <c r="A7385" t="s">
        <v>3799</v>
      </c>
      <c r="B7385" t="s">
        <v>3887</v>
      </c>
      <c r="C7385">
        <v>4</v>
      </c>
      <c r="D7385" t="s">
        <v>23</v>
      </c>
      <c r="E7385" s="8">
        <v>1725000</v>
      </c>
      <c r="F7385" t="s">
        <v>24</v>
      </c>
      <c r="G7385" t="s">
        <v>37</v>
      </c>
      <c r="H7385" s="1">
        <v>42548</v>
      </c>
      <c r="I7385" s="12">
        <v>5.6</v>
      </c>
      <c r="J7385">
        <v>3101</v>
      </c>
      <c r="K7385">
        <v>4</v>
      </c>
      <c r="L7385">
        <v>2</v>
      </c>
      <c r="M7385">
        <v>3</v>
      </c>
      <c r="N7385" s="13">
        <v>709</v>
      </c>
      <c r="Q7385" t="s">
        <v>467</v>
      </c>
      <c r="R7385">
        <v>-37.8065</v>
      </c>
      <c r="S7385">
        <v>145.02869999999999</v>
      </c>
      <c r="T7385" t="s">
        <v>133</v>
      </c>
      <c r="U7385" s="13">
        <v>10331</v>
      </c>
    </row>
    <row r="7386" spans="1:21" hidden="1" x14ac:dyDescent="0.35">
      <c r="A7386" t="s">
        <v>3799</v>
      </c>
      <c r="B7386" t="s">
        <v>2123</v>
      </c>
      <c r="C7386">
        <v>3</v>
      </c>
      <c r="D7386" t="s">
        <v>23</v>
      </c>
      <c r="E7386" s="8">
        <v>1565000</v>
      </c>
      <c r="F7386" t="s">
        <v>24</v>
      </c>
      <c r="G7386" t="s">
        <v>37</v>
      </c>
      <c r="H7386" s="1">
        <v>42548</v>
      </c>
      <c r="I7386" s="12">
        <v>5.6</v>
      </c>
      <c r="J7386">
        <v>3101</v>
      </c>
      <c r="K7386">
        <v>3</v>
      </c>
      <c r="L7386">
        <v>1</v>
      </c>
      <c r="M7386">
        <v>1</v>
      </c>
      <c r="N7386" s="13">
        <v>535</v>
      </c>
      <c r="P7386">
        <v>1947</v>
      </c>
      <c r="Q7386" t="s">
        <v>467</v>
      </c>
      <c r="R7386">
        <v>-37.802700000000002</v>
      </c>
      <c r="S7386">
        <v>145.04040000000001</v>
      </c>
      <c r="T7386" t="s">
        <v>133</v>
      </c>
      <c r="U7386" s="13">
        <v>10331</v>
      </c>
    </row>
    <row r="7387" spans="1:21" hidden="1" x14ac:dyDescent="0.35">
      <c r="A7387" t="s">
        <v>3799</v>
      </c>
      <c r="B7387" t="s">
        <v>3882</v>
      </c>
      <c r="C7387">
        <v>2</v>
      </c>
      <c r="D7387" t="s">
        <v>59</v>
      </c>
      <c r="E7387" s="8">
        <v>707500</v>
      </c>
      <c r="F7387" t="s">
        <v>24</v>
      </c>
      <c r="G7387" t="s">
        <v>37</v>
      </c>
      <c r="H7387" s="1">
        <v>42577</v>
      </c>
      <c r="I7387" s="12">
        <v>5.6</v>
      </c>
      <c r="J7387">
        <v>3101</v>
      </c>
      <c r="K7387">
        <v>2</v>
      </c>
      <c r="L7387">
        <v>1</v>
      </c>
      <c r="M7387">
        <v>1</v>
      </c>
      <c r="N7387" s="13">
        <v>124</v>
      </c>
      <c r="O7387">
        <v>86</v>
      </c>
      <c r="P7387">
        <v>1992</v>
      </c>
      <c r="Q7387" t="s">
        <v>467</v>
      </c>
      <c r="R7387">
        <v>-37.793799999999997</v>
      </c>
      <c r="S7387">
        <v>145.03210000000001</v>
      </c>
      <c r="T7387" t="s">
        <v>133</v>
      </c>
      <c r="U7387" s="13">
        <v>10331</v>
      </c>
    </row>
    <row r="7388" spans="1:21" x14ac:dyDescent="0.35">
      <c r="A7388" t="s">
        <v>3799</v>
      </c>
      <c r="B7388" t="s">
        <v>3907</v>
      </c>
      <c r="C7388">
        <v>1</v>
      </c>
      <c r="D7388" t="s">
        <v>41</v>
      </c>
      <c r="E7388" s="8">
        <v>395000</v>
      </c>
      <c r="F7388" t="s">
        <v>34</v>
      </c>
      <c r="G7388" t="s">
        <v>37</v>
      </c>
      <c r="H7388" s="1">
        <v>42581</v>
      </c>
      <c r="I7388" s="12">
        <v>5.6</v>
      </c>
      <c r="J7388">
        <v>3101</v>
      </c>
      <c r="K7388">
        <v>1</v>
      </c>
      <c r="L7388">
        <v>1</v>
      </c>
      <c r="M7388">
        <v>1</v>
      </c>
      <c r="N7388" s="13">
        <v>0</v>
      </c>
      <c r="O7388">
        <v>55</v>
      </c>
      <c r="P7388">
        <v>2005</v>
      </c>
      <c r="Q7388" t="s">
        <v>467</v>
      </c>
      <c r="R7388">
        <v>-37.799900000000001</v>
      </c>
      <c r="S7388">
        <v>145.05439999999999</v>
      </c>
      <c r="T7388" t="s">
        <v>133</v>
      </c>
      <c r="U7388" s="13">
        <v>10331</v>
      </c>
    </row>
    <row r="7389" spans="1:21" hidden="1" x14ac:dyDescent="0.35">
      <c r="A7389" t="s">
        <v>3799</v>
      </c>
      <c r="B7389" t="s">
        <v>3814</v>
      </c>
      <c r="C7389">
        <v>4</v>
      </c>
      <c r="D7389" t="s">
        <v>23</v>
      </c>
      <c r="E7389" s="8">
        <v>2130000</v>
      </c>
      <c r="F7389" t="s">
        <v>24</v>
      </c>
      <c r="G7389" t="s">
        <v>37</v>
      </c>
      <c r="H7389" s="1">
        <v>42588</v>
      </c>
      <c r="I7389" s="12">
        <v>5.6</v>
      </c>
      <c r="J7389">
        <v>3101</v>
      </c>
      <c r="K7389">
        <v>4</v>
      </c>
      <c r="L7389">
        <v>2</v>
      </c>
      <c r="M7389">
        <v>2</v>
      </c>
      <c r="N7389" s="13">
        <v>649</v>
      </c>
      <c r="P7389">
        <v>1985</v>
      </c>
      <c r="Q7389" t="s">
        <v>467</v>
      </c>
      <c r="R7389">
        <v>-37.802</v>
      </c>
      <c r="S7389">
        <v>145.036</v>
      </c>
      <c r="T7389" t="s">
        <v>133</v>
      </c>
      <c r="U7389" s="13">
        <v>10331</v>
      </c>
    </row>
    <row r="7390" spans="1:21" hidden="1" x14ac:dyDescent="0.35">
      <c r="A7390" t="s">
        <v>3799</v>
      </c>
      <c r="B7390" t="s">
        <v>3839</v>
      </c>
      <c r="C7390">
        <v>6</v>
      </c>
      <c r="D7390" t="s">
        <v>23</v>
      </c>
      <c r="E7390" s="8">
        <v>6500000</v>
      </c>
      <c r="F7390" t="s">
        <v>24</v>
      </c>
      <c r="G7390" t="s">
        <v>37</v>
      </c>
      <c r="H7390" s="1">
        <v>42595</v>
      </c>
      <c r="I7390" s="12">
        <v>5.6</v>
      </c>
      <c r="J7390">
        <v>3101</v>
      </c>
      <c r="K7390">
        <v>6</v>
      </c>
      <c r="L7390">
        <v>6</v>
      </c>
      <c r="M7390">
        <v>3</v>
      </c>
      <c r="N7390" s="13">
        <v>1334</v>
      </c>
      <c r="O7390">
        <v>365</v>
      </c>
      <c r="P7390">
        <v>1890</v>
      </c>
      <c r="Q7390" t="s">
        <v>467</v>
      </c>
      <c r="R7390">
        <v>-37.802900000000001</v>
      </c>
      <c r="S7390">
        <v>145.02670000000001</v>
      </c>
      <c r="T7390" t="s">
        <v>133</v>
      </c>
      <c r="U7390" s="13">
        <v>10331</v>
      </c>
    </row>
    <row r="7391" spans="1:21" hidden="1" x14ac:dyDescent="0.35">
      <c r="A7391" t="s">
        <v>3799</v>
      </c>
      <c r="B7391" t="s">
        <v>3871</v>
      </c>
      <c r="C7391">
        <v>3</v>
      </c>
      <c r="D7391" t="s">
        <v>23</v>
      </c>
      <c r="E7391" s="8">
        <v>3650000</v>
      </c>
      <c r="F7391" t="s">
        <v>34</v>
      </c>
      <c r="G7391" t="s">
        <v>37</v>
      </c>
      <c r="H7391" s="1">
        <v>42604</v>
      </c>
      <c r="I7391" s="12">
        <v>5.6</v>
      </c>
      <c r="J7391">
        <v>3101</v>
      </c>
      <c r="K7391">
        <v>3</v>
      </c>
      <c r="L7391">
        <v>2</v>
      </c>
      <c r="M7391">
        <v>3</v>
      </c>
      <c r="N7391" s="13">
        <v>1353</v>
      </c>
      <c r="O7391">
        <v>282</v>
      </c>
      <c r="P7391">
        <v>1960</v>
      </c>
      <c r="Q7391" t="s">
        <v>467</v>
      </c>
      <c r="R7391">
        <v>-37.800600000000003</v>
      </c>
      <c r="S7391">
        <v>145.02180000000001</v>
      </c>
      <c r="T7391" t="s">
        <v>133</v>
      </c>
      <c r="U7391" s="13">
        <v>10331</v>
      </c>
    </row>
    <row r="7392" spans="1:21" hidden="1" x14ac:dyDescent="0.35">
      <c r="A7392" t="s">
        <v>3799</v>
      </c>
      <c r="B7392" t="s">
        <v>3905</v>
      </c>
      <c r="C7392">
        <v>3</v>
      </c>
      <c r="D7392" t="s">
        <v>23</v>
      </c>
      <c r="E7392" s="8">
        <v>1800000</v>
      </c>
      <c r="F7392" t="s">
        <v>32</v>
      </c>
      <c r="G7392" t="s">
        <v>37</v>
      </c>
      <c r="H7392" s="1">
        <v>42610</v>
      </c>
      <c r="I7392" s="12">
        <v>5.6</v>
      </c>
      <c r="J7392">
        <v>3101</v>
      </c>
      <c r="K7392">
        <v>4</v>
      </c>
      <c r="L7392">
        <v>2</v>
      </c>
      <c r="M7392">
        <v>1</v>
      </c>
      <c r="N7392" s="13">
        <v>336</v>
      </c>
      <c r="O7392">
        <v>139</v>
      </c>
      <c r="P7392">
        <v>1910</v>
      </c>
      <c r="Q7392" t="s">
        <v>467</v>
      </c>
      <c r="R7392">
        <v>-37.807400000000001</v>
      </c>
      <c r="S7392">
        <v>145.0318</v>
      </c>
      <c r="T7392" t="s">
        <v>133</v>
      </c>
      <c r="U7392" s="13">
        <v>10331</v>
      </c>
    </row>
    <row r="7393" spans="1:21" hidden="1" x14ac:dyDescent="0.35">
      <c r="A7393" t="s">
        <v>3799</v>
      </c>
      <c r="B7393" t="s">
        <v>3801</v>
      </c>
      <c r="C7393">
        <v>2</v>
      </c>
      <c r="D7393" t="s">
        <v>23</v>
      </c>
      <c r="E7393" s="8">
        <v>4800000</v>
      </c>
      <c r="F7393" t="s">
        <v>24</v>
      </c>
      <c r="G7393" t="s">
        <v>37</v>
      </c>
      <c r="H7393" s="1">
        <v>42616</v>
      </c>
      <c r="I7393" s="12">
        <v>5.6</v>
      </c>
      <c r="J7393">
        <v>3101</v>
      </c>
      <c r="K7393">
        <v>2</v>
      </c>
      <c r="L7393">
        <v>2</v>
      </c>
      <c r="M7393">
        <v>1</v>
      </c>
      <c r="N7393" s="13">
        <v>697</v>
      </c>
      <c r="Q7393" t="s">
        <v>467</v>
      </c>
      <c r="R7393">
        <v>-37.811999999999998</v>
      </c>
      <c r="S7393">
        <v>145.0547</v>
      </c>
      <c r="T7393" t="s">
        <v>133</v>
      </c>
      <c r="U7393" s="13">
        <v>10331</v>
      </c>
    </row>
    <row r="7394" spans="1:21" hidden="1" x14ac:dyDescent="0.35">
      <c r="A7394" t="s">
        <v>3799</v>
      </c>
      <c r="B7394" t="s">
        <v>3800</v>
      </c>
      <c r="C7394">
        <v>3</v>
      </c>
      <c r="D7394" t="s">
        <v>23</v>
      </c>
      <c r="E7394" s="8">
        <v>1635000</v>
      </c>
      <c r="F7394" t="s">
        <v>24</v>
      </c>
      <c r="G7394" t="s">
        <v>37</v>
      </c>
      <c r="H7394" s="1">
        <v>42616</v>
      </c>
      <c r="I7394" s="12">
        <v>5.6</v>
      </c>
      <c r="J7394">
        <v>3101</v>
      </c>
      <c r="K7394">
        <v>3</v>
      </c>
      <c r="L7394">
        <v>1</v>
      </c>
      <c r="M7394">
        <v>2</v>
      </c>
      <c r="N7394" s="13">
        <v>396</v>
      </c>
      <c r="P7394">
        <v>1990</v>
      </c>
      <c r="Q7394" t="s">
        <v>467</v>
      </c>
      <c r="R7394">
        <v>-37.810200000000002</v>
      </c>
      <c r="S7394">
        <v>145.04509999999999</v>
      </c>
      <c r="T7394" t="s">
        <v>133</v>
      </c>
      <c r="U7394" s="13">
        <v>10331</v>
      </c>
    </row>
    <row r="7395" spans="1:21" hidden="1" x14ac:dyDescent="0.35">
      <c r="A7395" t="s">
        <v>3799</v>
      </c>
      <c r="B7395" t="s">
        <v>3825</v>
      </c>
      <c r="C7395">
        <v>4</v>
      </c>
      <c r="D7395" t="s">
        <v>23</v>
      </c>
      <c r="E7395" s="8">
        <v>2550000</v>
      </c>
      <c r="F7395" t="s">
        <v>24</v>
      </c>
      <c r="G7395" t="s">
        <v>37</v>
      </c>
      <c r="H7395" s="1">
        <v>42623</v>
      </c>
      <c r="I7395" s="12">
        <v>5.6</v>
      </c>
      <c r="J7395">
        <v>3101</v>
      </c>
      <c r="K7395">
        <v>4</v>
      </c>
      <c r="L7395">
        <v>2</v>
      </c>
      <c r="M7395">
        <v>2</v>
      </c>
      <c r="N7395" s="13">
        <v>603</v>
      </c>
      <c r="O7395">
        <v>220</v>
      </c>
      <c r="P7395">
        <v>1930</v>
      </c>
      <c r="Q7395" t="s">
        <v>467</v>
      </c>
      <c r="R7395">
        <v>-37.8095</v>
      </c>
      <c r="S7395">
        <v>145.03909999999999</v>
      </c>
      <c r="T7395" t="s">
        <v>133</v>
      </c>
      <c r="U7395" s="13">
        <v>10331</v>
      </c>
    </row>
    <row r="7396" spans="1:21" hidden="1" x14ac:dyDescent="0.35">
      <c r="A7396" t="s">
        <v>3799</v>
      </c>
      <c r="B7396" t="s">
        <v>3826</v>
      </c>
      <c r="C7396">
        <v>3</v>
      </c>
      <c r="D7396" t="s">
        <v>23</v>
      </c>
      <c r="E7396" s="8">
        <v>1878000</v>
      </c>
      <c r="F7396" t="s">
        <v>30</v>
      </c>
      <c r="G7396" t="s">
        <v>37</v>
      </c>
      <c r="H7396" s="1">
        <v>42623</v>
      </c>
      <c r="I7396" s="12">
        <v>5.6</v>
      </c>
      <c r="J7396">
        <v>3101</v>
      </c>
      <c r="K7396">
        <v>3</v>
      </c>
      <c r="L7396">
        <v>2</v>
      </c>
      <c r="M7396">
        <v>1</v>
      </c>
      <c r="N7396" s="13">
        <v>392</v>
      </c>
      <c r="O7396">
        <v>426</v>
      </c>
      <c r="P7396">
        <v>2015</v>
      </c>
      <c r="Q7396" t="s">
        <v>467</v>
      </c>
      <c r="R7396">
        <v>-37.808100000000003</v>
      </c>
      <c r="S7396">
        <v>145.02629999999999</v>
      </c>
      <c r="T7396" t="s">
        <v>133</v>
      </c>
      <c r="U7396" s="13">
        <v>10331</v>
      </c>
    </row>
    <row r="7397" spans="1:21" hidden="1" x14ac:dyDescent="0.35">
      <c r="A7397" t="s">
        <v>3799</v>
      </c>
      <c r="B7397" t="s">
        <v>3852</v>
      </c>
      <c r="C7397">
        <v>4</v>
      </c>
      <c r="D7397" t="s">
        <v>23</v>
      </c>
      <c r="E7397" s="8">
        <v>2350000</v>
      </c>
      <c r="F7397" t="s">
        <v>34</v>
      </c>
      <c r="G7397" t="s">
        <v>37</v>
      </c>
      <c r="H7397" s="1">
        <v>42630</v>
      </c>
      <c r="I7397" s="12">
        <v>5.6</v>
      </c>
      <c r="J7397">
        <v>3101</v>
      </c>
      <c r="K7397">
        <v>4</v>
      </c>
      <c r="L7397">
        <v>2</v>
      </c>
      <c r="M7397">
        <v>2</v>
      </c>
      <c r="N7397" s="13">
        <v>861</v>
      </c>
      <c r="O7397">
        <v>358</v>
      </c>
      <c r="P7397">
        <v>1983</v>
      </c>
      <c r="Q7397" t="s">
        <v>467</v>
      </c>
      <c r="R7397">
        <v>-37.804699999999997</v>
      </c>
      <c r="S7397">
        <v>145.05340000000001</v>
      </c>
      <c r="T7397" t="s">
        <v>133</v>
      </c>
      <c r="U7397" s="13">
        <v>10331</v>
      </c>
    </row>
    <row r="7398" spans="1:21" x14ac:dyDescent="0.35">
      <c r="A7398" t="s">
        <v>3799</v>
      </c>
      <c r="B7398" t="s">
        <v>3854</v>
      </c>
      <c r="C7398">
        <v>2</v>
      </c>
      <c r="D7398" t="s">
        <v>41</v>
      </c>
      <c r="E7398" s="8">
        <v>890000</v>
      </c>
      <c r="F7398" t="s">
        <v>24</v>
      </c>
      <c r="G7398" t="s">
        <v>37</v>
      </c>
      <c r="H7398" s="1">
        <v>42630</v>
      </c>
      <c r="I7398" s="12">
        <v>5.6</v>
      </c>
      <c r="J7398">
        <v>3101</v>
      </c>
      <c r="K7398">
        <v>2</v>
      </c>
      <c r="L7398">
        <v>2</v>
      </c>
      <c r="M7398">
        <v>1</v>
      </c>
      <c r="N7398" s="13">
        <v>89</v>
      </c>
      <c r="O7398">
        <v>87</v>
      </c>
      <c r="P7398">
        <v>1965</v>
      </c>
      <c r="Q7398" t="s">
        <v>467</v>
      </c>
      <c r="R7398">
        <v>-37.814799999999998</v>
      </c>
      <c r="S7398">
        <v>145.05709999999999</v>
      </c>
      <c r="T7398" t="s">
        <v>133</v>
      </c>
      <c r="U7398" s="13">
        <v>10331</v>
      </c>
    </row>
    <row r="7399" spans="1:21" hidden="1" x14ac:dyDescent="0.35">
      <c r="A7399" t="s">
        <v>3799</v>
      </c>
      <c r="B7399" t="s">
        <v>3877</v>
      </c>
      <c r="C7399">
        <v>4</v>
      </c>
      <c r="D7399" t="s">
        <v>23</v>
      </c>
      <c r="E7399" s="8">
        <v>2450000</v>
      </c>
      <c r="F7399" t="s">
        <v>34</v>
      </c>
      <c r="G7399" t="s">
        <v>37</v>
      </c>
      <c r="H7399" s="1">
        <v>42637</v>
      </c>
      <c r="I7399" s="12">
        <v>5.6</v>
      </c>
      <c r="J7399">
        <v>3101</v>
      </c>
      <c r="K7399">
        <v>3</v>
      </c>
      <c r="L7399">
        <v>2</v>
      </c>
      <c r="M7399">
        <v>2</v>
      </c>
      <c r="N7399" s="13">
        <v>1012</v>
      </c>
      <c r="P7399">
        <v>1900</v>
      </c>
      <c r="Q7399" t="s">
        <v>467</v>
      </c>
      <c r="R7399">
        <v>-37.806699999999999</v>
      </c>
      <c r="S7399">
        <v>145.02770000000001</v>
      </c>
      <c r="T7399" t="s">
        <v>133</v>
      </c>
      <c r="U7399" s="13">
        <v>10331</v>
      </c>
    </row>
    <row r="7400" spans="1:21" hidden="1" x14ac:dyDescent="0.35">
      <c r="A7400" t="s">
        <v>3799</v>
      </c>
      <c r="B7400" t="s">
        <v>3845</v>
      </c>
      <c r="C7400">
        <v>4</v>
      </c>
      <c r="D7400" t="s">
        <v>23</v>
      </c>
      <c r="E7400" s="8">
        <v>2286000</v>
      </c>
      <c r="F7400" t="s">
        <v>24</v>
      </c>
      <c r="G7400" t="s">
        <v>37</v>
      </c>
      <c r="H7400" s="1">
        <v>42658</v>
      </c>
      <c r="I7400" s="12">
        <v>5.6</v>
      </c>
      <c r="J7400">
        <v>3101</v>
      </c>
      <c r="K7400">
        <v>4</v>
      </c>
      <c r="L7400">
        <v>3</v>
      </c>
      <c r="M7400">
        <v>2</v>
      </c>
      <c r="N7400" s="13">
        <v>712</v>
      </c>
      <c r="O7400">
        <v>237</v>
      </c>
      <c r="P7400">
        <v>1975</v>
      </c>
      <c r="Q7400" t="s">
        <v>467</v>
      </c>
      <c r="R7400">
        <v>-37.803400000000003</v>
      </c>
      <c r="S7400">
        <v>145.05269999999999</v>
      </c>
      <c r="T7400" t="s">
        <v>133</v>
      </c>
      <c r="U7400" s="13">
        <v>10331</v>
      </c>
    </row>
    <row r="7401" spans="1:21" hidden="1" x14ac:dyDescent="0.35">
      <c r="A7401" t="s">
        <v>3799</v>
      </c>
      <c r="B7401" t="s">
        <v>3849</v>
      </c>
      <c r="C7401">
        <v>2</v>
      </c>
      <c r="D7401" t="s">
        <v>23</v>
      </c>
      <c r="E7401" s="8">
        <v>1507000</v>
      </c>
      <c r="F7401" t="s">
        <v>24</v>
      </c>
      <c r="G7401" t="s">
        <v>37</v>
      </c>
      <c r="H7401" s="1">
        <v>42658</v>
      </c>
      <c r="I7401" s="12">
        <v>5.6</v>
      </c>
      <c r="J7401">
        <v>3101</v>
      </c>
      <c r="K7401">
        <v>2</v>
      </c>
      <c r="L7401">
        <v>1</v>
      </c>
      <c r="M7401">
        <v>2</v>
      </c>
      <c r="N7401" s="13">
        <v>667</v>
      </c>
      <c r="Q7401" t="s">
        <v>467</v>
      </c>
      <c r="R7401">
        <v>-37.800699999999999</v>
      </c>
      <c r="S7401">
        <v>145.03270000000001</v>
      </c>
      <c r="T7401" t="s">
        <v>133</v>
      </c>
      <c r="U7401" s="13">
        <v>10331</v>
      </c>
    </row>
    <row r="7402" spans="1:21" x14ac:dyDescent="0.35">
      <c r="A7402" t="s">
        <v>3799</v>
      </c>
      <c r="B7402" t="s">
        <v>3847</v>
      </c>
      <c r="C7402">
        <v>2</v>
      </c>
      <c r="D7402" t="s">
        <v>41</v>
      </c>
      <c r="E7402" s="8">
        <v>590000</v>
      </c>
      <c r="F7402" t="s">
        <v>30</v>
      </c>
      <c r="G7402" t="s">
        <v>37</v>
      </c>
      <c r="H7402" s="1">
        <v>42658</v>
      </c>
      <c r="I7402" s="12">
        <v>5.6</v>
      </c>
      <c r="J7402">
        <v>3101</v>
      </c>
      <c r="K7402">
        <v>2</v>
      </c>
      <c r="L7402">
        <v>1</v>
      </c>
      <c r="M7402">
        <v>1</v>
      </c>
      <c r="N7402" s="13">
        <v>0</v>
      </c>
      <c r="O7402">
        <v>80</v>
      </c>
      <c r="P7402">
        <v>1975</v>
      </c>
      <c r="Q7402" t="s">
        <v>467</v>
      </c>
      <c r="R7402">
        <v>-37.805</v>
      </c>
      <c r="S7402">
        <v>145.02940000000001</v>
      </c>
      <c r="T7402" t="s">
        <v>133</v>
      </c>
      <c r="U7402" s="13">
        <v>10331</v>
      </c>
    </row>
    <row r="7403" spans="1:21" hidden="1" x14ac:dyDescent="0.35">
      <c r="A7403" t="s">
        <v>3799</v>
      </c>
      <c r="B7403" t="s">
        <v>3819</v>
      </c>
      <c r="C7403">
        <v>4</v>
      </c>
      <c r="D7403" t="s">
        <v>23</v>
      </c>
      <c r="E7403" s="8">
        <v>3550000</v>
      </c>
      <c r="F7403" t="s">
        <v>34</v>
      </c>
      <c r="G7403" t="s">
        <v>37</v>
      </c>
      <c r="H7403" s="1">
        <v>42681</v>
      </c>
      <c r="I7403" s="12">
        <v>5.6</v>
      </c>
      <c r="J7403">
        <v>3101</v>
      </c>
      <c r="K7403">
        <v>4</v>
      </c>
      <c r="L7403">
        <v>3</v>
      </c>
      <c r="M7403">
        <v>4</v>
      </c>
      <c r="N7403" s="13">
        <v>992</v>
      </c>
      <c r="O7403">
        <v>374</v>
      </c>
      <c r="P7403">
        <v>1935</v>
      </c>
      <c r="Q7403" t="s">
        <v>467</v>
      </c>
      <c r="R7403">
        <v>-37.804600000000001</v>
      </c>
      <c r="S7403">
        <v>145.06030000000001</v>
      </c>
      <c r="T7403" t="s">
        <v>133</v>
      </c>
      <c r="U7403" s="13">
        <v>10331</v>
      </c>
    </row>
    <row r="7404" spans="1:21" hidden="1" x14ac:dyDescent="0.35">
      <c r="A7404" t="s">
        <v>3799</v>
      </c>
      <c r="B7404" t="s">
        <v>3866</v>
      </c>
      <c r="C7404">
        <v>4</v>
      </c>
      <c r="D7404" t="s">
        <v>23</v>
      </c>
      <c r="E7404" s="8">
        <v>2240000</v>
      </c>
      <c r="F7404" t="s">
        <v>24</v>
      </c>
      <c r="G7404" t="s">
        <v>37</v>
      </c>
      <c r="H7404" s="1">
        <v>42693</v>
      </c>
      <c r="I7404" s="12">
        <v>5.6</v>
      </c>
      <c r="J7404">
        <v>3101</v>
      </c>
      <c r="K7404">
        <v>4</v>
      </c>
      <c r="L7404">
        <v>2</v>
      </c>
      <c r="M7404">
        <v>2</v>
      </c>
      <c r="N7404" s="13">
        <v>820</v>
      </c>
      <c r="Q7404" t="s">
        <v>467</v>
      </c>
      <c r="R7404">
        <v>-37.804000000000002</v>
      </c>
      <c r="S7404">
        <v>145.05529999999999</v>
      </c>
      <c r="T7404" t="s">
        <v>133</v>
      </c>
      <c r="U7404" s="13">
        <v>10331</v>
      </c>
    </row>
    <row r="7405" spans="1:21" hidden="1" x14ac:dyDescent="0.35">
      <c r="A7405" t="s">
        <v>3799</v>
      </c>
      <c r="B7405" t="s">
        <v>3868</v>
      </c>
      <c r="C7405">
        <v>3</v>
      </c>
      <c r="D7405" t="s">
        <v>59</v>
      </c>
      <c r="E7405" s="8">
        <v>1330000</v>
      </c>
      <c r="F7405" t="s">
        <v>32</v>
      </c>
      <c r="G7405" t="s">
        <v>37</v>
      </c>
      <c r="H7405" s="1">
        <v>42693</v>
      </c>
      <c r="I7405" s="12">
        <v>5.6</v>
      </c>
      <c r="J7405">
        <v>3101</v>
      </c>
      <c r="K7405">
        <v>3</v>
      </c>
      <c r="L7405">
        <v>2</v>
      </c>
      <c r="M7405">
        <v>2</v>
      </c>
      <c r="N7405" s="13">
        <v>205</v>
      </c>
      <c r="O7405">
        <v>184</v>
      </c>
      <c r="P7405">
        <v>1995</v>
      </c>
      <c r="Q7405" t="s">
        <v>467</v>
      </c>
      <c r="R7405">
        <v>-37.799300000000002</v>
      </c>
      <c r="S7405">
        <v>145.02670000000001</v>
      </c>
      <c r="T7405" t="s">
        <v>133</v>
      </c>
      <c r="U7405" s="13">
        <v>10331</v>
      </c>
    </row>
    <row r="7406" spans="1:21" hidden="1" x14ac:dyDescent="0.35">
      <c r="A7406" t="s">
        <v>3799</v>
      </c>
      <c r="B7406" t="s">
        <v>3867</v>
      </c>
      <c r="C7406">
        <v>2</v>
      </c>
      <c r="D7406" t="s">
        <v>23</v>
      </c>
      <c r="E7406" s="8">
        <v>1275000</v>
      </c>
      <c r="F7406" t="s">
        <v>24</v>
      </c>
      <c r="G7406" t="s">
        <v>37</v>
      </c>
      <c r="H7406" s="1">
        <v>42693</v>
      </c>
      <c r="I7406" s="12">
        <v>5.6</v>
      </c>
      <c r="J7406">
        <v>3101</v>
      </c>
      <c r="K7406">
        <v>2</v>
      </c>
      <c r="L7406">
        <v>1</v>
      </c>
      <c r="M7406">
        <v>0</v>
      </c>
      <c r="N7406" s="13">
        <v>381</v>
      </c>
      <c r="Q7406" t="s">
        <v>467</v>
      </c>
      <c r="R7406">
        <v>-37.8033</v>
      </c>
      <c r="S7406">
        <v>145.036</v>
      </c>
      <c r="T7406" t="s">
        <v>133</v>
      </c>
      <c r="U7406" s="13">
        <v>10331</v>
      </c>
    </row>
    <row r="7407" spans="1:21" hidden="1" x14ac:dyDescent="0.35">
      <c r="A7407" t="s">
        <v>3799</v>
      </c>
      <c r="B7407" t="s">
        <v>3893</v>
      </c>
      <c r="C7407">
        <v>4</v>
      </c>
      <c r="D7407" t="s">
        <v>23</v>
      </c>
      <c r="E7407" s="8">
        <v>2560000</v>
      </c>
      <c r="F7407" t="s">
        <v>32</v>
      </c>
      <c r="G7407" t="s">
        <v>37</v>
      </c>
      <c r="H7407" s="1">
        <v>42701</v>
      </c>
      <c r="I7407" s="12">
        <v>5.6</v>
      </c>
      <c r="J7407">
        <v>3101</v>
      </c>
      <c r="K7407">
        <v>4</v>
      </c>
      <c r="L7407">
        <v>3</v>
      </c>
      <c r="M7407">
        <v>4</v>
      </c>
      <c r="N7407" s="13">
        <v>670</v>
      </c>
      <c r="O7407">
        <v>346</v>
      </c>
      <c r="P7407">
        <v>1990</v>
      </c>
      <c r="Q7407" t="s">
        <v>467</v>
      </c>
      <c r="R7407">
        <v>-37.804200000000002</v>
      </c>
      <c r="S7407">
        <v>145.02789999999999</v>
      </c>
      <c r="T7407" t="s">
        <v>133</v>
      </c>
      <c r="U7407" s="13">
        <v>10331</v>
      </c>
    </row>
    <row r="7408" spans="1:21" hidden="1" x14ac:dyDescent="0.35">
      <c r="A7408" t="s">
        <v>3799</v>
      </c>
      <c r="B7408" t="s">
        <v>3895</v>
      </c>
      <c r="C7408">
        <v>4</v>
      </c>
      <c r="D7408" t="s">
        <v>23</v>
      </c>
      <c r="E7408" s="8">
        <v>2245000</v>
      </c>
      <c r="F7408" t="s">
        <v>24</v>
      </c>
      <c r="G7408" t="s">
        <v>37</v>
      </c>
      <c r="H7408" s="1">
        <v>42701</v>
      </c>
      <c r="I7408" s="12">
        <v>5.6</v>
      </c>
      <c r="J7408">
        <v>3101</v>
      </c>
      <c r="K7408">
        <v>4</v>
      </c>
      <c r="L7408">
        <v>3</v>
      </c>
      <c r="M7408">
        <v>2</v>
      </c>
      <c r="N7408" s="13">
        <v>627</v>
      </c>
      <c r="Q7408" t="s">
        <v>467</v>
      </c>
      <c r="R7408">
        <v>-37.791499999999999</v>
      </c>
      <c r="S7408">
        <v>145.03479999999999</v>
      </c>
      <c r="T7408" t="s">
        <v>133</v>
      </c>
      <c r="U7408" s="13">
        <v>10331</v>
      </c>
    </row>
    <row r="7409" spans="1:21" x14ac:dyDescent="0.35">
      <c r="A7409" t="s">
        <v>3799</v>
      </c>
      <c r="B7409" t="s">
        <v>3890</v>
      </c>
      <c r="C7409">
        <v>3</v>
      </c>
      <c r="D7409" t="s">
        <v>41</v>
      </c>
      <c r="E7409" s="8">
        <v>1100000</v>
      </c>
      <c r="F7409" t="s">
        <v>24</v>
      </c>
      <c r="G7409" t="s">
        <v>37</v>
      </c>
      <c r="H7409" s="1">
        <v>42701</v>
      </c>
      <c r="I7409" s="12">
        <v>5.6</v>
      </c>
      <c r="J7409">
        <v>3101</v>
      </c>
      <c r="K7409">
        <v>3</v>
      </c>
      <c r="L7409">
        <v>1</v>
      </c>
      <c r="M7409">
        <v>1</v>
      </c>
      <c r="N7409" s="13">
        <v>0</v>
      </c>
      <c r="O7409">
        <v>115</v>
      </c>
      <c r="P7409">
        <v>1935</v>
      </c>
      <c r="Q7409" t="s">
        <v>467</v>
      </c>
      <c r="R7409">
        <v>-37.808700000000002</v>
      </c>
      <c r="S7409">
        <v>145.04519999999999</v>
      </c>
      <c r="T7409" t="s">
        <v>133</v>
      </c>
      <c r="U7409" s="13">
        <v>10331</v>
      </c>
    </row>
    <row r="7410" spans="1:21" x14ac:dyDescent="0.35">
      <c r="A7410" t="s">
        <v>3799</v>
      </c>
      <c r="B7410" t="s">
        <v>3804</v>
      </c>
      <c r="C7410">
        <v>2</v>
      </c>
      <c r="D7410" t="s">
        <v>41</v>
      </c>
      <c r="E7410" s="8">
        <v>520000</v>
      </c>
      <c r="F7410" t="s">
        <v>34</v>
      </c>
      <c r="G7410" t="s">
        <v>37</v>
      </c>
      <c r="H7410" s="1">
        <v>42707</v>
      </c>
      <c r="I7410" s="12">
        <v>5.6</v>
      </c>
      <c r="J7410">
        <v>3101</v>
      </c>
      <c r="K7410">
        <v>2</v>
      </c>
      <c r="L7410">
        <v>1</v>
      </c>
      <c r="M7410">
        <v>1</v>
      </c>
      <c r="N7410" s="13">
        <v>0</v>
      </c>
      <c r="O7410">
        <v>12</v>
      </c>
      <c r="Q7410" t="s">
        <v>467</v>
      </c>
      <c r="R7410">
        <v>-37.804000000000002</v>
      </c>
      <c r="S7410">
        <v>145.03469999999999</v>
      </c>
      <c r="T7410" t="s">
        <v>133</v>
      </c>
      <c r="U7410" s="13">
        <v>10331</v>
      </c>
    </row>
    <row r="7411" spans="1:21" hidden="1" x14ac:dyDescent="0.35">
      <c r="A7411" t="s">
        <v>3799</v>
      </c>
      <c r="B7411" t="s">
        <v>3828</v>
      </c>
      <c r="C7411">
        <v>3</v>
      </c>
      <c r="D7411" t="s">
        <v>23</v>
      </c>
      <c r="E7411" s="8">
        <v>1410000</v>
      </c>
      <c r="F7411" t="s">
        <v>24</v>
      </c>
      <c r="G7411" t="s">
        <v>37</v>
      </c>
      <c r="H7411" s="1">
        <v>42714</v>
      </c>
      <c r="I7411" s="12">
        <v>5.6</v>
      </c>
      <c r="J7411">
        <v>3101</v>
      </c>
      <c r="K7411">
        <v>3</v>
      </c>
      <c r="L7411">
        <v>1</v>
      </c>
      <c r="M7411">
        <v>2</v>
      </c>
      <c r="N7411" s="13">
        <v>304</v>
      </c>
      <c r="O7411">
        <v>127</v>
      </c>
      <c r="P7411">
        <v>1885</v>
      </c>
      <c r="Q7411" t="s">
        <v>467</v>
      </c>
      <c r="R7411">
        <v>-37.802300000000002</v>
      </c>
      <c r="S7411">
        <v>145.04040000000001</v>
      </c>
      <c r="T7411" t="s">
        <v>133</v>
      </c>
      <c r="U7411" s="13">
        <v>10331</v>
      </c>
    </row>
    <row r="7412" spans="1:21" hidden="1" x14ac:dyDescent="0.35">
      <c r="A7412" t="s">
        <v>3799</v>
      </c>
      <c r="B7412" t="s">
        <v>3832</v>
      </c>
      <c r="C7412">
        <v>2</v>
      </c>
      <c r="D7412" t="s">
        <v>23</v>
      </c>
      <c r="E7412" s="8">
        <v>890000</v>
      </c>
      <c r="F7412" t="s">
        <v>24</v>
      </c>
      <c r="G7412" t="s">
        <v>37</v>
      </c>
      <c r="H7412" s="1">
        <v>42714</v>
      </c>
      <c r="I7412" s="12">
        <v>5.6</v>
      </c>
      <c r="J7412">
        <v>3101</v>
      </c>
      <c r="K7412">
        <v>2</v>
      </c>
      <c r="L7412">
        <v>1</v>
      </c>
      <c r="M7412">
        <v>1</v>
      </c>
      <c r="N7412" s="13">
        <v>0</v>
      </c>
      <c r="P7412">
        <v>1970</v>
      </c>
      <c r="Q7412" t="s">
        <v>467</v>
      </c>
      <c r="R7412">
        <v>-37.812800000000003</v>
      </c>
      <c r="S7412">
        <v>145.05879999999999</v>
      </c>
      <c r="T7412" t="s">
        <v>133</v>
      </c>
      <c r="U7412" s="13">
        <v>10331</v>
      </c>
    </row>
    <row r="7413" spans="1:21" hidden="1" x14ac:dyDescent="0.35">
      <c r="A7413" t="s">
        <v>3799</v>
      </c>
      <c r="B7413" t="s">
        <v>3880</v>
      </c>
      <c r="C7413">
        <v>5</v>
      </c>
      <c r="D7413" t="s">
        <v>23</v>
      </c>
      <c r="E7413" s="8">
        <v>2425000</v>
      </c>
      <c r="F7413" t="s">
        <v>34</v>
      </c>
      <c r="G7413" t="s">
        <v>37</v>
      </c>
      <c r="H7413" s="1">
        <v>42791</v>
      </c>
      <c r="I7413" s="12">
        <v>5.6</v>
      </c>
      <c r="J7413">
        <v>3101</v>
      </c>
      <c r="K7413">
        <v>5</v>
      </c>
      <c r="L7413">
        <v>2</v>
      </c>
      <c r="M7413">
        <v>2</v>
      </c>
      <c r="N7413" s="13">
        <v>534</v>
      </c>
      <c r="O7413">
        <v>237</v>
      </c>
      <c r="P7413">
        <v>1890</v>
      </c>
      <c r="Q7413" t="s">
        <v>467</v>
      </c>
      <c r="R7413">
        <v>-37.804400000000001</v>
      </c>
      <c r="S7413">
        <v>145.0386</v>
      </c>
      <c r="T7413" t="s">
        <v>133</v>
      </c>
      <c r="U7413" s="13">
        <v>10331</v>
      </c>
    </row>
    <row r="7414" spans="1:21" hidden="1" x14ac:dyDescent="0.35">
      <c r="A7414" t="s">
        <v>3799</v>
      </c>
      <c r="B7414" t="s">
        <v>3862</v>
      </c>
      <c r="C7414">
        <v>4</v>
      </c>
      <c r="D7414" t="s">
        <v>23</v>
      </c>
      <c r="E7414" s="8">
        <v>2265000</v>
      </c>
      <c r="F7414" t="s">
        <v>24</v>
      </c>
      <c r="G7414" t="s">
        <v>37</v>
      </c>
      <c r="H7414" s="1">
        <v>42812</v>
      </c>
      <c r="I7414" s="12">
        <v>5.6</v>
      </c>
      <c r="J7414">
        <v>3101</v>
      </c>
      <c r="K7414">
        <v>4</v>
      </c>
      <c r="L7414">
        <v>1</v>
      </c>
      <c r="M7414">
        <v>1</v>
      </c>
      <c r="N7414" s="13">
        <v>650</v>
      </c>
      <c r="O7414">
        <v>242</v>
      </c>
      <c r="P7414">
        <v>1930</v>
      </c>
      <c r="Q7414" t="s">
        <v>467</v>
      </c>
      <c r="R7414">
        <v>-37.809800000000003</v>
      </c>
      <c r="S7414">
        <v>145.02199999999999</v>
      </c>
      <c r="T7414" t="s">
        <v>133</v>
      </c>
      <c r="U7414" s="13">
        <v>10331</v>
      </c>
    </row>
    <row r="7415" spans="1:21" hidden="1" x14ac:dyDescent="0.35">
      <c r="A7415" t="s">
        <v>3799</v>
      </c>
      <c r="B7415" t="s">
        <v>3859</v>
      </c>
      <c r="C7415">
        <v>3</v>
      </c>
      <c r="D7415" t="s">
        <v>23</v>
      </c>
      <c r="E7415" s="8">
        <v>1476000</v>
      </c>
      <c r="F7415" t="s">
        <v>24</v>
      </c>
      <c r="G7415" t="s">
        <v>37</v>
      </c>
      <c r="H7415" s="1">
        <v>42812</v>
      </c>
      <c r="I7415" s="12">
        <v>5.6</v>
      </c>
      <c r="J7415">
        <v>3101</v>
      </c>
      <c r="K7415">
        <v>3</v>
      </c>
      <c r="L7415">
        <v>2</v>
      </c>
      <c r="M7415">
        <v>2</v>
      </c>
      <c r="N7415" s="13">
        <v>288</v>
      </c>
      <c r="O7415">
        <v>203</v>
      </c>
      <c r="P7415">
        <v>1997</v>
      </c>
      <c r="Q7415" t="s">
        <v>467</v>
      </c>
      <c r="R7415">
        <v>-37.799700000000001</v>
      </c>
      <c r="S7415">
        <v>145.04599999999999</v>
      </c>
      <c r="T7415" t="s">
        <v>133</v>
      </c>
      <c r="U7415" s="13">
        <v>10331</v>
      </c>
    </row>
    <row r="7416" spans="1:21" hidden="1" x14ac:dyDescent="0.35">
      <c r="A7416" t="s">
        <v>3799</v>
      </c>
      <c r="B7416" t="s">
        <v>8322</v>
      </c>
      <c r="C7416">
        <v>5</v>
      </c>
      <c r="D7416" t="s">
        <v>23</v>
      </c>
      <c r="E7416" s="8">
        <v>3800000</v>
      </c>
      <c r="F7416" t="s">
        <v>34</v>
      </c>
      <c r="G7416" t="s">
        <v>37</v>
      </c>
      <c r="H7416" s="1">
        <v>42861</v>
      </c>
      <c r="I7416" s="12">
        <v>5.6</v>
      </c>
      <c r="J7416">
        <v>3101</v>
      </c>
      <c r="K7416">
        <v>5</v>
      </c>
      <c r="L7416">
        <v>5</v>
      </c>
      <c r="M7416">
        <v>3</v>
      </c>
      <c r="N7416" s="13">
        <v>609</v>
      </c>
      <c r="O7416">
        <v>424</v>
      </c>
      <c r="P7416">
        <v>1970</v>
      </c>
      <c r="Q7416" t="s">
        <v>467</v>
      </c>
      <c r="R7416">
        <v>-37.806399999999996</v>
      </c>
      <c r="S7416">
        <v>145.04509999999999</v>
      </c>
      <c r="T7416" t="s">
        <v>133</v>
      </c>
      <c r="U7416" s="13">
        <v>10331</v>
      </c>
    </row>
    <row r="7417" spans="1:21" x14ac:dyDescent="0.35">
      <c r="A7417" t="s">
        <v>3799</v>
      </c>
      <c r="B7417" t="s">
        <v>8323</v>
      </c>
      <c r="C7417">
        <v>2</v>
      </c>
      <c r="D7417" t="s">
        <v>41</v>
      </c>
      <c r="E7417" s="8">
        <v>700000</v>
      </c>
      <c r="F7417" t="s">
        <v>30</v>
      </c>
      <c r="G7417" t="s">
        <v>37</v>
      </c>
      <c r="H7417" s="1">
        <v>42861</v>
      </c>
      <c r="I7417" s="12">
        <v>5.6</v>
      </c>
      <c r="J7417">
        <v>3101</v>
      </c>
      <c r="K7417">
        <v>2</v>
      </c>
      <c r="L7417">
        <v>1</v>
      </c>
      <c r="M7417">
        <v>1</v>
      </c>
      <c r="N7417" s="13">
        <v>0</v>
      </c>
      <c r="Q7417" t="s">
        <v>467</v>
      </c>
      <c r="R7417">
        <v>-37.797699999999999</v>
      </c>
      <c r="S7417">
        <v>145.0333</v>
      </c>
      <c r="T7417" t="s">
        <v>133</v>
      </c>
      <c r="U7417" s="13">
        <v>10331</v>
      </c>
    </row>
    <row r="7418" spans="1:21" x14ac:dyDescent="0.35">
      <c r="A7418" t="s">
        <v>3799</v>
      </c>
      <c r="B7418" t="s">
        <v>8334</v>
      </c>
      <c r="C7418">
        <v>2</v>
      </c>
      <c r="D7418" t="s">
        <v>41</v>
      </c>
      <c r="E7418" s="8">
        <v>643000</v>
      </c>
      <c r="F7418" t="s">
        <v>24</v>
      </c>
      <c r="G7418" t="s">
        <v>37</v>
      </c>
      <c r="H7418" s="1">
        <v>42875</v>
      </c>
      <c r="I7418" s="12">
        <v>5.6</v>
      </c>
      <c r="J7418">
        <v>3101</v>
      </c>
      <c r="K7418">
        <v>2</v>
      </c>
      <c r="L7418">
        <v>1</v>
      </c>
      <c r="M7418">
        <v>1</v>
      </c>
      <c r="N7418" s="13">
        <v>0</v>
      </c>
      <c r="P7418">
        <v>1960</v>
      </c>
      <c r="Q7418" t="s">
        <v>467</v>
      </c>
      <c r="R7418">
        <v>-37.8018</v>
      </c>
      <c r="S7418">
        <v>145.0376</v>
      </c>
      <c r="T7418" t="s">
        <v>133</v>
      </c>
      <c r="U7418" s="13">
        <v>10331</v>
      </c>
    </row>
    <row r="7419" spans="1:21" hidden="1" x14ac:dyDescent="0.35">
      <c r="A7419" t="s">
        <v>3799</v>
      </c>
      <c r="B7419" t="s">
        <v>10799</v>
      </c>
      <c r="C7419">
        <v>4</v>
      </c>
      <c r="D7419" t="s">
        <v>23</v>
      </c>
      <c r="E7419" s="8">
        <v>2425000</v>
      </c>
      <c r="F7419" t="s">
        <v>32</v>
      </c>
      <c r="G7419" t="s">
        <v>37</v>
      </c>
      <c r="H7419" s="1">
        <v>42882</v>
      </c>
      <c r="I7419" s="12">
        <v>5.4</v>
      </c>
      <c r="J7419">
        <v>3101</v>
      </c>
      <c r="K7419">
        <v>4</v>
      </c>
      <c r="L7419">
        <v>3</v>
      </c>
      <c r="M7419">
        <v>1</v>
      </c>
      <c r="N7419" s="13">
        <v>638</v>
      </c>
      <c r="Q7419" t="s">
        <v>467</v>
      </c>
      <c r="R7419">
        <v>-37.807189999999999</v>
      </c>
      <c r="S7419">
        <v>145.02248</v>
      </c>
      <c r="T7419" t="s">
        <v>133</v>
      </c>
      <c r="U7419" s="13">
        <v>10331</v>
      </c>
    </row>
    <row r="7420" spans="1:21" hidden="1" x14ac:dyDescent="0.35">
      <c r="A7420" t="s">
        <v>3799</v>
      </c>
      <c r="B7420" t="s">
        <v>10800</v>
      </c>
      <c r="C7420">
        <v>2</v>
      </c>
      <c r="D7420" t="s">
        <v>59</v>
      </c>
      <c r="E7420" s="8">
        <v>825000</v>
      </c>
      <c r="F7420" t="s">
        <v>24</v>
      </c>
      <c r="G7420" t="s">
        <v>37</v>
      </c>
      <c r="H7420" s="1">
        <v>42882</v>
      </c>
      <c r="I7420" s="12">
        <v>5.4</v>
      </c>
      <c r="J7420">
        <v>3101</v>
      </c>
      <c r="K7420">
        <v>2</v>
      </c>
      <c r="L7420">
        <v>1</v>
      </c>
      <c r="M7420">
        <v>3</v>
      </c>
      <c r="N7420" s="13">
        <v>193</v>
      </c>
      <c r="O7420">
        <v>107</v>
      </c>
      <c r="P7420">
        <v>1995</v>
      </c>
      <c r="Q7420" t="s">
        <v>467</v>
      </c>
      <c r="R7420">
        <v>-37.794379999999997</v>
      </c>
      <c r="S7420">
        <v>145.03368999999901</v>
      </c>
      <c r="T7420" t="s">
        <v>133</v>
      </c>
      <c r="U7420" s="13">
        <v>10331</v>
      </c>
    </row>
    <row r="7421" spans="1:21" x14ac:dyDescent="0.35">
      <c r="A7421" t="s">
        <v>3799</v>
      </c>
      <c r="B7421" t="s">
        <v>10798</v>
      </c>
      <c r="C7421">
        <v>3</v>
      </c>
      <c r="D7421" t="s">
        <v>41</v>
      </c>
      <c r="E7421" s="8">
        <v>660000</v>
      </c>
      <c r="F7421" t="s">
        <v>24</v>
      </c>
      <c r="G7421" t="s">
        <v>37</v>
      </c>
      <c r="H7421" s="1">
        <v>42882</v>
      </c>
      <c r="I7421" s="12">
        <v>5.4</v>
      </c>
      <c r="J7421">
        <v>3101</v>
      </c>
      <c r="K7421">
        <v>3</v>
      </c>
      <c r="L7421">
        <v>1</v>
      </c>
      <c r="M7421">
        <v>1</v>
      </c>
      <c r="N7421" s="13">
        <v>1096</v>
      </c>
      <c r="Q7421" t="s">
        <v>467</v>
      </c>
      <c r="R7421">
        <v>-37.812069999999999</v>
      </c>
      <c r="S7421">
        <v>145.03710000000001</v>
      </c>
      <c r="T7421" t="s">
        <v>133</v>
      </c>
      <c r="U7421" s="13">
        <v>10331</v>
      </c>
    </row>
    <row r="7422" spans="1:21" hidden="1" x14ac:dyDescent="0.35">
      <c r="A7422" t="s">
        <v>3799</v>
      </c>
      <c r="B7422" t="s">
        <v>10018</v>
      </c>
      <c r="C7422">
        <v>3</v>
      </c>
      <c r="D7422" t="s">
        <v>59</v>
      </c>
      <c r="E7422" s="8">
        <v>1375000</v>
      </c>
      <c r="F7422" t="s">
        <v>34</v>
      </c>
      <c r="G7422" t="s">
        <v>37</v>
      </c>
      <c r="H7422" s="1">
        <v>42903</v>
      </c>
      <c r="I7422" s="12">
        <v>5.4</v>
      </c>
      <c r="J7422">
        <v>3101</v>
      </c>
      <c r="K7422">
        <v>3</v>
      </c>
      <c r="L7422">
        <v>3</v>
      </c>
      <c r="M7422">
        <v>3</v>
      </c>
      <c r="N7422" s="13">
        <v>325</v>
      </c>
      <c r="Q7422" t="s">
        <v>467</v>
      </c>
      <c r="R7422">
        <v>-37.805059999999997</v>
      </c>
      <c r="S7422">
        <v>145.05223999999899</v>
      </c>
      <c r="T7422" t="s">
        <v>133</v>
      </c>
      <c r="U7422" s="13">
        <v>10331</v>
      </c>
    </row>
    <row r="7423" spans="1:21" x14ac:dyDescent="0.35">
      <c r="A7423" t="s">
        <v>3799</v>
      </c>
      <c r="B7423" t="s">
        <v>10362</v>
      </c>
      <c r="C7423">
        <v>2</v>
      </c>
      <c r="D7423" t="s">
        <v>41</v>
      </c>
      <c r="E7423" s="8">
        <v>797000</v>
      </c>
      <c r="F7423" t="s">
        <v>24</v>
      </c>
      <c r="G7423" t="s">
        <v>37</v>
      </c>
      <c r="H7423" s="1">
        <v>42910</v>
      </c>
      <c r="I7423" s="12">
        <v>5.4</v>
      </c>
      <c r="J7423">
        <v>3101</v>
      </c>
      <c r="K7423">
        <v>2</v>
      </c>
      <c r="L7423">
        <v>1</v>
      </c>
      <c r="M7423">
        <v>2</v>
      </c>
      <c r="N7423" s="13">
        <v>964</v>
      </c>
      <c r="P7423">
        <v>1960</v>
      </c>
      <c r="Q7423" t="s">
        <v>467</v>
      </c>
      <c r="R7423">
        <v>-37.802219999999998</v>
      </c>
      <c r="S7423">
        <v>145.03501</v>
      </c>
      <c r="T7423" t="s">
        <v>133</v>
      </c>
      <c r="U7423" s="13">
        <v>10331</v>
      </c>
    </row>
    <row r="7424" spans="1:21" hidden="1" x14ac:dyDescent="0.35">
      <c r="A7424" t="s">
        <v>3799</v>
      </c>
      <c r="B7424" t="s">
        <v>9179</v>
      </c>
      <c r="C7424">
        <v>2</v>
      </c>
      <c r="D7424" t="s">
        <v>23</v>
      </c>
      <c r="E7424" s="8">
        <v>758000</v>
      </c>
      <c r="F7424" t="s">
        <v>24</v>
      </c>
      <c r="G7424" t="s">
        <v>37</v>
      </c>
      <c r="H7424" s="1">
        <v>42917</v>
      </c>
      <c r="I7424" s="12">
        <v>5.4</v>
      </c>
      <c r="J7424">
        <v>3101</v>
      </c>
      <c r="K7424">
        <v>2</v>
      </c>
      <c r="L7424">
        <v>1</v>
      </c>
      <c r="M7424">
        <v>2</v>
      </c>
      <c r="N7424" s="13">
        <v>901</v>
      </c>
      <c r="Q7424" t="s">
        <v>467</v>
      </c>
      <c r="R7424">
        <v>-37.797190000000001</v>
      </c>
      <c r="S7424">
        <v>145.03176999999999</v>
      </c>
      <c r="T7424" t="s">
        <v>133</v>
      </c>
      <c r="U7424" s="13">
        <v>10331</v>
      </c>
    </row>
    <row r="7425" spans="1:21" hidden="1" x14ac:dyDescent="0.35">
      <c r="A7425" t="s">
        <v>3799</v>
      </c>
      <c r="B7425" t="s">
        <v>12509</v>
      </c>
      <c r="C7425">
        <v>4</v>
      </c>
      <c r="D7425" t="s">
        <v>23</v>
      </c>
      <c r="E7425" s="8">
        <v>3015000</v>
      </c>
      <c r="F7425" t="s">
        <v>24</v>
      </c>
      <c r="G7425" t="s">
        <v>37</v>
      </c>
      <c r="H7425" s="1">
        <v>42945</v>
      </c>
      <c r="I7425" s="12">
        <v>5.4</v>
      </c>
      <c r="J7425">
        <v>3101</v>
      </c>
      <c r="K7425">
        <v>4</v>
      </c>
      <c r="L7425">
        <v>2</v>
      </c>
      <c r="M7425">
        <v>2</v>
      </c>
      <c r="N7425" s="13">
        <v>813</v>
      </c>
      <c r="O7425">
        <v>276</v>
      </c>
      <c r="P7425">
        <v>1970</v>
      </c>
      <c r="Q7425" t="s">
        <v>467</v>
      </c>
      <c r="R7425">
        <v>-37.804369999999999</v>
      </c>
      <c r="S7425">
        <v>145.01724999999999</v>
      </c>
      <c r="T7425" t="s">
        <v>133</v>
      </c>
      <c r="U7425" s="13">
        <v>10331</v>
      </c>
    </row>
    <row r="7426" spans="1:21" x14ac:dyDescent="0.35">
      <c r="A7426" t="s">
        <v>3799</v>
      </c>
      <c r="B7426" t="s">
        <v>11547</v>
      </c>
      <c r="C7426">
        <v>2</v>
      </c>
      <c r="D7426" t="s">
        <v>41</v>
      </c>
      <c r="E7426" s="8">
        <v>860000</v>
      </c>
      <c r="F7426" t="s">
        <v>34</v>
      </c>
      <c r="G7426" t="s">
        <v>37</v>
      </c>
      <c r="H7426" s="1">
        <v>42959</v>
      </c>
      <c r="I7426" s="12">
        <v>5.4</v>
      </c>
      <c r="J7426">
        <v>3101</v>
      </c>
      <c r="K7426">
        <v>2</v>
      </c>
      <c r="L7426">
        <v>2</v>
      </c>
      <c r="M7426">
        <v>1</v>
      </c>
      <c r="N7426" s="13">
        <v>0</v>
      </c>
      <c r="O7426">
        <v>108</v>
      </c>
      <c r="P7426">
        <v>1950</v>
      </c>
      <c r="Q7426" t="s">
        <v>467</v>
      </c>
      <c r="R7426">
        <v>-37.805929999999996</v>
      </c>
      <c r="S7426">
        <v>145.05121</v>
      </c>
      <c r="T7426" t="s">
        <v>133</v>
      </c>
      <c r="U7426" s="13">
        <v>10331</v>
      </c>
    </row>
    <row r="7427" spans="1:21" hidden="1" x14ac:dyDescent="0.35">
      <c r="A7427" t="s">
        <v>3799</v>
      </c>
      <c r="B7427" t="s">
        <v>13460</v>
      </c>
      <c r="C7427">
        <v>3</v>
      </c>
      <c r="D7427" t="s">
        <v>23</v>
      </c>
      <c r="E7427" s="8">
        <v>2180000</v>
      </c>
      <c r="F7427" t="s">
        <v>24</v>
      </c>
      <c r="G7427" t="s">
        <v>37</v>
      </c>
      <c r="H7427" s="1">
        <v>42966</v>
      </c>
      <c r="I7427" s="12">
        <v>5.4</v>
      </c>
      <c r="J7427">
        <v>3101</v>
      </c>
      <c r="K7427">
        <v>3</v>
      </c>
      <c r="L7427">
        <v>1</v>
      </c>
      <c r="M7427">
        <v>2</v>
      </c>
      <c r="N7427" s="13">
        <v>372</v>
      </c>
      <c r="O7427">
        <v>126</v>
      </c>
      <c r="P7427">
        <v>1905</v>
      </c>
      <c r="R7427">
        <v>-37.809460000000001</v>
      </c>
      <c r="S7427">
        <v>145.04250999999999</v>
      </c>
      <c r="T7427" t="s">
        <v>133</v>
      </c>
      <c r="U7427" s="13">
        <v>10331</v>
      </c>
    </row>
    <row r="7428" spans="1:21" hidden="1" x14ac:dyDescent="0.35">
      <c r="A7428" t="s">
        <v>3799</v>
      </c>
      <c r="B7428" t="s">
        <v>13462</v>
      </c>
      <c r="C7428">
        <v>3</v>
      </c>
      <c r="D7428" t="s">
        <v>23</v>
      </c>
      <c r="E7428" s="8">
        <v>1775000</v>
      </c>
      <c r="F7428" t="s">
        <v>34</v>
      </c>
      <c r="G7428" t="s">
        <v>37</v>
      </c>
      <c r="H7428" s="1">
        <v>42966</v>
      </c>
      <c r="I7428" s="12">
        <v>5.4</v>
      </c>
      <c r="J7428">
        <v>3101</v>
      </c>
      <c r="K7428">
        <v>3</v>
      </c>
      <c r="L7428">
        <v>2</v>
      </c>
      <c r="M7428">
        <v>4</v>
      </c>
      <c r="N7428" s="13">
        <v>733</v>
      </c>
      <c r="R7428">
        <v>-37.793979999999998</v>
      </c>
      <c r="S7428">
        <v>145.03776999999999</v>
      </c>
      <c r="T7428" t="s">
        <v>133</v>
      </c>
      <c r="U7428" s="13">
        <v>10331</v>
      </c>
    </row>
    <row r="7429" spans="1:21" hidden="1" x14ac:dyDescent="0.35">
      <c r="A7429" t="s">
        <v>3799</v>
      </c>
      <c r="B7429" t="s">
        <v>13906</v>
      </c>
      <c r="C7429">
        <v>4</v>
      </c>
      <c r="D7429" t="s">
        <v>23</v>
      </c>
      <c r="E7429" s="8">
        <v>3300000</v>
      </c>
      <c r="F7429" t="s">
        <v>30</v>
      </c>
      <c r="G7429" t="s">
        <v>37</v>
      </c>
      <c r="H7429" s="1">
        <v>42973</v>
      </c>
      <c r="I7429" s="12">
        <v>5.4</v>
      </c>
      <c r="J7429">
        <v>3101</v>
      </c>
      <c r="K7429">
        <v>4</v>
      </c>
      <c r="L7429">
        <v>3</v>
      </c>
      <c r="M7429">
        <v>2</v>
      </c>
      <c r="N7429" s="13">
        <v>741</v>
      </c>
      <c r="O7429">
        <v>281</v>
      </c>
      <c r="P7429">
        <v>1920</v>
      </c>
      <c r="R7429">
        <v>-37.810310000000001</v>
      </c>
      <c r="S7429">
        <v>145.01955000000001</v>
      </c>
      <c r="T7429" t="s">
        <v>133</v>
      </c>
      <c r="U7429" s="13">
        <v>10331</v>
      </c>
    </row>
    <row r="7430" spans="1:21" hidden="1" x14ac:dyDescent="0.35">
      <c r="A7430" t="s">
        <v>3799</v>
      </c>
      <c r="B7430" t="s">
        <v>13910</v>
      </c>
      <c r="C7430">
        <v>3</v>
      </c>
      <c r="D7430" t="s">
        <v>23</v>
      </c>
      <c r="E7430" s="8">
        <v>2200000</v>
      </c>
      <c r="F7430" t="s">
        <v>24</v>
      </c>
      <c r="G7430" t="s">
        <v>37</v>
      </c>
      <c r="H7430" s="1">
        <v>42973</v>
      </c>
      <c r="I7430" s="12">
        <v>5.4</v>
      </c>
      <c r="J7430">
        <v>3101</v>
      </c>
      <c r="K7430">
        <v>3</v>
      </c>
      <c r="L7430">
        <v>2</v>
      </c>
      <c r="M7430">
        <v>4</v>
      </c>
      <c r="N7430" s="13">
        <v>650</v>
      </c>
      <c r="R7430">
        <v>-37.80359</v>
      </c>
      <c r="S7430">
        <v>145.06002000000001</v>
      </c>
      <c r="T7430" t="s">
        <v>133</v>
      </c>
      <c r="U7430" s="13">
        <v>10331</v>
      </c>
    </row>
    <row r="7431" spans="1:21" hidden="1" x14ac:dyDescent="0.35">
      <c r="A7431" t="s">
        <v>3799</v>
      </c>
      <c r="B7431" t="s">
        <v>13207</v>
      </c>
      <c r="C7431">
        <v>4</v>
      </c>
      <c r="D7431" t="s">
        <v>23</v>
      </c>
      <c r="E7431" s="8">
        <v>2375000</v>
      </c>
      <c r="F7431" t="s">
        <v>24</v>
      </c>
      <c r="G7431" t="s">
        <v>37</v>
      </c>
      <c r="H7431" s="1">
        <v>42994</v>
      </c>
      <c r="I7431" s="12">
        <v>5.4</v>
      </c>
      <c r="J7431">
        <v>3101</v>
      </c>
      <c r="K7431">
        <v>4</v>
      </c>
      <c r="L7431">
        <v>3</v>
      </c>
      <c r="M7431">
        <v>2</v>
      </c>
      <c r="N7431" s="13">
        <v>481</v>
      </c>
      <c r="R7431">
        <v>-37.810270000000003</v>
      </c>
      <c r="S7431">
        <v>145.04476</v>
      </c>
      <c r="T7431" t="s">
        <v>133</v>
      </c>
      <c r="U7431" s="13">
        <v>10331</v>
      </c>
    </row>
    <row r="7432" spans="1:21" hidden="1" x14ac:dyDescent="0.35">
      <c r="A7432" t="s">
        <v>3799</v>
      </c>
      <c r="B7432" t="s">
        <v>13660</v>
      </c>
      <c r="C7432">
        <v>4</v>
      </c>
      <c r="D7432" t="s">
        <v>23</v>
      </c>
      <c r="E7432" s="8">
        <v>2450000</v>
      </c>
      <c r="F7432" t="s">
        <v>32</v>
      </c>
      <c r="G7432" t="s">
        <v>37</v>
      </c>
      <c r="H7432" s="1">
        <v>43001</v>
      </c>
      <c r="I7432" s="12">
        <v>5.4</v>
      </c>
      <c r="J7432">
        <v>3101</v>
      </c>
      <c r="K7432">
        <v>4</v>
      </c>
      <c r="L7432">
        <v>2</v>
      </c>
      <c r="M7432">
        <v>2</v>
      </c>
      <c r="N7432" s="13">
        <v>399</v>
      </c>
      <c r="O7432">
        <v>192</v>
      </c>
      <c r="P7432">
        <v>1920</v>
      </c>
      <c r="R7432">
        <v>-37.805259999999997</v>
      </c>
      <c r="S7432">
        <v>145.04293999999999</v>
      </c>
      <c r="T7432" t="s">
        <v>133</v>
      </c>
      <c r="U7432" s="13">
        <v>10331</v>
      </c>
    </row>
    <row r="7433" spans="1:21" hidden="1" x14ac:dyDescent="0.35">
      <c r="A7433" t="s">
        <v>3799</v>
      </c>
      <c r="B7433" t="s">
        <v>13663</v>
      </c>
      <c r="C7433">
        <v>3</v>
      </c>
      <c r="D7433" t="s">
        <v>23</v>
      </c>
      <c r="E7433" s="8">
        <v>1350000</v>
      </c>
      <c r="F7433" t="s">
        <v>34</v>
      </c>
      <c r="G7433" t="s">
        <v>37</v>
      </c>
      <c r="H7433" s="1">
        <v>43001</v>
      </c>
      <c r="I7433" s="12">
        <v>5.4</v>
      </c>
      <c r="J7433">
        <v>3101</v>
      </c>
      <c r="K7433">
        <v>3</v>
      </c>
      <c r="L7433">
        <v>2</v>
      </c>
      <c r="M7433">
        <v>1</v>
      </c>
      <c r="N7433" s="13">
        <v>275</v>
      </c>
      <c r="P7433">
        <v>1992</v>
      </c>
      <c r="R7433">
        <v>-37.80442</v>
      </c>
      <c r="S7433">
        <v>145.04085000000001</v>
      </c>
      <c r="T7433" t="s">
        <v>133</v>
      </c>
      <c r="U7433" s="13">
        <v>10331</v>
      </c>
    </row>
    <row r="7434" spans="1:21" hidden="1" x14ac:dyDescent="0.35">
      <c r="A7434" t="s">
        <v>3799</v>
      </c>
      <c r="B7434" t="s">
        <v>13662</v>
      </c>
      <c r="C7434">
        <v>2</v>
      </c>
      <c r="D7434" t="s">
        <v>59</v>
      </c>
      <c r="E7434" s="8">
        <v>955000</v>
      </c>
      <c r="F7434" t="s">
        <v>24</v>
      </c>
      <c r="G7434" t="s">
        <v>37</v>
      </c>
      <c r="H7434" s="1">
        <v>43001</v>
      </c>
      <c r="I7434" s="12">
        <v>5.4</v>
      </c>
      <c r="J7434">
        <v>3101</v>
      </c>
      <c r="K7434">
        <v>2</v>
      </c>
      <c r="L7434">
        <v>1</v>
      </c>
      <c r="M7434">
        <v>1</v>
      </c>
      <c r="N7434" s="13">
        <v>2835</v>
      </c>
      <c r="O7434">
        <v>100</v>
      </c>
      <c r="P7434">
        <v>1970</v>
      </c>
      <c r="R7434">
        <v>-37.814390000000003</v>
      </c>
      <c r="S7434">
        <v>145.04237000000001</v>
      </c>
      <c r="T7434" t="s">
        <v>133</v>
      </c>
      <c r="U7434" s="13">
        <v>10331</v>
      </c>
    </row>
    <row r="7435" spans="1:21" hidden="1" x14ac:dyDescent="0.35">
      <c r="A7435" t="s">
        <v>3799</v>
      </c>
      <c r="B7435" t="s">
        <v>3873</v>
      </c>
      <c r="C7435">
        <v>4</v>
      </c>
      <c r="D7435" t="s">
        <v>23</v>
      </c>
      <c r="E7435" s="8">
        <v>2800000</v>
      </c>
      <c r="F7435" t="s">
        <v>34</v>
      </c>
      <c r="G7435" t="s">
        <v>57</v>
      </c>
      <c r="H7435" s="1">
        <v>42483</v>
      </c>
      <c r="I7435" s="12">
        <v>5.6</v>
      </c>
      <c r="J7435">
        <v>3101</v>
      </c>
      <c r="K7435">
        <v>4</v>
      </c>
      <c r="L7435">
        <v>1</v>
      </c>
      <c r="M7435">
        <v>0</v>
      </c>
      <c r="N7435" s="13">
        <v>919</v>
      </c>
      <c r="Q7435" t="s">
        <v>467</v>
      </c>
      <c r="R7435">
        <v>-37.801200000000001</v>
      </c>
      <c r="S7435">
        <v>145.02969999999999</v>
      </c>
      <c r="T7435" t="s">
        <v>133</v>
      </c>
      <c r="U7435" s="13">
        <v>10331</v>
      </c>
    </row>
    <row r="7436" spans="1:21" hidden="1" x14ac:dyDescent="0.35">
      <c r="A7436" t="s">
        <v>3799</v>
      </c>
      <c r="B7436" t="s">
        <v>3864</v>
      </c>
      <c r="C7436">
        <v>4</v>
      </c>
      <c r="D7436" t="s">
        <v>23</v>
      </c>
      <c r="E7436" s="8">
        <v>2075000</v>
      </c>
      <c r="F7436" t="s">
        <v>24</v>
      </c>
      <c r="G7436" t="s">
        <v>57</v>
      </c>
      <c r="H7436" s="1">
        <v>42539</v>
      </c>
      <c r="I7436" s="12">
        <v>5.6</v>
      </c>
      <c r="J7436">
        <v>3101</v>
      </c>
      <c r="K7436">
        <v>4</v>
      </c>
      <c r="L7436">
        <v>2</v>
      </c>
      <c r="M7436">
        <v>2</v>
      </c>
      <c r="N7436" s="13">
        <v>764</v>
      </c>
      <c r="Q7436" t="s">
        <v>467</v>
      </c>
      <c r="R7436">
        <v>-37.804600000000001</v>
      </c>
      <c r="S7436">
        <v>145.05950000000001</v>
      </c>
      <c r="T7436" t="s">
        <v>133</v>
      </c>
      <c r="U7436" s="13">
        <v>10331</v>
      </c>
    </row>
    <row r="7437" spans="1:21" hidden="1" x14ac:dyDescent="0.35">
      <c r="A7437" t="s">
        <v>3799</v>
      </c>
      <c r="B7437" t="s">
        <v>3863</v>
      </c>
      <c r="C7437">
        <v>5</v>
      </c>
      <c r="D7437" t="s">
        <v>23</v>
      </c>
      <c r="E7437" s="8">
        <v>1975000</v>
      </c>
      <c r="F7437" t="s">
        <v>24</v>
      </c>
      <c r="G7437" t="s">
        <v>57</v>
      </c>
      <c r="H7437" s="1">
        <v>42539</v>
      </c>
      <c r="I7437" s="12">
        <v>5.6</v>
      </c>
      <c r="J7437">
        <v>3101</v>
      </c>
      <c r="K7437">
        <v>3</v>
      </c>
      <c r="L7437">
        <v>2</v>
      </c>
      <c r="M7437">
        <v>1</v>
      </c>
      <c r="N7437" s="13">
        <v>531</v>
      </c>
      <c r="O7437">
        <v>1022</v>
      </c>
      <c r="P7437">
        <v>1890</v>
      </c>
      <c r="Q7437" t="s">
        <v>467</v>
      </c>
      <c r="R7437">
        <v>-37.813000000000002</v>
      </c>
      <c r="S7437">
        <v>145.0411</v>
      </c>
      <c r="T7437" t="s">
        <v>133</v>
      </c>
      <c r="U7437" s="13">
        <v>10331</v>
      </c>
    </row>
    <row r="7438" spans="1:21" hidden="1" x14ac:dyDescent="0.35">
      <c r="A7438" t="s">
        <v>3799</v>
      </c>
      <c r="B7438" t="s">
        <v>3906</v>
      </c>
      <c r="C7438">
        <v>3</v>
      </c>
      <c r="D7438" t="s">
        <v>23</v>
      </c>
      <c r="E7438" s="8">
        <v>3065000</v>
      </c>
      <c r="F7438" t="s">
        <v>24</v>
      </c>
      <c r="G7438" t="s">
        <v>57</v>
      </c>
      <c r="H7438" s="1">
        <v>42581</v>
      </c>
      <c r="I7438" s="12">
        <v>5.6</v>
      </c>
      <c r="J7438">
        <v>3101</v>
      </c>
      <c r="K7438">
        <v>3</v>
      </c>
      <c r="L7438">
        <v>2</v>
      </c>
      <c r="M7438">
        <v>3</v>
      </c>
      <c r="N7438" s="13">
        <v>773</v>
      </c>
      <c r="Q7438" t="s">
        <v>467</v>
      </c>
      <c r="R7438">
        <v>-37.810699999999997</v>
      </c>
      <c r="S7438">
        <v>145.05099999999999</v>
      </c>
      <c r="T7438" t="s">
        <v>133</v>
      </c>
      <c r="U7438" s="13">
        <v>10331</v>
      </c>
    </row>
    <row r="7439" spans="1:21" hidden="1" x14ac:dyDescent="0.35">
      <c r="A7439" t="s">
        <v>3799</v>
      </c>
      <c r="B7439" t="s">
        <v>3902</v>
      </c>
      <c r="C7439">
        <v>4</v>
      </c>
      <c r="D7439" t="s">
        <v>23</v>
      </c>
      <c r="E7439" s="8">
        <v>2600000</v>
      </c>
      <c r="F7439" t="s">
        <v>34</v>
      </c>
      <c r="G7439" t="s">
        <v>57</v>
      </c>
      <c r="H7439" s="1">
        <v>42610</v>
      </c>
      <c r="I7439" s="12">
        <v>5.6</v>
      </c>
      <c r="J7439">
        <v>3101</v>
      </c>
      <c r="K7439">
        <v>4</v>
      </c>
      <c r="L7439">
        <v>3</v>
      </c>
      <c r="M7439">
        <v>2</v>
      </c>
      <c r="N7439" s="13">
        <v>700</v>
      </c>
      <c r="O7439">
        <v>700</v>
      </c>
      <c r="P7439">
        <v>1992</v>
      </c>
      <c r="Q7439" t="s">
        <v>467</v>
      </c>
      <c r="R7439">
        <v>-37.8033</v>
      </c>
      <c r="S7439">
        <v>145.05260000000001</v>
      </c>
      <c r="T7439" t="s">
        <v>133</v>
      </c>
      <c r="U7439" s="13">
        <v>10331</v>
      </c>
    </row>
    <row r="7440" spans="1:21" hidden="1" x14ac:dyDescent="0.35">
      <c r="A7440" t="s">
        <v>3799</v>
      </c>
      <c r="B7440" t="s">
        <v>3857</v>
      </c>
      <c r="C7440">
        <v>4</v>
      </c>
      <c r="D7440" t="s">
        <v>23</v>
      </c>
      <c r="E7440" s="8">
        <v>1800000</v>
      </c>
      <c r="F7440" t="s">
        <v>34</v>
      </c>
      <c r="G7440" t="s">
        <v>57</v>
      </c>
      <c r="H7440" s="1">
        <v>42630</v>
      </c>
      <c r="I7440" s="12">
        <v>5.6</v>
      </c>
      <c r="J7440">
        <v>3101</v>
      </c>
      <c r="K7440">
        <v>5</v>
      </c>
      <c r="L7440">
        <v>2</v>
      </c>
      <c r="M7440">
        <v>2</v>
      </c>
      <c r="N7440" s="13">
        <v>586</v>
      </c>
      <c r="O7440">
        <v>187</v>
      </c>
      <c r="P7440">
        <v>1940</v>
      </c>
      <c r="Q7440" t="s">
        <v>467</v>
      </c>
      <c r="R7440">
        <v>-37.793300000000002</v>
      </c>
      <c r="S7440">
        <v>145.0343</v>
      </c>
      <c r="T7440" t="s">
        <v>133</v>
      </c>
      <c r="U7440" s="13">
        <v>10331</v>
      </c>
    </row>
    <row r="7441" spans="1:21" hidden="1" x14ac:dyDescent="0.35">
      <c r="A7441" t="s">
        <v>3799</v>
      </c>
      <c r="B7441" t="s">
        <v>3822</v>
      </c>
      <c r="C7441">
        <v>4</v>
      </c>
      <c r="D7441" t="s">
        <v>23</v>
      </c>
      <c r="E7441" s="8">
        <v>1950000</v>
      </c>
      <c r="F7441" t="s">
        <v>34</v>
      </c>
      <c r="G7441" t="s">
        <v>57</v>
      </c>
      <c r="H7441" s="1">
        <v>42651</v>
      </c>
      <c r="I7441" s="12">
        <v>5.6</v>
      </c>
      <c r="J7441">
        <v>3101</v>
      </c>
      <c r="K7441">
        <v>3</v>
      </c>
      <c r="L7441">
        <v>2</v>
      </c>
      <c r="M7441">
        <v>2</v>
      </c>
      <c r="N7441" s="13">
        <v>400</v>
      </c>
      <c r="O7441">
        <v>251</v>
      </c>
      <c r="P7441">
        <v>2000</v>
      </c>
      <c r="Q7441" t="s">
        <v>467</v>
      </c>
      <c r="R7441">
        <v>-37.814700000000002</v>
      </c>
      <c r="S7441">
        <v>145.0438</v>
      </c>
      <c r="T7441" t="s">
        <v>133</v>
      </c>
      <c r="U7441" s="13">
        <v>10331</v>
      </c>
    </row>
    <row r="7442" spans="1:21" hidden="1" x14ac:dyDescent="0.35">
      <c r="A7442" t="s">
        <v>3799</v>
      </c>
      <c r="B7442" t="s">
        <v>3892</v>
      </c>
      <c r="C7442">
        <v>3</v>
      </c>
      <c r="D7442" t="s">
        <v>23</v>
      </c>
      <c r="E7442" s="8">
        <v>1440000</v>
      </c>
      <c r="F7442" t="s">
        <v>24</v>
      </c>
      <c r="G7442" t="s">
        <v>57</v>
      </c>
      <c r="H7442" s="1">
        <v>42701</v>
      </c>
      <c r="I7442" s="12">
        <v>5.6</v>
      </c>
      <c r="J7442">
        <v>3101</v>
      </c>
      <c r="K7442">
        <v>3</v>
      </c>
      <c r="L7442">
        <v>1</v>
      </c>
      <c r="M7442">
        <v>1</v>
      </c>
      <c r="N7442" s="13">
        <v>298</v>
      </c>
      <c r="O7442">
        <v>130</v>
      </c>
      <c r="P7442">
        <v>1900</v>
      </c>
      <c r="Q7442" t="s">
        <v>467</v>
      </c>
      <c r="R7442">
        <v>-37.802100000000003</v>
      </c>
      <c r="S7442">
        <v>145.03909999999999</v>
      </c>
      <c r="T7442" t="s">
        <v>133</v>
      </c>
      <c r="U7442" s="13">
        <v>10331</v>
      </c>
    </row>
    <row r="7443" spans="1:21" hidden="1" x14ac:dyDescent="0.35">
      <c r="A7443" t="s">
        <v>3799</v>
      </c>
      <c r="B7443" t="s">
        <v>10802</v>
      </c>
      <c r="C7443">
        <v>5</v>
      </c>
      <c r="D7443" t="s">
        <v>23</v>
      </c>
      <c r="E7443" s="8">
        <v>3200500</v>
      </c>
      <c r="F7443" t="s">
        <v>24</v>
      </c>
      <c r="G7443" t="s">
        <v>57</v>
      </c>
      <c r="H7443" s="1">
        <v>42882</v>
      </c>
      <c r="I7443" s="12">
        <v>5.4</v>
      </c>
      <c r="J7443">
        <v>3101</v>
      </c>
      <c r="K7443">
        <v>5</v>
      </c>
      <c r="L7443">
        <v>2</v>
      </c>
      <c r="M7443">
        <v>2</v>
      </c>
      <c r="N7443" s="13">
        <v>842</v>
      </c>
      <c r="Q7443" t="s">
        <v>467</v>
      </c>
      <c r="R7443">
        <v>-37.804690000000001</v>
      </c>
      <c r="S7443">
        <v>145.05213000000001</v>
      </c>
      <c r="T7443" t="s">
        <v>133</v>
      </c>
      <c r="U7443" s="13">
        <v>10331</v>
      </c>
    </row>
    <row r="7444" spans="1:21" hidden="1" x14ac:dyDescent="0.35">
      <c r="A7444" t="s">
        <v>3799</v>
      </c>
      <c r="B7444" t="s">
        <v>13908</v>
      </c>
      <c r="C7444">
        <v>5</v>
      </c>
      <c r="D7444" t="s">
        <v>23</v>
      </c>
      <c r="E7444" s="8">
        <v>3450000</v>
      </c>
      <c r="F7444" t="s">
        <v>32</v>
      </c>
      <c r="G7444" t="s">
        <v>57</v>
      </c>
      <c r="H7444" s="1">
        <v>42973</v>
      </c>
      <c r="I7444" s="12">
        <v>5.4</v>
      </c>
      <c r="J7444">
        <v>3101</v>
      </c>
      <c r="K7444">
        <v>5</v>
      </c>
      <c r="L7444">
        <v>2</v>
      </c>
      <c r="M7444">
        <v>2</v>
      </c>
      <c r="N7444" s="13">
        <v>668</v>
      </c>
      <c r="O7444">
        <v>0</v>
      </c>
      <c r="P7444">
        <v>2006</v>
      </c>
      <c r="R7444">
        <v>-37.807949999999998</v>
      </c>
      <c r="S7444">
        <v>145.01473999999999</v>
      </c>
      <c r="T7444" t="s">
        <v>133</v>
      </c>
      <c r="U7444" s="13">
        <v>10331</v>
      </c>
    </row>
    <row r="7445" spans="1:21" hidden="1" x14ac:dyDescent="0.35">
      <c r="A7445" t="s">
        <v>3799</v>
      </c>
      <c r="B7445" t="s">
        <v>13907</v>
      </c>
      <c r="C7445">
        <v>3</v>
      </c>
      <c r="D7445" t="s">
        <v>23</v>
      </c>
      <c r="E7445" s="8">
        <v>1750000</v>
      </c>
      <c r="F7445" t="s">
        <v>34</v>
      </c>
      <c r="G7445" t="s">
        <v>57</v>
      </c>
      <c r="H7445" s="1">
        <v>42973</v>
      </c>
      <c r="I7445" s="12">
        <v>5.4</v>
      </c>
      <c r="J7445">
        <v>3101</v>
      </c>
      <c r="K7445">
        <v>3</v>
      </c>
      <c r="L7445">
        <v>2</v>
      </c>
      <c r="M7445">
        <v>2</v>
      </c>
      <c r="N7445" s="13">
        <v>431</v>
      </c>
      <c r="O7445">
        <v>232</v>
      </c>
      <c r="P7445">
        <v>2006</v>
      </c>
      <c r="R7445">
        <v>-37.801209999999998</v>
      </c>
      <c r="S7445">
        <v>145.04580999999999</v>
      </c>
      <c r="T7445" t="s">
        <v>133</v>
      </c>
      <c r="U7445" s="13">
        <v>10331</v>
      </c>
    </row>
    <row r="7446" spans="1:21" hidden="1" x14ac:dyDescent="0.35">
      <c r="A7446" t="s">
        <v>3799</v>
      </c>
      <c r="B7446" t="s">
        <v>13661</v>
      </c>
      <c r="C7446">
        <v>3</v>
      </c>
      <c r="D7446" t="s">
        <v>23</v>
      </c>
      <c r="E7446" s="8">
        <v>2600000</v>
      </c>
      <c r="F7446" t="s">
        <v>32</v>
      </c>
      <c r="G7446" t="s">
        <v>1839</v>
      </c>
      <c r="H7446" s="1">
        <v>43001</v>
      </c>
      <c r="I7446" s="12">
        <v>5.4</v>
      </c>
      <c r="J7446">
        <v>3101</v>
      </c>
      <c r="K7446">
        <v>3</v>
      </c>
      <c r="L7446">
        <v>1</v>
      </c>
      <c r="M7446">
        <v>2</v>
      </c>
      <c r="N7446" s="13">
        <v>780</v>
      </c>
      <c r="R7446">
        <v>-37.809690000000003</v>
      </c>
      <c r="S7446">
        <v>145.01966999999999</v>
      </c>
      <c r="T7446" t="s">
        <v>133</v>
      </c>
      <c r="U7446" s="13">
        <v>10331</v>
      </c>
    </row>
    <row r="7447" spans="1:21" x14ac:dyDescent="0.35">
      <c r="A7447" t="s">
        <v>3799</v>
      </c>
      <c r="B7447" t="s">
        <v>9594</v>
      </c>
      <c r="C7447">
        <v>2</v>
      </c>
      <c r="D7447" t="s">
        <v>41</v>
      </c>
      <c r="E7447" s="8">
        <v>630000</v>
      </c>
      <c r="F7447" t="s">
        <v>24</v>
      </c>
      <c r="G7447" t="s">
        <v>1107</v>
      </c>
      <c r="H7447" s="1">
        <v>42889</v>
      </c>
      <c r="I7447" s="12">
        <v>5.4</v>
      </c>
      <c r="J7447">
        <v>3101</v>
      </c>
      <c r="K7447">
        <v>2</v>
      </c>
      <c r="L7447">
        <v>1</v>
      </c>
      <c r="M7447">
        <v>1</v>
      </c>
      <c r="N7447" s="13">
        <v>1037</v>
      </c>
      <c r="P7447">
        <v>1960</v>
      </c>
      <c r="Q7447" t="s">
        <v>467</v>
      </c>
      <c r="R7447">
        <v>-37.808970000000002</v>
      </c>
      <c r="S7447">
        <v>145.04759000000001</v>
      </c>
      <c r="T7447" t="s">
        <v>133</v>
      </c>
      <c r="U7447" s="13">
        <v>10331</v>
      </c>
    </row>
    <row r="7448" spans="1:21" hidden="1" x14ac:dyDescent="0.35">
      <c r="A7448" t="s">
        <v>3799</v>
      </c>
      <c r="B7448" t="s">
        <v>3835</v>
      </c>
      <c r="C7448">
        <v>3</v>
      </c>
      <c r="D7448" t="s">
        <v>59</v>
      </c>
      <c r="E7448" s="8">
        <v>800000</v>
      </c>
      <c r="F7448" t="s">
        <v>24</v>
      </c>
      <c r="G7448" t="s">
        <v>52</v>
      </c>
      <c r="H7448" s="1">
        <v>42686</v>
      </c>
      <c r="I7448" s="12">
        <v>5.6</v>
      </c>
      <c r="J7448">
        <v>3101</v>
      </c>
      <c r="K7448">
        <v>3</v>
      </c>
      <c r="L7448">
        <v>2</v>
      </c>
      <c r="M7448">
        <v>2</v>
      </c>
      <c r="N7448" s="13">
        <v>848</v>
      </c>
      <c r="O7448">
        <v>97</v>
      </c>
      <c r="P7448">
        <v>1970</v>
      </c>
      <c r="Q7448" t="s">
        <v>467</v>
      </c>
      <c r="R7448">
        <v>-37.795999999999999</v>
      </c>
      <c r="S7448">
        <v>145.0324</v>
      </c>
      <c r="T7448" t="s">
        <v>133</v>
      </c>
      <c r="U7448" s="13">
        <v>10331</v>
      </c>
    </row>
    <row r="7449" spans="1:21" hidden="1" x14ac:dyDescent="0.35">
      <c r="A7449" t="s">
        <v>3799</v>
      </c>
      <c r="B7449" t="s">
        <v>3818</v>
      </c>
      <c r="C7449">
        <v>4</v>
      </c>
      <c r="D7449" t="s">
        <v>23</v>
      </c>
      <c r="E7449" s="8">
        <v>2200000</v>
      </c>
      <c r="F7449" t="s">
        <v>24</v>
      </c>
      <c r="G7449" t="s">
        <v>65</v>
      </c>
      <c r="H7449" s="1">
        <v>42497</v>
      </c>
      <c r="I7449" s="12">
        <v>5.6</v>
      </c>
      <c r="J7449">
        <v>3101</v>
      </c>
      <c r="K7449">
        <v>4</v>
      </c>
      <c r="L7449">
        <v>1</v>
      </c>
      <c r="M7449">
        <v>2</v>
      </c>
      <c r="N7449" s="13">
        <v>735</v>
      </c>
      <c r="Q7449" t="s">
        <v>467</v>
      </c>
      <c r="R7449">
        <v>-37.802799999999998</v>
      </c>
      <c r="S7449">
        <v>145.05340000000001</v>
      </c>
      <c r="T7449" t="s">
        <v>133</v>
      </c>
      <c r="U7449" s="13">
        <v>10331</v>
      </c>
    </row>
    <row r="7450" spans="1:21" hidden="1" x14ac:dyDescent="0.35">
      <c r="A7450" t="s">
        <v>3799</v>
      </c>
      <c r="B7450" t="s">
        <v>3898</v>
      </c>
      <c r="C7450">
        <v>4</v>
      </c>
      <c r="D7450" t="s">
        <v>23</v>
      </c>
      <c r="E7450" s="8">
        <v>4005000</v>
      </c>
      <c r="F7450" t="s">
        <v>32</v>
      </c>
      <c r="G7450" t="s">
        <v>65</v>
      </c>
      <c r="H7450" s="1">
        <v>42518</v>
      </c>
      <c r="I7450" s="12">
        <v>5.6</v>
      </c>
      <c r="J7450">
        <v>3101</v>
      </c>
      <c r="K7450">
        <v>4</v>
      </c>
      <c r="L7450">
        <v>3</v>
      </c>
      <c r="M7450">
        <v>3</v>
      </c>
      <c r="N7450" s="13">
        <v>800</v>
      </c>
      <c r="P7450">
        <v>2009</v>
      </c>
      <c r="Q7450" t="s">
        <v>467</v>
      </c>
      <c r="R7450">
        <v>-37.802199999999999</v>
      </c>
      <c r="S7450">
        <v>145.0565</v>
      </c>
      <c r="T7450" t="s">
        <v>133</v>
      </c>
      <c r="U7450" s="13">
        <v>10331</v>
      </c>
    </row>
    <row r="7451" spans="1:21" x14ac:dyDescent="0.35">
      <c r="A7451" t="s">
        <v>3799</v>
      </c>
      <c r="B7451" t="s">
        <v>3812</v>
      </c>
      <c r="C7451">
        <v>3</v>
      </c>
      <c r="D7451" t="s">
        <v>41</v>
      </c>
      <c r="E7451" s="8">
        <v>882000</v>
      </c>
      <c r="F7451" t="s">
        <v>24</v>
      </c>
      <c r="G7451" t="s">
        <v>65</v>
      </c>
      <c r="H7451" s="1">
        <v>42525</v>
      </c>
      <c r="I7451" s="12">
        <v>5.6</v>
      </c>
      <c r="J7451">
        <v>3101</v>
      </c>
      <c r="K7451">
        <v>3</v>
      </c>
      <c r="L7451">
        <v>2</v>
      </c>
      <c r="M7451">
        <v>2</v>
      </c>
      <c r="N7451" s="13">
        <v>0</v>
      </c>
      <c r="O7451">
        <v>141</v>
      </c>
      <c r="P7451">
        <v>1950</v>
      </c>
      <c r="Q7451" t="s">
        <v>467</v>
      </c>
      <c r="R7451">
        <v>-37.806399999999996</v>
      </c>
      <c r="S7451">
        <v>145.01820000000001</v>
      </c>
      <c r="T7451" t="s">
        <v>133</v>
      </c>
      <c r="U7451" s="13">
        <v>10331</v>
      </c>
    </row>
    <row r="7452" spans="1:21" hidden="1" x14ac:dyDescent="0.35">
      <c r="A7452" t="s">
        <v>3799</v>
      </c>
      <c r="B7452" t="s">
        <v>3865</v>
      </c>
      <c r="C7452">
        <v>5</v>
      </c>
      <c r="D7452" t="s">
        <v>23</v>
      </c>
      <c r="E7452" s="8">
        <v>2550000</v>
      </c>
      <c r="F7452" t="s">
        <v>32</v>
      </c>
      <c r="G7452" t="s">
        <v>65</v>
      </c>
      <c r="H7452" s="1">
        <v>42539</v>
      </c>
      <c r="I7452" s="12">
        <v>5.6</v>
      </c>
      <c r="J7452">
        <v>3101</v>
      </c>
      <c r="K7452">
        <v>5</v>
      </c>
      <c r="L7452">
        <v>4</v>
      </c>
      <c r="M7452">
        <v>2</v>
      </c>
      <c r="N7452" s="13">
        <v>597</v>
      </c>
      <c r="O7452">
        <v>342</v>
      </c>
      <c r="P7452">
        <v>2016</v>
      </c>
      <c r="Q7452" t="s">
        <v>467</v>
      </c>
      <c r="R7452">
        <v>-37.793700000000001</v>
      </c>
      <c r="S7452">
        <v>145.03530000000001</v>
      </c>
      <c r="T7452" t="s">
        <v>133</v>
      </c>
      <c r="U7452" s="13">
        <v>10331</v>
      </c>
    </row>
    <row r="7453" spans="1:21" hidden="1" x14ac:dyDescent="0.35">
      <c r="A7453" t="s">
        <v>3799</v>
      </c>
      <c r="B7453" t="s">
        <v>3908</v>
      </c>
      <c r="C7453">
        <v>4</v>
      </c>
      <c r="D7453" t="s">
        <v>23</v>
      </c>
      <c r="E7453" s="8">
        <v>2250000</v>
      </c>
      <c r="F7453" t="s">
        <v>24</v>
      </c>
      <c r="G7453" t="s">
        <v>65</v>
      </c>
      <c r="H7453" s="1">
        <v>42581</v>
      </c>
      <c r="I7453" s="12">
        <v>5.6</v>
      </c>
      <c r="J7453">
        <v>3101</v>
      </c>
      <c r="K7453">
        <v>4</v>
      </c>
      <c r="L7453">
        <v>3</v>
      </c>
      <c r="M7453">
        <v>2</v>
      </c>
      <c r="N7453" s="13">
        <v>741</v>
      </c>
      <c r="O7453">
        <v>307</v>
      </c>
      <c r="P7453">
        <v>1890</v>
      </c>
      <c r="Q7453" t="s">
        <v>467</v>
      </c>
      <c r="R7453">
        <v>-37.804299999999998</v>
      </c>
      <c r="S7453">
        <v>145.0291</v>
      </c>
      <c r="T7453" t="s">
        <v>133</v>
      </c>
      <c r="U7453" s="13">
        <v>10331</v>
      </c>
    </row>
    <row r="7454" spans="1:21" x14ac:dyDescent="0.35">
      <c r="A7454" t="s">
        <v>3799</v>
      </c>
      <c r="B7454" t="s">
        <v>3817</v>
      </c>
      <c r="C7454">
        <v>2</v>
      </c>
      <c r="D7454" t="s">
        <v>41</v>
      </c>
      <c r="E7454" s="8">
        <v>820000</v>
      </c>
      <c r="F7454" t="s">
        <v>24</v>
      </c>
      <c r="G7454" t="s">
        <v>65</v>
      </c>
      <c r="H7454" s="1">
        <v>42588</v>
      </c>
      <c r="I7454" s="12">
        <v>5.6</v>
      </c>
      <c r="J7454">
        <v>3101</v>
      </c>
      <c r="K7454">
        <v>2</v>
      </c>
      <c r="L7454">
        <v>1</v>
      </c>
      <c r="M7454">
        <v>2</v>
      </c>
      <c r="N7454" s="13">
        <v>0</v>
      </c>
      <c r="Q7454" t="s">
        <v>467</v>
      </c>
      <c r="R7454">
        <v>-37.806600000000003</v>
      </c>
      <c r="S7454">
        <v>145.02109999999999</v>
      </c>
      <c r="T7454" t="s">
        <v>133</v>
      </c>
      <c r="U7454" s="13">
        <v>10331</v>
      </c>
    </row>
    <row r="7455" spans="1:21" hidden="1" x14ac:dyDescent="0.35">
      <c r="A7455" t="s">
        <v>3799</v>
      </c>
      <c r="B7455" t="s">
        <v>3838</v>
      </c>
      <c r="C7455">
        <v>3</v>
      </c>
      <c r="D7455" t="s">
        <v>23</v>
      </c>
      <c r="E7455" s="8">
        <v>2770000</v>
      </c>
      <c r="F7455" t="s">
        <v>24</v>
      </c>
      <c r="G7455" t="s">
        <v>65</v>
      </c>
      <c r="H7455" s="1">
        <v>42595</v>
      </c>
      <c r="I7455" s="12">
        <v>5.6</v>
      </c>
      <c r="J7455">
        <v>3101</v>
      </c>
      <c r="K7455">
        <v>3</v>
      </c>
      <c r="L7455">
        <v>3</v>
      </c>
      <c r="M7455">
        <v>4</v>
      </c>
      <c r="N7455" s="13">
        <v>1197</v>
      </c>
      <c r="P7455">
        <v>1927</v>
      </c>
      <c r="Q7455" t="s">
        <v>467</v>
      </c>
      <c r="R7455">
        <v>-37.816800000000001</v>
      </c>
      <c r="S7455">
        <v>145.05600000000001</v>
      </c>
      <c r="T7455" t="s">
        <v>133</v>
      </c>
      <c r="U7455" s="13">
        <v>10331</v>
      </c>
    </row>
    <row r="7456" spans="1:21" hidden="1" x14ac:dyDescent="0.35">
      <c r="A7456" t="s">
        <v>3799</v>
      </c>
      <c r="B7456" t="s">
        <v>3903</v>
      </c>
      <c r="C7456">
        <v>5</v>
      </c>
      <c r="D7456" t="s">
        <v>23</v>
      </c>
      <c r="E7456" s="8">
        <v>2800000</v>
      </c>
      <c r="F7456" t="s">
        <v>32</v>
      </c>
      <c r="G7456" t="s">
        <v>65</v>
      </c>
      <c r="H7456" s="1">
        <v>42610</v>
      </c>
      <c r="I7456" s="12">
        <v>5.6</v>
      </c>
      <c r="J7456">
        <v>3101</v>
      </c>
      <c r="K7456">
        <v>5</v>
      </c>
      <c r="L7456">
        <v>2</v>
      </c>
      <c r="M7456">
        <v>3</v>
      </c>
      <c r="N7456" s="13">
        <v>920</v>
      </c>
      <c r="O7456">
        <v>241</v>
      </c>
      <c r="P7456">
        <v>1900</v>
      </c>
      <c r="Q7456" t="s">
        <v>467</v>
      </c>
      <c r="R7456">
        <v>-37.801699999999997</v>
      </c>
      <c r="S7456">
        <v>145.0419</v>
      </c>
      <c r="T7456" t="s">
        <v>133</v>
      </c>
      <c r="U7456" s="13">
        <v>10331</v>
      </c>
    </row>
    <row r="7457" spans="1:21" hidden="1" x14ac:dyDescent="0.35">
      <c r="A7457" t="s">
        <v>3799</v>
      </c>
      <c r="B7457" t="s">
        <v>3904</v>
      </c>
      <c r="C7457">
        <v>3</v>
      </c>
      <c r="D7457" t="s">
        <v>23</v>
      </c>
      <c r="E7457" s="8">
        <v>1420000</v>
      </c>
      <c r="F7457" t="s">
        <v>24</v>
      </c>
      <c r="G7457" t="s">
        <v>65</v>
      </c>
      <c r="H7457" s="1">
        <v>42610</v>
      </c>
      <c r="I7457" s="12">
        <v>5.6</v>
      </c>
      <c r="J7457">
        <v>3101</v>
      </c>
      <c r="K7457">
        <v>3</v>
      </c>
      <c r="L7457">
        <v>2</v>
      </c>
      <c r="M7457">
        <v>2</v>
      </c>
      <c r="N7457" s="13">
        <v>275</v>
      </c>
      <c r="O7457">
        <v>153</v>
      </c>
      <c r="P7457">
        <v>1999</v>
      </c>
      <c r="Q7457" t="s">
        <v>467</v>
      </c>
      <c r="R7457">
        <v>-37.805199999999999</v>
      </c>
      <c r="S7457">
        <v>145.0489</v>
      </c>
      <c r="T7457" t="s">
        <v>133</v>
      </c>
      <c r="U7457" s="13">
        <v>10331</v>
      </c>
    </row>
    <row r="7458" spans="1:21" hidden="1" x14ac:dyDescent="0.35">
      <c r="A7458" t="s">
        <v>3799</v>
      </c>
      <c r="B7458" t="s">
        <v>3878</v>
      </c>
      <c r="C7458">
        <v>4</v>
      </c>
      <c r="D7458" t="s">
        <v>23</v>
      </c>
      <c r="E7458" s="8">
        <v>2460000</v>
      </c>
      <c r="F7458" t="s">
        <v>24</v>
      </c>
      <c r="G7458" t="s">
        <v>65</v>
      </c>
      <c r="H7458" s="1">
        <v>42637</v>
      </c>
      <c r="I7458" s="12">
        <v>5.6</v>
      </c>
      <c r="J7458">
        <v>3101</v>
      </c>
      <c r="K7458">
        <v>4</v>
      </c>
      <c r="L7458">
        <v>4</v>
      </c>
      <c r="M7458">
        <v>2</v>
      </c>
      <c r="N7458" s="13">
        <v>737</v>
      </c>
      <c r="O7458">
        <v>293</v>
      </c>
      <c r="P7458">
        <v>1910</v>
      </c>
      <c r="Q7458" t="s">
        <v>467</v>
      </c>
      <c r="R7458">
        <v>-37.804200000000002</v>
      </c>
      <c r="S7458">
        <v>145.0291</v>
      </c>
      <c r="T7458" t="s">
        <v>133</v>
      </c>
      <c r="U7458" s="13">
        <v>10331</v>
      </c>
    </row>
    <row r="7459" spans="1:21" hidden="1" x14ac:dyDescent="0.35">
      <c r="A7459" t="s">
        <v>3799</v>
      </c>
      <c r="B7459" t="s">
        <v>3846</v>
      </c>
      <c r="C7459">
        <v>3</v>
      </c>
      <c r="D7459" t="s">
        <v>23</v>
      </c>
      <c r="E7459" s="8">
        <v>1575000</v>
      </c>
      <c r="F7459" t="s">
        <v>32</v>
      </c>
      <c r="G7459" t="s">
        <v>65</v>
      </c>
      <c r="H7459" s="1">
        <v>42658</v>
      </c>
      <c r="I7459" s="12">
        <v>5.6</v>
      </c>
      <c r="J7459">
        <v>3101</v>
      </c>
      <c r="K7459">
        <v>3</v>
      </c>
      <c r="L7459">
        <v>2</v>
      </c>
      <c r="M7459">
        <v>2</v>
      </c>
      <c r="N7459" s="13">
        <v>397</v>
      </c>
      <c r="O7459">
        <v>80</v>
      </c>
      <c r="P7459">
        <v>1940</v>
      </c>
      <c r="Q7459" t="s">
        <v>467</v>
      </c>
      <c r="R7459">
        <v>-37.801299999999998</v>
      </c>
      <c r="S7459">
        <v>145.0335</v>
      </c>
      <c r="T7459" t="s">
        <v>133</v>
      </c>
      <c r="U7459" s="13">
        <v>10331</v>
      </c>
    </row>
    <row r="7460" spans="1:21" x14ac:dyDescent="0.35">
      <c r="A7460" t="s">
        <v>3799</v>
      </c>
      <c r="B7460" t="s">
        <v>3848</v>
      </c>
      <c r="C7460">
        <v>2</v>
      </c>
      <c r="D7460" t="s">
        <v>41</v>
      </c>
      <c r="E7460" s="8">
        <v>765000</v>
      </c>
      <c r="F7460" t="s">
        <v>24</v>
      </c>
      <c r="G7460" t="s">
        <v>65</v>
      </c>
      <c r="H7460" s="1">
        <v>42658</v>
      </c>
      <c r="I7460" s="12">
        <v>5.6</v>
      </c>
      <c r="J7460">
        <v>3101</v>
      </c>
      <c r="K7460">
        <v>2</v>
      </c>
      <c r="L7460">
        <v>1</v>
      </c>
      <c r="M7460">
        <v>2</v>
      </c>
      <c r="N7460" s="13">
        <v>0</v>
      </c>
      <c r="P7460">
        <v>1960</v>
      </c>
      <c r="Q7460" t="s">
        <v>467</v>
      </c>
      <c r="R7460">
        <v>-37.806600000000003</v>
      </c>
      <c r="S7460">
        <v>145.02109999999999</v>
      </c>
      <c r="T7460" t="s">
        <v>133</v>
      </c>
      <c r="U7460" s="13">
        <v>10331</v>
      </c>
    </row>
    <row r="7461" spans="1:21" hidden="1" x14ac:dyDescent="0.35">
      <c r="A7461" t="s">
        <v>3799</v>
      </c>
      <c r="B7461" t="s">
        <v>3836</v>
      </c>
      <c r="C7461">
        <v>2</v>
      </c>
      <c r="D7461" t="s">
        <v>23</v>
      </c>
      <c r="E7461" s="8">
        <v>1950000</v>
      </c>
      <c r="F7461" t="s">
        <v>24</v>
      </c>
      <c r="G7461" t="s">
        <v>65</v>
      </c>
      <c r="H7461" s="1">
        <v>42686</v>
      </c>
      <c r="I7461" s="12">
        <v>5.6</v>
      </c>
      <c r="J7461">
        <v>3101</v>
      </c>
      <c r="K7461">
        <v>2</v>
      </c>
      <c r="L7461">
        <v>1</v>
      </c>
      <c r="M7461">
        <v>4</v>
      </c>
      <c r="N7461" s="13">
        <v>596</v>
      </c>
      <c r="Q7461" t="s">
        <v>467</v>
      </c>
      <c r="R7461">
        <v>-37.814599999999999</v>
      </c>
      <c r="S7461">
        <v>145.0419</v>
      </c>
      <c r="T7461" t="s">
        <v>133</v>
      </c>
      <c r="U7461" s="13">
        <v>10331</v>
      </c>
    </row>
    <row r="7462" spans="1:21" hidden="1" x14ac:dyDescent="0.35">
      <c r="A7462" t="s">
        <v>3799</v>
      </c>
      <c r="B7462" t="s">
        <v>3896</v>
      </c>
      <c r="C7462">
        <v>5</v>
      </c>
      <c r="D7462" t="s">
        <v>23</v>
      </c>
      <c r="E7462" s="8">
        <v>3280000</v>
      </c>
      <c r="F7462" t="s">
        <v>32</v>
      </c>
      <c r="G7462" t="s">
        <v>65</v>
      </c>
      <c r="H7462" s="1">
        <v>42701</v>
      </c>
      <c r="I7462" s="12">
        <v>5.6</v>
      </c>
      <c r="J7462">
        <v>3101</v>
      </c>
      <c r="K7462">
        <v>4</v>
      </c>
      <c r="L7462">
        <v>5</v>
      </c>
      <c r="M7462">
        <v>2</v>
      </c>
      <c r="N7462" s="13">
        <v>480</v>
      </c>
      <c r="O7462">
        <v>147</v>
      </c>
      <c r="P7462">
        <v>1979</v>
      </c>
      <c r="Q7462" t="s">
        <v>467</v>
      </c>
      <c r="R7462">
        <v>-37.811700000000002</v>
      </c>
      <c r="S7462">
        <v>145.04490000000001</v>
      </c>
      <c r="T7462" t="s">
        <v>133</v>
      </c>
      <c r="U7462" s="13">
        <v>10331</v>
      </c>
    </row>
    <row r="7463" spans="1:21" hidden="1" x14ac:dyDescent="0.35">
      <c r="A7463" t="s">
        <v>3799</v>
      </c>
      <c r="B7463" t="s">
        <v>3888</v>
      </c>
      <c r="C7463">
        <v>3</v>
      </c>
      <c r="D7463" t="s">
        <v>23</v>
      </c>
      <c r="E7463" s="8">
        <v>1500000</v>
      </c>
      <c r="F7463" t="s">
        <v>32</v>
      </c>
      <c r="G7463" t="s">
        <v>65</v>
      </c>
      <c r="H7463" s="1">
        <v>42701</v>
      </c>
      <c r="I7463" s="12">
        <v>5.6</v>
      </c>
      <c r="J7463">
        <v>3101</v>
      </c>
      <c r="K7463">
        <v>3</v>
      </c>
      <c r="L7463">
        <v>1</v>
      </c>
      <c r="M7463">
        <v>2</v>
      </c>
      <c r="N7463" s="13">
        <v>857</v>
      </c>
      <c r="O7463">
        <v>130</v>
      </c>
      <c r="P7463">
        <v>1941</v>
      </c>
      <c r="Q7463" t="s">
        <v>467</v>
      </c>
      <c r="R7463">
        <v>-37.798099999999998</v>
      </c>
      <c r="S7463">
        <v>145.04230000000001</v>
      </c>
      <c r="T7463" t="s">
        <v>133</v>
      </c>
      <c r="U7463" s="13">
        <v>10331</v>
      </c>
    </row>
    <row r="7464" spans="1:21" hidden="1" x14ac:dyDescent="0.35">
      <c r="A7464" t="s">
        <v>3799</v>
      </c>
      <c r="B7464" t="s">
        <v>3805</v>
      </c>
      <c r="C7464">
        <v>5</v>
      </c>
      <c r="D7464" t="s">
        <v>23</v>
      </c>
      <c r="E7464" s="8">
        <v>4350000</v>
      </c>
      <c r="F7464" t="s">
        <v>24</v>
      </c>
      <c r="G7464" t="s">
        <v>65</v>
      </c>
      <c r="H7464" s="1">
        <v>42707</v>
      </c>
      <c r="I7464" s="12">
        <v>5.6</v>
      </c>
      <c r="J7464">
        <v>3101</v>
      </c>
      <c r="K7464">
        <v>5</v>
      </c>
      <c r="L7464">
        <v>3</v>
      </c>
      <c r="M7464">
        <v>2</v>
      </c>
      <c r="N7464" s="13">
        <v>853</v>
      </c>
      <c r="P7464">
        <v>1930</v>
      </c>
      <c r="Q7464" t="s">
        <v>467</v>
      </c>
      <c r="R7464">
        <v>-37.815100000000001</v>
      </c>
      <c r="S7464">
        <v>145.05549999999999</v>
      </c>
      <c r="T7464" t="s">
        <v>133</v>
      </c>
      <c r="U7464" s="13">
        <v>10331</v>
      </c>
    </row>
    <row r="7465" spans="1:21" hidden="1" x14ac:dyDescent="0.35">
      <c r="A7465" t="s">
        <v>3799</v>
      </c>
      <c r="B7465" t="s">
        <v>3879</v>
      </c>
      <c r="C7465">
        <v>4</v>
      </c>
      <c r="D7465" t="s">
        <v>23</v>
      </c>
      <c r="E7465" s="8">
        <v>2850000</v>
      </c>
      <c r="F7465" t="s">
        <v>24</v>
      </c>
      <c r="G7465" t="s">
        <v>65</v>
      </c>
      <c r="H7465" s="1">
        <v>42791</v>
      </c>
      <c r="I7465" s="12">
        <v>5.6</v>
      </c>
      <c r="J7465">
        <v>3101</v>
      </c>
      <c r="K7465">
        <v>4</v>
      </c>
      <c r="L7465">
        <v>2</v>
      </c>
      <c r="M7465">
        <v>4</v>
      </c>
      <c r="N7465" s="13">
        <v>690</v>
      </c>
      <c r="O7465">
        <v>248</v>
      </c>
      <c r="P7465">
        <v>1890</v>
      </c>
      <c r="Q7465" t="s">
        <v>467</v>
      </c>
      <c r="R7465">
        <v>-37.803699999999999</v>
      </c>
      <c r="S7465">
        <v>145.0308</v>
      </c>
      <c r="T7465" t="s">
        <v>133</v>
      </c>
      <c r="U7465" s="13">
        <v>10331</v>
      </c>
    </row>
    <row r="7466" spans="1:21" x14ac:dyDescent="0.35">
      <c r="A7466" t="s">
        <v>3799</v>
      </c>
      <c r="B7466" t="s">
        <v>3881</v>
      </c>
      <c r="C7466">
        <v>3</v>
      </c>
      <c r="D7466" t="s">
        <v>41</v>
      </c>
      <c r="E7466" s="8">
        <v>955000</v>
      </c>
      <c r="F7466" t="s">
        <v>24</v>
      </c>
      <c r="G7466" t="s">
        <v>65</v>
      </c>
      <c r="H7466" s="1">
        <v>42791</v>
      </c>
      <c r="I7466" s="12">
        <v>5.6</v>
      </c>
      <c r="J7466">
        <v>3101</v>
      </c>
      <c r="K7466">
        <v>3</v>
      </c>
      <c r="L7466">
        <v>2</v>
      </c>
      <c r="M7466">
        <v>2</v>
      </c>
      <c r="N7466" s="13">
        <v>140</v>
      </c>
      <c r="O7466">
        <v>121</v>
      </c>
      <c r="P7466">
        <v>1980</v>
      </c>
      <c r="Q7466" t="s">
        <v>467</v>
      </c>
      <c r="R7466">
        <v>-37.8063</v>
      </c>
      <c r="S7466">
        <v>145.0179</v>
      </c>
      <c r="T7466" t="s">
        <v>133</v>
      </c>
      <c r="U7466" s="13">
        <v>10331</v>
      </c>
    </row>
    <row r="7467" spans="1:21" x14ac:dyDescent="0.35">
      <c r="A7467" t="s">
        <v>3799</v>
      </c>
      <c r="B7467" t="s">
        <v>3807</v>
      </c>
      <c r="C7467">
        <v>2</v>
      </c>
      <c r="D7467" t="s">
        <v>41</v>
      </c>
      <c r="E7467" s="8">
        <v>630000</v>
      </c>
      <c r="F7467" t="s">
        <v>32</v>
      </c>
      <c r="G7467" t="s">
        <v>65</v>
      </c>
      <c r="H7467" s="1">
        <v>42798</v>
      </c>
      <c r="I7467" s="12">
        <v>5.6</v>
      </c>
      <c r="J7467">
        <v>3101</v>
      </c>
      <c r="K7467">
        <v>2</v>
      </c>
      <c r="L7467">
        <v>1</v>
      </c>
      <c r="M7467">
        <v>2</v>
      </c>
      <c r="N7467" s="13">
        <v>91</v>
      </c>
      <c r="P7467">
        <v>1970</v>
      </c>
      <c r="Q7467" t="s">
        <v>467</v>
      </c>
      <c r="R7467">
        <v>-37.8003</v>
      </c>
      <c r="S7467">
        <v>145.03749999999999</v>
      </c>
      <c r="T7467" t="s">
        <v>133</v>
      </c>
      <c r="U7467" s="13">
        <v>10331</v>
      </c>
    </row>
    <row r="7468" spans="1:21" hidden="1" x14ac:dyDescent="0.35">
      <c r="A7468" t="s">
        <v>3799</v>
      </c>
      <c r="B7468" t="s">
        <v>3834</v>
      </c>
      <c r="C7468">
        <v>4</v>
      </c>
      <c r="D7468" t="s">
        <v>23</v>
      </c>
      <c r="E7468" s="8">
        <v>2315000</v>
      </c>
      <c r="F7468" t="s">
        <v>24</v>
      </c>
      <c r="G7468" t="s">
        <v>65</v>
      </c>
      <c r="H7468" s="1">
        <v>42805</v>
      </c>
      <c r="I7468" s="12">
        <v>5.6</v>
      </c>
      <c r="J7468">
        <v>3101</v>
      </c>
      <c r="K7468">
        <v>4</v>
      </c>
      <c r="L7468">
        <v>2</v>
      </c>
      <c r="M7468">
        <v>0</v>
      </c>
      <c r="N7468" s="13">
        <v>364</v>
      </c>
      <c r="O7468">
        <v>183</v>
      </c>
      <c r="P7468">
        <v>1900</v>
      </c>
      <c r="Q7468" t="s">
        <v>467</v>
      </c>
      <c r="R7468">
        <v>-37.8125</v>
      </c>
      <c r="S7468">
        <v>145.04300000000001</v>
      </c>
      <c r="T7468" t="s">
        <v>133</v>
      </c>
      <c r="U7468" s="13">
        <v>10331</v>
      </c>
    </row>
    <row r="7469" spans="1:21" hidden="1" x14ac:dyDescent="0.35">
      <c r="A7469" t="s">
        <v>3799</v>
      </c>
      <c r="B7469" t="s">
        <v>3861</v>
      </c>
      <c r="C7469">
        <v>4</v>
      </c>
      <c r="D7469" t="s">
        <v>23</v>
      </c>
      <c r="E7469" s="8">
        <v>2625000</v>
      </c>
      <c r="F7469" t="s">
        <v>32</v>
      </c>
      <c r="G7469" t="s">
        <v>65</v>
      </c>
      <c r="H7469" s="1">
        <v>42812</v>
      </c>
      <c r="I7469" s="12">
        <v>5.6</v>
      </c>
      <c r="J7469">
        <v>3101</v>
      </c>
      <c r="K7469">
        <v>4</v>
      </c>
      <c r="L7469">
        <v>2</v>
      </c>
      <c r="M7469">
        <v>2</v>
      </c>
      <c r="N7469" s="13">
        <v>717</v>
      </c>
      <c r="O7469">
        <v>225</v>
      </c>
      <c r="P7469">
        <v>1890</v>
      </c>
      <c r="Q7469" t="s">
        <v>467</v>
      </c>
      <c r="R7469">
        <v>-37.808300000000003</v>
      </c>
      <c r="S7469">
        <v>145.04179999999999</v>
      </c>
      <c r="T7469" t="s">
        <v>133</v>
      </c>
      <c r="U7469" s="13">
        <v>10331</v>
      </c>
    </row>
    <row r="7470" spans="1:21" hidden="1" x14ac:dyDescent="0.35">
      <c r="A7470" t="s">
        <v>3799</v>
      </c>
      <c r="B7470" t="s">
        <v>3860</v>
      </c>
      <c r="C7470">
        <v>4</v>
      </c>
      <c r="D7470" t="s">
        <v>23</v>
      </c>
      <c r="E7470" s="8">
        <v>2590000</v>
      </c>
      <c r="F7470" t="s">
        <v>24</v>
      </c>
      <c r="G7470" t="s">
        <v>65</v>
      </c>
      <c r="H7470" s="1">
        <v>42812</v>
      </c>
      <c r="I7470" s="12">
        <v>5.6</v>
      </c>
      <c r="J7470">
        <v>3101</v>
      </c>
      <c r="K7470">
        <v>4</v>
      </c>
      <c r="L7470">
        <v>2</v>
      </c>
      <c r="M7470">
        <v>2</v>
      </c>
      <c r="N7470" s="13">
        <v>660</v>
      </c>
      <c r="O7470">
        <v>215</v>
      </c>
      <c r="P7470">
        <v>1928</v>
      </c>
      <c r="Q7470" t="s">
        <v>467</v>
      </c>
      <c r="R7470">
        <v>-37.812399999999997</v>
      </c>
      <c r="S7470">
        <v>145.0361</v>
      </c>
      <c r="T7470" t="s">
        <v>133</v>
      </c>
      <c r="U7470" s="13">
        <v>10331</v>
      </c>
    </row>
    <row r="7471" spans="1:21" x14ac:dyDescent="0.35">
      <c r="A7471" t="s">
        <v>3799</v>
      </c>
      <c r="B7471" t="s">
        <v>8337</v>
      </c>
      <c r="C7471">
        <v>2</v>
      </c>
      <c r="D7471" t="s">
        <v>41</v>
      </c>
      <c r="E7471" s="8">
        <v>736000</v>
      </c>
      <c r="F7471" t="s">
        <v>24</v>
      </c>
      <c r="G7471" t="s">
        <v>65</v>
      </c>
      <c r="H7471" s="1">
        <v>42847</v>
      </c>
      <c r="I7471" s="12">
        <v>5.6</v>
      </c>
      <c r="J7471">
        <v>3101</v>
      </c>
      <c r="K7471">
        <v>2</v>
      </c>
      <c r="L7471">
        <v>1</v>
      </c>
      <c r="M7471">
        <v>1</v>
      </c>
      <c r="N7471" s="13">
        <v>964</v>
      </c>
      <c r="P7471">
        <v>1960</v>
      </c>
      <c r="Q7471" t="s">
        <v>467</v>
      </c>
      <c r="R7471">
        <v>-37.802199999999999</v>
      </c>
      <c r="S7471">
        <v>145.035</v>
      </c>
      <c r="T7471" t="s">
        <v>133</v>
      </c>
      <c r="U7471" s="13">
        <v>10331</v>
      </c>
    </row>
    <row r="7472" spans="1:21" hidden="1" x14ac:dyDescent="0.35">
      <c r="A7472" t="s">
        <v>3799</v>
      </c>
      <c r="B7472" t="s">
        <v>8328</v>
      </c>
      <c r="C7472">
        <v>5</v>
      </c>
      <c r="D7472" t="s">
        <v>23</v>
      </c>
      <c r="E7472" s="8">
        <v>4515000</v>
      </c>
      <c r="F7472" t="s">
        <v>24</v>
      </c>
      <c r="G7472" t="s">
        <v>65</v>
      </c>
      <c r="H7472" s="1">
        <v>42868</v>
      </c>
      <c r="I7472" s="12">
        <v>5.6</v>
      </c>
      <c r="J7472">
        <v>3101</v>
      </c>
      <c r="K7472">
        <v>5</v>
      </c>
      <c r="L7472">
        <v>4</v>
      </c>
      <c r="M7472">
        <v>2</v>
      </c>
      <c r="N7472" s="13">
        <v>800</v>
      </c>
      <c r="O7472">
        <v>490</v>
      </c>
      <c r="P7472">
        <v>2012</v>
      </c>
      <c r="Q7472" t="s">
        <v>467</v>
      </c>
      <c r="R7472">
        <v>-37.814700000000002</v>
      </c>
      <c r="S7472">
        <v>145.05709999999999</v>
      </c>
      <c r="T7472" t="s">
        <v>133</v>
      </c>
      <c r="U7472" s="13">
        <v>10331</v>
      </c>
    </row>
    <row r="7473" spans="1:21" hidden="1" x14ac:dyDescent="0.35">
      <c r="A7473" t="s">
        <v>3799</v>
      </c>
      <c r="B7473" t="s">
        <v>8329</v>
      </c>
      <c r="C7473">
        <v>5</v>
      </c>
      <c r="D7473" t="s">
        <v>23</v>
      </c>
      <c r="E7473" s="8">
        <v>3160000</v>
      </c>
      <c r="F7473" t="s">
        <v>24</v>
      </c>
      <c r="G7473" t="s">
        <v>65</v>
      </c>
      <c r="H7473" s="1">
        <v>42868</v>
      </c>
      <c r="I7473" s="12">
        <v>5.6</v>
      </c>
      <c r="J7473">
        <v>3101</v>
      </c>
      <c r="K7473">
        <v>5</v>
      </c>
      <c r="L7473">
        <v>5</v>
      </c>
      <c r="M7473">
        <v>2</v>
      </c>
      <c r="N7473" s="13">
        <v>811</v>
      </c>
      <c r="Q7473" t="s">
        <v>467</v>
      </c>
      <c r="R7473">
        <v>-37.801299999999998</v>
      </c>
      <c r="S7473">
        <v>145.02799999999999</v>
      </c>
      <c r="T7473" t="s">
        <v>133</v>
      </c>
      <c r="U7473" s="13">
        <v>10331</v>
      </c>
    </row>
    <row r="7474" spans="1:21" hidden="1" x14ac:dyDescent="0.35">
      <c r="A7474" t="s">
        <v>3799</v>
      </c>
      <c r="B7474" t="s">
        <v>8327</v>
      </c>
      <c r="C7474">
        <v>4</v>
      </c>
      <c r="D7474" t="s">
        <v>23</v>
      </c>
      <c r="E7474" s="8">
        <v>2600000</v>
      </c>
      <c r="F7474" t="s">
        <v>24</v>
      </c>
      <c r="G7474" t="s">
        <v>65</v>
      </c>
      <c r="H7474" s="1">
        <v>42868</v>
      </c>
      <c r="I7474" s="12">
        <v>5.6</v>
      </c>
      <c r="J7474">
        <v>3101</v>
      </c>
      <c r="K7474">
        <v>4</v>
      </c>
      <c r="L7474">
        <v>2</v>
      </c>
      <c r="M7474">
        <v>0</v>
      </c>
      <c r="N7474" s="13">
        <v>320</v>
      </c>
      <c r="O7474">
        <v>186.36</v>
      </c>
      <c r="P7474">
        <v>1920</v>
      </c>
      <c r="Q7474" t="s">
        <v>467</v>
      </c>
      <c r="R7474">
        <v>-37.8127</v>
      </c>
      <c r="S7474">
        <v>145.04509999999999</v>
      </c>
      <c r="T7474" t="s">
        <v>133</v>
      </c>
      <c r="U7474" s="13">
        <v>10331</v>
      </c>
    </row>
    <row r="7475" spans="1:21" hidden="1" x14ac:dyDescent="0.35">
      <c r="A7475" t="s">
        <v>3799</v>
      </c>
      <c r="B7475" t="s">
        <v>8333</v>
      </c>
      <c r="C7475">
        <v>5</v>
      </c>
      <c r="D7475" t="s">
        <v>23</v>
      </c>
      <c r="E7475" s="8">
        <v>2425000</v>
      </c>
      <c r="F7475" t="s">
        <v>30</v>
      </c>
      <c r="G7475" t="s">
        <v>65</v>
      </c>
      <c r="H7475" s="1">
        <v>42875</v>
      </c>
      <c r="I7475" s="12">
        <v>5.6</v>
      </c>
      <c r="J7475">
        <v>3101</v>
      </c>
      <c r="K7475">
        <v>5</v>
      </c>
      <c r="L7475">
        <v>3</v>
      </c>
      <c r="M7475">
        <v>1</v>
      </c>
      <c r="N7475" s="13">
        <v>520</v>
      </c>
      <c r="Q7475" t="s">
        <v>467</v>
      </c>
      <c r="R7475">
        <v>-37.810099999999998</v>
      </c>
      <c r="S7475">
        <v>145.04640000000001</v>
      </c>
      <c r="T7475" t="s">
        <v>133</v>
      </c>
      <c r="U7475" s="13">
        <v>10331</v>
      </c>
    </row>
    <row r="7476" spans="1:21" hidden="1" x14ac:dyDescent="0.35">
      <c r="A7476" t="s">
        <v>3799</v>
      </c>
      <c r="B7476" t="s">
        <v>8331</v>
      </c>
      <c r="C7476">
        <v>4</v>
      </c>
      <c r="D7476" t="s">
        <v>23</v>
      </c>
      <c r="E7476" s="8">
        <v>2150000</v>
      </c>
      <c r="F7476" t="s">
        <v>24</v>
      </c>
      <c r="G7476" t="s">
        <v>65</v>
      </c>
      <c r="H7476" s="1">
        <v>42875</v>
      </c>
      <c r="I7476" s="12">
        <v>5.6</v>
      </c>
      <c r="J7476">
        <v>3101</v>
      </c>
      <c r="K7476">
        <v>4</v>
      </c>
      <c r="L7476">
        <v>4</v>
      </c>
      <c r="M7476">
        <v>2</v>
      </c>
      <c r="N7476" s="13">
        <v>543</v>
      </c>
      <c r="Q7476" t="s">
        <v>467</v>
      </c>
      <c r="R7476">
        <v>-37.814399999999999</v>
      </c>
      <c r="S7476">
        <v>145.03579999999999</v>
      </c>
      <c r="T7476" t="s">
        <v>133</v>
      </c>
      <c r="U7476" s="13">
        <v>10331</v>
      </c>
    </row>
    <row r="7477" spans="1:21" x14ac:dyDescent="0.35">
      <c r="A7477" t="s">
        <v>3799</v>
      </c>
      <c r="B7477" t="s">
        <v>9597</v>
      </c>
      <c r="C7477">
        <v>1</v>
      </c>
      <c r="D7477" t="s">
        <v>41</v>
      </c>
      <c r="E7477" s="8">
        <v>515000</v>
      </c>
      <c r="F7477" t="s">
        <v>24</v>
      </c>
      <c r="G7477" t="s">
        <v>65</v>
      </c>
      <c r="H7477" s="1">
        <v>42889</v>
      </c>
      <c r="I7477" s="12">
        <v>5.4</v>
      </c>
      <c r="J7477">
        <v>3101</v>
      </c>
      <c r="K7477">
        <v>1</v>
      </c>
      <c r="L7477">
        <v>1</v>
      </c>
      <c r="M7477">
        <v>1</v>
      </c>
      <c r="N7477" s="13">
        <v>0</v>
      </c>
      <c r="O7477">
        <v>62</v>
      </c>
      <c r="P7477">
        <v>1900</v>
      </c>
      <c r="Q7477" t="s">
        <v>467</v>
      </c>
      <c r="R7477">
        <v>-37.804679999999998</v>
      </c>
      <c r="S7477">
        <v>145.03613999999999</v>
      </c>
      <c r="T7477" t="s">
        <v>133</v>
      </c>
      <c r="U7477" s="13">
        <v>10331</v>
      </c>
    </row>
    <row r="7478" spans="1:21" hidden="1" x14ac:dyDescent="0.35">
      <c r="A7478" t="s">
        <v>3799</v>
      </c>
      <c r="B7478" t="s">
        <v>10017</v>
      </c>
      <c r="C7478">
        <v>5</v>
      </c>
      <c r="D7478" t="s">
        <v>23</v>
      </c>
      <c r="E7478" s="8">
        <v>3175000</v>
      </c>
      <c r="F7478" t="s">
        <v>32</v>
      </c>
      <c r="G7478" t="s">
        <v>65</v>
      </c>
      <c r="H7478" s="1">
        <v>42903</v>
      </c>
      <c r="I7478" s="12">
        <v>5.4</v>
      </c>
      <c r="J7478">
        <v>3101</v>
      </c>
      <c r="K7478">
        <v>5</v>
      </c>
      <c r="L7478">
        <v>4</v>
      </c>
      <c r="M7478">
        <v>2</v>
      </c>
      <c r="N7478" s="13">
        <v>769</v>
      </c>
      <c r="O7478">
        <v>285</v>
      </c>
      <c r="P7478">
        <v>1940</v>
      </c>
      <c r="Q7478" t="s">
        <v>467</v>
      </c>
      <c r="R7478">
        <v>-37.811430000000001</v>
      </c>
      <c r="S7478">
        <v>145.03722999999999</v>
      </c>
      <c r="T7478" t="s">
        <v>133</v>
      </c>
      <c r="U7478" s="13">
        <v>10331</v>
      </c>
    </row>
    <row r="7479" spans="1:21" hidden="1" x14ac:dyDescent="0.35">
      <c r="A7479" t="s">
        <v>3799</v>
      </c>
      <c r="B7479" t="s">
        <v>11861</v>
      </c>
      <c r="C7479">
        <v>3</v>
      </c>
      <c r="D7479" t="s">
        <v>23</v>
      </c>
      <c r="E7479" s="8">
        <v>1080000</v>
      </c>
      <c r="F7479" t="s">
        <v>24</v>
      </c>
      <c r="G7479" t="s">
        <v>65</v>
      </c>
      <c r="H7479" s="1">
        <v>42931</v>
      </c>
      <c r="I7479" s="12">
        <v>5.4</v>
      </c>
      <c r="J7479">
        <v>3101</v>
      </c>
      <c r="K7479">
        <v>3</v>
      </c>
      <c r="L7479">
        <v>2</v>
      </c>
      <c r="M7479">
        <v>2</v>
      </c>
      <c r="N7479" s="13">
        <v>151</v>
      </c>
      <c r="O7479">
        <v>103</v>
      </c>
      <c r="P7479">
        <v>1960</v>
      </c>
      <c r="Q7479" t="s">
        <v>467</v>
      </c>
      <c r="R7479">
        <v>-37.80509</v>
      </c>
      <c r="S7479">
        <v>145.05572000000001</v>
      </c>
      <c r="T7479" t="s">
        <v>133</v>
      </c>
      <c r="U7479" s="13">
        <v>10331</v>
      </c>
    </row>
    <row r="7480" spans="1:21" hidden="1" x14ac:dyDescent="0.35">
      <c r="A7480" t="s">
        <v>3799</v>
      </c>
      <c r="B7480" t="s">
        <v>11545</v>
      </c>
      <c r="C7480">
        <v>7</v>
      </c>
      <c r="D7480" t="s">
        <v>23</v>
      </c>
      <c r="E7480" s="8">
        <v>4050000</v>
      </c>
      <c r="F7480" t="s">
        <v>24</v>
      </c>
      <c r="G7480" t="s">
        <v>65</v>
      </c>
      <c r="H7480" s="1">
        <v>42959</v>
      </c>
      <c r="I7480" s="12">
        <v>5.4</v>
      </c>
      <c r="J7480">
        <v>3101</v>
      </c>
      <c r="K7480">
        <v>7</v>
      </c>
      <c r="L7480">
        <v>4</v>
      </c>
      <c r="M7480">
        <v>2</v>
      </c>
      <c r="N7480" s="13">
        <v>725</v>
      </c>
      <c r="Q7480" t="s">
        <v>467</v>
      </c>
      <c r="R7480">
        <v>-37.81185</v>
      </c>
      <c r="S7480">
        <v>145.05386999999999</v>
      </c>
      <c r="T7480" t="s">
        <v>133</v>
      </c>
      <c r="U7480" s="13">
        <v>10331</v>
      </c>
    </row>
    <row r="7481" spans="1:21" hidden="1" x14ac:dyDescent="0.35">
      <c r="A7481" t="s">
        <v>3799</v>
      </c>
      <c r="B7481" t="s">
        <v>11541</v>
      </c>
      <c r="C7481">
        <v>5</v>
      </c>
      <c r="D7481" t="s">
        <v>23</v>
      </c>
      <c r="E7481" s="8">
        <v>2660000</v>
      </c>
      <c r="F7481" t="s">
        <v>24</v>
      </c>
      <c r="G7481" t="s">
        <v>65</v>
      </c>
      <c r="H7481" s="1">
        <v>42959</v>
      </c>
      <c r="I7481" s="12">
        <v>5.4</v>
      </c>
      <c r="J7481">
        <v>3101</v>
      </c>
      <c r="K7481">
        <v>5</v>
      </c>
      <c r="L7481">
        <v>2</v>
      </c>
      <c r="M7481">
        <v>2</v>
      </c>
      <c r="N7481" s="13">
        <v>696</v>
      </c>
      <c r="Q7481" t="s">
        <v>467</v>
      </c>
      <c r="R7481">
        <v>-37.803469999999997</v>
      </c>
      <c r="S7481">
        <v>145.0489</v>
      </c>
      <c r="T7481" t="s">
        <v>133</v>
      </c>
      <c r="U7481" s="13">
        <v>10331</v>
      </c>
    </row>
    <row r="7482" spans="1:21" hidden="1" x14ac:dyDescent="0.35">
      <c r="A7482" t="s">
        <v>3799</v>
      </c>
      <c r="B7482" t="s">
        <v>11546</v>
      </c>
      <c r="C7482">
        <v>4</v>
      </c>
      <c r="D7482" t="s">
        <v>23</v>
      </c>
      <c r="E7482" s="8">
        <v>2550000</v>
      </c>
      <c r="F7482" t="s">
        <v>24</v>
      </c>
      <c r="G7482" t="s">
        <v>65</v>
      </c>
      <c r="H7482" s="1">
        <v>42959</v>
      </c>
      <c r="I7482" s="12">
        <v>5.4</v>
      </c>
      <c r="J7482">
        <v>3101</v>
      </c>
      <c r="K7482">
        <v>4</v>
      </c>
      <c r="L7482">
        <v>2</v>
      </c>
      <c r="M7482">
        <v>3</v>
      </c>
      <c r="N7482" s="13">
        <v>776</v>
      </c>
      <c r="Q7482" t="s">
        <v>467</v>
      </c>
      <c r="R7482">
        <v>-37.808689999999999</v>
      </c>
      <c r="S7482">
        <v>145.06026</v>
      </c>
      <c r="T7482" t="s">
        <v>133</v>
      </c>
      <c r="U7482" s="13">
        <v>10331</v>
      </c>
    </row>
    <row r="7483" spans="1:21" hidden="1" x14ac:dyDescent="0.35">
      <c r="A7483" t="s">
        <v>3799</v>
      </c>
      <c r="B7483" t="s">
        <v>11542</v>
      </c>
      <c r="C7483">
        <v>3</v>
      </c>
      <c r="D7483" t="s">
        <v>23</v>
      </c>
      <c r="E7483" s="8">
        <v>1510000</v>
      </c>
      <c r="F7483" t="s">
        <v>32</v>
      </c>
      <c r="G7483" t="s">
        <v>65</v>
      </c>
      <c r="H7483" s="1">
        <v>42959</v>
      </c>
      <c r="I7483" s="12">
        <v>5.4</v>
      </c>
      <c r="J7483">
        <v>3101</v>
      </c>
      <c r="K7483">
        <v>3</v>
      </c>
      <c r="L7483">
        <v>1</v>
      </c>
      <c r="M7483">
        <v>2</v>
      </c>
      <c r="N7483" s="13">
        <v>446</v>
      </c>
      <c r="O7483">
        <v>115</v>
      </c>
      <c r="P7483">
        <v>1960</v>
      </c>
      <c r="Q7483" t="s">
        <v>467</v>
      </c>
      <c r="R7483">
        <v>-37.798549999999999</v>
      </c>
      <c r="S7483">
        <v>145.04492999999999</v>
      </c>
      <c r="T7483" t="s">
        <v>133</v>
      </c>
      <c r="U7483" s="13">
        <v>10331</v>
      </c>
    </row>
    <row r="7484" spans="1:21" x14ac:dyDescent="0.35">
      <c r="A7484" t="s">
        <v>3799</v>
      </c>
      <c r="B7484" t="s">
        <v>11543</v>
      </c>
      <c r="C7484">
        <v>2</v>
      </c>
      <c r="D7484" t="s">
        <v>41</v>
      </c>
      <c r="E7484" s="8">
        <v>802000</v>
      </c>
      <c r="F7484" t="s">
        <v>24</v>
      </c>
      <c r="G7484" t="s">
        <v>65</v>
      </c>
      <c r="H7484" s="1">
        <v>42959</v>
      </c>
      <c r="I7484" s="12">
        <v>5.4</v>
      </c>
      <c r="J7484">
        <v>3101</v>
      </c>
      <c r="K7484">
        <v>2</v>
      </c>
      <c r="L7484">
        <v>1</v>
      </c>
      <c r="M7484">
        <v>1</v>
      </c>
      <c r="N7484" s="13">
        <v>0</v>
      </c>
      <c r="Q7484" t="s">
        <v>467</v>
      </c>
      <c r="R7484">
        <v>-37.804560000000002</v>
      </c>
      <c r="S7484">
        <v>145.03745000000001</v>
      </c>
      <c r="T7484" t="s">
        <v>133</v>
      </c>
      <c r="U7484" s="13">
        <v>10331</v>
      </c>
    </row>
    <row r="7485" spans="1:21" hidden="1" x14ac:dyDescent="0.35">
      <c r="A7485" t="s">
        <v>3799</v>
      </c>
      <c r="B7485" t="s">
        <v>13461</v>
      </c>
      <c r="C7485">
        <v>4</v>
      </c>
      <c r="D7485" t="s">
        <v>23</v>
      </c>
      <c r="E7485" s="8">
        <v>4000000</v>
      </c>
      <c r="F7485" t="s">
        <v>24</v>
      </c>
      <c r="G7485" t="s">
        <v>65</v>
      </c>
      <c r="H7485" s="1">
        <v>42966</v>
      </c>
      <c r="I7485" s="12">
        <v>5.4</v>
      </c>
      <c r="J7485">
        <v>3101</v>
      </c>
      <c r="K7485">
        <v>4</v>
      </c>
      <c r="L7485">
        <v>2</v>
      </c>
      <c r="M7485">
        <v>3</v>
      </c>
      <c r="N7485" s="13">
        <v>792</v>
      </c>
      <c r="R7485">
        <v>-37.809260000000002</v>
      </c>
      <c r="S7485">
        <v>145.03309999999999</v>
      </c>
      <c r="T7485" t="s">
        <v>133</v>
      </c>
      <c r="U7485" s="13">
        <v>10331</v>
      </c>
    </row>
    <row r="7486" spans="1:21" hidden="1" x14ac:dyDescent="0.35">
      <c r="A7486" t="s">
        <v>3799</v>
      </c>
      <c r="B7486" t="s">
        <v>13208</v>
      </c>
      <c r="C7486">
        <v>3</v>
      </c>
      <c r="D7486" t="s">
        <v>23</v>
      </c>
      <c r="E7486" s="8">
        <v>1950000</v>
      </c>
      <c r="F7486" t="s">
        <v>24</v>
      </c>
      <c r="G7486" t="s">
        <v>65</v>
      </c>
      <c r="H7486" s="1">
        <v>42994</v>
      </c>
      <c r="I7486" s="12">
        <v>5.4</v>
      </c>
      <c r="J7486">
        <v>3101</v>
      </c>
      <c r="K7486">
        <v>3</v>
      </c>
      <c r="L7486">
        <v>2</v>
      </c>
      <c r="M7486">
        <v>2</v>
      </c>
      <c r="N7486" s="13">
        <v>460</v>
      </c>
      <c r="P7486">
        <v>2000</v>
      </c>
      <c r="R7486">
        <v>-37.806460000000001</v>
      </c>
      <c r="S7486">
        <v>145.04651000000001</v>
      </c>
      <c r="T7486" t="s">
        <v>133</v>
      </c>
      <c r="U7486" s="13">
        <v>10331</v>
      </c>
    </row>
    <row r="7487" spans="1:21" hidden="1" x14ac:dyDescent="0.35">
      <c r="A7487" t="s">
        <v>3799</v>
      </c>
      <c r="B7487" t="s">
        <v>8325</v>
      </c>
      <c r="C7487">
        <v>3</v>
      </c>
      <c r="D7487" t="s">
        <v>59</v>
      </c>
      <c r="E7487" s="8">
        <v>690000</v>
      </c>
      <c r="F7487" t="s">
        <v>24</v>
      </c>
      <c r="G7487" t="s">
        <v>193</v>
      </c>
      <c r="H7487" s="1">
        <v>42833</v>
      </c>
      <c r="I7487" s="12">
        <v>5.6</v>
      </c>
      <c r="J7487">
        <v>3101</v>
      </c>
      <c r="K7487">
        <v>3</v>
      </c>
      <c r="L7487">
        <v>1</v>
      </c>
      <c r="M7487">
        <v>2</v>
      </c>
      <c r="N7487" s="13">
        <v>111</v>
      </c>
      <c r="O7487">
        <v>3</v>
      </c>
      <c r="P7487">
        <v>1872</v>
      </c>
      <c r="Q7487" t="s">
        <v>467</v>
      </c>
      <c r="R7487">
        <v>-37.7941</v>
      </c>
      <c r="S7487">
        <v>145.02379999999999</v>
      </c>
      <c r="T7487" t="s">
        <v>133</v>
      </c>
      <c r="U7487" s="13">
        <v>10331</v>
      </c>
    </row>
    <row r="7488" spans="1:21" hidden="1" x14ac:dyDescent="0.35">
      <c r="A7488" t="s">
        <v>3799</v>
      </c>
      <c r="B7488" t="s">
        <v>3899</v>
      </c>
      <c r="C7488">
        <v>3</v>
      </c>
      <c r="D7488" t="s">
        <v>23</v>
      </c>
      <c r="E7488" s="8">
        <v>1211000</v>
      </c>
      <c r="F7488" t="s">
        <v>24</v>
      </c>
      <c r="G7488" t="s">
        <v>35</v>
      </c>
      <c r="H7488" s="1">
        <v>42518</v>
      </c>
      <c r="I7488" s="12">
        <v>5.6</v>
      </c>
      <c r="J7488">
        <v>3101</v>
      </c>
      <c r="K7488">
        <v>3</v>
      </c>
      <c r="L7488">
        <v>1</v>
      </c>
      <c r="M7488">
        <v>1</v>
      </c>
      <c r="N7488" s="13">
        <v>633</v>
      </c>
      <c r="Q7488" t="s">
        <v>467</v>
      </c>
      <c r="R7488">
        <v>-37.791600000000003</v>
      </c>
      <c r="S7488">
        <v>145.0352</v>
      </c>
      <c r="T7488" t="s">
        <v>133</v>
      </c>
      <c r="U7488" s="13">
        <v>10331</v>
      </c>
    </row>
    <row r="7489" spans="1:21" hidden="1" x14ac:dyDescent="0.35">
      <c r="A7489" t="s">
        <v>3799</v>
      </c>
      <c r="B7489" t="s">
        <v>3883</v>
      </c>
      <c r="C7489">
        <v>3</v>
      </c>
      <c r="D7489" t="s">
        <v>23</v>
      </c>
      <c r="E7489" s="8">
        <v>1410000</v>
      </c>
      <c r="F7489" t="s">
        <v>24</v>
      </c>
      <c r="G7489" t="s">
        <v>35</v>
      </c>
      <c r="H7489" s="1">
        <v>42577</v>
      </c>
      <c r="I7489" s="12">
        <v>5.6</v>
      </c>
      <c r="J7489">
        <v>3101</v>
      </c>
      <c r="K7489">
        <v>3</v>
      </c>
      <c r="L7489">
        <v>2</v>
      </c>
      <c r="M7489">
        <v>1</v>
      </c>
      <c r="N7489" s="13">
        <v>442</v>
      </c>
      <c r="Q7489" t="s">
        <v>467</v>
      </c>
      <c r="R7489">
        <v>-37.804600000000001</v>
      </c>
      <c r="S7489">
        <v>145.03819999999999</v>
      </c>
      <c r="T7489" t="s">
        <v>133</v>
      </c>
      <c r="U7489" s="13">
        <v>10331</v>
      </c>
    </row>
    <row r="7490" spans="1:21" hidden="1" x14ac:dyDescent="0.35">
      <c r="A7490" t="s">
        <v>3799</v>
      </c>
      <c r="B7490" t="s">
        <v>3884</v>
      </c>
      <c r="C7490">
        <v>3</v>
      </c>
      <c r="D7490" t="s">
        <v>59</v>
      </c>
      <c r="E7490" s="8">
        <v>732000</v>
      </c>
      <c r="F7490" t="s">
        <v>24</v>
      </c>
      <c r="G7490" t="s">
        <v>35</v>
      </c>
      <c r="H7490" s="1">
        <v>42577</v>
      </c>
      <c r="I7490" s="12">
        <v>5.6</v>
      </c>
      <c r="J7490">
        <v>3101</v>
      </c>
      <c r="K7490">
        <v>3</v>
      </c>
      <c r="L7490">
        <v>1</v>
      </c>
      <c r="M7490">
        <v>1</v>
      </c>
      <c r="N7490" s="13">
        <v>904</v>
      </c>
      <c r="O7490">
        <v>110</v>
      </c>
      <c r="P7490">
        <v>1980</v>
      </c>
      <c r="Q7490" t="s">
        <v>467</v>
      </c>
      <c r="R7490">
        <v>-37.801000000000002</v>
      </c>
      <c r="S7490">
        <v>145.02969999999999</v>
      </c>
      <c r="T7490" t="s">
        <v>133</v>
      </c>
      <c r="U7490" s="13">
        <v>10331</v>
      </c>
    </row>
    <row r="7491" spans="1:21" x14ac:dyDescent="0.35">
      <c r="A7491" t="s">
        <v>3799</v>
      </c>
      <c r="B7491" t="s">
        <v>3840</v>
      </c>
      <c r="C7491">
        <v>2</v>
      </c>
      <c r="D7491" t="s">
        <v>41</v>
      </c>
      <c r="E7491" s="8">
        <v>580000</v>
      </c>
      <c r="F7491" t="s">
        <v>32</v>
      </c>
      <c r="G7491" t="s">
        <v>35</v>
      </c>
      <c r="H7491" s="1">
        <v>42595</v>
      </c>
      <c r="I7491" s="12">
        <v>5.6</v>
      </c>
      <c r="J7491">
        <v>3101</v>
      </c>
      <c r="K7491">
        <v>2</v>
      </c>
      <c r="L7491">
        <v>1</v>
      </c>
      <c r="M7491">
        <v>1</v>
      </c>
      <c r="N7491" s="13">
        <v>0</v>
      </c>
      <c r="O7491">
        <v>90</v>
      </c>
      <c r="P7491">
        <v>1970</v>
      </c>
      <c r="Q7491" t="s">
        <v>467</v>
      </c>
      <c r="R7491">
        <v>-37.807099999999998</v>
      </c>
      <c r="S7491">
        <v>145.02430000000001</v>
      </c>
      <c r="T7491" t="s">
        <v>133</v>
      </c>
      <c r="U7491" s="13">
        <v>10331</v>
      </c>
    </row>
    <row r="7492" spans="1:21" hidden="1" x14ac:dyDescent="0.35">
      <c r="A7492" t="s">
        <v>3799</v>
      </c>
      <c r="B7492" t="s">
        <v>3858</v>
      </c>
      <c r="C7492">
        <v>4</v>
      </c>
      <c r="D7492" t="s">
        <v>23</v>
      </c>
      <c r="E7492" s="8">
        <v>2513000</v>
      </c>
      <c r="F7492" t="s">
        <v>24</v>
      </c>
      <c r="G7492" t="s">
        <v>35</v>
      </c>
      <c r="H7492" s="1">
        <v>42630</v>
      </c>
      <c r="I7492" s="12">
        <v>5.6</v>
      </c>
      <c r="J7492">
        <v>3101</v>
      </c>
      <c r="K7492">
        <v>3</v>
      </c>
      <c r="L7492">
        <v>1</v>
      </c>
      <c r="M7492">
        <v>2</v>
      </c>
      <c r="N7492" s="13">
        <v>832</v>
      </c>
      <c r="Q7492" t="s">
        <v>467</v>
      </c>
      <c r="R7492">
        <v>-37.803600000000003</v>
      </c>
      <c r="S7492">
        <v>145.05449999999999</v>
      </c>
      <c r="T7492" t="s">
        <v>133</v>
      </c>
      <c r="U7492" s="13">
        <v>10331</v>
      </c>
    </row>
    <row r="7493" spans="1:21" hidden="1" x14ac:dyDescent="0.35">
      <c r="A7493" t="s">
        <v>3799</v>
      </c>
      <c r="B7493" t="s">
        <v>3856</v>
      </c>
      <c r="C7493">
        <v>2</v>
      </c>
      <c r="D7493" t="s">
        <v>23</v>
      </c>
      <c r="E7493" s="8">
        <v>1331000</v>
      </c>
      <c r="F7493" t="s">
        <v>24</v>
      </c>
      <c r="G7493" t="s">
        <v>35</v>
      </c>
      <c r="H7493" s="1">
        <v>42630</v>
      </c>
      <c r="I7493" s="12">
        <v>5.6</v>
      </c>
      <c r="J7493">
        <v>3101</v>
      </c>
      <c r="K7493">
        <v>2</v>
      </c>
      <c r="L7493">
        <v>1</v>
      </c>
      <c r="M7493">
        <v>1</v>
      </c>
      <c r="N7493" s="13">
        <v>424</v>
      </c>
      <c r="O7493">
        <v>89</v>
      </c>
      <c r="P7493">
        <v>1940</v>
      </c>
      <c r="Q7493" t="s">
        <v>467</v>
      </c>
      <c r="R7493">
        <v>-37.799500000000002</v>
      </c>
      <c r="S7493">
        <v>145.04179999999999</v>
      </c>
      <c r="T7493" t="s">
        <v>133</v>
      </c>
      <c r="U7493" s="13">
        <v>10331</v>
      </c>
    </row>
    <row r="7494" spans="1:21" hidden="1" x14ac:dyDescent="0.35">
      <c r="A7494" t="s">
        <v>3799</v>
      </c>
      <c r="B7494" t="s">
        <v>3851</v>
      </c>
      <c r="C7494">
        <v>2</v>
      </c>
      <c r="D7494" t="s">
        <v>59</v>
      </c>
      <c r="E7494" s="8">
        <v>672000</v>
      </c>
      <c r="F7494" t="s">
        <v>24</v>
      </c>
      <c r="G7494" t="s">
        <v>35</v>
      </c>
      <c r="H7494" s="1">
        <v>42630</v>
      </c>
      <c r="I7494" s="12">
        <v>5.6</v>
      </c>
      <c r="J7494">
        <v>3101</v>
      </c>
      <c r="K7494">
        <v>2</v>
      </c>
      <c r="L7494">
        <v>1</v>
      </c>
      <c r="M7494">
        <v>1</v>
      </c>
      <c r="N7494" s="13">
        <v>0</v>
      </c>
      <c r="P7494">
        <v>1980</v>
      </c>
      <c r="Q7494" t="s">
        <v>467</v>
      </c>
      <c r="R7494">
        <v>-37.809399999999997</v>
      </c>
      <c r="S7494">
        <v>145.0446</v>
      </c>
      <c r="T7494" t="s">
        <v>133</v>
      </c>
      <c r="U7494" s="13">
        <v>10331</v>
      </c>
    </row>
    <row r="7495" spans="1:21" x14ac:dyDescent="0.35">
      <c r="A7495" t="s">
        <v>3799</v>
      </c>
      <c r="B7495" t="s">
        <v>3874</v>
      </c>
      <c r="C7495">
        <v>2</v>
      </c>
      <c r="D7495" t="s">
        <v>41</v>
      </c>
      <c r="E7495" s="8">
        <v>557000</v>
      </c>
      <c r="F7495" t="s">
        <v>24</v>
      </c>
      <c r="G7495" t="s">
        <v>35</v>
      </c>
      <c r="H7495" s="1">
        <v>42637</v>
      </c>
      <c r="I7495" s="12">
        <v>5.6</v>
      </c>
      <c r="J7495">
        <v>3101</v>
      </c>
      <c r="K7495">
        <v>2</v>
      </c>
      <c r="L7495">
        <v>1</v>
      </c>
      <c r="M7495">
        <v>1</v>
      </c>
      <c r="N7495" s="13">
        <v>0</v>
      </c>
      <c r="Q7495" t="s">
        <v>467</v>
      </c>
      <c r="R7495">
        <v>-37.803400000000003</v>
      </c>
      <c r="S7495">
        <v>145.0369</v>
      </c>
      <c r="T7495" t="s">
        <v>133</v>
      </c>
      <c r="U7495" s="13">
        <v>10331</v>
      </c>
    </row>
    <row r="7496" spans="1:21" hidden="1" x14ac:dyDescent="0.35">
      <c r="A7496" t="s">
        <v>3799</v>
      </c>
      <c r="B7496" t="s">
        <v>3820</v>
      </c>
      <c r="C7496">
        <v>2</v>
      </c>
      <c r="D7496" t="s">
        <v>23</v>
      </c>
      <c r="E7496" s="8">
        <v>1326000</v>
      </c>
      <c r="F7496" t="s">
        <v>24</v>
      </c>
      <c r="G7496" t="s">
        <v>35</v>
      </c>
      <c r="H7496" s="1">
        <v>42681</v>
      </c>
      <c r="I7496" s="12">
        <v>5.6</v>
      </c>
      <c r="J7496">
        <v>3101</v>
      </c>
      <c r="K7496">
        <v>2</v>
      </c>
      <c r="L7496">
        <v>1</v>
      </c>
      <c r="M7496">
        <v>2</v>
      </c>
      <c r="N7496" s="13">
        <v>405</v>
      </c>
      <c r="O7496">
        <v>80</v>
      </c>
      <c r="P7496">
        <v>1890</v>
      </c>
      <c r="Q7496" t="s">
        <v>467</v>
      </c>
      <c r="R7496">
        <v>-37.801200000000001</v>
      </c>
      <c r="S7496">
        <v>145.0361</v>
      </c>
      <c r="T7496" t="s">
        <v>133</v>
      </c>
      <c r="U7496" s="13">
        <v>10331</v>
      </c>
    </row>
    <row r="7497" spans="1:21" x14ac:dyDescent="0.35">
      <c r="A7497" t="s">
        <v>3799</v>
      </c>
      <c r="B7497" t="s">
        <v>3809</v>
      </c>
      <c r="C7497">
        <v>2</v>
      </c>
      <c r="D7497" t="s">
        <v>41</v>
      </c>
      <c r="E7497" s="8">
        <v>610000</v>
      </c>
      <c r="F7497" t="s">
        <v>30</v>
      </c>
      <c r="G7497" t="s">
        <v>35</v>
      </c>
      <c r="H7497" s="1">
        <v>42791</v>
      </c>
      <c r="I7497" s="12">
        <v>5.6</v>
      </c>
      <c r="J7497">
        <v>3101</v>
      </c>
      <c r="K7497">
        <v>2</v>
      </c>
      <c r="L7497">
        <v>1</v>
      </c>
      <c r="M7497">
        <v>1</v>
      </c>
      <c r="N7497" s="13">
        <v>745</v>
      </c>
      <c r="O7497">
        <v>72</v>
      </c>
      <c r="P7497">
        <v>1968</v>
      </c>
      <c r="Q7497" t="s">
        <v>467</v>
      </c>
      <c r="R7497">
        <v>-37.802399999999999</v>
      </c>
      <c r="S7497">
        <v>145.03460000000001</v>
      </c>
      <c r="T7497" t="s">
        <v>133</v>
      </c>
      <c r="U7497" s="13">
        <v>10331</v>
      </c>
    </row>
    <row r="7498" spans="1:21" hidden="1" x14ac:dyDescent="0.35">
      <c r="A7498" t="s">
        <v>3799</v>
      </c>
      <c r="B7498" t="s">
        <v>3810</v>
      </c>
      <c r="C7498">
        <v>3</v>
      </c>
      <c r="D7498" t="s">
        <v>23</v>
      </c>
      <c r="E7498" s="8">
        <v>1490000</v>
      </c>
      <c r="F7498" t="s">
        <v>24</v>
      </c>
      <c r="G7498" t="s">
        <v>35</v>
      </c>
      <c r="H7498" s="1">
        <v>42798</v>
      </c>
      <c r="I7498" s="12">
        <v>5.6</v>
      </c>
      <c r="J7498">
        <v>3101</v>
      </c>
      <c r="K7498">
        <v>3</v>
      </c>
      <c r="L7498">
        <v>2</v>
      </c>
      <c r="M7498">
        <v>2</v>
      </c>
      <c r="N7498" s="13">
        <v>597</v>
      </c>
      <c r="P7498">
        <v>1970</v>
      </c>
      <c r="Q7498" t="s">
        <v>467</v>
      </c>
      <c r="R7498">
        <v>-37.8093</v>
      </c>
      <c r="S7498">
        <v>145.0299</v>
      </c>
      <c r="T7498" t="s">
        <v>133</v>
      </c>
      <c r="U7498" s="13">
        <v>10331</v>
      </c>
    </row>
    <row r="7499" spans="1:21" x14ac:dyDescent="0.35">
      <c r="A7499" t="s">
        <v>3799</v>
      </c>
      <c r="B7499" t="s">
        <v>3809</v>
      </c>
      <c r="C7499">
        <v>2</v>
      </c>
      <c r="D7499" t="s">
        <v>41</v>
      </c>
      <c r="E7499" s="8">
        <v>610000</v>
      </c>
      <c r="F7499" t="s">
        <v>30</v>
      </c>
      <c r="G7499" t="s">
        <v>35</v>
      </c>
      <c r="H7499" s="1">
        <v>42798</v>
      </c>
      <c r="I7499" s="12">
        <v>5.6</v>
      </c>
      <c r="J7499">
        <v>3101</v>
      </c>
      <c r="K7499">
        <v>2</v>
      </c>
      <c r="L7499">
        <v>1</v>
      </c>
      <c r="M7499">
        <v>1</v>
      </c>
      <c r="N7499" s="13">
        <v>745</v>
      </c>
      <c r="O7499">
        <v>72</v>
      </c>
      <c r="P7499">
        <v>1968</v>
      </c>
      <c r="Q7499" t="s">
        <v>467</v>
      </c>
      <c r="R7499">
        <v>-37.802399999999999</v>
      </c>
      <c r="S7499">
        <v>145.03460000000001</v>
      </c>
      <c r="T7499" t="s">
        <v>133</v>
      </c>
      <c r="U7499" s="13">
        <v>10331</v>
      </c>
    </row>
    <row r="7500" spans="1:21" x14ac:dyDescent="0.35">
      <c r="A7500" t="s">
        <v>3799</v>
      </c>
      <c r="B7500" t="s">
        <v>10801</v>
      </c>
      <c r="C7500">
        <v>2</v>
      </c>
      <c r="D7500" t="s">
        <v>41</v>
      </c>
      <c r="E7500" s="8">
        <v>682000</v>
      </c>
      <c r="F7500" t="s">
        <v>24</v>
      </c>
      <c r="G7500" t="s">
        <v>35</v>
      </c>
      <c r="H7500" s="1">
        <v>42882</v>
      </c>
      <c r="I7500" s="12">
        <v>5.4</v>
      </c>
      <c r="J7500">
        <v>3101</v>
      </c>
      <c r="K7500">
        <v>2</v>
      </c>
      <c r="L7500">
        <v>1</v>
      </c>
      <c r="M7500">
        <v>1</v>
      </c>
      <c r="N7500" s="13">
        <v>0</v>
      </c>
      <c r="O7500">
        <v>80</v>
      </c>
      <c r="Q7500" t="s">
        <v>467</v>
      </c>
      <c r="R7500">
        <v>-37.801540000000003</v>
      </c>
      <c r="S7500">
        <v>145.03258</v>
      </c>
      <c r="T7500" t="s">
        <v>133</v>
      </c>
      <c r="U7500" s="13">
        <v>10331</v>
      </c>
    </row>
    <row r="7501" spans="1:21" x14ac:dyDescent="0.35">
      <c r="A7501" t="s">
        <v>3799</v>
      </c>
      <c r="B7501" t="s">
        <v>9598</v>
      </c>
      <c r="C7501">
        <v>2</v>
      </c>
      <c r="D7501" t="s">
        <v>41</v>
      </c>
      <c r="E7501" s="8">
        <v>672000</v>
      </c>
      <c r="F7501" t="s">
        <v>24</v>
      </c>
      <c r="G7501" t="s">
        <v>35</v>
      </c>
      <c r="H7501" s="1">
        <v>42889</v>
      </c>
      <c r="I7501" s="12">
        <v>5.4</v>
      </c>
      <c r="J7501">
        <v>3101</v>
      </c>
      <c r="K7501">
        <v>2</v>
      </c>
      <c r="L7501">
        <v>1</v>
      </c>
      <c r="M7501">
        <v>1</v>
      </c>
      <c r="N7501" s="13">
        <v>710</v>
      </c>
      <c r="P7501">
        <v>1960</v>
      </c>
      <c r="Q7501" t="s">
        <v>467</v>
      </c>
      <c r="R7501">
        <v>-37.805500000000002</v>
      </c>
      <c r="S7501">
        <v>145.03799999999899</v>
      </c>
      <c r="T7501" t="s">
        <v>133</v>
      </c>
      <c r="U7501" s="13">
        <v>10331</v>
      </c>
    </row>
    <row r="7502" spans="1:21" hidden="1" x14ac:dyDescent="0.35">
      <c r="A7502" t="s">
        <v>3799</v>
      </c>
      <c r="B7502" t="s">
        <v>10360</v>
      </c>
      <c r="C7502">
        <v>3</v>
      </c>
      <c r="D7502" t="s">
        <v>23</v>
      </c>
      <c r="E7502" s="8">
        <v>1995000</v>
      </c>
      <c r="F7502" t="s">
        <v>24</v>
      </c>
      <c r="G7502" t="s">
        <v>35</v>
      </c>
      <c r="H7502" s="1">
        <v>42910</v>
      </c>
      <c r="I7502" s="12">
        <v>5.4</v>
      </c>
      <c r="J7502">
        <v>3101</v>
      </c>
      <c r="K7502">
        <v>3</v>
      </c>
      <c r="L7502">
        <v>1</v>
      </c>
      <c r="M7502">
        <v>4</v>
      </c>
      <c r="N7502" s="13">
        <v>482</v>
      </c>
      <c r="Q7502" t="s">
        <v>467</v>
      </c>
      <c r="R7502">
        <v>-37.801189999999998</v>
      </c>
      <c r="S7502">
        <v>145.05109999999999</v>
      </c>
      <c r="T7502" t="s">
        <v>133</v>
      </c>
      <c r="U7502" s="13">
        <v>10331</v>
      </c>
    </row>
    <row r="7503" spans="1:21" x14ac:dyDescent="0.35">
      <c r="A7503" t="s">
        <v>3799</v>
      </c>
      <c r="B7503" t="s">
        <v>10361</v>
      </c>
      <c r="C7503">
        <v>2</v>
      </c>
      <c r="D7503" t="s">
        <v>41</v>
      </c>
      <c r="E7503" s="8">
        <v>600000</v>
      </c>
      <c r="F7503" t="s">
        <v>24</v>
      </c>
      <c r="G7503" t="s">
        <v>35</v>
      </c>
      <c r="H7503" s="1">
        <v>42910</v>
      </c>
      <c r="I7503" s="12">
        <v>5.4</v>
      </c>
      <c r="J7503">
        <v>3101</v>
      </c>
      <c r="K7503">
        <v>2</v>
      </c>
      <c r="L7503">
        <v>1</v>
      </c>
      <c r="M7503">
        <v>1</v>
      </c>
      <c r="N7503" s="13">
        <v>847</v>
      </c>
      <c r="Q7503" t="s">
        <v>467</v>
      </c>
      <c r="R7503">
        <v>-37.807980000000001</v>
      </c>
      <c r="S7503">
        <v>145.02347</v>
      </c>
      <c r="T7503" t="s">
        <v>133</v>
      </c>
      <c r="U7503" s="13">
        <v>10331</v>
      </c>
    </row>
    <row r="7504" spans="1:21" x14ac:dyDescent="0.35">
      <c r="A7504" t="s">
        <v>3799</v>
      </c>
      <c r="B7504" t="s">
        <v>11171</v>
      </c>
      <c r="C7504">
        <v>1</v>
      </c>
      <c r="D7504" t="s">
        <v>41</v>
      </c>
      <c r="E7504" s="8">
        <v>520000</v>
      </c>
      <c r="F7504" t="s">
        <v>24</v>
      </c>
      <c r="G7504" t="s">
        <v>35</v>
      </c>
      <c r="H7504" s="1">
        <v>42924</v>
      </c>
      <c r="I7504" s="12">
        <v>5.4</v>
      </c>
      <c r="J7504">
        <v>3101</v>
      </c>
      <c r="K7504">
        <v>1</v>
      </c>
      <c r="L7504">
        <v>1</v>
      </c>
      <c r="M7504">
        <v>1</v>
      </c>
      <c r="N7504" s="13">
        <v>0</v>
      </c>
      <c r="Q7504" t="s">
        <v>467</v>
      </c>
      <c r="R7504">
        <v>-37.80059</v>
      </c>
      <c r="S7504">
        <v>145.03273999999999</v>
      </c>
      <c r="T7504" t="s">
        <v>133</v>
      </c>
      <c r="U7504" s="13">
        <v>10331</v>
      </c>
    </row>
    <row r="7505" spans="1:21" x14ac:dyDescent="0.35">
      <c r="A7505" t="s">
        <v>3799</v>
      </c>
      <c r="B7505" t="s">
        <v>12172</v>
      </c>
      <c r="C7505">
        <v>2</v>
      </c>
      <c r="D7505" t="s">
        <v>41</v>
      </c>
      <c r="E7505" s="8">
        <v>591000</v>
      </c>
      <c r="F7505" t="s">
        <v>24</v>
      </c>
      <c r="G7505" t="s">
        <v>35</v>
      </c>
      <c r="H7505" s="1">
        <v>42938</v>
      </c>
      <c r="I7505" s="12">
        <v>5.4</v>
      </c>
      <c r="J7505">
        <v>3101</v>
      </c>
      <c r="K7505">
        <v>2</v>
      </c>
      <c r="L7505">
        <v>1</v>
      </c>
      <c r="M7505">
        <v>2</v>
      </c>
      <c r="N7505" s="13">
        <v>0</v>
      </c>
      <c r="O7505">
        <v>90</v>
      </c>
      <c r="P7505">
        <v>1887</v>
      </c>
      <c r="Q7505" t="s">
        <v>467</v>
      </c>
      <c r="R7505">
        <v>-37.794130000000003</v>
      </c>
      <c r="S7505">
        <v>145.02382</v>
      </c>
      <c r="T7505" t="s">
        <v>133</v>
      </c>
      <c r="U7505" s="13">
        <v>10331</v>
      </c>
    </row>
    <row r="7506" spans="1:21" hidden="1" x14ac:dyDescent="0.35">
      <c r="A7506" t="s">
        <v>3799</v>
      </c>
      <c r="B7506" t="s">
        <v>11544</v>
      </c>
      <c r="C7506">
        <v>3</v>
      </c>
      <c r="D7506" t="s">
        <v>59</v>
      </c>
      <c r="E7506" s="8">
        <v>1007000</v>
      </c>
      <c r="F7506" t="s">
        <v>24</v>
      </c>
      <c r="G7506" t="s">
        <v>35</v>
      </c>
      <c r="H7506" s="1">
        <v>42959</v>
      </c>
      <c r="I7506" s="12">
        <v>5.4</v>
      </c>
      <c r="J7506">
        <v>3101</v>
      </c>
      <c r="K7506">
        <v>3</v>
      </c>
      <c r="L7506">
        <v>2</v>
      </c>
      <c r="M7506">
        <v>1</v>
      </c>
      <c r="N7506" s="13">
        <v>0</v>
      </c>
      <c r="O7506">
        <v>114</v>
      </c>
      <c r="P7506">
        <v>1977</v>
      </c>
      <c r="Q7506" t="s">
        <v>467</v>
      </c>
      <c r="R7506">
        <v>-37.804949999999998</v>
      </c>
      <c r="S7506">
        <v>145.04948999999999</v>
      </c>
      <c r="T7506" t="s">
        <v>133</v>
      </c>
      <c r="U7506" s="13">
        <v>10331</v>
      </c>
    </row>
    <row r="7507" spans="1:21" hidden="1" x14ac:dyDescent="0.35">
      <c r="A7507" t="s">
        <v>3799</v>
      </c>
      <c r="B7507" t="s">
        <v>13905</v>
      </c>
      <c r="C7507">
        <v>4</v>
      </c>
      <c r="D7507" t="s">
        <v>23</v>
      </c>
      <c r="E7507" s="8">
        <v>1800000</v>
      </c>
      <c r="F7507" t="s">
        <v>30</v>
      </c>
      <c r="G7507" t="s">
        <v>35</v>
      </c>
      <c r="H7507" s="1">
        <v>42973</v>
      </c>
      <c r="I7507" s="12">
        <v>5.4</v>
      </c>
      <c r="J7507">
        <v>3101</v>
      </c>
      <c r="K7507">
        <v>4</v>
      </c>
      <c r="L7507">
        <v>2</v>
      </c>
      <c r="M7507">
        <v>2</v>
      </c>
      <c r="N7507" s="13">
        <v>191</v>
      </c>
      <c r="R7507">
        <v>-37.80001</v>
      </c>
      <c r="S7507">
        <v>145.03125</v>
      </c>
      <c r="T7507" t="s">
        <v>133</v>
      </c>
      <c r="U7507" s="13">
        <v>10331</v>
      </c>
    </row>
    <row r="7508" spans="1:21" hidden="1" x14ac:dyDescent="0.35">
      <c r="A7508" t="s">
        <v>3799</v>
      </c>
      <c r="B7508" t="s">
        <v>12789</v>
      </c>
      <c r="C7508">
        <v>4</v>
      </c>
      <c r="D7508" t="s">
        <v>23</v>
      </c>
      <c r="E7508" s="8">
        <v>1690000</v>
      </c>
      <c r="F7508" t="s">
        <v>24</v>
      </c>
      <c r="G7508" t="s">
        <v>35</v>
      </c>
      <c r="H7508" s="1">
        <v>42981</v>
      </c>
      <c r="I7508" s="12">
        <v>5.4</v>
      </c>
      <c r="J7508">
        <v>3101</v>
      </c>
      <c r="K7508">
        <v>4</v>
      </c>
      <c r="L7508">
        <v>2</v>
      </c>
      <c r="M7508">
        <v>4</v>
      </c>
      <c r="N7508" s="13">
        <v>350</v>
      </c>
      <c r="O7508">
        <v>168</v>
      </c>
      <c r="P7508">
        <v>1900</v>
      </c>
      <c r="R7508">
        <v>-37.801270000000002</v>
      </c>
      <c r="S7508">
        <v>145.03733</v>
      </c>
      <c r="T7508" t="s">
        <v>133</v>
      </c>
      <c r="U7508" s="13">
        <v>10331</v>
      </c>
    </row>
    <row r="7509" spans="1:21" x14ac:dyDescent="0.35">
      <c r="A7509" t="s">
        <v>3799</v>
      </c>
      <c r="B7509" t="s">
        <v>3813</v>
      </c>
      <c r="C7509">
        <v>2</v>
      </c>
      <c r="D7509" t="s">
        <v>41</v>
      </c>
      <c r="E7509" s="8">
        <v>831000</v>
      </c>
      <c r="F7509" t="s">
        <v>24</v>
      </c>
      <c r="G7509" t="s">
        <v>305</v>
      </c>
      <c r="H7509" s="1">
        <v>42588</v>
      </c>
      <c r="I7509" s="12">
        <v>5.6</v>
      </c>
      <c r="J7509">
        <v>3101</v>
      </c>
      <c r="K7509">
        <v>2</v>
      </c>
      <c r="L7509">
        <v>1</v>
      </c>
      <c r="M7509">
        <v>1</v>
      </c>
      <c r="N7509" s="13">
        <v>0</v>
      </c>
      <c r="P7509">
        <v>1970</v>
      </c>
      <c r="Q7509" t="s">
        <v>467</v>
      </c>
      <c r="R7509">
        <v>-37.811700000000002</v>
      </c>
      <c r="S7509">
        <v>145.0222</v>
      </c>
      <c r="T7509" t="s">
        <v>133</v>
      </c>
      <c r="U7509" s="13">
        <v>10331</v>
      </c>
    </row>
    <row r="7510" spans="1:21" hidden="1" x14ac:dyDescent="0.35">
      <c r="A7510" t="s">
        <v>3799</v>
      </c>
      <c r="B7510" t="s">
        <v>3823</v>
      </c>
      <c r="C7510">
        <v>3</v>
      </c>
      <c r="D7510" t="s">
        <v>23</v>
      </c>
      <c r="E7510" s="8">
        <v>1875000</v>
      </c>
      <c r="F7510" t="s">
        <v>24</v>
      </c>
      <c r="G7510" t="s">
        <v>305</v>
      </c>
      <c r="H7510" s="1">
        <v>42623</v>
      </c>
      <c r="I7510" s="12">
        <v>5.6</v>
      </c>
      <c r="J7510">
        <v>3101</v>
      </c>
      <c r="K7510">
        <v>3</v>
      </c>
      <c r="L7510">
        <v>2</v>
      </c>
      <c r="M7510">
        <v>2</v>
      </c>
      <c r="N7510" s="13">
        <v>426</v>
      </c>
      <c r="Q7510" t="s">
        <v>467</v>
      </c>
      <c r="R7510">
        <v>-37.801200000000001</v>
      </c>
      <c r="S7510">
        <v>145.0514</v>
      </c>
      <c r="T7510" t="s">
        <v>133</v>
      </c>
      <c r="U7510" s="13">
        <v>10331</v>
      </c>
    </row>
    <row r="7511" spans="1:21" x14ac:dyDescent="0.35">
      <c r="A7511" t="s">
        <v>3799</v>
      </c>
      <c r="B7511" t="s">
        <v>8330</v>
      </c>
      <c r="C7511">
        <v>2</v>
      </c>
      <c r="D7511" t="s">
        <v>41</v>
      </c>
      <c r="E7511" s="8">
        <v>820000</v>
      </c>
      <c r="F7511" t="s">
        <v>32</v>
      </c>
      <c r="G7511" t="s">
        <v>305</v>
      </c>
      <c r="H7511" s="1">
        <v>42868</v>
      </c>
      <c r="I7511" s="12">
        <v>5.6</v>
      </c>
      <c r="J7511">
        <v>3101</v>
      </c>
      <c r="K7511">
        <v>2</v>
      </c>
      <c r="L7511">
        <v>1</v>
      </c>
      <c r="M7511">
        <v>1</v>
      </c>
      <c r="N7511" s="13">
        <v>826</v>
      </c>
      <c r="O7511">
        <v>95</v>
      </c>
      <c r="P7511">
        <v>1960</v>
      </c>
      <c r="Q7511" t="s">
        <v>467</v>
      </c>
      <c r="R7511">
        <v>-37.805</v>
      </c>
      <c r="S7511">
        <v>145.05459999999999</v>
      </c>
      <c r="T7511" t="s">
        <v>133</v>
      </c>
      <c r="U7511" s="13">
        <v>10331</v>
      </c>
    </row>
    <row r="7512" spans="1:21" hidden="1" x14ac:dyDescent="0.35">
      <c r="A7512" t="s">
        <v>3799</v>
      </c>
      <c r="B7512" t="s">
        <v>11170</v>
      </c>
      <c r="C7512">
        <v>3</v>
      </c>
      <c r="D7512" t="s">
        <v>23</v>
      </c>
      <c r="E7512" s="8">
        <v>1410000</v>
      </c>
      <c r="F7512" t="s">
        <v>32</v>
      </c>
      <c r="G7512" t="s">
        <v>305</v>
      </c>
      <c r="H7512" s="1">
        <v>42924</v>
      </c>
      <c r="I7512" s="12">
        <v>5.4</v>
      </c>
      <c r="J7512">
        <v>3101</v>
      </c>
      <c r="K7512">
        <v>3</v>
      </c>
      <c r="L7512">
        <v>1</v>
      </c>
      <c r="M7512">
        <v>1</v>
      </c>
      <c r="N7512" s="13">
        <v>404</v>
      </c>
      <c r="O7512">
        <v>113</v>
      </c>
      <c r="P7512">
        <v>1930</v>
      </c>
      <c r="Q7512" t="s">
        <v>467</v>
      </c>
      <c r="R7512">
        <v>-37.798929999999999</v>
      </c>
      <c r="S7512">
        <v>145.04266000000001</v>
      </c>
      <c r="T7512" t="s">
        <v>133</v>
      </c>
      <c r="U7512" s="13">
        <v>10331</v>
      </c>
    </row>
    <row r="7513" spans="1:21" hidden="1" x14ac:dyDescent="0.35">
      <c r="A7513" t="s">
        <v>3799</v>
      </c>
      <c r="B7513" t="s">
        <v>10803</v>
      </c>
      <c r="C7513">
        <v>3</v>
      </c>
      <c r="D7513" t="s">
        <v>23</v>
      </c>
      <c r="E7513" s="8">
        <v>1110000</v>
      </c>
      <c r="F7513" t="s">
        <v>32</v>
      </c>
      <c r="G7513" t="s">
        <v>342</v>
      </c>
      <c r="H7513" s="1">
        <v>42882</v>
      </c>
      <c r="I7513" s="12">
        <v>5.4</v>
      </c>
      <c r="J7513">
        <v>3101</v>
      </c>
      <c r="K7513">
        <v>3</v>
      </c>
      <c r="L7513">
        <v>2</v>
      </c>
      <c r="M7513">
        <v>2</v>
      </c>
      <c r="N7513" s="13">
        <v>200</v>
      </c>
      <c r="Q7513" t="s">
        <v>467</v>
      </c>
      <c r="R7513">
        <v>-37.794800000000002</v>
      </c>
      <c r="S7513">
        <v>145.03639999999999</v>
      </c>
      <c r="T7513" t="s">
        <v>133</v>
      </c>
      <c r="U7513" s="13">
        <v>10331</v>
      </c>
    </row>
    <row r="7514" spans="1:21" x14ac:dyDescent="0.35">
      <c r="A7514" t="s">
        <v>3799</v>
      </c>
      <c r="B7514" t="s">
        <v>3802</v>
      </c>
      <c r="C7514">
        <v>2</v>
      </c>
      <c r="D7514" t="s">
        <v>41</v>
      </c>
      <c r="E7514" s="8">
        <v>562500</v>
      </c>
      <c r="F7514" t="s">
        <v>24</v>
      </c>
      <c r="G7514" t="s">
        <v>3803</v>
      </c>
      <c r="H7514" s="1">
        <v>42707</v>
      </c>
      <c r="I7514" s="12">
        <v>5.6</v>
      </c>
      <c r="J7514">
        <v>3101</v>
      </c>
      <c r="K7514">
        <v>2</v>
      </c>
      <c r="L7514">
        <v>2</v>
      </c>
      <c r="M7514">
        <v>1</v>
      </c>
      <c r="N7514" s="13">
        <v>0</v>
      </c>
      <c r="Q7514" t="s">
        <v>467</v>
      </c>
      <c r="R7514">
        <v>-37.809899999999999</v>
      </c>
      <c r="S7514">
        <v>145.06059999999999</v>
      </c>
      <c r="T7514" t="s">
        <v>133</v>
      </c>
      <c r="U7514" s="13">
        <v>10331</v>
      </c>
    </row>
    <row r="7515" spans="1:21" x14ac:dyDescent="0.35">
      <c r="A7515" t="s">
        <v>3799</v>
      </c>
      <c r="B7515" t="s">
        <v>3886</v>
      </c>
      <c r="C7515">
        <v>2</v>
      </c>
      <c r="D7515" t="s">
        <v>41</v>
      </c>
      <c r="E7515" s="8">
        <v>480000</v>
      </c>
      <c r="F7515" t="s">
        <v>34</v>
      </c>
      <c r="G7515" t="s">
        <v>140</v>
      </c>
      <c r="H7515" s="1">
        <v>42548</v>
      </c>
      <c r="I7515" s="12">
        <v>5.6</v>
      </c>
      <c r="J7515">
        <v>3101</v>
      </c>
      <c r="K7515">
        <v>2</v>
      </c>
      <c r="L7515">
        <v>2</v>
      </c>
      <c r="M7515">
        <v>1</v>
      </c>
      <c r="N7515" s="13">
        <v>0</v>
      </c>
      <c r="P7515">
        <v>2005</v>
      </c>
      <c r="Q7515" t="s">
        <v>467</v>
      </c>
      <c r="R7515">
        <v>-37.816200000000002</v>
      </c>
      <c r="S7515">
        <v>145.0592</v>
      </c>
      <c r="T7515" t="s">
        <v>133</v>
      </c>
      <c r="U7515" s="13">
        <v>10331</v>
      </c>
    </row>
    <row r="7516" spans="1:21" hidden="1" x14ac:dyDescent="0.35">
      <c r="A7516" t="s">
        <v>3799</v>
      </c>
      <c r="B7516" t="s">
        <v>3824</v>
      </c>
      <c r="C7516">
        <v>5</v>
      </c>
      <c r="D7516" t="s">
        <v>23</v>
      </c>
      <c r="E7516" s="8">
        <v>2850000</v>
      </c>
      <c r="F7516" t="s">
        <v>24</v>
      </c>
      <c r="G7516" t="s">
        <v>140</v>
      </c>
      <c r="H7516" s="1">
        <v>42623</v>
      </c>
      <c r="I7516" s="12">
        <v>5.6</v>
      </c>
      <c r="J7516">
        <v>3101</v>
      </c>
      <c r="K7516">
        <v>5</v>
      </c>
      <c r="L7516">
        <v>2</v>
      </c>
      <c r="M7516">
        <v>2</v>
      </c>
      <c r="N7516" s="13">
        <v>815</v>
      </c>
      <c r="Q7516" t="s">
        <v>467</v>
      </c>
      <c r="R7516">
        <v>-37.811799999999998</v>
      </c>
      <c r="S7516">
        <v>145.035</v>
      </c>
      <c r="T7516" t="s">
        <v>133</v>
      </c>
      <c r="U7516" s="13">
        <v>10331</v>
      </c>
    </row>
    <row r="7517" spans="1:21" hidden="1" x14ac:dyDescent="0.35">
      <c r="A7517" t="s">
        <v>3799</v>
      </c>
      <c r="B7517" t="s">
        <v>3853</v>
      </c>
      <c r="C7517">
        <v>4</v>
      </c>
      <c r="D7517" t="s">
        <v>23</v>
      </c>
      <c r="E7517" s="8">
        <v>1312000</v>
      </c>
      <c r="F7517" t="s">
        <v>32</v>
      </c>
      <c r="G7517" t="s">
        <v>140</v>
      </c>
      <c r="H7517" s="1">
        <v>42630</v>
      </c>
      <c r="I7517" s="12">
        <v>5.6</v>
      </c>
      <c r="J7517">
        <v>3101</v>
      </c>
      <c r="K7517">
        <v>4</v>
      </c>
      <c r="L7517">
        <v>2</v>
      </c>
      <c r="M7517">
        <v>1</v>
      </c>
      <c r="N7517" s="13">
        <v>687</v>
      </c>
      <c r="O7517">
        <v>180</v>
      </c>
      <c r="P7517">
        <v>1955</v>
      </c>
      <c r="Q7517" t="s">
        <v>467</v>
      </c>
      <c r="R7517">
        <v>-37.809600000000003</v>
      </c>
      <c r="S7517">
        <v>145.05289999999999</v>
      </c>
      <c r="T7517" t="s">
        <v>133</v>
      </c>
      <c r="U7517" s="13">
        <v>10331</v>
      </c>
    </row>
    <row r="7518" spans="1:21" x14ac:dyDescent="0.35">
      <c r="A7518" t="s">
        <v>3799</v>
      </c>
      <c r="B7518" t="s">
        <v>3844</v>
      </c>
      <c r="C7518">
        <v>2</v>
      </c>
      <c r="D7518" t="s">
        <v>41</v>
      </c>
      <c r="E7518" s="8">
        <v>672000</v>
      </c>
      <c r="F7518" t="s">
        <v>24</v>
      </c>
      <c r="G7518" t="s">
        <v>140</v>
      </c>
      <c r="H7518" s="1">
        <v>42658</v>
      </c>
      <c r="I7518" s="12">
        <v>5.6</v>
      </c>
      <c r="J7518">
        <v>3101</v>
      </c>
      <c r="K7518">
        <v>2</v>
      </c>
      <c r="L7518">
        <v>1</v>
      </c>
      <c r="M7518">
        <v>1</v>
      </c>
      <c r="N7518" s="13">
        <v>0</v>
      </c>
      <c r="O7518">
        <v>77</v>
      </c>
      <c r="P7518">
        <v>1966</v>
      </c>
      <c r="Q7518" t="s">
        <v>467</v>
      </c>
      <c r="R7518">
        <v>-37.8108</v>
      </c>
      <c r="S7518">
        <v>145.05449999999999</v>
      </c>
      <c r="T7518" t="s">
        <v>133</v>
      </c>
      <c r="U7518" s="13">
        <v>10331</v>
      </c>
    </row>
    <row r="7519" spans="1:21" hidden="1" x14ac:dyDescent="0.35">
      <c r="A7519" t="s">
        <v>3799</v>
      </c>
      <c r="B7519" t="s">
        <v>3897</v>
      </c>
      <c r="C7519">
        <v>3</v>
      </c>
      <c r="D7519" t="s">
        <v>59</v>
      </c>
      <c r="E7519" s="8">
        <v>730000</v>
      </c>
      <c r="F7519" t="s">
        <v>30</v>
      </c>
      <c r="G7519" t="s">
        <v>140</v>
      </c>
      <c r="H7519" s="1">
        <v>42701</v>
      </c>
      <c r="I7519" s="12">
        <v>5.6</v>
      </c>
      <c r="J7519">
        <v>3101</v>
      </c>
      <c r="K7519">
        <v>3</v>
      </c>
      <c r="L7519">
        <v>2</v>
      </c>
      <c r="M7519">
        <v>2</v>
      </c>
      <c r="N7519" s="13">
        <v>0</v>
      </c>
      <c r="Q7519" t="s">
        <v>467</v>
      </c>
      <c r="R7519">
        <v>-37.7941</v>
      </c>
      <c r="S7519">
        <v>145.02379999999999</v>
      </c>
      <c r="T7519" t="s">
        <v>133</v>
      </c>
      <c r="U7519" s="13">
        <v>10331</v>
      </c>
    </row>
    <row r="7520" spans="1:21" hidden="1" x14ac:dyDescent="0.35">
      <c r="A7520" t="s">
        <v>3799</v>
      </c>
      <c r="B7520" t="s">
        <v>3808</v>
      </c>
      <c r="C7520">
        <v>4</v>
      </c>
      <c r="D7520" t="s">
        <v>23</v>
      </c>
      <c r="E7520" s="8">
        <v>1690000</v>
      </c>
      <c r="F7520" t="s">
        <v>24</v>
      </c>
      <c r="G7520" t="s">
        <v>140</v>
      </c>
      <c r="H7520" s="1">
        <v>42798</v>
      </c>
      <c r="I7520" s="12">
        <v>5.6</v>
      </c>
      <c r="J7520">
        <v>3101</v>
      </c>
      <c r="K7520">
        <v>4</v>
      </c>
      <c r="L7520">
        <v>3</v>
      </c>
      <c r="M7520">
        <v>1</v>
      </c>
      <c r="N7520" s="13">
        <v>358</v>
      </c>
      <c r="Q7520" t="s">
        <v>467</v>
      </c>
      <c r="R7520">
        <v>-37.803400000000003</v>
      </c>
      <c r="S7520">
        <v>145.0283</v>
      </c>
      <c r="T7520" t="s">
        <v>133</v>
      </c>
      <c r="U7520" s="13">
        <v>10331</v>
      </c>
    </row>
    <row r="7521" spans="1:21" hidden="1" x14ac:dyDescent="0.35">
      <c r="A7521" t="s">
        <v>3799</v>
      </c>
      <c r="B7521" t="s">
        <v>12788</v>
      </c>
      <c r="C7521">
        <v>4</v>
      </c>
      <c r="D7521" t="s">
        <v>23</v>
      </c>
      <c r="E7521" s="8">
        <v>3060000</v>
      </c>
      <c r="F7521" t="s">
        <v>24</v>
      </c>
      <c r="G7521" t="s">
        <v>140</v>
      </c>
      <c r="H7521" s="1">
        <v>42981</v>
      </c>
      <c r="I7521" s="12">
        <v>5.4</v>
      </c>
      <c r="J7521">
        <v>3101</v>
      </c>
      <c r="K7521">
        <v>4</v>
      </c>
      <c r="L7521">
        <v>2</v>
      </c>
      <c r="M7521">
        <v>2</v>
      </c>
      <c r="N7521" s="13">
        <v>838</v>
      </c>
      <c r="R7521">
        <v>-37.80894</v>
      </c>
      <c r="S7521">
        <v>145.05852999999999</v>
      </c>
      <c r="T7521" t="s">
        <v>133</v>
      </c>
      <c r="U7521" s="13">
        <v>10331</v>
      </c>
    </row>
    <row r="7522" spans="1:21" hidden="1" x14ac:dyDescent="0.35">
      <c r="A7522" t="s">
        <v>3799</v>
      </c>
      <c r="B7522" t="s">
        <v>13209</v>
      </c>
      <c r="C7522">
        <v>5</v>
      </c>
      <c r="D7522" t="s">
        <v>23</v>
      </c>
      <c r="E7522" s="8">
        <v>5065000</v>
      </c>
      <c r="F7522" t="s">
        <v>32</v>
      </c>
      <c r="G7522" t="s">
        <v>140</v>
      </c>
      <c r="H7522" s="1">
        <v>42994</v>
      </c>
      <c r="I7522" s="12">
        <v>5.4</v>
      </c>
      <c r="J7522">
        <v>3101</v>
      </c>
      <c r="K7522">
        <v>5</v>
      </c>
      <c r="L7522">
        <v>4</v>
      </c>
      <c r="M7522">
        <v>2</v>
      </c>
      <c r="N7522" s="13">
        <v>892</v>
      </c>
      <c r="P7522">
        <v>1917</v>
      </c>
      <c r="R7522">
        <v>-37.8142</v>
      </c>
      <c r="S7522">
        <v>145.05973</v>
      </c>
      <c r="T7522" t="s">
        <v>133</v>
      </c>
      <c r="U7522" s="13">
        <v>10331</v>
      </c>
    </row>
    <row r="7523" spans="1:21" hidden="1" x14ac:dyDescent="0.35">
      <c r="A7523" t="s">
        <v>3799</v>
      </c>
      <c r="B7523" t="s">
        <v>3830</v>
      </c>
      <c r="C7523">
        <v>3</v>
      </c>
      <c r="D7523" t="s">
        <v>23</v>
      </c>
      <c r="E7523" s="8">
        <v>2310000</v>
      </c>
      <c r="F7523" t="s">
        <v>24</v>
      </c>
      <c r="G7523" t="s">
        <v>3831</v>
      </c>
      <c r="H7523" s="1">
        <v>42714</v>
      </c>
      <c r="I7523" s="12">
        <v>5.6</v>
      </c>
      <c r="J7523">
        <v>3101</v>
      </c>
      <c r="K7523">
        <v>3</v>
      </c>
      <c r="L7523">
        <v>1</v>
      </c>
      <c r="M7523">
        <v>2</v>
      </c>
      <c r="N7523" s="13">
        <v>782</v>
      </c>
      <c r="O7523">
        <v>175</v>
      </c>
      <c r="P7523">
        <v>1920</v>
      </c>
      <c r="Q7523" t="s">
        <v>467</v>
      </c>
      <c r="R7523">
        <v>-37.810699999999997</v>
      </c>
      <c r="S7523">
        <v>145.02189999999999</v>
      </c>
      <c r="T7523" t="s">
        <v>133</v>
      </c>
      <c r="U7523" s="13">
        <v>10331</v>
      </c>
    </row>
    <row r="7524" spans="1:21" hidden="1" x14ac:dyDescent="0.35">
      <c r="A7524" t="s">
        <v>3799</v>
      </c>
      <c r="B7524" t="s">
        <v>10363</v>
      </c>
      <c r="C7524">
        <v>3</v>
      </c>
      <c r="D7524" t="s">
        <v>23</v>
      </c>
      <c r="E7524" s="8">
        <v>3001000</v>
      </c>
      <c r="F7524" t="s">
        <v>24</v>
      </c>
      <c r="G7524" t="s">
        <v>378</v>
      </c>
      <c r="H7524" s="1">
        <v>42910</v>
      </c>
      <c r="I7524" s="12">
        <v>5.4</v>
      </c>
      <c r="J7524">
        <v>3101</v>
      </c>
      <c r="K7524">
        <v>3</v>
      </c>
      <c r="L7524">
        <v>1</v>
      </c>
      <c r="M7524">
        <v>3</v>
      </c>
      <c r="N7524" s="13">
        <v>784</v>
      </c>
      <c r="Q7524" t="s">
        <v>467</v>
      </c>
      <c r="R7524">
        <v>-37.809780000000003</v>
      </c>
      <c r="S7524">
        <v>145.02185</v>
      </c>
      <c r="T7524" t="s">
        <v>133</v>
      </c>
      <c r="U7524" s="13">
        <v>10331</v>
      </c>
    </row>
    <row r="7525" spans="1:21" hidden="1" x14ac:dyDescent="0.35">
      <c r="A7525" t="s">
        <v>3799</v>
      </c>
      <c r="B7525" t="s">
        <v>12986</v>
      </c>
      <c r="C7525">
        <v>3</v>
      </c>
      <c r="D7525" t="s">
        <v>23</v>
      </c>
      <c r="E7525" s="8">
        <v>1950000</v>
      </c>
      <c r="F7525" t="s">
        <v>24</v>
      </c>
      <c r="G7525" t="s">
        <v>378</v>
      </c>
      <c r="H7525" s="1">
        <v>42987</v>
      </c>
      <c r="I7525" s="12">
        <v>5.4</v>
      </c>
      <c r="J7525">
        <v>3101</v>
      </c>
      <c r="K7525">
        <v>3</v>
      </c>
      <c r="L7525">
        <v>1</v>
      </c>
      <c r="M7525">
        <v>3</v>
      </c>
      <c r="N7525" s="13">
        <v>706</v>
      </c>
      <c r="R7525">
        <v>-37.797930000000001</v>
      </c>
      <c r="S7525">
        <v>145.03833999999901</v>
      </c>
      <c r="T7525" t="s">
        <v>133</v>
      </c>
      <c r="U7525" s="13">
        <v>10331</v>
      </c>
    </row>
    <row r="7526" spans="1:21" hidden="1" x14ac:dyDescent="0.35">
      <c r="A7526" t="s">
        <v>3799</v>
      </c>
      <c r="B7526" t="s">
        <v>11168</v>
      </c>
      <c r="C7526">
        <v>3</v>
      </c>
      <c r="D7526" t="s">
        <v>59</v>
      </c>
      <c r="E7526" s="8">
        <v>1205000</v>
      </c>
      <c r="F7526" t="s">
        <v>24</v>
      </c>
      <c r="G7526" t="s">
        <v>11169</v>
      </c>
      <c r="H7526" s="1">
        <v>42924</v>
      </c>
      <c r="I7526" s="12">
        <v>5.4</v>
      </c>
      <c r="J7526">
        <v>3101</v>
      </c>
      <c r="K7526">
        <v>3</v>
      </c>
      <c r="L7526">
        <v>2</v>
      </c>
      <c r="M7526">
        <v>2</v>
      </c>
      <c r="N7526" s="13">
        <v>257</v>
      </c>
      <c r="Q7526" t="s">
        <v>467</v>
      </c>
      <c r="R7526">
        <v>-37.81317</v>
      </c>
      <c r="S7526">
        <v>145.05993000000001</v>
      </c>
      <c r="T7526" t="s">
        <v>133</v>
      </c>
      <c r="U7526" s="13">
        <v>10331</v>
      </c>
    </row>
    <row r="7527" spans="1:21" hidden="1" x14ac:dyDescent="0.35">
      <c r="A7527" t="s">
        <v>3909</v>
      </c>
      <c r="B7527" t="s">
        <v>3933</v>
      </c>
      <c r="C7527">
        <v>3</v>
      </c>
      <c r="D7527" t="s">
        <v>23</v>
      </c>
      <c r="E7527" s="8">
        <v>1770000</v>
      </c>
      <c r="F7527" t="s">
        <v>24</v>
      </c>
      <c r="G7527" t="s">
        <v>351</v>
      </c>
      <c r="H7527" s="1">
        <v>42548</v>
      </c>
      <c r="I7527" s="12">
        <v>7.5</v>
      </c>
      <c r="J7527">
        <v>3102</v>
      </c>
      <c r="K7527">
        <v>3</v>
      </c>
      <c r="L7527">
        <v>1</v>
      </c>
      <c r="M7527">
        <v>1</v>
      </c>
      <c r="N7527" s="13">
        <v>698</v>
      </c>
      <c r="Q7527" t="s">
        <v>467</v>
      </c>
      <c r="R7527">
        <v>-37.790199999999999</v>
      </c>
      <c r="S7527">
        <v>145.06100000000001</v>
      </c>
      <c r="T7527" t="s">
        <v>133</v>
      </c>
      <c r="U7527" s="13">
        <v>2671</v>
      </c>
    </row>
    <row r="7528" spans="1:21" x14ac:dyDescent="0.35">
      <c r="A7528" t="s">
        <v>3909</v>
      </c>
      <c r="B7528" t="s">
        <v>3927</v>
      </c>
      <c r="C7528">
        <v>2</v>
      </c>
      <c r="D7528" t="s">
        <v>41</v>
      </c>
      <c r="E7528" s="8">
        <v>1110000</v>
      </c>
      <c r="F7528" t="s">
        <v>24</v>
      </c>
      <c r="G7528" t="s">
        <v>351</v>
      </c>
      <c r="H7528" s="1">
        <v>42693</v>
      </c>
      <c r="I7528" s="12">
        <v>7.5</v>
      </c>
      <c r="J7528">
        <v>3102</v>
      </c>
      <c r="K7528">
        <v>2</v>
      </c>
      <c r="L7528">
        <v>1</v>
      </c>
      <c r="M7528">
        <v>1</v>
      </c>
      <c r="N7528" s="13">
        <v>0</v>
      </c>
      <c r="Q7528" t="s">
        <v>467</v>
      </c>
      <c r="R7528">
        <v>-37.792700000000004</v>
      </c>
      <c r="S7528">
        <v>145.05969999999999</v>
      </c>
      <c r="T7528" t="s">
        <v>133</v>
      </c>
      <c r="U7528" s="13">
        <v>2671</v>
      </c>
    </row>
    <row r="7529" spans="1:21" hidden="1" x14ac:dyDescent="0.35">
      <c r="A7529" t="s">
        <v>3909</v>
      </c>
      <c r="B7529" t="s">
        <v>3932</v>
      </c>
      <c r="C7529">
        <v>3</v>
      </c>
      <c r="D7529" t="s">
        <v>59</v>
      </c>
      <c r="E7529" s="8">
        <v>1620000</v>
      </c>
      <c r="F7529" t="s">
        <v>24</v>
      </c>
      <c r="G7529" t="s">
        <v>351</v>
      </c>
      <c r="H7529" s="1">
        <v>42791</v>
      </c>
      <c r="I7529" s="12">
        <v>7.5</v>
      </c>
      <c r="J7529">
        <v>3102</v>
      </c>
      <c r="K7529">
        <v>3</v>
      </c>
      <c r="L7529">
        <v>2</v>
      </c>
      <c r="M7529">
        <v>2</v>
      </c>
      <c r="N7529" s="13">
        <v>248</v>
      </c>
      <c r="O7529">
        <v>167</v>
      </c>
      <c r="P7529">
        <v>2012</v>
      </c>
      <c r="Q7529" t="s">
        <v>467</v>
      </c>
      <c r="R7529">
        <v>-37.792299999999997</v>
      </c>
      <c r="S7529">
        <v>145.05950000000001</v>
      </c>
      <c r="T7529" t="s">
        <v>133</v>
      </c>
      <c r="U7529" s="13">
        <v>2671</v>
      </c>
    </row>
    <row r="7530" spans="1:21" hidden="1" x14ac:dyDescent="0.35">
      <c r="A7530" t="s">
        <v>3909</v>
      </c>
      <c r="B7530" t="s">
        <v>12510</v>
      </c>
      <c r="C7530">
        <v>3</v>
      </c>
      <c r="D7530" t="s">
        <v>23</v>
      </c>
      <c r="E7530" s="8">
        <v>1500000</v>
      </c>
      <c r="F7530" t="s">
        <v>24</v>
      </c>
      <c r="G7530" t="s">
        <v>351</v>
      </c>
      <c r="H7530" s="1">
        <v>42945</v>
      </c>
      <c r="I7530" s="12">
        <v>7.3</v>
      </c>
      <c r="J7530">
        <v>3102</v>
      </c>
      <c r="K7530">
        <v>3</v>
      </c>
      <c r="L7530">
        <v>2</v>
      </c>
      <c r="M7530">
        <v>2</v>
      </c>
      <c r="N7530" s="13">
        <v>446</v>
      </c>
      <c r="Q7530" t="s">
        <v>467</v>
      </c>
      <c r="R7530">
        <v>-37.79589</v>
      </c>
      <c r="S7530">
        <v>145.05223000000001</v>
      </c>
      <c r="T7530" t="s">
        <v>133</v>
      </c>
      <c r="U7530" s="13">
        <v>2671</v>
      </c>
    </row>
    <row r="7531" spans="1:21" hidden="1" x14ac:dyDescent="0.35">
      <c r="A7531" t="s">
        <v>3909</v>
      </c>
      <c r="B7531" t="s">
        <v>12990</v>
      </c>
      <c r="C7531">
        <v>4</v>
      </c>
      <c r="D7531" t="s">
        <v>23</v>
      </c>
      <c r="E7531" s="8">
        <v>1980000</v>
      </c>
      <c r="F7531" t="s">
        <v>34</v>
      </c>
      <c r="G7531" t="s">
        <v>351</v>
      </c>
      <c r="H7531" s="1">
        <v>42987</v>
      </c>
      <c r="I7531" s="12">
        <v>7.3</v>
      </c>
      <c r="J7531">
        <v>3102</v>
      </c>
      <c r="K7531">
        <v>4</v>
      </c>
      <c r="L7531">
        <v>2</v>
      </c>
      <c r="M7531">
        <v>3</v>
      </c>
      <c r="N7531" s="13">
        <v>846</v>
      </c>
      <c r="R7531">
        <v>-37.791870000000003</v>
      </c>
      <c r="S7531">
        <v>145.0487</v>
      </c>
      <c r="T7531" t="s">
        <v>133</v>
      </c>
      <c r="U7531" s="13">
        <v>2671</v>
      </c>
    </row>
    <row r="7532" spans="1:21" hidden="1" x14ac:dyDescent="0.35">
      <c r="A7532" t="s">
        <v>3909</v>
      </c>
      <c r="B7532" t="s">
        <v>3913</v>
      </c>
      <c r="C7532">
        <v>5</v>
      </c>
      <c r="D7532" t="s">
        <v>23</v>
      </c>
      <c r="E7532" s="8">
        <v>1950000</v>
      </c>
      <c r="F7532" t="s">
        <v>34</v>
      </c>
      <c r="G7532" t="s">
        <v>131</v>
      </c>
      <c r="H7532" s="1">
        <v>42525</v>
      </c>
      <c r="I7532" s="12">
        <v>7.5</v>
      </c>
      <c r="J7532">
        <v>3102</v>
      </c>
      <c r="K7532">
        <v>5</v>
      </c>
      <c r="L7532">
        <v>2</v>
      </c>
      <c r="M7532">
        <v>3</v>
      </c>
      <c r="N7532" s="13">
        <v>711</v>
      </c>
      <c r="O7532">
        <v>253</v>
      </c>
      <c r="P7532">
        <v>1940</v>
      </c>
      <c r="Q7532" t="s">
        <v>467</v>
      </c>
      <c r="R7532">
        <v>-37.792299999999997</v>
      </c>
      <c r="S7532">
        <v>145.05279999999999</v>
      </c>
      <c r="T7532" t="s">
        <v>133</v>
      </c>
      <c r="U7532" s="13">
        <v>2671</v>
      </c>
    </row>
    <row r="7533" spans="1:21" hidden="1" x14ac:dyDescent="0.35">
      <c r="A7533" t="s">
        <v>3909</v>
      </c>
      <c r="B7533" t="s">
        <v>8340</v>
      </c>
      <c r="C7533">
        <v>3</v>
      </c>
      <c r="D7533" t="s">
        <v>59</v>
      </c>
      <c r="E7533" s="8">
        <v>1205000</v>
      </c>
      <c r="F7533" t="s">
        <v>24</v>
      </c>
      <c r="G7533" t="s">
        <v>131</v>
      </c>
      <c r="H7533" s="1">
        <v>42847</v>
      </c>
      <c r="I7533" s="12">
        <v>7.5</v>
      </c>
      <c r="J7533">
        <v>3102</v>
      </c>
      <c r="K7533">
        <v>3</v>
      </c>
      <c r="L7533">
        <v>2</v>
      </c>
      <c r="M7533">
        <v>2</v>
      </c>
      <c r="N7533" s="13">
        <v>270</v>
      </c>
      <c r="Q7533" t="s">
        <v>467</v>
      </c>
      <c r="R7533">
        <v>-37.7864</v>
      </c>
      <c r="S7533">
        <v>145.06309999999999</v>
      </c>
      <c r="T7533" t="s">
        <v>133</v>
      </c>
      <c r="U7533" s="13">
        <v>2671</v>
      </c>
    </row>
    <row r="7534" spans="1:21" hidden="1" x14ac:dyDescent="0.35">
      <c r="A7534" t="s">
        <v>3909</v>
      </c>
      <c r="B7534" t="s">
        <v>12987</v>
      </c>
      <c r="C7534">
        <v>3</v>
      </c>
      <c r="D7534" t="s">
        <v>23</v>
      </c>
      <c r="E7534" s="8">
        <v>1700000</v>
      </c>
      <c r="F7534" t="s">
        <v>24</v>
      </c>
      <c r="G7534" t="s">
        <v>131</v>
      </c>
      <c r="H7534" s="1">
        <v>42987</v>
      </c>
      <c r="I7534" s="12">
        <v>7.3</v>
      </c>
      <c r="J7534">
        <v>3102</v>
      </c>
      <c r="K7534">
        <v>3</v>
      </c>
      <c r="L7534">
        <v>1</v>
      </c>
      <c r="M7534">
        <v>2</v>
      </c>
      <c r="N7534" s="13">
        <v>579</v>
      </c>
      <c r="R7534">
        <v>-37.797330000000002</v>
      </c>
      <c r="S7534">
        <v>145.06047000000001</v>
      </c>
      <c r="T7534" t="s">
        <v>133</v>
      </c>
      <c r="U7534" s="13">
        <v>2671</v>
      </c>
    </row>
    <row r="7535" spans="1:21" hidden="1" x14ac:dyDescent="0.35">
      <c r="A7535" t="s">
        <v>3909</v>
      </c>
      <c r="B7535" t="s">
        <v>3928</v>
      </c>
      <c r="C7535">
        <v>4</v>
      </c>
      <c r="D7535" t="s">
        <v>23</v>
      </c>
      <c r="E7535" s="8">
        <v>2175000</v>
      </c>
      <c r="F7535" t="s">
        <v>34</v>
      </c>
      <c r="G7535" t="s">
        <v>37</v>
      </c>
      <c r="H7535" s="1">
        <v>42512</v>
      </c>
      <c r="I7535" s="12">
        <v>7.5</v>
      </c>
      <c r="J7535">
        <v>3102</v>
      </c>
      <c r="K7535">
        <v>4</v>
      </c>
      <c r="L7535">
        <v>2</v>
      </c>
      <c r="M7535">
        <v>2</v>
      </c>
      <c r="N7535" s="13">
        <v>691</v>
      </c>
      <c r="P7535">
        <v>1940</v>
      </c>
      <c r="Q7535" t="s">
        <v>467</v>
      </c>
      <c r="R7535">
        <v>-37.792999999999999</v>
      </c>
      <c r="S7535">
        <v>145.0592</v>
      </c>
      <c r="T7535" t="s">
        <v>133</v>
      </c>
      <c r="U7535" s="13">
        <v>2671</v>
      </c>
    </row>
    <row r="7536" spans="1:21" hidden="1" x14ac:dyDescent="0.35">
      <c r="A7536" t="s">
        <v>3909</v>
      </c>
      <c r="B7536" t="s">
        <v>3924</v>
      </c>
      <c r="C7536">
        <v>3</v>
      </c>
      <c r="D7536" t="s">
        <v>23</v>
      </c>
      <c r="E7536" s="8">
        <v>1750000</v>
      </c>
      <c r="F7536" t="s">
        <v>24</v>
      </c>
      <c r="G7536" t="s">
        <v>37</v>
      </c>
      <c r="H7536" s="1">
        <v>42630</v>
      </c>
      <c r="I7536" s="12">
        <v>7.5</v>
      </c>
      <c r="J7536">
        <v>3102</v>
      </c>
      <c r="K7536">
        <v>3</v>
      </c>
      <c r="L7536">
        <v>2</v>
      </c>
      <c r="M7536">
        <v>4</v>
      </c>
      <c r="N7536" s="13">
        <v>611</v>
      </c>
      <c r="O7536">
        <v>160</v>
      </c>
      <c r="P7536">
        <v>1930</v>
      </c>
      <c r="Q7536" t="s">
        <v>467</v>
      </c>
      <c r="R7536">
        <v>-37.799700000000001</v>
      </c>
      <c r="S7536">
        <v>145.05799999999999</v>
      </c>
      <c r="T7536" t="s">
        <v>133</v>
      </c>
      <c r="U7536" s="13">
        <v>2671</v>
      </c>
    </row>
    <row r="7537" spans="1:21" hidden="1" x14ac:dyDescent="0.35">
      <c r="A7537" t="s">
        <v>3909</v>
      </c>
      <c r="B7537" t="s">
        <v>3921</v>
      </c>
      <c r="C7537">
        <v>3</v>
      </c>
      <c r="D7537" t="s">
        <v>23</v>
      </c>
      <c r="E7537" s="8">
        <v>1880000</v>
      </c>
      <c r="F7537" t="s">
        <v>24</v>
      </c>
      <c r="G7537" t="s">
        <v>37</v>
      </c>
      <c r="H7537" s="1">
        <v>42658</v>
      </c>
      <c r="I7537" s="12">
        <v>7.5</v>
      </c>
      <c r="J7537">
        <v>3102</v>
      </c>
      <c r="K7537">
        <v>3</v>
      </c>
      <c r="L7537">
        <v>1</v>
      </c>
      <c r="M7537">
        <v>2</v>
      </c>
      <c r="N7537" s="13">
        <v>836</v>
      </c>
      <c r="Q7537" t="s">
        <v>467</v>
      </c>
      <c r="R7537">
        <v>-37.795099999999998</v>
      </c>
      <c r="S7537">
        <v>145.053</v>
      </c>
      <c r="T7537" t="s">
        <v>133</v>
      </c>
      <c r="U7537" s="13">
        <v>2671</v>
      </c>
    </row>
    <row r="7538" spans="1:21" hidden="1" x14ac:dyDescent="0.35">
      <c r="A7538" t="s">
        <v>3909</v>
      </c>
      <c r="B7538" t="s">
        <v>3916</v>
      </c>
      <c r="C7538">
        <v>4</v>
      </c>
      <c r="D7538" t="s">
        <v>23</v>
      </c>
      <c r="E7538" s="8">
        <v>1610000</v>
      </c>
      <c r="F7538" t="s">
        <v>24</v>
      </c>
      <c r="G7538" t="s">
        <v>37</v>
      </c>
      <c r="H7538" s="1">
        <v>42686</v>
      </c>
      <c r="I7538" s="12">
        <v>7.5</v>
      </c>
      <c r="J7538">
        <v>3102</v>
      </c>
      <c r="K7538">
        <v>4</v>
      </c>
      <c r="L7538">
        <v>2</v>
      </c>
      <c r="M7538">
        <v>2</v>
      </c>
      <c r="N7538" s="13">
        <v>763</v>
      </c>
      <c r="Q7538" t="s">
        <v>467</v>
      </c>
      <c r="R7538">
        <v>-37.791600000000003</v>
      </c>
      <c r="S7538">
        <v>145.05289999999999</v>
      </c>
      <c r="T7538" t="s">
        <v>133</v>
      </c>
      <c r="U7538" s="13">
        <v>2671</v>
      </c>
    </row>
    <row r="7539" spans="1:21" hidden="1" x14ac:dyDescent="0.35">
      <c r="A7539" t="s">
        <v>3909</v>
      </c>
      <c r="B7539" t="s">
        <v>3915</v>
      </c>
      <c r="C7539">
        <v>3</v>
      </c>
      <c r="D7539" t="s">
        <v>23</v>
      </c>
      <c r="E7539" s="8">
        <v>1920000</v>
      </c>
      <c r="F7539" t="s">
        <v>24</v>
      </c>
      <c r="G7539" t="s">
        <v>37</v>
      </c>
      <c r="H7539" s="1">
        <v>42714</v>
      </c>
      <c r="I7539" s="12">
        <v>7.5</v>
      </c>
      <c r="J7539">
        <v>3102</v>
      </c>
      <c r="K7539">
        <v>3</v>
      </c>
      <c r="L7539">
        <v>1</v>
      </c>
      <c r="M7539">
        <v>2</v>
      </c>
      <c r="N7539" s="13">
        <v>672</v>
      </c>
      <c r="O7539">
        <v>152</v>
      </c>
      <c r="P7539">
        <v>1940</v>
      </c>
      <c r="Q7539" t="s">
        <v>467</v>
      </c>
      <c r="R7539">
        <v>-37.789000000000001</v>
      </c>
      <c r="S7539">
        <v>145.0616</v>
      </c>
      <c r="T7539" t="s">
        <v>133</v>
      </c>
      <c r="U7539" s="13">
        <v>2671</v>
      </c>
    </row>
    <row r="7540" spans="1:21" hidden="1" x14ac:dyDescent="0.35">
      <c r="A7540" t="s">
        <v>3909</v>
      </c>
      <c r="B7540" t="s">
        <v>3912</v>
      </c>
      <c r="C7540">
        <v>3</v>
      </c>
      <c r="D7540" t="s">
        <v>23</v>
      </c>
      <c r="E7540" s="8">
        <v>1750000</v>
      </c>
      <c r="F7540" t="s">
        <v>24</v>
      </c>
      <c r="G7540" t="s">
        <v>37</v>
      </c>
      <c r="H7540" s="1">
        <v>42798</v>
      </c>
      <c r="I7540" s="12">
        <v>7.5</v>
      </c>
      <c r="J7540">
        <v>3102</v>
      </c>
      <c r="K7540">
        <v>3</v>
      </c>
      <c r="L7540">
        <v>1</v>
      </c>
      <c r="M7540">
        <v>3</v>
      </c>
      <c r="N7540" s="13">
        <v>650</v>
      </c>
      <c r="Q7540" t="s">
        <v>467</v>
      </c>
      <c r="R7540">
        <v>-37.795499999999997</v>
      </c>
      <c r="S7540">
        <v>145.04730000000001</v>
      </c>
      <c r="T7540" t="s">
        <v>133</v>
      </c>
      <c r="U7540" s="13">
        <v>2671</v>
      </c>
    </row>
    <row r="7541" spans="1:21" hidden="1" x14ac:dyDescent="0.35">
      <c r="A7541" t="s">
        <v>3909</v>
      </c>
      <c r="B7541" t="s">
        <v>3925</v>
      </c>
      <c r="C7541">
        <v>5</v>
      </c>
      <c r="D7541" t="s">
        <v>23</v>
      </c>
      <c r="E7541" s="8">
        <v>3028000</v>
      </c>
      <c r="F7541" t="s">
        <v>24</v>
      </c>
      <c r="G7541" t="s">
        <v>37</v>
      </c>
      <c r="H7541" s="1">
        <v>42812</v>
      </c>
      <c r="I7541" s="12">
        <v>7.5</v>
      </c>
      <c r="J7541">
        <v>3102</v>
      </c>
      <c r="K7541">
        <v>5</v>
      </c>
      <c r="L7541">
        <v>5</v>
      </c>
      <c r="M7541">
        <v>4</v>
      </c>
      <c r="N7541" s="13">
        <v>696</v>
      </c>
      <c r="Q7541" t="s">
        <v>467</v>
      </c>
      <c r="R7541">
        <v>-37.797400000000003</v>
      </c>
      <c r="S7541">
        <v>145.04910000000001</v>
      </c>
      <c r="T7541" t="s">
        <v>133</v>
      </c>
      <c r="U7541" s="13">
        <v>2671</v>
      </c>
    </row>
    <row r="7542" spans="1:21" x14ac:dyDescent="0.35">
      <c r="A7542" t="s">
        <v>3909</v>
      </c>
      <c r="B7542" t="s">
        <v>8338</v>
      </c>
      <c r="C7542">
        <v>2</v>
      </c>
      <c r="D7542" t="s">
        <v>41</v>
      </c>
      <c r="E7542" s="8">
        <v>590000</v>
      </c>
      <c r="F7542" t="s">
        <v>34</v>
      </c>
      <c r="G7542" t="s">
        <v>37</v>
      </c>
      <c r="H7542" s="1">
        <v>42875</v>
      </c>
      <c r="I7542" s="12">
        <v>7.5</v>
      </c>
      <c r="J7542">
        <v>3102</v>
      </c>
      <c r="K7542">
        <v>2</v>
      </c>
      <c r="L7542">
        <v>1</v>
      </c>
      <c r="M7542">
        <v>1</v>
      </c>
      <c r="N7542" s="13">
        <v>838</v>
      </c>
      <c r="O7542">
        <v>70</v>
      </c>
      <c r="P7542">
        <v>1970</v>
      </c>
      <c r="Q7542" t="s">
        <v>467</v>
      </c>
      <c r="R7542">
        <v>-37.797400000000003</v>
      </c>
      <c r="S7542">
        <v>145.05260000000001</v>
      </c>
      <c r="T7542" t="s">
        <v>133</v>
      </c>
      <c r="U7542" s="13">
        <v>2671</v>
      </c>
    </row>
    <row r="7543" spans="1:21" hidden="1" x14ac:dyDescent="0.35">
      <c r="A7543" t="s">
        <v>3909</v>
      </c>
      <c r="B7543" t="s">
        <v>10804</v>
      </c>
      <c r="C7543">
        <v>4</v>
      </c>
      <c r="D7543" t="s">
        <v>23</v>
      </c>
      <c r="E7543" s="8">
        <v>2258000</v>
      </c>
      <c r="F7543" t="s">
        <v>24</v>
      </c>
      <c r="G7543" t="s">
        <v>37</v>
      </c>
      <c r="H7543" s="1">
        <v>42882</v>
      </c>
      <c r="I7543" s="12">
        <v>7.3</v>
      </c>
      <c r="J7543">
        <v>3102</v>
      </c>
      <c r="K7543">
        <v>4</v>
      </c>
      <c r="L7543">
        <v>1</v>
      </c>
      <c r="M7543">
        <v>2</v>
      </c>
      <c r="N7543" s="13">
        <v>836</v>
      </c>
      <c r="O7543">
        <v>173</v>
      </c>
      <c r="P7543">
        <v>1910</v>
      </c>
      <c r="Q7543" t="s">
        <v>467</v>
      </c>
      <c r="R7543">
        <v>-37.797020000000003</v>
      </c>
      <c r="S7543">
        <v>145.05351999999999</v>
      </c>
      <c r="T7543" t="s">
        <v>133</v>
      </c>
      <c r="U7543" s="13">
        <v>2671</v>
      </c>
    </row>
    <row r="7544" spans="1:21" hidden="1" x14ac:dyDescent="0.35">
      <c r="A7544" t="s">
        <v>3909</v>
      </c>
      <c r="B7544" t="s">
        <v>9600</v>
      </c>
      <c r="C7544">
        <v>3</v>
      </c>
      <c r="D7544" t="s">
        <v>23</v>
      </c>
      <c r="E7544" s="8">
        <v>2260000</v>
      </c>
      <c r="F7544" t="s">
        <v>24</v>
      </c>
      <c r="G7544" t="s">
        <v>37</v>
      </c>
      <c r="H7544" s="1">
        <v>42889</v>
      </c>
      <c r="I7544" s="12">
        <v>7.3</v>
      </c>
      <c r="J7544">
        <v>3102</v>
      </c>
      <c r="K7544">
        <v>3</v>
      </c>
      <c r="L7544">
        <v>2</v>
      </c>
      <c r="M7544">
        <v>4</v>
      </c>
      <c r="N7544" s="13">
        <v>753</v>
      </c>
      <c r="O7544">
        <v>280</v>
      </c>
      <c r="P7544">
        <v>1937</v>
      </c>
      <c r="Q7544" t="s">
        <v>467</v>
      </c>
      <c r="R7544">
        <v>-37.790170000000003</v>
      </c>
      <c r="S7544">
        <v>145.06380999999999</v>
      </c>
      <c r="T7544" t="s">
        <v>133</v>
      </c>
      <c r="U7544" s="13">
        <v>2671</v>
      </c>
    </row>
    <row r="7545" spans="1:21" hidden="1" x14ac:dyDescent="0.35">
      <c r="A7545" t="s">
        <v>3909</v>
      </c>
      <c r="B7545" t="s">
        <v>9599</v>
      </c>
      <c r="C7545">
        <v>4</v>
      </c>
      <c r="D7545" t="s">
        <v>23</v>
      </c>
      <c r="E7545" s="8">
        <v>2162000</v>
      </c>
      <c r="F7545" t="s">
        <v>24</v>
      </c>
      <c r="G7545" t="s">
        <v>37</v>
      </c>
      <c r="H7545" s="1">
        <v>42889</v>
      </c>
      <c r="I7545" s="12">
        <v>7.3</v>
      </c>
      <c r="J7545">
        <v>3102</v>
      </c>
      <c r="K7545">
        <v>4</v>
      </c>
      <c r="L7545">
        <v>2</v>
      </c>
      <c r="M7545">
        <v>3</v>
      </c>
      <c r="N7545" s="13">
        <v>794</v>
      </c>
      <c r="O7545">
        <v>192</v>
      </c>
      <c r="P7545">
        <v>1950</v>
      </c>
      <c r="Q7545" t="s">
        <v>467</v>
      </c>
      <c r="R7545">
        <v>-37.791719999999998</v>
      </c>
      <c r="S7545">
        <v>145.05862999999999</v>
      </c>
      <c r="T7545" t="s">
        <v>133</v>
      </c>
      <c r="U7545" s="13">
        <v>2671</v>
      </c>
    </row>
    <row r="7546" spans="1:21" x14ac:dyDescent="0.35">
      <c r="A7546" t="s">
        <v>3909</v>
      </c>
      <c r="B7546" t="s">
        <v>9180</v>
      </c>
      <c r="C7546">
        <v>2</v>
      </c>
      <c r="D7546" t="s">
        <v>41</v>
      </c>
      <c r="E7546" s="8">
        <v>862000</v>
      </c>
      <c r="F7546" t="s">
        <v>24</v>
      </c>
      <c r="G7546" t="s">
        <v>37</v>
      </c>
      <c r="H7546" s="1">
        <v>42917</v>
      </c>
      <c r="I7546" s="12">
        <v>7.3</v>
      </c>
      <c r="J7546">
        <v>3102</v>
      </c>
      <c r="K7546">
        <v>2</v>
      </c>
      <c r="L7546">
        <v>1</v>
      </c>
      <c r="M7546">
        <v>1</v>
      </c>
      <c r="N7546" s="13">
        <v>1011</v>
      </c>
      <c r="O7546">
        <v>72</v>
      </c>
      <c r="P7546">
        <v>1970</v>
      </c>
      <c r="Q7546" t="s">
        <v>467</v>
      </c>
      <c r="R7546">
        <v>-37.797199999999997</v>
      </c>
      <c r="S7546">
        <v>145.05224999999999</v>
      </c>
      <c r="T7546" t="s">
        <v>133</v>
      </c>
      <c r="U7546" s="13">
        <v>2671</v>
      </c>
    </row>
    <row r="7547" spans="1:21" hidden="1" x14ac:dyDescent="0.35">
      <c r="A7547" t="s">
        <v>3909</v>
      </c>
      <c r="B7547" t="s">
        <v>1250</v>
      </c>
      <c r="C7547">
        <v>2</v>
      </c>
      <c r="D7547" t="s">
        <v>23</v>
      </c>
      <c r="E7547" s="8">
        <v>1840000</v>
      </c>
      <c r="F7547" t="s">
        <v>24</v>
      </c>
      <c r="G7547" t="s">
        <v>37</v>
      </c>
      <c r="H7547" s="1">
        <v>42959</v>
      </c>
      <c r="I7547" s="12">
        <v>7.3</v>
      </c>
      <c r="J7547">
        <v>3102</v>
      </c>
      <c r="K7547">
        <v>2</v>
      </c>
      <c r="L7547">
        <v>2</v>
      </c>
      <c r="M7547">
        <v>2</v>
      </c>
      <c r="N7547" s="13">
        <v>697</v>
      </c>
      <c r="Q7547" t="s">
        <v>467</v>
      </c>
      <c r="R7547">
        <v>-37.797600000000003</v>
      </c>
      <c r="S7547">
        <v>145.04816</v>
      </c>
      <c r="T7547" t="s">
        <v>133</v>
      </c>
      <c r="U7547" s="13">
        <v>2671</v>
      </c>
    </row>
    <row r="7548" spans="1:21" hidden="1" x14ac:dyDescent="0.35">
      <c r="A7548" t="s">
        <v>3909</v>
      </c>
      <c r="B7548" t="s">
        <v>11548</v>
      </c>
      <c r="C7548">
        <v>4</v>
      </c>
      <c r="D7548" t="s">
        <v>23</v>
      </c>
      <c r="E7548" s="8">
        <v>1750000</v>
      </c>
      <c r="F7548" t="s">
        <v>34</v>
      </c>
      <c r="G7548" t="s">
        <v>37</v>
      </c>
      <c r="H7548" s="1">
        <v>42959</v>
      </c>
      <c r="I7548" s="12">
        <v>7.3</v>
      </c>
      <c r="J7548">
        <v>3102</v>
      </c>
      <c r="K7548">
        <v>4</v>
      </c>
      <c r="L7548">
        <v>2</v>
      </c>
      <c r="M7548">
        <v>2</v>
      </c>
      <c r="N7548" s="13">
        <v>696</v>
      </c>
      <c r="Q7548" t="s">
        <v>467</v>
      </c>
      <c r="R7548">
        <v>-37.791469999999997</v>
      </c>
      <c r="S7548">
        <v>145.05333999999999</v>
      </c>
      <c r="T7548" t="s">
        <v>133</v>
      </c>
      <c r="U7548" s="13">
        <v>2671</v>
      </c>
    </row>
    <row r="7549" spans="1:21" hidden="1" x14ac:dyDescent="0.35">
      <c r="A7549" t="s">
        <v>3909</v>
      </c>
      <c r="B7549" t="s">
        <v>13211</v>
      </c>
      <c r="C7549">
        <v>3</v>
      </c>
      <c r="D7549" t="s">
        <v>23</v>
      </c>
      <c r="E7549" s="8">
        <v>2125000</v>
      </c>
      <c r="F7549" t="s">
        <v>34</v>
      </c>
      <c r="G7549" t="s">
        <v>37</v>
      </c>
      <c r="H7549" s="1">
        <v>42994</v>
      </c>
      <c r="I7549" s="12">
        <v>7.3</v>
      </c>
      <c r="J7549">
        <v>3102</v>
      </c>
      <c r="K7549">
        <v>3</v>
      </c>
      <c r="L7549">
        <v>2</v>
      </c>
      <c r="M7549">
        <v>2</v>
      </c>
      <c r="N7549" s="13">
        <v>741</v>
      </c>
      <c r="R7549">
        <v>-37.795499999999997</v>
      </c>
      <c r="S7549">
        <v>145.05045999999999</v>
      </c>
      <c r="T7549" t="s">
        <v>133</v>
      </c>
      <c r="U7549" s="13">
        <v>2671</v>
      </c>
    </row>
    <row r="7550" spans="1:21" hidden="1" x14ac:dyDescent="0.35">
      <c r="A7550" t="s">
        <v>3909</v>
      </c>
      <c r="B7550" t="s">
        <v>13210</v>
      </c>
      <c r="C7550">
        <v>3</v>
      </c>
      <c r="D7550" t="s">
        <v>23</v>
      </c>
      <c r="E7550" s="8">
        <v>1650000</v>
      </c>
      <c r="F7550" t="s">
        <v>34</v>
      </c>
      <c r="G7550" t="s">
        <v>37</v>
      </c>
      <c r="H7550" s="1">
        <v>42994</v>
      </c>
      <c r="I7550" s="12">
        <v>7.3</v>
      </c>
      <c r="J7550">
        <v>3102</v>
      </c>
      <c r="K7550">
        <v>3</v>
      </c>
      <c r="L7550">
        <v>1</v>
      </c>
      <c r="M7550">
        <v>2</v>
      </c>
      <c r="N7550" s="13">
        <v>650</v>
      </c>
      <c r="R7550">
        <v>-37.792349999999999</v>
      </c>
      <c r="S7550">
        <v>145.04789</v>
      </c>
      <c r="T7550" t="s">
        <v>133</v>
      </c>
      <c r="U7550" s="13">
        <v>2671</v>
      </c>
    </row>
    <row r="7551" spans="1:21" hidden="1" x14ac:dyDescent="0.35">
      <c r="A7551" t="s">
        <v>3909</v>
      </c>
      <c r="B7551" t="s">
        <v>13212</v>
      </c>
      <c r="C7551">
        <v>2</v>
      </c>
      <c r="D7551" t="s">
        <v>23</v>
      </c>
      <c r="E7551" s="8">
        <v>1325000</v>
      </c>
      <c r="F7551" t="s">
        <v>32</v>
      </c>
      <c r="G7551" t="s">
        <v>37</v>
      </c>
      <c r="H7551" s="1">
        <v>42994</v>
      </c>
      <c r="I7551" s="12">
        <v>7.3</v>
      </c>
      <c r="J7551">
        <v>3102</v>
      </c>
      <c r="K7551">
        <v>2</v>
      </c>
      <c r="L7551">
        <v>1</v>
      </c>
      <c r="M7551">
        <v>2</v>
      </c>
      <c r="N7551" s="13">
        <v>422</v>
      </c>
      <c r="O7551">
        <v>88</v>
      </c>
      <c r="P7551">
        <v>1940</v>
      </c>
      <c r="R7551">
        <v>-37.799379999999999</v>
      </c>
      <c r="S7551">
        <v>145.05662000000001</v>
      </c>
      <c r="T7551" t="s">
        <v>133</v>
      </c>
      <c r="U7551" s="13">
        <v>2671</v>
      </c>
    </row>
    <row r="7552" spans="1:21" hidden="1" x14ac:dyDescent="0.35">
      <c r="A7552" t="s">
        <v>3909</v>
      </c>
      <c r="B7552" t="s">
        <v>3934</v>
      </c>
      <c r="C7552">
        <v>3</v>
      </c>
      <c r="D7552" t="s">
        <v>59</v>
      </c>
      <c r="E7552" s="8">
        <v>1260000</v>
      </c>
      <c r="F7552" t="s">
        <v>24</v>
      </c>
      <c r="G7552" t="s">
        <v>1107</v>
      </c>
      <c r="H7552" s="1">
        <v>42548</v>
      </c>
      <c r="I7552" s="12">
        <v>7.5</v>
      </c>
      <c r="J7552">
        <v>3102</v>
      </c>
      <c r="K7552">
        <v>3</v>
      </c>
      <c r="L7552">
        <v>2</v>
      </c>
      <c r="M7552">
        <v>2</v>
      </c>
      <c r="N7552" s="13">
        <v>284</v>
      </c>
      <c r="P7552">
        <v>1990</v>
      </c>
      <c r="Q7552" t="s">
        <v>467</v>
      </c>
      <c r="R7552">
        <v>-37.796599999999998</v>
      </c>
      <c r="S7552">
        <v>145.048</v>
      </c>
      <c r="T7552" t="s">
        <v>133</v>
      </c>
      <c r="U7552" s="13">
        <v>2671</v>
      </c>
    </row>
    <row r="7553" spans="1:21" hidden="1" x14ac:dyDescent="0.35">
      <c r="A7553" t="s">
        <v>3909</v>
      </c>
      <c r="B7553" t="s">
        <v>13213</v>
      </c>
      <c r="C7553">
        <v>3</v>
      </c>
      <c r="D7553" t="s">
        <v>23</v>
      </c>
      <c r="E7553" s="8">
        <v>1975000</v>
      </c>
      <c r="F7553" t="s">
        <v>32</v>
      </c>
      <c r="G7553" t="s">
        <v>1107</v>
      </c>
      <c r="H7553" s="1">
        <v>42994</v>
      </c>
      <c r="I7553" s="12">
        <v>7.3</v>
      </c>
      <c r="J7553">
        <v>3102</v>
      </c>
      <c r="K7553">
        <v>3</v>
      </c>
      <c r="L7553">
        <v>1</v>
      </c>
      <c r="M7553">
        <v>2</v>
      </c>
      <c r="N7553" s="13">
        <v>676</v>
      </c>
      <c r="O7553">
        <v>160</v>
      </c>
      <c r="P7553">
        <v>1925</v>
      </c>
      <c r="R7553">
        <v>-37.795459999999999</v>
      </c>
      <c r="S7553">
        <v>145.04533000000001</v>
      </c>
      <c r="T7553" t="s">
        <v>133</v>
      </c>
      <c r="U7553" s="13">
        <v>2671</v>
      </c>
    </row>
    <row r="7554" spans="1:21" hidden="1" x14ac:dyDescent="0.35">
      <c r="A7554" t="s">
        <v>3909</v>
      </c>
      <c r="B7554" t="s">
        <v>3910</v>
      </c>
      <c r="C7554">
        <v>4</v>
      </c>
      <c r="D7554" t="s">
        <v>23</v>
      </c>
      <c r="E7554" s="8">
        <v>2490000</v>
      </c>
      <c r="F7554" t="s">
        <v>24</v>
      </c>
      <c r="G7554" t="s">
        <v>65</v>
      </c>
      <c r="H7554" s="1">
        <v>42616</v>
      </c>
      <c r="I7554" s="12">
        <v>7.5</v>
      </c>
      <c r="J7554">
        <v>3102</v>
      </c>
      <c r="K7554">
        <v>3</v>
      </c>
      <c r="L7554">
        <v>2</v>
      </c>
      <c r="M7554">
        <v>2</v>
      </c>
      <c r="N7554" s="13">
        <v>712</v>
      </c>
      <c r="O7554">
        <v>14</v>
      </c>
      <c r="Q7554" t="s">
        <v>467</v>
      </c>
      <c r="R7554">
        <v>-37.793599999999998</v>
      </c>
      <c r="S7554">
        <v>145.0566</v>
      </c>
      <c r="T7554" t="s">
        <v>133</v>
      </c>
      <c r="U7554" s="13">
        <v>2671</v>
      </c>
    </row>
    <row r="7555" spans="1:21" hidden="1" x14ac:dyDescent="0.35">
      <c r="A7555" t="s">
        <v>3909</v>
      </c>
      <c r="B7555" t="s">
        <v>3919</v>
      </c>
      <c r="C7555">
        <v>4</v>
      </c>
      <c r="D7555" t="s">
        <v>23</v>
      </c>
      <c r="E7555" s="8">
        <v>1830000</v>
      </c>
      <c r="F7555" t="s">
        <v>32</v>
      </c>
      <c r="G7555" t="s">
        <v>65</v>
      </c>
      <c r="H7555" s="1">
        <v>42658</v>
      </c>
      <c r="I7555" s="12">
        <v>7.5</v>
      </c>
      <c r="J7555">
        <v>3102</v>
      </c>
      <c r="K7555">
        <v>4</v>
      </c>
      <c r="L7555">
        <v>2</v>
      </c>
      <c r="M7555">
        <v>3</v>
      </c>
      <c r="N7555" s="13">
        <v>596</v>
      </c>
      <c r="P7555">
        <v>1930</v>
      </c>
      <c r="Q7555" t="s">
        <v>467</v>
      </c>
      <c r="R7555">
        <v>-37.798999999999999</v>
      </c>
      <c r="S7555">
        <v>145.05779999999999</v>
      </c>
      <c r="T7555" t="s">
        <v>133</v>
      </c>
      <c r="U7555" s="13">
        <v>2671</v>
      </c>
    </row>
    <row r="7556" spans="1:21" hidden="1" x14ac:dyDescent="0.35">
      <c r="A7556" t="s">
        <v>3909</v>
      </c>
      <c r="B7556" t="s">
        <v>10019</v>
      </c>
      <c r="C7556">
        <v>3</v>
      </c>
      <c r="D7556" t="s">
        <v>23</v>
      </c>
      <c r="E7556" s="8">
        <v>1975000</v>
      </c>
      <c r="F7556" t="s">
        <v>24</v>
      </c>
      <c r="G7556" t="s">
        <v>65</v>
      </c>
      <c r="H7556" s="1">
        <v>42903</v>
      </c>
      <c r="I7556" s="12">
        <v>7.3</v>
      </c>
      <c r="J7556">
        <v>3102</v>
      </c>
      <c r="K7556">
        <v>3</v>
      </c>
      <c r="L7556">
        <v>2</v>
      </c>
      <c r="M7556">
        <v>4</v>
      </c>
      <c r="N7556" s="13">
        <v>677</v>
      </c>
      <c r="Q7556" t="s">
        <v>467</v>
      </c>
      <c r="R7556">
        <v>-37.792099999999998</v>
      </c>
      <c r="S7556">
        <v>145.05070000000001</v>
      </c>
      <c r="T7556" t="s">
        <v>133</v>
      </c>
      <c r="U7556" s="13">
        <v>2671</v>
      </c>
    </row>
    <row r="7557" spans="1:21" hidden="1" x14ac:dyDescent="0.35">
      <c r="A7557" t="s">
        <v>3909</v>
      </c>
      <c r="B7557" t="s">
        <v>12988</v>
      </c>
      <c r="C7557">
        <v>4</v>
      </c>
      <c r="D7557" t="s">
        <v>23</v>
      </c>
      <c r="E7557" s="8">
        <v>2000000</v>
      </c>
      <c r="F7557" t="s">
        <v>34</v>
      </c>
      <c r="G7557" t="s">
        <v>65</v>
      </c>
      <c r="H7557" s="1">
        <v>42987</v>
      </c>
      <c r="I7557" s="12">
        <v>7.3</v>
      </c>
      <c r="J7557">
        <v>3102</v>
      </c>
      <c r="K7557">
        <v>4</v>
      </c>
      <c r="L7557">
        <v>1</v>
      </c>
      <c r="M7557">
        <v>1</v>
      </c>
      <c r="N7557" s="13">
        <v>704</v>
      </c>
      <c r="R7557">
        <v>-37.793489999999998</v>
      </c>
      <c r="S7557">
        <v>145.04611</v>
      </c>
      <c r="T7557" t="s">
        <v>133</v>
      </c>
      <c r="U7557" s="13">
        <v>2671</v>
      </c>
    </row>
    <row r="7558" spans="1:21" hidden="1" x14ac:dyDescent="0.35">
      <c r="A7558" t="s">
        <v>3909</v>
      </c>
      <c r="B7558" t="s">
        <v>13665</v>
      </c>
      <c r="C7558">
        <v>6</v>
      </c>
      <c r="D7558" t="s">
        <v>23</v>
      </c>
      <c r="E7558" s="8">
        <v>1875000</v>
      </c>
      <c r="F7558" t="s">
        <v>32</v>
      </c>
      <c r="G7558" t="s">
        <v>65</v>
      </c>
      <c r="H7558" s="1">
        <v>43001</v>
      </c>
      <c r="I7558" s="12">
        <v>7.3</v>
      </c>
      <c r="J7558">
        <v>3102</v>
      </c>
      <c r="K7558">
        <v>6</v>
      </c>
      <c r="L7558">
        <v>2</v>
      </c>
      <c r="M7558">
        <v>2</v>
      </c>
      <c r="N7558" s="13">
        <v>697</v>
      </c>
      <c r="O7558">
        <v>170</v>
      </c>
      <c r="P7558">
        <v>1962</v>
      </c>
      <c r="R7558">
        <v>-37.790320000000001</v>
      </c>
      <c r="S7558">
        <v>145.05408</v>
      </c>
      <c r="T7558" t="s">
        <v>133</v>
      </c>
      <c r="U7558" s="13">
        <v>2671</v>
      </c>
    </row>
    <row r="7559" spans="1:21" hidden="1" x14ac:dyDescent="0.35">
      <c r="A7559" t="s">
        <v>3909</v>
      </c>
      <c r="B7559" t="s">
        <v>3922</v>
      </c>
      <c r="C7559">
        <v>4</v>
      </c>
      <c r="D7559" t="s">
        <v>23</v>
      </c>
      <c r="E7559" s="8">
        <v>2081000</v>
      </c>
      <c r="F7559" t="s">
        <v>24</v>
      </c>
      <c r="G7559" t="s">
        <v>35</v>
      </c>
      <c r="H7559" s="1">
        <v>42476</v>
      </c>
      <c r="I7559" s="12">
        <v>7.5</v>
      </c>
      <c r="J7559">
        <v>3102</v>
      </c>
      <c r="K7559">
        <v>3</v>
      </c>
      <c r="L7559">
        <v>4</v>
      </c>
      <c r="M7559">
        <v>3</v>
      </c>
      <c r="N7559" s="13">
        <v>948</v>
      </c>
      <c r="O7559">
        <v>311</v>
      </c>
      <c r="P7559">
        <v>1960</v>
      </c>
      <c r="Q7559" t="s">
        <v>467</v>
      </c>
      <c r="R7559">
        <v>-37.7881</v>
      </c>
      <c r="S7559">
        <v>145.06309999999999</v>
      </c>
      <c r="T7559" t="s">
        <v>133</v>
      </c>
      <c r="U7559" s="13">
        <v>2671</v>
      </c>
    </row>
    <row r="7560" spans="1:21" x14ac:dyDescent="0.35">
      <c r="A7560" t="s">
        <v>3909</v>
      </c>
      <c r="B7560" t="s">
        <v>3914</v>
      </c>
      <c r="C7560">
        <v>2</v>
      </c>
      <c r="D7560" t="s">
        <v>41</v>
      </c>
      <c r="E7560" s="8">
        <v>605000</v>
      </c>
      <c r="F7560" t="s">
        <v>24</v>
      </c>
      <c r="G7560" t="s">
        <v>35</v>
      </c>
      <c r="H7560" s="1">
        <v>42497</v>
      </c>
      <c r="I7560" s="12">
        <v>7.5</v>
      </c>
      <c r="J7560">
        <v>3102</v>
      </c>
      <c r="K7560">
        <v>2</v>
      </c>
      <c r="L7560">
        <v>1</v>
      </c>
      <c r="M7560">
        <v>1</v>
      </c>
      <c r="N7560" s="13">
        <v>0</v>
      </c>
      <c r="O7560">
        <v>83</v>
      </c>
      <c r="P7560">
        <v>1960</v>
      </c>
      <c r="Q7560" t="s">
        <v>467</v>
      </c>
      <c r="R7560">
        <v>-37.796900000000001</v>
      </c>
      <c r="S7560">
        <v>145.05109999999999</v>
      </c>
      <c r="T7560" t="s">
        <v>133</v>
      </c>
      <c r="U7560" s="13">
        <v>2671</v>
      </c>
    </row>
    <row r="7561" spans="1:21" hidden="1" x14ac:dyDescent="0.35">
      <c r="A7561" t="s">
        <v>3909</v>
      </c>
      <c r="B7561" t="s">
        <v>3926</v>
      </c>
      <c r="C7561">
        <v>5</v>
      </c>
      <c r="D7561" t="s">
        <v>23</v>
      </c>
      <c r="E7561" s="8">
        <v>2100000</v>
      </c>
      <c r="F7561" t="s">
        <v>34</v>
      </c>
      <c r="G7561" t="s">
        <v>35</v>
      </c>
      <c r="H7561" s="1">
        <v>42539</v>
      </c>
      <c r="I7561" s="12">
        <v>7.5</v>
      </c>
      <c r="J7561">
        <v>3102</v>
      </c>
      <c r="K7561">
        <v>5</v>
      </c>
      <c r="L7561">
        <v>3</v>
      </c>
      <c r="M7561">
        <v>2</v>
      </c>
      <c r="N7561" s="13">
        <v>695</v>
      </c>
      <c r="O7561">
        <v>360</v>
      </c>
      <c r="P7561">
        <v>1950</v>
      </c>
      <c r="Q7561" t="s">
        <v>467</v>
      </c>
      <c r="R7561">
        <v>-37.790399999999998</v>
      </c>
      <c r="S7561">
        <v>145.0548</v>
      </c>
      <c r="T7561" t="s">
        <v>133</v>
      </c>
      <c r="U7561" s="13">
        <v>2671</v>
      </c>
    </row>
    <row r="7562" spans="1:21" hidden="1" x14ac:dyDescent="0.35">
      <c r="A7562" t="s">
        <v>3909</v>
      </c>
      <c r="B7562" t="s">
        <v>3918</v>
      </c>
      <c r="C7562">
        <v>3</v>
      </c>
      <c r="D7562" t="s">
        <v>23</v>
      </c>
      <c r="E7562" s="8">
        <v>1615000</v>
      </c>
      <c r="F7562" t="s">
        <v>24</v>
      </c>
      <c r="G7562" t="s">
        <v>35</v>
      </c>
      <c r="H7562" s="1">
        <v>42595</v>
      </c>
      <c r="I7562" s="12">
        <v>7.5</v>
      </c>
      <c r="J7562">
        <v>3102</v>
      </c>
      <c r="K7562">
        <v>3</v>
      </c>
      <c r="L7562">
        <v>1</v>
      </c>
      <c r="M7562">
        <v>1</v>
      </c>
      <c r="N7562" s="13">
        <v>702</v>
      </c>
      <c r="O7562">
        <v>127</v>
      </c>
      <c r="P7562">
        <v>1933</v>
      </c>
      <c r="Q7562" t="s">
        <v>467</v>
      </c>
      <c r="R7562">
        <v>-37.792200000000001</v>
      </c>
      <c r="S7562">
        <v>145.05179999999999</v>
      </c>
      <c r="T7562" t="s">
        <v>133</v>
      </c>
      <c r="U7562" s="13">
        <v>2671</v>
      </c>
    </row>
    <row r="7563" spans="1:21" hidden="1" x14ac:dyDescent="0.35">
      <c r="A7563" t="s">
        <v>3909</v>
      </c>
      <c r="B7563" t="s">
        <v>3930</v>
      </c>
      <c r="C7563">
        <v>3</v>
      </c>
      <c r="D7563" t="s">
        <v>23</v>
      </c>
      <c r="E7563" s="8">
        <v>1350000</v>
      </c>
      <c r="F7563" t="s">
        <v>566</v>
      </c>
      <c r="G7563" t="s">
        <v>35</v>
      </c>
      <c r="H7563" s="1">
        <v>42604</v>
      </c>
      <c r="I7563" s="12">
        <v>7.5</v>
      </c>
      <c r="J7563">
        <v>3102</v>
      </c>
      <c r="K7563">
        <v>3</v>
      </c>
      <c r="L7563">
        <v>2</v>
      </c>
      <c r="M7563">
        <v>2</v>
      </c>
      <c r="N7563" s="13">
        <v>414</v>
      </c>
      <c r="P7563">
        <v>2005</v>
      </c>
      <c r="Q7563" t="s">
        <v>467</v>
      </c>
      <c r="R7563">
        <v>-37.793799999999997</v>
      </c>
      <c r="S7563">
        <v>145.05449999999999</v>
      </c>
      <c r="T7563" t="s">
        <v>133</v>
      </c>
      <c r="U7563" s="13">
        <v>2671</v>
      </c>
    </row>
    <row r="7564" spans="1:21" x14ac:dyDescent="0.35">
      <c r="A7564" t="s">
        <v>3909</v>
      </c>
      <c r="B7564" t="s">
        <v>3911</v>
      </c>
      <c r="C7564">
        <v>2</v>
      </c>
      <c r="D7564" t="s">
        <v>41</v>
      </c>
      <c r="E7564" s="8">
        <v>620000</v>
      </c>
      <c r="F7564" t="s">
        <v>24</v>
      </c>
      <c r="G7564" t="s">
        <v>35</v>
      </c>
      <c r="H7564" s="1">
        <v>42616</v>
      </c>
      <c r="I7564" s="12">
        <v>7.5</v>
      </c>
      <c r="J7564">
        <v>3102</v>
      </c>
      <c r="K7564">
        <v>2</v>
      </c>
      <c r="L7564">
        <v>1</v>
      </c>
      <c r="M7564">
        <v>1</v>
      </c>
      <c r="N7564" s="13">
        <v>0</v>
      </c>
      <c r="P7564">
        <v>1970</v>
      </c>
      <c r="Q7564" t="s">
        <v>467</v>
      </c>
      <c r="R7564">
        <v>-37.7971</v>
      </c>
      <c r="S7564">
        <v>145.0514</v>
      </c>
      <c r="T7564" t="s">
        <v>133</v>
      </c>
      <c r="U7564" s="13">
        <v>2671</v>
      </c>
    </row>
    <row r="7565" spans="1:21" hidden="1" x14ac:dyDescent="0.35">
      <c r="A7565" t="s">
        <v>3909</v>
      </c>
      <c r="B7565" t="s">
        <v>3923</v>
      </c>
      <c r="C7565">
        <v>4</v>
      </c>
      <c r="D7565" t="s">
        <v>23</v>
      </c>
      <c r="E7565" s="8">
        <v>1315000</v>
      </c>
      <c r="F7565" t="s">
        <v>30</v>
      </c>
      <c r="G7565" t="s">
        <v>35</v>
      </c>
      <c r="H7565" s="1">
        <v>42630</v>
      </c>
      <c r="I7565" s="12">
        <v>7.5</v>
      </c>
      <c r="J7565">
        <v>3102</v>
      </c>
      <c r="K7565">
        <v>4</v>
      </c>
      <c r="L7565">
        <v>2</v>
      </c>
      <c r="M7565">
        <v>2</v>
      </c>
      <c r="N7565" s="13">
        <v>458</v>
      </c>
      <c r="O7565">
        <v>200</v>
      </c>
      <c r="P7565">
        <v>1930</v>
      </c>
      <c r="Q7565" t="s">
        <v>467</v>
      </c>
      <c r="R7565">
        <v>-37.798099999999998</v>
      </c>
      <c r="S7565">
        <v>145.0472</v>
      </c>
      <c r="T7565" t="s">
        <v>133</v>
      </c>
      <c r="U7565" s="13">
        <v>2671</v>
      </c>
    </row>
    <row r="7566" spans="1:21" hidden="1" x14ac:dyDescent="0.35">
      <c r="A7566" t="s">
        <v>3909</v>
      </c>
      <c r="B7566" t="s">
        <v>3923</v>
      </c>
      <c r="C7566">
        <v>4</v>
      </c>
      <c r="D7566" t="s">
        <v>23</v>
      </c>
      <c r="E7566" s="8">
        <v>1315000</v>
      </c>
      <c r="F7566" t="s">
        <v>30</v>
      </c>
      <c r="G7566" t="s">
        <v>35</v>
      </c>
      <c r="H7566" s="1">
        <v>42637</v>
      </c>
      <c r="I7566" s="12">
        <v>7.5</v>
      </c>
      <c r="J7566">
        <v>3102</v>
      </c>
      <c r="K7566">
        <v>4</v>
      </c>
      <c r="L7566">
        <v>2</v>
      </c>
      <c r="M7566">
        <v>2</v>
      </c>
      <c r="N7566" s="13">
        <v>458</v>
      </c>
      <c r="O7566">
        <v>200</v>
      </c>
      <c r="P7566">
        <v>1930</v>
      </c>
      <c r="Q7566" t="s">
        <v>467</v>
      </c>
      <c r="R7566">
        <v>-37.798099999999998</v>
      </c>
      <c r="S7566">
        <v>145.0472</v>
      </c>
      <c r="T7566" t="s">
        <v>133</v>
      </c>
      <c r="U7566" s="13">
        <v>2671</v>
      </c>
    </row>
    <row r="7567" spans="1:21" hidden="1" x14ac:dyDescent="0.35">
      <c r="A7567" t="s">
        <v>3909</v>
      </c>
      <c r="B7567" t="s">
        <v>3920</v>
      </c>
      <c r="C7567">
        <v>3</v>
      </c>
      <c r="D7567" t="s">
        <v>23</v>
      </c>
      <c r="E7567" s="8">
        <v>1300000</v>
      </c>
      <c r="F7567" t="s">
        <v>24</v>
      </c>
      <c r="G7567" t="s">
        <v>35</v>
      </c>
      <c r="H7567" s="1">
        <v>42658</v>
      </c>
      <c r="I7567" s="12">
        <v>7.5</v>
      </c>
      <c r="J7567">
        <v>3102</v>
      </c>
      <c r="K7567">
        <v>3</v>
      </c>
      <c r="L7567">
        <v>1</v>
      </c>
      <c r="M7567">
        <v>2</v>
      </c>
      <c r="N7567" s="13">
        <v>378</v>
      </c>
      <c r="Q7567" t="s">
        <v>467</v>
      </c>
      <c r="R7567">
        <v>-37.7956</v>
      </c>
      <c r="S7567">
        <v>145.05250000000001</v>
      </c>
      <c r="T7567" t="s">
        <v>133</v>
      </c>
      <c r="U7567" s="13">
        <v>2671</v>
      </c>
    </row>
    <row r="7568" spans="1:21" hidden="1" x14ac:dyDescent="0.35">
      <c r="A7568" t="s">
        <v>3909</v>
      </c>
      <c r="B7568" t="s">
        <v>3917</v>
      </c>
      <c r="C7568">
        <v>5</v>
      </c>
      <c r="D7568" t="s">
        <v>23</v>
      </c>
      <c r="E7568" s="8">
        <v>1850000</v>
      </c>
      <c r="F7568" t="s">
        <v>32</v>
      </c>
      <c r="G7568" t="s">
        <v>35</v>
      </c>
      <c r="H7568" s="1">
        <v>42686</v>
      </c>
      <c r="I7568" s="12">
        <v>7.5</v>
      </c>
      <c r="J7568">
        <v>3102</v>
      </c>
      <c r="K7568">
        <v>5</v>
      </c>
      <c r="L7568">
        <v>3</v>
      </c>
      <c r="M7568">
        <v>4</v>
      </c>
      <c r="N7568" s="13">
        <v>787</v>
      </c>
      <c r="Q7568" t="s">
        <v>467</v>
      </c>
      <c r="R7568">
        <v>-37.789400000000001</v>
      </c>
      <c r="S7568">
        <v>145.0462</v>
      </c>
      <c r="T7568" t="s">
        <v>133</v>
      </c>
      <c r="U7568" s="13">
        <v>2671</v>
      </c>
    </row>
    <row r="7569" spans="1:21" hidden="1" x14ac:dyDescent="0.35">
      <c r="A7569" t="s">
        <v>3909</v>
      </c>
      <c r="B7569" t="s">
        <v>8339</v>
      </c>
      <c r="C7569">
        <v>3</v>
      </c>
      <c r="D7569" t="s">
        <v>23</v>
      </c>
      <c r="E7569" s="8">
        <v>1402000</v>
      </c>
      <c r="F7569" t="s">
        <v>24</v>
      </c>
      <c r="G7569" t="s">
        <v>35</v>
      </c>
      <c r="H7569" s="1">
        <v>42847</v>
      </c>
      <c r="I7569" s="12">
        <v>7.5</v>
      </c>
      <c r="J7569">
        <v>3102</v>
      </c>
      <c r="K7569">
        <v>3</v>
      </c>
      <c r="L7569">
        <v>2</v>
      </c>
      <c r="M7569">
        <v>2</v>
      </c>
      <c r="N7569" s="13">
        <v>422</v>
      </c>
      <c r="O7569">
        <v>120</v>
      </c>
      <c r="P7569">
        <v>1950</v>
      </c>
      <c r="Q7569" t="s">
        <v>467</v>
      </c>
      <c r="R7569">
        <v>-37.792700000000004</v>
      </c>
      <c r="S7569">
        <v>145.05600000000001</v>
      </c>
      <c r="T7569" t="s">
        <v>133</v>
      </c>
      <c r="U7569" s="13">
        <v>2671</v>
      </c>
    </row>
    <row r="7570" spans="1:21" hidden="1" x14ac:dyDescent="0.35">
      <c r="A7570" t="s">
        <v>3909</v>
      </c>
      <c r="B7570" t="s">
        <v>13463</v>
      </c>
      <c r="C7570">
        <v>3</v>
      </c>
      <c r="D7570" t="s">
        <v>23</v>
      </c>
      <c r="E7570" s="8">
        <v>2118000</v>
      </c>
      <c r="F7570" t="s">
        <v>24</v>
      </c>
      <c r="G7570" t="s">
        <v>35</v>
      </c>
      <c r="H7570" s="1">
        <v>42966</v>
      </c>
      <c r="I7570" s="12">
        <v>7.3</v>
      </c>
      <c r="J7570">
        <v>3102</v>
      </c>
      <c r="K7570">
        <v>3</v>
      </c>
      <c r="L7570">
        <v>2</v>
      </c>
      <c r="M7570">
        <v>2</v>
      </c>
      <c r="N7570" s="13">
        <v>664</v>
      </c>
      <c r="O7570">
        <v>188</v>
      </c>
      <c r="P7570">
        <v>1930</v>
      </c>
      <c r="R7570">
        <v>-37.796390000000002</v>
      </c>
      <c r="S7570">
        <v>145.04595</v>
      </c>
      <c r="T7570" t="s">
        <v>133</v>
      </c>
      <c r="U7570" s="13">
        <v>2671</v>
      </c>
    </row>
    <row r="7571" spans="1:21" hidden="1" x14ac:dyDescent="0.35">
      <c r="A7571" t="s">
        <v>3909</v>
      </c>
      <c r="B7571" t="s">
        <v>3929</v>
      </c>
      <c r="C7571">
        <v>6</v>
      </c>
      <c r="D7571" t="s">
        <v>23</v>
      </c>
      <c r="E7571" s="8">
        <v>1300000</v>
      </c>
      <c r="F7571" t="s">
        <v>34</v>
      </c>
      <c r="G7571" t="s">
        <v>305</v>
      </c>
      <c r="H7571" s="1">
        <v>42512</v>
      </c>
      <c r="I7571" s="12">
        <v>7.5</v>
      </c>
      <c r="J7571">
        <v>3102</v>
      </c>
      <c r="K7571">
        <v>6</v>
      </c>
      <c r="L7571">
        <v>3</v>
      </c>
      <c r="M7571">
        <v>2</v>
      </c>
      <c r="N7571" s="13">
        <v>730</v>
      </c>
      <c r="O7571">
        <v>310</v>
      </c>
      <c r="P7571">
        <v>1968</v>
      </c>
      <c r="Q7571" t="s">
        <v>467</v>
      </c>
      <c r="R7571">
        <v>-37.791699999999999</v>
      </c>
      <c r="S7571">
        <v>145.05090000000001</v>
      </c>
      <c r="T7571" t="s">
        <v>133</v>
      </c>
      <c r="U7571" s="13">
        <v>2671</v>
      </c>
    </row>
    <row r="7572" spans="1:21" hidden="1" x14ac:dyDescent="0.35">
      <c r="A7572" t="s">
        <v>3909</v>
      </c>
      <c r="B7572" t="s">
        <v>3931</v>
      </c>
      <c r="C7572">
        <v>3</v>
      </c>
      <c r="D7572" t="s">
        <v>59</v>
      </c>
      <c r="E7572" s="8">
        <v>1963000</v>
      </c>
      <c r="F7572" t="s">
        <v>24</v>
      </c>
      <c r="G7572" t="s">
        <v>305</v>
      </c>
      <c r="H7572" s="1">
        <v>42637</v>
      </c>
      <c r="I7572" s="12">
        <v>7.5</v>
      </c>
      <c r="J7572">
        <v>3102</v>
      </c>
      <c r="K7572">
        <v>3</v>
      </c>
      <c r="L7572">
        <v>2</v>
      </c>
      <c r="M7572">
        <v>2</v>
      </c>
      <c r="N7572" s="13">
        <v>426</v>
      </c>
      <c r="P7572">
        <v>2010</v>
      </c>
      <c r="Q7572" t="s">
        <v>467</v>
      </c>
      <c r="R7572">
        <v>-37.791699999999999</v>
      </c>
      <c r="S7572">
        <v>145.05850000000001</v>
      </c>
      <c r="T7572" t="s">
        <v>133</v>
      </c>
      <c r="U7572" s="13">
        <v>2671</v>
      </c>
    </row>
    <row r="7573" spans="1:21" hidden="1" x14ac:dyDescent="0.35">
      <c r="A7573" t="s">
        <v>3909</v>
      </c>
      <c r="B7573" t="s">
        <v>10805</v>
      </c>
      <c r="C7573">
        <v>3</v>
      </c>
      <c r="D7573" t="s">
        <v>23</v>
      </c>
      <c r="E7573" s="8">
        <v>1650000</v>
      </c>
      <c r="F7573" t="s">
        <v>34</v>
      </c>
      <c r="G7573" t="s">
        <v>305</v>
      </c>
      <c r="H7573" s="1">
        <v>42882</v>
      </c>
      <c r="I7573" s="12">
        <v>7.3</v>
      </c>
      <c r="J7573">
        <v>3102</v>
      </c>
      <c r="K7573">
        <v>3</v>
      </c>
      <c r="L7573">
        <v>3</v>
      </c>
      <c r="M7573">
        <v>1</v>
      </c>
      <c r="N7573" s="13">
        <v>204</v>
      </c>
      <c r="Q7573" t="s">
        <v>467</v>
      </c>
      <c r="R7573">
        <v>-37.792700000000004</v>
      </c>
      <c r="S7573">
        <v>145.05348999999899</v>
      </c>
      <c r="T7573" t="s">
        <v>133</v>
      </c>
      <c r="U7573" s="13">
        <v>2671</v>
      </c>
    </row>
    <row r="7574" spans="1:21" hidden="1" x14ac:dyDescent="0.35">
      <c r="A7574" t="s">
        <v>3909</v>
      </c>
      <c r="B7574" t="s">
        <v>12790</v>
      </c>
      <c r="C7574">
        <v>4</v>
      </c>
      <c r="D7574" t="s">
        <v>23</v>
      </c>
      <c r="E7574" s="8">
        <v>1600000</v>
      </c>
      <c r="F7574" t="s">
        <v>34</v>
      </c>
      <c r="G7574" t="s">
        <v>305</v>
      </c>
      <c r="H7574" s="1">
        <v>42981</v>
      </c>
      <c r="I7574" s="12">
        <v>7.3</v>
      </c>
      <c r="J7574">
        <v>3102</v>
      </c>
      <c r="K7574">
        <v>4</v>
      </c>
      <c r="L7574">
        <v>2</v>
      </c>
      <c r="M7574">
        <v>2</v>
      </c>
      <c r="N7574" s="13">
        <v>12300</v>
      </c>
      <c r="P7574">
        <v>1940</v>
      </c>
      <c r="R7574">
        <v>-37.794589999999999</v>
      </c>
      <c r="S7574">
        <v>145.03921</v>
      </c>
      <c r="T7574" t="s">
        <v>133</v>
      </c>
      <c r="U7574" s="13">
        <v>2671</v>
      </c>
    </row>
    <row r="7575" spans="1:21" hidden="1" x14ac:dyDescent="0.35">
      <c r="A7575" t="s">
        <v>3909</v>
      </c>
      <c r="B7575" t="s">
        <v>12989</v>
      </c>
      <c r="C7575">
        <v>3</v>
      </c>
      <c r="D7575" t="s">
        <v>23</v>
      </c>
      <c r="E7575" s="8">
        <v>1655000</v>
      </c>
      <c r="F7575" t="s">
        <v>566</v>
      </c>
      <c r="G7575" t="s">
        <v>140</v>
      </c>
      <c r="H7575" s="1">
        <v>42987</v>
      </c>
      <c r="I7575" s="12">
        <v>7.3</v>
      </c>
      <c r="J7575">
        <v>3102</v>
      </c>
      <c r="K7575">
        <v>3</v>
      </c>
      <c r="L7575">
        <v>2</v>
      </c>
      <c r="M7575">
        <v>1</v>
      </c>
      <c r="N7575" s="13">
        <v>822</v>
      </c>
      <c r="R7575">
        <v>-37.788960000000003</v>
      </c>
      <c r="S7575">
        <v>145.04728</v>
      </c>
      <c r="T7575" t="s">
        <v>133</v>
      </c>
      <c r="U7575" s="13">
        <v>2671</v>
      </c>
    </row>
    <row r="7576" spans="1:21" hidden="1" x14ac:dyDescent="0.35">
      <c r="A7576" t="s">
        <v>9181</v>
      </c>
      <c r="B7576" t="s">
        <v>13666</v>
      </c>
      <c r="C7576">
        <v>3</v>
      </c>
      <c r="D7576" t="s">
        <v>23</v>
      </c>
      <c r="E7576" s="8">
        <v>770000</v>
      </c>
      <c r="F7576" t="s">
        <v>24</v>
      </c>
      <c r="G7576" t="s">
        <v>13667</v>
      </c>
      <c r="H7576" s="1">
        <v>43001</v>
      </c>
      <c r="I7576" s="12">
        <v>25.2</v>
      </c>
      <c r="J7576">
        <v>3173</v>
      </c>
      <c r="K7576">
        <v>3</v>
      </c>
      <c r="L7576">
        <v>1</v>
      </c>
      <c r="M7576">
        <v>4</v>
      </c>
      <c r="N7576" s="13">
        <v>533</v>
      </c>
      <c r="R7576">
        <v>-37.98433</v>
      </c>
      <c r="S7576">
        <v>145.17041</v>
      </c>
      <c r="T7576" t="s">
        <v>4784</v>
      </c>
      <c r="U7576" s="13">
        <v>8459</v>
      </c>
    </row>
    <row r="7577" spans="1:21" hidden="1" x14ac:dyDescent="0.35">
      <c r="A7577" t="s">
        <v>9181</v>
      </c>
      <c r="B7577" t="s">
        <v>9183</v>
      </c>
      <c r="C7577">
        <v>4</v>
      </c>
      <c r="D7577" t="s">
        <v>23</v>
      </c>
      <c r="E7577" s="8">
        <v>761000</v>
      </c>
      <c r="F7577" t="s">
        <v>24</v>
      </c>
      <c r="G7577" t="s">
        <v>89</v>
      </c>
      <c r="H7577" s="1">
        <v>42917</v>
      </c>
      <c r="I7577" s="12">
        <v>25.2</v>
      </c>
      <c r="J7577">
        <v>3173</v>
      </c>
      <c r="K7577">
        <v>4</v>
      </c>
      <c r="L7577">
        <v>1</v>
      </c>
      <c r="M7577">
        <v>2</v>
      </c>
      <c r="N7577" s="13">
        <v>680</v>
      </c>
      <c r="O7577">
        <v>170</v>
      </c>
      <c r="P7577">
        <v>1970</v>
      </c>
      <c r="Q7577" t="s">
        <v>9086</v>
      </c>
      <c r="R7577">
        <v>-37.986499999999999</v>
      </c>
      <c r="S7577">
        <v>145.16766999999999</v>
      </c>
      <c r="T7577" t="s">
        <v>4784</v>
      </c>
      <c r="U7577" s="13">
        <v>8459</v>
      </c>
    </row>
    <row r="7578" spans="1:21" hidden="1" x14ac:dyDescent="0.35">
      <c r="A7578" t="s">
        <v>9181</v>
      </c>
      <c r="B7578" t="s">
        <v>13911</v>
      </c>
      <c r="C7578">
        <v>3</v>
      </c>
      <c r="D7578" t="s">
        <v>23</v>
      </c>
      <c r="E7578" s="8">
        <v>930000</v>
      </c>
      <c r="F7578" t="s">
        <v>24</v>
      </c>
      <c r="G7578" t="s">
        <v>89</v>
      </c>
      <c r="H7578" s="1">
        <v>42973</v>
      </c>
      <c r="I7578" s="12">
        <v>25.2</v>
      </c>
      <c r="J7578">
        <v>3173</v>
      </c>
      <c r="K7578">
        <v>3</v>
      </c>
      <c r="L7578">
        <v>2</v>
      </c>
      <c r="M7578">
        <v>2</v>
      </c>
      <c r="N7578" s="13">
        <v>443</v>
      </c>
      <c r="O7578">
        <v>201</v>
      </c>
      <c r="P7578">
        <v>2014</v>
      </c>
      <c r="R7578">
        <v>-38.00009</v>
      </c>
      <c r="S7578">
        <v>145.16959</v>
      </c>
      <c r="T7578" t="s">
        <v>4784</v>
      </c>
      <c r="U7578" s="13">
        <v>8459</v>
      </c>
    </row>
    <row r="7579" spans="1:21" hidden="1" x14ac:dyDescent="0.35">
      <c r="A7579" t="s">
        <v>9181</v>
      </c>
      <c r="B7579" t="s">
        <v>12511</v>
      </c>
      <c r="C7579">
        <v>3</v>
      </c>
      <c r="D7579" t="s">
        <v>23</v>
      </c>
      <c r="E7579" s="8">
        <v>745000</v>
      </c>
      <c r="F7579" t="s">
        <v>30</v>
      </c>
      <c r="G7579" t="s">
        <v>25</v>
      </c>
      <c r="H7579" s="1">
        <v>42945</v>
      </c>
      <c r="I7579" s="12">
        <v>25.2</v>
      </c>
      <c r="J7579">
        <v>3173</v>
      </c>
      <c r="K7579">
        <v>3</v>
      </c>
      <c r="L7579">
        <v>1</v>
      </c>
      <c r="M7579">
        <v>4</v>
      </c>
      <c r="N7579" s="13">
        <v>540</v>
      </c>
      <c r="O7579">
        <v>108</v>
      </c>
      <c r="P7579">
        <v>1980</v>
      </c>
      <c r="Q7579" t="s">
        <v>9086</v>
      </c>
      <c r="R7579">
        <v>-37.988399999999999</v>
      </c>
      <c r="S7579">
        <v>145.15924999999999</v>
      </c>
      <c r="T7579" t="s">
        <v>4784</v>
      </c>
      <c r="U7579" s="13">
        <v>8459</v>
      </c>
    </row>
    <row r="7580" spans="1:21" hidden="1" x14ac:dyDescent="0.35">
      <c r="A7580" t="s">
        <v>9181</v>
      </c>
      <c r="B7580" t="s">
        <v>10806</v>
      </c>
      <c r="C7580">
        <v>4</v>
      </c>
      <c r="D7580" t="s">
        <v>23</v>
      </c>
      <c r="E7580" s="8">
        <v>1250000</v>
      </c>
      <c r="F7580" t="s">
        <v>24</v>
      </c>
      <c r="G7580" t="s">
        <v>137</v>
      </c>
      <c r="H7580" s="1">
        <v>42882</v>
      </c>
      <c r="I7580" s="12">
        <v>25.2</v>
      </c>
      <c r="J7580">
        <v>3173</v>
      </c>
      <c r="K7580">
        <v>4</v>
      </c>
      <c r="L7580">
        <v>2</v>
      </c>
      <c r="M7580">
        <v>2</v>
      </c>
      <c r="N7580" s="13">
        <v>560</v>
      </c>
      <c r="O7580">
        <v>305</v>
      </c>
      <c r="P7580">
        <v>2005</v>
      </c>
      <c r="Q7580" t="s">
        <v>9086</v>
      </c>
      <c r="R7580">
        <v>-38.005119999999998</v>
      </c>
      <c r="S7580">
        <v>145.14935</v>
      </c>
      <c r="T7580" t="s">
        <v>4784</v>
      </c>
      <c r="U7580" s="13">
        <v>8459</v>
      </c>
    </row>
    <row r="7581" spans="1:21" hidden="1" x14ac:dyDescent="0.35">
      <c r="A7581" t="s">
        <v>9181</v>
      </c>
      <c r="B7581" t="s">
        <v>10364</v>
      </c>
      <c r="C7581">
        <v>3</v>
      </c>
      <c r="D7581" t="s">
        <v>23</v>
      </c>
      <c r="E7581" s="8">
        <v>752000</v>
      </c>
      <c r="F7581" t="s">
        <v>32</v>
      </c>
      <c r="G7581" t="s">
        <v>137</v>
      </c>
      <c r="H7581" s="1">
        <v>42910</v>
      </c>
      <c r="I7581" s="12">
        <v>25.2</v>
      </c>
      <c r="J7581">
        <v>3173</v>
      </c>
      <c r="K7581">
        <v>3</v>
      </c>
      <c r="L7581">
        <v>2</v>
      </c>
      <c r="M7581">
        <v>2</v>
      </c>
      <c r="N7581" s="13">
        <v>552</v>
      </c>
      <c r="Q7581" t="s">
        <v>9086</v>
      </c>
      <c r="R7581">
        <v>-37.990130000000001</v>
      </c>
      <c r="S7581">
        <v>145.17911999999899</v>
      </c>
      <c r="T7581" t="s">
        <v>4784</v>
      </c>
      <c r="U7581" s="13">
        <v>8459</v>
      </c>
    </row>
    <row r="7582" spans="1:21" hidden="1" x14ac:dyDescent="0.35">
      <c r="A7582" t="s">
        <v>9181</v>
      </c>
      <c r="B7582" t="s">
        <v>9601</v>
      </c>
      <c r="C7582">
        <v>4</v>
      </c>
      <c r="D7582" t="s">
        <v>23</v>
      </c>
      <c r="E7582" s="8">
        <v>745000</v>
      </c>
      <c r="F7582" t="s">
        <v>24</v>
      </c>
      <c r="G7582" t="s">
        <v>883</v>
      </c>
      <c r="H7582" s="1">
        <v>42889</v>
      </c>
      <c r="I7582" s="12">
        <v>25.2</v>
      </c>
      <c r="J7582">
        <v>3173</v>
      </c>
      <c r="K7582">
        <v>4</v>
      </c>
      <c r="L7582">
        <v>2</v>
      </c>
      <c r="M7582">
        <v>1</v>
      </c>
      <c r="N7582" s="13">
        <v>624</v>
      </c>
      <c r="O7582">
        <v>159</v>
      </c>
      <c r="P7582">
        <v>1969</v>
      </c>
      <c r="Q7582" t="s">
        <v>9086</v>
      </c>
      <c r="R7582">
        <v>-37.988700000000001</v>
      </c>
      <c r="S7582">
        <v>145.16157999999999</v>
      </c>
      <c r="T7582" t="s">
        <v>4784</v>
      </c>
      <c r="U7582" s="13">
        <v>8459</v>
      </c>
    </row>
    <row r="7583" spans="1:21" hidden="1" x14ac:dyDescent="0.35">
      <c r="A7583" t="s">
        <v>9181</v>
      </c>
      <c r="B7583" t="s">
        <v>11862</v>
      </c>
      <c r="C7583">
        <v>4</v>
      </c>
      <c r="D7583" t="s">
        <v>23</v>
      </c>
      <c r="E7583" s="8">
        <v>575000</v>
      </c>
      <c r="F7583" t="s">
        <v>24</v>
      </c>
      <c r="G7583" t="s">
        <v>131</v>
      </c>
      <c r="H7583" s="1">
        <v>42931</v>
      </c>
      <c r="I7583" s="12">
        <v>25.2</v>
      </c>
      <c r="J7583">
        <v>3173</v>
      </c>
      <c r="K7583">
        <v>4</v>
      </c>
      <c r="L7583">
        <v>1</v>
      </c>
      <c r="M7583">
        <v>2</v>
      </c>
      <c r="N7583" s="13">
        <v>384</v>
      </c>
      <c r="O7583">
        <v>131</v>
      </c>
      <c r="P7583">
        <v>1975</v>
      </c>
      <c r="Q7583" t="s">
        <v>9086</v>
      </c>
      <c r="R7583">
        <v>-37.993180000000002</v>
      </c>
      <c r="S7583">
        <v>145.15939</v>
      </c>
      <c r="T7583" t="s">
        <v>4784</v>
      </c>
      <c r="U7583" s="13">
        <v>8459</v>
      </c>
    </row>
    <row r="7584" spans="1:21" hidden="1" x14ac:dyDescent="0.35">
      <c r="A7584" t="s">
        <v>9181</v>
      </c>
      <c r="B7584" t="s">
        <v>11549</v>
      </c>
      <c r="C7584">
        <v>2</v>
      </c>
      <c r="D7584" t="s">
        <v>59</v>
      </c>
      <c r="E7584" s="8">
        <v>688000</v>
      </c>
      <c r="F7584" t="s">
        <v>24</v>
      </c>
      <c r="G7584" t="s">
        <v>9307</v>
      </c>
      <c r="H7584" s="1">
        <v>42959</v>
      </c>
      <c r="I7584" s="12">
        <v>25.2</v>
      </c>
      <c r="J7584">
        <v>3173</v>
      </c>
      <c r="K7584">
        <v>2</v>
      </c>
      <c r="L7584">
        <v>2</v>
      </c>
      <c r="M7584">
        <v>1</v>
      </c>
      <c r="N7584" s="13">
        <v>240</v>
      </c>
      <c r="Q7584" t="s">
        <v>9086</v>
      </c>
      <c r="R7584">
        <v>-38.000129999999999</v>
      </c>
      <c r="S7584">
        <v>145.14672999999999</v>
      </c>
      <c r="T7584" t="s">
        <v>4784</v>
      </c>
      <c r="U7584" s="13">
        <v>8459</v>
      </c>
    </row>
    <row r="7585" spans="1:21" hidden="1" x14ac:dyDescent="0.35">
      <c r="A7585" t="s">
        <v>9181</v>
      </c>
      <c r="B7585" t="s">
        <v>12512</v>
      </c>
      <c r="C7585">
        <v>3</v>
      </c>
      <c r="D7585" t="s">
        <v>23</v>
      </c>
      <c r="E7585" s="8">
        <v>725000</v>
      </c>
      <c r="F7585" t="s">
        <v>24</v>
      </c>
      <c r="G7585" t="s">
        <v>512</v>
      </c>
      <c r="H7585" s="1">
        <v>42945</v>
      </c>
      <c r="I7585" s="12">
        <v>25.2</v>
      </c>
      <c r="J7585">
        <v>3173</v>
      </c>
      <c r="K7585">
        <v>3</v>
      </c>
      <c r="L7585">
        <v>2</v>
      </c>
      <c r="M7585">
        <v>4</v>
      </c>
      <c r="N7585" s="13">
        <v>553</v>
      </c>
      <c r="Q7585" t="s">
        <v>9086</v>
      </c>
      <c r="R7585">
        <v>-37.994320000000002</v>
      </c>
      <c r="S7585">
        <v>145.16143</v>
      </c>
      <c r="T7585" t="s">
        <v>4784</v>
      </c>
      <c r="U7585" s="13">
        <v>8459</v>
      </c>
    </row>
    <row r="7586" spans="1:21" hidden="1" x14ac:dyDescent="0.35">
      <c r="A7586" t="s">
        <v>9181</v>
      </c>
      <c r="B7586" t="s">
        <v>9182</v>
      </c>
      <c r="C7586">
        <v>4</v>
      </c>
      <c r="D7586" t="s">
        <v>23</v>
      </c>
      <c r="E7586" s="8">
        <v>965000</v>
      </c>
      <c r="F7586" t="s">
        <v>24</v>
      </c>
      <c r="G7586" t="s">
        <v>342</v>
      </c>
      <c r="H7586" s="1">
        <v>42917</v>
      </c>
      <c r="I7586" s="12">
        <v>25.2</v>
      </c>
      <c r="J7586">
        <v>3173</v>
      </c>
      <c r="K7586">
        <v>4</v>
      </c>
      <c r="L7586">
        <v>2</v>
      </c>
      <c r="M7586">
        <v>2</v>
      </c>
      <c r="N7586" s="13">
        <v>576</v>
      </c>
      <c r="Q7586" t="s">
        <v>9086</v>
      </c>
      <c r="R7586">
        <v>-38.002929999999999</v>
      </c>
      <c r="S7586">
        <v>145.16464999999999</v>
      </c>
      <c r="T7586" t="s">
        <v>4784</v>
      </c>
      <c r="U7586" s="13">
        <v>8459</v>
      </c>
    </row>
    <row r="7587" spans="1:21" hidden="1" x14ac:dyDescent="0.35">
      <c r="A7587" t="s">
        <v>11172</v>
      </c>
      <c r="B7587" t="s">
        <v>11173</v>
      </c>
      <c r="C7587">
        <v>3</v>
      </c>
      <c r="D7587" t="s">
        <v>23</v>
      </c>
      <c r="E7587" s="8">
        <v>811000</v>
      </c>
      <c r="F7587" t="s">
        <v>566</v>
      </c>
      <c r="G7587" t="s">
        <v>89</v>
      </c>
      <c r="H7587" s="1">
        <v>42924</v>
      </c>
      <c r="I7587" s="12">
        <v>26</v>
      </c>
      <c r="J7587">
        <v>3137</v>
      </c>
      <c r="K7587">
        <v>3</v>
      </c>
      <c r="L7587">
        <v>1</v>
      </c>
      <c r="M7587">
        <v>3</v>
      </c>
      <c r="N7587" s="13">
        <v>992</v>
      </c>
      <c r="P7587">
        <v>1957</v>
      </c>
      <c r="Q7587" t="s">
        <v>9012</v>
      </c>
      <c r="R7587">
        <v>-37.804670000000002</v>
      </c>
      <c r="S7587">
        <v>145.30296999999999</v>
      </c>
      <c r="T7587" t="s">
        <v>1096</v>
      </c>
      <c r="U7587" s="13">
        <v>4654</v>
      </c>
    </row>
    <row r="7588" spans="1:21" hidden="1" x14ac:dyDescent="0.35">
      <c r="A7588" t="s">
        <v>11172</v>
      </c>
      <c r="B7588" t="s">
        <v>13912</v>
      </c>
      <c r="C7588">
        <v>3</v>
      </c>
      <c r="D7588" t="s">
        <v>23</v>
      </c>
      <c r="E7588" s="8">
        <v>803000</v>
      </c>
      <c r="F7588" t="s">
        <v>24</v>
      </c>
      <c r="G7588" t="s">
        <v>8002</v>
      </c>
      <c r="H7588" s="1">
        <v>42973</v>
      </c>
      <c r="I7588" s="12">
        <v>26</v>
      </c>
      <c r="J7588">
        <v>3137</v>
      </c>
      <c r="K7588">
        <v>3</v>
      </c>
      <c r="L7588">
        <v>1</v>
      </c>
      <c r="M7588">
        <v>2</v>
      </c>
      <c r="N7588" s="13">
        <v>862</v>
      </c>
      <c r="O7588">
        <v>0</v>
      </c>
      <c r="P7588">
        <v>1970</v>
      </c>
      <c r="R7588">
        <v>-37.799019999999999</v>
      </c>
      <c r="S7588">
        <v>145.32092</v>
      </c>
      <c r="T7588" t="s">
        <v>1096</v>
      </c>
      <c r="U7588" s="13">
        <v>4654</v>
      </c>
    </row>
    <row r="7589" spans="1:21" hidden="1" x14ac:dyDescent="0.35">
      <c r="A7589" t="s">
        <v>11172</v>
      </c>
      <c r="B7589" t="s">
        <v>13465</v>
      </c>
      <c r="C7589">
        <v>3</v>
      </c>
      <c r="D7589" t="s">
        <v>23</v>
      </c>
      <c r="E7589" s="8">
        <v>780000</v>
      </c>
      <c r="F7589" t="s">
        <v>30</v>
      </c>
      <c r="G7589" t="s">
        <v>193</v>
      </c>
      <c r="H7589" s="1">
        <v>42966</v>
      </c>
      <c r="I7589" s="12">
        <v>26</v>
      </c>
      <c r="J7589">
        <v>3137</v>
      </c>
      <c r="K7589">
        <v>3</v>
      </c>
      <c r="L7589">
        <v>2</v>
      </c>
      <c r="M7589">
        <v>1</v>
      </c>
      <c r="N7589" s="13">
        <v>862</v>
      </c>
      <c r="O7589">
        <v>162</v>
      </c>
      <c r="P7589">
        <v>1986</v>
      </c>
      <c r="R7589">
        <v>-37.802120000000002</v>
      </c>
      <c r="S7589">
        <v>145.33016999999899</v>
      </c>
      <c r="T7589" t="s">
        <v>1096</v>
      </c>
      <c r="U7589" s="13">
        <v>4654</v>
      </c>
    </row>
    <row r="7590" spans="1:21" hidden="1" x14ac:dyDescent="0.35">
      <c r="A7590" t="s">
        <v>11172</v>
      </c>
      <c r="B7590" t="s">
        <v>13464</v>
      </c>
      <c r="C7590">
        <v>3</v>
      </c>
      <c r="D7590" t="s">
        <v>23</v>
      </c>
      <c r="E7590" s="8">
        <v>710000</v>
      </c>
      <c r="F7590" t="s">
        <v>30</v>
      </c>
      <c r="G7590" t="s">
        <v>193</v>
      </c>
      <c r="H7590" s="1">
        <v>42966</v>
      </c>
      <c r="I7590" s="12">
        <v>26</v>
      </c>
      <c r="J7590">
        <v>3137</v>
      </c>
      <c r="K7590">
        <v>3</v>
      </c>
      <c r="L7590">
        <v>1</v>
      </c>
      <c r="M7590">
        <v>2</v>
      </c>
      <c r="N7590" s="13">
        <v>837</v>
      </c>
      <c r="O7590">
        <v>130</v>
      </c>
      <c r="P7590">
        <v>1960</v>
      </c>
      <c r="R7590">
        <v>-37.796819999999997</v>
      </c>
      <c r="S7590">
        <v>145.30466999999999</v>
      </c>
      <c r="T7590" t="s">
        <v>1096</v>
      </c>
      <c r="U7590" s="13">
        <v>4654</v>
      </c>
    </row>
    <row r="7591" spans="1:21" hidden="1" x14ac:dyDescent="0.35">
      <c r="A7591" t="s">
        <v>9184</v>
      </c>
      <c r="B7591" t="s">
        <v>13913</v>
      </c>
      <c r="C7591">
        <v>3</v>
      </c>
      <c r="D7591" t="s">
        <v>23</v>
      </c>
      <c r="E7591" s="8">
        <v>560000</v>
      </c>
      <c r="F7591" t="s">
        <v>24</v>
      </c>
      <c r="G7591" t="s">
        <v>89</v>
      </c>
      <c r="H7591" s="1">
        <v>42973</v>
      </c>
      <c r="I7591" s="12">
        <v>14</v>
      </c>
      <c r="J7591">
        <v>3021</v>
      </c>
      <c r="K7591">
        <v>3</v>
      </c>
      <c r="L7591">
        <v>1</v>
      </c>
      <c r="M7591">
        <v>1</v>
      </c>
      <c r="N7591" s="13">
        <v>565</v>
      </c>
      <c r="O7591">
        <v>147</v>
      </c>
      <c r="P7591">
        <v>1970</v>
      </c>
      <c r="R7591">
        <v>-37.73574</v>
      </c>
      <c r="S7591">
        <v>144.77897999999999</v>
      </c>
      <c r="T7591" t="s">
        <v>81</v>
      </c>
      <c r="U7591" s="13">
        <v>2878</v>
      </c>
    </row>
    <row r="7592" spans="1:21" hidden="1" x14ac:dyDescent="0.35">
      <c r="A7592" t="s">
        <v>9184</v>
      </c>
      <c r="B7592" t="s">
        <v>9185</v>
      </c>
      <c r="C7592">
        <v>3</v>
      </c>
      <c r="D7592" t="s">
        <v>23</v>
      </c>
      <c r="E7592" s="8">
        <v>520000</v>
      </c>
      <c r="F7592" t="s">
        <v>32</v>
      </c>
      <c r="G7592" t="s">
        <v>1145</v>
      </c>
      <c r="H7592" s="1">
        <v>42917</v>
      </c>
      <c r="I7592" s="12">
        <v>14</v>
      </c>
      <c r="J7592">
        <v>3021</v>
      </c>
      <c r="K7592">
        <v>3</v>
      </c>
      <c r="L7592">
        <v>1</v>
      </c>
      <c r="M7592">
        <v>2</v>
      </c>
      <c r="N7592" s="13">
        <v>570</v>
      </c>
      <c r="Q7592" t="s">
        <v>3639</v>
      </c>
      <c r="R7592">
        <v>-37.733409999999999</v>
      </c>
      <c r="S7592">
        <v>144.77161000000001</v>
      </c>
      <c r="T7592" t="s">
        <v>81</v>
      </c>
      <c r="U7592" s="13">
        <v>2878</v>
      </c>
    </row>
    <row r="7593" spans="1:21" hidden="1" x14ac:dyDescent="0.35">
      <c r="A7593" t="s">
        <v>9184</v>
      </c>
      <c r="B7593" t="s">
        <v>10807</v>
      </c>
      <c r="C7593">
        <v>5</v>
      </c>
      <c r="D7593" t="s">
        <v>23</v>
      </c>
      <c r="E7593" s="8">
        <v>520000</v>
      </c>
      <c r="F7593" t="s">
        <v>30</v>
      </c>
      <c r="G7593" t="s">
        <v>342</v>
      </c>
      <c r="H7593" s="1">
        <v>42882</v>
      </c>
      <c r="I7593" s="12">
        <v>14</v>
      </c>
      <c r="J7593">
        <v>3021</v>
      </c>
      <c r="K7593">
        <v>5</v>
      </c>
      <c r="L7593">
        <v>2</v>
      </c>
      <c r="M7593">
        <v>3</v>
      </c>
      <c r="N7593" s="13">
        <v>545</v>
      </c>
      <c r="O7593">
        <v>171</v>
      </c>
      <c r="P7593">
        <v>1972</v>
      </c>
      <c r="Q7593" t="s">
        <v>3639</v>
      </c>
      <c r="R7593">
        <v>-37.732300000000002</v>
      </c>
      <c r="S7593">
        <v>144.77860999999999</v>
      </c>
      <c r="T7593" t="s">
        <v>81</v>
      </c>
      <c r="U7593" s="13">
        <v>2878</v>
      </c>
    </row>
    <row r="7594" spans="1:21" hidden="1" x14ac:dyDescent="0.35">
      <c r="A7594" t="s">
        <v>9184</v>
      </c>
      <c r="B7594" t="s">
        <v>12173</v>
      </c>
      <c r="C7594">
        <v>3</v>
      </c>
      <c r="D7594" t="s">
        <v>23</v>
      </c>
      <c r="E7594" s="8">
        <v>565000</v>
      </c>
      <c r="F7594" t="s">
        <v>24</v>
      </c>
      <c r="G7594" t="s">
        <v>342</v>
      </c>
      <c r="H7594" s="1">
        <v>42938</v>
      </c>
      <c r="I7594" s="12">
        <v>14</v>
      </c>
      <c r="J7594">
        <v>3021</v>
      </c>
      <c r="K7594">
        <v>3</v>
      </c>
      <c r="L7594">
        <v>2</v>
      </c>
      <c r="M7594">
        <v>3</v>
      </c>
      <c r="N7594" s="13">
        <v>543</v>
      </c>
      <c r="O7594">
        <v>106.9</v>
      </c>
      <c r="P7594">
        <v>1980</v>
      </c>
      <c r="Q7594" t="s">
        <v>3639</v>
      </c>
      <c r="R7594">
        <v>-37.727649999999997</v>
      </c>
      <c r="S7594">
        <v>144.78107</v>
      </c>
      <c r="T7594" t="s">
        <v>81</v>
      </c>
      <c r="U7594" s="13">
        <v>2878</v>
      </c>
    </row>
    <row r="7595" spans="1:21" hidden="1" x14ac:dyDescent="0.35">
      <c r="A7595" t="s">
        <v>9184</v>
      </c>
      <c r="B7595" t="s">
        <v>9186</v>
      </c>
      <c r="C7595">
        <v>3</v>
      </c>
      <c r="D7595" t="s">
        <v>23</v>
      </c>
      <c r="E7595" s="8">
        <v>530000</v>
      </c>
      <c r="F7595" t="s">
        <v>30</v>
      </c>
      <c r="G7595" t="s">
        <v>1161</v>
      </c>
      <c r="H7595" s="1">
        <v>42917</v>
      </c>
      <c r="I7595" s="12">
        <v>14</v>
      </c>
      <c r="J7595">
        <v>3021</v>
      </c>
      <c r="K7595">
        <v>3</v>
      </c>
      <c r="L7595">
        <v>1</v>
      </c>
      <c r="M7595">
        <v>1</v>
      </c>
      <c r="N7595" s="13">
        <v>532</v>
      </c>
      <c r="O7595">
        <v>112</v>
      </c>
      <c r="P7595">
        <v>1975</v>
      </c>
      <c r="Q7595" t="s">
        <v>3639</v>
      </c>
      <c r="R7595">
        <v>-37.731000000000002</v>
      </c>
      <c r="S7595">
        <v>144.77386999999999</v>
      </c>
      <c r="T7595" t="s">
        <v>81</v>
      </c>
      <c r="U7595" s="13">
        <v>2878</v>
      </c>
    </row>
    <row r="7596" spans="1:21" hidden="1" x14ac:dyDescent="0.35">
      <c r="A7596" t="s">
        <v>7369</v>
      </c>
      <c r="B7596" t="s">
        <v>7378</v>
      </c>
      <c r="C7596">
        <v>2</v>
      </c>
      <c r="D7596" t="s">
        <v>23</v>
      </c>
      <c r="E7596" s="8">
        <v>705500</v>
      </c>
      <c r="F7596" t="s">
        <v>24</v>
      </c>
      <c r="G7596" t="s">
        <v>2127</v>
      </c>
      <c r="H7596" s="1">
        <v>42581</v>
      </c>
      <c r="I7596" s="12">
        <v>12.4</v>
      </c>
      <c r="J7596">
        <v>3083</v>
      </c>
      <c r="K7596">
        <v>2</v>
      </c>
      <c r="L7596">
        <v>1</v>
      </c>
      <c r="M7596">
        <v>1</v>
      </c>
      <c r="N7596" s="13">
        <v>770</v>
      </c>
      <c r="P7596">
        <v>1950</v>
      </c>
      <c r="Q7596" t="s">
        <v>184</v>
      </c>
      <c r="R7596">
        <v>-37.715899999999998</v>
      </c>
      <c r="S7596">
        <v>145.03890000000001</v>
      </c>
      <c r="T7596" t="s">
        <v>27</v>
      </c>
      <c r="U7596" s="13">
        <v>1414</v>
      </c>
    </row>
    <row r="7597" spans="1:21" hidden="1" x14ac:dyDescent="0.35">
      <c r="A7597" t="s">
        <v>7369</v>
      </c>
      <c r="B7597" t="s">
        <v>7377</v>
      </c>
      <c r="C7597">
        <v>3</v>
      </c>
      <c r="D7597" t="s">
        <v>23</v>
      </c>
      <c r="E7597" s="8">
        <v>607500</v>
      </c>
      <c r="F7597" t="s">
        <v>24</v>
      </c>
      <c r="G7597" t="s">
        <v>89</v>
      </c>
      <c r="H7597" s="1">
        <v>42610</v>
      </c>
      <c r="I7597" s="12">
        <v>12.4</v>
      </c>
      <c r="J7597">
        <v>3083</v>
      </c>
      <c r="K7597">
        <v>3</v>
      </c>
      <c r="L7597">
        <v>2</v>
      </c>
      <c r="M7597">
        <v>1</v>
      </c>
      <c r="N7597" s="13">
        <v>468</v>
      </c>
      <c r="O7597">
        <v>153</v>
      </c>
      <c r="P7597">
        <v>1970</v>
      </c>
      <c r="Q7597" t="s">
        <v>184</v>
      </c>
      <c r="R7597">
        <v>-37.712499999999999</v>
      </c>
      <c r="S7597">
        <v>145.03059999999999</v>
      </c>
      <c r="T7597" t="s">
        <v>27</v>
      </c>
      <c r="U7597" s="13">
        <v>1414</v>
      </c>
    </row>
    <row r="7598" spans="1:21" hidden="1" x14ac:dyDescent="0.35">
      <c r="A7598" t="s">
        <v>7369</v>
      </c>
      <c r="B7598" t="s">
        <v>7371</v>
      </c>
      <c r="C7598">
        <v>3</v>
      </c>
      <c r="D7598" t="s">
        <v>23</v>
      </c>
      <c r="E7598" s="8">
        <v>980000</v>
      </c>
      <c r="F7598" t="s">
        <v>24</v>
      </c>
      <c r="G7598" t="s">
        <v>89</v>
      </c>
      <c r="H7598" s="1">
        <v>42651</v>
      </c>
      <c r="I7598" s="12">
        <v>12.4</v>
      </c>
      <c r="J7598">
        <v>3083</v>
      </c>
      <c r="K7598">
        <v>2</v>
      </c>
      <c r="L7598">
        <v>1</v>
      </c>
      <c r="M7598">
        <v>1</v>
      </c>
      <c r="N7598" s="13">
        <v>907</v>
      </c>
      <c r="O7598">
        <v>165</v>
      </c>
      <c r="P7598">
        <v>1960</v>
      </c>
      <c r="Q7598" t="s">
        <v>184</v>
      </c>
      <c r="R7598">
        <v>-37.714300000000001</v>
      </c>
      <c r="S7598">
        <v>145.03899999999999</v>
      </c>
      <c r="T7598" t="s">
        <v>27</v>
      </c>
      <c r="U7598" s="13">
        <v>1414</v>
      </c>
    </row>
    <row r="7599" spans="1:21" hidden="1" x14ac:dyDescent="0.35">
      <c r="A7599" t="s">
        <v>7369</v>
      </c>
      <c r="B7599" t="s">
        <v>7376</v>
      </c>
      <c r="C7599">
        <v>3</v>
      </c>
      <c r="D7599" t="s">
        <v>23</v>
      </c>
      <c r="E7599" s="8">
        <v>690000</v>
      </c>
      <c r="F7599" t="s">
        <v>24</v>
      </c>
      <c r="G7599" t="s">
        <v>89</v>
      </c>
      <c r="H7599" s="1">
        <v>42701</v>
      </c>
      <c r="I7599" s="12">
        <v>12.4</v>
      </c>
      <c r="J7599">
        <v>3083</v>
      </c>
      <c r="K7599">
        <v>3</v>
      </c>
      <c r="L7599">
        <v>1</v>
      </c>
      <c r="M7599">
        <v>2</v>
      </c>
      <c r="N7599" s="13">
        <v>556</v>
      </c>
      <c r="Q7599" t="s">
        <v>184</v>
      </c>
      <c r="R7599">
        <v>-37.717399999999998</v>
      </c>
      <c r="S7599">
        <v>145.0361</v>
      </c>
      <c r="T7599" t="s">
        <v>27</v>
      </c>
      <c r="U7599" s="13">
        <v>1414</v>
      </c>
    </row>
    <row r="7600" spans="1:21" x14ac:dyDescent="0.35">
      <c r="A7600" t="s">
        <v>7369</v>
      </c>
      <c r="B7600" t="s">
        <v>7375</v>
      </c>
      <c r="C7600">
        <v>2</v>
      </c>
      <c r="D7600" t="s">
        <v>41</v>
      </c>
      <c r="E7600" s="8">
        <v>380000</v>
      </c>
      <c r="F7600" t="s">
        <v>24</v>
      </c>
      <c r="G7600" t="s">
        <v>89</v>
      </c>
      <c r="H7600" s="1">
        <v>42791</v>
      </c>
      <c r="I7600" s="12">
        <v>12.4</v>
      </c>
      <c r="J7600">
        <v>3083</v>
      </c>
      <c r="K7600">
        <v>2</v>
      </c>
      <c r="L7600">
        <v>1</v>
      </c>
      <c r="M7600">
        <v>1</v>
      </c>
      <c r="N7600" s="13">
        <v>128</v>
      </c>
      <c r="P7600">
        <v>1970</v>
      </c>
      <c r="Q7600" t="s">
        <v>184</v>
      </c>
      <c r="R7600">
        <v>-37.715000000000003</v>
      </c>
      <c r="S7600">
        <v>145.04300000000001</v>
      </c>
      <c r="T7600" t="s">
        <v>27</v>
      </c>
      <c r="U7600" s="13">
        <v>1414</v>
      </c>
    </row>
    <row r="7601" spans="1:21" x14ac:dyDescent="0.35">
      <c r="A7601" t="s">
        <v>7369</v>
      </c>
      <c r="B7601" t="s">
        <v>7370</v>
      </c>
      <c r="C7601">
        <v>3</v>
      </c>
      <c r="D7601" t="s">
        <v>41</v>
      </c>
      <c r="E7601" s="8">
        <v>480000</v>
      </c>
      <c r="F7601" t="s">
        <v>32</v>
      </c>
      <c r="G7601" t="s">
        <v>2328</v>
      </c>
      <c r="H7601" s="1">
        <v>42707</v>
      </c>
      <c r="I7601" s="12">
        <v>12.4</v>
      </c>
      <c r="J7601">
        <v>3083</v>
      </c>
      <c r="K7601">
        <v>3</v>
      </c>
      <c r="L7601">
        <v>2</v>
      </c>
      <c r="M7601">
        <v>1</v>
      </c>
      <c r="N7601" s="13">
        <v>218</v>
      </c>
      <c r="O7601">
        <v>110</v>
      </c>
      <c r="P7601">
        <v>2004</v>
      </c>
      <c r="Q7601" t="s">
        <v>184</v>
      </c>
      <c r="R7601">
        <v>-37.713299999999997</v>
      </c>
      <c r="S7601">
        <v>145.03739999999999</v>
      </c>
      <c r="T7601" t="s">
        <v>27</v>
      </c>
      <c r="U7601" s="13">
        <v>1414</v>
      </c>
    </row>
    <row r="7602" spans="1:21" hidden="1" x14ac:dyDescent="0.35">
      <c r="A7602" t="s">
        <v>7369</v>
      </c>
      <c r="B7602" t="s">
        <v>7374</v>
      </c>
      <c r="C7602">
        <v>4</v>
      </c>
      <c r="D7602" t="s">
        <v>23</v>
      </c>
      <c r="E7602" s="8">
        <v>800001</v>
      </c>
      <c r="F7602" t="s">
        <v>30</v>
      </c>
      <c r="G7602" t="s">
        <v>512</v>
      </c>
      <c r="H7602" s="1">
        <v>42889</v>
      </c>
      <c r="I7602" s="12">
        <v>12.1</v>
      </c>
      <c r="J7602">
        <v>3083</v>
      </c>
      <c r="K7602">
        <v>4</v>
      </c>
      <c r="L7602">
        <v>1</v>
      </c>
      <c r="M7602">
        <v>2</v>
      </c>
      <c r="N7602" s="13">
        <v>467</v>
      </c>
      <c r="O7602">
        <v>120</v>
      </c>
      <c r="P7602">
        <v>1970</v>
      </c>
      <c r="Q7602" t="s">
        <v>184</v>
      </c>
      <c r="R7602">
        <v>-37.712600000000002</v>
      </c>
      <c r="S7602">
        <v>145.02995999999999</v>
      </c>
      <c r="T7602" t="s">
        <v>27</v>
      </c>
      <c r="U7602" s="13">
        <v>1414</v>
      </c>
    </row>
    <row r="7603" spans="1:21" hidden="1" x14ac:dyDescent="0.35">
      <c r="A7603" t="s">
        <v>7369</v>
      </c>
      <c r="B7603" t="s">
        <v>7374</v>
      </c>
      <c r="C7603">
        <v>4</v>
      </c>
      <c r="D7603" t="s">
        <v>23</v>
      </c>
      <c r="E7603" s="8">
        <v>610000</v>
      </c>
      <c r="F7603" t="s">
        <v>24</v>
      </c>
      <c r="G7603" t="s">
        <v>342</v>
      </c>
      <c r="H7603" s="1">
        <v>42686</v>
      </c>
      <c r="I7603" s="12">
        <v>12.4</v>
      </c>
      <c r="J7603">
        <v>3083</v>
      </c>
      <c r="K7603">
        <v>4</v>
      </c>
      <c r="L7603">
        <v>1</v>
      </c>
      <c r="M7603">
        <v>1</v>
      </c>
      <c r="N7603" s="13">
        <v>465</v>
      </c>
      <c r="O7603">
        <v>120</v>
      </c>
      <c r="P7603">
        <v>1970</v>
      </c>
      <c r="Q7603" t="s">
        <v>184</v>
      </c>
      <c r="R7603">
        <v>-37.712600000000002</v>
      </c>
      <c r="S7603">
        <v>145.03</v>
      </c>
      <c r="T7603" t="s">
        <v>27</v>
      </c>
      <c r="U7603" s="13">
        <v>1414</v>
      </c>
    </row>
    <row r="7604" spans="1:21" hidden="1" x14ac:dyDescent="0.35">
      <c r="A7604" t="s">
        <v>7369</v>
      </c>
      <c r="B7604" t="s">
        <v>7372</v>
      </c>
      <c r="C7604">
        <v>5</v>
      </c>
      <c r="D7604" t="s">
        <v>23</v>
      </c>
      <c r="E7604" s="8">
        <v>1000000</v>
      </c>
      <c r="F7604" t="s">
        <v>30</v>
      </c>
      <c r="G7604" t="s">
        <v>342</v>
      </c>
      <c r="H7604" s="1">
        <v>42777</v>
      </c>
      <c r="I7604" s="12">
        <v>12.4</v>
      </c>
      <c r="J7604">
        <v>3083</v>
      </c>
      <c r="K7604">
        <v>5</v>
      </c>
      <c r="L7604">
        <v>2</v>
      </c>
      <c r="M7604">
        <v>2</v>
      </c>
      <c r="N7604" s="13">
        <v>544</v>
      </c>
      <c r="P7604">
        <v>2000</v>
      </c>
      <c r="Q7604" t="s">
        <v>184</v>
      </c>
      <c r="R7604">
        <v>-37.714700000000001</v>
      </c>
      <c r="S7604">
        <v>145.02959999999999</v>
      </c>
      <c r="T7604" t="s">
        <v>27</v>
      </c>
      <c r="U7604" s="13">
        <v>1414</v>
      </c>
    </row>
    <row r="7605" spans="1:21" hidden="1" x14ac:dyDescent="0.35">
      <c r="A7605" t="s">
        <v>7369</v>
      </c>
      <c r="B7605" t="s">
        <v>7373</v>
      </c>
      <c r="C7605">
        <v>2</v>
      </c>
      <c r="D7605" t="s">
        <v>23</v>
      </c>
      <c r="E7605" s="8">
        <v>731000</v>
      </c>
      <c r="F7605" t="s">
        <v>24</v>
      </c>
      <c r="G7605" t="s">
        <v>342</v>
      </c>
      <c r="H7605" s="1">
        <v>42805</v>
      </c>
      <c r="I7605" s="12">
        <v>12.4</v>
      </c>
      <c r="J7605">
        <v>3083</v>
      </c>
      <c r="K7605">
        <v>2</v>
      </c>
      <c r="L7605">
        <v>1</v>
      </c>
      <c r="M7605">
        <v>0</v>
      </c>
      <c r="N7605" s="13">
        <v>640</v>
      </c>
      <c r="Q7605" t="s">
        <v>184</v>
      </c>
      <c r="R7605">
        <v>-37.716999999999999</v>
      </c>
      <c r="S7605">
        <v>145.03120000000001</v>
      </c>
      <c r="T7605" t="s">
        <v>27</v>
      </c>
      <c r="U7605" s="13">
        <v>1414</v>
      </c>
    </row>
    <row r="7606" spans="1:21" x14ac:dyDescent="0.35">
      <c r="A7606" t="s">
        <v>7369</v>
      </c>
      <c r="B7606" t="s">
        <v>8985</v>
      </c>
      <c r="C7606">
        <v>3</v>
      </c>
      <c r="D7606" t="s">
        <v>41</v>
      </c>
      <c r="E7606" s="8">
        <v>488000</v>
      </c>
      <c r="F7606" t="s">
        <v>24</v>
      </c>
      <c r="G7606" t="s">
        <v>342</v>
      </c>
      <c r="H7606" s="1">
        <v>42868</v>
      </c>
      <c r="I7606" s="12">
        <v>12.4</v>
      </c>
      <c r="J7606">
        <v>3083</v>
      </c>
      <c r="K7606">
        <v>3</v>
      </c>
      <c r="L7606">
        <v>1</v>
      </c>
      <c r="M7606">
        <v>1</v>
      </c>
      <c r="N7606" s="13">
        <v>260</v>
      </c>
      <c r="O7606">
        <v>150</v>
      </c>
      <c r="P7606">
        <v>1961</v>
      </c>
      <c r="Q7606" t="s">
        <v>184</v>
      </c>
      <c r="R7606">
        <v>-37.715699999999998</v>
      </c>
      <c r="S7606">
        <v>145.0386</v>
      </c>
      <c r="T7606" t="s">
        <v>27</v>
      </c>
      <c r="U7606" s="13">
        <v>1414</v>
      </c>
    </row>
    <row r="7607" spans="1:21" hidden="1" x14ac:dyDescent="0.35">
      <c r="A7607" t="s">
        <v>7369</v>
      </c>
      <c r="B7607" t="s">
        <v>10020</v>
      </c>
      <c r="C7607">
        <v>5</v>
      </c>
      <c r="D7607" t="s">
        <v>23</v>
      </c>
      <c r="E7607" s="8">
        <v>1250000</v>
      </c>
      <c r="F7607" t="s">
        <v>24</v>
      </c>
      <c r="G7607" t="s">
        <v>342</v>
      </c>
      <c r="H7607" s="1">
        <v>42903</v>
      </c>
      <c r="I7607" s="12">
        <v>12.1</v>
      </c>
      <c r="J7607">
        <v>3083</v>
      </c>
      <c r="K7607">
        <v>5</v>
      </c>
      <c r="L7607">
        <v>3</v>
      </c>
      <c r="M7607">
        <v>2</v>
      </c>
      <c r="N7607" s="13">
        <v>544</v>
      </c>
      <c r="O7607">
        <v>40</v>
      </c>
      <c r="Q7607" t="s">
        <v>184</v>
      </c>
      <c r="R7607">
        <v>-37.71499</v>
      </c>
      <c r="S7607">
        <v>145.02966999999899</v>
      </c>
      <c r="T7607" t="s">
        <v>27</v>
      </c>
      <c r="U7607" s="13">
        <v>1414</v>
      </c>
    </row>
    <row r="7608" spans="1:21" hidden="1" x14ac:dyDescent="0.35">
      <c r="A7608" t="s">
        <v>7369</v>
      </c>
      <c r="B7608" t="s">
        <v>11863</v>
      </c>
      <c r="C7608">
        <v>3</v>
      </c>
      <c r="D7608" t="s">
        <v>23</v>
      </c>
      <c r="E7608" s="8">
        <v>740000</v>
      </c>
      <c r="F7608" t="s">
        <v>24</v>
      </c>
      <c r="G7608" t="s">
        <v>342</v>
      </c>
      <c r="H7608" s="1">
        <v>42931</v>
      </c>
      <c r="I7608" s="12">
        <v>12.1</v>
      </c>
      <c r="J7608">
        <v>3083</v>
      </c>
      <c r="K7608">
        <v>3</v>
      </c>
      <c r="L7608">
        <v>1</v>
      </c>
      <c r="M7608">
        <v>2</v>
      </c>
      <c r="N7608" s="13">
        <v>633</v>
      </c>
      <c r="Q7608" t="s">
        <v>184</v>
      </c>
      <c r="R7608">
        <v>-37.714019999999998</v>
      </c>
      <c r="S7608">
        <v>145.03139999999999</v>
      </c>
      <c r="T7608" t="s">
        <v>27</v>
      </c>
      <c r="U7608" s="13">
        <v>1414</v>
      </c>
    </row>
    <row r="7609" spans="1:21" hidden="1" x14ac:dyDescent="0.35">
      <c r="A7609" t="s">
        <v>7379</v>
      </c>
      <c r="B7609" t="s">
        <v>7385</v>
      </c>
      <c r="C7609">
        <v>1</v>
      </c>
      <c r="D7609" t="s">
        <v>23</v>
      </c>
      <c r="E7609" s="8">
        <v>630000</v>
      </c>
      <c r="F7609" t="s">
        <v>24</v>
      </c>
      <c r="G7609" t="s">
        <v>241</v>
      </c>
      <c r="H7609" s="1">
        <v>42714</v>
      </c>
      <c r="I7609" s="12">
        <v>7.8</v>
      </c>
      <c r="J7609">
        <v>3012</v>
      </c>
      <c r="K7609">
        <v>1</v>
      </c>
      <c r="L7609">
        <v>1</v>
      </c>
      <c r="M7609">
        <v>1</v>
      </c>
      <c r="N7609" s="13">
        <v>370</v>
      </c>
      <c r="Q7609" t="s">
        <v>1141</v>
      </c>
      <c r="R7609">
        <v>-37.811799999999998</v>
      </c>
      <c r="S7609">
        <v>144.8783</v>
      </c>
      <c r="T7609" t="s">
        <v>81</v>
      </c>
      <c r="U7609" s="13">
        <v>1808</v>
      </c>
    </row>
    <row r="7610" spans="1:21" hidden="1" x14ac:dyDescent="0.35">
      <c r="A7610" t="s">
        <v>7379</v>
      </c>
      <c r="B7610" t="s">
        <v>7386</v>
      </c>
      <c r="C7610">
        <v>3</v>
      </c>
      <c r="D7610" t="s">
        <v>23</v>
      </c>
      <c r="E7610" s="8">
        <v>760000</v>
      </c>
      <c r="F7610" t="s">
        <v>32</v>
      </c>
      <c r="G7610" t="s">
        <v>1493</v>
      </c>
      <c r="H7610" s="1">
        <v>42714</v>
      </c>
      <c r="I7610" s="12">
        <v>7.8</v>
      </c>
      <c r="J7610">
        <v>3012</v>
      </c>
      <c r="K7610">
        <v>3</v>
      </c>
      <c r="L7610">
        <v>1</v>
      </c>
      <c r="M7610">
        <v>1</v>
      </c>
      <c r="N7610" s="13">
        <v>350</v>
      </c>
      <c r="O7610">
        <v>114</v>
      </c>
      <c r="P7610">
        <v>1950</v>
      </c>
      <c r="Q7610" t="s">
        <v>1141</v>
      </c>
      <c r="R7610">
        <v>-37.8123</v>
      </c>
      <c r="S7610">
        <v>144.88050000000001</v>
      </c>
      <c r="T7610" t="s">
        <v>81</v>
      </c>
      <c r="U7610" s="13">
        <v>1808</v>
      </c>
    </row>
    <row r="7611" spans="1:21" x14ac:dyDescent="0.35">
      <c r="A7611" t="s">
        <v>7379</v>
      </c>
      <c r="B7611" t="s">
        <v>7399</v>
      </c>
      <c r="C7611">
        <v>1</v>
      </c>
      <c r="D7611" t="s">
        <v>41</v>
      </c>
      <c r="E7611" s="8">
        <v>200000</v>
      </c>
      <c r="F7611" t="s">
        <v>34</v>
      </c>
      <c r="G7611" t="s">
        <v>48</v>
      </c>
      <c r="H7611" s="1">
        <v>42581</v>
      </c>
      <c r="I7611" s="12">
        <v>7.8</v>
      </c>
      <c r="J7611">
        <v>3012</v>
      </c>
      <c r="K7611">
        <v>1</v>
      </c>
      <c r="L7611">
        <v>1</v>
      </c>
      <c r="M7611">
        <v>1</v>
      </c>
      <c r="N7611" s="13">
        <v>0</v>
      </c>
      <c r="O7611">
        <v>38</v>
      </c>
      <c r="P7611">
        <v>1960</v>
      </c>
      <c r="Q7611" t="s">
        <v>1141</v>
      </c>
      <c r="R7611">
        <v>-37.808900000000001</v>
      </c>
      <c r="S7611">
        <v>144.87880000000001</v>
      </c>
      <c r="T7611" t="s">
        <v>81</v>
      </c>
      <c r="U7611" s="13">
        <v>1808</v>
      </c>
    </row>
    <row r="7612" spans="1:21" x14ac:dyDescent="0.35">
      <c r="A7612" t="s">
        <v>7379</v>
      </c>
      <c r="B7612" t="s">
        <v>7389</v>
      </c>
      <c r="C7612">
        <v>2</v>
      </c>
      <c r="D7612" t="s">
        <v>41</v>
      </c>
      <c r="E7612" s="8">
        <v>440000</v>
      </c>
      <c r="F7612" t="s">
        <v>24</v>
      </c>
      <c r="G7612" t="s">
        <v>131</v>
      </c>
      <c r="H7612" s="1">
        <v>42658</v>
      </c>
      <c r="I7612" s="12">
        <v>7.8</v>
      </c>
      <c r="J7612">
        <v>3012</v>
      </c>
      <c r="K7612">
        <v>2</v>
      </c>
      <c r="L7612">
        <v>1</v>
      </c>
      <c r="M7612">
        <v>1</v>
      </c>
      <c r="N7612" s="13">
        <v>117</v>
      </c>
      <c r="O7612">
        <v>74</v>
      </c>
      <c r="P7612">
        <v>2008</v>
      </c>
      <c r="Q7612" t="s">
        <v>1141</v>
      </c>
      <c r="R7612">
        <v>-37.808300000000003</v>
      </c>
      <c r="S7612">
        <v>144.8775</v>
      </c>
      <c r="T7612" t="s">
        <v>81</v>
      </c>
      <c r="U7612" s="13">
        <v>1808</v>
      </c>
    </row>
    <row r="7613" spans="1:21" hidden="1" x14ac:dyDescent="0.35">
      <c r="A7613" t="s">
        <v>7379</v>
      </c>
      <c r="B7613" t="s">
        <v>8342</v>
      </c>
      <c r="C7613">
        <v>4</v>
      </c>
      <c r="D7613" t="s">
        <v>23</v>
      </c>
      <c r="E7613" s="8">
        <v>1205000</v>
      </c>
      <c r="F7613" t="s">
        <v>24</v>
      </c>
      <c r="G7613" t="s">
        <v>131</v>
      </c>
      <c r="H7613" s="1">
        <v>42875</v>
      </c>
      <c r="I7613" s="12">
        <v>7.8</v>
      </c>
      <c r="J7613">
        <v>3012</v>
      </c>
      <c r="K7613">
        <v>4</v>
      </c>
      <c r="L7613">
        <v>1</v>
      </c>
      <c r="M7613">
        <v>1</v>
      </c>
      <c r="N7613" s="13">
        <v>318</v>
      </c>
      <c r="O7613">
        <v>145</v>
      </c>
      <c r="P7613">
        <v>1960</v>
      </c>
      <c r="Q7613" t="s">
        <v>1141</v>
      </c>
      <c r="R7613">
        <v>-37.810499999999998</v>
      </c>
      <c r="S7613">
        <v>144.88030000000001</v>
      </c>
      <c r="T7613" t="s">
        <v>81</v>
      </c>
      <c r="U7613" s="13">
        <v>1808</v>
      </c>
    </row>
    <row r="7614" spans="1:21" hidden="1" x14ac:dyDescent="0.35">
      <c r="A7614" t="s">
        <v>7379</v>
      </c>
      <c r="B7614" t="s">
        <v>7384</v>
      </c>
      <c r="C7614">
        <v>2</v>
      </c>
      <c r="D7614" t="s">
        <v>23</v>
      </c>
      <c r="E7614" s="8">
        <v>677500</v>
      </c>
      <c r="F7614" t="s">
        <v>24</v>
      </c>
      <c r="G7614" t="s">
        <v>230</v>
      </c>
      <c r="H7614" s="1">
        <v>42497</v>
      </c>
      <c r="I7614" s="12">
        <v>7.8</v>
      </c>
      <c r="J7614">
        <v>3012</v>
      </c>
      <c r="K7614">
        <v>2</v>
      </c>
      <c r="L7614">
        <v>1</v>
      </c>
      <c r="M7614">
        <v>1</v>
      </c>
      <c r="N7614" s="13">
        <v>224</v>
      </c>
      <c r="O7614">
        <v>89</v>
      </c>
      <c r="P7614">
        <v>1915</v>
      </c>
      <c r="Q7614" t="s">
        <v>1141</v>
      </c>
      <c r="R7614">
        <v>-37.808300000000003</v>
      </c>
      <c r="S7614">
        <v>144.88409999999999</v>
      </c>
      <c r="T7614" t="s">
        <v>81</v>
      </c>
      <c r="U7614" s="13">
        <v>1808</v>
      </c>
    </row>
    <row r="7615" spans="1:21" x14ac:dyDescent="0.35">
      <c r="A7615" t="s">
        <v>7379</v>
      </c>
      <c r="B7615" t="s">
        <v>7395</v>
      </c>
      <c r="C7615">
        <v>2</v>
      </c>
      <c r="D7615" t="s">
        <v>41</v>
      </c>
      <c r="E7615" s="8">
        <v>270000</v>
      </c>
      <c r="F7615" t="s">
        <v>34</v>
      </c>
      <c r="G7615" t="s">
        <v>230</v>
      </c>
      <c r="H7615" s="1">
        <v>42512</v>
      </c>
      <c r="I7615" s="12">
        <v>7.8</v>
      </c>
      <c r="J7615">
        <v>3012</v>
      </c>
      <c r="K7615">
        <v>2</v>
      </c>
      <c r="L7615">
        <v>1</v>
      </c>
      <c r="M7615">
        <v>1</v>
      </c>
      <c r="N7615" s="13">
        <v>0</v>
      </c>
      <c r="Q7615" t="s">
        <v>1141</v>
      </c>
      <c r="R7615">
        <v>-37.809600000000003</v>
      </c>
      <c r="S7615">
        <v>144.874</v>
      </c>
      <c r="T7615" t="s">
        <v>81</v>
      </c>
      <c r="U7615" s="13">
        <v>1808</v>
      </c>
    </row>
    <row r="7616" spans="1:21" hidden="1" x14ac:dyDescent="0.35">
      <c r="A7616" t="s">
        <v>7379</v>
      </c>
      <c r="B7616" t="s">
        <v>7381</v>
      </c>
      <c r="C7616">
        <v>3</v>
      </c>
      <c r="D7616" t="s">
        <v>23</v>
      </c>
      <c r="E7616" s="8">
        <v>1155000</v>
      </c>
      <c r="F7616" t="s">
        <v>24</v>
      </c>
      <c r="G7616" t="s">
        <v>230</v>
      </c>
      <c r="H7616" s="1">
        <v>42525</v>
      </c>
      <c r="I7616" s="12">
        <v>7.8</v>
      </c>
      <c r="J7616">
        <v>3012</v>
      </c>
      <c r="K7616">
        <v>2</v>
      </c>
      <c r="L7616">
        <v>2</v>
      </c>
      <c r="M7616">
        <v>2</v>
      </c>
      <c r="N7616" s="13">
        <v>269</v>
      </c>
      <c r="O7616">
        <v>123</v>
      </c>
      <c r="P7616">
        <v>1915</v>
      </c>
      <c r="Q7616" t="s">
        <v>1141</v>
      </c>
      <c r="R7616">
        <v>-37.8108</v>
      </c>
      <c r="S7616">
        <v>144.8819</v>
      </c>
      <c r="T7616" t="s">
        <v>81</v>
      </c>
      <c r="U7616" s="13">
        <v>1808</v>
      </c>
    </row>
    <row r="7617" spans="1:21" hidden="1" x14ac:dyDescent="0.35">
      <c r="A7617" t="s">
        <v>7379</v>
      </c>
      <c r="B7617" t="s">
        <v>7398</v>
      </c>
      <c r="C7617">
        <v>4</v>
      </c>
      <c r="D7617" t="s">
        <v>23</v>
      </c>
      <c r="E7617" s="8">
        <v>1336000</v>
      </c>
      <c r="F7617" t="s">
        <v>24</v>
      </c>
      <c r="G7617" t="s">
        <v>230</v>
      </c>
      <c r="H7617" s="1">
        <v>42577</v>
      </c>
      <c r="I7617" s="12">
        <v>7.8</v>
      </c>
      <c r="J7617">
        <v>3012</v>
      </c>
      <c r="K7617">
        <v>3</v>
      </c>
      <c r="L7617">
        <v>2</v>
      </c>
      <c r="M7617">
        <v>1</v>
      </c>
      <c r="N7617" s="13">
        <v>343</v>
      </c>
      <c r="O7617">
        <v>109</v>
      </c>
      <c r="P7617">
        <v>1920</v>
      </c>
      <c r="Q7617" t="s">
        <v>1141</v>
      </c>
      <c r="R7617">
        <v>-37.806600000000003</v>
      </c>
      <c r="S7617">
        <v>144.8811</v>
      </c>
      <c r="T7617" t="s">
        <v>81</v>
      </c>
      <c r="U7617" s="13">
        <v>1808</v>
      </c>
    </row>
    <row r="7618" spans="1:21" hidden="1" x14ac:dyDescent="0.35">
      <c r="A7618" t="s">
        <v>7379</v>
      </c>
      <c r="B7618" t="s">
        <v>7396</v>
      </c>
      <c r="C7618">
        <v>4</v>
      </c>
      <c r="D7618" t="s">
        <v>23</v>
      </c>
      <c r="E7618" s="8">
        <v>1275000</v>
      </c>
      <c r="F7618" t="s">
        <v>30</v>
      </c>
      <c r="G7618" t="s">
        <v>230</v>
      </c>
      <c r="H7618" s="1">
        <v>42637</v>
      </c>
      <c r="I7618" s="12">
        <v>7.8</v>
      </c>
      <c r="J7618">
        <v>3012</v>
      </c>
      <c r="K7618">
        <v>4</v>
      </c>
      <c r="L7618">
        <v>2</v>
      </c>
      <c r="M7618">
        <v>1</v>
      </c>
      <c r="N7618" s="13">
        <v>274</v>
      </c>
      <c r="O7618">
        <v>172</v>
      </c>
      <c r="P7618">
        <v>1910</v>
      </c>
      <c r="Q7618" t="s">
        <v>1141</v>
      </c>
      <c r="R7618">
        <v>-37.8078</v>
      </c>
      <c r="S7618">
        <v>144.88249999999999</v>
      </c>
      <c r="T7618" t="s">
        <v>81</v>
      </c>
      <c r="U7618" s="13">
        <v>1808</v>
      </c>
    </row>
    <row r="7619" spans="1:21" hidden="1" x14ac:dyDescent="0.35">
      <c r="A7619" t="s">
        <v>7379</v>
      </c>
      <c r="B7619" t="s">
        <v>7393</v>
      </c>
      <c r="C7619">
        <v>3</v>
      </c>
      <c r="D7619" t="s">
        <v>23</v>
      </c>
      <c r="E7619" s="8">
        <v>1340000</v>
      </c>
      <c r="F7619" t="s">
        <v>24</v>
      </c>
      <c r="G7619" t="s">
        <v>230</v>
      </c>
      <c r="H7619" s="1">
        <v>42693</v>
      </c>
      <c r="I7619" s="12">
        <v>7.8</v>
      </c>
      <c r="J7619">
        <v>3012</v>
      </c>
      <c r="K7619">
        <v>3</v>
      </c>
      <c r="L7619">
        <v>2</v>
      </c>
      <c r="M7619">
        <v>0</v>
      </c>
      <c r="N7619" s="13">
        <v>272</v>
      </c>
      <c r="O7619">
        <v>132</v>
      </c>
      <c r="P7619">
        <v>1915</v>
      </c>
      <c r="Q7619" t="s">
        <v>1141</v>
      </c>
      <c r="R7619">
        <v>-37.807899999999997</v>
      </c>
      <c r="S7619">
        <v>144.88249999999999</v>
      </c>
      <c r="T7619" t="s">
        <v>81</v>
      </c>
      <c r="U7619" s="13">
        <v>1808</v>
      </c>
    </row>
    <row r="7620" spans="1:21" hidden="1" x14ac:dyDescent="0.35">
      <c r="A7620" t="s">
        <v>7379</v>
      </c>
      <c r="B7620" t="s">
        <v>7391</v>
      </c>
      <c r="C7620">
        <v>3</v>
      </c>
      <c r="D7620" t="s">
        <v>23</v>
      </c>
      <c r="E7620" s="8">
        <v>967500</v>
      </c>
      <c r="F7620" t="s">
        <v>24</v>
      </c>
      <c r="G7620" t="s">
        <v>230</v>
      </c>
      <c r="H7620" s="1">
        <v>42812</v>
      </c>
      <c r="I7620" s="12">
        <v>7.8</v>
      </c>
      <c r="J7620">
        <v>3012</v>
      </c>
      <c r="K7620">
        <v>3</v>
      </c>
      <c r="L7620">
        <v>1</v>
      </c>
      <c r="M7620">
        <v>1</v>
      </c>
      <c r="N7620" s="13">
        <v>325</v>
      </c>
      <c r="Q7620" t="s">
        <v>1141</v>
      </c>
      <c r="R7620">
        <v>-37.811999999999998</v>
      </c>
      <c r="S7620">
        <v>144.88040000000001</v>
      </c>
      <c r="T7620" t="s">
        <v>81</v>
      </c>
      <c r="U7620" s="13">
        <v>1808</v>
      </c>
    </row>
    <row r="7621" spans="1:21" x14ac:dyDescent="0.35">
      <c r="A7621" t="s">
        <v>7379</v>
      </c>
      <c r="B7621" t="s">
        <v>7392</v>
      </c>
      <c r="C7621">
        <v>1</v>
      </c>
      <c r="D7621" t="s">
        <v>41</v>
      </c>
      <c r="E7621" s="8">
        <v>210000</v>
      </c>
      <c r="F7621" t="s">
        <v>24</v>
      </c>
      <c r="G7621" t="s">
        <v>230</v>
      </c>
      <c r="H7621" s="1">
        <v>42812</v>
      </c>
      <c r="I7621" s="12">
        <v>7.8</v>
      </c>
      <c r="J7621">
        <v>3012</v>
      </c>
      <c r="K7621">
        <v>1</v>
      </c>
      <c r="L7621">
        <v>1</v>
      </c>
      <c r="M7621">
        <v>1</v>
      </c>
      <c r="N7621" s="13">
        <v>0</v>
      </c>
      <c r="O7621">
        <v>36</v>
      </c>
      <c r="P7621">
        <v>1970</v>
      </c>
      <c r="Q7621" t="s">
        <v>1141</v>
      </c>
      <c r="R7621">
        <v>-37.81</v>
      </c>
      <c r="S7621">
        <v>144.87860000000001</v>
      </c>
      <c r="T7621" t="s">
        <v>81</v>
      </c>
      <c r="U7621" s="13">
        <v>1808</v>
      </c>
    </row>
    <row r="7622" spans="1:21" hidden="1" x14ac:dyDescent="0.35">
      <c r="A7622" t="s">
        <v>7379</v>
      </c>
      <c r="B7622" t="s">
        <v>9602</v>
      </c>
      <c r="C7622">
        <v>3</v>
      </c>
      <c r="D7622" t="s">
        <v>23</v>
      </c>
      <c r="E7622" s="8">
        <v>1180000</v>
      </c>
      <c r="F7622" t="s">
        <v>34</v>
      </c>
      <c r="G7622" t="s">
        <v>230</v>
      </c>
      <c r="H7622" s="1">
        <v>42889</v>
      </c>
      <c r="I7622" s="12">
        <v>6.4</v>
      </c>
      <c r="J7622">
        <v>3012</v>
      </c>
      <c r="K7622">
        <v>3</v>
      </c>
      <c r="L7622">
        <v>1</v>
      </c>
      <c r="M7622">
        <v>1</v>
      </c>
      <c r="N7622" s="13">
        <v>335</v>
      </c>
      <c r="Q7622" t="s">
        <v>1141</v>
      </c>
      <c r="R7622">
        <v>-37.80742</v>
      </c>
      <c r="S7622">
        <v>144.88297</v>
      </c>
      <c r="T7622" t="s">
        <v>81</v>
      </c>
      <c r="U7622" s="13">
        <v>1808</v>
      </c>
    </row>
    <row r="7623" spans="1:21" x14ac:dyDescent="0.35">
      <c r="A7623" t="s">
        <v>7379</v>
      </c>
      <c r="B7623" t="s">
        <v>9188</v>
      </c>
      <c r="C7623">
        <v>1</v>
      </c>
      <c r="D7623" t="s">
        <v>41</v>
      </c>
      <c r="E7623" s="8">
        <v>210000</v>
      </c>
      <c r="F7623" t="s">
        <v>32</v>
      </c>
      <c r="G7623" t="s">
        <v>230</v>
      </c>
      <c r="H7623" s="1">
        <v>42917</v>
      </c>
      <c r="I7623" s="12">
        <v>6.4</v>
      </c>
      <c r="J7623">
        <v>3012</v>
      </c>
      <c r="K7623">
        <v>1</v>
      </c>
      <c r="L7623">
        <v>1</v>
      </c>
      <c r="M7623">
        <v>1</v>
      </c>
      <c r="N7623" s="13">
        <v>0</v>
      </c>
      <c r="Q7623" t="s">
        <v>1141</v>
      </c>
      <c r="R7623">
        <v>-37.808929999999997</v>
      </c>
      <c r="S7623">
        <v>144.87878000000001</v>
      </c>
      <c r="T7623" t="s">
        <v>81</v>
      </c>
      <c r="U7623" s="13">
        <v>1808</v>
      </c>
    </row>
    <row r="7624" spans="1:21" x14ac:dyDescent="0.35">
      <c r="A7624" t="s">
        <v>7379</v>
      </c>
      <c r="B7624" t="s">
        <v>9188</v>
      </c>
      <c r="C7624">
        <v>1</v>
      </c>
      <c r="D7624" t="s">
        <v>41</v>
      </c>
      <c r="E7624" s="8">
        <v>216000</v>
      </c>
      <c r="F7624" t="s">
        <v>30</v>
      </c>
      <c r="G7624" t="s">
        <v>230</v>
      </c>
      <c r="H7624" s="1">
        <v>42945</v>
      </c>
      <c r="I7624" s="12">
        <v>6.4</v>
      </c>
      <c r="J7624">
        <v>3012</v>
      </c>
      <c r="K7624">
        <v>1</v>
      </c>
      <c r="L7624">
        <v>1</v>
      </c>
      <c r="M7624">
        <v>1</v>
      </c>
      <c r="N7624" s="13">
        <v>0</v>
      </c>
      <c r="Q7624" t="s">
        <v>1141</v>
      </c>
      <c r="R7624">
        <v>-37.808929999999997</v>
      </c>
      <c r="S7624">
        <v>144.87878000000001</v>
      </c>
      <c r="T7624" t="s">
        <v>81</v>
      </c>
      <c r="U7624" s="13">
        <v>1808</v>
      </c>
    </row>
    <row r="7625" spans="1:21" hidden="1" x14ac:dyDescent="0.35">
      <c r="A7625" t="s">
        <v>7379</v>
      </c>
      <c r="B7625" t="s">
        <v>11551</v>
      </c>
      <c r="C7625">
        <v>3</v>
      </c>
      <c r="D7625" t="s">
        <v>23</v>
      </c>
      <c r="E7625" s="8">
        <v>900000</v>
      </c>
      <c r="F7625" t="s">
        <v>30</v>
      </c>
      <c r="G7625" t="s">
        <v>230</v>
      </c>
      <c r="H7625" s="1">
        <v>42959</v>
      </c>
      <c r="I7625" s="12">
        <v>6.4</v>
      </c>
      <c r="J7625">
        <v>3012</v>
      </c>
      <c r="K7625">
        <v>3</v>
      </c>
      <c r="L7625">
        <v>1</v>
      </c>
      <c r="M7625">
        <v>1</v>
      </c>
      <c r="N7625" s="13">
        <v>275</v>
      </c>
      <c r="O7625">
        <v>11</v>
      </c>
      <c r="P7625">
        <v>1936</v>
      </c>
      <c r="Q7625" t="s">
        <v>1141</v>
      </c>
      <c r="R7625">
        <v>-37.811669999999999</v>
      </c>
      <c r="S7625">
        <v>144.88346000000001</v>
      </c>
      <c r="T7625" t="s">
        <v>81</v>
      </c>
      <c r="U7625" s="13">
        <v>1808</v>
      </c>
    </row>
    <row r="7626" spans="1:21" x14ac:dyDescent="0.35">
      <c r="A7626" t="s">
        <v>7379</v>
      </c>
      <c r="B7626" t="s">
        <v>11550</v>
      </c>
      <c r="C7626">
        <v>3</v>
      </c>
      <c r="D7626" t="s">
        <v>41</v>
      </c>
      <c r="E7626" s="8">
        <v>570000</v>
      </c>
      <c r="F7626" t="s">
        <v>34</v>
      </c>
      <c r="G7626" t="s">
        <v>230</v>
      </c>
      <c r="H7626" s="1">
        <v>42959</v>
      </c>
      <c r="I7626" s="12">
        <v>6.4</v>
      </c>
      <c r="J7626">
        <v>3012</v>
      </c>
      <c r="K7626">
        <v>3</v>
      </c>
      <c r="L7626">
        <v>1</v>
      </c>
      <c r="M7626">
        <v>1</v>
      </c>
      <c r="N7626" s="13">
        <v>118</v>
      </c>
      <c r="O7626">
        <v>86</v>
      </c>
      <c r="P7626">
        <v>1970</v>
      </c>
      <c r="Q7626" t="s">
        <v>1141</v>
      </c>
      <c r="R7626">
        <v>-37.808570000000003</v>
      </c>
      <c r="S7626">
        <v>144.87682000000001</v>
      </c>
      <c r="T7626" t="s">
        <v>81</v>
      </c>
      <c r="U7626" s="13">
        <v>1808</v>
      </c>
    </row>
    <row r="7627" spans="1:21" hidden="1" x14ac:dyDescent="0.35">
      <c r="A7627" t="s">
        <v>7379</v>
      </c>
      <c r="B7627" t="s">
        <v>12992</v>
      </c>
      <c r="C7627">
        <v>3</v>
      </c>
      <c r="D7627" t="s">
        <v>23</v>
      </c>
      <c r="E7627" s="8">
        <v>1100000</v>
      </c>
      <c r="F7627" t="s">
        <v>32</v>
      </c>
      <c r="G7627" t="s">
        <v>230</v>
      </c>
      <c r="H7627" s="1">
        <v>42987</v>
      </c>
      <c r="I7627" s="12">
        <v>6.4</v>
      </c>
      <c r="J7627">
        <v>3012</v>
      </c>
      <c r="K7627">
        <v>3</v>
      </c>
      <c r="L7627">
        <v>2</v>
      </c>
      <c r="M7627">
        <v>0</v>
      </c>
      <c r="N7627" s="13">
        <v>275</v>
      </c>
      <c r="O7627">
        <v>122</v>
      </c>
      <c r="P7627">
        <v>1910</v>
      </c>
      <c r="R7627">
        <v>-37.811959999999999</v>
      </c>
      <c r="S7627">
        <v>144.88208999999901</v>
      </c>
      <c r="T7627" t="s">
        <v>81</v>
      </c>
      <c r="U7627" s="13">
        <v>1808</v>
      </c>
    </row>
    <row r="7628" spans="1:21" hidden="1" x14ac:dyDescent="0.35">
      <c r="A7628" t="s">
        <v>7379</v>
      </c>
      <c r="B7628" t="s">
        <v>12991</v>
      </c>
      <c r="C7628">
        <v>3</v>
      </c>
      <c r="D7628" t="s">
        <v>23</v>
      </c>
      <c r="E7628" s="8">
        <v>915000</v>
      </c>
      <c r="F7628" t="s">
        <v>24</v>
      </c>
      <c r="G7628" t="s">
        <v>230</v>
      </c>
      <c r="H7628" s="1">
        <v>42987</v>
      </c>
      <c r="I7628" s="12">
        <v>6.4</v>
      </c>
      <c r="J7628">
        <v>3012</v>
      </c>
      <c r="K7628">
        <v>3</v>
      </c>
      <c r="L7628">
        <v>2</v>
      </c>
      <c r="M7628">
        <v>4</v>
      </c>
      <c r="N7628" s="13">
        <v>463</v>
      </c>
      <c r="R7628">
        <v>-37.810450000000003</v>
      </c>
      <c r="S7628">
        <v>144.87311</v>
      </c>
      <c r="T7628" t="s">
        <v>81</v>
      </c>
      <c r="U7628" s="13">
        <v>1808</v>
      </c>
    </row>
    <row r="7629" spans="1:21" hidden="1" x14ac:dyDescent="0.35">
      <c r="A7629" t="s">
        <v>7379</v>
      </c>
      <c r="B7629" t="s">
        <v>13214</v>
      </c>
      <c r="C7629">
        <v>4</v>
      </c>
      <c r="D7629" t="s">
        <v>23</v>
      </c>
      <c r="E7629" s="8">
        <v>1140000</v>
      </c>
      <c r="F7629" t="s">
        <v>30</v>
      </c>
      <c r="G7629" t="s">
        <v>230</v>
      </c>
      <c r="H7629" s="1">
        <v>42994</v>
      </c>
      <c r="I7629" s="12">
        <v>6.4</v>
      </c>
      <c r="J7629">
        <v>3012</v>
      </c>
      <c r="K7629">
        <v>4</v>
      </c>
      <c r="L7629">
        <v>1</v>
      </c>
      <c r="M7629">
        <v>0</v>
      </c>
      <c r="N7629" s="13">
        <v>276</v>
      </c>
      <c r="O7629">
        <v>118</v>
      </c>
      <c r="P7629">
        <v>1915</v>
      </c>
      <c r="R7629">
        <v>-37.807740000000003</v>
      </c>
      <c r="S7629">
        <v>144.88251</v>
      </c>
      <c r="T7629" t="s">
        <v>81</v>
      </c>
      <c r="U7629" s="13">
        <v>1808</v>
      </c>
    </row>
    <row r="7630" spans="1:21" hidden="1" x14ac:dyDescent="0.35">
      <c r="A7630" t="s">
        <v>7379</v>
      </c>
      <c r="B7630" t="s">
        <v>13215</v>
      </c>
      <c r="C7630">
        <v>3</v>
      </c>
      <c r="D7630" t="s">
        <v>23</v>
      </c>
      <c r="E7630" s="8">
        <v>1000000</v>
      </c>
      <c r="F7630" t="s">
        <v>32</v>
      </c>
      <c r="G7630" t="s">
        <v>230</v>
      </c>
      <c r="H7630" s="1">
        <v>42994</v>
      </c>
      <c r="I7630" s="12">
        <v>6.4</v>
      </c>
      <c r="J7630">
        <v>3012</v>
      </c>
      <c r="K7630">
        <v>3</v>
      </c>
      <c r="L7630">
        <v>2</v>
      </c>
      <c r="M7630">
        <v>2</v>
      </c>
      <c r="N7630" s="13">
        <v>275</v>
      </c>
      <c r="O7630">
        <v>282</v>
      </c>
      <c r="P7630">
        <v>1940</v>
      </c>
      <c r="R7630">
        <v>-37.80592</v>
      </c>
      <c r="S7630">
        <v>144.88069999999999</v>
      </c>
      <c r="T7630" t="s">
        <v>81</v>
      </c>
      <c r="U7630" s="13">
        <v>1808</v>
      </c>
    </row>
    <row r="7631" spans="1:21" hidden="1" x14ac:dyDescent="0.35">
      <c r="A7631" t="s">
        <v>7379</v>
      </c>
      <c r="B7631" t="s">
        <v>10021</v>
      </c>
      <c r="C7631">
        <v>2</v>
      </c>
      <c r="D7631" t="s">
        <v>23</v>
      </c>
      <c r="E7631" s="8">
        <v>735000</v>
      </c>
      <c r="F7631" t="s">
        <v>32</v>
      </c>
      <c r="G7631" t="s">
        <v>193</v>
      </c>
      <c r="H7631" s="1">
        <v>42903</v>
      </c>
      <c r="I7631" s="12">
        <v>6.4</v>
      </c>
      <c r="J7631">
        <v>3012</v>
      </c>
      <c r="K7631">
        <v>2</v>
      </c>
      <c r="L7631">
        <v>1</v>
      </c>
      <c r="M7631">
        <v>1</v>
      </c>
      <c r="N7631" s="13">
        <v>170</v>
      </c>
      <c r="Q7631" t="s">
        <v>1141</v>
      </c>
      <c r="R7631">
        <v>-37.806350000000002</v>
      </c>
      <c r="S7631">
        <v>144.8845</v>
      </c>
      <c r="T7631" t="s">
        <v>81</v>
      </c>
      <c r="U7631" s="13">
        <v>1808</v>
      </c>
    </row>
    <row r="7632" spans="1:21" hidden="1" x14ac:dyDescent="0.35">
      <c r="A7632" t="s">
        <v>7379</v>
      </c>
      <c r="B7632" t="s">
        <v>7394</v>
      </c>
      <c r="C7632">
        <v>4</v>
      </c>
      <c r="D7632" t="s">
        <v>23</v>
      </c>
      <c r="E7632" s="8">
        <v>925000</v>
      </c>
      <c r="F7632" t="s">
        <v>24</v>
      </c>
      <c r="G7632" t="s">
        <v>216</v>
      </c>
      <c r="H7632" s="1">
        <v>42693</v>
      </c>
      <c r="I7632" s="12">
        <v>7.8</v>
      </c>
      <c r="J7632">
        <v>3012</v>
      </c>
      <c r="K7632">
        <v>4</v>
      </c>
      <c r="L7632">
        <v>2</v>
      </c>
      <c r="M7632">
        <v>1</v>
      </c>
      <c r="N7632" s="13">
        <v>276</v>
      </c>
      <c r="O7632">
        <v>4</v>
      </c>
      <c r="P7632">
        <v>1948</v>
      </c>
      <c r="Q7632" t="s">
        <v>1141</v>
      </c>
      <c r="R7632">
        <v>-37.803899999999999</v>
      </c>
      <c r="S7632">
        <v>144.88489999999999</v>
      </c>
      <c r="T7632" t="s">
        <v>81</v>
      </c>
      <c r="U7632" s="13">
        <v>1808</v>
      </c>
    </row>
    <row r="7633" spans="1:21" hidden="1" x14ac:dyDescent="0.35">
      <c r="A7633" t="s">
        <v>7379</v>
      </c>
      <c r="B7633" t="s">
        <v>7380</v>
      </c>
      <c r="C7633">
        <v>2</v>
      </c>
      <c r="D7633" t="s">
        <v>23</v>
      </c>
      <c r="E7633" s="8">
        <v>677200</v>
      </c>
      <c r="F7633" t="s">
        <v>30</v>
      </c>
      <c r="G7633" t="s">
        <v>216</v>
      </c>
      <c r="H7633" s="1">
        <v>42707</v>
      </c>
      <c r="I7633" s="12">
        <v>7.8</v>
      </c>
      <c r="J7633">
        <v>3012</v>
      </c>
      <c r="K7633">
        <v>2</v>
      </c>
      <c r="L7633">
        <v>2</v>
      </c>
      <c r="M7633">
        <v>1</v>
      </c>
      <c r="N7633" s="13">
        <v>180</v>
      </c>
      <c r="O7633">
        <v>179</v>
      </c>
      <c r="P7633">
        <v>2011</v>
      </c>
      <c r="Q7633" t="s">
        <v>1141</v>
      </c>
      <c r="R7633">
        <v>-37.811500000000002</v>
      </c>
      <c r="S7633">
        <v>144.87629999999999</v>
      </c>
      <c r="T7633" t="s">
        <v>81</v>
      </c>
      <c r="U7633" s="13">
        <v>1808</v>
      </c>
    </row>
    <row r="7634" spans="1:21" hidden="1" x14ac:dyDescent="0.35">
      <c r="A7634" t="s">
        <v>7379</v>
      </c>
      <c r="B7634" t="s">
        <v>7383</v>
      </c>
      <c r="C7634">
        <v>3</v>
      </c>
      <c r="D7634" t="s">
        <v>23</v>
      </c>
      <c r="E7634" s="8">
        <v>1035000</v>
      </c>
      <c r="F7634" t="s">
        <v>30</v>
      </c>
      <c r="G7634" t="s">
        <v>226</v>
      </c>
      <c r="H7634" s="1">
        <v>42588</v>
      </c>
      <c r="I7634" s="12">
        <v>7.8</v>
      </c>
      <c r="J7634">
        <v>3012</v>
      </c>
      <c r="K7634">
        <v>3</v>
      </c>
      <c r="L7634">
        <v>2</v>
      </c>
      <c r="M7634">
        <v>2</v>
      </c>
      <c r="N7634" s="13">
        <v>275</v>
      </c>
      <c r="O7634">
        <v>145</v>
      </c>
      <c r="P7634">
        <v>1920</v>
      </c>
      <c r="Q7634" t="s">
        <v>1141</v>
      </c>
      <c r="R7634">
        <v>-37.811799999999998</v>
      </c>
      <c r="S7634">
        <v>144.8801</v>
      </c>
      <c r="T7634" t="s">
        <v>81</v>
      </c>
      <c r="U7634" s="13">
        <v>1808</v>
      </c>
    </row>
    <row r="7635" spans="1:21" hidden="1" x14ac:dyDescent="0.35">
      <c r="A7635" t="s">
        <v>7379</v>
      </c>
      <c r="B7635" t="s">
        <v>7382</v>
      </c>
      <c r="C7635">
        <v>3</v>
      </c>
      <c r="D7635" t="s">
        <v>23</v>
      </c>
      <c r="E7635" s="8">
        <v>817000</v>
      </c>
      <c r="F7635" t="s">
        <v>24</v>
      </c>
      <c r="G7635" t="s">
        <v>226</v>
      </c>
      <c r="H7635" s="1">
        <v>42588</v>
      </c>
      <c r="I7635" s="12">
        <v>7.8</v>
      </c>
      <c r="J7635">
        <v>3012</v>
      </c>
      <c r="K7635">
        <v>2</v>
      </c>
      <c r="L7635">
        <v>1</v>
      </c>
      <c r="M7635">
        <v>1</v>
      </c>
      <c r="N7635" s="13">
        <v>259</v>
      </c>
      <c r="O7635">
        <v>105</v>
      </c>
      <c r="P7635">
        <v>1940</v>
      </c>
      <c r="Q7635" t="s">
        <v>1141</v>
      </c>
      <c r="R7635">
        <v>-37.804600000000001</v>
      </c>
      <c r="S7635">
        <v>144.88310000000001</v>
      </c>
      <c r="T7635" t="s">
        <v>81</v>
      </c>
      <c r="U7635" s="13">
        <v>1808</v>
      </c>
    </row>
    <row r="7636" spans="1:21" hidden="1" x14ac:dyDescent="0.35">
      <c r="A7636" t="s">
        <v>7379</v>
      </c>
      <c r="B7636" t="s">
        <v>7390</v>
      </c>
      <c r="C7636">
        <v>2</v>
      </c>
      <c r="D7636" t="s">
        <v>23</v>
      </c>
      <c r="E7636" s="8">
        <v>685000</v>
      </c>
      <c r="F7636" t="s">
        <v>30</v>
      </c>
      <c r="G7636" t="s">
        <v>226</v>
      </c>
      <c r="H7636" s="1">
        <v>42630</v>
      </c>
      <c r="I7636" s="12">
        <v>7.8</v>
      </c>
      <c r="J7636">
        <v>3012</v>
      </c>
      <c r="K7636">
        <v>2</v>
      </c>
      <c r="L7636">
        <v>1</v>
      </c>
      <c r="M7636">
        <v>1</v>
      </c>
      <c r="N7636" s="13">
        <v>220</v>
      </c>
      <c r="O7636">
        <v>219</v>
      </c>
      <c r="P7636">
        <v>1890</v>
      </c>
      <c r="Q7636" t="s">
        <v>1141</v>
      </c>
      <c r="R7636">
        <v>-37.806800000000003</v>
      </c>
      <c r="S7636">
        <v>144.87819999999999</v>
      </c>
      <c r="T7636" t="s">
        <v>81</v>
      </c>
      <c r="U7636" s="13">
        <v>1808</v>
      </c>
    </row>
    <row r="7637" spans="1:21" hidden="1" x14ac:dyDescent="0.35">
      <c r="A7637" t="s">
        <v>7379</v>
      </c>
      <c r="B7637" t="s">
        <v>7397</v>
      </c>
      <c r="C7637">
        <v>3</v>
      </c>
      <c r="D7637" t="s">
        <v>23</v>
      </c>
      <c r="E7637" s="8">
        <v>925000</v>
      </c>
      <c r="F7637" t="s">
        <v>30</v>
      </c>
      <c r="G7637" t="s">
        <v>226</v>
      </c>
      <c r="H7637" s="1">
        <v>42637</v>
      </c>
      <c r="I7637" s="12">
        <v>7.8</v>
      </c>
      <c r="J7637">
        <v>3012</v>
      </c>
      <c r="K7637">
        <v>3</v>
      </c>
      <c r="L7637">
        <v>1</v>
      </c>
      <c r="M7637">
        <v>1</v>
      </c>
      <c r="N7637" s="13">
        <v>275</v>
      </c>
      <c r="O7637">
        <v>100</v>
      </c>
      <c r="P7637">
        <v>1920</v>
      </c>
      <c r="Q7637" t="s">
        <v>1141</v>
      </c>
      <c r="R7637">
        <v>-37.808500000000002</v>
      </c>
      <c r="S7637">
        <v>144.8802</v>
      </c>
      <c r="T7637" t="s">
        <v>81</v>
      </c>
      <c r="U7637" s="13">
        <v>1808</v>
      </c>
    </row>
    <row r="7638" spans="1:21" hidden="1" x14ac:dyDescent="0.35">
      <c r="A7638" t="s">
        <v>7379</v>
      </c>
      <c r="B7638" t="s">
        <v>7388</v>
      </c>
      <c r="C7638">
        <v>1</v>
      </c>
      <c r="D7638" t="s">
        <v>23</v>
      </c>
      <c r="E7638" s="8">
        <v>750000</v>
      </c>
      <c r="F7638" t="s">
        <v>32</v>
      </c>
      <c r="G7638" t="s">
        <v>226</v>
      </c>
      <c r="H7638" s="1">
        <v>42658</v>
      </c>
      <c r="I7638" s="12">
        <v>7.8</v>
      </c>
      <c r="J7638">
        <v>3012</v>
      </c>
      <c r="K7638">
        <v>1</v>
      </c>
      <c r="L7638">
        <v>1</v>
      </c>
      <c r="M7638">
        <v>0</v>
      </c>
      <c r="N7638" s="13">
        <v>272</v>
      </c>
      <c r="O7638">
        <v>107</v>
      </c>
      <c r="Q7638" t="s">
        <v>1141</v>
      </c>
      <c r="R7638">
        <v>-37.808599999999998</v>
      </c>
      <c r="S7638">
        <v>144.88239999999999</v>
      </c>
      <c r="T7638" t="s">
        <v>81</v>
      </c>
      <c r="U7638" s="13">
        <v>1808</v>
      </c>
    </row>
    <row r="7639" spans="1:21" hidden="1" x14ac:dyDescent="0.35">
      <c r="A7639" t="s">
        <v>7379</v>
      </c>
      <c r="B7639" t="s">
        <v>7387</v>
      </c>
      <c r="C7639">
        <v>2</v>
      </c>
      <c r="D7639" t="s">
        <v>23</v>
      </c>
      <c r="E7639" s="8">
        <v>730000</v>
      </c>
      <c r="F7639" t="s">
        <v>24</v>
      </c>
      <c r="G7639" t="s">
        <v>226</v>
      </c>
      <c r="H7639" s="1">
        <v>42686</v>
      </c>
      <c r="I7639" s="12">
        <v>7.8</v>
      </c>
      <c r="J7639">
        <v>3012</v>
      </c>
      <c r="K7639">
        <v>2</v>
      </c>
      <c r="L7639">
        <v>2</v>
      </c>
      <c r="M7639">
        <v>0</v>
      </c>
      <c r="N7639" s="13">
        <v>84</v>
      </c>
      <c r="O7639">
        <v>130</v>
      </c>
      <c r="P7639">
        <v>1900</v>
      </c>
      <c r="Q7639" t="s">
        <v>1141</v>
      </c>
      <c r="R7639">
        <v>-37.805799999999998</v>
      </c>
      <c r="S7639">
        <v>144.88460000000001</v>
      </c>
      <c r="T7639" t="s">
        <v>81</v>
      </c>
      <c r="U7639" s="13">
        <v>1808</v>
      </c>
    </row>
    <row r="7640" spans="1:21" hidden="1" x14ac:dyDescent="0.35">
      <c r="A7640" t="s">
        <v>7379</v>
      </c>
      <c r="B7640" t="s">
        <v>8343</v>
      </c>
      <c r="C7640">
        <v>3</v>
      </c>
      <c r="D7640" t="s">
        <v>23</v>
      </c>
      <c r="E7640" s="8">
        <v>860000</v>
      </c>
      <c r="F7640" t="s">
        <v>30</v>
      </c>
      <c r="G7640" t="s">
        <v>226</v>
      </c>
      <c r="H7640" s="1">
        <v>42854</v>
      </c>
      <c r="I7640" s="12">
        <v>7.8</v>
      </c>
      <c r="J7640">
        <v>3012</v>
      </c>
      <c r="K7640">
        <v>3</v>
      </c>
      <c r="L7640">
        <v>1</v>
      </c>
      <c r="M7640">
        <v>3</v>
      </c>
      <c r="N7640" s="13">
        <v>555</v>
      </c>
      <c r="O7640">
        <v>168</v>
      </c>
      <c r="P7640">
        <v>1940</v>
      </c>
      <c r="Q7640" t="s">
        <v>1141</v>
      </c>
      <c r="R7640">
        <v>-37.808300000000003</v>
      </c>
      <c r="S7640">
        <v>144.87540000000001</v>
      </c>
      <c r="T7640" t="s">
        <v>81</v>
      </c>
      <c r="U7640" s="13">
        <v>1808</v>
      </c>
    </row>
    <row r="7641" spans="1:21" hidden="1" x14ac:dyDescent="0.35">
      <c r="A7641" t="s">
        <v>7379</v>
      </c>
      <c r="B7641" t="s">
        <v>8341</v>
      </c>
      <c r="C7641">
        <v>3</v>
      </c>
      <c r="D7641" t="s">
        <v>23</v>
      </c>
      <c r="E7641" s="8">
        <v>1190000</v>
      </c>
      <c r="F7641" t="s">
        <v>30</v>
      </c>
      <c r="G7641" t="s">
        <v>226</v>
      </c>
      <c r="H7641" s="1">
        <v>42868</v>
      </c>
      <c r="I7641" s="12">
        <v>7.8</v>
      </c>
      <c r="J7641">
        <v>3012</v>
      </c>
      <c r="K7641">
        <v>3</v>
      </c>
      <c r="L7641">
        <v>1</v>
      </c>
      <c r="M7641">
        <v>1</v>
      </c>
      <c r="N7641" s="13">
        <v>276</v>
      </c>
      <c r="O7641">
        <v>105</v>
      </c>
      <c r="P7641">
        <v>1925</v>
      </c>
      <c r="Q7641" t="s">
        <v>1141</v>
      </c>
      <c r="R7641">
        <v>-37.808199999999999</v>
      </c>
      <c r="S7641">
        <v>144.8828</v>
      </c>
      <c r="T7641" t="s">
        <v>81</v>
      </c>
      <c r="U7641" s="13">
        <v>1808</v>
      </c>
    </row>
    <row r="7642" spans="1:21" hidden="1" x14ac:dyDescent="0.35">
      <c r="A7642" t="s">
        <v>7379</v>
      </c>
      <c r="B7642" t="s">
        <v>9187</v>
      </c>
      <c r="C7642">
        <v>3</v>
      </c>
      <c r="D7642" t="s">
        <v>23</v>
      </c>
      <c r="E7642" s="8">
        <v>1020000</v>
      </c>
      <c r="F7642" t="s">
        <v>24</v>
      </c>
      <c r="G7642" t="s">
        <v>226</v>
      </c>
      <c r="H7642" s="1">
        <v>42917</v>
      </c>
      <c r="I7642" s="12">
        <v>6.4</v>
      </c>
      <c r="J7642">
        <v>3012</v>
      </c>
      <c r="K7642">
        <v>3</v>
      </c>
      <c r="L7642">
        <v>1</v>
      </c>
      <c r="M7642">
        <v>0</v>
      </c>
      <c r="N7642" s="13">
        <v>281</v>
      </c>
      <c r="Q7642" t="s">
        <v>1141</v>
      </c>
      <c r="R7642">
        <v>-37.807810000000003</v>
      </c>
      <c r="S7642">
        <v>144.88083</v>
      </c>
      <c r="T7642" t="s">
        <v>81</v>
      </c>
      <c r="U7642" s="13">
        <v>1808</v>
      </c>
    </row>
    <row r="7643" spans="1:21" hidden="1" x14ac:dyDescent="0.35">
      <c r="A7643" t="s">
        <v>10808</v>
      </c>
      <c r="B7643" t="s">
        <v>12513</v>
      </c>
      <c r="C7643">
        <v>5</v>
      </c>
      <c r="D7643" t="s">
        <v>23</v>
      </c>
      <c r="E7643" s="8">
        <v>1070000</v>
      </c>
      <c r="F7643" t="s">
        <v>30</v>
      </c>
      <c r="G7643" t="s">
        <v>89</v>
      </c>
      <c r="H7643" s="1">
        <v>42945</v>
      </c>
      <c r="I7643" s="12">
        <v>23.3</v>
      </c>
      <c r="J7643">
        <v>3180</v>
      </c>
      <c r="K7643">
        <v>5</v>
      </c>
      <c r="L7643">
        <v>2</v>
      </c>
      <c r="M7643">
        <v>2</v>
      </c>
      <c r="N7643" s="13">
        <v>726</v>
      </c>
      <c r="Q7643" t="s">
        <v>9009</v>
      </c>
      <c r="R7643">
        <v>-37.883090000000003</v>
      </c>
      <c r="S7643">
        <v>145.24916999999999</v>
      </c>
      <c r="T7643" t="s">
        <v>1096</v>
      </c>
      <c r="U7643" s="13">
        <v>2949</v>
      </c>
    </row>
    <row r="7644" spans="1:21" hidden="1" x14ac:dyDescent="0.35">
      <c r="A7644" t="s">
        <v>10808</v>
      </c>
      <c r="B7644" t="s">
        <v>10810</v>
      </c>
      <c r="C7644">
        <v>4</v>
      </c>
      <c r="D7644" t="s">
        <v>23</v>
      </c>
      <c r="E7644" s="8">
        <v>1010000</v>
      </c>
      <c r="F7644" t="s">
        <v>24</v>
      </c>
      <c r="G7644" t="s">
        <v>305</v>
      </c>
      <c r="H7644" s="1">
        <v>42882</v>
      </c>
      <c r="I7644" s="12">
        <v>23.3</v>
      </c>
      <c r="J7644">
        <v>3180</v>
      </c>
      <c r="K7644">
        <v>4</v>
      </c>
      <c r="L7644">
        <v>2</v>
      </c>
      <c r="M7644">
        <v>2</v>
      </c>
      <c r="N7644" s="13">
        <v>620</v>
      </c>
      <c r="Q7644" t="s">
        <v>9009</v>
      </c>
      <c r="R7644">
        <v>-37.88308</v>
      </c>
      <c r="S7644">
        <v>145.24952999999999</v>
      </c>
      <c r="T7644" t="s">
        <v>1096</v>
      </c>
      <c r="U7644" s="13">
        <v>2949</v>
      </c>
    </row>
    <row r="7645" spans="1:21" hidden="1" x14ac:dyDescent="0.35">
      <c r="A7645" t="s">
        <v>10808</v>
      </c>
      <c r="B7645" t="s">
        <v>10809</v>
      </c>
      <c r="C7645">
        <v>4</v>
      </c>
      <c r="D7645" t="s">
        <v>23</v>
      </c>
      <c r="E7645" s="8">
        <v>1218000</v>
      </c>
      <c r="F7645" t="s">
        <v>24</v>
      </c>
      <c r="G7645" t="s">
        <v>342</v>
      </c>
      <c r="H7645" s="1">
        <v>42882</v>
      </c>
      <c r="I7645" s="12">
        <v>23.3</v>
      </c>
      <c r="J7645">
        <v>3180</v>
      </c>
      <c r="K7645">
        <v>4</v>
      </c>
      <c r="L7645">
        <v>2</v>
      </c>
      <c r="M7645">
        <v>2</v>
      </c>
      <c r="N7645" s="13">
        <v>900</v>
      </c>
      <c r="O7645">
        <v>281</v>
      </c>
      <c r="P7645">
        <v>1994</v>
      </c>
      <c r="Q7645" t="s">
        <v>9009</v>
      </c>
      <c r="R7645">
        <v>-37.876950000000001</v>
      </c>
      <c r="S7645">
        <v>145.25470000000001</v>
      </c>
      <c r="T7645" t="s">
        <v>1096</v>
      </c>
      <c r="U7645" s="13">
        <v>2949</v>
      </c>
    </row>
    <row r="7646" spans="1:21" hidden="1" x14ac:dyDescent="0.35">
      <c r="A7646" t="s">
        <v>10808</v>
      </c>
      <c r="B7646" t="s">
        <v>11864</v>
      </c>
      <c r="C7646">
        <v>4</v>
      </c>
      <c r="D7646" t="s">
        <v>23</v>
      </c>
      <c r="E7646" s="8">
        <v>1040000</v>
      </c>
      <c r="F7646" t="s">
        <v>24</v>
      </c>
      <c r="G7646" t="s">
        <v>342</v>
      </c>
      <c r="H7646" s="1">
        <v>42931</v>
      </c>
      <c r="I7646" s="12">
        <v>23.3</v>
      </c>
      <c r="J7646">
        <v>3180</v>
      </c>
      <c r="K7646">
        <v>4</v>
      </c>
      <c r="L7646">
        <v>2</v>
      </c>
      <c r="M7646">
        <v>2</v>
      </c>
      <c r="N7646" s="13">
        <v>633</v>
      </c>
      <c r="Q7646" t="s">
        <v>9009</v>
      </c>
      <c r="R7646">
        <v>-37.88214</v>
      </c>
      <c r="S7646">
        <v>145.25058000000001</v>
      </c>
      <c r="T7646" t="s">
        <v>1096</v>
      </c>
      <c r="U7646" s="13">
        <v>2949</v>
      </c>
    </row>
    <row r="7647" spans="1:21" hidden="1" x14ac:dyDescent="0.35">
      <c r="A7647" t="s">
        <v>3935</v>
      </c>
      <c r="B7647" t="s">
        <v>3936</v>
      </c>
      <c r="C7647">
        <v>2</v>
      </c>
      <c r="D7647" t="s">
        <v>23</v>
      </c>
      <c r="E7647" s="8">
        <v>1290000</v>
      </c>
      <c r="F7647" t="s">
        <v>24</v>
      </c>
      <c r="G7647" t="s">
        <v>131</v>
      </c>
      <c r="H7647" s="1">
        <v>42658</v>
      </c>
      <c r="I7647" s="12">
        <v>6.2</v>
      </c>
      <c r="J7647">
        <v>3144</v>
      </c>
      <c r="K7647">
        <v>2</v>
      </c>
      <c r="L7647">
        <v>2</v>
      </c>
      <c r="M7647">
        <v>2</v>
      </c>
      <c r="N7647" s="13">
        <v>0</v>
      </c>
      <c r="Q7647" t="s">
        <v>303</v>
      </c>
      <c r="R7647">
        <v>-37.840699999999998</v>
      </c>
      <c r="S7647">
        <v>145.0343</v>
      </c>
      <c r="T7647" t="s">
        <v>133</v>
      </c>
      <c r="U7647" s="13">
        <v>394</v>
      </c>
    </row>
    <row r="7648" spans="1:21" hidden="1" x14ac:dyDescent="0.35">
      <c r="A7648" t="s">
        <v>3935</v>
      </c>
      <c r="B7648" t="s">
        <v>13914</v>
      </c>
      <c r="C7648">
        <v>4</v>
      </c>
      <c r="D7648" t="s">
        <v>23</v>
      </c>
      <c r="E7648" s="8">
        <v>3080000</v>
      </c>
      <c r="F7648" t="s">
        <v>30</v>
      </c>
      <c r="G7648" t="s">
        <v>37</v>
      </c>
      <c r="H7648" s="1">
        <v>42973</v>
      </c>
      <c r="I7648" s="12">
        <v>5.9</v>
      </c>
      <c r="J7648">
        <v>3144</v>
      </c>
      <c r="K7648">
        <v>4</v>
      </c>
      <c r="L7648">
        <v>2</v>
      </c>
      <c r="M7648">
        <v>3</v>
      </c>
      <c r="N7648" s="13">
        <v>620</v>
      </c>
      <c r="O7648">
        <v>339</v>
      </c>
      <c r="P7648">
        <v>1930</v>
      </c>
      <c r="R7648">
        <v>-37.843910000000001</v>
      </c>
      <c r="S7648">
        <v>145.03376</v>
      </c>
      <c r="T7648" t="s">
        <v>133</v>
      </c>
      <c r="U7648" s="13">
        <v>394</v>
      </c>
    </row>
    <row r="7649" spans="1:21" hidden="1" x14ac:dyDescent="0.35">
      <c r="A7649" t="s">
        <v>11552</v>
      </c>
      <c r="B7649" t="s">
        <v>12174</v>
      </c>
      <c r="C7649">
        <v>4</v>
      </c>
      <c r="D7649" t="s">
        <v>23</v>
      </c>
      <c r="E7649" s="8">
        <v>362000</v>
      </c>
      <c r="F7649" t="s">
        <v>30</v>
      </c>
      <c r="G7649" t="s">
        <v>131</v>
      </c>
      <c r="H7649" s="1">
        <v>42938</v>
      </c>
      <c r="I7649" s="12">
        <v>31.7</v>
      </c>
      <c r="J7649">
        <v>3337</v>
      </c>
      <c r="K7649">
        <v>4</v>
      </c>
      <c r="L7649">
        <v>2</v>
      </c>
      <c r="M7649">
        <v>2</v>
      </c>
      <c r="N7649" s="13">
        <v>685</v>
      </c>
      <c r="O7649">
        <v>141</v>
      </c>
      <c r="P7649">
        <v>1970</v>
      </c>
      <c r="Q7649" t="s">
        <v>9045</v>
      </c>
      <c r="R7649">
        <v>-37.67277</v>
      </c>
      <c r="S7649">
        <v>144.59643</v>
      </c>
      <c r="T7649" t="s">
        <v>9093</v>
      </c>
      <c r="U7649" s="13">
        <v>3553</v>
      </c>
    </row>
    <row r="7650" spans="1:21" hidden="1" x14ac:dyDescent="0.35">
      <c r="A7650" t="s">
        <v>11552</v>
      </c>
      <c r="B7650" t="s">
        <v>12514</v>
      </c>
      <c r="C7650">
        <v>3</v>
      </c>
      <c r="D7650" t="s">
        <v>23</v>
      </c>
      <c r="E7650" s="8">
        <v>375000</v>
      </c>
      <c r="F7650" t="s">
        <v>30</v>
      </c>
      <c r="G7650" t="s">
        <v>131</v>
      </c>
      <c r="H7650" s="1">
        <v>42945</v>
      </c>
      <c r="I7650" s="12">
        <v>31.7</v>
      </c>
      <c r="J7650">
        <v>3337</v>
      </c>
      <c r="K7650">
        <v>3</v>
      </c>
      <c r="L7650">
        <v>2</v>
      </c>
      <c r="M7650">
        <v>1</v>
      </c>
      <c r="N7650" s="13">
        <v>637</v>
      </c>
      <c r="O7650">
        <v>131</v>
      </c>
      <c r="P7650">
        <v>1980</v>
      </c>
      <c r="Q7650" t="s">
        <v>9045</v>
      </c>
      <c r="R7650">
        <v>-37.661949999999997</v>
      </c>
      <c r="S7650">
        <v>144.59784999999999</v>
      </c>
      <c r="T7650" t="s">
        <v>9093</v>
      </c>
      <c r="U7650" s="13">
        <v>3553</v>
      </c>
    </row>
    <row r="7651" spans="1:21" hidden="1" x14ac:dyDescent="0.35">
      <c r="A7651" t="s">
        <v>11552</v>
      </c>
      <c r="B7651" t="s">
        <v>12175</v>
      </c>
      <c r="C7651">
        <v>3</v>
      </c>
      <c r="D7651" t="s">
        <v>23</v>
      </c>
      <c r="E7651" s="8">
        <v>330000</v>
      </c>
      <c r="F7651" t="s">
        <v>30</v>
      </c>
      <c r="G7651" t="s">
        <v>9204</v>
      </c>
      <c r="H7651" s="1">
        <v>42938</v>
      </c>
      <c r="I7651" s="12">
        <v>31.7</v>
      </c>
      <c r="J7651">
        <v>3337</v>
      </c>
      <c r="K7651">
        <v>3</v>
      </c>
      <c r="L7651">
        <v>1</v>
      </c>
      <c r="M7651">
        <v>1</v>
      </c>
      <c r="N7651" s="13">
        <v>654</v>
      </c>
      <c r="Q7651" t="s">
        <v>9045</v>
      </c>
      <c r="R7651">
        <v>-37.671950000000002</v>
      </c>
      <c r="S7651">
        <v>144.5788</v>
      </c>
      <c r="T7651" t="s">
        <v>9093</v>
      </c>
      <c r="U7651" s="13">
        <v>3553</v>
      </c>
    </row>
    <row r="7652" spans="1:21" hidden="1" x14ac:dyDescent="0.35">
      <c r="A7652" t="s">
        <v>11552</v>
      </c>
      <c r="B7652" t="s">
        <v>11553</v>
      </c>
      <c r="C7652">
        <v>4</v>
      </c>
      <c r="D7652" t="s">
        <v>23</v>
      </c>
      <c r="E7652" s="8">
        <v>345000</v>
      </c>
      <c r="F7652" t="s">
        <v>24</v>
      </c>
      <c r="G7652" t="s">
        <v>9266</v>
      </c>
      <c r="H7652" s="1">
        <v>42959</v>
      </c>
      <c r="I7652" s="12">
        <v>31.7</v>
      </c>
      <c r="J7652">
        <v>3337</v>
      </c>
      <c r="K7652">
        <v>4</v>
      </c>
      <c r="L7652">
        <v>1</v>
      </c>
      <c r="M7652">
        <v>0</v>
      </c>
      <c r="N7652" s="13">
        <v>651</v>
      </c>
      <c r="O7652">
        <v>150</v>
      </c>
      <c r="P7652">
        <v>2000</v>
      </c>
      <c r="Q7652" t="s">
        <v>9045</v>
      </c>
      <c r="R7652">
        <v>-37.670279999999998</v>
      </c>
      <c r="S7652">
        <v>144.59455</v>
      </c>
      <c r="T7652" t="s">
        <v>9093</v>
      </c>
      <c r="U7652" s="13">
        <v>3553</v>
      </c>
    </row>
    <row r="7653" spans="1:21" hidden="1" x14ac:dyDescent="0.35">
      <c r="A7653" t="s">
        <v>9189</v>
      </c>
      <c r="B7653" t="s">
        <v>11174</v>
      </c>
      <c r="C7653">
        <v>3</v>
      </c>
      <c r="D7653" t="s">
        <v>23</v>
      </c>
      <c r="E7653" s="8">
        <v>710500</v>
      </c>
      <c r="F7653" t="s">
        <v>24</v>
      </c>
      <c r="G7653" t="s">
        <v>89</v>
      </c>
      <c r="H7653" s="1">
        <v>42924</v>
      </c>
      <c r="I7653" s="12">
        <v>16.3</v>
      </c>
      <c r="J7653">
        <v>3075</v>
      </c>
      <c r="K7653">
        <v>3</v>
      </c>
      <c r="L7653">
        <v>2</v>
      </c>
      <c r="M7653">
        <v>1</v>
      </c>
      <c r="N7653" s="13">
        <v>655</v>
      </c>
      <c r="O7653">
        <v>120</v>
      </c>
      <c r="P7653">
        <v>1975</v>
      </c>
      <c r="Q7653" t="s">
        <v>9103</v>
      </c>
      <c r="R7653">
        <v>-37.674140000000001</v>
      </c>
      <c r="S7653">
        <v>145.0205</v>
      </c>
      <c r="T7653" t="s">
        <v>27</v>
      </c>
      <c r="U7653" s="13">
        <v>8279</v>
      </c>
    </row>
    <row r="7654" spans="1:21" hidden="1" x14ac:dyDescent="0.35">
      <c r="A7654" t="s">
        <v>9189</v>
      </c>
      <c r="B7654" t="s">
        <v>13917</v>
      </c>
      <c r="C7654">
        <v>3</v>
      </c>
      <c r="D7654" t="s">
        <v>23</v>
      </c>
      <c r="E7654" s="8">
        <v>520000</v>
      </c>
      <c r="F7654" t="s">
        <v>30</v>
      </c>
      <c r="G7654" t="s">
        <v>89</v>
      </c>
      <c r="H7654" s="1">
        <v>42973</v>
      </c>
      <c r="I7654" s="12">
        <v>16.3</v>
      </c>
      <c r="J7654">
        <v>3075</v>
      </c>
      <c r="K7654">
        <v>3</v>
      </c>
      <c r="L7654">
        <v>1</v>
      </c>
      <c r="M7654">
        <v>1</v>
      </c>
      <c r="N7654" s="13">
        <v>540</v>
      </c>
      <c r="R7654">
        <v>-37.671390000000002</v>
      </c>
      <c r="S7654">
        <v>145.00269</v>
      </c>
      <c r="T7654" t="s">
        <v>27</v>
      </c>
      <c r="U7654" s="13">
        <v>8279</v>
      </c>
    </row>
    <row r="7655" spans="1:21" hidden="1" x14ac:dyDescent="0.35">
      <c r="A7655" t="s">
        <v>9189</v>
      </c>
      <c r="B7655" t="s">
        <v>12792</v>
      </c>
      <c r="C7655">
        <v>4</v>
      </c>
      <c r="D7655" t="s">
        <v>23</v>
      </c>
      <c r="E7655" s="8">
        <v>715000</v>
      </c>
      <c r="F7655" t="s">
        <v>24</v>
      </c>
      <c r="G7655" t="s">
        <v>89</v>
      </c>
      <c r="H7655" s="1">
        <v>42981</v>
      </c>
      <c r="I7655" s="12">
        <v>16.3</v>
      </c>
      <c r="J7655">
        <v>3075</v>
      </c>
      <c r="K7655">
        <v>4</v>
      </c>
      <c r="L7655">
        <v>2</v>
      </c>
      <c r="M7655">
        <v>2</v>
      </c>
      <c r="N7655" s="13">
        <v>500</v>
      </c>
      <c r="R7655">
        <v>-37.65936</v>
      </c>
      <c r="S7655">
        <v>144.9967</v>
      </c>
      <c r="T7655" t="s">
        <v>27</v>
      </c>
      <c r="U7655" s="13">
        <v>8279</v>
      </c>
    </row>
    <row r="7656" spans="1:21" x14ac:dyDescent="0.35">
      <c r="A7656" t="s">
        <v>9189</v>
      </c>
      <c r="B7656" t="s">
        <v>12515</v>
      </c>
      <c r="C7656">
        <v>2</v>
      </c>
      <c r="D7656" t="s">
        <v>41</v>
      </c>
      <c r="E7656" s="8">
        <v>444000</v>
      </c>
      <c r="F7656" t="s">
        <v>24</v>
      </c>
      <c r="G7656" t="s">
        <v>574</v>
      </c>
      <c r="H7656" s="1">
        <v>42945</v>
      </c>
      <c r="I7656" s="12">
        <v>16.3</v>
      </c>
      <c r="J7656">
        <v>3075</v>
      </c>
      <c r="K7656">
        <v>2</v>
      </c>
      <c r="L7656">
        <v>1</v>
      </c>
      <c r="M7656">
        <v>1</v>
      </c>
      <c r="N7656" s="13">
        <v>277</v>
      </c>
      <c r="O7656">
        <v>100</v>
      </c>
      <c r="P7656">
        <v>1980</v>
      </c>
      <c r="Q7656" t="s">
        <v>9103</v>
      </c>
      <c r="R7656">
        <v>-37.666119999999999</v>
      </c>
      <c r="S7656">
        <v>145.0008</v>
      </c>
      <c r="T7656" t="s">
        <v>27</v>
      </c>
      <c r="U7656" s="13">
        <v>8279</v>
      </c>
    </row>
    <row r="7657" spans="1:21" hidden="1" x14ac:dyDescent="0.35">
      <c r="A7657" t="s">
        <v>9189</v>
      </c>
      <c r="B7657" t="s">
        <v>11554</v>
      </c>
      <c r="C7657">
        <v>3</v>
      </c>
      <c r="D7657" t="s">
        <v>23</v>
      </c>
      <c r="E7657" s="8">
        <v>570000</v>
      </c>
      <c r="F7657" t="s">
        <v>24</v>
      </c>
      <c r="G7657" t="s">
        <v>574</v>
      </c>
      <c r="H7657" s="1">
        <v>42959</v>
      </c>
      <c r="I7657" s="12">
        <v>16.3</v>
      </c>
      <c r="J7657">
        <v>3075</v>
      </c>
      <c r="K7657">
        <v>3</v>
      </c>
      <c r="L7657">
        <v>1</v>
      </c>
      <c r="M7657">
        <v>2</v>
      </c>
      <c r="N7657" s="13">
        <v>525</v>
      </c>
      <c r="Q7657" t="s">
        <v>9103</v>
      </c>
      <c r="R7657">
        <v>-37.6676</v>
      </c>
      <c r="S7657">
        <v>145.00444999999999</v>
      </c>
      <c r="T7657" t="s">
        <v>27</v>
      </c>
      <c r="U7657" s="13">
        <v>8279</v>
      </c>
    </row>
    <row r="7658" spans="1:21" hidden="1" x14ac:dyDescent="0.35">
      <c r="A7658" t="s">
        <v>9189</v>
      </c>
      <c r="B7658" t="s">
        <v>13466</v>
      </c>
      <c r="C7658">
        <v>3</v>
      </c>
      <c r="D7658" t="s">
        <v>23</v>
      </c>
      <c r="E7658" s="8">
        <v>700000</v>
      </c>
      <c r="F7658" t="s">
        <v>24</v>
      </c>
      <c r="G7658" t="s">
        <v>574</v>
      </c>
      <c r="H7658" s="1">
        <v>42966</v>
      </c>
      <c r="I7658" s="12">
        <v>16.3</v>
      </c>
      <c r="J7658">
        <v>3075</v>
      </c>
      <c r="K7658">
        <v>3</v>
      </c>
      <c r="L7658">
        <v>1</v>
      </c>
      <c r="M7658">
        <v>1</v>
      </c>
      <c r="N7658" s="13">
        <v>537</v>
      </c>
      <c r="O7658">
        <v>103</v>
      </c>
      <c r="P7658">
        <v>1975</v>
      </c>
      <c r="R7658">
        <v>-37.669580000000003</v>
      </c>
      <c r="S7658">
        <v>145.02941000000001</v>
      </c>
      <c r="T7658" t="s">
        <v>27</v>
      </c>
      <c r="U7658" s="13">
        <v>8279</v>
      </c>
    </row>
    <row r="7659" spans="1:21" hidden="1" x14ac:dyDescent="0.35">
      <c r="A7659" t="s">
        <v>9189</v>
      </c>
      <c r="B7659" t="s">
        <v>13916</v>
      </c>
      <c r="C7659">
        <v>3</v>
      </c>
      <c r="D7659" t="s">
        <v>23</v>
      </c>
      <c r="E7659" s="8">
        <v>690000</v>
      </c>
      <c r="F7659" t="s">
        <v>566</v>
      </c>
      <c r="G7659" t="s">
        <v>574</v>
      </c>
      <c r="H7659" s="1">
        <v>42973</v>
      </c>
      <c r="I7659" s="12">
        <v>16.3</v>
      </c>
      <c r="J7659">
        <v>3075</v>
      </c>
      <c r="K7659">
        <v>3</v>
      </c>
      <c r="L7659">
        <v>1</v>
      </c>
      <c r="M7659">
        <v>2</v>
      </c>
      <c r="N7659" s="13">
        <v>535</v>
      </c>
      <c r="R7659">
        <v>-37.67324</v>
      </c>
      <c r="S7659">
        <v>145.03513000000001</v>
      </c>
      <c r="T7659" t="s">
        <v>27</v>
      </c>
      <c r="U7659" s="13">
        <v>8279</v>
      </c>
    </row>
    <row r="7660" spans="1:21" hidden="1" x14ac:dyDescent="0.35">
      <c r="A7660" t="s">
        <v>9189</v>
      </c>
      <c r="B7660" t="s">
        <v>13918</v>
      </c>
      <c r="C7660">
        <v>3</v>
      </c>
      <c r="D7660" t="s">
        <v>23</v>
      </c>
      <c r="E7660" s="8">
        <v>625000</v>
      </c>
      <c r="F7660" t="s">
        <v>24</v>
      </c>
      <c r="G7660" t="s">
        <v>574</v>
      </c>
      <c r="H7660" s="1">
        <v>42973</v>
      </c>
      <c r="I7660" s="12">
        <v>16.3</v>
      </c>
      <c r="J7660">
        <v>3075</v>
      </c>
      <c r="K7660">
        <v>3</v>
      </c>
      <c r="L7660">
        <v>1</v>
      </c>
      <c r="M7660">
        <v>2</v>
      </c>
      <c r="N7660" s="13">
        <v>542</v>
      </c>
      <c r="O7660">
        <v>133</v>
      </c>
      <c r="P7660">
        <v>1968</v>
      </c>
      <c r="R7660">
        <v>-37.663739999999997</v>
      </c>
      <c r="S7660">
        <v>144.99870999999999</v>
      </c>
      <c r="T7660" t="s">
        <v>27</v>
      </c>
      <c r="U7660" s="13">
        <v>8279</v>
      </c>
    </row>
    <row r="7661" spans="1:21" hidden="1" x14ac:dyDescent="0.35">
      <c r="A7661" t="s">
        <v>9189</v>
      </c>
      <c r="B7661" t="s">
        <v>12793</v>
      </c>
      <c r="C7661">
        <v>3</v>
      </c>
      <c r="D7661" t="s">
        <v>23</v>
      </c>
      <c r="E7661" s="8">
        <v>685500</v>
      </c>
      <c r="F7661" t="s">
        <v>24</v>
      </c>
      <c r="G7661" t="s">
        <v>574</v>
      </c>
      <c r="H7661" s="1">
        <v>42981</v>
      </c>
      <c r="I7661" s="12">
        <v>16.3</v>
      </c>
      <c r="J7661">
        <v>3075</v>
      </c>
      <c r="K7661">
        <v>3</v>
      </c>
      <c r="L7661">
        <v>1</v>
      </c>
      <c r="M7661">
        <v>1</v>
      </c>
      <c r="N7661" s="13">
        <v>551</v>
      </c>
      <c r="R7661">
        <v>-37.666130000000003</v>
      </c>
      <c r="S7661">
        <v>145.01346999999899</v>
      </c>
      <c r="T7661" t="s">
        <v>27</v>
      </c>
      <c r="U7661" s="13">
        <v>8279</v>
      </c>
    </row>
    <row r="7662" spans="1:21" hidden="1" x14ac:dyDescent="0.35">
      <c r="A7662" t="s">
        <v>9189</v>
      </c>
      <c r="B7662" t="s">
        <v>12994</v>
      </c>
      <c r="C7662">
        <v>3</v>
      </c>
      <c r="D7662" t="s">
        <v>23</v>
      </c>
      <c r="E7662" s="8">
        <v>741000</v>
      </c>
      <c r="F7662" t="s">
        <v>24</v>
      </c>
      <c r="G7662" t="s">
        <v>574</v>
      </c>
      <c r="H7662" s="1">
        <v>42987</v>
      </c>
      <c r="I7662" s="12">
        <v>16.3</v>
      </c>
      <c r="J7662">
        <v>3075</v>
      </c>
      <c r="K7662">
        <v>3</v>
      </c>
      <c r="L7662">
        <v>1</v>
      </c>
      <c r="M7662">
        <v>1</v>
      </c>
      <c r="N7662" s="13">
        <v>672</v>
      </c>
      <c r="R7662">
        <v>-37.664859999999997</v>
      </c>
      <c r="S7662">
        <v>145.02014</v>
      </c>
      <c r="T7662" t="s">
        <v>27</v>
      </c>
      <c r="U7662" s="13">
        <v>8279</v>
      </c>
    </row>
    <row r="7663" spans="1:21" hidden="1" x14ac:dyDescent="0.35">
      <c r="A7663" t="s">
        <v>9189</v>
      </c>
      <c r="B7663" t="s">
        <v>13216</v>
      </c>
      <c r="C7663">
        <v>3</v>
      </c>
      <c r="D7663" t="s">
        <v>23</v>
      </c>
      <c r="E7663" s="8">
        <v>801000</v>
      </c>
      <c r="F7663" t="s">
        <v>24</v>
      </c>
      <c r="G7663" t="s">
        <v>574</v>
      </c>
      <c r="H7663" s="1">
        <v>42994</v>
      </c>
      <c r="I7663" s="12">
        <v>16.3</v>
      </c>
      <c r="J7663">
        <v>3075</v>
      </c>
      <c r="K7663">
        <v>3</v>
      </c>
      <c r="L7663">
        <v>1</v>
      </c>
      <c r="M7663">
        <v>1</v>
      </c>
      <c r="N7663" s="13">
        <v>852</v>
      </c>
      <c r="R7663">
        <v>-37.676009999999998</v>
      </c>
      <c r="S7663">
        <v>145.02955</v>
      </c>
      <c r="T7663" t="s">
        <v>27</v>
      </c>
      <c r="U7663" s="13">
        <v>8279</v>
      </c>
    </row>
    <row r="7664" spans="1:21" hidden="1" x14ac:dyDescent="0.35">
      <c r="A7664" t="s">
        <v>9189</v>
      </c>
      <c r="B7664" t="s">
        <v>13217</v>
      </c>
      <c r="C7664">
        <v>3</v>
      </c>
      <c r="D7664" t="s">
        <v>23</v>
      </c>
      <c r="E7664" s="8">
        <v>596000</v>
      </c>
      <c r="F7664" t="s">
        <v>24</v>
      </c>
      <c r="G7664" t="s">
        <v>574</v>
      </c>
      <c r="H7664" s="1">
        <v>42994</v>
      </c>
      <c r="I7664" s="12">
        <v>16.3</v>
      </c>
      <c r="J7664">
        <v>3075</v>
      </c>
      <c r="K7664">
        <v>3</v>
      </c>
      <c r="L7664">
        <v>1</v>
      </c>
      <c r="M7664">
        <v>2</v>
      </c>
      <c r="N7664" s="13">
        <v>570</v>
      </c>
      <c r="R7664">
        <v>-37.66422</v>
      </c>
      <c r="S7664">
        <v>144.99893</v>
      </c>
      <c r="T7664" t="s">
        <v>27</v>
      </c>
      <c r="U7664" s="13">
        <v>8279</v>
      </c>
    </row>
    <row r="7665" spans="1:21" hidden="1" x14ac:dyDescent="0.35">
      <c r="A7665" t="s">
        <v>9189</v>
      </c>
      <c r="B7665" t="s">
        <v>13669</v>
      </c>
      <c r="C7665">
        <v>3</v>
      </c>
      <c r="D7665" t="s">
        <v>23</v>
      </c>
      <c r="E7665" s="8">
        <v>652000</v>
      </c>
      <c r="F7665" t="s">
        <v>24</v>
      </c>
      <c r="G7665" t="s">
        <v>574</v>
      </c>
      <c r="H7665" s="1">
        <v>43001</v>
      </c>
      <c r="I7665" s="12">
        <v>16.3</v>
      </c>
      <c r="J7665">
        <v>3075</v>
      </c>
      <c r="K7665">
        <v>3</v>
      </c>
      <c r="L7665">
        <v>1</v>
      </c>
      <c r="M7665">
        <v>2</v>
      </c>
      <c r="N7665" s="13">
        <v>533</v>
      </c>
      <c r="R7665">
        <v>-37.660499999999999</v>
      </c>
      <c r="S7665">
        <v>145.01218</v>
      </c>
      <c r="T7665" t="s">
        <v>27</v>
      </c>
      <c r="U7665" s="13">
        <v>8279</v>
      </c>
    </row>
    <row r="7666" spans="1:21" x14ac:dyDescent="0.35">
      <c r="A7666" t="s">
        <v>9189</v>
      </c>
      <c r="B7666" t="s">
        <v>10811</v>
      </c>
      <c r="C7666">
        <v>2</v>
      </c>
      <c r="D7666" t="s">
        <v>41</v>
      </c>
      <c r="E7666" s="8">
        <v>383000</v>
      </c>
      <c r="F7666" t="s">
        <v>24</v>
      </c>
      <c r="G7666" t="s">
        <v>128</v>
      </c>
      <c r="H7666" s="1">
        <v>42882</v>
      </c>
      <c r="I7666" s="12">
        <v>16.3</v>
      </c>
      <c r="J7666">
        <v>3075</v>
      </c>
      <c r="K7666">
        <v>2</v>
      </c>
      <c r="L7666">
        <v>1</v>
      </c>
      <c r="M7666">
        <v>2</v>
      </c>
      <c r="N7666" s="13">
        <v>138</v>
      </c>
      <c r="Q7666" t="s">
        <v>9103</v>
      </c>
      <c r="R7666">
        <v>-37.675269999999998</v>
      </c>
      <c r="S7666">
        <v>145.02775</v>
      </c>
      <c r="T7666" t="s">
        <v>27</v>
      </c>
      <c r="U7666" s="13">
        <v>8279</v>
      </c>
    </row>
    <row r="7667" spans="1:21" hidden="1" x14ac:dyDescent="0.35">
      <c r="A7667" t="s">
        <v>9189</v>
      </c>
      <c r="B7667" t="s">
        <v>10023</v>
      </c>
      <c r="C7667">
        <v>3</v>
      </c>
      <c r="D7667" t="s">
        <v>23</v>
      </c>
      <c r="E7667" s="8">
        <v>716000</v>
      </c>
      <c r="F7667" t="s">
        <v>24</v>
      </c>
      <c r="G7667" t="s">
        <v>128</v>
      </c>
      <c r="H7667" s="1">
        <v>42903</v>
      </c>
      <c r="I7667" s="12">
        <v>16.3</v>
      </c>
      <c r="J7667">
        <v>3075</v>
      </c>
      <c r="K7667">
        <v>3</v>
      </c>
      <c r="L7667">
        <v>1</v>
      </c>
      <c r="M7667">
        <v>4</v>
      </c>
      <c r="N7667" s="13">
        <v>651</v>
      </c>
      <c r="Q7667" t="s">
        <v>9103</v>
      </c>
      <c r="R7667">
        <v>-37.673879999999997</v>
      </c>
      <c r="S7667">
        <v>145.02069</v>
      </c>
      <c r="T7667" t="s">
        <v>27</v>
      </c>
      <c r="U7667" s="13">
        <v>8279</v>
      </c>
    </row>
    <row r="7668" spans="1:21" hidden="1" x14ac:dyDescent="0.35">
      <c r="A7668" t="s">
        <v>9189</v>
      </c>
      <c r="B7668" t="s">
        <v>10022</v>
      </c>
      <c r="C7668">
        <v>3</v>
      </c>
      <c r="D7668" t="s">
        <v>23</v>
      </c>
      <c r="E7668" s="8">
        <v>638000</v>
      </c>
      <c r="F7668" t="s">
        <v>24</v>
      </c>
      <c r="G7668" t="s">
        <v>128</v>
      </c>
      <c r="H7668" s="1">
        <v>42903</v>
      </c>
      <c r="I7668" s="12">
        <v>16.3</v>
      </c>
      <c r="J7668">
        <v>3075</v>
      </c>
      <c r="K7668">
        <v>3</v>
      </c>
      <c r="L7668">
        <v>1</v>
      </c>
      <c r="M7668">
        <v>2</v>
      </c>
      <c r="N7668" s="13">
        <v>679</v>
      </c>
      <c r="O7668">
        <v>130</v>
      </c>
      <c r="P7668">
        <v>1965</v>
      </c>
      <c r="Q7668" t="s">
        <v>9103</v>
      </c>
      <c r="R7668">
        <v>-37.67304</v>
      </c>
      <c r="S7668">
        <v>145.03396999999899</v>
      </c>
      <c r="T7668" t="s">
        <v>27</v>
      </c>
      <c r="U7668" s="13">
        <v>8279</v>
      </c>
    </row>
    <row r="7669" spans="1:21" hidden="1" x14ac:dyDescent="0.35">
      <c r="A7669" t="s">
        <v>9189</v>
      </c>
      <c r="B7669" t="s">
        <v>10365</v>
      </c>
      <c r="C7669">
        <v>3</v>
      </c>
      <c r="D7669" t="s">
        <v>23</v>
      </c>
      <c r="E7669" s="8">
        <v>705500</v>
      </c>
      <c r="F7669" t="s">
        <v>24</v>
      </c>
      <c r="G7669" t="s">
        <v>128</v>
      </c>
      <c r="H7669" s="1">
        <v>42910</v>
      </c>
      <c r="I7669" s="12">
        <v>16.3</v>
      </c>
      <c r="J7669">
        <v>3075</v>
      </c>
      <c r="K7669">
        <v>3</v>
      </c>
      <c r="L7669">
        <v>1</v>
      </c>
      <c r="M7669">
        <v>4</v>
      </c>
      <c r="N7669" s="13">
        <v>670</v>
      </c>
      <c r="Q7669" t="s">
        <v>9103</v>
      </c>
      <c r="R7669">
        <v>-37.673279999999998</v>
      </c>
      <c r="S7669">
        <v>145.02918</v>
      </c>
      <c r="T7669" t="s">
        <v>27</v>
      </c>
      <c r="U7669" s="13">
        <v>8279</v>
      </c>
    </row>
    <row r="7670" spans="1:21" hidden="1" x14ac:dyDescent="0.35">
      <c r="A7670" t="s">
        <v>9189</v>
      </c>
      <c r="B7670" t="s">
        <v>10367</v>
      </c>
      <c r="C7670">
        <v>3</v>
      </c>
      <c r="D7670" t="s">
        <v>23</v>
      </c>
      <c r="E7670" s="8">
        <v>560000</v>
      </c>
      <c r="F7670" t="s">
        <v>24</v>
      </c>
      <c r="G7670" t="s">
        <v>128</v>
      </c>
      <c r="H7670" s="1">
        <v>42910</v>
      </c>
      <c r="I7670" s="12">
        <v>16.3</v>
      </c>
      <c r="J7670">
        <v>3075</v>
      </c>
      <c r="K7670">
        <v>3</v>
      </c>
      <c r="L7670">
        <v>1</v>
      </c>
      <c r="M7670">
        <v>1</v>
      </c>
      <c r="N7670" s="13">
        <v>364</v>
      </c>
      <c r="O7670">
        <v>165</v>
      </c>
      <c r="P7670">
        <v>1985</v>
      </c>
      <c r="Q7670" t="s">
        <v>9103</v>
      </c>
      <c r="R7670">
        <v>-37.671219999999998</v>
      </c>
      <c r="S7670">
        <v>145.01487</v>
      </c>
      <c r="T7670" t="s">
        <v>27</v>
      </c>
      <c r="U7670" s="13">
        <v>8279</v>
      </c>
    </row>
    <row r="7671" spans="1:21" hidden="1" x14ac:dyDescent="0.35">
      <c r="A7671" t="s">
        <v>9189</v>
      </c>
      <c r="B7671" t="s">
        <v>10368</v>
      </c>
      <c r="C7671">
        <v>2</v>
      </c>
      <c r="D7671" t="s">
        <v>23</v>
      </c>
      <c r="E7671" s="8">
        <v>511500</v>
      </c>
      <c r="F7671" t="s">
        <v>30</v>
      </c>
      <c r="G7671" t="s">
        <v>128</v>
      </c>
      <c r="H7671" s="1">
        <v>42910</v>
      </c>
      <c r="I7671" s="12">
        <v>16.3</v>
      </c>
      <c r="J7671">
        <v>3075</v>
      </c>
      <c r="K7671">
        <v>2</v>
      </c>
      <c r="L7671">
        <v>1</v>
      </c>
      <c r="M7671">
        <v>2</v>
      </c>
      <c r="N7671" s="13">
        <v>416</v>
      </c>
      <c r="O7671">
        <v>93</v>
      </c>
      <c r="P7671">
        <v>1960</v>
      </c>
      <c r="Q7671" t="s">
        <v>9103</v>
      </c>
      <c r="R7671">
        <v>-37.670960000000001</v>
      </c>
      <c r="S7671">
        <v>145.02445</v>
      </c>
      <c r="T7671" t="s">
        <v>27</v>
      </c>
      <c r="U7671" s="13">
        <v>8279</v>
      </c>
    </row>
    <row r="7672" spans="1:21" hidden="1" x14ac:dyDescent="0.35">
      <c r="A7672" t="s">
        <v>9189</v>
      </c>
      <c r="B7672" t="s">
        <v>9193</v>
      </c>
      <c r="C7672">
        <v>5</v>
      </c>
      <c r="D7672" t="s">
        <v>23</v>
      </c>
      <c r="E7672" s="8">
        <v>675000</v>
      </c>
      <c r="F7672" t="s">
        <v>30</v>
      </c>
      <c r="G7672" t="s">
        <v>128</v>
      </c>
      <c r="H7672" s="1">
        <v>42917</v>
      </c>
      <c r="I7672" s="12">
        <v>16.3</v>
      </c>
      <c r="J7672">
        <v>3075</v>
      </c>
      <c r="K7672">
        <v>5</v>
      </c>
      <c r="L7672">
        <v>2</v>
      </c>
      <c r="M7672">
        <v>2</v>
      </c>
      <c r="N7672" s="13">
        <v>750</v>
      </c>
      <c r="Q7672" t="s">
        <v>9103</v>
      </c>
      <c r="R7672">
        <v>-37.672269999999997</v>
      </c>
      <c r="S7672">
        <v>145.03595000000001</v>
      </c>
      <c r="T7672" t="s">
        <v>27</v>
      </c>
      <c r="U7672" s="13">
        <v>8279</v>
      </c>
    </row>
    <row r="7673" spans="1:21" hidden="1" x14ac:dyDescent="0.35">
      <c r="A7673" t="s">
        <v>9189</v>
      </c>
      <c r="B7673" t="s">
        <v>9191</v>
      </c>
      <c r="C7673">
        <v>3</v>
      </c>
      <c r="D7673" t="s">
        <v>23</v>
      </c>
      <c r="E7673" s="8">
        <v>635000</v>
      </c>
      <c r="F7673" t="s">
        <v>24</v>
      </c>
      <c r="G7673" t="s">
        <v>128</v>
      </c>
      <c r="H7673" s="1">
        <v>42917</v>
      </c>
      <c r="I7673" s="12">
        <v>16.3</v>
      </c>
      <c r="J7673">
        <v>3075</v>
      </c>
      <c r="K7673">
        <v>3</v>
      </c>
      <c r="L7673">
        <v>1</v>
      </c>
      <c r="M7673">
        <v>4</v>
      </c>
      <c r="N7673" s="13">
        <v>536</v>
      </c>
      <c r="Q7673" t="s">
        <v>9103</v>
      </c>
      <c r="R7673">
        <v>-37.671250000000001</v>
      </c>
      <c r="S7673">
        <v>145.03171</v>
      </c>
      <c r="T7673" t="s">
        <v>27</v>
      </c>
      <c r="U7673" s="13">
        <v>8279</v>
      </c>
    </row>
    <row r="7674" spans="1:21" x14ac:dyDescent="0.35">
      <c r="A7674" t="s">
        <v>9189</v>
      </c>
      <c r="B7674" t="s">
        <v>9192</v>
      </c>
      <c r="C7674">
        <v>2</v>
      </c>
      <c r="D7674" t="s">
        <v>41</v>
      </c>
      <c r="E7674" s="8">
        <v>410000</v>
      </c>
      <c r="F7674" t="s">
        <v>24</v>
      </c>
      <c r="G7674" t="s">
        <v>128</v>
      </c>
      <c r="H7674" s="1">
        <v>42917</v>
      </c>
      <c r="I7674" s="12">
        <v>16.3</v>
      </c>
      <c r="J7674">
        <v>3075</v>
      </c>
      <c r="K7674">
        <v>2</v>
      </c>
      <c r="L7674">
        <v>1</v>
      </c>
      <c r="M7674">
        <v>1</v>
      </c>
      <c r="N7674" s="13">
        <v>143</v>
      </c>
      <c r="Q7674" t="s">
        <v>9103</v>
      </c>
      <c r="R7674">
        <v>-37.672220000000003</v>
      </c>
      <c r="S7674">
        <v>145.0231</v>
      </c>
      <c r="T7674" t="s">
        <v>27</v>
      </c>
      <c r="U7674" s="13">
        <v>8279</v>
      </c>
    </row>
    <row r="7675" spans="1:21" hidden="1" x14ac:dyDescent="0.35">
      <c r="A7675" t="s">
        <v>9189</v>
      </c>
      <c r="B7675" t="s">
        <v>11865</v>
      </c>
      <c r="C7675">
        <v>4</v>
      </c>
      <c r="D7675" t="s">
        <v>23</v>
      </c>
      <c r="E7675" s="8">
        <v>795000</v>
      </c>
      <c r="F7675" t="s">
        <v>24</v>
      </c>
      <c r="G7675" t="s">
        <v>128</v>
      </c>
      <c r="H7675" s="1">
        <v>42931</v>
      </c>
      <c r="I7675" s="12">
        <v>16.3</v>
      </c>
      <c r="J7675">
        <v>3075</v>
      </c>
      <c r="K7675">
        <v>4</v>
      </c>
      <c r="L7675">
        <v>2</v>
      </c>
      <c r="M7675">
        <v>2</v>
      </c>
      <c r="N7675" s="13">
        <v>499</v>
      </c>
      <c r="Q7675" t="s">
        <v>9103</v>
      </c>
      <c r="R7675">
        <v>-37.666409999999999</v>
      </c>
      <c r="S7675">
        <v>144.98781</v>
      </c>
      <c r="T7675" t="s">
        <v>27</v>
      </c>
      <c r="U7675" s="13">
        <v>8279</v>
      </c>
    </row>
    <row r="7676" spans="1:21" hidden="1" x14ac:dyDescent="0.35">
      <c r="A7676" t="s">
        <v>9189</v>
      </c>
      <c r="B7676" t="s">
        <v>11866</v>
      </c>
      <c r="C7676">
        <v>4</v>
      </c>
      <c r="D7676" t="s">
        <v>23</v>
      </c>
      <c r="E7676" s="8">
        <v>660000</v>
      </c>
      <c r="F7676" t="s">
        <v>24</v>
      </c>
      <c r="G7676" t="s">
        <v>128</v>
      </c>
      <c r="H7676" s="1">
        <v>42931</v>
      </c>
      <c r="I7676" s="12">
        <v>16.3</v>
      </c>
      <c r="J7676">
        <v>3075</v>
      </c>
      <c r="K7676">
        <v>4</v>
      </c>
      <c r="L7676">
        <v>2</v>
      </c>
      <c r="M7676">
        <v>3</v>
      </c>
      <c r="N7676" s="13">
        <v>578</v>
      </c>
      <c r="Q7676" t="s">
        <v>9103</v>
      </c>
      <c r="R7676">
        <v>-37.66225</v>
      </c>
      <c r="S7676">
        <v>145.01159999999999</v>
      </c>
      <c r="T7676" t="s">
        <v>27</v>
      </c>
      <c r="U7676" s="13">
        <v>8279</v>
      </c>
    </row>
    <row r="7677" spans="1:21" hidden="1" x14ac:dyDescent="0.35">
      <c r="A7677" t="s">
        <v>9189</v>
      </c>
      <c r="B7677" t="s">
        <v>12176</v>
      </c>
      <c r="C7677">
        <v>3</v>
      </c>
      <c r="D7677" t="s">
        <v>23</v>
      </c>
      <c r="E7677" s="8">
        <v>798000</v>
      </c>
      <c r="F7677" t="s">
        <v>566</v>
      </c>
      <c r="G7677" t="s">
        <v>128</v>
      </c>
      <c r="H7677" s="1">
        <v>42938</v>
      </c>
      <c r="I7677" s="12">
        <v>16.3</v>
      </c>
      <c r="J7677">
        <v>3075</v>
      </c>
      <c r="K7677">
        <v>3</v>
      </c>
      <c r="L7677">
        <v>1</v>
      </c>
      <c r="M7677">
        <v>2</v>
      </c>
      <c r="N7677" s="13">
        <v>806</v>
      </c>
      <c r="P7677">
        <v>1964</v>
      </c>
      <c r="Q7677" t="s">
        <v>9103</v>
      </c>
      <c r="R7677">
        <v>-37.668709999999997</v>
      </c>
      <c r="S7677">
        <v>145.01</v>
      </c>
      <c r="T7677" t="s">
        <v>27</v>
      </c>
      <c r="U7677" s="13">
        <v>8279</v>
      </c>
    </row>
    <row r="7678" spans="1:21" hidden="1" x14ac:dyDescent="0.35">
      <c r="A7678" t="s">
        <v>9189</v>
      </c>
      <c r="B7678" t="s">
        <v>11175</v>
      </c>
      <c r="C7678">
        <v>3</v>
      </c>
      <c r="D7678" t="s">
        <v>23</v>
      </c>
      <c r="E7678" s="8">
        <v>752000</v>
      </c>
      <c r="F7678" t="s">
        <v>24</v>
      </c>
      <c r="G7678" t="s">
        <v>131</v>
      </c>
      <c r="H7678" s="1">
        <v>42924</v>
      </c>
      <c r="I7678" s="12">
        <v>16.3</v>
      </c>
      <c r="J7678">
        <v>3075</v>
      </c>
      <c r="K7678">
        <v>3</v>
      </c>
      <c r="L7678">
        <v>1</v>
      </c>
      <c r="M7678">
        <v>2</v>
      </c>
      <c r="N7678" s="13">
        <v>604</v>
      </c>
      <c r="O7678">
        <v>102</v>
      </c>
      <c r="P7678">
        <v>1950</v>
      </c>
      <c r="Q7678" t="s">
        <v>9103</v>
      </c>
      <c r="R7678">
        <v>-37.6708</v>
      </c>
      <c r="S7678">
        <v>145.01353</v>
      </c>
      <c r="T7678" t="s">
        <v>27</v>
      </c>
      <c r="U7678" s="13">
        <v>8279</v>
      </c>
    </row>
    <row r="7679" spans="1:21" hidden="1" x14ac:dyDescent="0.35">
      <c r="A7679" t="s">
        <v>9189</v>
      </c>
      <c r="B7679" t="s">
        <v>12516</v>
      </c>
      <c r="C7679">
        <v>3</v>
      </c>
      <c r="D7679" t="s">
        <v>23</v>
      </c>
      <c r="E7679" s="8">
        <v>544000</v>
      </c>
      <c r="F7679" t="s">
        <v>24</v>
      </c>
      <c r="G7679" t="s">
        <v>11966</v>
      </c>
      <c r="H7679" s="1">
        <v>42945</v>
      </c>
      <c r="I7679" s="12">
        <v>16.3</v>
      </c>
      <c r="J7679">
        <v>3075</v>
      </c>
      <c r="K7679">
        <v>3</v>
      </c>
      <c r="L7679">
        <v>1</v>
      </c>
      <c r="M7679">
        <v>2</v>
      </c>
      <c r="N7679" s="13">
        <v>534</v>
      </c>
      <c r="O7679">
        <v>129</v>
      </c>
      <c r="P7679">
        <v>1960</v>
      </c>
      <c r="Q7679" t="s">
        <v>9103</v>
      </c>
      <c r="R7679">
        <v>-37.67024</v>
      </c>
      <c r="S7679">
        <v>145.03644</v>
      </c>
      <c r="T7679" t="s">
        <v>27</v>
      </c>
      <c r="U7679" s="13">
        <v>8279</v>
      </c>
    </row>
    <row r="7680" spans="1:21" hidden="1" x14ac:dyDescent="0.35">
      <c r="A7680" t="s">
        <v>9189</v>
      </c>
      <c r="B7680" t="s">
        <v>10814</v>
      </c>
      <c r="C7680">
        <v>3</v>
      </c>
      <c r="D7680" t="s">
        <v>23</v>
      </c>
      <c r="E7680" s="8">
        <v>572000</v>
      </c>
      <c r="F7680" t="s">
        <v>24</v>
      </c>
      <c r="G7680" t="s">
        <v>203</v>
      </c>
      <c r="H7680" s="1">
        <v>42882</v>
      </c>
      <c r="I7680" s="12">
        <v>16.3</v>
      </c>
      <c r="J7680">
        <v>3075</v>
      </c>
      <c r="K7680">
        <v>3</v>
      </c>
      <c r="L7680">
        <v>1</v>
      </c>
      <c r="M7680">
        <v>2</v>
      </c>
      <c r="N7680" s="13">
        <v>640</v>
      </c>
      <c r="O7680">
        <v>140</v>
      </c>
      <c r="P7680">
        <v>1975</v>
      </c>
      <c r="Q7680" t="s">
        <v>9103</v>
      </c>
      <c r="R7680">
        <v>-37.659100000000002</v>
      </c>
      <c r="S7680">
        <v>145.00548999999901</v>
      </c>
      <c r="T7680" t="s">
        <v>27</v>
      </c>
      <c r="U7680" s="13">
        <v>8279</v>
      </c>
    </row>
    <row r="7681" spans="1:21" hidden="1" x14ac:dyDescent="0.35">
      <c r="A7681" t="s">
        <v>9189</v>
      </c>
      <c r="B7681" t="s">
        <v>10813</v>
      </c>
      <c r="C7681">
        <v>3</v>
      </c>
      <c r="D7681" t="s">
        <v>23</v>
      </c>
      <c r="E7681" s="8">
        <v>487000</v>
      </c>
      <c r="F7681" t="s">
        <v>24</v>
      </c>
      <c r="G7681" t="s">
        <v>203</v>
      </c>
      <c r="H7681" s="1">
        <v>42882</v>
      </c>
      <c r="I7681" s="12">
        <v>16.3</v>
      </c>
      <c r="J7681">
        <v>3075</v>
      </c>
      <c r="K7681">
        <v>3</v>
      </c>
      <c r="L7681">
        <v>1</v>
      </c>
      <c r="M7681">
        <v>1</v>
      </c>
      <c r="N7681" s="13">
        <v>533</v>
      </c>
      <c r="O7681">
        <v>160</v>
      </c>
      <c r="P7681">
        <v>1970</v>
      </c>
      <c r="Q7681" t="s">
        <v>9103</v>
      </c>
      <c r="R7681">
        <v>-37.676049999999996</v>
      </c>
      <c r="S7681">
        <v>145.03955999999999</v>
      </c>
      <c r="T7681" t="s">
        <v>27</v>
      </c>
      <c r="U7681" s="13">
        <v>8279</v>
      </c>
    </row>
    <row r="7682" spans="1:21" hidden="1" x14ac:dyDescent="0.35">
      <c r="A7682" t="s">
        <v>9189</v>
      </c>
      <c r="B7682" t="s">
        <v>10366</v>
      </c>
      <c r="C7682">
        <v>2</v>
      </c>
      <c r="D7682" t="s">
        <v>23</v>
      </c>
      <c r="E7682" s="8">
        <v>685000</v>
      </c>
      <c r="F7682" t="s">
        <v>24</v>
      </c>
      <c r="G7682" t="s">
        <v>203</v>
      </c>
      <c r="H7682" s="1">
        <v>42910</v>
      </c>
      <c r="I7682" s="12">
        <v>16.3</v>
      </c>
      <c r="J7682">
        <v>3075</v>
      </c>
      <c r="K7682">
        <v>2</v>
      </c>
      <c r="L7682">
        <v>1</v>
      </c>
      <c r="M7682">
        <v>2</v>
      </c>
      <c r="N7682" s="13">
        <v>766</v>
      </c>
      <c r="Q7682" t="s">
        <v>9103</v>
      </c>
      <c r="R7682">
        <v>-37.66986</v>
      </c>
      <c r="S7682">
        <v>145.02047999999999</v>
      </c>
      <c r="T7682" t="s">
        <v>27</v>
      </c>
      <c r="U7682" s="13">
        <v>8279</v>
      </c>
    </row>
    <row r="7683" spans="1:21" hidden="1" x14ac:dyDescent="0.35">
      <c r="A7683" t="s">
        <v>9189</v>
      </c>
      <c r="B7683" t="s">
        <v>12177</v>
      </c>
      <c r="C7683">
        <v>3</v>
      </c>
      <c r="D7683" t="s">
        <v>23</v>
      </c>
      <c r="E7683" s="8">
        <v>560000</v>
      </c>
      <c r="F7683" t="s">
        <v>24</v>
      </c>
      <c r="G7683" t="s">
        <v>203</v>
      </c>
      <c r="H7683" s="1">
        <v>42938</v>
      </c>
      <c r="I7683" s="12">
        <v>16.3</v>
      </c>
      <c r="J7683">
        <v>3075</v>
      </c>
      <c r="K7683">
        <v>3</v>
      </c>
      <c r="L7683">
        <v>1</v>
      </c>
      <c r="M7683">
        <v>2</v>
      </c>
      <c r="N7683" s="13">
        <v>535</v>
      </c>
      <c r="O7683">
        <v>104</v>
      </c>
      <c r="P7683">
        <v>1970</v>
      </c>
      <c r="Q7683" t="s">
        <v>9103</v>
      </c>
      <c r="R7683">
        <v>-37.661499999999997</v>
      </c>
      <c r="S7683">
        <v>145.02761000000001</v>
      </c>
      <c r="T7683" t="s">
        <v>27</v>
      </c>
      <c r="U7683" s="13">
        <v>8279</v>
      </c>
    </row>
    <row r="7684" spans="1:21" hidden="1" x14ac:dyDescent="0.35">
      <c r="A7684" t="s">
        <v>9189</v>
      </c>
      <c r="B7684" t="s">
        <v>12517</v>
      </c>
      <c r="C7684">
        <v>4</v>
      </c>
      <c r="D7684" t="s">
        <v>23</v>
      </c>
      <c r="E7684" s="8">
        <v>710000</v>
      </c>
      <c r="F7684" t="s">
        <v>24</v>
      </c>
      <c r="G7684" t="s">
        <v>203</v>
      </c>
      <c r="H7684" s="1">
        <v>42945</v>
      </c>
      <c r="I7684" s="12">
        <v>16.3</v>
      </c>
      <c r="J7684">
        <v>3075</v>
      </c>
      <c r="K7684">
        <v>4</v>
      </c>
      <c r="L7684">
        <v>1</v>
      </c>
      <c r="M7684">
        <v>1</v>
      </c>
      <c r="N7684" s="13">
        <v>627</v>
      </c>
      <c r="P7684">
        <v>1970</v>
      </c>
      <c r="Q7684" t="s">
        <v>9103</v>
      </c>
      <c r="R7684">
        <v>-37.667810000000003</v>
      </c>
      <c r="S7684">
        <v>145.00926000000001</v>
      </c>
      <c r="T7684" t="s">
        <v>27</v>
      </c>
      <c r="U7684" s="13">
        <v>8279</v>
      </c>
    </row>
    <row r="7685" spans="1:21" hidden="1" x14ac:dyDescent="0.35">
      <c r="A7685" t="s">
        <v>9189</v>
      </c>
      <c r="B7685" t="s">
        <v>407</v>
      </c>
      <c r="C7685">
        <v>3</v>
      </c>
      <c r="D7685" t="s">
        <v>23</v>
      </c>
      <c r="E7685" s="8">
        <v>580500</v>
      </c>
      <c r="F7685" t="s">
        <v>24</v>
      </c>
      <c r="G7685" t="s">
        <v>203</v>
      </c>
      <c r="H7685" s="1">
        <v>42945</v>
      </c>
      <c r="I7685" s="12">
        <v>16.3</v>
      </c>
      <c r="J7685">
        <v>3075</v>
      </c>
      <c r="K7685">
        <v>3</v>
      </c>
      <c r="L7685">
        <v>1</v>
      </c>
      <c r="M7685">
        <v>1</v>
      </c>
      <c r="N7685" s="13">
        <v>532</v>
      </c>
      <c r="O7685">
        <v>934</v>
      </c>
      <c r="P7685">
        <v>1980</v>
      </c>
      <c r="Q7685" t="s">
        <v>9103</v>
      </c>
      <c r="R7685">
        <v>-37.661009999999997</v>
      </c>
      <c r="S7685">
        <v>145.02567999999999</v>
      </c>
      <c r="T7685" t="s">
        <v>27</v>
      </c>
      <c r="U7685" s="13">
        <v>8279</v>
      </c>
    </row>
    <row r="7686" spans="1:21" hidden="1" x14ac:dyDescent="0.35">
      <c r="A7686" t="s">
        <v>9189</v>
      </c>
      <c r="B7686" t="s">
        <v>13668</v>
      </c>
      <c r="C7686">
        <v>4</v>
      </c>
      <c r="D7686" t="s">
        <v>23</v>
      </c>
      <c r="E7686" s="8">
        <v>766000</v>
      </c>
      <c r="F7686" t="s">
        <v>24</v>
      </c>
      <c r="G7686" t="s">
        <v>2842</v>
      </c>
      <c r="H7686" s="1">
        <v>43001</v>
      </c>
      <c r="I7686" s="12">
        <v>16.3</v>
      </c>
      <c r="J7686">
        <v>3075</v>
      </c>
      <c r="K7686">
        <v>4</v>
      </c>
      <c r="L7686">
        <v>2</v>
      </c>
      <c r="M7686">
        <v>5</v>
      </c>
      <c r="N7686" s="13">
        <v>541</v>
      </c>
      <c r="O7686">
        <v>110</v>
      </c>
      <c r="P7686">
        <v>1980</v>
      </c>
      <c r="R7686">
        <v>-37.662759999999999</v>
      </c>
      <c r="S7686">
        <v>145.03073999999901</v>
      </c>
      <c r="T7686" t="s">
        <v>27</v>
      </c>
      <c r="U7686" s="13">
        <v>8279</v>
      </c>
    </row>
    <row r="7687" spans="1:21" hidden="1" x14ac:dyDescent="0.35">
      <c r="A7687" t="s">
        <v>9189</v>
      </c>
      <c r="B7687" t="s">
        <v>10812</v>
      </c>
      <c r="C7687">
        <v>3</v>
      </c>
      <c r="D7687" t="s">
        <v>23</v>
      </c>
      <c r="E7687" s="8">
        <v>600000</v>
      </c>
      <c r="F7687" t="s">
        <v>24</v>
      </c>
      <c r="G7687" t="s">
        <v>342</v>
      </c>
      <c r="H7687" s="1">
        <v>42882</v>
      </c>
      <c r="I7687" s="12">
        <v>16.3</v>
      </c>
      <c r="J7687">
        <v>3075</v>
      </c>
      <c r="K7687">
        <v>3</v>
      </c>
      <c r="L7687">
        <v>2</v>
      </c>
      <c r="M7687">
        <v>2</v>
      </c>
      <c r="N7687" s="13">
        <v>534</v>
      </c>
      <c r="O7687">
        <v>121</v>
      </c>
      <c r="P7687">
        <v>1980</v>
      </c>
      <c r="Q7687" t="s">
        <v>9103</v>
      </c>
      <c r="R7687">
        <v>-37.673229999999997</v>
      </c>
      <c r="S7687">
        <v>145.03976</v>
      </c>
      <c r="T7687" t="s">
        <v>27</v>
      </c>
      <c r="U7687" s="13">
        <v>8279</v>
      </c>
    </row>
    <row r="7688" spans="1:21" hidden="1" x14ac:dyDescent="0.35">
      <c r="A7688" t="s">
        <v>9189</v>
      </c>
      <c r="B7688" t="s">
        <v>9603</v>
      </c>
      <c r="C7688">
        <v>3</v>
      </c>
      <c r="D7688" t="s">
        <v>23</v>
      </c>
      <c r="E7688" s="8">
        <v>521000</v>
      </c>
      <c r="F7688" t="s">
        <v>24</v>
      </c>
      <c r="G7688" t="s">
        <v>342</v>
      </c>
      <c r="H7688" s="1">
        <v>42889</v>
      </c>
      <c r="I7688" s="12">
        <v>16.3</v>
      </c>
      <c r="J7688">
        <v>3075</v>
      </c>
      <c r="K7688">
        <v>3</v>
      </c>
      <c r="L7688">
        <v>1</v>
      </c>
      <c r="M7688">
        <v>2</v>
      </c>
      <c r="N7688" s="13">
        <v>589</v>
      </c>
      <c r="O7688">
        <v>100</v>
      </c>
      <c r="P7688">
        <v>1975</v>
      </c>
      <c r="Q7688" t="s">
        <v>9103</v>
      </c>
      <c r="R7688">
        <v>-37.670560000000002</v>
      </c>
      <c r="S7688">
        <v>145.03698</v>
      </c>
      <c r="T7688" t="s">
        <v>27</v>
      </c>
      <c r="U7688" s="13">
        <v>8279</v>
      </c>
    </row>
    <row r="7689" spans="1:21" hidden="1" x14ac:dyDescent="0.35">
      <c r="A7689" t="s">
        <v>9189</v>
      </c>
      <c r="B7689" t="s">
        <v>9190</v>
      </c>
      <c r="C7689">
        <v>4</v>
      </c>
      <c r="D7689" t="s">
        <v>23</v>
      </c>
      <c r="E7689" s="8">
        <v>750000</v>
      </c>
      <c r="F7689" t="s">
        <v>24</v>
      </c>
      <c r="G7689" t="s">
        <v>342</v>
      </c>
      <c r="H7689" s="1">
        <v>42917</v>
      </c>
      <c r="I7689" s="12">
        <v>16.3</v>
      </c>
      <c r="J7689">
        <v>3075</v>
      </c>
      <c r="K7689">
        <v>4</v>
      </c>
      <c r="L7689">
        <v>2</v>
      </c>
      <c r="M7689">
        <v>4</v>
      </c>
      <c r="N7689" s="13">
        <v>544</v>
      </c>
      <c r="O7689">
        <v>205</v>
      </c>
      <c r="P7689">
        <v>2008</v>
      </c>
      <c r="Q7689" t="s">
        <v>9103</v>
      </c>
      <c r="R7689">
        <v>-37.667470000000002</v>
      </c>
      <c r="S7689">
        <v>144.98802000000001</v>
      </c>
      <c r="T7689" t="s">
        <v>27</v>
      </c>
      <c r="U7689" s="13">
        <v>8279</v>
      </c>
    </row>
    <row r="7690" spans="1:21" hidden="1" x14ac:dyDescent="0.35">
      <c r="A7690" t="s">
        <v>9189</v>
      </c>
      <c r="B7690" t="s">
        <v>11176</v>
      </c>
      <c r="C7690">
        <v>3</v>
      </c>
      <c r="D7690" t="s">
        <v>23</v>
      </c>
      <c r="E7690" s="8">
        <v>622000</v>
      </c>
      <c r="F7690" t="s">
        <v>24</v>
      </c>
      <c r="G7690" t="s">
        <v>342</v>
      </c>
      <c r="H7690" s="1">
        <v>42924</v>
      </c>
      <c r="I7690" s="12">
        <v>16.3</v>
      </c>
      <c r="J7690">
        <v>3075</v>
      </c>
      <c r="K7690">
        <v>3</v>
      </c>
      <c r="L7690">
        <v>1</v>
      </c>
      <c r="M7690">
        <v>2</v>
      </c>
      <c r="N7690" s="13">
        <v>575</v>
      </c>
      <c r="O7690">
        <v>113</v>
      </c>
      <c r="P7690">
        <v>1970</v>
      </c>
      <c r="Q7690" t="s">
        <v>9103</v>
      </c>
      <c r="R7690">
        <v>-37.671460000000003</v>
      </c>
      <c r="S7690">
        <v>145.03232</v>
      </c>
      <c r="T7690" t="s">
        <v>27</v>
      </c>
      <c r="U7690" s="13">
        <v>8279</v>
      </c>
    </row>
    <row r="7691" spans="1:21" hidden="1" x14ac:dyDescent="0.35">
      <c r="A7691" t="s">
        <v>9189</v>
      </c>
      <c r="B7691" t="s">
        <v>13915</v>
      </c>
      <c r="C7691">
        <v>3</v>
      </c>
      <c r="D7691" t="s">
        <v>23</v>
      </c>
      <c r="E7691" s="8">
        <v>671000</v>
      </c>
      <c r="F7691" t="s">
        <v>30</v>
      </c>
      <c r="G7691" t="s">
        <v>342</v>
      </c>
      <c r="H7691" s="1">
        <v>42973</v>
      </c>
      <c r="I7691" s="12">
        <v>16.3</v>
      </c>
      <c r="J7691">
        <v>3075</v>
      </c>
      <c r="K7691">
        <v>3</v>
      </c>
      <c r="L7691">
        <v>1</v>
      </c>
      <c r="M7691">
        <v>2</v>
      </c>
      <c r="N7691" s="13">
        <v>418</v>
      </c>
      <c r="R7691">
        <v>-37.663490000000003</v>
      </c>
      <c r="S7691">
        <v>145.03390999999999</v>
      </c>
      <c r="T7691" t="s">
        <v>27</v>
      </c>
      <c r="U7691" s="13">
        <v>8279</v>
      </c>
    </row>
    <row r="7692" spans="1:21" hidden="1" x14ac:dyDescent="0.35">
      <c r="A7692" t="s">
        <v>9189</v>
      </c>
      <c r="B7692" t="s">
        <v>12791</v>
      </c>
      <c r="C7692">
        <v>3</v>
      </c>
      <c r="D7692" t="s">
        <v>23</v>
      </c>
      <c r="E7692" s="8">
        <v>685000</v>
      </c>
      <c r="F7692" t="s">
        <v>24</v>
      </c>
      <c r="G7692" t="s">
        <v>342</v>
      </c>
      <c r="H7692" s="1">
        <v>42981</v>
      </c>
      <c r="I7692" s="12">
        <v>16.3</v>
      </c>
      <c r="J7692">
        <v>3075</v>
      </c>
      <c r="K7692">
        <v>3</v>
      </c>
      <c r="L7692">
        <v>1</v>
      </c>
      <c r="M7692">
        <v>2</v>
      </c>
      <c r="N7692" s="13">
        <v>888</v>
      </c>
      <c r="R7692">
        <v>-37.66075</v>
      </c>
      <c r="S7692">
        <v>145.01132999999999</v>
      </c>
      <c r="T7692" t="s">
        <v>27</v>
      </c>
      <c r="U7692" s="13">
        <v>8279</v>
      </c>
    </row>
    <row r="7693" spans="1:21" hidden="1" x14ac:dyDescent="0.35">
      <c r="A7693" t="s">
        <v>9189</v>
      </c>
      <c r="B7693" t="s">
        <v>12993</v>
      </c>
      <c r="C7693">
        <v>3</v>
      </c>
      <c r="D7693" t="s">
        <v>23</v>
      </c>
      <c r="E7693" s="8">
        <v>685000</v>
      </c>
      <c r="F7693" t="s">
        <v>24</v>
      </c>
      <c r="G7693" t="s">
        <v>460</v>
      </c>
      <c r="H7693" s="1">
        <v>42987</v>
      </c>
      <c r="I7693" s="12">
        <v>16.3</v>
      </c>
      <c r="J7693">
        <v>3075</v>
      </c>
      <c r="K7693">
        <v>3</v>
      </c>
      <c r="L7693">
        <v>1</v>
      </c>
      <c r="M7693">
        <v>1</v>
      </c>
      <c r="N7693" s="13">
        <v>548</v>
      </c>
      <c r="R7693">
        <v>-37.666490000000003</v>
      </c>
      <c r="S7693">
        <v>145.01249999999999</v>
      </c>
      <c r="T7693" t="s">
        <v>27</v>
      </c>
      <c r="U7693" s="13">
        <v>8279</v>
      </c>
    </row>
    <row r="7694" spans="1:21" hidden="1" x14ac:dyDescent="0.35">
      <c r="A7694" t="s">
        <v>9189</v>
      </c>
      <c r="B7694" t="s">
        <v>12518</v>
      </c>
      <c r="C7694">
        <v>3</v>
      </c>
      <c r="D7694" t="s">
        <v>23</v>
      </c>
      <c r="E7694" s="8">
        <v>700000</v>
      </c>
      <c r="F7694" t="s">
        <v>30</v>
      </c>
      <c r="G7694" t="s">
        <v>1161</v>
      </c>
      <c r="H7694" s="1">
        <v>42945</v>
      </c>
      <c r="I7694" s="12">
        <v>16.3</v>
      </c>
      <c r="J7694">
        <v>3075</v>
      </c>
      <c r="K7694">
        <v>3</v>
      </c>
      <c r="L7694">
        <v>1</v>
      </c>
      <c r="M7694">
        <v>2</v>
      </c>
      <c r="N7694" s="13">
        <v>625</v>
      </c>
      <c r="Q7694" t="s">
        <v>9103</v>
      </c>
      <c r="R7694">
        <v>-37.67427</v>
      </c>
      <c r="S7694">
        <v>145.02960999999999</v>
      </c>
      <c r="T7694" t="s">
        <v>27</v>
      </c>
      <c r="U7694" s="13">
        <v>8279</v>
      </c>
    </row>
    <row r="7695" spans="1:21" hidden="1" x14ac:dyDescent="0.35">
      <c r="A7695" t="s">
        <v>10024</v>
      </c>
      <c r="B7695" t="s">
        <v>12179</v>
      </c>
      <c r="C7695">
        <v>4</v>
      </c>
      <c r="D7695" t="s">
        <v>23</v>
      </c>
      <c r="E7695" s="8">
        <v>900000</v>
      </c>
      <c r="F7695" t="s">
        <v>24</v>
      </c>
      <c r="G7695" t="s">
        <v>574</v>
      </c>
      <c r="H7695" s="1">
        <v>42938</v>
      </c>
      <c r="I7695" s="12">
        <v>41</v>
      </c>
      <c r="J7695">
        <v>3910</v>
      </c>
      <c r="K7695">
        <v>4</v>
      </c>
      <c r="L7695">
        <v>2</v>
      </c>
      <c r="M7695">
        <v>6</v>
      </c>
      <c r="N7695" s="13">
        <v>2026</v>
      </c>
      <c r="Q7695" t="s">
        <v>9126</v>
      </c>
      <c r="R7695">
        <v>-38.155749999999998</v>
      </c>
      <c r="S7695">
        <v>145.19515999999999</v>
      </c>
      <c r="T7695" t="s">
        <v>9023</v>
      </c>
      <c r="U7695" s="13">
        <v>8743</v>
      </c>
    </row>
    <row r="7696" spans="1:21" x14ac:dyDescent="0.35">
      <c r="A7696" t="s">
        <v>10024</v>
      </c>
      <c r="B7696" t="s">
        <v>12178</v>
      </c>
      <c r="C7696">
        <v>3</v>
      </c>
      <c r="D7696" t="s">
        <v>41</v>
      </c>
      <c r="E7696" s="8">
        <v>447000</v>
      </c>
      <c r="F7696" t="s">
        <v>24</v>
      </c>
      <c r="G7696" t="s">
        <v>131</v>
      </c>
      <c r="H7696" s="1">
        <v>42938</v>
      </c>
      <c r="I7696" s="12">
        <v>41</v>
      </c>
      <c r="J7696">
        <v>3910</v>
      </c>
      <c r="K7696">
        <v>3</v>
      </c>
      <c r="L7696">
        <v>1</v>
      </c>
      <c r="M7696">
        <v>2</v>
      </c>
      <c r="N7696" s="13">
        <v>230</v>
      </c>
      <c r="O7696">
        <v>102</v>
      </c>
      <c r="P7696">
        <v>2002</v>
      </c>
      <c r="Q7696" t="s">
        <v>9126</v>
      </c>
      <c r="R7696">
        <v>-38.16404</v>
      </c>
      <c r="S7696">
        <v>145.18781000000001</v>
      </c>
      <c r="T7696" t="s">
        <v>9023</v>
      </c>
      <c r="U7696" s="13">
        <v>8743</v>
      </c>
    </row>
    <row r="7697" spans="1:21" x14ac:dyDescent="0.35">
      <c r="A7697" t="s">
        <v>10024</v>
      </c>
      <c r="B7697" t="s">
        <v>10025</v>
      </c>
      <c r="C7697">
        <v>2</v>
      </c>
      <c r="D7697" t="s">
        <v>41</v>
      </c>
      <c r="E7697" s="8">
        <v>400000</v>
      </c>
      <c r="F7697" t="s">
        <v>30</v>
      </c>
      <c r="G7697" t="s">
        <v>10026</v>
      </c>
      <c r="H7697" s="1">
        <v>42903</v>
      </c>
      <c r="I7697" s="12">
        <v>41</v>
      </c>
      <c r="J7697">
        <v>3910</v>
      </c>
      <c r="K7697">
        <v>2</v>
      </c>
      <c r="L7697">
        <v>1</v>
      </c>
      <c r="M7697">
        <v>1</v>
      </c>
      <c r="N7697" s="13">
        <v>196</v>
      </c>
      <c r="P7697">
        <v>2012</v>
      </c>
      <c r="Q7697" t="s">
        <v>9126</v>
      </c>
      <c r="R7697">
        <v>-38.164389999999997</v>
      </c>
      <c r="S7697">
        <v>145.1978</v>
      </c>
      <c r="T7697" t="s">
        <v>9023</v>
      </c>
      <c r="U7697" s="13">
        <v>8743</v>
      </c>
    </row>
    <row r="7698" spans="1:21" hidden="1" x14ac:dyDescent="0.35">
      <c r="A7698" t="s">
        <v>10024</v>
      </c>
      <c r="B7698" t="s">
        <v>12519</v>
      </c>
      <c r="C7698">
        <v>3</v>
      </c>
      <c r="D7698" t="s">
        <v>23</v>
      </c>
      <c r="E7698" s="8">
        <v>565500</v>
      </c>
      <c r="F7698" t="s">
        <v>24</v>
      </c>
      <c r="G7698" t="s">
        <v>834</v>
      </c>
      <c r="H7698" s="1">
        <v>42945</v>
      </c>
      <c r="I7698" s="12">
        <v>41</v>
      </c>
      <c r="J7698">
        <v>3910</v>
      </c>
      <c r="K7698">
        <v>3</v>
      </c>
      <c r="L7698">
        <v>2</v>
      </c>
      <c r="M7698">
        <v>2</v>
      </c>
      <c r="N7698" s="13">
        <v>361</v>
      </c>
      <c r="Q7698" t="s">
        <v>9126</v>
      </c>
      <c r="R7698">
        <v>-38.13673</v>
      </c>
      <c r="S7698">
        <v>145.21616</v>
      </c>
      <c r="T7698" t="s">
        <v>9023</v>
      </c>
      <c r="U7698" s="13">
        <v>8743</v>
      </c>
    </row>
    <row r="7699" spans="1:21" hidden="1" x14ac:dyDescent="0.35">
      <c r="A7699" t="s">
        <v>10024</v>
      </c>
      <c r="B7699" t="s">
        <v>11555</v>
      </c>
      <c r="C7699">
        <v>3</v>
      </c>
      <c r="D7699" t="s">
        <v>23</v>
      </c>
      <c r="E7699" s="8">
        <v>650000</v>
      </c>
      <c r="F7699" t="s">
        <v>34</v>
      </c>
      <c r="G7699" t="s">
        <v>834</v>
      </c>
      <c r="H7699" s="1">
        <v>42959</v>
      </c>
      <c r="I7699" s="12">
        <v>41</v>
      </c>
      <c r="J7699">
        <v>3910</v>
      </c>
      <c r="K7699">
        <v>3</v>
      </c>
      <c r="L7699">
        <v>3</v>
      </c>
      <c r="M7699">
        <v>2</v>
      </c>
      <c r="N7699" s="13">
        <v>1060</v>
      </c>
      <c r="Q7699" t="s">
        <v>9126</v>
      </c>
      <c r="R7699">
        <v>-38.157519999999998</v>
      </c>
      <c r="S7699">
        <v>145.19127</v>
      </c>
      <c r="T7699" t="s">
        <v>9023</v>
      </c>
      <c r="U7699" s="13">
        <v>8743</v>
      </c>
    </row>
    <row r="7700" spans="1:21" hidden="1" x14ac:dyDescent="0.35">
      <c r="A7700" t="s">
        <v>10024</v>
      </c>
      <c r="B7700" t="s">
        <v>13919</v>
      </c>
      <c r="C7700">
        <v>4</v>
      </c>
      <c r="D7700" t="s">
        <v>23</v>
      </c>
      <c r="E7700" s="8">
        <v>965000</v>
      </c>
      <c r="F7700" t="s">
        <v>32</v>
      </c>
      <c r="G7700" t="s">
        <v>834</v>
      </c>
      <c r="H7700" s="1">
        <v>42973</v>
      </c>
      <c r="I7700" s="12">
        <v>41</v>
      </c>
      <c r="J7700">
        <v>3910</v>
      </c>
      <c r="K7700">
        <v>4</v>
      </c>
      <c r="L7700">
        <v>2</v>
      </c>
      <c r="M7700">
        <v>6</v>
      </c>
      <c r="N7700" s="13">
        <v>869</v>
      </c>
      <c r="O7700">
        <v>264</v>
      </c>
      <c r="P7700">
        <v>2007</v>
      </c>
      <c r="R7700">
        <v>-38.14508</v>
      </c>
      <c r="S7700">
        <v>145.18787</v>
      </c>
      <c r="T7700" t="s">
        <v>9023</v>
      </c>
      <c r="U7700" s="13">
        <v>8743</v>
      </c>
    </row>
    <row r="7701" spans="1:21" hidden="1" x14ac:dyDescent="0.35">
      <c r="A7701" t="s">
        <v>9194</v>
      </c>
      <c r="B7701" t="s">
        <v>10027</v>
      </c>
      <c r="C7701">
        <v>5</v>
      </c>
      <c r="D7701" t="s">
        <v>23</v>
      </c>
      <c r="E7701" s="8">
        <v>800000</v>
      </c>
      <c r="F7701" t="s">
        <v>24</v>
      </c>
      <c r="G7701" t="s">
        <v>89</v>
      </c>
      <c r="H7701" s="1">
        <v>42903</v>
      </c>
      <c r="I7701" s="12">
        <v>14.6</v>
      </c>
      <c r="J7701">
        <v>3093</v>
      </c>
      <c r="K7701">
        <v>5</v>
      </c>
      <c r="L7701">
        <v>2</v>
      </c>
      <c r="M7701">
        <v>2</v>
      </c>
      <c r="N7701" s="13">
        <v>864</v>
      </c>
      <c r="Q7701" t="s">
        <v>2378</v>
      </c>
      <c r="R7701">
        <v>-37.727539999999998</v>
      </c>
      <c r="S7701">
        <v>145.11021</v>
      </c>
      <c r="T7701" t="s">
        <v>1096</v>
      </c>
      <c r="U7701" s="13">
        <v>1624</v>
      </c>
    </row>
    <row r="7702" spans="1:21" hidden="1" x14ac:dyDescent="0.35">
      <c r="A7702" t="s">
        <v>9194</v>
      </c>
      <c r="B7702" t="s">
        <v>9195</v>
      </c>
      <c r="C7702">
        <v>5</v>
      </c>
      <c r="D7702" t="s">
        <v>23</v>
      </c>
      <c r="E7702" s="8">
        <v>880000</v>
      </c>
      <c r="F7702" t="s">
        <v>24</v>
      </c>
      <c r="G7702" t="s">
        <v>89</v>
      </c>
      <c r="H7702" s="1">
        <v>42917</v>
      </c>
      <c r="I7702" s="12">
        <v>14.6</v>
      </c>
      <c r="J7702">
        <v>3093</v>
      </c>
      <c r="K7702">
        <v>5</v>
      </c>
      <c r="L7702">
        <v>2</v>
      </c>
      <c r="M7702">
        <v>2</v>
      </c>
      <c r="N7702" s="13">
        <v>725</v>
      </c>
      <c r="Q7702" t="s">
        <v>2378</v>
      </c>
      <c r="R7702">
        <v>-37.723990000000001</v>
      </c>
      <c r="S7702">
        <v>145.12069</v>
      </c>
      <c r="T7702" t="s">
        <v>1096</v>
      </c>
      <c r="U7702" s="13">
        <v>1624</v>
      </c>
    </row>
    <row r="7703" spans="1:21" hidden="1" x14ac:dyDescent="0.35">
      <c r="A7703" t="s">
        <v>9194</v>
      </c>
      <c r="B7703" t="s">
        <v>12520</v>
      </c>
      <c r="C7703">
        <v>4</v>
      </c>
      <c r="D7703" t="s">
        <v>23</v>
      </c>
      <c r="E7703" s="8">
        <v>1129000</v>
      </c>
      <c r="F7703" t="s">
        <v>24</v>
      </c>
      <c r="G7703" t="s">
        <v>351</v>
      </c>
      <c r="H7703" s="1">
        <v>42945</v>
      </c>
      <c r="I7703" s="12">
        <v>14.6</v>
      </c>
      <c r="J7703">
        <v>3093</v>
      </c>
      <c r="K7703">
        <v>4</v>
      </c>
      <c r="L7703">
        <v>2</v>
      </c>
      <c r="M7703">
        <v>2</v>
      </c>
      <c r="N7703" s="13">
        <v>792</v>
      </c>
      <c r="Q7703" t="s">
        <v>2378</v>
      </c>
      <c r="R7703">
        <v>-37.726080000000003</v>
      </c>
      <c r="S7703">
        <v>145.12115</v>
      </c>
      <c r="T7703" t="s">
        <v>1096</v>
      </c>
      <c r="U7703" s="13">
        <v>1624</v>
      </c>
    </row>
    <row r="7704" spans="1:21" x14ac:dyDescent="0.35">
      <c r="A7704" t="s">
        <v>9194</v>
      </c>
      <c r="B7704" t="s">
        <v>11556</v>
      </c>
      <c r="C7704">
        <v>2</v>
      </c>
      <c r="D7704" t="s">
        <v>41</v>
      </c>
      <c r="E7704" s="8">
        <v>420000</v>
      </c>
      <c r="F7704" t="s">
        <v>34</v>
      </c>
      <c r="G7704" t="s">
        <v>351</v>
      </c>
      <c r="H7704" s="1">
        <v>42959</v>
      </c>
      <c r="I7704" s="12">
        <v>14.6</v>
      </c>
      <c r="J7704">
        <v>3093</v>
      </c>
      <c r="K7704">
        <v>2</v>
      </c>
      <c r="L7704">
        <v>1</v>
      </c>
      <c r="M7704">
        <v>1</v>
      </c>
      <c r="N7704" s="13">
        <v>119</v>
      </c>
      <c r="Q7704" t="s">
        <v>2378</v>
      </c>
      <c r="R7704">
        <v>-37.728610000000003</v>
      </c>
      <c r="S7704">
        <v>145.10900000000001</v>
      </c>
      <c r="T7704" t="s">
        <v>1096</v>
      </c>
      <c r="U7704" s="13">
        <v>1624</v>
      </c>
    </row>
    <row r="7705" spans="1:21" x14ac:dyDescent="0.35">
      <c r="A7705" t="s">
        <v>9194</v>
      </c>
      <c r="B7705" t="s">
        <v>10815</v>
      </c>
      <c r="C7705">
        <v>2</v>
      </c>
      <c r="D7705" t="s">
        <v>41</v>
      </c>
      <c r="E7705" s="8">
        <v>650000</v>
      </c>
      <c r="F7705" t="s">
        <v>32</v>
      </c>
      <c r="G7705" t="s">
        <v>3385</v>
      </c>
      <c r="H7705" s="1">
        <v>42882</v>
      </c>
      <c r="I7705" s="12">
        <v>14.6</v>
      </c>
      <c r="J7705">
        <v>3093</v>
      </c>
      <c r="K7705">
        <v>2</v>
      </c>
      <c r="L7705">
        <v>2</v>
      </c>
      <c r="M7705">
        <v>2</v>
      </c>
      <c r="N7705" s="13">
        <v>248</v>
      </c>
      <c r="O7705">
        <v>120</v>
      </c>
      <c r="P7705">
        <v>1995</v>
      </c>
      <c r="Q7705" t="s">
        <v>2378</v>
      </c>
      <c r="R7705">
        <v>-37.724730000000001</v>
      </c>
      <c r="S7705">
        <v>145.11657</v>
      </c>
      <c r="T7705" t="s">
        <v>1096</v>
      </c>
      <c r="U7705" s="13">
        <v>1624</v>
      </c>
    </row>
    <row r="7706" spans="1:21" hidden="1" x14ac:dyDescent="0.35">
      <c r="A7706" t="s">
        <v>3937</v>
      </c>
      <c r="B7706" t="s">
        <v>3945</v>
      </c>
      <c r="C7706">
        <v>3</v>
      </c>
      <c r="D7706" t="s">
        <v>23</v>
      </c>
      <c r="E7706" s="8">
        <v>1200000</v>
      </c>
      <c r="F7706" t="s">
        <v>30</v>
      </c>
      <c r="G7706" t="s">
        <v>25</v>
      </c>
      <c r="H7706" s="1">
        <v>42404</v>
      </c>
      <c r="I7706" s="12">
        <v>9.1999999999999993</v>
      </c>
      <c r="J7706">
        <v>3012</v>
      </c>
      <c r="K7706">
        <v>3</v>
      </c>
      <c r="L7706">
        <v>1</v>
      </c>
      <c r="M7706">
        <v>1</v>
      </c>
      <c r="N7706" s="13">
        <v>589</v>
      </c>
      <c r="Q7706" t="s">
        <v>1141</v>
      </c>
      <c r="R7706">
        <v>-37.786299999999997</v>
      </c>
      <c r="S7706">
        <v>144.881</v>
      </c>
      <c r="T7706" t="s">
        <v>81</v>
      </c>
      <c r="U7706" s="13">
        <v>3873</v>
      </c>
    </row>
    <row r="7707" spans="1:21" hidden="1" x14ac:dyDescent="0.35">
      <c r="A7707" t="s">
        <v>3937</v>
      </c>
      <c r="B7707" t="s">
        <v>3964</v>
      </c>
      <c r="C7707">
        <v>3</v>
      </c>
      <c r="D7707" t="s">
        <v>23</v>
      </c>
      <c r="E7707" s="8">
        <v>673000</v>
      </c>
      <c r="F7707" t="s">
        <v>30</v>
      </c>
      <c r="G7707" t="s">
        <v>25</v>
      </c>
      <c r="H7707" s="1">
        <v>42504</v>
      </c>
      <c r="I7707" s="12">
        <v>9.1999999999999993</v>
      </c>
      <c r="J7707">
        <v>3012</v>
      </c>
      <c r="K7707">
        <v>3</v>
      </c>
      <c r="L7707">
        <v>1</v>
      </c>
      <c r="M7707">
        <v>2</v>
      </c>
      <c r="N7707" s="13">
        <v>285</v>
      </c>
      <c r="O7707">
        <v>107</v>
      </c>
      <c r="P7707">
        <v>1910</v>
      </c>
      <c r="Q7707" t="s">
        <v>1141</v>
      </c>
      <c r="R7707">
        <v>-37.781300000000002</v>
      </c>
      <c r="S7707">
        <v>144.86779999999999</v>
      </c>
      <c r="T7707" t="s">
        <v>81</v>
      </c>
      <c r="U7707" s="13">
        <v>3873</v>
      </c>
    </row>
    <row r="7708" spans="1:21" hidden="1" x14ac:dyDescent="0.35">
      <c r="A7708" t="s">
        <v>3937</v>
      </c>
      <c r="B7708" t="s">
        <v>3987</v>
      </c>
      <c r="C7708">
        <v>3</v>
      </c>
      <c r="D7708" t="s">
        <v>23</v>
      </c>
      <c r="E7708" s="8">
        <v>490000</v>
      </c>
      <c r="F7708" t="s">
        <v>30</v>
      </c>
      <c r="G7708" t="s">
        <v>25</v>
      </c>
      <c r="H7708" s="1">
        <v>42577</v>
      </c>
      <c r="I7708" s="12">
        <v>9.1999999999999993</v>
      </c>
      <c r="J7708">
        <v>3012</v>
      </c>
      <c r="K7708">
        <v>3</v>
      </c>
      <c r="L7708">
        <v>1</v>
      </c>
      <c r="M7708">
        <v>2</v>
      </c>
      <c r="N7708" s="13">
        <v>269</v>
      </c>
      <c r="O7708">
        <v>80</v>
      </c>
      <c r="P7708">
        <v>1960</v>
      </c>
      <c r="Q7708" t="s">
        <v>1141</v>
      </c>
      <c r="R7708">
        <v>-37.784399999999998</v>
      </c>
      <c r="S7708">
        <v>144.8665</v>
      </c>
      <c r="T7708" t="s">
        <v>81</v>
      </c>
      <c r="U7708" s="13">
        <v>3873</v>
      </c>
    </row>
    <row r="7709" spans="1:21" hidden="1" x14ac:dyDescent="0.35">
      <c r="A7709" t="s">
        <v>3937</v>
      </c>
      <c r="B7709" t="s">
        <v>3994</v>
      </c>
      <c r="C7709">
        <v>4</v>
      </c>
      <c r="D7709" t="s">
        <v>23</v>
      </c>
      <c r="E7709" s="8">
        <v>773000</v>
      </c>
      <c r="F7709" t="s">
        <v>24</v>
      </c>
      <c r="G7709" t="s">
        <v>25</v>
      </c>
      <c r="H7709" s="1">
        <v>42581</v>
      </c>
      <c r="I7709" s="12">
        <v>9.1999999999999993</v>
      </c>
      <c r="J7709">
        <v>3012</v>
      </c>
      <c r="K7709">
        <v>4</v>
      </c>
      <c r="L7709">
        <v>1</v>
      </c>
      <c r="M7709">
        <v>2</v>
      </c>
      <c r="N7709" s="13">
        <v>333</v>
      </c>
      <c r="O7709">
        <v>137</v>
      </c>
      <c r="P7709">
        <v>1970</v>
      </c>
      <c r="Q7709" t="s">
        <v>1141</v>
      </c>
      <c r="R7709">
        <v>-37.789299999999997</v>
      </c>
      <c r="S7709">
        <v>144.8818</v>
      </c>
      <c r="T7709" t="s">
        <v>81</v>
      </c>
      <c r="U7709" s="13">
        <v>3873</v>
      </c>
    </row>
    <row r="7710" spans="1:21" hidden="1" x14ac:dyDescent="0.35">
      <c r="A7710" t="s">
        <v>3937</v>
      </c>
      <c r="B7710" t="s">
        <v>3979</v>
      </c>
      <c r="C7710">
        <v>3</v>
      </c>
      <c r="D7710" t="s">
        <v>23</v>
      </c>
      <c r="E7710" s="8">
        <v>725500</v>
      </c>
      <c r="F7710" t="s">
        <v>30</v>
      </c>
      <c r="G7710" t="s">
        <v>25</v>
      </c>
      <c r="H7710" s="1">
        <v>42604</v>
      </c>
      <c r="I7710" s="12">
        <v>9.1999999999999993</v>
      </c>
      <c r="J7710">
        <v>3012</v>
      </c>
      <c r="K7710">
        <v>3</v>
      </c>
      <c r="L7710">
        <v>2</v>
      </c>
      <c r="M7710">
        <v>2</v>
      </c>
      <c r="N7710" s="13">
        <v>214</v>
      </c>
      <c r="Q7710" t="s">
        <v>1141</v>
      </c>
      <c r="R7710">
        <v>-37.783099999999997</v>
      </c>
      <c r="S7710">
        <v>144.88249999999999</v>
      </c>
      <c r="T7710" t="s">
        <v>81</v>
      </c>
      <c r="U7710" s="13">
        <v>3873</v>
      </c>
    </row>
    <row r="7711" spans="1:21" hidden="1" x14ac:dyDescent="0.35">
      <c r="A7711" t="s">
        <v>3937</v>
      </c>
      <c r="B7711" t="s">
        <v>3970</v>
      </c>
      <c r="C7711">
        <v>3</v>
      </c>
      <c r="D7711" t="s">
        <v>59</v>
      </c>
      <c r="E7711" s="8">
        <v>555000</v>
      </c>
      <c r="F7711" t="s">
        <v>32</v>
      </c>
      <c r="G7711" t="s">
        <v>25</v>
      </c>
      <c r="H7711" s="1">
        <v>42630</v>
      </c>
      <c r="I7711" s="12">
        <v>9.1999999999999993</v>
      </c>
      <c r="J7711">
        <v>3012</v>
      </c>
      <c r="K7711">
        <v>3</v>
      </c>
      <c r="L7711">
        <v>1</v>
      </c>
      <c r="M7711">
        <v>2</v>
      </c>
      <c r="N7711" s="13">
        <v>210</v>
      </c>
      <c r="O7711">
        <v>121</v>
      </c>
      <c r="P7711">
        <v>2012</v>
      </c>
      <c r="Q7711" t="s">
        <v>1141</v>
      </c>
      <c r="R7711">
        <v>-37.786900000000003</v>
      </c>
      <c r="S7711">
        <v>144.8749</v>
      </c>
      <c r="T7711" t="s">
        <v>81</v>
      </c>
      <c r="U7711" s="13">
        <v>3873</v>
      </c>
    </row>
    <row r="7712" spans="1:21" hidden="1" x14ac:dyDescent="0.35">
      <c r="A7712" t="s">
        <v>3937</v>
      </c>
      <c r="B7712" t="s">
        <v>3984</v>
      </c>
      <c r="C7712">
        <v>4</v>
      </c>
      <c r="D7712" t="s">
        <v>23</v>
      </c>
      <c r="E7712" s="8">
        <v>1060000</v>
      </c>
      <c r="F7712" t="s">
        <v>24</v>
      </c>
      <c r="G7712" t="s">
        <v>25</v>
      </c>
      <c r="H7712" s="1">
        <v>42637</v>
      </c>
      <c r="I7712" s="12">
        <v>9.1999999999999993</v>
      </c>
      <c r="J7712">
        <v>3012</v>
      </c>
      <c r="K7712">
        <v>4</v>
      </c>
      <c r="L7712">
        <v>2</v>
      </c>
      <c r="M7712">
        <v>2</v>
      </c>
      <c r="N7712" s="13">
        <v>660</v>
      </c>
      <c r="Q7712" t="s">
        <v>1141</v>
      </c>
      <c r="R7712">
        <v>-37.790500000000002</v>
      </c>
      <c r="S7712">
        <v>144.87389999999999</v>
      </c>
      <c r="T7712" t="s">
        <v>81</v>
      </c>
      <c r="U7712" s="13">
        <v>3873</v>
      </c>
    </row>
    <row r="7713" spans="1:21" hidden="1" x14ac:dyDescent="0.35">
      <c r="A7713" t="s">
        <v>3937</v>
      </c>
      <c r="B7713" t="s">
        <v>3983</v>
      </c>
      <c r="C7713">
        <v>4</v>
      </c>
      <c r="D7713" t="s">
        <v>23</v>
      </c>
      <c r="E7713" s="8">
        <v>765000</v>
      </c>
      <c r="F7713" t="s">
        <v>30</v>
      </c>
      <c r="G7713" t="s">
        <v>25</v>
      </c>
      <c r="H7713" s="1">
        <v>42637</v>
      </c>
      <c r="I7713" s="12">
        <v>9.1999999999999993</v>
      </c>
      <c r="J7713">
        <v>3012</v>
      </c>
      <c r="K7713">
        <v>4</v>
      </c>
      <c r="L7713">
        <v>1</v>
      </c>
      <c r="M7713">
        <v>2</v>
      </c>
      <c r="N7713" s="13">
        <v>672</v>
      </c>
      <c r="P7713">
        <v>1955</v>
      </c>
      <c r="Q7713" t="s">
        <v>1141</v>
      </c>
      <c r="R7713">
        <v>-37.782400000000003</v>
      </c>
      <c r="S7713">
        <v>144.87039999999999</v>
      </c>
      <c r="T7713" t="s">
        <v>81</v>
      </c>
      <c r="U7713" s="13">
        <v>3873</v>
      </c>
    </row>
    <row r="7714" spans="1:21" hidden="1" x14ac:dyDescent="0.35">
      <c r="A7714" t="s">
        <v>3937</v>
      </c>
      <c r="B7714" t="s">
        <v>3952</v>
      </c>
      <c r="C7714">
        <v>3</v>
      </c>
      <c r="D7714" t="s">
        <v>23</v>
      </c>
      <c r="E7714" s="8">
        <v>676500</v>
      </c>
      <c r="F7714" t="s">
        <v>24</v>
      </c>
      <c r="G7714" t="s">
        <v>25</v>
      </c>
      <c r="H7714" s="1">
        <v>42651</v>
      </c>
      <c r="I7714" s="12">
        <v>9.1999999999999993</v>
      </c>
      <c r="J7714">
        <v>3012</v>
      </c>
      <c r="K7714">
        <v>3</v>
      </c>
      <c r="L7714">
        <v>2</v>
      </c>
      <c r="M7714">
        <v>1</v>
      </c>
      <c r="N7714" s="13">
        <v>250</v>
      </c>
      <c r="Q7714" t="s">
        <v>1141</v>
      </c>
      <c r="R7714">
        <v>-37.790500000000002</v>
      </c>
      <c r="S7714">
        <v>144.87620000000001</v>
      </c>
      <c r="T7714" t="s">
        <v>81</v>
      </c>
      <c r="U7714" s="13">
        <v>3873</v>
      </c>
    </row>
    <row r="7715" spans="1:21" hidden="1" x14ac:dyDescent="0.35">
      <c r="A7715" t="s">
        <v>3937</v>
      </c>
      <c r="B7715" t="s">
        <v>3951</v>
      </c>
      <c r="C7715">
        <v>3</v>
      </c>
      <c r="D7715" t="s">
        <v>23</v>
      </c>
      <c r="E7715" s="8">
        <v>725000</v>
      </c>
      <c r="F7715" t="s">
        <v>30</v>
      </c>
      <c r="G7715" t="s">
        <v>25</v>
      </c>
      <c r="H7715" s="1">
        <v>42681</v>
      </c>
      <c r="I7715" s="12">
        <v>9.1999999999999993</v>
      </c>
      <c r="J7715">
        <v>3012</v>
      </c>
      <c r="K7715">
        <v>3</v>
      </c>
      <c r="L7715">
        <v>1</v>
      </c>
      <c r="M7715">
        <v>2</v>
      </c>
      <c r="N7715" s="13">
        <v>305</v>
      </c>
      <c r="Q7715" t="s">
        <v>1141</v>
      </c>
      <c r="R7715">
        <v>-37.785800000000002</v>
      </c>
      <c r="S7715">
        <v>144.88339999999999</v>
      </c>
      <c r="T7715" t="s">
        <v>81</v>
      </c>
      <c r="U7715" s="13">
        <v>3873</v>
      </c>
    </row>
    <row r="7716" spans="1:21" hidden="1" x14ac:dyDescent="0.35">
      <c r="A7716" t="s">
        <v>3937</v>
      </c>
      <c r="B7716" t="s">
        <v>3976</v>
      </c>
      <c r="C7716">
        <v>5</v>
      </c>
      <c r="D7716" t="s">
        <v>23</v>
      </c>
      <c r="E7716" s="8">
        <v>1350000</v>
      </c>
      <c r="F7716" t="s">
        <v>24</v>
      </c>
      <c r="G7716" t="s">
        <v>25</v>
      </c>
      <c r="H7716" s="1">
        <v>42693</v>
      </c>
      <c r="I7716" s="12">
        <v>9.1999999999999993</v>
      </c>
      <c r="J7716">
        <v>3012</v>
      </c>
      <c r="K7716">
        <v>5</v>
      </c>
      <c r="L7716">
        <v>3</v>
      </c>
      <c r="M7716">
        <v>2</v>
      </c>
      <c r="N7716" s="13">
        <v>527</v>
      </c>
      <c r="O7716">
        <v>358</v>
      </c>
      <c r="P7716">
        <v>2009</v>
      </c>
      <c r="Q7716" t="s">
        <v>1141</v>
      </c>
      <c r="R7716">
        <v>-37.7746</v>
      </c>
      <c r="S7716">
        <v>144.87270000000001</v>
      </c>
      <c r="T7716" t="s">
        <v>81</v>
      </c>
      <c r="U7716" s="13">
        <v>3873</v>
      </c>
    </row>
    <row r="7717" spans="1:21" hidden="1" x14ac:dyDescent="0.35">
      <c r="A7717" t="s">
        <v>3937</v>
      </c>
      <c r="B7717" t="s">
        <v>3944</v>
      </c>
      <c r="C7717">
        <v>3</v>
      </c>
      <c r="D7717" t="s">
        <v>59</v>
      </c>
      <c r="E7717" s="8">
        <v>640000</v>
      </c>
      <c r="F7717" t="s">
        <v>30</v>
      </c>
      <c r="G7717" t="s">
        <v>25</v>
      </c>
      <c r="H7717" s="1">
        <v>42707</v>
      </c>
      <c r="I7717" s="12">
        <v>9.1999999999999993</v>
      </c>
      <c r="J7717">
        <v>3012</v>
      </c>
      <c r="K7717">
        <v>3</v>
      </c>
      <c r="L7717">
        <v>2</v>
      </c>
      <c r="M7717">
        <v>2</v>
      </c>
      <c r="N7717" s="13">
        <v>214</v>
      </c>
      <c r="Q7717" t="s">
        <v>1141</v>
      </c>
      <c r="R7717">
        <v>-37.7806</v>
      </c>
      <c r="S7717">
        <v>144.87139999999999</v>
      </c>
      <c r="T7717" t="s">
        <v>81</v>
      </c>
      <c r="U7717" s="13">
        <v>3873</v>
      </c>
    </row>
    <row r="7718" spans="1:21" x14ac:dyDescent="0.35">
      <c r="A7718" t="s">
        <v>3937</v>
      </c>
      <c r="B7718" t="s">
        <v>3960</v>
      </c>
      <c r="C7718">
        <v>2</v>
      </c>
      <c r="D7718" t="s">
        <v>41</v>
      </c>
      <c r="E7718" s="8">
        <v>335000</v>
      </c>
      <c r="F7718" t="s">
        <v>30</v>
      </c>
      <c r="G7718" t="s">
        <v>25</v>
      </c>
      <c r="H7718" s="1">
        <v>42777</v>
      </c>
      <c r="I7718" s="12">
        <v>9.1999999999999993</v>
      </c>
      <c r="J7718">
        <v>3012</v>
      </c>
      <c r="K7718">
        <v>2</v>
      </c>
      <c r="L7718">
        <v>1</v>
      </c>
      <c r="M7718">
        <v>1</v>
      </c>
      <c r="N7718" s="13">
        <v>0</v>
      </c>
      <c r="O7718">
        <v>70</v>
      </c>
      <c r="P7718">
        <v>2009</v>
      </c>
      <c r="Q7718" t="s">
        <v>1141</v>
      </c>
      <c r="R7718">
        <v>-37.7776</v>
      </c>
      <c r="S7718">
        <v>144.8723</v>
      </c>
      <c r="T7718" t="s">
        <v>81</v>
      </c>
      <c r="U7718" s="13">
        <v>3873</v>
      </c>
    </row>
    <row r="7719" spans="1:21" hidden="1" x14ac:dyDescent="0.35">
      <c r="A7719" t="s">
        <v>3937</v>
      </c>
      <c r="B7719" t="s">
        <v>3948</v>
      </c>
      <c r="C7719">
        <v>3</v>
      </c>
      <c r="D7719" t="s">
        <v>23</v>
      </c>
      <c r="E7719" s="8">
        <v>880000</v>
      </c>
      <c r="F7719" t="s">
        <v>30</v>
      </c>
      <c r="G7719" t="s">
        <v>25</v>
      </c>
      <c r="H7719" s="1">
        <v>42798</v>
      </c>
      <c r="I7719" s="12">
        <v>9.1999999999999993</v>
      </c>
      <c r="J7719">
        <v>3012</v>
      </c>
      <c r="K7719">
        <v>3</v>
      </c>
      <c r="L7719">
        <v>1</v>
      </c>
      <c r="M7719">
        <v>1</v>
      </c>
      <c r="N7719" s="13">
        <v>586</v>
      </c>
      <c r="Q7719" t="s">
        <v>1141</v>
      </c>
      <c r="R7719">
        <v>-37.786000000000001</v>
      </c>
      <c r="S7719">
        <v>144.87100000000001</v>
      </c>
      <c r="T7719" t="s">
        <v>81</v>
      </c>
      <c r="U7719" s="13">
        <v>3873</v>
      </c>
    </row>
    <row r="7720" spans="1:21" hidden="1" x14ac:dyDescent="0.35">
      <c r="A7720" t="s">
        <v>3937</v>
      </c>
      <c r="B7720" t="s">
        <v>8344</v>
      </c>
      <c r="C7720">
        <v>3</v>
      </c>
      <c r="D7720" t="s">
        <v>23</v>
      </c>
      <c r="E7720" s="8">
        <v>760000</v>
      </c>
      <c r="F7720" t="s">
        <v>32</v>
      </c>
      <c r="G7720" t="s">
        <v>25</v>
      </c>
      <c r="H7720" s="1">
        <v>42833</v>
      </c>
      <c r="I7720" s="12">
        <v>9.1999999999999993</v>
      </c>
      <c r="J7720">
        <v>3012</v>
      </c>
      <c r="K7720">
        <v>3</v>
      </c>
      <c r="L7720">
        <v>1</v>
      </c>
      <c r="M7720">
        <v>2</v>
      </c>
      <c r="N7720" s="13">
        <v>584</v>
      </c>
      <c r="Q7720" t="s">
        <v>1141</v>
      </c>
      <c r="R7720">
        <v>-37.785800000000002</v>
      </c>
      <c r="S7720">
        <v>144.87569999999999</v>
      </c>
      <c r="T7720" t="s">
        <v>81</v>
      </c>
      <c r="U7720" s="13">
        <v>3873</v>
      </c>
    </row>
    <row r="7721" spans="1:21" hidden="1" x14ac:dyDescent="0.35">
      <c r="A7721" t="s">
        <v>3937</v>
      </c>
      <c r="B7721" t="s">
        <v>8350</v>
      </c>
      <c r="C7721">
        <v>3</v>
      </c>
      <c r="D7721" t="s">
        <v>59</v>
      </c>
      <c r="E7721" s="8">
        <v>675000</v>
      </c>
      <c r="F7721" t="s">
        <v>24</v>
      </c>
      <c r="G7721" t="s">
        <v>25</v>
      </c>
      <c r="H7721" s="1">
        <v>42847</v>
      </c>
      <c r="I7721" s="12">
        <v>9.1999999999999993</v>
      </c>
      <c r="J7721">
        <v>3012</v>
      </c>
      <c r="K7721">
        <v>3</v>
      </c>
      <c r="L7721">
        <v>2</v>
      </c>
      <c r="M7721">
        <v>2</v>
      </c>
      <c r="N7721" s="13">
        <v>159</v>
      </c>
      <c r="O7721">
        <v>128</v>
      </c>
      <c r="P7721">
        <v>2016</v>
      </c>
      <c r="Q7721" t="s">
        <v>1141</v>
      </c>
      <c r="R7721">
        <v>-37.784999999999997</v>
      </c>
      <c r="S7721">
        <v>144.8673</v>
      </c>
      <c r="T7721" t="s">
        <v>81</v>
      </c>
      <c r="U7721" s="13">
        <v>3873</v>
      </c>
    </row>
    <row r="7722" spans="1:21" hidden="1" x14ac:dyDescent="0.35">
      <c r="A7722" t="s">
        <v>3937</v>
      </c>
      <c r="B7722" t="s">
        <v>8353</v>
      </c>
      <c r="C7722">
        <v>3</v>
      </c>
      <c r="D7722" t="s">
        <v>23</v>
      </c>
      <c r="E7722" s="8">
        <v>930000</v>
      </c>
      <c r="F7722" t="s">
        <v>30</v>
      </c>
      <c r="G7722" t="s">
        <v>25</v>
      </c>
      <c r="H7722" s="1">
        <v>42854</v>
      </c>
      <c r="I7722" s="12">
        <v>9.1999999999999993</v>
      </c>
      <c r="J7722">
        <v>3012</v>
      </c>
      <c r="K7722">
        <v>3</v>
      </c>
      <c r="L7722">
        <v>1</v>
      </c>
      <c r="M7722">
        <v>2</v>
      </c>
      <c r="N7722" s="13">
        <v>660</v>
      </c>
      <c r="O7722">
        <v>88</v>
      </c>
      <c r="P7722">
        <v>1955</v>
      </c>
      <c r="Q7722" t="s">
        <v>1141</v>
      </c>
      <c r="R7722">
        <v>-37.7851</v>
      </c>
      <c r="S7722">
        <v>144.86539999999999</v>
      </c>
      <c r="T7722" t="s">
        <v>81</v>
      </c>
      <c r="U7722" s="13">
        <v>3873</v>
      </c>
    </row>
    <row r="7723" spans="1:21" hidden="1" x14ac:dyDescent="0.35">
      <c r="A7723" t="s">
        <v>3937</v>
      </c>
      <c r="B7723" t="s">
        <v>8345</v>
      </c>
      <c r="C7723">
        <v>3</v>
      </c>
      <c r="D7723" t="s">
        <v>23</v>
      </c>
      <c r="E7723" s="8">
        <v>873000</v>
      </c>
      <c r="F7723" t="s">
        <v>24</v>
      </c>
      <c r="G7723" t="s">
        <v>25</v>
      </c>
      <c r="H7723" s="1">
        <v>42868</v>
      </c>
      <c r="I7723" s="12">
        <v>9.1999999999999993</v>
      </c>
      <c r="J7723">
        <v>3012</v>
      </c>
      <c r="K7723">
        <v>3</v>
      </c>
      <c r="L7723">
        <v>1</v>
      </c>
      <c r="M7723">
        <v>2</v>
      </c>
      <c r="N7723" s="13">
        <v>625</v>
      </c>
      <c r="Q7723" t="s">
        <v>1141</v>
      </c>
      <c r="R7723">
        <v>-37.787599999999998</v>
      </c>
      <c r="S7723">
        <v>144.87520000000001</v>
      </c>
      <c r="T7723" t="s">
        <v>81</v>
      </c>
      <c r="U7723" s="13">
        <v>3873</v>
      </c>
    </row>
    <row r="7724" spans="1:21" hidden="1" x14ac:dyDescent="0.35">
      <c r="A7724" t="s">
        <v>3937</v>
      </c>
      <c r="B7724" t="s">
        <v>8348</v>
      </c>
      <c r="C7724">
        <v>3</v>
      </c>
      <c r="D7724" t="s">
        <v>23</v>
      </c>
      <c r="E7724" s="8">
        <v>725000</v>
      </c>
      <c r="F7724" t="s">
        <v>24</v>
      </c>
      <c r="G7724" t="s">
        <v>25</v>
      </c>
      <c r="H7724" s="1">
        <v>42875</v>
      </c>
      <c r="I7724" s="12">
        <v>9.1999999999999993</v>
      </c>
      <c r="J7724">
        <v>3012</v>
      </c>
      <c r="K7724">
        <v>3</v>
      </c>
      <c r="L7724">
        <v>2</v>
      </c>
      <c r="M7724">
        <v>2</v>
      </c>
      <c r="N7724" s="13">
        <v>260</v>
      </c>
      <c r="Q7724" t="s">
        <v>1141</v>
      </c>
      <c r="R7724">
        <v>-37.782499999999999</v>
      </c>
      <c r="S7724">
        <v>144.88329999999999</v>
      </c>
      <c r="T7724" t="s">
        <v>81</v>
      </c>
      <c r="U7724" s="13">
        <v>3873</v>
      </c>
    </row>
    <row r="7725" spans="1:21" hidden="1" x14ac:dyDescent="0.35">
      <c r="A7725" t="s">
        <v>3937</v>
      </c>
      <c r="B7725" t="s">
        <v>8347</v>
      </c>
      <c r="C7725">
        <v>3</v>
      </c>
      <c r="D7725" t="s">
        <v>59</v>
      </c>
      <c r="E7725" s="8">
        <v>680000</v>
      </c>
      <c r="F7725" t="s">
        <v>34</v>
      </c>
      <c r="G7725" t="s">
        <v>25</v>
      </c>
      <c r="H7725" s="1">
        <v>42875</v>
      </c>
      <c r="I7725" s="12">
        <v>9.1999999999999993</v>
      </c>
      <c r="J7725">
        <v>3012</v>
      </c>
      <c r="K7725">
        <v>3</v>
      </c>
      <c r="L7725">
        <v>3</v>
      </c>
      <c r="M7725">
        <v>2</v>
      </c>
      <c r="N7725" s="13">
        <v>2787</v>
      </c>
      <c r="P7725">
        <v>2012</v>
      </c>
      <c r="Q7725" t="s">
        <v>1141</v>
      </c>
      <c r="R7725">
        <v>-37.779400000000003</v>
      </c>
      <c r="S7725">
        <v>144.87200000000001</v>
      </c>
      <c r="T7725" t="s">
        <v>81</v>
      </c>
      <c r="U7725" s="13">
        <v>3873</v>
      </c>
    </row>
    <row r="7726" spans="1:21" hidden="1" x14ac:dyDescent="0.35">
      <c r="A7726" t="s">
        <v>3937</v>
      </c>
      <c r="B7726" t="s">
        <v>10369</v>
      </c>
      <c r="C7726">
        <v>3</v>
      </c>
      <c r="D7726" t="s">
        <v>59</v>
      </c>
      <c r="E7726" s="8">
        <v>810000</v>
      </c>
      <c r="F7726" t="s">
        <v>24</v>
      </c>
      <c r="G7726" t="s">
        <v>25</v>
      </c>
      <c r="H7726" s="1">
        <v>42910</v>
      </c>
      <c r="I7726" s="12">
        <v>6.4</v>
      </c>
      <c r="J7726">
        <v>3012</v>
      </c>
      <c r="K7726">
        <v>3</v>
      </c>
      <c r="L7726">
        <v>2</v>
      </c>
      <c r="M7726">
        <v>2</v>
      </c>
      <c r="N7726" s="13">
        <v>209</v>
      </c>
      <c r="O7726">
        <v>16</v>
      </c>
      <c r="Q7726" t="s">
        <v>1141</v>
      </c>
      <c r="R7726">
        <v>-37.78707</v>
      </c>
      <c r="S7726">
        <v>144.87608</v>
      </c>
      <c r="T7726" t="s">
        <v>81</v>
      </c>
      <c r="U7726" s="13">
        <v>3873</v>
      </c>
    </row>
    <row r="7727" spans="1:21" hidden="1" x14ac:dyDescent="0.35">
      <c r="A7727" t="s">
        <v>3937</v>
      </c>
      <c r="B7727" t="s">
        <v>11178</v>
      </c>
      <c r="C7727">
        <v>3</v>
      </c>
      <c r="D7727" t="s">
        <v>23</v>
      </c>
      <c r="E7727" s="8">
        <v>876000</v>
      </c>
      <c r="F7727" t="s">
        <v>24</v>
      </c>
      <c r="G7727" t="s">
        <v>25</v>
      </c>
      <c r="H7727" s="1">
        <v>42924</v>
      </c>
      <c r="I7727" s="12">
        <v>6.4</v>
      </c>
      <c r="J7727">
        <v>3012</v>
      </c>
      <c r="K7727">
        <v>3</v>
      </c>
      <c r="L7727">
        <v>1</v>
      </c>
      <c r="M7727">
        <v>2</v>
      </c>
      <c r="N7727" s="13">
        <v>420</v>
      </c>
      <c r="Q7727" t="s">
        <v>1141</v>
      </c>
      <c r="R7727">
        <v>-37.779150000000001</v>
      </c>
      <c r="S7727">
        <v>144.88137</v>
      </c>
      <c r="T7727" t="s">
        <v>81</v>
      </c>
      <c r="U7727" s="13">
        <v>3873</v>
      </c>
    </row>
    <row r="7728" spans="1:21" x14ac:dyDescent="0.35">
      <c r="A7728" t="s">
        <v>3937</v>
      </c>
      <c r="B7728" t="s">
        <v>11177</v>
      </c>
      <c r="C7728">
        <v>2</v>
      </c>
      <c r="D7728" t="s">
        <v>41</v>
      </c>
      <c r="E7728" s="8">
        <v>435000</v>
      </c>
      <c r="F7728" t="s">
        <v>24</v>
      </c>
      <c r="G7728" t="s">
        <v>25</v>
      </c>
      <c r="H7728" s="1">
        <v>42924</v>
      </c>
      <c r="I7728" s="12">
        <v>6.4</v>
      </c>
      <c r="J7728">
        <v>3012</v>
      </c>
      <c r="K7728">
        <v>2</v>
      </c>
      <c r="L7728">
        <v>2</v>
      </c>
      <c r="M7728">
        <v>1</v>
      </c>
      <c r="N7728" s="13">
        <v>0</v>
      </c>
      <c r="O7728">
        <v>96</v>
      </c>
      <c r="P7728">
        <v>2017</v>
      </c>
      <c r="Q7728" t="s">
        <v>1141</v>
      </c>
      <c r="R7728">
        <v>-37.778129999999997</v>
      </c>
      <c r="S7728">
        <v>144.87287000000001</v>
      </c>
      <c r="T7728" t="s">
        <v>81</v>
      </c>
      <c r="U7728" s="13">
        <v>3873</v>
      </c>
    </row>
    <row r="7729" spans="1:21" hidden="1" x14ac:dyDescent="0.35">
      <c r="A7729" t="s">
        <v>3937</v>
      </c>
      <c r="B7729" t="s">
        <v>11867</v>
      </c>
      <c r="C7729">
        <v>2</v>
      </c>
      <c r="D7729" t="s">
        <v>23</v>
      </c>
      <c r="E7729" s="8">
        <v>1170000</v>
      </c>
      <c r="F7729" t="s">
        <v>24</v>
      </c>
      <c r="G7729" t="s">
        <v>25</v>
      </c>
      <c r="H7729" s="1">
        <v>42931</v>
      </c>
      <c r="I7729" s="12">
        <v>6.4</v>
      </c>
      <c r="J7729">
        <v>3012</v>
      </c>
      <c r="K7729">
        <v>2</v>
      </c>
      <c r="L7729">
        <v>1</v>
      </c>
      <c r="M7729">
        <v>2</v>
      </c>
      <c r="N7729" s="13">
        <v>686</v>
      </c>
      <c r="Q7729" t="s">
        <v>1141</v>
      </c>
      <c r="R7729">
        <v>-37.784930000000003</v>
      </c>
      <c r="S7729">
        <v>144.87968000000001</v>
      </c>
      <c r="T7729" t="s">
        <v>81</v>
      </c>
      <c r="U7729" s="13">
        <v>3873</v>
      </c>
    </row>
    <row r="7730" spans="1:21" hidden="1" x14ac:dyDescent="0.35">
      <c r="A7730" t="s">
        <v>3937</v>
      </c>
      <c r="B7730" t="s">
        <v>12180</v>
      </c>
      <c r="C7730">
        <v>3</v>
      </c>
      <c r="D7730" t="s">
        <v>23</v>
      </c>
      <c r="E7730" s="8">
        <v>681000</v>
      </c>
      <c r="F7730" t="s">
        <v>30</v>
      </c>
      <c r="G7730" t="s">
        <v>25</v>
      </c>
      <c r="H7730" s="1">
        <v>42938</v>
      </c>
      <c r="I7730" s="12">
        <v>6.4</v>
      </c>
      <c r="J7730">
        <v>3012</v>
      </c>
      <c r="K7730">
        <v>3</v>
      </c>
      <c r="L7730">
        <v>1</v>
      </c>
      <c r="M7730">
        <v>2</v>
      </c>
      <c r="N7730" s="13">
        <v>523</v>
      </c>
      <c r="O7730">
        <v>93.82</v>
      </c>
      <c r="P7730">
        <v>1950</v>
      </c>
      <c r="Q7730" t="s">
        <v>1141</v>
      </c>
      <c r="R7730">
        <v>-37.782420000000002</v>
      </c>
      <c r="S7730">
        <v>144.86955</v>
      </c>
      <c r="T7730" t="s">
        <v>81</v>
      </c>
      <c r="U7730" s="13">
        <v>3873</v>
      </c>
    </row>
    <row r="7731" spans="1:21" hidden="1" x14ac:dyDescent="0.35">
      <c r="A7731" t="s">
        <v>3937</v>
      </c>
      <c r="B7731" t="s">
        <v>11558</v>
      </c>
      <c r="C7731">
        <v>3</v>
      </c>
      <c r="D7731" t="s">
        <v>23</v>
      </c>
      <c r="E7731" s="8">
        <v>798000</v>
      </c>
      <c r="F7731" t="s">
        <v>32</v>
      </c>
      <c r="G7731" t="s">
        <v>25</v>
      </c>
      <c r="H7731" s="1">
        <v>42959</v>
      </c>
      <c r="I7731" s="12">
        <v>6.4</v>
      </c>
      <c r="J7731">
        <v>3012</v>
      </c>
      <c r="K7731">
        <v>3</v>
      </c>
      <c r="L7731">
        <v>2</v>
      </c>
      <c r="M7731">
        <v>2</v>
      </c>
      <c r="N7731" s="13">
        <v>159</v>
      </c>
      <c r="O7731">
        <v>152</v>
      </c>
      <c r="P7731">
        <v>2010</v>
      </c>
      <c r="Q7731" t="s">
        <v>1141</v>
      </c>
      <c r="R7731">
        <v>-37.789740000000002</v>
      </c>
      <c r="S7731">
        <v>144.88142999999999</v>
      </c>
      <c r="T7731" t="s">
        <v>81</v>
      </c>
      <c r="U7731" s="13">
        <v>3873</v>
      </c>
    </row>
    <row r="7732" spans="1:21" hidden="1" x14ac:dyDescent="0.35">
      <c r="A7732" t="s">
        <v>3937</v>
      </c>
      <c r="B7732" t="s">
        <v>11557</v>
      </c>
      <c r="C7732">
        <v>2</v>
      </c>
      <c r="D7732" t="s">
        <v>59</v>
      </c>
      <c r="E7732" s="8">
        <v>642500</v>
      </c>
      <c r="F7732" t="s">
        <v>24</v>
      </c>
      <c r="G7732" t="s">
        <v>25</v>
      </c>
      <c r="H7732" s="1">
        <v>42959</v>
      </c>
      <c r="I7732" s="12">
        <v>6.4</v>
      </c>
      <c r="J7732">
        <v>3012</v>
      </c>
      <c r="K7732">
        <v>2</v>
      </c>
      <c r="L7732">
        <v>2</v>
      </c>
      <c r="M7732">
        <v>1</v>
      </c>
      <c r="N7732" s="13">
        <v>126</v>
      </c>
      <c r="O7732">
        <v>95</v>
      </c>
      <c r="P7732">
        <v>2015</v>
      </c>
      <c r="Q7732" t="s">
        <v>1141</v>
      </c>
      <c r="R7732">
        <v>-37.784579999999998</v>
      </c>
      <c r="S7732">
        <v>144.88105999999999</v>
      </c>
      <c r="T7732" t="s">
        <v>81</v>
      </c>
      <c r="U7732" s="13">
        <v>3873</v>
      </c>
    </row>
    <row r="7733" spans="1:21" hidden="1" x14ac:dyDescent="0.35">
      <c r="A7733" t="s">
        <v>3937</v>
      </c>
      <c r="B7733" t="s">
        <v>13920</v>
      </c>
      <c r="C7733">
        <v>3</v>
      </c>
      <c r="D7733" t="s">
        <v>23</v>
      </c>
      <c r="E7733" s="8">
        <v>735000</v>
      </c>
      <c r="F7733" t="s">
        <v>24</v>
      </c>
      <c r="G7733" t="s">
        <v>25</v>
      </c>
      <c r="H7733" s="1">
        <v>42973</v>
      </c>
      <c r="I7733" s="12">
        <v>6.4</v>
      </c>
      <c r="J7733">
        <v>3012</v>
      </c>
      <c r="K7733">
        <v>3</v>
      </c>
      <c r="L7733">
        <v>1</v>
      </c>
      <c r="M7733">
        <v>1</v>
      </c>
      <c r="N7733" s="13">
        <v>167</v>
      </c>
      <c r="O7733">
        <v>110</v>
      </c>
      <c r="P7733">
        <v>2010</v>
      </c>
      <c r="R7733">
        <v>-37.788170000000001</v>
      </c>
      <c r="S7733">
        <v>144.87872999999999</v>
      </c>
      <c r="T7733" t="s">
        <v>81</v>
      </c>
      <c r="U7733" s="13">
        <v>3873</v>
      </c>
    </row>
    <row r="7734" spans="1:21" hidden="1" x14ac:dyDescent="0.35">
      <c r="A7734" t="s">
        <v>3937</v>
      </c>
      <c r="B7734" t="s">
        <v>12794</v>
      </c>
      <c r="C7734">
        <v>3</v>
      </c>
      <c r="D7734" t="s">
        <v>59</v>
      </c>
      <c r="E7734" s="8">
        <v>722000</v>
      </c>
      <c r="F7734" t="s">
        <v>24</v>
      </c>
      <c r="G7734" t="s">
        <v>25</v>
      </c>
      <c r="H7734" s="1">
        <v>42981</v>
      </c>
      <c r="I7734" s="12">
        <v>6.4</v>
      </c>
      <c r="J7734">
        <v>3012</v>
      </c>
      <c r="K7734">
        <v>3</v>
      </c>
      <c r="L7734">
        <v>2</v>
      </c>
      <c r="M7734">
        <v>2</v>
      </c>
      <c r="N7734" s="13">
        <v>147</v>
      </c>
      <c r="O7734">
        <v>125</v>
      </c>
      <c r="P7734">
        <v>2015</v>
      </c>
      <c r="R7734">
        <v>-37.785380000000004</v>
      </c>
      <c r="S7734">
        <v>144.87958999999901</v>
      </c>
      <c r="T7734" t="s">
        <v>81</v>
      </c>
      <c r="U7734" s="13">
        <v>3873</v>
      </c>
    </row>
    <row r="7735" spans="1:21" hidden="1" x14ac:dyDescent="0.35">
      <c r="A7735" t="s">
        <v>3937</v>
      </c>
      <c r="B7735" t="s">
        <v>12995</v>
      </c>
      <c r="C7735">
        <v>2</v>
      </c>
      <c r="D7735" t="s">
        <v>23</v>
      </c>
      <c r="E7735" s="8">
        <v>865000</v>
      </c>
      <c r="F7735" t="s">
        <v>24</v>
      </c>
      <c r="G7735" t="s">
        <v>25</v>
      </c>
      <c r="H7735" s="1">
        <v>42987</v>
      </c>
      <c r="I7735" s="12">
        <v>6.4</v>
      </c>
      <c r="J7735">
        <v>3012</v>
      </c>
      <c r="K7735">
        <v>2</v>
      </c>
      <c r="L7735">
        <v>1</v>
      </c>
      <c r="M7735">
        <v>2</v>
      </c>
      <c r="N7735" s="13">
        <v>327</v>
      </c>
      <c r="O7735">
        <v>131</v>
      </c>
      <c r="P7735">
        <v>1950</v>
      </c>
      <c r="R7735">
        <v>-37.789470000000001</v>
      </c>
      <c r="S7735">
        <v>144.88104999999999</v>
      </c>
      <c r="T7735" t="s">
        <v>81</v>
      </c>
      <c r="U7735" s="13">
        <v>3873</v>
      </c>
    </row>
    <row r="7736" spans="1:21" hidden="1" x14ac:dyDescent="0.35">
      <c r="A7736" t="s">
        <v>3937</v>
      </c>
      <c r="B7736" t="s">
        <v>3940</v>
      </c>
      <c r="C7736">
        <v>3</v>
      </c>
      <c r="D7736" t="s">
        <v>23</v>
      </c>
      <c r="E7736" s="8">
        <v>715000</v>
      </c>
      <c r="F7736" t="s">
        <v>24</v>
      </c>
      <c r="G7736" t="s">
        <v>241</v>
      </c>
      <c r="H7736" s="1">
        <v>42616</v>
      </c>
      <c r="I7736" s="12">
        <v>9.1999999999999993</v>
      </c>
      <c r="J7736">
        <v>3012</v>
      </c>
      <c r="K7736">
        <v>3</v>
      </c>
      <c r="L7736">
        <v>1</v>
      </c>
      <c r="M7736">
        <v>1</v>
      </c>
      <c r="N7736" s="13">
        <v>576</v>
      </c>
      <c r="O7736">
        <v>128</v>
      </c>
      <c r="P7736">
        <v>1970</v>
      </c>
      <c r="Q7736" t="s">
        <v>1141</v>
      </c>
      <c r="R7736">
        <v>-37.780799999999999</v>
      </c>
      <c r="S7736">
        <v>144.86779999999999</v>
      </c>
      <c r="T7736" t="s">
        <v>81</v>
      </c>
      <c r="U7736" s="13">
        <v>3873</v>
      </c>
    </row>
    <row r="7737" spans="1:21" hidden="1" x14ac:dyDescent="0.35">
      <c r="A7737" t="s">
        <v>3937</v>
      </c>
      <c r="B7737" t="s">
        <v>3954</v>
      </c>
      <c r="C7737">
        <v>4</v>
      </c>
      <c r="D7737" t="s">
        <v>23</v>
      </c>
      <c r="E7737" s="8">
        <v>1048000</v>
      </c>
      <c r="F7737" t="s">
        <v>24</v>
      </c>
      <c r="G7737" t="s">
        <v>241</v>
      </c>
      <c r="H7737" s="1">
        <v>42623</v>
      </c>
      <c r="I7737" s="12">
        <v>9.1999999999999993</v>
      </c>
      <c r="J7737">
        <v>3012</v>
      </c>
      <c r="K7737">
        <v>3</v>
      </c>
      <c r="L7737">
        <v>2</v>
      </c>
      <c r="M7737">
        <v>1</v>
      </c>
      <c r="N7737" s="13">
        <v>647</v>
      </c>
      <c r="P7737">
        <v>1920</v>
      </c>
      <c r="Q7737" t="s">
        <v>1141</v>
      </c>
      <c r="R7737">
        <v>-37.79</v>
      </c>
      <c r="S7737">
        <v>144.88149999999999</v>
      </c>
      <c r="T7737" t="s">
        <v>81</v>
      </c>
      <c r="U7737" s="13">
        <v>3873</v>
      </c>
    </row>
    <row r="7738" spans="1:21" hidden="1" x14ac:dyDescent="0.35">
      <c r="A7738" t="s">
        <v>3937</v>
      </c>
      <c r="B7738" t="s">
        <v>3967</v>
      </c>
      <c r="C7738">
        <v>3</v>
      </c>
      <c r="D7738" t="s">
        <v>23</v>
      </c>
      <c r="E7738" s="8">
        <v>695000</v>
      </c>
      <c r="F7738" t="s">
        <v>24</v>
      </c>
      <c r="G7738" t="s">
        <v>241</v>
      </c>
      <c r="H7738" s="1">
        <v>42658</v>
      </c>
      <c r="I7738" s="12">
        <v>9.1999999999999993</v>
      </c>
      <c r="J7738">
        <v>3012</v>
      </c>
      <c r="K7738">
        <v>3</v>
      </c>
      <c r="L7738">
        <v>1</v>
      </c>
      <c r="M7738">
        <v>2</v>
      </c>
      <c r="N7738" s="13">
        <v>214</v>
      </c>
      <c r="O7738">
        <v>146</v>
      </c>
      <c r="P7738">
        <v>2007</v>
      </c>
      <c r="Q7738" t="s">
        <v>1141</v>
      </c>
      <c r="R7738">
        <v>-37.779800000000002</v>
      </c>
      <c r="S7738">
        <v>144.86609999999999</v>
      </c>
      <c r="T7738" t="s">
        <v>81</v>
      </c>
      <c r="U7738" s="13">
        <v>3873</v>
      </c>
    </row>
    <row r="7739" spans="1:21" x14ac:dyDescent="0.35">
      <c r="A7739" t="s">
        <v>3937</v>
      </c>
      <c r="B7739" t="s">
        <v>3942</v>
      </c>
      <c r="C7739">
        <v>2</v>
      </c>
      <c r="D7739" t="s">
        <v>41</v>
      </c>
      <c r="E7739" s="8">
        <v>275000</v>
      </c>
      <c r="F7739" t="s">
        <v>32</v>
      </c>
      <c r="G7739" t="s">
        <v>241</v>
      </c>
      <c r="H7739" s="1">
        <v>42707</v>
      </c>
      <c r="I7739" s="12">
        <v>9.1999999999999993</v>
      </c>
      <c r="J7739">
        <v>3012</v>
      </c>
      <c r="K7739">
        <v>2</v>
      </c>
      <c r="L7739">
        <v>1</v>
      </c>
      <c r="M7739">
        <v>1</v>
      </c>
      <c r="N7739" s="13">
        <v>1972</v>
      </c>
      <c r="O7739">
        <v>63</v>
      </c>
      <c r="P7739">
        <v>1960</v>
      </c>
      <c r="Q7739" t="s">
        <v>1141</v>
      </c>
      <c r="R7739">
        <v>-37.786299999999997</v>
      </c>
      <c r="S7739">
        <v>144.87690000000001</v>
      </c>
      <c r="T7739" t="s">
        <v>81</v>
      </c>
      <c r="U7739" s="13">
        <v>3873</v>
      </c>
    </row>
    <row r="7740" spans="1:21" x14ac:dyDescent="0.35">
      <c r="A7740" t="s">
        <v>3937</v>
      </c>
      <c r="B7740" t="s">
        <v>3955</v>
      </c>
      <c r="C7740">
        <v>3</v>
      </c>
      <c r="D7740" t="s">
        <v>41</v>
      </c>
      <c r="E7740" s="8">
        <v>520000</v>
      </c>
      <c r="F7740" t="s">
        <v>32</v>
      </c>
      <c r="G7740" t="s">
        <v>241</v>
      </c>
      <c r="H7740" s="1">
        <v>42714</v>
      </c>
      <c r="I7740" s="12">
        <v>9.1999999999999993</v>
      </c>
      <c r="J7740">
        <v>3012</v>
      </c>
      <c r="K7740">
        <v>3</v>
      </c>
      <c r="L7740">
        <v>2</v>
      </c>
      <c r="M7740">
        <v>2</v>
      </c>
      <c r="N7740" s="13">
        <v>184</v>
      </c>
      <c r="O7740">
        <v>184</v>
      </c>
      <c r="Q7740" t="s">
        <v>1141</v>
      </c>
      <c r="R7740">
        <v>-37.786799999999999</v>
      </c>
      <c r="S7740">
        <v>144.87719999999999</v>
      </c>
      <c r="T7740" t="s">
        <v>81</v>
      </c>
      <c r="U7740" s="13">
        <v>3873</v>
      </c>
    </row>
    <row r="7741" spans="1:21" hidden="1" x14ac:dyDescent="0.35">
      <c r="A7741" t="s">
        <v>3937</v>
      </c>
      <c r="B7741" t="s">
        <v>8349</v>
      </c>
      <c r="C7741">
        <v>2</v>
      </c>
      <c r="D7741" t="s">
        <v>23</v>
      </c>
      <c r="E7741" s="8">
        <v>472500</v>
      </c>
      <c r="F7741" t="s">
        <v>24</v>
      </c>
      <c r="G7741" t="s">
        <v>241</v>
      </c>
      <c r="H7741" s="1">
        <v>42875</v>
      </c>
      <c r="I7741" s="12">
        <v>9.1999999999999993</v>
      </c>
      <c r="J7741">
        <v>3012</v>
      </c>
      <c r="K7741">
        <v>2</v>
      </c>
      <c r="L7741">
        <v>1</v>
      </c>
      <c r="M7741">
        <v>0</v>
      </c>
      <c r="N7741" s="13">
        <v>315</v>
      </c>
      <c r="O7741">
        <v>89</v>
      </c>
      <c r="P7741">
        <v>1990</v>
      </c>
      <c r="Q7741" t="s">
        <v>1141</v>
      </c>
      <c r="R7741">
        <v>-37.783499999999997</v>
      </c>
      <c r="S7741">
        <v>144.8723</v>
      </c>
      <c r="T7741" t="s">
        <v>81</v>
      </c>
      <c r="U7741" s="13">
        <v>3873</v>
      </c>
    </row>
    <row r="7742" spans="1:21" hidden="1" x14ac:dyDescent="0.35">
      <c r="A7742" t="s">
        <v>3937</v>
      </c>
      <c r="B7742" t="s">
        <v>8349</v>
      </c>
      <c r="C7742">
        <v>2</v>
      </c>
      <c r="D7742" t="s">
        <v>23</v>
      </c>
      <c r="E7742" s="8">
        <v>468000</v>
      </c>
      <c r="F7742" t="s">
        <v>24</v>
      </c>
      <c r="G7742" t="s">
        <v>241</v>
      </c>
      <c r="H7742" s="1">
        <v>42938</v>
      </c>
      <c r="I7742" s="12">
        <v>6.4</v>
      </c>
      <c r="J7742">
        <v>3012</v>
      </c>
      <c r="K7742">
        <v>2</v>
      </c>
      <c r="L7742">
        <v>1</v>
      </c>
      <c r="M7742">
        <v>2</v>
      </c>
      <c r="N7742" s="13">
        <v>312</v>
      </c>
      <c r="O7742">
        <v>89</v>
      </c>
      <c r="P7742">
        <v>1990</v>
      </c>
      <c r="Q7742" t="s">
        <v>1141</v>
      </c>
      <c r="R7742">
        <v>-37.783529999999999</v>
      </c>
      <c r="S7742">
        <v>144.87233000000001</v>
      </c>
      <c r="T7742" t="s">
        <v>81</v>
      </c>
      <c r="U7742" s="13">
        <v>3873</v>
      </c>
    </row>
    <row r="7743" spans="1:21" hidden="1" x14ac:dyDescent="0.35">
      <c r="A7743" t="s">
        <v>3937</v>
      </c>
      <c r="B7743" t="s">
        <v>3981</v>
      </c>
      <c r="C7743">
        <v>3</v>
      </c>
      <c r="D7743" t="s">
        <v>23</v>
      </c>
      <c r="E7743" s="8">
        <v>750000</v>
      </c>
      <c r="F7743" t="s">
        <v>34</v>
      </c>
      <c r="G7743" t="s">
        <v>883</v>
      </c>
      <c r="H7743" s="1">
        <v>42483</v>
      </c>
      <c r="I7743" s="12">
        <v>9.1999999999999993</v>
      </c>
      <c r="J7743">
        <v>3012</v>
      </c>
      <c r="K7743">
        <v>2</v>
      </c>
      <c r="L7743">
        <v>2</v>
      </c>
      <c r="M7743">
        <v>1</v>
      </c>
      <c r="N7743" s="13">
        <v>782</v>
      </c>
      <c r="Q7743" t="s">
        <v>1141</v>
      </c>
      <c r="R7743">
        <v>-37.782899999999998</v>
      </c>
      <c r="S7743">
        <v>144.86840000000001</v>
      </c>
      <c r="T7743" t="s">
        <v>81</v>
      </c>
      <c r="U7743" s="13">
        <v>3873</v>
      </c>
    </row>
    <row r="7744" spans="1:21" x14ac:dyDescent="0.35">
      <c r="A7744" t="s">
        <v>3937</v>
      </c>
      <c r="B7744" t="s">
        <v>3969</v>
      </c>
      <c r="C7744">
        <v>2</v>
      </c>
      <c r="D7744" t="s">
        <v>41</v>
      </c>
      <c r="E7744" s="8">
        <v>349000</v>
      </c>
      <c r="F7744" t="s">
        <v>32</v>
      </c>
      <c r="G7744" t="s">
        <v>131</v>
      </c>
      <c r="H7744" s="1">
        <v>42476</v>
      </c>
      <c r="I7744" s="12">
        <v>9.1999999999999993</v>
      </c>
      <c r="J7744">
        <v>3012</v>
      </c>
      <c r="K7744">
        <v>2</v>
      </c>
      <c r="L7744">
        <v>1</v>
      </c>
      <c r="M7744">
        <v>1</v>
      </c>
      <c r="N7744" s="13">
        <v>0</v>
      </c>
      <c r="O7744">
        <v>69</v>
      </c>
      <c r="P7744">
        <v>2011</v>
      </c>
      <c r="Q7744" t="s">
        <v>1141</v>
      </c>
      <c r="R7744">
        <v>-37.779499999999999</v>
      </c>
      <c r="S7744">
        <v>144.87289999999999</v>
      </c>
      <c r="T7744" t="s">
        <v>81</v>
      </c>
      <c r="U7744" s="13">
        <v>3873</v>
      </c>
    </row>
    <row r="7745" spans="1:21" hidden="1" x14ac:dyDescent="0.35">
      <c r="A7745" t="s">
        <v>3937</v>
      </c>
      <c r="B7745" t="s">
        <v>3974</v>
      </c>
      <c r="C7745">
        <v>2</v>
      </c>
      <c r="D7745" t="s">
        <v>23</v>
      </c>
      <c r="E7745" s="8">
        <v>600000</v>
      </c>
      <c r="F7745" t="s">
        <v>24</v>
      </c>
      <c r="G7745" t="s">
        <v>131</v>
      </c>
      <c r="H7745" s="1">
        <v>42539</v>
      </c>
      <c r="I7745" s="12">
        <v>9.1999999999999993</v>
      </c>
      <c r="J7745">
        <v>3012</v>
      </c>
      <c r="K7745">
        <v>2</v>
      </c>
      <c r="L7745">
        <v>1</v>
      </c>
      <c r="M7745">
        <v>1</v>
      </c>
      <c r="N7745" s="13">
        <v>194</v>
      </c>
      <c r="Q7745" t="s">
        <v>1141</v>
      </c>
      <c r="R7745">
        <v>-37.786999999999999</v>
      </c>
      <c r="S7745">
        <v>144.86539999999999</v>
      </c>
      <c r="T7745" t="s">
        <v>81</v>
      </c>
      <c r="U7745" s="13">
        <v>3873</v>
      </c>
    </row>
    <row r="7746" spans="1:21" hidden="1" x14ac:dyDescent="0.35">
      <c r="A7746" t="s">
        <v>3937</v>
      </c>
      <c r="B7746" t="s">
        <v>3972</v>
      </c>
      <c r="C7746">
        <v>3</v>
      </c>
      <c r="D7746" t="s">
        <v>23</v>
      </c>
      <c r="E7746" s="8">
        <v>915000</v>
      </c>
      <c r="F7746" t="s">
        <v>24</v>
      </c>
      <c r="G7746" t="s">
        <v>131</v>
      </c>
      <c r="H7746" s="1">
        <v>42630</v>
      </c>
      <c r="I7746" s="12">
        <v>9.1999999999999993</v>
      </c>
      <c r="J7746">
        <v>3012</v>
      </c>
      <c r="K7746">
        <v>3</v>
      </c>
      <c r="L7746">
        <v>1</v>
      </c>
      <c r="M7746">
        <v>3</v>
      </c>
      <c r="N7746" s="13">
        <v>667</v>
      </c>
      <c r="Q7746" t="s">
        <v>1141</v>
      </c>
      <c r="R7746">
        <v>-37.778399999999998</v>
      </c>
      <c r="S7746">
        <v>144.8708</v>
      </c>
      <c r="T7746" t="s">
        <v>81</v>
      </c>
      <c r="U7746" s="13">
        <v>3873</v>
      </c>
    </row>
    <row r="7747" spans="1:21" hidden="1" x14ac:dyDescent="0.35">
      <c r="A7747" t="s">
        <v>3937</v>
      </c>
      <c r="B7747" t="s">
        <v>3971</v>
      </c>
      <c r="C7747">
        <v>3</v>
      </c>
      <c r="D7747" t="s">
        <v>23</v>
      </c>
      <c r="E7747" s="8">
        <v>815000</v>
      </c>
      <c r="F7747" t="s">
        <v>24</v>
      </c>
      <c r="G7747" t="s">
        <v>131</v>
      </c>
      <c r="H7747" s="1">
        <v>42630</v>
      </c>
      <c r="I7747" s="12">
        <v>9.1999999999999993</v>
      </c>
      <c r="J7747">
        <v>3012</v>
      </c>
      <c r="K7747">
        <v>3</v>
      </c>
      <c r="L7747">
        <v>1</v>
      </c>
      <c r="M7747">
        <v>2</v>
      </c>
      <c r="N7747" s="13">
        <v>0</v>
      </c>
      <c r="Q7747" t="s">
        <v>1141</v>
      </c>
      <c r="R7747">
        <v>-37.780999999999999</v>
      </c>
      <c r="S7747">
        <v>144.88130000000001</v>
      </c>
      <c r="T7747" t="s">
        <v>81</v>
      </c>
      <c r="U7747" s="13">
        <v>3873</v>
      </c>
    </row>
    <row r="7748" spans="1:21" hidden="1" x14ac:dyDescent="0.35">
      <c r="A7748" t="s">
        <v>3937</v>
      </c>
      <c r="B7748" t="s">
        <v>3966</v>
      </c>
      <c r="C7748">
        <v>2</v>
      </c>
      <c r="D7748" t="s">
        <v>59</v>
      </c>
      <c r="E7748" s="8">
        <v>600000</v>
      </c>
      <c r="F7748" t="s">
        <v>24</v>
      </c>
      <c r="G7748" t="s">
        <v>131</v>
      </c>
      <c r="H7748" s="1">
        <v>42658</v>
      </c>
      <c r="I7748" s="12">
        <v>9.1999999999999993</v>
      </c>
      <c r="J7748">
        <v>3012</v>
      </c>
      <c r="K7748">
        <v>2</v>
      </c>
      <c r="L7748">
        <v>1</v>
      </c>
      <c r="M7748">
        <v>2</v>
      </c>
      <c r="N7748" s="13">
        <v>127</v>
      </c>
      <c r="O7748">
        <v>112</v>
      </c>
      <c r="Q7748" t="s">
        <v>1141</v>
      </c>
      <c r="R7748">
        <v>-37.785899999999998</v>
      </c>
      <c r="S7748">
        <v>144.87870000000001</v>
      </c>
      <c r="T7748" t="s">
        <v>81</v>
      </c>
      <c r="U7748" s="13">
        <v>3873</v>
      </c>
    </row>
    <row r="7749" spans="1:21" x14ac:dyDescent="0.35">
      <c r="A7749" t="s">
        <v>3937</v>
      </c>
      <c r="B7749" t="s">
        <v>3973</v>
      </c>
      <c r="C7749">
        <v>2</v>
      </c>
      <c r="D7749" t="s">
        <v>41</v>
      </c>
      <c r="E7749" s="8">
        <v>352500</v>
      </c>
      <c r="F7749" t="s">
        <v>24</v>
      </c>
      <c r="G7749" t="s">
        <v>131</v>
      </c>
      <c r="H7749" s="1">
        <v>42812</v>
      </c>
      <c r="I7749" s="12">
        <v>9.1999999999999993</v>
      </c>
      <c r="J7749">
        <v>3012</v>
      </c>
      <c r="K7749">
        <v>2</v>
      </c>
      <c r="L7749">
        <v>1</v>
      </c>
      <c r="M7749">
        <v>1</v>
      </c>
      <c r="N7749" s="13">
        <v>15100</v>
      </c>
      <c r="O7749">
        <v>66</v>
      </c>
      <c r="P7749">
        <v>2012</v>
      </c>
      <c r="Q7749" t="s">
        <v>1141</v>
      </c>
      <c r="R7749">
        <v>-37.779499999999999</v>
      </c>
      <c r="S7749">
        <v>144.87289999999999</v>
      </c>
      <c r="T7749" t="s">
        <v>81</v>
      </c>
      <c r="U7749" s="13">
        <v>3873</v>
      </c>
    </row>
    <row r="7750" spans="1:21" hidden="1" x14ac:dyDescent="0.35">
      <c r="A7750" t="s">
        <v>3937</v>
      </c>
      <c r="B7750" t="s">
        <v>10816</v>
      </c>
      <c r="C7750">
        <v>3</v>
      </c>
      <c r="D7750" t="s">
        <v>23</v>
      </c>
      <c r="E7750" s="8">
        <v>793000</v>
      </c>
      <c r="F7750" t="s">
        <v>24</v>
      </c>
      <c r="G7750" t="s">
        <v>131</v>
      </c>
      <c r="H7750" s="1">
        <v>42882</v>
      </c>
      <c r="I7750" s="12">
        <v>6.4</v>
      </c>
      <c r="J7750">
        <v>3012</v>
      </c>
      <c r="K7750">
        <v>3</v>
      </c>
      <c r="L7750">
        <v>1</v>
      </c>
      <c r="M7750">
        <v>2</v>
      </c>
      <c r="N7750" s="13">
        <v>417</v>
      </c>
      <c r="Q7750" t="s">
        <v>1141</v>
      </c>
      <c r="R7750">
        <v>-37.788670000000003</v>
      </c>
      <c r="S7750">
        <v>144.87397000000001</v>
      </c>
      <c r="T7750" t="s">
        <v>81</v>
      </c>
      <c r="U7750" s="13">
        <v>3873</v>
      </c>
    </row>
    <row r="7751" spans="1:21" hidden="1" x14ac:dyDescent="0.35">
      <c r="A7751" t="s">
        <v>3937</v>
      </c>
      <c r="B7751" t="s">
        <v>10028</v>
      </c>
      <c r="C7751">
        <v>2</v>
      </c>
      <c r="D7751" t="s">
        <v>59</v>
      </c>
      <c r="E7751" s="8">
        <v>505500</v>
      </c>
      <c r="F7751" t="s">
        <v>30</v>
      </c>
      <c r="G7751" t="s">
        <v>131</v>
      </c>
      <c r="H7751" s="1">
        <v>42903</v>
      </c>
      <c r="I7751" s="12">
        <v>6.4</v>
      </c>
      <c r="J7751">
        <v>3012</v>
      </c>
      <c r="K7751">
        <v>2</v>
      </c>
      <c r="L7751">
        <v>1</v>
      </c>
      <c r="M7751">
        <v>1</v>
      </c>
      <c r="N7751" s="13">
        <v>59</v>
      </c>
      <c r="P7751">
        <v>2014</v>
      </c>
      <c r="Q7751" t="s">
        <v>1141</v>
      </c>
      <c r="R7751">
        <v>-37.778239999999997</v>
      </c>
      <c r="S7751">
        <v>144.87427</v>
      </c>
      <c r="T7751" t="s">
        <v>81</v>
      </c>
      <c r="U7751" s="13">
        <v>3873</v>
      </c>
    </row>
    <row r="7752" spans="1:21" hidden="1" x14ac:dyDescent="0.35">
      <c r="A7752" t="s">
        <v>3937</v>
      </c>
      <c r="B7752" t="s">
        <v>3950</v>
      </c>
      <c r="C7752">
        <v>3</v>
      </c>
      <c r="D7752" t="s">
        <v>23</v>
      </c>
      <c r="E7752" s="8">
        <v>490000</v>
      </c>
      <c r="F7752" t="s">
        <v>30</v>
      </c>
      <c r="G7752" t="s">
        <v>230</v>
      </c>
      <c r="H7752" s="1">
        <v>42525</v>
      </c>
      <c r="I7752" s="12">
        <v>9.1999999999999993</v>
      </c>
      <c r="J7752">
        <v>3012</v>
      </c>
      <c r="K7752">
        <v>3</v>
      </c>
      <c r="L7752">
        <v>1</v>
      </c>
      <c r="M7752">
        <v>2</v>
      </c>
      <c r="N7752" s="13">
        <v>306</v>
      </c>
      <c r="O7752">
        <v>91</v>
      </c>
      <c r="P7752">
        <v>1960</v>
      </c>
      <c r="Q7752" t="s">
        <v>1141</v>
      </c>
      <c r="R7752">
        <v>-37.783799999999999</v>
      </c>
      <c r="S7752">
        <v>144.8724</v>
      </c>
      <c r="T7752" t="s">
        <v>81</v>
      </c>
      <c r="U7752" s="13">
        <v>3873</v>
      </c>
    </row>
    <row r="7753" spans="1:21" x14ac:dyDescent="0.35">
      <c r="A7753" t="s">
        <v>3937</v>
      </c>
      <c r="B7753" t="s">
        <v>3949</v>
      </c>
      <c r="C7753">
        <v>2</v>
      </c>
      <c r="D7753" t="s">
        <v>41</v>
      </c>
      <c r="E7753" s="8">
        <v>485000</v>
      </c>
      <c r="F7753" t="s">
        <v>24</v>
      </c>
      <c r="G7753" t="s">
        <v>230</v>
      </c>
      <c r="H7753" s="1">
        <v>42525</v>
      </c>
      <c r="I7753" s="12">
        <v>9.1999999999999993</v>
      </c>
      <c r="J7753">
        <v>3012</v>
      </c>
      <c r="K7753">
        <v>2</v>
      </c>
      <c r="L7753">
        <v>1</v>
      </c>
      <c r="M7753">
        <v>1</v>
      </c>
      <c r="N7753" s="13">
        <v>152</v>
      </c>
      <c r="Q7753" t="s">
        <v>1141</v>
      </c>
      <c r="R7753">
        <v>-37.784399999999998</v>
      </c>
      <c r="S7753">
        <v>144.87909999999999</v>
      </c>
      <c r="T7753" t="s">
        <v>81</v>
      </c>
      <c r="U7753" s="13">
        <v>3873</v>
      </c>
    </row>
    <row r="7754" spans="1:21" hidden="1" x14ac:dyDescent="0.35">
      <c r="A7754" t="s">
        <v>3937</v>
      </c>
      <c r="B7754" t="s">
        <v>3963</v>
      </c>
      <c r="C7754">
        <v>2</v>
      </c>
      <c r="D7754" t="s">
        <v>23</v>
      </c>
      <c r="E7754" s="8">
        <v>646000</v>
      </c>
      <c r="F7754" t="s">
        <v>30</v>
      </c>
      <c r="G7754" t="s">
        <v>230</v>
      </c>
      <c r="H7754" s="1">
        <v>42595</v>
      </c>
      <c r="I7754" s="12">
        <v>9.1999999999999993</v>
      </c>
      <c r="J7754">
        <v>3012</v>
      </c>
      <c r="K7754">
        <v>2</v>
      </c>
      <c r="L7754">
        <v>1</v>
      </c>
      <c r="M7754">
        <v>2</v>
      </c>
      <c r="N7754" s="13">
        <v>270</v>
      </c>
      <c r="O7754">
        <v>95</v>
      </c>
      <c r="P7754">
        <v>1900</v>
      </c>
      <c r="Q7754" t="s">
        <v>1141</v>
      </c>
      <c r="R7754">
        <v>-37.787100000000002</v>
      </c>
      <c r="S7754">
        <v>144.87909999999999</v>
      </c>
      <c r="T7754" t="s">
        <v>81</v>
      </c>
      <c r="U7754" s="13">
        <v>3873</v>
      </c>
    </row>
    <row r="7755" spans="1:21" hidden="1" x14ac:dyDescent="0.35">
      <c r="A7755" t="s">
        <v>3937</v>
      </c>
      <c r="B7755" t="s">
        <v>3992</v>
      </c>
      <c r="C7755">
        <v>3</v>
      </c>
      <c r="D7755" t="s">
        <v>23</v>
      </c>
      <c r="E7755" s="8">
        <v>865000</v>
      </c>
      <c r="F7755" t="s">
        <v>30</v>
      </c>
      <c r="G7755" t="s">
        <v>230</v>
      </c>
      <c r="H7755" s="1">
        <v>42610</v>
      </c>
      <c r="I7755" s="12">
        <v>9.1999999999999993</v>
      </c>
      <c r="J7755">
        <v>3012</v>
      </c>
      <c r="K7755">
        <v>3</v>
      </c>
      <c r="L7755">
        <v>1</v>
      </c>
      <c r="M7755">
        <v>3</v>
      </c>
      <c r="N7755" s="13">
        <v>381</v>
      </c>
      <c r="O7755">
        <v>121</v>
      </c>
      <c r="P7755">
        <v>1940</v>
      </c>
      <c r="Q7755" t="s">
        <v>1141</v>
      </c>
      <c r="R7755">
        <v>-37.787399999999998</v>
      </c>
      <c r="S7755">
        <v>144.87629999999999</v>
      </c>
      <c r="T7755" t="s">
        <v>81</v>
      </c>
      <c r="U7755" s="13">
        <v>3873</v>
      </c>
    </row>
    <row r="7756" spans="1:21" hidden="1" x14ac:dyDescent="0.35">
      <c r="A7756" t="s">
        <v>3937</v>
      </c>
      <c r="B7756" t="s">
        <v>3993</v>
      </c>
      <c r="C7756">
        <v>2</v>
      </c>
      <c r="D7756" t="s">
        <v>59</v>
      </c>
      <c r="E7756" s="8">
        <v>600000</v>
      </c>
      <c r="F7756" t="s">
        <v>24</v>
      </c>
      <c r="G7756" t="s">
        <v>230</v>
      </c>
      <c r="H7756" s="1">
        <v>42610</v>
      </c>
      <c r="I7756" s="12">
        <v>9.1999999999999993</v>
      </c>
      <c r="J7756">
        <v>3012</v>
      </c>
      <c r="K7756">
        <v>2</v>
      </c>
      <c r="L7756">
        <v>2</v>
      </c>
      <c r="M7756">
        <v>1</v>
      </c>
      <c r="N7756" s="13">
        <v>145</v>
      </c>
      <c r="O7756">
        <v>112</v>
      </c>
      <c r="P7756">
        <v>2012</v>
      </c>
      <c r="Q7756" t="s">
        <v>1141</v>
      </c>
      <c r="R7756">
        <v>-37.780099999999997</v>
      </c>
      <c r="S7756">
        <v>144.869</v>
      </c>
      <c r="T7756" t="s">
        <v>81</v>
      </c>
      <c r="U7756" s="13">
        <v>3873</v>
      </c>
    </row>
    <row r="7757" spans="1:21" hidden="1" x14ac:dyDescent="0.35">
      <c r="A7757" t="s">
        <v>3937</v>
      </c>
      <c r="B7757" t="s">
        <v>3939</v>
      </c>
      <c r="C7757">
        <v>3</v>
      </c>
      <c r="D7757" t="s">
        <v>59</v>
      </c>
      <c r="E7757" s="8">
        <v>615000</v>
      </c>
      <c r="F7757" t="s">
        <v>24</v>
      </c>
      <c r="G7757" t="s">
        <v>230</v>
      </c>
      <c r="H7757" s="1">
        <v>42616</v>
      </c>
      <c r="I7757" s="12">
        <v>9.1999999999999993</v>
      </c>
      <c r="J7757">
        <v>3012</v>
      </c>
      <c r="K7757">
        <v>3</v>
      </c>
      <c r="L7757">
        <v>2</v>
      </c>
      <c r="M7757">
        <v>2</v>
      </c>
      <c r="N7757" s="13">
        <v>165</v>
      </c>
      <c r="O7757">
        <v>161</v>
      </c>
      <c r="P7757">
        <v>2007</v>
      </c>
      <c r="Q7757" t="s">
        <v>1141</v>
      </c>
      <c r="R7757">
        <v>-37.777299999999997</v>
      </c>
      <c r="S7757">
        <v>144.8725</v>
      </c>
      <c r="T7757" t="s">
        <v>81</v>
      </c>
      <c r="U7757" s="13">
        <v>3873</v>
      </c>
    </row>
    <row r="7758" spans="1:21" hidden="1" x14ac:dyDescent="0.35">
      <c r="A7758" t="s">
        <v>3937</v>
      </c>
      <c r="B7758" t="s">
        <v>3977</v>
      </c>
      <c r="C7758">
        <v>3</v>
      </c>
      <c r="D7758" t="s">
        <v>23</v>
      </c>
      <c r="E7758" s="8">
        <v>930000</v>
      </c>
      <c r="F7758" t="s">
        <v>30</v>
      </c>
      <c r="G7758" t="s">
        <v>230</v>
      </c>
      <c r="H7758" s="1">
        <v>42693</v>
      </c>
      <c r="I7758" s="12">
        <v>9.1999999999999993</v>
      </c>
      <c r="J7758">
        <v>3012</v>
      </c>
      <c r="K7758">
        <v>3</v>
      </c>
      <c r="L7758">
        <v>1</v>
      </c>
      <c r="M7758">
        <v>2</v>
      </c>
      <c r="N7758" s="13">
        <v>492</v>
      </c>
      <c r="Q7758" t="s">
        <v>1141</v>
      </c>
      <c r="R7758">
        <v>-37.790900000000001</v>
      </c>
      <c r="S7758">
        <v>144.8777</v>
      </c>
      <c r="T7758" t="s">
        <v>81</v>
      </c>
      <c r="U7758" s="13">
        <v>3873</v>
      </c>
    </row>
    <row r="7759" spans="1:21" hidden="1" x14ac:dyDescent="0.35">
      <c r="A7759" t="s">
        <v>3937</v>
      </c>
      <c r="B7759" t="s">
        <v>3943</v>
      </c>
      <c r="C7759">
        <v>2</v>
      </c>
      <c r="D7759" t="s">
        <v>23</v>
      </c>
      <c r="E7759" s="8">
        <v>711000</v>
      </c>
      <c r="F7759" t="s">
        <v>24</v>
      </c>
      <c r="G7759" t="s">
        <v>230</v>
      </c>
      <c r="H7759" s="1">
        <v>42707</v>
      </c>
      <c r="I7759" s="12">
        <v>9.1999999999999993</v>
      </c>
      <c r="J7759">
        <v>3012</v>
      </c>
      <c r="K7759">
        <v>2</v>
      </c>
      <c r="L7759">
        <v>1</v>
      </c>
      <c r="M7759">
        <v>0</v>
      </c>
      <c r="N7759" s="13">
        <v>163</v>
      </c>
      <c r="O7759">
        <v>69</v>
      </c>
      <c r="P7759">
        <v>1920</v>
      </c>
      <c r="Q7759" t="s">
        <v>1141</v>
      </c>
      <c r="R7759">
        <v>-37.789000000000001</v>
      </c>
      <c r="S7759">
        <v>144.88130000000001</v>
      </c>
      <c r="T7759" t="s">
        <v>81</v>
      </c>
      <c r="U7759" s="13">
        <v>3873</v>
      </c>
    </row>
    <row r="7760" spans="1:21" hidden="1" x14ac:dyDescent="0.35">
      <c r="A7760" t="s">
        <v>3937</v>
      </c>
      <c r="B7760" t="s">
        <v>9197</v>
      </c>
      <c r="C7760">
        <v>2</v>
      </c>
      <c r="D7760" t="s">
        <v>59</v>
      </c>
      <c r="E7760" s="8">
        <v>520000</v>
      </c>
      <c r="F7760" t="s">
        <v>24</v>
      </c>
      <c r="G7760" t="s">
        <v>230</v>
      </c>
      <c r="H7760" s="1">
        <v>42917</v>
      </c>
      <c r="I7760" s="12">
        <v>6.4</v>
      </c>
      <c r="J7760">
        <v>3012</v>
      </c>
      <c r="K7760">
        <v>2</v>
      </c>
      <c r="L7760">
        <v>1</v>
      </c>
      <c r="M7760">
        <v>1</v>
      </c>
      <c r="N7760" s="13">
        <v>126</v>
      </c>
      <c r="Q7760" t="s">
        <v>1141</v>
      </c>
      <c r="R7760">
        <v>-37.787750000000003</v>
      </c>
      <c r="S7760">
        <v>144.87446</v>
      </c>
      <c r="T7760" t="s">
        <v>81</v>
      </c>
      <c r="U7760" s="13">
        <v>3873</v>
      </c>
    </row>
    <row r="7761" spans="1:21" hidden="1" x14ac:dyDescent="0.35">
      <c r="A7761" t="s">
        <v>3937</v>
      </c>
      <c r="B7761" t="s">
        <v>8350</v>
      </c>
      <c r="C7761">
        <v>3</v>
      </c>
      <c r="D7761" t="s">
        <v>59</v>
      </c>
      <c r="E7761" s="8">
        <v>650000</v>
      </c>
      <c r="F7761" t="s">
        <v>32</v>
      </c>
      <c r="G7761" t="s">
        <v>230</v>
      </c>
      <c r="H7761" s="1">
        <v>42924</v>
      </c>
      <c r="I7761" s="12">
        <v>6.4</v>
      </c>
      <c r="J7761">
        <v>3012</v>
      </c>
      <c r="K7761">
        <v>3</v>
      </c>
      <c r="L7761">
        <v>2</v>
      </c>
      <c r="M7761">
        <v>2</v>
      </c>
      <c r="N7761" s="13">
        <v>159</v>
      </c>
      <c r="O7761">
        <v>128</v>
      </c>
      <c r="P7761">
        <v>2016</v>
      </c>
      <c r="Q7761" t="s">
        <v>1141</v>
      </c>
      <c r="R7761">
        <v>-37.785020000000003</v>
      </c>
      <c r="S7761">
        <v>144.86733000000001</v>
      </c>
      <c r="T7761" t="s">
        <v>81</v>
      </c>
      <c r="U7761" s="13">
        <v>3873</v>
      </c>
    </row>
    <row r="7762" spans="1:21" hidden="1" x14ac:dyDescent="0.35">
      <c r="A7762" t="s">
        <v>3937</v>
      </c>
      <c r="B7762" t="s">
        <v>11868</v>
      </c>
      <c r="C7762">
        <v>3</v>
      </c>
      <c r="D7762" t="s">
        <v>23</v>
      </c>
      <c r="E7762" s="8">
        <v>930000</v>
      </c>
      <c r="F7762" t="s">
        <v>24</v>
      </c>
      <c r="G7762" t="s">
        <v>230</v>
      </c>
      <c r="H7762" s="1">
        <v>42931</v>
      </c>
      <c r="I7762" s="12">
        <v>6.4</v>
      </c>
      <c r="J7762">
        <v>3012</v>
      </c>
      <c r="K7762">
        <v>3</v>
      </c>
      <c r="L7762">
        <v>1</v>
      </c>
      <c r="M7762">
        <v>4</v>
      </c>
      <c r="N7762" s="13">
        <v>545</v>
      </c>
      <c r="O7762">
        <v>116</v>
      </c>
      <c r="P7762">
        <v>1940</v>
      </c>
      <c r="Q7762" t="s">
        <v>1141</v>
      </c>
      <c r="R7762">
        <v>-37.785710000000002</v>
      </c>
      <c r="S7762">
        <v>144.87345999999999</v>
      </c>
      <c r="T7762" t="s">
        <v>81</v>
      </c>
      <c r="U7762" s="13">
        <v>3873</v>
      </c>
    </row>
    <row r="7763" spans="1:21" hidden="1" x14ac:dyDescent="0.35">
      <c r="A7763" t="s">
        <v>3937</v>
      </c>
      <c r="B7763" t="s">
        <v>11870</v>
      </c>
      <c r="C7763">
        <v>3</v>
      </c>
      <c r="D7763" t="s">
        <v>59</v>
      </c>
      <c r="E7763" s="8">
        <v>702000</v>
      </c>
      <c r="F7763" t="s">
        <v>24</v>
      </c>
      <c r="G7763" t="s">
        <v>230</v>
      </c>
      <c r="H7763" s="1">
        <v>42931</v>
      </c>
      <c r="I7763" s="12">
        <v>6.4</v>
      </c>
      <c r="J7763">
        <v>3012</v>
      </c>
      <c r="K7763">
        <v>3</v>
      </c>
      <c r="L7763">
        <v>2</v>
      </c>
      <c r="M7763">
        <v>2</v>
      </c>
      <c r="N7763" s="13">
        <v>189</v>
      </c>
      <c r="O7763">
        <v>131</v>
      </c>
      <c r="P7763">
        <v>2000</v>
      </c>
      <c r="Q7763" t="s">
        <v>1141</v>
      </c>
      <c r="R7763">
        <v>-37.786059999999999</v>
      </c>
      <c r="S7763">
        <v>144.87205</v>
      </c>
      <c r="T7763" t="s">
        <v>81</v>
      </c>
      <c r="U7763" s="13">
        <v>3873</v>
      </c>
    </row>
    <row r="7764" spans="1:21" hidden="1" x14ac:dyDescent="0.35">
      <c r="A7764" t="s">
        <v>3937</v>
      </c>
      <c r="B7764" t="s">
        <v>11869</v>
      </c>
      <c r="C7764">
        <v>2</v>
      </c>
      <c r="D7764" t="s">
        <v>59</v>
      </c>
      <c r="E7764" s="8">
        <v>650000</v>
      </c>
      <c r="F7764" t="s">
        <v>24</v>
      </c>
      <c r="G7764" t="s">
        <v>230</v>
      </c>
      <c r="H7764" s="1">
        <v>42931</v>
      </c>
      <c r="I7764" s="12">
        <v>6.4</v>
      </c>
      <c r="J7764">
        <v>3012</v>
      </c>
      <c r="K7764">
        <v>2</v>
      </c>
      <c r="L7764">
        <v>2</v>
      </c>
      <c r="M7764">
        <v>1</v>
      </c>
      <c r="N7764" s="13">
        <v>279</v>
      </c>
      <c r="O7764">
        <v>104</v>
      </c>
      <c r="P7764">
        <v>2013</v>
      </c>
      <c r="Q7764" t="s">
        <v>1141</v>
      </c>
      <c r="R7764">
        <v>-37.787990000000001</v>
      </c>
      <c r="S7764">
        <v>144.87514999999999</v>
      </c>
      <c r="T7764" t="s">
        <v>81</v>
      </c>
      <c r="U7764" s="13">
        <v>3873</v>
      </c>
    </row>
    <row r="7765" spans="1:21" hidden="1" x14ac:dyDescent="0.35">
      <c r="A7765" t="s">
        <v>3937</v>
      </c>
      <c r="B7765" t="s">
        <v>12521</v>
      </c>
      <c r="C7765">
        <v>4</v>
      </c>
      <c r="D7765" t="s">
        <v>59</v>
      </c>
      <c r="E7765" s="8">
        <v>821000</v>
      </c>
      <c r="F7765" t="s">
        <v>24</v>
      </c>
      <c r="G7765" t="s">
        <v>230</v>
      </c>
      <c r="H7765" s="1">
        <v>42945</v>
      </c>
      <c r="I7765" s="12">
        <v>6.4</v>
      </c>
      <c r="J7765">
        <v>3012</v>
      </c>
      <c r="K7765">
        <v>4</v>
      </c>
      <c r="L7765">
        <v>3</v>
      </c>
      <c r="M7765">
        <v>2</v>
      </c>
      <c r="N7765" s="13">
        <v>294</v>
      </c>
      <c r="O7765">
        <v>151</v>
      </c>
      <c r="P7765">
        <v>2014</v>
      </c>
      <c r="Q7765" t="s">
        <v>1141</v>
      </c>
      <c r="R7765">
        <v>-37.781329999999997</v>
      </c>
      <c r="S7765">
        <v>144.86768000000001</v>
      </c>
      <c r="T7765" t="s">
        <v>81</v>
      </c>
      <c r="U7765" s="13">
        <v>3873</v>
      </c>
    </row>
    <row r="7766" spans="1:21" hidden="1" x14ac:dyDescent="0.35">
      <c r="A7766" t="s">
        <v>3937</v>
      </c>
      <c r="B7766" t="s">
        <v>8350</v>
      </c>
      <c r="C7766">
        <v>3</v>
      </c>
      <c r="D7766" t="s">
        <v>59</v>
      </c>
      <c r="E7766" s="8">
        <v>670000</v>
      </c>
      <c r="F7766" t="s">
        <v>30</v>
      </c>
      <c r="G7766" t="s">
        <v>230</v>
      </c>
      <c r="H7766" s="1">
        <v>42945</v>
      </c>
      <c r="I7766" s="12">
        <v>6.4</v>
      </c>
      <c r="J7766">
        <v>3012</v>
      </c>
      <c r="K7766">
        <v>3</v>
      </c>
      <c r="L7766">
        <v>2</v>
      </c>
      <c r="M7766">
        <v>2</v>
      </c>
      <c r="N7766" s="13">
        <v>159</v>
      </c>
      <c r="O7766">
        <v>128</v>
      </c>
      <c r="P7766">
        <v>2016</v>
      </c>
      <c r="Q7766" t="s">
        <v>1141</v>
      </c>
      <c r="R7766">
        <v>-37.785020000000003</v>
      </c>
      <c r="S7766">
        <v>144.86733000000001</v>
      </c>
      <c r="T7766" t="s">
        <v>81</v>
      </c>
      <c r="U7766" s="13">
        <v>3873</v>
      </c>
    </row>
    <row r="7767" spans="1:21" hidden="1" x14ac:dyDescent="0.35">
      <c r="A7767" t="s">
        <v>3937</v>
      </c>
      <c r="B7767" t="s">
        <v>11559</v>
      </c>
      <c r="C7767">
        <v>3</v>
      </c>
      <c r="D7767" t="s">
        <v>23</v>
      </c>
      <c r="E7767" s="8">
        <v>755000</v>
      </c>
      <c r="F7767" t="s">
        <v>24</v>
      </c>
      <c r="G7767" t="s">
        <v>230</v>
      </c>
      <c r="H7767" s="1">
        <v>42959</v>
      </c>
      <c r="I7767" s="12">
        <v>6.4</v>
      </c>
      <c r="J7767">
        <v>3012</v>
      </c>
      <c r="K7767">
        <v>3</v>
      </c>
      <c r="L7767">
        <v>2</v>
      </c>
      <c r="M7767">
        <v>2</v>
      </c>
      <c r="N7767" s="13">
        <v>0</v>
      </c>
      <c r="Q7767" t="s">
        <v>1141</v>
      </c>
      <c r="R7767">
        <v>-37.789659999999998</v>
      </c>
      <c r="S7767">
        <v>144.87821</v>
      </c>
      <c r="T7767" t="s">
        <v>81</v>
      </c>
      <c r="U7767" s="13">
        <v>3873</v>
      </c>
    </row>
    <row r="7768" spans="1:21" hidden="1" x14ac:dyDescent="0.35">
      <c r="A7768" t="s">
        <v>3937</v>
      </c>
      <c r="B7768" t="s">
        <v>11560</v>
      </c>
      <c r="C7768">
        <v>3</v>
      </c>
      <c r="D7768" t="s">
        <v>59</v>
      </c>
      <c r="E7768" s="8">
        <v>710000</v>
      </c>
      <c r="F7768" t="s">
        <v>32</v>
      </c>
      <c r="G7768" t="s">
        <v>230</v>
      </c>
      <c r="H7768" s="1">
        <v>42959</v>
      </c>
      <c r="I7768" s="12">
        <v>6.4</v>
      </c>
      <c r="J7768">
        <v>3012</v>
      </c>
      <c r="K7768">
        <v>3</v>
      </c>
      <c r="L7768">
        <v>2</v>
      </c>
      <c r="M7768">
        <v>2</v>
      </c>
      <c r="N7768" s="13">
        <v>186</v>
      </c>
      <c r="O7768">
        <v>134.6</v>
      </c>
      <c r="P7768">
        <v>2011</v>
      </c>
      <c r="Q7768" t="s">
        <v>1141</v>
      </c>
      <c r="R7768">
        <v>-37.785589999999999</v>
      </c>
      <c r="S7768">
        <v>144.86483000000001</v>
      </c>
      <c r="T7768" t="s">
        <v>81</v>
      </c>
      <c r="U7768" s="13">
        <v>3873</v>
      </c>
    </row>
    <row r="7769" spans="1:21" hidden="1" x14ac:dyDescent="0.35">
      <c r="A7769" t="s">
        <v>3937</v>
      </c>
      <c r="B7769" t="s">
        <v>3957</v>
      </c>
      <c r="C7769">
        <v>3</v>
      </c>
      <c r="D7769" t="s">
        <v>23</v>
      </c>
      <c r="E7769" s="8">
        <v>580000</v>
      </c>
      <c r="F7769" t="s">
        <v>32</v>
      </c>
      <c r="G7769" t="s">
        <v>3958</v>
      </c>
      <c r="H7769" s="1">
        <v>42714</v>
      </c>
      <c r="I7769" s="12">
        <v>9.1999999999999993</v>
      </c>
      <c r="J7769">
        <v>3012</v>
      </c>
      <c r="K7769">
        <v>3</v>
      </c>
      <c r="L7769">
        <v>1</v>
      </c>
      <c r="M7769">
        <v>2</v>
      </c>
      <c r="N7769" s="13">
        <v>278</v>
      </c>
      <c r="Q7769" t="s">
        <v>1141</v>
      </c>
      <c r="R7769">
        <v>-37.781700000000001</v>
      </c>
      <c r="S7769">
        <v>144.86850000000001</v>
      </c>
      <c r="T7769" t="s">
        <v>81</v>
      </c>
      <c r="U7769" s="13">
        <v>3873</v>
      </c>
    </row>
    <row r="7770" spans="1:21" x14ac:dyDescent="0.35">
      <c r="A7770" t="s">
        <v>3937</v>
      </c>
      <c r="B7770" t="s">
        <v>9196</v>
      </c>
      <c r="C7770">
        <v>1</v>
      </c>
      <c r="D7770" t="s">
        <v>41</v>
      </c>
      <c r="E7770" s="8">
        <v>280000</v>
      </c>
      <c r="F7770" t="s">
        <v>34</v>
      </c>
      <c r="G7770" t="s">
        <v>193</v>
      </c>
      <c r="H7770" s="1">
        <v>42917</v>
      </c>
      <c r="I7770" s="12">
        <v>6.4</v>
      </c>
      <c r="J7770">
        <v>3012</v>
      </c>
      <c r="K7770">
        <v>1</v>
      </c>
      <c r="L7770">
        <v>1</v>
      </c>
      <c r="M7770">
        <v>1</v>
      </c>
      <c r="N7770" s="13">
        <v>3826</v>
      </c>
      <c r="O7770">
        <v>55</v>
      </c>
      <c r="P7770">
        <v>2009</v>
      </c>
      <c r="Q7770" t="s">
        <v>1141</v>
      </c>
      <c r="R7770">
        <v>-37.777569999999997</v>
      </c>
      <c r="S7770">
        <v>144.87232</v>
      </c>
      <c r="T7770" t="s">
        <v>81</v>
      </c>
      <c r="U7770" s="13">
        <v>3873</v>
      </c>
    </row>
    <row r="7771" spans="1:21" hidden="1" x14ac:dyDescent="0.35">
      <c r="A7771" t="s">
        <v>3937</v>
      </c>
      <c r="B7771" t="s">
        <v>3968</v>
      </c>
      <c r="C7771">
        <v>3</v>
      </c>
      <c r="D7771" t="s">
        <v>23</v>
      </c>
      <c r="E7771" s="8">
        <v>935000</v>
      </c>
      <c r="F7771" t="s">
        <v>24</v>
      </c>
      <c r="G7771" t="s">
        <v>35</v>
      </c>
      <c r="H7771" s="1">
        <v>42658</v>
      </c>
      <c r="I7771" s="12">
        <v>9.1999999999999993</v>
      </c>
      <c r="J7771">
        <v>3012</v>
      </c>
      <c r="K7771">
        <v>3</v>
      </c>
      <c r="L7771">
        <v>1</v>
      </c>
      <c r="M7771">
        <v>2</v>
      </c>
      <c r="N7771" s="13">
        <v>485</v>
      </c>
      <c r="Q7771" t="s">
        <v>1141</v>
      </c>
      <c r="R7771">
        <v>-37.790500000000002</v>
      </c>
      <c r="S7771">
        <v>144.88120000000001</v>
      </c>
      <c r="T7771" t="s">
        <v>81</v>
      </c>
      <c r="U7771" s="13">
        <v>3873</v>
      </c>
    </row>
    <row r="7772" spans="1:21" hidden="1" x14ac:dyDescent="0.35">
      <c r="A7772" t="s">
        <v>3937</v>
      </c>
      <c r="B7772" t="s">
        <v>3959</v>
      </c>
      <c r="C7772">
        <v>3</v>
      </c>
      <c r="D7772" t="s">
        <v>23</v>
      </c>
      <c r="E7772" s="8">
        <v>840000</v>
      </c>
      <c r="F7772" t="s">
        <v>24</v>
      </c>
      <c r="G7772" t="s">
        <v>35</v>
      </c>
      <c r="H7772" s="1">
        <v>42714</v>
      </c>
      <c r="I7772" s="12">
        <v>9.1999999999999993</v>
      </c>
      <c r="J7772">
        <v>3012</v>
      </c>
      <c r="K7772">
        <v>3</v>
      </c>
      <c r="L7772">
        <v>1</v>
      </c>
      <c r="M7772">
        <v>1</v>
      </c>
      <c r="N7772" s="13">
        <v>584</v>
      </c>
      <c r="O7772">
        <v>81</v>
      </c>
      <c r="P7772">
        <v>1900</v>
      </c>
      <c r="Q7772" t="s">
        <v>1141</v>
      </c>
      <c r="R7772">
        <v>-37.788499999999999</v>
      </c>
      <c r="S7772">
        <v>144.87710000000001</v>
      </c>
      <c r="T7772" t="s">
        <v>81</v>
      </c>
      <c r="U7772" s="13">
        <v>3873</v>
      </c>
    </row>
    <row r="7773" spans="1:21" hidden="1" x14ac:dyDescent="0.35">
      <c r="A7773" t="s">
        <v>3937</v>
      </c>
      <c r="B7773" t="s">
        <v>3988</v>
      </c>
      <c r="C7773">
        <v>3</v>
      </c>
      <c r="D7773" t="s">
        <v>59</v>
      </c>
      <c r="E7773" s="8">
        <v>657000</v>
      </c>
      <c r="F7773" t="s">
        <v>24</v>
      </c>
      <c r="G7773" t="s">
        <v>3989</v>
      </c>
      <c r="H7773" s="1">
        <v>42577</v>
      </c>
      <c r="I7773" s="12">
        <v>9.1999999999999993</v>
      </c>
      <c r="J7773">
        <v>3012</v>
      </c>
      <c r="K7773">
        <v>3</v>
      </c>
      <c r="L7773">
        <v>2</v>
      </c>
      <c r="M7773">
        <v>2</v>
      </c>
      <c r="N7773" s="13">
        <v>159</v>
      </c>
      <c r="Q7773" t="s">
        <v>1141</v>
      </c>
      <c r="R7773">
        <v>-37.784599999999998</v>
      </c>
      <c r="S7773">
        <v>144.87</v>
      </c>
      <c r="T7773" t="s">
        <v>81</v>
      </c>
      <c r="U7773" s="13">
        <v>3873</v>
      </c>
    </row>
    <row r="7774" spans="1:21" x14ac:dyDescent="0.35">
      <c r="A7774" t="s">
        <v>3937</v>
      </c>
      <c r="B7774" t="s">
        <v>3982</v>
      </c>
      <c r="C7774">
        <v>2</v>
      </c>
      <c r="D7774" t="s">
        <v>41</v>
      </c>
      <c r="E7774" s="8">
        <v>360000</v>
      </c>
      <c r="F7774" t="s">
        <v>32</v>
      </c>
      <c r="G7774" t="s">
        <v>2589</v>
      </c>
      <c r="H7774" s="1">
        <v>42483</v>
      </c>
      <c r="I7774" s="12">
        <v>9.1999999999999993</v>
      </c>
      <c r="J7774">
        <v>3012</v>
      </c>
      <c r="K7774">
        <v>3</v>
      </c>
      <c r="L7774">
        <v>2</v>
      </c>
      <c r="M7774">
        <v>1</v>
      </c>
      <c r="N7774" s="13">
        <v>0</v>
      </c>
      <c r="O7774">
        <v>90</v>
      </c>
      <c r="Q7774" t="s">
        <v>1141</v>
      </c>
      <c r="R7774">
        <v>-37.7776</v>
      </c>
      <c r="S7774">
        <v>144.8723</v>
      </c>
      <c r="T7774" t="s">
        <v>81</v>
      </c>
      <c r="U7774" s="13">
        <v>3873</v>
      </c>
    </row>
    <row r="7775" spans="1:21" x14ac:dyDescent="0.35">
      <c r="A7775" t="s">
        <v>3937</v>
      </c>
      <c r="B7775" t="s">
        <v>8351</v>
      </c>
      <c r="C7775">
        <v>2</v>
      </c>
      <c r="D7775" t="s">
        <v>41</v>
      </c>
      <c r="E7775" s="8">
        <v>405000</v>
      </c>
      <c r="F7775" t="s">
        <v>30</v>
      </c>
      <c r="G7775" t="s">
        <v>2589</v>
      </c>
      <c r="H7775" s="1">
        <v>42847</v>
      </c>
      <c r="I7775" s="12">
        <v>9.1999999999999993</v>
      </c>
      <c r="J7775">
        <v>3012</v>
      </c>
      <c r="K7775">
        <v>2</v>
      </c>
      <c r="L7775">
        <v>2</v>
      </c>
      <c r="M7775">
        <v>1</v>
      </c>
      <c r="N7775" s="13">
        <v>2787</v>
      </c>
      <c r="O7775">
        <v>75</v>
      </c>
      <c r="P7775">
        <v>2013</v>
      </c>
      <c r="Q7775" t="s">
        <v>1141</v>
      </c>
      <c r="R7775">
        <v>-37.779400000000003</v>
      </c>
      <c r="S7775">
        <v>144.87200000000001</v>
      </c>
      <c r="T7775" t="s">
        <v>81</v>
      </c>
      <c r="U7775" s="13">
        <v>3873</v>
      </c>
    </row>
    <row r="7776" spans="1:21" hidden="1" x14ac:dyDescent="0.35">
      <c r="A7776" t="s">
        <v>3937</v>
      </c>
      <c r="B7776" t="s">
        <v>3956</v>
      </c>
      <c r="C7776">
        <v>2</v>
      </c>
      <c r="D7776" t="s">
        <v>23</v>
      </c>
      <c r="E7776" s="8">
        <v>1000000</v>
      </c>
      <c r="F7776" t="s">
        <v>30</v>
      </c>
      <c r="G7776" t="s">
        <v>126</v>
      </c>
      <c r="H7776" s="1">
        <v>42714</v>
      </c>
      <c r="I7776" s="12">
        <v>9.1999999999999993</v>
      </c>
      <c r="J7776">
        <v>3012</v>
      </c>
      <c r="K7776">
        <v>2</v>
      </c>
      <c r="L7776">
        <v>1</v>
      </c>
      <c r="M7776">
        <v>2</v>
      </c>
      <c r="N7776" s="13">
        <v>700</v>
      </c>
      <c r="Q7776" t="s">
        <v>1141</v>
      </c>
      <c r="R7776">
        <v>-37.786099999999998</v>
      </c>
      <c r="S7776">
        <v>144.87909999999999</v>
      </c>
      <c r="T7776" t="s">
        <v>81</v>
      </c>
      <c r="U7776" s="13">
        <v>3873</v>
      </c>
    </row>
    <row r="7777" spans="1:21" hidden="1" x14ac:dyDescent="0.35">
      <c r="A7777" t="s">
        <v>3937</v>
      </c>
      <c r="B7777" t="s">
        <v>3946</v>
      </c>
      <c r="C7777">
        <v>2</v>
      </c>
      <c r="D7777" t="s">
        <v>23</v>
      </c>
      <c r="E7777" s="8">
        <v>927000</v>
      </c>
      <c r="F7777" t="s">
        <v>24</v>
      </c>
      <c r="G7777" t="s">
        <v>512</v>
      </c>
      <c r="H7777" s="1">
        <v>42404</v>
      </c>
      <c r="I7777" s="12">
        <v>9.1999999999999993</v>
      </c>
      <c r="J7777">
        <v>3012</v>
      </c>
      <c r="K7777">
        <v>2</v>
      </c>
      <c r="L7777">
        <v>1</v>
      </c>
      <c r="M7777">
        <v>4</v>
      </c>
      <c r="N7777" s="13">
        <v>524</v>
      </c>
      <c r="O7777">
        <v>139</v>
      </c>
      <c r="Q7777" t="s">
        <v>1141</v>
      </c>
      <c r="R7777">
        <v>-37.779000000000003</v>
      </c>
      <c r="S7777">
        <v>144.88319999999999</v>
      </c>
      <c r="T7777" t="s">
        <v>81</v>
      </c>
      <c r="U7777" s="13">
        <v>3873</v>
      </c>
    </row>
    <row r="7778" spans="1:21" hidden="1" x14ac:dyDescent="0.35">
      <c r="A7778" t="s">
        <v>3937</v>
      </c>
      <c r="B7778" t="s">
        <v>3941</v>
      </c>
      <c r="C7778">
        <v>4</v>
      </c>
      <c r="D7778" t="s">
        <v>23</v>
      </c>
      <c r="E7778" s="8">
        <v>826000</v>
      </c>
      <c r="F7778" t="s">
        <v>24</v>
      </c>
      <c r="G7778" t="s">
        <v>98</v>
      </c>
      <c r="H7778" s="1">
        <v>42616</v>
      </c>
      <c r="I7778" s="12">
        <v>9.1999999999999993</v>
      </c>
      <c r="J7778">
        <v>3012</v>
      </c>
      <c r="K7778">
        <v>4</v>
      </c>
      <c r="L7778">
        <v>2</v>
      </c>
      <c r="M7778">
        <v>2</v>
      </c>
      <c r="N7778" s="13">
        <v>308</v>
      </c>
      <c r="O7778">
        <v>185</v>
      </c>
      <c r="P7778">
        <v>2012</v>
      </c>
      <c r="Q7778" t="s">
        <v>1141</v>
      </c>
      <c r="R7778">
        <v>-37.783299999999997</v>
      </c>
      <c r="S7778">
        <v>144.8817</v>
      </c>
      <c r="T7778" t="s">
        <v>81</v>
      </c>
      <c r="U7778" s="13">
        <v>3873</v>
      </c>
    </row>
    <row r="7779" spans="1:21" hidden="1" x14ac:dyDescent="0.35">
      <c r="A7779" t="s">
        <v>3937</v>
      </c>
      <c r="B7779" t="s">
        <v>3990</v>
      </c>
      <c r="C7779">
        <v>2</v>
      </c>
      <c r="D7779" t="s">
        <v>23</v>
      </c>
      <c r="E7779" s="8">
        <v>830000</v>
      </c>
      <c r="F7779" t="s">
        <v>24</v>
      </c>
      <c r="G7779" t="s">
        <v>98</v>
      </c>
      <c r="H7779" s="1">
        <v>42701</v>
      </c>
      <c r="I7779" s="12">
        <v>9.1999999999999993</v>
      </c>
      <c r="J7779">
        <v>3012</v>
      </c>
      <c r="K7779">
        <v>2</v>
      </c>
      <c r="L7779">
        <v>1</v>
      </c>
      <c r="M7779">
        <v>2</v>
      </c>
      <c r="N7779" s="13">
        <v>318</v>
      </c>
      <c r="Q7779" t="s">
        <v>1141</v>
      </c>
      <c r="R7779">
        <v>-37.7898</v>
      </c>
      <c r="S7779">
        <v>144.8817</v>
      </c>
      <c r="T7779" t="s">
        <v>81</v>
      </c>
      <c r="U7779" s="13">
        <v>3873</v>
      </c>
    </row>
    <row r="7780" spans="1:21" hidden="1" x14ac:dyDescent="0.35">
      <c r="A7780" t="s">
        <v>3937</v>
      </c>
      <c r="B7780" t="s">
        <v>9198</v>
      </c>
      <c r="C7780">
        <v>3</v>
      </c>
      <c r="D7780" t="s">
        <v>59</v>
      </c>
      <c r="E7780" s="8">
        <v>895000</v>
      </c>
      <c r="F7780" t="s">
        <v>24</v>
      </c>
      <c r="G7780" t="s">
        <v>98</v>
      </c>
      <c r="H7780" s="1">
        <v>42917</v>
      </c>
      <c r="I7780" s="12">
        <v>6.4</v>
      </c>
      <c r="J7780">
        <v>3012</v>
      </c>
      <c r="K7780">
        <v>3</v>
      </c>
      <c r="L7780">
        <v>2</v>
      </c>
      <c r="M7780">
        <v>2</v>
      </c>
      <c r="N7780" s="13">
        <v>262</v>
      </c>
      <c r="O7780">
        <v>153</v>
      </c>
      <c r="P7780">
        <v>2004</v>
      </c>
      <c r="Q7780" t="s">
        <v>1141</v>
      </c>
      <c r="R7780">
        <v>-37.78284</v>
      </c>
      <c r="S7780">
        <v>144.88097999999999</v>
      </c>
      <c r="T7780" t="s">
        <v>81</v>
      </c>
      <c r="U7780" s="13">
        <v>3873</v>
      </c>
    </row>
    <row r="7781" spans="1:21" hidden="1" x14ac:dyDescent="0.35">
      <c r="A7781" t="s">
        <v>3937</v>
      </c>
      <c r="B7781" t="s">
        <v>3991</v>
      </c>
      <c r="C7781">
        <v>4</v>
      </c>
      <c r="D7781" t="s">
        <v>23</v>
      </c>
      <c r="E7781" s="8">
        <v>675000</v>
      </c>
      <c r="F7781" t="s">
        <v>24</v>
      </c>
      <c r="G7781" t="s">
        <v>216</v>
      </c>
      <c r="H7781" s="1">
        <v>42518</v>
      </c>
      <c r="I7781" s="12">
        <v>9.1999999999999993</v>
      </c>
      <c r="J7781">
        <v>3012</v>
      </c>
      <c r="K7781">
        <v>4</v>
      </c>
      <c r="L7781">
        <v>1</v>
      </c>
      <c r="M7781">
        <v>1</v>
      </c>
      <c r="N7781" s="13">
        <v>595</v>
      </c>
      <c r="O7781">
        <v>80</v>
      </c>
      <c r="P7781">
        <v>1950</v>
      </c>
      <c r="Q7781" t="s">
        <v>1141</v>
      </c>
      <c r="R7781">
        <v>-37.781700000000001</v>
      </c>
      <c r="S7781">
        <v>144.86799999999999</v>
      </c>
      <c r="T7781" t="s">
        <v>81</v>
      </c>
      <c r="U7781" s="13">
        <v>3873</v>
      </c>
    </row>
    <row r="7782" spans="1:21" hidden="1" x14ac:dyDescent="0.35">
      <c r="A7782" t="s">
        <v>3937</v>
      </c>
      <c r="B7782" t="s">
        <v>3975</v>
      </c>
      <c r="C7782">
        <v>4</v>
      </c>
      <c r="D7782" t="s">
        <v>23</v>
      </c>
      <c r="E7782" s="8">
        <v>690000</v>
      </c>
      <c r="F7782" t="s">
        <v>32</v>
      </c>
      <c r="G7782" t="s">
        <v>216</v>
      </c>
      <c r="H7782" s="1">
        <v>42539</v>
      </c>
      <c r="I7782" s="12">
        <v>9.1999999999999993</v>
      </c>
      <c r="J7782">
        <v>3012</v>
      </c>
      <c r="K7782">
        <v>3</v>
      </c>
      <c r="L7782">
        <v>2</v>
      </c>
      <c r="M7782">
        <v>1</v>
      </c>
      <c r="N7782" s="13">
        <v>270</v>
      </c>
      <c r="Q7782" t="s">
        <v>1141</v>
      </c>
      <c r="R7782">
        <v>-37.779800000000002</v>
      </c>
      <c r="S7782">
        <v>144.86590000000001</v>
      </c>
      <c r="T7782" t="s">
        <v>81</v>
      </c>
      <c r="U7782" s="13">
        <v>3873</v>
      </c>
    </row>
    <row r="7783" spans="1:21" hidden="1" x14ac:dyDescent="0.35">
      <c r="A7783" t="s">
        <v>3937</v>
      </c>
      <c r="B7783" t="s">
        <v>3995</v>
      </c>
      <c r="C7783">
        <v>3</v>
      </c>
      <c r="D7783" t="s">
        <v>23</v>
      </c>
      <c r="E7783" s="8">
        <v>905000</v>
      </c>
      <c r="F7783" t="s">
        <v>24</v>
      </c>
      <c r="G7783" t="s">
        <v>216</v>
      </c>
      <c r="H7783" s="1">
        <v>42581</v>
      </c>
      <c r="I7783" s="12">
        <v>9.1999999999999993</v>
      </c>
      <c r="J7783">
        <v>3012</v>
      </c>
      <c r="K7783">
        <v>3</v>
      </c>
      <c r="L7783">
        <v>1</v>
      </c>
      <c r="M7783">
        <v>1</v>
      </c>
      <c r="N7783" s="13">
        <v>686</v>
      </c>
      <c r="Q7783" t="s">
        <v>1141</v>
      </c>
      <c r="R7783">
        <v>-37.781999999999996</v>
      </c>
      <c r="S7783">
        <v>144.8828</v>
      </c>
      <c r="T7783" t="s">
        <v>81</v>
      </c>
      <c r="U7783" s="13">
        <v>3873</v>
      </c>
    </row>
    <row r="7784" spans="1:21" hidden="1" x14ac:dyDescent="0.35">
      <c r="A7784" t="s">
        <v>3937</v>
      </c>
      <c r="B7784" t="s">
        <v>3978</v>
      </c>
      <c r="C7784">
        <v>2</v>
      </c>
      <c r="D7784" t="s">
        <v>59</v>
      </c>
      <c r="E7784" s="8">
        <v>510000</v>
      </c>
      <c r="F7784" t="s">
        <v>30</v>
      </c>
      <c r="G7784" t="s">
        <v>216</v>
      </c>
      <c r="H7784" s="1">
        <v>42604</v>
      </c>
      <c r="I7784" s="12">
        <v>9.1999999999999993</v>
      </c>
      <c r="J7784">
        <v>3012</v>
      </c>
      <c r="K7784">
        <v>2</v>
      </c>
      <c r="L7784">
        <v>1</v>
      </c>
      <c r="M7784">
        <v>2</v>
      </c>
      <c r="N7784" s="13">
        <v>118</v>
      </c>
      <c r="O7784">
        <v>91</v>
      </c>
      <c r="P7784">
        <v>2014</v>
      </c>
      <c r="Q7784" t="s">
        <v>1141</v>
      </c>
      <c r="R7784">
        <v>-37.786999999999999</v>
      </c>
      <c r="S7784">
        <v>144.87479999999999</v>
      </c>
      <c r="T7784" t="s">
        <v>81</v>
      </c>
      <c r="U7784" s="13">
        <v>3873</v>
      </c>
    </row>
    <row r="7785" spans="1:21" hidden="1" x14ac:dyDescent="0.35">
      <c r="A7785" t="s">
        <v>3937</v>
      </c>
      <c r="B7785" t="s">
        <v>3938</v>
      </c>
      <c r="C7785">
        <v>3</v>
      </c>
      <c r="D7785" t="s">
        <v>23</v>
      </c>
      <c r="E7785" s="8">
        <v>670000</v>
      </c>
      <c r="F7785" t="s">
        <v>24</v>
      </c>
      <c r="G7785" t="s">
        <v>216</v>
      </c>
      <c r="H7785" s="1">
        <v>42616</v>
      </c>
      <c r="I7785" s="12">
        <v>9.1999999999999993</v>
      </c>
      <c r="J7785">
        <v>3012</v>
      </c>
      <c r="K7785">
        <v>3</v>
      </c>
      <c r="L7785">
        <v>1</v>
      </c>
      <c r="M7785">
        <v>3</v>
      </c>
      <c r="N7785" s="13">
        <v>564</v>
      </c>
      <c r="Q7785" t="s">
        <v>1141</v>
      </c>
      <c r="R7785">
        <v>-37.783200000000001</v>
      </c>
      <c r="S7785">
        <v>144.87450000000001</v>
      </c>
      <c r="T7785" t="s">
        <v>81</v>
      </c>
      <c r="U7785" s="13">
        <v>3873</v>
      </c>
    </row>
    <row r="7786" spans="1:21" hidden="1" x14ac:dyDescent="0.35">
      <c r="A7786" t="s">
        <v>3937</v>
      </c>
      <c r="B7786" t="s">
        <v>3953</v>
      </c>
      <c r="C7786">
        <v>2</v>
      </c>
      <c r="D7786" t="s">
        <v>23</v>
      </c>
      <c r="E7786" s="8">
        <v>502000</v>
      </c>
      <c r="F7786" t="s">
        <v>30</v>
      </c>
      <c r="G7786" t="s">
        <v>216</v>
      </c>
      <c r="H7786" s="1">
        <v>42651</v>
      </c>
      <c r="I7786" s="12">
        <v>9.1999999999999993</v>
      </c>
      <c r="J7786">
        <v>3012</v>
      </c>
      <c r="K7786">
        <v>2</v>
      </c>
      <c r="L7786">
        <v>1</v>
      </c>
      <c r="M7786">
        <v>1</v>
      </c>
      <c r="N7786" s="13">
        <v>144</v>
      </c>
      <c r="O7786">
        <v>79</v>
      </c>
      <c r="P7786">
        <v>2005</v>
      </c>
      <c r="Q7786" t="s">
        <v>1141</v>
      </c>
      <c r="R7786">
        <v>-37.789499999999997</v>
      </c>
      <c r="S7786">
        <v>144.86670000000001</v>
      </c>
      <c r="T7786" t="s">
        <v>81</v>
      </c>
      <c r="U7786" s="13">
        <v>3873</v>
      </c>
    </row>
    <row r="7787" spans="1:21" hidden="1" x14ac:dyDescent="0.35">
      <c r="A7787" t="s">
        <v>3937</v>
      </c>
      <c r="B7787" t="s">
        <v>3965</v>
      </c>
      <c r="C7787">
        <v>3</v>
      </c>
      <c r="D7787" t="s">
        <v>59</v>
      </c>
      <c r="E7787" s="8">
        <v>728000</v>
      </c>
      <c r="F7787" t="s">
        <v>24</v>
      </c>
      <c r="G7787" t="s">
        <v>216</v>
      </c>
      <c r="H7787" s="1">
        <v>42658</v>
      </c>
      <c r="I7787" s="12">
        <v>9.1999999999999993</v>
      </c>
      <c r="J7787">
        <v>3012</v>
      </c>
      <c r="K7787">
        <v>3</v>
      </c>
      <c r="L7787">
        <v>2</v>
      </c>
      <c r="M7787">
        <v>2</v>
      </c>
      <c r="N7787" s="13">
        <v>218</v>
      </c>
      <c r="Q7787" t="s">
        <v>1141</v>
      </c>
      <c r="R7787">
        <v>-37.789499999999997</v>
      </c>
      <c r="S7787">
        <v>144.8723</v>
      </c>
      <c r="T7787" t="s">
        <v>81</v>
      </c>
      <c r="U7787" s="13">
        <v>3873</v>
      </c>
    </row>
    <row r="7788" spans="1:21" hidden="1" x14ac:dyDescent="0.35">
      <c r="A7788" t="s">
        <v>3937</v>
      </c>
      <c r="B7788" t="s">
        <v>3961</v>
      </c>
      <c r="C7788">
        <v>3</v>
      </c>
      <c r="D7788" t="s">
        <v>23</v>
      </c>
      <c r="E7788" s="8">
        <v>893000</v>
      </c>
      <c r="F7788" t="s">
        <v>24</v>
      </c>
      <c r="G7788" t="s">
        <v>216</v>
      </c>
      <c r="H7788" s="1">
        <v>42686</v>
      </c>
      <c r="I7788" s="12">
        <v>9.1999999999999993</v>
      </c>
      <c r="J7788">
        <v>3012</v>
      </c>
      <c r="K7788">
        <v>3</v>
      </c>
      <c r="L7788">
        <v>1</v>
      </c>
      <c r="M7788">
        <v>3</v>
      </c>
      <c r="N7788" s="13">
        <v>528</v>
      </c>
      <c r="Q7788" t="s">
        <v>1141</v>
      </c>
      <c r="R7788">
        <v>-37.779000000000003</v>
      </c>
      <c r="S7788">
        <v>144.88290000000001</v>
      </c>
      <c r="T7788" t="s">
        <v>81</v>
      </c>
      <c r="U7788" s="13">
        <v>3873</v>
      </c>
    </row>
    <row r="7789" spans="1:21" hidden="1" x14ac:dyDescent="0.35">
      <c r="A7789" t="s">
        <v>3937</v>
      </c>
      <c r="B7789" t="s">
        <v>3962</v>
      </c>
      <c r="C7789">
        <v>3</v>
      </c>
      <c r="D7789" t="s">
        <v>23</v>
      </c>
      <c r="E7789" s="8">
        <v>832000</v>
      </c>
      <c r="F7789" t="s">
        <v>30</v>
      </c>
      <c r="G7789" t="s">
        <v>216</v>
      </c>
      <c r="H7789" s="1">
        <v>42686</v>
      </c>
      <c r="I7789" s="12">
        <v>9.1999999999999993</v>
      </c>
      <c r="J7789">
        <v>3012</v>
      </c>
      <c r="K7789">
        <v>3</v>
      </c>
      <c r="L7789">
        <v>1</v>
      </c>
      <c r="M7789">
        <v>2</v>
      </c>
      <c r="N7789" s="13">
        <v>300</v>
      </c>
      <c r="O7789">
        <v>125</v>
      </c>
      <c r="P7789">
        <v>1950</v>
      </c>
      <c r="Q7789" t="s">
        <v>1141</v>
      </c>
      <c r="R7789">
        <v>-37.7896</v>
      </c>
      <c r="S7789">
        <v>144.87520000000001</v>
      </c>
      <c r="T7789" t="s">
        <v>81</v>
      </c>
      <c r="U7789" s="13">
        <v>3873</v>
      </c>
    </row>
    <row r="7790" spans="1:21" hidden="1" x14ac:dyDescent="0.35">
      <c r="A7790" t="s">
        <v>3937</v>
      </c>
      <c r="B7790" t="s">
        <v>3986</v>
      </c>
      <c r="C7790">
        <v>2</v>
      </c>
      <c r="D7790" t="s">
        <v>23</v>
      </c>
      <c r="E7790" s="8">
        <v>770000</v>
      </c>
      <c r="F7790" t="s">
        <v>24</v>
      </c>
      <c r="G7790" t="s">
        <v>216</v>
      </c>
      <c r="H7790" s="1">
        <v>42791</v>
      </c>
      <c r="I7790" s="12">
        <v>9.1999999999999993</v>
      </c>
      <c r="J7790">
        <v>3012</v>
      </c>
      <c r="K7790">
        <v>2</v>
      </c>
      <c r="L7790">
        <v>1</v>
      </c>
      <c r="M7790">
        <v>1</v>
      </c>
      <c r="N7790" s="13">
        <v>329</v>
      </c>
      <c r="P7790">
        <v>1955</v>
      </c>
      <c r="Q7790" t="s">
        <v>1141</v>
      </c>
      <c r="R7790">
        <v>-37.788699999999999</v>
      </c>
      <c r="S7790">
        <v>144.87880000000001</v>
      </c>
      <c r="T7790" t="s">
        <v>81</v>
      </c>
      <c r="U7790" s="13">
        <v>3873</v>
      </c>
    </row>
    <row r="7791" spans="1:21" hidden="1" x14ac:dyDescent="0.35">
      <c r="A7791" t="s">
        <v>3937</v>
      </c>
      <c r="B7791" t="s">
        <v>3985</v>
      </c>
      <c r="C7791">
        <v>3</v>
      </c>
      <c r="D7791" t="s">
        <v>23</v>
      </c>
      <c r="E7791" s="8">
        <v>740000</v>
      </c>
      <c r="F7791" t="s">
        <v>24</v>
      </c>
      <c r="G7791" t="s">
        <v>216</v>
      </c>
      <c r="H7791" s="1">
        <v>42791</v>
      </c>
      <c r="I7791" s="12">
        <v>9.1999999999999993</v>
      </c>
      <c r="J7791">
        <v>3012</v>
      </c>
      <c r="K7791">
        <v>3</v>
      </c>
      <c r="L7791">
        <v>1</v>
      </c>
      <c r="M7791">
        <v>2</v>
      </c>
      <c r="N7791" s="13">
        <v>333</v>
      </c>
      <c r="P7791">
        <v>1950</v>
      </c>
      <c r="Q7791" t="s">
        <v>1141</v>
      </c>
      <c r="R7791">
        <v>-37.788899999999998</v>
      </c>
      <c r="S7791">
        <v>144.87870000000001</v>
      </c>
      <c r="T7791" t="s">
        <v>81</v>
      </c>
      <c r="U7791" s="13">
        <v>3873</v>
      </c>
    </row>
    <row r="7792" spans="1:21" hidden="1" x14ac:dyDescent="0.35">
      <c r="A7792" t="s">
        <v>3937</v>
      </c>
      <c r="B7792" t="s">
        <v>3947</v>
      </c>
      <c r="C7792">
        <v>3</v>
      </c>
      <c r="D7792" t="s">
        <v>59</v>
      </c>
      <c r="E7792" s="8">
        <v>695000</v>
      </c>
      <c r="F7792" t="s">
        <v>30</v>
      </c>
      <c r="G7792" t="s">
        <v>216</v>
      </c>
      <c r="H7792" s="1">
        <v>42798</v>
      </c>
      <c r="I7792" s="12">
        <v>9.1999999999999993</v>
      </c>
      <c r="J7792">
        <v>3012</v>
      </c>
      <c r="K7792">
        <v>3</v>
      </c>
      <c r="L7792">
        <v>2</v>
      </c>
      <c r="M7792">
        <v>1</v>
      </c>
      <c r="N7792" s="13">
        <v>156</v>
      </c>
      <c r="O7792">
        <v>124</v>
      </c>
      <c r="P7792">
        <v>2012</v>
      </c>
      <c r="Q7792" t="s">
        <v>1141</v>
      </c>
      <c r="R7792">
        <v>-37.7898</v>
      </c>
      <c r="S7792">
        <v>144.87219999999999</v>
      </c>
      <c r="T7792" t="s">
        <v>81</v>
      </c>
      <c r="U7792" s="13">
        <v>3873</v>
      </c>
    </row>
    <row r="7793" spans="1:21" hidden="1" x14ac:dyDescent="0.35">
      <c r="A7793" t="s">
        <v>3937</v>
      </c>
      <c r="B7793" t="s">
        <v>8352</v>
      </c>
      <c r="C7793">
        <v>4</v>
      </c>
      <c r="D7793" t="s">
        <v>59</v>
      </c>
      <c r="E7793" s="8">
        <v>838000</v>
      </c>
      <c r="F7793" t="s">
        <v>24</v>
      </c>
      <c r="G7793" t="s">
        <v>216</v>
      </c>
      <c r="H7793" s="1">
        <v>42854</v>
      </c>
      <c r="I7793" s="12">
        <v>9.1999999999999993</v>
      </c>
      <c r="J7793">
        <v>3012</v>
      </c>
      <c r="K7793">
        <v>4</v>
      </c>
      <c r="L7793">
        <v>2</v>
      </c>
      <c r="M7793">
        <v>2</v>
      </c>
      <c r="N7793" s="13">
        <v>294</v>
      </c>
      <c r="O7793">
        <v>194</v>
      </c>
      <c r="Q7793" t="s">
        <v>1141</v>
      </c>
      <c r="R7793">
        <v>-37.784399999999998</v>
      </c>
      <c r="S7793">
        <v>144.8758</v>
      </c>
      <c r="T7793" t="s">
        <v>81</v>
      </c>
      <c r="U7793" s="13">
        <v>3873</v>
      </c>
    </row>
    <row r="7794" spans="1:21" hidden="1" x14ac:dyDescent="0.35">
      <c r="A7794" t="s">
        <v>3937</v>
      </c>
      <c r="B7794" t="s">
        <v>8346</v>
      </c>
      <c r="C7794">
        <v>2</v>
      </c>
      <c r="D7794" t="s">
        <v>23</v>
      </c>
      <c r="E7794" s="8">
        <v>640000</v>
      </c>
      <c r="F7794" t="s">
        <v>32</v>
      </c>
      <c r="G7794" t="s">
        <v>216</v>
      </c>
      <c r="H7794" s="1">
        <v>42875</v>
      </c>
      <c r="I7794" s="12">
        <v>9.1999999999999993</v>
      </c>
      <c r="J7794">
        <v>3012</v>
      </c>
      <c r="K7794">
        <v>2</v>
      </c>
      <c r="L7794">
        <v>1</v>
      </c>
      <c r="M7794">
        <v>2</v>
      </c>
      <c r="N7794" s="13">
        <v>206</v>
      </c>
      <c r="Q7794" t="s">
        <v>1141</v>
      </c>
      <c r="R7794">
        <v>-37.788699999999999</v>
      </c>
      <c r="S7794">
        <v>144.8828</v>
      </c>
      <c r="T7794" t="s">
        <v>81</v>
      </c>
      <c r="U7794" s="13">
        <v>3873</v>
      </c>
    </row>
    <row r="7795" spans="1:21" hidden="1" x14ac:dyDescent="0.35">
      <c r="A7795" t="s">
        <v>3937</v>
      </c>
      <c r="B7795" t="s">
        <v>12181</v>
      </c>
      <c r="C7795">
        <v>3</v>
      </c>
      <c r="D7795" t="s">
        <v>23</v>
      </c>
      <c r="E7795" s="8">
        <v>1005000</v>
      </c>
      <c r="F7795" t="s">
        <v>24</v>
      </c>
      <c r="G7795" t="s">
        <v>216</v>
      </c>
      <c r="H7795" s="1">
        <v>42938</v>
      </c>
      <c r="I7795" s="12">
        <v>6.4</v>
      </c>
      <c r="J7795">
        <v>3012</v>
      </c>
      <c r="K7795">
        <v>3</v>
      </c>
      <c r="L7795">
        <v>1</v>
      </c>
      <c r="M7795">
        <v>5</v>
      </c>
      <c r="N7795" s="13">
        <v>653</v>
      </c>
      <c r="O7795">
        <v>109</v>
      </c>
      <c r="P7795">
        <v>1930</v>
      </c>
      <c r="Q7795" t="s">
        <v>1141</v>
      </c>
      <c r="R7795">
        <v>-37.786389999999997</v>
      </c>
      <c r="S7795">
        <v>144.88213999999999</v>
      </c>
      <c r="T7795" t="s">
        <v>81</v>
      </c>
      <c r="U7795" s="13">
        <v>3873</v>
      </c>
    </row>
    <row r="7796" spans="1:21" hidden="1" x14ac:dyDescent="0.35">
      <c r="A7796" t="s">
        <v>3937</v>
      </c>
      <c r="B7796" t="s">
        <v>12182</v>
      </c>
      <c r="C7796">
        <v>2</v>
      </c>
      <c r="D7796" t="s">
        <v>23</v>
      </c>
      <c r="E7796" s="8">
        <v>650000</v>
      </c>
      <c r="F7796" t="s">
        <v>24</v>
      </c>
      <c r="G7796" t="s">
        <v>216</v>
      </c>
      <c r="H7796" s="1">
        <v>42938</v>
      </c>
      <c r="I7796" s="12">
        <v>6.4</v>
      </c>
      <c r="J7796">
        <v>3012</v>
      </c>
      <c r="K7796">
        <v>2</v>
      </c>
      <c r="L7796">
        <v>1</v>
      </c>
      <c r="M7796">
        <v>2</v>
      </c>
      <c r="N7796" s="13">
        <v>249</v>
      </c>
      <c r="Q7796" t="s">
        <v>1141</v>
      </c>
      <c r="R7796">
        <v>-37.788910000000001</v>
      </c>
      <c r="S7796">
        <v>144.87114</v>
      </c>
      <c r="T7796" t="s">
        <v>81</v>
      </c>
      <c r="U7796" s="13">
        <v>3873</v>
      </c>
    </row>
    <row r="7797" spans="1:21" hidden="1" x14ac:dyDescent="0.35">
      <c r="A7797" t="s">
        <v>3937</v>
      </c>
      <c r="B7797" t="s">
        <v>8346</v>
      </c>
      <c r="C7797">
        <v>2</v>
      </c>
      <c r="D7797" t="s">
        <v>23</v>
      </c>
      <c r="E7797" s="8">
        <v>610000</v>
      </c>
      <c r="F7797" t="s">
        <v>32</v>
      </c>
      <c r="G7797" t="s">
        <v>216</v>
      </c>
      <c r="H7797" s="1">
        <v>42966</v>
      </c>
      <c r="I7797" s="12">
        <v>6.4</v>
      </c>
      <c r="J7797">
        <v>3012</v>
      </c>
      <c r="K7797">
        <v>2</v>
      </c>
      <c r="L7797">
        <v>1</v>
      </c>
      <c r="M7797">
        <v>2</v>
      </c>
      <c r="N7797" s="13">
        <v>208</v>
      </c>
      <c r="R7797">
        <v>-37.788649999999997</v>
      </c>
      <c r="S7797">
        <v>144.88275999999999</v>
      </c>
      <c r="T7797" t="s">
        <v>81</v>
      </c>
      <c r="U7797" s="13">
        <v>3873</v>
      </c>
    </row>
    <row r="7798" spans="1:21" hidden="1" x14ac:dyDescent="0.35">
      <c r="A7798" t="s">
        <v>3937</v>
      </c>
      <c r="B7798" t="s">
        <v>946</v>
      </c>
      <c r="C7798">
        <v>3</v>
      </c>
      <c r="D7798" t="s">
        <v>23</v>
      </c>
      <c r="E7798" s="8">
        <v>721000</v>
      </c>
      <c r="F7798" t="s">
        <v>24</v>
      </c>
      <c r="G7798" t="s">
        <v>2876</v>
      </c>
      <c r="H7798" s="1">
        <v>42651</v>
      </c>
      <c r="I7798" s="12">
        <v>9.1999999999999993</v>
      </c>
      <c r="J7798">
        <v>3012</v>
      </c>
      <c r="K7798">
        <v>2</v>
      </c>
      <c r="L7798">
        <v>2</v>
      </c>
      <c r="M7798">
        <v>1</v>
      </c>
      <c r="N7798" s="13">
        <v>239</v>
      </c>
      <c r="O7798">
        <v>121</v>
      </c>
      <c r="P7798">
        <v>1955</v>
      </c>
      <c r="Q7798" t="s">
        <v>1141</v>
      </c>
      <c r="R7798">
        <v>-37.788200000000003</v>
      </c>
      <c r="S7798">
        <v>144.8784</v>
      </c>
      <c r="T7798" t="s">
        <v>81</v>
      </c>
      <c r="U7798" s="13">
        <v>3873</v>
      </c>
    </row>
    <row r="7799" spans="1:21" hidden="1" x14ac:dyDescent="0.35">
      <c r="A7799" t="s">
        <v>3937</v>
      </c>
      <c r="B7799" t="s">
        <v>3980</v>
      </c>
      <c r="C7799">
        <v>3</v>
      </c>
      <c r="D7799" t="s">
        <v>23</v>
      </c>
      <c r="E7799" s="8">
        <v>746000</v>
      </c>
      <c r="F7799" t="s">
        <v>24</v>
      </c>
      <c r="G7799" t="s">
        <v>226</v>
      </c>
      <c r="H7799" s="1">
        <v>42604</v>
      </c>
      <c r="I7799" s="12">
        <v>9.1999999999999993</v>
      </c>
      <c r="J7799">
        <v>3012</v>
      </c>
      <c r="K7799">
        <v>3</v>
      </c>
      <c r="L7799">
        <v>1</v>
      </c>
      <c r="M7799">
        <v>1</v>
      </c>
      <c r="N7799" s="13">
        <v>314</v>
      </c>
      <c r="P7799">
        <v>1950</v>
      </c>
      <c r="Q7799" t="s">
        <v>1141</v>
      </c>
      <c r="R7799">
        <v>-37.787700000000001</v>
      </c>
      <c r="S7799">
        <v>144.87719999999999</v>
      </c>
      <c r="T7799" t="s">
        <v>81</v>
      </c>
      <c r="U7799" s="13">
        <v>3873</v>
      </c>
    </row>
    <row r="7800" spans="1:21" hidden="1" x14ac:dyDescent="0.35">
      <c r="A7800" t="s">
        <v>3996</v>
      </c>
      <c r="B7800" t="s">
        <v>13921</v>
      </c>
      <c r="C7800">
        <v>4</v>
      </c>
      <c r="D7800" t="s">
        <v>23</v>
      </c>
      <c r="E7800" s="8">
        <v>860000</v>
      </c>
      <c r="F7800" t="s">
        <v>30</v>
      </c>
      <c r="G7800" t="s">
        <v>1974</v>
      </c>
      <c r="H7800" s="1">
        <v>42973</v>
      </c>
      <c r="I7800" s="12">
        <v>5.9</v>
      </c>
      <c r="J7800">
        <v>3144</v>
      </c>
      <c r="K7800">
        <v>4</v>
      </c>
      <c r="L7800">
        <v>2</v>
      </c>
      <c r="M7800">
        <v>3</v>
      </c>
      <c r="N7800" s="13">
        <v>633</v>
      </c>
      <c r="R7800">
        <v>-37.856119999999997</v>
      </c>
      <c r="S7800">
        <v>145.03272999999999</v>
      </c>
      <c r="T7800" t="s">
        <v>133</v>
      </c>
      <c r="U7800" s="13">
        <v>4675</v>
      </c>
    </row>
    <row r="7801" spans="1:21" x14ac:dyDescent="0.35">
      <c r="A7801" t="s">
        <v>3996</v>
      </c>
      <c r="B7801" t="s">
        <v>9607</v>
      </c>
      <c r="C7801">
        <v>1</v>
      </c>
      <c r="D7801" t="s">
        <v>41</v>
      </c>
      <c r="E7801" s="8">
        <v>455000</v>
      </c>
      <c r="F7801" t="s">
        <v>24</v>
      </c>
      <c r="G7801" t="s">
        <v>25</v>
      </c>
      <c r="H7801" s="1">
        <v>42889</v>
      </c>
      <c r="I7801" s="12">
        <v>5.9</v>
      </c>
      <c r="J7801">
        <v>3144</v>
      </c>
      <c r="K7801">
        <v>1</v>
      </c>
      <c r="L7801">
        <v>1</v>
      </c>
      <c r="M7801">
        <v>1</v>
      </c>
      <c r="N7801" s="13">
        <v>1112</v>
      </c>
      <c r="O7801">
        <v>45.4</v>
      </c>
      <c r="Q7801" t="s">
        <v>303</v>
      </c>
      <c r="R7801">
        <v>-37.865609999999997</v>
      </c>
      <c r="S7801">
        <v>145.03602000000001</v>
      </c>
      <c r="T7801" t="s">
        <v>133</v>
      </c>
      <c r="U7801" s="13">
        <v>4675</v>
      </c>
    </row>
    <row r="7802" spans="1:21" x14ac:dyDescent="0.35">
      <c r="A7802" t="s">
        <v>3996</v>
      </c>
      <c r="B7802" t="s">
        <v>4038</v>
      </c>
      <c r="C7802">
        <v>2</v>
      </c>
      <c r="D7802" t="s">
        <v>41</v>
      </c>
      <c r="E7802" s="8">
        <v>700000</v>
      </c>
      <c r="F7802" t="s">
        <v>34</v>
      </c>
      <c r="G7802" t="s">
        <v>4039</v>
      </c>
      <c r="H7802" s="1">
        <v>42701</v>
      </c>
      <c r="I7802" s="12">
        <v>7.4</v>
      </c>
      <c r="J7802">
        <v>3144</v>
      </c>
      <c r="K7802">
        <v>2</v>
      </c>
      <c r="L7802">
        <v>1</v>
      </c>
      <c r="M7802">
        <v>2</v>
      </c>
      <c r="N7802" s="13">
        <v>0</v>
      </c>
      <c r="P7802">
        <v>1998</v>
      </c>
      <c r="Q7802" t="s">
        <v>303</v>
      </c>
      <c r="R7802">
        <v>-37.859699999999997</v>
      </c>
      <c r="S7802">
        <v>145.0318</v>
      </c>
      <c r="T7802" t="s">
        <v>133</v>
      </c>
      <c r="U7802" s="13">
        <v>4675</v>
      </c>
    </row>
    <row r="7803" spans="1:21" x14ac:dyDescent="0.35">
      <c r="A7803" t="s">
        <v>3996</v>
      </c>
      <c r="B7803" t="s">
        <v>4020</v>
      </c>
      <c r="C7803">
        <v>2</v>
      </c>
      <c r="D7803" t="s">
        <v>41</v>
      </c>
      <c r="E7803" s="8">
        <v>650000</v>
      </c>
      <c r="F7803" t="s">
        <v>34</v>
      </c>
      <c r="G7803" t="s">
        <v>346</v>
      </c>
      <c r="H7803" s="1">
        <v>42539</v>
      </c>
      <c r="I7803" s="12">
        <v>7.4</v>
      </c>
      <c r="J7803">
        <v>3144</v>
      </c>
      <c r="K7803">
        <v>2</v>
      </c>
      <c r="L7803">
        <v>2</v>
      </c>
      <c r="M7803">
        <v>1</v>
      </c>
      <c r="N7803" s="13">
        <v>0</v>
      </c>
      <c r="Q7803" t="s">
        <v>303</v>
      </c>
      <c r="R7803">
        <v>-37.851399999999998</v>
      </c>
      <c r="S7803">
        <v>145.0361</v>
      </c>
      <c r="T7803" t="s">
        <v>133</v>
      </c>
      <c r="U7803" s="13">
        <v>4675</v>
      </c>
    </row>
    <row r="7804" spans="1:21" x14ac:dyDescent="0.35">
      <c r="A7804" t="s">
        <v>3996</v>
      </c>
      <c r="B7804" t="s">
        <v>4041</v>
      </c>
      <c r="C7804">
        <v>2</v>
      </c>
      <c r="D7804" t="s">
        <v>41</v>
      </c>
      <c r="E7804" s="8">
        <v>584000</v>
      </c>
      <c r="F7804" t="s">
        <v>24</v>
      </c>
      <c r="G7804" t="s">
        <v>346</v>
      </c>
      <c r="H7804" s="1">
        <v>42610</v>
      </c>
      <c r="I7804" s="12">
        <v>7.4</v>
      </c>
      <c r="J7804">
        <v>3144</v>
      </c>
      <c r="K7804">
        <v>2</v>
      </c>
      <c r="L7804">
        <v>1</v>
      </c>
      <c r="M7804">
        <v>1</v>
      </c>
      <c r="N7804" s="13">
        <v>0</v>
      </c>
      <c r="O7804">
        <v>74</v>
      </c>
      <c r="P7804">
        <v>1971</v>
      </c>
      <c r="Q7804" t="s">
        <v>303</v>
      </c>
      <c r="R7804">
        <v>-37.853999999999999</v>
      </c>
      <c r="S7804">
        <v>145.041</v>
      </c>
      <c r="T7804" t="s">
        <v>133</v>
      </c>
      <c r="U7804" s="13">
        <v>4675</v>
      </c>
    </row>
    <row r="7805" spans="1:21" x14ac:dyDescent="0.35">
      <c r="A7805" t="s">
        <v>3996</v>
      </c>
      <c r="B7805" t="s">
        <v>9606</v>
      </c>
      <c r="C7805">
        <v>2</v>
      </c>
      <c r="D7805" t="s">
        <v>41</v>
      </c>
      <c r="E7805" s="8">
        <v>592000</v>
      </c>
      <c r="F7805" t="s">
        <v>24</v>
      </c>
      <c r="G7805" t="s">
        <v>346</v>
      </c>
      <c r="H7805" s="1">
        <v>42889</v>
      </c>
      <c r="I7805" s="12">
        <v>5.9</v>
      </c>
      <c r="J7805">
        <v>3144</v>
      </c>
      <c r="K7805">
        <v>2</v>
      </c>
      <c r="L7805">
        <v>1</v>
      </c>
      <c r="M7805">
        <v>1</v>
      </c>
      <c r="N7805" s="13">
        <v>0</v>
      </c>
      <c r="O7805">
        <v>72.900000000000006</v>
      </c>
      <c r="P7805">
        <v>1977</v>
      </c>
      <c r="Q7805" t="s">
        <v>303</v>
      </c>
      <c r="R7805">
        <v>-37.86824</v>
      </c>
      <c r="S7805">
        <v>145.03503999999899</v>
      </c>
      <c r="T7805" t="s">
        <v>133</v>
      </c>
      <c r="U7805" s="13">
        <v>4675</v>
      </c>
    </row>
    <row r="7806" spans="1:21" hidden="1" x14ac:dyDescent="0.35">
      <c r="A7806" t="s">
        <v>3996</v>
      </c>
      <c r="B7806" t="s">
        <v>4016</v>
      </c>
      <c r="C7806">
        <v>3</v>
      </c>
      <c r="D7806" t="s">
        <v>23</v>
      </c>
      <c r="E7806" s="8">
        <v>1437000</v>
      </c>
      <c r="F7806" t="s">
        <v>24</v>
      </c>
      <c r="G7806" t="s">
        <v>131</v>
      </c>
      <c r="H7806" s="1">
        <v>42476</v>
      </c>
      <c r="I7806" s="12">
        <v>7.4</v>
      </c>
      <c r="J7806">
        <v>3144</v>
      </c>
      <c r="K7806">
        <v>2</v>
      </c>
      <c r="L7806">
        <v>1</v>
      </c>
      <c r="M7806">
        <v>1</v>
      </c>
      <c r="N7806" s="13">
        <v>313</v>
      </c>
      <c r="O7806">
        <v>132</v>
      </c>
      <c r="P7806">
        <v>1910</v>
      </c>
      <c r="Q7806" t="s">
        <v>303</v>
      </c>
      <c r="R7806">
        <v>-37.851100000000002</v>
      </c>
      <c r="S7806">
        <v>145.0317</v>
      </c>
      <c r="T7806" t="s">
        <v>133</v>
      </c>
      <c r="U7806" s="13">
        <v>4675</v>
      </c>
    </row>
    <row r="7807" spans="1:21" x14ac:dyDescent="0.35">
      <c r="A7807" t="s">
        <v>3996</v>
      </c>
      <c r="B7807" t="s">
        <v>4042</v>
      </c>
      <c r="C7807">
        <v>1</v>
      </c>
      <c r="D7807" t="s">
        <v>41</v>
      </c>
      <c r="E7807" s="8">
        <v>420000</v>
      </c>
      <c r="F7807" t="s">
        <v>30</v>
      </c>
      <c r="G7807" t="s">
        <v>131</v>
      </c>
      <c r="H7807" s="1">
        <v>42610</v>
      </c>
      <c r="I7807" s="12">
        <v>7.4</v>
      </c>
      <c r="J7807">
        <v>3144</v>
      </c>
      <c r="K7807">
        <v>1</v>
      </c>
      <c r="L7807">
        <v>1</v>
      </c>
      <c r="M7807">
        <v>3</v>
      </c>
      <c r="N7807" s="13">
        <v>0</v>
      </c>
      <c r="Q7807" t="s">
        <v>303</v>
      </c>
      <c r="R7807">
        <v>-37.863300000000002</v>
      </c>
      <c r="S7807">
        <v>145.03360000000001</v>
      </c>
      <c r="T7807" t="s">
        <v>133</v>
      </c>
      <c r="U7807" s="13">
        <v>4675</v>
      </c>
    </row>
    <row r="7808" spans="1:21" x14ac:dyDescent="0.35">
      <c r="A7808" t="s">
        <v>3996</v>
      </c>
      <c r="B7808" t="s">
        <v>4007</v>
      </c>
      <c r="C7808">
        <v>2</v>
      </c>
      <c r="D7808" t="s">
        <v>41</v>
      </c>
      <c r="E7808" s="8">
        <v>635000</v>
      </c>
      <c r="F7808" t="s">
        <v>24</v>
      </c>
      <c r="G7808" t="s">
        <v>131</v>
      </c>
      <c r="H7808" s="1">
        <v>42651</v>
      </c>
      <c r="I7808" s="12">
        <v>7.4</v>
      </c>
      <c r="J7808">
        <v>3144</v>
      </c>
      <c r="K7808">
        <v>2</v>
      </c>
      <c r="L7808">
        <v>1</v>
      </c>
      <c r="M7808">
        <v>1</v>
      </c>
      <c r="N7808" s="13">
        <v>0</v>
      </c>
      <c r="P7808">
        <v>1970</v>
      </c>
      <c r="Q7808" t="s">
        <v>303</v>
      </c>
      <c r="R7808">
        <v>-37.853700000000003</v>
      </c>
      <c r="S7808">
        <v>145.041</v>
      </c>
      <c r="T7808" t="s">
        <v>133</v>
      </c>
      <c r="U7808" s="13">
        <v>4675</v>
      </c>
    </row>
    <row r="7809" spans="1:21" x14ac:dyDescent="0.35">
      <c r="A7809" t="s">
        <v>3996</v>
      </c>
      <c r="B7809" t="s">
        <v>4015</v>
      </c>
      <c r="C7809">
        <v>2</v>
      </c>
      <c r="D7809" t="s">
        <v>41</v>
      </c>
      <c r="E7809" s="8">
        <v>566000</v>
      </c>
      <c r="F7809" t="s">
        <v>30</v>
      </c>
      <c r="G7809" t="s">
        <v>131</v>
      </c>
      <c r="H7809" s="1">
        <v>42658</v>
      </c>
      <c r="I7809" s="12">
        <v>7.4</v>
      </c>
      <c r="J7809">
        <v>3144</v>
      </c>
      <c r="K7809">
        <v>2</v>
      </c>
      <c r="L7809">
        <v>1</v>
      </c>
      <c r="M7809">
        <v>1</v>
      </c>
      <c r="N7809" s="13">
        <v>0</v>
      </c>
      <c r="O7809">
        <v>80</v>
      </c>
      <c r="P7809">
        <v>1970</v>
      </c>
      <c r="Q7809" t="s">
        <v>303</v>
      </c>
      <c r="R7809">
        <v>-37.863300000000002</v>
      </c>
      <c r="S7809">
        <v>145.03380000000001</v>
      </c>
      <c r="T7809" t="s">
        <v>133</v>
      </c>
      <c r="U7809" s="13">
        <v>4675</v>
      </c>
    </row>
    <row r="7810" spans="1:21" x14ac:dyDescent="0.35">
      <c r="A7810" t="s">
        <v>3996</v>
      </c>
      <c r="B7810" t="s">
        <v>3997</v>
      </c>
      <c r="C7810">
        <v>2</v>
      </c>
      <c r="D7810" t="s">
        <v>41</v>
      </c>
      <c r="E7810" s="8">
        <v>570500</v>
      </c>
      <c r="F7810" t="s">
        <v>24</v>
      </c>
      <c r="G7810" t="s">
        <v>131</v>
      </c>
      <c r="H7810" s="1">
        <v>42798</v>
      </c>
      <c r="I7810" s="12">
        <v>7.4</v>
      </c>
      <c r="J7810">
        <v>3144</v>
      </c>
      <c r="K7810">
        <v>2</v>
      </c>
      <c r="L7810">
        <v>1</v>
      </c>
      <c r="M7810">
        <v>2</v>
      </c>
      <c r="N7810" s="13">
        <v>0</v>
      </c>
      <c r="Q7810" t="s">
        <v>303</v>
      </c>
      <c r="R7810">
        <v>-37.859699999999997</v>
      </c>
      <c r="S7810">
        <v>145.0318</v>
      </c>
      <c r="T7810" t="s">
        <v>133</v>
      </c>
      <c r="U7810" s="13">
        <v>4675</v>
      </c>
    </row>
    <row r="7811" spans="1:21" x14ac:dyDescent="0.35">
      <c r="A7811" t="s">
        <v>3996</v>
      </c>
      <c r="B7811" t="s">
        <v>8354</v>
      </c>
      <c r="C7811">
        <v>1</v>
      </c>
      <c r="D7811" t="s">
        <v>41</v>
      </c>
      <c r="E7811" s="8">
        <v>365000</v>
      </c>
      <c r="F7811" t="s">
        <v>30</v>
      </c>
      <c r="G7811" t="s">
        <v>131</v>
      </c>
      <c r="H7811" s="1">
        <v>42861</v>
      </c>
      <c r="I7811" s="12">
        <v>7.4</v>
      </c>
      <c r="J7811">
        <v>3144</v>
      </c>
      <c r="K7811">
        <v>1</v>
      </c>
      <c r="L7811">
        <v>1</v>
      </c>
      <c r="M7811">
        <v>1</v>
      </c>
      <c r="N7811" s="13">
        <v>0</v>
      </c>
      <c r="O7811">
        <v>46</v>
      </c>
      <c r="P7811">
        <v>1960</v>
      </c>
      <c r="Q7811" t="s">
        <v>303</v>
      </c>
      <c r="R7811">
        <v>-37.869100000000003</v>
      </c>
      <c r="S7811">
        <v>145.03450000000001</v>
      </c>
      <c r="T7811" t="s">
        <v>133</v>
      </c>
      <c r="U7811" s="13">
        <v>4675</v>
      </c>
    </row>
    <row r="7812" spans="1:21" x14ac:dyDescent="0.35">
      <c r="A7812" t="s">
        <v>3996</v>
      </c>
      <c r="B7812" t="s">
        <v>11179</v>
      </c>
      <c r="C7812">
        <v>1</v>
      </c>
      <c r="D7812" t="s">
        <v>41</v>
      </c>
      <c r="E7812" s="8">
        <v>338000</v>
      </c>
      <c r="F7812" t="s">
        <v>30</v>
      </c>
      <c r="G7812" t="s">
        <v>131</v>
      </c>
      <c r="H7812" s="1">
        <v>42924</v>
      </c>
      <c r="I7812" s="12">
        <v>5.9</v>
      </c>
      <c r="J7812">
        <v>3144</v>
      </c>
      <c r="K7812">
        <v>1</v>
      </c>
      <c r="L7812">
        <v>1</v>
      </c>
      <c r="M7812">
        <v>1</v>
      </c>
      <c r="N7812" s="13">
        <v>0</v>
      </c>
      <c r="P7812">
        <v>1970</v>
      </c>
      <c r="Q7812" t="s">
        <v>303</v>
      </c>
      <c r="R7812">
        <v>-37.87012</v>
      </c>
      <c r="S7812">
        <v>145.03545</v>
      </c>
      <c r="T7812" t="s">
        <v>133</v>
      </c>
      <c r="U7812" s="13">
        <v>4675</v>
      </c>
    </row>
    <row r="7813" spans="1:21" hidden="1" x14ac:dyDescent="0.35">
      <c r="A7813" t="s">
        <v>3996</v>
      </c>
      <c r="B7813" t="s">
        <v>11561</v>
      </c>
      <c r="C7813">
        <v>4</v>
      </c>
      <c r="D7813" t="s">
        <v>23</v>
      </c>
      <c r="E7813" s="8">
        <v>4050000</v>
      </c>
      <c r="F7813" t="s">
        <v>24</v>
      </c>
      <c r="G7813" t="s">
        <v>311</v>
      </c>
      <c r="H7813" s="1">
        <v>42959</v>
      </c>
      <c r="I7813" s="12">
        <v>5.9</v>
      </c>
      <c r="J7813">
        <v>3144</v>
      </c>
      <c r="K7813">
        <v>4</v>
      </c>
      <c r="L7813">
        <v>3</v>
      </c>
      <c r="M7813">
        <v>2</v>
      </c>
      <c r="N7813" s="13">
        <v>787</v>
      </c>
      <c r="O7813">
        <v>282</v>
      </c>
      <c r="P7813">
        <v>1915</v>
      </c>
      <c r="Q7813" t="s">
        <v>303</v>
      </c>
      <c r="R7813">
        <v>-37.860439999999997</v>
      </c>
      <c r="S7813">
        <v>145.0335</v>
      </c>
      <c r="T7813" t="s">
        <v>133</v>
      </c>
      <c r="U7813" s="13">
        <v>4675</v>
      </c>
    </row>
    <row r="7814" spans="1:21" hidden="1" x14ac:dyDescent="0.35">
      <c r="A7814" t="s">
        <v>3996</v>
      </c>
      <c r="B7814" t="s">
        <v>4025</v>
      </c>
      <c r="C7814">
        <v>2</v>
      </c>
      <c r="D7814" t="s">
        <v>23</v>
      </c>
      <c r="E7814" s="8">
        <v>1326000</v>
      </c>
      <c r="F7814" t="s">
        <v>24</v>
      </c>
      <c r="G7814" t="s">
        <v>1216</v>
      </c>
      <c r="H7814" s="1">
        <v>42604</v>
      </c>
      <c r="I7814" s="12">
        <v>7.4</v>
      </c>
      <c r="J7814">
        <v>3144</v>
      </c>
      <c r="K7814">
        <v>2</v>
      </c>
      <c r="L7814">
        <v>1</v>
      </c>
      <c r="M7814">
        <v>0</v>
      </c>
      <c r="N7814" s="13">
        <v>254</v>
      </c>
      <c r="O7814">
        <v>100</v>
      </c>
      <c r="P7814">
        <v>1900</v>
      </c>
      <c r="Q7814" t="s">
        <v>303</v>
      </c>
      <c r="R7814">
        <v>-37.867400000000004</v>
      </c>
      <c r="S7814">
        <v>145.03550000000001</v>
      </c>
      <c r="T7814" t="s">
        <v>133</v>
      </c>
      <c r="U7814" s="13">
        <v>4675</v>
      </c>
    </row>
    <row r="7815" spans="1:21" hidden="1" x14ac:dyDescent="0.35">
      <c r="A7815" t="s">
        <v>3996</v>
      </c>
      <c r="B7815" t="s">
        <v>4004</v>
      </c>
      <c r="C7815">
        <v>3</v>
      </c>
      <c r="D7815" t="s">
        <v>23</v>
      </c>
      <c r="E7815" s="8">
        <v>2025000</v>
      </c>
      <c r="F7815" t="s">
        <v>34</v>
      </c>
      <c r="G7815" t="s">
        <v>37</v>
      </c>
      <c r="H7815" s="1">
        <v>42497</v>
      </c>
      <c r="I7815" s="12">
        <v>7.4</v>
      </c>
      <c r="J7815">
        <v>3144</v>
      </c>
      <c r="K7815">
        <v>3</v>
      </c>
      <c r="L7815">
        <v>2</v>
      </c>
      <c r="M7815">
        <v>2</v>
      </c>
      <c r="N7815" s="13">
        <v>396</v>
      </c>
      <c r="O7815">
        <v>105</v>
      </c>
      <c r="P7815">
        <v>1910</v>
      </c>
      <c r="Q7815" t="s">
        <v>303</v>
      </c>
      <c r="R7815">
        <v>-37.856200000000001</v>
      </c>
      <c r="S7815">
        <v>145.03729999999999</v>
      </c>
      <c r="T7815" t="s">
        <v>133</v>
      </c>
      <c r="U7815" s="13">
        <v>4675</v>
      </c>
    </row>
    <row r="7816" spans="1:21" hidden="1" x14ac:dyDescent="0.35">
      <c r="A7816" t="s">
        <v>3996</v>
      </c>
      <c r="B7816" t="s">
        <v>4005</v>
      </c>
      <c r="C7816">
        <v>3</v>
      </c>
      <c r="D7816" t="s">
        <v>23</v>
      </c>
      <c r="E7816" s="8">
        <v>1950000</v>
      </c>
      <c r="F7816" t="s">
        <v>24</v>
      </c>
      <c r="G7816" t="s">
        <v>37</v>
      </c>
      <c r="H7816" s="1">
        <v>42497</v>
      </c>
      <c r="I7816" s="12">
        <v>7.4</v>
      </c>
      <c r="J7816">
        <v>3144</v>
      </c>
      <c r="K7816">
        <v>2</v>
      </c>
      <c r="L7816">
        <v>1</v>
      </c>
      <c r="M7816">
        <v>1</v>
      </c>
      <c r="N7816" s="13">
        <v>325</v>
      </c>
      <c r="Q7816" t="s">
        <v>303</v>
      </c>
      <c r="R7816">
        <v>-37.863599999999998</v>
      </c>
      <c r="S7816">
        <v>145.0301</v>
      </c>
      <c r="T7816" t="s">
        <v>133</v>
      </c>
      <c r="U7816" s="13">
        <v>4675</v>
      </c>
    </row>
    <row r="7817" spans="1:21" hidden="1" x14ac:dyDescent="0.35">
      <c r="A7817" t="s">
        <v>3996</v>
      </c>
      <c r="B7817" t="s">
        <v>4012</v>
      </c>
      <c r="C7817">
        <v>2</v>
      </c>
      <c r="D7817" t="s">
        <v>23</v>
      </c>
      <c r="E7817" s="8">
        <v>780000</v>
      </c>
      <c r="F7817" t="s">
        <v>34</v>
      </c>
      <c r="G7817" t="s">
        <v>37</v>
      </c>
      <c r="H7817" s="1">
        <v>42504</v>
      </c>
      <c r="I7817" s="12">
        <v>7.4</v>
      </c>
      <c r="J7817">
        <v>3144</v>
      </c>
      <c r="K7817">
        <v>2</v>
      </c>
      <c r="L7817">
        <v>0</v>
      </c>
      <c r="M7817">
        <v>0</v>
      </c>
      <c r="N7817" s="13">
        <v>0</v>
      </c>
      <c r="Q7817" t="s">
        <v>303</v>
      </c>
      <c r="R7817">
        <v>-37.850200000000001</v>
      </c>
      <c r="S7817">
        <v>145.04179999999999</v>
      </c>
      <c r="T7817" t="s">
        <v>133</v>
      </c>
      <c r="U7817" s="13">
        <v>4675</v>
      </c>
    </row>
    <row r="7818" spans="1:21" x14ac:dyDescent="0.35">
      <c r="A7818" t="s">
        <v>3996</v>
      </c>
      <c r="B7818" t="s">
        <v>4024</v>
      </c>
      <c r="C7818">
        <v>3</v>
      </c>
      <c r="D7818" t="s">
        <v>41</v>
      </c>
      <c r="E7818" s="8">
        <v>927000</v>
      </c>
      <c r="F7818" t="s">
        <v>24</v>
      </c>
      <c r="G7818" t="s">
        <v>37</v>
      </c>
      <c r="H7818" s="1">
        <v>42512</v>
      </c>
      <c r="I7818" s="12">
        <v>7.4</v>
      </c>
      <c r="J7818">
        <v>3144</v>
      </c>
      <c r="K7818">
        <v>3</v>
      </c>
      <c r="L7818">
        <v>1</v>
      </c>
      <c r="M7818">
        <v>1</v>
      </c>
      <c r="N7818" s="13">
        <v>0</v>
      </c>
      <c r="Q7818" t="s">
        <v>303</v>
      </c>
      <c r="R7818">
        <v>-37.854900000000001</v>
      </c>
      <c r="S7818">
        <v>145.02979999999999</v>
      </c>
      <c r="T7818" t="s">
        <v>133</v>
      </c>
      <c r="U7818" s="13">
        <v>4675</v>
      </c>
    </row>
    <row r="7819" spans="1:21" x14ac:dyDescent="0.35">
      <c r="A7819" t="s">
        <v>3996</v>
      </c>
      <c r="B7819" t="s">
        <v>4040</v>
      </c>
      <c r="C7819">
        <v>3</v>
      </c>
      <c r="D7819" t="s">
        <v>41</v>
      </c>
      <c r="E7819" s="8">
        <v>1000000</v>
      </c>
      <c r="F7819" t="s">
        <v>34</v>
      </c>
      <c r="G7819" t="s">
        <v>37</v>
      </c>
      <c r="H7819" s="1">
        <v>42518</v>
      </c>
      <c r="I7819" s="12">
        <v>7.4</v>
      </c>
      <c r="J7819">
        <v>3144</v>
      </c>
      <c r="K7819">
        <v>3</v>
      </c>
      <c r="L7819">
        <v>2</v>
      </c>
      <c r="M7819">
        <v>1</v>
      </c>
      <c r="N7819" s="13">
        <v>176</v>
      </c>
      <c r="Q7819" t="s">
        <v>303</v>
      </c>
      <c r="R7819">
        <v>-37.856299999999997</v>
      </c>
      <c r="S7819">
        <v>145.0369</v>
      </c>
      <c r="T7819" t="s">
        <v>133</v>
      </c>
      <c r="U7819" s="13">
        <v>4675</v>
      </c>
    </row>
    <row r="7820" spans="1:21" hidden="1" x14ac:dyDescent="0.35">
      <c r="A7820" t="s">
        <v>3996</v>
      </c>
      <c r="B7820" t="s">
        <v>4001</v>
      </c>
      <c r="C7820">
        <v>4</v>
      </c>
      <c r="D7820" t="s">
        <v>23</v>
      </c>
      <c r="E7820" s="8">
        <v>3460000</v>
      </c>
      <c r="F7820" t="s">
        <v>24</v>
      </c>
      <c r="G7820" t="s">
        <v>37</v>
      </c>
      <c r="H7820" s="1">
        <v>42525</v>
      </c>
      <c r="I7820" s="12">
        <v>7.4</v>
      </c>
      <c r="J7820">
        <v>3144</v>
      </c>
      <c r="K7820">
        <v>4</v>
      </c>
      <c r="L7820">
        <v>2</v>
      </c>
      <c r="M7820">
        <v>2</v>
      </c>
      <c r="N7820" s="13">
        <v>502</v>
      </c>
      <c r="O7820">
        <v>309</v>
      </c>
      <c r="P7820">
        <v>2016</v>
      </c>
      <c r="Q7820" t="s">
        <v>303</v>
      </c>
      <c r="R7820">
        <v>-37.851500000000001</v>
      </c>
      <c r="S7820">
        <v>145.0324</v>
      </c>
      <c r="T7820" t="s">
        <v>133</v>
      </c>
      <c r="U7820" s="13">
        <v>4675</v>
      </c>
    </row>
    <row r="7821" spans="1:21" hidden="1" x14ac:dyDescent="0.35">
      <c r="A7821" t="s">
        <v>3996</v>
      </c>
      <c r="B7821" t="s">
        <v>4000</v>
      </c>
      <c r="C7821">
        <v>4</v>
      </c>
      <c r="D7821" t="s">
        <v>23</v>
      </c>
      <c r="E7821" s="8">
        <v>2300000</v>
      </c>
      <c r="F7821" t="s">
        <v>24</v>
      </c>
      <c r="G7821" t="s">
        <v>37</v>
      </c>
      <c r="H7821" s="1">
        <v>42525</v>
      </c>
      <c r="I7821" s="12">
        <v>7.4</v>
      </c>
      <c r="J7821">
        <v>3144</v>
      </c>
      <c r="K7821">
        <v>4</v>
      </c>
      <c r="L7821">
        <v>2</v>
      </c>
      <c r="M7821">
        <v>2</v>
      </c>
      <c r="N7821" s="13">
        <v>599</v>
      </c>
      <c r="P7821">
        <v>1977</v>
      </c>
      <c r="Q7821" t="s">
        <v>303</v>
      </c>
      <c r="R7821">
        <v>-37.849299999999999</v>
      </c>
      <c r="S7821">
        <v>145.0395</v>
      </c>
      <c r="T7821" t="s">
        <v>133</v>
      </c>
      <c r="U7821" s="13">
        <v>4675</v>
      </c>
    </row>
    <row r="7822" spans="1:21" hidden="1" x14ac:dyDescent="0.35">
      <c r="A7822" t="s">
        <v>3996</v>
      </c>
      <c r="B7822" t="s">
        <v>3999</v>
      </c>
      <c r="C7822">
        <v>3</v>
      </c>
      <c r="D7822" t="s">
        <v>23</v>
      </c>
      <c r="E7822" s="8">
        <v>2050000</v>
      </c>
      <c r="F7822" t="s">
        <v>24</v>
      </c>
      <c r="G7822" t="s">
        <v>37</v>
      </c>
      <c r="H7822" s="1">
        <v>42525</v>
      </c>
      <c r="I7822" s="12">
        <v>7.4</v>
      </c>
      <c r="J7822">
        <v>3144</v>
      </c>
      <c r="K7822">
        <v>2</v>
      </c>
      <c r="L7822">
        <v>2</v>
      </c>
      <c r="M7822">
        <v>1</v>
      </c>
      <c r="N7822" s="13">
        <v>231</v>
      </c>
      <c r="O7822">
        <v>180</v>
      </c>
      <c r="P7822">
        <v>1890</v>
      </c>
      <c r="Q7822" t="s">
        <v>303</v>
      </c>
      <c r="R7822">
        <v>-37.860700000000001</v>
      </c>
      <c r="S7822">
        <v>145.03729999999999</v>
      </c>
      <c r="T7822" t="s">
        <v>133</v>
      </c>
      <c r="U7822" s="13">
        <v>4675</v>
      </c>
    </row>
    <row r="7823" spans="1:21" hidden="1" x14ac:dyDescent="0.35">
      <c r="A7823" t="s">
        <v>3996</v>
      </c>
      <c r="B7823" t="s">
        <v>4021</v>
      </c>
      <c r="C7823">
        <v>5</v>
      </c>
      <c r="D7823" t="s">
        <v>23</v>
      </c>
      <c r="E7823" s="8">
        <v>3400000</v>
      </c>
      <c r="F7823" t="s">
        <v>30</v>
      </c>
      <c r="G7823" t="s">
        <v>37</v>
      </c>
      <c r="H7823" s="1">
        <v>42539</v>
      </c>
      <c r="I7823" s="12">
        <v>7.4</v>
      </c>
      <c r="J7823">
        <v>3144</v>
      </c>
      <c r="K7823">
        <v>4</v>
      </c>
      <c r="L7823">
        <v>3</v>
      </c>
      <c r="M7823">
        <v>4</v>
      </c>
      <c r="N7823" s="13">
        <v>807</v>
      </c>
      <c r="O7823">
        <v>339</v>
      </c>
      <c r="P7823">
        <v>1920</v>
      </c>
      <c r="Q7823" t="s">
        <v>303</v>
      </c>
      <c r="R7823">
        <v>-37.868400000000001</v>
      </c>
      <c r="S7823">
        <v>145.035</v>
      </c>
      <c r="T7823" t="s">
        <v>133</v>
      </c>
      <c r="U7823" s="13">
        <v>4675</v>
      </c>
    </row>
    <row r="7824" spans="1:21" hidden="1" x14ac:dyDescent="0.35">
      <c r="A7824" t="s">
        <v>3996</v>
      </c>
      <c r="B7824" t="s">
        <v>4043</v>
      </c>
      <c r="C7824">
        <v>3</v>
      </c>
      <c r="D7824" t="s">
        <v>23</v>
      </c>
      <c r="E7824" s="8">
        <v>2300000</v>
      </c>
      <c r="F7824" t="s">
        <v>24</v>
      </c>
      <c r="G7824" t="s">
        <v>37</v>
      </c>
      <c r="H7824" s="1">
        <v>42581</v>
      </c>
      <c r="I7824" s="12">
        <v>7.4</v>
      </c>
      <c r="J7824">
        <v>3144</v>
      </c>
      <c r="K7824">
        <v>3</v>
      </c>
      <c r="L7824">
        <v>2</v>
      </c>
      <c r="M7824">
        <v>2</v>
      </c>
      <c r="N7824" s="13">
        <v>313</v>
      </c>
      <c r="P7824">
        <v>1920</v>
      </c>
      <c r="Q7824" t="s">
        <v>303</v>
      </c>
      <c r="R7824">
        <v>-37.860300000000002</v>
      </c>
      <c r="S7824">
        <v>145.03219999999999</v>
      </c>
      <c r="T7824" t="s">
        <v>133</v>
      </c>
      <c r="U7824" s="13">
        <v>4675</v>
      </c>
    </row>
    <row r="7825" spans="1:21" hidden="1" x14ac:dyDescent="0.35">
      <c r="A7825" t="s">
        <v>3996</v>
      </c>
      <c r="B7825" t="s">
        <v>4014</v>
      </c>
      <c r="C7825">
        <v>3</v>
      </c>
      <c r="D7825" t="s">
        <v>23</v>
      </c>
      <c r="E7825" s="8">
        <v>2415000</v>
      </c>
      <c r="F7825" t="s">
        <v>24</v>
      </c>
      <c r="G7825" t="s">
        <v>37</v>
      </c>
      <c r="H7825" s="1">
        <v>42658</v>
      </c>
      <c r="I7825" s="12">
        <v>7.4</v>
      </c>
      <c r="J7825">
        <v>3144</v>
      </c>
      <c r="K7825">
        <v>3</v>
      </c>
      <c r="L7825">
        <v>1</v>
      </c>
      <c r="M7825">
        <v>3</v>
      </c>
      <c r="N7825" s="13">
        <v>696</v>
      </c>
      <c r="O7825">
        <v>128</v>
      </c>
      <c r="P7825">
        <v>1910</v>
      </c>
      <c r="Q7825" t="s">
        <v>303</v>
      </c>
      <c r="R7825">
        <v>-37.846200000000003</v>
      </c>
      <c r="S7825">
        <v>145.0386</v>
      </c>
      <c r="T7825" t="s">
        <v>133</v>
      </c>
      <c r="U7825" s="13">
        <v>4675</v>
      </c>
    </row>
    <row r="7826" spans="1:21" hidden="1" x14ac:dyDescent="0.35">
      <c r="A7826" t="s">
        <v>3996</v>
      </c>
      <c r="B7826" t="s">
        <v>4006</v>
      </c>
      <c r="C7826">
        <v>3</v>
      </c>
      <c r="D7826" t="s">
        <v>23</v>
      </c>
      <c r="E7826" s="8">
        <v>1895000</v>
      </c>
      <c r="F7826" t="s">
        <v>24</v>
      </c>
      <c r="G7826" t="s">
        <v>37</v>
      </c>
      <c r="H7826" s="1">
        <v>42681</v>
      </c>
      <c r="I7826" s="12">
        <v>7.4</v>
      </c>
      <c r="J7826">
        <v>3144</v>
      </c>
      <c r="K7826">
        <v>3</v>
      </c>
      <c r="L7826">
        <v>2</v>
      </c>
      <c r="M7826">
        <v>0</v>
      </c>
      <c r="N7826" s="13">
        <v>258</v>
      </c>
      <c r="Q7826" t="s">
        <v>303</v>
      </c>
      <c r="R7826">
        <v>-37.864400000000003</v>
      </c>
      <c r="S7826">
        <v>145.03020000000001</v>
      </c>
      <c r="T7826" t="s">
        <v>133</v>
      </c>
      <c r="U7826" s="13">
        <v>4675</v>
      </c>
    </row>
    <row r="7827" spans="1:21" hidden="1" x14ac:dyDescent="0.35">
      <c r="A7827" t="s">
        <v>3996</v>
      </c>
      <c r="B7827" t="s">
        <v>4029</v>
      </c>
      <c r="C7827">
        <v>4</v>
      </c>
      <c r="D7827" t="s">
        <v>23</v>
      </c>
      <c r="E7827" s="8">
        <v>1965000</v>
      </c>
      <c r="F7827" t="s">
        <v>30</v>
      </c>
      <c r="G7827" t="s">
        <v>37</v>
      </c>
      <c r="H7827" s="1">
        <v>42791</v>
      </c>
      <c r="I7827" s="12">
        <v>7.4</v>
      </c>
      <c r="J7827">
        <v>3144</v>
      </c>
      <c r="K7827">
        <v>4</v>
      </c>
      <c r="L7827">
        <v>2</v>
      </c>
      <c r="M7827">
        <v>1</v>
      </c>
      <c r="N7827" s="13">
        <v>300</v>
      </c>
      <c r="O7827">
        <v>185</v>
      </c>
      <c r="P7827">
        <v>1890</v>
      </c>
      <c r="Q7827" t="s">
        <v>303</v>
      </c>
      <c r="R7827">
        <v>-37.863799999999998</v>
      </c>
      <c r="S7827">
        <v>145.02979999999999</v>
      </c>
      <c r="T7827" t="s">
        <v>133</v>
      </c>
      <c r="U7827" s="13">
        <v>4675</v>
      </c>
    </row>
    <row r="7828" spans="1:21" hidden="1" x14ac:dyDescent="0.35">
      <c r="A7828" t="s">
        <v>3996</v>
      </c>
      <c r="B7828" t="s">
        <v>4019</v>
      </c>
      <c r="C7828">
        <v>3</v>
      </c>
      <c r="D7828" t="s">
        <v>23</v>
      </c>
      <c r="E7828" s="8">
        <v>3010000</v>
      </c>
      <c r="F7828" t="s">
        <v>24</v>
      </c>
      <c r="G7828" t="s">
        <v>37</v>
      </c>
      <c r="H7828" s="1">
        <v>42812</v>
      </c>
      <c r="I7828" s="12">
        <v>7.4</v>
      </c>
      <c r="J7828">
        <v>3144</v>
      </c>
      <c r="K7828">
        <v>3</v>
      </c>
      <c r="L7828">
        <v>3</v>
      </c>
      <c r="M7828">
        <v>4</v>
      </c>
      <c r="N7828" s="13">
        <v>283</v>
      </c>
      <c r="Q7828" t="s">
        <v>303</v>
      </c>
      <c r="R7828">
        <v>-37.857999999999997</v>
      </c>
      <c r="S7828">
        <v>145.0351</v>
      </c>
      <c r="T7828" t="s">
        <v>133</v>
      </c>
      <c r="U7828" s="13">
        <v>4675</v>
      </c>
    </row>
    <row r="7829" spans="1:21" hidden="1" x14ac:dyDescent="0.35">
      <c r="A7829" t="s">
        <v>3996</v>
      </c>
      <c r="B7829" t="s">
        <v>8355</v>
      </c>
      <c r="C7829">
        <v>2</v>
      </c>
      <c r="D7829" t="s">
        <v>59</v>
      </c>
      <c r="E7829" s="8">
        <v>1000000</v>
      </c>
      <c r="F7829" t="s">
        <v>34</v>
      </c>
      <c r="G7829" t="s">
        <v>37</v>
      </c>
      <c r="H7829" s="1">
        <v>42861</v>
      </c>
      <c r="I7829" s="12">
        <v>7.4</v>
      </c>
      <c r="J7829">
        <v>3144</v>
      </c>
      <c r="K7829">
        <v>2</v>
      </c>
      <c r="L7829">
        <v>2</v>
      </c>
      <c r="M7829">
        <v>1</v>
      </c>
      <c r="N7829" s="13">
        <v>156</v>
      </c>
      <c r="Q7829" t="s">
        <v>303</v>
      </c>
      <c r="R7829">
        <v>-37.848599999999998</v>
      </c>
      <c r="S7829">
        <v>145.03210000000001</v>
      </c>
      <c r="T7829" t="s">
        <v>133</v>
      </c>
      <c r="U7829" s="13">
        <v>4675</v>
      </c>
    </row>
    <row r="7830" spans="1:21" x14ac:dyDescent="0.35">
      <c r="A7830" t="s">
        <v>3996</v>
      </c>
      <c r="B7830" t="s">
        <v>8356</v>
      </c>
      <c r="C7830">
        <v>1</v>
      </c>
      <c r="D7830" t="s">
        <v>41</v>
      </c>
      <c r="E7830" s="8">
        <v>456000</v>
      </c>
      <c r="F7830" t="s">
        <v>24</v>
      </c>
      <c r="G7830" t="s">
        <v>37</v>
      </c>
      <c r="H7830" s="1">
        <v>42861</v>
      </c>
      <c r="I7830" s="12">
        <v>7.4</v>
      </c>
      <c r="J7830">
        <v>3144</v>
      </c>
      <c r="K7830">
        <v>1</v>
      </c>
      <c r="L7830">
        <v>1</v>
      </c>
      <c r="M7830">
        <v>1</v>
      </c>
      <c r="N7830" s="13">
        <v>4721</v>
      </c>
      <c r="Q7830" t="s">
        <v>303</v>
      </c>
      <c r="R7830">
        <v>-37.851500000000001</v>
      </c>
      <c r="S7830">
        <v>145.03720000000001</v>
      </c>
      <c r="T7830" t="s">
        <v>133</v>
      </c>
      <c r="U7830" s="13">
        <v>4675</v>
      </c>
    </row>
    <row r="7831" spans="1:21" hidden="1" x14ac:dyDescent="0.35">
      <c r="A7831" t="s">
        <v>3996</v>
      </c>
      <c r="B7831" t="s">
        <v>4005</v>
      </c>
      <c r="C7831">
        <v>3</v>
      </c>
      <c r="D7831" t="s">
        <v>23</v>
      </c>
      <c r="E7831" s="8">
        <v>2000000</v>
      </c>
      <c r="F7831" t="s">
        <v>34</v>
      </c>
      <c r="G7831" t="s">
        <v>37</v>
      </c>
      <c r="H7831" s="1">
        <v>42868</v>
      </c>
      <c r="I7831" s="12">
        <v>7.4</v>
      </c>
      <c r="J7831">
        <v>3144</v>
      </c>
      <c r="K7831">
        <v>3</v>
      </c>
      <c r="L7831">
        <v>1</v>
      </c>
      <c r="M7831">
        <v>2</v>
      </c>
      <c r="N7831" s="13">
        <v>360</v>
      </c>
      <c r="Q7831" t="s">
        <v>303</v>
      </c>
      <c r="R7831">
        <v>-37.863599999999998</v>
      </c>
      <c r="S7831">
        <v>145.0301</v>
      </c>
      <c r="T7831" t="s">
        <v>133</v>
      </c>
      <c r="U7831" s="13">
        <v>4675</v>
      </c>
    </row>
    <row r="7832" spans="1:21" hidden="1" x14ac:dyDescent="0.35">
      <c r="A7832" t="s">
        <v>3996</v>
      </c>
      <c r="B7832" t="s">
        <v>10818</v>
      </c>
      <c r="C7832">
        <v>3</v>
      </c>
      <c r="D7832" t="s">
        <v>23</v>
      </c>
      <c r="E7832" s="8">
        <v>1700000</v>
      </c>
      <c r="F7832" t="s">
        <v>32</v>
      </c>
      <c r="G7832" t="s">
        <v>37</v>
      </c>
      <c r="H7832" s="1">
        <v>42882</v>
      </c>
      <c r="I7832" s="12">
        <v>5.9</v>
      </c>
      <c r="J7832">
        <v>3144</v>
      </c>
      <c r="K7832">
        <v>3</v>
      </c>
      <c r="L7832">
        <v>2</v>
      </c>
      <c r="M7832">
        <v>0</v>
      </c>
      <c r="N7832" s="13">
        <v>312</v>
      </c>
      <c r="O7832">
        <v>141</v>
      </c>
      <c r="P7832">
        <v>1920</v>
      </c>
      <c r="Q7832" t="s">
        <v>303</v>
      </c>
      <c r="R7832">
        <v>-37.861620000000002</v>
      </c>
      <c r="S7832">
        <v>145.03065000000001</v>
      </c>
      <c r="T7832" t="s">
        <v>133</v>
      </c>
      <c r="U7832" s="13">
        <v>4675</v>
      </c>
    </row>
    <row r="7833" spans="1:21" hidden="1" x14ac:dyDescent="0.35">
      <c r="A7833" t="s">
        <v>3996</v>
      </c>
      <c r="B7833" t="s">
        <v>4010</v>
      </c>
      <c r="C7833">
        <v>4</v>
      </c>
      <c r="D7833" t="s">
        <v>23</v>
      </c>
      <c r="E7833" s="8">
        <v>3800000</v>
      </c>
      <c r="F7833" t="s">
        <v>24</v>
      </c>
      <c r="G7833" t="s">
        <v>57</v>
      </c>
      <c r="H7833" s="1">
        <v>42595</v>
      </c>
      <c r="I7833" s="12">
        <v>7.4</v>
      </c>
      <c r="J7833">
        <v>3144</v>
      </c>
      <c r="K7833">
        <v>4</v>
      </c>
      <c r="L7833">
        <v>3</v>
      </c>
      <c r="M7833">
        <v>2</v>
      </c>
      <c r="N7833" s="13">
        <v>587</v>
      </c>
      <c r="O7833">
        <v>392</v>
      </c>
      <c r="P7833">
        <v>2016</v>
      </c>
      <c r="Q7833" t="s">
        <v>303</v>
      </c>
      <c r="R7833">
        <v>-37.8613</v>
      </c>
      <c r="S7833">
        <v>145.0393</v>
      </c>
      <c r="T7833" t="s">
        <v>133</v>
      </c>
      <c r="U7833" s="13">
        <v>4675</v>
      </c>
    </row>
    <row r="7834" spans="1:21" hidden="1" x14ac:dyDescent="0.35">
      <c r="A7834" t="s">
        <v>3996</v>
      </c>
      <c r="B7834" t="s">
        <v>9605</v>
      </c>
      <c r="C7834">
        <v>3</v>
      </c>
      <c r="D7834" t="s">
        <v>23</v>
      </c>
      <c r="E7834" s="8">
        <v>4900000</v>
      </c>
      <c r="F7834" t="s">
        <v>34</v>
      </c>
      <c r="G7834" t="s">
        <v>57</v>
      </c>
      <c r="H7834" s="1">
        <v>42889</v>
      </c>
      <c r="I7834" s="12">
        <v>5.9</v>
      </c>
      <c r="J7834">
        <v>3144</v>
      </c>
      <c r="K7834">
        <v>3</v>
      </c>
      <c r="L7834">
        <v>4</v>
      </c>
      <c r="M7834">
        <v>2</v>
      </c>
      <c r="N7834" s="13">
        <v>950</v>
      </c>
      <c r="Q7834" t="s">
        <v>303</v>
      </c>
      <c r="R7834">
        <v>-37.859050000000003</v>
      </c>
      <c r="S7834">
        <v>145.03228999999999</v>
      </c>
      <c r="T7834" t="s">
        <v>133</v>
      </c>
      <c r="U7834" s="13">
        <v>4675</v>
      </c>
    </row>
    <row r="7835" spans="1:21" hidden="1" x14ac:dyDescent="0.35">
      <c r="A7835" t="s">
        <v>3996</v>
      </c>
      <c r="B7835" t="s">
        <v>4013</v>
      </c>
      <c r="C7835">
        <v>4</v>
      </c>
      <c r="D7835" t="s">
        <v>23</v>
      </c>
      <c r="E7835" s="8">
        <v>4700000</v>
      </c>
      <c r="F7835" t="s">
        <v>24</v>
      </c>
      <c r="G7835" t="s">
        <v>65</v>
      </c>
      <c r="H7835" s="1">
        <v>42504</v>
      </c>
      <c r="I7835" s="12">
        <v>7.4</v>
      </c>
      <c r="J7835">
        <v>3144</v>
      </c>
      <c r="K7835">
        <v>4</v>
      </c>
      <c r="L7835">
        <v>3</v>
      </c>
      <c r="M7835">
        <v>2</v>
      </c>
      <c r="N7835" s="13">
        <v>879</v>
      </c>
      <c r="Q7835" t="s">
        <v>303</v>
      </c>
      <c r="R7835">
        <v>-37.852699999999999</v>
      </c>
      <c r="S7835">
        <v>145.0301</v>
      </c>
      <c r="T7835" t="s">
        <v>133</v>
      </c>
      <c r="U7835" s="13">
        <v>4675</v>
      </c>
    </row>
    <row r="7836" spans="1:21" hidden="1" x14ac:dyDescent="0.35">
      <c r="A7836" t="s">
        <v>3996</v>
      </c>
      <c r="B7836" t="s">
        <v>4011</v>
      </c>
      <c r="C7836">
        <v>3</v>
      </c>
      <c r="D7836" t="s">
        <v>59</v>
      </c>
      <c r="E7836" s="8">
        <v>1390000</v>
      </c>
      <c r="F7836" t="s">
        <v>32</v>
      </c>
      <c r="G7836" t="s">
        <v>65</v>
      </c>
      <c r="H7836" s="1">
        <v>42504</v>
      </c>
      <c r="I7836" s="12">
        <v>7.4</v>
      </c>
      <c r="J7836">
        <v>3144</v>
      </c>
      <c r="K7836">
        <v>3</v>
      </c>
      <c r="L7836">
        <v>2</v>
      </c>
      <c r="M7836">
        <v>1</v>
      </c>
      <c r="N7836" s="13">
        <v>227</v>
      </c>
      <c r="O7836">
        <v>181</v>
      </c>
      <c r="P7836">
        <v>1995</v>
      </c>
      <c r="Q7836" t="s">
        <v>303</v>
      </c>
      <c r="R7836">
        <v>-37.857700000000001</v>
      </c>
      <c r="S7836">
        <v>145.04060000000001</v>
      </c>
      <c r="T7836" t="s">
        <v>133</v>
      </c>
      <c r="U7836" s="13">
        <v>4675</v>
      </c>
    </row>
    <row r="7837" spans="1:21" hidden="1" x14ac:dyDescent="0.35">
      <c r="A7837" t="s">
        <v>3996</v>
      </c>
      <c r="B7837" t="s">
        <v>4022</v>
      </c>
      <c r="C7837">
        <v>3</v>
      </c>
      <c r="D7837" t="s">
        <v>23</v>
      </c>
      <c r="E7837" s="8">
        <v>2355000</v>
      </c>
      <c r="F7837" t="s">
        <v>24</v>
      </c>
      <c r="G7837" t="s">
        <v>65</v>
      </c>
      <c r="H7837" s="1">
        <v>42539</v>
      </c>
      <c r="I7837" s="12">
        <v>7.4</v>
      </c>
      <c r="J7837">
        <v>3144</v>
      </c>
      <c r="K7837">
        <v>3</v>
      </c>
      <c r="L7837">
        <v>2</v>
      </c>
      <c r="M7837">
        <v>4</v>
      </c>
      <c r="N7837" s="13">
        <v>471</v>
      </c>
      <c r="O7837">
        <v>235</v>
      </c>
      <c r="P7837">
        <v>1985</v>
      </c>
      <c r="Q7837" t="s">
        <v>303</v>
      </c>
      <c r="R7837">
        <v>-37.850999999999999</v>
      </c>
      <c r="S7837">
        <v>145.0316</v>
      </c>
      <c r="T7837" t="s">
        <v>133</v>
      </c>
      <c r="U7837" s="13">
        <v>4675</v>
      </c>
    </row>
    <row r="7838" spans="1:21" hidden="1" x14ac:dyDescent="0.35">
      <c r="A7838" t="s">
        <v>3996</v>
      </c>
      <c r="B7838" t="s">
        <v>4034</v>
      </c>
      <c r="C7838">
        <v>3</v>
      </c>
      <c r="D7838" t="s">
        <v>23</v>
      </c>
      <c r="E7838" s="8">
        <v>1970000</v>
      </c>
      <c r="F7838" t="s">
        <v>24</v>
      </c>
      <c r="G7838" t="s">
        <v>65</v>
      </c>
      <c r="H7838" s="1">
        <v>42548</v>
      </c>
      <c r="I7838" s="12">
        <v>7.4</v>
      </c>
      <c r="J7838">
        <v>3144</v>
      </c>
      <c r="K7838">
        <v>3</v>
      </c>
      <c r="L7838">
        <v>2</v>
      </c>
      <c r="M7838">
        <v>1</v>
      </c>
      <c r="N7838" s="13">
        <v>246</v>
      </c>
      <c r="O7838">
        <v>106</v>
      </c>
      <c r="P7838">
        <v>1910</v>
      </c>
      <c r="Q7838" t="s">
        <v>303</v>
      </c>
      <c r="R7838">
        <v>-37.871000000000002</v>
      </c>
      <c r="S7838">
        <v>145.03639999999999</v>
      </c>
      <c r="T7838" t="s">
        <v>133</v>
      </c>
      <c r="U7838" s="13">
        <v>4675</v>
      </c>
    </row>
    <row r="7839" spans="1:21" x14ac:dyDescent="0.35">
      <c r="A7839" t="s">
        <v>3996</v>
      </c>
      <c r="B7839" t="s">
        <v>4035</v>
      </c>
      <c r="C7839">
        <v>1</v>
      </c>
      <c r="D7839" t="s">
        <v>41</v>
      </c>
      <c r="E7839" s="8">
        <v>405000</v>
      </c>
      <c r="F7839" t="s">
        <v>24</v>
      </c>
      <c r="G7839" t="s">
        <v>65</v>
      </c>
      <c r="H7839" s="1">
        <v>42548</v>
      </c>
      <c r="I7839" s="12">
        <v>7.4</v>
      </c>
      <c r="J7839">
        <v>3144</v>
      </c>
      <c r="K7839">
        <v>1</v>
      </c>
      <c r="L7839">
        <v>1</v>
      </c>
      <c r="M7839">
        <v>1</v>
      </c>
      <c r="N7839" s="13">
        <v>0</v>
      </c>
      <c r="Q7839" t="s">
        <v>303</v>
      </c>
      <c r="R7839">
        <v>-37.863700000000001</v>
      </c>
      <c r="S7839">
        <v>145.03729999999999</v>
      </c>
      <c r="T7839" t="s">
        <v>133</v>
      </c>
      <c r="U7839" s="13">
        <v>4675</v>
      </c>
    </row>
    <row r="7840" spans="1:21" hidden="1" x14ac:dyDescent="0.35">
      <c r="A7840" t="s">
        <v>3996</v>
      </c>
      <c r="B7840" t="s">
        <v>4002</v>
      </c>
      <c r="C7840">
        <v>4</v>
      </c>
      <c r="D7840" t="s">
        <v>23</v>
      </c>
      <c r="E7840" s="8">
        <v>2400000</v>
      </c>
      <c r="F7840" t="s">
        <v>34</v>
      </c>
      <c r="G7840" t="s">
        <v>65</v>
      </c>
      <c r="H7840" s="1">
        <v>42588</v>
      </c>
      <c r="I7840" s="12">
        <v>7.4</v>
      </c>
      <c r="J7840">
        <v>3144</v>
      </c>
      <c r="K7840">
        <v>4</v>
      </c>
      <c r="L7840">
        <v>2</v>
      </c>
      <c r="M7840">
        <v>2</v>
      </c>
      <c r="N7840" s="13">
        <v>586</v>
      </c>
      <c r="O7840">
        <v>195</v>
      </c>
      <c r="P7840">
        <v>1890</v>
      </c>
      <c r="Q7840" t="s">
        <v>303</v>
      </c>
      <c r="R7840">
        <v>-37.866</v>
      </c>
      <c r="S7840">
        <v>145.03899999999999</v>
      </c>
      <c r="T7840" t="s">
        <v>133</v>
      </c>
      <c r="U7840" s="13">
        <v>4675</v>
      </c>
    </row>
    <row r="7841" spans="1:21" hidden="1" x14ac:dyDescent="0.35">
      <c r="A7841" t="s">
        <v>3996</v>
      </c>
      <c r="B7841" t="s">
        <v>4026</v>
      </c>
      <c r="C7841">
        <v>4</v>
      </c>
      <c r="D7841" t="s">
        <v>23</v>
      </c>
      <c r="E7841" s="8">
        <v>4525000</v>
      </c>
      <c r="F7841" t="s">
        <v>32</v>
      </c>
      <c r="G7841" t="s">
        <v>65</v>
      </c>
      <c r="H7841" s="1">
        <v>42604</v>
      </c>
      <c r="I7841" s="12">
        <v>7.4</v>
      </c>
      <c r="J7841">
        <v>3144</v>
      </c>
      <c r="K7841">
        <v>4</v>
      </c>
      <c r="L7841">
        <v>4</v>
      </c>
      <c r="M7841">
        <v>2</v>
      </c>
      <c r="N7841" s="13">
        <v>716</v>
      </c>
      <c r="O7841">
        <v>159</v>
      </c>
      <c r="P7841">
        <v>1925</v>
      </c>
      <c r="Q7841" t="s">
        <v>303</v>
      </c>
      <c r="R7841">
        <v>-37.846899999999998</v>
      </c>
      <c r="S7841">
        <v>145.0377</v>
      </c>
      <c r="T7841" t="s">
        <v>133</v>
      </c>
      <c r="U7841" s="13">
        <v>4675</v>
      </c>
    </row>
    <row r="7842" spans="1:21" x14ac:dyDescent="0.35">
      <c r="A7842" t="s">
        <v>3996</v>
      </c>
      <c r="B7842" t="s">
        <v>4018</v>
      </c>
      <c r="C7842">
        <v>2</v>
      </c>
      <c r="D7842" t="s">
        <v>41</v>
      </c>
      <c r="E7842" s="8">
        <v>1155000</v>
      </c>
      <c r="F7842" t="s">
        <v>24</v>
      </c>
      <c r="G7842" t="s">
        <v>65</v>
      </c>
      <c r="H7842" s="1">
        <v>42630</v>
      </c>
      <c r="I7842" s="12">
        <v>7.4</v>
      </c>
      <c r="J7842">
        <v>3144</v>
      </c>
      <c r="K7842">
        <v>2</v>
      </c>
      <c r="L7842">
        <v>2</v>
      </c>
      <c r="M7842">
        <v>2</v>
      </c>
      <c r="N7842" s="13">
        <v>0</v>
      </c>
      <c r="P7842">
        <v>2002</v>
      </c>
      <c r="Q7842" t="s">
        <v>303</v>
      </c>
      <c r="R7842">
        <v>-37.850999999999999</v>
      </c>
      <c r="S7842">
        <v>145.03</v>
      </c>
      <c r="T7842" t="s">
        <v>133</v>
      </c>
      <c r="U7842" s="13">
        <v>4675</v>
      </c>
    </row>
    <row r="7843" spans="1:21" x14ac:dyDescent="0.35">
      <c r="A7843" t="s">
        <v>3996</v>
      </c>
      <c r="B7843" t="s">
        <v>4008</v>
      </c>
      <c r="C7843">
        <v>2</v>
      </c>
      <c r="D7843" t="s">
        <v>41</v>
      </c>
      <c r="E7843" s="8">
        <v>611000</v>
      </c>
      <c r="F7843" t="s">
        <v>30</v>
      </c>
      <c r="G7843" t="s">
        <v>65</v>
      </c>
      <c r="H7843" s="1">
        <v>42651</v>
      </c>
      <c r="I7843" s="12">
        <v>7.4</v>
      </c>
      <c r="J7843">
        <v>3144</v>
      </c>
      <c r="K7843">
        <v>2</v>
      </c>
      <c r="L7843">
        <v>1</v>
      </c>
      <c r="M7843">
        <v>1</v>
      </c>
      <c r="N7843" s="13">
        <v>0</v>
      </c>
      <c r="O7843">
        <v>68</v>
      </c>
      <c r="P7843">
        <v>2008</v>
      </c>
      <c r="Q7843" t="s">
        <v>303</v>
      </c>
      <c r="R7843">
        <v>-37.851500000000001</v>
      </c>
      <c r="S7843">
        <v>145.03720000000001</v>
      </c>
      <c r="T7843" t="s">
        <v>133</v>
      </c>
      <c r="U7843" s="13">
        <v>4675</v>
      </c>
    </row>
    <row r="7844" spans="1:21" hidden="1" x14ac:dyDescent="0.35">
      <c r="A7844" t="s">
        <v>3996</v>
      </c>
      <c r="B7844" t="s">
        <v>4009</v>
      </c>
      <c r="C7844">
        <v>2</v>
      </c>
      <c r="D7844" t="s">
        <v>23</v>
      </c>
      <c r="E7844" s="8">
        <v>1611000</v>
      </c>
      <c r="F7844" t="s">
        <v>24</v>
      </c>
      <c r="G7844" t="s">
        <v>65</v>
      </c>
      <c r="H7844" s="1">
        <v>42686</v>
      </c>
      <c r="I7844" s="12">
        <v>7.4</v>
      </c>
      <c r="J7844">
        <v>3144</v>
      </c>
      <c r="K7844">
        <v>2</v>
      </c>
      <c r="L7844">
        <v>1</v>
      </c>
      <c r="M7844">
        <v>2</v>
      </c>
      <c r="N7844" s="13">
        <v>277</v>
      </c>
      <c r="Q7844" t="s">
        <v>303</v>
      </c>
      <c r="R7844">
        <v>-37.858600000000003</v>
      </c>
      <c r="S7844">
        <v>145.03749999999999</v>
      </c>
      <c r="T7844" t="s">
        <v>133</v>
      </c>
      <c r="U7844" s="13">
        <v>4675</v>
      </c>
    </row>
    <row r="7845" spans="1:21" hidden="1" x14ac:dyDescent="0.35">
      <c r="A7845" t="s">
        <v>3996</v>
      </c>
      <c r="B7845" t="s">
        <v>4023</v>
      </c>
      <c r="C7845">
        <v>5</v>
      </c>
      <c r="D7845" t="s">
        <v>23</v>
      </c>
      <c r="E7845" s="8">
        <v>4240000</v>
      </c>
      <c r="F7845" t="s">
        <v>24</v>
      </c>
      <c r="G7845" t="s">
        <v>65</v>
      </c>
      <c r="H7845" s="1">
        <v>42693</v>
      </c>
      <c r="I7845" s="12">
        <v>7.4</v>
      </c>
      <c r="J7845">
        <v>3144</v>
      </c>
      <c r="K7845">
        <v>5</v>
      </c>
      <c r="L7845">
        <v>3</v>
      </c>
      <c r="M7845">
        <v>3</v>
      </c>
      <c r="N7845" s="13">
        <v>580</v>
      </c>
      <c r="O7845">
        <v>320</v>
      </c>
      <c r="P7845">
        <v>1890</v>
      </c>
      <c r="Q7845" t="s">
        <v>303</v>
      </c>
      <c r="R7845">
        <v>-37.865299999999998</v>
      </c>
      <c r="S7845">
        <v>145.03039999999999</v>
      </c>
      <c r="T7845" t="s">
        <v>133</v>
      </c>
      <c r="U7845" s="13">
        <v>4675</v>
      </c>
    </row>
    <row r="7846" spans="1:21" hidden="1" x14ac:dyDescent="0.35">
      <c r="A7846" t="s">
        <v>3996</v>
      </c>
      <c r="B7846" t="s">
        <v>4036</v>
      </c>
      <c r="C7846">
        <v>2</v>
      </c>
      <c r="D7846" t="s">
        <v>23</v>
      </c>
      <c r="E7846" s="8">
        <v>1475000</v>
      </c>
      <c r="F7846" t="s">
        <v>24</v>
      </c>
      <c r="G7846" t="s">
        <v>65</v>
      </c>
      <c r="H7846" s="1">
        <v>42701</v>
      </c>
      <c r="I7846" s="12">
        <v>7.4</v>
      </c>
      <c r="J7846">
        <v>3144</v>
      </c>
      <c r="K7846">
        <v>2</v>
      </c>
      <c r="L7846">
        <v>1</v>
      </c>
      <c r="M7846">
        <v>1</v>
      </c>
      <c r="N7846" s="13">
        <v>232</v>
      </c>
      <c r="O7846">
        <v>95</v>
      </c>
      <c r="P7846">
        <v>2001</v>
      </c>
      <c r="Q7846" t="s">
        <v>303</v>
      </c>
      <c r="R7846">
        <v>-37.868600000000001</v>
      </c>
      <c r="S7846">
        <v>145.03799999999899</v>
      </c>
      <c r="T7846" t="s">
        <v>133</v>
      </c>
      <c r="U7846" s="13">
        <v>4675</v>
      </c>
    </row>
    <row r="7847" spans="1:21" hidden="1" x14ac:dyDescent="0.35">
      <c r="A7847" t="s">
        <v>3996</v>
      </c>
      <c r="B7847" t="s">
        <v>4031</v>
      </c>
      <c r="C7847">
        <v>4</v>
      </c>
      <c r="D7847" t="s">
        <v>23</v>
      </c>
      <c r="E7847" s="8">
        <v>3470000</v>
      </c>
      <c r="F7847" t="s">
        <v>24</v>
      </c>
      <c r="G7847" t="s">
        <v>65</v>
      </c>
      <c r="H7847" s="1">
        <v>42791</v>
      </c>
      <c r="I7847" s="12">
        <v>7.4</v>
      </c>
      <c r="J7847">
        <v>3144</v>
      </c>
      <c r="K7847">
        <v>4</v>
      </c>
      <c r="L7847">
        <v>3</v>
      </c>
      <c r="M7847">
        <v>2</v>
      </c>
      <c r="N7847" s="13">
        <v>585</v>
      </c>
      <c r="O7847">
        <v>248</v>
      </c>
      <c r="P7847">
        <v>1915</v>
      </c>
      <c r="Q7847" t="s">
        <v>303</v>
      </c>
      <c r="R7847">
        <v>-37.868000000000002</v>
      </c>
      <c r="S7847">
        <v>145.03799999999899</v>
      </c>
      <c r="T7847" t="s">
        <v>133</v>
      </c>
      <c r="U7847" s="13">
        <v>4675</v>
      </c>
    </row>
    <row r="7848" spans="1:21" hidden="1" x14ac:dyDescent="0.35">
      <c r="A7848" t="s">
        <v>3996</v>
      </c>
      <c r="B7848" t="s">
        <v>4033</v>
      </c>
      <c r="C7848">
        <v>5</v>
      </c>
      <c r="D7848" t="s">
        <v>23</v>
      </c>
      <c r="E7848" s="8">
        <v>2325000</v>
      </c>
      <c r="F7848" t="s">
        <v>24</v>
      </c>
      <c r="G7848" t="s">
        <v>65</v>
      </c>
      <c r="H7848" s="1">
        <v>42791</v>
      </c>
      <c r="I7848" s="12">
        <v>7.4</v>
      </c>
      <c r="J7848">
        <v>3144</v>
      </c>
      <c r="K7848">
        <v>5</v>
      </c>
      <c r="L7848">
        <v>3</v>
      </c>
      <c r="M7848">
        <v>2</v>
      </c>
      <c r="N7848" s="13">
        <v>501</v>
      </c>
      <c r="O7848">
        <v>233</v>
      </c>
      <c r="P7848">
        <v>2006</v>
      </c>
      <c r="Q7848" t="s">
        <v>303</v>
      </c>
      <c r="R7848">
        <v>-37.863100000000003</v>
      </c>
      <c r="S7848">
        <v>145.03530000000001</v>
      </c>
      <c r="T7848" t="s">
        <v>133</v>
      </c>
      <c r="U7848" s="13">
        <v>4675</v>
      </c>
    </row>
    <row r="7849" spans="1:21" x14ac:dyDescent="0.35">
      <c r="A7849" t="s">
        <v>3996</v>
      </c>
      <c r="B7849" t="s">
        <v>4032</v>
      </c>
      <c r="C7849">
        <v>2</v>
      </c>
      <c r="D7849" t="s">
        <v>41</v>
      </c>
      <c r="E7849" s="8">
        <v>740000</v>
      </c>
      <c r="F7849" t="s">
        <v>24</v>
      </c>
      <c r="G7849" t="s">
        <v>65</v>
      </c>
      <c r="H7849" s="1">
        <v>42791</v>
      </c>
      <c r="I7849" s="12">
        <v>7.4</v>
      </c>
      <c r="J7849">
        <v>3144</v>
      </c>
      <c r="K7849">
        <v>2</v>
      </c>
      <c r="L7849">
        <v>1</v>
      </c>
      <c r="M7849">
        <v>1</v>
      </c>
      <c r="N7849" s="13">
        <v>0</v>
      </c>
      <c r="O7849">
        <v>91</v>
      </c>
      <c r="P7849">
        <v>1967</v>
      </c>
      <c r="Q7849" t="s">
        <v>303</v>
      </c>
      <c r="R7849">
        <v>-37.859699999999997</v>
      </c>
      <c r="S7849">
        <v>145.03219999999999</v>
      </c>
      <c r="T7849" t="s">
        <v>133</v>
      </c>
      <c r="U7849" s="13">
        <v>4675</v>
      </c>
    </row>
    <row r="7850" spans="1:21" hidden="1" x14ac:dyDescent="0.35">
      <c r="A7850" t="s">
        <v>3996</v>
      </c>
      <c r="B7850" t="s">
        <v>8357</v>
      </c>
      <c r="C7850">
        <v>3</v>
      </c>
      <c r="D7850" t="s">
        <v>23</v>
      </c>
      <c r="E7850" s="8">
        <v>2250000</v>
      </c>
      <c r="F7850" t="s">
        <v>24</v>
      </c>
      <c r="G7850" t="s">
        <v>65</v>
      </c>
      <c r="H7850" s="1">
        <v>42868</v>
      </c>
      <c r="I7850" s="12">
        <v>7.4</v>
      </c>
      <c r="J7850">
        <v>3144</v>
      </c>
      <c r="K7850">
        <v>3</v>
      </c>
      <c r="L7850">
        <v>2</v>
      </c>
      <c r="M7850">
        <v>2</v>
      </c>
      <c r="N7850" s="13">
        <v>192</v>
      </c>
      <c r="O7850">
        <v>191</v>
      </c>
      <c r="P7850">
        <v>2010</v>
      </c>
      <c r="Q7850" t="s">
        <v>303</v>
      </c>
      <c r="R7850">
        <v>-37.865400000000001</v>
      </c>
      <c r="S7850">
        <v>145.02969999999999</v>
      </c>
      <c r="T7850" t="s">
        <v>133</v>
      </c>
      <c r="U7850" s="13">
        <v>4675</v>
      </c>
    </row>
    <row r="7851" spans="1:21" hidden="1" x14ac:dyDescent="0.35">
      <c r="A7851" t="s">
        <v>3996</v>
      </c>
      <c r="B7851" t="s">
        <v>10817</v>
      </c>
      <c r="C7851">
        <v>4</v>
      </c>
      <c r="D7851" t="s">
        <v>23</v>
      </c>
      <c r="E7851" s="8">
        <v>2775000</v>
      </c>
      <c r="F7851" t="s">
        <v>32</v>
      </c>
      <c r="G7851" t="s">
        <v>65</v>
      </c>
      <c r="H7851" s="1">
        <v>42882</v>
      </c>
      <c r="I7851" s="12">
        <v>5.9</v>
      </c>
      <c r="J7851">
        <v>3144</v>
      </c>
      <c r="K7851">
        <v>4</v>
      </c>
      <c r="L7851">
        <v>2</v>
      </c>
      <c r="M7851">
        <v>2</v>
      </c>
      <c r="N7851" s="13">
        <v>510</v>
      </c>
      <c r="Q7851" t="s">
        <v>303</v>
      </c>
      <c r="R7851">
        <v>-37.863</v>
      </c>
      <c r="S7851">
        <v>145.03945999999999</v>
      </c>
      <c r="T7851" t="s">
        <v>133</v>
      </c>
      <c r="U7851" s="13">
        <v>4675</v>
      </c>
    </row>
    <row r="7852" spans="1:21" hidden="1" x14ac:dyDescent="0.35">
      <c r="A7852" t="s">
        <v>3996</v>
      </c>
      <c r="B7852" t="s">
        <v>9604</v>
      </c>
      <c r="C7852">
        <v>2</v>
      </c>
      <c r="D7852" t="s">
        <v>59</v>
      </c>
      <c r="E7852" s="8">
        <v>910000</v>
      </c>
      <c r="F7852" t="s">
        <v>24</v>
      </c>
      <c r="G7852" t="s">
        <v>65</v>
      </c>
      <c r="H7852" s="1">
        <v>42889</v>
      </c>
      <c r="I7852" s="12">
        <v>5.9</v>
      </c>
      <c r="J7852">
        <v>3144</v>
      </c>
      <c r="K7852">
        <v>2</v>
      </c>
      <c r="L7852">
        <v>1</v>
      </c>
      <c r="M7852">
        <v>2</v>
      </c>
      <c r="N7852" s="13">
        <v>195</v>
      </c>
      <c r="Q7852" t="s">
        <v>303</v>
      </c>
      <c r="R7852">
        <v>-37.869160000000001</v>
      </c>
      <c r="S7852">
        <v>145.03565</v>
      </c>
      <c r="T7852" t="s">
        <v>133</v>
      </c>
      <c r="U7852" s="13">
        <v>4675</v>
      </c>
    </row>
    <row r="7853" spans="1:21" hidden="1" x14ac:dyDescent="0.35">
      <c r="A7853" t="s">
        <v>3996</v>
      </c>
      <c r="B7853" t="s">
        <v>11563</v>
      </c>
      <c r="C7853">
        <v>3</v>
      </c>
      <c r="D7853" t="s">
        <v>23</v>
      </c>
      <c r="E7853" s="8">
        <v>2020000</v>
      </c>
      <c r="F7853" t="s">
        <v>32</v>
      </c>
      <c r="G7853" t="s">
        <v>65</v>
      </c>
      <c r="H7853" s="1">
        <v>42959</v>
      </c>
      <c r="I7853" s="12">
        <v>5.9</v>
      </c>
      <c r="J7853">
        <v>3144</v>
      </c>
      <c r="K7853">
        <v>3</v>
      </c>
      <c r="L7853">
        <v>2</v>
      </c>
      <c r="M7853">
        <v>2</v>
      </c>
      <c r="N7853" s="13">
        <v>400</v>
      </c>
      <c r="O7853">
        <v>216</v>
      </c>
      <c r="P7853">
        <v>2007</v>
      </c>
      <c r="Q7853" t="s">
        <v>303</v>
      </c>
      <c r="R7853">
        <v>-37.85183</v>
      </c>
      <c r="S7853">
        <v>145.03863000000001</v>
      </c>
      <c r="T7853" t="s">
        <v>133</v>
      </c>
      <c r="U7853" s="13">
        <v>4675</v>
      </c>
    </row>
    <row r="7854" spans="1:21" hidden="1" x14ac:dyDescent="0.35">
      <c r="A7854" t="s">
        <v>3996</v>
      </c>
      <c r="B7854" t="s">
        <v>11562</v>
      </c>
      <c r="C7854">
        <v>3</v>
      </c>
      <c r="D7854" t="s">
        <v>23</v>
      </c>
      <c r="E7854" s="8">
        <v>1650000</v>
      </c>
      <c r="F7854" t="s">
        <v>24</v>
      </c>
      <c r="G7854" t="s">
        <v>65</v>
      </c>
      <c r="H7854" s="1">
        <v>42959</v>
      </c>
      <c r="I7854" s="12">
        <v>5.9</v>
      </c>
      <c r="J7854">
        <v>3144</v>
      </c>
      <c r="K7854">
        <v>3</v>
      </c>
      <c r="L7854">
        <v>1</v>
      </c>
      <c r="M7854">
        <v>2</v>
      </c>
      <c r="N7854" s="13">
        <v>354</v>
      </c>
      <c r="O7854">
        <v>117</v>
      </c>
      <c r="P7854">
        <v>1880</v>
      </c>
      <c r="Q7854" t="s">
        <v>303</v>
      </c>
      <c r="R7854">
        <v>-37.851889999999997</v>
      </c>
      <c r="S7854">
        <v>145.03335000000001</v>
      </c>
      <c r="T7854" t="s">
        <v>133</v>
      </c>
      <c r="U7854" s="13">
        <v>4675</v>
      </c>
    </row>
    <row r="7855" spans="1:21" hidden="1" x14ac:dyDescent="0.35">
      <c r="A7855" t="s">
        <v>3996</v>
      </c>
      <c r="B7855" t="s">
        <v>12996</v>
      </c>
      <c r="C7855">
        <v>3</v>
      </c>
      <c r="D7855" t="s">
        <v>23</v>
      </c>
      <c r="E7855" s="8">
        <v>1510000</v>
      </c>
      <c r="F7855" t="s">
        <v>32</v>
      </c>
      <c r="G7855" t="s">
        <v>65</v>
      </c>
      <c r="H7855" s="1">
        <v>42987</v>
      </c>
      <c r="I7855" s="12">
        <v>5.9</v>
      </c>
      <c r="J7855">
        <v>3144</v>
      </c>
      <c r="K7855">
        <v>3</v>
      </c>
      <c r="L7855">
        <v>1</v>
      </c>
      <c r="M7855">
        <v>0</v>
      </c>
      <c r="N7855" s="13">
        <v>228</v>
      </c>
      <c r="O7855">
        <v>156</v>
      </c>
      <c r="P7855">
        <v>1900</v>
      </c>
      <c r="R7855">
        <v>-37.861150000000002</v>
      </c>
      <c r="S7855">
        <v>145.03217000000001</v>
      </c>
      <c r="T7855" t="s">
        <v>133</v>
      </c>
      <c r="U7855" s="13">
        <v>4675</v>
      </c>
    </row>
    <row r="7856" spans="1:21" hidden="1" x14ac:dyDescent="0.35">
      <c r="A7856" t="s">
        <v>3996</v>
      </c>
      <c r="B7856" t="s">
        <v>13219</v>
      </c>
      <c r="C7856">
        <v>4</v>
      </c>
      <c r="D7856" t="s">
        <v>23</v>
      </c>
      <c r="E7856" s="8">
        <v>3400000</v>
      </c>
      <c r="F7856" t="s">
        <v>24</v>
      </c>
      <c r="G7856" t="s">
        <v>65</v>
      </c>
      <c r="H7856" s="1">
        <v>42994</v>
      </c>
      <c r="I7856" s="12">
        <v>5.9</v>
      </c>
      <c r="J7856">
        <v>3144</v>
      </c>
      <c r="K7856">
        <v>4</v>
      </c>
      <c r="L7856">
        <v>2</v>
      </c>
      <c r="M7856">
        <v>2</v>
      </c>
      <c r="N7856" s="13">
        <v>561</v>
      </c>
      <c r="O7856">
        <v>285</v>
      </c>
      <c r="R7856">
        <v>-37.865519999999997</v>
      </c>
      <c r="S7856">
        <v>145.03529</v>
      </c>
      <c r="T7856" t="s">
        <v>133</v>
      </c>
      <c r="U7856" s="13">
        <v>4675</v>
      </c>
    </row>
    <row r="7857" spans="1:21" hidden="1" x14ac:dyDescent="0.35">
      <c r="A7857" t="s">
        <v>3996</v>
      </c>
      <c r="B7857" t="s">
        <v>13218</v>
      </c>
      <c r="C7857">
        <v>4</v>
      </c>
      <c r="D7857" t="s">
        <v>59</v>
      </c>
      <c r="E7857" s="8">
        <v>2750000</v>
      </c>
      <c r="F7857" t="s">
        <v>30</v>
      </c>
      <c r="G7857" t="s">
        <v>65</v>
      </c>
      <c r="H7857" s="1">
        <v>42994</v>
      </c>
      <c r="I7857" s="12">
        <v>5.9</v>
      </c>
      <c r="J7857">
        <v>3144</v>
      </c>
      <c r="K7857">
        <v>4</v>
      </c>
      <c r="L7857">
        <v>2</v>
      </c>
      <c r="M7857">
        <v>3</v>
      </c>
      <c r="N7857" s="13">
        <v>357</v>
      </c>
      <c r="O7857">
        <v>270</v>
      </c>
      <c r="P7857">
        <v>2015</v>
      </c>
      <c r="R7857">
        <v>-37.84684</v>
      </c>
      <c r="S7857">
        <v>145.03892999999999</v>
      </c>
      <c r="T7857" t="s">
        <v>133</v>
      </c>
      <c r="U7857" s="13">
        <v>4675</v>
      </c>
    </row>
    <row r="7858" spans="1:21" hidden="1" x14ac:dyDescent="0.35">
      <c r="A7858" t="s">
        <v>3996</v>
      </c>
      <c r="B7858" t="s">
        <v>13670</v>
      </c>
      <c r="C7858">
        <v>3</v>
      </c>
      <c r="D7858" t="s">
        <v>23</v>
      </c>
      <c r="E7858" s="8">
        <v>2500000</v>
      </c>
      <c r="F7858" t="s">
        <v>34</v>
      </c>
      <c r="G7858" t="s">
        <v>65</v>
      </c>
      <c r="H7858" s="1">
        <v>43001</v>
      </c>
      <c r="I7858" s="12">
        <v>5.9</v>
      </c>
      <c r="J7858">
        <v>3144</v>
      </c>
      <c r="K7858">
        <v>3</v>
      </c>
      <c r="L7858">
        <v>2</v>
      </c>
      <c r="N7858" s="13">
        <v>395</v>
      </c>
      <c r="O7858">
        <v>149</v>
      </c>
      <c r="P7858">
        <v>1880</v>
      </c>
      <c r="R7858">
        <v>-37.858919999999998</v>
      </c>
      <c r="S7858">
        <v>145.03730999999999</v>
      </c>
      <c r="T7858" t="s">
        <v>133</v>
      </c>
      <c r="U7858" s="13">
        <v>4675</v>
      </c>
    </row>
    <row r="7859" spans="1:21" x14ac:dyDescent="0.35">
      <c r="A7859" t="s">
        <v>3996</v>
      </c>
      <c r="B7859" t="s">
        <v>4003</v>
      </c>
      <c r="C7859">
        <v>2</v>
      </c>
      <c r="D7859" t="s">
        <v>41</v>
      </c>
      <c r="E7859" s="8">
        <v>569000</v>
      </c>
      <c r="F7859" t="s">
        <v>24</v>
      </c>
      <c r="G7859" t="s">
        <v>305</v>
      </c>
      <c r="H7859" s="1">
        <v>42497</v>
      </c>
      <c r="I7859" s="12">
        <v>7.4</v>
      </c>
      <c r="J7859">
        <v>3144</v>
      </c>
      <c r="K7859">
        <v>2</v>
      </c>
      <c r="L7859">
        <v>1</v>
      </c>
      <c r="M7859">
        <v>2</v>
      </c>
      <c r="N7859" s="13">
        <v>0</v>
      </c>
      <c r="P7859">
        <v>1970</v>
      </c>
      <c r="Q7859" t="s">
        <v>303</v>
      </c>
      <c r="R7859">
        <v>-37.853999999999999</v>
      </c>
      <c r="S7859">
        <v>145.041</v>
      </c>
      <c r="T7859" t="s">
        <v>133</v>
      </c>
      <c r="U7859" s="13">
        <v>4675</v>
      </c>
    </row>
    <row r="7860" spans="1:21" hidden="1" x14ac:dyDescent="0.35">
      <c r="A7860" t="s">
        <v>3996</v>
      </c>
      <c r="B7860" t="s">
        <v>4028</v>
      </c>
      <c r="C7860">
        <v>4</v>
      </c>
      <c r="D7860" t="s">
        <v>23</v>
      </c>
      <c r="E7860" s="8">
        <v>1617000</v>
      </c>
      <c r="F7860" t="s">
        <v>24</v>
      </c>
      <c r="G7860" t="s">
        <v>1734</v>
      </c>
      <c r="H7860" s="1">
        <v>42637</v>
      </c>
      <c r="I7860" s="12">
        <v>7.4</v>
      </c>
      <c r="J7860">
        <v>3144</v>
      </c>
      <c r="K7860">
        <v>2</v>
      </c>
      <c r="L7860">
        <v>1</v>
      </c>
      <c r="M7860">
        <v>0</v>
      </c>
      <c r="N7860" s="13">
        <v>337</v>
      </c>
      <c r="Q7860" t="s">
        <v>303</v>
      </c>
      <c r="R7860">
        <v>-37.857500000000002</v>
      </c>
      <c r="S7860">
        <v>145.03919999999999</v>
      </c>
      <c r="T7860" t="s">
        <v>133</v>
      </c>
      <c r="U7860" s="13">
        <v>4675</v>
      </c>
    </row>
    <row r="7861" spans="1:21" x14ac:dyDescent="0.35">
      <c r="A7861" t="s">
        <v>3996</v>
      </c>
      <c r="B7861" t="s">
        <v>11871</v>
      </c>
      <c r="C7861">
        <v>2</v>
      </c>
      <c r="D7861" t="s">
        <v>41</v>
      </c>
      <c r="E7861" s="8">
        <v>575000</v>
      </c>
      <c r="F7861" t="s">
        <v>32</v>
      </c>
      <c r="G7861" t="s">
        <v>512</v>
      </c>
      <c r="H7861" s="1">
        <v>42931</v>
      </c>
      <c r="I7861" s="12">
        <v>5.9</v>
      </c>
      <c r="J7861">
        <v>3144</v>
      </c>
      <c r="K7861">
        <v>2</v>
      </c>
      <c r="L7861">
        <v>1</v>
      </c>
      <c r="M7861">
        <v>1</v>
      </c>
      <c r="N7861" s="13">
        <v>0</v>
      </c>
      <c r="P7861">
        <v>1999</v>
      </c>
      <c r="Q7861" t="s">
        <v>303</v>
      </c>
      <c r="R7861">
        <v>-37.85557</v>
      </c>
      <c r="S7861">
        <v>145.03968</v>
      </c>
      <c r="T7861" t="s">
        <v>133</v>
      </c>
      <c r="U7861" s="13">
        <v>4675</v>
      </c>
    </row>
    <row r="7862" spans="1:21" x14ac:dyDescent="0.35">
      <c r="A7862" t="s">
        <v>3996</v>
      </c>
      <c r="B7862" t="s">
        <v>4037</v>
      </c>
      <c r="C7862">
        <v>2</v>
      </c>
      <c r="D7862" t="s">
        <v>41</v>
      </c>
      <c r="E7862" s="8">
        <v>640000</v>
      </c>
      <c r="F7862" t="s">
        <v>32</v>
      </c>
      <c r="G7862" t="s">
        <v>342</v>
      </c>
      <c r="H7862" s="1">
        <v>42701</v>
      </c>
      <c r="I7862" s="12">
        <v>7.4</v>
      </c>
      <c r="J7862">
        <v>3144</v>
      </c>
      <c r="K7862">
        <v>2</v>
      </c>
      <c r="L7862">
        <v>2</v>
      </c>
      <c r="M7862">
        <v>1</v>
      </c>
      <c r="N7862" s="13">
        <v>0</v>
      </c>
      <c r="Q7862" t="s">
        <v>303</v>
      </c>
      <c r="R7862">
        <v>-37.851399999999998</v>
      </c>
      <c r="S7862">
        <v>145.0361</v>
      </c>
      <c r="T7862" t="s">
        <v>133</v>
      </c>
      <c r="U7862" s="13">
        <v>4675</v>
      </c>
    </row>
    <row r="7863" spans="1:21" hidden="1" x14ac:dyDescent="0.35">
      <c r="A7863" t="s">
        <v>3996</v>
      </c>
      <c r="B7863" t="s">
        <v>4030</v>
      </c>
      <c r="C7863">
        <v>3</v>
      </c>
      <c r="D7863" t="s">
        <v>23</v>
      </c>
      <c r="E7863" s="8">
        <v>2325000</v>
      </c>
      <c r="F7863" t="s">
        <v>32</v>
      </c>
      <c r="G7863" t="s">
        <v>140</v>
      </c>
      <c r="H7863" s="1">
        <v>42791</v>
      </c>
      <c r="I7863" s="12">
        <v>7.4</v>
      </c>
      <c r="J7863">
        <v>3144</v>
      </c>
      <c r="K7863">
        <v>3</v>
      </c>
      <c r="L7863">
        <v>2</v>
      </c>
      <c r="M7863">
        <v>2</v>
      </c>
      <c r="N7863" s="13">
        <v>347</v>
      </c>
      <c r="Q7863" t="s">
        <v>303</v>
      </c>
      <c r="R7863">
        <v>-37.860199999999999</v>
      </c>
      <c r="S7863">
        <v>145.03989999999999</v>
      </c>
      <c r="T7863" t="s">
        <v>133</v>
      </c>
      <c r="U7863" s="13">
        <v>4675</v>
      </c>
    </row>
    <row r="7864" spans="1:21" x14ac:dyDescent="0.35">
      <c r="A7864" t="s">
        <v>3996</v>
      </c>
      <c r="B7864" t="s">
        <v>3998</v>
      </c>
      <c r="C7864">
        <v>2</v>
      </c>
      <c r="D7864" t="s">
        <v>41</v>
      </c>
      <c r="E7864" s="8">
        <v>1350000</v>
      </c>
      <c r="F7864" t="s">
        <v>34</v>
      </c>
      <c r="G7864" t="s">
        <v>140</v>
      </c>
      <c r="H7864" s="1">
        <v>42798</v>
      </c>
      <c r="I7864" s="12">
        <v>7.4</v>
      </c>
      <c r="J7864">
        <v>3144</v>
      </c>
      <c r="K7864">
        <v>2</v>
      </c>
      <c r="L7864">
        <v>2</v>
      </c>
      <c r="M7864">
        <v>2</v>
      </c>
      <c r="N7864" s="13">
        <v>0</v>
      </c>
      <c r="Q7864" t="s">
        <v>303</v>
      </c>
      <c r="R7864">
        <v>-37.863799999999998</v>
      </c>
      <c r="S7864">
        <v>145.03790000000001</v>
      </c>
      <c r="T7864" t="s">
        <v>133</v>
      </c>
      <c r="U7864" s="13">
        <v>4675</v>
      </c>
    </row>
    <row r="7865" spans="1:21" hidden="1" x14ac:dyDescent="0.35">
      <c r="A7865" t="s">
        <v>3996</v>
      </c>
      <c r="B7865" t="s">
        <v>4017</v>
      </c>
      <c r="C7865">
        <v>2</v>
      </c>
      <c r="D7865" t="s">
        <v>59</v>
      </c>
      <c r="E7865" s="8">
        <v>500000</v>
      </c>
      <c r="F7865" t="s">
        <v>24</v>
      </c>
      <c r="G7865" t="s">
        <v>135</v>
      </c>
      <c r="H7865" s="1">
        <v>42567</v>
      </c>
      <c r="I7865" s="12">
        <v>7.4</v>
      </c>
      <c r="J7865">
        <v>3144</v>
      </c>
      <c r="K7865">
        <v>2</v>
      </c>
      <c r="L7865">
        <v>1</v>
      </c>
      <c r="M7865">
        <v>1</v>
      </c>
      <c r="N7865" s="13">
        <v>0</v>
      </c>
      <c r="O7865">
        <v>54</v>
      </c>
      <c r="P7865">
        <v>1970</v>
      </c>
      <c r="Q7865" t="s">
        <v>303</v>
      </c>
      <c r="R7865">
        <v>-37.869300000000003</v>
      </c>
      <c r="S7865">
        <v>145.03479999999999</v>
      </c>
      <c r="T7865" t="s">
        <v>133</v>
      </c>
      <c r="U7865" s="13">
        <v>4675</v>
      </c>
    </row>
    <row r="7866" spans="1:21" x14ac:dyDescent="0.35">
      <c r="A7866" t="s">
        <v>3996</v>
      </c>
      <c r="B7866" t="s">
        <v>4027</v>
      </c>
      <c r="C7866">
        <v>2</v>
      </c>
      <c r="D7866" t="s">
        <v>41</v>
      </c>
      <c r="E7866" s="8">
        <v>660000</v>
      </c>
      <c r="F7866" t="s">
        <v>24</v>
      </c>
      <c r="G7866" t="s">
        <v>135</v>
      </c>
      <c r="H7866" s="1">
        <v>42637</v>
      </c>
      <c r="I7866" s="12">
        <v>7.4</v>
      </c>
      <c r="J7866">
        <v>3144</v>
      </c>
      <c r="K7866">
        <v>2</v>
      </c>
      <c r="L7866">
        <v>1</v>
      </c>
      <c r="M7866">
        <v>1</v>
      </c>
      <c r="N7866" s="13">
        <v>0</v>
      </c>
      <c r="Q7866" t="s">
        <v>303</v>
      </c>
      <c r="R7866">
        <v>-37.851999999999997</v>
      </c>
      <c r="S7866">
        <v>145.0343</v>
      </c>
      <c r="T7866" t="s">
        <v>133</v>
      </c>
      <c r="U7866" s="13">
        <v>4675</v>
      </c>
    </row>
    <row r="7867" spans="1:21" hidden="1" x14ac:dyDescent="0.35">
      <c r="A7867" t="s">
        <v>4044</v>
      </c>
      <c r="B7867" t="s">
        <v>4081</v>
      </c>
      <c r="C7867">
        <v>5</v>
      </c>
      <c r="D7867" t="s">
        <v>23</v>
      </c>
      <c r="E7867" s="8">
        <v>2500000</v>
      </c>
      <c r="F7867" t="s">
        <v>34</v>
      </c>
      <c r="G7867" t="s">
        <v>1974</v>
      </c>
      <c r="H7867" s="1">
        <v>42504</v>
      </c>
      <c r="I7867" s="12">
        <v>11.2</v>
      </c>
      <c r="J7867">
        <v>3145</v>
      </c>
      <c r="K7867">
        <v>5</v>
      </c>
      <c r="L7867">
        <v>3</v>
      </c>
      <c r="M7867">
        <v>2</v>
      </c>
      <c r="N7867" s="13">
        <v>488</v>
      </c>
      <c r="Q7867" t="s">
        <v>303</v>
      </c>
      <c r="R7867">
        <v>-37.8733</v>
      </c>
      <c r="S7867">
        <v>145.05070000000001</v>
      </c>
      <c r="T7867" t="s">
        <v>133</v>
      </c>
      <c r="U7867" s="13">
        <v>8801</v>
      </c>
    </row>
    <row r="7868" spans="1:21" hidden="1" x14ac:dyDescent="0.35">
      <c r="A7868" t="s">
        <v>4044</v>
      </c>
      <c r="B7868" t="s">
        <v>4102</v>
      </c>
      <c r="C7868">
        <v>3</v>
      </c>
      <c r="D7868" t="s">
        <v>59</v>
      </c>
      <c r="E7868" s="8">
        <v>1370000</v>
      </c>
      <c r="F7868" t="s">
        <v>24</v>
      </c>
      <c r="G7868" t="s">
        <v>1974</v>
      </c>
      <c r="H7868" s="1">
        <v>42604</v>
      </c>
      <c r="I7868" s="12">
        <v>11.2</v>
      </c>
      <c r="J7868">
        <v>3145</v>
      </c>
      <c r="K7868">
        <v>3</v>
      </c>
      <c r="L7868">
        <v>2</v>
      </c>
      <c r="M7868">
        <v>2</v>
      </c>
      <c r="N7868" s="13">
        <v>323</v>
      </c>
      <c r="O7868">
        <v>204</v>
      </c>
      <c r="Q7868" t="s">
        <v>303</v>
      </c>
      <c r="R7868">
        <v>-37.870399999999997</v>
      </c>
      <c r="S7868">
        <v>145.0411</v>
      </c>
      <c r="T7868" t="s">
        <v>133</v>
      </c>
      <c r="U7868" s="13">
        <v>8801</v>
      </c>
    </row>
    <row r="7869" spans="1:21" hidden="1" x14ac:dyDescent="0.35">
      <c r="A7869" t="s">
        <v>4044</v>
      </c>
      <c r="B7869" t="s">
        <v>4114</v>
      </c>
      <c r="C7869">
        <v>4</v>
      </c>
      <c r="D7869" t="s">
        <v>59</v>
      </c>
      <c r="E7869" s="8">
        <v>2560000</v>
      </c>
      <c r="F7869" t="s">
        <v>32</v>
      </c>
      <c r="G7869" t="s">
        <v>1974</v>
      </c>
      <c r="H7869" s="1">
        <v>42791</v>
      </c>
      <c r="I7869" s="12">
        <v>11.2</v>
      </c>
      <c r="J7869">
        <v>3145</v>
      </c>
      <c r="K7869">
        <v>4</v>
      </c>
      <c r="L7869">
        <v>3</v>
      </c>
      <c r="M7869">
        <v>2</v>
      </c>
      <c r="N7869" s="13">
        <v>427</v>
      </c>
      <c r="O7869">
        <v>337</v>
      </c>
      <c r="P7869">
        <v>2012</v>
      </c>
      <c r="Q7869" t="s">
        <v>303</v>
      </c>
      <c r="R7869">
        <v>-37.870399999999997</v>
      </c>
      <c r="S7869">
        <v>145.05029999999999</v>
      </c>
      <c r="T7869" t="s">
        <v>133</v>
      </c>
      <c r="U7869" s="13">
        <v>8801</v>
      </c>
    </row>
    <row r="7870" spans="1:21" x14ac:dyDescent="0.35">
      <c r="A7870" t="s">
        <v>4044</v>
      </c>
      <c r="B7870" t="s">
        <v>4108</v>
      </c>
      <c r="C7870">
        <v>1</v>
      </c>
      <c r="D7870" t="s">
        <v>41</v>
      </c>
      <c r="E7870" s="8">
        <v>300000</v>
      </c>
      <c r="F7870" t="s">
        <v>32</v>
      </c>
      <c r="G7870" t="s">
        <v>1059</v>
      </c>
      <c r="H7870" s="1">
        <v>42483</v>
      </c>
      <c r="I7870" s="12">
        <v>11.2</v>
      </c>
      <c r="J7870">
        <v>3145</v>
      </c>
      <c r="K7870">
        <v>1</v>
      </c>
      <c r="L7870">
        <v>1</v>
      </c>
      <c r="M7870">
        <v>1</v>
      </c>
      <c r="N7870" s="13">
        <v>0</v>
      </c>
      <c r="O7870">
        <v>42</v>
      </c>
      <c r="P7870">
        <v>2013</v>
      </c>
      <c r="Q7870" t="s">
        <v>303</v>
      </c>
      <c r="R7870">
        <v>-37.876399999999997</v>
      </c>
      <c r="S7870">
        <v>145.0463</v>
      </c>
      <c r="T7870" t="s">
        <v>133</v>
      </c>
      <c r="U7870" s="13">
        <v>8801</v>
      </c>
    </row>
    <row r="7871" spans="1:21" hidden="1" x14ac:dyDescent="0.35">
      <c r="A7871" t="s">
        <v>4044</v>
      </c>
      <c r="B7871" t="s">
        <v>4071</v>
      </c>
      <c r="C7871">
        <v>3</v>
      </c>
      <c r="D7871" t="s">
        <v>59</v>
      </c>
      <c r="E7871" s="8">
        <v>940000</v>
      </c>
      <c r="F7871" t="s">
        <v>32</v>
      </c>
      <c r="G7871" t="s">
        <v>89</v>
      </c>
      <c r="H7871" s="1">
        <v>42651</v>
      </c>
      <c r="I7871" s="12">
        <v>11.2</v>
      </c>
      <c r="J7871">
        <v>3145</v>
      </c>
      <c r="K7871">
        <v>3</v>
      </c>
      <c r="L7871">
        <v>2</v>
      </c>
      <c r="M7871">
        <v>1</v>
      </c>
      <c r="N7871" s="13">
        <v>206</v>
      </c>
      <c r="Q7871" t="s">
        <v>303</v>
      </c>
      <c r="R7871">
        <v>-37.882599999999996</v>
      </c>
      <c r="S7871">
        <v>145.08680000000001</v>
      </c>
      <c r="T7871" t="s">
        <v>133</v>
      </c>
      <c r="U7871" s="13">
        <v>8801</v>
      </c>
    </row>
    <row r="7872" spans="1:21" x14ac:dyDescent="0.35">
      <c r="A7872" t="s">
        <v>4044</v>
      </c>
      <c r="B7872" t="s">
        <v>4098</v>
      </c>
      <c r="C7872">
        <v>2</v>
      </c>
      <c r="D7872" t="s">
        <v>41</v>
      </c>
      <c r="E7872" s="8">
        <v>820000</v>
      </c>
      <c r="F7872" t="s">
        <v>24</v>
      </c>
      <c r="G7872" t="s">
        <v>4099</v>
      </c>
      <c r="H7872" s="1">
        <v>42512</v>
      </c>
      <c r="I7872" s="12">
        <v>11.2</v>
      </c>
      <c r="J7872">
        <v>3145</v>
      </c>
      <c r="K7872">
        <v>2</v>
      </c>
      <c r="L7872">
        <v>2</v>
      </c>
      <c r="M7872">
        <v>1</v>
      </c>
      <c r="N7872" s="13">
        <v>0</v>
      </c>
      <c r="O7872">
        <v>104</v>
      </c>
      <c r="P7872">
        <v>2013</v>
      </c>
      <c r="Q7872" t="s">
        <v>303</v>
      </c>
      <c r="R7872">
        <v>-37.882300000000001</v>
      </c>
      <c r="S7872">
        <v>145.0729</v>
      </c>
      <c r="T7872" t="s">
        <v>133</v>
      </c>
      <c r="U7872" s="13">
        <v>8801</v>
      </c>
    </row>
    <row r="7873" spans="1:21" hidden="1" x14ac:dyDescent="0.35">
      <c r="A7873" t="s">
        <v>4044</v>
      </c>
      <c r="B7873" t="s">
        <v>4052</v>
      </c>
      <c r="C7873">
        <v>2</v>
      </c>
      <c r="D7873" t="s">
        <v>23</v>
      </c>
      <c r="E7873" s="8">
        <v>1036000</v>
      </c>
      <c r="F7873" t="s">
        <v>24</v>
      </c>
      <c r="G7873" t="s">
        <v>25</v>
      </c>
      <c r="H7873" s="1">
        <v>42707</v>
      </c>
      <c r="I7873" s="12">
        <v>11.2</v>
      </c>
      <c r="J7873">
        <v>3145</v>
      </c>
      <c r="K7873">
        <v>2</v>
      </c>
      <c r="L7873">
        <v>1</v>
      </c>
      <c r="M7873">
        <v>1</v>
      </c>
      <c r="N7873" s="13">
        <v>310</v>
      </c>
      <c r="O7873">
        <v>102</v>
      </c>
      <c r="P7873">
        <v>1910</v>
      </c>
      <c r="Q7873" t="s">
        <v>303</v>
      </c>
      <c r="R7873">
        <v>-37.871699999999997</v>
      </c>
      <c r="S7873">
        <v>145.03989999999999</v>
      </c>
      <c r="T7873" t="s">
        <v>133</v>
      </c>
      <c r="U7873" s="13">
        <v>8801</v>
      </c>
    </row>
    <row r="7874" spans="1:21" hidden="1" x14ac:dyDescent="0.35">
      <c r="A7874" t="s">
        <v>4044</v>
      </c>
      <c r="B7874" t="s">
        <v>4064</v>
      </c>
      <c r="C7874">
        <v>3</v>
      </c>
      <c r="D7874" t="s">
        <v>23</v>
      </c>
      <c r="E7874" s="8">
        <v>1105000</v>
      </c>
      <c r="F7874" t="s">
        <v>24</v>
      </c>
      <c r="G7874" t="s">
        <v>137</v>
      </c>
      <c r="H7874" s="1">
        <v>42588</v>
      </c>
      <c r="I7874" s="12">
        <v>11.2</v>
      </c>
      <c r="J7874">
        <v>3145</v>
      </c>
      <c r="K7874">
        <v>3</v>
      </c>
      <c r="L7874">
        <v>2</v>
      </c>
      <c r="M7874">
        <v>2</v>
      </c>
      <c r="N7874" s="13">
        <v>331</v>
      </c>
      <c r="Q7874" t="s">
        <v>303</v>
      </c>
      <c r="R7874">
        <v>-37.877000000000002</v>
      </c>
      <c r="S7874">
        <v>145.06700000000001</v>
      </c>
      <c r="T7874" t="s">
        <v>133</v>
      </c>
      <c r="U7874" s="13">
        <v>8801</v>
      </c>
    </row>
    <row r="7875" spans="1:21" hidden="1" x14ac:dyDescent="0.35">
      <c r="A7875" t="s">
        <v>4044</v>
      </c>
      <c r="B7875" t="s">
        <v>4111</v>
      </c>
      <c r="C7875">
        <v>3</v>
      </c>
      <c r="D7875" t="s">
        <v>23</v>
      </c>
      <c r="E7875" s="8">
        <v>1230000</v>
      </c>
      <c r="F7875" t="s">
        <v>24</v>
      </c>
      <c r="G7875" t="s">
        <v>137</v>
      </c>
      <c r="H7875" s="1">
        <v>42637</v>
      </c>
      <c r="I7875" s="12">
        <v>11.2</v>
      </c>
      <c r="J7875">
        <v>3145</v>
      </c>
      <c r="K7875">
        <v>3</v>
      </c>
      <c r="L7875">
        <v>2</v>
      </c>
      <c r="M7875">
        <v>2</v>
      </c>
      <c r="N7875" s="13">
        <v>822</v>
      </c>
      <c r="Q7875" t="s">
        <v>303</v>
      </c>
      <c r="R7875">
        <v>-37.878700000000002</v>
      </c>
      <c r="S7875">
        <v>145.08070000000001</v>
      </c>
      <c r="T7875" t="s">
        <v>133</v>
      </c>
      <c r="U7875" s="13">
        <v>8801</v>
      </c>
    </row>
    <row r="7876" spans="1:21" hidden="1" x14ac:dyDescent="0.35">
      <c r="A7876" t="s">
        <v>4044</v>
      </c>
      <c r="B7876" t="s">
        <v>8360</v>
      </c>
      <c r="C7876">
        <v>3</v>
      </c>
      <c r="D7876" t="s">
        <v>23</v>
      </c>
      <c r="E7876" s="8">
        <v>1380000</v>
      </c>
      <c r="F7876" t="s">
        <v>24</v>
      </c>
      <c r="G7876" t="s">
        <v>137</v>
      </c>
      <c r="H7876" s="1">
        <v>42833</v>
      </c>
      <c r="I7876" s="12">
        <v>11.2</v>
      </c>
      <c r="J7876">
        <v>3145</v>
      </c>
      <c r="K7876">
        <v>3</v>
      </c>
      <c r="L7876">
        <v>1</v>
      </c>
      <c r="M7876">
        <v>2</v>
      </c>
      <c r="N7876" s="13">
        <v>572</v>
      </c>
      <c r="Q7876" t="s">
        <v>303</v>
      </c>
      <c r="R7876">
        <v>-37.875700000000002</v>
      </c>
      <c r="S7876">
        <v>145.066</v>
      </c>
      <c r="T7876" t="s">
        <v>133</v>
      </c>
      <c r="U7876" s="13">
        <v>8801</v>
      </c>
    </row>
    <row r="7877" spans="1:21" hidden="1" x14ac:dyDescent="0.35">
      <c r="A7877" t="s">
        <v>4044</v>
      </c>
      <c r="B7877" t="s">
        <v>8362</v>
      </c>
      <c r="C7877">
        <v>4</v>
      </c>
      <c r="D7877" t="s">
        <v>23</v>
      </c>
      <c r="E7877" s="8">
        <v>1290000</v>
      </c>
      <c r="F7877" t="s">
        <v>24</v>
      </c>
      <c r="G7877" t="s">
        <v>137</v>
      </c>
      <c r="H7877" s="1">
        <v>42868</v>
      </c>
      <c r="I7877" s="12">
        <v>11.2</v>
      </c>
      <c r="J7877">
        <v>3145</v>
      </c>
      <c r="K7877">
        <v>4</v>
      </c>
      <c r="L7877">
        <v>2</v>
      </c>
      <c r="M7877">
        <v>2</v>
      </c>
      <c r="N7877" s="13">
        <v>395</v>
      </c>
      <c r="Q7877" t="s">
        <v>303</v>
      </c>
      <c r="R7877">
        <v>-37.891399999999997</v>
      </c>
      <c r="S7877">
        <v>145.08420000000001</v>
      </c>
      <c r="T7877" t="s">
        <v>133</v>
      </c>
      <c r="U7877" s="13">
        <v>8801</v>
      </c>
    </row>
    <row r="7878" spans="1:21" hidden="1" x14ac:dyDescent="0.35">
      <c r="A7878" t="s">
        <v>4044</v>
      </c>
      <c r="B7878" t="s">
        <v>12795</v>
      </c>
      <c r="C7878">
        <v>3</v>
      </c>
      <c r="D7878" t="s">
        <v>23</v>
      </c>
      <c r="E7878" s="8">
        <v>1430000</v>
      </c>
      <c r="F7878" t="s">
        <v>24</v>
      </c>
      <c r="G7878" t="s">
        <v>137</v>
      </c>
      <c r="H7878" s="1">
        <v>42981</v>
      </c>
      <c r="I7878" s="12">
        <v>8.4</v>
      </c>
      <c r="J7878">
        <v>3145</v>
      </c>
      <c r="K7878">
        <v>3</v>
      </c>
      <c r="L7878">
        <v>1</v>
      </c>
      <c r="M7878">
        <v>1</v>
      </c>
      <c r="N7878" s="13">
        <v>641</v>
      </c>
      <c r="R7878">
        <v>-37.87811</v>
      </c>
      <c r="S7878">
        <v>145.07777999999999</v>
      </c>
      <c r="T7878" t="s">
        <v>133</v>
      </c>
      <c r="U7878" s="13">
        <v>8801</v>
      </c>
    </row>
    <row r="7879" spans="1:21" hidden="1" x14ac:dyDescent="0.35">
      <c r="A7879" t="s">
        <v>4044</v>
      </c>
      <c r="B7879" t="s">
        <v>4086</v>
      </c>
      <c r="C7879">
        <v>3</v>
      </c>
      <c r="D7879" t="s">
        <v>23</v>
      </c>
      <c r="E7879" s="8">
        <v>1915000</v>
      </c>
      <c r="F7879" t="s">
        <v>32</v>
      </c>
      <c r="G7879" t="s">
        <v>883</v>
      </c>
      <c r="H7879" s="1">
        <v>42476</v>
      </c>
      <c r="I7879" s="12">
        <v>11.2</v>
      </c>
      <c r="J7879">
        <v>3145</v>
      </c>
      <c r="K7879">
        <v>3</v>
      </c>
      <c r="L7879">
        <v>2</v>
      </c>
      <c r="M7879">
        <v>2</v>
      </c>
      <c r="N7879" s="13">
        <v>700</v>
      </c>
      <c r="O7879">
        <v>126</v>
      </c>
      <c r="P7879">
        <v>1920</v>
      </c>
      <c r="Q7879" t="s">
        <v>303</v>
      </c>
      <c r="R7879">
        <v>-37.880699999999997</v>
      </c>
      <c r="S7879">
        <v>145.0547</v>
      </c>
      <c r="T7879" t="s">
        <v>133</v>
      </c>
      <c r="U7879" s="13">
        <v>8801</v>
      </c>
    </row>
    <row r="7880" spans="1:21" x14ac:dyDescent="0.35">
      <c r="A7880" t="s">
        <v>4044</v>
      </c>
      <c r="B7880" t="s">
        <v>4120</v>
      </c>
      <c r="C7880">
        <v>2</v>
      </c>
      <c r="D7880" t="s">
        <v>41</v>
      </c>
      <c r="E7880" s="8">
        <v>523000</v>
      </c>
      <c r="F7880" t="s">
        <v>24</v>
      </c>
      <c r="G7880" t="s">
        <v>1985</v>
      </c>
      <c r="H7880" s="1">
        <v>42701</v>
      </c>
      <c r="I7880" s="12">
        <v>11.2</v>
      </c>
      <c r="J7880">
        <v>3145</v>
      </c>
      <c r="K7880">
        <v>2</v>
      </c>
      <c r="L7880">
        <v>1</v>
      </c>
      <c r="M7880">
        <v>1</v>
      </c>
      <c r="N7880" s="13">
        <v>0</v>
      </c>
      <c r="O7880">
        <v>62</v>
      </c>
      <c r="P7880">
        <v>1960</v>
      </c>
      <c r="Q7880" t="s">
        <v>303</v>
      </c>
      <c r="R7880">
        <v>-37.880099999999999</v>
      </c>
      <c r="S7880">
        <v>145.0874</v>
      </c>
      <c r="T7880" t="s">
        <v>133</v>
      </c>
      <c r="U7880" s="13">
        <v>8801</v>
      </c>
    </row>
    <row r="7881" spans="1:21" hidden="1" x14ac:dyDescent="0.35">
      <c r="A7881" t="s">
        <v>4044</v>
      </c>
      <c r="B7881" t="s">
        <v>4080</v>
      </c>
      <c r="C7881">
        <v>4</v>
      </c>
      <c r="D7881" t="s">
        <v>23</v>
      </c>
      <c r="E7881" s="8">
        <v>1700000</v>
      </c>
      <c r="F7881" t="s">
        <v>34</v>
      </c>
      <c r="G7881" t="s">
        <v>351</v>
      </c>
      <c r="H7881" s="1">
        <v>42504</v>
      </c>
      <c r="I7881" s="12">
        <v>11.2</v>
      </c>
      <c r="J7881">
        <v>3145</v>
      </c>
      <c r="K7881">
        <v>4</v>
      </c>
      <c r="L7881">
        <v>3</v>
      </c>
      <c r="M7881">
        <v>2</v>
      </c>
      <c r="N7881" s="13">
        <v>365</v>
      </c>
      <c r="O7881">
        <v>110</v>
      </c>
      <c r="P7881">
        <v>1930</v>
      </c>
      <c r="Q7881" t="s">
        <v>303</v>
      </c>
      <c r="R7881">
        <v>-37.881799999999998</v>
      </c>
      <c r="S7881">
        <v>145.0548</v>
      </c>
      <c r="T7881" t="s">
        <v>133</v>
      </c>
      <c r="U7881" s="13">
        <v>8801</v>
      </c>
    </row>
    <row r="7882" spans="1:21" hidden="1" x14ac:dyDescent="0.35">
      <c r="A7882" t="s">
        <v>4044</v>
      </c>
      <c r="B7882" t="s">
        <v>4076</v>
      </c>
      <c r="C7882">
        <v>3</v>
      </c>
      <c r="D7882" t="s">
        <v>23</v>
      </c>
      <c r="E7882" s="8">
        <v>1555000</v>
      </c>
      <c r="F7882" t="s">
        <v>24</v>
      </c>
      <c r="G7882" t="s">
        <v>351</v>
      </c>
      <c r="H7882" s="1">
        <v>42533</v>
      </c>
      <c r="I7882" s="12">
        <v>11.2</v>
      </c>
      <c r="J7882">
        <v>3145</v>
      </c>
      <c r="K7882">
        <v>3</v>
      </c>
      <c r="L7882">
        <v>2</v>
      </c>
      <c r="M7882">
        <v>2</v>
      </c>
      <c r="N7882" s="13">
        <v>691</v>
      </c>
      <c r="O7882">
        <v>150</v>
      </c>
      <c r="P7882">
        <v>1950</v>
      </c>
      <c r="Q7882" t="s">
        <v>303</v>
      </c>
      <c r="R7882">
        <v>-37.873399999999997</v>
      </c>
      <c r="S7882">
        <v>145.08869999999999</v>
      </c>
      <c r="T7882" t="s">
        <v>133</v>
      </c>
      <c r="U7882" s="13">
        <v>8801</v>
      </c>
    </row>
    <row r="7883" spans="1:21" hidden="1" x14ac:dyDescent="0.35">
      <c r="A7883" t="s">
        <v>4044</v>
      </c>
      <c r="B7883" t="s">
        <v>8369</v>
      </c>
      <c r="C7883">
        <v>4</v>
      </c>
      <c r="D7883" t="s">
        <v>23</v>
      </c>
      <c r="E7883" s="8">
        <v>1465000</v>
      </c>
      <c r="F7883" t="s">
        <v>24</v>
      </c>
      <c r="G7883" t="s">
        <v>351</v>
      </c>
      <c r="H7883" s="1">
        <v>42854</v>
      </c>
      <c r="I7883" s="12">
        <v>11.2</v>
      </c>
      <c r="J7883">
        <v>3145</v>
      </c>
      <c r="K7883">
        <v>4</v>
      </c>
      <c r="L7883">
        <v>2</v>
      </c>
      <c r="M7883">
        <v>2</v>
      </c>
      <c r="N7883" s="13">
        <v>559</v>
      </c>
      <c r="Q7883" t="s">
        <v>303</v>
      </c>
      <c r="R7883">
        <v>-37.872999999999998</v>
      </c>
      <c r="S7883">
        <v>145.06649999999999</v>
      </c>
      <c r="T7883" t="s">
        <v>133</v>
      </c>
      <c r="U7883" s="13">
        <v>8801</v>
      </c>
    </row>
    <row r="7884" spans="1:21" hidden="1" x14ac:dyDescent="0.35">
      <c r="A7884" t="s">
        <v>4044</v>
      </c>
      <c r="B7884" t="s">
        <v>8358</v>
      </c>
      <c r="C7884">
        <v>3</v>
      </c>
      <c r="D7884" t="s">
        <v>23</v>
      </c>
      <c r="E7884" s="8">
        <v>2250000</v>
      </c>
      <c r="F7884" t="s">
        <v>24</v>
      </c>
      <c r="G7884" t="s">
        <v>351</v>
      </c>
      <c r="H7884" s="1">
        <v>42861</v>
      </c>
      <c r="I7884" s="12">
        <v>11.2</v>
      </c>
      <c r="J7884">
        <v>3145</v>
      </c>
      <c r="K7884">
        <v>3</v>
      </c>
      <c r="L7884">
        <v>1</v>
      </c>
      <c r="M7884">
        <v>2</v>
      </c>
      <c r="N7884" s="13">
        <v>840</v>
      </c>
      <c r="O7884">
        <v>170</v>
      </c>
      <c r="P7884">
        <v>1950</v>
      </c>
      <c r="Q7884" t="s">
        <v>303</v>
      </c>
      <c r="R7884">
        <v>-37.883000000000003</v>
      </c>
      <c r="S7884">
        <v>145.07910000000001</v>
      </c>
      <c r="T7884" t="s">
        <v>133</v>
      </c>
      <c r="U7884" s="13">
        <v>8801</v>
      </c>
    </row>
    <row r="7885" spans="1:21" hidden="1" x14ac:dyDescent="0.35">
      <c r="A7885" t="s">
        <v>4044</v>
      </c>
      <c r="B7885" t="s">
        <v>12183</v>
      </c>
      <c r="C7885">
        <v>3</v>
      </c>
      <c r="D7885" t="s">
        <v>23</v>
      </c>
      <c r="E7885" s="8">
        <v>1638000</v>
      </c>
      <c r="F7885" t="s">
        <v>24</v>
      </c>
      <c r="G7885" t="s">
        <v>351</v>
      </c>
      <c r="H7885" s="1">
        <v>42938</v>
      </c>
      <c r="I7885" s="12">
        <v>8.4</v>
      </c>
      <c r="J7885">
        <v>3145</v>
      </c>
      <c r="K7885">
        <v>3</v>
      </c>
      <c r="L7885">
        <v>1</v>
      </c>
      <c r="M7885">
        <v>1</v>
      </c>
      <c r="N7885" s="13">
        <v>697</v>
      </c>
      <c r="Q7885" t="s">
        <v>303</v>
      </c>
      <c r="R7885">
        <v>-37.883540000000004</v>
      </c>
      <c r="S7885">
        <v>145.07535999999999</v>
      </c>
      <c r="T7885" t="s">
        <v>133</v>
      </c>
      <c r="U7885" s="13">
        <v>8801</v>
      </c>
    </row>
    <row r="7886" spans="1:21" x14ac:dyDescent="0.35">
      <c r="A7886" t="s">
        <v>4044</v>
      </c>
      <c r="B7886" t="s">
        <v>4082</v>
      </c>
      <c r="C7886">
        <v>2</v>
      </c>
      <c r="D7886" t="s">
        <v>41</v>
      </c>
      <c r="E7886" s="8">
        <v>370000</v>
      </c>
      <c r="F7886" t="s">
        <v>34</v>
      </c>
      <c r="G7886" t="s">
        <v>131</v>
      </c>
      <c r="H7886" s="1">
        <v>42504</v>
      </c>
      <c r="I7886" s="12">
        <v>11.2</v>
      </c>
      <c r="J7886">
        <v>3145</v>
      </c>
      <c r="K7886">
        <v>2</v>
      </c>
      <c r="L7886">
        <v>1</v>
      </c>
      <c r="M7886">
        <v>1</v>
      </c>
      <c r="N7886" s="13">
        <v>0</v>
      </c>
      <c r="P7886">
        <v>1965</v>
      </c>
      <c r="Q7886" t="s">
        <v>303</v>
      </c>
      <c r="R7886">
        <v>-37.880099999999999</v>
      </c>
      <c r="S7886">
        <v>145.0874</v>
      </c>
      <c r="T7886" t="s">
        <v>133</v>
      </c>
      <c r="U7886" s="13">
        <v>8801</v>
      </c>
    </row>
    <row r="7887" spans="1:21" x14ac:dyDescent="0.35">
      <c r="A7887" t="s">
        <v>4044</v>
      </c>
      <c r="B7887" t="s">
        <v>4100</v>
      </c>
      <c r="C7887">
        <v>2</v>
      </c>
      <c r="D7887" t="s">
        <v>41</v>
      </c>
      <c r="E7887" s="8">
        <v>480000</v>
      </c>
      <c r="F7887" t="s">
        <v>24</v>
      </c>
      <c r="G7887" t="s">
        <v>131</v>
      </c>
      <c r="H7887" s="1">
        <v>42512</v>
      </c>
      <c r="I7887" s="12">
        <v>11.2</v>
      </c>
      <c r="J7887">
        <v>3145</v>
      </c>
      <c r="K7887">
        <v>2</v>
      </c>
      <c r="L7887">
        <v>1</v>
      </c>
      <c r="M7887">
        <v>1</v>
      </c>
      <c r="N7887" s="13">
        <v>0</v>
      </c>
      <c r="O7887">
        <v>74</v>
      </c>
      <c r="P7887">
        <v>1970</v>
      </c>
      <c r="Q7887" t="s">
        <v>303</v>
      </c>
      <c r="R7887">
        <v>-37.881100000000004</v>
      </c>
      <c r="S7887">
        <v>145.05240000000001</v>
      </c>
      <c r="T7887" t="s">
        <v>133</v>
      </c>
      <c r="U7887" s="13">
        <v>8801</v>
      </c>
    </row>
    <row r="7888" spans="1:21" x14ac:dyDescent="0.35">
      <c r="A7888" t="s">
        <v>4044</v>
      </c>
      <c r="B7888" t="s">
        <v>4094</v>
      </c>
      <c r="C7888">
        <v>3</v>
      </c>
      <c r="D7888" t="s">
        <v>41</v>
      </c>
      <c r="E7888" s="8">
        <v>707500</v>
      </c>
      <c r="F7888" t="s">
        <v>24</v>
      </c>
      <c r="G7888" t="s">
        <v>131</v>
      </c>
      <c r="H7888" s="1">
        <v>42539</v>
      </c>
      <c r="I7888" s="12">
        <v>11.2</v>
      </c>
      <c r="J7888">
        <v>3145</v>
      </c>
      <c r="K7888">
        <v>2</v>
      </c>
      <c r="L7888">
        <v>1</v>
      </c>
      <c r="M7888">
        <v>1</v>
      </c>
      <c r="N7888" s="13">
        <v>170</v>
      </c>
      <c r="O7888">
        <v>83</v>
      </c>
      <c r="P7888">
        <v>1975</v>
      </c>
      <c r="Q7888" t="s">
        <v>303</v>
      </c>
      <c r="R7888">
        <v>-37.868899999999996</v>
      </c>
      <c r="S7888">
        <v>145.0504</v>
      </c>
      <c r="T7888" t="s">
        <v>133</v>
      </c>
      <c r="U7888" s="13">
        <v>8801</v>
      </c>
    </row>
    <row r="7889" spans="1:21" hidden="1" x14ac:dyDescent="0.35">
      <c r="A7889" t="s">
        <v>4044</v>
      </c>
      <c r="B7889" t="s">
        <v>4105</v>
      </c>
      <c r="C7889">
        <v>4</v>
      </c>
      <c r="D7889" t="s">
        <v>23</v>
      </c>
      <c r="E7889" s="8">
        <v>2110000</v>
      </c>
      <c r="F7889" t="s">
        <v>32</v>
      </c>
      <c r="G7889" t="s">
        <v>131</v>
      </c>
      <c r="H7889" s="1">
        <v>42604</v>
      </c>
      <c r="I7889" s="12">
        <v>11.2</v>
      </c>
      <c r="J7889">
        <v>3145</v>
      </c>
      <c r="K7889">
        <v>4</v>
      </c>
      <c r="L7889">
        <v>2</v>
      </c>
      <c r="M7889">
        <v>2</v>
      </c>
      <c r="N7889" s="13">
        <v>645</v>
      </c>
      <c r="Q7889" t="s">
        <v>303</v>
      </c>
      <c r="R7889">
        <v>-37.880499999999998</v>
      </c>
      <c r="S7889">
        <v>145.0668</v>
      </c>
      <c r="T7889" t="s">
        <v>133</v>
      </c>
      <c r="U7889" s="13">
        <v>8801</v>
      </c>
    </row>
    <row r="7890" spans="1:21" hidden="1" x14ac:dyDescent="0.35">
      <c r="A7890" t="s">
        <v>4044</v>
      </c>
      <c r="B7890" t="s">
        <v>4103</v>
      </c>
      <c r="C7890">
        <v>3</v>
      </c>
      <c r="D7890" t="s">
        <v>23</v>
      </c>
      <c r="E7890" s="8">
        <v>1680000</v>
      </c>
      <c r="F7890" t="s">
        <v>24</v>
      </c>
      <c r="G7890" t="s">
        <v>131</v>
      </c>
      <c r="H7890" s="1">
        <v>42604</v>
      </c>
      <c r="I7890" s="12">
        <v>11.2</v>
      </c>
      <c r="J7890">
        <v>3145</v>
      </c>
      <c r="K7890">
        <v>3</v>
      </c>
      <c r="L7890">
        <v>2</v>
      </c>
      <c r="M7890">
        <v>2</v>
      </c>
      <c r="N7890" s="13">
        <v>234</v>
      </c>
      <c r="O7890">
        <v>201</v>
      </c>
      <c r="P7890">
        <v>1998</v>
      </c>
      <c r="Q7890" t="s">
        <v>303</v>
      </c>
      <c r="R7890">
        <v>-37.869500000000002</v>
      </c>
      <c r="S7890">
        <v>145.05000000000001</v>
      </c>
      <c r="T7890" t="s">
        <v>133</v>
      </c>
      <c r="U7890" s="13">
        <v>8801</v>
      </c>
    </row>
    <row r="7891" spans="1:21" x14ac:dyDescent="0.35">
      <c r="A7891" t="s">
        <v>4044</v>
      </c>
      <c r="B7891" t="s">
        <v>4110</v>
      </c>
      <c r="C7891">
        <v>1</v>
      </c>
      <c r="D7891" t="s">
        <v>41</v>
      </c>
      <c r="E7891" s="8">
        <v>373000</v>
      </c>
      <c r="F7891" t="s">
        <v>30</v>
      </c>
      <c r="G7891" t="s">
        <v>131</v>
      </c>
      <c r="H7891" s="1">
        <v>42637</v>
      </c>
      <c r="I7891" s="12">
        <v>11.2</v>
      </c>
      <c r="J7891">
        <v>3145</v>
      </c>
      <c r="K7891">
        <v>1</v>
      </c>
      <c r="L7891">
        <v>1</v>
      </c>
      <c r="M7891">
        <v>1</v>
      </c>
      <c r="N7891" s="13">
        <v>0</v>
      </c>
      <c r="O7891">
        <v>38</v>
      </c>
      <c r="P7891">
        <v>1965</v>
      </c>
      <c r="Q7891" t="s">
        <v>303</v>
      </c>
      <c r="R7891">
        <v>-37.872799999999998</v>
      </c>
      <c r="S7891">
        <v>145.04169999999999</v>
      </c>
      <c r="T7891" t="s">
        <v>133</v>
      </c>
      <c r="U7891" s="13">
        <v>8801</v>
      </c>
    </row>
    <row r="7892" spans="1:21" hidden="1" x14ac:dyDescent="0.35">
      <c r="A7892" t="s">
        <v>4044</v>
      </c>
      <c r="B7892" t="s">
        <v>4068</v>
      </c>
      <c r="C7892">
        <v>4</v>
      </c>
      <c r="D7892" t="s">
        <v>23</v>
      </c>
      <c r="E7892" s="8">
        <v>1400000</v>
      </c>
      <c r="F7892" t="s">
        <v>34</v>
      </c>
      <c r="G7892" t="s">
        <v>131</v>
      </c>
      <c r="H7892" s="1">
        <v>42681</v>
      </c>
      <c r="I7892" s="12">
        <v>11.2</v>
      </c>
      <c r="J7892">
        <v>3145</v>
      </c>
      <c r="K7892">
        <v>4</v>
      </c>
      <c r="L7892">
        <v>2</v>
      </c>
      <c r="M7892">
        <v>2</v>
      </c>
      <c r="N7892" s="13">
        <v>260</v>
      </c>
      <c r="Q7892" t="s">
        <v>303</v>
      </c>
      <c r="R7892">
        <v>-37.870800000000003</v>
      </c>
      <c r="S7892">
        <v>145.0616</v>
      </c>
      <c r="T7892" t="s">
        <v>133</v>
      </c>
      <c r="U7892" s="13">
        <v>8801</v>
      </c>
    </row>
    <row r="7893" spans="1:21" hidden="1" x14ac:dyDescent="0.35">
      <c r="A7893" t="s">
        <v>4044</v>
      </c>
      <c r="B7893" t="s">
        <v>4122</v>
      </c>
      <c r="C7893">
        <v>3</v>
      </c>
      <c r="D7893" t="s">
        <v>23</v>
      </c>
      <c r="E7893" s="8">
        <v>1055000</v>
      </c>
      <c r="F7893" t="s">
        <v>32</v>
      </c>
      <c r="G7893" t="s">
        <v>131</v>
      </c>
      <c r="H7893" s="1">
        <v>42701</v>
      </c>
      <c r="I7893" s="12">
        <v>11.2</v>
      </c>
      <c r="J7893">
        <v>3145</v>
      </c>
      <c r="K7893">
        <v>3</v>
      </c>
      <c r="L7893">
        <v>2</v>
      </c>
      <c r="M7893">
        <v>1</v>
      </c>
      <c r="N7893" s="13">
        <v>0</v>
      </c>
      <c r="Q7893" t="s">
        <v>303</v>
      </c>
      <c r="R7893">
        <v>-37.866</v>
      </c>
      <c r="S7893">
        <v>145.0402</v>
      </c>
      <c r="T7893" t="s">
        <v>133</v>
      </c>
      <c r="U7893" s="13">
        <v>8801</v>
      </c>
    </row>
    <row r="7894" spans="1:21" x14ac:dyDescent="0.35">
      <c r="A7894" t="s">
        <v>4044</v>
      </c>
      <c r="B7894" t="s">
        <v>4123</v>
      </c>
      <c r="C7894">
        <v>2</v>
      </c>
      <c r="D7894" t="s">
        <v>41</v>
      </c>
      <c r="E7894" s="8">
        <v>425000</v>
      </c>
      <c r="F7894" t="s">
        <v>30</v>
      </c>
      <c r="G7894" t="s">
        <v>131</v>
      </c>
      <c r="H7894" s="1">
        <v>42701</v>
      </c>
      <c r="I7894" s="12">
        <v>11.2</v>
      </c>
      <c r="J7894">
        <v>3145</v>
      </c>
      <c r="K7894">
        <v>2</v>
      </c>
      <c r="L7894">
        <v>1</v>
      </c>
      <c r="M7894">
        <v>1</v>
      </c>
      <c r="N7894" s="13">
        <v>0</v>
      </c>
      <c r="O7894">
        <v>57</v>
      </c>
      <c r="P7894">
        <v>1997</v>
      </c>
      <c r="Q7894" t="s">
        <v>303</v>
      </c>
      <c r="R7894">
        <v>-37.880400000000002</v>
      </c>
      <c r="S7894">
        <v>145.05009999999999</v>
      </c>
      <c r="T7894" t="s">
        <v>133</v>
      </c>
      <c r="U7894" s="13">
        <v>8801</v>
      </c>
    </row>
    <row r="7895" spans="1:21" hidden="1" x14ac:dyDescent="0.35">
      <c r="A7895" t="s">
        <v>4044</v>
      </c>
      <c r="B7895" t="s">
        <v>4050</v>
      </c>
      <c r="C7895">
        <v>4</v>
      </c>
      <c r="D7895" t="s">
        <v>23</v>
      </c>
      <c r="E7895" s="8">
        <v>2400000</v>
      </c>
      <c r="F7895" t="s">
        <v>34</v>
      </c>
      <c r="G7895" t="s">
        <v>131</v>
      </c>
      <c r="H7895" s="1">
        <v>42707</v>
      </c>
      <c r="I7895" s="12">
        <v>11.2</v>
      </c>
      <c r="J7895">
        <v>3145</v>
      </c>
      <c r="K7895">
        <v>4</v>
      </c>
      <c r="L7895">
        <v>2</v>
      </c>
      <c r="M7895">
        <v>2</v>
      </c>
      <c r="N7895" s="13">
        <v>758</v>
      </c>
      <c r="Q7895" t="s">
        <v>303</v>
      </c>
      <c r="R7895">
        <v>-37.875700000000002</v>
      </c>
      <c r="S7895">
        <v>145.05179999999999</v>
      </c>
      <c r="T7895" t="s">
        <v>133</v>
      </c>
      <c r="U7895" s="13">
        <v>8801</v>
      </c>
    </row>
    <row r="7896" spans="1:21" hidden="1" x14ac:dyDescent="0.35">
      <c r="A7896" t="s">
        <v>4044</v>
      </c>
      <c r="B7896" t="s">
        <v>4091</v>
      </c>
      <c r="C7896">
        <v>3</v>
      </c>
      <c r="D7896" t="s">
        <v>23</v>
      </c>
      <c r="E7896" s="8">
        <v>1625000</v>
      </c>
      <c r="F7896" t="s">
        <v>24</v>
      </c>
      <c r="G7896" t="s">
        <v>131</v>
      </c>
      <c r="H7896" s="1">
        <v>42812</v>
      </c>
      <c r="I7896" s="12">
        <v>11.2</v>
      </c>
      <c r="J7896">
        <v>3145</v>
      </c>
      <c r="K7896">
        <v>3</v>
      </c>
      <c r="L7896">
        <v>2</v>
      </c>
      <c r="M7896">
        <v>1</v>
      </c>
      <c r="N7896" s="13">
        <v>87</v>
      </c>
      <c r="Q7896" t="s">
        <v>303</v>
      </c>
      <c r="R7896">
        <v>-37.876899999999999</v>
      </c>
      <c r="S7896">
        <v>145.05199999999999</v>
      </c>
      <c r="T7896" t="s">
        <v>133</v>
      </c>
      <c r="U7896" s="13">
        <v>8801</v>
      </c>
    </row>
    <row r="7897" spans="1:21" hidden="1" x14ac:dyDescent="0.35">
      <c r="A7897" t="s">
        <v>4044</v>
      </c>
      <c r="B7897" t="s">
        <v>8365</v>
      </c>
      <c r="C7897">
        <v>4</v>
      </c>
      <c r="D7897" t="s">
        <v>23</v>
      </c>
      <c r="E7897" s="8">
        <v>1380000</v>
      </c>
      <c r="F7897" t="s">
        <v>24</v>
      </c>
      <c r="G7897" t="s">
        <v>131</v>
      </c>
      <c r="H7897" s="1">
        <v>42875</v>
      </c>
      <c r="I7897" s="12">
        <v>11.2</v>
      </c>
      <c r="J7897">
        <v>3145</v>
      </c>
      <c r="K7897">
        <v>4</v>
      </c>
      <c r="L7897">
        <v>2</v>
      </c>
      <c r="M7897">
        <v>2</v>
      </c>
      <c r="N7897" s="13">
        <v>230</v>
      </c>
      <c r="O7897">
        <v>178</v>
      </c>
      <c r="P7897">
        <v>2007</v>
      </c>
      <c r="Q7897" t="s">
        <v>303</v>
      </c>
      <c r="R7897">
        <v>-37.880600000000001</v>
      </c>
      <c r="S7897">
        <v>145.0831</v>
      </c>
      <c r="T7897" t="s">
        <v>133</v>
      </c>
      <c r="U7897" s="13">
        <v>8801</v>
      </c>
    </row>
    <row r="7898" spans="1:21" hidden="1" x14ac:dyDescent="0.35">
      <c r="A7898" t="s">
        <v>4044</v>
      </c>
      <c r="B7898" t="s">
        <v>4047</v>
      </c>
      <c r="C7898">
        <v>4</v>
      </c>
      <c r="D7898" t="s">
        <v>23</v>
      </c>
      <c r="E7898" s="8">
        <v>1300000</v>
      </c>
      <c r="F7898" t="s">
        <v>24</v>
      </c>
      <c r="G7898" t="s">
        <v>1216</v>
      </c>
      <c r="H7898" s="1">
        <v>42616</v>
      </c>
      <c r="I7898" s="12">
        <v>11.2</v>
      </c>
      <c r="J7898">
        <v>3145</v>
      </c>
      <c r="K7898">
        <v>3</v>
      </c>
      <c r="L7898">
        <v>2</v>
      </c>
      <c r="M7898">
        <v>2</v>
      </c>
      <c r="N7898" s="13">
        <v>644</v>
      </c>
      <c r="Q7898" t="s">
        <v>303</v>
      </c>
      <c r="R7898">
        <v>-37.874699999999997</v>
      </c>
      <c r="S7898">
        <v>145.08359999999999</v>
      </c>
      <c r="T7898" t="s">
        <v>133</v>
      </c>
      <c r="U7898" s="13">
        <v>8801</v>
      </c>
    </row>
    <row r="7899" spans="1:21" x14ac:dyDescent="0.35">
      <c r="A7899" t="s">
        <v>4044</v>
      </c>
      <c r="B7899" t="s">
        <v>4069</v>
      </c>
      <c r="C7899">
        <v>2</v>
      </c>
      <c r="D7899" t="s">
        <v>41</v>
      </c>
      <c r="E7899" s="8">
        <v>720000</v>
      </c>
      <c r="F7899" t="s">
        <v>24</v>
      </c>
      <c r="G7899" t="s">
        <v>1216</v>
      </c>
      <c r="H7899" s="1">
        <v>42651</v>
      </c>
      <c r="I7899" s="12">
        <v>11.2</v>
      </c>
      <c r="J7899">
        <v>3145</v>
      </c>
      <c r="K7899">
        <v>2</v>
      </c>
      <c r="L7899">
        <v>1</v>
      </c>
      <c r="M7899">
        <v>1</v>
      </c>
      <c r="N7899" s="13">
        <v>92</v>
      </c>
      <c r="Q7899" t="s">
        <v>303</v>
      </c>
      <c r="R7899">
        <v>-37.870600000000003</v>
      </c>
      <c r="S7899">
        <v>145.05779999999999</v>
      </c>
      <c r="T7899" t="s">
        <v>133</v>
      </c>
      <c r="U7899" s="13">
        <v>8801</v>
      </c>
    </row>
    <row r="7900" spans="1:21" hidden="1" x14ac:dyDescent="0.35">
      <c r="A7900" t="s">
        <v>4044</v>
      </c>
      <c r="B7900" t="s">
        <v>4065</v>
      </c>
      <c r="C7900">
        <v>3</v>
      </c>
      <c r="D7900" t="s">
        <v>59</v>
      </c>
      <c r="E7900" s="8">
        <v>1253000</v>
      </c>
      <c r="F7900" t="s">
        <v>24</v>
      </c>
      <c r="G7900" t="s">
        <v>37</v>
      </c>
      <c r="H7900" s="1">
        <v>42497</v>
      </c>
      <c r="I7900" s="12">
        <v>11.2</v>
      </c>
      <c r="J7900">
        <v>3145</v>
      </c>
      <c r="K7900">
        <v>3</v>
      </c>
      <c r="L7900">
        <v>2</v>
      </c>
      <c r="M7900">
        <v>1</v>
      </c>
      <c r="N7900" s="13">
        <v>216</v>
      </c>
      <c r="O7900">
        <v>135</v>
      </c>
      <c r="P7900">
        <v>1994</v>
      </c>
      <c r="Q7900" t="s">
        <v>303</v>
      </c>
      <c r="R7900">
        <v>-37.866</v>
      </c>
      <c r="S7900">
        <v>145.0549</v>
      </c>
      <c r="T7900" t="s">
        <v>133</v>
      </c>
      <c r="U7900" s="13">
        <v>8801</v>
      </c>
    </row>
    <row r="7901" spans="1:21" hidden="1" x14ac:dyDescent="0.35">
      <c r="A7901" t="s">
        <v>4044</v>
      </c>
      <c r="B7901" t="s">
        <v>4083</v>
      </c>
      <c r="C7901">
        <v>2</v>
      </c>
      <c r="D7901" t="s">
        <v>23</v>
      </c>
      <c r="E7901" s="8">
        <v>1150000</v>
      </c>
      <c r="F7901" t="s">
        <v>32</v>
      </c>
      <c r="G7901" t="s">
        <v>37</v>
      </c>
      <c r="H7901" s="1">
        <v>42504</v>
      </c>
      <c r="I7901" s="12">
        <v>11.2</v>
      </c>
      <c r="J7901">
        <v>3145</v>
      </c>
      <c r="K7901">
        <v>2</v>
      </c>
      <c r="L7901">
        <v>1</v>
      </c>
      <c r="M7901">
        <v>2</v>
      </c>
      <c r="N7901" s="13">
        <v>604</v>
      </c>
      <c r="O7901">
        <v>119</v>
      </c>
      <c r="P7901">
        <v>1960</v>
      </c>
      <c r="Q7901" t="s">
        <v>303</v>
      </c>
      <c r="R7901">
        <v>-37.883499999999998</v>
      </c>
      <c r="S7901">
        <v>145.08860000000001</v>
      </c>
      <c r="T7901" t="s">
        <v>133</v>
      </c>
      <c r="U7901" s="13">
        <v>8801</v>
      </c>
    </row>
    <row r="7902" spans="1:21" hidden="1" x14ac:dyDescent="0.35">
      <c r="A7902" t="s">
        <v>4044</v>
      </c>
      <c r="B7902" t="s">
        <v>4093</v>
      </c>
      <c r="C7902">
        <v>2</v>
      </c>
      <c r="D7902" t="s">
        <v>23</v>
      </c>
      <c r="E7902" s="8">
        <v>1400000</v>
      </c>
      <c r="F7902" t="s">
        <v>24</v>
      </c>
      <c r="G7902" t="s">
        <v>37</v>
      </c>
      <c r="H7902" s="1">
        <v>42539</v>
      </c>
      <c r="I7902" s="12">
        <v>11.2</v>
      </c>
      <c r="J7902">
        <v>3145</v>
      </c>
      <c r="K7902">
        <v>2</v>
      </c>
      <c r="L7902">
        <v>1</v>
      </c>
      <c r="M7902">
        <v>1</v>
      </c>
      <c r="N7902" s="13">
        <v>312</v>
      </c>
      <c r="Q7902" t="s">
        <v>303</v>
      </c>
      <c r="R7902">
        <v>-37.865400000000001</v>
      </c>
      <c r="S7902">
        <v>145.0412</v>
      </c>
      <c r="T7902" t="s">
        <v>133</v>
      </c>
      <c r="U7902" s="13">
        <v>8801</v>
      </c>
    </row>
    <row r="7903" spans="1:21" x14ac:dyDescent="0.35">
      <c r="A7903" t="s">
        <v>4044</v>
      </c>
      <c r="B7903" t="s">
        <v>4095</v>
      </c>
      <c r="C7903">
        <v>2</v>
      </c>
      <c r="D7903" t="s">
        <v>41</v>
      </c>
      <c r="E7903" s="8">
        <v>835000</v>
      </c>
      <c r="F7903" t="s">
        <v>24</v>
      </c>
      <c r="G7903" t="s">
        <v>37</v>
      </c>
      <c r="H7903" s="1">
        <v>42539</v>
      </c>
      <c r="I7903" s="12">
        <v>11.2</v>
      </c>
      <c r="J7903">
        <v>3145</v>
      </c>
      <c r="K7903">
        <v>2</v>
      </c>
      <c r="L7903">
        <v>1</v>
      </c>
      <c r="M7903">
        <v>1</v>
      </c>
      <c r="N7903" s="13">
        <v>0</v>
      </c>
      <c r="O7903">
        <v>118</v>
      </c>
      <c r="P7903">
        <v>1930</v>
      </c>
      <c r="Q7903" t="s">
        <v>303</v>
      </c>
      <c r="R7903">
        <v>-37.865000000000002</v>
      </c>
      <c r="S7903">
        <v>145.0506</v>
      </c>
      <c r="T7903" t="s">
        <v>133</v>
      </c>
      <c r="U7903" s="13">
        <v>8801</v>
      </c>
    </row>
    <row r="7904" spans="1:21" hidden="1" x14ac:dyDescent="0.35">
      <c r="A7904" t="s">
        <v>4044</v>
      </c>
      <c r="B7904" t="s">
        <v>4132</v>
      </c>
      <c r="C7904">
        <v>2</v>
      </c>
      <c r="D7904" t="s">
        <v>59</v>
      </c>
      <c r="E7904" s="8">
        <v>650000</v>
      </c>
      <c r="F7904" t="s">
        <v>24</v>
      </c>
      <c r="G7904" t="s">
        <v>37</v>
      </c>
      <c r="H7904" s="1">
        <v>42581</v>
      </c>
      <c r="I7904" s="12">
        <v>11.2</v>
      </c>
      <c r="J7904">
        <v>3145</v>
      </c>
      <c r="K7904">
        <v>2</v>
      </c>
      <c r="L7904">
        <v>2</v>
      </c>
      <c r="M7904">
        <v>1</v>
      </c>
      <c r="N7904" s="13">
        <v>0</v>
      </c>
      <c r="O7904">
        <v>120</v>
      </c>
      <c r="P7904">
        <v>2015</v>
      </c>
      <c r="Q7904" t="s">
        <v>303</v>
      </c>
      <c r="R7904">
        <v>-37.882800000000003</v>
      </c>
      <c r="S7904">
        <v>145.05279999999999</v>
      </c>
      <c r="T7904" t="s">
        <v>133</v>
      </c>
      <c r="U7904" s="13">
        <v>8801</v>
      </c>
    </row>
    <row r="7905" spans="1:21" hidden="1" x14ac:dyDescent="0.35">
      <c r="A7905" t="s">
        <v>4044</v>
      </c>
      <c r="B7905" t="s">
        <v>4127</v>
      </c>
      <c r="C7905">
        <v>4</v>
      </c>
      <c r="D7905" t="s">
        <v>23</v>
      </c>
      <c r="E7905" s="8">
        <v>1550000</v>
      </c>
      <c r="F7905" t="s">
        <v>34</v>
      </c>
      <c r="G7905" t="s">
        <v>37</v>
      </c>
      <c r="H7905" s="1">
        <v>42610</v>
      </c>
      <c r="I7905" s="12">
        <v>11.2</v>
      </c>
      <c r="J7905">
        <v>3145</v>
      </c>
      <c r="K7905">
        <v>4</v>
      </c>
      <c r="L7905">
        <v>2</v>
      </c>
      <c r="M7905">
        <v>4</v>
      </c>
      <c r="N7905" s="13">
        <v>848</v>
      </c>
      <c r="P7905">
        <v>1970</v>
      </c>
      <c r="Q7905" t="s">
        <v>303</v>
      </c>
      <c r="R7905">
        <v>-37.884700000000002</v>
      </c>
      <c r="S7905">
        <v>145.07599999999999</v>
      </c>
      <c r="T7905" t="s">
        <v>133</v>
      </c>
      <c r="U7905" s="13">
        <v>8801</v>
      </c>
    </row>
    <row r="7906" spans="1:21" hidden="1" x14ac:dyDescent="0.35">
      <c r="A7906" t="s">
        <v>4044</v>
      </c>
      <c r="B7906" t="s">
        <v>4128</v>
      </c>
      <c r="C7906">
        <v>3</v>
      </c>
      <c r="D7906" t="s">
        <v>23</v>
      </c>
      <c r="E7906" s="8">
        <v>950000</v>
      </c>
      <c r="F7906" t="s">
        <v>34</v>
      </c>
      <c r="G7906" t="s">
        <v>37</v>
      </c>
      <c r="H7906" s="1">
        <v>42610</v>
      </c>
      <c r="I7906" s="12">
        <v>11.2</v>
      </c>
      <c r="J7906">
        <v>3145</v>
      </c>
      <c r="K7906">
        <v>3</v>
      </c>
      <c r="L7906">
        <v>1</v>
      </c>
      <c r="M7906">
        <v>1</v>
      </c>
      <c r="N7906" s="13">
        <v>288</v>
      </c>
      <c r="O7906">
        <v>132</v>
      </c>
      <c r="P7906">
        <v>1999</v>
      </c>
      <c r="Q7906" t="s">
        <v>303</v>
      </c>
      <c r="R7906">
        <v>-37.8752</v>
      </c>
      <c r="S7906">
        <v>145.08170000000001</v>
      </c>
      <c r="T7906" t="s">
        <v>133</v>
      </c>
      <c r="U7906" s="13">
        <v>8801</v>
      </c>
    </row>
    <row r="7907" spans="1:21" hidden="1" x14ac:dyDescent="0.35">
      <c r="A7907" t="s">
        <v>4044</v>
      </c>
      <c r="B7907" t="s">
        <v>4073</v>
      </c>
      <c r="C7907">
        <v>3</v>
      </c>
      <c r="D7907" t="s">
        <v>59</v>
      </c>
      <c r="E7907" s="8">
        <v>922000</v>
      </c>
      <c r="F7907" t="s">
        <v>24</v>
      </c>
      <c r="G7907" t="s">
        <v>37</v>
      </c>
      <c r="H7907" s="1">
        <v>42623</v>
      </c>
      <c r="I7907" s="12">
        <v>11.2</v>
      </c>
      <c r="J7907">
        <v>3145</v>
      </c>
      <c r="K7907">
        <v>3</v>
      </c>
      <c r="L7907">
        <v>2</v>
      </c>
      <c r="M7907">
        <v>2</v>
      </c>
      <c r="N7907" s="13">
        <v>0</v>
      </c>
      <c r="O7907">
        <v>138</v>
      </c>
      <c r="P7907">
        <v>2000</v>
      </c>
      <c r="Q7907" t="s">
        <v>303</v>
      </c>
      <c r="R7907">
        <v>-37.8782</v>
      </c>
      <c r="S7907">
        <v>145.06489999999999</v>
      </c>
      <c r="T7907" t="s">
        <v>133</v>
      </c>
      <c r="U7907" s="13">
        <v>8801</v>
      </c>
    </row>
    <row r="7908" spans="1:21" hidden="1" x14ac:dyDescent="0.35">
      <c r="A7908" t="s">
        <v>4044</v>
      </c>
      <c r="B7908" t="s">
        <v>4088</v>
      </c>
      <c r="C7908">
        <v>3</v>
      </c>
      <c r="D7908" t="s">
        <v>59</v>
      </c>
      <c r="E7908" s="8">
        <v>1135000</v>
      </c>
      <c r="F7908" t="s">
        <v>24</v>
      </c>
      <c r="G7908" t="s">
        <v>37</v>
      </c>
      <c r="H7908" s="1">
        <v>42630</v>
      </c>
      <c r="I7908" s="12">
        <v>11.2</v>
      </c>
      <c r="J7908">
        <v>3145</v>
      </c>
      <c r="K7908">
        <v>3</v>
      </c>
      <c r="L7908">
        <v>3</v>
      </c>
      <c r="M7908">
        <v>2</v>
      </c>
      <c r="N7908" s="13">
        <v>0</v>
      </c>
      <c r="O7908">
        <v>130</v>
      </c>
      <c r="P7908">
        <v>1988</v>
      </c>
      <c r="Q7908" t="s">
        <v>303</v>
      </c>
      <c r="R7908">
        <v>-37.8812</v>
      </c>
      <c r="S7908">
        <v>145.05699999999999</v>
      </c>
      <c r="T7908" t="s">
        <v>133</v>
      </c>
      <c r="U7908" s="13">
        <v>8801</v>
      </c>
    </row>
    <row r="7909" spans="1:21" hidden="1" x14ac:dyDescent="0.35">
      <c r="A7909" t="s">
        <v>4044</v>
      </c>
      <c r="B7909" t="s">
        <v>4077</v>
      </c>
      <c r="C7909">
        <v>4</v>
      </c>
      <c r="D7909" t="s">
        <v>23</v>
      </c>
      <c r="E7909" s="8">
        <v>2123000</v>
      </c>
      <c r="F7909" t="s">
        <v>24</v>
      </c>
      <c r="G7909" t="s">
        <v>37</v>
      </c>
      <c r="H7909" s="1">
        <v>42686</v>
      </c>
      <c r="I7909" s="12">
        <v>11.2</v>
      </c>
      <c r="J7909">
        <v>3145</v>
      </c>
      <c r="K7909">
        <v>4</v>
      </c>
      <c r="L7909">
        <v>3</v>
      </c>
      <c r="M7909">
        <v>2</v>
      </c>
      <c r="N7909" s="13">
        <v>412</v>
      </c>
      <c r="O7909">
        <v>254</v>
      </c>
      <c r="P7909">
        <v>1930</v>
      </c>
      <c r="Q7909" t="s">
        <v>303</v>
      </c>
      <c r="R7909">
        <v>-37.870699999999999</v>
      </c>
      <c r="S7909">
        <v>145.04820000000001</v>
      </c>
      <c r="T7909" t="s">
        <v>133</v>
      </c>
      <c r="U7909" s="13">
        <v>8801</v>
      </c>
    </row>
    <row r="7910" spans="1:21" hidden="1" x14ac:dyDescent="0.35">
      <c r="A7910" t="s">
        <v>4044</v>
      </c>
      <c r="B7910" t="s">
        <v>4096</v>
      </c>
      <c r="C7910">
        <v>3</v>
      </c>
      <c r="D7910" t="s">
        <v>23</v>
      </c>
      <c r="E7910" s="8">
        <v>1870000</v>
      </c>
      <c r="F7910" t="s">
        <v>24</v>
      </c>
      <c r="G7910" t="s">
        <v>37</v>
      </c>
      <c r="H7910" s="1">
        <v>42693</v>
      </c>
      <c r="I7910" s="12">
        <v>11.2</v>
      </c>
      <c r="J7910">
        <v>3145</v>
      </c>
      <c r="K7910">
        <v>3</v>
      </c>
      <c r="L7910">
        <v>2</v>
      </c>
      <c r="M7910">
        <v>1</v>
      </c>
      <c r="N7910" s="13">
        <v>400</v>
      </c>
      <c r="O7910">
        <v>152</v>
      </c>
      <c r="P7910">
        <v>1930</v>
      </c>
      <c r="Q7910" t="s">
        <v>303</v>
      </c>
      <c r="R7910">
        <v>-37.8718</v>
      </c>
      <c r="S7910">
        <v>145.04040000000001</v>
      </c>
      <c r="T7910" t="s">
        <v>133</v>
      </c>
      <c r="U7910" s="13">
        <v>8801</v>
      </c>
    </row>
    <row r="7911" spans="1:21" hidden="1" x14ac:dyDescent="0.35">
      <c r="A7911" t="s">
        <v>4044</v>
      </c>
      <c r="B7911" t="s">
        <v>4097</v>
      </c>
      <c r="C7911">
        <v>4</v>
      </c>
      <c r="D7911" t="s">
        <v>23</v>
      </c>
      <c r="E7911" s="8">
        <v>1580000</v>
      </c>
      <c r="F7911" t="s">
        <v>32</v>
      </c>
      <c r="G7911" t="s">
        <v>37</v>
      </c>
      <c r="H7911" s="1">
        <v>42693</v>
      </c>
      <c r="I7911" s="12">
        <v>11.2</v>
      </c>
      <c r="J7911">
        <v>3145</v>
      </c>
      <c r="K7911">
        <v>4</v>
      </c>
      <c r="L7911">
        <v>2</v>
      </c>
      <c r="M7911">
        <v>1</v>
      </c>
      <c r="N7911" s="13">
        <v>504</v>
      </c>
      <c r="O7911">
        <v>260</v>
      </c>
      <c r="P7911">
        <v>1920</v>
      </c>
      <c r="Q7911" t="s">
        <v>303</v>
      </c>
      <c r="R7911">
        <v>-37.883400000000002</v>
      </c>
      <c r="S7911">
        <v>145.0635</v>
      </c>
      <c r="T7911" t="s">
        <v>133</v>
      </c>
      <c r="U7911" s="13">
        <v>8801</v>
      </c>
    </row>
    <row r="7912" spans="1:21" hidden="1" x14ac:dyDescent="0.35">
      <c r="A7912" t="s">
        <v>4044</v>
      </c>
      <c r="B7912" t="s">
        <v>4125</v>
      </c>
      <c r="C7912">
        <v>4</v>
      </c>
      <c r="D7912" t="s">
        <v>23</v>
      </c>
      <c r="E7912" s="8">
        <v>1350000</v>
      </c>
      <c r="F7912" t="s">
        <v>34</v>
      </c>
      <c r="G7912" t="s">
        <v>37</v>
      </c>
      <c r="H7912" s="1">
        <v>42701</v>
      </c>
      <c r="I7912" s="12">
        <v>11.2</v>
      </c>
      <c r="J7912">
        <v>3145</v>
      </c>
      <c r="K7912">
        <v>4</v>
      </c>
      <c r="L7912">
        <v>3</v>
      </c>
      <c r="M7912">
        <v>2</v>
      </c>
      <c r="N7912" s="13">
        <v>222</v>
      </c>
      <c r="O7912">
        <v>90</v>
      </c>
      <c r="P7912">
        <v>2010</v>
      </c>
      <c r="Q7912" t="s">
        <v>303</v>
      </c>
      <c r="R7912">
        <v>-37.878</v>
      </c>
      <c r="S7912">
        <v>145.06659999999999</v>
      </c>
      <c r="T7912" t="s">
        <v>133</v>
      </c>
      <c r="U7912" s="13">
        <v>8801</v>
      </c>
    </row>
    <row r="7913" spans="1:21" x14ac:dyDescent="0.35">
      <c r="A7913" t="s">
        <v>4044</v>
      </c>
      <c r="B7913" t="s">
        <v>4117</v>
      </c>
      <c r="C7913">
        <v>1</v>
      </c>
      <c r="D7913" t="s">
        <v>41</v>
      </c>
      <c r="E7913" s="8">
        <v>315000</v>
      </c>
      <c r="F7913" t="s">
        <v>24</v>
      </c>
      <c r="G7913" t="s">
        <v>37</v>
      </c>
      <c r="H7913" s="1">
        <v>42701</v>
      </c>
      <c r="I7913" s="12">
        <v>11.2</v>
      </c>
      <c r="J7913">
        <v>3145</v>
      </c>
      <c r="K7913">
        <v>1</v>
      </c>
      <c r="L7913">
        <v>1</v>
      </c>
      <c r="M7913">
        <v>1</v>
      </c>
      <c r="N7913" s="13">
        <v>0</v>
      </c>
      <c r="O7913">
        <v>46</v>
      </c>
      <c r="P7913">
        <v>1940</v>
      </c>
      <c r="Q7913" t="s">
        <v>303</v>
      </c>
      <c r="R7913">
        <v>-37.870399999999997</v>
      </c>
      <c r="S7913">
        <v>145.04949999999999</v>
      </c>
      <c r="T7913" t="s">
        <v>133</v>
      </c>
      <c r="U7913" s="13">
        <v>8801</v>
      </c>
    </row>
    <row r="7914" spans="1:21" hidden="1" x14ac:dyDescent="0.35">
      <c r="A7914" t="s">
        <v>4044</v>
      </c>
      <c r="B7914" t="s">
        <v>4055</v>
      </c>
      <c r="C7914">
        <v>5</v>
      </c>
      <c r="D7914" t="s">
        <v>23</v>
      </c>
      <c r="E7914" s="8">
        <v>2350000</v>
      </c>
      <c r="F7914" t="s">
        <v>32</v>
      </c>
      <c r="G7914" t="s">
        <v>37</v>
      </c>
      <c r="H7914" s="1">
        <v>42707</v>
      </c>
      <c r="I7914" s="12">
        <v>11.2</v>
      </c>
      <c r="J7914">
        <v>3145</v>
      </c>
      <c r="K7914">
        <v>5</v>
      </c>
      <c r="L7914">
        <v>2</v>
      </c>
      <c r="M7914">
        <v>2</v>
      </c>
      <c r="N7914" s="13">
        <v>567</v>
      </c>
      <c r="O7914">
        <v>327</v>
      </c>
      <c r="P7914">
        <v>1915</v>
      </c>
      <c r="Q7914" t="s">
        <v>303</v>
      </c>
      <c r="R7914">
        <v>-37.878599999999999</v>
      </c>
      <c r="S7914">
        <v>145.04949999999999</v>
      </c>
      <c r="T7914" t="s">
        <v>133</v>
      </c>
      <c r="U7914" s="13">
        <v>8801</v>
      </c>
    </row>
    <row r="7915" spans="1:21" hidden="1" x14ac:dyDescent="0.35">
      <c r="A7915" t="s">
        <v>4044</v>
      </c>
      <c r="B7915" t="s">
        <v>4113</v>
      </c>
      <c r="C7915">
        <v>2</v>
      </c>
      <c r="D7915" t="s">
        <v>23</v>
      </c>
      <c r="E7915" s="8">
        <v>2412000</v>
      </c>
      <c r="F7915" t="s">
        <v>24</v>
      </c>
      <c r="G7915" t="s">
        <v>37</v>
      </c>
      <c r="H7915" s="1">
        <v>42791</v>
      </c>
      <c r="I7915" s="12">
        <v>11.2</v>
      </c>
      <c r="J7915">
        <v>3145</v>
      </c>
      <c r="K7915">
        <v>2</v>
      </c>
      <c r="L7915">
        <v>1</v>
      </c>
      <c r="M7915">
        <v>4</v>
      </c>
      <c r="N7915" s="13">
        <v>1220</v>
      </c>
      <c r="Q7915" t="s">
        <v>303</v>
      </c>
      <c r="R7915">
        <v>-37.884599999999999</v>
      </c>
      <c r="S7915">
        <v>145.08699999999999</v>
      </c>
      <c r="T7915" t="s">
        <v>133</v>
      </c>
      <c r="U7915" s="13">
        <v>8801</v>
      </c>
    </row>
    <row r="7916" spans="1:21" hidden="1" x14ac:dyDescent="0.35">
      <c r="A7916" t="s">
        <v>4044</v>
      </c>
      <c r="B7916" t="s">
        <v>4058</v>
      </c>
      <c r="C7916">
        <v>4</v>
      </c>
      <c r="D7916" t="s">
        <v>23</v>
      </c>
      <c r="E7916" s="8">
        <v>2200000</v>
      </c>
      <c r="F7916" t="s">
        <v>34</v>
      </c>
      <c r="G7916" t="s">
        <v>37</v>
      </c>
      <c r="H7916" s="1">
        <v>42798</v>
      </c>
      <c r="I7916" s="12">
        <v>11.2</v>
      </c>
      <c r="J7916">
        <v>3145</v>
      </c>
      <c r="K7916">
        <v>4</v>
      </c>
      <c r="L7916">
        <v>2</v>
      </c>
      <c r="M7916">
        <v>2</v>
      </c>
      <c r="N7916" s="13">
        <v>541</v>
      </c>
      <c r="Q7916" t="s">
        <v>303</v>
      </c>
      <c r="R7916">
        <v>-37.871699999999997</v>
      </c>
      <c r="S7916">
        <v>145.0403</v>
      </c>
      <c r="T7916" t="s">
        <v>133</v>
      </c>
      <c r="U7916" s="13">
        <v>8801</v>
      </c>
    </row>
    <row r="7917" spans="1:21" hidden="1" x14ac:dyDescent="0.35">
      <c r="A7917" t="s">
        <v>4044</v>
      </c>
      <c r="B7917" t="s">
        <v>4059</v>
      </c>
      <c r="C7917">
        <v>4</v>
      </c>
      <c r="D7917" t="s">
        <v>23</v>
      </c>
      <c r="E7917" s="8">
        <v>2200000</v>
      </c>
      <c r="F7917" t="s">
        <v>34</v>
      </c>
      <c r="G7917" t="s">
        <v>37</v>
      </c>
      <c r="H7917" s="1">
        <v>42798</v>
      </c>
      <c r="I7917" s="12">
        <v>11.2</v>
      </c>
      <c r="J7917">
        <v>3145</v>
      </c>
      <c r="K7917">
        <v>4</v>
      </c>
      <c r="L7917">
        <v>3</v>
      </c>
      <c r="M7917">
        <v>2</v>
      </c>
      <c r="N7917" s="13">
        <v>567</v>
      </c>
      <c r="O7917">
        <v>215</v>
      </c>
      <c r="P7917">
        <v>1920</v>
      </c>
      <c r="Q7917" t="s">
        <v>303</v>
      </c>
      <c r="R7917">
        <v>-37.874200000000002</v>
      </c>
      <c r="S7917">
        <v>145.06139999999999</v>
      </c>
      <c r="T7917" t="s">
        <v>133</v>
      </c>
      <c r="U7917" s="13">
        <v>8801</v>
      </c>
    </row>
    <row r="7918" spans="1:21" hidden="1" x14ac:dyDescent="0.35">
      <c r="A7918" t="s">
        <v>4044</v>
      </c>
      <c r="B7918" t="s">
        <v>4089</v>
      </c>
      <c r="C7918">
        <v>4</v>
      </c>
      <c r="D7918" t="s">
        <v>59</v>
      </c>
      <c r="E7918" s="8">
        <v>1240000</v>
      </c>
      <c r="F7918" t="s">
        <v>32</v>
      </c>
      <c r="G7918" t="s">
        <v>37</v>
      </c>
      <c r="H7918" s="1">
        <v>42812</v>
      </c>
      <c r="I7918" s="12">
        <v>11.2</v>
      </c>
      <c r="J7918">
        <v>3145</v>
      </c>
      <c r="K7918">
        <v>4</v>
      </c>
      <c r="L7918">
        <v>2</v>
      </c>
      <c r="M7918">
        <v>2</v>
      </c>
      <c r="N7918" s="13">
        <v>310</v>
      </c>
      <c r="O7918">
        <v>180</v>
      </c>
      <c r="P7918">
        <v>1990</v>
      </c>
      <c r="Q7918" t="s">
        <v>303</v>
      </c>
      <c r="R7918">
        <v>-37.882199999999997</v>
      </c>
      <c r="S7918">
        <v>145.08369999999999</v>
      </c>
      <c r="T7918" t="s">
        <v>133</v>
      </c>
      <c r="U7918" s="13">
        <v>8801</v>
      </c>
    </row>
    <row r="7919" spans="1:21" hidden="1" x14ac:dyDescent="0.35">
      <c r="A7919" t="s">
        <v>4044</v>
      </c>
      <c r="B7919" t="s">
        <v>4090</v>
      </c>
      <c r="C7919">
        <v>3</v>
      </c>
      <c r="D7919" t="s">
        <v>59</v>
      </c>
      <c r="E7919" s="8">
        <v>1120000</v>
      </c>
      <c r="F7919" t="s">
        <v>32</v>
      </c>
      <c r="G7919" t="s">
        <v>37</v>
      </c>
      <c r="H7919" s="1">
        <v>42812</v>
      </c>
      <c r="I7919" s="12">
        <v>11.2</v>
      </c>
      <c r="J7919">
        <v>3145</v>
      </c>
      <c r="K7919">
        <v>3</v>
      </c>
      <c r="L7919">
        <v>2</v>
      </c>
      <c r="M7919">
        <v>2</v>
      </c>
      <c r="N7919" s="13">
        <v>181</v>
      </c>
      <c r="O7919">
        <v>151</v>
      </c>
      <c r="P7919">
        <v>1990</v>
      </c>
      <c r="Q7919" t="s">
        <v>303</v>
      </c>
      <c r="R7919">
        <v>-37.882300000000001</v>
      </c>
      <c r="S7919">
        <v>145.0839</v>
      </c>
      <c r="T7919" t="s">
        <v>133</v>
      </c>
      <c r="U7919" s="13">
        <v>8801</v>
      </c>
    </row>
    <row r="7920" spans="1:21" hidden="1" x14ac:dyDescent="0.35">
      <c r="A7920" t="s">
        <v>4044</v>
      </c>
      <c r="B7920" t="s">
        <v>8368</v>
      </c>
      <c r="C7920">
        <v>3</v>
      </c>
      <c r="D7920" t="s">
        <v>23</v>
      </c>
      <c r="E7920" s="8">
        <v>1220000</v>
      </c>
      <c r="F7920" t="s">
        <v>24</v>
      </c>
      <c r="G7920" t="s">
        <v>37</v>
      </c>
      <c r="H7920" s="1">
        <v>42854</v>
      </c>
      <c r="I7920" s="12">
        <v>11.2</v>
      </c>
      <c r="J7920">
        <v>3145</v>
      </c>
      <c r="K7920">
        <v>3</v>
      </c>
      <c r="L7920">
        <v>1</v>
      </c>
      <c r="M7920">
        <v>2</v>
      </c>
      <c r="N7920" s="13">
        <v>446</v>
      </c>
      <c r="O7920">
        <v>134</v>
      </c>
      <c r="P7920">
        <v>1980</v>
      </c>
      <c r="Q7920" t="s">
        <v>303</v>
      </c>
      <c r="R7920">
        <v>-37.878399999999999</v>
      </c>
      <c r="S7920">
        <v>145.06540000000001</v>
      </c>
      <c r="T7920" t="s">
        <v>133</v>
      </c>
      <c r="U7920" s="13">
        <v>8801</v>
      </c>
    </row>
    <row r="7921" spans="1:21" hidden="1" x14ac:dyDescent="0.35">
      <c r="A7921" t="s">
        <v>4044</v>
      </c>
      <c r="B7921" t="s">
        <v>8366</v>
      </c>
      <c r="C7921">
        <v>4</v>
      </c>
      <c r="D7921" t="s">
        <v>23</v>
      </c>
      <c r="E7921" s="8">
        <v>1715157</v>
      </c>
      <c r="F7921" t="s">
        <v>24</v>
      </c>
      <c r="G7921" t="s">
        <v>37</v>
      </c>
      <c r="H7921" s="1">
        <v>42875</v>
      </c>
      <c r="I7921" s="12">
        <v>11.2</v>
      </c>
      <c r="J7921">
        <v>3145</v>
      </c>
      <c r="K7921">
        <v>4</v>
      </c>
      <c r="L7921">
        <v>3</v>
      </c>
      <c r="M7921">
        <v>2</v>
      </c>
      <c r="N7921" s="13">
        <v>380</v>
      </c>
      <c r="O7921">
        <v>160</v>
      </c>
      <c r="P7921">
        <v>2008</v>
      </c>
      <c r="Q7921" t="s">
        <v>303</v>
      </c>
      <c r="R7921">
        <v>-37.879199999999997</v>
      </c>
      <c r="S7921">
        <v>145.08690000000001</v>
      </c>
      <c r="T7921" t="s">
        <v>133</v>
      </c>
      <c r="U7921" s="13">
        <v>8801</v>
      </c>
    </row>
    <row r="7922" spans="1:21" hidden="1" x14ac:dyDescent="0.35">
      <c r="A7922" t="s">
        <v>4044</v>
      </c>
      <c r="B7922" t="s">
        <v>8367</v>
      </c>
      <c r="C7922">
        <v>4</v>
      </c>
      <c r="D7922" t="s">
        <v>59</v>
      </c>
      <c r="E7922" s="8">
        <v>1510000</v>
      </c>
      <c r="F7922" t="s">
        <v>24</v>
      </c>
      <c r="G7922" t="s">
        <v>37</v>
      </c>
      <c r="H7922" s="1">
        <v>42875</v>
      </c>
      <c r="I7922" s="12">
        <v>11.2</v>
      </c>
      <c r="J7922">
        <v>3145</v>
      </c>
      <c r="K7922">
        <v>4</v>
      </c>
      <c r="L7922">
        <v>3</v>
      </c>
      <c r="M7922">
        <v>2</v>
      </c>
      <c r="N7922" s="13">
        <v>274</v>
      </c>
      <c r="O7922">
        <v>225.98</v>
      </c>
      <c r="Q7922" t="s">
        <v>303</v>
      </c>
      <c r="R7922">
        <v>-37.872999999999998</v>
      </c>
      <c r="S7922">
        <v>145.06639999999999</v>
      </c>
      <c r="T7922" t="s">
        <v>133</v>
      </c>
      <c r="U7922" s="13">
        <v>8801</v>
      </c>
    </row>
    <row r="7923" spans="1:21" hidden="1" x14ac:dyDescent="0.35">
      <c r="A7923" t="s">
        <v>4044</v>
      </c>
      <c r="B7923" t="s">
        <v>10819</v>
      </c>
      <c r="C7923">
        <v>3</v>
      </c>
      <c r="D7923" t="s">
        <v>59</v>
      </c>
      <c r="E7923" s="8">
        <v>1060000</v>
      </c>
      <c r="F7923" t="s">
        <v>24</v>
      </c>
      <c r="G7923" t="s">
        <v>37</v>
      </c>
      <c r="H7923" s="1">
        <v>42882</v>
      </c>
      <c r="I7923" s="12">
        <v>8.4</v>
      </c>
      <c r="J7923">
        <v>3145</v>
      </c>
      <c r="K7923">
        <v>3</v>
      </c>
      <c r="L7923">
        <v>1</v>
      </c>
      <c r="M7923">
        <v>1</v>
      </c>
      <c r="N7923" s="13">
        <v>206</v>
      </c>
      <c r="O7923">
        <v>110</v>
      </c>
      <c r="P7923">
        <v>1980</v>
      </c>
      <c r="Q7923" t="s">
        <v>303</v>
      </c>
      <c r="R7923">
        <v>-37.871070000000003</v>
      </c>
      <c r="S7923">
        <v>145.04991000000001</v>
      </c>
      <c r="T7923" t="s">
        <v>133</v>
      </c>
      <c r="U7923" s="13">
        <v>8801</v>
      </c>
    </row>
    <row r="7924" spans="1:21" hidden="1" x14ac:dyDescent="0.35">
      <c r="A7924" t="s">
        <v>4044</v>
      </c>
      <c r="B7924" t="s">
        <v>9199</v>
      </c>
      <c r="C7924">
        <v>3</v>
      </c>
      <c r="D7924" t="s">
        <v>23</v>
      </c>
      <c r="E7924" s="8">
        <v>2110000</v>
      </c>
      <c r="F7924" t="s">
        <v>24</v>
      </c>
      <c r="G7924" t="s">
        <v>37</v>
      </c>
      <c r="H7924" s="1">
        <v>42917</v>
      </c>
      <c r="I7924" s="12">
        <v>8.4</v>
      </c>
      <c r="J7924">
        <v>3145</v>
      </c>
      <c r="K7924">
        <v>3</v>
      </c>
      <c r="L7924">
        <v>1</v>
      </c>
      <c r="M7924">
        <v>2</v>
      </c>
      <c r="N7924" s="13">
        <v>627</v>
      </c>
      <c r="Q7924" t="s">
        <v>303</v>
      </c>
      <c r="R7924">
        <v>-37.869959999999999</v>
      </c>
      <c r="S7924">
        <v>145.05620999999999</v>
      </c>
      <c r="T7924" t="s">
        <v>133</v>
      </c>
      <c r="U7924" s="13">
        <v>8801</v>
      </c>
    </row>
    <row r="7925" spans="1:21" hidden="1" x14ac:dyDescent="0.35">
      <c r="A7925" t="s">
        <v>4044</v>
      </c>
      <c r="B7925" t="s">
        <v>11565</v>
      </c>
      <c r="C7925">
        <v>3</v>
      </c>
      <c r="D7925" t="s">
        <v>23</v>
      </c>
      <c r="E7925" s="8">
        <v>2500000</v>
      </c>
      <c r="F7925" t="s">
        <v>32</v>
      </c>
      <c r="G7925" t="s">
        <v>37</v>
      </c>
      <c r="H7925" s="1">
        <v>42959</v>
      </c>
      <c r="I7925" s="12">
        <v>8.4</v>
      </c>
      <c r="J7925">
        <v>3145</v>
      </c>
      <c r="K7925">
        <v>3</v>
      </c>
      <c r="L7925">
        <v>3</v>
      </c>
      <c r="M7925">
        <v>3</v>
      </c>
      <c r="N7925" s="13">
        <v>1011</v>
      </c>
      <c r="O7925">
        <v>206</v>
      </c>
      <c r="P7925">
        <v>1925</v>
      </c>
      <c r="Q7925" t="s">
        <v>303</v>
      </c>
      <c r="R7925">
        <v>-37.865200000000002</v>
      </c>
      <c r="S7925">
        <v>145.05248</v>
      </c>
      <c r="T7925" t="s">
        <v>133</v>
      </c>
      <c r="U7925" s="13">
        <v>8801</v>
      </c>
    </row>
    <row r="7926" spans="1:21" hidden="1" x14ac:dyDescent="0.35">
      <c r="A7926" t="s">
        <v>4044</v>
      </c>
      <c r="B7926" t="s">
        <v>13468</v>
      </c>
      <c r="C7926">
        <v>3</v>
      </c>
      <c r="D7926" t="s">
        <v>23</v>
      </c>
      <c r="E7926" s="8">
        <v>1800000</v>
      </c>
      <c r="F7926" t="s">
        <v>32</v>
      </c>
      <c r="G7926" t="s">
        <v>37</v>
      </c>
      <c r="H7926" s="1">
        <v>42966</v>
      </c>
      <c r="I7926" s="12">
        <v>8.4</v>
      </c>
      <c r="J7926">
        <v>3145</v>
      </c>
      <c r="K7926">
        <v>3</v>
      </c>
      <c r="L7926">
        <v>2</v>
      </c>
      <c r="M7926">
        <v>1</v>
      </c>
      <c r="N7926" s="13">
        <v>460</v>
      </c>
      <c r="O7926">
        <v>123</v>
      </c>
      <c r="P7926">
        <v>1910</v>
      </c>
      <c r="R7926">
        <v>-37.872410000000002</v>
      </c>
      <c r="S7926">
        <v>145.05103</v>
      </c>
      <c r="T7926" t="s">
        <v>133</v>
      </c>
      <c r="U7926" s="13">
        <v>8801</v>
      </c>
    </row>
    <row r="7927" spans="1:21" x14ac:dyDescent="0.35">
      <c r="A7927" t="s">
        <v>4044</v>
      </c>
      <c r="B7927" t="s">
        <v>13922</v>
      </c>
      <c r="C7927">
        <v>2</v>
      </c>
      <c r="D7927" t="s">
        <v>41</v>
      </c>
      <c r="E7927" s="8">
        <v>651000</v>
      </c>
      <c r="F7927" t="s">
        <v>30</v>
      </c>
      <c r="G7927" t="s">
        <v>37</v>
      </c>
      <c r="H7927" s="1">
        <v>42973</v>
      </c>
      <c r="I7927" s="12">
        <v>8.4</v>
      </c>
      <c r="J7927">
        <v>3145</v>
      </c>
      <c r="K7927">
        <v>2</v>
      </c>
      <c r="L7927">
        <v>1</v>
      </c>
      <c r="M7927">
        <v>1</v>
      </c>
      <c r="N7927" s="13">
        <v>129</v>
      </c>
      <c r="O7927">
        <v>97</v>
      </c>
      <c r="P7927">
        <v>1940</v>
      </c>
      <c r="R7927">
        <v>-37.877980000000001</v>
      </c>
      <c r="S7927">
        <v>145.06730999999999</v>
      </c>
      <c r="T7927" t="s">
        <v>133</v>
      </c>
      <c r="U7927" s="13">
        <v>8801</v>
      </c>
    </row>
    <row r="7928" spans="1:21" hidden="1" x14ac:dyDescent="0.35">
      <c r="A7928" t="s">
        <v>4044</v>
      </c>
      <c r="B7928" t="s">
        <v>12997</v>
      </c>
      <c r="C7928">
        <v>4</v>
      </c>
      <c r="D7928" t="s">
        <v>23</v>
      </c>
      <c r="E7928" s="8">
        <v>2525000</v>
      </c>
      <c r="F7928" t="s">
        <v>24</v>
      </c>
      <c r="G7928" t="s">
        <v>37</v>
      </c>
      <c r="H7928" s="1">
        <v>42987</v>
      </c>
      <c r="I7928" s="12">
        <v>8.4</v>
      </c>
      <c r="J7928">
        <v>3145</v>
      </c>
      <c r="K7928">
        <v>4</v>
      </c>
      <c r="L7928">
        <v>2</v>
      </c>
      <c r="M7928">
        <v>2</v>
      </c>
      <c r="N7928" s="13">
        <v>576</v>
      </c>
      <c r="R7928">
        <v>-37.874270000000003</v>
      </c>
      <c r="S7928">
        <v>145.05014</v>
      </c>
      <c r="T7928" t="s">
        <v>133</v>
      </c>
      <c r="U7928" s="13">
        <v>8801</v>
      </c>
    </row>
    <row r="7929" spans="1:21" hidden="1" x14ac:dyDescent="0.35">
      <c r="A7929" t="s">
        <v>4044</v>
      </c>
      <c r="B7929" t="s">
        <v>4115</v>
      </c>
      <c r="C7929">
        <v>3</v>
      </c>
      <c r="D7929" t="s">
        <v>23</v>
      </c>
      <c r="E7929" s="8">
        <v>960000</v>
      </c>
      <c r="F7929" t="s">
        <v>24</v>
      </c>
      <c r="G7929" t="s">
        <v>4116</v>
      </c>
      <c r="H7929" s="1">
        <v>42791</v>
      </c>
      <c r="I7929" s="12">
        <v>11.2</v>
      </c>
      <c r="J7929">
        <v>3145</v>
      </c>
      <c r="K7929">
        <v>3</v>
      </c>
      <c r="L7929">
        <v>2</v>
      </c>
      <c r="M7929">
        <v>1</v>
      </c>
      <c r="N7929" s="13">
        <v>310</v>
      </c>
      <c r="O7929">
        <v>114</v>
      </c>
      <c r="P7929">
        <v>1970</v>
      </c>
      <c r="Q7929" t="s">
        <v>303</v>
      </c>
      <c r="R7929">
        <v>-37.8733</v>
      </c>
      <c r="S7929">
        <v>145.0883</v>
      </c>
      <c r="T7929" t="s">
        <v>133</v>
      </c>
      <c r="U7929" s="13">
        <v>8801</v>
      </c>
    </row>
    <row r="7930" spans="1:21" hidden="1" x14ac:dyDescent="0.35">
      <c r="A7930" t="s">
        <v>4044</v>
      </c>
      <c r="B7930" t="s">
        <v>4087</v>
      </c>
      <c r="C7930">
        <v>4</v>
      </c>
      <c r="D7930" t="s">
        <v>23</v>
      </c>
      <c r="E7930" s="8">
        <v>1690000</v>
      </c>
      <c r="F7930" t="s">
        <v>24</v>
      </c>
      <c r="G7930" t="s">
        <v>65</v>
      </c>
      <c r="H7930" s="1">
        <v>42476</v>
      </c>
      <c r="I7930" s="12">
        <v>11.2</v>
      </c>
      <c r="J7930">
        <v>3145</v>
      </c>
      <c r="K7930">
        <v>4</v>
      </c>
      <c r="L7930">
        <v>2</v>
      </c>
      <c r="M7930">
        <v>2</v>
      </c>
      <c r="N7930" s="13">
        <v>334</v>
      </c>
      <c r="P7930">
        <v>1920</v>
      </c>
      <c r="Q7930" t="s">
        <v>303</v>
      </c>
      <c r="R7930">
        <v>-37.874299999999998</v>
      </c>
      <c r="S7930">
        <v>145.05879999999999</v>
      </c>
      <c r="T7930" t="s">
        <v>133</v>
      </c>
      <c r="U7930" s="13">
        <v>8801</v>
      </c>
    </row>
    <row r="7931" spans="1:21" hidden="1" x14ac:dyDescent="0.35">
      <c r="A7931" t="s">
        <v>4044</v>
      </c>
      <c r="B7931" t="s">
        <v>4062</v>
      </c>
      <c r="C7931">
        <v>4</v>
      </c>
      <c r="D7931" t="s">
        <v>23</v>
      </c>
      <c r="E7931" s="8">
        <v>1185000</v>
      </c>
      <c r="F7931" t="s">
        <v>24</v>
      </c>
      <c r="G7931" t="s">
        <v>65</v>
      </c>
      <c r="H7931" s="1">
        <v>42525</v>
      </c>
      <c r="I7931" s="12">
        <v>11.2</v>
      </c>
      <c r="J7931">
        <v>3145</v>
      </c>
      <c r="K7931">
        <v>3</v>
      </c>
      <c r="L7931">
        <v>2</v>
      </c>
      <c r="M7931">
        <v>2</v>
      </c>
      <c r="N7931" s="13">
        <v>797</v>
      </c>
      <c r="O7931">
        <v>180</v>
      </c>
      <c r="P7931">
        <v>1950</v>
      </c>
      <c r="Q7931" t="s">
        <v>303</v>
      </c>
      <c r="R7931">
        <v>-37.878300000000003</v>
      </c>
      <c r="S7931">
        <v>145.08690000000001</v>
      </c>
      <c r="T7931" t="s">
        <v>133</v>
      </c>
      <c r="U7931" s="13">
        <v>8801</v>
      </c>
    </row>
    <row r="7932" spans="1:21" hidden="1" x14ac:dyDescent="0.35">
      <c r="A7932" t="s">
        <v>4044</v>
      </c>
      <c r="B7932" t="s">
        <v>4130</v>
      </c>
      <c r="C7932">
        <v>4</v>
      </c>
      <c r="D7932" t="s">
        <v>23</v>
      </c>
      <c r="E7932" s="8">
        <v>2490000</v>
      </c>
      <c r="F7932" t="s">
        <v>24</v>
      </c>
      <c r="G7932" t="s">
        <v>65</v>
      </c>
      <c r="H7932" s="1">
        <v>42581</v>
      </c>
      <c r="I7932" s="12">
        <v>11.2</v>
      </c>
      <c r="J7932">
        <v>3145</v>
      </c>
      <c r="K7932">
        <v>3</v>
      </c>
      <c r="L7932">
        <v>2</v>
      </c>
      <c r="M7932">
        <v>2</v>
      </c>
      <c r="N7932" s="13">
        <v>640</v>
      </c>
      <c r="Q7932" t="s">
        <v>303</v>
      </c>
      <c r="R7932">
        <v>-37.873800000000003</v>
      </c>
      <c r="S7932">
        <v>145.04150000000001</v>
      </c>
      <c r="T7932" t="s">
        <v>133</v>
      </c>
      <c r="U7932" s="13">
        <v>8801</v>
      </c>
    </row>
    <row r="7933" spans="1:21" hidden="1" x14ac:dyDescent="0.35">
      <c r="A7933" t="s">
        <v>4044</v>
      </c>
      <c r="B7933" t="s">
        <v>4063</v>
      </c>
      <c r="C7933">
        <v>3</v>
      </c>
      <c r="D7933" t="s">
        <v>23</v>
      </c>
      <c r="E7933" s="8">
        <v>1837000</v>
      </c>
      <c r="F7933" t="s">
        <v>24</v>
      </c>
      <c r="G7933" t="s">
        <v>65</v>
      </c>
      <c r="H7933" s="1">
        <v>42588</v>
      </c>
      <c r="I7933" s="12">
        <v>11.2</v>
      </c>
      <c r="J7933">
        <v>3145</v>
      </c>
      <c r="K7933">
        <v>4</v>
      </c>
      <c r="L7933">
        <v>2</v>
      </c>
      <c r="M7933">
        <v>1</v>
      </c>
      <c r="N7933" s="13">
        <v>769</v>
      </c>
      <c r="O7933">
        <v>196</v>
      </c>
      <c r="P7933">
        <v>1920</v>
      </c>
      <c r="Q7933" t="s">
        <v>303</v>
      </c>
      <c r="R7933">
        <v>-37.879899999999999</v>
      </c>
      <c r="S7933">
        <v>145.05520000000001</v>
      </c>
      <c r="T7933" t="s">
        <v>133</v>
      </c>
      <c r="U7933" s="13">
        <v>8801</v>
      </c>
    </row>
    <row r="7934" spans="1:21" hidden="1" x14ac:dyDescent="0.35">
      <c r="A7934" t="s">
        <v>4044</v>
      </c>
      <c r="B7934" t="s">
        <v>4079</v>
      </c>
      <c r="C7934">
        <v>3</v>
      </c>
      <c r="D7934" t="s">
        <v>23</v>
      </c>
      <c r="E7934" s="8">
        <v>2305000</v>
      </c>
      <c r="F7934" t="s">
        <v>24</v>
      </c>
      <c r="G7934" t="s">
        <v>65</v>
      </c>
      <c r="H7934" s="1">
        <v>42595</v>
      </c>
      <c r="I7934" s="12">
        <v>11.2</v>
      </c>
      <c r="J7934">
        <v>3145</v>
      </c>
      <c r="K7934">
        <v>3</v>
      </c>
      <c r="L7934">
        <v>2</v>
      </c>
      <c r="M7934">
        <v>2</v>
      </c>
      <c r="N7934" s="13">
        <v>543</v>
      </c>
      <c r="Q7934" t="s">
        <v>303</v>
      </c>
      <c r="R7934">
        <v>-37.869100000000003</v>
      </c>
      <c r="S7934">
        <v>145.04349999999999</v>
      </c>
      <c r="T7934" t="s">
        <v>133</v>
      </c>
      <c r="U7934" s="13">
        <v>8801</v>
      </c>
    </row>
    <row r="7935" spans="1:21" hidden="1" x14ac:dyDescent="0.35">
      <c r="A7935" t="s">
        <v>4044</v>
      </c>
      <c r="B7935" t="s">
        <v>4104</v>
      </c>
      <c r="C7935">
        <v>4</v>
      </c>
      <c r="D7935" t="s">
        <v>23</v>
      </c>
      <c r="E7935" s="8">
        <v>2960000</v>
      </c>
      <c r="F7935" t="s">
        <v>24</v>
      </c>
      <c r="G7935" t="s">
        <v>65</v>
      </c>
      <c r="H7935" s="1">
        <v>42604</v>
      </c>
      <c r="I7935" s="12">
        <v>11.2</v>
      </c>
      <c r="J7935">
        <v>3145</v>
      </c>
      <c r="K7935">
        <v>5</v>
      </c>
      <c r="L7935">
        <v>2</v>
      </c>
      <c r="M7935">
        <v>4</v>
      </c>
      <c r="N7935" s="13">
        <v>798</v>
      </c>
      <c r="Q7935" t="s">
        <v>303</v>
      </c>
      <c r="R7935">
        <v>-37.871899999999997</v>
      </c>
      <c r="S7935">
        <v>145.05109999999999</v>
      </c>
      <c r="T7935" t="s">
        <v>133</v>
      </c>
      <c r="U7935" s="13">
        <v>8801</v>
      </c>
    </row>
    <row r="7936" spans="1:21" hidden="1" x14ac:dyDescent="0.35">
      <c r="A7936" t="s">
        <v>4044</v>
      </c>
      <c r="B7936" t="s">
        <v>4107</v>
      </c>
      <c r="C7936">
        <v>3</v>
      </c>
      <c r="D7936" t="s">
        <v>23</v>
      </c>
      <c r="E7936" s="8">
        <v>1750000</v>
      </c>
      <c r="F7936" t="s">
        <v>24</v>
      </c>
      <c r="G7936" t="s">
        <v>65</v>
      </c>
      <c r="H7936" s="1">
        <v>42604</v>
      </c>
      <c r="I7936" s="12">
        <v>11.2</v>
      </c>
      <c r="J7936">
        <v>3145</v>
      </c>
      <c r="K7936">
        <v>3</v>
      </c>
      <c r="L7936">
        <v>1</v>
      </c>
      <c r="M7936">
        <v>2</v>
      </c>
      <c r="N7936" s="13">
        <v>562</v>
      </c>
      <c r="Q7936" t="s">
        <v>303</v>
      </c>
      <c r="R7936">
        <v>-37.865699999999997</v>
      </c>
      <c r="S7936">
        <v>145.05359999999999</v>
      </c>
      <c r="T7936" t="s">
        <v>133</v>
      </c>
      <c r="U7936" s="13">
        <v>8801</v>
      </c>
    </row>
    <row r="7937" spans="1:21" hidden="1" x14ac:dyDescent="0.35">
      <c r="A7937" t="s">
        <v>4044</v>
      </c>
      <c r="B7937" t="s">
        <v>4101</v>
      </c>
      <c r="C7937">
        <v>2</v>
      </c>
      <c r="D7937" t="s">
        <v>23</v>
      </c>
      <c r="E7937" s="8">
        <v>1420000</v>
      </c>
      <c r="F7937" t="s">
        <v>24</v>
      </c>
      <c r="G7937" t="s">
        <v>65</v>
      </c>
      <c r="H7937" s="1">
        <v>42604</v>
      </c>
      <c r="I7937" s="12">
        <v>11.2</v>
      </c>
      <c r="J7937">
        <v>3145</v>
      </c>
      <c r="K7937">
        <v>2</v>
      </c>
      <c r="L7937">
        <v>1</v>
      </c>
      <c r="M7937">
        <v>1</v>
      </c>
      <c r="N7937" s="13">
        <v>348</v>
      </c>
      <c r="Q7937" t="s">
        <v>303</v>
      </c>
      <c r="R7937">
        <v>-37.867199999999997</v>
      </c>
      <c r="S7937">
        <v>145.04320000000001</v>
      </c>
      <c r="T7937" t="s">
        <v>133</v>
      </c>
      <c r="U7937" s="13">
        <v>8801</v>
      </c>
    </row>
    <row r="7938" spans="1:21" hidden="1" x14ac:dyDescent="0.35">
      <c r="A7938" t="s">
        <v>4044</v>
      </c>
      <c r="B7938" t="s">
        <v>4106</v>
      </c>
      <c r="C7938">
        <v>3</v>
      </c>
      <c r="D7938" t="s">
        <v>23</v>
      </c>
      <c r="E7938" s="8">
        <v>1300000</v>
      </c>
      <c r="F7938" t="s">
        <v>24</v>
      </c>
      <c r="G7938" t="s">
        <v>65</v>
      </c>
      <c r="H7938" s="1">
        <v>42604</v>
      </c>
      <c r="I7938" s="12">
        <v>11.2</v>
      </c>
      <c r="J7938">
        <v>3145</v>
      </c>
      <c r="K7938">
        <v>3</v>
      </c>
      <c r="L7938">
        <v>2</v>
      </c>
      <c r="M7938">
        <v>2</v>
      </c>
      <c r="N7938" s="13">
        <v>323</v>
      </c>
      <c r="Q7938" t="s">
        <v>303</v>
      </c>
      <c r="R7938">
        <v>-37.870899999999999</v>
      </c>
      <c r="S7938">
        <v>145.0565</v>
      </c>
      <c r="T7938" t="s">
        <v>133</v>
      </c>
      <c r="U7938" s="13">
        <v>8801</v>
      </c>
    </row>
    <row r="7939" spans="1:21" hidden="1" x14ac:dyDescent="0.35">
      <c r="A7939" t="s">
        <v>4044</v>
      </c>
      <c r="B7939" t="s">
        <v>4045</v>
      </c>
      <c r="C7939">
        <v>3</v>
      </c>
      <c r="D7939" t="s">
        <v>23</v>
      </c>
      <c r="E7939" s="8">
        <v>1490000</v>
      </c>
      <c r="F7939" t="s">
        <v>24</v>
      </c>
      <c r="G7939" t="s">
        <v>65</v>
      </c>
      <c r="H7939" s="1">
        <v>42616</v>
      </c>
      <c r="I7939" s="12">
        <v>11.2</v>
      </c>
      <c r="J7939">
        <v>3145</v>
      </c>
      <c r="K7939">
        <v>3</v>
      </c>
      <c r="L7939">
        <v>1</v>
      </c>
      <c r="M7939">
        <v>1</v>
      </c>
      <c r="N7939" s="13">
        <v>322</v>
      </c>
      <c r="O7939">
        <v>137</v>
      </c>
      <c r="P7939">
        <v>1910</v>
      </c>
      <c r="Q7939" t="s">
        <v>303</v>
      </c>
      <c r="R7939">
        <v>-37.872599999999998</v>
      </c>
      <c r="S7939">
        <v>145.03960000000001</v>
      </c>
      <c r="T7939" t="s">
        <v>133</v>
      </c>
      <c r="U7939" s="13">
        <v>8801</v>
      </c>
    </row>
    <row r="7940" spans="1:21" hidden="1" x14ac:dyDescent="0.35">
      <c r="A7940" t="s">
        <v>4044</v>
      </c>
      <c r="B7940" t="s">
        <v>4046</v>
      </c>
      <c r="C7940">
        <v>3</v>
      </c>
      <c r="D7940" t="s">
        <v>23</v>
      </c>
      <c r="E7940" s="8">
        <v>1210000</v>
      </c>
      <c r="F7940" t="s">
        <v>24</v>
      </c>
      <c r="G7940" t="s">
        <v>65</v>
      </c>
      <c r="H7940" s="1">
        <v>42616</v>
      </c>
      <c r="I7940" s="12">
        <v>11.2</v>
      </c>
      <c r="J7940">
        <v>3145</v>
      </c>
      <c r="K7940">
        <v>3</v>
      </c>
      <c r="L7940">
        <v>2</v>
      </c>
      <c r="M7940">
        <v>1</v>
      </c>
      <c r="N7940" s="13">
        <v>337</v>
      </c>
      <c r="O7940">
        <v>146</v>
      </c>
      <c r="P7940">
        <v>1993</v>
      </c>
      <c r="Q7940" t="s">
        <v>303</v>
      </c>
      <c r="R7940">
        <v>-37.883299999999998</v>
      </c>
      <c r="S7940">
        <v>145.06970000000001</v>
      </c>
      <c r="T7940" t="s">
        <v>133</v>
      </c>
      <c r="U7940" s="13">
        <v>8801</v>
      </c>
    </row>
    <row r="7941" spans="1:21" hidden="1" x14ac:dyDescent="0.35">
      <c r="A7941" t="s">
        <v>4044</v>
      </c>
      <c r="B7941" t="s">
        <v>4085</v>
      </c>
      <c r="C7941">
        <v>4</v>
      </c>
      <c r="D7941" t="s">
        <v>23</v>
      </c>
      <c r="E7941" s="8">
        <v>2001000</v>
      </c>
      <c r="F7941" t="s">
        <v>24</v>
      </c>
      <c r="G7941" t="s">
        <v>65</v>
      </c>
      <c r="H7941" s="1">
        <v>42658</v>
      </c>
      <c r="I7941" s="12">
        <v>11.2</v>
      </c>
      <c r="J7941">
        <v>3145</v>
      </c>
      <c r="K7941">
        <v>4</v>
      </c>
      <c r="L7941">
        <v>2</v>
      </c>
      <c r="M7941">
        <v>2</v>
      </c>
      <c r="N7941" s="13">
        <v>526</v>
      </c>
      <c r="O7941">
        <v>243</v>
      </c>
      <c r="P7941">
        <v>1910</v>
      </c>
      <c r="Q7941" t="s">
        <v>303</v>
      </c>
      <c r="R7941">
        <v>-37.877099999999999</v>
      </c>
      <c r="S7941">
        <v>145.0505</v>
      </c>
      <c r="T7941" t="s">
        <v>133</v>
      </c>
      <c r="U7941" s="13">
        <v>8801</v>
      </c>
    </row>
    <row r="7942" spans="1:21" hidden="1" x14ac:dyDescent="0.35">
      <c r="A7942" t="s">
        <v>4044</v>
      </c>
      <c r="B7942" t="s">
        <v>4067</v>
      </c>
      <c r="C7942">
        <v>3</v>
      </c>
      <c r="D7942" t="s">
        <v>23</v>
      </c>
      <c r="E7942" s="8">
        <v>1500000</v>
      </c>
      <c r="F7942" t="s">
        <v>34</v>
      </c>
      <c r="G7942" t="s">
        <v>65</v>
      </c>
      <c r="H7942" s="1">
        <v>42681</v>
      </c>
      <c r="I7942" s="12">
        <v>11.2</v>
      </c>
      <c r="J7942">
        <v>3145</v>
      </c>
      <c r="K7942">
        <v>3</v>
      </c>
      <c r="L7942">
        <v>1</v>
      </c>
      <c r="M7942">
        <v>1</v>
      </c>
      <c r="N7942" s="13">
        <v>693</v>
      </c>
      <c r="Q7942" t="s">
        <v>303</v>
      </c>
      <c r="R7942">
        <v>-37.884</v>
      </c>
      <c r="S7942">
        <v>145.07130000000001</v>
      </c>
      <c r="T7942" t="s">
        <v>133</v>
      </c>
      <c r="U7942" s="13">
        <v>8801</v>
      </c>
    </row>
    <row r="7943" spans="1:21" hidden="1" x14ac:dyDescent="0.35">
      <c r="A7943" t="s">
        <v>4044</v>
      </c>
      <c r="B7943" t="s">
        <v>4078</v>
      </c>
      <c r="C7943">
        <v>4</v>
      </c>
      <c r="D7943" t="s">
        <v>23</v>
      </c>
      <c r="E7943" s="8">
        <v>2800000</v>
      </c>
      <c r="F7943" t="s">
        <v>24</v>
      </c>
      <c r="G7943" t="s">
        <v>65</v>
      </c>
      <c r="H7943" s="1">
        <v>42686</v>
      </c>
      <c r="I7943" s="12">
        <v>11.2</v>
      </c>
      <c r="J7943">
        <v>3145</v>
      </c>
      <c r="K7943">
        <v>4</v>
      </c>
      <c r="L7943">
        <v>2</v>
      </c>
      <c r="M7943">
        <v>3</v>
      </c>
      <c r="N7943" s="13">
        <v>809</v>
      </c>
      <c r="P7943">
        <v>1925</v>
      </c>
      <c r="Q7943" t="s">
        <v>303</v>
      </c>
      <c r="R7943">
        <v>-37.866399999999999</v>
      </c>
      <c r="S7943">
        <v>145.04519999999999</v>
      </c>
      <c r="T7943" t="s">
        <v>133</v>
      </c>
      <c r="U7943" s="13">
        <v>8801</v>
      </c>
    </row>
    <row r="7944" spans="1:21" hidden="1" x14ac:dyDescent="0.35">
      <c r="A7944" t="s">
        <v>4044</v>
      </c>
      <c r="B7944" t="s">
        <v>4124</v>
      </c>
      <c r="C7944">
        <v>3</v>
      </c>
      <c r="D7944" t="s">
        <v>23</v>
      </c>
      <c r="E7944" s="8">
        <v>1670000</v>
      </c>
      <c r="F7944" t="s">
        <v>24</v>
      </c>
      <c r="G7944" t="s">
        <v>65</v>
      </c>
      <c r="H7944" s="1">
        <v>42701</v>
      </c>
      <c r="I7944" s="12">
        <v>11.2</v>
      </c>
      <c r="J7944">
        <v>3145</v>
      </c>
      <c r="K7944">
        <v>3</v>
      </c>
      <c r="L7944">
        <v>2</v>
      </c>
      <c r="M7944">
        <v>1</v>
      </c>
      <c r="N7944" s="13">
        <v>375</v>
      </c>
      <c r="O7944">
        <v>155</v>
      </c>
      <c r="P7944">
        <v>1920</v>
      </c>
      <c r="Q7944" t="s">
        <v>303</v>
      </c>
      <c r="R7944">
        <v>-37.877699999999997</v>
      </c>
      <c r="S7944">
        <v>145.0608</v>
      </c>
      <c r="T7944" t="s">
        <v>133</v>
      </c>
      <c r="U7944" s="13">
        <v>8801</v>
      </c>
    </row>
    <row r="7945" spans="1:21" hidden="1" x14ac:dyDescent="0.35">
      <c r="A7945" t="s">
        <v>4044</v>
      </c>
      <c r="B7945" t="s">
        <v>4118</v>
      </c>
      <c r="C7945">
        <v>3</v>
      </c>
      <c r="D7945" t="s">
        <v>23</v>
      </c>
      <c r="E7945" s="8">
        <v>1297000</v>
      </c>
      <c r="F7945" t="s">
        <v>24</v>
      </c>
      <c r="G7945" t="s">
        <v>65</v>
      </c>
      <c r="H7945" s="1">
        <v>42701</v>
      </c>
      <c r="I7945" s="12">
        <v>11.2</v>
      </c>
      <c r="J7945">
        <v>3145</v>
      </c>
      <c r="K7945">
        <v>3</v>
      </c>
      <c r="L7945">
        <v>1</v>
      </c>
      <c r="M7945">
        <v>1</v>
      </c>
      <c r="N7945" s="13">
        <v>333</v>
      </c>
      <c r="O7945">
        <v>147</v>
      </c>
      <c r="P7945">
        <v>1948</v>
      </c>
      <c r="Q7945" t="s">
        <v>303</v>
      </c>
      <c r="R7945">
        <v>-37.872199999999999</v>
      </c>
      <c r="S7945">
        <v>145.06700000000001</v>
      </c>
      <c r="T7945" t="s">
        <v>133</v>
      </c>
      <c r="U7945" s="13">
        <v>8801</v>
      </c>
    </row>
    <row r="7946" spans="1:21" hidden="1" x14ac:dyDescent="0.35">
      <c r="A7946" t="s">
        <v>4044</v>
      </c>
      <c r="B7946" t="s">
        <v>4119</v>
      </c>
      <c r="C7946">
        <v>3</v>
      </c>
      <c r="D7946" t="s">
        <v>59</v>
      </c>
      <c r="E7946" s="8">
        <v>1015000</v>
      </c>
      <c r="F7946" t="s">
        <v>24</v>
      </c>
      <c r="G7946" t="s">
        <v>65</v>
      </c>
      <c r="H7946" s="1">
        <v>42701</v>
      </c>
      <c r="I7946" s="12">
        <v>11.2</v>
      </c>
      <c r="J7946">
        <v>3145</v>
      </c>
      <c r="K7946">
        <v>3</v>
      </c>
      <c r="L7946">
        <v>2</v>
      </c>
      <c r="M7946">
        <v>2</v>
      </c>
      <c r="N7946" s="13">
        <v>0</v>
      </c>
      <c r="O7946">
        <v>134</v>
      </c>
      <c r="P7946">
        <v>2013</v>
      </c>
      <c r="Q7946" t="s">
        <v>303</v>
      </c>
      <c r="R7946">
        <v>-37.868899999999996</v>
      </c>
      <c r="S7946">
        <v>145.06</v>
      </c>
      <c r="T7946" t="s">
        <v>133</v>
      </c>
      <c r="U7946" s="13">
        <v>8801</v>
      </c>
    </row>
    <row r="7947" spans="1:21" hidden="1" x14ac:dyDescent="0.35">
      <c r="A7947" t="s">
        <v>4044</v>
      </c>
      <c r="B7947" t="s">
        <v>4051</v>
      </c>
      <c r="C7947">
        <v>4</v>
      </c>
      <c r="D7947" t="s">
        <v>23</v>
      </c>
      <c r="E7947" s="8">
        <v>2355000</v>
      </c>
      <c r="F7947" t="s">
        <v>24</v>
      </c>
      <c r="G7947" t="s">
        <v>65</v>
      </c>
      <c r="H7947" s="1">
        <v>42707</v>
      </c>
      <c r="I7947" s="12">
        <v>11.2</v>
      </c>
      <c r="J7947">
        <v>3145</v>
      </c>
      <c r="K7947">
        <v>4</v>
      </c>
      <c r="L7947">
        <v>2</v>
      </c>
      <c r="M7947">
        <v>3</v>
      </c>
      <c r="N7947" s="13">
        <v>0</v>
      </c>
      <c r="O7947">
        <v>223</v>
      </c>
      <c r="P7947">
        <v>1915</v>
      </c>
      <c r="Q7947" t="s">
        <v>303</v>
      </c>
      <c r="R7947">
        <v>-37.875500000000002</v>
      </c>
      <c r="S7947">
        <v>145.0523</v>
      </c>
      <c r="T7947" t="s">
        <v>133</v>
      </c>
      <c r="U7947" s="13">
        <v>8801</v>
      </c>
    </row>
    <row r="7948" spans="1:21" hidden="1" x14ac:dyDescent="0.35">
      <c r="A7948" t="s">
        <v>4044</v>
      </c>
      <c r="B7948" t="s">
        <v>4054</v>
      </c>
      <c r="C7948">
        <v>3</v>
      </c>
      <c r="D7948" t="s">
        <v>23</v>
      </c>
      <c r="E7948" s="8">
        <v>2273000</v>
      </c>
      <c r="F7948" t="s">
        <v>24</v>
      </c>
      <c r="G7948" t="s">
        <v>65</v>
      </c>
      <c r="H7948" s="1">
        <v>42707</v>
      </c>
      <c r="I7948" s="12">
        <v>11.2</v>
      </c>
      <c r="J7948">
        <v>3145</v>
      </c>
      <c r="K7948">
        <v>3</v>
      </c>
      <c r="L7948">
        <v>3</v>
      </c>
      <c r="M7948">
        <v>1</v>
      </c>
      <c r="N7948" s="13">
        <v>376</v>
      </c>
      <c r="O7948">
        <v>254</v>
      </c>
      <c r="P7948">
        <v>1930</v>
      </c>
      <c r="Q7948" t="s">
        <v>303</v>
      </c>
      <c r="R7948">
        <v>-37.872700000000002</v>
      </c>
      <c r="S7948">
        <v>145.04580000000001</v>
      </c>
      <c r="T7948" t="s">
        <v>133</v>
      </c>
      <c r="U7948" s="13">
        <v>8801</v>
      </c>
    </row>
    <row r="7949" spans="1:21" hidden="1" x14ac:dyDescent="0.35">
      <c r="A7949" t="s">
        <v>4044</v>
      </c>
      <c r="B7949" t="s">
        <v>4053</v>
      </c>
      <c r="C7949">
        <v>4</v>
      </c>
      <c r="D7949" t="s">
        <v>23</v>
      </c>
      <c r="E7949" s="8">
        <v>1301000</v>
      </c>
      <c r="F7949" t="s">
        <v>32</v>
      </c>
      <c r="G7949" t="s">
        <v>65</v>
      </c>
      <c r="H7949" s="1">
        <v>42707</v>
      </c>
      <c r="I7949" s="12">
        <v>11.2</v>
      </c>
      <c r="J7949">
        <v>3145</v>
      </c>
      <c r="K7949">
        <v>4</v>
      </c>
      <c r="L7949">
        <v>3</v>
      </c>
      <c r="M7949">
        <v>2</v>
      </c>
      <c r="N7949" s="13">
        <v>611</v>
      </c>
      <c r="Q7949" t="s">
        <v>303</v>
      </c>
      <c r="R7949">
        <v>-37.872399999999999</v>
      </c>
      <c r="S7949">
        <v>145.06280000000001</v>
      </c>
      <c r="T7949" t="s">
        <v>133</v>
      </c>
      <c r="U7949" s="13">
        <v>8801</v>
      </c>
    </row>
    <row r="7950" spans="1:21" hidden="1" x14ac:dyDescent="0.35">
      <c r="A7950" t="s">
        <v>4044</v>
      </c>
      <c r="B7950" t="s">
        <v>4074</v>
      </c>
      <c r="C7950">
        <v>5</v>
      </c>
      <c r="D7950" t="s">
        <v>23</v>
      </c>
      <c r="E7950" s="8">
        <v>4802500</v>
      </c>
      <c r="F7950" t="s">
        <v>24</v>
      </c>
      <c r="G7950" t="s">
        <v>65</v>
      </c>
      <c r="H7950" s="1">
        <v>42714</v>
      </c>
      <c r="I7950" s="12">
        <v>11.2</v>
      </c>
      <c r="J7950">
        <v>3145</v>
      </c>
      <c r="K7950">
        <v>5</v>
      </c>
      <c r="L7950">
        <v>2</v>
      </c>
      <c r="M7950">
        <v>4</v>
      </c>
      <c r="N7950" s="13">
        <v>837</v>
      </c>
      <c r="O7950">
        <v>267</v>
      </c>
      <c r="P7950">
        <v>1919</v>
      </c>
      <c r="Q7950" t="s">
        <v>303</v>
      </c>
      <c r="R7950">
        <v>-37.875599999999999</v>
      </c>
      <c r="S7950">
        <v>145.05609999999999</v>
      </c>
      <c r="T7950" t="s">
        <v>133</v>
      </c>
      <c r="U7950" s="13">
        <v>8801</v>
      </c>
    </row>
    <row r="7951" spans="1:21" hidden="1" x14ac:dyDescent="0.35">
      <c r="A7951" t="s">
        <v>4044</v>
      </c>
      <c r="B7951" t="s">
        <v>4061</v>
      </c>
      <c r="C7951">
        <v>4</v>
      </c>
      <c r="D7951" t="s">
        <v>23</v>
      </c>
      <c r="E7951" s="8">
        <v>2250000</v>
      </c>
      <c r="F7951" t="s">
        <v>24</v>
      </c>
      <c r="G7951" t="s">
        <v>65</v>
      </c>
      <c r="H7951" s="1">
        <v>42798</v>
      </c>
      <c r="I7951" s="12">
        <v>11.2</v>
      </c>
      <c r="J7951">
        <v>3145</v>
      </c>
      <c r="K7951">
        <v>4</v>
      </c>
      <c r="L7951">
        <v>1</v>
      </c>
      <c r="M7951">
        <v>2</v>
      </c>
      <c r="N7951" s="13">
        <v>720</v>
      </c>
      <c r="Q7951" t="s">
        <v>303</v>
      </c>
      <c r="R7951">
        <v>-37.875300000000003</v>
      </c>
      <c r="S7951">
        <v>145.0532</v>
      </c>
      <c r="T7951" t="s">
        <v>133</v>
      </c>
      <c r="U7951" s="13">
        <v>8801</v>
      </c>
    </row>
    <row r="7952" spans="1:21" hidden="1" x14ac:dyDescent="0.35">
      <c r="A7952" t="s">
        <v>4044</v>
      </c>
      <c r="B7952" t="s">
        <v>4092</v>
      </c>
      <c r="C7952">
        <v>3</v>
      </c>
      <c r="D7952" t="s">
        <v>23</v>
      </c>
      <c r="E7952" s="8">
        <v>1500000</v>
      </c>
      <c r="F7952" t="s">
        <v>24</v>
      </c>
      <c r="G7952" t="s">
        <v>65</v>
      </c>
      <c r="H7952" s="1">
        <v>42812</v>
      </c>
      <c r="I7952" s="12">
        <v>11.2</v>
      </c>
      <c r="J7952">
        <v>3145</v>
      </c>
      <c r="K7952">
        <v>3</v>
      </c>
      <c r="L7952">
        <v>1</v>
      </c>
      <c r="M7952">
        <v>2</v>
      </c>
      <c r="N7952" s="13">
        <v>888</v>
      </c>
      <c r="O7952">
        <v>165</v>
      </c>
      <c r="P7952">
        <v>1886</v>
      </c>
      <c r="Q7952" t="s">
        <v>303</v>
      </c>
      <c r="R7952">
        <v>-37.879899999999999</v>
      </c>
      <c r="S7952">
        <v>145.07380000000001</v>
      </c>
      <c r="T7952" t="s">
        <v>133</v>
      </c>
      <c r="U7952" s="13">
        <v>8801</v>
      </c>
    </row>
    <row r="7953" spans="1:21" hidden="1" x14ac:dyDescent="0.35">
      <c r="A7953" t="s">
        <v>4044</v>
      </c>
      <c r="B7953" t="s">
        <v>8359</v>
      </c>
      <c r="C7953">
        <v>4</v>
      </c>
      <c r="D7953" t="s">
        <v>23</v>
      </c>
      <c r="E7953" s="8">
        <v>3200000</v>
      </c>
      <c r="F7953" t="s">
        <v>24</v>
      </c>
      <c r="G7953" t="s">
        <v>65</v>
      </c>
      <c r="H7953" s="1">
        <v>42833</v>
      </c>
      <c r="I7953" s="12">
        <v>11.2</v>
      </c>
      <c r="J7953">
        <v>3145</v>
      </c>
      <c r="K7953">
        <v>4</v>
      </c>
      <c r="L7953">
        <v>2</v>
      </c>
      <c r="M7953">
        <v>2</v>
      </c>
      <c r="N7953" s="13">
        <v>709</v>
      </c>
      <c r="O7953">
        <v>214</v>
      </c>
      <c r="P7953">
        <v>1910</v>
      </c>
      <c r="Q7953" t="s">
        <v>303</v>
      </c>
      <c r="R7953">
        <v>-37.869300000000003</v>
      </c>
      <c r="S7953">
        <v>145.04230000000001</v>
      </c>
      <c r="T7953" t="s">
        <v>133</v>
      </c>
      <c r="U7953" s="13">
        <v>8801</v>
      </c>
    </row>
    <row r="7954" spans="1:21" hidden="1" x14ac:dyDescent="0.35">
      <c r="A7954" t="s">
        <v>4044</v>
      </c>
      <c r="B7954" t="s">
        <v>8363</v>
      </c>
      <c r="C7954">
        <v>3</v>
      </c>
      <c r="D7954" t="s">
        <v>23</v>
      </c>
      <c r="E7954" s="8">
        <v>2020000</v>
      </c>
      <c r="F7954" t="s">
        <v>24</v>
      </c>
      <c r="G7954" t="s">
        <v>65</v>
      </c>
      <c r="H7954" s="1">
        <v>42868</v>
      </c>
      <c r="I7954" s="12">
        <v>11.2</v>
      </c>
      <c r="J7954">
        <v>3145</v>
      </c>
      <c r="K7954">
        <v>3</v>
      </c>
      <c r="L7954">
        <v>2</v>
      </c>
      <c r="M7954">
        <v>2</v>
      </c>
      <c r="N7954" s="13">
        <v>711</v>
      </c>
      <c r="O7954">
        <v>196</v>
      </c>
      <c r="P7954">
        <v>1915</v>
      </c>
      <c r="Q7954" t="s">
        <v>303</v>
      </c>
      <c r="R7954">
        <v>-37.872300000000003</v>
      </c>
      <c r="S7954">
        <v>145.03870000000001</v>
      </c>
      <c r="T7954" t="s">
        <v>133</v>
      </c>
      <c r="U7954" s="13">
        <v>8801</v>
      </c>
    </row>
    <row r="7955" spans="1:21" hidden="1" x14ac:dyDescent="0.35">
      <c r="A7955" t="s">
        <v>4044</v>
      </c>
      <c r="B7955" t="s">
        <v>10820</v>
      </c>
      <c r="C7955">
        <v>4</v>
      </c>
      <c r="D7955" t="s">
        <v>23</v>
      </c>
      <c r="E7955" s="8">
        <v>2400000</v>
      </c>
      <c r="F7955" t="s">
        <v>24</v>
      </c>
      <c r="G7955" t="s">
        <v>65</v>
      </c>
      <c r="H7955" s="1">
        <v>42882</v>
      </c>
      <c r="I7955" s="12">
        <v>8.4</v>
      </c>
      <c r="J7955">
        <v>3145</v>
      </c>
      <c r="K7955">
        <v>4</v>
      </c>
      <c r="L7955">
        <v>2</v>
      </c>
      <c r="M7955">
        <v>0</v>
      </c>
      <c r="N7955" s="13">
        <v>589</v>
      </c>
      <c r="Q7955" t="s">
        <v>303</v>
      </c>
      <c r="R7955">
        <v>-37.873910000000002</v>
      </c>
      <c r="S7955">
        <v>145.05562</v>
      </c>
      <c r="T7955" t="s">
        <v>133</v>
      </c>
      <c r="U7955" s="13">
        <v>8801</v>
      </c>
    </row>
    <row r="7956" spans="1:21" hidden="1" x14ac:dyDescent="0.35">
      <c r="A7956" t="s">
        <v>4044</v>
      </c>
      <c r="B7956" t="s">
        <v>9608</v>
      </c>
      <c r="C7956">
        <v>3</v>
      </c>
      <c r="D7956" t="s">
        <v>23</v>
      </c>
      <c r="E7956" s="8">
        <v>2265000</v>
      </c>
      <c r="F7956" t="s">
        <v>24</v>
      </c>
      <c r="G7956" t="s">
        <v>65</v>
      </c>
      <c r="H7956" s="1">
        <v>42889</v>
      </c>
      <c r="I7956" s="12">
        <v>8.4</v>
      </c>
      <c r="J7956">
        <v>3145</v>
      </c>
      <c r="K7956">
        <v>3</v>
      </c>
      <c r="L7956">
        <v>2</v>
      </c>
      <c r="M7956">
        <v>2</v>
      </c>
      <c r="N7956" s="13">
        <v>531</v>
      </c>
      <c r="Q7956" t="s">
        <v>303</v>
      </c>
      <c r="R7956">
        <v>-37.867489999999997</v>
      </c>
      <c r="S7956">
        <v>145.05122</v>
      </c>
      <c r="T7956" t="s">
        <v>133</v>
      </c>
      <c r="U7956" s="13">
        <v>8801</v>
      </c>
    </row>
    <row r="7957" spans="1:21" hidden="1" x14ac:dyDescent="0.35">
      <c r="A7957" t="s">
        <v>4044</v>
      </c>
      <c r="B7957" t="s">
        <v>9609</v>
      </c>
      <c r="C7957">
        <v>3</v>
      </c>
      <c r="D7957" t="s">
        <v>23</v>
      </c>
      <c r="E7957" s="8">
        <v>1780000</v>
      </c>
      <c r="F7957" t="s">
        <v>24</v>
      </c>
      <c r="G7957" t="s">
        <v>65</v>
      </c>
      <c r="H7957" s="1">
        <v>42889</v>
      </c>
      <c r="I7957" s="12">
        <v>8.4</v>
      </c>
      <c r="J7957">
        <v>3145</v>
      </c>
      <c r="K7957">
        <v>3</v>
      </c>
      <c r="L7957">
        <v>2</v>
      </c>
      <c r="M7957">
        <v>2</v>
      </c>
      <c r="N7957" s="13">
        <v>580</v>
      </c>
      <c r="O7957">
        <v>146</v>
      </c>
      <c r="P7957">
        <v>1930</v>
      </c>
      <c r="Q7957" t="s">
        <v>303</v>
      </c>
      <c r="R7957">
        <v>-37.868299999999998</v>
      </c>
      <c r="S7957">
        <v>145.03908999999999</v>
      </c>
      <c r="T7957" t="s">
        <v>133</v>
      </c>
      <c r="U7957" s="13">
        <v>8801</v>
      </c>
    </row>
    <row r="7958" spans="1:21" hidden="1" x14ac:dyDescent="0.35">
      <c r="A7958" t="s">
        <v>4044</v>
      </c>
      <c r="B7958" t="s">
        <v>10029</v>
      </c>
      <c r="C7958">
        <v>4</v>
      </c>
      <c r="D7958" t="s">
        <v>23</v>
      </c>
      <c r="E7958" s="8">
        <v>2520000</v>
      </c>
      <c r="F7958" t="s">
        <v>32</v>
      </c>
      <c r="G7958" t="s">
        <v>65</v>
      </c>
      <c r="H7958" s="1">
        <v>42903</v>
      </c>
      <c r="I7958" s="12">
        <v>8.4</v>
      </c>
      <c r="J7958">
        <v>3145</v>
      </c>
      <c r="K7958">
        <v>4</v>
      </c>
      <c r="L7958">
        <v>3</v>
      </c>
      <c r="M7958">
        <v>4</v>
      </c>
      <c r="N7958" s="13">
        <v>960</v>
      </c>
      <c r="O7958">
        <v>325</v>
      </c>
      <c r="P7958">
        <v>1910</v>
      </c>
      <c r="Q7958" t="s">
        <v>303</v>
      </c>
      <c r="R7958">
        <v>-37.876049999999999</v>
      </c>
      <c r="S7958">
        <v>145.05563000000001</v>
      </c>
      <c r="T7958" t="s">
        <v>133</v>
      </c>
      <c r="U7958" s="13">
        <v>8801</v>
      </c>
    </row>
    <row r="7959" spans="1:21" hidden="1" x14ac:dyDescent="0.35">
      <c r="A7959" t="s">
        <v>4044</v>
      </c>
      <c r="B7959" t="s">
        <v>10211</v>
      </c>
      <c r="C7959">
        <v>4</v>
      </c>
      <c r="D7959" t="s">
        <v>23</v>
      </c>
      <c r="E7959" s="8">
        <v>3600000</v>
      </c>
      <c r="F7959" t="s">
        <v>24</v>
      </c>
      <c r="G7959" t="s">
        <v>65</v>
      </c>
      <c r="H7959" s="1">
        <v>42910</v>
      </c>
      <c r="I7959" s="12">
        <v>8.4</v>
      </c>
      <c r="J7959">
        <v>3145</v>
      </c>
      <c r="K7959">
        <v>4</v>
      </c>
      <c r="L7959">
        <v>3</v>
      </c>
      <c r="M7959">
        <v>2</v>
      </c>
      <c r="N7959" s="13">
        <v>552</v>
      </c>
      <c r="O7959">
        <v>355</v>
      </c>
      <c r="P7959">
        <v>2015</v>
      </c>
      <c r="Q7959" t="s">
        <v>303</v>
      </c>
      <c r="R7959">
        <v>-37.874209999999998</v>
      </c>
      <c r="S7959">
        <v>145.04957999999999</v>
      </c>
      <c r="T7959" t="s">
        <v>133</v>
      </c>
      <c r="U7959" s="13">
        <v>8801</v>
      </c>
    </row>
    <row r="7960" spans="1:21" hidden="1" x14ac:dyDescent="0.35">
      <c r="A7960" t="s">
        <v>4044</v>
      </c>
      <c r="B7960" t="s">
        <v>10371</v>
      </c>
      <c r="C7960">
        <v>3</v>
      </c>
      <c r="D7960" t="s">
        <v>23</v>
      </c>
      <c r="E7960" s="8">
        <v>1690000</v>
      </c>
      <c r="F7960" t="s">
        <v>30</v>
      </c>
      <c r="G7960" t="s">
        <v>65</v>
      </c>
      <c r="H7960" s="1">
        <v>42910</v>
      </c>
      <c r="I7960" s="12">
        <v>8.4</v>
      </c>
      <c r="J7960">
        <v>3145</v>
      </c>
      <c r="K7960">
        <v>3</v>
      </c>
      <c r="L7960">
        <v>1</v>
      </c>
      <c r="M7960">
        <v>2</v>
      </c>
      <c r="N7960" s="13">
        <v>706</v>
      </c>
      <c r="P7960">
        <v>1930</v>
      </c>
      <c r="Q7960" t="s">
        <v>303</v>
      </c>
      <c r="R7960">
        <v>-37.880659999999999</v>
      </c>
      <c r="S7960">
        <v>145.06604999999999</v>
      </c>
      <c r="T7960" t="s">
        <v>133</v>
      </c>
      <c r="U7960" s="13">
        <v>8801</v>
      </c>
    </row>
    <row r="7961" spans="1:21" hidden="1" x14ac:dyDescent="0.35">
      <c r="A7961" t="s">
        <v>4044</v>
      </c>
      <c r="B7961" t="s">
        <v>11564</v>
      </c>
      <c r="C7961">
        <v>4</v>
      </c>
      <c r="D7961" t="s">
        <v>23</v>
      </c>
      <c r="E7961" s="8">
        <v>3000000</v>
      </c>
      <c r="F7961" t="s">
        <v>34</v>
      </c>
      <c r="G7961" t="s">
        <v>65</v>
      </c>
      <c r="H7961" s="1">
        <v>42959</v>
      </c>
      <c r="I7961" s="12">
        <v>8.4</v>
      </c>
      <c r="J7961">
        <v>3145</v>
      </c>
      <c r="K7961">
        <v>4</v>
      </c>
      <c r="L7961">
        <v>3</v>
      </c>
      <c r="M7961">
        <v>3</v>
      </c>
      <c r="N7961" s="13">
        <v>736</v>
      </c>
      <c r="Q7961" t="s">
        <v>303</v>
      </c>
      <c r="R7961">
        <v>-37.869540000000001</v>
      </c>
      <c r="S7961">
        <v>145.0444</v>
      </c>
      <c r="T7961" t="s">
        <v>133</v>
      </c>
      <c r="U7961" s="13">
        <v>8801</v>
      </c>
    </row>
    <row r="7962" spans="1:21" hidden="1" x14ac:dyDescent="0.35">
      <c r="A7962" t="s">
        <v>4044</v>
      </c>
      <c r="B7962" t="s">
        <v>13467</v>
      </c>
      <c r="C7962">
        <v>3</v>
      </c>
      <c r="D7962" t="s">
        <v>23</v>
      </c>
      <c r="E7962" s="8">
        <v>2030000</v>
      </c>
      <c r="F7962" t="s">
        <v>24</v>
      </c>
      <c r="G7962" t="s">
        <v>65</v>
      </c>
      <c r="H7962" s="1">
        <v>42966</v>
      </c>
      <c r="I7962" s="12">
        <v>8.4</v>
      </c>
      <c r="J7962">
        <v>3145</v>
      </c>
      <c r="K7962">
        <v>3</v>
      </c>
      <c r="L7962">
        <v>2</v>
      </c>
      <c r="M7962">
        <v>2</v>
      </c>
      <c r="N7962" s="13">
        <v>660</v>
      </c>
      <c r="O7962">
        <v>172</v>
      </c>
      <c r="P7962">
        <v>1940</v>
      </c>
      <c r="R7962">
        <v>-37.879390000000001</v>
      </c>
      <c r="S7962">
        <v>145.06559999999999</v>
      </c>
      <c r="T7962" t="s">
        <v>133</v>
      </c>
      <c r="U7962" s="13">
        <v>8801</v>
      </c>
    </row>
    <row r="7963" spans="1:21" hidden="1" x14ac:dyDescent="0.35">
      <c r="A7963" t="s">
        <v>4044</v>
      </c>
      <c r="B7963" t="s">
        <v>12998</v>
      </c>
      <c r="C7963">
        <v>3</v>
      </c>
      <c r="D7963" t="s">
        <v>23</v>
      </c>
      <c r="E7963" s="8">
        <v>1902000</v>
      </c>
      <c r="F7963" t="s">
        <v>24</v>
      </c>
      <c r="G7963" t="s">
        <v>65</v>
      </c>
      <c r="H7963" s="1">
        <v>42987</v>
      </c>
      <c r="I7963" s="12">
        <v>8.4</v>
      </c>
      <c r="J7963">
        <v>3145</v>
      </c>
      <c r="K7963">
        <v>3</v>
      </c>
      <c r="L7963">
        <v>2</v>
      </c>
      <c r="M7963">
        <v>2</v>
      </c>
      <c r="N7963" s="13">
        <v>728</v>
      </c>
      <c r="R7963">
        <v>-37.877420000000001</v>
      </c>
      <c r="S7963">
        <v>145.06162</v>
      </c>
      <c r="T7963" t="s">
        <v>133</v>
      </c>
      <c r="U7963" s="13">
        <v>8801</v>
      </c>
    </row>
    <row r="7964" spans="1:21" hidden="1" x14ac:dyDescent="0.35">
      <c r="A7964" t="s">
        <v>4044</v>
      </c>
      <c r="B7964" t="s">
        <v>4131</v>
      </c>
      <c r="C7964">
        <v>2</v>
      </c>
      <c r="D7964" t="s">
        <v>59</v>
      </c>
      <c r="E7964" s="8">
        <v>500000</v>
      </c>
      <c r="F7964" t="s">
        <v>30</v>
      </c>
      <c r="G7964" t="s">
        <v>2446</v>
      </c>
      <c r="H7964" s="1">
        <v>42581</v>
      </c>
      <c r="I7964" s="12">
        <v>11.2</v>
      </c>
      <c r="J7964">
        <v>3145</v>
      </c>
      <c r="K7964">
        <v>2</v>
      </c>
      <c r="L7964">
        <v>1</v>
      </c>
      <c r="M7964">
        <v>1</v>
      </c>
      <c r="N7964" s="13">
        <v>50</v>
      </c>
      <c r="Q7964" t="s">
        <v>303</v>
      </c>
      <c r="R7964">
        <v>-37.8767</v>
      </c>
      <c r="S7964">
        <v>145.04689999999999</v>
      </c>
      <c r="T7964" t="s">
        <v>133</v>
      </c>
      <c r="U7964" s="13">
        <v>8801</v>
      </c>
    </row>
    <row r="7965" spans="1:21" x14ac:dyDescent="0.35">
      <c r="A7965" t="s">
        <v>4044</v>
      </c>
      <c r="B7965" t="s">
        <v>4049</v>
      </c>
      <c r="C7965">
        <v>3</v>
      </c>
      <c r="D7965" t="s">
        <v>41</v>
      </c>
      <c r="E7965" s="8">
        <v>980000</v>
      </c>
      <c r="F7965" t="s">
        <v>24</v>
      </c>
      <c r="G7965" t="s">
        <v>305</v>
      </c>
      <c r="H7965" s="1">
        <v>42707</v>
      </c>
      <c r="I7965" s="12">
        <v>11.2</v>
      </c>
      <c r="J7965">
        <v>3145</v>
      </c>
      <c r="K7965">
        <v>3</v>
      </c>
      <c r="L7965">
        <v>1</v>
      </c>
      <c r="M7965">
        <v>2</v>
      </c>
      <c r="N7965" s="13">
        <v>317</v>
      </c>
      <c r="P7965">
        <v>1940</v>
      </c>
      <c r="Q7965" t="s">
        <v>303</v>
      </c>
      <c r="R7965">
        <v>-37.883200000000002</v>
      </c>
      <c r="S7965">
        <v>145.0779</v>
      </c>
      <c r="T7965" t="s">
        <v>133</v>
      </c>
      <c r="U7965" s="13">
        <v>8801</v>
      </c>
    </row>
    <row r="7966" spans="1:21" x14ac:dyDescent="0.35">
      <c r="A7966" t="s">
        <v>4044</v>
      </c>
      <c r="B7966" t="s">
        <v>4060</v>
      </c>
      <c r="C7966">
        <v>2</v>
      </c>
      <c r="D7966" t="s">
        <v>41</v>
      </c>
      <c r="E7966" s="8">
        <v>790000</v>
      </c>
      <c r="F7966" t="s">
        <v>24</v>
      </c>
      <c r="G7966" t="s">
        <v>305</v>
      </c>
      <c r="H7966" s="1">
        <v>42798</v>
      </c>
      <c r="I7966" s="12">
        <v>11.2</v>
      </c>
      <c r="J7966">
        <v>3145</v>
      </c>
      <c r="K7966">
        <v>2</v>
      </c>
      <c r="L7966">
        <v>1</v>
      </c>
      <c r="M7966">
        <v>2</v>
      </c>
      <c r="N7966" s="13">
        <v>196</v>
      </c>
      <c r="O7966">
        <v>109</v>
      </c>
      <c r="P7966">
        <v>1970</v>
      </c>
      <c r="Q7966" t="s">
        <v>303</v>
      </c>
      <c r="R7966">
        <v>-37.879600000000003</v>
      </c>
      <c r="S7966">
        <v>145.08760000000001</v>
      </c>
      <c r="T7966" t="s">
        <v>133</v>
      </c>
      <c r="U7966" s="13">
        <v>8801</v>
      </c>
    </row>
    <row r="7967" spans="1:21" hidden="1" x14ac:dyDescent="0.35">
      <c r="A7967" t="s">
        <v>4044</v>
      </c>
      <c r="B7967" t="s">
        <v>4129</v>
      </c>
      <c r="C7967">
        <v>3</v>
      </c>
      <c r="D7967" t="s">
        <v>23</v>
      </c>
      <c r="E7967" s="8">
        <v>1782500</v>
      </c>
      <c r="F7967" t="s">
        <v>24</v>
      </c>
      <c r="G7967" t="s">
        <v>342</v>
      </c>
      <c r="H7967" s="1">
        <v>42610</v>
      </c>
      <c r="I7967" s="12">
        <v>11.2</v>
      </c>
      <c r="J7967">
        <v>3145</v>
      </c>
      <c r="K7967">
        <v>3</v>
      </c>
      <c r="L7967">
        <v>1</v>
      </c>
      <c r="M7967">
        <v>2</v>
      </c>
      <c r="N7967" s="13">
        <v>615</v>
      </c>
      <c r="O7967">
        <v>126</v>
      </c>
      <c r="P7967">
        <v>1950</v>
      </c>
      <c r="Q7967" t="s">
        <v>303</v>
      </c>
      <c r="R7967">
        <v>-37.884599999999999</v>
      </c>
      <c r="S7967">
        <v>145.08609999999999</v>
      </c>
      <c r="T7967" t="s">
        <v>133</v>
      </c>
      <c r="U7967" s="13">
        <v>8801</v>
      </c>
    </row>
    <row r="7968" spans="1:21" hidden="1" x14ac:dyDescent="0.35">
      <c r="A7968" t="s">
        <v>4044</v>
      </c>
      <c r="B7968" t="s">
        <v>4070</v>
      </c>
      <c r="C7968">
        <v>3</v>
      </c>
      <c r="D7968" t="s">
        <v>23</v>
      </c>
      <c r="E7968" s="8">
        <v>2210000</v>
      </c>
      <c r="F7968" t="s">
        <v>30</v>
      </c>
      <c r="G7968" t="s">
        <v>342</v>
      </c>
      <c r="H7968" s="1">
        <v>42651</v>
      </c>
      <c r="I7968" s="12">
        <v>11.2</v>
      </c>
      <c r="J7968">
        <v>3145</v>
      </c>
      <c r="K7968">
        <v>3</v>
      </c>
      <c r="L7968">
        <v>1</v>
      </c>
      <c r="M7968">
        <v>2</v>
      </c>
      <c r="N7968" s="13">
        <v>789</v>
      </c>
      <c r="Q7968" t="s">
        <v>303</v>
      </c>
      <c r="R7968">
        <v>-37.874699999999997</v>
      </c>
      <c r="S7968">
        <v>145.05199999999999</v>
      </c>
      <c r="T7968" t="s">
        <v>133</v>
      </c>
      <c r="U7968" s="13">
        <v>8801</v>
      </c>
    </row>
    <row r="7969" spans="1:21" x14ac:dyDescent="0.35">
      <c r="A7969" t="s">
        <v>4044</v>
      </c>
      <c r="B7969" t="s">
        <v>8361</v>
      </c>
      <c r="C7969">
        <v>1</v>
      </c>
      <c r="D7969" t="s">
        <v>41</v>
      </c>
      <c r="E7969" s="8">
        <v>267500</v>
      </c>
      <c r="F7969" t="s">
        <v>24</v>
      </c>
      <c r="G7969" t="s">
        <v>342</v>
      </c>
      <c r="H7969" s="1">
        <v>42833</v>
      </c>
      <c r="I7969" s="12">
        <v>11.2</v>
      </c>
      <c r="J7969">
        <v>3145</v>
      </c>
      <c r="K7969">
        <v>1</v>
      </c>
      <c r="L7969">
        <v>1</v>
      </c>
      <c r="M7969">
        <v>1</v>
      </c>
      <c r="N7969" s="13">
        <v>2410</v>
      </c>
      <c r="Q7969" t="s">
        <v>303</v>
      </c>
      <c r="R7969">
        <v>-37.877899999999997</v>
      </c>
      <c r="S7969">
        <v>145.0873</v>
      </c>
      <c r="T7969" t="s">
        <v>133</v>
      </c>
      <c r="U7969" s="13">
        <v>8801</v>
      </c>
    </row>
    <row r="7970" spans="1:21" x14ac:dyDescent="0.35">
      <c r="A7970" t="s">
        <v>4044</v>
      </c>
      <c r="B7970" t="s">
        <v>8364</v>
      </c>
      <c r="C7970">
        <v>2</v>
      </c>
      <c r="D7970" t="s">
        <v>41</v>
      </c>
      <c r="E7970" s="8">
        <v>1211000</v>
      </c>
      <c r="F7970" t="s">
        <v>24</v>
      </c>
      <c r="G7970" t="s">
        <v>342</v>
      </c>
      <c r="H7970" s="1">
        <v>42875</v>
      </c>
      <c r="I7970" s="12">
        <v>11.2</v>
      </c>
      <c r="J7970">
        <v>3145</v>
      </c>
      <c r="K7970">
        <v>2</v>
      </c>
      <c r="L7970">
        <v>1</v>
      </c>
      <c r="M7970">
        <v>1</v>
      </c>
      <c r="N7970" s="13">
        <v>259</v>
      </c>
      <c r="O7970">
        <v>99</v>
      </c>
      <c r="P7970">
        <v>1970</v>
      </c>
      <c r="Q7970" t="s">
        <v>303</v>
      </c>
      <c r="R7970">
        <v>-37.8718</v>
      </c>
      <c r="S7970">
        <v>145.05260000000001</v>
      </c>
      <c r="T7970" t="s">
        <v>133</v>
      </c>
      <c r="U7970" s="13">
        <v>8801</v>
      </c>
    </row>
    <row r="7971" spans="1:21" x14ac:dyDescent="0.35">
      <c r="A7971" t="s">
        <v>4044</v>
      </c>
      <c r="B7971" t="s">
        <v>4112</v>
      </c>
      <c r="C7971">
        <v>2</v>
      </c>
      <c r="D7971" t="s">
        <v>41</v>
      </c>
      <c r="E7971" s="8">
        <v>536000</v>
      </c>
      <c r="F7971" t="s">
        <v>24</v>
      </c>
      <c r="G7971" t="s">
        <v>98</v>
      </c>
      <c r="H7971" s="1">
        <v>42637</v>
      </c>
      <c r="I7971" s="12">
        <v>11.2</v>
      </c>
      <c r="J7971">
        <v>3145</v>
      </c>
      <c r="K7971">
        <v>2</v>
      </c>
      <c r="L7971">
        <v>1</v>
      </c>
      <c r="M7971">
        <v>1</v>
      </c>
      <c r="N7971" s="13">
        <v>0</v>
      </c>
      <c r="P7971">
        <v>1960</v>
      </c>
      <c r="Q7971" t="s">
        <v>303</v>
      </c>
      <c r="R7971">
        <v>-37.871299999999998</v>
      </c>
      <c r="S7971">
        <v>145.0515</v>
      </c>
      <c r="T7971" t="s">
        <v>133</v>
      </c>
      <c r="U7971" s="13">
        <v>8801</v>
      </c>
    </row>
    <row r="7972" spans="1:21" hidden="1" x14ac:dyDescent="0.35">
      <c r="A7972" t="s">
        <v>4044</v>
      </c>
      <c r="B7972" t="s">
        <v>4126</v>
      </c>
      <c r="C7972">
        <v>3</v>
      </c>
      <c r="D7972" t="s">
        <v>23</v>
      </c>
      <c r="E7972" s="8">
        <v>1650000</v>
      </c>
      <c r="F7972" t="s">
        <v>24</v>
      </c>
      <c r="G7972" t="s">
        <v>140</v>
      </c>
      <c r="H7972" s="1">
        <v>42518</v>
      </c>
      <c r="I7972" s="12">
        <v>11.2</v>
      </c>
      <c r="J7972">
        <v>3145</v>
      </c>
      <c r="K7972">
        <v>3</v>
      </c>
      <c r="L7972">
        <v>1</v>
      </c>
      <c r="M7972">
        <v>2</v>
      </c>
      <c r="N7972" s="13">
        <v>764</v>
      </c>
      <c r="O7972">
        <v>114</v>
      </c>
      <c r="P7972">
        <v>1925</v>
      </c>
      <c r="Q7972" t="s">
        <v>303</v>
      </c>
      <c r="R7972">
        <v>-37.881399999999999</v>
      </c>
      <c r="S7972">
        <v>145.0583</v>
      </c>
      <c r="T7972" t="s">
        <v>133</v>
      </c>
      <c r="U7972" s="13">
        <v>8801</v>
      </c>
    </row>
    <row r="7973" spans="1:21" hidden="1" x14ac:dyDescent="0.35">
      <c r="A7973" t="s">
        <v>4044</v>
      </c>
      <c r="B7973" t="s">
        <v>4072</v>
      </c>
      <c r="C7973">
        <v>5</v>
      </c>
      <c r="D7973" t="s">
        <v>23</v>
      </c>
      <c r="E7973" s="8">
        <v>1810000</v>
      </c>
      <c r="F7973" t="s">
        <v>32</v>
      </c>
      <c r="G7973" t="s">
        <v>140</v>
      </c>
      <c r="H7973" s="1">
        <v>42623</v>
      </c>
      <c r="I7973" s="12">
        <v>11.2</v>
      </c>
      <c r="J7973">
        <v>3145</v>
      </c>
      <c r="K7973">
        <v>5</v>
      </c>
      <c r="L7973">
        <v>3</v>
      </c>
      <c r="M7973">
        <v>2</v>
      </c>
      <c r="N7973" s="13">
        <v>751</v>
      </c>
      <c r="P7973">
        <v>1934</v>
      </c>
      <c r="Q7973" t="s">
        <v>303</v>
      </c>
      <c r="R7973">
        <v>-37.877499999999998</v>
      </c>
      <c r="S7973">
        <v>145.06219999999999</v>
      </c>
      <c r="T7973" t="s">
        <v>133</v>
      </c>
      <c r="U7973" s="13">
        <v>8801</v>
      </c>
    </row>
    <row r="7974" spans="1:21" hidden="1" x14ac:dyDescent="0.35">
      <c r="A7974" t="s">
        <v>4044</v>
      </c>
      <c r="B7974" t="s">
        <v>11566</v>
      </c>
      <c r="C7974">
        <v>3</v>
      </c>
      <c r="D7974" t="s">
        <v>23</v>
      </c>
      <c r="E7974" s="8">
        <v>2500000</v>
      </c>
      <c r="F7974" t="s">
        <v>34</v>
      </c>
      <c r="G7974" t="s">
        <v>140</v>
      </c>
      <c r="H7974" s="1">
        <v>42959</v>
      </c>
      <c r="I7974" s="12">
        <v>8.4</v>
      </c>
      <c r="J7974">
        <v>3145</v>
      </c>
      <c r="K7974">
        <v>3</v>
      </c>
      <c r="L7974">
        <v>1</v>
      </c>
      <c r="M7974">
        <v>2</v>
      </c>
      <c r="N7974" s="13">
        <v>1128</v>
      </c>
      <c r="O7974">
        <v>110</v>
      </c>
      <c r="P7974">
        <v>1950</v>
      </c>
      <c r="Q7974" t="s">
        <v>303</v>
      </c>
      <c r="R7974">
        <v>-37.87923</v>
      </c>
      <c r="S7974">
        <v>145.08955</v>
      </c>
      <c r="T7974" t="s">
        <v>133</v>
      </c>
      <c r="U7974" s="13">
        <v>8801</v>
      </c>
    </row>
    <row r="7975" spans="1:21" hidden="1" x14ac:dyDescent="0.35">
      <c r="A7975" t="s">
        <v>4044</v>
      </c>
      <c r="B7975" t="s">
        <v>4121</v>
      </c>
      <c r="C7975">
        <v>3</v>
      </c>
      <c r="D7975" t="s">
        <v>23</v>
      </c>
      <c r="E7975" s="8">
        <v>1335000</v>
      </c>
      <c r="F7975" t="s">
        <v>24</v>
      </c>
      <c r="G7975" t="s">
        <v>460</v>
      </c>
      <c r="H7975" s="1">
        <v>42701</v>
      </c>
      <c r="I7975" s="12">
        <v>11.2</v>
      </c>
      <c r="J7975">
        <v>3145</v>
      </c>
      <c r="K7975">
        <v>3</v>
      </c>
      <c r="L7975">
        <v>2</v>
      </c>
      <c r="M7975">
        <v>2</v>
      </c>
      <c r="N7975" s="13">
        <v>606</v>
      </c>
      <c r="O7975">
        <v>133</v>
      </c>
      <c r="P7975">
        <v>1965</v>
      </c>
      <c r="Q7975" t="s">
        <v>303</v>
      </c>
      <c r="R7975">
        <v>-37.883099999999999</v>
      </c>
      <c r="S7975">
        <v>145.08789999999999</v>
      </c>
      <c r="T7975" t="s">
        <v>133</v>
      </c>
      <c r="U7975" s="13">
        <v>8801</v>
      </c>
    </row>
    <row r="7976" spans="1:21" hidden="1" x14ac:dyDescent="0.35">
      <c r="A7976" t="s">
        <v>4044</v>
      </c>
      <c r="B7976" t="s">
        <v>4048</v>
      </c>
      <c r="C7976">
        <v>4</v>
      </c>
      <c r="D7976" t="s">
        <v>23</v>
      </c>
      <c r="E7976" s="8">
        <v>1675000</v>
      </c>
      <c r="F7976" t="s">
        <v>32</v>
      </c>
      <c r="G7976" t="s">
        <v>135</v>
      </c>
      <c r="H7976" s="1">
        <v>42616</v>
      </c>
      <c r="I7976" s="12">
        <v>11.2</v>
      </c>
      <c r="J7976">
        <v>3145</v>
      </c>
      <c r="K7976">
        <v>3</v>
      </c>
      <c r="L7976">
        <v>2</v>
      </c>
      <c r="M7976">
        <v>4</v>
      </c>
      <c r="N7976" s="13">
        <v>727</v>
      </c>
      <c r="Q7976" t="s">
        <v>303</v>
      </c>
      <c r="R7976">
        <v>-37.877899999999997</v>
      </c>
      <c r="S7976">
        <v>145.0651</v>
      </c>
      <c r="T7976" t="s">
        <v>133</v>
      </c>
      <c r="U7976" s="13">
        <v>8801</v>
      </c>
    </row>
    <row r="7977" spans="1:21" hidden="1" x14ac:dyDescent="0.35">
      <c r="A7977" t="s">
        <v>4044</v>
      </c>
      <c r="B7977" t="s">
        <v>4109</v>
      </c>
      <c r="C7977">
        <v>3</v>
      </c>
      <c r="D7977" t="s">
        <v>23</v>
      </c>
      <c r="E7977" s="8">
        <v>1100000</v>
      </c>
      <c r="F7977" t="s">
        <v>32</v>
      </c>
      <c r="G7977" t="s">
        <v>135</v>
      </c>
      <c r="H7977" s="1">
        <v>42637</v>
      </c>
      <c r="I7977" s="12">
        <v>11.2</v>
      </c>
      <c r="J7977">
        <v>3145</v>
      </c>
      <c r="K7977">
        <v>3</v>
      </c>
      <c r="L7977">
        <v>1</v>
      </c>
      <c r="M7977">
        <v>2</v>
      </c>
      <c r="N7977" s="13">
        <v>645</v>
      </c>
      <c r="O7977">
        <v>126</v>
      </c>
      <c r="P7977">
        <v>1960</v>
      </c>
      <c r="Q7977" t="s">
        <v>303</v>
      </c>
      <c r="R7977">
        <v>-37.875</v>
      </c>
      <c r="S7977">
        <v>145.08609999999999</v>
      </c>
      <c r="T7977" t="s">
        <v>133</v>
      </c>
      <c r="U7977" s="13">
        <v>8801</v>
      </c>
    </row>
    <row r="7978" spans="1:21" x14ac:dyDescent="0.35">
      <c r="A7978" t="s">
        <v>4044</v>
      </c>
      <c r="B7978" t="s">
        <v>4075</v>
      </c>
      <c r="C7978">
        <v>1</v>
      </c>
      <c r="D7978" t="s">
        <v>41</v>
      </c>
      <c r="E7978" s="8">
        <v>350000</v>
      </c>
      <c r="F7978" t="s">
        <v>30</v>
      </c>
      <c r="G7978" t="s">
        <v>135</v>
      </c>
      <c r="H7978" s="1">
        <v>42714</v>
      </c>
      <c r="I7978" s="12">
        <v>11.2</v>
      </c>
      <c r="J7978">
        <v>3145</v>
      </c>
      <c r="K7978">
        <v>1</v>
      </c>
      <c r="L7978">
        <v>1</v>
      </c>
      <c r="M7978">
        <v>1</v>
      </c>
      <c r="N7978" s="13">
        <v>0</v>
      </c>
      <c r="O7978">
        <v>117</v>
      </c>
      <c r="P7978">
        <v>1975</v>
      </c>
      <c r="Q7978" t="s">
        <v>303</v>
      </c>
      <c r="R7978">
        <v>-37.876899999999999</v>
      </c>
      <c r="S7978">
        <v>145.0471</v>
      </c>
      <c r="T7978" t="s">
        <v>133</v>
      </c>
      <c r="U7978" s="13">
        <v>8801</v>
      </c>
    </row>
    <row r="7979" spans="1:21" hidden="1" x14ac:dyDescent="0.35">
      <c r="A7979" t="s">
        <v>4044</v>
      </c>
      <c r="B7979" t="s">
        <v>4056</v>
      </c>
      <c r="C7979">
        <v>4</v>
      </c>
      <c r="D7979" t="s">
        <v>23</v>
      </c>
      <c r="E7979" s="8">
        <v>1215000</v>
      </c>
      <c r="F7979" t="s">
        <v>32</v>
      </c>
      <c r="G7979" t="s">
        <v>135</v>
      </c>
      <c r="H7979" s="1">
        <v>42798</v>
      </c>
      <c r="I7979" s="12">
        <v>11.2</v>
      </c>
      <c r="J7979">
        <v>3145</v>
      </c>
      <c r="K7979">
        <v>4</v>
      </c>
      <c r="L7979">
        <v>2</v>
      </c>
      <c r="M7979">
        <v>2</v>
      </c>
      <c r="N7979" s="13">
        <v>207</v>
      </c>
      <c r="Q7979" t="s">
        <v>303</v>
      </c>
      <c r="R7979">
        <v>-37.884500000000003</v>
      </c>
      <c r="S7979">
        <v>145.072</v>
      </c>
      <c r="T7979" t="s">
        <v>133</v>
      </c>
      <c r="U7979" s="13">
        <v>8801</v>
      </c>
    </row>
    <row r="7980" spans="1:21" x14ac:dyDescent="0.35">
      <c r="A7980" t="s">
        <v>4044</v>
      </c>
      <c r="B7980" t="s">
        <v>4057</v>
      </c>
      <c r="C7980">
        <v>2</v>
      </c>
      <c r="D7980" t="s">
        <v>41</v>
      </c>
      <c r="E7980" s="8">
        <v>447000</v>
      </c>
      <c r="F7980" t="s">
        <v>24</v>
      </c>
      <c r="G7980" t="s">
        <v>135</v>
      </c>
      <c r="H7980" s="1">
        <v>42798</v>
      </c>
      <c r="I7980" s="12">
        <v>11.2</v>
      </c>
      <c r="J7980">
        <v>3145</v>
      </c>
      <c r="K7980">
        <v>2</v>
      </c>
      <c r="L7980">
        <v>1</v>
      </c>
      <c r="M7980">
        <v>1</v>
      </c>
      <c r="N7980" s="13">
        <v>0</v>
      </c>
      <c r="P7980">
        <v>1990</v>
      </c>
      <c r="Q7980" t="s">
        <v>303</v>
      </c>
      <c r="R7980">
        <v>-37.876899999999999</v>
      </c>
      <c r="S7980">
        <v>145.0471</v>
      </c>
      <c r="T7980" t="s">
        <v>133</v>
      </c>
      <c r="U7980" s="13">
        <v>8801</v>
      </c>
    </row>
    <row r="7981" spans="1:21" hidden="1" x14ac:dyDescent="0.35">
      <c r="A7981" t="s">
        <v>4044</v>
      </c>
      <c r="B7981" t="s">
        <v>10370</v>
      </c>
      <c r="C7981">
        <v>3</v>
      </c>
      <c r="D7981" t="s">
        <v>23</v>
      </c>
      <c r="E7981" s="8">
        <v>1275000</v>
      </c>
      <c r="F7981" t="s">
        <v>24</v>
      </c>
      <c r="G7981" t="s">
        <v>502</v>
      </c>
      <c r="H7981" s="1">
        <v>42910</v>
      </c>
      <c r="I7981" s="12">
        <v>8.4</v>
      </c>
      <c r="J7981">
        <v>3145</v>
      </c>
      <c r="K7981">
        <v>3</v>
      </c>
      <c r="L7981">
        <v>2</v>
      </c>
      <c r="M7981">
        <v>2</v>
      </c>
      <c r="N7981" s="13">
        <v>161</v>
      </c>
      <c r="Q7981" t="s">
        <v>303</v>
      </c>
      <c r="R7981">
        <v>-37.867789999999999</v>
      </c>
      <c r="S7981">
        <v>145.04481999999999</v>
      </c>
      <c r="T7981" t="s">
        <v>133</v>
      </c>
      <c r="U7981" s="13">
        <v>8801</v>
      </c>
    </row>
    <row r="7982" spans="1:21" hidden="1" x14ac:dyDescent="0.35">
      <c r="A7982" t="s">
        <v>4044</v>
      </c>
      <c r="B7982" t="s">
        <v>4084</v>
      </c>
      <c r="C7982">
        <v>5</v>
      </c>
      <c r="D7982" t="s">
        <v>23</v>
      </c>
      <c r="E7982" s="8">
        <v>1600000</v>
      </c>
      <c r="F7982" t="s">
        <v>24</v>
      </c>
      <c r="G7982" t="s">
        <v>378</v>
      </c>
      <c r="H7982" s="1">
        <v>42658</v>
      </c>
      <c r="I7982" s="12">
        <v>11.2</v>
      </c>
      <c r="J7982">
        <v>3145</v>
      </c>
      <c r="K7982">
        <v>5</v>
      </c>
      <c r="L7982">
        <v>2</v>
      </c>
      <c r="M7982">
        <v>2</v>
      </c>
      <c r="N7982" s="13">
        <v>639</v>
      </c>
      <c r="Q7982" t="s">
        <v>303</v>
      </c>
      <c r="R7982">
        <v>-37.891500000000001</v>
      </c>
      <c r="S7982">
        <v>145.08439999999999</v>
      </c>
      <c r="T7982" t="s">
        <v>133</v>
      </c>
      <c r="U7982" s="13">
        <v>8801</v>
      </c>
    </row>
    <row r="7983" spans="1:21" hidden="1" x14ac:dyDescent="0.35">
      <c r="A7983" t="s">
        <v>4044</v>
      </c>
      <c r="B7983" t="s">
        <v>4066</v>
      </c>
      <c r="C7983">
        <v>3</v>
      </c>
      <c r="D7983" t="s">
        <v>23</v>
      </c>
      <c r="E7983" s="8">
        <v>1505000</v>
      </c>
      <c r="F7983" t="s">
        <v>30</v>
      </c>
      <c r="G7983" t="s">
        <v>378</v>
      </c>
      <c r="H7983" s="1">
        <v>42681</v>
      </c>
      <c r="I7983" s="12">
        <v>11.2</v>
      </c>
      <c r="J7983">
        <v>3145</v>
      </c>
      <c r="K7983">
        <v>3</v>
      </c>
      <c r="L7983">
        <v>2</v>
      </c>
      <c r="M7983">
        <v>1</v>
      </c>
      <c r="N7983" s="13">
        <v>647</v>
      </c>
      <c r="Q7983" t="s">
        <v>303</v>
      </c>
      <c r="R7983">
        <v>-37.882199999999997</v>
      </c>
      <c r="S7983">
        <v>145.0677</v>
      </c>
      <c r="T7983" t="s">
        <v>133</v>
      </c>
      <c r="U7983" s="13">
        <v>8801</v>
      </c>
    </row>
    <row r="7984" spans="1:21" x14ac:dyDescent="0.35">
      <c r="A7984" t="s">
        <v>1141</v>
      </c>
      <c r="B7984" t="s">
        <v>4187</v>
      </c>
      <c r="C7984">
        <v>2</v>
      </c>
      <c r="D7984" t="s">
        <v>41</v>
      </c>
      <c r="E7984" s="8">
        <v>420000</v>
      </c>
      <c r="F7984" t="s">
        <v>24</v>
      </c>
      <c r="G7984" t="s">
        <v>406</v>
      </c>
      <c r="H7984" s="1">
        <v>42791</v>
      </c>
      <c r="I7984" s="12">
        <v>8.6999999999999993</v>
      </c>
      <c r="J7984">
        <v>3032</v>
      </c>
      <c r="K7984">
        <v>2</v>
      </c>
      <c r="L7984">
        <v>1</v>
      </c>
      <c r="M7984">
        <v>1</v>
      </c>
      <c r="N7984" s="13">
        <v>0</v>
      </c>
      <c r="O7984">
        <v>68</v>
      </c>
      <c r="P7984">
        <v>1970</v>
      </c>
      <c r="Q7984" t="s">
        <v>1141</v>
      </c>
      <c r="R7984">
        <v>-37.767800000000001</v>
      </c>
      <c r="S7984">
        <v>144.88990000000001</v>
      </c>
      <c r="T7984" t="s">
        <v>81</v>
      </c>
      <c r="U7984" s="13">
        <v>4918</v>
      </c>
    </row>
    <row r="7985" spans="1:21" x14ac:dyDescent="0.35">
      <c r="A7985" t="s">
        <v>1141</v>
      </c>
      <c r="B7985" t="s">
        <v>4167</v>
      </c>
      <c r="C7985">
        <v>2</v>
      </c>
      <c r="D7985" t="s">
        <v>41</v>
      </c>
      <c r="E7985" s="8">
        <v>488000</v>
      </c>
      <c r="F7985" t="s">
        <v>24</v>
      </c>
      <c r="G7985" t="s">
        <v>89</v>
      </c>
      <c r="H7985" s="1">
        <v>42476</v>
      </c>
      <c r="I7985" s="12">
        <v>8.6999999999999993</v>
      </c>
      <c r="J7985">
        <v>3032</v>
      </c>
      <c r="K7985">
        <v>2</v>
      </c>
      <c r="L7985">
        <v>2</v>
      </c>
      <c r="M7985">
        <v>2</v>
      </c>
      <c r="N7985" s="13">
        <v>0</v>
      </c>
      <c r="Q7985" t="s">
        <v>1141</v>
      </c>
      <c r="R7985">
        <v>-37.775199999999998</v>
      </c>
      <c r="S7985">
        <v>144.89250000000001</v>
      </c>
      <c r="T7985" t="s">
        <v>81</v>
      </c>
      <c r="U7985" s="13">
        <v>4918</v>
      </c>
    </row>
    <row r="7986" spans="1:21" hidden="1" x14ac:dyDescent="0.35">
      <c r="A7986" t="s">
        <v>1141</v>
      </c>
      <c r="B7986" t="s">
        <v>4136</v>
      </c>
      <c r="C7986">
        <v>3</v>
      </c>
      <c r="D7986" t="s">
        <v>59</v>
      </c>
      <c r="E7986" s="8">
        <v>560000</v>
      </c>
      <c r="F7986" t="s">
        <v>34</v>
      </c>
      <c r="G7986" t="s">
        <v>25</v>
      </c>
      <c r="H7986" s="1">
        <v>42404</v>
      </c>
      <c r="I7986" s="12">
        <v>8.6999999999999993</v>
      </c>
      <c r="J7986">
        <v>3032</v>
      </c>
      <c r="K7986">
        <v>3</v>
      </c>
      <c r="L7986">
        <v>2</v>
      </c>
      <c r="M7986">
        <v>2</v>
      </c>
      <c r="N7986" s="13">
        <v>77</v>
      </c>
      <c r="O7986">
        <v>115</v>
      </c>
      <c r="P7986">
        <v>2004</v>
      </c>
      <c r="Q7986" t="s">
        <v>1141</v>
      </c>
      <c r="R7986">
        <v>-37.7746</v>
      </c>
      <c r="S7986">
        <v>144.87979999999999</v>
      </c>
      <c r="T7986" t="s">
        <v>81</v>
      </c>
      <c r="U7986" s="13">
        <v>4918</v>
      </c>
    </row>
    <row r="7987" spans="1:21" hidden="1" x14ac:dyDescent="0.35">
      <c r="A7987" t="s">
        <v>1141</v>
      </c>
      <c r="B7987" t="s">
        <v>4137</v>
      </c>
      <c r="C7987">
        <v>3</v>
      </c>
      <c r="D7987" t="s">
        <v>59</v>
      </c>
      <c r="E7987" s="8">
        <v>560000</v>
      </c>
      <c r="F7987" t="s">
        <v>34</v>
      </c>
      <c r="G7987" t="s">
        <v>25</v>
      </c>
      <c r="H7987" s="1">
        <v>42404</v>
      </c>
      <c r="I7987" s="12">
        <v>8.6999999999999993</v>
      </c>
      <c r="J7987">
        <v>3032</v>
      </c>
      <c r="K7987">
        <v>3</v>
      </c>
      <c r="L7987">
        <v>2</v>
      </c>
      <c r="M7987">
        <v>2</v>
      </c>
      <c r="N7987" s="13">
        <v>83</v>
      </c>
      <c r="P7987">
        <v>2000</v>
      </c>
      <c r="Q7987" t="s">
        <v>1141</v>
      </c>
      <c r="R7987">
        <v>-37.771900000000002</v>
      </c>
      <c r="S7987">
        <v>144.88149999999999</v>
      </c>
      <c r="T7987" t="s">
        <v>81</v>
      </c>
      <c r="U7987" s="13">
        <v>4918</v>
      </c>
    </row>
    <row r="7988" spans="1:21" hidden="1" x14ac:dyDescent="0.35">
      <c r="A7988" t="s">
        <v>1141</v>
      </c>
      <c r="B7988" t="s">
        <v>4142</v>
      </c>
      <c r="C7988">
        <v>4</v>
      </c>
      <c r="D7988" t="s">
        <v>23</v>
      </c>
      <c r="E7988" s="8">
        <v>940000</v>
      </c>
      <c r="F7988" t="s">
        <v>30</v>
      </c>
      <c r="G7988" t="s">
        <v>25</v>
      </c>
      <c r="H7988" s="1">
        <v>42497</v>
      </c>
      <c r="I7988" s="12">
        <v>8.6999999999999993</v>
      </c>
      <c r="J7988">
        <v>3032</v>
      </c>
      <c r="K7988">
        <v>4</v>
      </c>
      <c r="L7988">
        <v>2</v>
      </c>
      <c r="M7988">
        <v>1</v>
      </c>
      <c r="N7988" s="13">
        <v>516</v>
      </c>
      <c r="Q7988" t="s">
        <v>1141</v>
      </c>
      <c r="R7988">
        <v>-37.783900000000003</v>
      </c>
      <c r="S7988">
        <v>144.8853</v>
      </c>
      <c r="T7988" t="s">
        <v>81</v>
      </c>
      <c r="U7988" s="13">
        <v>4918</v>
      </c>
    </row>
    <row r="7989" spans="1:21" hidden="1" x14ac:dyDescent="0.35">
      <c r="A7989" t="s">
        <v>1141</v>
      </c>
      <c r="B7989" t="s">
        <v>4139</v>
      </c>
      <c r="C7989">
        <v>3</v>
      </c>
      <c r="D7989" t="s">
        <v>59</v>
      </c>
      <c r="E7989" s="8">
        <v>550000</v>
      </c>
      <c r="F7989" t="s">
        <v>30</v>
      </c>
      <c r="G7989" t="s">
        <v>25</v>
      </c>
      <c r="H7989" s="1">
        <v>42497</v>
      </c>
      <c r="I7989" s="12">
        <v>8.6999999999999993</v>
      </c>
      <c r="J7989">
        <v>3032</v>
      </c>
      <c r="K7989">
        <v>3</v>
      </c>
      <c r="L7989">
        <v>2</v>
      </c>
      <c r="M7989">
        <v>2</v>
      </c>
      <c r="N7989" s="13">
        <v>77</v>
      </c>
      <c r="O7989">
        <v>138</v>
      </c>
      <c r="P7989">
        <v>2000</v>
      </c>
      <c r="Q7989" t="s">
        <v>1141</v>
      </c>
      <c r="R7989">
        <v>-37.774299999999997</v>
      </c>
      <c r="S7989">
        <v>144.87970000000001</v>
      </c>
      <c r="T7989" t="s">
        <v>81</v>
      </c>
      <c r="U7989" s="13">
        <v>4918</v>
      </c>
    </row>
    <row r="7990" spans="1:21" x14ac:dyDescent="0.35">
      <c r="A7990" t="s">
        <v>1141</v>
      </c>
      <c r="B7990" t="s">
        <v>4140</v>
      </c>
      <c r="C7990">
        <v>2</v>
      </c>
      <c r="D7990" t="s">
        <v>41</v>
      </c>
      <c r="E7990" s="8">
        <v>420000</v>
      </c>
      <c r="F7990" t="s">
        <v>30</v>
      </c>
      <c r="G7990" t="s">
        <v>25</v>
      </c>
      <c r="H7990" s="1">
        <v>42497</v>
      </c>
      <c r="I7990" s="12">
        <v>8.6999999999999993</v>
      </c>
      <c r="J7990">
        <v>3032</v>
      </c>
      <c r="K7990">
        <v>2</v>
      </c>
      <c r="L7990">
        <v>1</v>
      </c>
      <c r="M7990">
        <v>2</v>
      </c>
      <c r="N7990" s="13">
        <v>5661</v>
      </c>
      <c r="O7990">
        <v>103</v>
      </c>
      <c r="P7990">
        <v>1940</v>
      </c>
      <c r="Q7990" t="s">
        <v>1141</v>
      </c>
      <c r="R7990">
        <v>-37.773000000000003</v>
      </c>
      <c r="S7990">
        <v>144.88059999999999</v>
      </c>
      <c r="T7990" t="s">
        <v>81</v>
      </c>
      <c r="U7990" s="13">
        <v>4918</v>
      </c>
    </row>
    <row r="7991" spans="1:21" hidden="1" x14ac:dyDescent="0.35">
      <c r="A7991" t="s">
        <v>1141</v>
      </c>
      <c r="B7991" t="s">
        <v>4160</v>
      </c>
      <c r="C7991">
        <v>3</v>
      </c>
      <c r="D7991" t="s">
        <v>23</v>
      </c>
      <c r="E7991" s="8">
        <v>1072000</v>
      </c>
      <c r="F7991" t="s">
        <v>24</v>
      </c>
      <c r="G7991" t="s">
        <v>25</v>
      </c>
      <c r="H7991" s="1">
        <v>42504</v>
      </c>
      <c r="I7991" s="12">
        <v>8.6999999999999993</v>
      </c>
      <c r="J7991">
        <v>3032</v>
      </c>
      <c r="K7991">
        <v>3</v>
      </c>
      <c r="L7991">
        <v>2</v>
      </c>
      <c r="M7991">
        <v>2</v>
      </c>
      <c r="N7991" s="13">
        <v>1396</v>
      </c>
      <c r="O7991">
        <v>175</v>
      </c>
      <c r="P7991">
        <v>1955</v>
      </c>
      <c r="Q7991" t="s">
        <v>1141</v>
      </c>
      <c r="R7991">
        <v>-37.783299999999997</v>
      </c>
      <c r="S7991">
        <v>144.88800000000001</v>
      </c>
      <c r="T7991" t="s">
        <v>81</v>
      </c>
      <c r="U7991" s="13">
        <v>4918</v>
      </c>
    </row>
    <row r="7992" spans="1:21" hidden="1" x14ac:dyDescent="0.35">
      <c r="A7992" t="s">
        <v>1141</v>
      </c>
      <c r="B7992" t="s">
        <v>4194</v>
      </c>
      <c r="C7992">
        <v>3</v>
      </c>
      <c r="D7992" t="s">
        <v>23</v>
      </c>
      <c r="E7992" s="8">
        <v>820000</v>
      </c>
      <c r="F7992" t="s">
        <v>32</v>
      </c>
      <c r="G7992" t="s">
        <v>25</v>
      </c>
      <c r="H7992" s="1">
        <v>42518</v>
      </c>
      <c r="I7992" s="12">
        <v>8.6999999999999993</v>
      </c>
      <c r="J7992">
        <v>3032</v>
      </c>
      <c r="K7992">
        <v>3</v>
      </c>
      <c r="L7992">
        <v>2</v>
      </c>
      <c r="M7992">
        <v>2</v>
      </c>
      <c r="N7992" s="13">
        <v>203</v>
      </c>
      <c r="O7992">
        <v>160</v>
      </c>
      <c r="P7992">
        <v>2006</v>
      </c>
      <c r="Q7992" t="s">
        <v>1141</v>
      </c>
      <c r="R7992">
        <v>-37.785299999999999</v>
      </c>
      <c r="S7992">
        <v>144.8972</v>
      </c>
      <c r="T7992" t="s">
        <v>81</v>
      </c>
      <c r="U7992" s="13">
        <v>4918</v>
      </c>
    </row>
    <row r="7993" spans="1:21" hidden="1" x14ac:dyDescent="0.35">
      <c r="A7993" t="s">
        <v>1141</v>
      </c>
      <c r="B7993" t="s">
        <v>4138</v>
      </c>
      <c r="C7993">
        <v>2</v>
      </c>
      <c r="D7993" t="s">
        <v>59</v>
      </c>
      <c r="E7993" s="8">
        <v>355000</v>
      </c>
      <c r="F7993" t="s">
        <v>30</v>
      </c>
      <c r="G7993" t="s">
        <v>25</v>
      </c>
      <c r="H7993" s="1">
        <v>42525</v>
      </c>
      <c r="I7993" s="12">
        <v>8.6999999999999993</v>
      </c>
      <c r="J7993">
        <v>3032</v>
      </c>
      <c r="K7993">
        <v>2</v>
      </c>
      <c r="L7993">
        <v>1</v>
      </c>
      <c r="M7993">
        <v>1</v>
      </c>
      <c r="N7993" s="13">
        <v>0</v>
      </c>
      <c r="O7993">
        <v>88</v>
      </c>
      <c r="P7993">
        <v>2004</v>
      </c>
      <c r="Q7993" t="s">
        <v>1141</v>
      </c>
      <c r="R7993">
        <v>-37.771599999999999</v>
      </c>
      <c r="S7993">
        <v>144.88200000000001</v>
      </c>
      <c r="T7993" t="s">
        <v>81</v>
      </c>
      <c r="U7993" s="13">
        <v>4918</v>
      </c>
    </row>
    <row r="7994" spans="1:21" hidden="1" x14ac:dyDescent="0.35">
      <c r="A7994" t="s">
        <v>1141</v>
      </c>
      <c r="B7994" t="s">
        <v>4178</v>
      </c>
      <c r="C7994">
        <v>4</v>
      </c>
      <c r="D7994" t="s">
        <v>23</v>
      </c>
      <c r="E7994" s="8">
        <v>1040000</v>
      </c>
      <c r="F7994" t="s">
        <v>24</v>
      </c>
      <c r="G7994" t="s">
        <v>25</v>
      </c>
      <c r="H7994" s="1">
        <v>42539</v>
      </c>
      <c r="I7994" s="12">
        <v>8.6999999999999993</v>
      </c>
      <c r="J7994">
        <v>3032</v>
      </c>
      <c r="K7994">
        <v>4</v>
      </c>
      <c r="L7994">
        <v>3</v>
      </c>
      <c r="M7994">
        <v>2</v>
      </c>
      <c r="N7994" s="13">
        <v>298</v>
      </c>
      <c r="Q7994" t="s">
        <v>1141</v>
      </c>
      <c r="R7994">
        <v>-37.785800000000002</v>
      </c>
      <c r="S7994">
        <v>144.8937</v>
      </c>
      <c r="T7994" t="s">
        <v>81</v>
      </c>
      <c r="U7994" s="13">
        <v>4918</v>
      </c>
    </row>
    <row r="7995" spans="1:21" hidden="1" x14ac:dyDescent="0.35">
      <c r="A7995" t="s">
        <v>1141</v>
      </c>
      <c r="B7995" t="s">
        <v>4191</v>
      </c>
      <c r="C7995">
        <v>5</v>
      </c>
      <c r="D7995" t="s">
        <v>23</v>
      </c>
      <c r="E7995" s="8">
        <v>1151000</v>
      </c>
      <c r="F7995" t="s">
        <v>24</v>
      </c>
      <c r="G7995" t="s">
        <v>25</v>
      </c>
      <c r="H7995" s="1">
        <v>42548</v>
      </c>
      <c r="I7995" s="12">
        <v>8.6999999999999993</v>
      </c>
      <c r="J7995">
        <v>3032</v>
      </c>
      <c r="K7995">
        <v>5</v>
      </c>
      <c r="L7995">
        <v>2</v>
      </c>
      <c r="M7995">
        <v>5</v>
      </c>
      <c r="N7995" s="13">
        <v>694</v>
      </c>
      <c r="O7995">
        <v>232</v>
      </c>
      <c r="P7995">
        <v>1950</v>
      </c>
      <c r="Q7995" t="s">
        <v>1141</v>
      </c>
      <c r="R7995">
        <v>-37.7819</v>
      </c>
      <c r="S7995">
        <v>144.89009999999999</v>
      </c>
      <c r="T7995" t="s">
        <v>81</v>
      </c>
      <c r="U7995" s="13">
        <v>4918</v>
      </c>
    </row>
    <row r="7996" spans="1:21" hidden="1" x14ac:dyDescent="0.35">
      <c r="A7996" t="s">
        <v>1141</v>
      </c>
      <c r="B7996" t="s">
        <v>4190</v>
      </c>
      <c r="C7996">
        <v>3</v>
      </c>
      <c r="D7996" t="s">
        <v>23</v>
      </c>
      <c r="E7996" s="8">
        <v>905000</v>
      </c>
      <c r="F7996" t="s">
        <v>24</v>
      </c>
      <c r="G7996" t="s">
        <v>25</v>
      </c>
      <c r="H7996" s="1">
        <v>42548</v>
      </c>
      <c r="I7996" s="12">
        <v>8.6999999999999993</v>
      </c>
      <c r="J7996">
        <v>3032</v>
      </c>
      <c r="K7996">
        <v>3</v>
      </c>
      <c r="L7996">
        <v>1</v>
      </c>
      <c r="M7996">
        <v>2</v>
      </c>
      <c r="N7996" s="13">
        <v>696</v>
      </c>
      <c r="Q7996" t="s">
        <v>1141</v>
      </c>
      <c r="R7996">
        <v>-37.783200000000001</v>
      </c>
      <c r="S7996">
        <v>144.88640000000001</v>
      </c>
      <c r="T7996" t="s">
        <v>81</v>
      </c>
      <c r="U7996" s="13">
        <v>4918</v>
      </c>
    </row>
    <row r="7997" spans="1:21" hidden="1" x14ac:dyDescent="0.35">
      <c r="A7997" t="s">
        <v>1141</v>
      </c>
      <c r="B7997" t="s">
        <v>4202</v>
      </c>
      <c r="C7997">
        <v>3</v>
      </c>
      <c r="D7997" t="s">
        <v>23</v>
      </c>
      <c r="E7997" s="8">
        <v>1010000</v>
      </c>
      <c r="F7997" t="s">
        <v>24</v>
      </c>
      <c r="G7997" t="s">
        <v>25</v>
      </c>
      <c r="H7997" s="1">
        <v>42581</v>
      </c>
      <c r="I7997" s="12">
        <v>8.6999999999999993</v>
      </c>
      <c r="J7997">
        <v>3032</v>
      </c>
      <c r="K7997">
        <v>3</v>
      </c>
      <c r="L7997">
        <v>1</v>
      </c>
      <c r="M7997">
        <v>1</v>
      </c>
      <c r="N7997" s="13">
        <v>594</v>
      </c>
      <c r="P7997">
        <v>1940</v>
      </c>
      <c r="Q7997" t="s">
        <v>1141</v>
      </c>
      <c r="R7997">
        <v>-37.7804</v>
      </c>
      <c r="S7997">
        <v>144.8878</v>
      </c>
      <c r="T7997" t="s">
        <v>81</v>
      </c>
      <c r="U7997" s="13">
        <v>4918</v>
      </c>
    </row>
    <row r="7998" spans="1:21" hidden="1" x14ac:dyDescent="0.35">
      <c r="A7998" t="s">
        <v>1141</v>
      </c>
      <c r="B7998" t="s">
        <v>4203</v>
      </c>
      <c r="C7998">
        <v>3</v>
      </c>
      <c r="D7998" t="s">
        <v>23</v>
      </c>
      <c r="E7998" s="8">
        <v>820000</v>
      </c>
      <c r="F7998" t="s">
        <v>34</v>
      </c>
      <c r="G7998" t="s">
        <v>25</v>
      </c>
      <c r="H7998" s="1">
        <v>42581</v>
      </c>
      <c r="I7998" s="12">
        <v>8.6999999999999993</v>
      </c>
      <c r="J7998">
        <v>3032</v>
      </c>
      <c r="K7998">
        <v>3</v>
      </c>
      <c r="L7998">
        <v>1</v>
      </c>
      <c r="M7998">
        <v>4</v>
      </c>
      <c r="N7998" s="13">
        <v>539</v>
      </c>
      <c r="Q7998" t="s">
        <v>1141</v>
      </c>
      <c r="R7998">
        <v>-37.783700000000003</v>
      </c>
      <c r="S7998">
        <v>144.8888</v>
      </c>
      <c r="T7998" t="s">
        <v>81</v>
      </c>
      <c r="U7998" s="13">
        <v>4918</v>
      </c>
    </row>
    <row r="7999" spans="1:21" hidden="1" x14ac:dyDescent="0.35">
      <c r="A7999" t="s">
        <v>1141</v>
      </c>
      <c r="B7999" t="s">
        <v>4204</v>
      </c>
      <c r="C7999">
        <v>3</v>
      </c>
      <c r="D7999" t="s">
        <v>23</v>
      </c>
      <c r="E7999" s="8">
        <v>820000</v>
      </c>
      <c r="F7999" t="s">
        <v>34</v>
      </c>
      <c r="G7999" t="s">
        <v>25</v>
      </c>
      <c r="H7999" s="1">
        <v>42581</v>
      </c>
      <c r="I7999" s="12">
        <v>8.6999999999999993</v>
      </c>
      <c r="J7999">
        <v>3032</v>
      </c>
      <c r="K7999">
        <v>3</v>
      </c>
      <c r="L7999">
        <v>1</v>
      </c>
      <c r="M7999">
        <v>4</v>
      </c>
      <c r="N7999" s="13">
        <v>578</v>
      </c>
      <c r="O7999">
        <v>176</v>
      </c>
      <c r="P7999">
        <v>2006</v>
      </c>
      <c r="Q7999" t="s">
        <v>1141</v>
      </c>
      <c r="R7999">
        <v>-37.783700000000003</v>
      </c>
      <c r="S7999">
        <v>144.8887</v>
      </c>
      <c r="T7999" t="s">
        <v>81</v>
      </c>
      <c r="U7999" s="13">
        <v>4918</v>
      </c>
    </row>
    <row r="8000" spans="1:21" hidden="1" x14ac:dyDescent="0.35">
      <c r="A8000" t="s">
        <v>1141</v>
      </c>
      <c r="B8000" t="s">
        <v>4199</v>
      </c>
      <c r="C8000">
        <v>4</v>
      </c>
      <c r="D8000" t="s">
        <v>23</v>
      </c>
      <c r="E8000" s="8">
        <v>1230000</v>
      </c>
      <c r="F8000" t="s">
        <v>30</v>
      </c>
      <c r="G8000" t="s">
        <v>25</v>
      </c>
      <c r="H8000" s="1">
        <v>42610</v>
      </c>
      <c r="I8000" s="12">
        <v>8.6999999999999993</v>
      </c>
      <c r="J8000">
        <v>3032</v>
      </c>
      <c r="K8000">
        <v>3</v>
      </c>
      <c r="L8000">
        <v>3</v>
      </c>
      <c r="M8000">
        <v>2</v>
      </c>
      <c r="N8000" s="13">
        <v>270</v>
      </c>
      <c r="O8000">
        <v>215</v>
      </c>
      <c r="P8000">
        <v>2009</v>
      </c>
      <c r="Q8000" t="s">
        <v>1141</v>
      </c>
      <c r="R8000">
        <v>-37.784700000000001</v>
      </c>
      <c r="S8000">
        <v>144.89619999999999</v>
      </c>
      <c r="T8000" t="s">
        <v>81</v>
      </c>
      <c r="U8000" s="13">
        <v>4918</v>
      </c>
    </row>
    <row r="8001" spans="1:21" hidden="1" x14ac:dyDescent="0.35">
      <c r="A8001" t="s">
        <v>1141</v>
      </c>
      <c r="B8001" t="s">
        <v>4152</v>
      </c>
      <c r="C8001">
        <v>5</v>
      </c>
      <c r="D8001" t="s">
        <v>23</v>
      </c>
      <c r="E8001" s="8">
        <v>1150000</v>
      </c>
      <c r="F8001" t="s">
        <v>30</v>
      </c>
      <c r="G8001" t="s">
        <v>25</v>
      </c>
      <c r="H8001" s="1">
        <v>42623</v>
      </c>
      <c r="I8001" s="12">
        <v>8.6999999999999993</v>
      </c>
      <c r="J8001">
        <v>3032</v>
      </c>
      <c r="K8001">
        <v>5</v>
      </c>
      <c r="L8001">
        <v>3</v>
      </c>
      <c r="M8001">
        <v>2</v>
      </c>
      <c r="N8001" s="13">
        <v>446</v>
      </c>
      <c r="O8001">
        <v>286</v>
      </c>
      <c r="P8001">
        <v>2002</v>
      </c>
      <c r="Q8001" t="s">
        <v>1141</v>
      </c>
      <c r="R8001">
        <v>-37.7712</v>
      </c>
      <c r="S8001">
        <v>144.87629999999999</v>
      </c>
      <c r="T8001" t="s">
        <v>81</v>
      </c>
      <c r="U8001" s="13">
        <v>4918</v>
      </c>
    </row>
    <row r="8002" spans="1:21" hidden="1" x14ac:dyDescent="0.35">
      <c r="A8002" t="s">
        <v>1141</v>
      </c>
      <c r="B8002" t="s">
        <v>4150</v>
      </c>
      <c r="C8002">
        <v>3</v>
      </c>
      <c r="D8002" t="s">
        <v>23</v>
      </c>
      <c r="E8002" s="8">
        <v>920000</v>
      </c>
      <c r="F8002" t="s">
        <v>30</v>
      </c>
      <c r="G8002" t="s">
        <v>25</v>
      </c>
      <c r="H8002" s="1">
        <v>42623</v>
      </c>
      <c r="I8002" s="12">
        <v>8.6999999999999993</v>
      </c>
      <c r="J8002">
        <v>3032</v>
      </c>
      <c r="K8002">
        <v>3</v>
      </c>
      <c r="L8002">
        <v>1</v>
      </c>
      <c r="M8002">
        <v>2</v>
      </c>
      <c r="N8002" s="13">
        <v>689</v>
      </c>
      <c r="O8002">
        <v>110</v>
      </c>
      <c r="P8002">
        <v>1920</v>
      </c>
      <c r="Q8002" t="s">
        <v>1141</v>
      </c>
      <c r="R8002">
        <v>-37.782299999999999</v>
      </c>
      <c r="S8002">
        <v>144.887</v>
      </c>
      <c r="T8002" t="s">
        <v>81</v>
      </c>
      <c r="U8002" s="13">
        <v>4918</v>
      </c>
    </row>
    <row r="8003" spans="1:21" hidden="1" x14ac:dyDescent="0.35">
      <c r="A8003" t="s">
        <v>1141</v>
      </c>
      <c r="B8003" t="s">
        <v>4153</v>
      </c>
      <c r="C8003">
        <v>3</v>
      </c>
      <c r="D8003" t="s">
        <v>23</v>
      </c>
      <c r="E8003" s="8">
        <v>680000</v>
      </c>
      <c r="F8003" t="s">
        <v>30</v>
      </c>
      <c r="G8003" t="s">
        <v>25</v>
      </c>
      <c r="H8003" s="1">
        <v>42623</v>
      </c>
      <c r="I8003" s="12">
        <v>8.6999999999999993</v>
      </c>
      <c r="J8003">
        <v>3032</v>
      </c>
      <c r="K8003">
        <v>3</v>
      </c>
      <c r="L8003">
        <v>2</v>
      </c>
      <c r="M8003">
        <v>2</v>
      </c>
      <c r="N8003" s="13">
        <v>225</v>
      </c>
      <c r="Q8003" t="s">
        <v>1141</v>
      </c>
      <c r="R8003">
        <v>-37.7699</v>
      </c>
      <c r="S8003">
        <v>144.87909999999999</v>
      </c>
      <c r="T8003" t="s">
        <v>81</v>
      </c>
      <c r="U8003" s="13">
        <v>4918</v>
      </c>
    </row>
    <row r="8004" spans="1:21" hidden="1" x14ac:dyDescent="0.35">
      <c r="A8004" t="s">
        <v>1141</v>
      </c>
      <c r="B8004" t="s">
        <v>4148</v>
      </c>
      <c r="C8004">
        <v>2</v>
      </c>
      <c r="D8004" t="s">
        <v>59</v>
      </c>
      <c r="E8004" s="8">
        <v>410000</v>
      </c>
      <c r="F8004" t="s">
        <v>24</v>
      </c>
      <c r="G8004" t="s">
        <v>25</v>
      </c>
      <c r="H8004" s="1">
        <v>42623</v>
      </c>
      <c r="I8004" s="12">
        <v>8.6999999999999993</v>
      </c>
      <c r="J8004">
        <v>3032</v>
      </c>
      <c r="K8004">
        <v>2</v>
      </c>
      <c r="L8004">
        <v>1</v>
      </c>
      <c r="M8004">
        <v>2</v>
      </c>
      <c r="N8004" s="13">
        <v>53</v>
      </c>
      <c r="O8004">
        <v>71</v>
      </c>
      <c r="P8004">
        <v>2000</v>
      </c>
      <c r="Q8004" t="s">
        <v>1141</v>
      </c>
      <c r="R8004">
        <v>-37.773600000000002</v>
      </c>
      <c r="S8004">
        <v>144.87979999999999</v>
      </c>
      <c r="T8004" t="s">
        <v>81</v>
      </c>
      <c r="U8004" s="13">
        <v>4918</v>
      </c>
    </row>
    <row r="8005" spans="1:21" hidden="1" x14ac:dyDescent="0.35">
      <c r="A8005" t="s">
        <v>1141</v>
      </c>
      <c r="B8005" t="s">
        <v>4147</v>
      </c>
      <c r="C8005">
        <v>3</v>
      </c>
      <c r="D8005" t="s">
        <v>23</v>
      </c>
      <c r="E8005" s="8">
        <v>986500</v>
      </c>
      <c r="F8005" t="s">
        <v>24</v>
      </c>
      <c r="G8005" t="s">
        <v>25</v>
      </c>
      <c r="H8005" s="1">
        <v>42651</v>
      </c>
      <c r="I8005" s="12">
        <v>8.6999999999999993</v>
      </c>
      <c r="J8005">
        <v>3032</v>
      </c>
      <c r="K8005">
        <v>3</v>
      </c>
      <c r="L8005">
        <v>1</v>
      </c>
      <c r="M8005">
        <v>1</v>
      </c>
      <c r="N8005" s="13">
        <v>629</v>
      </c>
      <c r="Q8005" t="s">
        <v>1141</v>
      </c>
      <c r="R8005">
        <v>-37.779800000000002</v>
      </c>
      <c r="S8005">
        <v>144.88720000000001</v>
      </c>
      <c r="T8005" t="s">
        <v>81</v>
      </c>
      <c r="U8005" s="13">
        <v>4918</v>
      </c>
    </row>
    <row r="8006" spans="1:21" x14ac:dyDescent="0.35">
      <c r="A8006" t="s">
        <v>1141</v>
      </c>
      <c r="B8006" t="s">
        <v>4158</v>
      </c>
      <c r="C8006">
        <v>2</v>
      </c>
      <c r="D8006" t="s">
        <v>41</v>
      </c>
      <c r="E8006" s="8">
        <v>400000</v>
      </c>
      <c r="F8006" t="s">
        <v>30</v>
      </c>
      <c r="G8006" t="s">
        <v>25</v>
      </c>
      <c r="H8006" s="1">
        <v>42686</v>
      </c>
      <c r="I8006" s="12">
        <v>8.6999999999999993</v>
      </c>
      <c r="J8006">
        <v>3032</v>
      </c>
      <c r="K8006">
        <v>2</v>
      </c>
      <c r="L8006">
        <v>1</v>
      </c>
      <c r="M8006">
        <v>2</v>
      </c>
      <c r="N8006" s="13">
        <v>3967</v>
      </c>
      <c r="O8006">
        <v>87</v>
      </c>
      <c r="P8006">
        <v>2007</v>
      </c>
      <c r="Q8006" t="s">
        <v>1141</v>
      </c>
      <c r="R8006">
        <v>-37.770600000000002</v>
      </c>
      <c r="S8006">
        <v>144.88050000000001</v>
      </c>
      <c r="T8006" t="s">
        <v>81</v>
      </c>
      <c r="U8006" s="13">
        <v>4918</v>
      </c>
    </row>
    <row r="8007" spans="1:21" hidden="1" x14ac:dyDescent="0.35">
      <c r="A8007" t="s">
        <v>1141</v>
      </c>
      <c r="B8007" t="s">
        <v>4154</v>
      </c>
      <c r="C8007">
        <v>5</v>
      </c>
      <c r="D8007" t="s">
        <v>23</v>
      </c>
      <c r="E8007" s="8">
        <v>990000</v>
      </c>
      <c r="F8007" t="s">
        <v>24</v>
      </c>
      <c r="G8007" t="s">
        <v>25</v>
      </c>
      <c r="H8007" s="1">
        <v>42714</v>
      </c>
      <c r="I8007" s="12">
        <v>8.6999999999999993</v>
      </c>
      <c r="J8007">
        <v>3032</v>
      </c>
      <c r="K8007">
        <v>5</v>
      </c>
      <c r="L8007">
        <v>2</v>
      </c>
      <c r="M8007">
        <v>2</v>
      </c>
      <c r="N8007" s="13">
        <v>433</v>
      </c>
      <c r="Q8007" t="s">
        <v>1141</v>
      </c>
      <c r="R8007">
        <v>-37.7742</v>
      </c>
      <c r="S8007">
        <v>144.87549999999999</v>
      </c>
      <c r="T8007" t="s">
        <v>81</v>
      </c>
      <c r="U8007" s="13">
        <v>4918</v>
      </c>
    </row>
    <row r="8008" spans="1:21" x14ac:dyDescent="0.35">
      <c r="A8008" t="s">
        <v>1141</v>
      </c>
      <c r="B8008" t="s">
        <v>4155</v>
      </c>
      <c r="C8008">
        <v>2</v>
      </c>
      <c r="D8008" t="s">
        <v>41</v>
      </c>
      <c r="E8008" s="8">
        <v>330000</v>
      </c>
      <c r="F8008" t="s">
        <v>30</v>
      </c>
      <c r="G8008" t="s">
        <v>25</v>
      </c>
      <c r="H8008" s="1">
        <v>42714</v>
      </c>
      <c r="I8008" s="12">
        <v>8.6999999999999993</v>
      </c>
      <c r="J8008">
        <v>3032</v>
      </c>
      <c r="K8008">
        <v>2</v>
      </c>
      <c r="L8008">
        <v>1</v>
      </c>
      <c r="M8008">
        <v>1</v>
      </c>
      <c r="N8008" s="13">
        <v>950</v>
      </c>
      <c r="Q8008" t="s">
        <v>1141</v>
      </c>
      <c r="R8008">
        <v>-37.766500000000001</v>
      </c>
      <c r="S8008">
        <v>144.90039999999999</v>
      </c>
      <c r="T8008" t="s">
        <v>81</v>
      </c>
      <c r="U8008" s="13">
        <v>4918</v>
      </c>
    </row>
    <row r="8009" spans="1:21" hidden="1" x14ac:dyDescent="0.35">
      <c r="A8009" t="s">
        <v>1141</v>
      </c>
      <c r="B8009" t="s">
        <v>4174</v>
      </c>
      <c r="C8009">
        <v>3</v>
      </c>
      <c r="D8009" t="s">
        <v>59</v>
      </c>
      <c r="E8009" s="8">
        <v>820000</v>
      </c>
      <c r="F8009" t="s">
        <v>34</v>
      </c>
      <c r="G8009" t="s">
        <v>25</v>
      </c>
      <c r="H8009" s="1">
        <v>42812</v>
      </c>
      <c r="I8009" s="12">
        <v>8.6999999999999993</v>
      </c>
      <c r="J8009">
        <v>3032</v>
      </c>
      <c r="K8009">
        <v>3</v>
      </c>
      <c r="L8009">
        <v>2</v>
      </c>
      <c r="M8009">
        <v>2</v>
      </c>
      <c r="N8009" s="13">
        <v>275</v>
      </c>
      <c r="Q8009" t="s">
        <v>1141</v>
      </c>
      <c r="R8009">
        <v>-37.771900000000002</v>
      </c>
      <c r="S8009">
        <v>144.8767</v>
      </c>
      <c r="T8009" t="s">
        <v>81</v>
      </c>
      <c r="U8009" s="13">
        <v>4918</v>
      </c>
    </row>
    <row r="8010" spans="1:21" hidden="1" x14ac:dyDescent="0.35">
      <c r="A8010" t="s">
        <v>1141</v>
      </c>
      <c r="B8010" t="s">
        <v>8371</v>
      </c>
      <c r="C8010">
        <v>5</v>
      </c>
      <c r="D8010" t="s">
        <v>23</v>
      </c>
      <c r="E8010" s="8">
        <v>1620000</v>
      </c>
      <c r="F8010" t="s">
        <v>24</v>
      </c>
      <c r="G8010" t="s">
        <v>25</v>
      </c>
      <c r="H8010" s="1">
        <v>42854</v>
      </c>
      <c r="I8010" s="12">
        <v>8.6999999999999993</v>
      </c>
      <c r="J8010">
        <v>3032</v>
      </c>
      <c r="K8010">
        <v>5</v>
      </c>
      <c r="L8010">
        <v>3</v>
      </c>
      <c r="M8010">
        <v>2</v>
      </c>
      <c r="N8010" s="13">
        <v>601</v>
      </c>
      <c r="O8010">
        <v>274</v>
      </c>
      <c r="P8010">
        <v>2001</v>
      </c>
      <c r="Q8010" t="s">
        <v>1141</v>
      </c>
      <c r="R8010">
        <v>-37.7637</v>
      </c>
      <c r="S8010">
        <v>144.8843</v>
      </c>
      <c r="T8010" t="s">
        <v>81</v>
      </c>
      <c r="U8010" s="13">
        <v>4918</v>
      </c>
    </row>
    <row r="8011" spans="1:21" hidden="1" x14ac:dyDescent="0.35">
      <c r="A8011" t="s">
        <v>1141</v>
      </c>
      <c r="B8011" t="s">
        <v>10823</v>
      </c>
      <c r="C8011">
        <v>4</v>
      </c>
      <c r="D8011" t="s">
        <v>23</v>
      </c>
      <c r="E8011" s="8">
        <v>1510500</v>
      </c>
      <c r="F8011" t="s">
        <v>30</v>
      </c>
      <c r="G8011" t="s">
        <v>25</v>
      </c>
      <c r="H8011" s="1">
        <v>42882</v>
      </c>
      <c r="I8011" s="12">
        <v>4.3</v>
      </c>
      <c r="J8011">
        <v>3032</v>
      </c>
      <c r="K8011">
        <v>4</v>
      </c>
      <c r="L8011">
        <v>2</v>
      </c>
      <c r="M8011">
        <v>4</v>
      </c>
      <c r="N8011" s="13">
        <v>251</v>
      </c>
      <c r="Q8011" t="s">
        <v>1141</v>
      </c>
      <c r="R8011">
        <v>-37.783900000000003</v>
      </c>
      <c r="S8011">
        <v>144.89430999999999</v>
      </c>
      <c r="T8011" t="s">
        <v>81</v>
      </c>
      <c r="U8011" s="13">
        <v>4918</v>
      </c>
    </row>
    <row r="8012" spans="1:21" x14ac:dyDescent="0.35">
      <c r="A8012" t="s">
        <v>1141</v>
      </c>
      <c r="B8012" t="s">
        <v>10824</v>
      </c>
      <c r="C8012">
        <v>2</v>
      </c>
      <c r="D8012" t="s">
        <v>41</v>
      </c>
      <c r="E8012" s="8">
        <v>353000</v>
      </c>
      <c r="F8012" t="s">
        <v>24</v>
      </c>
      <c r="G8012" t="s">
        <v>25</v>
      </c>
      <c r="H8012" s="1">
        <v>42882</v>
      </c>
      <c r="I8012" s="12">
        <v>4.3</v>
      </c>
      <c r="J8012">
        <v>3032</v>
      </c>
      <c r="K8012">
        <v>2</v>
      </c>
      <c r="L8012">
        <v>1</v>
      </c>
      <c r="M8012">
        <v>1</v>
      </c>
      <c r="N8012" s="13">
        <v>4977</v>
      </c>
      <c r="O8012">
        <v>79</v>
      </c>
      <c r="P8012">
        <v>2000</v>
      </c>
      <c r="Q8012" t="s">
        <v>1141</v>
      </c>
      <c r="R8012">
        <v>-37.773670000000003</v>
      </c>
      <c r="S8012">
        <v>144.88160999999999</v>
      </c>
      <c r="T8012" t="s">
        <v>81</v>
      </c>
      <c r="U8012" s="13">
        <v>4918</v>
      </c>
    </row>
    <row r="8013" spans="1:21" hidden="1" x14ac:dyDescent="0.35">
      <c r="A8013" t="s">
        <v>1141</v>
      </c>
      <c r="B8013" t="s">
        <v>9611</v>
      </c>
      <c r="C8013">
        <v>4</v>
      </c>
      <c r="D8013" t="s">
        <v>23</v>
      </c>
      <c r="E8013" s="8">
        <v>1085000</v>
      </c>
      <c r="F8013" t="s">
        <v>30</v>
      </c>
      <c r="G8013" t="s">
        <v>25</v>
      </c>
      <c r="H8013" s="1">
        <v>42889</v>
      </c>
      <c r="I8013" s="12">
        <v>4.3</v>
      </c>
      <c r="J8013">
        <v>3032</v>
      </c>
      <c r="K8013">
        <v>4</v>
      </c>
      <c r="L8013">
        <v>2</v>
      </c>
      <c r="M8013">
        <v>2</v>
      </c>
      <c r="N8013" s="13">
        <v>238</v>
      </c>
      <c r="O8013">
        <v>221.3</v>
      </c>
      <c r="P8013">
        <v>2007</v>
      </c>
      <c r="Q8013" t="s">
        <v>1141</v>
      </c>
      <c r="R8013">
        <v>-37.783299999999997</v>
      </c>
      <c r="S8013">
        <v>144.89716999999999</v>
      </c>
      <c r="T8013" t="s">
        <v>81</v>
      </c>
      <c r="U8013" s="13">
        <v>4918</v>
      </c>
    </row>
    <row r="8014" spans="1:21" hidden="1" x14ac:dyDescent="0.35">
      <c r="A8014" t="s">
        <v>1141</v>
      </c>
      <c r="B8014" t="s">
        <v>10373</v>
      </c>
      <c r="C8014">
        <v>2</v>
      </c>
      <c r="D8014" t="s">
        <v>23</v>
      </c>
      <c r="E8014" s="8">
        <v>920000</v>
      </c>
      <c r="F8014" t="s">
        <v>34</v>
      </c>
      <c r="G8014" t="s">
        <v>25</v>
      </c>
      <c r="H8014" s="1">
        <v>42910</v>
      </c>
      <c r="I8014" s="12">
        <v>4.3</v>
      </c>
      <c r="J8014">
        <v>3032</v>
      </c>
      <c r="K8014">
        <v>2</v>
      </c>
      <c r="L8014">
        <v>1</v>
      </c>
      <c r="M8014">
        <v>1</v>
      </c>
      <c r="N8014" s="13">
        <v>575</v>
      </c>
      <c r="Q8014" t="s">
        <v>1141</v>
      </c>
      <c r="R8014">
        <v>-37.784460000000003</v>
      </c>
      <c r="S8014">
        <v>144.88781</v>
      </c>
      <c r="T8014" t="s">
        <v>81</v>
      </c>
      <c r="U8014" s="13">
        <v>4918</v>
      </c>
    </row>
    <row r="8015" spans="1:21" hidden="1" x14ac:dyDescent="0.35">
      <c r="A8015" t="s">
        <v>1141</v>
      </c>
      <c r="B8015" t="s">
        <v>11872</v>
      </c>
      <c r="C8015">
        <v>2</v>
      </c>
      <c r="D8015" t="s">
        <v>59</v>
      </c>
      <c r="E8015" s="8">
        <v>675000</v>
      </c>
      <c r="F8015" t="s">
        <v>24</v>
      </c>
      <c r="G8015" t="s">
        <v>25</v>
      </c>
      <c r="H8015" s="1">
        <v>42931</v>
      </c>
      <c r="I8015" s="12">
        <v>4.3</v>
      </c>
      <c r="J8015">
        <v>3032</v>
      </c>
      <c r="K8015">
        <v>2</v>
      </c>
      <c r="L8015">
        <v>1</v>
      </c>
      <c r="M8015">
        <v>2</v>
      </c>
      <c r="N8015" s="13">
        <v>198</v>
      </c>
      <c r="P8015">
        <v>2009</v>
      </c>
      <c r="Q8015" t="s">
        <v>1141</v>
      </c>
      <c r="R8015">
        <v>-37.767029999999998</v>
      </c>
      <c r="S8015">
        <v>144.88915</v>
      </c>
      <c r="T8015" t="s">
        <v>81</v>
      </c>
      <c r="U8015" s="13">
        <v>4918</v>
      </c>
    </row>
    <row r="8016" spans="1:21" hidden="1" x14ac:dyDescent="0.35">
      <c r="A8016" t="s">
        <v>1141</v>
      </c>
      <c r="B8016" t="s">
        <v>12184</v>
      </c>
      <c r="C8016">
        <v>3</v>
      </c>
      <c r="D8016" t="s">
        <v>59</v>
      </c>
      <c r="E8016" s="8">
        <v>640000</v>
      </c>
      <c r="F8016" t="s">
        <v>24</v>
      </c>
      <c r="G8016" t="s">
        <v>25</v>
      </c>
      <c r="H8016" s="1">
        <v>42938</v>
      </c>
      <c r="I8016" s="12">
        <v>4.3</v>
      </c>
      <c r="J8016">
        <v>3032</v>
      </c>
      <c r="K8016">
        <v>3</v>
      </c>
      <c r="L8016">
        <v>2</v>
      </c>
      <c r="M8016">
        <v>2</v>
      </c>
      <c r="N8016" s="13">
        <v>91</v>
      </c>
      <c r="O8016">
        <v>132</v>
      </c>
      <c r="P8016">
        <v>2000</v>
      </c>
      <c r="Q8016" t="s">
        <v>1141</v>
      </c>
      <c r="R8016">
        <v>-37.77449</v>
      </c>
      <c r="S8016">
        <v>144.88011</v>
      </c>
      <c r="T8016" t="s">
        <v>81</v>
      </c>
      <c r="U8016" s="13">
        <v>4918</v>
      </c>
    </row>
    <row r="8017" spans="1:21" hidden="1" x14ac:dyDescent="0.35">
      <c r="A8017" t="s">
        <v>1141</v>
      </c>
      <c r="B8017" t="s">
        <v>11567</v>
      </c>
      <c r="C8017">
        <v>3</v>
      </c>
      <c r="D8017" t="s">
        <v>23</v>
      </c>
      <c r="E8017" s="8">
        <v>1200000</v>
      </c>
      <c r="F8017" t="s">
        <v>30</v>
      </c>
      <c r="G8017" t="s">
        <v>25</v>
      </c>
      <c r="H8017" s="1">
        <v>42959</v>
      </c>
      <c r="I8017" s="12">
        <v>4.3</v>
      </c>
      <c r="J8017">
        <v>3032</v>
      </c>
      <c r="K8017">
        <v>3</v>
      </c>
      <c r="L8017">
        <v>2</v>
      </c>
      <c r="M8017">
        <v>2</v>
      </c>
      <c r="N8017" s="13">
        <v>352</v>
      </c>
      <c r="O8017">
        <v>204</v>
      </c>
      <c r="P8017">
        <v>1997</v>
      </c>
      <c r="Q8017" t="s">
        <v>1141</v>
      </c>
      <c r="R8017">
        <v>-37.77413</v>
      </c>
      <c r="S8017">
        <v>144.87532999999999</v>
      </c>
      <c r="T8017" t="s">
        <v>81</v>
      </c>
      <c r="U8017" s="13">
        <v>4918</v>
      </c>
    </row>
    <row r="8018" spans="1:21" hidden="1" x14ac:dyDescent="0.35">
      <c r="A8018" t="s">
        <v>1141</v>
      </c>
      <c r="B8018" t="s">
        <v>11568</v>
      </c>
      <c r="C8018">
        <v>3</v>
      </c>
      <c r="D8018" t="s">
        <v>59</v>
      </c>
      <c r="E8018" s="8">
        <v>940000</v>
      </c>
      <c r="F8018" t="s">
        <v>24</v>
      </c>
      <c r="G8018" t="s">
        <v>25</v>
      </c>
      <c r="H8018" s="1">
        <v>42959</v>
      </c>
      <c r="I8018" s="12">
        <v>4.3</v>
      </c>
      <c r="J8018">
        <v>3032</v>
      </c>
      <c r="K8018">
        <v>3</v>
      </c>
      <c r="L8018">
        <v>2</v>
      </c>
      <c r="M8018">
        <v>2</v>
      </c>
      <c r="N8018" s="13">
        <v>366</v>
      </c>
      <c r="O8018">
        <v>183.84</v>
      </c>
      <c r="P8018">
        <v>2012</v>
      </c>
      <c r="Q8018" t="s">
        <v>1141</v>
      </c>
      <c r="R8018">
        <v>-37.781599999999997</v>
      </c>
      <c r="S8018">
        <v>144.88998999999899</v>
      </c>
      <c r="T8018" t="s">
        <v>81</v>
      </c>
      <c r="U8018" s="13">
        <v>4918</v>
      </c>
    </row>
    <row r="8019" spans="1:21" hidden="1" x14ac:dyDescent="0.35">
      <c r="A8019" t="s">
        <v>1141</v>
      </c>
      <c r="B8019" t="s">
        <v>12796</v>
      </c>
      <c r="C8019">
        <v>3</v>
      </c>
      <c r="D8019" t="s">
        <v>23</v>
      </c>
      <c r="E8019" s="8">
        <v>983000</v>
      </c>
      <c r="F8019" t="s">
        <v>24</v>
      </c>
      <c r="G8019" t="s">
        <v>25</v>
      </c>
      <c r="H8019" s="1">
        <v>42981</v>
      </c>
      <c r="I8019" s="12">
        <v>4.3</v>
      </c>
      <c r="J8019">
        <v>3032</v>
      </c>
      <c r="K8019">
        <v>3</v>
      </c>
      <c r="L8019">
        <v>2</v>
      </c>
      <c r="M8019">
        <v>2</v>
      </c>
      <c r="N8019" s="13">
        <v>359</v>
      </c>
      <c r="O8019">
        <v>185</v>
      </c>
      <c r="P8019">
        <v>2008</v>
      </c>
      <c r="R8019">
        <v>-37.786059999999999</v>
      </c>
      <c r="S8019">
        <v>144.88459</v>
      </c>
      <c r="T8019" t="s">
        <v>81</v>
      </c>
      <c r="U8019" s="13">
        <v>4918</v>
      </c>
    </row>
    <row r="8020" spans="1:21" hidden="1" x14ac:dyDescent="0.35">
      <c r="A8020" t="s">
        <v>1141</v>
      </c>
      <c r="B8020" t="s">
        <v>4183</v>
      </c>
      <c r="C8020">
        <v>4</v>
      </c>
      <c r="D8020" t="s">
        <v>23</v>
      </c>
      <c r="E8020" s="8">
        <v>1048700</v>
      </c>
      <c r="F8020" t="s">
        <v>30</v>
      </c>
      <c r="G8020" t="s">
        <v>85</v>
      </c>
      <c r="H8020" s="1">
        <v>42483</v>
      </c>
      <c r="I8020" s="12">
        <v>8.6999999999999993</v>
      </c>
      <c r="J8020">
        <v>3032</v>
      </c>
      <c r="K8020">
        <v>3</v>
      </c>
      <c r="L8020">
        <v>2</v>
      </c>
      <c r="M8020">
        <v>2</v>
      </c>
      <c r="N8020" s="13">
        <v>452</v>
      </c>
      <c r="O8020">
        <v>245</v>
      </c>
      <c r="P8020">
        <v>1999</v>
      </c>
      <c r="Q8020" t="s">
        <v>1141</v>
      </c>
      <c r="R8020">
        <v>-37.774000000000001</v>
      </c>
      <c r="S8020">
        <v>144.87700000000001</v>
      </c>
      <c r="T8020" t="s">
        <v>81</v>
      </c>
      <c r="U8020" s="13">
        <v>4918</v>
      </c>
    </row>
    <row r="8021" spans="1:21" x14ac:dyDescent="0.35">
      <c r="A8021" t="s">
        <v>1141</v>
      </c>
      <c r="B8021" t="s">
        <v>4173</v>
      </c>
      <c r="C8021">
        <v>2</v>
      </c>
      <c r="D8021" t="s">
        <v>41</v>
      </c>
      <c r="E8021" s="8">
        <v>495000</v>
      </c>
      <c r="F8021" t="s">
        <v>24</v>
      </c>
      <c r="G8021" t="s">
        <v>85</v>
      </c>
      <c r="H8021" s="1">
        <v>42812</v>
      </c>
      <c r="I8021" s="12">
        <v>8.6999999999999993</v>
      </c>
      <c r="J8021">
        <v>3032</v>
      </c>
      <c r="K8021">
        <v>2</v>
      </c>
      <c r="L8021">
        <v>2</v>
      </c>
      <c r="M8021">
        <v>2</v>
      </c>
      <c r="N8021" s="13">
        <v>37000</v>
      </c>
      <c r="Q8021" t="s">
        <v>1141</v>
      </c>
      <c r="R8021">
        <v>-37.775199999999998</v>
      </c>
      <c r="S8021">
        <v>144.89250000000001</v>
      </c>
      <c r="T8021" t="s">
        <v>81</v>
      </c>
      <c r="U8021" s="13">
        <v>4918</v>
      </c>
    </row>
    <row r="8022" spans="1:21" x14ac:dyDescent="0.35">
      <c r="A8022" t="s">
        <v>1141</v>
      </c>
      <c r="B8022" t="s">
        <v>9610</v>
      </c>
      <c r="C8022">
        <v>2</v>
      </c>
      <c r="D8022" t="s">
        <v>41</v>
      </c>
      <c r="E8022" s="8">
        <v>585000</v>
      </c>
      <c r="F8022" t="s">
        <v>24</v>
      </c>
      <c r="G8022" t="s">
        <v>85</v>
      </c>
      <c r="H8022" s="1">
        <v>42889</v>
      </c>
      <c r="I8022" s="12">
        <v>4.3</v>
      </c>
      <c r="J8022">
        <v>3032</v>
      </c>
      <c r="K8022">
        <v>2</v>
      </c>
      <c r="L8022">
        <v>2</v>
      </c>
      <c r="M8022">
        <v>2</v>
      </c>
      <c r="N8022" s="13">
        <v>37000</v>
      </c>
      <c r="O8022">
        <v>90</v>
      </c>
      <c r="P8022">
        <v>2004</v>
      </c>
      <c r="Q8022" t="s">
        <v>1141</v>
      </c>
      <c r="R8022">
        <v>-37.775179999999999</v>
      </c>
      <c r="S8022">
        <v>144.89254</v>
      </c>
      <c r="T8022" t="s">
        <v>81</v>
      </c>
      <c r="U8022" s="13">
        <v>4918</v>
      </c>
    </row>
    <row r="8023" spans="1:21" hidden="1" x14ac:dyDescent="0.35">
      <c r="A8023" t="s">
        <v>1141</v>
      </c>
      <c r="B8023" t="s">
        <v>9200</v>
      </c>
      <c r="C8023">
        <v>3</v>
      </c>
      <c r="D8023" t="s">
        <v>23</v>
      </c>
      <c r="E8023" s="8">
        <v>1050000</v>
      </c>
      <c r="F8023" t="s">
        <v>32</v>
      </c>
      <c r="G8023" t="s">
        <v>85</v>
      </c>
      <c r="H8023" s="1">
        <v>42917</v>
      </c>
      <c r="I8023" s="12">
        <v>4.3</v>
      </c>
      <c r="J8023">
        <v>3032</v>
      </c>
      <c r="K8023">
        <v>3</v>
      </c>
      <c r="L8023">
        <v>2</v>
      </c>
      <c r="M8023">
        <v>1</v>
      </c>
      <c r="N8023" s="13">
        <v>563</v>
      </c>
      <c r="Q8023" t="s">
        <v>1141</v>
      </c>
      <c r="R8023">
        <v>-37.768999999999998</v>
      </c>
      <c r="S8023">
        <v>144.89934</v>
      </c>
      <c r="T8023" t="s">
        <v>81</v>
      </c>
      <c r="U8023" s="13">
        <v>4918</v>
      </c>
    </row>
    <row r="8024" spans="1:21" hidden="1" x14ac:dyDescent="0.35">
      <c r="A8024" t="s">
        <v>1141</v>
      </c>
      <c r="B8024" t="s">
        <v>4135</v>
      </c>
      <c r="C8024">
        <v>3</v>
      </c>
      <c r="D8024" t="s">
        <v>23</v>
      </c>
      <c r="E8024" s="8">
        <v>975000</v>
      </c>
      <c r="F8024" t="s">
        <v>32</v>
      </c>
      <c r="G8024" t="s">
        <v>241</v>
      </c>
      <c r="H8024" s="1">
        <v>42707</v>
      </c>
      <c r="I8024" s="12">
        <v>8.6999999999999993</v>
      </c>
      <c r="J8024">
        <v>3032</v>
      </c>
      <c r="K8024">
        <v>3</v>
      </c>
      <c r="L8024">
        <v>1</v>
      </c>
      <c r="M8024">
        <v>2</v>
      </c>
      <c r="N8024" s="13">
        <v>597</v>
      </c>
      <c r="O8024">
        <v>154</v>
      </c>
      <c r="P8024">
        <v>1970</v>
      </c>
      <c r="Q8024" t="s">
        <v>1141</v>
      </c>
      <c r="R8024">
        <v>-37.762999999999998</v>
      </c>
      <c r="S8024">
        <v>144.8877</v>
      </c>
      <c r="T8024" t="s">
        <v>81</v>
      </c>
      <c r="U8024" s="13">
        <v>4918</v>
      </c>
    </row>
    <row r="8025" spans="1:21" hidden="1" x14ac:dyDescent="0.35">
      <c r="A8025" t="s">
        <v>1141</v>
      </c>
      <c r="B8025" t="s">
        <v>4197</v>
      </c>
      <c r="C8025">
        <v>5</v>
      </c>
      <c r="D8025" t="s">
        <v>23</v>
      </c>
      <c r="E8025" s="8">
        <v>1350000</v>
      </c>
      <c r="F8025" t="s">
        <v>24</v>
      </c>
      <c r="G8025" t="s">
        <v>4198</v>
      </c>
      <c r="H8025" s="1">
        <v>42518</v>
      </c>
      <c r="I8025" s="12">
        <v>8.6999999999999993</v>
      </c>
      <c r="J8025">
        <v>3032</v>
      </c>
      <c r="K8025">
        <v>5</v>
      </c>
      <c r="L8025">
        <v>3</v>
      </c>
      <c r="M8025">
        <v>5</v>
      </c>
      <c r="N8025" s="13">
        <v>670</v>
      </c>
      <c r="Q8025" t="s">
        <v>1141</v>
      </c>
      <c r="R8025">
        <v>-37.767600000000002</v>
      </c>
      <c r="S8025">
        <v>144.90090000000001</v>
      </c>
      <c r="T8025" t="s">
        <v>81</v>
      </c>
      <c r="U8025" s="13">
        <v>4918</v>
      </c>
    </row>
    <row r="8026" spans="1:21" hidden="1" x14ac:dyDescent="0.35">
      <c r="A8026" t="s">
        <v>1141</v>
      </c>
      <c r="B8026" t="s">
        <v>4165</v>
      </c>
      <c r="C8026">
        <v>3</v>
      </c>
      <c r="D8026" t="s">
        <v>59</v>
      </c>
      <c r="E8026" s="8">
        <v>865000</v>
      </c>
      <c r="F8026" t="s">
        <v>32</v>
      </c>
      <c r="G8026" t="s">
        <v>4166</v>
      </c>
      <c r="H8026" s="1">
        <v>42476</v>
      </c>
      <c r="I8026" s="12">
        <v>8.6999999999999993</v>
      </c>
      <c r="J8026">
        <v>3032</v>
      </c>
      <c r="K8026">
        <v>3</v>
      </c>
      <c r="L8026">
        <v>2</v>
      </c>
      <c r="M8026">
        <v>2</v>
      </c>
      <c r="N8026" s="13">
        <v>151</v>
      </c>
      <c r="O8026">
        <v>3</v>
      </c>
      <c r="P8026">
        <v>2010</v>
      </c>
      <c r="Q8026" t="s">
        <v>1141</v>
      </c>
      <c r="R8026">
        <v>-37.785499999999999</v>
      </c>
      <c r="S8026">
        <v>144.89580000000001</v>
      </c>
      <c r="T8026" t="s">
        <v>81</v>
      </c>
      <c r="U8026" s="13">
        <v>4918</v>
      </c>
    </row>
    <row r="8027" spans="1:21" hidden="1" x14ac:dyDescent="0.35">
      <c r="A8027" t="s">
        <v>1141</v>
      </c>
      <c r="B8027" t="s">
        <v>4188</v>
      </c>
      <c r="C8027">
        <v>5</v>
      </c>
      <c r="D8027" t="s">
        <v>59</v>
      </c>
      <c r="E8027" s="8">
        <v>1000000</v>
      </c>
      <c r="F8027" t="s">
        <v>32</v>
      </c>
      <c r="G8027" t="s">
        <v>581</v>
      </c>
      <c r="H8027" s="1">
        <v>42791</v>
      </c>
      <c r="I8027" s="12">
        <v>8.6999999999999993</v>
      </c>
      <c r="J8027">
        <v>3032</v>
      </c>
      <c r="K8027">
        <v>5</v>
      </c>
      <c r="L8027">
        <v>3</v>
      </c>
      <c r="M8027">
        <v>2</v>
      </c>
      <c r="N8027" s="13">
        <v>98</v>
      </c>
      <c r="Q8027" t="s">
        <v>1141</v>
      </c>
      <c r="R8027">
        <v>-37.784300000000002</v>
      </c>
      <c r="S8027">
        <v>144.8939</v>
      </c>
      <c r="T8027" t="s">
        <v>81</v>
      </c>
      <c r="U8027" s="13">
        <v>4918</v>
      </c>
    </row>
    <row r="8028" spans="1:21" hidden="1" x14ac:dyDescent="0.35">
      <c r="A8028" t="s">
        <v>1141</v>
      </c>
      <c r="B8028" t="s">
        <v>10372</v>
      </c>
      <c r="C8028">
        <v>3</v>
      </c>
      <c r="D8028" t="s">
        <v>59</v>
      </c>
      <c r="E8028" s="8">
        <v>815000</v>
      </c>
      <c r="F8028" t="s">
        <v>24</v>
      </c>
      <c r="G8028" t="s">
        <v>581</v>
      </c>
      <c r="H8028" s="1">
        <v>42910</v>
      </c>
      <c r="I8028" s="12">
        <v>4.3</v>
      </c>
      <c r="J8028">
        <v>3032</v>
      </c>
      <c r="K8028">
        <v>3</v>
      </c>
      <c r="L8028">
        <v>2</v>
      </c>
      <c r="M8028">
        <v>2</v>
      </c>
      <c r="N8028" s="13">
        <v>198</v>
      </c>
      <c r="O8028">
        <v>130</v>
      </c>
      <c r="P8028">
        <v>1990</v>
      </c>
      <c r="Q8028" t="s">
        <v>1141</v>
      </c>
      <c r="R8028">
        <v>-37.786670000000001</v>
      </c>
      <c r="S8028">
        <v>144.88834</v>
      </c>
      <c r="T8028" t="s">
        <v>81</v>
      </c>
      <c r="U8028" s="13">
        <v>4918</v>
      </c>
    </row>
    <row r="8029" spans="1:21" hidden="1" x14ac:dyDescent="0.35">
      <c r="A8029" t="s">
        <v>1141</v>
      </c>
      <c r="B8029" t="s">
        <v>4182</v>
      </c>
      <c r="C8029">
        <v>3</v>
      </c>
      <c r="D8029" t="s">
        <v>59</v>
      </c>
      <c r="E8029" s="8">
        <v>675000</v>
      </c>
      <c r="F8029" t="s">
        <v>30</v>
      </c>
      <c r="G8029" t="s">
        <v>984</v>
      </c>
      <c r="H8029" s="1">
        <v>42512</v>
      </c>
      <c r="I8029" s="12">
        <v>8.6999999999999993</v>
      </c>
      <c r="J8029">
        <v>3032</v>
      </c>
      <c r="K8029">
        <v>3</v>
      </c>
      <c r="L8029">
        <v>2</v>
      </c>
      <c r="M8029">
        <v>2</v>
      </c>
      <c r="N8029" s="13">
        <v>210</v>
      </c>
      <c r="Q8029" t="s">
        <v>1141</v>
      </c>
      <c r="R8029">
        <v>-37.773200000000003</v>
      </c>
      <c r="S8029">
        <v>144.87899999999999</v>
      </c>
      <c r="T8029" t="s">
        <v>81</v>
      </c>
      <c r="U8029" s="13">
        <v>4918</v>
      </c>
    </row>
    <row r="8030" spans="1:21" x14ac:dyDescent="0.35">
      <c r="A8030" t="s">
        <v>1141</v>
      </c>
      <c r="B8030" t="s">
        <v>10030</v>
      </c>
      <c r="C8030">
        <v>1</v>
      </c>
      <c r="D8030" t="s">
        <v>41</v>
      </c>
      <c r="E8030" s="8">
        <v>301000</v>
      </c>
      <c r="F8030" t="s">
        <v>24</v>
      </c>
      <c r="G8030" t="s">
        <v>446</v>
      </c>
      <c r="H8030" s="1">
        <v>42903</v>
      </c>
      <c r="I8030" s="12">
        <v>4.3</v>
      </c>
      <c r="J8030">
        <v>3032</v>
      </c>
      <c r="K8030">
        <v>1</v>
      </c>
      <c r="L8030">
        <v>1</v>
      </c>
      <c r="M8030">
        <v>1</v>
      </c>
      <c r="N8030" s="13">
        <v>887</v>
      </c>
      <c r="O8030">
        <v>45</v>
      </c>
      <c r="P8030">
        <v>1972</v>
      </c>
      <c r="Q8030" t="s">
        <v>1141</v>
      </c>
      <c r="R8030">
        <v>-37.76878</v>
      </c>
      <c r="S8030">
        <v>144.89196999999999</v>
      </c>
      <c r="T8030" t="s">
        <v>81</v>
      </c>
      <c r="U8030" s="13">
        <v>4918</v>
      </c>
    </row>
    <row r="8031" spans="1:21" hidden="1" x14ac:dyDescent="0.35">
      <c r="A8031" t="s">
        <v>1141</v>
      </c>
      <c r="B8031" t="s">
        <v>4168</v>
      </c>
      <c r="C8031">
        <v>4</v>
      </c>
      <c r="D8031" t="s">
        <v>23</v>
      </c>
      <c r="E8031" s="8">
        <v>940000</v>
      </c>
      <c r="F8031" t="s">
        <v>24</v>
      </c>
      <c r="G8031" t="s">
        <v>1167</v>
      </c>
      <c r="H8031" s="1">
        <v>42476</v>
      </c>
      <c r="I8031" s="12">
        <v>8.6999999999999993</v>
      </c>
      <c r="J8031">
        <v>3032</v>
      </c>
      <c r="K8031">
        <v>4</v>
      </c>
      <c r="L8031">
        <v>2</v>
      </c>
      <c r="M8031">
        <v>1</v>
      </c>
      <c r="N8031" s="13">
        <v>325</v>
      </c>
      <c r="P8031">
        <v>2004</v>
      </c>
      <c r="Q8031" t="s">
        <v>1141</v>
      </c>
      <c r="R8031">
        <v>-37.782200000000003</v>
      </c>
      <c r="S8031">
        <v>144.892</v>
      </c>
      <c r="T8031" t="s">
        <v>81</v>
      </c>
      <c r="U8031" s="13">
        <v>4918</v>
      </c>
    </row>
    <row r="8032" spans="1:21" hidden="1" x14ac:dyDescent="0.35">
      <c r="A8032" t="s">
        <v>1141</v>
      </c>
      <c r="B8032" t="s">
        <v>4156</v>
      </c>
      <c r="C8032">
        <v>3</v>
      </c>
      <c r="D8032" t="s">
        <v>59</v>
      </c>
      <c r="E8032" s="8">
        <v>1011000</v>
      </c>
      <c r="F8032" t="s">
        <v>24</v>
      </c>
      <c r="G8032" t="s">
        <v>48</v>
      </c>
      <c r="H8032" s="1">
        <v>42777</v>
      </c>
      <c r="I8032" s="12">
        <v>8.6999999999999993</v>
      </c>
      <c r="J8032">
        <v>3032</v>
      </c>
      <c r="K8032">
        <v>3</v>
      </c>
      <c r="L8032">
        <v>2</v>
      </c>
      <c r="M8032">
        <v>2</v>
      </c>
      <c r="N8032" s="13">
        <v>225</v>
      </c>
      <c r="Q8032" t="s">
        <v>1141</v>
      </c>
      <c r="R8032">
        <v>-37.786700000000003</v>
      </c>
      <c r="S8032">
        <v>144.89060000000001</v>
      </c>
      <c r="T8032" t="s">
        <v>81</v>
      </c>
      <c r="U8032" s="13">
        <v>4918</v>
      </c>
    </row>
    <row r="8033" spans="1:21" hidden="1" x14ac:dyDescent="0.35">
      <c r="A8033" t="s">
        <v>1141</v>
      </c>
      <c r="B8033" t="s">
        <v>4170</v>
      </c>
      <c r="C8033">
        <v>2</v>
      </c>
      <c r="D8033" t="s">
        <v>23</v>
      </c>
      <c r="E8033" s="8">
        <v>335000</v>
      </c>
      <c r="F8033" t="s">
        <v>24</v>
      </c>
      <c r="G8033" t="s">
        <v>131</v>
      </c>
      <c r="H8033" s="1">
        <v>42630</v>
      </c>
      <c r="I8033" s="12">
        <v>8.6999999999999993</v>
      </c>
      <c r="J8033">
        <v>3032</v>
      </c>
      <c r="K8033">
        <v>2</v>
      </c>
      <c r="L8033">
        <v>1</v>
      </c>
      <c r="M8033">
        <v>1</v>
      </c>
      <c r="N8033" s="13">
        <v>0</v>
      </c>
      <c r="O8033">
        <v>99</v>
      </c>
      <c r="Q8033" t="s">
        <v>1141</v>
      </c>
      <c r="R8033">
        <v>-37.768099999999997</v>
      </c>
      <c r="S8033">
        <v>144.89789999999999</v>
      </c>
      <c r="T8033" t="s">
        <v>81</v>
      </c>
      <c r="U8033" s="13">
        <v>4918</v>
      </c>
    </row>
    <row r="8034" spans="1:21" x14ac:dyDescent="0.35">
      <c r="A8034" t="s">
        <v>1141</v>
      </c>
      <c r="B8034" t="s">
        <v>10821</v>
      </c>
      <c r="C8034">
        <v>2</v>
      </c>
      <c r="D8034" t="s">
        <v>41</v>
      </c>
      <c r="E8034" s="8">
        <v>530000</v>
      </c>
      <c r="F8034" t="s">
        <v>24</v>
      </c>
      <c r="G8034" t="s">
        <v>131</v>
      </c>
      <c r="H8034" s="1">
        <v>42882</v>
      </c>
      <c r="I8034" s="12">
        <v>4.3</v>
      </c>
      <c r="J8034">
        <v>3032</v>
      </c>
      <c r="K8034">
        <v>2</v>
      </c>
      <c r="L8034">
        <v>1</v>
      </c>
      <c r="M8034">
        <v>1</v>
      </c>
      <c r="N8034" s="13">
        <v>81</v>
      </c>
      <c r="O8034">
        <v>88</v>
      </c>
      <c r="P8034">
        <v>1980</v>
      </c>
      <c r="Q8034" t="s">
        <v>1141</v>
      </c>
      <c r="R8034">
        <v>-37.773229999999998</v>
      </c>
      <c r="S8034">
        <v>144.89268000000001</v>
      </c>
      <c r="T8034" t="s">
        <v>81</v>
      </c>
      <c r="U8034" s="13">
        <v>4918</v>
      </c>
    </row>
    <row r="8035" spans="1:21" hidden="1" x14ac:dyDescent="0.35">
      <c r="A8035" t="s">
        <v>1141</v>
      </c>
      <c r="B8035" t="s">
        <v>11180</v>
      </c>
      <c r="C8035">
        <v>4</v>
      </c>
      <c r="D8035" t="s">
        <v>23</v>
      </c>
      <c r="E8035" s="8">
        <v>1340000</v>
      </c>
      <c r="F8035" t="s">
        <v>24</v>
      </c>
      <c r="G8035" t="s">
        <v>131</v>
      </c>
      <c r="H8035" s="1">
        <v>42924</v>
      </c>
      <c r="I8035" s="12">
        <v>4.3</v>
      </c>
      <c r="J8035">
        <v>3032</v>
      </c>
      <c r="K8035">
        <v>4</v>
      </c>
      <c r="L8035">
        <v>1</v>
      </c>
      <c r="M8035">
        <v>3</v>
      </c>
      <c r="N8035" s="13">
        <v>697</v>
      </c>
      <c r="O8035">
        <v>155</v>
      </c>
      <c r="P8035">
        <v>1920</v>
      </c>
      <c r="Q8035" t="s">
        <v>1141</v>
      </c>
      <c r="R8035">
        <v>-37.783520000000003</v>
      </c>
      <c r="S8035">
        <v>144.88981000000001</v>
      </c>
      <c r="T8035" t="s">
        <v>81</v>
      </c>
      <c r="U8035" s="13">
        <v>4918</v>
      </c>
    </row>
    <row r="8036" spans="1:21" hidden="1" x14ac:dyDescent="0.35">
      <c r="A8036" t="s">
        <v>1141</v>
      </c>
      <c r="B8036" t="s">
        <v>4169</v>
      </c>
      <c r="C8036">
        <v>2</v>
      </c>
      <c r="D8036" t="s">
        <v>59</v>
      </c>
      <c r="E8036" s="8">
        <v>570000</v>
      </c>
      <c r="F8036" t="s">
        <v>24</v>
      </c>
      <c r="G8036" t="s">
        <v>230</v>
      </c>
      <c r="H8036" s="1">
        <v>42476</v>
      </c>
      <c r="I8036" s="12">
        <v>8.6999999999999993</v>
      </c>
      <c r="J8036">
        <v>3032</v>
      </c>
      <c r="K8036">
        <v>3</v>
      </c>
      <c r="L8036">
        <v>1</v>
      </c>
      <c r="M8036">
        <v>2</v>
      </c>
      <c r="N8036" s="13">
        <v>98</v>
      </c>
      <c r="O8036">
        <v>128</v>
      </c>
      <c r="P8036">
        <v>2009</v>
      </c>
      <c r="Q8036" t="s">
        <v>1141</v>
      </c>
      <c r="R8036">
        <v>-37.767699999999998</v>
      </c>
      <c r="S8036">
        <v>144.89250000000001</v>
      </c>
      <c r="T8036" t="s">
        <v>81</v>
      </c>
      <c r="U8036" s="13">
        <v>4918</v>
      </c>
    </row>
    <row r="8037" spans="1:21" hidden="1" x14ac:dyDescent="0.35">
      <c r="A8037" t="s">
        <v>1141</v>
      </c>
      <c r="B8037" t="s">
        <v>4196</v>
      </c>
      <c r="C8037">
        <v>4</v>
      </c>
      <c r="D8037" t="s">
        <v>23</v>
      </c>
      <c r="E8037" s="8">
        <v>1030000</v>
      </c>
      <c r="F8037" t="s">
        <v>24</v>
      </c>
      <c r="G8037" t="s">
        <v>230</v>
      </c>
      <c r="H8037" s="1">
        <v>42518</v>
      </c>
      <c r="I8037" s="12">
        <v>8.6999999999999993</v>
      </c>
      <c r="J8037">
        <v>3032</v>
      </c>
      <c r="K8037">
        <v>4</v>
      </c>
      <c r="L8037">
        <v>2</v>
      </c>
      <c r="M8037">
        <v>1</v>
      </c>
      <c r="N8037" s="13">
        <v>573</v>
      </c>
      <c r="O8037">
        <v>196</v>
      </c>
      <c r="P8037">
        <v>1925</v>
      </c>
      <c r="Q8037" t="s">
        <v>1141</v>
      </c>
      <c r="R8037">
        <v>-37.784399999999998</v>
      </c>
      <c r="S8037">
        <v>144.88759999999999</v>
      </c>
      <c r="T8037" t="s">
        <v>81</v>
      </c>
      <c r="U8037" s="13">
        <v>4918</v>
      </c>
    </row>
    <row r="8038" spans="1:21" hidden="1" x14ac:dyDescent="0.35">
      <c r="A8038" t="s">
        <v>1141</v>
      </c>
      <c r="B8038" t="s">
        <v>4195</v>
      </c>
      <c r="C8038">
        <v>3</v>
      </c>
      <c r="D8038" t="s">
        <v>23</v>
      </c>
      <c r="E8038" s="8">
        <v>940000</v>
      </c>
      <c r="F8038" t="s">
        <v>24</v>
      </c>
      <c r="G8038" t="s">
        <v>230</v>
      </c>
      <c r="H8038" s="1">
        <v>42518</v>
      </c>
      <c r="I8038" s="12">
        <v>8.6999999999999993</v>
      </c>
      <c r="J8038">
        <v>3032</v>
      </c>
      <c r="K8038">
        <v>3</v>
      </c>
      <c r="L8038">
        <v>1</v>
      </c>
      <c r="M8038">
        <v>1</v>
      </c>
      <c r="N8038" s="13">
        <v>695</v>
      </c>
      <c r="O8038">
        <v>141</v>
      </c>
      <c r="P8038">
        <v>1940</v>
      </c>
      <c r="Q8038" t="s">
        <v>1141</v>
      </c>
      <c r="R8038">
        <v>-37.782499999999999</v>
      </c>
      <c r="S8038">
        <v>144.886</v>
      </c>
      <c r="T8038" t="s">
        <v>81</v>
      </c>
      <c r="U8038" s="13">
        <v>4918</v>
      </c>
    </row>
    <row r="8039" spans="1:21" hidden="1" x14ac:dyDescent="0.35">
      <c r="A8039" t="s">
        <v>1141</v>
      </c>
      <c r="B8039" t="s">
        <v>4189</v>
      </c>
      <c r="C8039">
        <v>4</v>
      </c>
      <c r="D8039" t="s">
        <v>23</v>
      </c>
      <c r="E8039" s="8">
        <v>770000</v>
      </c>
      <c r="F8039" t="s">
        <v>30</v>
      </c>
      <c r="G8039" t="s">
        <v>230</v>
      </c>
      <c r="H8039" s="1">
        <v>42577</v>
      </c>
      <c r="I8039" s="12">
        <v>8.6999999999999993</v>
      </c>
      <c r="J8039">
        <v>3032</v>
      </c>
      <c r="K8039">
        <v>4</v>
      </c>
      <c r="L8039">
        <v>2</v>
      </c>
      <c r="M8039">
        <v>2</v>
      </c>
      <c r="N8039" s="13">
        <v>215</v>
      </c>
      <c r="O8039">
        <v>231</v>
      </c>
      <c r="P8039">
        <v>2000</v>
      </c>
      <c r="Q8039" t="s">
        <v>1141</v>
      </c>
      <c r="R8039">
        <v>-37.781700000000001</v>
      </c>
      <c r="S8039">
        <v>144.89160000000001</v>
      </c>
      <c r="T8039" t="s">
        <v>81</v>
      </c>
      <c r="U8039" s="13">
        <v>4918</v>
      </c>
    </row>
    <row r="8040" spans="1:21" hidden="1" x14ac:dyDescent="0.35">
      <c r="A8040" t="s">
        <v>1141</v>
      </c>
      <c r="B8040" t="s">
        <v>13923</v>
      </c>
      <c r="C8040">
        <v>3</v>
      </c>
      <c r="D8040" t="s">
        <v>23</v>
      </c>
      <c r="E8040" s="8">
        <v>3400000</v>
      </c>
      <c r="F8040" t="s">
        <v>30</v>
      </c>
      <c r="G8040" t="s">
        <v>230</v>
      </c>
      <c r="H8040" s="1">
        <v>42973</v>
      </c>
      <c r="I8040" s="12">
        <v>4.3</v>
      </c>
      <c r="J8040">
        <v>3032</v>
      </c>
      <c r="K8040">
        <v>3</v>
      </c>
      <c r="L8040">
        <v>1</v>
      </c>
      <c r="M8040">
        <v>5</v>
      </c>
      <c r="N8040" s="13">
        <v>2027</v>
      </c>
      <c r="O8040">
        <v>187</v>
      </c>
      <c r="P8040">
        <v>1964</v>
      </c>
      <c r="R8040">
        <v>-37.765700000000002</v>
      </c>
      <c r="S8040">
        <v>144.89108999999999</v>
      </c>
      <c r="T8040" t="s">
        <v>81</v>
      </c>
      <c r="U8040" s="13">
        <v>4918</v>
      </c>
    </row>
    <row r="8041" spans="1:21" hidden="1" x14ac:dyDescent="0.35">
      <c r="A8041" t="s">
        <v>1141</v>
      </c>
      <c r="B8041" t="s">
        <v>4201</v>
      </c>
      <c r="C8041">
        <v>3</v>
      </c>
      <c r="D8041" t="s">
        <v>23</v>
      </c>
      <c r="E8041" s="8">
        <v>884500</v>
      </c>
      <c r="F8041" t="s">
        <v>24</v>
      </c>
      <c r="G8041" t="s">
        <v>37</v>
      </c>
      <c r="H8041" s="1">
        <v>42581</v>
      </c>
      <c r="I8041" s="12">
        <v>8.6999999999999993</v>
      </c>
      <c r="J8041">
        <v>3032</v>
      </c>
      <c r="K8041">
        <v>3</v>
      </c>
      <c r="L8041">
        <v>2</v>
      </c>
      <c r="M8041">
        <v>2</v>
      </c>
      <c r="N8041" s="13">
        <v>211</v>
      </c>
      <c r="O8041">
        <v>234</v>
      </c>
      <c r="P8041">
        <v>2005</v>
      </c>
      <c r="Q8041" t="s">
        <v>1141</v>
      </c>
      <c r="R8041">
        <v>-37.784799999999997</v>
      </c>
      <c r="S8041">
        <v>144.89689999999999</v>
      </c>
      <c r="T8041" t="s">
        <v>81</v>
      </c>
      <c r="U8041" s="13">
        <v>4918</v>
      </c>
    </row>
    <row r="8042" spans="1:21" hidden="1" x14ac:dyDescent="0.35">
      <c r="A8042" t="s">
        <v>1141</v>
      </c>
      <c r="B8042" t="s">
        <v>4185</v>
      </c>
      <c r="C8042">
        <v>4</v>
      </c>
      <c r="D8042" t="s">
        <v>23</v>
      </c>
      <c r="E8042" s="8">
        <v>1180000</v>
      </c>
      <c r="F8042" t="s">
        <v>30</v>
      </c>
      <c r="G8042" t="s">
        <v>87</v>
      </c>
      <c r="H8042" s="1">
        <v>42791</v>
      </c>
      <c r="I8042" s="12">
        <v>8.6999999999999993</v>
      </c>
      <c r="J8042">
        <v>3032</v>
      </c>
      <c r="K8042">
        <v>4</v>
      </c>
      <c r="L8042">
        <v>3</v>
      </c>
      <c r="M8042">
        <v>2</v>
      </c>
      <c r="N8042" s="13">
        <v>688</v>
      </c>
      <c r="O8042">
        <v>166</v>
      </c>
      <c r="P8042">
        <v>1960</v>
      </c>
      <c r="Q8042" t="s">
        <v>1141</v>
      </c>
      <c r="R8042">
        <v>-37.771299999999997</v>
      </c>
      <c r="S8042">
        <v>144.8937</v>
      </c>
      <c r="T8042" t="s">
        <v>81</v>
      </c>
      <c r="U8042" s="13">
        <v>4918</v>
      </c>
    </row>
    <row r="8043" spans="1:21" x14ac:dyDescent="0.35">
      <c r="A8043" t="s">
        <v>1141</v>
      </c>
      <c r="B8043" t="s">
        <v>4193</v>
      </c>
      <c r="C8043">
        <v>2</v>
      </c>
      <c r="D8043" t="s">
        <v>41</v>
      </c>
      <c r="E8043" s="8">
        <v>570000</v>
      </c>
      <c r="F8043" t="s">
        <v>32</v>
      </c>
      <c r="G8043" t="s">
        <v>111</v>
      </c>
      <c r="H8043" s="1">
        <v>42701</v>
      </c>
      <c r="I8043" s="12">
        <v>8.6999999999999993</v>
      </c>
      <c r="J8043">
        <v>3032</v>
      </c>
      <c r="K8043">
        <v>2</v>
      </c>
      <c r="L8043">
        <v>2</v>
      </c>
      <c r="M8043">
        <v>1</v>
      </c>
      <c r="N8043" s="13">
        <v>3014</v>
      </c>
      <c r="O8043">
        <v>204</v>
      </c>
      <c r="P8043">
        <v>2012</v>
      </c>
      <c r="Q8043" t="s">
        <v>1141</v>
      </c>
      <c r="R8043">
        <v>-37.785299999999999</v>
      </c>
      <c r="S8043">
        <v>144.89439999999999</v>
      </c>
      <c r="T8043" t="s">
        <v>81</v>
      </c>
      <c r="U8043" s="13">
        <v>4918</v>
      </c>
    </row>
    <row r="8044" spans="1:21" hidden="1" x14ac:dyDescent="0.35">
      <c r="A8044" t="s">
        <v>1141</v>
      </c>
      <c r="B8044" t="s">
        <v>4143</v>
      </c>
      <c r="C8044">
        <v>3</v>
      </c>
      <c r="D8044" t="s">
        <v>23</v>
      </c>
      <c r="E8044" s="8">
        <v>1105000</v>
      </c>
      <c r="F8044" t="s">
        <v>24</v>
      </c>
      <c r="G8044" t="s">
        <v>35</v>
      </c>
      <c r="H8044" s="1">
        <v>42497</v>
      </c>
      <c r="I8044" s="12">
        <v>8.6999999999999993</v>
      </c>
      <c r="J8044">
        <v>3032</v>
      </c>
      <c r="K8044">
        <v>3</v>
      </c>
      <c r="L8044">
        <v>1</v>
      </c>
      <c r="M8044">
        <v>4</v>
      </c>
      <c r="N8044" s="13">
        <v>762</v>
      </c>
      <c r="O8044">
        <v>142</v>
      </c>
      <c r="P8044">
        <v>1950</v>
      </c>
      <c r="Q8044" t="s">
        <v>1141</v>
      </c>
      <c r="R8044">
        <v>-37.770699999999998</v>
      </c>
      <c r="S8044">
        <v>144.89240000000001</v>
      </c>
      <c r="T8044" t="s">
        <v>81</v>
      </c>
      <c r="U8044" s="13">
        <v>4918</v>
      </c>
    </row>
    <row r="8045" spans="1:21" hidden="1" x14ac:dyDescent="0.35">
      <c r="A8045" t="s">
        <v>1141</v>
      </c>
      <c r="B8045" t="s">
        <v>4159</v>
      </c>
      <c r="C8045">
        <v>4</v>
      </c>
      <c r="D8045" t="s">
        <v>23</v>
      </c>
      <c r="E8045" s="8">
        <v>1100000</v>
      </c>
      <c r="F8045" t="s">
        <v>32</v>
      </c>
      <c r="G8045" t="s">
        <v>35</v>
      </c>
      <c r="H8045" s="1">
        <v>42504</v>
      </c>
      <c r="I8045" s="12">
        <v>8.6999999999999993</v>
      </c>
      <c r="J8045">
        <v>3032</v>
      </c>
      <c r="K8045">
        <v>4</v>
      </c>
      <c r="L8045">
        <v>2</v>
      </c>
      <c r="M8045">
        <v>2</v>
      </c>
      <c r="N8045" s="13">
        <v>586</v>
      </c>
      <c r="Q8045" t="s">
        <v>1141</v>
      </c>
      <c r="R8045">
        <v>-37.764800000000001</v>
      </c>
      <c r="S8045">
        <v>144.88810000000001</v>
      </c>
      <c r="T8045" t="s">
        <v>81</v>
      </c>
      <c r="U8045" s="13">
        <v>4918</v>
      </c>
    </row>
    <row r="8046" spans="1:21" hidden="1" x14ac:dyDescent="0.35">
      <c r="A8046" t="s">
        <v>1141</v>
      </c>
      <c r="B8046" t="s">
        <v>4181</v>
      </c>
      <c r="C8046">
        <v>3</v>
      </c>
      <c r="D8046" t="s">
        <v>23</v>
      </c>
      <c r="E8046" s="8">
        <v>780000</v>
      </c>
      <c r="F8046" t="s">
        <v>34</v>
      </c>
      <c r="G8046" t="s">
        <v>35</v>
      </c>
      <c r="H8046" s="1">
        <v>42512</v>
      </c>
      <c r="I8046" s="12">
        <v>8.6999999999999993</v>
      </c>
      <c r="J8046">
        <v>3032</v>
      </c>
      <c r="K8046">
        <v>3</v>
      </c>
      <c r="L8046">
        <v>3</v>
      </c>
      <c r="M8046">
        <v>2</v>
      </c>
      <c r="N8046" s="13">
        <v>173</v>
      </c>
      <c r="O8046">
        <v>184</v>
      </c>
      <c r="P8046">
        <v>2000</v>
      </c>
      <c r="Q8046" t="s">
        <v>1141</v>
      </c>
      <c r="R8046">
        <v>-37.773000000000003</v>
      </c>
      <c r="S8046">
        <v>144.8947</v>
      </c>
      <c r="T8046" t="s">
        <v>81</v>
      </c>
      <c r="U8046" s="13">
        <v>4918</v>
      </c>
    </row>
    <row r="8047" spans="1:21" hidden="1" x14ac:dyDescent="0.35">
      <c r="A8047" t="s">
        <v>1141</v>
      </c>
      <c r="B8047" t="s">
        <v>4177</v>
      </c>
      <c r="C8047">
        <v>2</v>
      </c>
      <c r="D8047" t="s">
        <v>59</v>
      </c>
      <c r="E8047" s="8">
        <v>408000</v>
      </c>
      <c r="F8047" t="s">
        <v>24</v>
      </c>
      <c r="G8047" t="s">
        <v>35</v>
      </c>
      <c r="H8047" s="1">
        <v>42539</v>
      </c>
      <c r="I8047" s="12">
        <v>8.6999999999999993</v>
      </c>
      <c r="J8047">
        <v>3032</v>
      </c>
      <c r="K8047">
        <v>2</v>
      </c>
      <c r="L8047">
        <v>1</v>
      </c>
      <c r="M8047">
        <v>1</v>
      </c>
      <c r="N8047" s="13">
        <v>85</v>
      </c>
      <c r="O8047">
        <v>84</v>
      </c>
      <c r="P8047">
        <v>1980</v>
      </c>
      <c r="Q8047" t="s">
        <v>1141</v>
      </c>
      <c r="R8047">
        <v>-37.773200000000003</v>
      </c>
      <c r="S8047">
        <v>144.89269999999999</v>
      </c>
      <c r="T8047" t="s">
        <v>81</v>
      </c>
      <c r="U8047" s="13">
        <v>4918</v>
      </c>
    </row>
    <row r="8048" spans="1:21" hidden="1" x14ac:dyDescent="0.35">
      <c r="A8048" t="s">
        <v>1141</v>
      </c>
      <c r="B8048" t="s">
        <v>4200</v>
      </c>
      <c r="C8048">
        <v>3</v>
      </c>
      <c r="D8048" t="s">
        <v>23</v>
      </c>
      <c r="E8048" s="8">
        <v>460000</v>
      </c>
      <c r="F8048" t="s">
        <v>34</v>
      </c>
      <c r="G8048" t="s">
        <v>35</v>
      </c>
      <c r="H8048" s="1">
        <v>42581</v>
      </c>
      <c r="I8048" s="12">
        <v>8.6999999999999993</v>
      </c>
      <c r="J8048">
        <v>3032</v>
      </c>
      <c r="K8048">
        <v>3</v>
      </c>
      <c r="L8048">
        <v>2</v>
      </c>
      <c r="M8048">
        <v>1</v>
      </c>
      <c r="N8048" s="13">
        <v>95</v>
      </c>
      <c r="P8048">
        <v>2001</v>
      </c>
      <c r="Q8048" t="s">
        <v>1141</v>
      </c>
      <c r="R8048">
        <v>-37.771999999999998</v>
      </c>
      <c r="S8048">
        <v>144.8801</v>
      </c>
      <c r="T8048" t="s">
        <v>81</v>
      </c>
      <c r="U8048" s="13">
        <v>4918</v>
      </c>
    </row>
    <row r="8049" spans="1:21" hidden="1" x14ac:dyDescent="0.35">
      <c r="A8049" t="s">
        <v>1141</v>
      </c>
      <c r="B8049" t="s">
        <v>4151</v>
      </c>
      <c r="C8049">
        <v>3</v>
      </c>
      <c r="D8049" t="s">
        <v>23</v>
      </c>
      <c r="E8049" s="8">
        <v>1320000</v>
      </c>
      <c r="F8049" t="s">
        <v>24</v>
      </c>
      <c r="G8049" t="s">
        <v>35</v>
      </c>
      <c r="H8049" s="1">
        <v>42623</v>
      </c>
      <c r="I8049" s="12">
        <v>8.6999999999999993</v>
      </c>
      <c r="J8049">
        <v>3032</v>
      </c>
      <c r="K8049">
        <v>3</v>
      </c>
      <c r="L8049">
        <v>2</v>
      </c>
      <c r="M8049">
        <v>2</v>
      </c>
      <c r="N8049" s="13">
        <v>645</v>
      </c>
      <c r="O8049">
        <v>211</v>
      </c>
      <c r="P8049">
        <v>1900</v>
      </c>
      <c r="Q8049" t="s">
        <v>1141</v>
      </c>
      <c r="R8049">
        <v>-37.766199999999998</v>
      </c>
      <c r="S8049">
        <v>144.89709999999999</v>
      </c>
      <c r="T8049" t="s">
        <v>81</v>
      </c>
      <c r="U8049" s="13">
        <v>4918</v>
      </c>
    </row>
    <row r="8050" spans="1:21" hidden="1" x14ac:dyDescent="0.35">
      <c r="A8050" t="s">
        <v>1141</v>
      </c>
      <c r="B8050" t="s">
        <v>4149</v>
      </c>
      <c r="C8050">
        <v>5</v>
      </c>
      <c r="D8050" t="s">
        <v>23</v>
      </c>
      <c r="E8050" s="8">
        <v>930000</v>
      </c>
      <c r="F8050" t="s">
        <v>34</v>
      </c>
      <c r="G8050" t="s">
        <v>35</v>
      </c>
      <c r="H8050" s="1">
        <v>42623</v>
      </c>
      <c r="I8050" s="12">
        <v>8.6999999999999993</v>
      </c>
      <c r="J8050">
        <v>3032</v>
      </c>
      <c r="K8050">
        <v>5</v>
      </c>
      <c r="L8050">
        <v>2</v>
      </c>
      <c r="M8050">
        <v>2</v>
      </c>
      <c r="N8050" s="13">
        <v>330</v>
      </c>
      <c r="Q8050" t="s">
        <v>1141</v>
      </c>
      <c r="R8050">
        <v>-37.785899999999998</v>
      </c>
      <c r="S8050">
        <v>144.88980000000001</v>
      </c>
      <c r="T8050" t="s">
        <v>81</v>
      </c>
      <c r="U8050" s="13">
        <v>4918</v>
      </c>
    </row>
    <row r="8051" spans="1:21" hidden="1" x14ac:dyDescent="0.35">
      <c r="A8051" t="s">
        <v>1141</v>
      </c>
      <c r="B8051" t="s">
        <v>4171</v>
      </c>
      <c r="C8051">
        <v>4</v>
      </c>
      <c r="D8051" t="s">
        <v>23</v>
      </c>
      <c r="E8051" s="8">
        <v>1900000</v>
      </c>
      <c r="F8051" t="s">
        <v>34</v>
      </c>
      <c r="G8051" t="s">
        <v>35</v>
      </c>
      <c r="H8051" s="1">
        <v>42630</v>
      </c>
      <c r="I8051" s="12">
        <v>8.6999999999999993</v>
      </c>
      <c r="J8051">
        <v>3032</v>
      </c>
      <c r="K8051">
        <v>4</v>
      </c>
      <c r="L8051">
        <v>3</v>
      </c>
      <c r="M8051">
        <v>8</v>
      </c>
      <c r="N8051" s="13">
        <v>865</v>
      </c>
      <c r="O8051">
        <v>374</v>
      </c>
      <c r="P8051">
        <v>2013</v>
      </c>
      <c r="Q8051" t="s">
        <v>1141</v>
      </c>
      <c r="R8051">
        <v>-37.7682</v>
      </c>
      <c r="S8051">
        <v>144.89709999999999</v>
      </c>
      <c r="T8051" t="s">
        <v>81</v>
      </c>
      <c r="U8051" s="13">
        <v>4918</v>
      </c>
    </row>
    <row r="8052" spans="1:21" hidden="1" x14ac:dyDescent="0.35">
      <c r="A8052" t="s">
        <v>1141</v>
      </c>
      <c r="B8052" t="s">
        <v>4144</v>
      </c>
      <c r="C8052">
        <v>3</v>
      </c>
      <c r="D8052" t="s">
        <v>59</v>
      </c>
      <c r="E8052" s="8">
        <v>730000</v>
      </c>
      <c r="F8052" t="s">
        <v>24</v>
      </c>
      <c r="G8052" t="s">
        <v>35</v>
      </c>
      <c r="H8052" s="1">
        <v>42681</v>
      </c>
      <c r="I8052" s="12">
        <v>8.6999999999999993</v>
      </c>
      <c r="J8052">
        <v>3032</v>
      </c>
      <c r="K8052">
        <v>3</v>
      </c>
      <c r="L8052">
        <v>1</v>
      </c>
      <c r="M8052">
        <v>2</v>
      </c>
      <c r="N8052" s="13">
        <v>250</v>
      </c>
      <c r="O8052">
        <v>132</v>
      </c>
      <c r="P8052">
        <v>2000</v>
      </c>
      <c r="Q8052" t="s">
        <v>1141</v>
      </c>
      <c r="R8052">
        <v>-37.786099999999998</v>
      </c>
      <c r="S8052">
        <v>144.8897</v>
      </c>
      <c r="T8052" t="s">
        <v>81</v>
      </c>
      <c r="U8052" s="13">
        <v>4918</v>
      </c>
    </row>
    <row r="8053" spans="1:21" hidden="1" x14ac:dyDescent="0.35">
      <c r="A8053" t="s">
        <v>1141</v>
      </c>
      <c r="B8053" t="s">
        <v>4157</v>
      </c>
      <c r="C8053">
        <v>3</v>
      </c>
      <c r="D8053" t="s">
        <v>23</v>
      </c>
      <c r="E8053" s="8">
        <v>847000</v>
      </c>
      <c r="F8053" t="s">
        <v>24</v>
      </c>
      <c r="G8053" t="s">
        <v>35</v>
      </c>
      <c r="H8053" s="1">
        <v>42686</v>
      </c>
      <c r="I8053" s="12">
        <v>8.6999999999999993</v>
      </c>
      <c r="J8053">
        <v>3032</v>
      </c>
      <c r="K8053">
        <v>3</v>
      </c>
      <c r="L8053">
        <v>2</v>
      </c>
      <c r="M8053">
        <v>2</v>
      </c>
      <c r="N8053" s="13">
        <v>222</v>
      </c>
      <c r="O8053">
        <v>200</v>
      </c>
      <c r="P8053">
        <v>2002</v>
      </c>
      <c r="Q8053" t="s">
        <v>1141</v>
      </c>
      <c r="R8053">
        <v>-37.7697</v>
      </c>
      <c r="S8053">
        <v>144.87799999999999</v>
      </c>
      <c r="T8053" t="s">
        <v>81</v>
      </c>
      <c r="U8053" s="13">
        <v>4918</v>
      </c>
    </row>
    <row r="8054" spans="1:21" hidden="1" x14ac:dyDescent="0.35">
      <c r="A8054" t="s">
        <v>1141</v>
      </c>
      <c r="B8054" t="s">
        <v>4133</v>
      </c>
      <c r="C8054">
        <v>3</v>
      </c>
      <c r="D8054" t="s">
        <v>23</v>
      </c>
      <c r="E8054" s="8">
        <v>870000</v>
      </c>
      <c r="F8054" t="s">
        <v>30</v>
      </c>
      <c r="G8054" t="s">
        <v>35</v>
      </c>
      <c r="H8054" s="1">
        <v>42707</v>
      </c>
      <c r="I8054" s="12">
        <v>8.6999999999999993</v>
      </c>
      <c r="J8054">
        <v>3032</v>
      </c>
      <c r="K8054">
        <v>3</v>
      </c>
      <c r="L8054">
        <v>2</v>
      </c>
      <c r="M8054">
        <v>2</v>
      </c>
      <c r="N8054" s="13">
        <v>392</v>
      </c>
      <c r="Q8054" t="s">
        <v>1141</v>
      </c>
      <c r="R8054">
        <v>-37.774000000000001</v>
      </c>
      <c r="S8054">
        <v>144.87440000000001</v>
      </c>
      <c r="T8054" t="s">
        <v>81</v>
      </c>
      <c r="U8054" s="13">
        <v>4918</v>
      </c>
    </row>
    <row r="8055" spans="1:21" x14ac:dyDescent="0.35">
      <c r="A8055" t="s">
        <v>1141</v>
      </c>
      <c r="B8055" t="s">
        <v>4134</v>
      </c>
      <c r="C8055">
        <v>2</v>
      </c>
      <c r="D8055" t="s">
        <v>41</v>
      </c>
      <c r="E8055" s="8">
        <v>635000</v>
      </c>
      <c r="F8055" t="s">
        <v>32</v>
      </c>
      <c r="G8055" t="s">
        <v>35</v>
      </c>
      <c r="H8055" s="1">
        <v>42707</v>
      </c>
      <c r="I8055" s="12">
        <v>8.6999999999999993</v>
      </c>
      <c r="J8055">
        <v>3032</v>
      </c>
      <c r="K8055">
        <v>2</v>
      </c>
      <c r="L8055">
        <v>2</v>
      </c>
      <c r="M8055">
        <v>1</v>
      </c>
      <c r="N8055" s="13">
        <v>0</v>
      </c>
      <c r="Q8055" t="s">
        <v>1141</v>
      </c>
      <c r="R8055">
        <v>-37.786499999999997</v>
      </c>
      <c r="S8055">
        <v>144.9008</v>
      </c>
      <c r="T8055" t="s">
        <v>81</v>
      </c>
      <c r="U8055" s="13">
        <v>4918</v>
      </c>
    </row>
    <row r="8056" spans="1:21" hidden="1" x14ac:dyDescent="0.35">
      <c r="A8056" t="s">
        <v>1141</v>
      </c>
      <c r="B8056" t="s">
        <v>13671</v>
      </c>
      <c r="C8056">
        <v>2</v>
      </c>
      <c r="D8056" t="s">
        <v>23</v>
      </c>
      <c r="E8056" s="8">
        <v>752500</v>
      </c>
      <c r="F8056" t="s">
        <v>24</v>
      </c>
      <c r="G8056" t="s">
        <v>512</v>
      </c>
      <c r="H8056" s="1">
        <v>43001</v>
      </c>
      <c r="I8056" s="12">
        <v>4.3</v>
      </c>
      <c r="J8056">
        <v>3032</v>
      </c>
      <c r="K8056">
        <v>2</v>
      </c>
      <c r="L8056">
        <v>1</v>
      </c>
      <c r="N8056" s="13">
        <v>488</v>
      </c>
      <c r="O8056">
        <v>113</v>
      </c>
      <c r="P8056">
        <v>1910</v>
      </c>
      <c r="R8056">
        <v>-37.784860000000002</v>
      </c>
      <c r="S8056">
        <v>144.88615999999999</v>
      </c>
      <c r="T8056" t="s">
        <v>81</v>
      </c>
      <c r="U8056" s="13">
        <v>4918</v>
      </c>
    </row>
    <row r="8057" spans="1:21" hidden="1" x14ac:dyDescent="0.35">
      <c r="A8057" t="s">
        <v>1141</v>
      </c>
      <c r="B8057" t="s">
        <v>4141</v>
      </c>
      <c r="C8057">
        <v>2</v>
      </c>
      <c r="D8057" t="s">
        <v>23</v>
      </c>
      <c r="E8057" s="8">
        <v>399000</v>
      </c>
      <c r="F8057" t="s">
        <v>24</v>
      </c>
      <c r="G8057" t="s">
        <v>389</v>
      </c>
      <c r="H8057" s="1">
        <v>42497</v>
      </c>
      <c r="I8057" s="12">
        <v>8.6999999999999993</v>
      </c>
      <c r="J8057">
        <v>3032</v>
      </c>
      <c r="K8057">
        <v>2</v>
      </c>
      <c r="L8057">
        <v>1</v>
      </c>
      <c r="M8057">
        <v>1</v>
      </c>
      <c r="N8057" s="13">
        <v>904</v>
      </c>
      <c r="O8057">
        <v>53</v>
      </c>
      <c r="P8057">
        <v>1985</v>
      </c>
      <c r="Q8057" t="s">
        <v>1141</v>
      </c>
      <c r="R8057">
        <v>-37.767899999999997</v>
      </c>
      <c r="S8057">
        <v>144.89349999999999</v>
      </c>
      <c r="T8057" t="s">
        <v>81</v>
      </c>
      <c r="U8057" s="13">
        <v>4918</v>
      </c>
    </row>
    <row r="8058" spans="1:21" x14ac:dyDescent="0.35">
      <c r="A8058" t="s">
        <v>1141</v>
      </c>
      <c r="B8058" t="s">
        <v>4176</v>
      </c>
      <c r="C8058">
        <v>2</v>
      </c>
      <c r="D8058" t="s">
        <v>41</v>
      </c>
      <c r="E8058" s="8">
        <v>566000</v>
      </c>
      <c r="F8058" t="s">
        <v>24</v>
      </c>
      <c r="G8058" t="s">
        <v>389</v>
      </c>
      <c r="H8058" s="1">
        <v>42539</v>
      </c>
      <c r="I8058" s="12">
        <v>8.6999999999999993</v>
      </c>
      <c r="J8058">
        <v>3032</v>
      </c>
      <c r="K8058">
        <v>2</v>
      </c>
      <c r="L8058">
        <v>2</v>
      </c>
      <c r="M8058">
        <v>1</v>
      </c>
      <c r="N8058" s="13">
        <v>3014</v>
      </c>
      <c r="O8058">
        <v>80</v>
      </c>
      <c r="P8058">
        <v>2012</v>
      </c>
      <c r="Q8058" t="s">
        <v>1141</v>
      </c>
      <c r="R8058">
        <v>-37.785299999999999</v>
      </c>
      <c r="S8058">
        <v>144.89439999999999</v>
      </c>
      <c r="T8058" t="s">
        <v>81</v>
      </c>
      <c r="U8058" s="13">
        <v>4918</v>
      </c>
    </row>
    <row r="8059" spans="1:21" hidden="1" x14ac:dyDescent="0.35">
      <c r="A8059" t="s">
        <v>1141</v>
      </c>
      <c r="B8059" t="s">
        <v>4184</v>
      </c>
      <c r="C8059">
        <v>4</v>
      </c>
      <c r="D8059" t="s">
        <v>23</v>
      </c>
      <c r="E8059" s="8">
        <v>1215000</v>
      </c>
      <c r="F8059" t="s">
        <v>24</v>
      </c>
      <c r="G8059" t="s">
        <v>389</v>
      </c>
      <c r="H8059" s="1">
        <v>42637</v>
      </c>
      <c r="I8059" s="12">
        <v>8.6999999999999993</v>
      </c>
      <c r="J8059">
        <v>3032</v>
      </c>
      <c r="K8059">
        <v>4</v>
      </c>
      <c r="L8059">
        <v>3</v>
      </c>
      <c r="M8059">
        <v>4</v>
      </c>
      <c r="N8059" s="13">
        <v>613</v>
      </c>
      <c r="O8059">
        <v>142</v>
      </c>
      <c r="P8059">
        <v>1950</v>
      </c>
      <c r="Q8059" t="s">
        <v>1141</v>
      </c>
      <c r="R8059">
        <v>-37.779899999999998</v>
      </c>
      <c r="S8059">
        <v>144.8879</v>
      </c>
      <c r="T8059" t="s">
        <v>81</v>
      </c>
      <c r="U8059" s="13">
        <v>4918</v>
      </c>
    </row>
    <row r="8060" spans="1:21" hidden="1" x14ac:dyDescent="0.35">
      <c r="A8060" t="s">
        <v>1141</v>
      </c>
      <c r="B8060" t="s">
        <v>4192</v>
      </c>
      <c r="C8060">
        <v>3</v>
      </c>
      <c r="D8060" t="s">
        <v>23</v>
      </c>
      <c r="E8060" s="8">
        <v>907000</v>
      </c>
      <c r="F8060" t="s">
        <v>24</v>
      </c>
      <c r="G8060" t="s">
        <v>389</v>
      </c>
      <c r="H8060" s="1">
        <v>42701</v>
      </c>
      <c r="I8060" s="12">
        <v>8.6999999999999993</v>
      </c>
      <c r="J8060">
        <v>3032</v>
      </c>
      <c r="K8060">
        <v>3</v>
      </c>
      <c r="L8060">
        <v>1</v>
      </c>
      <c r="M8060">
        <v>2</v>
      </c>
      <c r="N8060" s="13">
        <v>678</v>
      </c>
      <c r="O8060">
        <v>124</v>
      </c>
      <c r="P8060">
        <v>1950</v>
      </c>
      <c r="Q8060" t="s">
        <v>1141</v>
      </c>
      <c r="R8060">
        <v>-37.768999999999998</v>
      </c>
      <c r="S8060">
        <v>144.89349999999999</v>
      </c>
      <c r="T8060" t="s">
        <v>81</v>
      </c>
      <c r="U8060" s="13">
        <v>4918</v>
      </c>
    </row>
    <row r="8061" spans="1:21" hidden="1" x14ac:dyDescent="0.35">
      <c r="A8061" t="s">
        <v>1141</v>
      </c>
      <c r="B8061" t="s">
        <v>4175</v>
      </c>
      <c r="C8061">
        <v>3</v>
      </c>
      <c r="D8061" t="s">
        <v>23</v>
      </c>
      <c r="E8061" s="8">
        <v>456000</v>
      </c>
      <c r="F8061" t="s">
        <v>30</v>
      </c>
      <c r="G8061" t="s">
        <v>389</v>
      </c>
      <c r="H8061" s="1">
        <v>42812</v>
      </c>
      <c r="I8061" s="12">
        <v>8.6999999999999993</v>
      </c>
      <c r="J8061">
        <v>3032</v>
      </c>
      <c r="K8061">
        <v>3</v>
      </c>
      <c r="L8061">
        <v>2</v>
      </c>
      <c r="M8061">
        <v>2</v>
      </c>
      <c r="N8061" s="13">
        <v>4977</v>
      </c>
      <c r="O8061">
        <v>95</v>
      </c>
      <c r="P8061">
        <v>2005</v>
      </c>
      <c r="Q8061" t="s">
        <v>1141</v>
      </c>
      <c r="R8061">
        <v>-37.773699999999998</v>
      </c>
      <c r="S8061">
        <v>144.88159999999999</v>
      </c>
      <c r="T8061" t="s">
        <v>81</v>
      </c>
      <c r="U8061" s="13">
        <v>4918</v>
      </c>
    </row>
    <row r="8062" spans="1:21" hidden="1" x14ac:dyDescent="0.35">
      <c r="A8062" t="s">
        <v>1141</v>
      </c>
      <c r="B8062" t="s">
        <v>8370</v>
      </c>
      <c r="C8062">
        <v>2</v>
      </c>
      <c r="D8062" t="s">
        <v>59</v>
      </c>
      <c r="E8062" s="8">
        <v>431000</v>
      </c>
      <c r="F8062" t="s">
        <v>24</v>
      </c>
      <c r="G8062" t="s">
        <v>389</v>
      </c>
      <c r="H8062" s="1">
        <v>42833</v>
      </c>
      <c r="I8062" s="12">
        <v>8.6999999999999993</v>
      </c>
      <c r="J8062">
        <v>3032</v>
      </c>
      <c r="K8062">
        <v>2</v>
      </c>
      <c r="L8062">
        <v>1</v>
      </c>
      <c r="M8062">
        <v>1</v>
      </c>
      <c r="N8062" s="13">
        <v>0</v>
      </c>
      <c r="Q8062" t="s">
        <v>1141</v>
      </c>
      <c r="R8062">
        <v>-37.772199999999998</v>
      </c>
      <c r="S8062">
        <v>144.88069999999999</v>
      </c>
      <c r="T8062" t="s">
        <v>81</v>
      </c>
      <c r="U8062" s="13">
        <v>4918</v>
      </c>
    </row>
    <row r="8063" spans="1:21" x14ac:dyDescent="0.35">
      <c r="A8063" t="s">
        <v>1141</v>
      </c>
      <c r="B8063" t="s">
        <v>10822</v>
      </c>
      <c r="C8063">
        <v>2</v>
      </c>
      <c r="D8063" t="s">
        <v>41</v>
      </c>
      <c r="E8063" s="8">
        <v>450000</v>
      </c>
      <c r="F8063" t="s">
        <v>30</v>
      </c>
      <c r="G8063" t="s">
        <v>389</v>
      </c>
      <c r="H8063" s="1">
        <v>42882</v>
      </c>
      <c r="I8063" s="12">
        <v>4.3</v>
      </c>
      <c r="J8063">
        <v>3032</v>
      </c>
      <c r="K8063">
        <v>2</v>
      </c>
      <c r="L8063">
        <v>1</v>
      </c>
      <c r="M8063">
        <v>1</v>
      </c>
      <c r="N8063" s="13">
        <v>0</v>
      </c>
      <c r="O8063">
        <v>93</v>
      </c>
      <c r="P8063">
        <v>1940</v>
      </c>
      <c r="Q8063" t="s">
        <v>1141</v>
      </c>
      <c r="R8063">
        <v>-37.772959999999998</v>
      </c>
      <c r="S8063">
        <v>144.88057000000001</v>
      </c>
      <c r="T8063" t="s">
        <v>81</v>
      </c>
      <c r="U8063" s="13">
        <v>4918</v>
      </c>
    </row>
    <row r="8064" spans="1:21" x14ac:dyDescent="0.35">
      <c r="A8064" t="s">
        <v>1141</v>
      </c>
      <c r="B8064" t="s">
        <v>12185</v>
      </c>
      <c r="C8064">
        <v>2</v>
      </c>
      <c r="D8064" t="s">
        <v>41</v>
      </c>
      <c r="E8064" s="8">
        <v>410000</v>
      </c>
      <c r="F8064" t="s">
        <v>34</v>
      </c>
      <c r="G8064" t="s">
        <v>389</v>
      </c>
      <c r="H8064" s="1">
        <v>42938</v>
      </c>
      <c r="I8064" s="12">
        <v>4.3</v>
      </c>
      <c r="J8064">
        <v>3032</v>
      </c>
      <c r="K8064">
        <v>2</v>
      </c>
      <c r="L8064">
        <v>1</v>
      </c>
      <c r="M8064">
        <v>2</v>
      </c>
      <c r="N8064" s="13">
        <v>0</v>
      </c>
      <c r="Q8064" t="s">
        <v>1141</v>
      </c>
      <c r="R8064">
        <v>-37.771169999999998</v>
      </c>
      <c r="S8064">
        <v>144.88041000000001</v>
      </c>
      <c r="T8064" t="s">
        <v>81</v>
      </c>
      <c r="U8064" s="13">
        <v>4918</v>
      </c>
    </row>
    <row r="8065" spans="1:21" hidden="1" x14ac:dyDescent="0.35">
      <c r="A8065" t="s">
        <v>1141</v>
      </c>
      <c r="B8065" t="s">
        <v>4164</v>
      </c>
      <c r="C8065">
        <v>2</v>
      </c>
      <c r="D8065" t="s">
        <v>59</v>
      </c>
      <c r="E8065" s="8">
        <v>510000</v>
      </c>
      <c r="F8065" t="s">
        <v>32</v>
      </c>
      <c r="G8065" t="s">
        <v>4163</v>
      </c>
      <c r="H8065" s="1">
        <v>42504</v>
      </c>
      <c r="I8065" s="12">
        <v>8.6999999999999993</v>
      </c>
      <c r="J8065">
        <v>3032</v>
      </c>
      <c r="K8065">
        <v>2</v>
      </c>
      <c r="L8065">
        <v>2</v>
      </c>
      <c r="M8065">
        <v>1</v>
      </c>
      <c r="N8065" s="13">
        <v>176</v>
      </c>
      <c r="O8065">
        <v>142</v>
      </c>
      <c r="P8065">
        <v>2010</v>
      </c>
      <c r="Q8065" t="s">
        <v>1141</v>
      </c>
      <c r="R8065">
        <v>-37.769300000000001</v>
      </c>
      <c r="S8065">
        <v>144.8905</v>
      </c>
      <c r="T8065" t="s">
        <v>81</v>
      </c>
      <c r="U8065" s="13">
        <v>4918</v>
      </c>
    </row>
    <row r="8066" spans="1:21" hidden="1" x14ac:dyDescent="0.35">
      <c r="A8066" t="s">
        <v>1141</v>
      </c>
      <c r="B8066" t="s">
        <v>4162</v>
      </c>
      <c r="C8066">
        <v>2</v>
      </c>
      <c r="D8066" t="s">
        <v>59</v>
      </c>
      <c r="E8066" s="8">
        <v>470000</v>
      </c>
      <c r="F8066" t="s">
        <v>24</v>
      </c>
      <c r="G8066" t="s">
        <v>4163</v>
      </c>
      <c r="H8066" s="1">
        <v>42504</v>
      </c>
      <c r="I8066" s="12">
        <v>8.6999999999999993</v>
      </c>
      <c r="J8066">
        <v>3032</v>
      </c>
      <c r="K8066">
        <v>2</v>
      </c>
      <c r="L8066">
        <v>2</v>
      </c>
      <c r="M8066">
        <v>1</v>
      </c>
      <c r="N8066" s="13">
        <v>0</v>
      </c>
      <c r="Q8066" t="s">
        <v>1141</v>
      </c>
      <c r="R8066">
        <v>-37.769199999999998</v>
      </c>
      <c r="S8066">
        <v>144.8905</v>
      </c>
      <c r="T8066" t="s">
        <v>81</v>
      </c>
      <c r="U8066" s="13">
        <v>4918</v>
      </c>
    </row>
    <row r="8067" spans="1:21" hidden="1" x14ac:dyDescent="0.35">
      <c r="A8067" t="s">
        <v>1141</v>
      </c>
      <c r="B8067" t="s">
        <v>4161</v>
      </c>
      <c r="C8067">
        <v>2</v>
      </c>
      <c r="D8067" t="s">
        <v>59</v>
      </c>
      <c r="E8067" s="8">
        <v>479000</v>
      </c>
      <c r="F8067" t="s">
        <v>24</v>
      </c>
      <c r="G8067" t="s">
        <v>98</v>
      </c>
      <c r="H8067" s="1">
        <v>42504</v>
      </c>
      <c r="I8067" s="12">
        <v>8.6999999999999993</v>
      </c>
      <c r="J8067">
        <v>3032</v>
      </c>
      <c r="K8067">
        <v>2</v>
      </c>
      <c r="L8067">
        <v>2</v>
      </c>
      <c r="M8067">
        <v>1</v>
      </c>
      <c r="N8067" s="13">
        <v>0</v>
      </c>
      <c r="Q8067" t="s">
        <v>1141</v>
      </c>
      <c r="R8067">
        <v>-37.769100000000002</v>
      </c>
      <c r="S8067">
        <v>144.8905</v>
      </c>
      <c r="T8067" t="s">
        <v>81</v>
      </c>
      <c r="U8067" s="13">
        <v>4918</v>
      </c>
    </row>
    <row r="8068" spans="1:21" hidden="1" x14ac:dyDescent="0.35">
      <c r="A8068" t="s">
        <v>1141</v>
      </c>
      <c r="B8068" t="s">
        <v>1423</v>
      </c>
      <c r="C8068">
        <v>2</v>
      </c>
      <c r="D8068" t="s">
        <v>59</v>
      </c>
      <c r="E8068" s="8">
        <v>440000</v>
      </c>
      <c r="F8068" t="s">
        <v>32</v>
      </c>
      <c r="G8068" t="s">
        <v>98</v>
      </c>
      <c r="H8068" s="1">
        <v>42604</v>
      </c>
      <c r="I8068" s="12">
        <v>8.6999999999999993</v>
      </c>
      <c r="J8068">
        <v>3032</v>
      </c>
      <c r="K8068">
        <v>2</v>
      </c>
      <c r="L8068">
        <v>1</v>
      </c>
      <c r="M8068">
        <v>2</v>
      </c>
      <c r="N8068" s="13">
        <v>54</v>
      </c>
      <c r="O8068">
        <v>85</v>
      </c>
      <c r="P8068">
        <v>2000</v>
      </c>
      <c r="Q8068" t="s">
        <v>1141</v>
      </c>
      <c r="R8068">
        <v>-37.774000000000001</v>
      </c>
      <c r="S8068">
        <v>144.87970000000001</v>
      </c>
      <c r="T8068" t="s">
        <v>81</v>
      </c>
      <c r="U8068" s="13">
        <v>4918</v>
      </c>
    </row>
    <row r="8069" spans="1:21" hidden="1" x14ac:dyDescent="0.35">
      <c r="A8069" t="s">
        <v>1141</v>
      </c>
      <c r="B8069" t="s">
        <v>1423</v>
      </c>
      <c r="C8069">
        <v>2</v>
      </c>
      <c r="D8069" t="s">
        <v>59</v>
      </c>
      <c r="E8069" s="8">
        <v>400000</v>
      </c>
      <c r="F8069" t="s">
        <v>32</v>
      </c>
      <c r="G8069" t="s">
        <v>98</v>
      </c>
      <c r="H8069" s="1">
        <v>42637</v>
      </c>
      <c r="I8069" s="12">
        <v>8.6999999999999993</v>
      </c>
      <c r="J8069">
        <v>3032</v>
      </c>
      <c r="K8069">
        <v>2</v>
      </c>
      <c r="L8069">
        <v>1</v>
      </c>
      <c r="M8069">
        <v>2</v>
      </c>
      <c r="N8069" s="13">
        <v>54</v>
      </c>
      <c r="O8069">
        <v>85</v>
      </c>
      <c r="P8069">
        <v>2000</v>
      </c>
      <c r="Q8069" t="s">
        <v>1141</v>
      </c>
      <c r="R8069">
        <v>-37.774000000000001</v>
      </c>
      <c r="S8069">
        <v>144.87970000000001</v>
      </c>
      <c r="T8069" t="s">
        <v>81</v>
      </c>
      <c r="U8069" s="13">
        <v>4918</v>
      </c>
    </row>
    <row r="8070" spans="1:21" x14ac:dyDescent="0.35">
      <c r="A8070" t="s">
        <v>1141</v>
      </c>
      <c r="B8070" t="s">
        <v>4146</v>
      </c>
      <c r="C8070">
        <v>3</v>
      </c>
      <c r="D8070" t="s">
        <v>41</v>
      </c>
      <c r="E8070" s="8">
        <v>662500</v>
      </c>
      <c r="F8070" t="s">
        <v>24</v>
      </c>
      <c r="G8070" t="s">
        <v>98</v>
      </c>
      <c r="H8070" s="1">
        <v>42681</v>
      </c>
      <c r="I8070" s="12">
        <v>8.6999999999999993</v>
      </c>
      <c r="J8070">
        <v>3032</v>
      </c>
      <c r="K8070">
        <v>3</v>
      </c>
      <c r="L8070">
        <v>2</v>
      </c>
      <c r="M8070">
        <v>2</v>
      </c>
      <c r="N8070" s="13">
        <v>202</v>
      </c>
      <c r="O8070">
        <v>121</v>
      </c>
      <c r="P8070">
        <v>2006</v>
      </c>
      <c r="Q8070" t="s">
        <v>1141</v>
      </c>
      <c r="R8070">
        <v>-37.768000000000001</v>
      </c>
      <c r="S8070">
        <v>144.88939999999999</v>
      </c>
      <c r="T8070" t="s">
        <v>81</v>
      </c>
      <c r="U8070" s="13">
        <v>4918</v>
      </c>
    </row>
    <row r="8071" spans="1:21" hidden="1" x14ac:dyDescent="0.35">
      <c r="A8071" t="s">
        <v>1141</v>
      </c>
      <c r="B8071" t="s">
        <v>8372</v>
      </c>
      <c r="C8071">
        <v>4</v>
      </c>
      <c r="D8071" t="s">
        <v>23</v>
      </c>
      <c r="E8071" s="8">
        <v>1190000</v>
      </c>
      <c r="F8071" t="s">
        <v>24</v>
      </c>
      <c r="G8071" t="s">
        <v>98</v>
      </c>
      <c r="H8071" s="1">
        <v>42854</v>
      </c>
      <c r="I8071" s="12">
        <v>8.6999999999999993</v>
      </c>
      <c r="J8071">
        <v>3032</v>
      </c>
      <c r="K8071">
        <v>4</v>
      </c>
      <c r="L8071">
        <v>3</v>
      </c>
      <c r="M8071">
        <v>2</v>
      </c>
      <c r="N8071" s="13">
        <v>224</v>
      </c>
      <c r="O8071">
        <v>205</v>
      </c>
      <c r="P8071">
        <v>2015</v>
      </c>
      <c r="Q8071" t="s">
        <v>1141</v>
      </c>
      <c r="R8071">
        <v>-37.764099999999999</v>
      </c>
      <c r="S8071">
        <v>144.88849999999999</v>
      </c>
      <c r="T8071" t="s">
        <v>81</v>
      </c>
      <c r="U8071" s="13">
        <v>4918</v>
      </c>
    </row>
    <row r="8072" spans="1:21" hidden="1" x14ac:dyDescent="0.35">
      <c r="A8072" t="s">
        <v>1141</v>
      </c>
      <c r="B8072" t="s">
        <v>13469</v>
      </c>
      <c r="C8072">
        <v>4</v>
      </c>
      <c r="D8072" t="s">
        <v>23</v>
      </c>
      <c r="E8072" s="8">
        <v>1500000</v>
      </c>
      <c r="F8072" t="s">
        <v>24</v>
      </c>
      <c r="G8072" t="s">
        <v>621</v>
      </c>
      <c r="H8072" s="1">
        <v>42966</v>
      </c>
      <c r="I8072" s="12">
        <v>4.3</v>
      </c>
      <c r="J8072">
        <v>3032</v>
      </c>
      <c r="K8072">
        <v>4</v>
      </c>
      <c r="L8072">
        <v>2</v>
      </c>
      <c r="M8072">
        <v>2</v>
      </c>
      <c r="N8072" s="13">
        <v>650</v>
      </c>
      <c r="O8072">
        <v>174</v>
      </c>
      <c r="P8072">
        <v>2000</v>
      </c>
      <c r="R8072">
        <v>-37.779609999999998</v>
      </c>
      <c r="S8072">
        <v>144.88586999999899</v>
      </c>
      <c r="T8072" t="s">
        <v>81</v>
      </c>
      <c r="U8072" s="13">
        <v>4918</v>
      </c>
    </row>
    <row r="8073" spans="1:21" hidden="1" x14ac:dyDescent="0.35">
      <c r="A8073" t="s">
        <v>1141</v>
      </c>
      <c r="B8073" t="s">
        <v>4186</v>
      </c>
      <c r="C8073">
        <v>4</v>
      </c>
      <c r="D8073" t="s">
        <v>23</v>
      </c>
      <c r="E8073" s="8">
        <v>1117000</v>
      </c>
      <c r="F8073" t="s">
        <v>24</v>
      </c>
      <c r="G8073" t="s">
        <v>216</v>
      </c>
      <c r="H8073" s="1">
        <v>42791</v>
      </c>
      <c r="I8073" s="12">
        <v>8.6999999999999993</v>
      </c>
      <c r="J8073">
        <v>3032</v>
      </c>
      <c r="K8073">
        <v>4</v>
      </c>
      <c r="L8073">
        <v>3</v>
      </c>
      <c r="M8073">
        <v>2</v>
      </c>
      <c r="N8073" s="13">
        <v>325</v>
      </c>
      <c r="O8073">
        <v>207</v>
      </c>
      <c r="P8073">
        <v>2005</v>
      </c>
      <c r="Q8073" t="s">
        <v>1141</v>
      </c>
      <c r="R8073">
        <v>-37.782200000000003</v>
      </c>
      <c r="S8073">
        <v>144.8922</v>
      </c>
      <c r="T8073" t="s">
        <v>81</v>
      </c>
      <c r="U8073" s="13">
        <v>4918</v>
      </c>
    </row>
    <row r="8074" spans="1:21" x14ac:dyDescent="0.35">
      <c r="A8074" t="s">
        <v>1141</v>
      </c>
      <c r="B8074" t="s">
        <v>4145</v>
      </c>
      <c r="C8074">
        <v>2</v>
      </c>
      <c r="D8074" t="s">
        <v>41</v>
      </c>
      <c r="E8074" s="8">
        <v>425000</v>
      </c>
      <c r="F8074" t="s">
        <v>24</v>
      </c>
      <c r="G8074" t="s">
        <v>1152</v>
      </c>
      <c r="H8074" s="1">
        <v>42681</v>
      </c>
      <c r="I8074" s="12">
        <v>8.6999999999999993</v>
      </c>
      <c r="J8074">
        <v>3032</v>
      </c>
      <c r="K8074">
        <v>2</v>
      </c>
      <c r="L8074">
        <v>1</v>
      </c>
      <c r="M8074">
        <v>1</v>
      </c>
      <c r="N8074" s="13">
        <v>170</v>
      </c>
      <c r="Q8074" t="s">
        <v>1141</v>
      </c>
      <c r="R8074">
        <v>-37.781799999999997</v>
      </c>
      <c r="S8074">
        <v>144.88589999999999</v>
      </c>
      <c r="T8074" t="s">
        <v>81</v>
      </c>
      <c r="U8074" s="13">
        <v>4918</v>
      </c>
    </row>
    <row r="8075" spans="1:21" x14ac:dyDescent="0.35">
      <c r="A8075" t="s">
        <v>1141</v>
      </c>
      <c r="B8075" t="s">
        <v>4179</v>
      </c>
      <c r="C8075">
        <v>2</v>
      </c>
      <c r="D8075" t="s">
        <v>41</v>
      </c>
      <c r="E8075" s="8">
        <v>470000</v>
      </c>
      <c r="F8075" t="s">
        <v>34</v>
      </c>
      <c r="G8075" t="s">
        <v>1152</v>
      </c>
      <c r="H8075" s="1">
        <v>42693</v>
      </c>
      <c r="I8075" s="12">
        <v>8.6999999999999993</v>
      </c>
      <c r="J8075">
        <v>3032</v>
      </c>
      <c r="K8075">
        <v>2</v>
      </c>
      <c r="L8075">
        <v>2</v>
      </c>
      <c r="M8075">
        <v>1</v>
      </c>
      <c r="N8075" s="13">
        <v>0</v>
      </c>
      <c r="O8075">
        <v>79</v>
      </c>
      <c r="P8075">
        <v>2011</v>
      </c>
      <c r="Q8075" t="s">
        <v>1141</v>
      </c>
      <c r="R8075">
        <v>-37.785299999999999</v>
      </c>
      <c r="S8075">
        <v>144.8999</v>
      </c>
      <c r="T8075" t="s">
        <v>81</v>
      </c>
      <c r="U8075" s="13">
        <v>4918</v>
      </c>
    </row>
    <row r="8076" spans="1:21" hidden="1" x14ac:dyDescent="0.35">
      <c r="A8076" t="s">
        <v>1141</v>
      </c>
      <c r="B8076" t="s">
        <v>4172</v>
      </c>
      <c r="C8076">
        <v>2</v>
      </c>
      <c r="D8076" t="s">
        <v>59</v>
      </c>
      <c r="E8076" s="8">
        <v>429000</v>
      </c>
      <c r="F8076" t="s">
        <v>24</v>
      </c>
      <c r="G8076" t="s">
        <v>1152</v>
      </c>
      <c r="H8076" s="1">
        <v>42812</v>
      </c>
      <c r="I8076" s="12">
        <v>8.6999999999999993</v>
      </c>
      <c r="J8076">
        <v>3032</v>
      </c>
      <c r="K8076">
        <v>2</v>
      </c>
      <c r="L8076">
        <v>1</v>
      </c>
      <c r="M8076">
        <v>1</v>
      </c>
      <c r="N8076" s="13">
        <v>83</v>
      </c>
      <c r="O8076">
        <v>88</v>
      </c>
      <c r="P8076">
        <v>1980</v>
      </c>
      <c r="Q8076" t="s">
        <v>1141</v>
      </c>
      <c r="R8076">
        <v>-37.773200000000003</v>
      </c>
      <c r="S8076">
        <v>144.89269999999999</v>
      </c>
      <c r="T8076" t="s">
        <v>81</v>
      </c>
      <c r="U8076" s="13">
        <v>4918</v>
      </c>
    </row>
    <row r="8077" spans="1:21" x14ac:dyDescent="0.35">
      <c r="A8077" t="s">
        <v>1141</v>
      </c>
      <c r="B8077" t="s">
        <v>4205</v>
      </c>
      <c r="C8077">
        <v>2</v>
      </c>
      <c r="D8077" t="s">
        <v>41</v>
      </c>
      <c r="E8077" s="8">
        <v>330000</v>
      </c>
      <c r="F8077" t="s">
        <v>24</v>
      </c>
      <c r="G8077" t="s">
        <v>378</v>
      </c>
      <c r="H8077" s="1">
        <v>42581</v>
      </c>
      <c r="I8077" s="12">
        <v>8.6999999999999993</v>
      </c>
      <c r="J8077">
        <v>3032</v>
      </c>
      <c r="K8077">
        <v>2</v>
      </c>
      <c r="L8077">
        <v>1</v>
      </c>
      <c r="M8077">
        <v>1</v>
      </c>
      <c r="N8077" s="13">
        <v>0</v>
      </c>
      <c r="P8077">
        <v>1970</v>
      </c>
      <c r="Q8077" t="s">
        <v>1141</v>
      </c>
      <c r="R8077">
        <v>-37.768900000000002</v>
      </c>
      <c r="S8077">
        <v>144.8981</v>
      </c>
      <c r="T8077" t="s">
        <v>81</v>
      </c>
      <c r="U8077" s="13">
        <v>4918</v>
      </c>
    </row>
    <row r="8078" spans="1:21" hidden="1" x14ac:dyDescent="0.35">
      <c r="A8078" t="s">
        <v>1141</v>
      </c>
      <c r="B8078" t="s">
        <v>4180</v>
      </c>
      <c r="C8078">
        <v>3</v>
      </c>
      <c r="D8078" t="s">
        <v>23</v>
      </c>
      <c r="E8078" s="8">
        <v>1460000</v>
      </c>
      <c r="F8078" t="s">
        <v>24</v>
      </c>
      <c r="G8078" t="s">
        <v>378</v>
      </c>
      <c r="H8078" s="1">
        <v>42693</v>
      </c>
      <c r="I8078" s="12">
        <v>8.6999999999999993</v>
      </c>
      <c r="J8078">
        <v>3032</v>
      </c>
      <c r="K8078">
        <v>3</v>
      </c>
      <c r="L8078">
        <v>1</v>
      </c>
      <c r="M8078">
        <v>2</v>
      </c>
      <c r="N8078" s="13">
        <v>926</v>
      </c>
      <c r="Q8078" t="s">
        <v>1141</v>
      </c>
      <c r="R8078">
        <v>-37.768999999999998</v>
      </c>
      <c r="S8078">
        <v>144.89089999999999</v>
      </c>
      <c r="T8078" t="s">
        <v>81</v>
      </c>
      <c r="U8078" s="13">
        <v>4918</v>
      </c>
    </row>
    <row r="8079" spans="1:21" x14ac:dyDescent="0.35">
      <c r="A8079" t="s">
        <v>1141</v>
      </c>
      <c r="B8079" t="s">
        <v>11873</v>
      </c>
      <c r="C8079">
        <v>2</v>
      </c>
      <c r="D8079" t="s">
        <v>41</v>
      </c>
      <c r="E8079" s="8">
        <v>440000</v>
      </c>
      <c r="F8079" t="s">
        <v>34</v>
      </c>
      <c r="G8079" t="s">
        <v>378</v>
      </c>
      <c r="H8079" s="1">
        <v>42931</v>
      </c>
      <c r="I8079" s="12">
        <v>4.3</v>
      </c>
      <c r="J8079">
        <v>3032</v>
      </c>
      <c r="K8079">
        <v>2</v>
      </c>
      <c r="L8079">
        <v>1</v>
      </c>
      <c r="M8079">
        <v>2</v>
      </c>
      <c r="N8079" s="13">
        <v>0</v>
      </c>
      <c r="O8079">
        <v>93</v>
      </c>
      <c r="P8079">
        <v>2003</v>
      </c>
      <c r="Q8079" t="s">
        <v>1141</v>
      </c>
      <c r="R8079">
        <v>-37.771169999999998</v>
      </c>
      <c r="S8079">
        <v>144.88041000000001</v>
      </c>
      <c r="T8079" t="s">
        <v>81</v>
      </c>
      <c r="U8079" s="13">
        <v>4918</v>
      </c>
    </row>
    <row r="8080" spans="1:21" x14ac:dyDescent="0.35">
      <c r="A8080" t="s">
        <v>9612</v>
      </c>
      <c r="B8080" t="s">
        <v>10031</v>
      </c>
      <c r="C8080">
        <v>3</v>
      </c>
      <c r="D8080" t="s">
        <v>41</v>
      </c>
      <c r="E8080" s="8">
        <v>960000</v>
      </c>
      <c r="F8080" t="s">
        <v>24</v>
      </c>
      <c r="G8080" t="s">
        <v>137</v>
      </c>
      <c r="H8080" s="1">
        <v>42903</v>
      </c>
      <c r="I8080" s="12">
        <v>11.4</v>
      </c>
      <c r="J8080">
        <v>3204</v>
      </c>
      <c r="K8080">
        <v>3</v>
      </c>
      <c r="L8080">
        <v>2</v>
      </c>
      <c r="M8080">
        <v>3</v>
      </c>
      <c r="N8080" s="13">
        <v>220</v>
      </c>
      <c r="Q8080" t="s">
        <v>810</v>
      </c>
      <c r="R8080">
        <v>-37.909579999999998</v>
      </c>
      <c r="S8080">
        <v>145.03371000000001</v>
      </c>
      <c r="T8080" t="s">
        <v>133</v>
      </c>
      <c r="U8080" s="13">
        <v>2397</v>
      </c>
    </row>
    <row r="8081" spans="1:21" hidden="1" x14ac:dyDescent="0.35">
      <c r="A8081" t="s">
        <v>9612</v>
      </c>
      <c r="B8081" t="s">
        <v>11569</v>
      </c>
      <c r="C8081">
        <v>2</v>
      </c>
      <c r="D8081" t="s">
        <v>23</v>
      </c>
      <c r="E8081" s="8">
        <v>1200000</v>
      </c>
      <c r="F8081" t="s">
        <v>30</v>
      </c>
      <c r="G8081" t="s">
        <v>137</v>
      </c>
      <c r="H8081" s="1">
        <v>42959</v>
      </c>
      <c r="I8081" s="12">
        <v>11.4</v>
      </c>
      <c r="J8081">
        <v>3204</v>
      </c>
      <c r="K8081">
        <v>2</v>
      </c>
      <c r="L8081">
        <v>1</v>
      </c>
      <c r="M8081">
        <v>2</v>
      </c>
      <c r="N8081" s="13">
        <v>397</v>
      </c>
      <c r="O8081">
        <v>96</v>
      </c>
      <c r="P8081">
        <v>1940</v>
      </c>
      <c r="Q8081" t="s">
        <v>810</v>
      </c>
      <c r="R8081">
        <v>-37.909779999999998</v>
      </c>
      <c r="S8081">
        <v>145.02937</v>
      </c>
      <c r="T8081" t="s">
        <v>133</v>
      </c>
      <c r="U8081" s="13">
        <v>2397</v>
      </c>
    </row>
    <row r="8082" spans="1:21" hidden="1" x14ac:dyDescent="0.35">
      <c r="A8082" t="s">
        <v>9612</v>
      </c>
      <c r="B8082" t="s">
        <v>13470</v>
      </c>
      <c r="C8082">
        <v>3</v>
      </c>
      <c r="D8082" t="s">
        <v>59</v>
      </c>
      <c r="E8082" s="8">
        <v>1125000</v>
      </c>
      <c r="F8082" t="s">
        <v>32</v>
      </c>
      <c r="G8082" t="s">
        <v>137</v>
      </c>
      <c r="H8082" s="1">
        <v>42966</v>
      </c>
      <c r="I8082" s="12">
        <v>11.4</v>
      </c>
      <c r="J8082">
        <v>3204</v>
      </c>
      <c r="K8082">
        <v>3</v>
      </c>
      <c r="L8082">
        <v>2</v>
      </c>
      <c r="M8082">
        <v>2</v>
      </c>
      <c r="N8082" s="13">
        <v>305</v>
      </c>
      <c r="R8082">
        <v>-37.907339999999998</v>
      </c>
      <c r="S8082">
        <v>145.03438</v>
      </c>
      <c r="T8082" t="s">
        <v>133</v>
      </c>
      <c r="U8082" s="13">
        <v>2397</v>
      </c>
    </row>
    <row r="8083" spans="1:21" hidden="1" x14ac:dyDescent="0.35">
      <c r="A8083" t="s">
        <v>9612</v>
      </c>
      <c r="B8083" t="s">
        <v>13925</v>
      </c>
      <c r="C8083">
        <v>4</v>
      </c>
      <c r="D8083" t="s">
        <v>59</v>
      </c>
      <c r="E8083" s="8">
        <v>1655000</v>
      </c>
      <c r="F8083" t="s">
        <v>24</v>
      </c>
      <c r="G8083" t="s">
        <v>137</v>
      </c>
      <c r="H8083" s="1">
        <v>42973</v>
      </c>
      <c r="I8083" s="12">
        <v>11.4</v>
      </c>
      <c r="J8083">
        <v>3204</v>
      </c>
      <c r="K8083">
        <v>4</v>
      </c>
      <c r="L8083">
        <v>2</v>
      </c>
      <c r="M8083">
        <v>2</v>
      </c>
      <c r="N8083" s="13">
        <v>361</v>
      </c>
      <c r="R8083">
        <v>-37.914059999999999</v>
      </c>
      <c r="S8083">
        <v>145.04865000000001</v>
      </c>
      <c r="T8083" t="s">
        <v>133</v>
      </c>
      <c r="U8083" s="13">
        <v>2397</v>
      </c>
    </row>
    <row r="8084" spans="1:21" hidden="1" x14ac:dyDescent="0.35">
      <c r="A8084" t="s">
        <v>9612</v>
      </c>
      <c r="B8084" t="s">
        <v>9613</v>
      </c>
      <c r="C8084">
        <v>4</v>
      </c>
      <c r="D8084" t="s">
        <v>23</v>
      </c>
      <c r="E8084" s="8">
        <v>1680000</v>
      </c>
      <c r="F8084" t="s">
        <v>32</v>
      </c>
      <c r="G8084" t="s">
        <v>131</v>
      </c>
      <c r="H8084" s="1">
        <v>42889</v>
      </c>
      <c r="I8084" s="12">
        <v>11.4</v>
      </c>
      <c r="J8084">
        <v>3204</v>
      </c>
      <c r="K8084">
        <v>4</v>
      </c>
      <c r="L8084">
        <v>2</v>
      </c>
      <c r="M8084">
        <v>2</v>
      </c>
      <c r="N8084" s="13">
        <v>568</v>
      </c>
      <c r="Q8084" t="s">
        <v>810</v>
      </c>
      <c r="R8084">
        <v>-37.906880000000001</v>
      </c>
      <c r="S8084">
        <v>145.02826999999999</v>
      </c>
      <c r="T8084" t="s">
        <v>133</v>
      </c>
      <c r="U8084" s="13">
        <v>2397</v>
      </c>
    </row>
    <row r="8085" spans="1:21" hidden="1" x14ac:dyDescent="0.35">
      <c r="A8085" t="s">
        <v>9612</v>
      </c>
      <c r="B8085" t="s">
        <v>10826</v>
      </c>
      <c r="C8085">
        <v>5</v>
      </c>
      <c r="D8085" t="s">
        <v>23</v>
      </c>
      <c r="E8085" s="8">
        <v>2300000</v>
      </c>
      <c r="F8085" t="s">
        <v>24</v>
      </c>
      <c r="G8085" t="s">
        <v>311</v>
      </c>
      <c r="H8085" s="1">
        <v>42882</v>
      </c>
      <c r="I8085" s="12">
        <v>11.4</v>
      </c>
      <c r="J8085">
        <v>3204</v>
      </c>
      <c r="K8085">
        <v>5</v>
      </c>
      <c r="L8085">
        <v>2</v>
      </c>
      <c r="M8085">
        <v>2</v>
      </c>
      <c r="N8085" s="13">
        <v>904</v>
      </c>
      <c r="Q8085" t="s">
        <v>810</v>
      </c>
      <c r="R8085">
        <v>-37.910739999999997</v>
      </c>
      <c r="S8085">
        <v>145.03067999999999</v>
      </c>
      <c r="T8085" t="s">
        <v>133</v>
      </c>
      <c r="U8085" s="13">
        <v>2397</v>
      </c>
    </row>
    <row r="8086" spans="1:21" hidden="1" x14ac:dyDescent="0.35">
      <c r="A8086" t="s">
        <v>9612</v>
      </c>
      <c r="B8086" t="s">
        <v>10825</v>
      </c>
      <c r="C8086">
        <v>2</v>
      </c>
      <c r="D8086" t="s">
        <v>23</v>
      </c>
      <c r="E8086" s="8">
        <v>1250000</v>
      </c>
      <c r="F8086" t="s">
        <v>30</v>
      </c>
      <c r="G8086" t="s">
        <v>193</v>
      </c>
      <c r="H8086" s="1">
        <v>42882</v>
      </c>
      <c r="I8086" s="12">
        <v>11.4</v>
      </c>
      <c r="J8086">
        <v>3204</v>
      </c>
      <c r="K8086">
        <v>2</v>
      </c>
      <c r="L8086">
        <v>1</v>
      </c>
      <c r="M8086">
        <v>2</v>
      </c>
      <c r="N8086" s="13">
        <v>368</v>
      </c>
      <c r="P8086">
        <v>1920</v>
      </c>
      <c r="Q8086" t="s">
        <v>810</v>
      </c>
      <c r="R8086">
        <v>-37.913040000000002</v>
      </c>
      <c r="S8086">
        <v>145.03729999999999</v>
      </c>
      <c r="T8086" t="s">
        <v>133</v>
      </c>
      <c r="U8086" s="13">
        <v>2397</v>
      </c>
    </row>
    <row r="8087" spans="1:21" hidden="1" x14ac:dyDescent="0.35">
      <c r="A8087" t="s">
        <v>9612</v>
      </c>
      <c r="B8087" t="s">
        <v>13924</v>
      </c>
      <c r="C8087">
        <v>4</v>
      </c>
      <c r="D8087" t="s">
        <v>23</v>
      </c>
      <c r="E8087" s="8">
        <v>1830000</v>
      </c>
      <c r="F8087" t="s">
        <v>24</v>
      </c>
      <c r="G8087" t="s">
        <v>193</v>
      </c>
      <c r="H8087" s="1">
        <v>42973</v>
      </c>
      <c r="I8087" s="12">
        <v>11.4</v>
      </c>
      <c r="J8087">
        <v>3204</v>
      </c>
      <c r="K8087">
        <v>4</v>
      </c>
      <c r="L8087">
        <v>2</v>
      </c>
      <c r="M8087">
        <v>1</v>
      </c>
      <c r="N8087" s="13">
        <v>567</v>
      </c>
      <c r="P8087">
        <v>1929</v>
      </c>
      <c r="R8087">
        <v>-37.909979999999997</v>
      </c>
      <c r="S8087">
        <v>145.03082000000001</v>
      </c>
      <c r="T8087" t="s">
        <v>133</v>
      </c>
      <c r="U8087" s="13">
        <v>2397</v>
      </c>
    </row>
    <row r="8088" spans="1:21" hidden="1" x14ac:dyDescent="0.35">
      <c r="A8088" t="s">
        <v>10374</v>
      </c>
      <c r="B8088" t="s">
        <v>11181</v>
      </c>
      <c r="C8088">
        <v>3</v>
      </c>
      <c r="D8088" t="s">
        <v>23</v>
      </c>
      <c r="E8088" s="8">
        <v>450000</v>
      </c>
      <c r="F8088" t="s">
        <v>30</v>
      </c>
      <c r="G8088" t="s">
        <v>89</v>
      </c>
      <c r="H8088" s="1">
        <v>42924</v>
      </c>
      <c r="I8088" s="12">
        <v>17.399999999999999</v>
      </c>
      <c r="J8088">
        <v>3048</v>
      </c>
      <c r="K8088">
        <v>3</v>
      </c>
      <c r="L8088">
        <v>1</v>
      </c>
      <c r="M8088">
        <v>1</v>
      </c>
      <c r="N8088" s="13">
        <v>702</v>
      </c>
      <c r="O8088">
        <v>96</v>
      </c>
      <c r="P8088">
        <v>1970</v>
      </c>
      <c r="Q8088" t="s">
        <v>7091</v>
      </c>
      <c r="R8088">
        <v>-37.660589999999999</v>
      </c>
      <c r="S8088">
        <v>144.92006000000001</v>
      </c>
      <c r="T8088" t="s">
        <v>27</v>
      </c>
      <c r="U8088" s="13">
        <v>4704</v>
      </c>
    </row>
    <row r="8089" spans="1:21" hidden="1" x14ac:dyDescent="0.35">
      <c r="A8089" t="s">
        <v>10374</v>
      </c>
      <c r="B8089" t="s">
        <v>11875</v>
      </c>
      <c r="C8089">
        <v>3</v>
      </c>
      <c r="D8089" t="s">
        <v>23</v>
      </c>
      <c r="E8089" s="8">
        <v>430000</v>
      </c>
      <c r="F8089" t="s">
        <v>24</v>
      </c>
      <c r="G8089" t="s">
        <v>89</v>
      </c>
      <c r="H8089" s="1">
        <v>42931</v>
      </c>
      <c r="I8089" s="12">
        <v>17.399999999999999</v>
      </c>
      <c r="J8089">
        <v>3048</v>
      </c>
      <c r="K8089">
        <v>3</v>
      </c>
      <c r="L8089">
        <v>1</v>
      </c>
      <c r="M8089">
        <v>2</v>
      </c>
      <c r="N8089" s="13">
        <v>522</v>
      </c>
      <c r="Q8089" t="s">
        <v>7091</v>
      </c>
      <c r="R8089">
        <v>-37.646830000000001</v>
      </c>
      <c r="S8089">
        <v>144.91105999999999</v>
      </c>
      <c r="T8089" t="s">
        <v>27</v>
      </c>
      <c r="U8089" s="13">
        <v>4704</v>
      </c>
    </row>
    <row r="8090" spans="1:21" hidden="1" x14ac:dyDescent="0.35">
      <c r="A8090" t="s">
        <v>10374</v>
      </c>
      <c r="B8090" t="s">
        <v>12523</v>
      </c>
      <c r="C8090">
        <v>3</v>
      </c>
      <c r="D8090" t="s">
        <v>23</v>
      </c>
      <c r="E8090" s="8">
        <v>510000</v>
      </c>
      <c r="F8090" t="s">
        <v>30</v>
      </c>
      <c r="G8090" t="s">
        <v>89</v>
      </c>
      <c r="H8090" s="1">
        <v>42945</v>
      </c>
      <c r="I8090" s="12">
        <v>17.399999999999999</v>
      </c>
      <c r="J8090">
        <v>3048</v>
      </c>
      <c r="K8090">
        <v>3</v>
      </c>
      <c r="L8090">
        <v>1</v>
      </c>
      <c r="M8090">
        <v>1</v>
      </c>
      <c r="N8090" s="13">
        <v>670</v>
      </c>
      <c r="O8090">
        <v>101</v>
      </c>
      <c r="P8090">
        <v>1960</v>
      </c>
      <c r="Q8090" t="s">
        <v>7091</v>
      </c>
      <c r="R8090">
        <v>-37.651679999999999</v>
      </c>
      <c r="S8090">
        <v>144.91867999999999</v>
      </c>
      <c r="T8090" t="s">
        <v>27</v>
      </c>
      <c r="U8090" s="13">
        <v>4704</v>
      </c>
    </row>
    <row r="8091" spans="1:21" hidden="1" x14ac:dyDescent="0.35">
      <c r="A8091" t="s">
        <v>10374</v>
      </c>
      <c r="B8091" t="s">
        <v>13926</v>
      </c>
      <c r="C8091">
        <v>3</v>
      </c>
      <c r="D8091" t="s">
        <v>23</v>
      </c>
      <c r="E8091" s="8">
        <v>535000</v>
      </c>
      <c r="F8091" t="s">
        <v>30</v>
      </c>
      <c r="G8091" t="s">
        <v>89</v>
      </c>
      <c r="H8091" s="1">
        <v>42973</v>
      </c>
      <c r="I8091" s="12">
        <v>17.399999999999999</v>
      </c>
      <c r="J8091">
        <v>3048</v>
      </c>
      <c r="K8091">
        <v>3</v>
      </c>
      <c r="L8091">
        <v>1</v>
      </c>
      <c r="M8091">
        <v>4</v>
      </c>
      <c r="N8091" s="13">
        <v>572</v>
      </c>
      <c r="O8091">
        <v>105</v>
      </c>
      <c r="P8091">
        <v>1980</v>
      </c>
      <c r="R8091">
        <v>-37.659050000000001</v>
      </c>
      <c r="S8091">
        <v>144.92347000000001</v>
      </c>
      <c r="T8091" t="s">
        <v>27</v>
      </c>
      <c r="U8091" s="13">
        <v>4704</v>
      </c>
    </row>
    <row r="8092" spans="1:21" hidden="1" x14ac:dyDescent="0.35">
      <c r="A8092" t="s">
        <v>10374</v>
      </c>
      <c r="B8092" t="s">
        <v>13672</v>
      </c>
      <c r="C8092">
        <v>8</v>
      </c>
      <c r="D8092" t="s">
        <v>23</v>
      </c>
      <c r="E8092" s="8">
        <v>741000</v>
      </c>
      <c r="F8092" t="s">
        <v>24</v>
      </c>
      <c r="G8092" t="s">
        <v>89</v>
      </c>
      <c r="H8092" s="1">
        <v>43001</v>
      </c>
      <c r="I8092" s="12">
        <v>17.399999999999999</v>
      </c>
      <c r="J8092">
        <v>3048</v>
      </c>
      <c r="K8092">
        <v>8</v>
      </c>
      <c r="L8092">
        <v>3</v>
      </c>
      <c r="M8092">
        <v>1</v>
      </c>
      <c r="N8092" s="13">
        <v>1063</v>
      </c>
      <c r="O8092">
        <v>101</v>
      </c>
      <c r="P8092">
        <v>1980</v>
      </c>
      <c r="R8092">
        <v>-37.658259999999999</v>
      </c>
      <c r="S8092">
        <v>144.92537999999999</v>
      </c>
      <c r="T8092" t="s">
        <v>27</v>
      </c>
      <c r="U8092" s="13">
        <v>4704</v>
      </c>
    </row>
    <row r="8093" spans="1:21" hidden="1" x14ac:dyDescent="0.35">
      <c r="A8093" t="s">
        <v>10374</v>
      </c>
      <c r="B8093" t="s">
        <v>12798</v>
      </c>
      <c r="C8093">
        <v>3</v>
      </c>
      <c r="D8093" t="s">
        <v>23</v>
      </c>
      <c r="E8093" s="8">
        <v>482000</v>
      </c>
      <c r="F8093" t="s">
        <v>24</v>
      </c>
      <c r="G8093" t="s">
        <v>35</v>
      </c>
      <c r="H8093" s="1">
        <v>42981</v>
      </c>
      <c r="I8093" s="12">
        <v>17.399999999999999</v>
      </c>
      <c r="J8093">
        <v>3048</v>
      </c>
      <c r="K8093">
        <v>3</v>
      </c>
      <c r="L8093">
        <v>2</v>
      </c>
      <c r="M8093">
        <v>2</v>
      </c>
      <c r="N8093" s="13">
        <v>452</v>
      </c>
      <c r="O8093">
        <v>140</v>
      </c>
      <c r="P8093">
        <v>1992</v>
      </c>
      <c r="R8093">
        <v>-37.640230000000003</v>
      </c>
      <c r="S8093">
        <v>144.91398999999899</v>
      </c>
      <c r="T8093" t="s">
        <v>27</v>
      </c>
      <c r="U8093" s="13">
        <v>4704</v>
      </c>
    </row>
    <row r="8094" spans="1:21" hidden="1" x14ac:dyDescent="0.35">
      <c r="A8094" t="s">
        <v>10374</v>
      </c>
      <c r="B8094" t="s">
        <v>10375</v>
      </c>
      <c r="C8094">
        <v>3</v>
      </c>
      <c r="D8094" t="s">
        <v>23</v>
      </c>
      <c r="E8094" s="8">
        <v>467000</v>
      </c>
      <c r="F8094" t="s">
        <v>24</v>
      </c>
      <c r="G8094" t="s">
        <v>389</v>
      </c>
      <c r="H8094" s="1">
        <v>42910</v>
      </c>
      <c r="I8094" s="12">
        <v>17.399999999999999</v>
      </c>
      <c r="J8094">
        <v>3048</v>
      </c>
      <c r="K8094">
        <v>3</v>
      </c>
      <c r="L8094">
        <v>1</v>
      </c>
      <c r="M8094">
        <v>1</v>
      </c>
      <c r="N8094" s="13">
        <v>565</v>
      </c>
      <c r="O8094">
        <v>98</v>
      </c>
      <c r="P8094">
        <v>1975</v>
      </c>
      <c r="Q8094" t="s">
        <v>7091</v>
      </c>
      <c r="R8094">
        <v>-37.657020000000003</v>
      </c>
      <c r="S8094">
        <v>144.92447000000001</v>
      </c>
      <c r="T8094" t="s">
        <v>27</v>
      </c>
      <c r="U8094" s="13">
        <v>4704</v>
      </c>
    </row>
    <row r="8095" spans="1:21" hidden="1" x14ac:dyDescent="0.35">
      <c r="A8095" t="s">
        <v>10374</v>
      </c>
      <c r="B8095" t="s">
        <v>11876</v>
      </c>
      <c r="C8095">
        <v>4</v>
      </c>
      <c r="D8095" t="s">
        <v>23</v>
      </c>
      <c r="E8095" s="8">
        <v>570000</v>
      </c>
      <c r="F8095" t="s">
        <v>24</v>
      </c>
      <c r="G8095" t="s">
        <v>389</v>
      </c>
      <c r="H8095" s="1">
        <v>42931</v>
      </c>
      <c r="I8095" s="12">
        <v>17.399999999999999</v>
      </c>
      <c r="J8095">
        <v>3048</v>
      </c>
      <c r="K8095">
        <v>4</v>
      </c>
      <c r="L8095">
        <v>2</v>
      </c>
      <c r="M8095">
        <v>2</v>
      </c>
      <c r="N8095" s="13">
        <v>665</v>
      </c>
      <c r="O8095">
        <v>665</v>
      </c>
      <c r="Q8095" t="s">
        <v>7091</v>
      </c>
      <c r="R8095">
        <v>-37.649929999999998</v>
      </c>
      <c r="S8095">
        <v>144.92955000000001</v>
      </c>
      <c r="T8095" t="s">
        <v>27</v>
      </c>
      <c r="U8095" s="13">
        <v>4704</v>
      </c>
    </row>
    <row r="8096" spans="1:21" hidden="1" x14ac:dyDescent="0.35">
      <c r="A8096" t="s">
        <v>10374</v>
      </c>
      <c r="B8096" t="s">
        <v>11874</v>
      </c>
      <c r="C8096">
        <v>3</v>
      </c>
      <c r="D8096" t="s">
        <v>23</v>
      </c>
      <c r="E8096" s="8">
        <v>520000</v>
      </c>
      <c r="F8096" t="s">
        <v>24</v>
      </c>
      <c r="G8096" t="s">
        <v>621</v>
      </c>
      <c r="H8096" s="1">
        <v>42931</v>
      </c>
      <c r="I8096" s="12">
        <v>17.399999999999999</v>
      </c>
      <c r="J8096">
        <v>3048</v>
      </c>
      <c r="K8096">
        <v>3</v>
      </c>
      <c r="L8096">
        <v>1</v>
      </c>
      <c r="M8096">
        <v>1</v>
      </c>
      <c r="N8096" s="13">
        <v>631</v>
      </c>
      <c r="O8096">
        <v>111</v>
      </c>
      <c r="P8096">
        <v>1960</v>
      </c>
      <c r="Q8096" t="s">
        <v>7091</v>
      </c>
      <c r="R8096">
        <v>-37.660040000000002</v>
      </c>
      <c r="S8096">
        <v>144.92338000000001</v>
      </c>
      <c r="T8096" t="s">
        <v>27</v>
      </c>
      <c r="U8096" s="13">
        <v>4704</v>
      </c>
    </row>
    <row r="8097" spans="1:21" hidden="1" x14ac:dyDescent="0.35">
      <c r="A8097" t="s">
        <v>10374</v>
      </c>
      <c r="B8097" t="s">
        <v>11878</v>
      </c>
      <c r="C8097">
        <v>4</v>
      </c>
      <c r="D8097" t="s">
        <v>23</v>
      </c>
      <c r="E8097" s="8">
        <v>515000</v>
      </c>
      <c r="F8097" t="s">
        <v>32</v>
      </c>
      <c r="G8097" t="s">
        <v>621</v>
      </c>
      <c r="H8097" s="1">
        <v>42931</v>
      </c>
      <c r="I8097" s="12">
        <v>17.399999999999999</v>
      </c>
      <c r="J8097">
        <v>3048</v>
      </c>
      <c r="K8097">
        <v>4</v>
      </c>
      <c r="L8097">
        <v>3</v>
      </c>
      <c r="M8097">
        <v>0</v>
      </c>
      <c r="N8097" s="13">
        <v>653</v>
      </c>
      <c r="O8097">
        <v>122</v>
      </c>
      <c r="P8097">
        <v>1985</v>
      </c>
      <c r="Q8097" t="s">
        <v>7091</v>
      </c>
      <c r="R8097">
        <v>-37.65155</v>
      </c>
      <c r="S8097">
        <v>144.91911999999999</v>
      </c>
      <c r="T8097" t="s">
        <v>27</v>
      </c>
      <c r="U8097" s="13">
        <v>4704</v>
      </c>
    </row>
    <row r="8098" spans="1:21" hidden="1" x14ac:dyDescent="0.35">
      <c r="A8098" t="s">
        <v>10374</v>
      </c>
      <c r="B8098" t="s">
        <v>12522</v>
      </c>
      <c r="C8098">
        <v>3</v>
      </c>
      <c r="D8098" t="s">
        <v>59</v>
      </c>
      <c r="E8098" s="8">
        <v>360000</v>
      </c>
      <c r="F8098" t="s">
        <v>30</v>
      </c>
      <c r="G8098" t="s">
        <v>621</v>
      </c>
      <c r="H8098" s="1">
        <v>42945</v>
      </c>
      <c r="I8098" s="12">
        <v>17.399999999999999</v>
      </c>
      <c r="J8098">
        <v>3048</v>
      </c>
      <c r="K8098">
        <v>3</v>
      </c>
      <c r="L8098">
        <v>1</v>
      </c>
      <c r="M8098">
        <v>1</v>
      </c>
      <c r="N8098" s="13">
        <v>154</v>
      </c>
      <c r="O8098">
        <v>108</v>
      </c>
      <c r="P8098">
        <v>2008</v>
      </c>
      <c r="Q8098" t="s">
        <v>7091</v>
      </c>
      <c r="R8098">
        <v>-37.649920000000002</v>
      </c>
      <c r="S8098">
        <v>144.91883000000001</v>
      </c>
      <c r="T8098" t="s">
        <v>27</v>
      </c>
      <c r="U8098" s="13">
        <v>4704</v>
      </c>
    </row>
    <row r="8099" spans="1:21" hidden="1" x14ac:dyDescent="0.35">
      <c r="A8099" t="s">
        <v>10374</v>
      </c>
      <c r="B8099" t="s">
        <v>11877</v>
      </c>
      <c r="C8099">
        <v>3</v>
      </c>
      <c r="D8099" t="s">
        <v>23</v>
      </c>
      <c r="E8099" s="8">
        <v>520000</v>
      </c>
      <c r="F8099" t="s">
        <v>24</v>
      </c>
      <c r="G8099" t="s">
        <v>460</v>
      </c>
      <c r="H8099" s="1">
        <v>42931</v>
      </c>
      <c r="I8099" s="12">
        <v>17.399999999999999</v>
      </c>
      <c r="J8099">
        <v>3048</v>
      </c>
      <c r="K8099">
        <v>3</v>
      </c>
      <c r="L8099">
        <v>1</v>
      </c>
      <c r="M8099">
        <v>2</v>
      </c>
      <c r="N8099" s="13">
        <v>798</v>
      </c>
      <c r="O8099">
        <v>128</v>
      </c>
      <c r="P8099">
        <v>1985</v>
      </c>
      <c r="Q8099" t="s">
        <v>7091</v>
      </c>
      <c r="R8099">
        <v>-37.653840000000002</v>
      </c>
      <c r="S8099">
        <v>144.92272</v>
      </c>
      <c r="T8099" t="s">
        <v>27</v>
      </c>
      <c r="U8099" s="13">
        <v>4704</v>
      </c>
    </row>
    <row r="8100" spans="1:21" hidden="1" x14ac:dyDescent="0.35">
      <c r="A8100" t="s">
        <v>10374</v>
      </c>
      <c r="B8100" t="s">
        <v>12797</v>
      </c>
      <c r="C8100">
        <v>4</v>
      </c>
      <c r="D8100" t="s">
        <v>23</v>
      </c>
      <c r="E8100" s="8">
        <v>560000</v>
      </c>
      <c r="F8100" t="s">
        <v>24</v>
      </c>
      <c r="G8100" t="s">
        <v>460</v>
      </c>
      <c r="H8100" s="1">
        <v>42981</v>
      </c>
      <c r="I8100" s="12">
        <v>17.399999999999999</v>
      </c>
      <c r="J8100">
        <v>3048</v>
      </c>
      <c r="K8100">
        <v>4</v>
      </c>
      <c r="L8100">
        <v>3</v>
      </c>
      <c r="M8100">
        <v>2</v>
      </c>
      <c r="N8100" s="13">
        <v>572</v>
      </c>
      <c r="R8100">
        <v>-37.654649999999997</v>
      </c>
      <c r="S8100">
        <v>144.92182</v>
      </c>
      <c r="T8100" t="s">
        <v>27</v>
      </c>
      <c r="U8100" s="13">
        <v>4704</v>
      </c>
    </row>
    <row r="8101" spans="1:21" hidden="1" x14ac:dyDescent="0.35">
      <c r="A8101" t="s">
        <v>10374</v>
      </c>
      <c r="B8101" t="s">
        <v>12999</v>
      </c>
      <c r="C8101">
        <v>3</v>
      </c>
      <c r="D8101" t="s">
        <v>23</v>
      </c>
      <c r="E8101" s="8">
        <v>473000</v>
      </c>
      <c r="F8101" t="s">
        <v>24</v>
      </c>
      <c r="G8101" t="s">
        <v>460</v>
      </c>
      <c r="H8101" s="1">
        <v>42987</v>
      </c>
      <c r="I8101" s="12">
        <v>17.399999999999999</v>
      </c>
      <c r="J8101">
        <v>3048</v>
      </c>
      <c r="K8101">
        <v>3</v>
      </c>
      <c r="L8101">
        <v>1</v>
      </c>
      <c r="M8101">
        <v>2</v>
      </c>
      <c r="N8101" s="13">
        <v>501</v>
      </c>
      <c r="O8101">
        <v>129</v>
      </c>
      <c r="P8101">
        <v>1992</v>
      </c>
      <c r="R8101">
        <v>-37.643430000000002</v>
      </c>
      <c r="S8101">
        <v>144.91193000000001</v>
      </c>
      <c r="T8101" t="s">
        <v>27</v>
      </c>
      <c r="U8101" s="13">
        <v>4704</v>
      </c>
    </row>
    <row r="8102" spans="1:21" hidden="1" x14ac:dyDescent="0.35">
      <c r="A8102" t="s">
        <v>10374</v>
      </c>
      <c r="B8102" t="s">
        <v>11182</v>
      </c>
      <c r="C8102">
        <v>3</v>
      </c>
      <c r="D8102" t="s">
        <v>23</v>
      </c>
      <c r="E8102" s="8">
        <v>440000</v>
      </c>
      <c r="F8102" t="s">
        <v>24</v>
      </c>
      <c r="G8102" t="s">
        <v>1161</v>
      </c>
      <c r="H8102" s="1">
        <v>42924</v>
      </c>
      <c r="I8102" s="12">
        <v>17.399999999999999</v>
      </c>
      <c r="J8102">
        <v>3048</v>
      </c>
      <c r="K8102">
        <v>3</v>
      </c>
      <c r="L8102">
        <v>1</v>
      </c>
      <c r="M8102">
        <v>2</v>
      </c>
      <c r="N8102" s="13">
        <v>570</v>
      </c>
      <c r="O8102">
        <v>112</v>
      </c>
      <c r="P8102">
        <v>1992</v>
      </c>
      <c r="Q8102" t="s">
        <v>7091</v>
      </c>
      <c r="R8102">
        <v>-37.647689999999997</v>
      </c>
      <c r="S8102">
        <v>144.91359</v>
      </c>
      <c r="T8102" t="s">
        <v>27</v>
      </c>
      <c r="U8102" s="13">
        <v>4704</v>
      </c>
    </row>
    <row r="8103" spans="1:21" x14ac:dyDescent="0.35">
      <c r="A8103" t="s">
        <v>10374</v>
      </c>
      <c r="B8103" t="s">
        <v>12186</v>
      </c>
      <c r="C8103">
        <v>3</v>
      </c>
      <c r="D8103" t="s">
        <v>41</v>
      </c>
      <c r="E8103" s="8">
        <v>420000</v>
      </c>
      <c r="F8103" t="s">
        <v>24</v>
      </c>
      <c r="G8103" t="s">
        <v>1161</v>
      </c>
      <c r="H8103" s="1">
        <v>42938</v>
      </c>
      <c r="I8103" s="12">
        <v>17.399999999999999</v>
      </c>
      <c r="J8103">
        <v>3048</v>
      </c>
      <c r="K8103">
        <v>3</v>
      </c>
      <c r="L8103">
        <v>1</v>
      </c>
      <c r="M8103">
        <v>1</v>
      </c>
      <c r="N8103" s="13">
        <v>658</v>
      </c>
      <c r="O8103">
        <v>94</v>
      </c>
      <c r="P8103">
        <v>1990</v>
      </c>
      <c r="Q8103" t="s">
        <v>7091</v>
      </c>
      <c r="R8103">
        <v>-37.648209999999999</v>
      </c>
      <c r="S8103">
        <v>144.92526999999899</v>
      </c>
      <c r="T8103" t="s">
        <v>27</v>
      </c>
      <c r="U8103" s="13">
        <v>4704</v>
      </c>
    </row>
    <row r="8104" spans="1:21" hidden="1" x14ac:dyDescent="0.35">
      <c r="A8104" t="s">
        <v>10374</v>
      </c>
      <c r="B8104" t="s">
        <v>13220</v>
      </c>
      <c r="C8104">
        <v>3</v>
      </c>
      <c r="D8104" t="s">
        <v>23</v>
      </c>
      <c r="E8104" s="8">
        <v>370000</v>
      </c>
      <c r="F8104" t="s">
        <v>24</v>
      </c>
      <c r="G8104" t="s">
        <v>1161</v>
      </c>
      <c r="H8104" s="1">
        <v>42994</v>
      </c>
      <c r="I8104" s="12">
        <v>17.399999999999999</v>
      </c>
      <c r="J8104">
        <v>3048</v>
      </c>
      <c r="K8104">
        <v>3</v>
      </c>
      <c r="L8104">
        <v>1</v>
      </c>
      <c r="M8104">
        <v>1</v>
      </c>
      <c r="N8104" s="13">
        <v>784</v>
      </c>
      <c r="O8104">
        <v>95</v>
      </c>
      <c r="P8104">
        <v>1978</v>
      </c>
      <c r="R8104">
        <v>-37.658769999999997</v>
      </c>
      <c r="S8104">
        <v>144.91191000000001</v>
      </c>
      <c r="T8104" t="s">
        <v>27</v>
      </c>
      <c r="U8104" s="13">
        <v>4704</v>
      </c>
    </row>
    <row r="8105" spans="1:21" x14ac:dyDescent="0.35">
      <c r="A8105" t="s">
        <v>2842</v>
      </c>
      <c r="B8105" t="s">
        <v>8375</v>
      </c>
      <c r="C8105">
        <v>1</v>
      </c>
      <c r="D8105" t="s">
        <v>41</v>
      </c>
      <c r="E8105" s="8">
        <v>333000</v>
      </c>
      <c r="F8105" t="s">
        <v>30</v>
      </c>
      <c r="G8105" t="s">
        <v>25</v>
      </c>
      <c r="H8105" s="1">
        <v>42833</v>
      </c>
      <c r="I8105" s="12">
        <v>2.8</v>
      </c>
      <c r="J8105">
        <v>3000</v>
      </c>
      <c r="K8105">
        <v>1</v>
      </c>
      <c r="L8105">
        <v>1</v>
      </c>
      <c r="M8105">
        <v>0</v>
      </c>
      <c r="N8105" s="13">
        <v>0</v>
      </c>
      <c r="O8105">
        <v>41</v>
      </c>
      <c r="P8105">
        <v>2010</v>
      </c>
      <c r="Q8105" t="s">
        <v>2842</v>
      </c>
      <c r="R8105">
        <v>-37.812199999999997</v>
      </c>
      <c r="S8105">
        <v>144.95820000000001</v>
      </c>
      <c r="T8105" t="s">
        <v>27</v>
      </c>
      <c r="U8105" s="13">
        <v>17496</v>
      </c>
    </row>
    <row r="8106" spans="1:21" x14ac:dyDescent="0.35">
      <c r="A8106" t="s">
        <v>2842</v>
      </c>
      <c r="B8106" t="s">
        <v>4231</v>
      </c>
      <c r="C8106">
        <v>1</v>
      </c>
      <c r="D8106" t="s">
        <v>41</v>
      </c>
      <c r="E8106" s="8">
        <v>700000</v>
      </c>
      <c r="F8106" t="s">
        <v>34</v>
      </c>
      <c r="G8106" t="s">
        <v>1985</v>
      </c>
      <c r="H8106" s="1">
        <v>42693</v>
      </c>
      <c r="I8106" s="12">
        <v>2.8</v>
      </c>
      <c r="J8106">
        <v>3000</v>
      </c>
      <c r="K8106">
        <v>1</v>
      </c>
      <c r="L8106">
        <v>1</v>
      </c>
      <c r="M8106">
        <v>1</v>
      </c>
      <c r="N8106" s="13">
        <v>0</v>
      </c>
      <c r="O8106">
        <v>64</v>
      </c>
      <c r="P8106">
        <v>1920</v>
      </c>
      <c r="Q8106" t="s">
        <v>2842</v>
      </c>
      <c r="R8106">
        <v>-37.8157</v>
      </c>
      <c r="S8106">
        <v>144.9727</v>
      </c>
      <c r="T8106" t="s">
        <v>27</v>
      </c>
      <c r="U8106" s="13">
        <v>17496</v>
      </c>
    </row>
    <row r="8107" spans="1:21" x14ac:dyDescent="0.35">
      <c r="A8107" t="s">
        <v>2842</v>
      </c>
      <c r="B8107" t="s">
        <v>4240</v>
      </c>
      <c r="C8107">
        <v>2</v>
      </c>
      <c r="D8107" t="s">
        <v>41</v>
      </c>
      <c r="E8107" s="8">
        <v>390000</v>
      </c>
      <c r="F8107" t="s">
        <v>32</v>
      </c>
      <c r="G8107" t="s">
        <v>1429</v>
      </c>
      <c r="H8107" s="1">
        <v>42581</v>
      </c>
      <c r="I8107" s="12">
        <v>2.8</v>
      </c>
      <c r="J8107">
        <v>3000</v>
      </c>
      <c r="K8107">
        <v>2</v>
      </c>
      <c r="L8107">
        <v>1</v>
      </c>
      <c r="M8107">
        <v>1</v>
      </c>
      <c r="N8107" s="13">
        <v>1751</v>
      </c>
      <c r="P8107">
        <v>2012</v>
      </c>
      <c r="Q8107" t="s">
        <v>2842</v>
      </c>
      <c r="R8107">
        <v>-37.807699999999997</v>
      </c>
      <c r="S8107">
        <v>144.96680000000001</v>
      </c>
      <c r="T8107" t="s">
        <v>27</v>
      </c>
      <c r="U8107" s="13">
        <v>17496</v>
      </c>
    </row>
    <row r="8108" spans="1:21" x14ac:dyDescent="0.35">
      <c r="A8108" t="s">
        <v>2842</v>
      </c>
      <c r="B8108" t="s">
        <v>4239</v>
      </c>
      <c r="C8108">
        <v>2</v>
      </c>
      <c r="D8108" t="s">
        <v>41</v>
      </c>
      <c r="E8108" s="8">
        <v>360000</v>
      </c>
      <c r="F8108" t="s">
        <v>34</v>
      </c>
      <c r="G8108" t="s">
        <v>1429</v>
      </c>
      <c r="H8108" s="1">
        <v>42610</v>
      </c>
      <c r="I8108" s="12">
        <v>2.8</v>
      </c>
      <c r="J8108">
        <v>3000</v>
      </c>
      <c r="K8108">
        <v>1</v>
      </c>
      <c r="L8108">
        <v>1</v>
      </c>
      <c r="M8108">
        <v>1</v>
      </c>
      <c r="N8108" s="13">
        <v>1136</v>
      </c>
      <c r="O8108">
        <v>69</v>
      </c>
      <c r="P8108">
        <v>2009</v>
      </c>
      <c r="Q8108" t="s">
        <v>2842</v>
      </c>
      <c r="R8108">
        <v>-37.821100000000001</v>
      </c>
      <c r="S8108">
        <v>144.95590000000001</v>
      </c>
      <c r="T8108" t="s">
        <v>27</v>
      </c>
      <c r="U8108" s="13">
        <v>17496</v>
      </c>
    </row>
    <row r="8109" spans="1:21" x14ac:dyDescent="0.35">
      <c r="A8109" t="s">
        <v>2842</v>
      </c>
      <c r="B8109" t="s">
        <v>4215</v>
      </c>
      <c r="C8109">
        <v>1</v>
      </c>
      <c r="D8109" t="s">
        <v>41</v>
      </c>
      <c r="E8109" s="8">
        <v>386000</v>
      </c>
      <c r="F8109" t="s">
        <v>24</v>
      </c>
      <c r="G8109" t="s">
        <v>1429</v>
      </c>
      <c r="H8109" s="1">
        <v>42623</v>
      </c>
      <c r="I8109" s="12">
        <v>2.8</v>
      </c>
      <c r="J8109">
        <v>3000</v>
      </c>
      <c r="K8109">
        <v>1</v>
      </c>
      <c r="L8109">
        <v>1</v>
      </c>
      <c r="M8109">
        <v>0</v>
      </c>
      <c r="N8109" s="13">
        <v>0</v>
      </c>
      <c r="O8109">
        <v>64</v>
      </c>
      <c r="P8109">
        <v>1976</v>
      </c>
      <c r="Q8109" t="s">
        <v>2842</v>
      </c>
      <c r="R8109">
        <v>-37.8127</v>
      </c>
      <c r="S8109">
        <v>144.96270000000001</v>
      </c>
      <c r="T8109" t="s">
        <v>27</v>
      </c>
      <c r="U8109" s="13">
        <v>17496</v>
      </c>
    </row>
    <row r="8110" spans="1:21" x14ac:dyDescent="0.35">
      <c r="A8110" t="s">
        <v>2842</v>
      </c>
      <c r="B8110" t="s">
        <v>4219</v>
      </c>
      <c r="C8110">
        <v>1</v>
      </c>
      <c r="D8110" t="s">
        <v>41</v>
      </c>
      <c r="E8110" s="8">
        <v>450000</v>
      </c>
      <c r="F8110" t="s">
        <v>34</v>
      </c>
      <c r="G8110" t="s">
        <v>1429</v>
      </c>
      <c r="H8110" s="1">
        <v>42686</v>
      </c>
      <c r="I8110" s="12">
        <v>2.8</v>
      </c>
      <c r="J8110">
        <v>3000</v>
      </c>
      <c r="K8110">
        <v>1</v>
      </c>
      <c r="L8110">
        <v>1</v>
      </c>
      <c r="M8110">
        <v>0</v>
      </c>
      <c r="N8110" s="13">
        <v>0</v>
      </c>
      <c r="O8110">
        <v>57</v>
      </c>
      <c r="P8110">
        <v>1960</v>
      </c>
      <c r="Q8110" t="s">
        <v>2842</v>
      </c>
      <c r="R8110">
        <v>-37.817799999999998</v>
      </c>
      <c r="S8110">
        <v>144.9607</v>
      </c>
      <c r="T8110" t="s">
        <v>27</v>
      </c>
      <c r="U8110" s="13">
        <v>17496</v>
      </c>
    </row>
    <row r="8111" spans="1:21" hidden="1" x14ac:dyDescent="0.35">
      <c r="A8111" t="s">
        <v>2842</v>
      </c>
      <c r="B8111" t="s">
        <v>4237</v>
      </c>
      <c r="C8111">
        <v>3</v>
      </c>
      <c r="D8111" t="s">
        <v>23</v>
      </c>
      <c r="E8111" s="8">
        <v>1630000</v>
      </c>
      <c r="F8111" t="s">
        <v>24</v>
      </c>
      <c r="G8111" t="s">
        <v>1429</v>
      </c>
      <c r="H8111" s="1">
        <v>42791</v>
      </c>
      <c r="I8111" s="12">
        <v>2.8</v>
      </c>
      <c r="J8111">
        <v>3000</v>
      </c>
      <c r="K8111">
        <v>3</v>
      </c>
      <c r="L8111">
        <v>2</v>
      </c>
      <c r="M8111">
        <v>0</v>
      </c>
      <c r="N8111" s="13">
        <v>95</v>
      </c>
      <c r="Q8111" t="s">
        <v>2842</v>
      </c>
      <c r="R8111">
        <v>-37.809199999999997</v>
      </c>
      <c r="S8111">
        <v>144.96700000000001</v>
      </c>
      <c r="T8111" t="s">
        <v>27</v>
      </c>
      <c r="U8111" s="13">
        <v>17496</v>
      </c>
    </row>
    <row r="8112" spans="1:21" x14ac:dyDescent="0.35">
      <c r="A8112" t="s">
        <v>2842</v>
      </c>
      <c r="B8112" t="s">
        <v>4227</v>
      </c>
      <c r="C8112">
        <v>2</v>
      </c>
      <c r="D8112" t="s">
        <v>41</v>
      </c>
      <c r="E8112" s="8">
        <v>650000</v>
      </c>
      <c r="F8112" t="s">
        <v>34</v>
      </c>
      <c r="G8112" t="s">
        <v>4228</v>
      </c>
      <c r="H8112" s="1">
        <v>42812</v>
      </c>
      <c r="I8112" s="12">
        <v>2.8</v>
      </c>
      <c r="J8112">
        <v>3000</v>
      </c>
      <c r="K8112">
        <v>2</v>
      </c>
      <c r="L8112">
        <v>1</v>
      </c>
      <c r="M8112">
        <v>1</v>
      </c>
      <c r="N8112" s="13">
        <v>0</v>
      </c>
      <c r="O8112">
        <v>92</v>
      </c>
      <c r="Q8112" t="s">
        <v>2842</v>
      </c>
      <c r="R8112">
        <v>-37.813800000000001</v>
      </c>
      <c r="S8112">
        <v>144.952</v>
      </c>
      <c r="T8112" t="s">
        <v>27</v>
      </c>
      <c r="U8112" s="13">
        <v>17496</v>
      </c>
    </row>
    <row r="8113" spans="1:21" x14ac:dyDescent="0.35">
      <c r="A8113" t="s">
        <v>2842</v>
      </c>
      <c r="B8113" t="s">
        <v>4208</v>
      </c>
      <c r="C8113">
        <v>2</v>
      </c>
      <c r="D8113" t="s">
        <v>41</v>
      </c>
      <c r="E8113" s="8">
        <v>780000</v>
      </c>
      <c r="F8113" t="s">
        <v>30</v>
      </c>
      <c r="G8113" t="s">
        <v>4209</v>
      </c>
      <c r="H8113" s="1">
        <v>42525</v>
      </c>
      <c r="I8113" s="12">
        <v>2.8</v>
      </c>
      <c r="J8113">
        <v>3000</v>
      </c>
      <c r="K8113">
        <v>2</v>
      </c>
      <c r="L8113">
        <v>2</v>
      </c>
      <c r="M8113">
        <v>1</v>
      </c>
      <c r="N8113" s="13">
        <v>0</v>
      </c>
      <c r="O8113">
        <v>85</v>
      </c>
      <c r="P8113">
        <v>1997</v>
      </c>
      <c r="Q8113" t="s">
        <v>2842</v>
      </c>
      <c r="R8113">
        <v>-37.8095</v>
      </c>
      <c r="S8113">
        <v>144.9691</v>
      </c>
      <c r="T8113" t="s">
        <v>27</v>
      </c>
      <c r="U8113" s="13">
        <v>17496</v>
      </c>
    </row>
    <row r="8114" spans="1:21" x14ac:dyDescent="0.35">
      <c r="A8114" t="s">
        <v>2842</v>
      </c>
      <c r="B8114" t="s">
        <v>11879</v>
      </c>
      <c r="C8114">
        <v>2</v>
      </c>
      <c r="D8114" t="s">
        <v>41</v>
      </c>
      <c r="E8114" s="8">
        <v>387000</v>
      </c>
      <c r="F8114" t="s">
        <v>24</v>
      </c>
      <c r="G8114" t="s">
        <v>4209</v>
      </c>
      <c r="H8114" s="1">
        <v>42931</v>
      </c>
      <c r="I8114" s="12">
        <v>0</v>
      </c>
      <c r="J8114">
        <v>3000</v>
      </c>
      <c r="K8114">
        <v>2</v>
      </c>
      <c r="L8114">
        <v>1</v>
      </c>
      <c r="M8114">
        <v>0</v>
      </c>
      <c r="N8114" s="13">
        <v>0</v>
      </c>
      <c r="O8114">
        <v>47</v>
      </c>
      <c r="P8114">
        <v>2011</v>
      </c>
      <c r="Q8114" t="s">
        <v>2842</v>
      </c>
      <c r="R8114">
        <v>-37.813009999999998</v>
      </c>
      <c r="S8114">
        <v>144.96924000000001</v>
      </c>
      <c r="T8114" t="s">
        <v>27</v>
      </c>
      <c r="U8114" s="13">
        <v>17496</v>
      </c>
    </row>
    <row r="8115" spans="1:21" x14ac:dyDescent="0.35">
      <c r="A8115" t="s">
        <v>2842</v>
      </c>
      <c r="B8115" t="s">
        <v>4221</v>
      </c>
      <c r="C8115">
        <v>1</v>
      </c>
      <c r="D8115" t="s">
        <v>41</v>
      </c>
      <c r="E8115" s="8">
        <v>400000</v>
      </c>
      <c r="F8115" t="s">
        <v>34</v>
      </c>
      <c r="G8115" t="s">
        <v>48</v>
      </c>
      <c r="H8115" s="1">
        <v>42595</v>
      </c>
      <c r="I8115" s="12">
        <v>2.8</v>
      </c>
      <c r="J8115">
        <v>3000</v>
      </c>
      <c r="K8115">
        <v>1</v>
      </c>
      <c r="L8115">
        <v>1</v>
      </c>
      <c r="M8115">
        <v>1</v>
      </c>
      <c r="N8115" s="13">
        <v>0</v>
      </c>
      <c r="P8115">
        <v>2005</v>
      </c>
      <c r="Q8115" t="s">
        <v>2842</v>
      </c>
      <c r="R8115">
        <v>-37.810600000000001</v>
      </c>
      <c r="S8115">
        <v>144.96459999999999</v>
      </c>
      <c r="T8115" t="s">
        <v>27</v>
      </c>
      <c r="U8115" s="13">
        <v>17496</v>
      </c>
    </row>
    <row r="8116" spans="1:21" x14ac:dyDescent="0.35">
      <c r="A8116" t="s">
        <v>2842</v>
      </c>
      <c r="B8116" t="s">
        <v>4222</v>
      </c>
      <c r="C8116">
        <v>1</v>
      </c>
      <c r="D8116" t="s">
        <v>41</v>
      </c>
      <c r="E8116" s="8">
        <v>210000</v>
      </c>
      <c r="F8116" t="s">
        <v>34</v>
      </c>
      <c r="G8116" t="s">
        <v>48</v>
      </c>
      <c r="H8116" s="1">
        <v>42595</v>
      </c>
      <c r="I8116" s="12">
        <v>2.8</v>
      </c>
      <c r="J8116">
        <v>3000</v>
      </c>
      <c r="K8116">
        <v>1</v>
      </c>
      <c r="L8116">
        <v>1</v>
      </c>
      <c r="M8116">
        <v>0</v>
      </c>
      <c r="N8116" s="13">
        <v>0</v>
      </c>
      <c r="Q8116" t="s">
        <v>2842</v>
      </c>
      <c r="R8116">
        <v>-37.8078</v>
      </c>
      <c r="S8116">
        <v>144.96100000000001</v>
      </c>
      <c r="T8116" t="s">
        <v>27</v>
      </c>
      <c r="U8116" s="13">
        <v>17496</v>
      </c>
    </row>
    <row r="8117" spans="1:21" x14ac:dyDescent="0.35">
      <c r="A8117" t="s">
        <v>2842</v>
      </c>
      <c r="B8117" t="s">
        <v>4223</v>
      </c>
      <c r="C8117">
        <v>3</v>
      </c>
      <c r="D8117" t="s">
        <v>41</v>
      </c>
      <c r="E8117" s="8">
        <v>750000</v>
      </c>
      <c r="F8117" t="s">
        <v>24</v>
      </c>
      <c r="G8117" t="s">
        <v>48</v>
      </c>
      <c r="H8117" s="1">
        <v>42658</v>
      </c>
      <c r="I8117" s="12">
        <v>2.8</v>
      </c>
      <c r="J8117">
        <v>3000</v>
      </c>
      <c r="K8117">
        <v>3</v>
      </c>
      <c r="L8117">
        <v>2</v>
      </c>
      <c r="M8117">
        <v>1</v>
      </c>
      <c r="N8117" s="13">
        <v>0</v>
      </c>
      <c r="O8117">
        <v>122</v>
      </c>
      <c r="P8117">
        <v>1998</v>
      </c>
      <c r="Q8117" t="s">
        <v>2842</v>
      </c>
      <c r="R8117">
        <v>-37.8095</v>
      </c>
      <c r="S8117">
        <v>144.9691</v>
      </c>
      <c r="T8117" t="s">
        <v>27</v>
      </c>
      <c r="U8117" s="13">
        <v>17496</v>
      </c>
    </row>
    <row r="8118" spans="1:21" x14ac:dyDescent="0.35">
      <c r="A8118" t="s">
        <v>2842</v>
      </c>
      <c r="B8118" t="s">
        <v>4218</v>
      </c>
      <c r="C8118">
        <v>2</v>
      </c>
      <c r="D8118" t="s">
        <v>41</v>
      </c>
      <c r="E8118" s="8">
        <v>545000</v>
      </c>
      <c r="F8118" t="s">
        <v>30</v>
      </c>
      <c r="G8118" t="s">
        <v>48</v>
      </c>
      <c r="H8118" s="1">
        <v>42686</v>
      </c>
      <c r="I8118" s="12">
        <v>2.8</v>
      </c>
      <c r="J8118">
        <v>3000</v>
      </c>
      <c r="K8118">
        <v>2</v>
      </c>
      <c r="L8118">
        <v>1</v>
      </c>
      <c r="M8118">
        <v>1</v>
      </c>
      <c r="N8118" s="13">
        <v>0</v>
      </c>
      <c r="O8118">
        <v>67</v>
      </c>
      <c r="P8118">
        <v>2002</v>
      </c>
      <c r="Q8118" t="s">
        <v>2842</v>
      </c>
      <c r="R8118">
        <v>-37.818800000000003</v>
      </c>
      <c r="S8118">
        <v>144.95439999999999</v>
      </c>
      <c r="T8118" t="s">
        <v>27</v>
      </c>
      <c r="U8118" s="13">
        <v>17496</v>
      </c>
    </row>
    <row r="8119" spans="1:21" x14ac:dyDescent="0.35">
      <c r="A8119" t="s">
        <v>2842</v>
      </c>
      <c r="B8119" t="s">
        <v>4232</v>
      </c>
      <c r="C8119">
        <v>2</v>
      </c>
      <c r="D8119" t="s">
        <v>41</v>
      </c>
      <c r="E8119" s="8">
        <v>520000</v>
      </c>
      <c r="F8119" t="s">
        <v>34</v>
      </c>
      <c r="G8119" t="s">
        <v>48</v>
      </c>
      <c r="H8119" s="1">
        <v>42693</v>
      </c>
      <c r="I8119" s="12">
        <v>2.8</v>
      </c>
      <c r="J8119">
        <v>3000</v>
      </c>
      <c r="K8119">
        <v>1</v>
      </c>
      <c r="L8119">
        <v>1</v>
      </c>
      <c r="M8119">
        <v>1</v>
      </c>
      <c r="N8119" s="13">
        <v>4051</v>
      </c>
      <c r="O8119">
        <v>68</v>
      </c>
      <c r="P8119">
        <v>2005</v>
      </c>
      <c r="Q8119" t="s">
        <v>2842</v>
      </c>
      <c r="R8119">
        <v>-37.807200000000002</v>
      </c>
      <c r="S8119">
        <v>144.9623</v>
      </c>
      <c r="T8119" t="s">
        <v>27</v>
      </c>
      <c r="U8119" s="13">
        <v>17496</v>
      </c>
    </row>
    <row r="8120" spans="1:21" x14ac:dyDescent="0.35">
      <c r="A8120" t="s">
        <v>2842</v>
      </c>
      <c r="B8120" t="s">
        <v>4229</v>
      </c>
      <c r="C8120">
        <v>2</v>
      </c>
      <c r="D8120" t="s">
        <v>41</v>
      </c>
      <c r="E8120" s="8">
        <v>483000</v>
      </c>
      <c r="F8120" t="s">
        <v>24</v>
      </c>
      <c r="G8120" t="s">
        <v>48</v>
      </c>
      <c r="H8120" s="1">
        <v>42812</v>
      </c>
      <c r="I8120" s="12">
        <v>2.8</v>
      </c>
      <c r="J8120">
        <v>3000</v>
      </c>
      <c r="K8120">
        <v>1</v>
      </c>
      <c r="L8120">
        <v>1</v>
      </c>
      <c r="M8120">
        <v>1</v>
      </c>
      <c r="N8120" s="13">
        <v>0</v>
      </c>
      <c r="O8120">
        <v>68</v>
      </c>
      <c r="P8120">
        <v>2004</v>
      </c>
      <c r="Q8120" t="s">
        <v>2842</v>
      </c>
      <c r="R8120">
        <v>-37.810600000000001</v>
      </c>
      <c r="S8120">
        <v>144.96459999999999</v>
      </c>
      <c r="T8120" t="s">
        <v>27</v>
      </c>
      <c r="U8120" s="13">
        <v>17496</v>
      </c>
    </row>
    <row r="8121" spans="1:21" x14ac:dyDescent="0.35">
      <c r="A8121" t="s">
        <v>2842</v>
      </c>
      <c r="B8121" t="s">
        <v>4226</v>
      </c>
      <c r="C8121">
        <v>2</v>
      </c>
      <c r="D8121" t="s">
        <v>41</v>
      </c>
      <c r="E8121" s="8">
        <v>470000</v>
      </c>
      <c r="F8121" t="s">
        <v>34</v>
      </c>
      <c r="G8121" t="s">
        <v>48</v>
      </c>
      <c r="H8121" s="1">
        <v>42812</v>
      </c>
      <c r="I8121" s="12">
        <v>2.8</v>
      </c>
      <c r="J8121">
        <v>3000</v>
      </c>
      <c r="K8121">
        <v>2</v>
      </c>
      <c r="L8121">
        <v>1</v>
      </c>
      <c r="M8121">
        <v>2</v>
      </c>
      <c r="N8121" s="13">
        <v>0</v>
      </c>
      <c r="O8121">
        <v>55</v>
      </c>
      <c r="P8121">
        <v>1917</v>
      </c>
      <c r="Q8121" t="s">
        <v>2842</v>
      </c>
      <c r="R8121">
        <v>-37.816000000000003</v>
      </c>
      <c r="S8121">
        <v>144.95349999999999</v>
      </c>
      <c r="T8121" t="s">
        <v>27</v>
      </c>
      <c r="U8121" s="13">
        <v>17496</v>
      </c>
    </row>
    <row r="8122" spans="1:21" x14ac:dyDescent="0.35">
      <c r="A8122" t="s">
        <v>2842</v>
      </c>
      <c r="B8122" t="s">
        <v>8380</v>
      </c>
      <c r="C8122">
        <v>2</v>
      </c>
      <c r="D8122" t="s">
        <v>41</v>
      </c>
      <c r="E8122" s="8">
        <v>640000</v>
      </c>
      <c r="F8122" t="s">
        <v>34</v>
      </c>
      <c r="G8122" t="s">
        <v>48</v>
      </c>
      <c r="H8122" s="1">
        <v>42847</v>
      </c>
      <c r="I8122" s="12">
        <v>2.8</v>
      </c>
      <c r="J8122">
        <v>3000</v>
      </c>
      <c r="K8122">
        <v>2</v>
      </c>
      <c r="L8122">
        <v>1</v>
      </c>
      <c r="M8122">
        <v>1</v>
      </c>
      <c r="N8122" s="13">
        <v>0</v>
      </c>
      <c r="O8122">
        <v>66</v>
      </c>
      <c r="P8122">
        <v>2005</v>
      </c>
      <c r="Q8122" t="s">
        <v>2842</v>
      </c>
      <c r="R8122">
        <v>-37.810600000000001</v>
      </c>
      <c r="S8122">
        <v>144.96459999999999</v>
      </c>
      <c r="T8122" t="s">
        <v>27</v>
      </c>
      <c r="U8122" s="13">
        <v>17496</v>
      </c>
    </row>
    <row r="8123" spans="1:21" x14ac:dyDescent="0.35">
      <c r="A8123" t="s">
        <v>2842</v>
      </c>
      <c r="B8123" t="s">
        <v>8373</v>
      </c>
      <c r="C8123">
        <v>1</v>
      </c>
      <c r="D8123" t="s">
        <v>41</v>
      </c>
      <c r="E8123" s="8">
        <v>432000</v>
      </c>
      <c r="F8123" t="s">
        <v>24</v>
      </c>
      <c r="G8123" t="s">
        <v>48</v>
      </c>
      <c r="H8123" s="1">
        <v>42861</v>
      </c>
      <c r="I8123" s="12">
        <v>2.8</v>
      </c>
      <c r="J8123">
        <v>3000</v>
      </c>
      <c r="K8123">
        <v>1</v>
      </c>
      <c r="L8123">
        <v>1</v>
      </c>
      <c r="M8123">
        <v>1</v>
      </c>
      <c r="N8123" s="13">
        <v>0</v>
      </c>
      <c r="P8123">
        <v>2001</v>
      </c>
      <c r="Q8123" t="s">
        <v>2842</v>
      </c>
      <c r="R8123">
        <v>-37.811599999999999</v>
      </c>
      <c r="S8123">
        <v>144.96029999999999</v>
      </c>
      <c r="T8123" t="s">
        <v>27</v>
      </c>
      <c r="U8123" s="13">
        <v>17496</v>
      </c>
    </row>
    <row r="8124" spans="1:21" x14ac:dyDescent="0.35">
      <c r="A8124" t="s">
        <v>2842</v>
      </c>
      <c r="B8124" t="s">
        <v>4210</v>
      </c>
      <c r="C8124">
        <v>2</v>
      </c>
      <c r="D8124" t="s">
        <v>41</v>
      </c>
      <c r="E8124" s="8">
        <v>535000</v>
      </c>
      <c r="F8124" t="s">
        <v>24</v>
      </c>
      <c r="G8124" t="s">
        <v>574</v>
      </c>
      <c r="H8124" s="1">
        <v>42497</v>
      </c>
      <c r="I8124" s="12">
        <v>2.8</v>
      </c>
      <c r="J8124">
        <v>3000</v>
      </c>
      <c r="K8124">
        <v>2</v>
      </c>
      <c r="L8124">
        <v>1</v>
      </c>
      <c r="M8124">
        <v>1</v>
      </c>
      <c r="N8124" s="13">
        <v>0</v>
      </c>
      <c r="O8124">
        <v>84</v>
      </c>
      <c r="P8124">
        <v>2001</v>
      </c>
      <c r="Q8124" t="s">
        <v>2842</v>
      </c>
      <c r="R8124">
        <v>-37.808</v>
      </c>
      <c r="S8124">
        <v>144.96170000000001</v>
      </c>
      <c r="T8124" t="s">
        <v>27</v>
      </c>
      <c r="U8124" s="13">
        <v>17496</v>
      </c>
    </row>
    <row r="8125" spans="1:21" x14ac:dyDescent="0.35">
      <c r="A8125" t="s">
        <v>2842</v>
      </c>
      <c r="B8125" t="s">
        <v>4233</v>
      </c>
      <c r="C8125">
        <v>1</v>
      </c>
      <c r="D8125" t="s">
        <v>41</v>
      </c>
      <c r="E8125" s="8">
        <v>440000</v>
      </c>
      <c r="F8125" t="s">
        <v>24</v>
      </c>
      <c r="G8125" t="s">
        <v>128</v>
      </c>
      <c r="H8125" s="1">
        <v>42604</v>
      </c>
      <c r="I8125" s="12">
        <v>2.8</v>
      </c>
      <c r="J8125">
        <v>3000</v>
      </c>
      <c r="K8125">
        <v>1</v>
      </c>
      <c r="L8125">
        <v>1</v>
      </c>
      <c r="M8125">
        <v>1</v>
      </c>
      <c r="N8125" s="13">
        <v>0</v>
      </c>
      <c r="O8125">
        <v>65</v>
      </c>
      <c r="P8125">
        <v>1920</v>
      </c>
      <c r="Q8125" t="s">
        <v>2842</v>
      </c>
      <c r="R8125">
        <v>-37.816800000000001</v>
      </c>
      <c r="S8125">
        <v>144.9691</v>
      </c>
      <c r="T8125" t="s">
        <v>27</v>
      </c>
      <c r="U8125" s="13">
        <v>17496</v>
      </c>
    </row>
    <row r="8126" spans="1:21" x14ac:dyDescent="0.35">
      <c r="A8126" t="s">
        <v>2842</v>
      </c>
      <c r="B8126" t="s">
        <v>4216</v>
      </c>
      <c r="C8126">
        <v>1</v>
      </c>
      <c r="D8126" t="s">
        <v>41</v>
      </c>
      <c r="E8126" s="8">
        <v>659000</v>
      </c>
      <c r="F8126" t="s">
        <v>24</v>
      </c>
      <c r="G8126" t="s">
        <v>128</v>
      </c>
      <c r="H8126" s="1">
        <v>42623</v>
      </c>
      <c r="I8126" s="12">
        <v>2.8</v>
      </c>
      <c r="J8126">
        <v>3000</v>
      </c>
      <c r="K8126">
        <v>1</v>
      </c>
      <c r="L8126">
        <v>1</v>
      </c>
      <c r="M8126">
        <v>1</v>
      </c>
      <c r="N8126" s="13">
        <v>0</v>
      </c>
      <c r="O8126">
        <v>59</v>
      </c>
      <c r="P8126">
        <v>2006</v>
      </c>
      <c r="Q8126" t="s">
        <v>2842</v>
      </c>
      <c r="R8126">
        <v>-37.8157</v>
      </c>
      <c r="S8126">
        <v>144.9727</v>
      </c>
      <c r="T8126" t="s">
        <v>27</v>
      </c>
      <c r="U8126" s="13">
        <v>17496</v>
      </c>
    </row>
    <row r="8127" spans="1:21" x14ac:dyDescent="0.35">
      <c r="A8127" t="s">
        <v>2842</v>
      </c>
      <c r="B8127" t="s">
        <v>4206</v>
      </c>
      <c r="C8127">
        <v>1</v>
      </c>
      <c r="D8127" t="s">
        <v>41</v>
      </c>
      <c r="E8127" s="8">
        <v>427000</v>
      </c>
      <c r="F8127" t="s">
        <v>24</v>
      </c>
      <c r="G8127" t="s">
        <v>128</v>
      </c>
      <c r="H8127" s="1">
        <v>42707</v>
      </c>
      <c r="I8127" s="12">
        <v>2.8</v>
      </c>
      <c r="J8127">
        <v>3000</v>
      </c>
      <c r="K8127">
        <v>1</v>
      </c>
      <c r="L8127">
        <v>1</v>
      </c>
      <c r="M8127">
        <v>0</v>
      </c>
      <c r="N8127" s="13">
        <v>0</v>
      </c>
      <c r="Q8127" t="s">
        <v>2842</v>
      </c>
      <c r="R8127">
        <v>-37.811100000000003</v>
      </c>
      <c r="S8127">
        <v>144.97149999999999</v>
      </c>
      <c r="T8127" t="s">
        <v>27</v>
      </c>
      <c r="U8127" s="13">
        <v>17496</v>
      </c>
    </row>
    <row r="8128" spans="1:21" x14ac:dyDescent="0.35">
      <c r="A8128" t="s">
        <v>2842</v>
      </c>
      <c r="B8128" t="s">
        <v>10827</v>
      </c>
      <c r="C8128">
        <v>2</v>
      </c>
      <c r="D8128" t="s">
        <v>41</v>
      </c>
      <c r="E8128" s="8">
        <v>720000</v>
      </c>
      <c r="F8128" t="s">
        <v>24</v>
      </c>
      <c r="G8128" t="s">
        <v>128</v>
      </c>
      <c r="H8128" s="1">
        <v>42882</v>
      </c>
      <c r="I8128" s="12">
        <v>0</v>
      </c>
      <c r="J8128">
        <v>3000</v>
      </c>
      <c r="K8128">
        <v>2</v>
      </c>
      <c r="L8128">
        <v>1</v>
      </c>
      <c r="M8128">
        <v>1</v>
      </c>
      <c r="N8128" s="13">
        <v>0</v>
      </c>
      <c r="O8128">
        <v>86</v>
      </c>
      <c r="P8128">
        <v>1976</v>
      </c>
      <c r="Q8128" t="s">
        <v>2842</v>
      </c>
      <c r="R8128">
        <v>-37.812669999999997</v>
      </c>
      <c r="S8128">
        <v>144.96272999999999</v>
      </c>
      <c r="T8128" t="s">
        <v>27</v>
      </c>
      <c r="U8128" s="13">
        <v>17496</v>
      </c>
    </row>
    <row r="8129" spans="1:21" x14ac:dyDescent="0.35">
      <c r="A8129" t="s">
        <v>2842</v>
      </c>
      <c r="B8129" t="s">
        <v>12525</v>
      </c>
      <c r="C8129">
        <v>2</v>
      </c>
      <c r="D8129" t="s">
        <v>41</v>
      </c>
      <c r="E8129" s="8">
        <v>540000</v>
      </c>
      <c r="F8129" t="s">
        <v>32</v>
      </c>
      <c r="G8129" t="s">
        <v>128</v>
      </c>
      <c r="H8129" s="1">
        <v>42945</v>
      </c>
      <c r="I8129" s="12">
        <v>0</v>
      </c>
      <c r="J8129">
        <v>3000</v>
      </c>
      <c r="K8129">
        <v>2</v>
      </c>
      <c r="L8129">
        <v>1</v>
      </c>
      <c r="M8129">
        <v>0</v>
      </c>
      <c r="N8129" s="13">
        <v>0</v>
      </c>
      <c r="P8129">
        <v>1950</v>
      </c>
      <c r="Q8129" t="s">
        <v>2842</v>
      </c>
      <c r="R8129">
        <v>-37.813510000000001</v>
      </c>
      <c r="S8129">
        <v>144.96907999999999</v>
      </c>
      <c r="T8129" t="s">
        <v>27</v>
      </c>
      <c r="U8129" s="13">
        <v>17496</v>
      </c>
    </row>
    <row r="8130" spans="1:21" x14ac:dyDescent="0.35">
      <c r="A8130" t="s">
        <v>2842</v>
      </c>
      <c r="B8130" t="s">
        <v>4238</v>
      </c>
      <c r="C8130">
        <v>3</v>
      </c>
      <c r="D8130" t="s">
        <v>41</v>
      </c>
      <c r="E8130" s="8">
        <v>760000</v>
      </c>
      <c r="F8130" t="s">
        <v>24</v>
      </c>
      <c r="G8130" t="s">
        <v>131</v>
      </c>
      <c r="H8130" s="1">
        <v>42518</v>
      </c>
      <c r="I8130" s="12">
        <v>2.8</v>
      </c>
      <c r="J8130">
        <v>3000</v>
      </c>
      <c r="K8130">
        <v>2</v>
      </c>
      <c r="L8130">
        <v>2</v>
      </c>
      <c r="M8130">
        <v>1</v>
      </c>
      <c r="N8130" s="13">
        <v>0</v>
      </c>
      <c r="O8130">
        <v>89</v>
      </c>
      <c r="P8130">
        <v>1997</v>
      </c>
      <c r="Q8130" t="s">
        <v>2842</v>
      </c>
      <c r="R8130">
        <v>-37.8095</v>
      </c>
      <c r="S8130">
        <v>144.9691</v>
      </c>
      <c r="T8130" t="s">
        <v>27</v>
      </c>
      <c r="U8130" s="13">
        <v>17496</v>
      </c>
    </row>
    <row r="8131" spans="1:21" x14ac:dyDescent="0.35">
      <c r="A8131" t="s">
        <v>2842</v>
      </c>
      <c r="B8131" t="s">
        <v>8374</v>
      </c>
      <c r="C8131">
        <v>4</v>
      </c>
      <c r="D8131" t="s">
        <v>41</v>
      </c>
      <c r="E8131" s="8">
        <v>1850000</v>
      </c>
      <c r="F8131" t="s">
        <v>34</v>
      </c>
      <c r="G8131" t="s">
        <v>131</v>
      </c>
      <c r="H8131" s="1">
        <v>42833</v>
      </c>
      <c r="I8131" s="12">
        <v>2.8</v>
      </c>
      <c r="J8131">
        <v>3000</v>
      </c>
      <c r="K8131">
        <v>4</v>
      </c>
      <c r="L8131">
        <v>2</v>
      </c>
      <c r="M8131">
        <v>1</v>
      </c>
      <c r="N8131" s="13">
        <v>0</v>
      </c>
      <c r="O8131">
        <v>213</v>
      </c>
      <c r="P8131">
        <v>1938</v>
      </c>
      <c r="Q8131" t="s">
        <v>2842</v>
      </c>
      <c r="R8131">
        <v>-37.817700000000002</v>
      </c>
      <c r="S8131">
        <v>144.95439999999999</v>
      </c>
      <c r="T8131" t="s">
        <v>27</v>
      </c>
      <c r="U8131" s="13">
        <v>17496</v>
      </c>
    </row>
    <row r="8132" spans="1:21" x14ac:dyDescent="0.35">
      <c r="A8132" t="s">
        <v>2842</v>
      </c>
      <c r="B8132" t="s">
        <v>8377</v>
      </c>
      <c r="C8132">
        <v>3</v>
      </c>
      <c r="D8132" t="s">
        <v>41</v>
      </c>
      <c r="E8132" s="8">
        <v>895000</v>
      </c>
      <c r="F8132" t="s">
        <v>24</v>
      </c>
      <c r="G8132" t="s">
        <v>131</v>
      </c>
      <c r="H8132" s="1">
        <v>42847</v>
      </c>
      <c r="I8132" s="12">
        <v>2.8</v>
      </c>
      <c r="J8132">
        <v>3000</v>
      </c>
      <c r="K8132">
        <v>3</v>
      </c>
      <c r="L8132">
        <v>2</v>
      </c>
      <c r="M8132">
        <v>3</v>
      </c>
      <c r="N8132" s="13">
        <v>0</v>
      </c>
      <c r="Q8132" t="s">
        <v>2842</v>
      </c>
      <c r="R8132">
        <v>-37.8095</v>
      </c>
      <c r="S8132">
        <v>144.9691</v>
      </c>
      <c r="T8132" t="s">
        <v>27</v>
      </c>
      <c r="U8132" s="13">
        <v>17496</v>
      </c>
    </row>
    <row r="8133" spans="1:21" x14ac:dyDescent="0.35">
      <c r="A8133" t="s">
        <v>2842</v>
      </c>
      <c r="B8133" t="s">
        <v>4236</v>
      </c>
      <c r="C8133">
        <v>2</v>
      </c>
      <c r="D8133" t="s">
        <v>41</v>
      </c>
      <c r="E8133" s="8">
        <v>675000</v>
      </c>
      <c r="F8133" t="s">
        <v>34</v>
      </c>
      <c r="G8133" t="s">
        <v>57</v>
      </c>
      <c r="H8133" s="1">
        <v>42637</v>
      </c>
      <c r="I8133" s="12">
        <v>2.8</v>
      </c>
      <c r="J8133">
        <v>3000</v>
      </c>
      <c r="K8133">
        <v>2</v>
      </c>
      <c r="L8133">
        <v>2</v>
      </c>
      <c r="M8133">
        <v>1</v>
      </c>
      <c r="N8133" s="13">
        <v>0</v>
      </c>
      <c r="P8133">
        <v>2014</v>
      </c>
      <c r="Q8133" t="s">
        <v>2842</v>
      </c>
      <c r="R8133">
        <v>-37.816099999999999</v>
      </c>
      <c r="S8133">
        <v>144.97120000000001</v>
      </c>
      <c r="T8133" t="s">
        <v>27</v>
      </c>
      <c r="U8133" s="13">
        <v>17496</v>
      </c>
    </row>
    <row r="8134" spans="1:21" x14ac:dyDescent="0.35">
      <c r="A8134" t="s">
        <v>2842</v>
      </c>
      <c r="B8134" t="s">
        <v>4207</v>
      </c>
      <c r="C8134">
        <v>2</v>
      </c>
      <c r="D8134" t="s">
        <v>41</v>
      </c>
      <c r="E8134" s="8">
        <v>1160500</v>
      </c>
      <c r="F8134" t="s">
        <v>24</v>
      </c>
      <c r="G8134" t="s">
        <v>57</v>
      </c>
      <c r="H8134" s="1">
        <v>42798</v>
      </c>
      <c r="I8134" s="12">
        <v>2.8</v>
      </c>
      <c r="J8134">
        <v>3000</v>
      </c>
      <c r="K8134">
        <v>2</v>
      </c>
      <c r="L8134">
        <v>2</v>
      </c>
      <c r="M8134">
        <v>1</v>
      </c>
      <c r="N8134" s="13">
        <v>4230</v>
      </c>
      <c r="P8134">
        <v>2006</v>
      </c>
      <c r="Q8134" t="s">
        <v>2842</v>
      </c>
      <c r="R8134">
        <v>-37.8157</v>
      </c>
      <c r="S8134">
        <v>144.9727</v>
      </c>
      <c r="T8134" t="s">
        <v>27</v>
      </c>
      <c r="U8134" s="13">
        <v>17496</v>
      </c>
    </row>
    <row r="8135" spans="1:21" x14ac:dyDescent="0.35">
      <c r="A8135" t="s">
        <v>2842</v>
      </c>
      <c r="B8135" t="s">
        <v>4220</v>
      </c>
      <c r="C8135">
        <v>1</v>
      </c>
      <c r="D8135" t="s">
        <v>41</v>
      </c>
      <c r="E8135" s="8">
        <v>432000</v>
      </c>
      <c r="F8135" t="s">
        <v>24</v>
      </c>
      <c r="G8135" t="s">
        <v>52</v>
      </c>
      <c r="H8135" s="1">
        <v>42595</v>
      </c>
      <c r="I8135" s="12">
        <v>2.8</v>
      </c>
      <c r="J8135">
        <v>3000</v>
      </c>
      <c r="K8135">
        <v>1</v>
      </c>
      <c r="L8135">
        <v>1</v>
      </c>
      <c r="M8135">
        <v>1</v>
      </c>
      <c r="N8135" s="13">
        <v>0</v>
      </c>
      <c r="O8135">
        <v>51</v>
      </c>
      <c r="P8135">
        <v>2005</v>
      </c>
      <c r="Q8135" t="s">
        <v>2842</v>
      </c>
      <c r="R8135">
        <v>-37.811100000000003</v>
      </c>
      <c r="S8135">
        <v>144.97149999999999</v>
      </c>
      <c r="T8135" t="s">
        <v>27</v>
      </c>
      <c r="U8135" s="13">
        <v>17496</v>
      </c>
    </row>
    <row r="8136" spans="1:21" x14ac:dyDescent="0.35">
      <c r="A8136" t="s">
        <v>2842</v>
      </c>
      <c r="B8136" t="s">
        <v>4224</v>
      </c>
      <c r="C8136">
        <v>1</v>
      </c>
      <c r="D8136" t="s">
        <v>41</v>
      </c>
      <c r="E8136" s="8">
        <v>375000</v>
      </c>
      <c r="F8136" t="s">
        <v>32</v>
      </c>
      <c r="G8136" t="s">
        <v>52</v>
      </c>
      <c r="H8136" s="1">
        <v>42658</v>
      </c>
      <c r="I8136" s="12">
        <v>2.8</v>
      </c>
      <c r="J8136">
        <v>3000</v>
      </c>
      <c r="K8136">
        <v>1</v>
      </c>
      <c r="L8136">
        <v>1</v>
      </c>
      <c r="M8136">
        <v>0</v>
      </c>
      <c r="N8136" s="13">
        <v>1414</v>
      </c>
      <c r="O8136">
        <v>47</v>
      </c>
      <c r="P8136">
        <v>2014</v>
      </c>
      <c r="Q8136" t="s">
        <v>2842</v>
      </c>
      <c r="R8136">
        <v>-37.816099999999999</v>
      </c>
      <c r="S8136">
        <v>144.97120000000001</v>
      </c>
      <c r="T8136" t="s">
        <v>27</v>
      </c>
      <c r="U8136" s="13">
        <v>17496</v>
      </c>
    </row>
    <row r="8137" spans="1:21" x14ac:dyDescent="0.35">
      <c r="A8137" t="s">
        <v>2842</v>
      </c>
      <c r="B8137" t="s">
        <v>4213</v>
      </c>
      <c r="C8137">
        <v>2</v>
      </c>
      <c r="D8137" t="s">
        <v>41</v>
      </c>
      <c r="E8137" s="8">
        <v>360000</v>
      </c>
      <c r="F8137" t="s">
        <v>34</v>
      </c>
      <c r="G8137" t="s">
        <v>52</v>
      </c>
      <c r="H8137" s="1">
        <v>42681</v>
      </c>
      <c r="I8137" s="12">
        <v>2.8</v>
      </c>
      <c r="J8137">
        <v>3000</v>
      </c>
      <c r="K8137">
        <v>2</v>
      </c>
      <c r="L8137">
        <v>1</v>
      </c>
      <c r="M8137">
        <v>0</v>
      </c>
      <c r="N8137" s="13">
        <v>0</v>
      </c>
      <c r="O8137">
        <v>66</v>
      </c>
      <c r="P8137">
        <v>1974</v>
      </c>
      <c r="Q8137" t="s">
        <v>2842</v>
      </c>
      <c r="R8137">
        <v>-37.813800000000001</v>
      </c>
      <c r="S8137">
        <v>144.95480000000001</v>
      </c>
      <c r="T8137" t="s">
        <v>27</v>
      </c>
      <c r="U8137" s="13">
        <v>17496</v>
      </c>
    </row>
    <row r="8138" spans="1:21" x14ac:dyDescent="0.35">
      <c r="A8138" t="s">
        <v>2842</v>
      </c>
      <c r="B8138" t="s">
        <v>11183</v>
      </c>
      <c r="C8138">
        <v>2</v>
      </c>
      <c r="D8138" t="s">
        <v>41</v>
      </c>
      <c r="E8138" s="8">
        <v>1075000</v>
      </c>
      <c r="F8138" t="s">
        <v>30</v>
      </c>
      <c r="G8138" t="s">
        <v>2842</v>
      </c>
      <c r="H8138" s="1">
        <v>42924</v>
      </c>
      <c r="I8138" s="12">
        <v>0</v>
      </c>
      <c r="J8138">
        <v>3000</v>
      </c>
      <c r="K8138">
        <v>2</v>
      </c>
      <c r="L8138">
        <v>2</v>
      </c>
      <c r="M8138">
        <v>1</v>
      </c>
      <c r="N8138" s="13">
        <v>0</v>
      </c>
      <c r="Q8138" t="s">
        <v>2842</v>
      </c>
      <c r="R8138">
        <v>-37.811410000000002</v>
      </c>
      <c r="S8138">
        <v>144.95878999999999</v>
      </c>
      <c r="T8138" t="s">
        <v>27</v>
      </c>
      <c r="U8138" s="13">
        <v>17496</v>
      </c>
    </row>
    <row r="8139" spans="1:21" x14ac:dyDescent="0.35">
      <c r="A8139" t="s">
        <v>2842</v>
      </c>
      <c r="B8139" t="s">
        <v>4225</v>
      </c>
      <c r="C8139">
        <v>1</v>
      </c>
      <c r="D8139" t="s">
        <v>41</v>
      </c>
      <c r="E8139" s="8">
        <v>680000</v>
      </c>
      <c r="F8139" t="s">
        <v>24</v>
      </c>
      <c r="G8139" t="s">
        <v>4212</v>
      </c>
      <c r="H8139" s="1">
        <v>42630</v>
      </c>
      <c r="I8139" s="12">
        <v>2.8</v>
      </c>
      <c r="J8139">
        <v>3000</v>
      </c>
      <c r="K8139">
        <v>1</v>
      </c>
      <c r="L8139">
        <v>1</v>
      </c>
      <c r="M8139">
        <v>2</v>
      </c>
      <c r="N8139" s="13">
        <v>0</v>
      </c>
      <c r="O8139">
        <v>102</v>
      </c>
      <c r="P8139">
        <v>1965</v>
      </c>
      <c r="Q8139" t="s">
        <v>2842</v>
      </c>
      <c r="R8139">
        <v>-37.813200000000002</v>
      </c>
      <c r="S8139">
        <v>144.9545</v>
      </c>
      <c r="T8139" t="s">
        <v>27</v>
      </c>
      <c r="U8139" s="13">
        <v>17496</v>
      </c>
    </row>
    <row r="8140" spans="1:21" x14ac:dyDescent="0.35">
      <c r="A8140" t="s">
        <v>2842</v>
      </c>
      <c r="B8140" t="s">
        <v>4235</v>
      </c>
      <c r="C8140">
        <v>2</v>
      </c>
      <c r="D8140" t="s">
        <v>41</v>
      </c>
      <c r="E8140" s="8">
        <v>733000</v>
      </c>
      <c r="F8140" t="s">
        <v>24</v>
      </c>
      <c r="G8140" t="s">
        <v>4212</v>
      </c>
      <c r="H8140" s="1">
        <v>42637</v>
      </c>
      <c r="I8140" s="12">
        <v>2.8</v>
      </c>
      <c r="J8140">
        <v>3000</v>
      </c>
      <c r="K8140">
        <v>2</v>
      </c>
      <c r="L8140">
        <v>2</v>
      </c>
      <c r="M8140">
        <v>1</v>
      </c>
      <c r="N8140" s="13">
        <v>0</v>
      </c>
      <c r="O8140">
        <v>94</v>
      </c>
      <c r="P8140">
        <v>1965</v>
      </c>
      <c r="Q8140" t="s">
        <v>2842</v>
      </c>
      <c r="R8140">
        <v>-37.816600000000001</v>
      </c>
      <c r="S8140">
        <v>144.96350000000001</v>
      </c>
      <c r="T8140" t="s">
        <v>27</v>
      </c>
      <c r="U8140" s="13">
        <v>17496</v>
      </c>
    </row>
    <row r="8141" spans="1:21" x14ac:dyDescent="0.35">
      <c r="A8141" t="s">
        <v>2842</v>
      </c>
      <c r="B8141" t="s">
        <v>4211</v>
      </c>
      <c r="C8141">
        <v>2</v>
      </c>
      <c r="D8141" t="s">
        <v>41</v>
      </c>
      <c r="E8141" s="8">
        <v>450000</v>
      </c>
      <c r="F8141" t="s">
        <v>34</v>
      </c>
      <c r="G8141" t="s">
        <v>4212</v>
      </c>
      <c r="H8141" s="1">
        <v>42681</v>
      </c>
      <c r="I8141" s="12">
        <v>2.8</v>
      </c>
      <c r="J8141">
        <v>3000</v>
      </c>
      <c r="K8141">
        <v>2</v>
      </c>
      <c r="L8141">
        <v>1</v>
      </c>
      <c r="M8141">
        <v>1</v>
      </c>
      <c r="N8141" s="13">
        <v>0</v>
      </c>
      <c r="O8141">
        <v>55</v>
      </c>
      <c r="P8141">
        <v>2014</v>
      </c>
      <c r="Q8141" t="s">
        <v>2842</v>
      </c>
      <c r="R8141">
        <v>-37.809100000000001</v>
      </c>
      <c r="S8141">
        <v>144.96090000000001</v>
      </c>
      <c r="T8141" t="s">
        <v>27</v>
      </c>
      <c r="U8141" s="13">
        <v>17496</v>
      </c>
    </row>
    <row r="8142" spans="1:21" x14ac:dyDescent="0.35">
      <c r="A8142" t="s">
        <v>2842</v>
      </c>
      <c r="B8142" t="s">
        <v>4217</v>
      </c>
      <c r="C8142">
        <v>2</v>
      </c>
      <c r="D8142" t="s">
        <v>41</v>
      </c>
      <c r="E8142" s="8">
        <v>671000</v>
      </c>
      <c r="F8142" t="s">
        <v>30</v>
      </c>
      <c r="G8142" t="s">
        <v>4212</v>
      </c>
      <c r="H8142" s="1">
        <v>42714</v>
      </c>
      <c r="I8142" s="12">
        <v>2.8</v>
      </c>
      <c r="J8142">
        <v>3000</v>
      </c>
      <c r="K8142">
        <v>2</v>
      </c>
      <c r="L8142">
        <v>1</v>
      </c>
      <c r="M8142">
        <v>1</v>
      </c>
      <c r="N8142" s="13">
        <v>0</v>
      </c>
      <c r="Q8142" t="s">
        <v>2842</v>
      </c>
      <c r="R8142">
        <v>-37.808900000000001</v>
      </c>
      <c r="S8142">
        <v>144.96700000000001</v>
      </c>
      <c r="T8142" t="s">
        <v>27</v>
      </c>
      <c r="U8142" s="13">
        <v>17496</v>
      </c>
    </row>
    <row r="8143" spans="1:21" x14ac:dyDescent="0.35">
      <c r="A8143" t="s">
        <v>2842</v>
      </c>
      <c r="B8143" t="s">
        <v>8379</v>
      </c>
      <c r="C8143">
        <v>2</v>
      </c>
      <c r="D8143" t="s">
        <v>41</v>
      </c>
      <c r="E8143" s="8">
        <v>683000</v>
      </c>
      <c r="F8143" t="s">
        <v>24</v>
      </c>
      <c r="G8143" t="s">
        <v>4212</v>
      </c>
      <c r="H8143" s="1">
        <v>42847</v>
      </c>
      <c r="I8143" s="12">
        <v>2.8</v>
      </c>
      <c r="J8143">
        <v>3000</v>
      </c>
      <c r="K8143">
        <v>2</v>
      </c>
      <c r="L8143">
        <v>2</v>
      </c>
      <c r="M8143">
        <v>1</v>
      </c>
      <c r="N8143" s="13">
        <v>1136</v>
      </c>
      <c r="O8143">
        <v>88</v>
      </c>
      <c r="P8143">
        <v>2009</v>
      </c>
      <c r="Q8143" t="s">
        <v>2842</v>
      </c>
      <c r="R8143">
        <v>-37.821100000000001</v>
      </c>
      <c r="S8143">
        <v>144.95590000000001</v>
      </c>
      <c r="T8143" t="s">
        <v>27</v>
      </c>
      <c r="U8143" s="13">
        <v>17496</v>
      </c>
    </row>
    <row r="8144" spans="1:21" x14ac:dyDescent="0.35">
      <c r="A8144" t="s">
        <v>2842</v>
      </c>
      <c r="B8144" t="s">
        <v>10032</v>
      </c>
      <c r="C8144">
        <v>2</v>
      </c>
      <c r="D8144" t="s">
        <v>41</v>
      </c>
      <c r="E8144" s="8">
        <v>740000</v>
      </c>
      <c r="F8144" t="s">
        <v>34</v>
      </c>
      <c r="G8144" t="s">
        <v>4212</v>
      </c>
      <c r="H8144" s="1">
        <v>42903</v>
      </c>
      <c r="I8144" s="12">
        <v>0</v>
      </c>
      <c r="J8144">
        <v>3000</v>
      </c>
      <c r="K8144">
        <v>2</v>
      </c>
      <c r="L8144">
        <v>1</v>
      </c>
      <c r="M8144">
        <v>1</v>
      </c>
      <c r="N8144" s="13">
        <v>0</v>
      </c>
      <c r="O8144">
        <v>113</v>
      </c>
      <c r="P8144">
        <v>1999</v>
      </c>
      <c r="Q8144" t="s">
        <v>2842</v>
      </c>
      <c r="R8144">
        <v>-37.81317</v>
      </c>
      <c r="S8144">
        <v>144.95452</v>
      </c>
      <c r="T8144" t="s">
        <v>27</v>
      </c>
      <c r="U8144" s="13">
        <v>17496</v>
      </c>
    </row>
    <row r="8145" spans="1:21" x14ac:dyDescent="0.35">
      <c r="A8145" t="s">
        <v>2842</v>
      </c>
      <c r="B8145" t="s">
        <v>12524</v>
      </c>
      <c r="C8145">
        <v>2</v>
      </c>
      <c r="D8145" t="s">
        <v>41</v>
      </c>
      <c r="E8145" s="8">
        <v>565000</v>
      </c>
      <c r="F8145" t="s">
        <v>24</v>
      </c>
      <c r="G8145" t="s">
        <v>4212</v>
      </c>
      <c r="H8145" s="1">
        <v>42945</v>
      </c>
      <c r="I8145" s="12">
        <v>0</v>
      </c>
      <c r="J8145">
        <v>3000</v>
      </c>
      <c r="K8145">
        <v>2</v>
      </c>
      <c r="L8145">
        <v>1</v>
      </c>
      <c r="M8145">
        <v>0</v>
      </c>
      <c r="N8145" s="13">
        <v>89</v>
      </c>
      <c r="O8145">
        <v>85</v>
      </c>
      <c r="P8145">
        <v>2003</v>
      </c>
      <c r="Q8145" t="s">
        <v>2842</v>
      </c>
      <c r="R8145">
        <v>-37.808019999999999</v>
      </c>
      <c r="S8145">
        <v>144.96168</v>
      </c>
      <c r="T8145" t="s">
        <v>27</v>
      </c>
      <c r="U8145" s="13">
        <v>17496</v>
      </c>
    </row>
    <row r="8146" spans="1:21" x14ac:dyDescent="0.35">
      <c r="A8146" t="s">
        <v>2842</v>
      </c>
      <c r="B8146" t="s">
        <v>4230</v>
      </c>
      <c r="C8146">
        <v>3</v>
      </c>
      <c r="D8146" t="s">
        <v>41</v>
      </c>
      <c r="E8146" s="8">
        <v>610000</v>
      </c>
      <c r="F8146" t="s">
        <v>24</v>
      </c>
      <c r="G8146" t="s">
        <v>2589</v>
      </c>
      <c r="H8146" s="1">
        <v>42539</v>
      </c>
      <c r="I8146" s="12">
        <v>2.8</v>
      </c>
      <c r="J8146">
        <v>3000</v>
      </c>
      <c r="K8146">
        <v>3</v>
      </c>
      <c r="L8146">
        <v>2</v>
      </c>
      <c r="M8146">
        <v>0</v>
      </c>
      <c r="N8146" s="13">
        <v>0</v>
      </c>
      <c r="Q8146" t="s">
        <v>2842</v>
      </c>
      <c r="R8146">
        <v>-37.811399999999999</v>
      </c>
      <c r="S8146">
        <v>144.96100000000001</v>
      </c>
      <c r="T8146" t="s">
        <v>27</v>
      </c>
      <c r="U8146" s="13">
        <v>17496</v>
      </c>
    </row>
    <row r="8147" spans="1:21" x14ac:dyDescent="0.35">
      <c r="A8147" t="s">
        <v>2842</v>
      </c>
      <c r="B8147" t="s">
        <v>4214</v>
      </c>
      <c r="C8147">
        <v>2</v>
      </c>
      <c r="D8147" t="s">
        <v>41</v>
      </c>
      <c r="E8147" s="8">
        <v>665000</v>
      </c>
      <c r="F8147" t="s">
        <v>24</v>
      </c>
      <c r="G8147" t="s">
        <v>512</v>
      </c>
      <c r="H8147" s="1">
        <v>42681</v>
      </c>
      <c r="I8147" s="12">
        <v>2.8</v>
      </c>
      <c r="J8147">
        <v>3000</v>
      </c>
      <c r="K8147">
        <v>2</v>
      </c>
      <c r="L8147">
        <v>1</v>
      </c>
      <c r="M8147">
        <v>1</v>
      </c>
      <c r="N8147" s="13">
        <v>0</v>
      </c>
      <c r="O8147">
        <v>80</v>
      </c>
      <c r="P8147">
        <v>2004</v>
      </c>
      <c r="Q8147" t="s">
        <v>2842</v>
      </c>
      <c r="R8147">
        <v>-37.810600000000001</v>
      </c>
      <c r="S8147">
        <v>144.96459999999999</v>
      </c>
      <c r="T8147" t="s">
        <v>27</v>
      </c>
      <c r="U8147" s="13">
        <v>17496</v>
      </c>
    </row>
    <row r="8148" spans="1:21" x14ac:dyDescent="0.35">
      <c r="A8148" t="s">
        <v>2842</v>
      </c>
      <c r="B8148" t="s">
        <v>4234</v>
      </c>
      <c r="C8148">
        <v>1</v>
      </c>
      <c r="D8148" t="s">
        <v>41</v>
      </c>
      <c r="E8148" s="8">
        <v>436000</v>
      </c>
      <c r="F8148" t="s">
        <v>24</v>
      </c>
      <c r="G8148" t="s">
        <v>140</v>
      </c>
      <c r="H8148" s="1">
        <v>42483</v>
      </c>
      <c r="I8148" s="12">
        <v>2.8</v>
      </c>
      <c r="J8148">
        <v>3000</v>
      </c>
      <c r="K8148">
        <v>1</v>
      </c>
      <c r="L8148">
        <v>1</v>
      </c>
      <c r="M8148">
        <v>0</v>
      </c>
      <c r="N8148" s="13">
        <v>0</v>
      </c>
      <c r="Q8148" t="s">
        <v>2842</v>
      </c>
      <c r="R8148">
        <v>-37.815899999999999</v>
      </c>
      <c r="S8148">
        <v>144.97200000000001</v>
      </c>
      <c r="T8148" t="s">
        <v>27</v>
      </c>
      <c r="U8148" s="13">
        <v>17496</v>
      </c>
    </row>
    <row r="8149" spans="1:21" x14ac:dyDescent="0.35">
      <c r="A8149" t="s">
        <v>2842</v>
      </c>
      <c r="B8149" t="s">
        <v>8376</v>
      </c>
      <c r="C8149">
        <v>2</v>
      </c>
      <c r="D8149" t="s">
        <v>41</v>
      </c>
      <c r="E8149" s="8">
        <v>452000</v>
      </c>
      <c r="F8149" t="s">
        <v>24</v>
      </c>
      <c r="G8149" t="s">
        <v>140</v>
      </c>
      <c r="H8149" s="1">
        <v>42868</v>
      </c>
      <c r="I8149" s="12">
        <v>2.8</v>
      </c>
      <c r="J8149">
        <v>3000</v>
      </c>
      <c r="K8149">
        <v>2</v>
      </c>
      <c r="L8149">
        <v>1</v>
      </c>
      <c r="M8149">
        <v>0</v>
      </c>
      <c r="N8149" s="13">
        <v>0</v>
      </c>
      <c r="O8149">
        <v>60</v>
      </c>
      <c r="P8149">
        <v>2006</v>
      </c>
      <c r="Q8149" t="s">
        <v>2842</v>
      </c>
      <c r="R8149">
        <v>-37.808399999999999</v>
      </c>
      <c r="S8149">
        <v>144.96019999999999</v>
      </c>
      <c r="T8149" t="s">
        <v>27</v>
      </c>
      <c r="U8149" s="13">
        <v>17496</v>
      </c>
    </row>
    <row r="8150" spans="1:21" x14ac:dyDescent="0.35">
      <c r="A8150" t="s">
        <v>2842</v>
      </c>
      <c r="B8150" t="s">
        <v>8378</v>
      </c>
      <c r="C8150">
        <v>1</v>
      </c>
      <c r="D8150" t="s">
        <v>41</v>
      </c>
      <c r="E8150" s="8">
        <v>275000</v>
      </c>
      <c r="F8150" t="s">
        <v>34</v>
      </c>
      <c r="G8150" t="s">
        <v>5577</v>
      </c>
      <c r="H8150" s="1">
        <v>42847</v>
      </c>
      <c r="I8150" s="12">
        <v>2.8</v>
      </c>
      <c r="J8150">
        <v>3000</v>
      </c>
      <c r="K8150">
        <v>1</v>
      </c>
      <c r="L8150">
        <v>1</v>
      </c>
      <c r="M8150">
        <v>0</v>
      </c>
      <c r="N8150" s="13">
        <v>0</v>
      </c>
      <c r="O8150">
        <v>52</v>
      </c>
      <c r="P8150">
        <v>2000</v>
      </c>
      <c r="Q8150" t="s">
        <v>2842</v>
      </c>
      <c r="R8150">
        <v>-37.819899999999997</v>
      </c>
      <c r="S8150">
        <v>144.95580000000001</v>
      </c>
      <c r="T8150" t="s">
        <v>27</v>
      </c>
      <c r="U8150" s="13">
        <v>17496</v>
      </c>
    </row>
    <row r="8151" spans="1:21" hidden="1" x14ac:dyDescent="0.35">
      <c r="A8151" t="s">
        <v>9045</v>
      </c>
      <c r="B8151" t="s">
        <v>13673</v>
      </c>
      <c r="C8151">
        <v>3</v>
      </c>
      <c r="D8151" t="s">
        <v>23</v>
      </c>
      <c r="E8151" s="8">
        <v>283000</v>
      </c>
      <c r="F8151" t="s">
        <v>24</v>
      </c>
      <c r="G8151" t="s">
        <v>265</v>
      </c>
      <c r="H8151" s="1">
        <v>43001</v>
      </c>
      <c r="I8151" s="12">
        <v>31.7</v>
      </c>
      <c r="J8151">
        <v>3337</v>
      </c>
      <c r="K8151">
        <v>3</v>
      </c>
      <c r="L8151">
        <v>1</v>
      </c>
      <c r="M8151">
        <v>0</v>
      </c>
      <c r="N8151" s="13">
        <v>362</v>
      </c>
      <c r="O8151">
        <v>19</v>
      </c>
      <c r="P8151">
        <v>1976</v>
      </c>
      <c r="R8151">
        <v>-37.687550000000002</v>
      </c>
      <c r="S8151">
        <v>144.56887</v>
      </c>
      <c r="T8151" t="s">
        <v>9202</v>
      </c>
      <c r="U8151" s="13">
        <v>3600</v>
      </c>
    </row>
    <row r="8152" spans="1:21" hidden="1" x14ac:dyDescent="0.35">
      <c r="A8152" t="s">
        <v>9045</v>
      </c>
      <c r="B8152" t="s">
        <v>11185</v>
      </c>
      <c r="C8152">
        <v>3</v>
      </c>
      <c r="D8152" t="s">
        <v>23</v>
      </c>
      <c r="E8152" s="8">
        <v>373500</v>
      </c>
      <c r="F8152" t="s">
        <v>24</v>
      </c>
      <c r="G8152" t="s">
        <v>574</v>
      </c>
      <c r="H8152" s="1">
        <v>42924</v>
      </c>
      <c r="I8152" s="12">
        <v>31.7</v>
      </c>
      <c r="J8152">
        <v>3337</v>
      </c>
      <c r="K8152">
        <v>3</v>
      </c>
      <c r="L8152">
        <v>2</v>
      </c>
      <c r="M8152">
        <v>2</v>
      </c>
      <c r="N8152" s="13">
        <v>586</v>
      </c>
      <c r="O8152">
        <v>118</v>
      </c>
      <c r="P8152">
        <v>1980</v>
      </c>
      <c r="Q8152" t="s">
        <v>9045</v>
      </c>
      <c r="R8152">
        <v>-37.678310000000003</v>
      </c>
      <c r="S8152">
        <v>144.57342</v>
      </c>
      <c r="T8152" t="s">
        <v>9202</v>
      </c>
      <c r="U8152" s="13">
        <v>3600</v>
      </c>
    </row>
    <row r="8153" spans="1:21" hidden="1" x14ac:dyDescent="0.35">
      <c r="A8153" t="s">
        <v>9045</v>
      </c>
      <c r="B8153" t="s">
        <v>10376</v>
      </c>
      <c r="C8153">
        <v>4</v>
      </c>
      <c r="D8153" t="s">
        <v>23</v>
      </c>
      <c r="E8153" s="8">
        <v>405000</v>
      </c>
      <c r="F8153" t="s">
        <v>24</v>
      </c>
      <c r="G8153" t="s">
        <v>131</v>
      </c>
      <c r="H8153" s="1">
        <v>42910</v>
      </c>
      <c r="I8153" s="12">
        <v>31.7</v>
      </c>
      <c r="J8153">
        <v>3337</v>
      </c>
      <c r="K8153">
        <v>4</v>
      </c>
      <c r="L8153">
        <v>2</v>
      </c>
      <c r="M8153">
        <v>2</v>
      </c>
      <c r="N8153" s="13">
        <v>590</v>
      </c>
      <c r="O8153">
        <v>163</v>
      </c>
      <c r="P8153">
        <v>1970</v>
      </c>
      <c r="Q8153" t="s">
        <v>9045</v>
      </c>
      <c r="R8153">
        <v>-37.678150000000002</v>
      </c>
      <c r="S8153">
        <v>144.58355</v>
      </c>
      <c r="T8153" t="s">
        <v>9202</v>
      </c>
      <c r="U8153" s="13">
        <v>3600</v>
      </c>
    </row>
    <row r="8154" spans="1:21" hidden="1" x14ac:dyDescent="0.35">
      <c r="A8154" t="s">
        <v>9045</v>
      </c>
      <c r="B8154" t="s">
        <v>12799</v>
      </c>
      <c r="C8154">
        <v>5</v>
      </c>
      <c r="D8154" t="s">
        <v>23</v>
      </c>
      <c r="E8154" s="8">
        <v>460000</v>
      </c>
      <c r="F8154" t="s">
        <v>24</v>
      </c>
      <c r="G8154" t="s">
        <v>131</v>
      </c>
      <c r="H8154" s="1">
        <v>42981</v>
      </c>
      <c r="I8154" s="12">
        <v>31.7</v>
      </c>
      <c r="J8154">
        <v>3337</v>
      </c>
      <c r="K8154">
        <v>5</v>
      </c>
      <c r="L8154">
        <v>2</v>
      </c>
      <c r="M8154">
        <v>2</v>
      </c>
      <c r="N8154" s="13">
        <v>590</v>
      </c>
      <c r="R8154">
        <v>-37.682169999999999</v>
      </c>
      <c r="S8154">
        <v>144.56926000000001</v>
      </c>
      <c r="T8154" t="s">
        <v>9202</v>
      </c>
      <c r="U8154" s="13">
        <v>3600</v>
      </c>
    </row>
    <row r="8155" spans="1:21" hidden="1" x14ac:dyDescent="0.35">
      <c r="A8155" t="s">
        <v>9045</v>
      </c>
      <c r="B8155" t="s">
        <v>12800</v>
      </c>
      <c r="C8155">
        <v>3</v>
      </c>
      <c r="D8155" t="s">
        <v>23</v>
      </c>
      <c r="E8155" s="8">
        <v>430000</v>
      </c>
      <c r="F8155" t="s">
        <v>24</v>
      </c>
      <c r="G8155" t="s">
        <v>131</v>
      </c>
      <c r="H8155" s="1">
        <v>42981</v>
      </c>
      <c r="I8155" s="12">
        <v>31.7</v>
      </c>
      <c r="J8155">
        <v>3337</v>
      </c>
      <c r="K8155">
        <v>3</v>
      </c>
      <c r="L8155">
        <v>1</v>
      </c>
      <c r="M8155">
        <v>2</v>
      </c>
      <c r="N8155" s="13">
        <v>583</v>
      </c>
      <c r="O8155">
        <v>103</v>
      </c>
      <c r="P8155">
        <v>1980</v>
      </c>
      <c r="R8155">
        <v>-37.681460000000001</v>
      </c>
      <c r="S8155">
        <v>144.57105999999999</v>
      </c>
      <c r="T8155" t="s">
        <v>9202</v>
      </c>
      <c r="U8155" s="13">
        <v>3600</v>
      </c>
    </row>
    <row r="8156" spans="1:21" hidden="1" x14ac:dyDescent="0.35">
      <c r="A8156" t="s">
        <v>9045</v>
      </c>
      <c r="B8156" t="s">
        <v>10828</v>
      </c>
      <c r="C8156">
        <v>3</v>
      </c>
      <c r="D8156" t="s">
        <v>23</v>
      </c>
      <c r="E8156" s="8">
        <v>295000</v>
      </c>
      <c r="F8156" t="s">
        <v>30</v>
      </c>
      <c r="G8156" t="s">
        <v>9204</v>
      </c>
      <c r="H8156" s="1">
        <v>42882</v>
      </c>
      <c r="I8156" s="12">
        <v>31.7</v>
      </c>
      <c r="J8156">
        <v>3337</v>
      </c>
      <c r="K8156">
        <v>3</v>
      </c>
      <c r="L8156">
        <v>1</v>
      </c>
      <c r="M8156">
        <v>4</v>
      </c>
      <c r="N8156" s="13">
        <v>600</v>
      </c>
      <c r="O8156">
        <v>122.86</v>
      </c>
      <c r="P8156">
        <v>1975</v>
      </c>
      <c r="Q8156" t="s">
        <v>9045</v>
      </c>
      <c r="R8156">
        <v>-37.687339999999999</v>
      </c>
      <c r="S8156">
        <v>144.58000999999999</v>
      </c>
      <c r="T8156" t="s">
        <v>9202</v>
      </c>
      <c r="U8156" s="13">
        <v>3600</v>
      </c>
    </row>
    <row r="8157" spans="1:21" hidden="1" x14ac:dyDescent="0.35">
      <c r="A8157" t="s">
        <v>9045</v>
      </c>
      <c r="B8157" t="s">
        <v>9203</v>
      </c>
      <c r="C8157">
        <v>3</v>
      </c>
      <c r="D8157" t="s">
        <v>23</v>
      </c>
      <c r="E8157" s="8">
        <v>480000</v>
      </c>
      <c r="F8157" t="s">
        <v>30</v>
      </c>
      <c r="G8157" t="s">
        <v>9204</v>
      </c>
      <c r="H8157" s="1">
        <v>42917</v>
      </c>
      <c r="I8157" s="12">
        <v>31.7</v>
      </c>
      <c r="J8157">
        <v>3337</v>
      </c>
      <c r="K8157">
        <v>3</v>
      </c>
      <c r="L8157">
        <v>1</v>
      </c>
      <c r="M8157">
        <v>2</v>
      </c>
      <c r="N8157" s="13">
        <v>900</v>
      </c>
      <c r="O8157">
        <v>100</v>
      </c>
      <c r="P8157">
        <v>1980</v>
      </c>
      <c r="Q8157" t="s">
        <v>9045</v>
      </c>
      <c r="R8157">
        <v>-37.687379999999997</v>
      </c>
      <c r="S8157">
        <v>144.57415</v>
      </c>
      <c r="T8157" t="s">
        <v>9202</v>
      </c>
      <c r="U8157" s="13">
        <v>3600</v>
      </c>
    </row>
    <row r="8158" spans="1:21" hidden="1" x14ac:dyDescent="0.35">
      <c r="A8158" t="s">
        <v>9045</v>
      </c>
      <c r="B8158" t="s">
        <v>9201</v>
      </c>
      <c r="C8158">
        <v>4</v>
      </c>
      <c r="D8158" t="s">
        <v>23</v>
      </c>
      <c r="E8158" s="8">
        <v>320000</v>
      </c>
      <c r="F8158" t="s">
        <v>30</v>
      </c>
      <c r="G8158" t="s">
        <v>389</v>
      </c>
      <c r="H8158" s="1">
        <v>42917</v>
      </c>
      <c r="I8158" s="12">
        <v>31.7</v>
      </c>
      <c r="J8158">
        <v>3337</v>
      </c>
      <c r="K8158">
        <v>4</v>
      </c>
      <c r="L8158">
        <v>2</v>
      </c>
      <c r="M8158">
        <v>1</v>
      </c>
      <c r="N8158" s="13">
        <v>547</v>
      </c>
      <c r="O8158">
        <v>200</v>
      </c>
      <c r="P8158">
        <v>1986</v>
      </c>
      <c r="Q8158" t="s">
        <v>9045</v>
      </c>
      <c r="R8158">
        <v>-37.690260000000002</v>
      </c>
      <c r="S8158">
        <v>144.57866000000001</v>
      </c>
      <c r="T8158" t="s">
        <v>9202</v>
      </c>
      <c r="U8158" s="13">
        <v>3600</v>
      </c>
    </row>
    <row r="8159" spans="1:21" hidden="1" x14ac:dyDescent="0.35">
      <c r="A8159" t="s">
        <v>9045</v>
      </c>
      <c r="B8159" t="s">
        <v>10033</v>
      </c>
      <c r="C8159">
        <v>4</v>
      </c>
      <c r="D8159" t="s">
        <v>23</v>
      </c>
      <c r="E8159" s="8">
        <v>420000</v>
      </c>
      <c r="F8159" t="s">
        <v>24</v>
      </c>
      <c r="G8159" t="s">
        <v>10034</v>
      </c>
      <c r="H8159" s="1">
        <v>42903</v>
      </c>
      <c r="I8159" s="12">
        <v>31.7</v>
      </c>
      <c r="J8159">
        <v>3337</v>
      </c>
      <c r="K8159">
        <v>4</v>
      </c>
      <c r="L8159">
        <v>2</v>
      </c>
      <c r="M8159">
        <v>2</v>
      </c>
      <c r="N8159" s="13">
        <v>642</v>
      </c>
      <c r="O8159">
        <v>199.5</v>
      </c>
      <c r="P8159">
        <v>2004</v>
      </c>
      <c r="Q8159" t="s">
        <v>9045</v>
      </c>
      <c r="R8159">
        <v>-37.691589999999998</v>
      </c>
      <c r="S8159">
        <v>144.5864</v>
      </c>
      <c r="T8159" t="s">
        <v>9202</v>
      </c>
      <c r="U8159" s="13">
        <v>3600</v>
      </c>
    </row>
    <row r="8160" spans="1:21" hidden="1" x14ac:dyDescent="0.35">
      <c r="A8160" t="s">
        <v>9045</v>
      </c>
      <c r="B8160" t="s">
        <v>11184</v>
      </c>
      <c r="C8160">
        <v>4</v>
      </c>
      <c r="D8160" t="s">
        <v>23</v>
      </c>
      <c r="E8160" s="8">
        <v>550000</v>
      </c>
      <c r="F8160" t="s">
        <v>32</v>
      </c>
      <c r="G8160" t="s">
        <v>10034</v>
      </c>
      <c r="H8160" s="1">
        <v>42924</v>
      </c>
      <c r="I8160" s="12">
        <v>31.7</v>
      </c>
      <c r="J8160">
        <v>3337</v>
      </c>
      <c r="K8160">
        <v>4</v>
      </c>
      <c r="L8160">
        <v>2</v>
      </c>
      <c r="M8160">
        <v>2</v>
      </c>
      <c r="N8160" s="13">
        <v>1241</v>
      </c>
      <c r="O8160">
        <v>194</v>
      </c>
      <c r="P8160">
        <v>1970</v>
      </c>
      <c r="Q8160" t="s">
        <v>9045</v>
      </c>
      <c r="R8160">
        <v>-37.686860000000003</v>
      </c>
      <c r="S8160">
        <v>144.58157</v>
      </c>
      <c r="T8160" t="s">
        <v>9202</v>
      </c>
      <c r="U8160" s="13">
        <v>3600</v>
      </c>
    </row>
    <row r="8161" spans="1:21" hidden="1" x14ac:dyDescent="0.35">
      <c r="A8161" t="s">
        <v>9045</v>
      </c>
      <c r="B8161" t="s">
        <v>13927</v>
      </c>
      <c r="C8161">
        <v>5</v>
      </c>
      <c r="D8161" t="s">
        <v>23</v>
      </c>
      <c r="E8161" s="8">
        <v>710000</v>
      </c>
      <c r="F8161" t="s">
        <v>32</v>
      </c>
      <c r="G8161" t="s">
        <v>10034</v>
      </c>
      <c r="H8161" s="1">
        <v>42973</v>
      </c>
      <c r="I8161" s="12">
        <v>31.7</v>
      </c>
      <c r="J8161">
        <v>3337</v>
      </c>
      <c r="K8161">
        <v>5</v>
      </c>
      <c r="L8161">
        <v>2</v>
      </c>
      <c r="M8161">
        <v>2</v>
      </c>
      <c r="N8161" s="13">
        <v>1670</v>
      </c>
      <c r="O8161">
        <v>280</v>
      </c>
      <c r="P8161">
        <v>2000</v>
      </c>
      <c r="R8161">
        <v>-37.678130000000003</v>
      </c>
      <c r="S8161">
        <v>144.59291999999999</v>
      </c>
      <c r="T8161" t="s">
        <v>9202</v>
      </c>
      <c r="U8161" s="13">
        <v>3600</v>
      </c>
    </row>
    <row r="8162" spans="1:21" hidden="1" x14ac:dyDescent="0.35">
      <c r="A8162" t="s">
        <v>9045</v>
      </c>
      <c r="B8162" t="s">
        <v>9614</v>
      </c>
      <c r="C8162">
        <v>4</v>
      </c>
      <c r="D8162" t="s">
        <v>23</v>
      </c>
      <c r="E8162" s="8">
        <v>400000</v>
      </c>
      <c r="F8162" t="s">
        <v>24</v>
      </c>
      <c r="G8162" t="s">
        <v>1161</v>
      </c>
      <c r="H8162" s="1">
        <v>42889</v>
      </c>
      <c r="I8162" s="12">
        <v>31.7</v>
      </c>
      <c r="J8162">
        <v>3337</v>
      </c>
      <c r="K8162">
        <v>4</v>
      </c>
      <c r="L8162">
        <v>2</v>
      </c>
      <c r="M8162">
        <v>2</v>
      </c>
      <c r="N8162" s="13">
        <v>643</v>
      </c>
      <c r="O8162">
        <v>30</v>
      </c>
      <c r="Q8162" t="s">
        <v>9045</v>
      </c>
      <c r="R8162">
        <v>-37.688339999999997</v>
      </c>
      <c r="S8162">
        <v>144.56802999999999</v>
      </c>
      <c r="T8162" t="s">
        <v>9202</v>
      </c>
      <c r="U8162" s="13">
        <v>3600</v>
      </c>
    </row>
    <row r="8163" spans="1:21" hidden="1" x14ac:dyDescent="0.35">
      <c r="A8163" t="s">
        <v>9615</v>
      </c>
      <c r="B8163" t="s">
        <v>10829</v>
      </c>
      <c r="C8163">
        <v>4</v>
      </c>
      <c r="D8163" t="s">
        <v>23</v>
      </c>
      <c r="E8163" s="8">
        <v>347500</v>
      </c>
      <c r="F8163" t="s">
        <v>24</v>
      </c>
      <c r="G8163" t="s">
        <v>131</v>
      </c>
      <c r="H8163" s="1">
        <v>42882</v>
      </c>
      <c r="I8163" s="12">
        <v>29.8</v>
      </c>
      <c r="J8163">
        <v>3338</v>
      </c>
      <c r="K8163">
        <v>4</v>
      </c>
      <c r="L8163">
        <v>2</v>
      </c>
      <c r="M8163">
        <v>1</v>
      </c>
      <c r="N8163" s="13">
        <v>587</v>
      </c>
      <c r="O8163">
        <v>149</v>
      </c>
      <c r="P8163">
        <v>1990</v>
      </c>
      <c r="Q8163" t="s">
        <v>9045</v>
      </c>
      <c r="R8163">
        <v>-37.693919999999999</v>
      </c>
      <c r="S8163">
        <v>144.57468</v>
      </c>
      <c r="T8163" t="s">
        <v>9202</v>
      </c>
      <c r="U8163" s="13">
        <v>4718</v>
      </c>
    </row>
    <row r="8164" spans="1:21" hidden="1" x14ac:dyDescent="0.35">
      <c r="A8164" t="s">
        <v>9615</v>
      </c>
      <c r="B8164" t="s">
        <v>10035</v>
      </c>
      <c r="C8164">
        <v>3</v>
      </c>
      <c r="D8164" t="s">
        <v>23</v>
      </c>
      <c r="E8164" s="8">
        <v>419000</v>
      </c>
      <c r="F8164" t="s">
        <v>24</v>
      </c>
      <c r="G8164" t="s">
        <v>131</v>
      </c>
      <c r="H8164" s="1">
        <v>42903</v>
      </c>
      <c r="I8164" s="12">
        <v>29.8</v>
      </c>
      <c r="J8164">
        <v>3338</v>
      </c>
      <c r="K8164">
        <v>3</v>
      </c>
      <c r="L8164">
        <v>1</v>
      </c>
      <c r="M8164">
        <v>3</v>
      </c>
      <c r="N8164" s="13">
        <v>603</v>
      </c>
      <c r="Q8164" t="s">
        <v>9045</v>
      </c>
      <c r="R8164">
        <v>-37.70478</v>
      </c>
      <c r="S8164">
        <v>144.57211000000001</v>
      </c>
      <c r="T8164" t="s">
        <v>9202</v>
      </c>
      <c r="U8164" s="13">
        <v>4718</v>
      </c>
    </row>
    <row r="8165" spans="1:21" hidden="1" x14ac:dyDescent="0.35">
      <c r="A8165" t="s">
        <v>9615</v>
      </c>
      <c r="B8165" t="s">
        <v>10377</v>
      </c>
      <c r="C8165">
        <v>3</v>
      </c>
      <c r="D8165" t="s">
        <v>23</v>
      </c>
      <c r="E8165" s="8">
        <v>420000</v>
      </c>
      <c r="F8165" t="s">
        <v>24</v>
      </c>
      <c r="G8165" t="s">
        <v>131</v>
      </c>
      <c r="H8165" s="1">
        <v>42910</v>
      </c>
      <c r="I8165" s="12">
        <v>29.8</v>
      </c>
      <c r="J8165">
        <v>3338</v>
      </c>
      <c r="K8165">
        <v>3</v>
      </c>
      <c r="L8165">
        <v>2</v>
      </c>
      <c r="M8165">
        <v>2</v>
      </c>
      <c r="N8165" s="13">
        <v>599</v>
      </c>
      <c r="Q8165" t="s">
        <v>9045</v>
      </c>
      <c r="R8165">
        <v>-37.695749999999997</v>
      </c>
      <c r="S8165">
        <v>144.57893999999999</v>
      </c>
      <c r="T8165" t="s">
        <v>9202</v>
      </c>
      <c r="U8165" s="13">
        <v>4718</v>
      </c>
    </row>
    <row r="8166" spans="1:21" hidden="1" x14ac:dyDescent="0.35">
      <c r="A8166" t="s">
        <v>9615</v>
      </c>
      <c r="B8166" t="s">
        <v>11881</v>
      </c>
      <c r="C8166">
        <v>3</v>
      </c>
      <c r="D8166" t="s">
        <v>23</v>
      </c>
      <c r="E8166" s="8">
        <v>336000</v>
      </c>
      <c r="F8166" t="s">
        <v>24</v>
      </c>
      <c r="G8166" t="s">
        <v>131</v>
      </c>
      <c r="H8166" s="1">
        <v>42931</v>
      </c>
      <c r="I8166" s="12">
        <v>29.8</v>
      </c>
      <c r="J8166">
        <v>3338</v>
      </c>
      <c r="K8166">
        <v>3</v>
      </c>
      <c r="L8166">
        <v>1</v>
      </c>
      <c r="M8166">
        <v>1</v>
      </c>
      <c r="N8166" s="13">
        <v>580</v>
      </c>
      <c r="O8166">
        <v>116</v>
      </c>
      <c r="P8166">
        <v>1975</v>
      </c>
      <c r="Q8166" t="s">
        <v>9045</v>
      </c>
      <c r="R8166">
        <v>-37.701529999999998</v>
      </c>
      <c r="S8166">
        <v>144.57243</v>
      </c>
      <c r="T8166" t="s">
        <v>9202</v>
      </c>
      <c r="U8166" s="13">
        <v>4718</v>
      </c>
    </row>
    <row r="8167" spans="1:21" hidden="1" x14ac:dyDescent="0.35">
      <c r="A8167" t="s">
        <v>9615</v>
      </c>
      <c r="B8167" t="s">
        <v>12188</v>
      </c>
      <c r="C8167">
        <v>3</v>
      </c>
      <c r="D8167" t="s">
        <v>23</v>
      </c>
      <c r="E8167" s="8">
        <v>326000</v>
      </c>
      <c r="F8167" t="s">
        <v>24</v>
      </c>
      <c r="G8167" t="s">
        <v>131</v>
      </c>
      <c r="H8167" s="1">
        <v>42938</v>
      </c>
      <c r="I8167" s="12">
        <v>29.8</v>
      </c>
      <c r="J8167">
        <v>3338</v>
      </c>
      <c r="K8167">
        <v>3</v>
      </c>
      <c r="L8167">
        <v>1</v>
      </c>
      <c r="M8167">
        <v>1</v>
      </c>
      <c r="N8167" s="13">
        <v>611</v>
      </c>
      <c r="O8167">
        <v>115</v>
      </c>
      <c r="P8167">
        <v>1985</v>
      </c>
      <c r="Q8167" t="s">
        <v>9045</v>
      </c>
      <c r="R8167">
        <v>-37.694670000000002</v>
      </c>
      <c r="S8167">
        <v>144.57827</v>
      </c>
      <c r="T8167" t="s">
        <v>9202</v>
      </c>
      <c r="U8167" s="13">
        <v>4718</v>
      </c>
    </row>
    <row r="8168" spans="1:21" hidden="1" x14ac:dyDescent="0.35">
      <c r="A8168" t="s">
        <v>9615</v>
      </c>
      <c r="B8168" t="s">
        <v>13000</v>
      </c>
      <c r="C8168">
        <v>4</v>
      </c>
      <c r="D8168" t="s">
        <v>23</v>
      </c>
      <c r="E8168" s="8">
        <v>410000</v>
      </c>
      <c r="F8168" t="s">
        <v>24</v>
      </c>
      <c r="G8168" t="s">
        <v>131</v>
      </c>
      <c r="H8168" s="1">
        <v>42987</v>
      </c>
      <c r="I8168" s="12">
        <v>29.8</v>
      </c>
      <c r="J8168">
        <v>3338</v>
      </c>
      <c r="K8168">
        <v>4</v>
      </c>
      <c r="L8168">
        <v>1</v>
      </c>
      <c r="M8168">
        <v>2</v>
      </c>
      <c r="N8168" s="13">
        <v>578</v>
      </c>
      <c r="O8168">
        <v>104</v>
      </c>
      <c r="P8168">
        <v>1980</v>
      </c>
      <c r="R8168">
        <v>-37.710769999999997</v>
      </c>
      <c r="S8168">
        <v>144.57198</v>
      </c>
      <c r="T8168" t="s">
        <v>9202</v>
      </c>
      <c r="U8168" s="13">
        <v>4718</v>
      </c>
    </row>
    <row r="8169" spans="1:21" hidden="1" x14ac:dyDescent="0.35">
      <c r="A8169" t="s">
        <v>9615</v>
      </c>
      <c r="B8169" t="s">
        <v>9616</v>
      </c>
      <c r="C8169">
        <v>4</v>
      </c>
      <c r="D8169" t="s">
        <v>23</v>
      </c>
      <c r="E8169" s="8">
        <v>355000</v>
      </c>
      <c r="F8169" t="s">
        <v>24</v>
      </c>
      <c r="G8169" t="s">
        <v>389</v>
      </c>
      <c r="H8169" s="1">
        <v>42889</v>
      </c>
      <c r="I8169" s="12">
        <v>29.8</v>
      </c>
      <c r="J8169">
        <v>3338</v>
      </c>
      <c r="K8169">
        <v>4</v>
      </c>
      <c r="L8169">
        <v>2</v>
      </c>
      <c r="M8169">
        <v>1</v>
      </c>
      <c r="N8169" s="13">
        <v>766</v>
      </c>
      <c r="O8169">
        <v>147</v>
      </c>
      <c r="P8169">
        <v>1980</v>
      </c>
      <c r="Q8169" t="s">
        <v>9045</v>
      </c>
      <c r="R8169">
        <v>-37.69791</v>
      </c>
      <c r="S8169">
        <v>144.58070000000001</v>
      </c>
      <c r="T8169" t="s">
        <v>9202</v>
      </c>
      <c r="U8169" s="13">
        <v>4718</v>
      </c>
    </row>
    <row r="8170" spans="1:21" hidden="1" x14ac:dyDescent="0.35">
      <c r="A8170" t="s">
        <v>9615</v>
      </c>
      <c r="B8170" t="s">
        <v>11186</v>
      </c>
      <c r="C8170">
        <v>2</v>
      </c>
      <c r="D8170" t="s">
        <v>23</v>
      </c>
      <c r="E8170" s="8">
        <v>280500</v>
      </c>
      <c r="F8170" t="s">
        <v>24</v>
      </c>
      <c r="G8170" t="s">
        <v>389</v>
      </c>
      <c r="H8170" s="1">
        <v>42924</v>
      </c>
      <c r="I8170" s="12">
        <v>29.8</v>
      </c>
      <c r="J8170">
        <v>3338</v>
      </c>
      <c r="K8170">
        <v>2</v>
      </c>
      <c r="L8170">
        <v>1</v>
      </c>
      <c r="M8170">
        <v>1</v>
      </c>
      <c r="N8170" s="13">
        <v>180</v>
      </c>
      <c r="P8170">
        <v>1990</v>
      </c>
      <c r="Q8170" t="s">
        <v>9045</v>
      </c>
      <c r="R8170">
        <v>-37.70411</v>
      </c>
      <c r="S8170">
        <v>144.57158999999999</v>
      </c>
      <c r="T8170" t="s">
        <v>9202</v>
      </c>
      <c r="U8170" s="13">
        <v>4718</v>
      </c>
    </row>
    <row r="8171" spans="1:21" hidden="1" x14ac:dyDescent="0.35">
      <c r="A8171" t="s">
        <v>9615</v>
      </c>
      <c r="B8171" t="s">
        <v>11882</v>
      </c>
      <c r="C8171">
        <v>4</v>
      </c>
      <c r="D8171" t="s">
        <v>23</v>
      </c>
      <c r="E8171" s="8">
        <v>426000</v>
      </c>
      <c r="F8171" t="s">
        <v>24</v>
      </c>
      <c r="G8171" t="s">
        <v>389</v>
      </c>
      <c r="H8171" s="1">
        <v>42931</v>
      </c>
      <c r="I8171" s="12">
        <v>29.8</v>
      </c>
      <c r="J8171">
        <v>3338</v>
      </c>
      <c r="K8171">
        <v>4</v>
      </c>
      <c r="L8171">
        <v>2</v>
      </c>
      <c r="M8171">
        <v>3</v>
      </c>
      <c r="N8171" s="13">
        <v>655</v>
      </c>
      <c r="O8171">
        <v>142</v>
      </c>
      <c r="P8171">
        <v>1975</v>
      </c>
      <c r="Q8171" t="s">
        <v>9045</v>
      </c>
      <c r="R8171">
        <v>-37.695480000000003</v>
      </c>
      <c r="S8171">
        <v>144.56774999999999</v>
      </c>
      <c r="T8171" t="s">
        <v>9202</v>
      </c>
      <c r="U8171" s="13">
        <v>4718</v>
      </c>
    </row>
    <row r="8172" spans="1:21" hidden="1" x14ac:dyDescent="0.35">
      <c r="A8172" t="s">
        <v>9615</v>
      </c>
      <c r="B8172" t="s">
        <v>12187</v>
      </c>
      <c r="C8172">
        <v>3</v>
      </c>
      <c r="D8172" t="s">
        <v>23</v>
      </c>
      <c r="E8172" s="8">
        <v>375000</v>
      </c>
      <c r="F8172" t="s">
        <v>24</v>
      </c>
      <c r="G8172" t="s">
        <v>389</v>
      </c>
      <c r="H8172" s="1">
        <v>42938</v>
      </c>
      <c r="I8172" s="12">
        <v>29.8</v>
      </c>
      <c r="J8172">
        <v>3338</v>
      </c>
      <c r="K8172">
        <v>3</v>
      </c>
      <c r="L8172">
        <v>1</v>
      </c>
      <c r="M8172">
        <v>2</v>
      </c>
      <c r="N8172" s="13">
        <v>584</v>
      </c>
      <c r="P8172">
        <v>1983</v>
      </c>
      <c r="Q8172" t="s">
        <v>9045</v>
      </c>
      <c r="R8172">
        <v>-37.712110000000003</v>
      </c>
      <c r="S8172">
        <v>144.57703999999899</v>
      </c>
      <c r="T8172" t="s">
        <v>9202</v>
      </c>
      <c r="U8172" s="13">
        <v>4718</v>
      </c>
    </row>
    <row r="8173" spans="1:21" hidden="1" x14ac:dyDescent="0.35">
      <c r="A8173" t="s">
        <v>9615</v>
      </c>
      <c r="B8173" t="s">
        <v>12190</v>
      </c>
      <c r="C8173">
        <v>3</v>
      </c>
      <c r="D8173" t="s">
        <v>23</v>
      </c>
      <c r="E8173" s="8">
        <v>412250</v>
      </c>
      <c r="F8173" t="s">
        <v>24</v>
      </c>
      <c r="G8173" t="s">
        <v>342</v>
      </c>
      <c r="H8173" s="1">
        <v>42938</v>
      </c>
      <c r="I8173" s="12">
        <v>29.8</v>
      </c>
      <c r="J8173">
        <v>3338</v>
      </c>
      <c r="K8173">
        <v>3</v>
      </c>
      <c r="L8173">
        <v>1</v>
      </c>
      <c r="M8173">
        <v>2</v>
      </c>
      <c r="N8173" s="13">
        <v>592</v>
      </c>
      <c r="Q8173" t="s">
        <v>9045</v>
      </c>
      <c r="R8173">
        <v>-37.700560000000003</v>
      </c>
      <c r="S8173">
        <v>144.57124999999999</v>
      </c>
      <c r="T8173" t="s">
        <v>9202</v>
      </c>
      <c r="U8173" s="13">
        <v>4718</v>
      </c>
    </row>
    <row r="8174" spans="1:21" hidden="1" x14ac:dyDescent="0.35">
      <c r="A8174" t="s">
        <v>9615</v>
      </c>
      <c r="B8174" t="s">
        <v>10378</v>
      </c>
      <c r="C8174">
        <v>3</v>
      </c>
      <c r="D8174" t="s">
        <v>23</v>
      </c>
      <c r="E8174" s="8">
        <v>465000</v>
      </c>
      <c r="F8174" t="s">
        <v>24</v>
      </c>
      <c r="G8174" t="s">
        <v>9266</v>
      </c>
      <c r="H8174" s="1">
        <v>42910</v>
      </c>
      <c r="I8174" s="12">
        <v>29.8</v>
      </c>
      <c r="J8174">
        <v>3338</v>
      </c>
      <c r="K8174">
        <v>3</v>
      </c>
      <c r="L8174">
        <v>1</v>
      </c>
      <c r="M8174">
        <v>2</v>
      </c>
      <c r="N8174" s="13">
        <v>615</v>
      </c>
      <c r="P8174">
        <v>1980</v>
      </c>
      <c r="Q8174" t="s">
        <v>9045</v>
      </c>
      <c r="R8174">
        <v>-37.702399999999997</v>
      </c>
      <c r="S8174">
        <v>144.57153</v>
      </c>
      <c r="T8174" t="s">
        <v>9202</v>
      </c>
      <c r="U8174" s="13">
        <v>4718</v>
      </c>
    </row>
    <row r="8175" spans="1:21" hidden="1" x14ac:dyDescent="0.35">
      <c r="A8175" t="s">
        <v>9615</v>
      </c>
      <c r="B8175" t="s">
        <v>12526</v>
      </c>
      <c r="C8175">
        <v>3</v>
      </c>
      <c r="D8175" t="s">
        <v>23</v>
      </c>
      <c r="E8175" s="8">
        <v>300000</v>
      </c>
      <c r="F8175" t="s">
        <v>24</v>
      </c>
      <c r="G8175" t="s">
        <v>9266</v>
      </c>
      <c r="H8175" s="1">
        <v>42945</v>
      </c>
      <c r="I8175" s="12">
        <v>29.8</v>
      </c>
      <c r="J8175">
        <v>3338</v>
      </c>
      <c r="K8175">
        <v>3</v>
      </c>
      <c r="L8175">
        <v>1</v>
      </c>
      <c r="M8175">
        <v>1</v>
      </c>
      <c r="N8175" s="13">
        <v>585</v>
      </c>
      <c r="Q8175" t="s">
        <v>9045</v>
      </c>
      <c r="R8175">
        <v>-37.711950000000002</v>
      </c>
      <c r="S8175">
        <v>144.57235</v>
      </c>
      <c r="T8175" t="s">
        <v>9202</v>
      </c>
      <c r="U8175" s="13">
        <v>4718</v>
      </c>
    </row>
    <row r="8176" spans="1:21" hidden="1" x14ac:dyDescent="0.35">
      <c r="A8176" t="s">
        <v>9615</v>
      </c>
      <c r="B8176" t="s">
        <v>13471</v>
      </c>
      <c r="C8176">
        <v>3</v>
      </c>
      <c r="D8176" t="s">
        <v>23</v>
      </c>
      <c r="E8176" s="8">
        <v>460000</v>
      </c>
      <c r="F8176" t="s">
        <v>24</v>
      </c>
      <c r="G8176" t="s">
        <v>10034</v>
      </c>
      <c r="H8176" s="1">
        <v>42966</v>
      </c>
      <c r="I8176" s="12">
        <v>29.8</v>
      </c>
      <c r="J8176">
        <v>3338</v>
      </c>
      <c r="K8176">
        <v>3</v>
      </c>
      <c r="L8176">
        <v>1</v>
      </c>
      <c r="M8176">
        <v>1</v>
      </c>
      <c r="N8176" s="13">
        <v>602</v>
      </c>
      <c r="O8176">
        <v>108</v>
      </c>
      <c r="P8176">
        <v>1980</v>
      </c>
      <c r="R8176">
        <v>-37.704839999999997</v>
      </c>
      <c r="S8176">
        <v>144.57261</v>
      </c>
      <c r="T8176" t="s">
        <v>9202</v>
      </c>
      <c r="U8176" s="13">
        <v>4718</v>
      </c>
    </row>
    <row r="8177" spans="1:21" hidden="1" x14ac:dyDescent="0.35">
      <c r="A8177" t="s">
        <v>9615</v>
      </c>
      <c r="B8177" t="s">
        <v>11880</v>
      </c>
      <c r="C8177">
        <v>3</v>
      </c>
      <c r="D8177" t="s">
        <v>23</v>
      </c>
      <c r="E8177" s="8">
        <v>341000</v>
      </c>
      <c r="F8177" t="s">
        <v>24</v>
      </c>
      <c r="G8177" t="s">
        <v>1161</v>
      </c>
      <c r="H8177" s="1">
        <v>42931</v>
      </c>
      <c r="I8177" s="12">
        <v>29.8</v>
      </c>
      <c r="J8177">
        <v>3338</v>
      </c>
      <c r="K8177">
        <v>3</v>
      </c>
      <c r="L8177">
        <v>2</v>
      </c>
      <c r="M8177">
        <v>4</v>
      </c>
      <c r="N8177" s="13">
        <v>578</v>
      </c>
      <c r="Q8177" t="s">
        <v>9045</v>
      </c>
      <c r="R8177">
        <v>-37.714320000000001</v>
      </c>
      <c r="S8177">
        <v>144.57431</v>
      </c>
      <c r="T8177" t="s">
        <v>9202</v>
      </c>
      <c r="U8177" s="13">
        <v>4718</v>
      </c>
    </row>
    <row r="8178" spans="1:21" hidden="1" x14ac:dyDescent="0.35">
      <c r="A8178" t="s">
        <v>9615</v>
      </c>
      <c r="B8178" t="s">
        <v>12189</v>
      </c>
      <c r="C8178">
        <v>3</v>
      </c>
      <c r="D8178" t="s">
        <v>23</v>
      </c>
      <c r="E8178" s="8">
        <v>400000</v>
      </c>
      <c r="F8178" t="s">
        <v>30</v>
      </c>
      <c r="G8178" t="s">
        <v>1161</v>
      </c>
      <c r="H8178" s="1">
        <v>42938</v>
      </c>
      <c r="I8178" s="12">
        <v>29.8</v>
      </c>
      <c r="J8178">
        <v>3338</v>
      </c>
      <c r="K8178">
        <v>3</v>
      </c>
      <c r="L8178">
        <v>2</v>
      </c>
      <c r="M8178">
        <v>2</v>
      </c>
      <c r="N8178" s="13">
        <v>800</v>
      </c>
      <c r="Q8178" t="s">
        <v>9045</v>
      </c>
      <c r="R8178">
        <v>-37.716909999999999</v>
      </c>
      <c r="S8178">
        <v>144.57107999999999</v>
      </c>
      <c r="T8178" t="s">
        <v>9202</v>
      </c>
      <c r="U8178" s="13">
        <v>4718</v>
      </c>
    </row>
    <row r="8179" spans="1:21" hidden="1" x14ac:dyDescent="0.35">
      <c r="A8179" t="s">
        <v>9615</v>
      </c>
      <c r="B8179" t="s">
        <v>12527</v>
      </c>
      <c r="C8179">
        <v>3</v>
      </c>
      <c r="D8179" t="s">
        <v>23</v>
      </c>
      <c r="E8179" s="8">
        <v>385000</v>
      </c>
      <c r="F8179" t="s">
        <v>24</v>
      </c>
      <c r="G8179" t="s">
        <v>1161</v>
      </c>
      <c r="H8179" s="1">
        <v>42945</v>
      </c>
      <c r="I8179" s="12">
        <v>29.8</v>
      </c>
      <c r="J8179">
        <v>3338</v>
      </c>
      <c r="K8179">
        <v>3</v>
      </c>
      <c r="L8179">
        <v>1</v>
      </c>
      <c r="M8179">
        <v>2</v>
      </c>
      <c r="N8179" s="13">
        <v>670</v>
      </c>
      <c r="O8179">
        <v>124</v>
      </c>
      <c r="P8179">
        <v>1975</v>
      </c>
      <c r="Q8179" t="s">
        <v>9045</v>
      </c>
      <c r="R8179">
        <v>-37.702280000000002</v>
      </c>
      <c r="S8179">
        <v>144.57687999999999</v>
      </c>
      <c r="T8179" t="s">
        <v>9202</v>
      </c>
      <c r="U8179" s="13">
        <v>4718</v>
      </c>
    </row>
    <row r="8180" spans="1:21" hidden="1" x14ac:dyDescent="0.35">
      <c r="A8180" t="s">
        <v>9615</v>
      </c>
      <c r="B8180" t="s">
        <v>13928</v>
      </c>
      <c r="C8180">
        <v>3</v>
      </c>
      <c r="D8180" t="s">
        <v>23</v>
      </c>
      <c r="E8180" s="8">
        <v>395000</v>
      </c>
      <c r="F8180" t="s">
        <v>24</v>
      </c>
      <c r="G8180" t="s">
        <v>1161</v>
      </c>
      <c r="H8180" s="1">
        <v>42973</v>
      </c>
      <c r="I8180" s="12">
        <v>29.8</v>
      </c>
      <c r="J8180">
        <v>3338</v>
      </c>
      <c r="K8180">
        <v>3</v>
      </c>
      <c r="L8180">
        <v>1</v>
      </c>
      <c r="M8180">
        <v>1</v>
      </c>
      <c r="N8180" s="13">
        <v>649</v>
      </c>
      <c r="O8180">
        <v>105</v>
      </c>
      <c r="P8180">
        <v>1975</v>
      </c>
      <c r="R8180">
        <v>-37.698909999999998</v>
      </c>
      <c r="S8180">
        <v>144.57644999999999</v>
      </c>
      <c r="T8180" t="s">
        <v>9202</v>
      </c>
      <c r="U8180" s="13">
        <v>4718</v>
      </c>
    </row>
    <row r="8181" spans="1:21" hidden="1" x14ac:dyDescent="0.35">
      <c r="A8181" t="s">
        <v>9617</v>
      </c>
      <c r="B8181" t="s">
        <v>12528</v>
      </c>
      <c r="C8181">
        <v>4</v>
      </c>
      <c r="D8181" t="s">
        <v>23</v>
      </c>
      <c r="E8181" s="8">
        <v>427500</v>
      </c>
      <c r="F8181" t="s">
        <v>24</v>
      </c>
      <c r="G8181" t="s">
        <v>131</v>
      </c>
      <c r="H8181" s="1">
        <v>42945</v>
      </c>
      <c r="I8181" s="12">
        <v>31.7</v>
      </c>
      <c r="J8181">
        <v>3337</v>
      </c>
      <c r="K8181">
        <v>4</v>
      </c>
      <c r="L8181">
        <v>1</v>
      </c>
      <c r="M8181">
        <v>2</v>
      </c>
      <c r="N8181" s="13">
        <v>865</v>
      </c>
      <c r="O8181">
        <v>129.91999999999999</v>
      </c>
      <c r="P8181">
        <v>1980</v>
      </c>
      <c r="Q8181" t="s">
        <v>9045</v>
      </c>
      <c r="R8181">
        <v>-37.673960000000001</v>
      </c>
      <c r="S8181">
        <v>144.55784</v>
      </c>
      <c r="T8181" t="s">
        <v>9093</v>
      </c>
      <c r="U8181" s="13">
        <v>6065</v>
      </c>
    </row>
    <row r="8182" spans="1:21" hidden="1" x14ac:dyDescent="0.35">
      <c r="A8182" t="s">
        <v>9617</v>
      </c>
      <c r="B8182" t="s">
        <v>11570</v>
      </c>
      <c r="C8182">
        <v>4</v>
      </c>
      <c r="D8182" t="s">
        <v>23</v>
      </c>
      <c r="E8182" s="8">
        <v>600000</v>
      </c>
      <c r="F8182" t="s">
        <v>24</v>
      </c>
      <c r="G8182" t="s">
        <v>131</v>
      </c>
      <c r="H8182" s="1">
        <v>42959</v>
      </c>
      <c r="I8182" s="12">
        <v>31.7</v>
      </c>
      <c r="J8182">
        <v>3337</v>
      </c>
      <c r="K8182">
        <v>4</v>
      </c>
      <c r="L8182">
        <v>2</v>
      </c>
      <c r="M8182">
        <v>2</v>
      </c>
      <c r="N8182" s="13">
        <v>935</v>
      </c>
      <c r="O8182">
        <v>210</v>
      </c>
      <c r="P8182">
        <v>2005</v>
      </c>
      <c r="Q8182" t="s">
        <v>9045</v>
      </c>
      <c r="R8182">
        <v>-37.685029999999998</v>
      </c>
      <c r="S8182">
        <v>144.54237000000001</v>
      </c>
      <c r="T8182" t="s">
        <v>9093</v>
      </c>
      <c r="U8182" s="13">
        <v>6065</v>
      </c>
    </row>
    <row r="8183" spans="1:21" hidden="1" x14ac:dyDescent="0.35">
      <c r="A8183" t="s">
        <v>9617</v>
      </c>
      <c r="B8183" t="s">
        <v>13675</v>
      </c>
      <c r="C8183">
        <v>3</v>
      </c>
      <c r="D8183" t="s">
        <v>23</v>
      </c>
      <c r="E8183" s="8">
        <v>439000</v>
      </c>
      <c r="F8183" t="s">
        <v>24</v>
      </c>
      <c r="G8183" t="s">
        <v>131</v>
      </c>
      <c r="H8183" s="1">
        <v>43001</v>
      </c>
      <c r="I8183" s="12">
        <v>31.7</v>
      </c>
      <c r="J8183">
        <v>3337</v>
      </c>
      <c r="K8183">
        <v>3</v>
      </c>
      <c r="L8183">
        <v>2</v>
      </c>
      <c r="M8183">
        <v>2</v>
      </c>
      <c r="N8183" s="13">
        <v>524</v>
      </c>
      <c r="O8183">
        <v>115</v>
      </c>
      <c r="R8183">
        <v>-37.668689999999998</v>
      </c>
      <c r="S8183">
        <v>144.55665999999999</v>
      </c>
      <c r="T8183" t="s">
        <v>9093</v>
      </c>
      <c r="U8183" s="13">
        <v>6065</v>
      </c>
    </row>
    <row r="8184" spans="1:21" hidden="1" x14ac:dyDescent="0.35">
      <c r="A8184" t="s">
        <v>9617</v>
      </c>
      <c r="B8184" t="s">
        <v>13674</v>
      </c>
      <c r="C8184">
        <v>4</v>
      </c>
      <c r="D8184" t="s">
        <v>23</v>
      </c>
      <c r="E8184" s="8">
        <v>430000</v>
      </c>
      <c r="F8184" t="s">
        <v>30</v>
      </c>
      <c r="G8184" t="s">
        <v>131</v>
      </c>
      <c r="H8184" s="1">
        <v>43001</v>
      </c>
      <c r="I8184" s="12">
        <v>31.7</v>
      </c>
      <c r="J8184">
        <v>3337</v>
      </c>
      <c r="K8184">
        <v>4</v>
      </c>
      <c r="L8184">
        <v>1</v>
      </c>
      <c r="M8184">
        <v>3</v>
      </c>
      <c r="N8184" s="13">
        <v>675</v>
      </c>
      <c r="O8184">
        <v>147</v>
      </c>
      <c r="P8184">
        <v>1980</v>
      </c>
      <c r="R8184">
        <v>-37.673630000000003</v>
      </c>
      <c r="S8184">
        <v>144.55887999999999</v>
      </c>
      <c r="T8184" t="s">
        <v>9093</v>
      </c>
      <c r="U8184" s="13">
        <v>6065</v>
      </c>
    </row>
    <row r="8185" spans="1:21" hidden="1" x14ac:dyDescent="0.35">
      <c r="A8185" t="s">
        <v>9617</v>
      </c>
      <c r="B8185" t="s">
        <v>9618</v>
      </c>
      <c r="C8185">
        <v>5</v>
      </c>
      <c r="D8185" t="s">
        <v>23</v>
      </c>
      <c r="E8185" s="8">
        <v>355000</v>
      </c>
      <c r="F8185" t="s">
        <v>24</v>
      </c>
      <c r="G8185" t="s">
        <v>389</v>
      </c>
      <c r="H8185" s="1">
        <v>42889</v>
      </c>
      <c r="I8185" s="12">
        <v>31.7</v>
      </c>
      <c r="J8185">
        <v>3337</v>
      </c>
      <c r="K8185">
        <v>5</v>
      </c>
      <c r="L8185">
        <v>2</v>
      </c>
      <c r="M8185">
        <v>2</v>
      </c>
      <c r="N8185" s="13">
        <v>666</v>
      </c>
      <c r="O8185">
        <v>156</v>
      </c>
      <c r="P8185">
        <v>1976</v>
      </c>
      <c r="Q8185" t="s">
        <v>9045</v>
      </c>
      <c r="R8185">
        <v>-37.675229999999999</v>
      </c>
      <c r="S8185">
        <v>144.55833000000001</v>
      </c>
      <c r="T8185" t="s">
        <v>9093</v>
      </c>
      <c r="U8185" s="13">
        <v>6065</v>
      </c>
    </row>
    <row r="8186" spans="1:21" hidden="1" x14ac:dyDescent="0.35">
      <c r="A8186" t="s">
        <v>9617</v>
      </c>
      <c r="B8186" t="s">
        <v>12191</v>
      </c>
      <c r="C8186">
        <v>3</v>
      </c>
      <c r="D8186" t="s">
        <v>23</v>
      </c>
      <c r="E8186" s="8">
        <v>371500</v>
      </c>
      <c r="F8186" t="s">
        <v>24</v>
      </c>
      <c r="G8186" t="s">
        <v>389</v>
      </c>
      <c r="H8186" s="1">
        <v>42938</v>
      </c>
      <c r="I8186" s="12">
        <v>31.7</v>
      </c>
      <c r="J8186">
        <v>3337</v>
      </c>
      <c r="K8186">
        <v>3</v>
      </c>
      <c r="L8186">
        <v>2</v>
      </c>
      <c r="M8186">
        <v>0</v>
      </c>
      <c r="N8186" s="13">
        <v>582</v>
      </c>
      <c r="Q8186" t="s">
        <v>9045</v>
      </c>
      <c r="R8186">
        <v>-37.677300000000002</v>
      </c>
      <c r="S8186">
        <v>144.565</v>
      </c>
      <c r="T8186" t="s">
        <v>9093</v>
      </c>
      <c r="U8186" s="13">
        <v>6065</v>
      </c>
    </row>
    <row r="8187" spans="1:21" hidden="1" x14ac:dyDescent="0.35">
      <c r="A8187" t="s">
        <v>9617</v>
      </c>
      <c r="B8187" t="s">
        <v>10830</v>
      </c>
      <c r="C8187">
        <v>3</v>
      </c>
      <c r="D8187" t="s">
        <v>23</v>
      </c>
      <c r="E8187" s="8">
        <v>410000</v>
      </c>
      <c r="F8187" t="s">
        <v>24</v>
      </c>
      <c r="G8187" t="s">
        <v>9266</v>
      </c>
      <c r="H8187" s="1">
        <v>42882</v>
      </c>
      <c r="I8187" s="12">
        <v>31.7</v>
      </c>
      <c r="J8187">
        <v>3337</v>
      </c>
      <c r="K8187">
        <v>3</v>
      </c>
      <c r="L8187">
        <v>2</v>
      </c>
      <c r="M8187">
        <v>2</v>
      </c>
      <c r="N8187" s="13">
        <v>740</v>
      </c>
      <c r="O8187">
        <v>119</v>
      </c>
      <c r="P8187">
        <v>1985</v>
      </c>
      <c r="Q8187" t="s">
        <v>9045</v>
      </c>
      <c r="R8187">
        <v>-37.680520000000001</v>
      </c>
      <c r="S8187">
        <v>144.55106000000001</v>
      </c>
      <c r="T8187" t="s">
        <v>9093</v>
      </c>
      <c r="U8187" s="13">
        <v>6065</v>
      </c>
    </row>
    <row r="8188" spans="1:21" hidden="1" x14ac:dyDescent="0.35">
      <c r="A8188" t="s">
        <v>9617</v>
      </c>
      <c r="B8188" t="s">
        <v>12801</v>
      </c>
      <c r="C8188">
        <v>3</v>
      </c>
      <c r="D8188" t="s">
        <v>23</v>
      </c>
      <c r="E8188" s="8">
        <v>438000</v>
      </c>
      <c r="F8188" t="s">
        <v>24</v>
      </c>
      <c r="G8188" t="s">
        <v>1161</v>
      </c>
      <c r="H8188" s="1">
        <v>42981</v>
      </c>
      <c r="I8188" s="12">
        <v>31.7</v>
      </c>
      <c r="J8188">
        <v>3337</v>
      </c>
      <c r="K8188">
        <v>3</v>
      </c>
      <c r="L8188">
        <v>2</v>
      </c>
      <c r="M8188">
        <v>2</v>
      </c>
      <c r="N8188" s="13">
        <v>575</v>
      </c>
      <c r="O8188">
        <v>172</v>
      </c>
      <c r="P8188">
        <v>2016</v>
      </c>
      <c r="R8188">
        <v>-37.667450000000002</v>
      </c>
      <c r="S8188">
        <v>144.55857</v>
      </c>
      <c r="T8188" t="s">
        <v>9093</v>
      </c>
      <c r="U8188" s="13">
        <v>6065</v>
      </c>
    </row>
    <row r="8189" spans="1:21" hidden="1" x14ac:dyDescent="0.35">
      <c r="A8189" t="s">
        <v>9619</v>
      </c>
      <c r="B8189" t="s">
        <v>13222</v>
      </c>
      <c r="C8189">
        <v>3</v>
      </c>
      <c r="D8189" t="s">
        <v>23</v>
      </c>
      <c r="E8189" s="8">
        <v>950000</v>
      </c>
      <c r="F8189" t="s">
        <v>32</v>
      </c>
      <c r="G8189" t="s">
        <v>89</v>
      </c>
      <c r="H8189" s="1">
        <v>42994</v>
      </c>
      <c r="I8189" s="12">
        <v>20</v>
      </c>
      <c r="J8189">
        <v>3194</v>
      </c>
      <c r="K8189">
        <v>3</v>
      </c>
      <c r="L8189">
        <v>1</v>
      </c>
      <c r="M8189">
        <v>2</v>
      </c>
      <c r="N8189" s="13">
        <v>531</v>
      </c>
      <c r="R8189">
        <v>-37.980229999999999</v>
      </c>
      <c r="S8189">
        <v>145.08402000000001</v>
      </c>
      <c r="T8189" t="s">
        <v>4784</v>
      </c>
      <c r="U8189" s="13">
        <v>6162</v>
      </c>
    </row>
    <row r="8190" spans="1:21" hidden="1" x14ac:dyDescent="0.35">
      <c r="A8190" t="s">
        <v>9619</v>
      </c>
      <c r="B8190" t="s">
        <v>10831</v>
      </c>
      <c r="C8190">
        <v>3</v>
      </c>
      <c r="D8190" t="s">
        <v>59</v>
      </c>
      <c r="E8190" s="8">
        <v>1010000</v>
      </c>
      <c r="F8190" t="s">
        <v>24</v>
      </c>
      <c r="G8190" t="s">
        <v>137</v>
      </c>
      <c r="H8190" s="1">
        <v>42882</v>
      </c>
      <c r="I8190" s="12">
        <v>20</v>
      </c>
      <c r="J8190">
        <v>3194</v>
      </c>
      <c r="K8190">
        <v>3</v>
      </c>
      <c r="L8190">
        <v>1</v>
      </c>
      <c r="M8190">
        <v>2</v>
      </c>
      <c r="N8190" s="13">
        <v>309</v>
      </c>
      <c r="Q8190" t="s">
        <v>3309</v>
      </c>
      <c r="R8190">
        <v>-37.980089999999997</v>
      </c>
      <c r="S8190">
        <v>145.06118000000001</v>
      </c>
      <c r="T8190" t="s">
        <v>4784</v>
      </c>
      <c r="U8190" s="13">
        <v>6162</v>
      </c>
    </row>
    <row r="8191" spans="1:21" x14ac:dyDescent="0.35">
      <c r="A8191" t="s">
        <v>9619</v>
      </c>
      <c r="B8191" t="s">
        <v>10039</v>
      </c>
      <c r="C8191">
        <v>2</v>
      </c>
      <c r="D8191" t="s">
        <v>41</v>
      </c>
      <c r="E8191" s="8">
        <v>660000</v>
      </c>
      <c r="F8191" t="s">
        <v>24</v>
      </c>
      <c r="G8191" t="s">
        <v>137</v>
      </c>
      <c r="H8191" s="1">
        <v>42903</v>
      </c>
      <c r="I8191" s="12">
        <v>20</v>
      </c>
      <c r="J8191">
        <v>3194</v>
      </c>
      <c r="K8191">
        <v>2</v>
      </c>
      <c r="L8191">
        <v>1</v>
      </c>
      <c r="M8191">
        <v>1</v>
      </c>
      <c r="N8191" s="13">
        <v>101</v>
      </c>
      <c r="O8191">
        <v>300</v>
      </c>
      <c r="P8191">
        <v>1990</v>
      </c>
      <c r="Q8191" t="s">
        <v>3309</v>
      </c>
      <c r="R8191">
        <v>-37.985579999999999</v>
      </c>
      <c r="S8191">
        <v>145.05966000000001</v>
      </c>
      <c r="T8191" t="s">
        <v>4784</v>
      </c>
      <c r="U8191" s="13">
        <v>6162</v>
      </c>
    </row>
    <row r="8192" spans="1:21" x14ac:dyDescent="0.35">
      <c r="A8192" t="s">
        <v>9619</v>
      </c>
      <c r="B8192" t="s">
        <v>10040</v>
      </c>
      <c r="C8192">
        <v>2</v>
      </c>
      <c r="D8192" t="s">
        <v>41</v>
      </c>
      <c r="E8192" s="8">
        <v>455000</v>
      </c>
      <c r="F8192" t="s">
        <v>24</v>
      </c>
      <c r="G8192" t="s">
        <v>137</v>
      </c>
      <c r="H8192" s="1">
        <v>42903</v>
      </c>
      <c r="I8192" s="12">
        <v>20</v>
      </c>
      <c r="J8192">
        <v>3194</v>
      </c>
      <c r="K8192">
        <v>2</v>
      </c>
      <c r="L8192">
        <v>1</v>
      </c>
      <c r="M8192">
        <v>1</v>
      </c>
      <c r="N8192" s="13">
        <v>3160</v>
      </c>
      <c r="P8192">
        <v>1970</v>
      </c>
      <c r="Q8192" t="s">
        <v>3309</v>
      </c>
      <c r="R8192">
        <v>-37.979460000000003</v>
      </c>
      <c r="S8192">
        <v>145.07166999999899</v>
      </c>
      <c r="T8192" t="s">
        <v>4784</v>
      </c>
      <c r="U8192" s="13">
        <v>6162</v>
      </c>
    </row>
    <row r="8193" spans="1:21" hidden="1" x14ac:dyDescent="0.35">
      <c r="A8193" t="s">
        <v>9619</v>
      </c>
      <c r="B8193" t="s">
        <v>11571</v>
      </c>
      <c r="C8193">
        <v>3</v>
      </c>
      <c r="D8193" t="s">
        <v>23</v>
      </c>
      <c r="E8193" s="8">
        <v>900000</v>
      </c>
      <c r="F8193" t="s">
        <v>34</v>
      </c>
      <c r="G8193" t="s">
        <v>137</v>
      </c>
      <c r="H8193" s="1">
        <v>42959</v>
      </c>
      <c r="I8193" s="12">
        <v>20</v>
      </c>
      <c r="J8193">
        <v>3194</v>
      </c>
      <c r="K8193">
        <v>3</v>
      </c>
      <c r="L8193">
        <v>1</v>
      </c>
      <c r="M8193">
        <v>2</v>
      </c>
      <c r="N8193" s="13">
        <v>585</v>
      </c>
      <c r="Q8193" t="s">
        <v>3309</v>
      </c>
      <c r="R8193">
        <v>-37.981369999999998</v>
      </c>
      <c r="S8193">
        <v>145.09180000000001</v>
      </c>
      <c r="T8193" t="s">
        <v>4784</v>
      </c>
      <c r="U8193" s="13">
        <v>6162</v>
      </c>
    </row>
    <row r="8194" spans="1:21" hidden="1" x14ac:dyDescent="0.35">
      <c r="A8194" t="s">
        <v>9619</v>
      </c>
      <c r="B8194" t="s">
        <v>13472</v>
      </c>
      <c r="C8194">
        <v>3</v>
      </c>
      <c r="D8194" t="s">
        <v>59</v>
      </c>
      <c r="E8194" s="8">
        <v>881000</v>
      </c>
      <c r="F8194" t="s">
        <v>24</v>
      </c>
      <c r="G8194" t="s">
        <v>137</v>
      </c>
      <c r="H8194" s="1">
        <v>42966</v>
      </c>
      <c r="I8194" s="12">
        <v>20</v>
      </c>
      <c r="J8194">
        <v>3194</v>
      </c>
      <c r="K8194">
        <v>3</v>
      </c>
      <c r="L8194">
        <v>2</v>
      </c>
      <c r="M8194">
        <v>1</v>
      </c>
      <c r="N8194" s="13">
        <v>332</v>
      </c>
      <c r="R8194">
        <v>-37.98001</v>
      </c>
      <c r="S8194">
        <v>145.07456999999999</v>
      </c>
      <c r="T8194" t="s">
        <v>4784</v>
      </c>
      <c r="U8194" s="13">
        <v>6162</v>
      </c>
    </row>
    <row r="8195" spans="1:21" hidden="1" x14ac:dyDescent="0.35">
      <c r="A8195" t="s">
        <v>9619</v>
      </c>
      <c r="B8195" t="s">
        <v>12803</v>
      </c>
      <c r="C8195">
        <v>3</v>
      </c>
      <c r="D8195" t="s">
        <v>23</v>
      </c>
      <c r="E8195" s="8">
        <v>960500</v>
      </c>
      <c r="F8195" t="s">
        <v>24</v>
      </c>
      <c r="G8195" t="s">
        <v>137</v>
      </c>
      <c r="H8195" s="1">
        <v>42981</v>
      </c>
      <c r="I8195" s="12">
        <v>20</v>
      </c>
      <c r="J8195">
        <v>3194</v>
      </c>
      <c r="K8195">
        <v>3</v>
      </c>
      <c r="L8195">
        <v>2</v>
      </c>
      <c r="M8195">
        <v>2</v>
      </c>
      <c r="N8195" s="13">
        <v>535</v>
      </c>
      <c r="O8195">
        <v>132</v>
      </c>
      <c r="P8195">
        <v>1985</v>
      </c>
      <c r="R8195">
        <v>-37.983289999999997</v>
      </c>
      <c r="S8195">
        <v>145.09180000000001</v>
      </c>
      <c r="T8195" t="s">
        <v>4784</v>
      </c>
      <c r="U8195" s="13">
        <v>6162</v>
      </c>
    </row>
    <row r="8196" spans="1:21" x14ac:dyDescent="0.35">
      <c r="A8196" t="s">
        <v>9619</v>
      </c>
      <c r="B8196" t="s">
        <v>11187</v>
      </c>
      <c r="C8196">
        <v>2</v>
      </c>
      <c r="D8196" t="s">
        <v>41</v>
      </c>
      <c r="E8196" s="8">
        <v>640000</v>
      </c>
      <c r="F8196" t="s">
        <v>24</v>
      </c>
      <c r="G8196" t="s">
        <v>172</v>
      </c>
      <c r="H8196" s="1">
        <v>42924</v>
      </c>
      <c r="I8196" s="12">
        <v>20</v>
      </c>
      <c r="J8196">
        <v>3194</v>
      </c>
      <c r="K8196">
        <v>2</v>
      </c>
      <c r="L8196">
        <v>1</v>
      </c>
      <c r="M8196">
        <v>1</v>
      </c>
      <c r="N8196" s="13">
        <v>128</v>
      </c>
      <c r="O8196">
        <v>72</v>
      </c>
      <c r="P8196">
        <v>1972</v>
      </c>
      <c r="Q8196" t="s">
        <v>3309</v>
      </c>
      <c r="R8196">
        <v>-37.983460000000001</v>
      </c>
      <c r="S8196">
        <v>145.06313</v>
      </c>
      <c r="T8196" t="s">
        <v>4784</v>
      </c>
      <c r="U8196" s="13">
        <v>6162</v>
      </c>
    </row>
    <row r="8197" spans="1:21" hidden="1" x14ac:dyDescent="0.35">
      <c r="A8197" t="s">
        <v>9619</v>
      </c>
      <c r="B8197" t="s">
        <v>10832</v>
      </c>
      <c r="C8197">
        <v>5</v>
      </c>
      <c r="D8197" t="s">
        <v>23</v>
      </c>
      <c r="E8197" s="8">
        <v>1485000</v>
      </c>
      <c r="F8197" t="s">
        <v>24</v>
      </c>
      <c r="G8197" t="s">
        <v>48</v>
      </c>
      <c r="H8197" s="1">
        <v>42882</v>
      </c>
      <c r="I8197" s="12">
        <v>20</v>
      </c>
      <c r="J8197">
        <v>3194</v>
      </c>
      <c r="K8197">
        <v>5</v>
      </c>
      <c r="L8197">
        <v>2</v>
      </c>
      <c r="M8197">
        <v>2</v>
      </c>
      <c r="N8197" s="13">
        <v>720</v>
      </c>
      <c r="O8197">
        <v>174</v>
      </c>
      <c r="P8197">
        <v>1975</v>
      </c>
      <c r="Q8197" t="s">
        <v>3309</v>
      </c>
      <c r="R8197">
        <v>-37.984389999999998</v>
      </c>
      <c r="S8197">
        <v>145.06811999999999</v>
      </c>
      <c r="T8197" t="s">
        <v>4784</v>
      </c>
      <c r="U8197" s="13">
        <v>6162</v>
      </c>
    </row>
    <row r="8198" spans="1:21" hidden="1" x14ac:dyDescent="0.35">
      <c r="A8198" t="s">
        <v>9619</v>
      </c>
      <c r="B8198" t="s">
        <v>11572</v>
      </c>
      <c r="C8198">
        <v>4</v>
      </c>
      <c r="D8198" t="s">
        <v>23</v>
      </c>
      <c r="E8198" s="8">
        <v>2025000</v>
      </c>
      <c r="F8198" t="s">
        <v>24</v>
      </c>
      <c r="G8198" t="s">
        <v>48</v>
      </c>
      <c r="H8198" s="1">
        <v>42959</v>
      </c>
      <c r="I8198" s="12">
        <v>20</v>
      </c>
      <c r="J8198">
        <v>3194</v>
      </c>
      <c r="K8198">
        <v>4</v>
      </c>
      <c r="L8198">
        <v>2</v>
      </c>
      <c r="M8198">
        <v>2</v>
      </c>
      <c r="N8198" s="13">
        <v>408</v>
      </c>
      <c r="O8198">
        <v>274</v>
      </c>
      <c r="P8198">
        <v>2010</v>
      </c>
      <c r="Q8198" t="s">
        <v>3309</v>
      </c>
      <c r="R8198">
        <v>-37.987070000000003</v>
      </c>
      <c r="S8198">
        <v>145.0609</v>
      </c>
      <c r="T8198" t="s">
        <v>4784</v>
      </c>
      <c r="U8198" s="13">
        <v>6162</v>
      </c>
    </row>
    <row r="8199" spans="1:21" hidden="1" x14ac:dyDescent="0.35">
      <c r="A8199" t="s">
        <v>9619</v>
      </c>
      <c r="B8199" t="s">
        <v>9622</v>
      </c>
      <c r="C8199">
        <v>3</v>
      </c>
      <c r="D8199" t="s">
        <v>23</v>
      </c>
      <c r="E8199" s="8">
        <v>885000</v>
      </c>
      <c r="F8199" t="s">
        <v>24</v>
      </c>
      <c r="G8199" t="s">
        <v>131</v>
      </c>
      <c r="H8199" s="1">
        <v>42889</v>
      </c>
      <c r="I8199" s="12">
        <v>20</v>
      </c>
      <c r="J8199">
        <v>3194</v>
      </c>
      <c r="K8199">
        <v>3</v>
      </c>
      <c r="L8199">
        <v>1</v>
      </c>
      <c r="M8199">
        <v>2</v>
      </c>
      <c r="N8199" s="13">
        <v>530</v>
      </c>
      <c r="O8199">
        <v>129</v>
      </c>
      <c r="P8199">
        <v>1980</v>
      </c>
      <c r="Q8199" t="s">
        <v>3309</v>
      </c>
      <c r="R8199">
        <v>-37.975839999999998</v>
      </c>
      <c r="S8199">
        <v>145.08106999999899</v>
      </c>
      <c r="T8199" t="s">
        <v>4784</v>
      </c>
      <c r="U8199" s="13">
        <v>6162</v>
      </c>
    </row>
    <row r="8200" spans="1:21" hidden="1" x14ac:dyDescent="0.35">
      <c r="A8200" t="s">
        <v>9619</v>
      </c>
      <c r="B8200" t="s">
        <v>9620</v>
      </c>
      <c r="C8200">
        <v>3</v>
      </c>
      <c r="D8200" t="s">
        <v>59</v>
      </c>
      <c r="E8200" s="8">
        <v>815000</v>
      </c>
      <c r="F8200" t="s">
        <v>30</v>
      </c>
      <c r="G8200" t="s">
        <v>131</v>
      </c>
      <c r="H8200" s="1">
        <v>42889</v>
      </c>
      <c r="I8200" s="12">
        <v>20</v>
      </c>
      <c r="J8200">
        <v>3194</v>
      </c>
      <c r="K8200">
        <v>3</v>
      </c>
      <c r="L8200">
        <v>3</v>
      </c>
      <c r="M8200">
        <v>2</v>
      </c>
      <c r="N8200" s="13">
        <v>93</v>
      </c>
      <c r="Q8200" t="s">
        <v>3309</v>
      </c>
      <c r="R8200">
        <v>-37.979170000000003</v>
      </c>
      <c r="S8200">
        <v>145.07572999999999</v>
      </c>
      <c r="T8200" t="s">
        <v>4784</v>
      </c>
      <c r="U8200" s="13">
        <v>6162</v>
      </c>
    </row>
    <row r="8201" spans="1:21" hidden="1" x14ac:dyDescent="0.35">
      <c r="A8201" t="s">
        <v>9619</v>
      </c>
      <c r="B8201" t="s">
        <v>10037</v>
      </c>
      <c r="C8201">
        <v>4</v>
      </c>
      <c r="D8201" t="s">
        <v>23</v>
      </c>
      <c r="E8201" s="8">
        <v>1700000</v>
      </c>
      <c r="F8201" t="s">
        <v>24</v>
      </c>
      <c r="G8201" t="s">
        <v>131</v>
      </c>
      <c r="H8201" s="1">
        <v>42903</v>
      </c>
      <c r="I8201" s="12">
        <v>20</v>
      </c>
      <c r="J8201">
        <v>3194</v>
      </c>
      <c r="K8201">
        <v>4</v>
      </c>
      <c r="L8201">
        <v>2</v>
      </c>
      <c r="M8201">
        <v>2</v>
      </c>
      <c r="N8201" s="13">
        <v>731</v>
      </c>
      <c r="Q8201" t="s">
        <v>3309</v>
      </c>
      <c r="R8201">
        <v>-37.980350000000001</v>
      </c>
      <c r="S8201">
        <v>145.05592999999999</v>
      </c>
      <c r="T8201" t="s">
        <v>4784</v>
      </c>
      <c r="U8201" s="13">
        <v>6162</v>
      </c>
    </row>
    <row r="8202" spans="1:21" hidden="1" x14ac:dyDescent="0.35">
      <c r="A8202" t="s">
        <v>9619</v>
      </c>
      <c r="B8202" t="s">
        <v>11189</v>
      </c>
      <c r="C8202">
        <v>3</v>
      </c>
      <c r="D8202" t="s">
        <v>59</v>
      </c>
      <c r="E8202" s="8">
        <v>940000</v>
      </c>
      <c r="F8202" t="s">
        <v>24</v>
      </c>
      <c r="G8202" t="s">
        <v>131</v>
      </c>
      <c r="H8202" s="1">
        <v>42924</v>
      </c>
      <c r="I8202" s="12">
        <v>20</v>
      </c>
      <c r="J8202">
        <v>3194</v>
      </c>
      <c r="K8202">
        <v>3</v>
      </c>
      <c r="L8202">
        <v>1</v>
      </c>
      <c r="M8202">
        <v>2</v>
      </c>
      <c r="N8202" s="13">
        <v>331</v>
      </c>
      <c r="O8202">
        <v>157.93520000000001</v>
      </c>
      <c r="P8202">
        <v>1989</v>
      </c>
      <c r="Q8202" t="s">
        <v>3309</v>
      </c>
      <c r="R8202">
        <v>-37.977589999999999</v>
      </c>
      <c r="S8202">
        <v>145.06482</v>
      </c>
      <c r="T8202" t="s">
        <v>4784</v>
      </c>
      <c r="U8202" s="13">
        <v>6162</v>
      </c>
    </row>
    <row r="8203" spans="1:21" hidden="1" x14ac:dyDescent="0.35">
      <c r="A8203" t="s">
        <v>9619</v>
      </c>
      <c r="B8203" t="s">
        <v>13001</v>
      </c>
      <c r="C8203">
        <v>3</v>
      </c>
      <c r="D8203" t="s">
        <v>59</v>
      </c>
      <c r="E8203" s="8">
        <v>875000</v>
      </c>
      <c r="F8203" t="s">
        <v>24</v>
      </c>
      <c r="G8203" t="s">
        <v>131</v>
      </c>
      <c r="H8203" s="1">
        <v>42987</v>
      </c>
      <c r="I8203" s="12">
        <v>20</v>
      </c>
      <c r="J8203">
        <v>3194</v>
      </c>
      <c r="K8203">
        <v>3</v>
      </c>
      <c r="L8203">
        <v>2</v>
      </c>
      <c r="M8203">
        <v>2</v>
      </c>
      <c r="N8203" s="13">
        <v>165</v>
      </c>
      <c r="O8203">
        <v>19</v>
      </c>
      <c r="R8203">
        <v>-37.979039999999998</v>
      </c>
      <c r="S8203">
        <v>145.06385</v>
      </c>
      <c r="T8203" t="s">
        <v>4784</v>
      </c>
      <c r="U8203" s="13">
        <v>6162</v>
      </c>
    </row>
    <row r="8204" spans="1:21" hidden="1" x14ac:dyDescent="0.35">
      <c r="A8204" t="s">
        <v>9619</v>
      </c>
      <c r="B8204" t="s">
        <v>13221</v>
      </c>
      <c r="C8204">
        <v>3</v>
      </c>
      <c r="D8204" t="s">
        <v>59</v>
      </c>
      <c r="E8204" s="8">
        <v>995000</v>
      </c>
      <c r="F8204" t="s">
        <v>24</v>
      </c>
      <c r="G8204" t="s">
        <v>131</v>
      </c>
      <c r="H8204" s="1">
        <v>42994</v>
      </c>
      <c r="I8204" s="12">
        <v>20</v>
      </c>
      <c r="J8204">
        <v>3194</v>
      </c>
      <c r="K8204">
        <v>3</v>
      </c>
      <c r="L8204">
        <v>3</v>
      </c>
      <c r="M8204">
        <v>2</v>
      </c>
      <c r="N8204" s="13">
        <v>248</v>
      </c>
      <c r="O8204">
        <v>166</v>
      </c>
      <c r="P8204">
        <v>2011</v>
      </c>
      <c r="R8204">
        <v>-37.980870000000003</v>
      </c>
      <c r="S8204">
        <v>145.06023999999999</v>
      </c>
      <c r="T8204" t="s">
        <v>4784</v>
      </c>
      <c r="U8204" s="13">
        <v>6162</v>
      </c>
    </row>
    <row r="8205" spans="1:21" hidden="1" x14ac:dyDescent="0.35">
      <c r="A8205" t="s">
        <v>9619</v>
      </c>
      <c r="B8205" t="s">
        <v>13223</v>
      </c>
      <c r="C8205">
        <v>3</v>
      </c>
      <c r="D8205" t="s">
        <v>59</v>
      </c>
      <c r="E8205" s="8">
        <v>792000</v>
      </c>
      <c r="F8205" t="s">
        <v>24</v>
      </c>
      <c r="G8205" t="s">
        <v>131</v>
      </c>
      <c r="H8205" s="1">
        <v>42994</v>
      </c>
      <c r="I8205" s="12">
        <v>20</v>
      </c>
      <c r="J8205">
        <v>3194</v>
      </c>
      <c r="K8205">
        <v>3</v>
      </c>
      <c r="L8205">
        <v>2</v>
      </c>
      <c r="M8205">
        <v>2</v>
      </c>
      <c r="N8205" s="13">
        <v>156</v>
      </c>
      <c r="R8205">
        <v>-37.979280000000003</v>
      </c>
      <c r="S8205">
        <v>145.0763</v>
      </c>
      <c r="T8205" t="s">
        <v>4784</v>
      </c>
      <c r="U8205" s="13">
        <v>6162</v>
      </c>
    </row>
    <row r="8206" spans="1:21" hidden="1" x14ac:dyDescent="0.35">
      <c r="A8206" t="s">
        <v>9619</v>
      </c>
      <c r="B8206" t="s">
        <v>9621</v>
      </c>
      <c r="C8206">
        <v>2</v>
      </c>
      <c r="D8206" t="s">
        <v>59</v>
      </c>
      <c r="E8206" s="8">
        <v>800000</v>
      </c>
      <c r="F8206" t="s">
        <v>30</v>
      </c>
      <c r="G8206" t="s">
        <v>311</v>
      </c>
      <c r="H8206" s="1">
        <v>42889</v>
      </c>
      <c r="I8206" s="12">
        <v>20</v>
      </c>
      <c r="J8206">
        <v>3194</v>
      </c>
      <c r="K8206">
        <v>2</v>
      </c>
      <c r="L8206">
        <v>1</v>
      </c>
      <c r="M8206">
        <v>1</v>
      </c>
      <c r="N8206" s="13">
        <v>0</v>
      </c>
      <c r="O8206">
        <v>104</v>
      </c>
      <c r="P8206">
        <v>1980</v>
      </c>
      <c r="Q8206" t="s">
        <v>3309</v>
      </c>
      <c r="R8206">
        <v>-37.989370000000001</v>
      </c>
      <c r="S8206">
        <v>145.06723</v>
      </c>
      <c r="T8206" t="s">
        <v>4784</v>
      </c>
      <c r="U8206" s="13">
        <v>6162</v>
      </c>
    </row>
    <row r="8207" spans="1:21" hidden="1" x14ac:dyDescent="0.35">
      <c r="A8207" t="s">
        <v>9619</v>
      </c>
      <c r="B8207" t="s">
        <v>12802</v>
      </c>
      <c r="C8207">
        <v>4</v>
      </c>
      <c r="D8207" t="s">
        <v>23</v>
      </c>
      <c r="E8207" s="8">
        <v>900000</v>
      </c>
      <c r="F8207" t="s">
        <v>32</v>
      </c>
      <c r="G8207" t="s">
        <v>311</v>
      </c>
      <c r="H8207" s="1">
        <v>42981</v>
      </c>
      <c r="I8207" s="12">
        <v>20</v>
      </c>
      <c r="J8207">
        <v>3194</v>
      </c>
      <c r="K8207">
        <v>4</v>
      </c>
      <c r="L8207">
        <v>2</v>
      </c>
      <c r="M8207">
        <v>2</v>
      </c>
      <c r="N8207" s="13">
        <v>530</v>
      </c>
      <c r="O8207">
        <v>216</v>
      </c>
      <c r="P8207">
        <v>1980</v>
      </c>
      <c r="R8207">
        <v>-37.98368</v>
      </c>
      <c r="S8207">
        <v>145.09236999999999</v>
      </c>
      <c r="T8207" t="s">
        <v>4784</v>
      </c>
      <c r="U8207" s="13">
        <v>6162</v>
      </c>
    </row>
    <row r="8208" spans="1:21" hidden="1" x14ac:dyDescent="0.35">
      <c r="A8208" t="s">
        <v>9619</v>
      </c>
      <c r="B8208" t="s">
        <v>13676</v>
      </c>
      <c r="C8208">
        <v>3</v>
      </c>
      <c r="D8208" t="s">
        <v>23</v>
      </c>
      <c r="E8208" s="8">
        <v>815000</v>
      </c>
      <c r="F8208" t="s">
        <v>24</v>
      </c>
      <c r="G8208" t="s">
        <v>311</v>
      </c>
      <c r="H8208" s="1">
        <v>43001</v>
      </c>
      <c r="I8208" s="12">
        <v>20</v>
      </c>
      <c r="J8208">
        <v>3194</v>
      </c>
      <c r="K8208">
        <v>3</v>
      </c>
      <c r="L8208">
        <v>2</v>
      </c>
      <c r="M8208">
        <v>2</v>
      </c>
      <c r="N8208" s="13">
        <v>520</v>
      </c>
      <c r="R8208">
        <v>-37.98227</v>
      </c>
      <c r="S8208">
        <v>145.08133999999899</v>
      </c>
      <c r="T8208" t="s">
        <v>4784</v>
      </c>
      <c r="U8208" s="13">
        <v>6162</v>
      </c>
    </row>
    <row r="8209" spans="1:21" hidden="1" x14ac:dyDescent="0.35">
      <c r="A8209" t="s">
        <v>9619</v>
      </c>
      <c r="B8209" t="s">
        <v>10036</v>
      </c>
      <c r="C8209">
        <v>3</v>
      </c>
      <c r="D8209" t="s">
        <v>59</v>
      </c>
      <c r="E8209" s="8">
        <v>1051000</v>
      </c>
      <c r="F8209" t="s">
        <v>24</v>
      </c>
      <c r="G8209" t="s">
        <v>9257</v>
      </c>
      <c r="H8209" s="1">
        <v>42903</v>
      </c>
      <c r="I8209" s="12">
        <v>20</v>
      </c>
      <c r="J8209">
        <v>3194</v>
      </c>
      <c r="K8209">
        <v>3</v>
      </c>
      <c r="L8209">
        <v>2</v>
      </c>
      <c r="M8209">
        <v>2</v>
      </c>
      <c r="N8209" s="13">
        <v>435</v>
      </c>
      <c r="O8209">
        <v>141</v>
      </c>
      <c r="P8209">
        <v>1980</v>
      </c>
      <c r="Q8209" t="s">
        <v>3309</v>
      </c>
      <c r="R8209">
        <v>-37.97889</v>
      </c>
      <c r="S8209">
        <v>145.0745</v>
      </c>
      <c r="T8209" t="s">
        <v>4784</v>
      </c>
      <c r="U8209" s="13">
        <v>6162</v>
      </c>
    </row>
    <row r="8210" spans="1:21" hidden="1" x14ac:dyDescent="0.35">
      <c r="A8210" t="s">
        <v>9619</v>
      </c>
      <c r="B8210" t="s">
        <v>12804</v>
      </c>
      <c r="C8210">
        <v>3</v>
      </c>
      <c r="D8210" t="s">
        <v>59</v>
      </c>
      <c r="E8210" s="8">
        <v>840000</v>
      </c>
      <c r="F8210" t="s">
        <v>24</v>
      </c>
      <c r="G8210" t="s">
        <v>9257</v>
      </c>
      <c r="H8210" s="1">
        <v>42981</v>
      </c>
      <c r="I8210" s="12">
        <v>20</v>
      </c>
      <c r="J8210">
        <v>3194</v>
      </c>
      <c r="K8210">
        <v>3</v>
      </c>
      <c r="L8210">
        <v>2</v>
      </c>
      <c r="M8210">
        <v>2</v>
      </c>
      <c r="N8210" s="13">
        <v>163</v>
      </c>
      <c r="O8210">
        <v>154</v>
      </c>
      <c r="P8210">
        <v>2012</v>
      </c>
      <c r="R8210">
        <v>-37.974589999999999</v>
      </c>
      <c r="S8210">
        <v>145.06936999999999</v>
      </c>
      <c r="T8210" t="s">
        <v>4784</v>
      </c>
      <c r="U8210" s="13">
        <v>6162</v>
      </c>
    </row>
    <row r="8211" spans="1:21" hidden="1" x14ac:dyDescent="0.35">
      <c r="A8211" t="s">
        <v>9619</v>
      </c>
      <c r="B8211" t="s">
        <v>11188</v>
      </c>
      <c r="C8211">
        <v>4</v>
      </c>
      <c r="D8211" t="s">
        <v>23</v>
      </c>
      <c r="E8211" s="8">
        <v>1322000</v>
      </c>
      <c r="F8211" t="s">
        <v>24</v>
      </c>
      <c r="G8211" t="s">
        <v>834</v>
      </c>
      <c r="H8211" s="1">
        <v>42924</v>
      </c>
      <c r="I8211" s="12">
        <v>20</v>
      </c>
      <c r="J8211">
        <v>3194</v>
      </c>
      <c r="K8211">
        <v>4</v>
      </c>
      <c r="L8211">
        <v>2</v>
      </c>
      <c r="M8211">
        <v>2</v>
      </c>
      <c r="N8211" s="13">
        <v>556</v>
      </c>
      <c r="Q8211" t="s">
        <v>3309</v>
      </c>
      <c r="R8211">
        <v>-37.979109999999999</v>
      </c>
      <c r="S8211">
        <v>145.08045000000001</v>
      </c>
      <c r="T8211" t="s">
        <v>4784</v>
      </c>
      <c r="U8211" s="13">
        <v>6162</v>
      </c>
    </row>
    <row r="8212" spans="1:21" hidden="1" x14ac:dyDescent="0.35">
      <c r="A8212" t="s">
        <v>9619</v>
      </c>
      <c r="B8212" t="s">
        <v>13929</v>
      </c>
      <c r="C8212">
        <v>3</v>
      </c>
      <c r="D8212" t="s">
        <v>23</v>
      </c>
      <c r="E8212" s="8">
        <v>1002500</v>
      </c>
      <c r="F8212" t="s">
        <v>24</v>
      </c>
      <c r="G8212" t="s">
        <v>342</v>
      </c>
      <c r="H8212" s="1">
        <v>42973</v>
      </c>
      <c r="I8212" s="12">
        <v>20</v>
      </c>
      <c r="J8212">
        <v>3194</v>
      </c>
      <c r="K8212">
        <v>3</v>
      </c>
      <c r="L8212">
        <v>1</v>
      </c>
      <c r="M8212">
        <v>2</v>
      </c>
      <c r="N8212" s="13">
        <v>560</v>
      </c>
      <c r="R8212">
        <v>-37.977379999999997</v>
      </c>
      <c r="S8212">
        <v>145.07167999999999</v>
      </c>
      <c r="T8212" t="s">
        <v>4784</v>
      </c>
      <c r="U8212" s="13">
        <v>6162</v>
      </c>
    </row>
    <row r="8213" spans="1:21" x14ac:dyDescent="0.35">
      <c r="A8213" t="s">
        <v>9619</v>
      </c>
      <c r="B8213" t="s">
        <v>10038</v>
      </c>
      <c r="C8213">
        <v>2</v>
      </c>
      <c r="D8213" t="s">
        <v>41</v>
      </c>
      <c r="E8213" s="8">
        <v>525000</v>
      </c>
      <c r="F8213" t="s">
        <v>24</v>
      </c>
      <c r="G8213" t="s">
        <v>135</v>
      </c>
      <c r="H8213" s="1">
        <v>42903</v>
      </c>
      <c r="I8213" s="12">
        <v>20</v>
      </c>
      <c r="J8213">
        <v>3194</v>
      </c>
      <c r="K8213">
        <v>2</v>
      </c>
      <c r="L8213">
        <v>1</v>
      </c>
      <c r="M8213">
        <v>1</v>
      </c>
      <c r="N8213" s="13">
        <v>723</v>
      </c>
      <c r="Q8213" t="s">
        <v>3309</v>
      </c>
      <c r="R8213">
        <v>-37.991210000000002</v>
      </c>
      <c r="S8213">
        <v>145.06458000000001</v>
      </c>
      <c r="T8213" t="s">
        <v>4784</v>
      </c>
      <c r="U8213" s="13">
        <v>6162</v>
      </c>
    </row>
    <row r="8214" spans="1:21" x14ac:dyDescent="0.35">
      <c r="A8214" t="s">
        <v>9619</v>
      </c>
      <c r="B8214" t="s">
        <v>12529</v>
      </c>
      <c r="C8214">
        <v>2</v>
      </c>
      <c r="D8214" t="s">
        <v>41</v>
      </c>
      <c r="E8214" s="8">
        <v>641000</v>
      </c>
      <c r="F8214" t="s">
        <v>24</v>
      </c>
      <c r="G8214" t="s">
        <v>135</v>
      </c>
      <c r="H8214" s="1">
        <v>42945</v>
      </c>
      <c r="I8214" s="12">
        <v>20</v>
      </c>
      <c r="J8214">
        <v>3194</v>
      </c>
      <c r="K8214">
        <v>2</v>
      </c>
      <c r="L8214">
        <v>1</v>
      </c>
      <c r="M8214">
        <v>1</v>
      </c>
      <c r="N8214" s="13">
        <v>0</v>
      </c>
      <c r="Q8214" t="s">
        <v>3309</v>
      </c>
      <c r="R8214">
        <v>-37.978360000000002</v>
      </c>
      <c r="S8214">
        <v>145.07302999999999</v>
      </c>
      <c r="T8214" t="s">
        <v>4784</v>
      </c>
      <c r="U8214" s="13">
        <v>6162</v>
      </c>
    </row>
    <row r="8215" spans="1:21" hidden="1" x14ac:dyDescent="0.35">
      <c r="A8215" t="s">
        <v>9205</v>
      </c>
      <c r="B8215" t="s">
        <v>10042</v>
      </c>
      <c r="C8215">
        <v>4</v>
      </c>
      <c r="D8215" t="s">
        <v>23</v>
      </c>
      <c r="E8215" s="8">
        <v>596000</v>
      </c>
      <c r="F8215" t="s">
        <v>24</v>
      </c>
      <c r="G8215" t="s">
        <v>3584</v>
      </c>
      <c r="H8215" s="1">
        <v>42903</v>
      </c>
      <c r="I8215" s="12">
        <v>25.9</v>
      </c>
      <c r="J8215">
        <v>3754</v>
      </c>
      <c r="K8215">
        <v>4</v>
      </c>
      <c r="L8215">
        <v>2</v>
      </c>
      <c r="M8215">
        <v>2</v>
      </c>
      <c r="N8215" s="13">
        <v>512</v>
      </c>
      <c r="Q8215" t="s">
        <v>9103</v>
      </c>
      <c r="R8215">
        <v>-37.611330000000002</v>
      </c>
      <c r="S8215">
        <v>145.09450000000001</v>
      </c>
      <c r="T8215" t="s">
        <v>27</v>
      </c>
      <c r="U8215" s="13">
        <v>5812</v>
      </c>
    </row>
    <row r="8216" spans="1:21" hidden="1" x14ac:dyDescent="0.35">
      <c r="A8216" t="s">
        <v>9205</v>
      </c>
      <c r="B8216" t="s">
        <v>13002</v>
      </c>
      <c r="C8216">
        <v>4</v>
      </c>
      <c r="D8216" t="s">
        <v>23</v>
      </c>
      <c r="E8216" s="8">
        <v>720000</v>
      </c>
      <c r="F8216" t="s">
        <v>24</v>
      </c>
      <c r="G8216" t="s">
        <v>574</v>
      </c>
      <c r="H8216" s="1">
        <v>42987</v>
      </c>
      <c r="I8216" s="12">
        <v>25.9</v>
      </c>
      <c r="J8216">
        <v>3754</v>
      </c>
      <c r="K8216">
        <v>4</v>
      </c>
      <c r="L8216">
        <v>2</v>
      </c>
      <c r="M8216">
        <v>2</v>
      </c>
      <c r="N8216" s="13">
        <v>573</v>
      </c>
      <c r="O8216">
        <v>245</v>
      </c>
      <c r="R8216">
        <v>-37.606859999999998</v>
      </c>
      <c r="S8216">
        <v>145.08615</v>
      </c>
      <c r="T8216" t="s">
        <v>27</v>
      </c>
      <c r="U8216" s="13">
        <v>5812</v>
      </c>
    </row>
    <row r="8217" spans="1:21" hidden="1" x14ac:dyDescent="0.35">
      <c r="A8217" t="s">
        <v>9205</v>
      </c>
      <c r="B8217" t="s">
        <v>10041</v>
      </c>
      <c r="C8217">
        <v>3</v>
      </c>
      <c r="D8217" t="s">
        <v>23</v>
      </c>
      <c r="E8217" s="8">
        <v>517000</v>
      </c>
      <c r="F8217" t="s">
        <v>24</v>
      </c>
      <c r="G8217" t="s">
        <v>128</v>
      </c>
      <c r="H8217" s="1">
        <v>42903</v>
      </c>
      <c r="I8217" s="12">
        <v>25.9</v>
      </c>
      <c r="J8217">
        <v>3754</v>
      </c>
      <c r="K8217">
        <v>3</v>
      </c>
      <c r="L8217">
        <v>2</v>
      </c>
      <c r="M8217">
        <v>4</v>
      </c>
      <c r="N8217" s="13">
        <v>400</v>
      </c>
      <c r="Q8217" t="s">
        <v>9103</v>
      </c>
      <c r="R8217">
        <v>-37.606969999999997</v>
      </c>
      <c r="S8217">
        <v>145.09208000000001</v>
      </c>
      <c r="T8217" t="s">
        <v>27</v>
      </c>
      <c r="U8217" s="13">
        <v>5812</v>
      </c>
    </row>
    <row r="8218" spans="1:21" hidden="1" x14ac:dyDescent="0.35">
      <c r="A8218" t="s">
        <v>9205</v>
      </c>
      <c r="B8218" t="s">
        <v>9206</v>
      </c>
      <c r="C8218">
        <v>4</v>
      </c>
      <c r="D8218" t="s">
        <v>23</v>
      </c>
      <c r="E8218" s="8">
        <v>670000</v>
      </c>
      <c r="F8218" t="s">
        <v>24</v>
      </c>
      <c r="G8218" t="s">
        <v>128</v>
      </c>
      <c r="H8218" s="1">
        <v>42917</v>
      </c>
      <c r="I8218" s="12">
        <v>25.9</v>
      </c>
      <c r="J8218">
        <v>3754</v>
      </c>
      <c r="K8218">
        <v>4</v>
      </c>
      <c r="L8218">
        <v>2</v>
      </c>
      <c r="M8218">
        <v>2</v>
      </c>
      <c r="N8218" s="13">
        <v>512</v>
      </c>
      <c r="O8218">
        <v>221</v>
      </c>
      <c r="P8218">
        <v>2012</v>
      </c>
      <c r="Q8218" t="s">
        <v>9103</v>
      </c>
      <c r="R8218">
        <v>-37.586759999999998</v>
      </c>
      <c r="S8218">
        <v>145.08888999999999</v>
      </c>
      <c r="T8218" t="s">
        <v>27</v>
      </c>
      <c r="U8218" s="13">
        <v>5812</v>
      </c>
    </row>
    <row r="8219" spans="1:21" hidden="1" x14ac:dyDescent="0.35">
      <c r="A8219" t="s">
        <v>9205</v>
      </c>
      <c r="B8219" t="s">
        <v>13473</v>
      </c>
      <c r="C8219">
        <v>3</v>
      </c>
      <c r="D8219" t="s">
        <v>23</v>
      </c>
      <c r="E8219" s="8">
        <v>430000</v>
      </c>
      <c r="F8219" t="s">
        <v>30</v>
      </c>
      <c r="G8219" t="s">
        <v>128</v>
      </c>
      <c r="H8219" s="1">
        <v>42966</v>
      </c>
      <c r="I8219" s="12">
        <v>25.9</v>
      </c>
      <c r="J8219">
        <v>3754</v>
      </c>
      <c r="K8219">
        <v>3</v>
      </c>
      <c r="L8219">
        <v>2</v>
      </c>
      <c r="M8219">
        <v>2</v>
      </c>
      <c r="N8219" s="13">
        <v>180</v>
      </c>
      <c r="R8219">
        <v>-37.598269999999999</v>
      </c>
      <c r="S8219">
        <v>145.07938999999999</v>
      </c>
      <c r="T8219" t="s">
        <v>27</v>
      </c>
      <c r="U8219" s="13">
        <v>5812</v>
      </c>
    </row>
    <row r="8220" spans="1:21" hidden="1" x14ac:dyDescent="0.35">
      <c r="A8220" t="s">
        <v>9205</v>
      </c>
      <c r="B8220" t="s">
        <v>11883</v>
      </c>
      <c r="C8220">
        <v>4</v>
      </c>
      <c r="D8220" t="s">
        <v>23</v>
      </c>
      <c r="E8220" s="8">
        <v>780000</v>
      </c>
      <c r="F8220" t="s">
        <v>30</v>
      </c>
      <c r="G8220" t="s">
        <v>131</v>
      </c>
      <c r="H8220" s="1">
        <v>42931</v>
      </c>
      <c r="I8220" s="12">
        <v>25.9</v>
      </c>
      <c r="J8220">
        <v>3754</v>
      </c>
      <c r="K8220">
        <v>4</v>
      </c>
      <c r="L8220">
        <v>2</v>
      </c>
      <c r="M8220">
        <v>2</v>
      </c>
      <c r="N8220" s="13">
        <v>1037</v>
      </c>
      <c r="Q8220" t="s">
        <v>9103</v>
      </c>
      <c r="R8220">
        <v>-37.601700000000001</v>
      </c>
      <c r="S8220">
        <v>145.09050999999999</v>
      </c>
      <c r="T8220" t="s">
        <v>27</v>
      </c>
      <c r="U8220" s="13">
        <v>5812</v>
      </c>
    </row>
    <row r="8221" spans="1:21" hidden="1" x14ac:dyDescent="0.35">
      <c r="A8221" t="s">
        <v>9205</v>
      </c>
      <c r="B8221" t="s">
        <v>11573</v>
      </c>
      <c r="C8221">
        <v>4</v>
      </c>
      <c r="D8221" t="s">
        <v>23</v>
      </c>
      <c r="E8221" s="8">
        <v>630000</v>
      </c>
      <c r="F8221" t="s">
        <v>24</v>
      </c>
      <c r="G8221" t="s">
        <v>203</v>
      </c>
      <c r="H8221" s="1">
        <v>42959</v>
      </c>
      <c r="I8221" s="12">
        <v>25.9</v>
      </c>
      <c r="J8221">
        <v>3754</v>
      </c>
      <c r="K8221">
        <v>4</v>
      </c>
      <c r="L8221">
        <v>2</v>
      </c>
      <c r="M8221">
        <v>2</v>
      </c>
      <c r="N8221" s="13">
        <v>475</v>
      </c>
      <c r="O8221">
        <v>220</v>
      </c>
      <c r="P8221">
        <v>2012</v>
      </c>
      <c r="Q8221" t="s">
        <v>9103</v>
      </c>
      <c r="R8221">
        <v>-37.606000000000002</v>
      </c>
      <c r="S8221">
        <v>145.08785</v>
      </c>
      <c r="T8221" t="s">
        <v>27</v>
      </c>
      <c r="U8221" s="13">
        <v>5812</v>
      </c>
    </row>
    <row r="8222" spans="1:21" hidden="1" x14ac:dyDescent="0.35">
      <c r="A8222" t="s">
        <v>9205</v>
      </c>
      <c r="B8222" t="s">
        <v>13474</v>
      </c>
      <c r="C8222">
        <v>3</v>
      </c>
      <c r="D8222" t="s">
        <v>23</v>
      </c>
      <c r="E8222" s="8">
        <v>547000</v>
      </c>
      <c r="F8222" t="s">
        <v>24</v>
      </c>
      <c r="G8222" t="s">
        <v>342</v>
      </c>
      <c r="H8222" s="1">
        <v>42966</v>
      </c>
      <c r="I8222" s="12">
        <v>25.9</v>
      </c>
      <c r="J8222">
        <v>3754</v>
      </c>
      <c r="K8222">
        <v>3</v>
      </c>
      <c r="L8222">
        <v>2</v>
      </c>
      <c r="M8222">
        <v>2</v>
      </c>
      <c r="N8222" s="13">
        <v>410</v>
      </c>
      <c r="O8222">
        <v>135</v>
      </c>
      <c r="P8222">
        <v>2012</v>
      </c>
      <c r="R8222">
        <v>-37.596649999999997</v>
      </c>
      <c r="S8222">
        <v>145.08876999999899</v>
      </c>
      <c r="T8222" t="s">
        <v>27</v>
      </c>
      <c r="U8222" s="13">
        <v>5812</v>
      </c>
    </row>
    <row r="8223" spans="1:21" hidden="1" x14ac:dyDescent="0.35">
      <c r="A8223" t="s">
        <v>9205</v>
      </c>
      <c r="B8223" t="s">
        <v>9207</v>
      </c>
      <c r="C8223">
        <v>4</v>
      </c>
      <c r="D8223" t="s">
        <v>23</v>
      </c>
      <c r="E8223" s="8">
        <v>520500</v>
      </c>
      <c r="F8223" t="s">
        <v>24</v>
      </c>
      <c r="G8223" t="s">
        <v>621</v>
      </c>
      <c r="H8223" s="1">
        <v>42917</v>
      </c>
      <c r="I8223" s="12">
        <v>25.9</v>
      </c>
      <c r="J8223">
        <v>3754</v>
      </c>
      <c r="K8223">
        <v>4</v>
      </c>
      <c r="L8223">
        <v>2</v>
      </c>
      <c r="M8223">
        <v>2</v>
      </c>
      <c r="N8223" s="13">
        <v>482</v>
      </c>
      <c r="Q8223" t="s">
        <v>9103</v>
      </c>
      <c r="R8223">
        <v>-37.602379999999997</v>
      </c>
      <c r="S8223">
        <v>145.08695</v>
      </c>
      <c r="T8223" t="s">
        <v>27</v>
      </c>
      <c r="U8223" s="13">
        <v>5812</v>
      </c>
    </row>
    <row r="8224" spans="1:21" hidden="1" x14ac:dyDescent="0.35">
      <c r="A8224" t="s">
        <v>4241</v>
      </c>
      <c r="B8224" t="s">
        <v>4247</v>
      </c>
      <c r="C8224">
        <v>2</v>
      </c>
      <c r="D8224" t="s">
        <v>23</v>
      </c>
      <c r="E8224" s="8">
        <v>1690000</v>
      </c>
      <c r="F8224" t="s">
        <v>34</v>
      </c>
      <c r="G8224" t="s">
        <v>137</v>
      </c>
      <c r="H8224" s="1">
        <v>42595</v>
      </c>
      <c r="I8224" s="12">
        <v>4.0999999999999996</v>
      </c>
      <c r="J8224">
        <v>3206</v>
      </c>
      <c r="K8224">
        <v>2</v>
      </c>
      <c r="L8224">
        <v>1</v>
      </c>
      <c r="M8224">
        <v>1</v>
      </c>
      <c r="N8224" s="13">
        <v>145</v>
      </c>
      <c r="Q8224" t="s">
        <v>132</v>
      </c>
      <c r="R8224">
        <v>-37.851999999999997</v>
      </c>
      <c r="S8224">
        <v>144.96539999999999</v>
      </c>
      <c r="T8224" t="s">
        <v>133</v>
      </c>
      <c r="U8224" s="13">
        <v>2019</v>
      </c>
    </row>
    <row r="8225" spans="1:21" hidden="1" x14ac:dyDescent="0.35">
      <c r="A8225" t="s">
        <v>4241</v>
      </c>
      <c r="B8225" t="s">
        <v>4248</v>
      </c>
      <c r="C8225">
        <v>2</v>
      </c>
      <c r="D8225" t="s">
        <v>23</v>
      </c>
      <c r="E8225" s="8">
        <v>1020000</v>
      </c>
      <c r="F8225" t="s">
        <v>24</v>
      </c>
      <c r="G8225" t="s">
        <v>149</v>
      </c>
      <c r="H8225" s="1">
        <v>42504</v>
      </c>
      <c r="I8225" s="12">
        <v>4.0999999999999996</v>
      </c>
      <c r="J8225">
        <v>3206</v>
      </c>
      <c r="K8225">
        <v>2</v>
      </c>
      <c r="L8225">
        <v>1</v>
      </c>
      <c r="M8225">
        <v>1</v>
      </c>
      <c r="N8225" s="13">
        <v>107</v>
      </c>
      <c r="P8225">
        <v>1900</v>
      </c>
      <c r="Q8225" t="s">
        <v>132</v>
      </c>
      <c r="R8225">
        <v>-37.846800000000002</v>
      </c>
      <c r="S8225">
        <v>144.96119999999999</v>
      </c>
      <c r="T8225" t="s">
        <v>133</v>
      </c>
      <c r="U8225" s="13">
        <v>2019</v>
      </c>
    </row>
    <row r="8226" spans="1:21" hidden="1" x14ac:dyDescent="0.35">
      <c r="A8226" t="s">
        <v>4241</v>
      </c>
      <c r="B8226" t="s">
        <v>4251</v>
      </c>
      <c r="C8226">
        <v>3</v>
      </c>
      <c r="D8226" t="s">
        <v>23</v>
      </c>
      <c r="E8226" s="8">
        <v>2360000</v>
      </c>
      <c r="F8226" t="s">
        <v>24</v>
      </c>
      <c r="G8226" t="s">
        <v>149</v>
      </c>
      <c r="H8226" s="1">
        <v>42539</v>
      </c>
      <c r="I8226" s="12">
        <v>4.0999999999999996</v>
      </c>
      <c r="J8226">
        <v>3206</v>
      </c>
      <c r="K8226">
        <v>3</v>
      </c>
      <c r="L8226">
        <v>1</v>
      </c>
      <c r="M8226">
        <v>1</v>
      </c>
      <c r="N8226" s="13">
        <v>288</v>
      </c>
      <c r="P8226">
        <v>1900</v>
      </c>
      <c r="Q8226" t="s">
        <v>132</v>
      </c>
      <c r="R8226">
        <v>-37.850700000000003</v>
      </c>
      <c r="S8226">
        <v>144.95910000000001</v>
      </c>
      <c r="T8226" t="s">
        <v>133</v>
      </c>
      <c r="U8226" s="13">
        <v>2019</v>
      </c>
    </row>
    <row r="8227" spans="1:21" hidden="1" x14ac:dyDescent="0.35">
      <c r="A8227" t="s">
        <v>4241</v>
      </c>
      <c r="B8227" t="s">
        <v>4258</v>
      </c>
      <c r="C8227">
        <v>3</v>
      </c>
      <c r="D8227" t="s">
        <v>23</v>
      </c>
      <c r="E8227" s="8">
        <v>1500000</v>
      </c>
      <c r="F8227" t="s">
        <v>34</v>
      </c>
      <c r="G8227" t="s">
        <v>149</v>
      </c>
      <c r="H8227" s="1">
        <v>42548</v>
      </c>
      <c r="I8227" s="12">
        <v>4.0999999999999996</v>
      </c>
      <c r="J8227">
        <v>3206</v>
      </c>
      <c r="K8227">
        <v>3</v>
      </c>
      <c r="L8227">
        <v>2</v>
      </c>
      <c r="M8227">
        <v>1</v>
      </c>
      <c r="N8227" s="13">
        <v>151</v>
      </c>
      <c r="O8227">
        <v>165</v>
      </c>
      <c r="P8227">
        <v>1880</v>
      </c>
      <c r="Q8227" t="s">
        <v>132</v>
      </c>
      <c r="R8227">
        <v>-37.847000000000001</v>
      </c>
      <c r="S8227">
        <v>144.95939999999999</v>
      </c>
      <c r="T8227" t="s">
        <v>133</v>
      </c>
      <c r="U8227" s="13">
        <v>2019</v>
      </c>
    </row>
    <row r="8228" spans="1:21" hidden="1" x14ac:dyDescent="0.35">
      <c r="A8228" t="s">
        <v>4241</v>
      </c>
      <c r="B8228" t="s">
        <v>4242</v>
      </c>
      <c r="C8228">
        <v>3</v>
      </c>
      <c r="D8228" t="s">
        <v>23</v>
      </c>
      <c r="E8228" s="8">
        <v>2600000</v>
      </c>
      <c r="F8228" t="s">
        <v>34</v>
      </c>
      <c r="G8228" t="s">
        <v>149</v>
      </c>
      <c r="H8228" s="1">
        <v>42616</v>
      </c>
      <c r="I8228" s="12">
        <v>4.0999999999999996</v>
      </c>
      <c r="J8228">
        <v>3206</v>
      </c>
      <c r="K8228">
        <v>3</v>
      </c>
      <c r="L8228">
        <v>1</v>
      </c>
      <c r="M8228">
        <v>1</v>
      </c>
      <c r="N8228" s="13">
        <v>279</v>
      </c>
      <c r="O8228">
        <v>133</v>
      </c>
      <c r="P8228">
        <v>1900</v>
      </c>
      <c r="Q8228" t="s">
        <v>132</v>
      </c>
      <c r="R8228">
        <v>-37.849899999999998</v>
      </c>
      <c r="S8228">
        <v>144.95699999999999</v>
      </c>
      <c r="T8228" t="s">
        <v>133</v>
      </c>
      <c r="U8228" s="13">
        <v>2019</v>
      </c>
    </row>
    <row r="8229" spans="1:21" hidden="1" x14ac:dyDescent="0.35">
      <c r="A8229" t="s">
        <v>4241</v>
      </c>
      <c r="B8229" t="s">
        <v>4243</v>
      </c>
      <c r="C8229">
        <v>3</v>
      </c>
      <c r="D8229" t="s">
        <v>23</v>
      </c>
      <c r="E8229" s="8">
        <v>2350000</v>
      </c>
      <c r="F8229" t="s">
        <v>24</v>
      </c>
      <c r="G8229" t="s">
        <v>149</v>
      </c>
      <c r="H8229" s="1">
        <v>42707</v>
      </c>
      <c r="I8229" s="12">
        <v>4.0999999999999996</v>
      </c>
      <c r="J8229">
        <v>3206</v>
      </c>
      <c r="K8229">
        <v>3</v>
      </c>
      <c r="L8229">
        <v>1</v>
      </c>
      <c r="M8229">
        <v>2</v>
      </c>
      <c r="N8229" s="13">
        <v>277</v>
      </c>
      <c r="O8229">
        <v>132</v>
      </c>
      <c r="P8229">
        <v>1900</v>
      </c>
      <c r="Q8229" t="s">
        <v>132</v>
      </c>
      <c r="R8229">
        <v>-37.851599999999998</v>
      </c>
      <c r="S8229">
        <v>144.9624</v>
      </c>
      <c r="T8229" t="s">
        <v>133</v>
      </c>
      <c r="U8229" s="13">
        <v>2019</v>
      </c>
    </row>
    <row r="8230" spans="1:21" hidden="1" x14ac:dyDescent="0.35">
      <c r="A8230" t="s">
        <v>4241</v>
      </c>
      <c r="B8230" t="s">
        <v>8928</v>
      </c>
      <c r="C8230">
        <v>3</v>
      </c>
      <c r="D8230" t="s">
        <v>23</v>
      </c>
      <c r="E8230" s="8">
        <v>1630000</v>
      </c>
      <c r="F8230" t="s">
        <v>24</v>
      </c>
      <c r="G8230" t="s">
        <v>149</v>
      </c>
      <c r="H8230" s="1">
        <v>42854</v>
      </c>
      <c r="I8230" s="12">
        <v>4.0999999999999996</v>
      </c>
      <c r="J8230">
        <v>3206</v>
      </c>
      <c r="K8230">
        <v>3</v>
      </c>
      <c r="L8230">
        <v>1</v>
      </c>
      <c r="M8230">
        <v>0</v>
      </c>
      <c r="N8230" s="13">
        <v>143</v>
      </c>
      <c r="Q8230" t="s">
        <v>132</v>
      </c>
      <c r="R8230">
        <v>-37.848399999999998</v>
      </c>
      <c r="S8230">
        <v>144.96299999999999</v>
      </c>
      <c r="T8230" t="s">
        <v>133</v>
      </c>
      <c r="U8230" s="13">
        <v>2019</v>
      </c>
    </row>
    <row r="8231" spans="1:21" hidden="1" x14ac:dyDescent="0.35">
      <c r="A8231" t="s">
        <v>4241</v>
      </c>
      <c r="B8231" t="s">
        <v>9623</v>
      </c>
      <c r="C8231">
        <v>3</v>
      </c>
      <c r="D8231" t="s">
        <v>23</v>
      </c>
      <c r="E8231" s="8">
        <v>2010000</v>
      </c>
      <c r="F8231" t="s">
        <v>24</v>
      </c>
      <c r="G8231" t="s">
        <v>149</v>
      </c>
      <c r="H8231" s="1">
        <v>42889</v>
      </c>
      <c r="I8231" s="12">
        <v>3</v>
      </c>
      <c r="J8231">
        <v>3206</v>
      </c>
      <c r="K8231">
        <v>3</v>
      </c>
      <c r="L8231">
        <v>1</v>
      </c>
      <c r="M8231">
        <v>0</v>
      </c>
      <c r="N8231" s="13">
        <v>207</v>
      </c>
      <c r="O8231">
        <v>128</v>
      </c>
      <c r="P8231">
        <v>1890</v>
      </c>
      <c r="Q8231" t="s">
        <v>132</v>
      </c>
      <c r="R8231">
        <v>-37.853560000000002</v>
      </c>
      <c r="S8231">
        <v>144.96414999999999</v>
      </c>
      <c r="T8231" t="s">
        <v>133</v>
      </c>
      <c r="U8231" s="13">
        <v>2019</v>
      </c>
    </row>
    <row r="8232" spans="1:21" hidden="1" x14ac:dyDescent="0.35">
      <c r="A8232" t="s">
        <v>4241</v>
      </c>
      <c r="B8232" t="s">
        <v>9625</v>
      </c>
      <c r="C8232">
        <v>3</v>
      </c>
      <c r="D8232" t="s">
        <v>23</v>
      </c>
      <c r="E8232" s="8">
        <v>1850000</v>
      </c>
      <c r="F8232" t="s">
        <v>32</v>
      </c>
      <c r="G8232" t="s">
        <v>149</v>
      </c>
      <c r="H8232" s="1">
        <v>42889</v>
      </c>
      <c r="I8232" s="12">
        <v>3</v>
      </c>
      <c r="J8232">
        <v>3206</v>
      </c>
      <c r="K8232">
        <v>3</v>
      </c>
      <c r="L8232">
        <v>2</v>
      </c>
      <c r="M8232">
        <v>1</v>
      </c>
      <c r="N8232" s="13">
        <v>321</v>
      </c>
      <c r="Q8232" t="s">
        <v>132</v>
      </c>
      <c r="R8232">
        <v>-37.854109999999999</v>
      </c>
      <c r="S8232">
        <v>144.96409</v>
      </c>
      <c r="T8232" t="s">
        <v>133</v>
      </c>
      <c r="U8232" s="13">
        <v>2019</v>
      </c>
    </row>
    <row r="8233" spans="1:21" hidden="1" x14ac:dyDescent="0.35">
      <c r="A8233" t="s">
        <v>4241</v>
      </c>
      <c r="B8233" t="s">
        <v>8927</v>
      </c>
      <c r="C8233">
        <v>4</v>
      </c>
      <c r="D8233" t="s">
        <v>23</v>
      </c>
      <c r="E8233" s="8">
        <v>2860000</v>
      </c>
      <c r="F8233" t="s">
        <v>24</v>
      </c>
      <c r="G8233" t="s">
        <v>172</v>
      </c>
      <c r="H8233" s="1">
        <v>42875</v>
      </c>
      <c r="I8233" s="12">
        <v>4.0999999999999996</v>
      </c>
      <c r="J8233">
        <v>3206</v>
      </c>
      <c r="K8233">
        <v>4</v>
      </c>
      <c r="L8233">
        <v>3</v>
      </c>
      <c r="M8233">
        <v>2</v>
      </c>
      <c r="N8233" s="13">
        <v>160</v>
      </c>
      <c r="Q8233" t="s">
        <v>132</v>
      </c>
      <c r="R8233">
        <v>-37.847099999999998</v>
      </c>
      <c r="S8233">
        <v>144.95949999999999</v>
      </c>
      <c r="T8233" t="s">
        <v>133</v>
      </c>
      <c r="U8233" s="13">
        <v>2019</v>
      </c>
    </row>
    <row r="8234" spans="1:21" hidden="1" x14ac:dyDescent="0.35">
      <c r="A8234" t="s">
        <v>4241</v>
      </c>
      <c r="B8234" t="s">
        <v>13930</v>
      </c>
      <c r="C8234">
        <v>3</v>
      </c>
      <c r="D8234" t="s">
        <v>23</v>
      </c>
      <c r="E8234" s="8">
        <v>2090000</v>
      </c>
      <c r="F8234" t="s">
        <v>24</v>
      </c>
      <c r="G8234" t="s">
        <v>172</v>
      </c>
      <c r="H8234" s="1">
        <v>42973</v>
      </c>
      <c r="I8234" s="12">
        <v>3</v>
      </c>
      <c r="J8234">
        <v>3206</v>
      </c>
      <c r="K8234">
        <v>3</v>
      </c>
      <c r="L8234">
        <v>1</v>
      </c>
      <c r="M8234">
        <v>0</v>
      </c>
      <c r="N8234" s="13">
        <v>199</v>
      </c>
      <c r="O8234">
        <v>113</v>
      </c>
      <c r="P8234">
        <v>1900</v>
      </c>
      <c r="R8234">
        <v>-37.848039999999997</v>
      </c>
      <c r="S8234">
        <v>144.96065999999999</v>
      </c>
      <c r="T8234" t="s">
        <v>133</v>
      </c>
      <c r="U8234" s="13">
        <v>2019</v>
      </c>
    </row>
    <row r="8235" spans="1:21" x14ac:dyDescent="0.35">
      <c r="A8235" t="s">
        <v>4241</v>
      </c>
      <c r="B8235" t="s">
        <v>4250</v>
      </c>
      <c r="C8235">
        <v>2</v>
      </c>
      <c r="D8235" t="s">
        <v>41</v>
      </c>
      <c r="E8235" s="8">
        <v>700000</v>
      </c>
      <c r="F8235" t="s">
        <v>30</v>
      </c>
      <c r="G8235" t="s">
        <v>48</v>
      </c>
      <c r="H8235" s="1">
        <v>42476</v>
      </c>
      <c r="I8235" s="12">
        <v>4.0999999999999996</v>
      </c>
      <c r="J8235">
        <v>3206</v>
      </c>
      <c r="K8235">
        <v>2</v>
      </c>
      <c r="L8235">
        <v>1</v>
      </c>
      <c r="M8235">
        <v>1</v>
      </c>
      <c r="N8235" s="13">
        <v>0</v>
      </c>
      <c r="O8235">
        <v>67</v>
      </c>
      <c r="P8235">
        <v>1970</v>
      </c>
      <c r="Q8235" t="s">
        <v>132</v>
      </c>
      <c r="R8235">
        <v>-37.855600000000003</v>
      </c>
      <c r="S8235">
        <v>144.96690000000001</v>
      </c>
      <c r="T8235" t="s">
        <v>133</v>
      </c>
      <c r="U8235" s="13">
        <v>2019</v>
      </c>
    </row>
    <row r="8236" spans="1:21" hidden="1" x14ac:dyDescent="0.35">
      <c r="A8236" t="s">
        <v>4241</v>
      </c>
      <c r="B8236" t="s">
        <v>4257</v>
      </c>
      <c r="C8236">
        <v>3</v>
      </c>
      <c r="D8236" t="s">
        <v>23</v>
      </c>
      <c r="E8236" s="8">
        <v>2623000</v>
      </c>
      <c r="F8236" t="s">
        <v>24</v>
      </c>
      <c r="G8236" t="s">
        <v>48</v>
      </c>
      <c r="H8236" s="1">
        <v>42577</v>
      </c>
      <c r="I8236" s="12">
        <v>4.0999999999999996</v>
      </c>
      <c r="J8236">
        <v>3206</v>
      </c>
      <c r="K8236">
        <v>3</v>
      </c>
      <c r="L8236">
        <v>2</v>
      </c>
      <c r="M8236">
        <v>2</v>
      </c>
      <c r="N8236" s="13">
        <v>181</v>
      </c>
      <c r="O8236">
        <v>212</v>
      </c>
      <c r="P8236">
        <v>2010</v>
      </c>
      <c r="Q8236" t="s">
        <v>132</v>
      </c>
      <c r="R8236">
        <v>-37.8536</v>
      </c>
      <c r="S8236">
        <v>144.96250000000001</v>
      </c>
      <c r="T8236" t="s">
        <v>133</v>
      </c>
      <c r="U8236" s="13">
        <v>2019</v>
      </c>
    </row>
    <row r="8237" spans="1:21" hidden="1" x14ac:dyDescent="0.35">
      <c r="A8237" t="s">
        <v>4241</v>
      </c>
      <c r="B8237" t="s">
        <v>4260</v>
      </c>
      <c r="C8237">
        <v>3</v>
      </c>
      <c r="D8237" t="s">
        <v>23</v>
      </c>
      <c r="E8237" s="8">
        <v>1910000</v>
      </c>
      <c r="F8237" t="s">
        <v>32</v>
      </c>
      <c r="G8237" t="s">
        <v>48</v>
      </c>
      <c r="H8237" s="1">
        <v>42610</v>
      </c>
      <c r="I8237" s="12">
        <v>4.0999999999999996</v>
      </c>
      <c r="J8237">
        <v>3206</v>
      </c>
      <c r="K8237">
        <v>3</v>
      </c>
      <c r="L8237">
        <v>1</v>
      </c>
      <c r="M8237">
        <v>3</v>
      </c>
      <c r="N8237" s="13">
        <v>217</v>
      </c>
      <c r="O8237">
        <v>125</v>
      </c>
      <c r="P8237">
        <v>1900</v>
      </c>
      <c r="Q8237" t="s">
        <v>132</v>
      </c>
      <c r="R8237">
        <v>-37.8474</v>
      </c>
      <c r="S8237">
        <v>144.95820000000001</v>
      </c>
      <c r="T8237" t="s">
        <v>133</v>
      </c>
      <c r="U8237" s="13">
        <v>2019</v>
      </c>
    </row>
    <row r="8238" spans="1:21" hidden="1" x14ac:dyDescent="0.35">
      <c r="A8238" t="s">
        <v>4241</v>
      </c>
      <c r="B8238" t="s">
        <v>4248</v>
      </c>
      <c r="C8238">
        <v>2</v>
      </c>
      <c r="D8238" t="s">
        <v>23</v>
      </c>
      <c r="E8238" s="8">
        <v>1335000</v>
      </c>
      <c r="F8238" t="s">
        <v>24</v>
      </c>
      <c r="G8238" t="s">
        <v>48</v>
      </c>
      <c r="H8238" s="1">
        <v>42833</v>
      </c>
      <c r="I8238" s="12">
        <v>4.0999999999999996</v>
      </c>
      <c r="J8238">
        <v>3206</v>
      </c>
      <c r="K8238">
        <v>2</v>
      </c>
      <c r="L8238">
        <v>1</v>
      </c>
      <c r="M8238">
        <v>1</v>
      </c>
      <c r="N8238" s="13">
        <v>107</v>
      </c>
      <c r="P8238">
        <v>1900</v>
      </c>
      <c r="Q8238" t="s">
        <v>132</v>
      </c>
      <c r="R8238">
        <v>-37.846800000000002</v>
      </c>
      <c r="S8238">
        <v>144.96119999999999</v>
      </c>
      <c r="T8238" t="s">
        <v>133</v>
      </c>
      <c r="U8238" s="13">
        <v>2019</v>
      </c>
    </row>
    <row r="8239" spans="1:21" hidden="1" x14ac:dyDescent="0.35">
      <c r="A8239" t="s">
        <v>4241</v>
      </c>
      <c r="B8239" t="s">
        <v>10833</v>
      </c>
      <c r="C8239">
        <v>3</v>
      </c>
      <c r="D8239" t="s">
        <v>23</v>
      </c>
      <c r="E8239" s="8">
        <v>3750000</v>
      </c>
      <c r="F8239" t="s">
        <v>32</v>
      </c>
      <c r="G8239" t="s">
        <v>48</v>
      </c>
      <c r="H8239" s="1">
        <v>42882</v>
      </c>
      <c r="I8239" s="12">
        <v>3</v>
      </c>
      <c r="J8239">
        <v>3206</v>
      </c>
      <c r="K8239">
        <v>3</v>
      </c>
      <c r="L8239">
        <v>2</v>
      </c>
      <c r="M8239">
        <v>1</v>
      </c>
      <c r="N8239" s="13">
        <v>411</v>
      </c>
      <c r="Q8239" t="s">
        <v>132</v>
      </c>
      <c r="R8239">
        <v>-37.853270000000002</v>
      </c>
      <c r="S8239">
        <v>144.96223000000001</v>
      </c>
      <c r="T8239" t="s">
        <v>133</v>
      </c>
      <c r="U8239" s="13">
        <v>2019</v>
      </c>
    </row>
    <row r="8240" spans="1:21" hidden="1" x14ac:dyDescent="0.35">
      <c r="A8240" t="s">
        <v>4241</v>
      </c>
      <c r="B8240" t="s">
        <v>10834</v>
      </c>
      <c r="C8240">
        <v>3</v>
      </c>
      <c r="D8240" t="s">
        <v>23</v>
      </c>
      <c r="E8240" s="8">
        <v>1750000</v>
      </c>
      <c r="F8240" t="s">
        <v>34</v>
      </c>
      <c r="G8240" t="s">
        <v>48</v>
      </c>
      <c r="H8240" s="1">
        <v>42882</v>
      </c>
      <c r="I8240" s="12">
        <v>3</v>
      </c>
      <c r="J8240">
        <v>3206</v>
      </c>
      <c r="K8240">
        <v>3</v>
      </c>
      <c r="L8240">
        <v>2</v>
      </c>
      <c r="M8240">
        <v>0</v>
      </c>
      <c r="N8240" s="13">
        <v>138</v>
      </c>
      <c r="O8240">
        <v>155</v>
      </c>
      <c r="P8240">
        <v>1885</v>
      </c>
      <c r="Q8240" t="s">
        <v>132</v>
      </c>
      <c r="R8240">
        <v>-37.849620000000002</v>
      </c>
      <c r="S8240">
        <v>144.95856000000001</v>
      </c>
      <c r="T8240" t="s">
        <v>133</v>
      </c>
      <c r="U8240" s="13">
        <v>2019</v>
      </c>
    </row>
    <row r="8241" spans="1:21" hidden="1" x14ac:dyDescent="0.35">
      <c r="A8241" t="s">
        <v>4241</v>
      </c>
      <c r="B8241" t="s">
        <v>10043</v>
      </c>
      <c r="C8241">
        <v>4</v>
      </c>
      <c r="D8241" t="s">
        <v>23</v>
      </c>
      <c r="E8241" s="8">
        <v>2500000</v>
      </c>
      <c r="F8241" t="s">
        <v>34</v>
      </c>
      <c r="G8241" t="s">
        <v>48</v>
      </c>
      <c r="H8241" s="1">
        <v>42903</v>
      </c>
      <c r="I8241" s="12">
        <v>3</v>
      </c>
      <c r="J8241">
        <v>3206</v>
      </c>
      <c r="K8241">
        <v>4</v>
      </c>
      <c r="L8241">
        <v>3</v>
      </c>
      <c r="M8241">
        <v>1</v>
      </c>
      <c r="N8241" s="13">
        <v>209</v>
      </c>
      <c r="Q8241" t="s">
        <v>132</v>
      </c>
      <c r="R8241">
        <v>-37.84807</v>
      </c>
      <c r="S8241">
        <v>144.96017000000001</v>
      </c>
      <c r="T8241" t="s">
        <v>133</v>
      </c>
      <c r="U8241" s="13">
        <v>2019</v>
      </c>
    </row>
    <row r="8242" spans="1:21" hidden="1" x14ac:dyDescent="0.35">
      <c r="A8242" t="s">
        <v>4241</v>
      </c>
      <c r="B8242" t="s">
        <v>13004</v>
      </c>
      <c r="C8242">
        <v>2</v>
      </c>
      <c r="D8242" t="s">
        <v>23</v>
      </c>
      <c r="E8242" s="8">
        <v>1500000</v>
      </c>
      <c r="F8242" t="s">
        <v>34</v>
      </c>
      <c r="G8242" t="s">
        <v>48</v>
      </c>
      <c r="H8242" s="1">
        <v>42987</v>
      </c>
      <c r="I8242" s="12">
        <v>3</v>
      </c>
      <c r="J8242">
        <v>3206</v>
      </c>
      <c r="K8242">
        <v>2</v>
      </c>
      <c r="L8242">
        <v>1</v>
      </c>
      <c r="M8242">
        <v>1</v>
      </c>
      <c r="N8242" s="13">
        <v>194</v>
      </c>
      <c r="R8242">
        <v>-37.850299999999997</v>
      </c>
      <c r="S8242">
        <v>144.96376000000001</v>
      </c>
      <c r="T8242" t="s">
        <v>133</v>
      </c>
      <c r="U8242" s="13">
        <v>2019</v>
      </c>
    </row>
    <row r="8243" spans="1:21" x14ac:dyDescent="0.35">
      <c r="A8243" t="s">
        <v>4241</v>
      </c>
      <c r="B8243" t="s">
        <v>4245</v>
      </c>
      <c r="C8243">
        <v>2</v>
      </c>
      <c r="D8243" t="s">
        <v>41</v>
      </c>
      <c r="E8243" s="8">
        <v>535000</v>
      </c>
      <c r="F8243" t="s">
        <v>24</v>
      </c>
      <c r="G8243" t="s">
        <v>131</v>
      </c>
      <c r="H8243" s="1">
        <v>42525</v>
      </c>
      <c r="I8243" s="12">
        <v>4.0999999999999996</v>
      </c>
      <c r="J8243">
        <v>3206</v>
      </c>
      <c r="K8243">
        <v>2</v>
      </c>
      <c r="L8243">
        <v>1</v>
      </c>
      <c r="M8243">
        <v>1</v>
      </c>
      <c r="N8243" s="13">
        <v>760</v>
      </c>
      <c r="O8243">
        <v>58</v>
      </c>
      <c r="P8243">
        <v>1930</v>
      </c>
      <c r="Q8243" t="s">
        <v>132</v>
      </c>
      <c r="R8243">
        <v>-37.8474</v>
      </c>
      <c r="S8243">
        <v>144.96250000000001</v>
      </c>
      <c r="T8243" t="s">
        <v>133</v>
      </c>
      <c r="U8243" s="13">
        <v>2019</v>
      </c>
    </row>
    <row r="8244" spans="1:21" hidden="1" x14ac:dyDescent="0.35">
      <c r="A8244" t="s">
        <v>4241</v>
      </c>
      <c r="B8244" t="s">
        <v>8926</v>
      </c>
      <c r="C8244">
        <v>2</v>
      </c>
      <c r="D8244" t="s">
        <v>23</v>
      </c>
      <c r="E8244" s="8">
        <v>1300000</v>
      </c>
      <c r="F8244" t="s">
        <v>24</v>
      </c>
      <c r="G8244" t="s">
        <v>131</v>
      </c>
      <c r="H8244" s="1">
        <v>42833</v>
      </c>
      <c r="I8244" s="12">
        <v>4.0999999999999996</v>
      </c>
      <c r="J8244">
        <v>3206</v>
      </c>
      <c r="K8244">
        <v>2</v>
      </c>
      <c r="L8244">
        <v>1</v>
      </c>
      <c r="M8244">
        <v>0</v>
      </c>
      <c r="N8244" s="13">
        <v>132</v>
      </c>
      <c r="O8244">
        <v>80</v>
      </c>
      <c r="P8244">
        <v>1900</v>
      </c>
      <c r="Q8244" t="s">
        <v>132</v>
      </c>
      <c r="R8244">
        <v>-37.852699999999999</v>
      </c>
      <c r="S8244">
        <v>144.9657</v>
      </c>
      <c r="T8244" t="s">
        <v>133</v>
      </c>
      <c r="U8244" s="13">
        <v>2019</v>
      </c>
    </row>
    <row r="8245" spans="1:21" hidden="1" x14ac:dyDescent="0.35">
      <c r="A8245" t="s">
        <v>4241</v>
      </c>
      <c r="B8245" t="s">
        <v>4255</v>
      </c>
      <c r="C8245">
        <v>2</v>
      </c>
      <c r="D8245" t="s">
        <v>23</v>
      </c>
      <c r="E8245" s="8">
        <v>1025000</v>
      </c>
      <c r="F8245" t="s">
        <v>24</v>
      </c>
      <c r="G8245" t="s">
        <v>65</v>
      </c>
      <c r="H8245" s="1">
        <v>42483</v>
      </c>
      <c r="I8245" s="12">
        <v>4.0999999999999996</v>
      </c>
      <c r="J8245">
        <v>3206</v>
      </c>
      <c r="K8245">
        <v>2</v>
      </c>
      <c r="L8245">
        <v>1</v>
      </c>
      <c r="M8245">
        <v>0</v>
      </c>
      <c r="N8245" s="13">
        <v>123</v>
      </c>
      <c r="O8245">
        <v>73</v>
      </c>
      <c r="P8245">
        <v>1910</v>
      </c>
      <c r="Q8245" t="s">
        <v>132</v>
      </c>
      <c r="R8245">
        <v>-37.8551</v>
      </c>
      <c r="S8245">
        <v>144.96799999999999</v>
      </c>
      <c r="T8245" t="s">
        <v>133</v>
      </c>
      <c r="U8245" s="13">
        <v>2019</v>
      </c>
    </row>
    <row r="8246" spans="1:21" hidden="1" x14ac:dyDescent="0.35">
      <c r="A8246" t="s">
        <v>4241</v>
      </c>
      <c r="B8246" t="s">
        <v>4249</v>
      </c>
      <c r="C8246">
        <v>2</v>
      </c>
      <c r="D8246" t="s">
        <v>23</v>
      </c>
      <c r="E8246" s="8">
        <v>1515000</v>
      </c>
      <c r="F8246" t="s">
        <v>24</v>
      </c>
      <c r="G8246" t="s">
        <v>65</v>
      </c>
      <c r="H8246" s="1">
        <v>42504</v>
      </c>
      <c r="I8246" s="12">
        <v>4.0999999999999996</v>
      </c>
      <c r="J8246">
        <v>3206</v>
      </c>
      <c r="K8246">
        <v>3</v>
      </c>
      <c r="L8246">
        <v>1</v>
      </c>
      <c r="M8246">
        <v>0</v>
      </c>
      <c r="N8246" s="13">
        <v>98</v>
      </c>
      <c r="Q8246" t="s">
        <v>132</v>
      </c>
      <c r="R8246">
        <v>-37.854100000000003</v>
      </c>
      <c r="S8246">
        <v>144.9665</v>
      </c>
      <c r="T8246" t="s">
        <v>133</v>
      </c>
      <c r="U8246" s="13">
        <v>2019</v>
      </c>
    </row>
    <row r="8247" spans="1:21" x14ac:dyDescent="0.35">
      <c r="A8247" t="s">
        <v>4241</v>
      </c>
      <c r="B8247" t="s">
        <v>4253</v>
      </c>
      <c r="C8247">
        <v>2</v>
      </c>
      <c r="D8247" t="s">
        <v>41</v>
      </c>
      <c r="E8247" s="8">
        <v>702000</v>
      </c>
      <c r="F8247" t="s">
        <v>30</v>
      </c>
      <c r="G8247" t="s">
        <v>65</v>
      </c>
      <c r="H8247" s="1">
        <v>42539</v>
      </c>
      <c r="I8247" s="12">
        <v>4.0999999999999996</v>
      </c>
      <c r="J8247">
        <v>3206</v>
      </c>
      <c r="K8247">
        <v>2</v>
      </c>
      <c r="L8247">
        <v>1</v>
      </c>
      <c r="M8247">
        <v>1</v>
      </c>
      <c r="N8247" s="13">
        <v>0</v>
      </c>
      <c r="P8247">
        <v>1970</v>
      </c>
      <c r="Q8247" t="s">
        <v>132</v>
      </c>
      <c r="R8247">
        <v>-37.854900000000001</v>
      </c>
      <c r="S8247">
        <v>144.96619999999999</v>
      </c>
      <c r="T8247" t="s">
        <v>133</v>
      </c>
      <c r="U8247" s="13">
        <v>2019</v>
      </c>
    </row>
    <row r="8248" spans="1:21" hidden="1" x14ac:dyDescent="0.35">
      <c r="A8248" t="s">
        <v>4241</v>
      </c>
      <c r="B8248" t="s">
        <v>4254</v>
      </c>
      <c r="C8248">
        <v>4</v>
      </c>
      <c r="D8248" t="s">
        <v>23</v>
      </c>
      <c r="E8248" s="8">
        <v>3120000</v>
      </c>
      <c r="F8248" t="s">
        <v>24</v>
      </c>
      <c r="G8248" t="s">
        <v>65</v>
      </c>
      <c r="H8248" s="1">
        <v>42693</v>
      </c>
      <c r="I8248" s="12">
        <v>4.0999999999999996</v>
      </c>
      <c r="J8248">
        <v>3206</v>
      </c>
      <c r="K8248">
        <v>4</v>
      </c>
      <c r="L8248">
        <v>2</v>
      </c>
      <c r="M8248">
        <v>1</v>
      </c>
      <c r="N8248" s="13">
        <v>182</v>
      </c>
      <c r="O8248">
        <v>100</v>
      </c>
      <c r="P8248">
        <v>1900</v>
      </c>
      <c r="Q8248" t="s">
        <v>132</v>
      </c>
      <c r="R8248">
        <v>-37.851799999999997</v>
      </c>
      <c r="S8248">
        <v>144.96629999999999</v>
      </c>
      <c r="T8248" t="s">
        <v>133</v>
      </c>
      <c r="U8248" s="13">
        <v>2019</v>
      </c>
    </row>
    <row r="8249" spans="1:21" hidden="1" x14ac:dyDescent="0.35">
      <c r="A8249" t="s">
        <v>4241</v>
      </c>
      <c r="B8249" t="s">
        <v>4259</v>
      </c>
      <c r="C8249">
        <v>2</v>
      </c>
      <c r="D8249" t="s">
        <v>23</v>
      </c>
      <c r="E8249" s="8">
        <v>1630000</v>
      </c>
      <c r="F8249" t="s">
        <v>30</v>
      </c>
      <c r="G8249" t="s">
        <v>65</v>
      </c>
      <c r="H8249" s="1">
        <v>42701</v>
      </c>
      <c r="I8249" s="12">
        <v>4.0999999999999996</v>
      </c>
      <c r="J8249">
        <v>3206</v>
      </c>
      <c r="K8249">
        <v>2</v>
      </c>
      <c r="L8249">
        <v>1</v>
      </c>
      <c r="M8249">
        <v>0</v>
      </c>
      <c r="N8249" s="13">
        <v>152</v>
      </c>
      <c r="O8249">
        <v>113</v>
      </c>
      <c r="P8249">
        <v>1915</v>
      </c>
      <c r="Q8249" t="s">
        <v>132</v>
      </c>
      <c r="R8249">
        <v>-37.851300000000002</v>
      </c>
      <c r="S8249">
        <v>144.95859999999999</v>
      </c>
      <c r="T8249" t="s">
        <v>133</v>
      </c>
      <c r="U8249" s="13">
        <v>2019</v>
      </c>
    </row>
    <row r="8250" spans="1:21" hidden="1" x14ac:dyDescent="0.35">
      <c r="A8250" t="s">
        <v>4241</v>
      </c>
      <c r="B8250" t="s">
        <v>4256</v>
      </c>
      <c r="C8250">
        <v>2</v>
      </c>
      <c r="D8250" t="s">
        <v>23</v>
      </c>
      <c r="E8250" s="8">
        <v>1920000</v>
      </c>
      <c r="F8250" t="s">
        <v>24</v>
      </c>
      <c r="G8250" t="s">
        <v>65</v>
      </c>
      <c r="H8250" s="1">
        <v>42791</v>
      </c>
      <c r="I8250" s="12">
        <v>4.0999999999999996</v>
      </c>
      <c r="J8250">
        <v>3206</v>
      </c>
      <c r="K8250">
        <v>2</v>
      </c>
      <c r="L8250">
        <v>1</v>
      </c>
      <c r="M8250">
        <v>0</v>
      </c>
      <c r="N8250" s="13">
        <v>152</v>
      </c>
      <c r="O8250">
        <v>82</v>
      </c>
      <c r="P8250">
        <v>1910</v>
      </c>
      <c r="Q8250" t="s">
        <v>132</v>
      </c>
      <c r="R8250">
        <v>-37.849800000000002</v>
      </c>
      <c r="S8250">
        <v>144.96279999999999</v>
      </c>
      <c r="T8250" t="s">
        <v>133</v>
      </c>
      <c r="U8250" s="13">
        <v>2019</v>
      </c>
    </row>
    <row r="8251" spans="1:21" hidden="1" x14ac:dyDescent="0.35">
      <c r="A8251" t="s">
        <v>4241</v>
      </c>
      <c r="B8251" t="s">
        <v>4244</v>
      </c>
      <c r="C8251">
        <v>3</v>
      </c>
      <c r="D8251" t="s">
        <v>23</v>
      </c>
      <c r="E8251" s="8">
        <v>2956000</v>
      </c>
      <c r="F8251" t="s">
        <v>24</v>
      </c>
      <c r="G8251" t="s">
        <v>65</v>
      </c>
      <c r="H8251" s="1">
        <v>42798</v>
      </c>
      <c r="I8251" s="12">
        <v>4.0999999999999996</v>
      </c>
      <c r="J8251">
        <v>3206</v>
      </c>
      <c r="K8251">
        <v>3</v>
      </c>
      <c r="L8251">
        <v>2</v>
      </c>
      <c r="M8251">
        <v>0</v>
      </c>
      <c r="N8251" s="13">
        <v>300</v>
      </c>
      <c r="Q8251" t="s">
        <v>132</v>
      </c>
      <c r="R8251">
        <v>-37.847700000000003</v>
      </c>
      <c r="S8251">
        <v>144.9607</v>
      </c>
      <c r="T8251" t="s">
        <v>133</v>
      </c>
      <c r="U8251" s="13">
        <v>2019</v>
      </c>
    </row>
    <row r="8252" spans="1:21" hidden="1" x14ac:dyDescent="0.35">
      <c r="A8252" t="s">
        <v>4241</v>
      </c>
      <c r="B8252" t="s">
        <v>8929</v>
      </c>
      <c r="C8252">
        <v>3</v>
      </c>
      <c r="D8252" t="s">
        <v>23</v>
      </c>
      <c r="E8252" s="8">
        <v>2250000</v>
      </c>
      <c r="F8252" t="s">
        <v>34</v>
      </c>
      <c r="G8252" t="s">
        <v>65</v>
      </c>
      <c r="H8252" s="1">
        <v>42854</v>
      </c>
      <c r="I8252" s="12">
        <v>4.0999999999999996</v>
      </c>
      <c r="J8252">
        <v>3206</v>
      </c>
      <c r="K8252">
        <v>3</v>
      </c>
      <c r="L8252">
        <v>2</v>
      </c>
      <c r="M8252">
        <v>1</v>
      </c>
      <c r="N8252" s="13">
        <v>148</v>
      </c>
      <c r="O8252">
        <v>146</v>
      </c>
      <c r="P8252">
        <v>1890</v>
      </c>
      <c r="Q8252" t="s">
        <v>132</v>
      </c>
      <c r="R8252">
        <v>-37.849600000000002</v>
      </c>
      <c r="S8252">
        <v>144.96299999999999</v>
      </c>
      <c r="T8252" t="s">
        <v>133</v>
      </c>
      <c r="U8252" s="13">
        <v>2019</v>
      </c>
    </row>
    <row r="8253" spans="1:21" hidden="1" x14ac:dyDescent="0.35">
      <c r="A8253" t="s">
        <v>4241</v>
      </c>
      <c r="B8253" t="s">
        <v>9624</v>
      </c>
      <c r="C8253">
        <v>6</v>
      </c>
      <c r="D8253" t="s">
        <v>23</v>
      </c>
      <c r="E8253" s="8">
        <v>5600000</v>
      </c>
      <c r="F8253" t="s">
        <v>32</v>
      </c>
      <c r="G8253" t="s">
        <v>65</v>
      </c>
      <c r="H8253" s="1">
        <v>42889</v>
      </c>
      <c r="I8253" s="12">
        <v>3</v>
      </c>
      <c r="J8253">
        <v>3206</v>
      </c>
      <c r="K8253">
        <v>6</v>
      </c>
      <c r="L8253">
        <v>4</v>
      </c>
      <c r="M8253">
        <v>2</v>
      </c>
      <c r="N8253" s="13">
        <v>472</v>
      </c>
      <c r="O8253">
        <v>328</v>
      </c>
      <c r="P8253">
        <v>1915</v>
      </c>
      <c r="Q8253" t="s">
        <v>132</v>
      </c>
      <c r="R8253">
        <v>-37.852310000000003</v>
      </c>
      <c r="S8253">
        <v>144.96373</v>
      </c>
      <c r="T8253" t="s">
        <v>133</v>
      </c>
      <c r="U8253" s="13">
        <v>2019</v>
      </c>
    </row>
    <row r="8254" spans="1:21" hidden="1" x14ac:dyDescent="0.35">
      <c r="A8254" t="s">
        <v>4241</v>
      </c>
      <c r="B8254" t="s">
        <v>13003</v>
      </c>
      <c r="C8254">
        <v>5</v>
      </c>
      <c r="D8254" t="s">
        <v>23</v>
      </c>
      <c r="E8254" s="8">
        <v>6400000</v>
      </c>
      <c r="F8254" t="s">
        <v>24</v>
      </c>
      <c r="G8254" t="s">
        <v>65</v>
      </c>
      <c r="H8254" s="1">
        <v>42987</v>
      </c>
      <c r="I8254" s="12">
        <v>3</v>
      </c>
      <c r="J8254">
        <v>3206</v>
      </c>
      <c r="K8254">
        <v>5</v>
      </c>
      <c r="L8254">
        <v>2</v>
      </c>
      <c r="M8254">
        <v>1</v>
      </c>
      <c r="N8254" s="13">
        <v>553</v>
      </c>
      <c r="O8254">
        <v>308</v>
      </c>
      <c r="P8254">
        <v>1920</v>
      </c>
      <c r="R8254">
        <v>-37.849080000000001</v>
      </c>
      <c r="S8254">
        <v>144.95752999999999</v>
      </c>
      <c r="T8254" t="s">
        <v>133</v>
      </c>
      <c r="U8254" s="13">
        <v>2019</v>
      </c>
    </row>
    <row r="8255" spans="1:21" hidden="1" x14ac:dyDescent="0.35">
      <c r="A8255" t="s">
        <v>4241</v>
      </c>
      <c r="B8255" t="s">
        <v>4252</v>
      </c>
      <c r="C8255">
        <v>3</v>
      </c>
      <c r="D8255" t="s">
        <v>23</v>
      </c>
      <c r="E8255" s="8">
        <v>2005000</v>
      </c>
      <c r="F8255" t="s">
        <v>24</v>
      </c>
      <c r="G8255" t="s">
        <v>140</v>
      </c>
      <c r="H8255" s="1">
        <v>42539</v>
      </c>
      <c r="I8255" s="12">
        <v>4.0999999999999996</v>
      </c>
      <c r="J8255">
        <v>3206</v>
      </c>
      <c r="K8255">
        <v>3</v>
      </c>
      <c r="L8255">
        <v>1</v>
      </c>
      <c r="M8255">
        <v>0</v>
      </c>
      <c r="N8255" s="13">
        <v>220</v>
      </c>
      <c r="Q8255" t="s">
        <v>132</v>
      </c>
      <c r="R8255">
        <v>-37.8508</v>
      </c>
      <c r="S8255">
        <v>144.9589</v>
      </c>
      <c r="T8255" t="s">
        <v>133</v>
      </c>
      <c r="U8255" s="13">
        <v>2019</v>
      </c>
    </row>
    <row r="8256" spans="1:21" x14ac:dyDescent="0.35">
      <c r="A8256" t="s">
        <v>4241</v>
      </c>
      <c r="B8256" t="s">
        <v>4246</v>
      </c>
      <c r="C8256">
        <v>1</v>
      </c>
      <c r="D8256" t="s">
        <v>41</v>
      </c>
      <c r="E8256" s="8">
        <v>400000</v>
      </c>
      <c r="F8256" t="s">
        <v>24</v>
      </c>
      <c r="G8256" t="s">
        <v>140</v>
      </c>
      <c r="H8256" s="1">
        <v>42651</v>
      </c>
      <c r="I8256" s="12">
        <v>4.0999999999999996</v>
      </c>
      <c r="J8256">
        <v>3206</v>
      </c>
      <c r="K8256">
        <v>1</v>
      </c>
      <c r="L8256">
        <v>1</v>
      </c>
      <c r="M8256">
        <v>1</v>
      </c>
      <c r="N8256" s="13">
        <v>0</v>
      </c>
      <c r="Q8256" t="s">
        <v>132</v>
      </c>
      <c r="R8256">
        <v>-37.852200000000003</v>
      </c>
      <c r="S8256">
        <v>144.96780000000001</v>
      </c>
      <c r="T8256" t="s">
        <v>133</v>
      </c>
      <c r="U8256" s="13">
        <v>2019</v>
      </c>
    </row>
    <row r="8257" spans="1:21" hidden="1" x14ac:dyDescent="0.35">
      <c r="A8257" t="s">
        <v>4241</v>
      </c>
      <c r="B8257" t="s">
        <v>8925</v>
      </c>
      <c r="C8257">
        <v>3</v>
      </c>
      <c r="D8257" t="s">
        <v>23</v>
      </c>
      <c r="E8257" s="8">
        <v>1420000</v>
      </c>
      <c r="F8257" t="s">
        <v>24</v>
      </c>
      <c r="G8257" t="s">
        <v>140</v>
      </c>
      <c r="H8257" s="1">
        <v>42833</v>
      </c>
      <c r="I8257" s="12">
        <v>4.0999999999999996</v>
      </c>
      <c r="J8257">
        <v>3206</v>
      </c>
      <c r="K8257">
        <v>3</v>
      </c>
      <c r="L8257">
        <v>1</v>
      </c>
      <c r="M8257">
        <v>0</v>
      </c>
      <c r="N8257" s="13">
        <v>112</v>
      </c>
      <c r="Q8257" t="s">
        <v>132</v>
      </c>
      <c r="R8257">
        <v>-37.844700000000003</v>
      </c>
      <c r="S8257">
        <v>144.96039999999999</v>
      </c>
      <c r="T8257" t="s">
        <v>133</v>
      </c>
      <c r="U8257" s="13">
        <v>2019</v>
      </c>
    </row>
    <row r="8258" spans="1:21" hidden="1" x14ac:dyDescent="0.35">
      <c r="A8258" t="s">
        <v>9208</v>
      </c>
      <c r="B8258" t="s">
        <v>13006</v>
      </c>
      <c r="C8258">
        <v>4</v>
      </c>
      <c r="D8258" t="s">
        <v>23</v>
      </c>
      <c r="E8258" s="8">
        <v>757000</v>
      </c>
      <c r="F8258" t="s">
        <v>24</v>
      </c>
      <c r="G8258" t="s">
        <v>2328</v>
      </c>
      <c r="H8258" s="1">
        <v>42987</v>
      </c>
      <c r="I8258" s="12">
        <v>17.899999999999999</v>
      </c>
      <c r="J8258">
        <v>3082</v>
      </c>
      <c r="K8258">
        <v>4</v>
      </c>
      <c r="L8258">
        <v>2</v>
      </c>
      <c r="M8258">
        <v>3</v>
      </c>
      <c r="N8258" s="13">
        <v>800</v>
      </c>
      <c r="O8258">
        <v>270</v>
      </c>
      <c r="P8258">
        <v>1985</v>
      </c>
      <c r="R8258">
        <v>-37.672170000000001</v>
      </c>
      <c r="S8258">
        <v>145.0642</v>
      </c>
      <c r="T8258" t="s">
        <v>27</v>
      </c>
      <c r="U8258" s="13">
        <v>10529</v>
      </c>
    </row>
    <row r="8259" spans="1:21" hidden="1" x14ac:dyDescent="0.35">
      <c r="A8259" t="s">
        <v>9208</v>
      </c>
      <c r="B8259" t="s">
        <v>12534</v>
      </c>
      <c r="C8259">
        <v>5</v>
      </c>
      <c r="D8259" t="s">
        <v>23</v>
      </c>
      <c r="E8259" s="8">
        <v>955000</v>
      </c>
      <c r="F8259" t="s">
        <v>24</v>
      </c>
      <c r="G8259" t="s">
        <v>574</v>
      </c>
      <c r="H8259" s="1">
        <v>42945</v>
      </c>
      <c r="I8259" s="12">
        <v>17.899999999999999</v>
      </c>
      <c r="J8259">
        <v>3082</v>
      </c>
      <c r="K8259">
        <v>5</v>
      </c>
      <c r="L8259">
        <v>2</v>
      </c>
      <c r="M8259">
        <v>5</v>
      </c>
      <c r="N8259" s="13">
        <v>698</v>
      </c>
      <c r="P8259">
        <v>1995</v>
      </c>
      <c r="Q8259" t="s">
        <v>9103</v>
      </c>
      <c r="R8259">
        <v>-37.666829999999997</v>
      </c>
      <c r="S8259">
        <v>145.07750999999999</v>
      </c>
      <c r="T8259" t="s">
        <v>27</v>
      </c>
      <c r="U8259" s="13">
        <v>10529</v>
      </c>
    </row>
    <row r="8260" spans="1:21" hidden="1" x14ac:dyDescent="0.35">
      <c r="A8260" t="s">
        <v>9208</v>
      </c>
      <c r="B8260" t="s">
        <v>12533</v>
      </c>
      <c r="C8260">
        <v>4</v>
      </c>
      <c r="D8260" t="s">
        <v>23</v>
      </c>
      <c r="E8260" s="8">
        <v>800000</v>
      </c>
      <c r="F8260" t="s">
        <v>24</v>
      </c>
      <c r="G8260" t="s">
        <v>574</v>
      </c>
      <c r="H8260" s="1">
        <v>42945</v>
      </c>
      <c r="I8260" s="12">
        <v>17.899999999999999</v>
      </c>
      <c r="J8260">
        <v>3082</v>
      </c>
      <c r="K8260">
        <v>4</v>
      </c>
      <c r="L8260">
        <v>2</v>
      </c>
      <c r="M8260">
        <v>2</v>
      </c>
      <c r="N8260" s="13">
        <v>674</v>
      </c>
      <c r="Q8260" t="s">
        <v>9103</v>
      </c>
      <c r="R8260">
        <v>-37.656390000000002</v>
      </c>
      <c r="S8260">
        <v>145.06518</v>
      </c>
      <c r="T8260" t="s">
        <v>27</v>
      </c>
      <c r="U8260" s="13">
        <v>10529</v>
      </c>
    </row>
    <row r="8261" spans="1:21" hidden="1" x14ac:dyDescent="0.35">
      <c r="A8261" t="s">
        <v>9208</v>
      </c>
      <c r="B8261" t="s">
        <v>13225</v>
      </c>
      <c r="C8261">
        <v>3</v>
      </c>
      <c r="D8261" t="s">
        <v>23</v>
      </c>
      <c r="E8261" s="8">
        <v>675000</v>
      </c>
      <c r="F8261" t="s">
        <v>24</v>
      </c>
      <c r="G8261" t="s">
        <v>574</v>
      </c>
      <c r="H8261" s="1">
        <v>42994</v>
      </c>
      <c r="I8261" s="12">
        <v>17.899999999999999</v>
      </c>
      <c r="J8261">
        <v>3082</v>
      </c>
      <c r="K8261">
        <v>3</v>
      </c>
      <c r="L8261">
        <v>1</v>
      </c>
      <c r="M8261">
        <v>4</v>
      </c>
      <c r="N8261" s="13">
        <v>640</v>
      </c>
      <c r="P8261">
        <v>1980</v>
      </c>
      <c r="R8261">
        <v>-37.65296</v>
      </c>
      <c r="S8261">
        <v>145.04563999999999</v>
      </c>
      <c r="T8261" t="s">
        <v>27</v>
      </c>
      <c r="U8261" s="13">
        <v>10529</v>
      </c>
    </row>
    <row r="8262" spans="1:21" hidden="1" x14ac:dyDescent="0.35">
      <c r="A8262" t="s">
        <v>9208</v>
      </c>
      <c r="B8262" t="s">
        <v>13229</v>
      </c>
      <c r="C8262">
        <v>3</v>
      </c>
      <c r="D8262" t="s">
        <v>23</v>
      </c>
      <c r="E8262" s="8">
        <v>650000</v>
      </c>
      <c r="F8262" t="s">
        <v>24</v>
      </c>
      <c r="G8262" t="s">
        <v>574</v>
      </c>
      <c r="H8262" s="1">
        <v>42994</v>
      </c>
      <c r="I8262" s="12">
        <v>17.899999999999999</v>
      </c>
      <c r="J8262">
        <v>3082</v>
      </c>
      <c r="K8262">
        <v>3</v>
      </c>
      <c r="L8262">
        <v>1</v>
      </c>
      <c r="M8262">
        <v>2</v>
      </c>
      <c r="N8262" s="13">
        <v>588</v>
      </c>
      <c r="R8262">
        <v>-37.674340000000001</v>
      </c>
      <c r="S8262">
        <v>145.05993999999899</v>
      </c>
      <c r="T8262" t="s">
        <v>27</v>
      </c>
      <c r="U8262" s="13">
        <v>10529</v>
      </c>
    </row>
    <row r="8263" spans="1:21" hidden="1" x14ac:dyDescent="0.35">
      <c r="A8263" t="s">
        <v>9208</v>
      </c>
      <c r="B8263" t="s">
        <v>9627</v>
      </c>
      <c r="C8263">
        <v>4</v>
      </c>
      <c r="D8263" t="s">
        <v>23</v>
      </c>
      <c r="E8263" s="8">
        <v>732000</v>
      </c>
      <c r="F8263" t="s">
        <v>24</v>
      </c>
      <c r="G8263" t="s">
        <v>128</v>
      </c>
      <c r="H8263" s="1">
        <v>42889</v>
      </c>
      <c r="I8263" s="12">
        <v>17.899999999999999</v>
      </c>
      <c r="J8263">
        <v>3082</v>
      </c>
      <c r="K8263">
        <v>3</v>
      </c>
      <c r="L8263">
        <v>2</v>
      </c>
      <c r="M8263">
        <v>1</v>
      </c>
      <c r="N8263" s="13">
        <v>808</v>
      </c>
      <c r="O8263">
        <v>184</v>
      </c>
      <c r="P8263">
        <v>1980</v>
      </c>
      <c r="Q8263" t="s">
        <v>9103</v>
      </c>
      <c r="R8263">
        <v>-37.673479999999998</v>
      </c>
      <c r="S8263">
        <v>145.06981999999999</v>
      </c>
      <c r="T8263" t="s">
        <v>27</v>
      </c>
      <c r="U8263" s="13">
        <v>10529</v>
      </c>
    </row>
    <row r="8264" spans="1:21" hidden="1" x14ac:dyDescent="0.35">
      <c r="A8264" t="s">
        <v>9208</v>
      </c>
      <c r="B8264" t="s">
        <v>9628</v>
      </c>
      <c r="C8264">
        <v>4</v>
      </c>
      <c r="D8264" t="s">
        <v>23</v>
      </c>
      <c r="E8264" s="8">
        <v>720000</v>
      </c>
      <c r="F8264" t="s">
        <v>24</v>
      </c>
      <c r="G8264" t="s">
        <v>128</v>
      </c>
      <c r="H8264" s="1">
        <v>42889</v>
      </c>
      <c r="I8264" s="12">
        <v>17.899999999999999</v>
      </c>
      <c r="J8264">
        <v>3082</v>
      </c>
      <c r="K8264">
        <v>4</v>
      </c>
      <c r="L8264">
        <v>2</v>
      </c>
      <c r="M8264">
        <v>3</v>
      </c>
      <c r="N8264" s="13">
        <v>649</v>
      </c>
      <c r="O8264">
        <v>158</v>
      </c>
      <c r="P8264">
        <v>1985</v>
      </c>
      <c r="Q8264" t="s">
        <v>9103</v>
      </c>
      <c r="R8264">
        <v>-37.676810000000003</v>
      </c>
      <c r="S8264">
        <v>145.06413999999899</v>
      </c>
      <c r="T8264" t="s">
        <v>27</v>
      </c>
      <c r="U8264" s="13">
        <v>10529</v>
      </c>
    </row>
    <row r="8265" spans="1:21" hidden="1" x14ac:dyDescent="0.35">
      <c r="A8265" t="s">
        <v>9208</v>
      </c>
      <c r="B8265" t="s">
        <v>11194</v>
      </c>
      <c r="C8265">
        <v>4</v>
      </c>
      <c r="D8265" t="s">
        <v>23</v>
      </c>
      <c r="E8265" s="8">
        <v>676000</v>
      </c>
      <c r="F8265" t="s">
        <v>24</v>
      </c>
      <c r="G8265" t="s">
        <v>128</v>
      </c>
      <c r="H8265" s="1">
        <v>42924</v>
      </c>
      <c r="I8265" s="12">
        <v>17.899999999999999</v>
      </c>
      <c r="J8265">
        <v>3082</v>
      </c>
      <c r="K8265">
        <v>4</v>
      </c>
      <c r="L8265">
        <v>2</v>
      </c>
      <c r="M8265">
        <v>2</v>
      </c>
      <c r="N8265" s="13">
        <v>537</v>
      </c>
      <c r="Q8265" t="s">
        <v>9103</v>
      </c>
      <c r="R8265">
        <v>-37.655320000000003</v>
      </c>
      <c r="S8265">
        <v>145.04131000000001</v>
      </c>
      <c r="T8265" t="s">
        <v>27</v>
      </c>
      <c r="U8265" s="13">
        <v>10529</v>
      </c>
    </row>
    <row r="8266" spans="1:21" hidden="1" x14ac:dyDescent="0.35">
      <c r="A8266" t="s">
        <v>9208</v>
      </c>
      <c r="B8266" t="s">
        <v>11198</v>
      </c>
      <c r="C8266">
        <v>3</v>
      </c>
      <c r="D8266" t="s">
        <v>23</v>
      </c>
      <c r="E8266" s="8">
        <v>592000</v>
      </c>
      <c r="F8266" t="s">
        <v>24</v>
      </c>
      <c r="G8266" t="s">
        <v>128</v>
      </c>
      <c r="H8266" s="1">
        <v>42924</v>
      </c>
      <c r="I8266" s="12">
        <v>17.899999999999999</v>
      </c>
      <c r="J8266">
        <v>3082</v>
      </c>
      <c r="K8266">
        <v>3</v>
      </c>
      <c r="L8266">
        <v>1</v>
      </c>
      <c r="M8266">
        <v>1</v>
      </c>
      <c r="N8266" s="13">
        <v>622</v>
      </c>
      <c r="O8266">
        <v>128</v>
      </c>
      <c r="P8266">
        <v>1992</v>
      </c>
      <c r="Q8266" t="s">
        <v>9103</v>
      </c>
      <c r="R8266">
        <v>-37.662939999999999</v>
      </c>
      <c r="S8266">
        <v>145.06300999999999</v>
      </c>
      <c r="T8266" t="s">
        <v>27</v>
      </c>
      <c r="U8266" s="13">
        <v>10529</v>
      </c>
    </row>
    <row r="8267" spans="1:21" hidden="1" x14ac:dyDescent="0.35">
      <c r="A8267" t="s">
        <v>9208</v>
      </c>
      <c r="B8267" t="s">
        <v>11884</v>
      </c>
      <c r="C8267">
        <v>3</v>
      </c>
      <c r="D8267" t="s">
        <v>23</v>
      </c>
      <c r="E8267" s="8">
        <v>775500</v>
      </c>
      <c r="F8267" t="s">
        <v>24</v>
      </c>
      <c r="G8267" t="s">
        <v>128</v>
      </c>
      <c r="H8267" s="1">
        <v>42931</v>
      </c>
      <c r="I8267" s="12">
        <v>17.899999999999999</v>
      </c>
      <c r="J8267">
        <v>3082</v>
      </c>
      <c r="K8267">
        <v>3</v>
      </c>
      <c r="L8267">
        <v>1</v>
      </c>
      <c r="M8267">
        <v>4</v>
      </c>
      <c r="N8267" s="13">
        <v>840</v>
      </c>
      <c r="O8267">
        <v>125</v>
      </c>
      <c r="P8267">
        <v>1980</v>
      </c>
      <c r="Q8267" t="s">
        <v>9103</v>
      </c>
      <c r="R8267">
        <v>-37.66919</v>
      </c>
      <c r="S8267">
        <v>145.06798999999901</v>
      </c>
      <c r="T8267" t="s">
        <v>27</v>
      </c>
      <c r="U8267" s="13">
        <v>10529</v>
      </c>
    </row>
    <row r="8268" spans="1:21" hidden="1" x14ac:dyDescent="0.35">
      <c r="A8268" t="s">
        <v>9208</v>
      </c>
      <c r="B8268" t="s">
        <v>9629</v>
      </c>
      <c r="C8268">
        <v>3</v>
      </c>
      <c r="D8268" t="s">
        <v>23</v>
      </c>
      <c r="E8268" s="8">
        <v>556500</v>
      </c>
      <c r="F8268" t="s">
        <v>24</v>
      </c>
      <c r="G8268" t="s">
        <v>3958</v>
      </c>
      <c r="H8268" s="1">
        <v>42889</v>
      </c>
      <c r="I8268" s="12">
        <v>17.899999999999999</v>
      </c>
      <c r="J8268">
        <v>3082</v>
      </c>
      <c r="K8268">
        <v>3</v>
      </c>
      <c r="L8268">
        <v>1</v>
      </c>
      <c r="M8268">
        <v>2</v>
      </c>
      <c r="N8268" s="13">
        <v>526</v>
      </c>
      <c r="O8268">
        <v>113.2</v>
      </c>
      <c r="P8268">
        <v>1985</v>
      </c>
      <c r="Q8268" t="s">
        <v>9103</v>
      </c>
      <c r="R8268">
        <v>-37.675609999999999</v>
      </c>
      <c r="S8268">
        <v>145.05641</v>
      </c>
      <c r="T8268" t="s">
        <v>27</v>
      </c>
      <c r="U8268" s="13">
        <v>10529</v>
      </c>
    </row>
    <row r="8269" spans="1:21" x14ac:dyDescent="0.35">
      <c r="A8269" t="s">
        <v>9208</v>
      </c>
      <c r="B8269" t="s">
        <v>9209</v>
      </c>
      <c r="C8269">
        <v>2</v>
      </c>
      <c r="D8269" t="s">
        <v>41</v>
      </c>
      <c r="E8269" s="8">
        <v>460000</v>
      </c>
      <c r="F8269" t="s">
        <v>24</v>
      </c>
      <c r="G8269" t="s">
        <v>203</v>
      </c>
      <c r="H8269" s="1">
        <v>42917</v>
      </c>
      <c r="I8269" s="12">
        <v>17.899999999999999</v>
      </c>
      <c r="J8269">
        <v>3082</v>
      </c>
      <c r="K8269">
        <v>2</v>
      </c>
      <c r="L8269">
        <v>1</v>
      </c>
      <c r="M8269">
        <v>1</v>
      </c>
      <c r="N8269" s="13">
        <v>241</v>
      </c>
      <c r="O8269">
        <v>88</v>
      </c>
      <c r="P8269">
        <v>2000</v>
      </c>
      <c r="Q8269" t="s">
        <v>9103</v>
      </c>
      <c r="R8269">
        <v>-37.672310000000003</v>
      </c>
      <c r="S8269">
        <v>145.05878000000001</v>
      </c>
      <c r="T8269" t="s">
        <v>27</v>
      </c>
      <c r="U8269" s="13">
        <v>10529</v>
      </c>
    </row>
    <row r="8270" spans="1:21" hidden="1" x14ac:dyDescent="0.35">
      <c r="A8270" t="s">
        <v>9208</v>
      </c>
      <c r="B8270" t="s">
        <v>11191</v>
      </c>
      <c r="C8270">
        <v>3</v>
      </c>
      <c r="D8270" t="s">
        <v>23</v>
      </c>
      <c r="E8270" s="8">
        <v>705000</v>
      </c>
      <c r="F8270" t="s">
        <v>24</v>
      </c>
      <c r="G8270" t="s">
        <v>203</v>
      </c>
      <c r="H8270" s="1">
        <v>42924</v>
      </c>
      <c r="I8270" s="12">
        <v>17.899999999999999</v>
      </c>
      <c r="J8270">
        <v>3082</v>
      </c>
      <c r="K8270">
        <v>3</v>
      </c>
      <c r="L8270">
        <v>2</v>
      </c>
      <c r="M8270">
        <v>2</v>
      </c>
      <c r="N8270" s="13">
        <v>531</v>
      </c>
      <c r="Q8270" t="s">
        <v>9103</v>
      </c>
      <c r="R8270">
        <v>-37.664619999999999</v>
      </c>
      <c r="S8270">
        <v>145.05659</v>
      </c>
      <c r="T8270" t="s">
        <v>27</v>
      </c>
      <c r="U8270" s="13">
        <v>10529</v>
      </c>
    </row>
    <row r="8271" spans="1:21" hidden="1" x14ac:dyDescent="0.35">
      <c r="A8271" t="s">
        <v>9208</v>
      </c>
      <c r="B8271" t="s">
        <v>11885</v>
      </c>
      <c r="C8271">
        <v>3</v>
      </c>
      <c r="D8271" t="s">
        <v>23</v>
      </c>
      <c r="E8271" s="8">
        <v>726000</v>
      </c>
      <c r="F8271" t="s">
        <v>24</v>
      </c>
      <c r="G8271" t="s">
        <v>203</v>
      </c>
      <c r="H8271" s="1">
        <v>42931</v>
      </c>
      <c r="I8271" s="12">
        <v>17.899999999999999</v>
      </c>
      <c r="J8271">
        <v>3082</v>
      </c>
      <c r="K8271">
        <v>3</v>
      </c>
      <c r="L8271">
        <v>2</v>
      </c>
      <c r="M8271">
        <v>2</v>
      </c>
      <c r="N8271" s="13">
        <v>615</v>
      </c>
      <c r="O8271">
        <v>132</v>
      </c>
      <c r="P8271">
        <v>1982</v>
      </c>
      <c r="Q8271" t="s">
        <v>9103</v>
      </c>
      <c r="R8271">
        <v>-37.675190000000001</v>
      </c>
      <c r="S8271">
        <v>145.06200999999999</v>
      </c>
      <c r="T8271" t="s">
        <v>27</v>
      </c>
      <c r="U8271" s="13">
        <v>10529</v>
      </c>
    </row>
    <row r="8272" spans="1:21" hidden="1" x14ac:dyDescent="0.35">
      <c r="A8272" t="s">
        <v>9208</v>
      </c>
      <c r="B8272" t="s">
        <v>13005</v>
      </c>
      <c r="C8272">
        <v>3</v>
      </c>
      <c r="D8272" t="s">
        <v>23</v>
      </c>
      <c r="E8272" s="8">
        <v>710000</v>
      </c>
      <c r="F8272" t="s">
        <v>24</v>
      </c>
      <c r="G8272" t="s">
        <v>203</v>
      </c>
      <c r="H8272" s="1">
        <v>42987</v>
      </c>
      <c r="I8272" s="12">
        <v>17.899999999999999</v>
      </c>
      <c r="J8272">
        <v>3082</v>
      </c>
      <c r="K8272">
        <v>3</v>
      </c>
      <c r="L8272">
        <v>2</v>
      </c>
      <c r="M8272">
        <v>2</v>
      </c>
      <c r="N8272" s="13">
        <v>585</v>
      </c>
      <c r="R8272">
        <v>-37.650269999999999</v>
      </c>
      <c r="S8272">
        <v>145.06136000000001</v>
      </c>
      <c r="T8272" t="s">
        <v>27</v>
      </c>
      <c r="U8272" s="13">
        <v>10529</v>
      </c>
    </row>
    <row r="8273" spans="1:21" hidden="1" x14ac:dyDescent="0.35">
      <c r="A8273" t="s">
        <v>9208</v>
      </c>
      <c r="B8273" t="s">
        <v>13228</v>
      </c>
      <c r="C8273">
        <v>4</v>
      </c>
      <c r="D8273" t="s">
        <v>23</v>
      </c>
      <c r="E8273" s="8">
        <v>900000</v>
      </c>
      <c r="F8273" t="s">
        <v>24</v>
      </c>
      <c r="G8273" t="s">
        <v>203</v>
      </c>
      <c r="H8273" s="1">
        <v>42994</v>
      </c>
      <c r="I8273" s="12">
        <v>17.899999999999999</v>
      </c>
      <c r="J8273">
        <v>3082</v>
      </c>
      <c r="K8273">
        <v>4</v>
      </c>
      <c r="L8273">
        <v>2</v>
      </c>
      <c r="M8273">
        <v>2</v>
      </c>
      <c r="N8273" s="13">
        <v>609</v>
      </c>
      <c r="O8273">
        <v>231</v>
      </c>
      <c r="P8273">
        <v>2003</v>
      </c>
      <c r="R8273">
        <v>-37.65898</v>
      </c>
      <c r="S8273">
        <v>145.08244999999999</v>
      </c>
      <c r="T8273" t="s">
        <v>27</v>
      </c>
      <c r="U8273" s="13">
        <v>10529</v>
      </c>
    </row>
    <row r="8274" spans="1:21" hidden="1" x14ac:dyDescent="0.35">
      <c r="A8274" t="s">
        <v>9208</v>
      </c>
      <c r="B8274" t="s">
        <v>13226</v>
      </c>
      <c r="C8274">
        <v>4</v>
      </c>
      <c r="D8274" t="s">
        <v>23</v>
      </c>
      <c r="E8274" s="8">
        <v>721000</v>
      </c>
      <c r="F8274" t="s">
        <v>24</v>
      </c>
      <c r="G8274" t="s">
        <v>203</v>
      </c>
      <c r="H8274" s="1">
        <v>42994</v>
      </c>
      <c r="I8274" s="12">
        <v>17.899999999999999</v>
      </c>
      <c r="J8274">
        <v>3082</v>
      </c>
      <c r="K8274">
        <v>4</v>
      </c>
      <c r="L8274">
        <v>2</v>
      </c>
      <c r="M8274">
        <v>2</v>
      </c>
      <c r="N8274" s="13">
        <v>603</v>
      </c>
      <c r="R8274">
        <v>-37.673630000000003</v>
      </c>
      <c r="S8274">
        <v>145.06796</v>
      </c>
      <c r="T8274" t="s">
        <v>27</v>
      </c>
      <c r="U8274" s="13">
        <v>10529</v>
      </c>
    </row>
    <row r="8275" spans="1:21" hidden="1" x14ac:dyDescent="0.35">
      <c r="A8275" t="s">
        <v>9208</v>
      </c>
      <c r="B8275" t="s">
        <v>9626</v>
      </c>
      <c r="C8275">
        <v>3</v>
      </c>
      <c r="D8275" t="s">
        <v>23</v>
      </c>
      <c r="E8275" s="8">
        <v>663500</v>
      </c>
      <c r="F8275" t="s">
        <v>30</v>
      </c>
      <c r="G8275" t="s">
        <v>9300</v>
      </c>
      <c r="H8275" s="1">
        <v>42889</v>
      </c>
      <c r="I8275" s="12">
        <v>17.899999999999999</v>
      </c>
      <c r="J8275">
        <v>3082</v>
      </c>
      <c r="K8275">
        <v>3</v>
      </c>
      <c r="L8275">
        <v>2</v>
      </c>
      <c r="M8275">
        <v>1</v>
      </c>
      <c r="N8275" s="13">
        <v>991</v>
      </c>
      <c r="Q8275" t="s">
        <v>9103</v>
      </c>
      <c r="R8275">
        <v>-37.65887</v>
      </c>
      <c r="S8275">
        <v>145.06253999999899</v>
      </c>
      <c r="T8275" t="s">
        <v>27</v>
      </c>
      <c r="U8275" s="13">
        <v>10529</v>
      </c>
    </row>
    <row r="8276" spans="1:21" hidden="1" x14ac:dyDescent="0.35">
      <c r="A8276" t="s">
        <v>9208</v>
      </c>
      <c r="B8276" t="s">
        <v>10836</v>
      </c>
      <c r="C8276">
        <v>5</v>
      </c>
      <c r="D8276" t="s">
        <v>23</v>
      </c>
      <c r="E8276" s="8">
        <v>725000</v>
      </c>
      <c r="F8276" t="s">
        <v>30</v>
      </c>
      <c r="G8276" t="s">
        <v>342</v>
      </c>
      <c r="H8276" s="1">
        <v>42882</v>
      </c>
      <c r="I8276" s="12">
        <v>17.899999999999999</v>
      </c>
      <c r="J8276">
        <v>3082</v>
      </c>
      <c r="K8276">
        <v>5</v>
      </c>
      <c r="L8276">
        <v>2</v>
      </c>
      <c r="M8276">
        <v>2</v>
      </c>
      <c r="N8276" s="13">
        <v>574</v>
      </c>
      <c r="P8276">
        <v>1970</v>
      </c>
      <c r="Q8276" t="s">
        <v>9103</v>
      </c>
      <c r="R8276">
        <v>-37.669359999999998</v>
      </c>
      <c r="S8276">
        <v>145.05412999999999</v>
      </c>
      <c r="T8276" t="s">
        <v>27</v>
      </c>
      <c r="U8276" s="13">
        <v>10529</v>
      </c>
    </row>
    <row r="8277" spans="1:21" hidden="1" x14ac:dyDescent="0.35">
      <c r="A8277" t="s">
        <v>9208</v>
      </c>
      <c r="B8277" t="s">
        <v>10835</v>
      </c>
      <c r="C8277">
        <v>2</v>
      </c>
      <c r="D8277" t="s">
        <v>59</v>
      </c>
      <c r="E8277" s="8">
        <v>480750</v>
      </c>
      <c r="F8277" t="s">
        <v>24</v>
      </c>
      <c r="G8277" t="s">
        <v>342</v>
      </c>
      <c r="H8277" s="1">
        <v>42882</v>
      </c>
      <c r="I8277" s="12">
        <v>17.899999999999999</v>
      </c>
      <c r="J8277">
        <v>3082</v>
      </c>
      <c r="K8277">
        <v>2</v>
      </c>
      <c r="L8277">
        <v>1</v>
      </c>
      <c r="M8277">
        <v>1</v>
      </c>
      <c r="N8277" s="13">
        <v>114</v>
      </c>
      <c r="O8277">
        <v>92</v>
      </c>
      <c r="Q8277" t="s">
        <v>9103</v>
      </c>
      <c r="R8277">
        <v>-37.677610000000001</v>
      </c>
      <c r="S8277">
        <v>145.06131999999999</v>
      </c>
      <c r="T8277" t="s">
        <v>27</v>
      </c>
      <c r="U8277" s="13">
        <v>10529</v>
      </c>
    </row>
    <row r="8278" spans="1:21" hidden="1" x14ac:dyDescent="0.35">
      <c r="A8278" t="s">
        <v>9208</v>
      </c>
      <c r="B8278" t="s">
        <v>10044</v>
      </c>
      <c r="C8278">
        <v>4</v>
      </c>
      <c r="D8278" t="s">
        <v>23</v>
      </c>
      <c r="E8278" s="8">
        <v>865000</v>
      </c>
      <c r="F8278" t="s">
        <v>24</v>
      </c>
      <c r="G8278" t="s">
        <v>342</v>
      </c>
      <c r="H8278" s="1">
        <v>42903</v>
      </c>
      <c r="I8278" s="12">
        <v>17.899999999999999</v>
      </c>
      <c r="J8278">
        <v>3082</v>
      </c>
      <c r="K8278">
        <v>4</v>
      </c>
      <c r="L8278">
        <v>2</v>
      </c>
      <c r="M8278">
        <v>2</v>
      </c>
      <c r="N8278" s="13">
        <v>612</v>
      </c>
      <c r="O8278">
        <v>236</v>
      </c>
      <c r="P8278">
        <v>2013</v>
      </c>
      <c r="Q8278" t="s">
        <v>9103</v>
      </c>
      <c r="R8278">
        <v>-37.654780000000002</v>
      </c>
      <c r="S8278">
        <v>145.05198999999999</v>
      </c>
      <c r="T8278" t="s">
        <v>27</v>
      </c>
      <c r="U8278" s="13">
        <v>10529</v>
      </c>
    </row>
    <row r="8279" spans="1:21" hidden="1" x14ac:dyDescent="0.35">
      <c r="A8279" t="s">
        <v>9208</v>
      </c>
      <c r="B8279" t="s">
        <v>10381</v>
      </c>
      <c r="C8279">
        <v>4</v>
      </c>
      <c r="D8279" t="s">
        <v>23</v>
      </c>
      <c r="E8279" s="8">
        <v>722500</v>
      </c>
      <c r="F8279" t="s">
        <v>24</v>
      </c>
      <c r="G8279" t="s">
        <v>342</v>
      </c>
      <c r="H8279" s="1">
        <v>42910</v>
      </c>
      <c r="I8279" s="12">
        <v>17.899999999999999</v>
      </c>
      <c r="J8279">
        <v>3082</v>
      </c>
      <c r="K8279">
        <v>4</v>
      </c>
      <c r="L8279">
        <v>2</v>
      </c>
      <c r="M8279">
        <v>2</v>
      </c>
      <c r="N8279" s="13">
        <v>643</v>
      </c>
      <c r="O8279">
        <v>169.5</v>
      </c>
      <c r="P8279">
        <v>2001</v>
      </c>
      <c r="Q8279" t="s">
        <v>9103</v>
      </c>
      <c r="R8279">
        <v>-37.659590000000001</v>
      </c>
      <c r="S8279">
        <v>145.08302</v>
      </c>
      <c r="T8279" t="s">
        <v>27</v>
      </c>
      <c r="U8279" s="13">
        <v>10529</v>
      </c>
    </row>
    <row r="8280" spans="1:21" hidden="1" x14ac:dyDescent="0.35">
      <c r="A8280" t="s">
        <v>9208</v>
      </c>
      <c r="B8280" t="s">
        <v>10379</v>
      </c>
      <c r="C8280">
        <v>4</v>
      </c>
      <c r="D8280" t="s">
        <v>23</v>
      </c>
      <c r="E8280" s="8">
        <v>625000</v>
      </c>
      <c r="F8280" t="s">
        <v>24</v>
      </c>
      <c r="G8280" t="s">
        <v>342</v>
      </c>
      <c r="H8280" s="1">
        <v>42910</v>
      </c>
      <c r="I8280" s="12">
        <v>17.899999999999999</v>
      </c>
      <c r="J8280">
        <v>3082</v>
      </c>
      <c r="K8280">
        <v>4</v>
      </c>
      <c r="L8280">
        <v>2</v>
      </c>
      <c r="M8280">
        <v>2</v>
      </c>
      <c r="N8280" s="13">
        <v>628</v>
      </c>
      <c r="Q8280" t="s">
        <v>9103</v>
      </c>
      <c r="R8280">
        <v>-37.676470000000002</v>
      </c>
      <c r="S8280">
        <v>145.06451999999999</v>
      </c>
      <c r="T8280" t="s">
        <v>27</v>
      </c>
      <c r="U8280" s="13">
        <v>10529</v>
      </c>
    </row>
    <row r="8281" spans="1:21" hidden="1" x14ac:dyDescent="0.35">
      <c r="A8281" t="s">
        <v>9208</v>
      </c>
      <c r="B8281" t="s">
        <v>10380</v>
      </c>
      <c r="C8281">
        <v>2</v>
      </c>
      <c r="D8281" t="s">
        <v>23</v>
      </c>
      <c r="E8281" s="8">
        <v>428000</v>
      </c>
      <c r="F8281" t="s">
        <v>24</v>
      </c>
      <c r="G8281" t="s">
        <v>342</v>
      </c>
      <c r="H8281" s="1">
        <v>42910</v>
      </c>
      <c r="I8281" s="12">
        <v>17.899999999999999</v>
      </c>
      <c r="J8281">
        <v>3082</v>
      </c>
      <c r="K8281">
        <v>2</v>
      </c>
      <c r="L8281">
        <v>1</v>
      </c>
      <c r="M8281">
        <v>1</v>
      </c>
      <c r="N8281" s="13">
        <v>389</v>
      </c>
      <c r="O8281">
        <v>104</v>
      </c>
      <c r="P8281">
        <v>2005</v>
      </c>
      <c r="Q8281" t="s">
        <v>9103</v>
      </c>
      <c r="R8281">
        <v>-37.656230000000001</v>
      </c>
      <c r="S8281">
        <v>145.07431</v>
      </c>
      <c r="T8281" t="s">
        <v>27</v>
      </c>
      <c r="U8281" s="13">
        <v>10529</v>
      </c>
    </row>
    <row r="8282" spans="1:21" hidden="1" x14ac:dyDescent="0.35">
      <c r="A8282" t="s">
        <v>9208</v>
      </c>
      <c r="B8282" t="s">
        <v>10382</v>
      </c>
      <c r="C8282">
        <v>2</v>
      </c>
      <c r="D8282" t="s">
        <v>23</v>
      </c>
      <c r="E8282" s="8">
        <v>421000</v>
      </c>
      <c r="F8282" t="s">
        <v>24</v>
      </c>
      <c r="G8282" t="s">
        <v>342</v>
      </c>
      <c r="H8282" s="1">
        <v>42910</v>
      </c>
      <c r="I8282" s="12">
        <v>17.899999999999999</v>
      </c>
      <c r="J8282">
        <v>3082</v>
      </c>
      <c r="K8282">
        <v>2</v>
      </c>
      <c r="L8282">
        <v>1</v>
      </c>
      <c r="M8282">
        <v>1</v>
      </c>
      <c r="N8282" s="13">
        <v>257</v>
      </c>
      <c r="O8282">
        <v>83</v>
      </c>
      <c r="P8282">
        <v>1985</v>
      </c>
      <c r="Q8282" t="s">
        <v>9103</v>
      </c>
      <c r="R8282">
        <v>-37.656359999999999</v>
      </c>
      <c r="S8282">
        <v>145.03996999999899</v>
      </c>
      <c r="T8282" t="s">
        <v>27</v>
      </c>
      <c r="U8282" s="13">
        <v>10529</v>
      </c>
    </row>
    <row r="8283" spans="1:21" hidden="1" x14ac:dyDescent="0.35">
      <c r="A8283" t="s">
        <v>9208</v>
      </c>
      <c r="B8283" t="s">
        <v>9210</v>
      </c>
      <c r="C8283">
        <v>3</v>
      </c>
      <c r="D8283" t="s">
        <v>23</v>
      </c>
      <c r="E8283" s="8">
        <v>610000</v>
      </c>
      <c r="F8283" t="s">
        <v>24</v>
      </c>
      <c r="G8283" t="s">
        <v>342</v>
      </c>
      <c r="H8283" s="1">
        <v>42917</v>
      </c>
      <c r="I8283" s="12">
        <v>17.899999999999999</v>
      </c>
      <c r="J8283">
        <v>3082</v>
      </c>
      <c r="K8283">
        <v>3</v>
      </c>
      <c r="L8283">
        <v>1</v>
      </c>
      <c r="M8283">
        <v>1</v>
      </c>
      <c r="N8283" s="13">
        <v>560</v>
      </c>
      <c r="Q8283" t="s">
        <v>9103</v>
      </c>
      <c r="R8283">
        <v>-37.669029999999999</v>
      </c>
      <c r="S8283">
        <v>145.05090999999999</v>
      </c>
      <c r="T8283" t="s">
        <v>27</v>
      </c>
      <c r="U8283" s="13">
        <v>10529</v>
      </c>
    </row>
    <row r="8284" spans="1:21" hidden="1" x14ac:dyDescent="0.35">
      <c r="A8284" t="s">
        <v>9208</v>
      </c>
      <c r="B8284" t="s">
        <v>11193</v>
      </c>
      <c r="C8284">
        <v>4</v>
      </c>
      <c r="D8284" t="s">
        <v>23</v>
      </c>
      <c r="E8284" s="8">
        <v>790000</v>
      </c>
      <c r="F8284" t="s">
        <v>24</v>
      </c>
      <c r="G8284" t="s">
        <v>342</v>
      </c>
      <c r="H8284" s="1">
        <v>42924</v>
      </c>
      <c r="I8284" s="12">
        <v>17.899999999999999</v>
      </c>
      <c r="J8284">
        <v>3082</v>
      </c>
      <c r="K8284">
        <v>4</v>
      </c>
      <c r="L8284">
        <v>2</v>
      </c>
      <c r="M8284">
        <v>2</v>
      </c>
      <c r="N8284" s="13">
        <v>530</v>
      </c>
      <c r="O8284">
        <v>186</v>
      </c>
      <c r="P8284">
        <v>1990</v>
      </c>
      <c r="Q8284" t="s">
        <v>9103</v>
      </c>
      <c r="R8284">
        <v>-37.652169999999998</v>
      </c>
      <c r="S8284">
        <v>145.04863</v>
      </c>
      <c r="T8284" t="s">
        <v>27</v>
      </c>
      <c r="U8284" s="13">
        <v>10529</v>
      </c>
    </row>
    <row r="8285" spans="1:21" hidden="1" x14ac:dyDescent="0.35">
      <c r="A8285" t="s">
        <v>9208</v>
      </c>
      <c r="B8285" t="s">
        <v>11190</v>
      </c>
      <c r="C8285">
        <v>3</v>
      </c>
      <c r="D8285" t="s">
        <v>23</v>
      </c>
      <c r="E8285" s="8">
        <v>767500</v>
      </c>
      <c r="F8285" t="s">
        <v>24</v>
      </c>
      <c r="G8285" t="s">
        <v>342</v>
      </c>
      <c r="H8285" s="1">
        <v>42924</v>
      </c>
      <c r="I8285" s="12">
        <v>17.899999999999999</v>
      </c>
      <c r="J8285">
        <v>3082</v>
      </c>
      <c r="K8285">
        <v>3</v>
      </c>
      <c r="L8285">
        <v>2</v>
      </c>
      <c r="M8285">
        <v>2</v>
      </c>
      <c r="N8285" s="13">
        <v>649</v>
      </c>
      <c r="Q8285" t="s">
        <v>9103</v>
      </c>
      <c r="R8285">
        <v>-37.67633</v>
      </c>
      <c r="S8285">
        <v>145.06922</v>
      </c>
      <c r="T8285" t="s">
        <v>27</v>
      </c>
      <c r="U8285" s="13">
        <v>10529</v>
      </c>
    </row>
    <row r="8286" spans="1:21" hidden="1" x14ac:dyDescent="0.35">
      <c r="A8286" t="s">
        <v>9208</v>
      </c>
      <c r="B8286" t="s">
        <v>11195</v>
      </c>
      <c r="C8286">
        <v>5</v>
      </c>
      <c r="D8286" t="s">
        <v>23</v>
      </c>
      <c r="E8286" s="8">
        <v>704500</v>
      </c>
      <c r="F8286" t="s">
        <v>24</v>
      </c>
      <c r="G8286" t="s">
        <v>342</v>
      </c>
      <c r="H8286" s="1">
        <v>42924</v>
      </c>
      <c r="I8286" s="12">
        <v>17.899999999999999</v>
      </c>
      <c r="J8286">
        <v>3082</v>
      </c>
      <c r="K8286">
        <v>5</v>
      </c>
      <c r="L8286">
        <v>3</v>
      </c>
      <c r="M8286">
        <v>2</v>
      </c>
      <c r="N8286" s="13">
        <v>656</v>
      </c>
      <c r="O8286">
        <v>130</v>
      </c>
      <c r="P8286">
        <v>1970</v>
      </c>
      <c r="Q8286" t="s">
        <v>9103</v>
      </c>
      <c r="R8286">
        <v>-37.664099999999998</v>
      </c>
      <c r="S8286">
        <v>145.05123</v>
      </c>
      <c r="T8286" t="s">
        <v>27</v>
      </c>
      <c r="U8286" s="13">
        <v>10529</v>
      </c>
    </row>
    <row r="8287" spans="1:21" hidden="1" x14ac:dyDescent="0.35">
      <c r="A8287" t="s">
        <v>9208</v>
      </c>
      <c r="B8287" t="s">
        <v>11199</v>
      </c>
      <c r="C8287">
        <v>3</v>
      </c>
      <c r="D8287" t="s">
        <v>23</v>
      </c>
      <c r="E8287" s="8">
        <v>602000</v>
      </c>
      <c r="F8287" t="s">
        <v>24</v>
      </c>
      <c r="G8287" t="s">
        <v>342</v>
      </c>
      <c r="H8287" s="1">
        <v>42924</v>
      </c>
      <c r="I8287" s="12">
        <v>17.899999999999999</v>
      </c>
      <c r="J8287">
        <v>3082</v>
      </c>
      <c r="K8287">
        <v>3</v>
      </c>
      <c r="L8287">
        <v>1</v>
      </c>
      <c r="M8287">
        <v>1</v>
      </c>
      <c r="N8287" s="13">
        <v>546</v>
      </c>
      <c r="O8287">
        <v>136</v>
      </c>
      <c r="P8287">
        <v>1977</v>
      </c>
      <c r="Q8287" t="s">
        <v>9103</v>
      </c>
      <c r="R8287">
        <v>-37.653590000000001</v>
      </c>
      <c r="S8287">
        <v>145.04275999999999</v>
      </c>
      <c r="T8287" t="s">
        <v>27</v>
      </c>
      <c r="U8287" s="13">
        <v>10529</v>
      </c>
    </row>
    <row r="8288" spans="1:21" hidden="1" x14ac:dyDescent="0.35">
      <c r="A8288" t="s">
        <v>9208</v>
      </c>
      <c r="B8288" t="s">
        <v>11197</v>
      </c>
      <c r="C8288">
        <v>5</v>
      </c>
      <c r="D8288" t="s">
        <v>23</v>
      </c>
      <c r="E8288" s="8">
        <v>598000</v>
      </c>
      <c r="F8288" t="s">
        <v>24</v>
      </c>
      <c r="G8288" t="s">
        <v>342</v>
      </c>
      <c r="H8288" s="1">
        <v>42924</v>
      </c>
      <c r="I8288" s="12">
        <v>17.899999999999999</v>
      </c>
      <c r="J8288">
        <v>3082</v>
      </c>
      <c r="K8288">
        <v>5</v>
      </c>
      <c r="L8288">
        <v>3</v>
      </c>
      <c r="M8288">
        <v>1</v>
      </c>
      <c r="N8288" s="13">
        <v>531</v>
      </c>
      <c r="O8288">
        <v>122</v>
      </c>
      <c r="P8288">
        <v>1990</v>
      </c>
      <c r="Q8288" t="s">
        <v>9103</v>
      </c>
      <c r="R8288">
        <v>-37.651159999999997</v>
      </c>
      <c r="S8288">
        <v>145.05438999999899</v>
      </c>
      <c r="T8288" t="s">
        <v>27</v>
      </c>
      <c r="U8288" s="13">
        <v>10529</v>
      </c>
    </row>
    <row r="8289" spans="1:21" hidden="1" x14ac:dyDescent="0.35">
      <c r="A8289" t="s">
        <v>9208</v>
      </c>
      <c r="B8289" t="s">
        <v>11196</v>
      </c>
      <c r="C8289">
        <v>4</v>
      </c>
      <c r="D8289" t="s">
        <v>23</v>
      </c>
      <c r="E8289" s="8">
        <v>550000</v>
      </c>
      <c r="F8289" t="s">
        <v>24</v>
      </c>
      <c r="G8289" t="s">
        <v>342</v>
      </c>
      <c r="H8289" s="1">
        <v>42924</v>
      </c>
      <c r="I8289" s="12">
        <v>17.899999999999999</v>
      </c>
      <c r="J8289">
        <v>3082</v>
      </c>
      <c r="K8289">
        <v>4</v>
      </c>
      <c r="L8289">
        <v>2</v>
      </c>
      <c r="M8289">
        <v>1</v>
      </c>
      <c r="N8289" s="13">
        <v>531</v>
      </c>
      <c r="O8289">
        <v>175</v>
      </c>
      <c r="P8289">
        <v>1970</v>
      </c>
      <c r="Q8289" t="s">
        <v>9103</v>
      </c>
      <c r="R8289">
        <v>-37.651209999999999</v>
      </c>
      <c r="S8289">
        <v>145.05403999999999</v>
      </c>
      <c r="T8289" t="s">
        <v>27</v>
      </c>
      <c r="U8289" s="13">
        <v>10529</v>
      </c>
    </row>
    <row r="8290" spans="1:21" hidden="1" x14ac:dyDescent="0.35">
      <c r="A8290" t="s">
        <v>9208</v>
      </c>
      <c r="B8290" t="s">
        <v>11886</v>
      </c>
      <c r="C8290">
        <v>4</v>
      </c>
      <c r="D8290" t="s">
        <v>23</v>
      </c>
      <c r="E8290" s="8">
        <v>710000</v>
      </c>
      <c r="F8290" t="s">
        <v>24</v>
      </c>
      <c r="G8290" t="s">
        <v>342</v>
      </c>
      <c r="H8290" s="1">
        <v>42931</v>
      </c>
      <c r="I8290" s="12">
        <v>17.899999999999999</v>
      </c>
      <c r="J8290">
        <v>3082</v>
      </c>
      <c r="K8290">
        <v>4</v>
      </c>
      <c r="L8290">
        <v>1</v>
      </c>
      <c r="M8290">
        <v>2</v>
      </c>
      <c r="N8290" s="13">
        <v>666</v>
      </c>
      <c r="O8290">
        <v>123</v>
      </c>
      <c r="P8290">
        <v>1985</v>
      </c>
      <c r="Q8290" t="s">
        <v>9103</v>
      </c>
      <c r="R8290">
        <v>-37.676259999999999</v>
      </c>
      <c r="S8290">
        <v>145.0659</v>
      </c>
      <c r="T8290" t="s">
        <v>27</v>
      </c>
      <c r="U8290" s="13">
        <v>10529</v>
      </c>
    </row>
    <row r="8291" spans="1:21" hidden="1" x14ac:dyDescent="0.35">
      <c r="A8291" t="s">
        <v>9208</v>
      </c>
      <c r="B8291" t="s">
        <v>12192</v>
      </c>
      <c r="C8291">
        <v>3</v>
      </c>
      <c r="D8291" t="s">
        <v>23</v>
      </c>
      <c r="E8291" s="8">
        <v>725000</v>
      </c>
      <c r="F8291" t="s">
        <v>24</v>
      </c>
      <c r="G8291" t="s">
        <v>342</v>
      </c>
      <c r="H8291" s="1">
        <v>42938</v>
      </c>
      <c r="I8291" s="12">
        <v>17.899999999999999</v>
      </c>
      <c r="J8291">
        <v>3082</v>
      </c>
      <c r="K8291">
        <v>3</v>
      </c>
      <c r="L8291">
        <v>2</v>
      </c>
      <c r="M8291">
        <v>2</v>
      </c>
      <c r="N8291" s="13">
        <v>602</v>
      </c>
      <c r="O8291">
        <v>129</v>
      </c>
      <c r="P8291">
        <v>1980</v>
      </c>
      <c r="Q8291" t="s">
        <v>9103</v>
      </c>
      <c r="R8291">
        <v>-37.669159999999998</v>
      </c>
      <c r="S8291">
        <v>145.06912</v>
      </c>
      <c r="T8291" t="s">
        <v>27</v>
      </c>
      <c r="U8291" s="13">
        <v>10529</v>
      </c>
    </row>
    <row r="8292" spans="1:21" hidden="1" x14ac:dyDescent="0.35">
      <c r="A8292" t="s">
        <v>9208</v>
      </c>
      <c r="B8292" t="s">
        <v>12530</v>
      </c>
      <c r="C8292">
        <v>3</v>
      </c>
      <c r="D8292" t="s">
        <v>23</v>
      </c>
      <c r="E8292" s="8">
        <v>668000</v>
      </c>
      <c r="F8292" t="s">
        <v>24</v>
      </c>
      <c r="G8292" t="s">
        <v>342</v>
      </c>
      <c r="H8292" s="1">
        <v>42945</v>
      </c>
      <c r="I8292" s="12">
        <v>17.899999999999999</v>
      </c>
      <c r="J8292">
        <v>3082</v>
      </c>
      <c r="K8292">
        <v>3</v>
      </c>
      <c r="L8292">
        <v>2</v>
      </c>
      <c r="M8292">
        <v>1</v>
      </c>
      <c r="N8292" s="13">
        <v>555</v>
      </c>
      <c r="O8292">
        <v>196</v>
      </c>
      <c r="P8292">
        <v>1990</v>
      </c>
      <c r="Q8292" t="s">
        <v>9103</v>
      </c>
      <c r="R8292">
        <v>-37.676400000000001</v>
      </c>
      <c r="S8292">
        <v>145.05085</v>
      </c>
      <c r="T8292" t="s">
        <v>27</v>
      </c>
      <c r="U8292" s="13">
        <v>10529</v>
      </c>
    </row>
    <row r="8293" spans="1:21" hidden="1" x14ac:dyDescent="0.35">
      <c r="A8293" t="s">
        <v>9208</v>
      </c>
      <c r="B8293" t="s">
        <v>12531</v>
      </c>
      <c r="C8293">
        <v>3</v>
      </c>
      <c r="D8293" t="s">
        <v>23</v>
      </c>
      <c r="E8293" s="8">
        <v>650000</v>
      </c>
      <c r="F8293" t="s">
        <v>32</v>
      </c>
      <c r="G8293" t="s">
        <v>342</v>
      </c>
      <c r="H8293" s="1">
        <v>42945</v>
      </c>
      <c r="I8293" s="12">
        <v>17.899999999999999</v>
      </c>
      <c r="J8293">
        <v>3082</v>
      </c>
      <c r="K8293">
        <v>3</v>
      </c>
      <c r="L8293">
        <v>2</v>
      </c>
      <c r="M8293">
        <v>1</v>
      </c>
      <c r="N8293" s="13">
        <v>661</v>
      </c>
      <c r="O8293">
        <v>141</v>
      </c>
      <c r="P8293">
        <v>1990</v>
      </c>
      <c r="Q8293" t="s">
        <v>9103</v>
      </c>
      <c r="R8293">
        <v>-37.668979999999998</v>
      </c>
      <c r="S8293">
        <v>145.07209</v>
      </c>
      <c r="T8293" t="s">
        <v>27</v>
      </c>
      <c r="U8293" s="13">
        <v>10529</v>
      </c>
    </row>
    <row r="8294" spans="1:21" hidden="1" x14ac:dyDescent="0.35">
      <c r="A8294" t="s">
        <v>9208</v>
      </c>
      <c r="B8294" t="s">
        <v>13475</v>
      </c>
      <c r="C8294">
        <v>3</v>
      </c>
      <c r="D8294" t="s">
        <v>23</v>
      </c>
      <c r="E8294" s="8">
        <v>470000</v>
      </c>
      <c r="F8294" t="s">
        <v>24</v>
      </c>
      <c r="G8294" t="s">
        <v>342</v>
      </c>
      <c r="H8294" s="1">
        <v>42966</v>
      </c>
      <c r="I8294" s="12">
        <v>17.899999999999999</v>
      </c>
      <c r="J8294">
        <v>3082</v>
      </c>
      <c r="K8294">
        <v>3</v>
      </c>
      <c r="L8294">
        <v>1</v>
      </c>
      <c r="M8294">
        <v>1</v>
      </c>
      <c r="N8294" s="13">
        <v>290</v>
      </c>
      <c r="R8294">
        <v>-37.666899999999998</v>
      </c>
      <c r="S8294">
        <v>145.04234</v>
      </c>
      <c r="T8294" t="s">
        <v>27</v>
      </c>
      <c r="U8294" s="13">
        <v>10529</v>
      </c>
    </row>
    <row r="8295" spans="1:21" hidden="1" x14ac:dyDescent="0.35">
      <c r="A8295" t="s">
        <v>9208</v>
      </c>
      <c r="B8295" t="s">
        <v>13227</v>
      </c>
      <c r="C8295">
        <v>4</v>
      </c>
      <c r="D8295" t="s">
        <v>59</v>
      </c>
      <c r="E8295" s="8">
        <v>492000</v>
      </c>
      <c r="F8295" t="s">
        <v>24</v>
      </c>
      <c r="G8295" t="s">
        <v>342</v>
      </c>
      <c r="H8295" s="1">
        <v>42994</v>
      </c>
      <c r="I8295" s="12">
        <v>17.899999999999999</v>
      </c>
      <c r="J8295">
        <v>3082</v>
      </c>
      <c r="K8295">
        <v>4</v>
      </c>
      <c r="L8295">
        <v>1</v>
      </c>
      <c r="M8295">
        <v>1</v>
      </c>
      <c r="N8295" s="13">
        <v>199</v>
      </c>
      <c r="R8295">
        <v>-37.677</v>
      </c>
      <c r="S8295">
        <v>145.05658</v>
      </c>
      <c r="T8295" t="s">
        <v>27</v>
      </c>
      <c r="U8295" s="13">
        <v>10529</v>
      </c>
    </row>
    <row r="8296" spans="1:21" x14ac:dyDescent="0.35">
      <c r="A8296" t="s">
        <v>9208</v>
      </c>
      <c r="B8296" t="s">
        <v>13224</v>
      </c>
      <c r="C8296">
        <v>2</v>
      </c>
      <c r="D8296" t="s">
        <v>41</v>
      </c>
      <c r="E8296" s="8">
        <v>445000</v>
      </c>
      <c r="F8296" t="s">
        <v>30</v>
      </c>
      <c r="G8296" t="s">
        <v>342</v>
      </c>
      <c r="H8296" s="1">
        <v>42994</v>
      </c>
      <c r="I8296" s="12">
        <v>17.899999999999999</v>
      </c>
      <c r="J8296">
        <v>3082</v>
      </c>
      <c r="K8296">
        <v>2</v>
      </c>
      <c r="L8296">
        <v>1</v>
      </c>
      <c r="M8296">
        <v>1</v>
      </c>
      <c r="N8296" s="13">
        <v>265</v>
      </c>
      <c r="R8296">
        <v>-37.656779999999998</v>
      </c>
      <c r="S8296">
        <v>145.07811000000001</v>
      </c>
      <c r="T8296" t="s">
        <v>27</v>
      </c>
      <c r="U8296" s="13">
        <v>10529</v>
      </c>
    </row>
    <row r="8297" spans="1:21" hidden="1" x14ac:dyDescent="0.35">
      <c r="A8297" t="s">
        <v>9208</v>
      </c>
      <c r="B8297" t="s">
        <v>13677</v>
      </c>
      <c r="C8297">
        <v>3</v>
      </c>
      <c r="D8297" t="s">
        <v>23</v>
      </c>
      <c r="E8297" s="8">
        <v>665000</v>
      </c>
      <c r="F8297" t="s">
        <v>24</v>
      </c>
      <c r="G8297" t="s">
        <v>342</v>
      </c>
      <c r="H8297" s="1">
        <v>43001</v>
      </c>
      <c r="I8297" s="12">
        <v>17.899999999999999</v>
      </c>
      <c r="J8297">
        <v>3082</v>
      </c>
      <c r="K8297">
        <v>3</v>
      </c>
      <c r="L8297">
        <v>1</v>
      </c>
      <c r="M8297">
        <v>4</v>
      </c>
      <c r="N8297" s="13">
        <v>345</v>
      </c>
      <c r="R8297">
        <v>-37.671210000000002</v>
      </c>
      <c r="S8297">
        <v>145.06245999999999</v>
      </c>
      <c r="T8297" t="s">
        <v>27</v>
      </c>
      <c r="U8297" s="13">
        <v>10529</v>
      </c>
    </row>
    <row r="8298" spans="1:21" hidden="1" x14ac:dyDescent="0.35">
      <c r="A8298" t="s">
        <v>9208</v>
      </c>
      <c r="B8298" t="s">
        <v>11192</v>
      </c>
      <c r="C8298">
        <v>3</v>
      </c>
      <c r="D8298" t="s">
        <v>23</v>
      </c>
      <c r="E8298" s="8">
        <v>705000</v>
      </c>
      <c r="F8298" t="s">
        <v>24</v>
      </c>
      <c r="G8298" t="s">
        <v>621</v>
      </c>
      <c r="H8298" s="1">
        <v>42924</v>
      </c>
      <c r="I8298" s="12">
        <v>17.899999999999999</v>
      </c>
      <c r="J8298">
        <v>3082</v>
      </c>
      <c r="K8298">
        <v>3</v>
      </c>
      <c r="L8298">
        <v>2</v>
      </c>
      <c r="M8298">
        <v>2</v>
      </c>
      <c r="N8298" s="13">
        <v>840</v>
      </c>
      <c r="O8298">
        <v>161</v>
      </c>
      <c r="P8298">
        <v>1970</v>
      </c>
      <c r="Q8298" t="s">
        <v>9103</v>
      </c>
      <c r="R8298">
        <v>-37.673909999999999</v>
      </c>
      <c r="S8298">
        <v>145.06180000000001</v>
      </c>
      <c r="T8298" t="s">
        <v>27</v>
      </c>
      <c r="U8298" s="13">
        <v>10529</v>
      </c>
    </row>
    <row r="8299" spans="1:21" hidden="1" x14ac:dyDescent="0.35">
      <c r="A8299" t="s">
        <v>9208</v>
      </c>
      <c r="B8299" t="s">
        <v>12535</v>
      </c>
      <c r="C8299">
        <v>3</v>
      </c>
      <c r="D8299" t="s">
        <v>23</v>
      </c>
      <c r="E8299" s="8">
        <v>635000</v>
      </c>
      <c r="F8299" t="s">
        <v>24</v>
      </c>
      <c r="G8299" t="s">
        <v>621</v>
      </c>
      <c r="H8299" s="1">
        <v>42945</v>
      </c>
      <c r="I8299" s="12">
        <v>17.899999999999999</v>
      </c>
      <c r="J8299">
        <v>3082</v>
      </c>
      <c r="K8299">
        <v>3</v>
      </c>
      <c r="L8299">
        <v>1</v>
      </c>
      <c r="M8299">
        <v>2</v>
      </c>
      <c r="N8299" s="13">
        <v>528</v>
      </c>
      <c r="Q8299" t="s">
        <v>9103</v>
      </c>
      <c r="R8299">
        <v>-37.667259999999999</v>
      </c>
      <c r="S8299">
        <v>145.05819</v>
      </c>
      <c r="T8299" t="s">
        <v>27</v>
      </c>
      <c r="U8299" s="13">
        <v>10529</v>
      </c>
    </row>
    <row r="8300" spans="1:21" hidden="1" x14ac:dyDescent="0.35">
      <c r="A8300" t="s">
        <v>9208</v>
      </c>
      <c r="B8300" t="s">
        <v>12532</v>
      </c>
      <c r="C8300">
        <v>2</v>
      </c>
      <c r="D8300" t="s">
        <v>23</v>
      </c>
      <c r="E8300" s="8">
        <v>490000</v>
      </c>
      <c r="F8300" t="s">
        <v>24</v>
      </c>
      <c r="G8300" t="s">
        <v>460</v>
      </c>
      <c r="H8300" s="1">
        <v>42945</v>
      </c>
      <c r="I8300" s="12">
        <v>17.899999999999999</v>
      </c>
      <c r="J8300">
        <v>3082</v>
      </c>
      <c r="K8300">
        <v>2</v>
      </c>
      <c r="L8300">
        <v>1</v>
      </c>
      <c r="M8300">
        <v>2</v>
      </c>
      <c r="N8300" s="13">
        <v>374</v>
      </c>
      <c r="O8300">
        <v>100</v>
      </c>
      <c r="Q8300" t="s">
        <v>9103</v>
      </c>
      <c r="R8300">
        <v>-37.674500000000002</v>
      </c>
      <c r="S8300">
        <v>145.05491000000001</v>
      </c>
      <c r="T8300" t="s">
        <v>27</v>
      </c>
      <c r="U8300" s="13">
        <v>10529</v>
      </c>
    </row>
    <row r="8301" spans="1:21" x14ac:dyDescent="0.35">
      <c r="A8301" t="s">
        <v>9211</v>
      </c>
      <c r="B8301" t="s">
        <v>10837</v>
      </c>
      <c r="C8301">
        <v>2</v>
      </c>
      <c r="D8301" t="s">
        <v>41</v>
      </c>
      <c r="E8301" s="8">
        <v>695000</v>
      </c>
      <c r="F8301" t="s">
        <v>24</v>
      </c>
      <c r="G8301" t="s">
        <v>89</v>
      </c>
      <c r="H8301" s="1">
        <v>42882</v>
      </c>
      <c r="I8301" s="12">
        <v>17.2</v>
      </c>
      <c r="J8301">
        <v>3132</v>
      </c>
      <c r="K8301">
        <v>2</v>
      </c>
      <c r="L8301">
        <v>1</v>
      </c>
      <c r="M8301">
        <v>1</v>
      </c>
      <c r="N8301" s="13">
        <v>300</v>
      </c>
      <c r="O8301">
        <v>90</v>
      </c>
      <c r="P8301">
        <v>2011</v>
      </c>
      <c r="Q8301" t="s">
        <v>1095</v>
      </c>
      <c r="R8301">
        <v>-37.80574</v>
      </c>
      <c r="S8301">
        <v>145.18832</v>
      </c>
      <c r="T8301" t="s">
        <v>1096</v>
      </c>
      <c r="U8301" s="13">
        <v>6871</v>
      </c>
    </row>
    <row r="8302" spans="1:21" hidden="1" x14ac:dyDescent="0.35">
      <c r="A8302" t="s">
        <v>9211</v>
      </c>
      <c r="B8302" t="s">
        <v>10838</v>
      </c>
      <c r="C8302">
        <v>2</v>
      </c>
      <c r="D8302" t="s">
        <v>23</v>
      </c>
      <c r="E8302" s="8">
        <v>655000</v>
      </c>
      <c r="F8302" t="s">
        <v>24</v>
      </c>
      <c r="G8302" t="s">
        <v>89</v>
      </c>
      <c r="H8302" s="1">
        <v>42882</v>
      </c>
      <c r="I8302" s="12">
        <v>17.2</v>
      </c>
      <c r="J8302">
        <v>3132</v>
      </c>
      <c r="K8302">
        <v>2</v>
      </c>
      <c r="L8302">
        <v>1</v>
      </c>
      <c r="M8302">
        <v>4</v>
      </c>
      <c r="N8302" s="13">
        <v>446</v>
      </c>
      <c r="O8302">
        <v>82</v>
      </c>
      <c r="P8302">
        <v>1975</v>
      </c>
      <c r="Q8302" t="s">
        <v>1095</v>
      </c>
      <c r="R8302">
        <v>-37.81906</v>
      </c>
      <c r="S8302">
        <v>145.21252999999999</v>
      </c>
      <c r="T8302" t="s">
        <v>1096</v>
      </c>
      <c r="U8302" s="13">
        <v>6871</v>
      </c>
    </row>
    <row r="8303" spans="1:21" hidden="1" x14ac:dyDescent="0.35">
      <c r="A8303" t="s">
        <v>9211</v>
      </c>
      <c r="B8303" t="s">
        <v>13678</v>
      </c>
      <c r="C8303">
        <v>4</v>
      </c>
      <c r="D8303" t="s">
        <v>23</v>
      </c>
      <c r="E8303" s="8">
        <v>890000</v>
      </c>
      <c r="F8303" t="s">
        <v>24</v>
      </c>
      <c r="G8303" t="s">
        <v>137</v>
      </c>
      <c r="H8303" s="1">
        <v>43001</v>
      </c>
      <c r="I8303" s="12">
        <v>17.2</v>
      </c>
      <c r="J8303">
        <v>3132</v>
      </c>
      <c r="K8303">
        <v>4</v>
      </c>
      <c r="L8303">
        <v>2</v>
      </c>
      <c r="M8303">
        <v>2</v>
      </c>
      <c r="N8303" s="13">
        <v>481</v>
      </c>
      <c r="O8303">
        <v>166</v>
      </c>
      <c r="P8303">
        <v>1965</v>
      </c>
      <c r="R8303">
        <v>-37.809609999999999</v>
      </c>
      <c r="S8303">
        <v>145.18469999999999</v>
      </c>
      <c r="T8303" t="s">
        <v>1096</v>
      </c>
      <c r="U8303" s="13">
        <v>6871</v>
      </c>
    </row>
    <row r="8304" spans="1:21" hidden="1" x14ac:dyDescent="0.35">
      <c r="A8304" t="s">
        <v>9211</v>
      </c>
      <c r="B8304" t="s">
        <v>13931</v>
      </c>
      <c r="C8304">
        <v>4</v>
      </c>
      <c r="D8304" t="s">
        <v>23</v>
      </c>
      <c r="E8304" s="8">
        <v>1185000</v>
      </c>
      <c r="F8304" t="s">
        <v>24</v>
      </c>
      <c r="G8304" t="s">
        <v>351</v>
      </c>
      <c r="H8304" s="1">
        <v>42973</v>
      </c>
      <c r="I8304" s="12">
        <v>17.2</v>
      </c>
      <c r="J8304">
        <v>3132</v>
      </c>
      <c r="K8304">
        <v>4</v>
      </c>
      <c r="L8304">
        <v>3</v>
      </c>
      <c r="M8304">
        <v>2</v>
      </c>
      <c r="N8304" s="13">
        <v>649</v>
      </c>
      <c r="R8304">
        <v>-37.811750000000004</v>
      </c>
      <c r="S8304">
        <v>145.20500999999999</v>
      </c>
      <c r="T8304" t="s">
        <v>1096</v>
      </c>
      <c r="U8304" s="13">
        <v>6871</v>
      </c>
    </row>
    <row r="8305" spans="1:21" hidden="1" x14ac:dyDescent="0.35">
      <c r="A8305" t="s">
        <v>9211</v>
      </c>
      <c r="B8305" t="s">
        <v>13007</v>
      </c>
      <c r="C8305">
        <v>4</v>
      </c>
      <c r="D8305" t="s">
        <v>23</v>
      </c>
      <c r="E8305" s="8">
        <v>1200000</v>
      </c>
      <c r="F8305" t="s">
        <v>34</v>
      </c>
      <c r="G8305" t="s">
        <v>351</v>
      </c>
      <c r="H8305" s="1">
        <v>42987</v>
      </c>
      <c r="I8305" s="12">
        <v>17.2</v>
      </c>
      <c r="J8305">
        <v>3132</v>
      </c>
      <c r="K8305">
        <v>4</v>
      </c>
      <c r="L8305">
        <v>3</v>
      </c>
      <c r="M8305">
        <v>2</v>
      </c>
      <c r="N8305" s="13">
        <v>367</v>
      </c>
      <c r="O8305">
        <v>334</v>
      </c>
      <c r="P8305">
        <v>2015</v>
      </c>
      <c r="R8305">
        <v>-37.813380000000002</v>
      </c>
      <c r="S8305">
        <v>145.18550999999999</v>
      </c>
      <c r="T8305" t="s">
        <v>1096</v>
      </c>
      <c r="U8305" s="13">
        <v>6871</v>
      </c>
    </row>
    <row r="8306" spans="1:21" hidden="1" x14ac:dyDescent="0.35">
      <c r="A8306" t="s">
        <v>9211</v>
      </c>
      <c r="B8306" t="s">
        <v>13679</v>
      </c>
      <c r="C8306">
        <v>5</v>
      </c>
      <c r="D8306" t="s">
        <v>23</v>
      </c>
      <c r="E8306" s="8">
        <v>1150000</v>
      </c>
      <c r="F8306" t="s">
        <v>24</v>
      </c>
      <c r="G8306" t="s">
        <v>351</v>
      </c>
      <c r="H8306" s="1">
        <v>43001</v>
      </c>
      <c r="I8306" s="12">
        <v>17.2</v>
      </c>
      <c r="J8306">
        <v>3132</v>
      </c>
      <c r="K8306">
        <v>5</v>
      </c>
      <c r="L8306">
        <v>2</v>
      </c>
      <c r="M8306">
        <v>2</v>
      </c>
      <c r="N8306" s="13">
        <v>588</v>
      </c>
      <c r="P8306">
        <v>1970</v>
      </c>
      <c r="R8306">
        <v>-37.811529999999998</v>
      </c>
      <c r="S8306">
        <v>145.18549999999999</v>
      </c>
      <c r="T8306" t="s">
        <v>1096</v>
      </c>
      <c r="U8306" s="13">
        <v>6871</v>
      </c>
    </row>
    <row r="8307" spans="1:21" hidden="1" x14ac:dyDescent="0.35">
      <c r="A8307" t="s">
        <v>9211</v>
      </c>
      <c r="B8307" t="s">
        <v>10842</v>
      </c>
      <c r="C8307">
        <v>2</v>
      </c>
      <c r="D8307" t="s">
        <v>23</v>
      </c>
      <c r="E8307" s="8">
        <v>883000</v>
      </c>
      <c r="F8307" t="s">
        <v>24</v>
      </c>
      <c r="G8307" t="s">
        <v>37</v>
      </c>
      <c r="H8307" s="1">
        <v>42882</v>
      </c>
      <c r="I8307" s="12">
        <v>17.2</v>
      </c>
      <c r="J8307">
        <v>3132</v>
      </c>
      <c r="K8307">
        <v>2</v>
      </c>
      <c r="L8307">
        <v>1</v>
      </c>
      <c r="M8307">
        <v>1</v>
      </c>
      <c r="N8307" s="13">
        <v>697</v>
      </c>
      <c r="P8307">
        <v>1960</v>
      </c>
      <c r="Q8307" t="s">
        <v>1095</v>
      </c>
      <c r="R8307">
        <v>-37.818080000000002</v>
      </c>
      <c r="S8307">
        <v>145.20570000000001</v>
      </c>
      <c r="T8307" t="s">
        <v>1096</v>
      </c>
      <c r="U8307" s="13">
        <v>6871</v>
      </c>
    </row>
    <row r="8308" spans="1:21" x14ac:dyDescent="0.35">
      <c r="A8308" t="s">
        <v>9211</v>
      </c>
      <c r="B8308" t="s">
        <v>10839</v>
      </c>
      <c r="C8308">
        <v>3</v>
      </c>
      <c r="D8308" t="s">
        <v>41</v>
      </c>
      <c r="E8308" s="8">
        <v>775000</v>
      </c>
      <c r="F8308" t="s">
        <v>30</v>
      </c>
      <c r="G8308" t="s">
        <v>37</v>
      </c>
      <c r="H8308" s="1">
        <v>42882</v>
      </c>
      <c r="I8308" s="12">
        <v>17.2</v>
      </c>
      <c r="J8308">
        <v>3132</v>
      </c>
      <c r="K8308">
        <v>3</v>
      </c>
      <c r="L8308">
        <v>1</v>
      </c>
      <c r="M8308">
        <v>2</v>
      </c>
      <c r="N8308" s="13">
        <v>208</v>
      </c>
      <c r="O8308">
        <v>110</v>
      </c>
      <c r="P8308">
        <v>1975</v>
      </c>
      <c r="Q8308" t="s">
        <v>1095</v>
      </c>
      <c r="R8308">
        <v>-37.813499999999998</v>
      </c>
      <c r="S8308">
        <v>145.19972000000001</v>
      </c>
      <c r="T8308" t="s">
        <v>1096</v>
      </c>
      <c r="U8308" s="13">
        <v>6871</v>
      </c>
    </row>
    <row r="8309" spans="1:21" hidden="1" x14ac:dyDescent="0.35">
      <c r="A8309" t="s">
        <v>9211</v>
      </c>
      <c r="B8309" t="s">
        <v>11200</v>
      </c>
      <c r="C8309">
        <v>3</v>
      </c>
      <c r="D8309" t="s">
        <v>23</v>
      </c>
      <c r="E8309" s="8">
        <v>1095000</v>
      </c>
      <c r="F8309" t="s">
        <v>24</v>
      </c>
      <c r="G8309" t="s">
        <v>193</v>
      </c>
      <c r="H8309" s="1">
        <v>42924</v>
      </c>
      <c r="I8309" s="12">
        <v>17.2</v>
      </c>
      <c r="J8309">
        <v>3132</v>
      </c>
      <c r="K8309">
        <v>3</v>
      </c>
      <c r="L8309">
        <v>1</v>
      </c>
      <c r="M8309">
        <v>1</v>
      </c>
      <c r="N8309" s="13">
        <v>493</v>
      </c>
      <c r="Q8309" t="s">
        <v>1095</v>
      </c>
      <c r="R8309">
        <v>-37.814979999999998</v>
      </c>
      <c r="S8309">
        <v>145.18923999999899</v>
      </c>
      <c r="T8309" t="s">
        <v>1096</v>
      </c>
      <c r="U8309" s="13">
        <v>6871</v>
      </c>
    </row>
    <row r="8310" spans="1:21" x14ac:dyDescent="0.35">
      <c r="A8310" t="s">
        <v>9211</v>
      </c>
      <c r="B8310" t="s">
        <v>10840</v>
      </c>
      <c r="C8310">
        <v>3</v>
      </c>
      <c r="D8310" t="s">
        <v>41</v>
      </c>
      <c r="E8310" s="8">
        <v>820000</v>
      </c>
      <c r="F8310" t="s">
        <v>34</v>
      </c>
      <c r="G8310" t="s">
        <v>305</v>
      </c>
      <c r="H8310" s="1">
        <v>42882</v>
      </c>
      <c r="I8310" s="12">
        <v>17.2</v>
      </c>
      <c r="J8310">
        <v>3132</v>
      </c>
      <c r="K8310">
        <v>3</v>
      </c>
      <c r="L8310">
        <v>1</v>
      </c>
      <c r="M8310">
        <v>2</v>
      </c>
      <c r="N8310" s="13">
        <v>439</v>
      </c>
      <c r="O8310">
        <v>110</v>
      </c>
      <c r="P8310">
        <v>1960</v>
      </c>
      <c r="Q8310" t="s">
        <v>1095</v>
      </c>
      <c r="R8310">
        <v>-37.825960000000002</v>
      </c>
      <c r="S8310">
        <v>145.18719999999999</v>
      </c>
      <c r="T8310" t="s">
        <v>1096</v>
      </c>
      <c r="U8310" s="13">
        <v>6871</v>
      </c>
    </row>
    <row r="8311" spans="1:21" hidden="1" x14ac:dyDescent="0.35">
      <c r="A8311" t="s">
        <v>9211</v>
      </c>
      <c r="B8311" t="s">
        <v>10045</v>
      </c>
      <c r="C8311">
        <v>4</v>
      </c>
      <c r="D8311" t="s">
        <v>23</v>
      </c>
      <c r="E8311" s="8">
        <v>1302000</v>
      </c>
      <c r="F8311" t="s">
        <v>24</v>
      </c>
      <c r="G8311" t="s">
        <v>305</v>
      </c>
      <c r="H8311" s="1">
        <v>42903</v>
      </c>
      <c r="I8311" s="12">
        <v>17.2</v>
      </c>
      <c r="J8311">
        <v>3132</v>
      </c>
      <c r="K8311">
        <v>4</v>
      </c>
      <c r="L8311">
        <v>1</v>
      </c>
      <c r="M8311">
        <v>1</v>
      </c>
      <c r="N8311" s="13">
        <v>842</v>
      </c>
      <c r="O8311">
        <v>160</v>
      </c>
      <c r="P8311">
        <v>1950</v>
      </c>
      <c r="Q8311" t="s">
        <v>1095</v>
      </c>
      <c r="R8311">
        <v>-37.812350000000002</v>
      </c>
      <c r="S8311">
        <v>145.19756000000001</v>
      </c>
      <c r="T8311" t="s">
        <v>1096</v>
      </c>
      <c r="U8311" s="13">
        <v>6871</v>
      </c>
    </row>
    <row r="8312" spans="1:21" hidden="1" x14ac:dyDescent="0.35">
      <c r="A8312" t="s">
        <v>9211</v>
      </c>
      <c r="B8312" t="s">
        <v>10046</v>
      </c>
      <c r="C8312">
        <v>3</v>
      </c>
      <c r="D8312" t="s">
        <v>59</v>
      </c>
      <c r="E8312" s="8">
        <v>800000</v>
      </c>
      <c r="F8312" t="s">
        <v>34</v>
      </c>
      <c r="G8312" t="s">
        <v>305</v>
      </c>
      <c r="H8312" s="1">
        <v>42903</v>
      </c>
      <c r="I8312" s="12">
        <v>17.2</v>
      </c>
      <c r="J8312">
        <v>3132</v>
      </c>
      <c r="K8312">
        <v>3</v>
      </c>
      <c r="L8312">
        <v>2</v>
      </c>
      <c r="M8312">
        <v>2</v>
      </c>
      <c r="N8312" s="13">
        <v>343</v>
      </c>
      <c r="O8312">
        <v>130</v>
      </c>
      <c r="P8312">
        <v>2010</v>
      </c>
      <c r="Q8312" t="s">
        <v>1095</v>
      </c>
      <c r="R8312">
        <v>-37.821579999999997</v>
      </c>
      <c r="S8312">
        <v>145.21128999999999</v>
      </c>
      <c r="T8312" t="s">
        <v>1096</v>
      </c>
      <c r="U8312" s="13">
        <v>6871</v>
      </c>
    </row>
    <row r="8313" spans="1:21" hidden="1" x14ac:dyDescent="0.35">
      <c r="A8313" t="s">
        <v>9211</v>
      </c>
      <c r="B8313" t="s">
        <v>10384</v>
      </c>
      <c r="C8313">
        <v>3</v>
      </c>
      <c r="D8313" t="s">
        <v>23</v>
      </c>
      <c r="E8313" s="8">
        <v>960000</v>
      </c>
      <c r="F8313" t="s">
        <v>34</v>
      </c>
      <c r="G8313" t="s">
        <v>305</v>
      </c>
      <c r="H8313" s="1">
        <v>42910</v>
      </c>
      <c r="I8313" s="12">
        <v>17.2</v>
      </c>
      <c r="J8313">
        <v>3132</v>
      </c>
      <c r="K8313">
        <v>3</v>
      </c>
      <c r="L8313">
        <v>1</v>
      </c>
      <c r="M8313">
        <v>0</v>
      </c>
      <c r="N8313" s="13">
        <v>781</v>
      </c>
      <c r="Q8313" t="s">
        <v>1095</v>
      </c>
      <c r="R8313">
        <v>-37.810499999999998</v>
      </c>
      <c r="S8313">
        <v>145.20106000000001</v>
      </c>
      <c r="T8313" t="s">
        <v>1096</v>
      </c>
      <c r="U8313" s="13">
        <v>6871</v>
      </c>
    </row>
    <row r="8314" spans="1:21" hidden="1" x14ac:dyDescent="0.35">
      <c r="A8314" t="s">
        <v>9211</v>
      </c>
      <c r="B8314" t="s">
        <v>9213</v>
      </c>
      <c r="C8314">
        <v>3</v>
      </c>
      <c r="D8314" t="s">
        <v>59</v>
      </c>
      <c r="E8314" s="8">
        <v>970000</v>
      </c>
      <c r="F8314" t="s">
        <v>34</v>
      </c>
      <c r="G8314" t="s">
        <v>305</v>
      </c>
      <c r="H8314" s="1">
        <v>42917</v>
      </c>
      <c r="I8314" s="12">
        <v>17.2</v>
      </c>
      <c r="J8314">
        <v>3132</v>
      </c>
      <c r="K8314">
        <v>3</v>
      </c>
      <c r="L8314">
        <v>2</v>
      </c>
      <c r="M8314">
        <v>1</v>
      </c>
      <c r="N8314" s="13">
        <v>263</v>
      </c>
      <c r="O8314">
        <v>146</v>
      </c>
      <c r="P8314">
        <v>2016</v>
      </c>
      <c r="Q8314" t="s">
        <v>1095</v>
      </c>
      <c r="R8314">
        <v>-37.817900000000002</v>
      </c>
      <c r="S8314">
        <v>145.20658</v>
      </c>
      <c r="T8314" t="s">
        <v>1096</v>
      </c>
      <c r="U8314" s="13">
        <v>6871</v>
      </c>
    </row>
    <row r="8315" spans="1:21" hidden="1" x14ac:dyDescent="0.35">
      <c r="A8315" t="s">
        <v>9211</v>
      </c>
      <c r="B8315" t="s">
        <v>9212</v>
      </c>
      <c r="C8315">
        <v>3</v>
      </c>
      <c r="D8315" t="s">
        <v>23</v>
      </c>
      <c r="E8315" s="8">
        <v>950000</v>
      </c>
      <c r="F8315" t="s">
        <v>24</v>
      </c>
      <c r="G8315" t="s">
        <v>305</v>
      </c>
      <c r="H8315" s="1">
        <v>42917</v>
      </c>
      <c r="I8315" s="12">
        <v>17.2</v>
      </c>
      <c r="J8315">
        <v>3132</v>
      </c>
      <c r="K8315">
        <v>3</v>
      </c>
      <c r="L8315">
        <v>1</v>
      </c>
      <c r="M8315">
        <v>2</v>
      </c>
      <c r="N8315" s="13">
        <v>608</v>
      </c>
      <c r="O8315">
        <v>138</v>
      </c>
      <c r="P8315">
        <v>1975</v>
      </c>
      <c r="Q8315" t="s">
        <v>1095</v>
      </c>
      <c r="R8315">
        <v>-37.825830000000003</v>
      </c>
      <c r="S8315">
        <v>145.20607999999999</v>
      </c>
      <c r="T8315" t="s">
        <v>1096</v>
      </c>
      <c r="U8315" s="13">
        <v>6871</v>
      </c>
    </row>
    <row r="8316" spans="1:21" hidden="1" x14ac:dyDescent="0.35">
      <c r="A8316" t="s">
        <v>9211</v>
      </c>
      <c r="B8316" t="s">
        <v>11887</v>
      </c>
      <c r="C8316">
        <v>3</v>
      </c>
      <c r="D8316" t="s">
        <v>23</v>
      </c>
      <c r="E8316" s="8">
        <v>1045000</v>
      </c>
      <c r="F8316" t="s">
        <v>24</v>
      </c>
      <c r="G8316" t="s">
        <v>305</v>
      </c>
      <c r="H8316" s="1">
        <v>42931</v>
      </c>
      <c r="I8316" s="12">
        <v>17.2</v>
      </c>
      <c r="J8316">
        <v>3132</v>
      </c>
      <c r="K8316">
        <v>3</v>
      </c>
      <c r="L8316">
        <v>2</v>
      </c>
      <c r="M8316">
        <v>2</v>
      </c>
      <c r="N8316" s="13">
        <v>401</v>
      </c>
      <c r="Q8316" t="s">
        <v>1095</v>
      </c>
      <c r="R8316">
        <v>-37.82835</v>
      </c>
      <c r="S8316">
        <v>145.19845000000001</v>
      </c>
      <c r="T8316" t="s">
        <v>1096</v>
      </c>
      <c r="U8316" s="13">
        <v>6871</v>
      </c>
    </row>
    <row r="8317" spans="1:21" hidden="1" x14ac:dyDescent="0.35">
      <c r="A8317" t="s">
        <v>9211</v>
      </c>
      <c r="B8317" t="s">
        <v>11574</v>
      </c>
      <c r="C8317">
        <v>3</v>
      </c>
      <c r="D8317" t="s">
        <v>23</v>
      </c>
      <c r="E8317" s="8">
        <v>1071000</v>
      </c>
      <c r="F8317" t="s">
        <v>24</v>
      </c>
      <c r="G8317" t="s">
        <v>305</v>
      </c>
      <c r="H8317" s="1">
        <v>42959</v>
      </c>
      <c r="I8317" s="12">
        <v>17.2</v>
      </c>
      <c r="J8317">
        <v>3132</v>
      </c>
      <c r="K8317">
        <v>3</v>
      </c>
      <c r="L8317">
        <v>1</v>
      </c>
      <c r="M8317">
        <v>2</v>
      </c>
      <c r="N8317" s="13">
        <v>684</v>
      </c>
      <c r="Q8317" t="s">
        <v>1095</v>
      </c>
      <c r="R8317">
        <v>-37.827710000000003</v>
      </c>
      <c r="S8317">
        <v>145.20762999999999</v>
      </c>
      <c r="T8317" t="s">
        <v>1096</v>
      </c>
      <c r="U8317" s="13">
        <v>6871</v>
      </c>
    </row>
    <row r="8318" spans="1:21" hidden="1" x14ac:dyDescent="0.35">
      <c r="A8318" t="s">
        <v>9211</v>
      </c>
      <c r="B8318" t="s">
        <v>11575</v>
      </c>
      <c r="C8318">
        <v>3</v>
      </c>
      <c r="D8318" t="s">
        <v>59</v>
      </c>
      <c r="E8318" s="8">
        <v>973000</v>
      </c>
      <c r="F8318" t="s">
        <v>24</v>
      </c>
      <c r="G8318" t="s">
        <v>305</v>
      </c>
      <c r="H8318" s="1">
        <v>42959</v>
      </c>
      <c r="I8318" s="12">
        <v>17.2</v>
      </c>
      <c r="J8318">
        <v>3132</v>
      </c>
      <c r="K8318">
        <v>3</v>
      </c>
      <c r="L8318">
        <v>2</v>
      </c>
      <c r="M8318">
        <v>2</v>
      </c>
      <c r="N8318" s="13">
        <v>323</v>
      </c>
      <c r="Q8318" t="s">
        <v>1095</v>
      </c>
      <c r="R8318">
        <v>-37.809899999999999</v>
      </c>
      <c r="S8318">
        <v>145.19506000000001</v>
      </c>
      <c r="T8318" t="s">
        <v>1096</v>
      </c>
      <c r="U8318" s="13">
        <v>6871</v>
      </c>
    </row>
    <row r="8319" spans="1:21" hidden="1" x14ac:dyDescent="0.35">
      <c r="A8319" t="s">
        <v>9211</v>
      </c>
      <c r="B8319" t="s">
        <v>13933</v>
      </c>
      <c r="C8319">
        <v>3</v>
      </c>
      <c r="D8319" t="s">
        <v>23</v>
      </c>
      <c r="E8319" s="8">
        <v>1010000</v>
      </c>
      <c r="F8319" t="s">
        <v>24</v>
      </c>
      <c r="G8319" t="s">
        <v>305</v>
      </c>
      <c r="H8319" s="1">
        <v>42973</v>
      </c>
      <c r="I8319" s="12">
        <v>17.2</v>
      </c>
      <c r="J8319">
        <v>3132</v>
      </c>
      <c r="K8319">
        <v>3</v>
      </c>
      <c r="L8319">
        <v>2</v>
      </c>
      <c r="M8319">
        <v>2</v>
      </c>
      <c r="N8319" s="13">
        <v>672</v>
      </c>
      <c r="O8319">
        <v>136</v>
      </c>
      <c r="P8319">
        <v>1970</v>
      </c>
      <c r="R8319">
        <v>-37.823599999999999</v>
      </c>
      <c r="S8319">
        <v>145.20898</v>
      </c>
      <c r="T8319" t="s">
        <v>1096</v>
      </c>
      <c r="U8319" s="13">
        <v>6871</v>
      </c>
    </row>
    <row r="8320" spans="1:21" x14ac:dyDescent="0.35">
      <c r="A8320" t="s">
        <v>9211</v>
      </c>
      <c r="B8320" t="s">
        <v>13932</v>
      </c>
      <c r="C8320">
        <v>3</v>
      </c>
      <c r="D8320" t="s">
        <v>41</v>
      </c>
      <c r="E8320" s="8">
        <v>907800</v>
      </c>
      <c r="F8320" t="s">
        <v>24</v>
      </c>
      <c r="G8320" t="s">
        <v>305</v>
      </c>
      <c r="H8320" s="1">
        <v>42973</v>
      </c>
      <c r="I8320" s="12">
        <v>17.2</v>
      </c>
      <c r="J8320">
        <v>3132</v>
      </c>
      <c r="K8320">
        <v>3</v>
      </c>
      <c r="L8320">
        <v>2</v>
      </c>
      <c r="M8320">
        <v>2</v>
      </c>
      <c r="N8320" s="13">
        <v>309</v>
      </c>
      <c r="O8320">
        <v>150</v>
      </c>
      <c r="P8320">
        <v>2005</v>
      </c>
      <c r="R8320">
        <v>-37.826529999999998</v>
      </c>
      <c r="S8320">
        <v>145.20260999999999</v>
      </c>
      <c r="T8320" t="s">
        <v>1096</v>
      </c>
      <c r="U8320" s="13">
        <v>6871</v>
      </c>
    </row>
    <row r="8321" spans="1:21" hidden="1" x14ac:dyDescent="0.35">
      <c r="A8321" t="s">
        <v>9211</v>
      </c>
      <c r="B8321" t="s">
        <v>13008</v>
      </c>
      <c r="C8321">
        <v>3</v>
      </c>
      <c r="D8321" t="s">
        <v>23</v>
      </c>
      <c r="E8321" s="8">
        <v>1237000</v>
      </c>
      <c r="F8321" t="s">
        <v>24</v>
      </c>
      <c r="G8321" t="s">
        <v>305</v>
      </c>
      <c r="H8321" s="1">
        <v>42987</v>
      </c>
      <c r="I8321" s="12">
        <v>17.2</v>
      </c>
      <c r="J8321">
        <v>3132</v>
      </c>
      <c r="K8321">
        <v>3</v>
      </c>
      <c r="L8321">
        <v>2</v>
      </c>
      <c r="M8321">
        <v>2</v>
      </c>
      <c r="N8321" s="13">
        <v>534</v>
      </c>
      <c r="O8321">
        <v>187</v>
      </c>
      <c r="P8321">
        <v>1970</v>
      </c>
      <c r="R8321">
        <v>-37.810589999999998</v>
      </c>
      <c r="S8321">
        <v>145.18975</v>
      </c>
      <c r="T8321" t="s">
        <v>1096</v>
      </c>
      <c r="U8321" s="13">
        <v>6871</v>
      </c>
    </row>
    <row r="8322" spans="1:21" hidden="1" x14ac:dyDescent="0.35">
      <c r="A8322" t="s">
        <v>9211</v>
      </c>
      <c r="B8322" t="s">
        <v>13230</v>
      </c>
      <c r="C8322">
        <v>4</v>
      </c>
      <c r="D8322" t="s">
        <v>23</v>
      </c>
      <c r="E8322" s="8">
        <v>1120000</v>
      </c>
      <c r="F8322" t="s">
        <v>30</v>
      </c>
      <c r="G8322" t="s">
        <v>305</v>
      </c>
      <c r="H8322" s="1">
        <v>42994</v>
      </c>
      <c r="I8322" s="12">
        <v>17.2</v>
      </c>
      <c r="J8322">
        <v>3132</v>
      </c>
      <c r="K8322">
        <v>4</v>
      </c>
      <c r="L8322">
        <v>2</v>
      </c>
      <c r="M8322">
        <v>2</v>
      </c>
      <c r="N8322" s="13">
        <v>981</v>
      </c>
      <c r="R8322">
        <v>-37.811880000000002</v>
      </c>
      <c r="S8322">
        <v>145.20051999999899</v>
      </c>
      <c r="T8322" t="s">
        <v>1096</v>
      </c>
      <c r="U8322" s="13">
        <v>6871</v>
      </c>
    </row>
    <row r="8323" spans="1:21" hidden="1" x14ac:dyDescent="0.35">
      <c r="A8323" t="s">
        <v>9211</v>
      </c>
      <c r="B8323" t="s">
        <v>13231</v>
      </c>
      <c r="C8323">
        <v>3</v>
      </c>
      <c r="D8323" t="s">
        <v>23</v>
      </c>
      <c r="E8323" s="8">
        <v>961000</v>
      </c>
      <c r="F8323" t="s">
        <v>24</v>
      </c>
      <c r="G8323" t="s">
        <v>305</v>
      </c>
      <c r="H8323" s="1">
        <v>42994</v>
      </c>
      <c r="I8323" s="12">
        <v>17.2</v>
      </c>
      <c r="J8323">
        <v>3132</v>
      </c>
      <c r="K8323">
        <v>3</v>
      </c>
      <c r="L8323">
        <v>2</v>
      </c>
      <c r="M8323">
        <v>1</v>
      </c>
      <c r="N8323" s="13">
        <v>625</v>
      </c>
      <c r="R8323">
        <v>-37.829970000000003</v>
      </c>
      <c r="S8323">
        <v>145.20977999999999</v>
      </c>
      <c r="T8323" t="s">
        <v>1096</v>
      </c>
      <c r="U8323" s="13">
        <v>6871</v>
      </c>
    </row>
    <row r="8324" spans="1:21" hidden="1" x14ac:dyDescent="0.35">
      <c r="A8324" t="s">
        <v>9211</v>
      </c>
      <c r="B8324" t="s">
        <v>13232</v>
      </c>
      <c r="C8324">
        <v>3</v>
      </c>
      <c r="D8324" t="s">
        <v>23</v>
      </c>
      <c r="E8324" s="8">
        <v>990000</v>
      </c>
      <c r="F8324" t="s">
        <v>566</v>
      </c>
      <c r="G8324" t="s">
        <v>618</v>
      </c>
      <c r="H8324" s="1">
        <v>42994</v>
      </c>
      <c r="I8324" s="12">
        <v>17.2</v>
      </c>
      <c r="J8324">
        <v>3132</v>
      </c>
      <c r="K8324">
        <v>3</v>
      </c>
      <c r="L8324">
        <v>1</v>
      </c>
      <c r="N8324" s="13">
        <v>680</v>
      </c>
      <c r="R8324">
        <v>-37.820770000000003</v>
      </c>
      <c r="S8324">
        <v>145.20391000000001</v>
      </c>
      <c r="T8324" t="s">
        <v>1096</v>
      </c>
      <c r="U8324" s="13">
        <v>6871</v>
      </c>
    </row>
    <row r="8325" spans="1:21" hidden="1" x14ac:dyDescent="0.35">
      <c r="A8325" t="s">
        <v>9211</v>
      </c>
      <c r="B8325" t="s">
        <v>10841</v>
      </c>
      <c r="C8325">
        <v>4</v>
      </c>
      <c r="D8325" t="s">
        <v>23</v>
      </c>
      <c r="E8325" s="8">
        <v>990000</v>
      </c>
      <c r="F8325" t="s">
        <v>24</v>
      </c>
      <c r="G8325" t="s">
        <v>342</v>
      </c>
      <c r="H8325" s="1">
        <v>42882</v>
      </c>
      <c r="I8325" s="12">
        <v>17.2</v>
      </c>
      <c r="J8325">
        <v>3132</v>
      </c>
      <c r="K8325">
        <v>4</v>
      </c>
      <c r="L8325">
        <v>2</v>
      </c>
      <c r="M8325">
        <v>2</v>
      </c>
      <c r="N8325" s="13">
        <v>708</v>
      </c>
      <c r="Q8325" t="s">
        <v>1095</v>
      </c>
      <c r="R8325">
        <v>-37.806010000000001</v>
      </c>
      <c r="S8325">
        <v>145.20106000000001</v>
      </c>
      <c r="T8325" t="s">
        <v>1096</v>
      </c>
      <c r="U8325" s="13">
        <v>6871</v>
      </c>
    </row>
    <row r="8326" spans="1:21" hidden="1" x14ac:dyDescent="0.35">
      <c r="A8326" t="s">
        <v>9211</v>
      </c>
      <c r="B8326" t="s">
        <v>10383</v>
      </c>
      <c r="C8326">
        <v>2</v>
      </c>
      <c r="D8326" t="s">
        <v>23</v>
      </c>
      <c r="E8326" s="8">
        <v>890000</v>
      </c>
      <c r="F8326" t="s">
        <v>24</v>
      </c>
      <c r="G8326" t="s">
        <v>342</v>
      </c>
      <c r="H8326" s="1">
        <v>42910</v>
      </c>
      <c r="I8326" s="12">
        <v>17.2</v>
      </c>
      <c r="J8326">
        <v>3132</v>
      </c>
      <c r="K8326">
        <v>2</v>
      </c>
      <c r="L8326">
        <v>2</v>
      </c>
      <c r="M8326">
        <v>1</v>
      </c>
      <c r="N8326" s="13">
        <v>370</v>
      </c>
      <c r="O8326">
        <v>370</v>
      </c>
      <c r="Q8326" t="s">
        <v>1095</v>
      </c>
      <c r="R8326">
        <v>-37.82047</v>
      </c>
      <c r="S8326">
        <v>145.19421</v>
      </c>
      <c r="T8326" t="s">
        <v>1096</v>
      </c>
      <c r="U8326" s="13">
        <v>6871</v>
      </c>
    </row>
    <row r="8327" spans="1:21" hidden="1" x14ac:dyDescent="0.35">
      <c r="A8327" t="s">
        <v>9211</v>
      </c>
      <c r="B8327" t="s">
        <v>11201</v>
      </c>
      <c r="C8327">
        <v>2</v>
      </c>
      <c r="D8327" t="s">
        <v>23</v>
      </c>
      <c r="E8327" s="8">
        <v>480000</v>
      </c>
      <c r="F8327" t="s">
        <v>24</v>
      </c>
      <c r="G8327" t="s">
        <v>342</v>
      </c>
      <c r="H8327" s="1">
        <v>42924</v>
      </c>
      <c r="I8327" s="12">
        <v>17.2</v>
      </c>
      <c r="J8327">
        <v>3132</v>
      </c>
      <c r="K8327">
        <v>2</v>
      </c>
      <c r="L8327">
        <v>1</v>
      </c>
      <c r="M8327">
        <v>1</v>
      </c>
      <c r="N8327" s="13">
        <v>72</v>
      </c>
      <c r="P8327">
        <v>2006</v>
      </c>
      <c r="Q8327" t="s">
        <v>1095</v>
      </c>
      <c r="R8327">
        <v>-37.814770000000003</v>
      </c>
      <c r="S8327">
        <v>145.18867</v>
      </c>
      <c r="T8327" t="s">
        <v>1096</v>
      </c>
      <c r="U8327" s="13">
        <v>6871</v>
      </c>
    </row>
    <row r="8328" spans="1:21" hidden="1" x14ac:dyDescent="0.35">
      <c r="A8328" t="s">
        <v>9211</v>
      </c>
      <c r="B8328" t="s">
        <v>12193</v>
      </c>
      <c r="C8328">
        <v>3</v>
      </c>
      <c r="D8328" t="s">
        <v>23</v>
      </c>
      <c r="E8328" s="8">
        <v>1101000</v>
      </c>
      <c r="F8328" t="s">
        <v>24</v>
      </c>
      <c r="G8328" t="s">
        <v>342</v>
      </c>
      <c r="H8328" s="1">
        <v>42938</v>
      </c>
      <c r="I8328" s="12">
        <v>17.2</v>
      </c>
      <c r="J8328">
        <v>3132</v>
      </c>
      <c r="K8328">
        <v>3</v>
      </c>
      <c r="L8328">
        <v>1</v>
      </c>
      <c r="M8328">
        <v>2</v>
      </c>
      <c r="N8328" s="13">
        <v>774</v>
      </c>
      <c r="O8328">
        <v>132.6</v>
      </c>
      <c r="P8328">
        <v>1950</v>
      </c>
      <c r="Q8328" t="s">
        <v>1095</v>
      </c>
      <c r="R8328">
        <v>-37.805880000000002</v>
      </c>
      <c r="S8328">
        <v>145.19810000000001</v>
      </c>
      <c r="T8328" t="s">
        <v>1096</v>
      </c>
      <c r="U8328" s="13">
        <v>6871</v>
      </c>
    </row>
    <row r="8329" spans="1:21" hidden="1" x14ac:dyDescent="0.35">
      <c r="A8329" t="s">
        <v>9211</v>
      </c>
      <c r="B8329" t="s">
        <v>12194</v>
      </c>
      <c r="C8329">
        <v>4</v>
      </c>
      <c r="D8329" t="s">
        <v>59</v>
      </c>
      <c r="E8329" s="8">
        <v>926000</v>
      </c>
      <c r="F8329" t="s">
        <v>24</v>
      </c>
      <c r="G8329" t="s">
        <v>342</v>
      </c>
      <c r="H8329" s="1">
        <v>42938</v>
      </c>
      <c r="I8329" s="12">
        <v>17.2</v>
      </c>
      <c r="J8329">
        <v>3132</v>
      </c>
      <c r="K8329">
        <v>4</v>
      </c>
      <c r="L8329">
        <v>3</v>
      </c>
      <c r="M8329">
        <v>2</v>
      </c>
      <c r="N8329" s="13">
        <v>374</v>
      </c>
      <c r="O8329">
        <v>170</v>
      </c>
      <c r="P8329">
        <v>2000</v>
      </c>
      <c r="Q8329" t="s">
        <v>1095</v>
      </c>
      <c r="R8329">
        <v>-37.81521</v>
      </c>
      <c r="S8329">
        <v>145.18726999999899</v>
      </c>
      <c r="T8329" t="s">
        <v>1096</v>
      </c>
      <c r="U8329" s="13">
        <v>6871</v>
      </c>
    </row>
    <row r="8330" spans="1:21" hidden="1" x14ac:dyDescent="0.35">
      <c r="A8330" t="s">
        <v>9211</v>
      </c>
      <c r="B8330" t="s">
        <v>13680</v>
      </c>
      <c r="C8330">
        <v>3</v>
      </c>
      <c r="D8330" t="s">
        <v>23</v>
      </c>
      <c r="E8330" s="8">
        <v>902000</v>
      </c>
      <c r="F8330" t="s">
        <v>32</v>
      </c>
      <c r="G8330" t="s">
        <v>342</v>
      </c>
      <c r="H8330" s="1">
        <v>43001</v>
      </c>
      <c r="I8330" s="12">
        <v>17.2</v>
      </c>
      <c r="J8330">
        <v>3132</v>
      </c>
      <c r="K8330">
        <v>3</v>
      </c>
      <c r="L8330">
        <v>2</v>
      </c>
      <c r="M8330">
        <v>2</v>
      </c>
      <c r="N8330" s="13">
        <v>327</v>
      </c>
      <c r="R8330">
        <v>-37.828629999999997</v>
      </c>
      <c r="S8330">
        <v>145.19506000000001</v>
      </c>
      <c r="T8330" t="s">
        <v>1096</v>
      </c>
      <c r="U8330" s="13">
        <v>6871</v>
      </c>
    </row>
    <row r="8331" spans="1:21" hidden="1" x14ac:dyDescent="0.35">
      <c r="A8331" t="s">
        <v>13934</v>
      </c>
      <c r="B8331" t="s">
        <v>13935</v>
      </c>
      <c r="C8331">
        <v>4</v>
      </c>
      <c r="D8331" t="s">
        <v>23</v>
      </c>
      <c r="E8331" s="8">
        <v>720000</v>
      </c>
      <c r="F8331" t="s">
        <v>30</v>
      </c>
      <c r="G8331" t="s">
        <v>351</v>
      </c>
      <c r="H8331" s="1">
        <v>42973</v>
      </c>
      <c r="I8331" s="12">
        <v>34.1</v>
      </c>
      <c r="J8331">
        <v>3793</v>
      </c>
      <c r="K8331">
        <v>4</v>
      </c>
      <c r="L8331">
        <v>2</v>
      </c>
      <c r="M8331">
        <v>2</v>
      </c>
      <c r="N8331" s="13">
        <v>1611</v>
      </c>
      <c r="R8331">
        <v>-37.879309999999997</v>
      </c>
      <c r="S8331">
        <v>145.41288</v>
      </c>
      <c r="T8331" t="s">
        <v>9023</v>
      </c>
      <c r="U8331" s="13">
        <v>1424</v>
      </c>
    </row>
    <row r="8332" spans="1:21" hidden="1" x14ac:dyDescent="0.35">
      <c r="A8332" t="s">
        <v>4261</v>
      </c>
      <c r="B8332" t="s">
        <v>4272</v>
      </c>
      <c r="C8332">
        <v>2</v>
      </c>
      <c r="D8332" t="s">
        <v>59</v>
      </c>
      <c r="E8332" s="8">
        <v>660000</v>
      </c>
      <c r="F8332" t="s">
        <v>32</v>
      </c>
      <c r="G8332" t="s">
        <v>4198</v>
      </c>
      <c r="H8332" s="1">
        <v>42504</v>
      </c>
      <c r="I8332" s="12">
        <v>11.8</v>
      </c>
      <c r="J8332">
        <v>3127</v>
      </c>
      <c r="K8332">
        <v>2</v>
      </c>
      <c r="L8332">
        <v>2</v>
      </c>
      <c r="M8332">
        <v>1</v>
      </c>
      <c r="N8332" s="13">
        <v>146</v>
      </c>
      <c r="Q8332" t="s">
        <v>1095</v>
      </c>
      <c r="R8332">
        <v>-37.8157</v>
      </c>
      <c r="S8332">
        <v>145.11009999999999</v>
      </c>
      <c r="T8332" t="s">
        <v>1096</v>
      </c>
      <c r="U8332" s="13">
        <v>2079</v>
      </c>
    </row>
    <row r="8333" spans="1:21" hidden="1" x14ac:dyDescent="0.35">
      <c r="A8333" t="s">
        <v>4261</v>
      </c>
      <c r="B8333" t="s">
        <v>4276</v>
      </c>
      <c r="C8333">
        <v>4</v>
      </c>
      <c r="D8333" t="s">
        <v>23</v>
      </c>
      <c r="E8333" s="8">
        <v>2000000</v>
      </c>
      <c r="F8333" t="s">
        <v>24</v>
      </c>
      <c r="G8333" t="s">
        <v>351</v>
      </c>
      <c r="H8333" s="1">
        <v>42539</v>
      </c>
      <c r="I8333" s="12">
        <v>11.8</v>
      </c>
      <c r="J8333">
        <v>3127</v>
      </c>
      <c r="K8333">
        <v>3</v>
      </c>
      <c r="L8333">
        <v>2</v>
      </c>
      <c r="M8333">
        <v>1</v>
      </c>
      <c r="N8333" s="13">
        <v>626</v>
      </c>
      <c r="P8333">
        <v>1929</v>
      </c>
      <c r="Q8333" t="s">
        <v>1095</v>
      </c>
      <c r="R8333">
        <v>-37.819699999999997</v>
      </c>
      <c r="S8333">
        <v>145.11060000000001</v>
      </c>
      <c r="T8333" t="s">
        <v>1096</v>
      </c>
      <c r="U8333" s="13">
        <v>2079</v>
      </c>
    </row>
    <row r="8334" spans="1:21" hidden="1" x14ac:dyDescent="0.35">
      <c r="A8334" t="s">
        <v>4261</v>
      </c>
      <c r="B8334" t="s">
        <v>4273</v>
      </c>
      <c r="C8334">
        <v>3</v>
      </c>
      <c r="D8334" t="s">
        <v>59</v>
      </c>
      <c r="E8334" s="8">
        <v>1310000</v>
      </c>
      <c r="F8334" t="s">
        <v>24</v>
      </c>
      <c r="G8334" t="s">
        <v>351</v>
      </c>
      <c r="H8334" s="1">
        <v>42658</v>
      </c>
      <c r="I8334" s="12">
        <v>11.8</v>
      </c>
      <c r="J8334">
        <v>3127</v>
      </c>
      <c r="K8334">
        <v>3</v>
      </c>
      <c r="L8334">
        <v>2</v>
      </c>
      <c r="M8334">
        <v>2</v>
      </c>
      <c r="N8334" s="13">
        <v>330</v>
      </c>
      <c r="O8334">
        <v>148</v>
      </c>
      <c r="P8334">
        <v>2001</v>
      </c>
      <c r="Q8334" t="s">
        <v>1095</v>
      </c>
      <c r="R8334">
        <v>-37.816699999999997</v>
      </c>
      <c r="S8334">
        <v>145.107</v>
      </c>
      <c r="T8334" t="s">
        <v>1096</v>
      </c>
      <c r="U8334" s="13">
        <v>2079</v>
      </c>
    </row>
    <row r="8335" spans="1:21" hidden="1" x14ac:dyDescent="0.35">
      <c r="A8335" t="s">
        <v>4261</v>
      </c>
      <c r="B8335" t="s">
        <v>4265</v>
      </c>
      <c r="C8335">
        <v>3</v>
      </c>
      <c r="D8335" t="s">
        <v>23</v>
      </c>
      <c r="E8335" s="8">
        <v>2588000</v>
      </c>
      <c r="F8335" t="s">
        <v>30</v>
      </c>
      <c r="G8335" t="s">
        <v>351</v>
      </c>
      <c r="H8335" s="1">
        <v>42681</v>
      </c>
      <c r="I8335" s="12">
        <v>11.8</v>
      </c>
      <c r="J8335">
        <v>3127</v>
      </c>
      <c r="K8335">
        <v>3</v>
      </c>
      <c r="L8335">
        <v>3</v>
      </c>
      <c r="M8335">
        <v>2</v>
      </c>
      <c r="N8335" s="13">
        <v>1149</v>
      </c>
      <c r="O8335">
        <v>225</v>
      </c>
      <c r="P8335">
        <v>1920</v>
      </c>
      <c r="Q8335" t="s">
        <v>1095</v>
      </c>
      <c r="R8335">
        <v>-37.811999999999998</v>
      </c>
      <c r="S8335">
        <v>145.1095</v>
      </c>
      <c r="T8335" t="s">
        <v>1096</v>
      </c>
      <c r="U8335" s="13">
        <v>2079</v>
      </c>
    </row>
    <row r="8336" spans="1:21" hidden="1" x14ac:dyDescent="0.35">
      <c r="A8336" t="s">
        <v>4261</v>
      </c>
      <c r="B8336" t="s">
        <v>4269</v>
      </c>
      <c r="C8336">
        <v>5</v>
      </c>
      <c r="D8336" t="s">
        <v>23</v>
      </c>
      <c r="E8336" s="8">
        <v>2714000</v>
      </c>
      <c r="F8336" t="s">
        <v>24</v>
      </c>
      <c r="G8336" t="s">
        <v>351</v>
      </c>
      <c r="H8336" s="1">
        <v>42686</v>
      </c>
      <c r="I8336" s="12">
        <v>11.8</v>
      </c>
      <c r="J8336">
        <v>3127</v>
      </c>
      <c r="K8336">
        <v>5</v>
      </c>
      <c r="L8336">
        <v>2</v>
      </c>
      <c r="M8336">
        <v>2</v>
      </c>
      <c r="N8336" s="13">
        <v>1053</v>
      </c>
      <c r="Q8336" t="s">
        <v>1095</v>
      </c>
      <c r="R8336">
        <v>-37.811700000000002</v>
      </c>
      <c r="S8336">
        <v>145.1061</v>
      </c>
      <c r="T8336" t="s">
        <v>1096</v>
      </c>
      <c r="U8336" s="13">
        <v>2079</v>
      </c>
    </row>
    <row r="8337" spans="1:21" hidden="1" x14ac:dyDescent="0.35">
      <c r="A8337" t="s">
        <v>4261</v>
      </c>
      <c r="B8337" t="s">
        <v>8381</v>
      </c>
      <c r="C8337">
        <v>4</v>
      </c>
      <c r="D8337" t="s">
        <v>23</v>
      </c>
      <c r="E8337" s="8">
        <v>1865000</v>
      </c>
      <c r="F8337" t="s">
        <v>24</v>
      </c>
      <c r="G8337" t="s">
        <v>351</v>
      </c>
      <c r="H8337" s="1">
        <v>42861</v>
      </c>
      <c r="I8337" s="12">
        <v>11.8</v>
      </c>
      <c r="J8337">
        <v>3127</v>
      </c>
      <c r="K8337">
        <v>4</v>
      </c>
      <c r="L8337">
        <v>2</v>
      </c>
      <c r="M8337">
        <v>2</v>
      </c>
      <c r="N8337" s="13">
        <v>609</v>
      </c>
      <c r="Q8337" t="s">
        <v>1095</v>
      </c>
      <c r="R8337">
        <v>-37.814900000000002</v>
      </c>
      <c r="S8337">
        <v>145.11000000000001</v>
      </c>
      <c r="T8337" t="s">
        <v>1096</v>
      </c>
      <c r="U8337" s="13">
        <v>2079</v>
      </c>
    </row>
    <row r="8338" spans="1:21" hidden="1" x14ac:dyDescent="0.35">
      <c r="A8338" t="s">
        <v>4261</v>
      </c>
      <c r="B8338" t="s">
        <v>10843</v>
      </c>
      <c r="C8338">
        <v>4</v>
      </c>
      <c r="D8338" t="s">
        <v>23</v>
      </c>
      <c r="E8338" s="8">
        <v>1462000</v>
      </c>
      <c r="F8338" t="s">
        <v>24</v>
      </c>
      <c r="G8338" t="s">
        <v>351</v>
      </c>
      <c r="H8338" s="1">
        <v>42882</v>
      </c>
      <c r="I8338" s="12">
        <v>10.199999999999999</v>
      </c>
      <c r="J8338">
        <v>3127</v>
      </c>
      <c r="K8338">
        <v>4</v>
      </c>
      <c r="L8338">
        <v>2</v>
      </c>
      <c r="M8338">
        <v>0</v>
      </c>
      <c r="N8338" s="13">
        <v>420</v>
      </c>
      <c r="P8338">
        <v>1910</v>
      </c>
      <c r="Q8338" t="s">
        <v>1095</v>
      </c>
      <c r="R8338">
        <v>-37.817880000000002</v>
      </c>
      <c r="S8338">
        <v>145.11453999999901</v>
      </c>
      <c r="T8338" t="s">
        <v>1096</v>
      </c>
      <c r="U8338" s="13">
        <v>2079</v>
      </c>
    </row>
    <row r="8339" spans="1:21" hidden="1" x14ac:dyDescent="0.35">
      <c r="A8339" t="s">
        <v>4261</v>
      </c>
      <c r="B8339" t="s">
        <v>12536</v>
      </c>
      <c r="C8339">
        <v>3</v>
      </c>
      <c r="D8339" t="s">
        <v>59</v>
      </c>
      <c r="E8339" s="8">
        <v>943000</v>
      </c>
      <c r="F8339" t="s">
        <v>24</v>
      </c>
      <c r="G8339" t="s">
        <v>351</v>
      </c>
      <c r="H8339" s="1">
        <v>42945</v>
      </c>
      <c r="I8339" s="12">
        <v>10.199999999999999</v>
      </c>
      <c r="J8339">
        <v>3127</v>
      </c>
      <c r="K8339">
        <v>3</v>
      </c>
      <c r="L8339">
        <v>1</v>
      </c>
      <c r="M8339">
        <v>1</v>
      </c>
      <c r="N8339" s="13">
        <v>248</v>
      </c>
      <c r="P8339">
        <v>2000</v>
      </c>
      <c r="Q8339" t="s">
        <v>1095</v>
      </c>
      <c r="R8339">
        <v>-37.823349999999998</v>
      </c>
      <c r="S8339">
        <v>145.11358000000001</v>
      </c>
      <c r="T8339" t="s">
        <v>1096</v>
      </c>
      <c r="U8339" s="13">
        <v>2079</v>
      </c>
    </row>
    <row r="8340" spans="1:21" x14ac:dyDescent="0.35">
      <c r="A8340" t="s">
        <v>4261</v>
      </c>
      <c r="B8340" t="s">
        <v>8383</v>
      </c>
      <c r="C8340">
        <v>2</v>
      </c>
      <c r="D8340" t="s">
        <v>41</v>
      </c>
      <c r="E8340" s="8">
        <v>442500</v>
      </c>
      <c r="F8340" t="s">
        <v>30</v>
      </c>
      <c r="G8340" t="s">
        <v>8384</v>
      </c>
      <c r="H8340" s="1">
        <v>42875</v>
      </c>
      <c r="I8340" s="12">
        <v>11.8</v>
      </c>
      <c r="J8340">
        <v>3127</v>
      </c>
      <c r="K8340">
        <v>2</v>
      </c>
      <c r="L8340">
        <v>1</v>
      </c>
      <c r="M8340">
        <v>1</v>
      </c>
      <c r="N8340" s="13">
        <v>0</v>
      </c>
      <c r="P8340">
        <v>1960</v>
      </c>
      <c r="Q8340" t="s">
        <v>1095</v>
      </c>
      <c r="R8340">
        <v>-37.821199999999997</v>
      </c>
      <c r="S8340">
        <v>145.10640000000001</v>
      </c>
      <c r="T8340" t="s">
        <v>1096</v>
      </c>
      <c r="U8340" s="13">
        <v>2079</v>
      </c>
    </row>
    <row r="8341" spans="1:21" hidden="1" x14ac:dyDescent="0.35">
      <c r="A8341" t="s">
        <v>4261</v>
      </c>
      <c r="B8341" t="s">
        <v>8382</v>
      </c>
      <c r="C8341">
        <v>4</v>
      </c>
      <c r="D8341" t="s">
        <v>23</v>
      </c>
      <c r="E8341" s="8">
        <v>2100000</v>
      </c>
      <c r="F8341" t="s">
        <v>34</v>
      </c>
      <c r="G8341" t="s">
        <v>128</v>
      </c>
      <c r="H8341" s="1">
        <v>42868</v>
      </c>
      <c r="I8341" s="12">
        <v>11.8</v>
      </c>
      <c r="J8341">
        <v>3127</v>
      </c>
      <c r="K8341">
        <v>4</v>
      </c>
      <c r="L8341">
        <v>2</v>
      </c>
      <c r="M8341">
        <v>5</v>
      </c>
      <c r="N8341" s="13">
        <v>719</v>
      </c>
      <c r="O8341">
        <v>271</v>
      </c>
      <c r="P8341">
        <v>1950</v>
      </c>
      <c r="Q8341" t="s">
        <v>1095</v>
      </c>
      <c r="R8341">
        <v>-37.811999999999998</v>
      </c>
      <c r="S8341">
        <v>145.10820000000001</v>
      </c>
      <c r="T8341" t="s">
        <v>1096</v>
      </c>
      <c r="U8341" s="13">
        <v>2079</v>
      </c>
    </row>
    <row r="8342" spans="1:21" x14ac:dyDescent="0.35">
      <c r="A8342" t="s">
        <v>4261</v>
      </c>
      <c r="B8342" t="s">
        <v>4283</v>
      </c>
      <c r="C8342">
        <v>2</v>
      </c>
      <c r="D8342" t="s">
        <v>41</v>
      </c>
      <c r="E8342" s="8">
        <v>520000</v>
      </c>
      <c r="F8342" t="s">
        <v>34</v>
      </c>
      <c r="G8342" t="s">
        <v>131</v>
      </c>
      <c r="H8342" s="1">
        <v>42518</v>
      </c>
      <c r="I8342" s="12">
        <v>11.8</v>
      </c>
      <c r="J8342">
        <v>3127</v>
      </c>
      <c r="K8342">
        <v>2</v>
      </c>
      <c r="L8342">
        <v>1</v>
      </c>
      <c r="M8342">
        <v>1</v>
      </c>
      <c r="N8342" s="13">
        <v>0</v>
      </c>
      <c r="O8342">
        <v>92</v>
      </c>
      <c r="P8342">
        <v>2005</v>
      </c>
      <c r="Q8342" t="s">
        <v>1095</v>
      </c>
      <c r="R8342">
        <v>-37.816099999999999</v>
      </c>
      <c r="S8342">
        <v>145.10980000000001</v>
      </c>
      <c r="T8342" t="s">
        <v>1096</v>
      </c>
      <c r="U8342" s="13">
        <v>2079</v>
      </c>
    </row>
    <row r="8343" spans="1:21" hidden="1" x14ac:dyDescent="0.35">
      <c r="A8343" t="s">
        <v>4261</v>
      </c>
      <c r="B8343" t="s">
        <v>4266</v>
      </c>
      <c r="C8343">
        <v>5</v>
      </c>
      <c r="D8343" t="s">
        <v>23</v>
      </c>
      <c r="E8343" s="8">
        <v>1955000</v>
      </c>
      <c r="F8343" t="s">
        <v>32</v>
      </c>
      <c r="G8343" t="s">
        <v>131</v>
      </c>
      <c r="H8343" s="1">
        <v>42651</v>
      </c>
      <c r="I8343" s="12">
        <v>11.8</v>
      </c>
      <c r="J8343">
        <v>3127</v>
      </c>
      <c r="K8343">
        <v>5</v>
      </c>
      <c r="L8343">
        <v>3</v>
      </c>
      <c r="M8343">
        <v>2</v>
      </c>
      <c r="N8343" s="13">
        <v>424</v>
      </c>
      <c r="Q8343" t="s">
        <v>1095</v>
      </c>
      <c r="R8343">
        <v>-37.814500000000002</v>
      </c>
      <c r="S8343">
        <v>145.1131</v>
      </c>
      <c r="T8343" t="s">
        <v>1096</v>
      </c>
      <c r="U8343" s="13">
        <v>2079</v>
      </c>
    </row>
    <row r="8344" spans="1:21" x14ac:dyDescent="0.35">
      <c r="A8344" t="s">
        <v>4261</v>
      </c>
      <c r="B8344" t="s">
        <v>4274</v>
      </c>
      <c r="C8344">
        <v>2</v>
      </c>
      <c r="D8344" t="s">
        <v>41</v>
      </c>
      <c r="E8344" s="8">
        <v>540000</v>
      </c>
      <c r="F8344" t="s">
        <v>24</v>
      </c>
      <c r="G8344" t="s">
        <v>131</v>
      </c>
      <c r="H8344" s="1">
        <v>42658</v>
      </c>
      <c r="I8344" s="12">
        <v>11.8</v>
      </c>
      <c r="J8344">
        <v>3127</v>
      </c>
      <c r="K8344">
        <v>2</v>
      </c>
      <c r="L8344">
        <v>1</v>
      </c>
      <c r="M8344">
        <v>1</v>
      </c>
      <c r="N8344" s="13">
        <v>0</v>
      </c>
      <c r="P8344">
        <v>1960</v>
      </c>
      <c r="Q8344" t="s">
        <v>1095</v>
      </c>
      <c r="R8344">
        <v>-37.8172</v>
      </c>
      <c r="S8344">
        <v>145.1114</v>
      </c>
      <c r="T8344" t="s">
        <v>1096</v>
      </c>
      <c r="U8344" s="13">
        <v>2079</v>
      </c>
    </row>
    <row r="8345" spans="1:21" x14ac:dyDescent="0.35">
      <c r="A8345" t="s">
        <v>4261</v>
      </c>
      <c r="B8345" t="s">
        <v>4268</v>
      </c>
      <c r="C8345">
        <v>2</v>
      </c>
      <c r="D8345" t="s">
        <v>41</v>
      </c>
      <c r="E8345" s="8">
        <v>665000</v>
      </c>
      <c r="F8345" t="s">
        <v>24</v>
      </c>
      <c r="G8345" t="s">
        <v>131</v>
      </c>
      <c r="H8345" s="1">
        <v>42714</v>
      </c>
      <c r="I8345" s="12">
        <v>11.8</v>
      </c>
      <c r="J8345">
        <v>3127</v>
      </c>
      <c r="K8345">
        <v>2</v>
      </c>
      <c r="L8345">
        <v>2</v>
      </c>
      <c r="M8345">
        <v>2</v>
      </c>
      <c r="N8345" s="13">
        <v>1291</v>
      </c>
      <c r="Q8345" t="s">
        <v>1095</v>
      </c>
      <c r="R8345">
        <v>-37.816699999999997</v>
      </c>
      <c r="S8345">
        <v>145.11179999999999</v>
      </c>
      <c r="T8345" t="s">
        <v>1096</v>
      </c>
      <c r="U8345" s="13">
        <v>2079</v>
      </c>
    </row>
    <row r="8346" spans="1:21" x14ac:dyDescent="0.35">
      <c r="A8346" t="s">
        <v>4261</v>
      </c>
      <c r="B8346" t="s">
        <v>13009</v>
      </c>
      <c r="C8346">
        <v>2</v>
      </c>
      <c r="D8346" t="s">
        <v>41</v>
      </c>
      <c r="E8346" s="8">
        <v>850000</v>
      </c>
      <c r="F8346" t="s">
        <v>30</v>
      </c>
      <c r="G8346" t="s">
        <v>131</v>
      </c>
      <c r="H8346" s="1">
        <v>42987</v>
      </c>
      <c r="I8346" s="12">
        <v>10.199999999999999</v>
      </c>
      <c r="J8346">
        <v>3127</v>
      </c>
      <c r="K8346">
        <v>2</v>
      </c>
      <c r="L8346">
        <v>1</v>
      </c>
      <c r="M8346">
        <v>1</v>
      </c>
      <c r="N8346" s="13">
        <v>2243</v>
      </c>
      <c r="R8346">
        <v>-37.814520000000002</v>
      </c>
      <c r="S8346">
        <v>145.10883999999999</v>
      </c>
      <c r="T8346" t="s">
        <v>1096</v>
      </c>
      <c r="U8346" s="13">
        <v>2079</v>
      </c>
    </row>
    <row r="8347" spans="1:21" hidden="1" x14ac:dyDescent="0.35">
      <c r="A8347" t="s">
        <v>4261</v>
      </c>
      <c r="B8347" t="s">
        <v>4281</v>
      </c>
      <c r="C8347">
        <v>3</v>
      </c>
      <c r="D8347" t="s">
        <v>59</v>
      </c>
      <c r="E8347" s="8">
        <v>1200000</v>
      </c>
      <c r="F8347" t="s">
        <v>24</v>
      </c>
      <c r="G8347" t="s">
        <v>37</v>
      </c>
      <c r="H8347" s="1">
        <v>42548</v>
      </c>
      <c r="I8347" s="12">
        <v>11.8</v>
      </c>
      <c r="J8347">
        <v>3127</v>
      </c>
      <c r="K8347">
        <v>3</v>
      </c>
      <c r="L8347">
        <v>2</v>
      </c>
      <c r="M8347">
        <v>2</v>
      </c>
      <c r="N8347" s="13">
        <v>255</v>
      </c>
      <c r="O8347">
        <v>152</v>
      </c>
      <c r="P8347">
        <v>2000</v>
      </c>
      <c r="Q8347" t="s">
        <v>1095</v>
      </c>
      <c r="R8347">
        <v>-37.819200000000002</v>
      </c>
      <c r="S8347">
        <v>145.11099999999999</v>
      </c>
      <c r="T8347" t="s">
        <v>1096</v>
      </c>
      <c r="U8347" s="13">
        <v>2079</v>
      </c>
    </row>
    <row r="8348" spans="1:21" hidden="1" x14ac:dyDescent="0.35">
      <c r="A8348" t="s">
        <v>4261</v>
      </c>
      <c r="B8348" t="s">
        <v>4271</v>
      </c>
      <c r="C8348">
        <v>4</v>
      </c>
      <c r="D8348" t="s">
        <v>23</v>
      </c>
      <c r="E8348" s="8">
        <v>2200000</v>
      </c>
      <c r="F8348" t="s">
        <v>24</v>
      </c>
      <c r="G8348" t="s">
        <v>37</v>
      </c>
      <c r="H8348" s="1">
        <v>42595</v>
      </c>
      <c r="I8348" s="12">
        <v>11.8</v>
      </c>
      <c r="J8348">
        <v>3127</v>
      </c>
      <c r="K8348">
        <v>4</v>
      </c>
      <c r="L8348">
        <v>2</v>
      </c>
      <c r="M8348">
        <v>2</v>
      </c>
      <c r="N8348" s="13">
        <v>931</v>
      </c>
      <c r="O8348">
        <v>199</v>
      </c>
      <c r="P8348">
        <v>1930</v>
      </c>
      <c r="Q8348" t="s">
        <v>1095</v>
      </c>
      <c r="R8348">
        <v>-37.822600000000001</v>
      </c>
      <c r="S8348">
        <v>145.1103</v>
      </c>
      <c r="T8348" t="s">
        <v>1096</v>
      </c>
      <c r="U8348" s="13">
        <v>2079</v>
      </c>
    </row>
    <row r="8349" spans="1:21" hidden="1" x14ac:dyDescent="0.35">
      <c r="A8349" t="s">
        <v>4261</v>
      </c>
      <c r="B8349" t="s">
        <v>4263</v>
      </c>
      <c r="C8349">
        <v>4</v>
      </c>
      <c r="D8349" t="s">
        <v>23</v>
      </c>
      <c r="E8349" s="8">
        <v>2850000</v>
      </c>
      <c r="F8349" t="s">
        <v>24</v>
      </c>
      <c r="G8349" t="s">
        <v>37</v>
      </c>
      <c r="H8349" s="1">
        <v>42616</v>
      </c>
      <c r="I8349" s="12">
        <v>11.8</v>
      </c>
      <c r="J8349">
        <v>3127</v>
      </c>
      <c r="K8349">
        <v>4</v>
      </c>
      <c r="L8349">
        <v>2</v>
      </c>
      <c r="M8349">
        <v>2</v>
      </c>
      <c r="N8349" s="13">
        <v>1388</v>
      </c>
      <c r="Q8349" t="s">
        <v>1095</v>
      </c>
      <c r="R8349">
        <v>-37.82</v>
      </c>
      <c r="S8349">
        <v>145.11179999999999</v>
      </c>
      <c r="T8349" t="s">
        <v>1096</v>
      </c>
      <c r="U8349" s="13">
        <v>2079</v>
      </c>
    </row>
    <row r="8350" spans="1:21" hidden="1" x14ac:dyDescent="0.35">
      <c r="A8350" t="s">
        <v>4261</v>
      </c>
      <c r="B8350" t="s">
        <v>4277</v>
      </c>
      <c r="C8350">
        <v>5</v>
      </c>
      <c r="D8350" t="s">
        <v>23</v>
      </c>
      <c r="E8350" s="8">
        <v>1815000</v>
      </c>
      <c r="F8350" t="s">
        <v>24</v>
      </c>
      <c r="G8350" t="s">
        <v>37</v>
      </c>
      <c r="H8350" s="1">
        <v>42693</v>
      </c>
      <c r="I8350" s="12">
        <v>11.8</v>
      </c>
      <c r="J8350">
        <v>3127</v>
      </c>
      <c r="K8350">
        <v>5</v>
      </c>
      <c r="L8350">
        <v>1</v>
      </c>
      <c r="M8350">
        <v>0</v>
      </c>
      <c r="N8350" s="13">
        <v>711</v>
      </c>
      <c r="O8350">
        <v>207</v>
      </c>
      <c r="P8350">
        <v>1950</v>
      </c>
      <c r="Q8350" t="s">
        <v>1095</v>
      </c>
      <c r="R8350">
        <v>-37.819499999999998</v>
      </c>
      <c r="S8350">
        <v>145.11340000000001</v>
      </c>
      <c r="T8350" t="s">
        <v>1096</v>
      </c>
      <c r="U8350" s="13">
        <v>2079</v>
      </c>
    </row>
    <row r="8351" spans="1:21" x14ac:dyDescent="0.35">
      <c r="A8351" t="s">
        <v>4261</v>
      </c>
      <c r="B8351" t="s">
        <v>4278</v>
      </c>
      <c r="C8351">
        <v>2</v>
      </c>
      <c r="D8351" t="s">
        <v>41</v>
      </c>
      <c r="E8351" s="8">
        <v>725000</v>
      </c>
      <c r="F8351" t="s">
        <v>34</v>
      </c>
      <c r="G8351" t="s">
        <v>37</v>
      </c>
      <c r="H8351" s="1">
        <v>42693</v>
      </c>
      <c r="I8351" s="12">
        <v>11.8</v>
      </c>
      <c r="J8351">
        <v>3127</v>
      </c>
      <c r="K8351">
        <v>2</v>
      </c>
      <c r="L8351">
        <v>2</v>
      </c>
      <c r="M8351">
        <v>2</v>
      </c>
      <c r="N8351" s="13">
        <v>0</v>
      </c>
      <c r="O8351">
        <v>116</v>
      </c>
      <c r="P8351">
        <v>2005</v>
      </c>
      <c r="Q8351" t="s">
        <v>1095</v>
      </c>
      <c r="R8351">
        <v>-37.816099999999999</v>
      </c>
      <c r="S8351">
        <v>145.10980000000001</v>
      </c>
      <c r="T8351" t="s">
        <v>1096</v>
      </c>
      <c r="U8351" s="13">
        <v>2079</v>
      </c>
    </row>
    <row r="8352" spans="1:21" hidden="1" x14ac:dyDescent="0.35">
      <c r="A8352" t="s">
        <v>4261</v>
      </c>
      <c r="B8352" t="s">
        <v>4282</v>
      </c>
      <c r="C8352">
        <v>3</v>
      </c>
      <c r="D8352" t="s">
        <v>23</v>
      </c>
      <c r="E8352" s="8">
        <v>1564000</v>
      </c>
      <c r="F8352" t="s">
        <v>24</v>
      </c>
      <c r="G8352" t="s">
        <v>37</v>
      </c>
      <c r="H8352" s="1">
        <v>42701</v>
      </c>
      <c r="I8352" s="12">
        <v>11.8</v>
      </c>
      <c r="J8352">
        <v>3127</v>
      </c>
      <c r="K8352">
        <v>3</v>
      </c>
      <c r="L8352">
        <v>2</v>
      </c>
      <c r="M8352">
        <v>2</v>
      </c>
      <c r="N8352" s="13">
        <v>640</v>
      </c>
      <c r="O8352">
        <v>117</v>
      </c>
      <c r="P8352">
        <v>1950</v>
      </c>
      <c r="Q8352" t="s">
        <v>1095</v>
      </c>
      <c r="R8352">
        <v>-37.817300000000003</v>
      </c>
      <c r="S8352">
        <v>145.1123</v>
      </c>
      <c r="T8352" t="s">
        <v>1096</v>
      </c>
      <c r="U8352" s="13">
        <v>2079</v>
      </c>
    </row>
    <row r="8353" spans="1:21" hidden="1" x14ac:dyDescent="0.35">
      <c r="A8353" t="s">
        <v>4261</v>
      </c>
      <c r="B8353" t="s">
        <v>4279</v>
      </c>
      <c r="C8353">
        <v>4</v>
      </c>
      <c r="D8353" t="s">
        <v>23</v>
      </c>
      <c r="E8353" s="8">
        <v>3900000</v>
      </c>
      <c r="F8353" t="s">
        <v>32</v>
      </c>
      <c r="G8353" t="s">
        <v>37</v>
      </c>
      <c r="H8353" s="1">
        <v>42791</v>
      </c>
      <c r="I8353" s="12">
        <v>11.8</v>
      </c>
      <c r="J8353">
        <v>3127</v>
      </c>
      <c r="K8353">
        <v>4</v>
      </c>
      <c r="L8353">
        <v>2</v>
      </c>
      <c r="M8353">
        <v>6</v>
      </c>
      <c r="N8353" s="13">
        <v>2187</v>
      </c>
      <c r="O8353">
        <v>327</v>
      </c>
      <c r="P8353">
        <v>1903</v>
      </c>
      <c r="Q8353" t="s">
        <v>1095</v>
      </c>
      <c r="R8353">
        <v>-37.818600000000004</v>
      </c>
      <c r="S8353">
        <v>145.11340000000001</v>
      </c>
      <c r="T8353" t="s">
        <v>1096</v>
      </c>
      <c r="U8353" s="13">
        <v>2079</v>
      </c>
    </row>
    <row r="8354" spans="1:21" hidden="1" x14ac:dyDescent="0.35">
      <c r="A8354" t="s">
        <v>4261</v>
      </c>
      <c r="B8354" t="s">
        <v>9215</v>
      </c>
      <c r="C8354">
        <v>4</v>
      </c>
      <c r="D8354" t="s">
        <v>23</v>
      </c>
      <c r="E8354" s="8">
        <v>2320000</v>
      </c>
      <c r="F8354" t="s">
        <v>24</v>
      </c>
      <c r="G8354" t="s">
        <v>37</v>
      </c>
      <c r="H8354" s="1">
        <v>42917</v>
      </c>
      <c r="I8354" s="12">
        <v>10.199999999999999</v>
      </c>
      <c r="J8354">
        <v>3127</v>
      </c>
      <c r="K8354">
        <v>4</v>
      </c>
      <c r="L8354">
        <v>2</v>
      </c>
      <c r="M8354">
        <v>5</v>
      </c>
      <c r="N8354" s="13">
        <v>728</v>
      </c>
      <c r="Q8354" t="s">
        <v>1095</v>
      </c>
      <c r="R8354">
        <v>-37.814019999999999</v>
      </c>
      <c r="S8354">
        <v>145.10336000000001</v>
      </c>
      <c r="T8354" t="s">
        <v>1096</v>
      </c>
      <c r="U8354" s="13">
        <v>2079</v>
      </c>
    </row>
    <row r="8355" spans="1:21" hidden="1" x14ac:dyDescent="0.35">
      <c r="A8355" t="s">
        <v>4261</v>
      </c>
      <c r="B8355" t="s">
        <v>4270</v>
      </c>
      <c r="C8355">
        <v>6</v>
      </c>
      <c r="D8355" t="s">
        <v>23</v>
      </c>
      <c r="E8355" s="8">
        <v>2350000</v>
      </c>
      <c r="F8355" t="s">
        <v>32</v>
      </c>
      <c r="G8355" t="s">
        <v>57</v>
      </c>
      <c r="H8355" s="1">
        <v>42686</v>
      </c>
      <c r="I8355" s="12">
        <v>11.8</v>
      </c>
      <c r="J8355">
        <v>3127</v>
      </c>
      <c r="K8355">
        <v>6</v>
      </c>
      <c r="L8355">
        <v>3</v>
      </c>
      <c r="M8355">
        <v>3</v>
      </c>
      <c r="N8355" s="13">
        <v>2026</v>
      </c>
      <c r="Q8355" t="s">
        <v>1095</v>
      </c>
      <c r="R8355">
        <v>-37.817599999999999</v>
      </c>
      <c r="S8355">
        <v>145.11170000000001</v>
      </c>
      <c r="T8355" t="s">
        <v>1096</v>
      </c>
      <c r="U8355" s="13">
        <v>2079</v>
      </c>
    </row>
    <row r="8356" spans="1:21" hidden="1" x14ac:dyDescent="0.35">
      <c r="A8356" t="s">
        <v>4261</v>
      </c>
      <c r="B8356" t="s">
        <v>4275</v>
      </c>
      <c r="C8356">
        <v>4</v>
      </c>
      <c r="D8356" t="s">
        <v>23</v>
      </c>
      <c r="E8356" s="8">
        <v>2335000</v>
      </c>
      <c r="F8356" t="s">
        <v>24</v>
      </c>
      <c r="G8356" t="s">
        <v>57</v>
      </c>
      <c r="H8356" s="1">
        <v>42812</v>
      </c>
      <c r="I8356" s="12">
        <v>11.8</v>
      </c>
      <c r="J8356">
        <v>3127</v>
      </c>
      <c r="K8356">
        <v>4</v>
      </c>
      <c r="L8356">
        <v>2</v>
      </c>
      <c r="M8356">
        <v>2</v>
      </c>
      <c r="N8356" s="13">
        <v>813</v>
      </c>
      <c r="O8356">
        <v>170</v>
      </c>
      <c r="P8356">
        <v>1938</v>
      </c>
      <c r="Q8356" t="s">
        <v>1095</v>
      </c>
      <c r="R8356">
        <v>-37.811799999999998</v>
      </c>
      <c r="S8356">
        <v>145.10650000000001</v>
      </c>
      <c r="T8356" t="s">
        <v>1096</v>
      </c>
      <c r="U8356" s="13">
        <v>2079</v>
      </c>
    </row>
    <row r="8357" spans="1:21" hidden="1" x14ac:dyDescent="0.35">
      <c r="A8357" t="s">
        <v>4261</v>
      </c>
      <c r="B8357" t="s">
        <v>4262</v>
      </c>
      <c r="C8357">
        <v>2</v>
      </c>
      <c r="D8357" t="s">
        <v>23</v>
      </c>
      <c r="E8357" s="8">
        <v>1320000</v>
      </c>
      <c r="F8357" t="s">
        <v>30</v>
      </c>
      <c r="G8357" t="s">
        <v>1107</v>
      </c>
      <c r="H8357" s="1">
        <v>42616</v>
      </c>
      <c r="I8357" s="12">
        <v>11.8</v>
      </c>
      <c r="J8357">
        <v>3127</v>
      </c>
      <c r="K8357">
        <v>2</v>
      </c>
      <c r="L8357">
        <v>1</v>
      </c>
      <c r="M8357">
        <v>1</v>
      </c>
      <c r="N8357" s="13">
        <v>613</v>
      </c>
      <c r="O8357">
        <v>115</v>
      </c>
      <c r="P8357">
        <v>1950</v>
      </c>
      <c r="Q8357" t="s">
        <v>1095</v>
      </c>
      <c r="R8357">
        <v>-37.823799999999999</v>
      </c>
      <c r="S8357">
        <v>145.11349999999999</v>
      </c>
      <c r="T8357" t="s">
        <v>1096</v>
      </c>
      <c r="U8357" s="13">
        <v>2079</v>
      </c>
    </row>
    <row r="8358" spans="1:21" hidden="1" x14ac:dyDescent="0.35">
      <c r="A8358" t="s">
        <v>4261</v>
      </c>
      <c r="B8358" t="s">
        <v>4267</v>
      </c>
      <c r="C8358">
        <v>5</v>
      </c>
      <c r="D8358" t="s">
        <v>23</v>
      </c>
      <c r="E8358" s="8">
        <v>1400000</v>
      </c>
      <c r="F8358" t="s">
        <v>32</v>
      </c>
      <c r="G8358" t="s">
        <v>65</v>
      </c>
      <c r="H8358" s="1">
        <v>42714</v>
      </c>
      <c r="I8358" s="12">
        <v>11.8</v>
      </c>
      <c r="J8358">
        <v>3127</v>
      </c>
      <c r="K8358">
        <v>5</v>
      </c>
      <c r="L8358">
        <v>4</v>
      </c>
      <c r="M8358">
        <v>2</v>
      </c>
      <c r="N8358" s="13">
        <v>355</v>
      </c>
      <c r="O8358">
        <v>25</v>
      </c>
      <c r="P8358">
        <v>1979</v>
      </c>
      <c r="Q8358" t="s">
        <v>1095</v>
      </c>
      <c r="R8358">
        <v>-37.811999999999998</v>
      </c>
      <c r="S8358">
        <v>145.10740000000001</v>
      </c>
      <c r="T8358" t="s">
        <v>1096</v>
      </c>
      <c r="U8358" s="13">
        <v>2079</v>
      </c>
    </row>
    <row r="8359" spans="1:21" hidden="1" x14ac:dyDescent="0.35">
      <c r="A8359" t="s">
        <v>4261</v>
      </c>
      <c r="B8359" t="s">
        <v>8386</v>
      </c>
      <c r="C8359">
        <v>4</v>
      </c>
      <c r="D8359" t="s">
        <v>23</v>
      </c>
      <c r="E8359" s="8">
        <v>2365000</v>
      </c>
      <c r="F8359" t="s">
        <v>24</v>
      </c>
      <c r="G8359" t="s">
        <v>65</v>
      </c>
      <c r="H8359" s="1">
        <v>42854</v>
      </c>
      <c r="I8359" s="12">
        <v>11.8</v>
      </c>
      <c r="J8359">
        <v>3127</v>
      </c>
      <c r="K8359">
        <v>4</v>
      </c>
      <c r="L8359">
        <v>2</v>
      </c>
      <c r="M8359">
        <v>2</v>
      </c>
      <c r="N8359" s="13">
        <v>636</v>
      </c>
      <c r="P8359">
        <v>1920</v>
      </c>
      <c r="Q8359" t="s">
        <v>1095</v>
      </c>
      <c r="R8359">
        <v>-37.8127</v>
      </c>
      <c r="S8359">
        <v>145.107</v>
      </c>
      <c r="T8359" t="s">
        <v>1096</v>
      </c>
      <c r="U8359" s="13">
        <v>2079</v>
      </c>
    </row>
    <row r="8360" spans="1:21" hidden="1" x14ac:dyDescent="0.35">
      <c r="A8360" t="s">
        <v>4261</v>
      </c>
      <c r="B8360" t="s">
        <v>8385</v>
      </c>
      <c r="C8360">
        <v>3</v>
      </c>
      <c r="D8360" t="s">
        <v>23</v>
      </c>
      <c r="E8360" s="8">
        <v>1587000</v>
      </c>
      <c r="F8360" t="s">
        <v>24</v>
      </c>
      <c r="G8360" t="s">
        <v>65</v>
      </c>
      <c r="H8360" s="1">
        <v>42875</v>
      </c>
      <c r="I8360" s="12">
        <v>11.8</v>
      </c>
      <c r="J8360">
        <v>3127</v>
      </c>
      <c r="K8360">
        <v>3</v>
      </c>
      <c r="L8360">
        <v>2</v>
      </c>
      <c r="M8360">
        <v>2</v>
      </c>
      <c r="N8360" s="13">
        <v>624</v>
      </c>
      <c r="Q8360" t="s">
        <v>1095</v>
      </c>
      <c r="R8360">
        <v>-37.820300000000003</v>
      </c>
      <c r="S8360">
        <v>145.1105</v>
      </c>
      <c r="T8360" t="s">
        <v>1096</v>
      </c>
      <c r="U8360" s="13">
        <v>2079</v>
      </c>
    </row>
    <row r="8361" spans="1:21" hidden="1" x14ac:dyDescent="0.35">
      <c r="A8361" t="s">
        <v>4261</v>
      </c>
      <c r="B8361" t="s">
        <v>9214</v>
      </c>
      <c r="C8361">
        <v>5</v>
      </c>
      <c r="D8361" t="s">
        <v>23</v>
      </c>
      <c r="E8361" s="8">
        <v>2200000</v>
      </c>
      <c r="F8361" t="s">
        <v>30</v>
      </c>
      <c r="G8361" t="s">
        <v>65</v>
      </c>
      <c r="H8361" s="1">
        <v>42917</v>
      </c>
      <c r="I8361" s="12">
        <v>10.199999999999999</v>
      </c>
      <c r="J8361">
        <v>3127</v>
      </c>
      <c r="K8361">
        <v>5</v>
      </c>
      <c r="L8361">
        <v>2</v>
      </c>
      <c r="M8361">
        <v>4</v>
      </c>
      <c r="N8361" s="13">
        <v>819</v>
      </c>
      <c r="Q8361" t="s">
        <v>467</v>
      </c>
      <c r="R8361">
        <v>-37.812690000000003</v>
      </c>
      <c r="S8361">
        <v>145.10236</v>
      </c>
      <c r="T8361" t="s">
        <v>1096</v>
      </c>
      <c r="U8361" s="13">
        <v>2079</v>
      </c>
    </row>
    <row r="8362" spans="1:21" hidden="1" x14ac:dyDescent="0.35">
      <c r="A8362" t="s">
        <v>4261</v>
      </c>
      <c r="B8362" t="s">
        <v>13234</v>
      </c>
      <c r="C8362">
        <v>4</v>
      </c>
      <c r="D8362" t="s">
        <v>23</v>
      </c>
      <c r="E8362" s="8">
        <v>2500000</v>
      </c>
      <c r="F8362" t="s">
        <v>34</v>
      </c>
      <c r="G8362" t="s">
        <v>65</v>
      </c>
      <c r="H8362" s="1">
        <v>42994</v>
      </c>
      <c r="I8362" s="12">
        <v>10.199999999999999</v>
      </c>
      <c r="J8362">
        <v>3127</v>
      </c>
      <c r="K8362">
        <v>4</v>
      </c>
      <c r="L8362">
        <v>3</v>
      </c>
      <c r="M8362">
        <v>3</v>
      </c>
      <c r="N8362" s="13">
        <v>402</v>
      </c>
      <c r="O8362">
        <v>277</v>
      </c>
      <c r="P8362">
        <v>1950</v>
      </c>
      <c r="R8362">
        <v>-37.813699999999997</v>
      </c>
      <c r="S8362">
        <v>145.11013</v>
      </c>
      <c r="T8362" t="s">
        <v>1096</v>
      </c>
      <c r="U8362" s="13">
        <v>2079</v>
      </c>
    </row>
    <row r="8363" spans="1:21" hidden="1" x14ac:dyDescent="0.35">
      <c r="A8363" t="s">
        <v>4261</v>
      </c>
      <c r="B8363" t="s">
        <v>13233</v>
      </c>
      <c r="C8363">
        <v>3</v>
      </c>
      <c r="D8363" t="s">
        <v>59</v>
      </c>
      <c r="E8363" s="8">
        <v>1580000</v>
      </c>
      <c r="F8363" t="s">
        <v>24</v>
      </c>
      <c r="G8363" t="s">
        <v>65</v>
      </c>
      <c r="H8363" s="1">
        <v>42994</v>
      </c>
      <c r="I8363" s="12">
        <v>10.199999999999999</v>
      </c>
      <c r="J8363">
        <v>3127</v>
      </c>
      <c r="K8363">
        <v>3</v>
      </c>
      <c r="L8363">
        <v>2</v>
      </c>
      <c r="M8363">
        <v>2</v>
      </c>
      <c r="N8363" s="13">
        <v>1153</v>
      </c>
      <c r="R8363">
        <v>-37.820549999999997</v>
      </c>
      <c r="S8363">
        <v>145.11168999999899</v>
      </c>
      <c r="T8363" t="s">
        <v>1096</v>
      </c>
      <c r="U8363" s="13">
        <v>2079</v>
      </c>
    </row>
    <row r="8364" spans="1:21" hidden="1" x14ac:dyDescent="0.35">
      <c r="A8364" t="s">
        <v>4261</v>
      </c>
      <c r="B8364" t="s">
        <v>4280</v>
      </c>
      <c r="C8364">
        <v>2</v>
      </c>
      <c r="D8364" t="s">
        <v>23</v>
      </c>
      <c r="E8364" s="8">
        <v>666000</v>
      </c>
      <c r="F8364" t="s">
        <v>24</v>
      </c>
      <c r="G8364" t="s">
        <v>35</v>
      </c>
      <c r="H8364" s="1">
        <v>42577</v>
      </c>
      <c r="I8364" s="12">
        <v>11.8</v>
      </c>
      <c r="J8364">
        <v>3127</v>
      </c>
      <c r="K8364">
        <v>2</v>
      </c>
      <c r="L8364">
        <v>1</v>
      </c>
      <c r="M8364">
        <v>1</v>
      </c>
      <c r="N8364" s="13">
        <v>0</v>
      </c>
      <c r="Q8364" t="s">
        <v>1095</v>
      </c>
      <c r="R8364">
        <v>-37.814700000000002</v>
      </c>
      <c r="S8364">
        <v>145.10319999999999</v>
      </c>
      <c r="T8364" t="s">
        <v>1096</v>
      </c>
      <c r="U8364" s="13">
        <v>2079</v>
      </c>
    </row>
    <row r="8365" spans="1:21" x14ac:dyDescent="0.35">
      <c r="A8365" t="s">
        <v>4261</v>
      </c>
      <c r="B8365" t="s">
        <v>4264</v>
      </c>
      <c r="C8365">
        <v>2</v>
      </c>
      <c r="D8365" t="s">
        <v>41</v>
      </c>
      <c r="E8365" s="8">
        <v>750000</v>
      </c>
      <c r="F8365" t="s">
        <v>24</v>
      </c>
      <c r="G8365" t="s">
        <v>621</v>
      </c>
      <c r="H8365" s="1">
        <v>42404</v>
      </c>
      <c r="I8365" s="12">
        <v>11.8</v>
      </c>
      <c r="J8365">
        <v>3127</v>
      </c>
      <c r="K8365">
        <v>2</v>
      </c>
      <c r="L8365">
        <v>2</v>
      </c>
      <c r="M8365">
        <v>2</v>
      </c>
      <c r="N8365" s="13">
        <v>0</v>
      </c>
      <c r="O8365">
        <v>80</v>
      </c>
      <c r="P8365">
        <v>2003</v>
      </c>
      <c r="Q8365" t="s">
        <v>1095</v>
      </c>
      <c r="R8365">
        <v>-37.816099999999999</v>
      </c>
      <c r="S8365">
        <v>145.10980000000001</v>
      </c>
      <c r="T8365" t="s">
        <v>1096</v>
      </c>
      <c r="U8365" s="13">
        <v>2079</v>
      </c>
    </row>
    <row r="8366" spans="1:21" hidden="1" x14ac:dyDescent="0.35">
      <c r="A8366" t="s">
        <v>9216</v>
      </c>
      <c r="B8366" t="s">
        <v>10844</v>
      </c>
      <c r="C8366">
        <v>3</v>
      </c>
      <c r="D8366" t="s">
        <v>23</v>
      </c>
      <c r="E8366" s="8">
        <v>1130000</v>
      </c>
      <c r="F8366" t="s">
        <v>24</v>
      </c>
      <c r="G8366" t="s">
        <v>89</v>
      </c>
      <c r="H8366" s="1">
        <v>42882</v>
      </c>
      <c r="I8366" s="12">
        <v>16.2</v>
      </c>
      <c r="J8366">
        <v>3094</v>
      </c>
      <c r="K8366">
        <v>3</v>
      </c>
      <c r="L8366">
        <v>2</v>
      </c>
      <c r="M8366">
        <v>2</v>
      </c>
      <c r="N8366" s="13">
        <v>842</v>
      </c>
      <c r="Q8366" t="s">
        <v>2378</v>
      </c>
      <c r="R8366">
        <v>-37.720959999999998</v>
      </c>
      <c r="S8366">
        <v>145.12948</v>
      </c>
      <c r="T8366" t="s">
        <v>1096</v>
      </c>
      <c r="U8366" s="13">
        <v>3891</v>
      </c>
    </row>
    <row r="8367" spans="1:21" hidden="1" x14ac:dyDescent="0.35">
      <c r="A8367" t="s">
        <v>9216</v>
      </c>
      <c r="B8367" t="s">
        <v>10851</v>
      </c>
      <c r="C8367">
        <v>4</v>
      </c>
      <c r="D8367" t="s">
        <v>23</v>
      </c>
      <c r="E8367" s="8">
        <v>980000</v>
      </c>
      <c r="F8367" t="s">
        <v>24</v>
      </c>
      <c r="G8367" t="s">
        <v>89</v>
      </c>
      <c r="H8367" s="1">
        <v>42882</v>
      </c>
      <c r="I8367" s="12">
        <v>16.2</v>
      </c>
      <c r="J8367">
        <v>3094</v>
      </c>
      <c r="K8367">
        <v>4</v>
      </c>
      <c r="L8367">
        <v>3</v>
      </c>
      <c r="M8367">
        <v>2</v>
      </c>
      <c r="N8367" s="13">
        <v>701</v>
      </c>
      <c r="O8367">
        <v>300</v>
      </c>
      <c r="P8367">
        <v>1993</v>
      </c>
      <c r="Q8367" t="s">
        <v>2378</v>
      </c>
      <c r="R8367">
        <v>-37.718710000000002</v>
      </c>
      <c r="S8367">
        <v>145.13558999999901</v>
      </c>
      <c r="T8367" t="s">
        <v>1096</v>
      </c>
      <c r="U8367" s="13">
        <v>3891</v>
      </c>
    </row>
    <row r="8368" spans="1:21" hidden="1" x14ac:dyDescent="0.35">
      <c r="A8368" t="s">
        <v>9216</v>
      </c>
      <c r="B8368" t="s">
        <v>10845</v>
      </c>
      <c r="C8368">
        <v>3</v>
      </c>
      <c r="D8368" t="s">
        <v>59</v>
      </c>
      <c r="E8368" s="8">
        <v>960000</v>
      </c>
      <c r="F8368" t="s">
        <v>24</v>
      </c>
      <c r="G8368" t="s">
        <v>89</v>
      </c>
      <c r="H8368" s="1">
        <v>42882</v>
      </c>
      <c r="I8368" s="12">
        <v>16.2</v>
      </c>
      <c r="J8368">
        <v>3094</v>
      </c>
      <c r="K8368">
        <v>3</v>
      </c>
      <c r="L8368">
        <v>2</v>
      </c>
      <c r="M8368">
        <v>2</v>
      </c>
      <c r="N8368" s="13">
        <v>397</v>
      </c>
      <c r="P8368">
        <v>2003</v>
      </c>
      <c r="Q8368" t="s">
        <v>2378</v>
      </c>
      <c r="R8368">
        <v>-37.723309999999998</v>
      </c>
      <c r="S8368">
        <v>145.11909</v>
      </c>
      <c r="T8368" t="s">
        <v>1096</v>
      </c>
      <c r="U8368" s="13">
        <v>3891</v>
      </c>
    </row>
    <row r="8369" spans="1:21" hidden="1" x14ac:dyDescent="0.35">
      <c r="A8369" t="s">
        <v>9216</v>
      </c>
      <c r="B8369" t="s">
        <v>10847</v>
      </c>
      <c r="C8369">
        <v>3</v>
      </c>
      <c r="D8369" t="s">
        <v>23</v>
      </c>
      <c r="E8369" s="8">
        <v>900000</v>
      </c>
      <c r="F8369" t="s">
        <v>24</v>
      </c>
      <c r="G8369" t="s">
        <v>89</v>
      </c>
      <c r="H8369" s="1">
        <v>42882</v>
      </c>
      <c r="I8369" s="12">
        <v>16.2</v>
      </c>
      <c r="J8369">
        <v>3094</v>
      </c>
      <c r="K8369">
        <v>3</v>
      </c>
      <c r="L8369">
        <v>1</v>
      </c>
      <c r="M8369">
        <v>1</v>
      </c>
      <c r="N8369" s="13">
        <v>575</v>
      </c>
      <c r="O8369">
        <v>138</v>
      </c>
      <c r="P8369">
        <v>1980</v>
      </c>
      <c r="Q8369" t="s">
        <v>2378</v>
      </c>
      <c r="R8369">
        <v>-37.720889999999997</v>
      </c>
      <c r="S8369">
        <v>145.11986999999999</v>
      </c>
      <c r="T8369" t="s">
        <v>1096</v>
      </c>
      <c r="U8369" s="13">
        <v>3891</v>
      </c>
    </row>
    <row r="8370" spans="1:21" hidden="1" x14ac:dyDescent="0.35">
      <c r="A8370" t="s">
        <v>9216</v>
      </c>
      <c r="B8370" t="s">
        <v>10848</v>
      </c>
      <c r="C8370">
        <v>3</v>
      </c>
      <c r="D8370" t="s">
        <v>23</v>
      </c>
      <c r="E8370" s="8">
        <v>806000</v>
      </c>
      <c r="F8370" t="s">
        <v>24</v>
      </c>
      <c r="G8370" t="s">
        <v>89</v>
      </c>
      <c r="H8370" s="1">
        <v>42882</v>
      </c>
      <c r="I8370" s="12">
        <v>16.2</v>
      </c>
      <c r="J8370">
        <v>3094</v>
      </c>
      <c r="K8370">
        <v>3</v>
      </c>
      <c r="L8370">
        <v>1</v>
      </c>
      <c r="M8370">
        <v>0</v>
      </c>
      <c r="N8370" s="13">
        <v>396</v>
      </c>
      <c r="O8370">
        <v>108</v>
      </c>
      <c r="P8370">
        <v>1955</v>
      </c>
      <c r="Q8370" t="s">
        <v>2378</v>
      </c>
      <c r="R8370">
        <v>-37.716650000000001</v>
      </c>
      <c r="S8370">
        <v>145.11681999999999</v>
      </c>
      <c r="T8370" t="s">
        <v>1096</v>
      </c>
      <c r="U8370" s="13">
        <v>3891</v>
      </c>
    </row>
    <row r="8371" spans="1:21" hidden="1" x14ac:dyDescent="0.35">
      <c r="A8371" t="s">
        <v>9216</v>
      </c>
      <c r="B8371" t="s">
        <v>10850</v>
      </c>
      <c r="C8371">
        <v>3</v>
      </c>
      <c r="D8371" t="s">
        <v>23</v>
      </c>
      <c r="E8371" s="8">
        <v>700000</v>
      </c>
      <c r="F8371" t="s">
        <v>32</v>
      </c>
      <c r="G8371" t="s">
        <v>89</v>
      </c>
      <c r="H8371" s="1">
        <v>42882</v>
      </c>
      <c r="I8371" s="12">
        <v>16.2</v>
      </c>
      <c r="J8371">
        <v>3094</v>
      </c>
      <c r="K8371">
        <v>3</v>
      </c>
      <c r="L8371">
        <v>1</v>
      </c>
      <c r="M8371">
        <v>3</v>
      </c>
      <c r="N8371" s="13">
        <v>615</v>
      </c>
      <c r="Q8371" t="s">
        <v>2378</v>
      </c>
      <c r="R8371">
        <v>-37.725879999999997</v>
      </c>
      <c r="S8371">
        <v>145.13443000000001</v>
      </c>
      <c r="T8371" t="s">
        <v>1096</v>
      </c>
      <c r="U8371" s="13">
        <v>3891</v>
      </c>
    </row>
    <row r="8372" spans="1:21" hidden="1" x14ac:dyDescent="0.35">
      <c r="A8372" t="s">
        <v>9216</v>
      </c>
      <c r="B8372" t="s">
        <v>10846</v>
      </c>
      <c r="C8372">
        <v>4</v>
      </c>
      <c r="D8372" t="s">
        <v>23</v>
      </c>
      <c r="E8372" s="8">
        <v>1050000</v>
      </c>
      <c r="F8372" t="s">
        <v>24</v>
      </c>
      <c r="G8372" t="s">
        <v>3584</v>
      </c>
      <c r="H8372" s="1">
        <v>42882</v>
      </c>
      <c r="I8372" s="12">
        <v>16.2</v>
      </c>
      <c r="J8372">
        <v>3094</v>
      </c>
      <c r="K8372">
        <v>4</v>
      </c>
      <c r="L8372">
        <v>2</v>
      </c>
      <c r="M8372">
        <v>1</v>
      </c>
      <c r="N8372" s="13">
        <v>973</v>
      </c>
      <c r="Q8372" t="s">
        <v>2378</v>
      </c>
      <c r="R8372">
        <v>-37.720820000000003</v>
      </c>
      <c r="S8372">
        <v>145.12027</v>
      </c>
      <c r="T8372" t="s">
        <v>1096</v>
      </c>
      <c r="U8372" s="13">
        <v>3891</v>
      </c>
    </row>
    <row r="8373" spans="1:21" hidden="1" x14ac:dyDescent="0.35">
      <c r="A8373" t="s">
        <v>9216</v>
      </c>
      <c r="B8373" t="s">
        <v>10385</v>
      </c>
      <c r="C8373">
        <v>3</v>
      </c>
      <c r="D8373" t="s">
        <v>23</v>
      </c>
      <c r="E8373" s="8">
        <v>755000</v>
      </c>
      <c r="F8373" t="s">
        <v>24</v>
      </c>
      <c r="G8373" t="s">
        <v>3584</v>
      </c>
      <c r="H8373" s="1">
        <v>42910</v>
      </c>
      <c r="I8373" s="12">
        <v>16.2</v>
      </c>
      <c r="J8373">
        <v>3094</v>
      </c>
      <c r="K8373">
        <v>3</v>
      </c>
      <c r="L8373">
        <v>1</v>
      </c>
      <c r="M8373">
        <v>2</v>
      </c>
      <c r="N8373" s="13">
        <v>848</v>
      </c>
      <c r="Q8373" t="s">
        <v>2378</v>
      </c>
      <c r="R8373">
        <v>-37.712870000000002</v>
      </c>
      <c r="S8373">
        <v>145.13200000000001</v>
      </c>
      <c r="T8373" t="s">
        <v>1096</v>
      </c>
      <c r="U8373" s="13">
        <v>3891</v>
      </c>
    </row>
    <row r="8374" spans="1:21" hidden="1" x14ac:dyDescent="0.35">
      <c r="A8374" t="s">
        <v>9216</v>
      </c>
      <c r="B8374" t="s">
        <v>11889</v>
      </c>
      <c r="C8374">
        <v>3</v>
      </c>
      <c r="D8374" t="s">
        <v>23</v>
      </c>
      <c r="E8374" s="8">
        <v>1301000</v>
      </c>
      <c r="F8374" t="s">
        <v>30</v>
      </c>
      <c r="G8374" t="s">
        <v>3584</v>
      </c>
      <c r="H8374" s="1">
        <v>42931</v>
      </c>
      <c r="I8374" s="12">
        <v>16.2</v>
      </c>
      <c r="J8374">
        <v>3094</v>
      </c>
      <c r="K8374">
        <v>3</v>
      </c>
      <c r="L8374">
        <v>2</v>
      </c>
      <c r="M8374">
        <v>2</v>
      </c>
      <c r="N8374" s="13">
        <v>636</v>
      </c>
      <c r="P8374">
        <v>1980</v>
      </c>
      <c r="Q8374" t="s">
        <v>2378</v>
      </c>
      <c r="R8374">
        <v>-37.721980000000002</v>
      </c>
      <c r="S8374">
        <v>145.12581</v>
      </c>
      <c r="T8374" t="s">
        <v>1096</v>
      </c>
      <c r="U8374" s="13">
        <v>3891</v>
      </c>
    </row>
    <row r="8375" spans="1:21" hidden="1" x14ac:dyDescent="0.35">
      <c r="A8375" t="s">
        <v>9216</v>
      </c>
      <c r="B8375" t="s">
        <v>11888</v>
      </c>
      <c r="C8375">
        <v>3</v>
      </c>
      <c r="D8375" t="s">
        <v>59</v>
      </c>
      <c r="E8375" s="8">
        <v>820000</v>
      </c>
      <c r="F8375" t="s">
        <v>24</v>
      </c>
      <c r="G8375" t="s">
        <v>3584</v>
      </c>
      <c r="H8375" s="1">
        <v>42931</v>
      </c>
      <c r="I8375" s="12">
        <v>16.2</v>
      </c>
      <c r="J8375">
        <v>3094</v>
      </c>
      <c r="K8375">
        <v>3</v>
      </c>
      <c r="L8375">
        <v>2</v>
      </c>
      <c r="M8375">
        <v>2</v>
      </c>
      <c r="N8375" s="13">
        <v>260</v>
      </c>
      <c r="O8375">
        <v>157</v>
      </c>
      <c r="P8375">
        <v>2010</v>
      </c>
      <c r="Q8375" t="s">
        <v>2378</v>
      </c>
      <c r="R8375">
        <v>-37.723939999999999</v>
      </c>
      <c r="S8375">
        <v>145.12456</v>
      </c>
      <c r="T8375" t="s">
        <v>1096</v>
      </c>
      <c r="U8375" s="13">
        <v>3891</v>
      </c>
    </row>
    <row r="8376" spans="1:21" hidden="1" x14ac:dyDescent="0.35">
      <c r="A8376" t="s">
        <v>9216</v>
      </c>
      <c r="B8376" t="s">
        <v>11576</v>
      </c>
      <c r="C8376">
        <v>3</v>
      </c>
      <c r="D8376" t="s">
        <v>23</v>
      </c>
      <c r="E8376" s="8">
        <v>881100</v>
      </c>
      <c r="F8376" t="s">
        <v>30</v>
      </c>
      <c r="G8376" t="s">
        <v>3584</v>
      </c>
      <c r="H8376" s="1">
        <v>42959</v>
      </c>
      <c r="I8376" s="12">
        <v>16.2</v>
      </c>
      <c r="J8376">
        <v>3094</v>
      </c>
      <c r="K8376">
        <v>3</v>
      </c>
      <c r="L8376">
        <v>2</v>
      </c>
      <c r="M8376">
        <v>4</v>
      </c>
      <c r="N8376" s="13">
        <v>786</v>
      </c>
      <c r="P8376">
        <v>1960</v>
      </c>
      <c r="Q8376" t="s">
        <v>2378</v>
      </c>
      <c r="R8376">
        <v>-37.725320000000004</v>
      </c>
      <c r="S8376">
        <v>145.12487999999999</v>
      </c>
      <c r="T8376" t="s">
        <v>1096</v>
      </c>
      <c r="U8376" s="13">
        <v>3891</v>
      </c>
    </row>
    <row r="8377" spans="1:21" hidden="1" x14ac:dyDescent="0.35">
      <c r="A8377" t="s">
        <v>9216</v>
      </c>
      <c r="B8377" t="s">
        <v>9218</v>
      </c>
      <c r="C8377">
        <v>3</v>
      </c>
      <c r="D8377" t="s">
        <v>23</v>
      </c>
      <c r="E8377" s="8">
        <v>960000</v>
      </c>
      <c r="F8377" t="s">
        <v>32</v>
      </c>
      <c r="G8377" t="s">
        <v>351</v>
      </c>
      <c r="H8377" s="1">
        <v>42917</v>
      </c>
      <c r="I8377" s="12">
        <v>16.2</v>
      </c>
      <c r="J8377">
        <v>3094</v>
      </c>
      <c r="K8377">
        <v>3</v>
      </c>
      <c r="L8377">
        <v>1</v>
      </c>
      <c r="M8377">
        <v>1</v>
      </c>
      <c r="N8377" s="13">
        <v>1285</v>
      </c>
      <c r="Q8377" t="s">
        <v>2378</v>
      </c>
      <c r="R8377">
        <v>-37.716000000000001</v>
      </c>
      <c r="S8377">
        <v>145.13452000000001</v>
      </c>
      <c r="T8377" t="s">
        <v>1096</v>
      </c>
      <c r="U8377" s="13">
        <v>3891</v>
      </c>
    </row>
    <row r="8378" spans="1:21" hidden="1" x14ac:dyDescent="0.35">
      <c r="A8378" t="s">
        <v>9216</v>
      </c>
      <c r="B8378" t="s">
        <v>13476</v>
      </c>
      <c r="C8378">
        <v>3</v>
      </c>
      <c r="D8378" t="s">
        <v>23</v>
      </c>
      <c r="E8378" s="8">
        <v>756000</v>
      </c>
      <c r="F8378" t="s">
        <v>24</v>
      </c>
      <c r="G8378" t="s">
        <v>351</v>
      </c>
      <c r="H8378" s="1">
        <v>42966</v>
      </c>
      <c r="I8378" s="12">
        <v>16.2</v>
      </c>
      <c r="J8378">
        <v>3094</v>
      </c>
      <c r="K8378">
        <v>3</v>
      </c>
      <c r="L8378">
        <v>1</v>
      </c>
      <c r="M8378">
        <v>2</v>
      </c>
      <c r="N8378" s="13">
        <v>204</v>
      </c>
      <c r="O8378">
        <v>102</v>
      </c>
      <c r="P8378">
        <v>2000</v>
      </c>
      <c r="R8378">
        <v>-37.722659999999998</v>
      </c>
      <c r="S8378">
        <v>145.12171999999899</v>
      </c>
      <c r="T8378" t="s">
        <v>1096</v>
      </c>
      <c r="U8378" s="13">
        <v>3891</v>
      </c>
    </row>
    <row r="8379" spans="1:21" hidden="1" x14ac:dyDescent="0.35">
      <c r="A8379" t="s">
        <v>9216</v>
      </c>
      <c r="B8379" t="s">
        <v>13235</v>
      </c>
      <c r="C8379">
        <v>4</v>
      </c>
      <c r="D8379" t="s">
        <v>23</v>
      </c>
      <c r="E8379" s="8">
        <v>940000</v>
      </c>
      <c r="F8379" t="s">
        <v>24</v>
      </c>
      <c r="G8379" t="s">
        <v>1107</v>
      </c>
      <c r="H8379" s="1">
        <v>42994</v>
      </c>
      <c r="I8379" s="12">
        <v>16.2</v>
      </c>
      <c r="J8379">
        <v>3094</v>
      </c>
      <c r="K8379">
        <v>4</v>
      </c>
      <c r="L8379">
        <v>2</v>
      </c>
      <c r="M8379">
        <v>2</v>
      </c>
      <c r="N8379" s="13">
        <v>870</v>
      </c>
      <c r="R8379">
        <v>-37.726399999999998</v>
      </c>
      <c r="S8379">
        <v>145.12748999999999</v>
      </c>
      <c r="T8379" t="s">
        <v>1096</v>
      </c>
      <c r="U8379" s="13">
        <v>3891</v>
      </c>
    </row>
    <row r="8380" spans="1:21" x14ac:dyDescent="0.35">
      <c r="A8380" t="s">
        <v>9216</v>
      </c>
      <c r="B8380" t="s">
        <v>9630</v>
      </c>
      <c r="C8380">
        <v>3</v>
      </c>
      <c r="D8380" t="s">
        <v>41</v>
      </c>
      <c r="E8380" s="8">
        <v>569000</v>
      </c>
      <c r="F8380" t="s">
        <v>24</v>
      </c>
      <c r="G8380" t="s">
        <v>35</v>
      </c>
      <c r="H8380" s="1">
        <v>42889</v>
      </c>
      <c r="I8380" s="12">
        <v>16.2</v>
      </c>
      <c r="J8380">
        <v>3094</v>
      </c>
      <c r="K8380">
        <v>3</v>
      </c>
      <c r="L8380">
        <v>1</v>
      </c>
      <c r="M8380">
        <v>2</v>
      </c>
      <c r="N8380" s="13">
        <v>280</v>
      </c>
      <c r="P8380">
        <v>1987</v>
      </c>
      <c r="Q8380" t="s">
        <v>2378</v>
      </c>
      <c r="R8380">
        <v>-37.731029999999997</v>
      </c>
      <c r="S8380">
        <v>145.13404</v>
      </c>
      <c r="T8380" t="s">
        <v>1096</v>
      </c>
      <c r="U8380" s="13">
        <v>3891</v>
      </c>
    </row>
    <row r="8381" spans="1:21" hidden="1" x14ac:dyDescent="0.35">
      <c r="A8381" t="s">
        <v>9216</v>
      </c>
      <c r="B8381" t="s">
        <v>10849</v>
      </c>
      <c r="C8381">
        <v>3</v>
      </c>
      <c r="D8381" t="s">
        <v>23</v>
      </c>
      <c r="E8381" s="8">
        <v>1160000</v>
      </c>
      <c r="F8381" t="s">
        <v>24</v>
      </c>
      <c r="G8381" t="s">
        <v>342</v>
      </c>
      <c r="H8381" s="1">
        <v>42882</v>
      </c>
      <c r="I8381" s="12">
        <v>16.2</v>
      </c>
      <c r="J8381">
        <v>3094</v>
      </c>
      <c r="K8381">
        <v>3</v>
      </c>
      <c r="L8381">
        <v>2</v>
      </c>
      <c r="M8381">
        <v>1</v>
      </c>
      <c r="N8381" s="13">
        <v>1125</v>
      </c>
      <c r="Q8381" t="s">
        <v>2378</v>
      </c>
      <c r="R8381">
        <v>-37.715409999999999</v>
      </c>
      <c r="S8381">
        <v>145.11666</v>
      </c>
      <c r="T8381" t="s">
        <v>1096</v>
      </c>
      <c r="U8381" s="13">
        <v>3891</v>
      </c>
    </row>
    <row r="8382" spans="1:21" hidden="1" x14ac:dyDescent="0.35">
      <c r="A8382" t="s">
        <v>9216</v>
      </c>
      <c r="B8382" t="s">
        <v>9217</v>
      </c>
      <c r="C8382">
        <v>3</v>
      </c>
      <c r="D8382" t="s">
        <v>23</v>
      </c>
      <c r="E8382" s="8">
        <v>655000</v>
      </c>
      <c r="F8382" t="s">
        <v>24</v>
      </c>
      <c r="G8382" t="s">
        <v>342</v>
      </c>
      <c r="H8382" s="1">
        <v>42917</v>
      </c>
      <c r="I8382" s="12">
        <v>16.2</v>
      </c>
      <c r="J8382">
        <v>3094</v>
      </c>
      <c r="K8382">
        <v>3</v>
      </c>
      <c r="L8382">
        <v>2</v>
      </c>
      <c r="M8382">
        <v>3</v>
      </c>
      <c r="N8382" s="13">
        <v>382</v>
      </c>
      <c r="O8382">
        <v>128</v>
      </c>
      <c r="P8382">
        <v>1970</v>
      </c>
      <c r="Q8382" t="s">
        <v>2378</v>
      </c>
      <c r="R8382">
        <v>-37.728569999999998</v>
      </c>
      <c r="S8382">
        <v>145.12728000000001</v>
      </c>
      <c r="T8382" t="s">
        <v>1096</v>
      </c>
      <c r="U8382" s="13">
        <v>3891</v>
      </c>
    </row>
    <row r="8383" spans="1:21" hidden="1" x14ac:dyDescent="0.35">
      <c r="A8383" t="s">
        <v>11202</v>
      </c>
      <c r="B8383" t="s">
        <v>11203</v>
      </c>
      <c r="C8383">
        <v>4</v>
      </c>
      <c r="D8383" t="s">
        <v>23</v>
      </c>
      <c r="E8383" s="8">
        <v>735000</v>
      </c>
      <c r="F8383" t="s">
        <v>24</v>
      </c>
      <c r="G8383" t="s">
        <v>193</v>
      </c>
      <c r="H8383" s="1">
        <v>42924</v>
      </c>
      <c r="I8383" s="12">
        <v>28.8</v>
      </c>
      <c r="J8383">
        <v>3765</v>
      </c>
      <c r="K8383">
        <v>4</v>
      </c>
      <c r="L8383">
        <v>2</v>
      </c>
      <c r="M8383">
        <v>2</v>
      </c>
      <c r="N8383" s="13">
        <v>846</v>
      </c>
      <c r="O8383">
        <v>160</v>
      </c>
      <c r="P8383">
        <v>1980</v>
      </c>
      <c r="Q8383" t="s">
        <v>9157</v>
      </c>
      <c r="R8383">
        <v>-37.810180000000003</v>
      </c>
      <c r="S8383">
        <v>145.35396</v>
      </c>
      <c r="T8383" t="s">
        <v>9023</v>
      </c>
      <c r="U8383" s="13">
        <v>2493</v>
      </c>
    </row>
    <row r="8384" spans="1:21" hidden="1" x14ac:dyDescent="0.35">
      <c r="A8384" t="s">
        <v>4284</v>
      </c>
      <c r="B8384" t="s">
        <v>4342</v>
      </c>
      <c r="C8384">
        <v>3</v>
      </c>
      <c r="D8384" t="s">
        <v>23</v>
      </c>
      <c r="E8384" s="8">
        <v>1480000</v>
      </c>
      <c r="F8384" t="s">
        <v>24</v>
      </c>
      <c r="G8384" t="s">
        <v>406</v>
      </c>
      <c r="H8384" s="1">
        <v>42630</v>
      </c>
      <c r="I8384" s="12">
        <v>6.9</v>
      </c>
      <c r="J8384">
        <v>3039</v>
      </c>
      <c r="K8384">
        <v>3</v>
      </c>
      <c r="L8384">
        <v>1</v>
      </c>
      <c r="M8384">
        <v>2</v>
      </c>
      <c r="N8384" s="13">
        <v>436</v>
      </c>
      <c r="O8384">
        <v>142</v>
      </c>
      <c r="P8384">
        <v>1910</v>
      </c>
      <c r="Q8384" t="s">
        <v>80</v>
      </c>
      <c r="R8384">
        <v>-37.770400000000002</v>
      </c>
      <c r="S8384">
        <v>144.92920000000001</v>
      </c>
      <c r="T8384" t="s">
        <v>81</v>
      </c>
      <c r="U8384" s="13">
        <v>6232</v>
      </c>
    </row>
    <row r="8385" spans="1:21" x14ac:dyDescent="0.35">
      <c r="A8385" t="s">
        <v>4284</v>
      </c>
      <c r="B8385" t="s">
        <v>8393</v>
      </c>
      <c r="C8385">
        <v>2</v>
      </c>
      <c r="D8385" t="s">
        <v>41</v>
      </c>
      <c r="E8385" s="8">
        <v>560000</v>
      </c>
      <c r="F8385" t="s">
        <v>32</v>
      </c>
      <c r="G8385" t="s">
        <v>406</v>
      </c>
      <c r="H8385" s="1">
        <v>42833</v>
      </c>
      <c r="I8385" s="12">
        <v>6.9</v>
      </c>
      <c r="J8385">
        <v>3039</v>
      </c>
      <c r="K8385">
        <v>2</v>
      </c>
      <c r="L8385">
        <v>2</v>
      </c>
      <c r="M8385">
        <v>1</v>
      </c>
      <c r="N8385" s="13">
        <v>0</v>
      </c>
      <c r="O8385">
        <v>63</v>
      </c>
      <c r="P8385">
        <v>2015</v>
      </c>
      <c r="Q8385" t="s">
        <v>80</v>
      </c>
      <c r="R8385">
        <v>-37.767499999999998</v>
      </c>
      <c r="S8385">
        <v>144.91999999999999</v>
      </c>
      <c r="T8385" t="s">
        <v>81</v>
      </c>
      <c r="U8385" s="13">
        <v>6232</v>
      </c>
    </row>
    <row r="8386" spans="1:21" hidden="1" x14ac:dyDescent="0.35">
      <c r="A8386" t="s">
        <v>4284</v>
      </c>
      <c r="B8386" t="s">
        <v>4355</v>
      </c>
      <c r="C8386">
        <v>3</v>
      </c>
      <c r="D8386" t="s">
        <v>59</v>
      </c>
      <c r="E8386" s="8">
        <v>1345000</v>
      </c>
      <c r="F8386" t="s">
        <v>30</v>
      </c>
      <c r="G8386" t="s">
        <v>89</v>
      </c>
      <c r="H8386" s="1">
        <v>42512</v>
      </c>
      <c r="I8386" s="12">
        <v>6.9</v>
      </c>
      <c r="J8386">
        <v>3039</v>
      </c>
      <c r="K8386">
        <v>3</v>
      </c>
      <c r="L8386">
        <v>2</v>
      </c>
      <c r="M8386">
        <v>1</v>
      </c>
      <c r="N8386" s="13">
        <v>310</v>
      </c>
      <c r="O8386">
        <v>287</v>
      </c>
      <c r="P8386">
        <v>1930</v>
      </c>
      <c r="Q8386" t="s">
        <v>80</v>
      </c>
      <c r="R8386">
        <v>-37.7639</v>
      </c>
      <c r="S8386">
        <v>144.9126</v>
      </c>
      <c r="T8386" t="s">
        <v>81</v>
      </c>
      <c r="U8386" s="13">
        <v>6232</v>
      </c>
    </row>
    <row r="8387" spans="1:21" hidden="1" x14ac:dyDescent="0.35">
      <c r="A8387" t="s">
        <v>4284</v>
      </c>
      <c r="B8387" t="s">
        <v>4375</v>
      </c>
      <c r="C8387">
        <v>2</v>
      </c>
      <c r="D8387" t="s">
        <v>23</v>
      </c>
      <c r="E8387" s="8">
        <v>831000</v>
      </c>
      <c r="F8387" t="s">
        <v>24</v>
      </c>
      <c r="G8387" t="s">
        <v>89</v>
      </c>
      <c r="H8387" s="1">
        <v>42518</v>
      </c>
      <c r="I8387" s="12">
        <v>6.9</v>
      </c>
      <c r="J8387">
        <v>3039</v>
      </c>
      <c r="K8387">
        <v>2</v>
      </c>
      <c r="L8387">
        <v>1</v>
      </c>
      <c r="M8387">
        <v>1</v>
      </c>
      <c r="N8387" s="13">
        <v>0</v>
      </c>
      <c r="Q8387" t="s">
        <v>80</v>
      </c>
      <c r="R8387">
        <v>-37.768500000000003</v>
      </c>
      <c r="S8387">
        <v>144.9186</v>
      </c>
      <c r="T8387" t="s">
        <v>81</v>
      </c>
      <c r="U8387" s="13">
        <v>6232</v>
      </c>
    </row>
    <row r="8388" spans="1:21" x14ac:dyDescent="0.35">
      <c r="A8388" t="s">
        <v>4284</v>
      </c>
      <c r="B8388" t="s">
        <v>4367</v>
      </c>
      <c r="C8388">
        <v>1</v>
      </c>
      <c r="D8388" t="s">
        <v>41</v>
      </c>
      <c r="E8388" s="8">
        <v>292000</v>
      </c>
      <c r="F8388" t="s">
        <v>24</v>
      </c>
      <c r="G8388" t="s">
        <v>89</v>
      </c>
      <c r="H8388" s="1">
        <v>42548</v>
      </c>
      <c r="I8388" s="12">
        <v>6.9</v>
      </c>
      <c r="J8388">
        <v>3039</v>
      </c>
      <c r="K8388">
        <v>1</v>
      </c>
      <c r="L8388">
        <v>1</v>
      </c>
      <c r="M8388">
        <v>1</v>
      </c>
      <c r="N8388" s="13">
        <v>0</v>
      </c>
      <c r="O8388">
        <v>45</v>
      </c>
      <c r="P8388">
        <v>1970</v>
      </c>
      <c r="Q8388" t="s">
        <v>80</v>
      </c>
      <c r="R8388">
        <v>-37.758000000000003</v>
      </c>
      <c r="S8388">
        <v>144.9237</v>
      </c>
      <c r="T8388" t="s">
        <v>81</v>
      </c>
      <c r="U8388" s="13">
        <v>6232</v>
      </c>
    </row>
    <row r="8389" spans="1:21" hidden="1" x14ac:dyDescent="0.35">
      <c r="A8389" t="s">
        <v>4284</v>
      </c>
      <c r="B8389" t="s">
        <v>4312</v>
      </c>
      <c r="C8389">
        <v>3</v>
      </c>
      <c r="D8389" t="s">
        <v>23</v>
      </c>
      <c r="E8389" s="8">
        <v>1630000</v>
      </c>
      <c r="F8389" t="s">
        <v>24</v>
      </c>
      <c r="G8389" t="s">
        <v>89</v>
      </c>
      <c r="H8389" s="1">
        <v>42714</v>
      </c>
      <c r="I8389" s="12">
        <v>6.9</v>
      </c>
      <c r="J8389">
        <v>3039</v>
      </c>
      <c r="K8389">
        <v>3</v>
      </c>
      <c r="L8389">
        <v>2</v>
      </c>
      <c r="M8389">
        <v>0</v>
      </c>
      <c r="N8389" s="13">
        <v>408</v>
      </c>
      <c r="O8389">
        <v>199</v>
      </c>
      <c r="P8389">
        <v>1900</v>
      </c>
      <c r="Q8389" t="s">
        <v>80</v>
      </c>
      <c r="R8389">
        <v>-37.770000000000003</v>
      </c>
      <c r="S8389">
        <v>144.91299999999899</v>
      </c>
      <c r="T8389" t="s">
        <v>81</v>
      </c>
      <c r="U8389" s="13">
        <v>6232</v>
      </c>
    </row>
    <row r="8390" spans="1:21" x14ac:dyDescent="0.35">
      <c r="A8390" t="s">
        <v>4284</v>
      </c>
      <c r="B8390" t="s">
        <v>4347</v>
      </c>
      <c r="C8390">
        <v>2</v>
      </c>
      <c r="D8390" t="s">
        <v>41</v>
      </c>
      <c r="E8390" s="8">
        <v>440000</v>
      </c>
      <c r="F8390" t="s">
        <v>34</v>
      </c>
      <c r="G8390" t="s">
        <v>89</v>
      </c>
      <c r="H8390" s="1">
        <v>42812</v>
      </c>
      <c r="I8390" s="12">
        <v>6.9</v>
      </c>
      <c r="J8390">
        <v>3039</v>
      </c>
      <c r="K8390">
        <v>2</v>
      </c>
      <c r="L8390">
        <v>1</v>
      </c>
      <c r="M8390">
        <v>1</v>
      </c>
      <c r="N8390" s="13">
        <v>0</v>
      </c>
      <c r="Q8390" t="s">
        <v>80</v>
      </c>
      <c r="R8390">
        <v>-37.771500000000003</v>
      </c>
      <c r="S8390">
        <v>144.91550000000001</v>
      </c>
      <c r="T8390" t="s">
        <v>81</v>
      </c>
      <c r="U8390" s="13">
        <v>6232</v>
      </c>
    </row>
    <row r="8391" spans="1:21" hidden="1" x14ac:dyDescent="0.35">
      <c r="A8391" t="s">
        <v>4284</v>
      </c>
      <c r="B8391" t="s">
        <v>9632</v>
      </c>
      <c r="C8391">
        <v>2</v>
      </c>
      <c r="D8391" t="s">
        <v>23</v>
      </c>
      <c r="E8391" s="8">
        <v>760000</v>
      </c>
      <c r="F8391" t="s">
        <v>32</v>
      </c>
      <c r="G8391" t="s">
        <v>89</v>
      </c>
      <c r="H8391" s="1">
        <v>42889</v>
      </c>
      <c r="I8391" s="12">
        <v>6.2</v>
      </c>
      <c r="J8391">
        <v>3039</v>
      </c>
      <c r="K8391">
        <v>2</v>
      </c>
      <c r="L8391">
        <v>1</v>
      </c>
      <c r="M8391">
        <v>0</v>
      </c>
      <c r="N8391" s="13">
        <v>251</v>
      </c>
      <c r="O8391">
        <v>110</v>
      </c>
      <c r="P8391">
        <v>1980</v>
      </c>
      <c r="Q8391" t="s">
        <v>80</v>
      </c>
      <c r="R8391">
        <v>-37.768560000000001</v>
      </c>
      <c r="S8391">
        <v>144.90576999999999</v>
      </c>
      <c r="T8391" t="s">
        <v>81</v>
      </c>
      <c r="U8391" s="13">
        <v>6232</v>
      </c>
    </row>
    <row r="8392" spans="1:21" x14ac:dyDescent="0.35">
      <c r="A8392" t="s">
        <v>4284</v>
      </c>
      <c r="B8392" t="s">
        <v>10047</v>
      </c>
      <c r="C8392">
        <v>1</v>
      </c>
      <c r="D8392" t="s">
        <v>41</v>
      </c>
      <c r="E8392" s="8">
        <v>222000</v>
      </c>
      <c r="F8392" t="s">
        <v>24</v>
      </c>
      <c r="G8392" t="s">
        <v>89</v>
      </c>
      <c r="H8392" s="1">
        <v>42903</v>
      </c>
      <c r="I8392" s="12">
        <v>6.2</v>
      </c>
      <c r="J8392">
        <v>3039</v>
      </c>
      <c r="K8392">
        <v>1</v>
      </c>
      <c r="L8392">
        <v>1</v>
      </c>
      <c r="M8392">
        <v>0</v>
      </c>
      <c r="N8392" s="13">
        <v>0</v>
      </c>
      <c r="O8392">
        <v>29</v>
      </c>
      <c r="P8392">
        <v>2012</v>
      </c>
      <c r="Q8392" t="s">
        <v>80</v>
      </c>
      <c r="R8392">
        <v>-37.771540000000002</v>
      </c>
      <c r="S8392">
        <v>144.91596999999999</v>
      </c>
      <c r="T8392" t="s">
        <v>81</v>
      </c>
      <c r="U8392" s="13">
        <v>6232</v>
      </c>
    </row>
    <row r="8393" spans="1:21" hidden="1" x14ac:dyDescent="0.35">
      <c r="A8393" t="s">
        <v>4284</v>
      </c>
      <c r="B8393" t="s">
        <v>13938</v>
      </c>
      <c r="C8393">
        <v>4</v>
      </c>
      <c r="D8393" t="s">
        <v>23</v>
      </c>
      <c r="E8393" s="8">
        <v>1305000</v>
      </c>
      <c r="F8393" t="s">
        <v>30</v>
      </c>
      <c r="G8393" t="s">
        <v>25</v>
      </c>
      <c r="H8393" s="1">
        <v>42973</v>
      </c>
      <c r="I8393" s="12">
        <v>6.2</v>
      </c>
      <c r="J8393">
        <v>3039</v>
      </c>
      <c r="K8393">
        <v>4</v>
      </c>
      <c r="L8393">
        <v>1</v>
      </c>
      <c r="M8393">
        <v>1</v>
      </c>
      <c r="N8393" s="13">
        <v>449</v>
      </c>
      <c r="O8393">
        <v>129</v>
      </c>
      <c r="P8393">
        <v>1910</v>
      </c>
      <c r="R8393">
        <v>-37.770809999999997</v>
      </c>
      <c r="S8393">
        <v>144.92074</v>
      </c>
      <c r="T8393" t="s">
        <v>81</v>
      </c>
      <c r="U8393" s="13">
        <v>6232</v>
      </c>
    </row>
    <row r="8394" spans="1:21" hidden="1" x14ac:dyDescent="0.35">
      <c r="A8394" t="s">
        <v>4284</v>
      </c>
      <c r="B8394" t="s">
        <v>4336</v>
      </c>
      <c r="C8394">
        <v>3</v>
      </c>
      <c r="D8394" t="s">
        <v>23</v>
      </c>
      <c r="E8394" s="8">
        <v>1400000</v>
      </c>
      <c r="F8394" t="s">
        <v>30</v>
      </c>
      <c r="G8394" t="s">
        <v>85</v>
      </c>
      <c r="H8394" s="1">
        <v>42476</v>
      </c>
      <c r="I8394" s="12">
        <v>6.9</v>
      </c>
      <c r="J8394">
        <v>3039</v>
      </c>
      <c r="K8394">
        <v>3</v>
      </c>
      <c r="L8394">
        <v>2</v>
      </c>
      <c r="M8394">
        <v>2</v>
      </c>
      <c r="N8394" s="13">
        <v>394</v>
      </c>
      <c r="O8394">
        <v>160</v>
      </c>
      <c r="P8394">
        <v>1890</v>
      </c>
      <c r="Q8394" t="s">
        <v>80</v>
      </c>
      <c r="R8394">
        <v>-37.7699</v>
      </c>
      <c r="S8394">
        <v>144.91489999999999</v>
      </c>
      <c r="T8394" t="s">
        <v>81</v>
      </c>
      <c r="U8394" s="13">
        <v>6232</v>
      </c>
    </row>
    <row r="8395" spans="1:21" hidden="1" x14ac:dyDescent="0.35">
      <c r="A8395" t="s">
        <v>4284</v>
      </c>
      <c r="B8395" t="s">
        <v>4360</v>
      </c>
      <c r="C8395">
        <v>2</v>
      </c>
      <c r="D8395" t="s">
        <v>23</v>
      </c>
      <c r="E8395" s="8">
        <v>801000</v>
      </c>
      <c r="F8395" t="s">
        <v>24</v>
      </c>
      <c r="G8395" t="s">
        <v>85</v>
      </c>
      <c r="H8395" s="1">
        <v>42483</v>
      </c>
      <c r="I8395" s="12">
        <v>6.9</v>
      </c>
      <c r="J8395">
        <v>3039</v>
      </c>
      <c r="K8395">
        <v>2</v>
      </c>
      <c r="L8395">
        <v>1</v>
      </c>
      <c r="M8395">
        <v>0</v>
      </c>
      <c r="N8395" s="13">
        <v>133</v>
      </c>
      <c r="Q8395" t="s">
        <v>80</v>
      </c>
      <c r="R8395">
        <v>-37.7712</v>
      </c>
      <c r="S8395">
        <v>144.9254</v>
      </c>
      <c r="T8395" t="s">
        <v>81</v>
      </c>
      <c r="U8395" s="13">
        <v>6232</v>
      </c>
    </row>
    <row r="8396" spans="1:21" x14ac:dyDescent="0.35">
      <c r="A8396" t="s">
        <v>4284</v>
      </c>
      <c r="B8396" t="s">
        <v>4324</v>
      </c>
      <c r="C8396">
        <v>2</v>
      </c>
      <c r="D8396" t="s">
        <v>41</v>
      </c>
      <c r="E8396" s="8">
        <v>330000</v>
      </c>
      <c r="F8396" t="s">
        <v>34</v>
      </c>
      <c r="G8396" t="s">
        <v>85</v>
      </c>
      <c r="H8396" s="1">
        <v>42504</v>
      </c>
      <c r="I8396" s="12">
        <v>6.9</v>
      </c>
      <c r="J8396">
        <v>3039</v>
      </c>
      <c r="K8396">
        <v>2</v>
      </c>
      <c r="L8396">
        <v>1</v>
      </c>
      <c r="M8396">
        <v>1</v>
      </c>
      <c r="N8396" s="13">
        <v>0</v>
      </c>
      <c r="O8396">
        <v>39</v>
      </c>
      <c r="P8396">
        <v>2014</v>
      </c>
      <c r="Q8396" t="s">
        <v>80</v>
      </c>
      <c r="R8396">
        <v>-37.771500000000003</v>
      </c>
      <c r="S8396">
        <v>144.916</v>
      </c>
      <c r="T8396" t="s">
        <v>81</v>
      </c>
      <c r="U8396" s="13">
        <v>6232</v>
      </c>
    </row>
    <row r="8397" spans="1:21" hidden="1" x14ac:dyDescent="0.35">
      <c r="A8397" t="s">
        <v>4284</v>
      </c>
      <c r="B8397" t="s">
        <v>4354</v>
      </c>
      <c r="C8397">
        <v>3</v>
      </c>
      <c r="D8397" t="s">
        <v>23</v>
      </c>
      <c r="E8397" s="8">
        <v>1425000</v>
      </c>
      <c r="F8397" t="s">
        <v>30</v>
      </c>
      <c r="G8397" t="s">
        <v>85</v>
      </c>
      <c r="H8397" s="1">
        <v>42512</v>
      </c>
      <c r="I8397" s="12">
        <v>6.9</v>
      </c>
      <c r="J8397">
        <v>3039</v>
      </c>
      <c r="K8397">
        <v>3</v>
      </c>
      <c r="L8397">
        <v>1</v>
      </c>
      <c r="M8397">
        <v>1</v>
      </c>
      <c r="N8397" s="13">
        <v>526</v>
      </c>
      <c r="O8397">
        <v>159</v>
      </c>
      <c r="P8397">
        <v>1900</v>
      </c>
      <c r="Q8397" t="s">
        <v>80</v>
      </c>
      <c r="R8397">
        <v>-37.770099999999999</v>
      </c>
      <c r="S8397">
        <v>144.91720000000001</v>
      </c>
      <c r="T8397" t="s">
        <v>81</v>
      </c>
      <c r="U8397" s="13">
        <v>6232</v>
      </c>
    </row>
    <row r="8398" spans="1:21" hidden="1" x14ac:dyDescent="0.35">
      <c r="A8398" t="s">
        <v>4284</v>
      </c>
      <c r="B8398" t="s">
        <v>4351</v>
      </c>
      <c r="C8398">
        <v>4</v>
      </c>
      <c r="D8398" t="s">
        <v>23</v>
      </c>
      <c r="E8398" s="8">
        <v>1345000</v>
      </c>
      <c r="F8398" t="s">
        <v>30</v>
      </c>
      <c r="G8398" t="s">
        <v>85</v>
      </c>
      <c r="H8398" s="1">
        <v>42539</v>
      </c>
      <c r="I8398" s="12">
        <v>6.9</v>
      </c>
      <c r="J8398">
        <v>3039</v>
      </c>
      <c r="K8398">
        <v>4</v>
      </c>
      <c r="L8398">
        <v>2</v>
      </c>
      <c r="M8398">
        <v>2</v>
      </c>
      <c r="N8398" s="13">
        <v>313</v>
      </c>
      <c r="O8398">
        <v>193</v>
      </c>
      <c r="P8398">
        <v>1910</v>
      </c>
      <c r="Q8398" t="s">
        <v>80</v>
      </c>
      <c r="R8398">
        <v>-37.770899999999997</v>
      </c>
      <c r="S8398">
        <v>144.9288</v>
      </c>
      <c r="T8398" t="s">
        <v>81</v>
      </c>
      <c r="U8398" s="13">
        <v>6232</v>
      </c>
    </row>
    <row r="8399" spans="1:21" hidden="1" x14ac:dyDescent="0.35">
      <c r="A8399" t="s">
        <v>4284</v>
      </c>
      <c r="B8399" t="s">
        <v>4369</v>
      </c>
      <c r="C8399">
        <v>5</v>
      </c>
      <c r="D8399" t="s">
        <v>23</v>
      </c>
      <c r="E8399" s="8">
        <v>1740000</v>
      </c>
      <c r="F8399" t="s">
        <v>24</v>
      </c>
      <c r="G8399" t="s">
        <v>85</v>
      </c>
      <c r="H8399" s="1">
        <v>42548</v>
      </c>
      <c r="I8399" s="12">
        <v>6.9</v>
      </c>
      <c r="J8399">
        <v>3039</v>
      </c>
      <c r="K8399">
        <v>4</v>
      </c>
      <c r="L8399">
        <v>1</v>
      </c>
      <c r="M8399">
        <v>2</v>
      </c>
      <c r="N8399" s="13">
        <v>739</v>
      </c>
      <c r="O8399">
        <v>155</v>
      </c>
      <c r="P8399">
        <v>1930</v>
      </c>
      <c r="Q8399" t="s">
        <v>80</v>
      </c>
      <c r="R8399">
        <v>-37.761299999999999</v>
      </c>
      <c r="S8399">
        <v>144.9177</v>
      </c>
      <c r="T8399" t="s">
        <v>81</v>
      </c>
      <c r="U8399" s="13">
        <v>6232</v>
      </c>
    </row>
    <row r="8400" spans="1:21" hidden="1" x14ac:dyDescent="0.35">
      <c r="A8400" t="s">
        <v>4284</v>
      </c>
      <c r="B8400" t="s">
        <v>4341</v>
      </c>
      <c r="C8400">
        <v>4</v>
      </c>
      <c r="D8400" t="s">
        <v>23</v>
      </c>
      <c r="E8400" s="8">
        <v>1640000</v>
      </c>
      <c r="F8400" t="s">
        <v>24</v>
      </c>
      <c r="G8400" t="s">
        <v>85</v>
      </c>
      <c r="H8400" s="1">
        <v>42567</v>
      </c>
      <c r="I8400" s="12">
        <v>6.9</v>
      </c>
      <c r="J8400">
        <v>3039</v>
      </c>
      <c r="K8400">
        <v>4</v>
      </c>
      <c r="L8400">
        <v>2</v>
      </c>
      <c r="M8400">
        <v>1</v>
      </c>
      <c r="N8400" s="13">
        <v>435</v>
      </c>
      <c r="O8400">
        <v>329</v>
      </c>
      <c r="P8400">
        <v>1920</v>
      </c>
      <c r="Q8400" t="s">
        <v>80</v>
      </c>
      <c r="R8400">
        <v>-37.760100000000001</v>
      </c>
      <c r="S8400">
        <v>144.9228</v>
      </c>
      <c r="T8400" t="s">
        <v>81</v>
      </c>
      <c r="U8400" s="13">
        <v>6232</v>
      </c>
    </row>
    <row r="8401" spans="1:21" hidden="1" x14ac:dyDescent="0.35">
      <c r="A8401" t="s">
        <v>4284</v>
      </c>
      <c r="B8401" t="s">
        <v>4340</v>
      </c>
      <c r="C8401">
        <v>3</v>
      </c>
      <c r="D8401" t="s">
        <v>23</v>
      </c>
      <c r="E8401" s="8">
        <v>930000</v>
      </c>
      <c r="F8401" t="s">
        <v>24</v>
      </c>
      <c r="G8401" t="s">
        <v>85</v>
      </c>
      <c r="H8401" s="1">
        <v>42567</v>
      </c>
      <c r="I8401" s="12">
        <v>6.9</v>
      </c>
      <c r="J8401">
        <v>3039</v>
      </c>
      <c r="K8401">
        <v>2</v>
      </c>
      <c r="L8401">
        <v>1</v>
      </c>
      <c r="M8401">
        <v>1</v>
      </c>
      <c r="N8401" s="13">
        <v>305</v>
      </c>
      <c r="P8401">
        <v>1900</v>
      </c>
      <c r="Q8401" t="s">
        <v>80</v>
      </c>
      <c r="R8401">
        <v>-37.771099999999997</v>
      </c>
      <c r="S8401">
        <v>144.91220000000001</v>
      </c>
      <c r="T8401" t="s">
        <v>81</v>
      </c>
      <c r="U8401" s="13">
        <v>6232</v>
      </c>
    </row>
    <row r="8402" spans="1:21" hidden="1" x14ac:dyDescent="0.35">
      <c r="A8402" t="s">
        <v>4284</v>
      </c>
      <c r="B8402" t="s">
        <v>4339</v>
      </c>
      <c r="C8402">
        <v>3</v>
      </c>
      <c r="D8402" t="s">
        <v>23</v>
      </c>
      <c r="E8402" s="8">
        <v>855000</v>
      </c>
      <c r="F8402" t="s">
        <v>24</v>
      </c>
      <c r="G8402" t="s">
        <v>85</v>
      </c>
      <c r="H8402" s="1">
        <v>42567</v>
      </c>
      <c r="I8402" s="12">
        <v>6.9</v>
      </c>
      <c r="J8402">
        <v>3039</v>
      </c>
      <c r="K8402">
        <v>3</v>
      </c>
      <c r="L8402">
        <v>1</v>
      </c>
      <c r="M8402">
        <v>1</v>
      </c>
      <c r="N8402" s="13">
        <v>274</v>
      </c>
      <c r="Q8402" t="s">
        <v>80</v>
      </c>
      <c r="R8402">
        <v>-37.764099999999999</v>
      </c>
      <c r="S8402">
        <v>144.91120000000001</v>
      </c>
      <c r="T8402" t="s">
        <v>81</v>
      </c>
      <c r="U8402" s="13">
        <v>6232</v>
      </c>
    </row>
    <row r="8403" spans="1:21" hidden="1" x14ac:dyDescent="0.35">
      <c r="A8403" t="s">
        <v>4284</v>
      </c>
      <c r="B8403" t="s">
        <v>4323</v>
      </c>
      <c r="C8403">
        <v>3</v>
      </c>
      <c r="D8403" t="s">
        <v>23</v>
      </c>
      <c r="E8403" s="8">
        <v>1100000</v>
      </c>
      <c r="F8403" t="s">
        <v>34</v>
      </c>
      <c r="G8403" t="s">
        <v>85</v>
      </c>
      <c r="H8403" s="1">
        <v>42595</v>
      </c>
      <c r="I8403" s="12">
        <v>6.9</v>
      </c>
      <c r="J8403">
        <v>3039</v>
      </c>
      <c r="K8403">
        <v>3</v>
      </c>
      <c r="L8403">
        <v>1</v>
      </c>
      <c r="M8403">
        <v>2</v>
      </c>
      <c r="N8403" s="13">
        <v>572</v>
      </c>
      <c r="Q8403" t="s">
        <v>80</v>
      </c>
      <c r="R8403">
        <v>-37.768300000000004</v>
      </c>
      <c r="S8403">
        <v>144.9325</v>
      </c>
      <c r="T8403" t="s">
        <v>81</v>
      </c>
      <c r="U8403" s="13">
        <v>6232</v>
      </c>
    </row>
    <row r="8404" spans="1:21" x14ac:dyDescent="0.35">
      <c r="A8404" t="s">
        <v>4284</v>
      </c>
      <c r="B8404" t="s">
        <v>4382</v>
      </c>
      <c r="C8404">
        <v>1</v>
      </c>
      <c r="D8404" t="s">
        <v>41</v>
      </c>
      <c r="E8404" s="8">
        <v>336000</v>
      </c>
      <c r="F8404" t="s">
        <v>24</v>
      </c>
      <c r="G8404" t="s">
        <v>85</v>
      </c>
      <c r="H8404" s="1">
        <v>42610</v>
      </c>
      <c r="I8404" s="12">
        <v>6.9</v>
      </c>
      <c r="J8404">
        <v>3039</v>
      </c>
      <c r="K8404">
        <v>1</v>
      </c>
      <c r="L8404">
        <v>1</v>
      </c>
      <c r="M8404">
        <v>1</v>
      </c>
      <c r="N8404" s="13">
        <v>0</v>
      </c>
      <c r="O8404">
        <v>50</v>
      </c>
      <c r="P8404">
        <v>1980</v>
      </c>
      <c r="Q8404" t="s">
        <v>80</v>
      </c>
      <c r="R8404">
        <v>-37.7652</v>
      </c>
      <c r="S8404">
        <v>144.91159999999999</v>
      </c>
      <c r="T8404" t="s">
        <v>81</v>
      </c>
      <c r="U8404" s="13">
        <v>6232</v>
      </c>
    </row>
    <row r="8405" spans="1:21" hidden="1" x14ac:dyDescent="0.35">
      <c r="A8405" t="s">
        <v>4284</v>
      </c>
      <c r="B8405" t="s">
        <v>4303</v>
      </c>
      <c r="C8405">
        <v>4</v>
      </c>
      <c r="D8405" t="s">
        <v>23</v>
      </c>
      <c r="E8405" s="8">
        <v>1350000</v>
      </c>
      <c r="F8405" t="s">
        <v>32</v>
      </c>
      <c r="G8405" t="s">
        <v>85</v>
      </c>
      <c r="H8405" s="1">
        <v>42623</v>
      </c>
      <c r="I8405" s="12">
        <v>6.9</v>
      </c>
      <c r="J8405">
        <v>3039</v>
      </c>
      <c r="K8405">
        <v>4</v>
      </c>
      <c r="L8405">
        <v>2</v>
      </c>
      <c r="M8405">
        <v>2</v>
      </c>
      <c r="N8405" s="13">
        <v>447</v>
      </c>
      <c r="P8405">
        <v>1880</v>
      </c>
      <c r="Q8405" t="s">
        <v>80</v>
      </c>
      <c r="R8405">
        <v>-37.770400000000002</v>
      </c>
      <c r="S8405">
        <v>144.91990000000001</v>
      </c>
      <c r="T8405" t="s">
        <v>81</v>
      </c>
      <c r="U8405" s="13">
        <v>6232</v>
      </c>
    </row>
    <row r="8406" spans="1:21" x14ac:dyDescent="0.35">
      <c r="A8406" t="s">
        <v>4284</v>
      </c>
      <c r="B8406" t="s">
        <v>4344</v>
      </c>
      <c r="C8406">
        <v>2</v>
      </c>
      <c r="D8406" t="s">
        <v>41</v>
      </c>
      <c r="E8406" s="8">
        <v>410000</v>
      </c>
      <c r="F8406" t="s">
        <v>24</v>
      </c>
      <c r="G8406" t="s">
        <v>85</v>
      </c>
      <c r="H8406" s="1">
        <v>42630</v>
      </c>
      <c r="I8406" s="12">
        <v>6.9</v>
      </c>
      <c r="J8406">
        <v>3039</v>
      </c>
      <c r="K8406">
        <v>2</v>
      </c>
      <c r="L8406">
        <v>1</v>
      </c>
      <c r="M8406">
        <v>1</v>
      </c>
      <c r="N8406" s="13">
        <v>0</v>
      </c>
      <c r="O8406">
        <v>59</v>
      </c>
      <c r="P8406">
        <v>1970</v>
      </c>
      <c r="Q8406" t="s">
        <v>80</v>
      </c>
      <c r="R8406">
        <v>-37.759700000000002</v>
      </c>
      <c r="S8406">
        <v>144.9188</v>
      </c>
      <c r="T8406" t="s">
        <v>81</v>
      </c>
      <c r="U8406" s="13">
        <v>6232</v>
      </c>
    </row>
    <row r="8407" spans="1:21" x14ac:dyDescent="0.35">
      <c r="A8407" t="s">
        <v>4284</v>
      </c>
      <c r="B8407" t="s">
        <v>4363</v>
      </c>
      <c r="C8407">
        <v>3</v>
      </c>
      <c r="D8407" t="s">
        <v>41</v>
      </c>
      <c r="E8407" s="8">
        <v>650000</v>
      </c>
      <c r="F8407" t="s">
        <v>30</v>
      </c>
      <c r="G8407" t="s">
        <v>85</v>
      </c>
      <c r="H8407" s="1">
        <v>42637</v>
      </c>
      <c r="I8407" s="12">
        <v>6.9</v>
      </c>
      <c r="J8407">
        <v>3039</v>
      </c>
      <c r="K8407">
        <v>3</v>
      </c>
      <c r="L8407">
        <v>1</v>
      </c>
      <c r="M8407">
        <v>1</v>
      </c>
      <c r="N8407" s="13">
        <v>0</v>
      </c>
      <c r="Q8407" t="s">
        <v>80</v>
      </c>
      <c r="R8407">
        <v>-37.760599999999997</v>
      </c>
      <c r="S8407">
        <v>144.92359999999999</v>
      </c>
      <c r="T8407" t="s">
        <v>81</v>
      </c>
      <c r="U8407" s="13">
        <v>6232</v>
      </c>
    </row>
    <row r="8408" spans="1:21" hidden="1" x14ac:dyDescent="0.35">
      <c r="A8408" t="s">
        <v>4284</v>
      </c>
      <c r="B8408" t="s">
        <v>4297</v>
      </c>
      <c r="C8408">
        <v>3</v>
      </c>
      <c r="D8408" t="s">
        <v>23</v>
      </c>
      <c r="E8408" s="8">
        <v>1550000</v>
      </c>
      <c r="F8408" t="s">
        <v>30</v>
      </c>
      <c r="G8408" t="s">
        <v>85</v>
      </c>
      <c r="H8408" s="1">
        <v>42651</v>
      </c>
      <c r="I8408" s="12">
        <v>6.9</v>
      </c>
      <c r="J8408">
        <v>3039</v>
      </c>
      <c r="K8408">
        <v>3</v>
      </c>
      <c r="L8408">
        <v>2</v>
      </c>
      <c r="M8408">
        <v>3</v>
      </c>
      <c r="N8408" s="13">
        <v>477</v>
      </c>
      <c r="O8408">
        <v>258</v>
      </c>
      <c r="P8408">
        <v>2014</v>
      </c>
      <c r="Q8408" t="s">
        <v>80</v>
      </c>
      <c r="R8408">
        <v>-37.766100000000002</v>
      </c>
      <c r="S8408">
        <v>144.9076</v>
      </c>
      <c r="T8408" t="s">
        <v>81</v>
      </c>
      <c r="U8408" s="13">
        <v>6232</v>
      </c>
    </row>
    <row r="8409" spans="1:21" x14ac:dyDescent="0.35">
      <c r="A8409" t="s">
        <v>4284</v>
      </c>
      <c r="B8409" t="s">
        <v>4300</v>
      </c>
      <c r="C8409">
        <v>2</v>
      </c>
      <c r="D8409" t="s">
        <v>41</v>
      </c>
      <c r="E8409" s="8">
        <v>675000</v>
      </c>
      <c r="F8409" t="s">
        <v>24</v>
      </c>
      <c r="G8409" t="s">
        <v>85</v>
      </c>
      <c r="H8409" s="1">
        <v>42651</v>
      </c>
      <c r="I8409" s="12">
        <v>6.9</v>
      </c>
      <c r="J8409">
        <v>3039</v>
      </c>
      <c r="K8409">
        <v>2</v>
      </c>
      <c r="L8409">
        <v>1</v>
      </c>
      <c r="M8409">
        <v>1</v>
      </c>
      <c r="N8409" s="13">
        <v>206</v>
      </c>
      <c r="Q8409" t="s">
        <v>80</v>
      </c>
      <c r="R8409">
        <v>-37.769399999999997</v>
      </c>
      <c r="S8409">
        <v>144.9059</v>
      </c>
      <c r="T8409" t="s">
        <v>81</v>
      </c>
      <c r="U8409" s="13">
        <v>6232</v>
      </c>
    </row>
    <row r="8410" spans="1:21" hidden="1" x14ac:dyDescent="0.35">
      <c r="A8410" t="s">
        <v>4284</v>
      </c>
      <c r="B8410" t="s">
        <v>4333</v>
      </c>
      <c r="C8410">
        <v>3</v>
      </c>
      <c r="D8410" t="s">
        <v>59</v>
      </c>
      <c r="E8410" s="8">
        <v>890500</v>
      </c>
      <c r="F8410" t="s">
        <v>24</v>
      </c>
      <c r="G8410" t="s">
        <v>85</v>
      </c>
      <c r="H8410" s="1">
        <v>42658</v>
      </c>
      <c r="I8410" s="12">
        <v>6.9</v>
      </c>
      <c r="J8410">
        <v>3039</v>
      </c>
      <c r="K8410">
        <v>3</v>
      </c>
      <c r="L8410">
        <v>2</v>
      </c>
      <c r="M8410">
        <v>1</v>
      </c>
      <c r="N8410" s="13">
        <v>213</v>
      </c>
      <c r="P8410">
        <v>1950</v>
      </c>
      <c r="Q8410" t="s">
        <v>80</v>
      </c>
      <c r="R8410">
        <v>-37.763100000000001</v>
      </c>
      <c r="S8410">
        <v>144.90729999999999</v>
      </c>
      <c r="T8410" t="s">
        <v>81</v>
      </c>
      <c r="U8410" s="13">
        <v>6232</v>
      </c>
    </row>
    <row r="8411" spans="1:21" hidden="1" x14ac:dyDescent="0.35">
      <c r="A8411" t="s">
        <v>4284</v>
      </c>
      <c r="B8411" t="s">
        <v>4353</v>
      </c>
      <c r="C8411">
        <v>2</v>
      </c>
      <c r="D8411" t="s">
        <v>23</v>
      </c>
      <c r="E8411" s="8">
        <v>849000</v>
      </c>
      <c r="F8411" t="s">
        <v>24</v>
      </c>
      <c r="G8411" t="s">
        <v>85</v>
      </c>
      <c r="H8411" s="1">
        <v>42693</v>
      </c>
      <c r="I8411" s="12">
        <v>6.9</v>
      </c>
      <c r="J8411">
        <v>3039</v>
      </c>
      <c r="K8411">
        <v>2</v>
      </c>
      <c r="L8411">
        <v>1</v>
      </c>
      <c r="M8411">
        <v>1</v>
      </c>
      <c r="N8411" s="13">
        <v>345</v>
      </c>
      <c r="O8411">
        <v>95</v>
      </c>
      <c r="P8411">
        <v>1930</v>
      </c>
      <c r="Q8411" t="s">
        <v>80</v>
      </c>
      <c r="R8411">
        <v>-37.773000000000003</v>
      </c>
      <c r="S8411">
        <v>144.93350000000001</v>
      </c>
      <c r="T8411" t="s">
        <v>81</v>
      </c>
      <c r="U8411" s="13">
        <v>6232</v>
      </c>
    </row>
    <row r="8412" spans="1:21" x14ac:dyDescent="0.35">
      <c r="A8412" t="s">
        <v>4284</v>
      </c>
      <c r="B8412" t="s">
        <v>4352</v>
      </c>
      <c r="C8412">
        <v>1</v>
      </c>
      <c r="D8412" t="s">
        <v>41</v>
      </c>
      <c r="E8412" s="8">
        <v>265000</v>
      </c>
      <c r="F8412" t="s">
        <v>34</v>
      </c>
      <c r="G8412" t="s">
        <v>85</v>
      </c>
      <c r="H8412" s="1">
        <v>42693</v>
      </c>
      <c r="I8412" s="12">
        <v>6.9</v>
      </c>
      <c r="J8412">
        <v>3039</v>
      </c>
      <c r="K8412">
        <v>1</v>
      </c>
      <c r="L8412">
        <v>1</v>
      </c>
      <c r="M8412">
        <v>1</v>
      </c>
      <c r="N8412" s="13">
        <v>0</v>
      </c>
      <c r="O8412">
        <v>41</v>
      </c>
      <c r="P8412">
        <v>1970</v>
      </c>
      <c r="Q8412" t="s">
        <v>80</v>
      </c>
      <c r="R8412">
        <v>-37.758000000000003</v>
      </c>
      <c r="S8412">
        <v>144.9237</v>
      </c>
      <c r="T8412" t="s">
        <v>81</v>
      </c>
      <c r="U8412" s="13">
        <v>6232</v>
      </c>
    </row>
    <row r="8413" spans="1:21" hidden="1" x14ac:dyDescent="0.35">
      <c r="A8413" t="s">
        <v>4284</v>
      </c>
      <c r="B8413" t="s">
        <v>4373</v>
      </c>
      <c r="C8413">
        <v>3</v>
      </c>
      <c r="D8413" t="s">
        <v>59</v>
      </c>
      <c r="E8413" s="8">
        <v>1130000</v>
      </c>
      <c r="F8413" t="s">
        <v>24</v>
      </c>
      <c r="G8413" t="s">
        <v>85</v>
      </c>
      <c r="H8413" s="1">
        <v>42701</v>
      </c>
      <c r="I8413" s="12">
        <v>6.9</v>
      </c>
      <c r="J8413">
        <v>3039</v>
      </c>
      <c r="K8413">
        <v>3</v>
      </c>
      <c r="L8413">
        <v>2</v>
      </c>
      <c r="M8413">
        <v>2</v>
      </c>
      <c r="N8413" s="13">
        <v>217</v>
      </c>
      <c r="O8413">
        <v>145</v>
      </c>
      <c r="P8413">
        <v>2013</v>
      </c>
      <c r="Q8413" t="s">
        <v>80</v>
      </c>
      <c r="R8413">
        <v>-37.770400000000002</v>
      </c>
      <c r="S8413">
        <v>144.9162</v>
      </c>
      <c r="T8413" t="s">
        <v>81</v>
      </c>
      <c r="U8413" s="13">
        <v>6232</v>
      </c>
    </row>
    <row r="8414" spans="1:21" hidden="1" x14ac:dyDescent="0.35">
      <c r="A8414" t="s">
        <v>4284</v>
      </c>
      <c r="B8414" t="s">
        <v>4311</v>
      </c>
      <c r="C8414">
        <v>4</v>
      </c>
      <c r="D8414" t="s">
        <v>23</v>
      </c>
      <c r="E8414" s="8">
        <v>1395000</v>
      </c>
      <c r="F8414" t="s">
        <v>32</v>
      </c>
      <c r="G8414" t="s">
        <v>85</v>
      </c>
      <c r="H8414" s="1">
        <v>42714</v>
      </c>
      <c r="I8414" s="12">
        <v>6.9</v>
      </c>
      <c r="J8414">
        <v>3039</v>
      </c>
      <c r="K8414">
        <v>4</v>
      </c>
      <c r="L8414">
        <v>1</v>
      </c>
      <c r="M8414">
        <v>2</v>
      </c>
      <c r="N8414" s="13">
        <v>603</v>
      </c>
      <c r="Q8414" t="s">
        <v>80</v>
      </c>
      <c r="R8414">
        <v>-37.769199999999998</v>
      </c>
      <c r="S8414">
        <v>144.917</v>
      </c>
      <c r="T8414" t="s">
        <v>81</v>
      </c>
      <c r="U8414" s="13">
        <v>6232</v>
      </c>
    </row>
    <row r="8415" spans="1:21" x14ac:dyDescent="0.35">
      <c r="A8415" t="s">
        <v>4284</v>
      </c>
      <c r="B8415" t="s">
        <v>4317</v>
      </c>
      <c r="C8415">
        <v>1</v>
      </c>
      <c r="D8415" t="s">
        <v>41</v>
      </c>
      <c r="E8415" s="8">
        <v>360000</v>
      </c>
      <c r="F8415" t="s">
        <v>30</v>
      </c>
      <c r="G8415" t="s">
        <v>85</v>
      </c>
      <c r="H8415" s="1">
        <v>42714</v>
      </c>
      <c r="I8415" s="12">
        <v>6.9</v>
      </c>
      <c r="J8415">
        <v>3039</v>
      </c>
      <c r="K8415">
        <v>1</v>
      </c>
      <c r="L8415">
        <v>1</v>
      </c>
      <c r="M8415">
        <v>1</v>
      </c>
      <c r="N8415" s="13">
        <v>0</v>
      </c>
      <c r="O8415">
        <v>54</v>
      </c>
      <c r="P8415">
        <v>1965</v>
      </c>
      <c r="Q8415" t="s">
        <v>80</v>
      </c>
      <c r="R8415">
        <v>-37.7652</v>
      </c>
      <c r="S8415">
        <v>144.91159999999999</v>
      </c>
      <c r="T8415" t="s">
        <v>81</v>
      </c>
      <c r="U8415" s="13">
        <v>6232</v>
      </c>
    </row>
    <row r="8416" spans="1:21" hidden="1" x14ac:dyDescent="0.35">
      <c r="A8416" t="s">
        <v>4284</v>
      </c>
      <c r="B8416" t="s">
        <v>4289</v>
      </c>
      <c r="C8416">
        <v>4</v>
      </c>
      <c r="D8416" t="s">
        <v>23</v>
      </c>
      <c r="E8416" s="8">
        <v>1780000</v>
      </c>
      <c r="F8416" t="s">
        <v>24</v>
      </c>
      <c r="G8416" t="s">
        <v>85</v>
      </c>
      <c r="H8416" s="1">
        <v>42798</v>
      </c>
      <c r="I8416" s="12">
        <v>6.9</v>
      </c>
      <c r="J8416">
        <v>3039</v>
      </c>
      <c r="K8416">
        <v>4</v>
      </c>
      <c r="L8416">
        <v>3</v>
      </c>
      <c r="M8416">
        <v>2</v>
      </c>
      <c r="N8416" s="13">
        <v>615</v>
      </c>
      <c r="O8416">
        <v>201</v>
      </c>
      <c r="P8416">
        <v>1920</v>
      </c>
      <c r="Q8416" t="s">
        <v>80</v>
      </c>
      <c r="R8416">
        <v>-37.761699999999998</v>
      </c>
      <c r="S8416">
        <v>144.90520000000001</v>
      </c>
      <c r="T8416" t="s">
        <v>81</v>
      </c>
      <c r="U8416" s="13">
        <v>6232</v>
      </c>
    </row>
    <row r="8417" spans="1:21" hidden="1" x14ac:dyDescent="0.35">
      <c r="A8417" t="s">
        <v>4284</v>
      </c>
      <c r="B8417" t="s">
        <v>8391</v>
      </c>
      <c r="C8417">
        <v>3</v>
      </c>
      <c r="D8417" t="s">
        <v>23</v>
      </c>
      <c r="E8417" s="8">
        <v>1670000</v>
      </c>
      <c r="F8417" t="s">
        <v>24</v>
      </c>
      <c r="G8417" t="s">
        <v>85</v>
      </c>
      <c r="H8417" s="1">
        <v>42833</v>
      </c>
      <c r="I8417" s="12">
        <v>6.9</v>
      </c>
      <c r="J8417">
        <v>3039</v>
      </c>
      <c r="K8417">
        <v>3</v>
      </c>
      <c r="L8417">
        <v>2</v>
      </c>
      <c r="M8417">
        <v>2</v>
      </c>
      <c r="N8417" s="13">
        <v>803</v>
      </c>
      <c r="O8417">
        <v>166</v>
      </c>
      <c r="P8417">
        <v>1915</v>
      </c>
      <c r="Q8417" t="s">
        <v>80</v>
      </c>
      <c r="R8417">
        <v>-37.762700000000002</v>
      </c>
      <c r="S8417">
        <v>144.90469999999999</v>
      </c>
      <c r="T8417" t="s">
        <v>81</v>
      </c>
      <c r="U8417" s="13">
        <v>6232</v>
      </c>
    </row>
    <row r="8418" spans="1:21" hidden="1" x14ac:dyDescent="0.35">
      <c r="A8418" t="s">
        <v>4284</v>
      </c>
      <c r="B8418" t="s">
        <v>8394</v>
      </c>
      <c r="C8418">
        <v>2</v>
      </c>
      <c r="D8418" t="s">
        <v>23</v>
      </c>
      <c r="E8418" s="8">
        <v>940000</v>
      </c>
      <c r="F8418" t="s">
        <v>24</v>
      </c>
      <c r="G8418" t="s">
        <v>85</v>
      </c>
      <c r="H8418" s="1">
        <v>42833</v>
      </c>
      <c r="I8418" s="12">
        <v>6.9</v>
      </c>
      <c r="J8418">
        <v>3039</v>
      </c>
      <c r="K8418">
        <v>2</v>
      </c>
      <c r="L8418">
        <v>1</v>
      </c>
      <c r="M8418">
        <v>2</v>
      </c>
      <c r="N8418" s="13">
        <v>428</v>
      </c>
      <c r="Q8418" t="s">
        <v>80</v>
      </c>
      <c r="R8418">
        <v>-37.773000000000003</v>
      </c>
      <c r="S8418">
        <v>144.9332</v>
      </c>
      <c r="T8418" t="s">
        <v>81</v>
      </c>
      <c r="U8418" s="13">
        <v>6232</v>
      </c>
    </row>
    <row r="8419" spans="1:21" hidden="1" x14ac:dyDescent="0.35">
      <c r="A8419" t="s">
        <v>4284</v>
      </c>
      <c r="B8419" t="s">
        <v>10387</v>
      </c>
      <c r="C8419">
        <v>3</v>
      </c>
      <c r="D8419" t="s">
        <v>23</v>
      </c>
      <c r="E8419" s="8">
        <v>1375000</v>
      </c>
      <c r="F8419" t="s">
        <v>24</v>
      </c>
      <c r="G8419" t="s">
        <v>85</v>
      </c>
      <c r="H8419" s="1">
        <v>42910</v>
      </c>
      <c r="I8419" s="12">
        <v>6.2</v>
      </c>
      <c r="J8419">
        <v>3039</v>
      </c>
      <c r="K8419">
        <v>3</v>
      </c>
      <c r="L8419">
        <v>1</v>
      </c>
      <c r="M8419">
        <v>1</v>
      </c>
      <c r="N8419" s="13">
        <v>449</v>
      </c>
      <c r="Q8419" t="s">
        <v>80</v>
      </c>
      <c r="R8419">
        <v>-37.771059999999999</v>
      </c>
      <c r="S8419">
        <v>144.91162</v>
      </c>
      <c r="T8419" t="s">
        <v>81</v>
      </c>
      <c r="U8419" s="13">
        <v>6232</v>
      </c>
    </row>
    <row r="8420" spans="1:21" x14ac:dyDescent="0.35">
      <c r="A8420" t="s">
        <v>4284</v>
      </c>
      <c r="B8420" t="s">
        <v>12195</v>
      </c>
      <c r="C8420">
        <v>1</v>
      </c>
      <c r="D8420" t="s">
        <v>41</v>
      </c>
      <c r="E8420" s="8">
        <v>362000</v>
      </c>
      <c r="F8420" t="s">
        <v>24</v>
      </c>
      <c r="G8420" t="s">
        <v>85</v>
      </c>
      <c r="H8420" s="1">
        <v>42938</v>
      </c>
      <c r="I8420" s="12">
        <v>6.2</v>
      </c>
      <c r="J8420">
        <v>3039</v>
      </c>
      <c r="K8420">
        <v>1</v>
      </c>
      <c r="L8420">
        <v>1</v>
      </c>
      <c r="M8420">
        <v>1</v>
      </c>
      <c r="N8420" s="13">
        <v>0</v>
      </c>
      <c r="O8420">
        <v>55</v>
      </c>
      <c r="P8420">
        <v>2015</v>
      </c>
      <c r="Q8420" t="s">
        <v>80</v>
      </c>
      <c r="R8420">
        <v>-37.77149</v>
      </c>
      <c r="S8420">
        <v>144.91551999999999</v>
      </c>
      <c r="T8420" t="s">
        <v>81</v>
      </c>
      <c r="U8420" s="13">
        <v>6232</v>
      </c>
    </row>
    <row r="8421" spans="1:21" hidden="1" x14ac:dyDescent="0.35">
      <c r="A8421" t="s">
        <v>4284</v>
      </c>
      <c r="B8421" t="s">
        <v>13237</v>
      </c>
      <c r="C8421">
        <v>3</v>
      </c>
      <c r="D8421" t="s">
        <v>23</v>
      </c>
      <c r="E8421" s="8">
        <v>1007500</v>
      </c>
      <c r="F8421" t="s">
        <v>24</v>
      </c>
      <c r="G8421" t="s">
        <v>92</v>
      </c>
      <c r="H8421" s="1">
        <v>42994</v>
      </c>
      <c r="I8421" s="12">
        <v>6.2</v>
      </c>
      <c r="J8421">
        <v>3039</v>
      </c>
      <c r="K8421">
        <v>3</v>
      </c>
      <c r="L8421">
        <v>1</v>
      </c>
      <c r="M8421">
        <v>1</v>
      </c>
      <c r="N8421" s="13">
        <v>450</v>
      </c>
      <c r="R8421">
        <v>-37.763750000000002</v>
      </c>
      <c r="S8421">
        <v>144.93700999999999</v>
      </c>
      <c r="T8421" t="s">
        <v>81</v>
      </c>
      <c r="U8421" s="13">
        <v>6232</v>
      </c>
    </row>
    <row r="8422" spans="1:21" hidden="1" x14ac:dyDescent="0.35">
      <c r="A8422" t="s">
        <v>4284</v>
      </c>
      <c r="B8422" t="s">
        <v>4322</v>
      </c>
      <c r="C8422">
        <v>2</v>
      </c>
      <c r="D8422" t="s">
        <v>59</v>
      </c>
      <c r="E8422" s="8">
        <v>515000</v>
      </c>
      <c r="F8422" t="s">
        <v>34</v>
      </c>
      <c r="G8422" t="s">
        <v>581</v>
      </c>
      <c r="H8422" s="1">
        <v>42686</v>
      </c>
      <c r="I8422" s="12">
        <v>6.9</v>
      </c>
      <c r="J8422">
        <v>3039</v>
      </c>
      <c r="K8422">
        <v>2</v>
      </c>
      <c r="L8422">
        <v>1</v>
      </c>
      <c r="M8422">
        <v>1</v>
      </c>
      <c r="N8422" s="13">
        <v>1981</v>
      </c>
      <c r="O8422">
        <v>111</v>
      </c>
      <c r="P8422">
        <v>2006</v>
      </c>
      <c r="Q8422" t="s">
        <v>80</v>
      </c>
      <c r="R8422">
        <v>-37.767699999999998</v>
      </c>
      <c r="S8422">
        <v>144.9221</v>
      </c>
      <c r="T8422" t="s">
        <v>81</v>
      </c>
      <c r="U8422" s="13">
        <v>6232</v>
      </c>
    </row>
    <row r="8423" spans="1:21" hidden="1" x14ac:dyDescent="0.35">
      <c r="A8423" t="s">
        <v>4284</v>
      </c>
      <c r="B8423" t="s">
        <v>4286</v>
      </c>
      <c r="C8423">
        <v>4</v>
      </c>
      <c r="D8423" t="s">
        <v>23</v>
      </c>
      <c r="E8423" s="8">
        <v>1715000</v>
      </c>
      <c r="F8423" t="s">
        <v>24</v>
      </c>
      <c r="G8423" t="s">
        <v>446</v>
      </c>
      <c r="H8423" s="1">
        <v>42707</v>
      </c>
      <c r="I8423" s="12">
        <v>6.9</v>
      </c>
      <c r="J8423">
        <v>3039</v>
      </c>
      <c r="K8423">
        <v>4</v>
      </c>
      <c r="L8423">
        <v>2</v>
      </c>
      <c r="M8423">
        <v>3</v>
      </c>
      <c r="N8423" s="13">
        <v>668</v>
      </c>
      <c r="Q8423" t="s">
        <v>80</v>
      </c>
      <c r="R8423">
        <v>-37.763300000000001</v>
      </c>
      <c r="S8423">
        <v>144.90799999999999</v>
      </c>
      <c r="T8423" t="s">
        <v>81</v>
      </c>
      <c r="U8423" s="13">
        <v>6232</v>
      </c>
    </row>
    <row r="8424" spans="1:21" hidden="1" x14ac:dyDescent="0.35">
      <c r="A8424" t="s">
        <v>4284</v>
      </c>
      <c r="B8424" t="s">
        <v>4365</v>
      </c>
      <c r="C8424">
        <v>4</v>
      </c>
      <c r="D8424" t="s">
        <v>23</v>
      </c>
      <c r="E8424" s="8">
        <v>1505000</v>
      </c>
      <c r="F8424" t="s">
        <v>24</v>
      </c>
      <c r="G8424" t="s">
        <v>446</v>
      </c>
      <c r="H8424" s="1">
        <v>42791</v>
      </c>
      <c r="I8424" s="12">
        <v>6.9</v>
      </c>
      <c r="J8424">
        <v>3039</v>
      </c>
      <c r="K8424">
        <v>4</v>
      </c>
      <c r="L8424">
        <v>2</v>
      </c>
      <c r="M8424">
        <v>2</v>
      </c>
      <c r="N8424" s="13">
        <v>441</v>
      </c>
      <c r="O8424">
        <v>164</v>
      </c>
      <c r="P8424">
        <v>1910</v>
      </c>
      <c r="Q8424" t="s">
        <v>80</v>
      </c>
      <c r="R8424">
        <v>-37.762700000000002</v>
      </c>
      <c r="S8424">
        <v>144.92779999999999</v>
      </c>
      <c r="T8424" t="s">
        <v>81</v>
      </c>
      <c r="U8424" s="13">
        <v>6232</v>
      </c>
    </row>
    <row r="8425" spans="1:21" hidden="1" x14ac:dyDescent="0.35">
      <c r="A8425" t="s">
        <v>4284</v>
      </c>
      <c r="B8425" t="s">
        <v>8392</v>
      </c>
      <c r="C8425">
        <v>4</v>
      </c>
      <c r="D8425" t="s">
        <v>23</v>
      </c>
      <c r="E8425" s="8">
        <v>1940000</v>
      </c>
      <c r="F8425" t="s">
        <v>32</v>
      </c>
      <c r="G8425" t="s">
        <v>446</v>
      </c>
      <c r="H8425" s="1">
        <v>42833</v>
      </c>
      <c r="I8425" s="12">
        <v>6.9</v>
      </c>
      <c r="J8425">
        <v>3039</v>
      </c>
      <c r="K8425">
        <v>4</v>
      </c>
      <c r="L8425">
        <v>2</v>
      </c>
      <c r="M8425">
        <v>3</v>
      </c>
      <c r="N8425" s="13">
        <v>675</v>
      </c>
      <c r="O8425">
        <v>228</v>
      </c>
      <c r="P8425">
        <v>1920</v>
      </c>
      <c r="Q8425" t="s">
        <v>80</v>
      </c>
      <c r="R8425">
        <v>-37.768599999999999</v>
      </c>
      <c r="S8425">
        <v>144.91200000000001</v>
      </c>
      <c r="T8425" t="s">
        <v>81</v>
      </c>
      <c r="U8425" s="13">
        <v>6232</v>
      </c>
    </row>
    <row r="8426" spans="1:21" x14ac:dyDescent="0.35">
      <c r="A8426" t="s">
        <v>4284</v>
      </c>
      <c r="B8426" t="s">
        <v>8389</v>
      </c>
      <c r="C8426">
        <v>2</v>
      </c>
      <c r="D8426" t="s">
        <v>41</v>
      </c>
      <c r="E8426" s="8">
        <v>439000</v>
      </c>
      <c r="F8426" t="s">
        <v>24</v>
      </c>
      <c r="G8426" t="s">
        <v>446</v>
      </c>
      <c r="H8426" s="1">
        <v>42833</v>
      </c>
      <c r="I8426" s="12">
        <v>6.9</v>
      </c>
      <c r="J8426">
        <v>3039</v>
      </c>
      <c r="K8426">
        <v>2</v>
      </c>
      <c r="L8426">
        <v>1</v>
      </c>
      <c r="M8426">
        <v>1</v>
      </c>
      <c r="N8426" s="13">
        <v>0</v>
      </c>
      <c r="O8426">
        <v>70</v>
      </c>
      <c r="P8426">
        <v>2005</v>
      </c>
      <c r="Q8426" t="s">
        <v>80</v>
      </c>
      <c r="R8426">
        <v>-37.767899999999997</v>
      </c>
      <c r="S8426">
        <v>144.92449999999999</v>
      </c>
      <c r="T8426" t="s">
        <v>81</v>
      </c>
      <c r="U8426" s="13">
        <v>6232</v>
      </c>
    </row>
    <row r="8427" spans="1:21" hidden="1" x14ac:dyDescent="0.35">
      <c r="A8427" t="s">
        <v>4284</v>
      </c>
      <c r="B8427" t="s">
        <v>11204</v>
      </c>
      <c r="C8427">
        <v>1</v>
      </c>
      <c r="D8427" t="s">
        <v>23</v>
      </c>
      <c r="E8427" s="8">
        <v>1425500</v>
      </c>
      <c r="F8427" t="s">
        <v>24</v>
      </c>
      <c r="G8427" t="s">
        <v>131</v>
      </c>
      <c r="H8427" s="1">
        <v>42924</v>
      </c>
      <c r="I8427" s="12">
        <v>6.2</v>
      </c>
      <c r="J8427">
        <v>3039</v>
      </c>
      <c r="K8427">
        <v>1</v>
      </c>
      <c r="L8427">
        <v>1</v>
      </c>
      <c r="M8427">
        <v>1</v>
      </c>
      <c r="N8427" s="13">
        <v>552</v>
      </c>
      <c r="O8427">
        <v>190</v>
      </c>
      <c r="Q8427" t="s">
        <v>80</v>
      </c>
      <c r="R8427">
        <v>-37.760750000000002</v>
      </c>
      <c r="S8427">
        <v>144.91926999999899</v>
      </c>
      <c r="T8427" t="s">
        <v>81</v>
      </c>
      <c r="U8427" s="13">
        <v>6232</v>
      </c>
    </row>
    <row r="8428" spans="1:21" hidden="1" x14ac:dyDescent="0.35">
      <c r="A8428" t="s">
        <v>4284</v>
      </c>
      <c r="B8428" t="s">
        <v>4295</v>
      </c>
      <c r="C8428">
        <v>3</v>
      </c>
      <c r="D8428" t="s">
        <v>23</v>
      </c>
      <c r="E8428" s="8">
        <v>990000</v>
      </c>
      <c r="F8428" t="s">
        <v>32</v>
      </c>
      <c r="G8428" t="s">
        <v>311</v>
      </c>
      <c r="H8428" s="1">
        <v>42681</v>
      </c>
      <c r="I8428" s="12">
        <v>6.9</v>
      </c>
      <c r="J8428">
        <v>3039</v>
      </c>
      <c r="K8428">
        <v>3</v>
      </c>
      <c r="L8428">
        <v>1</v>
      </c>
      <c r="M8428">
        <v>2</v>
      </c>
      <c r="N8428" s="13">
        <v>328</v>
      </c>
      <c r="O8428">
        <v>107</v>
      </c>
      <c r="P8428">
        <v>1900</v>
      </c>
      <c r="Q8428" t="s">
        <v>80</v>
      </c>
      <c r="R8428">
        <v>-37.765799999999999</v>
      </c>
      <c r="S8428">
        <v>144.90770000000001</v>
      </c>
      <c r="T8428" t="s">
        <v>81</v>
      </c>
      <c r="U8428" s="13">
        <v>6232</v>
      </c>
    </row>
    <row r="8429" spans="1:21" x14ac:dyDescent="0.35">
      <c r="A8429" t="s">
        <v>4284</v>
      </c>
      <c r="B8429" t="s">
        <v>8402</v>
      </c>
      <c r="C8429">
        <v>2</v>
      </c>
      <c r="D8429" t="s">
        <v>41</v>
      </c>
      <c r="E8429" s="8">
        <v>542000</v>
      </c>
      <c r="F8429" t="s">
        <v>566</v>
      </c>
      <c r="G8429" t="s">
        <v>311</v>
      </c>
      <c r="H8429" s="1">
        <v>42854</v>
      </c>
      <c r="I8429" s="12">
        <v>6.9</v>
      </c>
      <c r="J8429">
        <v>3039</v>
      </c>
      <c r="K8429">
        <v>2</v>
      </c>
      <c r="L8429">
        <v>2</v>
      </c>
      <c r="M8429">
        <v>1</v>
      </c>
      <c r="N8429" s="13">
        <v>0</v>
      </c>
      <c r="O8429">
        <v>82</v>
      </c>
      <c r="P8429">
        <v>2004</v>
      </c>
      <c r="Q8429" t="s">
        <v>80</v>
      </c>
      <c r="R8429">
        <v>-37.767899999999997</v>
      </c>
      <c r="S8429">
        <v>144.92449999999999</v>
      </c>
      <c r="T8429" t="s">
        <v>81</v>
      </c>
      <c r="U8429" s="13">
        <v>6232</v>
      </c>
    </row>
    <row r="8430" spans="1:21" hidden="1" x14ac:dyDescent="0.35">
      <c r="A8430" t="s">
        <v>4284</v>
      </c>
      <c r="B8430" t="s">
        <v>12537</v>
      </c>
      <c r="C8430">
        <v>4</v>
      </c>
      <c r="D8430" t="s">
        <v>23</v>
      </c>
      <c r="E8430" s="8">
        <v>1400000</v>
      </c>
      <c r="F8430" t="s">
        <v>32</v>
      </c>
      <c r="G8430" t="s">
        <v>311</v>
      </c>
      <c r="H8430" s="1">
        <v>42945</v>
      </c>
      <c r="I8430" s="12">
        <v>6.2</v>
      </c>
      <c r="J8430">
        <v>3039</v>
      </c>
      <c r="K8430">
        <v>4</v>
      </c>
      <c r="L8430">
        <v>2</v>
      </c>
      <c r="M8430">
        <v>1</v>
      </c>
      <c r="N8430" s="13">
        <v>375</v>
      </c>
      <c r="O8430">
        <v>200</v>
      </c>
      <c r="P8430">
        <v>1930</v>
      </c>
      <c r="Q8430" t="s">
        <v>80</v>
      </c>
      <c r="R8430">
        <v>-37.762610000000002</v>
      </c>
      <c r="S8430">
        <v>144.93249</v>
      </c>
      <c r="T8430" t="s">
        <v>81</v>
      </c>
      <c r="U8430" s="13">
        <v>6232</v>
      </c>
    </row>
    <row r="8431" spans="1:21" hidden="1" x14ac:dyDescent="0.35">
      <c r="A8431" t="s">
        <v>4284</v>
      </c>
      <c r="B8431" t="s">
        <v>4338</v>
      </c>
      <c r="C8431">
        <v>4</v>
      </c>
      <c r="D8431" t="s">
        <v>23</v>
      </c>
      <c r="E8431" s="8">
        <v>1833000</v>
      </c>
      <c r="F8431" t="s">
        <v>30</v>
      </c>
      <c r="G8431" t="s">
        <v>37</v>
      </c>
      <c r="H8431" s="1">
        <v>42476</v>
      </c>
      <c r="I8431" s="12">
        <v>6.9</v>
      </c>
      <c r="J8431">
        <v>3039</v>
      </c>
      <c r="K8431">
        <v>4</v>
      </c>
      <c r="L8431">
        <v>1</v>
      </c>
      <c r="M8431">
        <v>1</v>
      </c>
      <c r="N8431" s="13">
        <v>583</v>
      </c>
      <c r="Q8431" t="s">
        <v>80</v>
      </c>
      <c r="R8431">
        <v>-37.7682</v>
      </c>
      <c r="S8431">
        <v>144.9151</v>
      </c>
      <c r="T8431" t="s">
        <v>81</v>
      </c>
      <c r="U8431" s="13">
        <v>6232</v>
      </c>
    </row>
    <row r="8432" spans="1:21" hidden="1" x14ac:dyDescent="0.35">
      <c r="A8432" t="s">
        <v>4284</v>
      </c>
      <c r="B8432" t="s">
        <v>4337</v>
      </c>
      <c r="C8432">
        <v>4</v>
      </c>
      <c r="D8432" t="s">
        <v>23</v>
      </c>
      <c r="E8432" s="8">
        <v>1310000</v>
      </c>
      <c r="F8432" t="s">
        <v>24</v>
      </c>
      <c r="G8432" t="s">
        <v>37</v>
      </c>
      <c r="H8432" s="1">
        <v>42476</v>
      </c>
      <c r="I8432" s="12">
        <v>6.9</v>
      </c>
      <c r="J8432">
        <v>3039</v>
      </c>
      <c r="K8432">
        <v>3</v>
      </c>
      <c r="L8432">
        <v>3</v>
      </c>
      <c r="M8432">
        <v>2</v>
      </c>
      <c r="N8432" s="13">
        <v>475</v>
      </c>
      <c r="Q8432" t="s">
        <v>80</v>
      </c>
      <c r="R8432">
        <v>-37.760899999999999</v>
      </c>
      <c r="S8432">
        <v>144.92850000000001</v>
      </c>
      <c r="T8432" t="s">
        <v>81</v>
      </c>
      <c r="U8432" s="13">
        <v>6232</v>
      </c>
    </row>
    <row r="8433" spans="1:21" x14ac:dyDescent="0.35">
      <c r="A8433" t="s">
        <v>4284</v>
      </c>
      <c r="B8433" t="s">
        <v>4356</v>
      </c>
      <c r="C8433">
        <v>2</v>
      </c>
      <c r="D8433" t="s">
        <v>41</v>
      </c>
      <c r="E8433" s="8">
        <v>330000</v>
      </c>
      <c r="F8433" t="s">
        <v>30</v>
      </c>
      <c r="G8433" t="s">
        <v>37</v>
      </c>
      <c r="H8433" s="1">
        <v>42512</v>
      </c>
      <c r="I8433" s="12">
        <v>6.9</v>
      </c>
      <c r="J8433">
        <v>3039</v>
      </c>
      <c r="K8433">
        <v>3</v>
      </c>
      <c r="L8433">
        <v>1</v>
      </c>
      <c r="M8433">
        <v>1</v>
      </c>
      <c r="N8433" s="13">
        <v>0</v>
      </c>
      <c r="O8433">
        <v>54</v>
      </c>
      <c r="P8433">
        <v>1970</v>
      </c>
      <c r="Q8433" t="s">
        <v>80</v>
      </c>
      <c r="R8433">
        <v>-37.7654</v>
      </c>
      <c r="S8433">
        <v>144.90940000000001</v>
      </c>
      <c r="T8433" t="s">
        <v>81</v>
      </c>
      <c r="U8433" s="13">
        <v>6232</v>
      </c>
    </row>
    <row r="8434" spans="1:21" hidden="1" x14ac:dyDescent="0.35">
      <c r="A8434" t="s">
        <v>4284</v>
      </c>
      <c r="B8434" t="s">
        <v>4350</v>
      </c>
      <c r="C8434">
        <v>3</v>
      </c>
      <c r="D8434" t="s">
        <v>59</v>
      </c>
      <c r="E8434" s="8">
        <v>842500</v>
      </c>
      <c r="F8434" t="s">
        <v>24</v>
      </c>
      <c r="G8434" t="s">
        <v>37</v>
      </c>
      <c r="H8434" s="1">
        <v>42539</v>
      </c>
      <c r="I8434" s="12">
        <v>6.9</v>
      </c>
      <c r="J8434">
        <v>3039</v>
      </c>
      <c r="K8434">
        <v>3</v>
      </c>
      <c r="L8434">
        <v>2</v>
      </c>
      <c r="M8434">
        <v>1</v>
      </c>
      <c r="N8434" s="13">
        <v>216</v>
      </c>
      <c r="O8434">
        <v>156</v>
      </c>
      <c r="P8434">
        <v>1995</v>
      </c>
      <c r="Q8434" t="s">
        <v>80</v>
      </c>
      <c r="R8434">
        <v>-37.7607</v>
      </c>
      <c r="S8434">
        <v>144.9314</v>
      </c>
      <c r="T8434" t="s">
        <v>81</v>
      </c>
      <c r="U8434" s="13">
        <v>6232</v>
      </c>
    </row>
    <row r="8435" spans="1:21" hidden="1" x14ac:dyDescent="0.35">
      <c r="A8435" t="s">
        <v>4284</v>
      </c>
      <c r="B8435" t="s">
        <v>4381</v>
      </c>
      <c r="C8435">
        <v>4</v>
      </c>
      <c r="D8435" t="s">
        <v>23</v>
      </c>
      <c r="E8435" s="8">
        <v>1400000</v>
      </c>
      <c r="F8435" t="s">
        <v>24</v>
      </c>
      <c r="G8435" t="s">
        <v>37</v>
      </c>
      <c r="H8435" s="1">
        <v>42610</v>
      </c>
      <c r="I8435" s="12">
        <v>6.9</v>
      </c>
      <c r="J8435">
        <v>3039</v>
      </c>
      <c r="K8435">
        <v>3</v>
      </c>
      <c r="L8435">
        <v>2</v>
      </c>
      <c r="M8435">
        <v>2</v>
      </c>
      <c r="N8435" s="13">
        <v>595</v>
      </c>
      <c r="Q8435" t="s">
        <v>80</v>
      </c>
      <c r="R8435">
        <v>-37.764099999999999</v>
      </c>
      <c r="S8435">
        <v>144.9265</v>
      </c>
      <c r="T8435" t="s">
        <v>81</v>
      </c>
      <c r="U8435" s="13">
        <v>6232</v>
      </c>
    </row>
    <row r="8436" spans="1:21" hidden="1" x14ac:dyDescent="0.35">
      <c r="A8436" t="s">
        <v>4284</v>
      </c>
      <c r="B8436" t="s">
        <v>4302</v>
      </c>
      <c r="C8436">
        <v>4</v>
      </c>
      <c r="D8436" t="s">
        <v>23</v>
      </c>
      <c r="E8436" s="8">
        <v>1530000</v>
      </c>
      <c r="F8436" t="s">
        <v>24</v>
      </c>
      <c r="G8436" t="s">
        <v>37</v>
      </c>
      <c r="H8436" s="1">
        <v>42623</v>
      </c>
      <c r="I8436" s="12">
        <v>6.9</v>
      </c>
      <c r="J8436">
        <v>3039</v>
      </c>
      <c r="K8436">
        <v>3</v>
      </c>
      <c r="L8436">
        <v>2</v>
      </c>
      <c r="M8436">
        <v>1</v>
      </c>
      <c r="N8436" s="13">
        <v>431</v>
      </c>
      <c r="O8436">
        <v>152</v>
      </c>
      <c r="P8436">
        <v>1906</v>
      </c>
      <c r="Q8436" t="s">
        <v>80</v>
      </c>
      <c r="R8436">
        <v>-37.770200000000003</v>
      </c>
      <c r="S8436">
        <v>144.92679999999999</v>
      </c>
      <c r="T8436" t="s">
        <v>81</v>
      </c>
      <c r="U8436" s="13">
        <v>6232</v>
      </c>
    </row>
    <row r="8437" spans="1:21" hidden="1" x14ac:dyDescent="0.35">
      <c r="A8437" t="s">
        <v>4284</v>
      </c>
      <c r="B8437" t="s">
        <v>4304</v>
      </c>
      <c r="C8437">
        <v>3</v>
      </c>
      <c r="D8437" t="s">
        <v>23</v>
      </c>
      <c r="E8437" s="8">
        <v>832000</v>
      </c>
      <c r="F8437" t="s">
        <v>24</v>
      </c>
      <c r="G8437" t="s">
        <v>37</v>
      </c>
      <c r="H8437" s="1">
        <v>42623</v>
      </c>
      <c r="I8437" s="12">
        <v>6.9</v>
      </c>
      <c r="J8437">
        <v>3039</v>
      </c>
      <c r="K8437">
        <v>3</v>
      </c>
      <c r="L8437">
        <v>2</v>
      </c>
      <c r="M8437">
        <v>2</v>
      </c>
      <c r="N8437" s="13">
        <v>214</v>
      </c>
      <c r="O8437">
        <v>111</v>
      </c>
      <c r="P8437">
        <v>1997</v>
      </c>
      <c r="Q8437" t="s">
        <v>80</v>
      </c>
      <c r="R8437">
        <v>-37.770899999999997</v>
      </c>
      <c r="S8437">
        <v>144.93340000000001</v>
      </c>
      <c r="T8437" t="s">
        <v>81</v>
      </c>
      <c r="U8437" s="13">
        <v>6232</v>
      </c>
    </row>
    <row r="8438" spans="1:21" x14ac:dyDescent="0.35">
      <c r="A8438" t="s">
        <v>4284</v>
      </c>
      <c r="B8438" t="s">
        <v>4307</v>
      </c>
      <c r="C8438">
        <v>3</v>
      </c>
      <c r="D8438" t="s">
        <v>41</v>
      </c>
      <c r="E8438" s="8">
        <v>565000</v>
      </c>
      <c r="F8438" t="s">
        <v>24</v>
      </c>
      <c r="G8438" t="s">
        <v>37</v>
      </c>
      <c r="H8438" s="1">
        <v>42623</v>
      </c>
      <c r="I8438" s="12">
        <v>6.9</v>
      </c>
      <c r="J8438">
        <v>3039</v>
      </c>
      <c r="K8438">
        <v>2</v>
      </c>
      <c r="L8438">
        <v>2</v>
      </c>
      <c r="M8438">
        <v>1</v>
      </c>
      <c r="N8438" s="13">
        <v>0</v>
      </c>
      <c r="O8438">
        <v>115</v>
      </c>
      <c r="P8438">
        <v>2001</v>
      </c>
      <c r="Q8438" t="s">
        <v>80</v>
      </c>
      <c r="R8438">
        <v>-37.767200000000003</v>
      </c>
      <c r="S8438">
        <v>144.92089999999999</v>
      </c>
      <c r="T8438" t="s">
        <v>81</v>
      </c>
      <c r="U8438" s="13">
        <v>6232</v>
      </c>
    </row>
    <row r="8439" spans="1:21" hidden="1" x14ac:dyDescent="0.35">
      <c r="A8439" t="s">
        <v>4284</v>
      </c>
      <c r="B8439" t="s">
        <v>4321</v>
      </c>
      <c r="C8439">
        <v>3</v>
      </c>
      <c r="D8439" t="s">
        <v>23</v>
      </c>
      <c r="E8439" s="8">
        <v>1505000</v>
      </c>
      <c r="F8439" t="s">
        <v>24</v>
      </c>
      <c r="G8439" t="s">
        <v>37</v>
      </c>
      <c r="H8439" s="1">
        <v>42686</v>
      </c>
      <c r="I8439" s="12">
        <v>6.9</v>
      </c>
      <c r="J8439">
        <v>3039</v>
      </c>
      <c r="K8439">
        <v>3</v>
      </c>
      <c r="L8439">
        <v>2</v>
      </c>
      <c r="M8439">
        <v>2</v>
      </c>
      <c r="N8439" s="13">
        <v>249</v>
      </c>
      <c r="O8439">
        <v>168</v>
      </c>
      <c r="P8439">
        <v>2007</v>
      </c>
      <c r="Q8439" t="s">
        <v>80</v>
      </c>
      <c r="R8439">
        <v>-37.760899999999999</v>
      </c>
      <c r="S8439">
        <v>144.92959999999999</v>
      </c>
      <c r="T8439" t="s">
        <v>81</v>
      </c>
      <c r="U8439" s="13">
        <v>6232</v>
      </c>
    </row>
    <row r="8440" spans="1:21" x14ac:dyDescent="0.35">
      <c r="A8440" t="s">
        <v>4284</v>
      </c>
      <c r="B8440" t="s">
        <v>4371</v>
      </c>
      <c r="C8440">
        <v>2</v>
      </c>
      <c r="D8440" t="s">
        <v>41</v>
      </c>
      <c r="E8440" s="8">
        <v>574000</v>
      </c>
      <c r="F8440" t="s">
        <v>24</v>
      </c>
      <c r="G8440" t="s">
        <v>37</v>
      </c>
      <c r="H8440" s="1">
        <v>42701</v>
      </c>
      <c r="I8440" s="12">
        <v>6.9</v>
      </c>
      <c r="J8440">
        <v>3039</v>
      </c>
      <c r="K8440">
        <v>2</v>
      </c>
      <c r="L8440">
        <v>2</v>
      </c>
      <c r="M8440">
        <v>1</v>
      </c>
      <c r="N8440" s="13">
        <v>159</v>
      </c>
      <c r="Q8440" t="s">
        <v>80</v>
      </c>
      <c r="R8440">
        <v>-37.766599999999997</v>
      </c>
      <c r="S8440">
        <v>144.91839999999999</v>
      </c>
      <c r="T8440" t="s">
        <v>81</v>
      </c>
      <c r="U8440" s="13">
        <v>6232</v>
      </c>
    </row>
    <row r="8441" spans="1:21" hidden="1" x14ac:dyDescent="0.35">
      <c r="A8441" t="s">
        <v>4284</v>
      </c>
      <c r="B8441" t="s">
        <v>4319</v>
      </c>
      <c r="C8441">
        <v>3</v>
      </c>
      <c r="D8441" t="s">
        <v>23</v>
      </c>
      <c r="E8441" s="8">
        <v>1260000</v>
      </c>
      <c r="F8441" t="s">
        <v>24</v>
      </c>
      <c r="G8441" t="s">
        <v>37</v>
      </c>
      <c r="H8441" s="1">
        <v>42777</v>
      </c>
      <c r="I8441" s="12">
        <v>6.9</v>
      </c>
      <c r="J8441">
        <v>3039</v>
      </c>
      <c r="K8441">
        <v>3</v>
      </c>
      <c r="L8441">
        <v>2</v>
      </c>
      <c r="M8441">
        <v>1</v>
      </c>
      <c r="N8441" s="13">
        <v>253</v>
      </c>
      <c r="Q8441" t="s">
        <v>80</v>
      </c>
      <c r="R8441">
        <v>-37.770800000000001</v>
      </c>
      <c r="S8441">
        <v>144.92339999999999</v>
      </c>
      <c r="T8441" t="s">
        <v>81</v>
      </c>
      <c r="U8441" s="13">
        <v>6232</v>
      </c>
    </row>
    <row r="8442" spans="1:21" hidden="1" x14ac:dyDescent="0.35">
      <c r="A8442" t="s">
        <v>4284</v>
      </c>
      <c r="B8442" t="s">
        <v>4291</v>
      </c>
      <c r="C8442">
        <v>5</v>
      </c>
      <c r="D8442" t="s">
        <v>23</v>
      </c>
      <c r="E8442" s="8">
        <v>1730000</v>
      </c>
      <c r="F8442" t="s">
        <v>24</v>
      </c>
      <c r="G8442" t="s">
        <v>37</v>
      </c>
      <c r="H8442" s="1">
        <v>42798</v>
      </c>
      <c r="I8442" s="12">
        <v>6.9</v>
      </c>
      <c r="J8442">
        <v>3039</v>
      </c>
      <c r="K8442">
        <v>5</v>
      </c>
      <c r="L8442">
        <v>1</v>
      </c>
      <c r="M8442">
        <v>1</v>
      </c>
      <c r="N8442" s="13">
        <v>584</v>
      </c>
      <c r="Q8442" t="s">
        <v>80</v>
      </c>
      <c r="R8442">
        <v>-37.769599999999997</v>
      </c>
      <c r="S8442">
        <v>144.9229</v>
      </c>
      <c r="T8442" t="s">
        <v>81</v>
      </c>
      <c r="U8442" s="13">
        <v>6232</v>
      </c>
    </row>
    <row r="8443" spans="1:21" hidden="1" x14ac:dyDescent="0.35">
      <c r="A8443" t="s">
        <v>4284</v>
      </c>
      <c r="B8443" t="s">
        <v>8397</v>
      </c>
      <c r="C8443">
        <v>2</v>
      </c>
      <c r="D8443" t="s">
        <v>23</v>
      </c>
      <c r="E8443" s="8">
        <v>1350000</v>
      </c>
      <c r="F8443" t="s">
        <v>24</v>
      </c>
      <c r="G8443" t="s">
        <v>37</v>
      </c>
      <c r="H8443" s="1">
        <v>42868</v>
      </c>
      <c r="I8443" s="12">
        <v>6.9</v>
      </c>
      <c r="J8443">
        <v>3039</v>
      </c>
      <c r="K8443">
        <v>2</v>
      </c>
      <c r="L8443">
        <v>1</v>
      </c>
      <c r="M8443">
        <v>1</v>
      </c>
      <c r="N8443" s="13">
        <v>459</v>
      </c>
      <c r="Q8443" t="s">
        <v>80</v>
      </c>
      <c r="R8443">
        <v>-37.758899999999997</v>
      </c>
      <c r="S8443">
        <v>144.91839999999999</v>
      </c>
      <c r="T8443" t="s">
        <v>81</v>
      </c>
      <c r="U8443" s="13">
        <v>6232</v>
      </c>
    </row>
    <row r="8444" spans="1:21" hidden="1" x14ac:dyDescent="0.35">
      <c r="A8444" t="s">
        <v>4284</v>
      </c>
      <c r="B8444" t="s">
        <v>8398</v>
      </c>
      <c r="C8444">
        <v>2</v>
      </c>
      <c r="D8444" t="s">
        <v>23</v>
      </c>
      <c r="E8444" s="8">
        <v>1302500</v>
      </c>
      <c r="F8444" t="s">
        <v>24</v>
      </c>
      <c r="G8444" t="s">
        <v>37</v>
      </c>
      <c r="H8444" s="1">
        <v>42868</v>
      </c>
      <c r="I8444" s="12">
        <v>6.9</v>
      </c>
      <c r="J8444">
        <v>3039</v>
      </c>
      <c r="K8444">
        <v>2</v>
      </c>
      <c r="L8444">
        <v>1</v>
      </c>
      <c r="M8444">
        <v>2</v>
      </c>
      <c r="N8444" s="13">
        <v>455</v>
      </c>
      <c r="Q8444" t="s">
        <v>80</v>
      </c>
      <c r="R8444">
        <v>-37.769199999999998</v>
      </c>
      <c r="S8444">
        <v>144.93530000000001</v>
      </c>
      <c r="T8444" t="s">
        <v>81</v>
      </c>
      <c r="U8444" s="13">
        <v>6232</v>
      </c>
    </row>
    <row r="8445" spans="1:21" hidden="1" x14ac:dyDescent="0.35">
      <c r="A8445" t="s">
        <v>4284</v>
      </c>
      <c r="B8445" t="s">
        <v>9219</v>
      </c>
      <c r="C8445">
        <v>4</v>
      </c>
      <c r="D8445" t="s">
        <v>23</v>
      </c>
      <c r="E8445" s="8">
        <v>1810000</v>
      </c>
      <c r="F8445" t="s">
        <v>24</v>
      </c>
      <c r="G8445" t="s">
        <v>37</v>
      </c>
      <c r="H8445" s="1">
        <v>42917</v>
      </c>
      <c r="I8445" s="12">
        <v>6.2</v>
      </c>
      <c r="J8445">
        <v>3039</v>
      </c>
      <c r="K8445">
        <v>4</v>
      </c>
      <c r="L8445">
        <v>2</v>
      </c>
      <c r="M8445">
        <v>2</v>
      </c>
      <c r="N8445" s="13">
        <v>431</v>
      </c>
      <c r="P8445">
        <v>1894</v>
      </c>
      <c r="Q8445" t="s">
        <v>80</v>
      </c>
      <c r="R8445">
        <v>-37.770189999999999</v>
      </c>
      <c r="S8445">
        <v>144.92690999999999</v>
      </c>
      <c r="T8445" t="s">
        <v>81</v>
      </c>
      <c r="U8445" s="13">
        <v>6232</v>
      </c>
    </row>
    <row r="8446" spans="1:21" hidden="1" x14ac:dyDescent="0.35">
      <c r="A8446" t="s">
        <v>4284</v>
      </c>
      <c r="B8446" t="s">
        <v>9220</v>
      </c>
      <c r="C8446">
        <v>2</v>
      </c>
      <c r="D8446" t="s">
        <v>23</v>
      </c>
      <c r="E8446" s="8">
        <v>1020000</v>
      </c>
      <c r="F8446" t="s">
        <v>24</v>
      </c>
      <c r="G8446" t="s">
        <v>37</v>
      </c>
      <c r="H8446" s="1">
        <v>42917</v>
      </c>
      <c r="I8446" s="12">
        <v>6.2</v>
      </c>
      <c r="J8446">
        <v>3039</v>
      </c>
      <c r="K8446">
        <v>2</v>
      </c>
      <c r="L8446">
        <v>1</v>
      </c>
      <c r="M8446">
        <v>1</v>
      </c>
      <c r="N8446" s="13">
        <v>269</v>
      </c>
      <c r="Q8446" t="s">
        <v>80</v>
      </c>
      <c r="R8446">
        <v>-37.757820000000002</v>
      </c>
      <c r="S8446">
        <v>144.92088000000001</v>
      </c>
      <c r="T8446" t="s">
        <v>81</v>
      </c>
      <c r="U8446" s="13">
        <v>6232</v>
      </c>
    </row>
    <row r="8447" spans="1:21" hidden="1" x14ac:dyDescent="0.35">
      <c r="A8447" t="s">
        <v>4284</v>
      </c>
      <c r="B8447" t="s">
        <v>11206</v>
      </c>
      <c r="C8447">
        <v>4</v>
      </c>
      <c r="D8447" t="s">
        <v>23</v>
      </c>
      <c r="E8447" s="8">
        <v>1270000</v>
      </c>
      <c r="F8447" t="s">
        <v>24</v>
      </c>
      <c r="G8447" t="s">
        <v>37</v>
      </c>
      <c r="H8447" s="1">
        <v>42924</v>
      </c>
      <c r="I8447" s="12">
        <v>6.2</v>
      </c>
      <c r="J8447">
        <v>3039</v>
      </c>
      <c r="K8447">
        <v>4</v>
      </c>
      <c r="L8447">
        <v>1</v>
      </c>
      <c r="M8447">
        <v>3</v>
      </c>
      <c r="N8447" s="13">
        <v>478</v>
      </c>
      <c r="O8447">
        <v>152</v>
      </c>
      <c r="P8447">
        <v>1925</v>
      </c>
      <c r="Q8447" t="s">
        <v>80</v>
      </c>
      <c r="R8447">
        <v>-37.764209999999999</v>
      </c>
      <c r="S8447">
        <v>144.90571</v>
      </c>
      <c r="T8447" t="s">
        <v>81</v>
      </c>
      <c r="U8447" s="13">
        <v>6232</v>
      </c>
    </row>
    <row r="8448" spans="1:21" hidden="1" x14ac:dyDescent="0.35">
      <c r="A8448" t="s">
        <v>4284</v>
      </c>
      <c r="B8448" t="s">
        <v>11891</v>
      </c>
      <c r="C8448">
        <v>4</v>
      </c>
      <c r="D8448" t="s">
        <v>23</v>
      </c>
      <c r="E8448" s="8">
        <v>1425000</v>
      </c>
      <c r="F8448" t="s">
        <v>24</v>
      </c>
      <c r="G8448" t="s">
        <v>37</v>
      </c>
      <c r="H8448" s="1">
        <v>42931</v>
      </c>
      <c r="I8448" s="12">
        <v>6.2</v>
      </c>
      <c r="J8448">
        <v>3039</v>
      </c>
      <c r="K8448">
        <v>4</v>
      </c>
      <c r="L8448">
        <v>2</v>
      </c>
      <c r="M8448">
        <v>2</v>
      </c>
      <c r="N8448" s="13">
        <v>388</v>
      </c>
      <c r="O8448">
        <v>151</v>
      </c>
      <c r="P8448">
        <v>1890</v>
      </c>
      <c r="Q8448" t="s">
        <v>80</v>
      </c>
      <c r="R8448">
        <v>-37.768500000000003</v>
      </c>
      <c r="S8448">
        <v>144.91103000000001</v>
      </c>
      <c r="T8448" t="s">
        <v>81</v>
      </c>
      <c r="U8448" s="13">
        <v>6232</v>
      </c>
    </row>
    <row r="8449" spans="1:21" hidden="1" x14ac:dyDescent="0.35">
      <c r="A8449" t="s">
        <v>4284</v>
      </c>
      <c r="B8449" t="s">
        <v>11578</v>
      </c>
      <c r="C8449">
        <v>3</v>
      </c>
      <c r="D8449" t="s">
        <v>23</v>
      </c>
      <c r="E8449" s="8">
        <v>1225000</v>
      </c>
      <c r="F8449" t="s">
        <v>34</v>
      </c>
      <c r="G8449" t="s">
        <v>37</v>
      </c>
      <c r="H8449" s="1">
        <v>42959</v>
      </c>
      <c r="I8449" s="12">
        <v>6.2</v>
      </c>
      <c r="J8449">
        <v>3039</v>
      </c>
      <c r="K8449">
        <v>3</v>
      </c>
      <c r="L8449">
        <v>2</v>
      </c>
      <c r="M8449">
        <v>2</v>
      </c>
      <c r="N8449" s="13">
        <v>674</v>
      </c>
      <c r="O8449">
        <v>141</v>
      </c>
      <c r="P8449">
        <v>1920</v>
      </c>
      <c r="Q8449" t="s">
        <v>80</v>
      </c>
      <c r="R8449">
        <v>-37.763890000000004</v>
      </c>
      <c r="S8449">
        <v>144.91849999999999</v>
      </c>
      <c r="T8449" t="s">
        <v>81</v>
      </c>
      <c r="U8449" s="13">
        <v>6232</v>
      </c>
    </row>
    <row r="8450" spans="1:21" hidden="1" x14ac:dyDescent="0.35">
      <c r="A8450" t="s">
        <v>4284</v>
      </c>
      <c r="B8450" t="s">
        <v>13010</v>
      </c>
      <c r="C8450">
        <v>3</v>
      </c>
      <c r="D8450" t="s">
        <v>23</v>
      </c>
      <c r="E8450" s="8">
        <v>1240000</v>
      </c>
      <c r="F8450" t="s">
        <v>24</v>
      </c>
      <c r="G8450" t="s">
        <v>37</v>
      </c>
      <c r="H8450" s="1">
        <v>42987</v>
      </c>
      <c r="I8450" s="12">
        <v>6.2</v>
      </c>
      <c r="J8450">
        <v>3039</v>
      </c>
      <c r="K8450">
        <v>3</v>
      </c>
      <c r="L8450">
        <v>2</v>
      </c>
      <c r="M8450">
        <v>2</v>
      </c>
      <c r="N8450" s="13">
        <v>784</v>
      </c>
      <c r="O8450">
        <v>172</v>
      </c>
      <c r="P8450">
        <v>2007</v>
      </c>
      <c r="R8450">
        <v>-37.75947</v>
      </c>
      <c r="S8450">
        <v>144.92542</v>
      </c>
      <c r="T8450" t="s">
        <v>81</v>
      </c>
      <c r="U8450" s="13">
        <v>6232</v>
      </c>
    </row>
    <row r="8451" spans="1:21" hidden="1" x14ac:dyDescent="0.35">
      <c r="A8451" t="s">
        <v>4284</v>
      </c>
      <c r="B8451" t="s">
        <v>13681</v>
      </c>
      <c r="C8451">
        <v>3</v>
      </c>
      <c r="D8451" t="s">
        <v>23</v>
      </c>
      <c r="E8451" s="8">
        <v>1162000</v>
      </c>
      <c r="F8451" t="s">
        <v>24</v>
      </c>
      <c r="G8451" t="s">
        <v>37</v>
      </c>
      <c r="H8451" s="1">
        <v>43001</v>
      </c>
      <c r="I8451" s="12">
        <v>6.2</v>
      </c>
      <c r="J8451">
        <v>3039</v>
      </c>
      <c r="K8451">
        <v>3</v>
      </c>
      <c r="L8451">
        <v>1</v>
      </c>
      <c r="M8451">
        <v>2</v>
      </c>
      <c r="N8451" s="13">
        <v>619</v>
      </c>
      <c r="O8451">
        <v>129</v>
      </c>
      <c r="P8451">
        <v>1965</v>
      </c>
      <c r="R8451">
        <v>-37.769959999999998</v>
      </c>
      <c r="S8451">
        <v>144.93466000000001</v>
      </c>
      <c r="T8451" t="s">
        <v>81</v>
      </c>
      <c r="U8451" s="13">
        <v>6232</v>
      </c>
    </row>
    <row r="8452" spans="1:21" hidden="1" x14ac:dyDescent="0.35">
      <c r="A8452" t="s">
        <v>4284</v>
      </c>
      <c r="B8452" t="s">
        <v>4301</v>
      </c>
      <c r="C8452">
        <v>3</v>
      </c>
      <c r="D8452" t="s">
        <v>23</v>
      </c>
      <c r="E8452" s="8">
        <v>880000</v>
      </c>
      <c r="F8452" t="s">
        <v>30</v>
      </c>
      <c r="G8452" t="s">
        <v>111</v>
      </c>
      <c r="H8452" s="1">
        <v>42651</v>
      </c>
      <c r="I8452" s="12">
        <v>6.9</v>
      </c>
      <c r="J8452">
        <v>3039</v>
      </c>
      <c r="K8452">
        <v>3</v>
      </c>
      <c r="L8452">
        <v>2</v>
      </c>
      <c r="M8452">
        <v>2</v>
      </c>
      <c r="N8452" s="13">
        <v>315</v>
      </c>
      <c r="Q8452" t="s">
        <v>80</v>
      </c>
      <c r="R8452">
        <v>-37.768999999999998</v>
      </c>
      <c r="S8452">
        <v>144.9057</v>
      </c>
      <c r="T8452" t="s">
        <v>81</v>
      </c>
      <c r="U8452" s="13">
        <v>6232</v>
      </c>
    </row>
    <row r="8453" spans="1:21" hidden="1" x14ac:dyDescent="0.35">
      <c r="A8453" t="s">
        <v>4284</v>
      </c>
      <c r="B8453" t="s">
        <v>4314</v>
      </c>
      <c r="C8453">
        <v>3</v>
      </c>
      <c r="D8453" t="s">
        <v>23</v>
      </c>
      <c r="E8453" s="8">
        <v>1065000</v>
      </c>
      <c r="F8453" t="s">
        <v>24</v>
      </c>
      <c r="G8453" t="s">
        <v>111</v>
      </c>
      <c r="H8453" s="1">
        <v>42714</v>
      </c>
      <c r="I8453" s="12">
        <v>6.9</v>
      </c>
      <c r="J8453">
        <v>3039</v>
      </c>
      <c r="K8453">
        <v>3</v>
      </c>
      <c r="L8453">
        <v>1</v>
      </c>
      <c r="M8453">
        <v>1</v>
      </c>
      <c r="N8453" s="13">
        <v>395</v>
      </c>
      <c r="Q8453" t="s">
        <v>80</v>
      </c>
      <c r="R8453">
        <v>-37.759300000000003</v>
      </c>
      <c r="S8453">
        <v>144.92760000000001</v>
      </c>
      <c r="T8453" t="s">
        <v>81</v>
      </c>
      <c r="U8453" s="13">
        <v>6232</v>
      </c>
    </row>
    <row r="8454" spans="1:21" hidden="1" x14ac:dyDescent="0.35">
      <c r="A8454" t="s">
        <v>4284</v>
      </c>
      <c r="B8454" t="s">
        <v>8403</v>
      </c>
      <c r="C8454">
        <v>3</v>
      </c>
      <c r="D8454" t="s">
        <v>23</v>
      </c>
      <c r="E8454" s="8">
        <v>1240000</v>
      </c>
      <c r="F8454" t="s">
        <v>24</v>
      </c>
      <c r="G8454" t="s">
        <v>111</v>
      </c>
      <c r="H8454" s="1">
        <v>42854</v>
      </c>
      <c r="I8454" s="12">
        <v>6.9</v>
      </c>
      <c r="J8454">
        <v>3039</v>
      </c>
      <c r="K8454">
        <v>3</v>
      </c>
      <c r="L8454">
        <v>2</v>
      </c>
      <c r="M8454">
        <v>2</v>
      </c>
      <c r="N8454" s="13">
        <v>275</v>
      </c>
      <c r="O8454">
        <v>106</v>
      </c>
      <c r="P8454">
        <v>1880</v>
      </c>
      <c r="Q8454" t="s">
        <v>80</v>
      </c>
      <c r="R8454">
        <v>-37.767000000000003</v>
      </c>
      <c r="S8454">
        <v>144.91079999999999</v>
      </c>
      <c r="T8454" t="s">
        <v>81</v>
      </c>
      <c r="U8454" s="13">
        <v>6232</v>
      </c>
    </row>
    <row r="8455" spans="1:21" hidden="1" x14ac:dyDescent="0.35">
      <c r="A8455" t="s">
        <v>4284</v>
      </c>
      <c r="B8455" t="s">
        <v>4361</v>
      </c>
      <c r="C8455">
        <v>3</v>
      </c>
      <c r="D8455" t="s">
        <v>23</v>
      </c>
      <c r="E8455" s="8">
        <v>1850000</v>
      </c>
      <c r="F8455" t="s">
        <v>30</v>
      </c>
      <c r="G8455" t="s">
        <v>111</v>
      </c>
      <c r="H8455" s="1">
        <v>42889</v>
      </c>
      <c r="I8455" s="12">
        <v>6.2</v>
      </c>
      <c r="J8455">
        <v>3039</v>
      </c>
      <c r="K8455">
        <v>3</v>
      </c>
      <c r="L8455">
        <v>2</v>
      </c>
      <c r="M8455">
        <v>2</v>
      </c>
      <c r="N8455" s="13">
        <v>596</v>
      </c>
      <c r="O8455">
        <v>203</v>
      </c>
      <c r="P8455">
        <v>1950</v>
      </c>
      <c r="Q8455" t="s">
        <v>80</v>
      </c>
      <c r="R8455">
        <v>-37.760860000000001</v>
      </c>
      <c r="S8455">
        <v>144.90496999999999</v>
      </c>
      <c r="T8455" t="s">
        <v>81</v>
      </c>
      <c r="U8455" s="13">
        <v>6232</v>
      </c>
    </row>
    <row r="8456" spans="1:21" hidden="1" x14ac:dyDescent="0.35">
      <c r="A8456" t="s">
        <v>4284</v>
      </c>
      <c r="B8456" t="s">
        <v>9631</v>
      </c>
      <c r="C8456">
        <v>2</v>
      </c>
      <c r="D8456" t="s">
        <v>23</v>
      </c>
      <c r="E8456" s="8">
        <v>1090000</v>
      </c>
      <c r="F8456" t="s">
        <v>30</v>
      </c>
      <c r="G8456" t="s">
        <v>111</v>
      </c>
      <c r="H8456" s="1">
        <v>42889</v>
      </c>
      <c r="I8456" s="12">
        <v>6.2</v>
      </c>
      <c r="J8456">
        <v>3039</v>
      </c>
      <c r="K8456">
        <v>2</v>
      </c>
      <c r="L8456">
        <v>1</v>
      </c>
      <c r="M8456">
        <v>0</v>
      </c>
      <c r="N8456" s="13">
        <v>233</v>
      </c>
      <c r="Q8456" t="s">
        <v>80</v>
      </c>
      <c r="R8456">
        <v>-37.769190000000002</v>
      </c>
      <c r="S8456">
        <v>144.91185999999999</v>
      </c>
      <c r="T8456" t="s">
        <v>81</v>
      </c>
      <c r="U8456" s="13">
        <v>6232</v>
      </c>
    </row>
    <row r="8457" spans="1:21" hidden="1" x14ac:dyDescent="0.35">
      <c r="A8457" t="s">
        <v>4284</v>
      </c>
      <c r="B8457" t="s">
        <v>4361</v>
      </c>
      <c r="C8457">
        <v>3</v>
      </c>
      <c r="D8457" t="s">
        <v>23</v>
      </c>
      <c r="E8457" s="8">
        <v>1850000</v>
      </c>
      <c r="F8457" t="s">
        <v>30</v>
      </c>
      <c r="G8457" t="s">
        <v>111</v>
      </c>
      <c r="H8457" s="1">
        <v>42903</v>
      </c>
      <c r="I8457" s="12">
        <v>6.2</v>
      </c>
      <c r="J8457">
        <v>3039</v>
      </c>
      <c r="K8457">
        <v>3</v>
      </c>
      <c r="L8457">
        <v>2</v>
      </c>
      <c r="M8457">
        <v>2</v>
      </c>
      <c r="N8457" s="13">
        <v>596</v>
      </c>
      <c r="O8457">
        <v>203</v>
      </c>
      <c r="P8457">
        <v>1950</v>
      </c>
      <c r="Q8457" t="s">
        <v>80</v>
      </c>
      <c r="R8457">
        <v>-37.760860000000001</v>
      </c>
      <c r="S8457">
        <v>144.90496999999999</v>
      </c>
      <c r="T8457" t="s">
        <v>81</v>
      </c>
      <c r="U8457" s="13">
        <v>6232</v>
      </c>
    </row>
    <row r="8458" spans="1:21" hidden="1" x14ac:dyDescent="0.35">
      <c r="A8458" t="s">
        <v>4284</v>
      </c>
      <c r="B8458" t="s">
        <v>11205</v>
      </c>
      <c r="C8458">
        <v>3</v>
      </c>
      <c r="D8458" t="s">
        <v>23</v>
      </c>
      <c r="E8458" s="8">
        <v>1320000</v>
      </c>
      <c r="F8458" t="s">
        <v>24</v>
      </c>
      <c r="G8458" t="s">
        <v>111</v>
      </c>
      <c r="H8458" s="1">
        <v>42924</v>
      </c>
      <c r="I8458" s="12">
        <v>6.2</v>
      </c>
      <c r="J8458">
        <v>3039</v>
      </c>
      <c r="K8458">
        <v>3</v>
      </c>
      <c r="L8458">
        <v>1</v>
      </c>
      <c r="M8458">
        <v>2</v>
      </c>
      <c r="N8458" s="13">
        <v>459</v>
      </c>
      <c r="Q8458" t="s">
        <v>80</v>
      </c>
      <c r="R8458">
        <v>-37.769300000000001</v>
      </c>
      <c r="S8458">
        <v>144.93414999999999</v>
      </c>
      <c r="T8458" t="s">
        <v>81</v>
      </c>
      <c r="U8458" s="13">
        <v>6232</v>
      </c>
    </row>
    <row r="8459" spans="1:21" hidden="1" x14ac:dyDescent="0.35">
      <c r="A8459" t="s">
        <v>4284</v>
      </c>
      <c r="B8459" t="s">
        <v>12538</v>
      </c>
      <c r="C8459">
        <v>3</v>
      </c>
      <c r="D8459" t="s">
        <v>23</v>
      </c>
      <c r="E8459" s="8">
        <v>1245000</v>
      </c>
      <c r="F8459" t="s">
        <v>24</v>
      </c>
      <c r="G8459" t="s">
        <v>111</v>
      </c>
      <c r="H8459" s="1">
        <v>42945</v>
      </c>
      <c r="I8459" s="12">
        <v>6.2</v>
      </c>
      <c r="J8459">
        <v>3039</v>
      </c>
      <c r="K8459">
        <v>3</v>
      </c>
      <c r="L8459">
        <v>1</v>
      </c>
      <c r="M8459">
        <v>0</v>
      </c>
      <c r="N8459" s="13">
        <v>234</v>
      </c>
      <c r="P8459">
        <v>1914</v>
      </c>
      <c r="Q8459" t="s">
        <v>80</v>
      </c>
      <c r="R8459">
        <v>-37.763210000000001</v>
      </c>
      <c r="S8459">
        <v>144.91958</v>
      </c>
      <c r="T8459" t="s">
        <v>81</v>
      </c>
      <c r="U8459" s="13">
        <v>6232</v>
      </c>
    </row>
    <row r="8460" spans="1:21" hidden="1" x14ac:dyDescent="0.35">
      <c r="A8460" t="s">
        <v>4284</v>
      </c>
      <c r="B8460" t="s">
        <v>4346</v>
      </c>
      <c r="C8460">
        <v>2</v>
      </c>
      <c r="D8460" t="s">
        <v>23</v>
      </c>
      <c r="E8460" s="8">
        <v>1055000</v>
      </c>
      <c r="F8460" t="s">
        <v>24</v>
      </c>
      <c r="G8460" t="s">
        <v>542</v>
      </c>
      <c r="H8460" s="1">
        <v>42812</v>
      </c>
      <c r="I8460" s="12">
        <v>6.9</v>
      </c>
      <c r="J8460">
        <v>3039</v>
      </c>
      <c r="K8460">
        <v>2</v>
      </c>
      <c r="L8460">
        <v>1</v>
      </c>
      <c r="M8460">
        <v>1</v>
      </c>
      <c r="N8460" s="13">
        <v>292</v>
      </c>
      <c r="Q8460" t="s">
        <v>80</v>
      </c>
      <c r="R8460">
        <v>-37.764200000000002</v>
      </c>
      <c r="S8460">
        <v>144.9195</v>
      </c>
      <c r="T8460" t="s">
        <v>81</v>
      </c>
      <c r="U8460" s="13">
        <v>6232</v>
      </c>
    </row>
    <row r="8461" spans="1:21" hidden="1" x14ac:dyDescent="0.35">
      <c r="A8461" t="s">
        <v>4284</v>
      </c>
      <c r="B8461" t="s">
        <v>4335</v>
      </c>
      <c r="C8461">
        <v>3</v>
      </c>
      <c r="D8461" t="s">
        <v>23</v>
      </c>
      <c r="E8461" s="8">
        <v>1370000</v>
      </c>
      <c r="F8461" t="s">
        <v>24</v>
      </c>
      <c r="G8461" t="s">
        <v>35</v>
      </c>
      <c r="H8461" s="1">
        <v>42476</v>
      </c>
      <c r="I8461" s="12">
        <v>6.9</v>
      </c>
      <c r="J8461">
        <v>3039</v>
      </c>
      <c r="K8461">
        <v>3</v>
      </c>
      <c r="L8461">
        <v>1</v>
      </c>
      <c r="M8461">
        <v>2</v>
      </c>
      <c r="N8461" s="13">
        <v>427</v>
      </c>
      <c r="Q8461" t="s">
        <v>80</v>
      </c>
      <c r="R8461">
        <v>-37.770200000000003</v>
      </c>
      <c r="S8461">
        <v>144.92660000000001</v>
      </c>
      <c r="T8461" t="s">
        <v>81</v>
      </c>
      <c r="U8461" s="13">
        <v>6232</v>
      </c>
    </row>
    <row r="8462" spans="1:21" hidden="1" x14ac:dyDescent="0.35">
      <c r="A8462" t="s">
        <v>4284</v>
      </c>
      <c r="B8462" t="s">
        <v>4359</v>
      </c>
      <c r="C8462">
        <v>3</v>
      </c>
      <c r="D8462" t="s">
        <v>59</v>
      </c>
      <c r="E8462" s="8">
        <v>870000</v>
      </c>
      <c r="F8462" t="s">
        <v>24</v>
      </c>
      <c r="G8462" t="s">
        <v>35</v>
      </c>
      <c r="H8462" s="1">
        <v>42483</v>
      </c>
      <c r="I8462" s="12">
        <v>6.9</v>
      </c>
      <c r="J8462">
        <v>3039</v>
      </c>
      <c r="K8462">
        <v>3</v>
      </c>
      <c r="L8462">
        <v>2</v>
      </c>
      <c r="M8462">
        <v>2</v>
      </c>
      <c r="N8462" s="13">
        <v>156</v>
      </c>
      <c r="O8462">
        <v>152</v>
      </c>
      <c r="P8462">
        <v>2000</v>
      </c>
      <c r="Q8462" t="s">
        <v>80</v>
      </c>
      <c r="R8462">
        <v>-37.763100000000001</v>
      </c>
      <c r="S8462">
        <v>144.9357</v>
      </c>
      <c r="T8462" t="s">
        <v>81</v>
      </c>
      <c r="U8462" s="13">
        <v>6232</v>
      </c>
    </row>
    <row r="8463" spans="1:21" hidden="1" x14ac:dyDescent="0.35">
      <c r="A8463" t="s">
        <v>4284</v>
      </c>
      <c r="B8463" t="s">
        <v>4294</v>
      </c>
      <c r="C8463">
        <v>4</v>
      </c>
      <c r="D8463" t="s">
        <v>23</v>
      </c>
      <c r="E8463" s="8">
        <v>1445000</v>
      </c>
      <c r="F8463" t="s">
        <v>24</v>
      </c>
      <c r="G8463" t="s">
        <v>35</v>
      </c>
      <c r="H8463" s="1">
        <v>42497</v>
      </c>
      <c r="I8463" s="12">
        <v>6.9</v>
      </c>
      <c r="J8463">
        <v>3039</v>
      </c>
      <c r="K8463">
        <v>3</v>
      </c>
      <c r="L8463">
        <v>3</v>
      </c>
      <c r="M8463">
        <v>2</v>
      </c>
      <c r="N8463" s="13">
        <v>384</v>
      </c>
      <c r="O8463">
        <v>178</v>
      </c>
      <c r="P8463">
        <v>1920</v>
      </c>
      <c r="Q8463" t="s">
        <v>80</v>
      </c>
      <c r="R8463">
        <v>-37.761699999999998</v>
      </c>
      <c r="S8463">
        <v>144.9272</v>
      </c>
      <c r="T8463" t="s">
        <v>81</v>
      </c>
      <c r="U8463" s="13">
        <v>6232</v>
      </c>
    </row>
    <row r="8464" spans="1:21" hidden="1" x14ac:dyDescent="0.35">
      <c r="A8464" t="s">
        <v>4284</v>
      </c>
      <c r="B8464" t="s">
        <v>4326</v>
      </c>
      <c r="C8464">
        <v>4</v>
      </c>
      <c r="D8464" t="s">
        <v>23</v>
      </c>
      <c r="E8464" s="8">
        <v>1322000</v>
      </c>
      <c r="F8464" t="s">
        <v>24</v>
      </c>
      <c r="G8464" t="s">
        <v>35</v>
      </c>
      <c r="H8464" s="1">
        <v>42504</v>
      </c>
      <c r="I8464" s="12">
        <v>6.9</v>
      </c>
      <c r="J8464">
        <v>3039</v>
      </c>
      <c r="K8464">
        <v>3</v>
      </c>
      <c r="L8464">
        <v>1</v>
      </c>
      <c r="M8464">
        <v>1</v>
      </c>
      <c r="N8464" s="13">
        <v>549</v>
      </c>
      <c r="O8464">
        <v>192</v>
      </c>
      <c r="P8464">
        <v>1930</v>
      </c>
      <c r="Q8464" t="s">
        <v>80</v>
      </c>
      <c r="R8464">
        <v>-37.769599999999997</v>
      </c>
      <c r="S8464">
        <v>144.929</v>
      </c>
      <c r="T8464" t="s">
        <v>81</v>
      </c>
      <c r="U8464" s="13">
        <v>6232</v>
      </c>
    </row>
    <row r="8465" spans="1:21" hidden="1" x14ac:dyDescent="0.35">
      <c r="A8465" t="s">
        <v>4284</v>
      </c>
      <c r="B8465" t="s">
        <v>4325</v>
      </c>
      <c r="C8465">
        <v>3</v>
      </c>
      <c r="D8465" t="s">
        <v>23</v>
      </c>
      <c r="E8465" s="8">
        <v>1145000</v>
      </c>
      <c r="F8465" t="s">
        <v>30</v>
      </c>
      <c r="G8465" t="s">
        <v>35</v>
      </c>
      <c r="H8465" s="1">
        <v>42504</v>
      </c>
      <c r="I8465" s="12">
        <v>6.9</v>
      </c>
      <c r="J8465">
        <v>3039</v>
      </c>
      <c r="K8465">
        <v>3</v>
      </c>
      <c r="L8465">
        <v>2</v>
      </c>
      <c r="M8465">
        <v>2</v>
      </c>
      <c r="N8465" s="13">
        <v>478</v>
      </c>
      <c r="Q8465" t="s">
        <v>80</v>
      </c>
      <c r="R8465">
        <v>-37.761499999999998</v>
      </c>
      <c r="S8465">
        <v>144.9076</v>
      </c>
      <c r="T8465" t="s">
        <v>81</v>
      </c>
      <c r="U8465" s="13">
        <v>6232</v>
      </c>
    </row>
    <row r="8466" spans="1:21" hidden="1" x14ac:dyDescent="0.35">
      <c r="A8466" t="s">
        <v>4284</v>
      </c>
      <c r="B8466" t="s">
        <v>4327</v>
      </c>
      <c r="C8466">
        <v>2</v>
      </c>
      <c r="D8466" t="s">
        <v>23</v>
      </c>
      <c r="E8466" s="8">
        <v>1015000</v>
      </c>
      <c r="F8466" t="s">
        <v>24</v>
      </c>
      <c r="G8466" t="s">
        <v>35</v>
      </c>
      <c r="H8466" s="1">
        <v>42504</v>
      </c>
      <c r="I8466" s="12">
        <v>6.9</v>
      </c>
      <c r="J8466">
        <v>3039</v>
      </c>
      <c r="K8466">
        <v>2</v>
      </c>
      <c r="L8466">
        <v>1</v>
      </c>
      <c r="M8466">
        <v>1</v>
      </c>
      <c r="N8466" s="13">
        <v>228</v>
      </c>
      <c r="O8466">
        <v>125</v>
      </c>
      <c r="P8466">
        <v>1910</v>
      </c>
      <c r="Q8466" t="s">
        <v>80</v>
      </c>
      <c r="R8466">
        <v>-37.768500000000003</v>
      </c>
      <c r="S8466">
        <v>144.91829999999999</v>
      </c>
      <c r="T8466" t="s">
        <v>81</v>
      </c>
      <c r="U8466" s="13">
        <v>6232</v>
      </c>
    </row>
    <row r="8467" spans="1:21" hidden="1" x14ac:dyDescent="0.35">
      <c r="A8467" t="s">
        <v>4284</v>
      </c>
      <c r="B8467" t="s">
        <v>4357</v>
      </c>
      <c r="C8467">
        <v>4</v>
      </c>
      <c r="D8467" t="s">
        <v>59</v>
      </c>
      <c r="E8467" s="8">
        <v>726000</v>
      </c>
      <c r="F8467" t="s">
        <v>24</v>
      </c>
      <c r="G8467" t="s">
        <v>35</v>
      </c>
      <c r="H8467" s="1">
        <v>42512</v>
      </c>
      <c r="I8467" s="12">
        <v>6.9</v>
      </c>
      <c r="J8467">
        <v>3039</v>
      </c>
      <c r="K8467">
        <v>4</v>
      </c>
      <c r="L8467">
        <v>2</v>
      </c>
      <c r="M8467">
        <v>1</v>
      </c>
      <c r="N8467" s="13">
        <v>67</v>
      </c>
      <c r="O8467">
        <v>145</v>
      </c>
      <c r="P8467">
        <v>2000</v>
      </c>
      <c r="Q8467" t="s">
        <v>80</v>
      </c>
      <c r="R8467">
        <v>-37.761000000000003</v>
      </c>
      <c r="S8467">
        <v>144.92619999999999</v>
      </c>
      <c r="T8467" t="s">
        <v>81</v>
      </c>
      <c r="U8467" s="13">
        <v>6232</v>
      </c>
    </row>
    <row r="8468" spans="1:21" hidden="1" x14ac:dyDescent="0.35">
      <c r="A8468" t="s">
        <v>4284</v>
      </c>
      <c r="B8468" t="s">
        <v>4368</v>
      </c>
      <c r="C8468">
        <v>2</v>
      </c>
      <c r="D8468" t="s">
        <v>23</v>
      </c>
      <c r="E8468" s="8">
        <v>956000</v>
      </c>
      <c r="F8468" t="s">
        <v>30</v>
      </c>
      <c r="G8468" t="s">
        <v>35</v>
      </c>
      <c r="H8468" s="1">
        <v>42548</v>
      </c>
      <c r="I8468" s="12">
        <v>6.9</v>
      </c>
      <c r="J8468">
        <v>3039</v>
      </c>
      <c r="K8468">
        <v>2</v>
      </c>
      <c r="L8468">
        <v>1</v>
      </c>
      <c r="M8468">
        <v>2</v>
      </c>
      <c r="N8468" s="13">
        <v>435</v>
      </c>
      <c r="P8468">
        <v>1920</v>
      </c>
      <c r="Q8468" t="s">
        <v>80</v>
      </c>
      <c r="R8468">
        <v>-37.769199999999998</v>
      </c>
      <c r="S8468">
        <v>144.9042</v>
      </c>
      <c r="T8468" t="s">
        <v>81</v>
      </c>
      <c r="U8468" s="13">
        <v>6232</v>
      </c>
    </row>
    <row r="8469" spans="1:21" hidden="1" x14ac:dyDescent="0.35">
      <c r="A8469" t="s">
        <v>4284</v>
      </c>
      <c r="B8469" t="s">
        <v>4366</v>
      </c>
      <c r="C8469">
        <v>3</v>
      </c>
      <c r="D8469" t="s">
        <v>23</v>
      </c>
      <c r="E8469" s="8">
        <v>850000</v>
      </c>
      <c r="F8469" t="s">
        <v>24</v>
      </c>
      <c r="G8469" t="s">
        <v>35</v>
      </c>
      <c r="H8469" s="1">
        <v>42577</v>
      </c>
      <c r="I8469" s="12">
        <v>6.9</v>
      </c>
      <c r="J8469">
        <v>3039</v>
      </c>
      <c r="K8469">
        <v>3</v>
      </c>
      <c r="L8469">
        <v>2</v>
      </c>
      <c r="M8469">
        <v>1</v>
      </c>
      <c r="N8469" s="13">
        <v>271</v>
      </c>
      <c r="O8469">
        <v>143</v>
      </c>
      <c r="P8469">
        <v>1915</v>
      </c>
      <c r="Q8469" t="s">
        <v>80</v>
      </c>
      <c r="R8469">
        <v>-37.7682</v>
      </c>
      <c r="S8469">
        <v>144.9058</v>
      </c>
      <c r="T8469" t="s">
        <v>81</v>
      </c>
      <c r="U8469" s="13">
        <v>6232</v>
      </c>
    </row>
    <row r="8470" spans="1:21" hidden="1" x14ac:dyDescent="0.35">
      <c r="A8470" t="s">
        <v>4284</v>
      </c>
      <c r="B8470" t="s">
        <v>4383</v>
      </c>
      <c r="C8470">
        <v>2</v>
      </c>
      <c r="D8470" t="s">
        <v>59</v>
      </c>
      <c r="E8470" s="8">
        <v>800000</v>
      </c>
      <c r="F8470" t="s">
        <v>24</v>
      </c>
      <c r="G8470" t="s">
        <v>35</v>
      </c>
      <c r="H8470" s="1">
        <v>42581</v>
      </c>
      <c r="I8470" s="12">
        <v>6.9</v>
      </c>
      <c r="J8470">
        <v>3039</v>
      </c>
      <c r="K8470">
        <v>2</v>
      </c>
      <c r="L8470">
        <v>2</v>
      </c>
      <c r="M8470">
        <v>2</v>
      </c>
      <c r="N8470" s="13">
        <v>239</v>
      </c>
      <c r="O8470">
        <v>120</v>
      </c>
      <c r="P8470">
        <v>1970</v>
      </c>
      <c r="Q8470" t="s">
        <v>80</v>
      </c>
      <c r="R8470">
        <v>-37.770800000000001</v>
      </c>
      <c r="S8470">
        <v>144.9093</v>
      </c>
      <c r="T8470" t="s">
        <v>81</v>
      </c>
      <c r="U8470" s="13">
        <v>6232</v>
      </c>
    </row>
    <row r="8471" spans="1:21" hidden="1" x14ac:dyDescent="0.35">
      <c r="A8471" t="s">
        <v>4284</v>
      </c>
      <c r="B8471" t="s">
        <v>4376</v>
      </c>
      <c r="C8471">
        <v>3</v>
      </c>
      <c r="D8471" t="s">
        <v>23</v>
      </c>
      <c r="E8471" s="8">
        <v>930000</v>
      </c>
      <c r="F8471" t="s">
        <v>24</v>
      </c>
      <c r="G8471" t="s">
        <v>35</v>
      </c>
      <c r="H8471" s="1">
        <v>42610</v>
      </c>
      <c r="I8471" s="12">
        <v>6.9</v>
      </c>
      <c r="J8471">
        <v>3039</v>
      </c>
      <c r="K8471">
        <v>3</v>
      </c>
      <c r="L8471">
        <v>3</v>
      </c>
      <c r="M8471">
        <v>1</v>
      </c>
      <c r="N8471" s="13">
        <v>325</v>
      </c>
      <c r="O8471">
        <v>132</v>
      </c>
      <c r="P8471">
        <v>1910</v>
      </c>
      <c r="Q8471" t="s">
        <v>80</v>
      </c>
      <c r="R8471">
        <v>-37.770200000000003</v>
      </c>
      <c r="S8471">
        <v>144.9091</v>
      </c>
      <c r="T8471" t="s">
        <v>81</v>
      </c>
      <c r="U8471" s="13">
        <v>6232</v>
      </c>
    </row>
    <row r="8472" spans="1:21" hidden="1" x14ac:dyDescent="0.35">
      <c r="A8472" t="s">
        <v>4284</v>
      </c>
      <c r="B8472" t="s">
        <v>4379</v>
      </c>
      <c r="C8472">
        <v>2</v>
      </c>
      <c r="D8472" t="s">
        <v>23</v>
      </c>
      <c r="E8472" s="8">
        <v>900000</v>
      </c>
      <c r="F8472" t="s">
        <v>24</v>
      </c>
      <c r="G8472" t="s">
        <v>35</v>
      </c>
      <c r="H8472" s="1">
        <v>42610</v>
      </c>
      <c r="I8472" s="12">
        <v>6.9</v>
      </c>
      <c r="J8472">
        <v>3039</v>
      </c>
      <c r="K8472">
        <v>2</v>
      </c>
      <c r="L8472">
        <v>1</v>
      </c>
      <c r="M8472">
        <v>1</v>
      </c>
      <c r="N8472" s="13">
        <v>339</v>
      </c>
      <c r="Q8472" t="s">
        <v>80</v>
      </c>
      <c r="R8472">
        <v>-37.765099999999997</v>
      </c>
      <c r="S8472">
        <v>144.90780000000001</v>
      </c>
      <c r="T8472" t="s">
        <v>81</v>
      </c>
      <c r="U8472" s="13">
        <v>6232</v>
      </c>
    </row>
    <row r="8473" spans="1:21" hidden="1" x14ac:dyDescent="0.35">
      <c r="A8473" t="s">
        <v>4284</v>
      </c>
      <c r="B8473" t="s">
        <v>4380</v>
      </c>
      <c r="C8473">
        <v>2</v>
      </c>
      <c r="D8473" t="s">
        <v>23</v>
      </c>
      <c r="E8473" s="8">
        <v>822500</v>
      </c>
      <c r="F8473" t="s">
        <v>24</v>
      </c>
      <c r="G8473" t="s">
        <v>35</v>
      </c>
      <c r="H8473" s="1">
        <v>42610</v>
      </c>
      <c r="I8473" s="12">
        <v>6.9</v>
      </c>
      <c r="J8473">
        <v>3039</v>
      </c>
      <c r="K8473">
        <v>3</v>
      </c>
      <c r="L8473">
        <v>1</v>
      </c>
      <c r="M8473">
        <v>1</v>
      </c>
      <c r="N8473" s="13">
        <v>219</v>
      </c>
      <c r="P8473">
        <v>1900</v>
      </c>
      <c r="Q8473" t="s">
        <v>80</v>
      </c>
      <c r="R8473">
        <v>-37.762700000000002</v>
      </c>
      <c r="S8473">
        <v>144.91409999999999</v>
      </c>
      <c r="T8473" t="s">
        <v>81</v>
      </c>
      <c r="U8473" s="13">
        <v>6232</v>
      </c>
    </row>
    <row r="8474" spans="1:21" hidden="1" x14ac:dyDescent="0.35">
      <c r="A8474" t="s">
        <v>4284</v>
      </c>
      <c r="B8474" t="s">
        <v>4377</v>
      </c>
      <c r="C8474">
        <v>3</v>
      </c>
      <c r="D8474" t="s">
        <v>23</v>
      </c>
      <c r="E8474" s="8">
        <v>800000</v>
      </c>
      <c r="F8474" t="s">
        <v>34</v>
      </c>
      <c r="G8474" t="s">
        <v>35</v>
      </c>
      <c r="H8474" s="1">
        <v>42610</v>
      </c>
      <c r="I8474" s="12">
        <v>6.9</v>
      </c>
      <c r="J8474">
        <v>3039</v>
      </c>
      <c r="K8474">
        <v>2</v>
      </c>
      <c r="L8474">
        <v>1</v>
      </c>
      <c r="M8474">
        <v>1</v>
      </c>
      <c r="N8474" s="13">
        <v>207</v>
      </c>
      <c r="Q8474" t="s">
        <v>80</v>
      </c>
      <c r="R8474">
        <v>-37.768700000000003</v>
      </c>
      <c r="S8474">
        <v>144.9203</v>
      </c>
      <c r="T8474" t="s">
        <v>81</v>
      </c>
      <c r="U8474" s="13">
        <v>6232</v>
      </c>
    </row>
    <row r="8475" spans="1:21" x14ac:dyDescent="0.35">
      <c r="A8475" t="s">
        <v>4284</v>
      </c>
      <c r="B8475" t="s">
        <v>4285</v>
      </c>
      <c r="C8475">
        <v>3</v>
      </c>
      <c r="D8475" t="s">
        <v>41</v>
      </c>
      <c r="E8475" s="8">
        <v>670000</v>
      </c>
      <c r="F8475" t="s">
        <v>24</v>
      </c>
      <c r="G8475" t="s">
        <v>35</v>
      </c>
      <c r="H8475" s="1">
        <v>42616</v>
      </c>
      <c r="I8475" s="12">
        <v>6.9</v>
      </c>
      <c r="J8475">
        <v>3039</v>
      </c>
      <c r="K8475">
        <v>3</v>
      </c>
      <c r="L8475">
        <v>2</v>
      </c>
      <c r="M8475">
        <v>2</v>
      </c>
      <c r="N8475" s="13">
        <v>0</v>
      </c>
      <c r="O8475">
        <v>120</v>
      </c>
      <c r="P8475">
        <v>2000</v>
      </c>
      <c r="Q8475" t="s">
        <v>80</v>
      </c>
      <c r="R8475">
        <v>-37.767200000000003</v>
      </c>
      <c r="S8475">
        <v>144.92089999999999</v>
      </c>
      <c r="T8475" t="s">
        <v>81</v>
      </c>
      <c r="U8475" s="13">
        <v>6232</v>
      </c>
    </row>
    <row r="8476" spans="1:21" hidden="1" x14ac:dyDescent="0.35">
      <c r="A8476" t="s">
        <v>4284</v>
      </c>
      <c r="B8476" t="s">
        <v>4309</v>
      </c>
      <c r="C8476">
        <v>4</v>
      </c>
      <c r="D8476" t="s">
        <v>23</v>
      </c>
      <c r="E8476" s="8">
        <v>1211000</v>
      </c>
      <c r="F8476" t="s">
        <v>24</v>
      </c>
      <c r="G8476" t="s">
        <v>35</v>
      </c>
      <c r="H8476" s="1">
        <v>42623</v>
      </c>
      <c r="I8476" s="12">
        <v>6.9</v>
      </c>
      <c r="J8476">
        <v>3039</v>
      </c>
      <c r="K8476">
        <v>3</v>
      </c>
      <c r="L8476">
        <v>1</v>
      </c>
      <c r="M8476">
        <v>3</v>
      </c>
      <c r="N8476" s="13">
        <v>477</v>
      </c>
      <c r="O8476">
        <v>146</v>
      </c>
      <c r="P8476">
        <v>1910</v>
      </c>
      <c r="Q8476" t="s">
        <v>80</v>
      </c>
      <c r="R8476">
        <v>-37.763199999999998</v>
      </c>
      <c r="S8476">
        <v>144.92920000000001</v>
      </c>
      <c r="T8476" t="s">
        <v>81</v>
      </c>
      <c r="U8476" s="13">
        <v>6232</v>
      </c>
    </row>
    <row r="8477" spans="1:21" x14ac:dyDescent="0.35">
      <c r="A8477" t="s">
        <v>4284</v>
      </c>
      <c r="B8477" t="s">
        <v>4305</v>
      </c>
      <c r="C8477">
        <v>2</v>
      </c>
      <c r="D8477" t="s">
        <v>41</v>
      </c>
      <c r="E8477" s="8">
        <v>420000</v>
      </c>
      <c r="F8477" t="s">
        <v>34</v>
      </c>
      <c r="G8477" t="s">
        <v>35</v>
      </c>
      <c r="H8477" s="1">
        <v>42623</v>
      </c>
      <c r="I8477" s="12">
        <v>6.9</v>
      </c>
      <c r="J8477">
        <v>3039</v>
      </c>
      <c r="K8477">
        <v>2</v>
      </c>
      <c r="L8477">
        <v>1</v>
      </c>
      <c r="M8477">
        <v>1</v>
      </c>
      <c r="N8477" s="13">
        <v>0</v>
      </c>
      <c r="O8477">
        <v>82</v>
      </c>
      <c r="P8477">
        <v>1950</v>
      </c>
      <c r="Q8477" t="s">
        <v>80</v>
      </c>
      <c r="R8477">
        <v>-37.770099999999999</v>
      </c>
      <c r="S8477">
        <v>144.90790000000001</v>
      </c>
      <c r="T8477" t="s">
        <v>81</v>
      </c>
      <c r="U8477" s="13">
        <v>6232</v>
      </c>
    </row>
    <row r="8478" spans="1:21" x14ac:dyDescent="0.35">
      <c r="A8478" t="s">
        <v>4284</v>
      </c>
      <c r="B8478" t="s">
        <v>4343</v>
      </c>
      <c r="C8478">
        <v>2</v>
      </c>
      <c r="D8478" t="s">
        <v>41</v>
      </c>
      <c r="E8478" s="8">
        <v>672000</v>
      </c>
      <c r="F8478" t="s">
        <v>30</v>
      </c>
      <c r="G8478" t="s">
        <v>35</v>
      </c>
      <c r="H8478" s="1">
        <v>42630</v>
      </c>
      <c r="I8478" s="12">
        <v>6.9</v>
      </c>
      <c r="J8478">
        <v>3039</v>
      </c>
      <c r="K8478">
        <v>2</v>
      </c>
      <c r="L8478">
        <v>1</v>
      </c>
      <c r="M8478">
        <v>2</v>
      </c>
      <c r="N8478" s="13">
        <v>230</v>
      </c>
      <c r="P8478">
        <v>1989</v>
      </c>
      <c r="Q8478" t="s">
        <v>80</v>
      </c>
      <c r="R8478">
        <v>-37.759500000000003</v>
      </c>
      <c r="S8478">
        <v>144.93170000000001</v>
      </c>
      <c r="T8478" t="s">
        <v>81</v>
      </c>
      <c r="U8478" s="13">
        <v>6232</v>
      </c>
    </row>
    <row r="8479" spans="1:21" hidden="1" x14ac:dyDescent="0.35">
      <c r="A8479" t="s">
        <v>4284</v>
      </c>
      <c r="B8479" t="s">
        <v>4361</v>
      </c>
      <c r="C8479">
        <v>3</v>
      </c>
      <c r="D8479" t="s">
        <v>23</v>
      </c>
      <c r="E8479" s="8">
        <v>1725000</v>
      </c>
      <c r="F8479" t="s">
        <v>32</v>
      </c>
      <c r="G8479" t="s">
        <v>35</v>
      </c>
      <c r="H8479" s="1">
        <v>42637</v>
      </c>
      <c r="I8479" s="12">
        <v>6.9</v>
      </c>
      <c r="J8479">
        <v>3039</v>
      </c>
      <c r="K8479">
        <v>3</v>
      </c>
      <c r="L8479">
        <v>2</v>
      </c>
      <c r="M8479">
        <v>3</v>
      </c>
      <c r="N8479" s="13">
        <v>596</v>
      </c>
      <c r="O8479">
        <v>203</v>
      </c>
      <c r="P8479">
        <v>1950</v>
      </c>
      <c r="Q8479" t="s">
        <v>80</v>
      </c>
      <c r="R8479">
        <v>-37.760899999999999</v>
      </c>
      <c r="S8479">
        <v>144.905</v>
      </c>
      <c r="T8479" t="s">
        <v>81</v>
      </c>
      <c r="U8479" s="13">
        <v>6232</v>
      </c>
    </row>
    <row r="8480" spans="1:21" hidden="1" x14ac:dyDescent="0.35">
      <c r="A8480" t="s">
        <v>4284</v>
      </c>
      <c r="B8480" t="s">
        <v>4299</v>
      </c>
      <c r="C8480">
        <v>4</v>
      </c>
      <c r="D8480" t="s">
        <v>23</v>
      </c>
      <c r="E8480" s="8">
        <v>1120000</v>
      </c>
      <c r="F8480" t="s">
        <v>34</v>
      </c>
      <c r="G8480" t="s">
        <v>35</v>
      </c>
      <c r="H8480" s="1">
        <v>42651</v>
      </c>
      <c r="I8480" s="12">
        <v>6.9</v>
      </c>
      <c r="J8480">
        <v>3039</v>
      </c>
      <c r="K8480">
        <v>4</v>
      </c>
      <c r="L8480">
        <v>1</v>
      </c>
      <c r="M8480">
        <v>1</v>
      </c>
      <c r="N8480" s="13">
        <v>571</v>
      </c>
      <c r="O8480">
        <v>138</v>
      </c>
      <c r="P8480">
        <v>1915</v>
      </c>
      <c r="Q8480" t="s">
        <v>80</v>
      </c>
      <c r="R8480">
        <v>-37.765900000000002</v>
      </c>
      <c r="S8480">
        <v>144.91159999999999</v>
      </c>
      <c r="T8480" t="s">
        <v>81</v>
      </c>
      <c r="U8480" s="13">
        <v>6232</v>
      </c>
    </row>
    <row r="8481" spans="1:21" hidden="1" x14ac:dyDescent="0.35">
      <c r="A8481" t="s">
        <v>4284</v>
      </c>
      <c r="B8481" t="s">
        <v>4332</v>
      </c>
      <c r="C8481">
        <v>5</v>
      </c>
      <c r="D8481" t="s">
        <v>23</v>
      </c>
      <c r="E8481" s="8">
        <v>1900000</v>
      </c>
      <c r="F8481" t="s">
        <v>34</v>
      </c>
      <c r="G8481" t="s">
        <v>35</v>
      </c>
      <c r="H8481" s="1">
        <v>42658</v>
      </c>
      <c r="I8481" s="12">
        <v>6.9</v>
      </c>
      <c r="J8481">
        <v>3039</v>
      </c>
      <c r="K8481">
        <v>5</v>
      </c>
      <c r="L8481">
        <v>3</v>
      </c>
      <c r="M8481">
        <v>2</v>
      </c>
      <c r="N8481" s="13">
        <v>646</v>
      </c>
      <c r="O8481">
        <v>261</v>
      </c>
      <c r="P8481">
        <v>1925</v>
      </c>
      <c r="Q8481" t="s">
        <v>80</v>
      </c>
      <c r="R8481">
        <v>-37.762500000000003</v>
      </c>
      <c r="S8481">
        <v>144.9074</v>
      </c>
      <c r="T8481" t="s">
        <v>81</v>
      </c>
      <c r="U8481" s="13">
        <v>6232</v>
      </c>
    </row>
    <row r="8482" spans="1:21" hidden="1" x14ac:dyDescent="0.35">
      <c r="A8482" t="s">
        <v>4284</v>
      </c>
      <c r="B8482" t="s">
        <v>4331</v>
      </c>
      <c r="C8482">
        <v>4</v>
      </c>
      <c r="D8482" t="s">
        <v>23</v>
      </c>
      <c r="E8482" s="8">
        <v>1150000</v>
      </c>
      <c r="F8482" t="s">
        <v>24</v>
      </c>
      <c r="G8482" t="s">
        <v>35</v>
      </c>
      <c r="H8482" s="1">
        <v>42658</v>
      </c>
      <c r="I8482" s="12">
        <v>6.9</v>
      </c>
      <c r="J8482">
        <v>3039</v>
      </c>
      <c r="K8482">
        <v>4</v>
      </c>
      <c r="L8482">
        <v>2</v>
      </c>
      <c r="M8482">
        <v>1</v>
      </c>
      <c r="N8482" s="13">
        <v>481</v>
      </c>
      <c r="Q8482" t="s">
        <v>80</v>
      </c>
      <c r="R8482">
        <v>-37.770899999999997</v>
      </c>
      <c r="S8482">
        <v>144.9151</v>
      </c>
      <c r="T8482" t="s">
        <v>81</v>
      </c>
      <c r="U8482" s="13">
        <v>6232</v>
      </c>
    </row>
    <row r="8483" spans="1:21" hidden="1" x14ac:dyDescent="0.35">
      <c r="A8483" t="s">
        <v>4284</v>
      </c>
      <c r="B8483" t="s">
        <v>4330</v>
      </c>
      <c r="C8483">
        <v>3</v>
      </c>
      <c r="D8483" t="s">
        <v>23</v>
      </c>
      <c r="E8483" s="8">
        <v>840000</v>
      </c>
      <c r="F8483" t="s">
        <v>34</v>
      </c>
      <c r="G8483" t="s">
        <v>35</v>
      </c>
      <c r="H8483" s="1">
        <v>42658</v>
      </c>
      <c r="I8483" s="12">
        <v>6.9</v>
      </c>
      <c r="J8483">
        <v>3039</v>
      </c>
      <c r="K8483">
        <v>3</v>
      </c>
      <c r="L8483">
        <v>1</v>
      </c>
      <c r="M8483">
        <v>0</v>
      </c>
      <c r="N8483" s="13">
        <v>307</v>
      </c>
      <c r="O8483">
        <v>136</v>
      </c>
      <c r="P8483">
        <v>1910</v>
      </c>
      <c r="Q8483" t="s">
        <v>80</v>
      </c>
      <c r="R8483">
        <v>-37.770400000000002</v>
      </c>
      <c r="S8483">
        <v>144.9083</v>
      </c>
      <c r="T8483" t="s">
        <v>81</v>
      </c>
      <c r="U8483" s="13">
        <v>6232</v>
      </c>
    </row>
    <row r="8484" spans="1:21" hidden="1" x14ac:dyDescent="0.35">
      <c r="A8484" t="s">
        <v>4284</v>
      </c>
      <c r="B8484" t="s">
        <v>4328</v>
      </c>
      <c r="C8484">
        <v>2</v>
      </c>
      <c r="D8484" t="s">
        <v>23</v>
      </c>
      <c r="E8484" s="8">
        <v>750000</v>
      </c>
      <c r="F8484" t="s">
        <v>34</v>
      </c>
      <c r="G8484" t="s">
        <v>35</v>
      </c>
      <c r="H8484" s="1">
        <v>42658</v>
      </c>
      <c r="I8484" s="12">
        <v>6.9</v>
      </c>
      <c r="J8484">
        <v>3039</v>
      </c>
      <c r="K8484">
        <v>2</v>
      </c>
      <c r="L8484">
        <v>1</v>
      </c>
      <c r="M8484">
        <v>1</v>
      </c>
      <c r="N8484" s="13">
        <v>0</v>
      </c>
      <c r="Q8484" t="s">
        <v>80</v>
      </c>
      <c r="R8484">
        <v>-37.768599999999999</v>
      </c>
      <c r="S8484">
        <v>144.9068</v>
      </c>
      <c r="T8484" t="s">
        <v>81</v>
      </c>
      <c r="U8484" s="13">
        <v>6232</v>
      </c>
    </row>
    <row r="8485" spans="1:21" hidden="1" x14ac:dyDescent="0.35">
      <c r="A8485" t="s">
        <v>4284</v>
      </c>
      <c r="B8485" t="s">
        <v>4296</v>
      </c>
      <c r="C8485">
        <v>3</v>
      </c>
      <c r="D8485" t="s">
        <v>23</v>
      </c>
      <c r="E8485" s="8">
        <v>1400000</v>
      </c>
      <c r="F8485" t="s">
        <v>24</v>
      </c>
      <c r="G8485" t="s">
        <v>35</v>
      </c>
      <c r="H8485" s="1">
        <v>42681</v>
      </c>
      <c r="I8485" s="12">
        <v>6.9</v>
      </c>
      <c r="J8485">
        <v>3039</v>
      </c>
      <c r="K8485">
        <v>3</v>
      </c>
      <c r="L8485">
        <v>2</v>
      </c>
      <c r="M8485">
        <v>2</v>
      </c>
      <c r="N8485" s="13">
        <v>597</v>
      </c>
      <c r="Q8485" t="s">
        <v>80</v>
      </c>
      <c r="R8485">
        <v>-37.761000000000003</v>
      </c>
      <c r="S8485">
        <v>144.92959999999999</v>
      </c>
      <c r="T8485" t="s">
        <v>81</v>
      </c>
      <c r="U8485" s="13">
        <v>6232</v>
      </c>
    </row>
    <row r="8486" spans="1:21" hidden="1" x14ac:dyDescent="0.35">
      <c r="A8486" t="s">
        <v>4284</v>
      </c>
      <c r="B8486" t="s">
        <v>4320</v>
      </c>
      <c r="C8486">
        <v>4</v>
      </c>
      <c r="D8486" t="s">
        <v>23</v>
      </c>
      <c r="E8486" s="8">
        <v>1637000</v>
      </c>
      <c r="F8486" t="s">
        <v>24</v>
      </c>
      <c r="G8486" t="s">
        <v>35</v>
      </c>
      <c r="H8486" s="1">
        <v>42686</v>
      </c>
      <c r="I8486" s="12">
        <v>6.9</v>
      </c>
      <c r="J8486">
        <v>3039</v>
      </c>
      <c r="K8486">
        <v>4</v>
      </c>
      <c r="L8486">
        <v>1</v>
      </c>
      <c r="M8486">
        <v>3</v>
      </c>
      <c r="N8486" s="13">
        <v>539</v>
      </c>
      <c r="O8486">
        <v>190</v>
      </c>
      <c r="P8486">
        <v>1900</v>
      </c>
      <c r="Q8486" t="s">
        <v>80</v>
      </c>
      <c r="R8486">
        <v>-37.770099999999999</v>
      </c>
      <c r="S8486">
        <v>144.92869999999999</v>
      </c>
      <c r="T8486" t="s">
        <v>81</v>
      </c>
      <c r="U8486" s="13">
        <v>6232</v>
      </c>
    </row>
    <row r="8487" spans="1:21" x14ac:dyDescent="0.35">
      <c r="A8487" t="s">
        <v>4284</v>
      </c>
      <c r="B8487" t="s">
        <v>4372</v>
      </c>
      <c r="C8487">
        <v>2</v>
      </c>
      <c r="D8487" t="s">
        <v>41</v>
      </c>
      <c r="E8487" s="8">
        <v>470000</v>
      </c>
      <c r="F8487" t="s">
        <v>34</v>
      </c>
      <c r="G8487" t="s">
        <v>35</v>
      </c>
      <c r="H8487" s="1">
        <v>42701</v>
      </c>
      <c r="I8487" s="12">
        <v>6.9</v>
      </c>
      <c r="J8487">
        <v>3039</v>
      </c>
      <c r="K8487">
        <v>2</v>
      </c>
      <c r="L8487">
        <v>1</v>
      </c>
      <c r="M8487">
        <v>1</v>
      </c>
      <c r="N8487" s="13">
        <v>0</v>
      </c>
      <c r="O8487">
        <v>65</v>
      </c>
      <c r="P8487">
        <v>2014</v>
      </c>
      <c r="Q8487" t="s">
        <v>80</v>
      </c>
      <c r="R8487">
        <v>-37.767699999999998</v>
      </c>
      <c r="S8487">
        <v>144.91999999999999</v>
      </c>
      <c r="T8487" t="s">
        <v>81</v>
      </c>
      <c r="U8487" s="13">
        <v>6232</v>
      </c>
    </row>
    <row r="8488" spans="1:21" hidden="1" x14ac:dyDescent="0.35">
      <c r="A8488" t="s">
        <v>4284</v>
      </c>
      <c r="B8488" t="s">
        <v>4287</v>
      </c>
      <c r="C8488">
        <v>3</v>
      </c>
      <c r="D8488" t="s">
        <v>23</v>
      </c>
      <c r="E8488" s="8">
        <v>1055000</v>
      </c>
      <c r="F8488" t="s">
        <v>24</v>
      </c>
      <c r="G8488" t="s">
        <v>35</v>
      </c>
      <c r="H8488" s="1">
        <v>42707</v>
      </c>
      <c r="I8488" s="12">
        <v>6.9</v>
      </c>
      <c r="J8488">
        <v>3039</v>
      </c>
      <c r="K8488">
        <v>3</v>
      </c>
      <c r="L8488">
        <v>2</v>
      </c>
      <c r="M8488">
        <v>2</v>
      </c>
      <c r="N8488" s="13">
        <v>0</v>
      </c>
      <c r="O8488">
        <v>189</v>
      </c>
      <c r="P8488">
        <v>2009</v>
      </c>
      <c r="Q8488" t="s">
        <v>80</v>
      </c>
      <c r="R8488">
        <v>-37.768799999999999</v>
      </c>
      <c r="S8488">
        <v>144.90539999999999</v>
      </c>
      <c r="T8488" t="s">
        <v>81</v>
      </c>
      <c r="U8488" s="13">
        <v>6232</v>
      </c>
    </row>
    <row r="8489" spans="1:21" x14ac:dyDescent="0.35">
      <c r="A8489" t="s">
        <v>4284</v>
      </c>
      <c r="B8489" t="s">
        <v>4288</v>
      </c>
      <c r="C8489">
        <v>2</v>
      </c>
      <c r="D8489" t="s">
        <v>41</v>
      </c>
      <c r="E8489" s="8">
        <v>348000</v>
      </c>
      <c r="F8489" t="s">
        <v>24</v>
      </c>
      <c r="G8489" t="s">
        <v>35</v>
      </c>
      <c r="H8489" s="1">
        <v>42707</v>
      </c>
      <c r="I8489" s="12">
        <v>6.9</v>
      </c>
      <c r="J8489">
        <v>3039</v>
      </c>
      <c r="K8489">
        <v>2</v>
      </c>
      <c r="L8489">
        <v>1</v>
      </c>
      <c r="M8489">
        <v>1</v>
      </c>
      <c r="N8489" s="13">
        <v>0</v>
      </c>
      <c r="O8489">
        <v>63</v>
      </c>
      <c r="P8489">
        <v>2007</v>
      </c>
      <c r="Q8489" t="s">
        <v>80</v>
      </c>
      <c r="R8489">
        <v>-37.767699999999998</v>
      </c>
      <c r="S8489">
        <v>144.9221</v>
      </c>
      <c r="T8489" t="s">
        <v>81</v>
      </c>
      <c r="U8489" s="13">
        <v>6232</v>
      </c>
    </row>
    <row r="8490" spans="1:21" hidden="1" x14ac:dyDescent="0.35">
      <c r="A8490" t="s">
        <v>4284</v>
      </c>
      <c r="B8490" t="s">
        <v>4310</v>
      </c>
      <c r="C8490">
        <v>5</v>
      </c>
      <c r="D8490" t="s">
        <v>23</v>
      </c>
      <c r="E8490" s="8">
        <v>2405000</v>
      </c>
      <c r="F8490" t="s">
        <v>24</v>
      </c>
      <c r="G8490" t="s">
        <v>35</v>
      </c>
      <c r="H8490" s="1">
        <v>42714</v>
      </c>
      <c r="I8490" s="12">
        <v>6.9</v>
      </c>
      <c r="J8490">
        <v>3039</v>
      </c>
      <c r="K8490">
        <v>5</v>
      </c>
      <c r="L8490">
        <v>2</v>
      </c>
      <c r="M8490">
        <v>1</v>
      </c>
      <c r="N8490" s="13">
        <v>0</v>
      </c>
      <c r="Q8490" t="s">
        <v>80</v>
      </c>
      <c r="R8490">
        <v>-37.769599999999997</v>
      </c>
      <c r="S8490">
        <v>144.92269999999999</v>
      </c>
      <c r="T8490" t="s">
        <v>81</v>
      </c>
      <c r="U8490" s="13">
        <v>6232</v>
      </c>
    </row>
    <row r="8491" spans="1:21" hidden="1" x14ac:dyDescent="0.35">
      <c r="A8491" t="s">
        <v>4284</v>
      </c>
      <c r="B8491" t="s">
        <v>4313</v>
      </c>
      <c r="C8491">
        <v>3</v>
      </c>
      <c r="D8491" t="s">
        <v>23</v>
      </c>
      <c r="E8491" s="8">
        <v>1160000</v>
      </c>
      <c r="F8491" t="s">
        <v>24</v>
      </c>
      <c r="G8491" t="s">
        <v>35</v>
      </c>
      <c r="H8491" s="1">
        <v>42714</v>
      </c>
      <c r="I8491" s="12">
        <v>6.9</v>
      </c>
      <c r="J8491">
        <v>3039</v>
      </c>
      <c r="K8491">
        <v>3</v>
      </c>
      <c r="L8491">
        <v>1</v>
      </c>
      <c r="M8491">
        <v>1</v>
      </c>
      <c r="N8491" s="13">
        <v>449</v>
      </c>
      <c r="O8491">
        <v>133</v>
      </c>
      <c r="P8491">
        <v>1910</v>
      </c>
      <c r="Q8491" t="s">
        <v>80</v>
      </c>
      <c r="R8491">
        <v>-37.767400000000002</v>
      </c>
      <c r="S8491">
        <v>144.9084</v>
      </c>
      <c r="T8491" t="s">
        <v>81</v>
      </c>
      <c r="U8491" s="13">
        <v>6232</v>
      </c>
    </row>
    <row r="8492" spans="1:21" hidden="1" x14ac:dyDescent="0.35">
      <c r="A8492" t="s">
        <v>4284</v>
      </c>
      <c r="B8492" t="s">
        <v>4316</v>
      </c>
      <c r="C8492">
        <v>2</v>
      </c>
      <c r="D8492" t="s">
        <v>23</v>
      </c>
      <c r="E8492" s="8">
        <v>945000</v>
      </c>
      <c r="F8492" t="s">
        <v>24</v>
      </c>
      <c r="G8492" t="s">
        <v>35</v>
      </c>
      <c r="H8492" s="1">
        <v>42714</v>
      </c>
      <c r="I8492" s="12">
        <v>6.9</v>
      </c>
      <c r="J8492">
        <v>3039</v>
      </c>
      <c r="K8492">
        <v>2</v>
      </c>
      <c r="L8492">
        <v>1</v>
      </c>
      <c r="M8492">
        <v>0</v>
      </c>
      <c r="N8492" s="13">
        <v>225</v>
      </c>
      <c r="O8492">
        <v>97</v>
      </c>
      <c r="P8492">
        <v>1890</v>
      </c>
      <c r="Q8492" t="s">
        <v>80</v>
      </c>
      <c r="R8492">
        <v>-37.7639</v>
      </c>
      <c r="S8492">
        <v>144.9093</v>
      </c>
      <c r="T8492" t="s">
        <v>81</v>
      </c>
      <c r="U8492" s="13">
        <v>6232</v>
      </c>
    </row>
    <row r="8493" spans="1:21" hidden="1" x14ac:dyDescent="0.35">
      <c r="A8493" t="s">
        <v>4284</v>
      </c>
      <c r="B8493" t="s">
        <v>4318</v>
      </c>
      <c r="C8493">
        <v>2</v>
      </c>
      <c r="D8493" t="s">
        <v>23</v>
      </c>
      <c r="E8493" s="8">
        <v>860000</v>
      </c>
      <c r="F8493" t="s">
        <v>24</v>
      </c>
      <c r="G8493" t="s">
        <v>35</v>
      </c>
      <c r="H8493" s="1">
        <v>42777</v>
      </c>
      <c r="I8493" s="12">
        <v>6.9</v>
      </c>
      <c r="J8493">
        <v>3039</v>
      </c>
      <c r="K8493">
        <v>2</v>
      </c>
      <c r="L8493">
        <v>1</v>
      </c>
      <c r="M8493">
        <v>1</v>
      </c>
      <c r="N8493" s="13">
        <v>301</v>
      </c>
      <c r="O8493">
        <v>80</v>
      </c>
      <c r="P8493">
        <v>1920</v>
      </c>
      <c r="Q8493" t="s">
        <v>80</v>
      </c>
      <c r="R8493">
        <v>-37.769500000000001</v>
      </c>
      <c r="S8493">
        <v>144.9092</v>
      </c>
      <c r="T8493" t="s">
        <v>81</v>
      </c>
      <c r="U8493" s="13">
        <v>6232</v>
      </c>
    </row>
    <row r="8494" spans="1:21" hidden="1" x14ac:dyDescent="0.35">
      <c r="A8494" t="s">
        <v>4284</v>
      </c>
      <c r="B8494" t="s">
        <v>4290</v>
      </c>
      <c r="C8494">
        <v>6</v>
      </c>
      <c r="D8494" t="s">
        <v>23</v>
      </c>
      <c r="E8494" s="8">
        <v>2150000</v>
      </c>
      <c r="F8494" t="s">
        <v>34</v>
      </c>
      <c r="G8494" t="s">
        <v>35</v>
      </c>
      <c r="H8494" s="1">
        <v>42798</v>
      </c>
      <c r="I8494" s="12">
        <v>6.9</v>
      </c>
      <c r="J8494">
        <v>3039</v>
      </c>
      <c r="K8494">
        <v>6</v>
      </c>
      <c r="L8494">
        <v>3</v>
      </c>
      <c r="M8494">
        <v>2</v>
      </c>
      <c r="N8494" s="13">
        <v>912</v>
      </c>
      <c r="Q8494" t="s">
        <v>80</v>
      </c>
      <c r="R8494">
        <v>-37.770000000000003</v>
      </c>
      <c r="S8494">
        <v>144.91890000000001</v>
      </c>
      <c r="T8494" t="s">
        <v>81</v>
      </c>
      <c r="U8494" s="13">
        <v>6232</v>
      </c>
    </row>
    <row r="8495" spans="1:21" hidden="1" x14ac:dyDescent="0.35">
      <c r="A8495" t="s">
        <v>4284</v>
      </c>
      <c r="B8495" t="s">
        <v>4292</v>
      </c>
      <c r="C8495">
        <v>3</v>
      </c>
      <c r="D8495" t="s">
        <v>23</v>
      </c>
      <c r="E8495" s="8">
        <v>1440000</v>
      </c>
      <c r="F8495" t="s">
        <v>24</v>
      </c>
      <c r="G8495" t="s">
        <v>35</v>
      </c>
      <c r="H8495" s="1">
        <v>42798</v>
      </c>
      <c r="I8495" s="12">
        <v>6.9</v>
      </c>
      <c r="J8495">
        <v>3039</v>
      </c>
      <c r="K8495">
        <v>3</v>
      </c>
      <c r="L8495">
        <v>2</v>
      </c>
      <c r="M8495">
        <v>1</v>
      </c>
      <c r="N8495" s="13">
        <v>287</v>
      </c>
      <c r="O8495">
        <v>196</v>
      </c>
      <c r="P8495">
        <v>1880</v>
      </c>
      <c r="Q8495" t="s">
        <v>80</v>
      </c>
      <c r="R8495">
        <v>-37.769799999999996</v>
      </c>
      <c r="S8495">
        <v>144.92140000000001</v>
      </c>
      <c r="T8495" t="s">
        <v>81</v>
      </c>
      <c r="U8495" s="13">
        <v>6232</v>
      </c>
    </row>
    <row r="8496" spans="1:21" hidden="1" x14ac:dyDescent="0.35">
      <c r="A8496" t="s">
        <v>4284</v>
      </c>
      <c r="B8496" t="s">
        <v>4293</v>
      </c>
      <c r="C8496">
        <v>4</v>
      </c>
      <c r="D8496" t="s">
        <v>23</v>
      </c>
      <c r="E8496" s="8">
        <v>1225000</v>
      </c>
      <c r="F8496" t="s">
        <v>30</v>
      </c>
      <c r="G8496" t="s">
        <v>35</v>
      </c>
      <c r="H8496" s="1">
        <v>42798</v>
      </c>
      <c r="I8496" s="12">
        <v>6.9</v>
      </c>
      <c r="J8496">
        <v>3039</v>
      </c>
      <c r="K8496">
        <v>4</v>
      </c>
      <c r="L8496">
        <v>1</v>
      </c>
      <c r="M8496">
        <v>1</v>
      </c>
      <c r="N8496" s="13">
        <v>388</v>
      </c>
      <c r="O8496">
        <v>120</v>
      </c>
      <c r="P8496">
        <v>1920</v>
      </c>
      <c r="Q8496" t="s">
        <v>80</v>
      </c>
      <c r="R8496">
        <v>-37.769199999999998</v>
      </c>
      <c r="S8496">
        <v>144.9057</v>
      </c>
      <c r="T8496" t="s">
        <v>81</v>
      </c>
      <c r="U8496" s="13">
        <v>6232</v>
      </c>
    </row>
    <row r="8497" spans="1:21" hidden="1" x14ac:dyDescent="0.35">
      <c r="A8497" t="s">
        <v>4284</v>
      </c>
      <c r="B8497" t="s">
        <v>4348</v>
      </c>
      <c r="C8497">
        <v>3</v>
      </c>
      <c r="D8497" t="s">
        <v>23</v>
      </c>
      <c r="E8497" s="8">
        <v>1435000</v>
      </c>
      <c r="F8497" t="s">
        <v>24</v>
      </c>
      <c r="G8497" t="s">
        <v>35</v>
      </c>
      <c r="H8497" s="1">
        <v>42812</v>
      </c>
      <c r="I8497" s="12">
        <v>6.9</v>
      </c>
      <c r="J8497">
        <v>3039</v>
      </c>
      <c r="K8497">
        <v>3</v>
      </c>
      <c r="L8497">
        <v>1</v>
      </c>
      <c r="M8497">
        <v>3</v>
      </c>
      <c r="N8497" s="13">
        <v>633</v>
      </c>
      <c r="Q8497" t="s">
        <v>80</v>
      </c>
      <c r="R8497">
        <v>-37.760800000000003</v>
      </c>
      <c r="S8497">
        <v>144.93219999999999</v>
      </c>
      <c r="T8497" t="s">
        <v>81</v>
      </c>
      <c r="U8497" s="13">
        <v>6232</v>
      </c>
    </row>
    <row r="8498" spans="1:21" hidden="1" x14ac:dyDescent="0.35">
      <c r="A8498" t="s">
        <v>4284</v>
      </c>
      <c r="B8498" t="s">
        <v>4349</v>
      </c>
      <c r="C8498">
        <v>4</v>
      </c>
      <c r="D8498" t="s">
        <v>23</v>
      </c>
      <c r="E8498" s="8">
        <v>1275000</v>
      </c>
      <c r="F8498" t="s">
        <v>24</v>
      </c>
      <c r="G8498" t="s">
        <v>35</v>
      </c>
      <c r="H8498" s="1">
        <v>42812</v>
      </c>
      <c r="I8498" s="12">
        <v>6.9</v>
      </c>
      <c r="J8498">
        <v>3039</v>
      </c>
      <c r="K8498">
        <v>4</v>
      </c>
      <c r="L8498">
        <v>2</v>
      </c>
      <c r="M8498">
        <v>1</v>
      </c>
      <c r="N8498" s="13">
        <v>627</v>
      </c>
      <c r="Q8498" t="s">
        <v>80</v>
      </c>
      <c r="R8498">
        <v>-37.764899999999997</v>
      </c>
      <c r="S8498">
        <v>144.9091</v>
      </c>
      <c r="T8498" t="s">
        <v>81</v>
      </c>
      <c r="U8498" s="13">
        <v>6232</v>
      </c>
    </row>
    <row r="8499" spans="1:21" hidden="1" x14ac:dyDescent="0.35">
      <c r="A8499" t="s">
        <v>4284</v>
      </c>
      <c r="B8499" t="s">
        <v>4345</v>
      </c>
      <c r="C8499">
        <v>5</v>
      </c>
      <c r="D8499" t="s">
        <v>59</v>
      </c>
      <c r="E8499" s="8">
        <v>980000</v>
      </c>
      <c r="F8499" t="s">
        <v>32</v>
      </c>
      <c r="G8499" t="s">
        <v>35</v>
      </c>
      <c r="H8499" s="1">
        <v>42812</v>
      </c>
      <c r="I8499" s="12">
        <v>6.9</v>
      </c>
      <c r="J8499">
        <v>3039</v>
      </c>
      <c r="K8499">
        <v>5</v>
      </c>
      <c r="L8499">
        <v>2</v>
      </c>
      <c r="M8499">
        <v>2</v>
      </c>
      <c r="N8499" s="13">
        <v>207</v>
      </c>
      <c r="O8499">
        <v>168</v>
      </c>
      <c r="P8499">
        <v>2004</v>
      </c>
      <c r="Q8499" t="s">
        <v>80</v>
      </c>
      <c r="R8499">
        <v>-37.761499999999998</v>
      </c>
      <c r="S8499">
        <v>144.9333</v>
      </c>
      <c r="T8499" t="s">
        <v>81</v>
      </c>
      <c r="U8499" s="13">
        <v>6232</v>
      </c>
    </row>
    <row r="8500" spans="1:21" hidden="1" x14ac:dyDescent="0.35">
      <c r="A8500" t="s">
        <v>4284</v>
      </c>
      <c r="B8500" t="s">
        <v>8395</v>
      </c>
      <c r="C8500">
        <v>4</v>
      </c>
      <c r="D8500" t="s">
        <v>23</v>
      </c>
      <c r="E8500" s="8">
        <v>1515000</v>
      </c>
      <c r="F8500" t="s">
        <v>24</v>
      </c>
      <c r="G8500" t="s">
        <v>35</v>
      </c>
      <c r="H8500" s="1">
        <v>42833</v>
      </c>
      <c r="I8500" s="12">
        <v>6.9</v>
      </c>
      <c r="J8500">
        <v>3039</v>
      </c>
      <c r="K8500">
        <v>4</v>
      </c>
      <c r="L8500">
        <v>2</v>
      </c>
      <c r="M8500">
        <v>3</v>
      </c>
      <c r="N8500" s="13">
        <v>574</v>
      </c>
      <c r="O8500">
        <v>203</v>
      </c>
      <c r="P8500">
        <v>1910</v>
      </c>
      <c r="Q8500" t="s">
        <v>80</v>
      </c>
      <c r="R8500">
        <v>-37.764400000000002</v>
      </c>
      <c r="S8500">
        <v>144.90610000000001</v>
      </c>
      <c r="T8500" t="s">
        <v>81</v>
      </c>
      <c r="U8500" s="13">
        <v>6232</v>
      </c>
    </row>
    <row r="8501" spans="1:21" hidden="1" x14ac:dyDescent="0.35">
      <c r="A8501" t="s">
        <v>4284</v>
      </c>
      <c r="B8501" t="s">
        <v>8390</v>
      </c>
      <c r="C8501">
        <v>2</v>
      </c>
      <c r="D8501" t="s">
        <v>23</v>
      </c>
      <c r="E8501" s="8">
        <v>1040000</v>
      </c>
      <c r="F8501" t="s">
        <v>24</v>
      </c>
      <c r="G8501" t="s">
        <v>35</v>
      </c>
      <c r="H8501" s="1">
        <v>42833</v>
      </c>
      <c r="I8501" s="12">
        <v>6.9</v>
      </c>
      <c r="J8501">
        <v>3039</v>
      </c>
      <c r="K8501">
        <v>2</v>
      </c>
      <c r="L8501">
        <v>1</v>
      </c>
      <c r="M8501">
        <v>2</v>
      </c>
      <c r="N8501" s="13">
        <v>313</v>
      </c>
      <c r="O8501">
        <v>95</v>
      </c>
      <c r="P8501">
        <v>1920</v>
      </c>
      <c r="Q8501" t="s">
        <v>80</v>
      </c>
      <c r="R8501">
        <v>-37.766300000000001</v>
      </c>
      <c r="S8501">
        <v>144.90979999999999</v>
      </c>
      <c r="T8501" t="s">
        <v>81</v>
      </c>
      <c r="U8501" s="13">
        <v>6232</v>
      </c>
    </row>
    <row r="8502" spans="1:21" hidden="1" x14ac:dyDescent="0.35">
      <c r="A8502" t="s">
        <v>4284</v>
      </c>
      <c r="B8502" t="s">
        <v>8405</v>
      </c>
      <c r="C8502">
        <v>3</v>
      </c>
      <c r="D8502" t="s">
        <v>59</v>
      </c>
      <c r="E8502" s="8">
        <v>1410000</v>
      </c>
      <c r="F8502" t="s">
        <v>32</v>
      </c>
      <c r="G8502" t="s">
        <v>35</v>
      </c>
      <c r="H8502" s="1">
        <v>42854</v>
      </c>
      <c r="I8502" s="12">
        <v>6.9</v>
      </c>
      <c r="J8502">
        <v>3039</v>
      </c>
      <c r="K8502">
        <v>3</v>
      </c>
      <c r="L8502">
        <v>3</v>
      </c>
      <c r="M8502">
        <v>2</v>
      </c>
      <c r="N8502" s="13">
        <v>256</v>
      </c>
      <c r="Q8502" t="s">
        <v>80</v>
      </c>
      <c r="R8502">
        <v>-37.768500000000003</v>
      </c>
      <c r="S8502">
        <v>144.92939999999999</v>
      </c>
      <c r="T8502" t="s">
        <v>81</v>
      </c>
      <c r="U8502" s="13">
        <v>6232</v>
      </c>
    </row>
    <row r="8503" spans="1:21" hidden="1" x14ac:dyDescent="0.35">
      <c r="A8503" t="s">
        <v>4284</v>
      </c>
      <c r="B8503" t="s">
        <v>5792</v>
      </c>
      <c r="C8503">
        <v>5</v>
      </c>
      <c r="D8503" t="s">
        <v>23</v>
      </c>
      <c r="E8503" s="8">
        <v>2300000</v>
      </c>
      <c r="F8503" t="s">
        <v>32</v>
      </c>
      <c r="G8503" t="s">
        <v>35</v>
      </c>
      <c r="H8503" s="1">
        <v>42868</v>
      </c>
      <c r="I8503" s="12">
        <v>6.9</v>
      </c>
      <c r="J8503">
        <v>3039</v>
      </c>
      <c r="K8503">
        <v>5</v>
      </c>
      <c r="L8503">
        <v>2</v>
      </c>
      <c r="M8503">
        <v>2</v>
      </c>
      <c r="N8503" s="13">
        <v>597</v>
      </c>
      <c r="O8503">
        <v>322</v>
      </c>
      <c r="P8503">
        <v>1930</v>
      </c>
      <c r="Q8503" t="s">
        <v>80</v>
      </c>
      <c r="R8503">
        <v>-37.761099999999999</v>
      </c>
      <c r="S8503">
        <v>144.90950000000001</v>
      </c>
      <c r="T8503" t="s">
        <v>81</v>
      </c>
      <c r="U8503" s="13">
        <v>6232</v>
      </c>
    </row>
    <row r="8504" spans="1:21" hidden="1" x14ac:dyDescent="0.35">
      <c r="A8504" t="s">
        <v>4284</v>
      </c>
      <c r="B8504" t="s">
        <v>8396</v>
      </c>
      <c r="C8504">
        <v>3</v>
      </c>
      <c r="D8504" t="s">
        <v>23</v>
      </c>
      <c r="E8504" s="8">
        <v>1100000</v>
      </c>
      <c r="F8504" t="s">
        <v>34</v>
      </c>
      <c r="G8504" t="s">
        <v>35</v>
      </c>
      <c r="H8504" s="1">
        <v>42868</v>
      </c>
      <c r="I8504" s="12">
        <v>6.9</v>
      </c>
      <c r="J8504">
        <v>3039</v>
      </c>
      <c r="K8504">
        <v>3</v>
      </c>
      <c r="L8504">
        <v>2</v>
      </c>
      <c r="M8504">
        <v>1</v>
      </c>
      <c r="N8504" s="13">
        <v>169</v>
      </c>
      <c r="Q8504" t="s">
        <v>80</v>
      </c>
      <c r="R8504">
        <v>-37.759500000000003</v>
      </c>
      <c r="S8504">
        <v>144.9255</v>
      </c>
      <c r="T8504" t="s">
        <v>81</v>
      </c>
      <c r="U8504" s="13">
        <v>6232</v>
      </c>
    </row>
    <row r="8505" spans="1:21" hidden="1" x14ac:dyDescent="0.35">
      <c r="A8505" t="s">
        <v>4284</v>
      </c>
      <c r="B8505" t="s">
        <v>8401</v>
      </c>
      <c r="C8505">
        <v>3</v>
      </c>
      <c r="D8505" t="s">
        <v>23</v>
      </c>
      <c r="E8505" s="8">
        <v>1070000</v>
      </c>
      <c r="F8505" t="s">
        <v>24</v>
      </c>
      <c r="G8505" t="s">
        <v>35</v>
      </c>
      <c r="H8505" s="1">
        <v>42875</v>
      </c>
      <c r="I8505" s="12">
        <v>6.9</v>
      </c>
      <c r="J8505">
        <v>3039</v>
      </c>
      <c r="K8505">
        <v>3</v>
      </c>
      <c r="L8505">
        <v>1</v>
      </c>
      <c r="M8505">
        <v>2</v>
      </c>
      <c r="N8505" s="13">
        <v>231</v>
      </c>
      <c r="O8505">
        <v>130</v>
      </c>
      <c r="P8505">
        <v>1995</v>
      </c>
      <c r="Q8505" t="s">
        <v>80</v>
      </c>
      <c r="R8505">
        <v>-37.761600000000001</v>
      </c>
      <c r="S8505">
        <v>144.92840000000001</v>
      </c>
      <c r="T8505" t="s">
        <v>81</v>
      </c>
      <c r="U8505" s="13">
        <v>6232</v>
      </c>
    </row>
    <row r="8506" spans="1:21" hidden="1" x14ac:dyDescent="0.35">
      <c r="A8506" t="s">
        <v>4284</v>
      </c>
      <c r="B8506" t="s">
        <v>8400</v>
      </c>
      <c r="C8506">
        <v>2</v>
      </c>
      <c r="D8506" t="s">
        <v>23</v>
      </c>
      <c r="E8506" s="8">
        <v>970000</v>
      </c>
      <c r="F8506" t="s">
        <v>24</v>
      </c>
      <c r="G8506" t="s">
        <v>35</v>
      </c>
      <c r="H8506" s="1">
        <v>42875</v>
      </c>
      <c r="I8506" s="12">
        <v>6.9</v>
      </c>
      <c r="J8506">
        <v>3039</v>
      </c>
      <c r="K8506">
        <v>2</v>
      </c>
      <c r="L8506">
        <v>1</v>
      </c>
      <c r="M8506">
        <v>2</v>
      </c>
      <c r="N8506" s="13">
        <v>272</v>
      </c>
      <c r="O8506">
        <v>85</v>
      </c>
      <c r="P8506">
        <v>1900</v>
      </c>
      <c r="Q8506" t="s">
        <v>80</v>
      </c>
      <c r="R8506">
        <v>-37.764099999999999</v>
      </c>
      <c r="S8506">
        <v>144.90729999999999</v>
      </c>
      <c r="T8506" t="s">
        <v>81</v>
      </c>
      <c r="U8506" s="13">
        <v>6232</v>
      </c>
    </row>
    <row r="8507" spans="1:21" x14ac:dyDescent="0.35">
      <c r="A8507" t="s">
        <v>4284</v>
      </c>
      <c r="B8507" t="s">
        <v>10386</v>
      </c>
      <c r="C8507">
        <v>1</v>
      </c>
      <c r="D8507" t="s">
        <v>41</v>
      </c>
      <c r="E8507" s="8">
        <v>286000</v>
      </c>
      <c r="F8507" t="s">
        <v>32</v>
      </c>
      <c r="G8507" t="s">
        <v>35</v>
      </c>
      <c r="H8507" s="1">
        <v>42910</v>
      </c>
      <c r="I8507" s="12">
        <v>6.2</v>
      </c>
      <c r="J8507">
        <v>3039</v>
      </c>
      <c r="K8507">
        <v>1</v>
      </c>
      <c r="L8507">
        <v>1</v>
      </c>
      <c r="M8507">
        <v>1</v>
      </c>
      <c r="N8507" s="13">
        <v>114</v>
      </c>
      <c r="O8507">
        <v>42.2</v>
      </c>
      <c r="P8507">
        <v>1970</v>
      </c>
      <c r="Q8507" t="s">
        <v>80</v>
      </c>
      <c r="R8507">
        <v>-37.769109999999998</v>
      </c>
      <c r="S8507">
        <v>144.92472000000001</v>
      </c>
      <c r="T8507" t="s">
        <v>81</v>
      </c>
      <c r="U8507" s="13">
        <v>6232</v>
      </c>
    </row>
    <row r="8508" spans="1:21" hidden="1" x14ac:dyDescent="0.35">
      <c r="A8508" t="s">
        <v>4284</v>
      </c>
      <c r="B8508" t="s">
        <v>9221</v>
      </c>
      <c r="C8508">
        <v>2</v>
      </c>
      <c r="D8508" t="s">
        <v>23</v>
      </c>
      <c r="E8508" s="8">
        <v>1250000</v>
      </c>
      <c r="F8508" t="s">
        <v>24</v>
      </c>
      <c r="G8508" t="s">
        <v>35</v>
      </c>
      <c r="H8508" s="1">
        <v>42917</v>
      </c>
      <c r="I8508" s="12">
        <v>6.2</v>
      </c>
      <c r="J8508">
        <v>3039</v>
      </c>
      <c r="K8508">
        <v>2</v>
      </c>
      <c r="L8508">
        <v>1</v>
      </c>
      <c r="M8508">
        <v>1</v>
      </c>
      <c r="N8508" s="13">
        <v>450</v>
      </c>
      <c r="Q8508" t="s">
        <v>80</v>
      </c>
      <c r="R8508">
        <v>-37.761209999999998</v>
      </c>
      <c r="S8508">
        <v>144.92525000000001</v>
      </c>
      <c r="T8508" t="s">
        <v>81</v>
      </c>
      <c r="U8508" s="13">
        <v>6232</v>
      </c>
    </row>
    <row r="8509" spans="1:21" hidden="1" x14ac:dyDescent="0.35">
      <c r="A8509" t="s">
        <v>4284</v>
      </c>
      <c r="B8509" t="s">
        <v>11890</v>
      </c>
      <c r="C8509">
        <v>2</v>
      </c>
      <c r="D8509" t="s">
        <v>23</v>
      </c>
      <c r="E8509" s="8">
        <v>951000</v>
      </c>
      <c r="F8509" t="s">
        <v>24</v>
      </c>
      <c r="G8509" t="s">
        <v>35</v>
      </c>
      <c r="H8509" s="1">
        <v>42931</v>
      </c>
      <c r="I8509" s="12">
        <v>6.2</v>
      </c>
      <c r="J8509">
        <v>3039</v>
      </c>
      <c r="K8509">
        <v>2</v>
      </c>
      <c r="L8509">
        <v>1</v>
      </c>
      <c r="M8509">
        <v>1</v>
      </c>
      <c r="N8509" s="13">
        <v>172</v>
      </c>
      <c r="P8509">
        <v>1900</v>
      </c>
      <c r="Q8509" t="s">
        <v>80</v>
      </c>
      <c r="R8509">
        <v>-37.763800000000003</v>
      </c>
      <c r="S8509">
        <v>144.90889999999999</v>
      </c>
      <c r="T8509" t="s">
        <v>81</v>
      </c>
      <c r="U8509" s="13">
        <v>6232</v>
      </c>
    </row>
    <row r="8510" spans="1:21" hidden="1" x14ac:dyDescent="0.35">
      <c r="A8510" t="s">
        <v>4284</v>
      </c>
      <c r="B8510" t="s">
        <v>11577</v>
      </c>
      <c r="C8510">
        <v>2</v>
      </c>
      <c r="D8510" t="s">
        <v>23</v>
      </c>
      <c r="E8510" s="8">
        <v>1060000</v>
      </c>
      <c r="F8510" t="s">
        <v>24</v>
      </c>
      <c r="G8510" t="s">
        <v>35</v>
      </c>
      <c r="H8510" s="1">
        <v>42959</v>
      </c>
      <c r="I8510" s="12">
        <v>6.2</v>
      </c>
      <c r="J8510">
        <v>3039</v>
      </c>
      <c r="K8510">
        <v>2</v>
      </c>
      <c r="L8510">
        <v>1</v>
      </c>
      <c r="M8510">
        <v>1</v>
      </c>
      <c r="N8510" s="13">
        <v>283</v>
      </c>
      <c r="Q8510" t="s">
        <v>80</v>
      </c>
      <c r="R8510">
        <v>-37.762180000000001</v>
      </c>
      <c r="S8510">
        <v>144.92885999999999</v>
      </c>
      <c r="T8510" t="s">
        <v>81</v>
      </c>
      <c r="U8510" s="13">
        <v>6232</v>
      </c>
    </row>
    <row r="8511" spans="1:21" hidden="1" x14ac:dyDescent="0.35">
      <c r="A8511" t="s">
        <v>4284</v>
      </c>
      <c r="B8511" t="s">
        <v>13937</v>
      </c>
      <c r="C8511">
        <v>4</v>
      </c>
      <c r="D8511" t="s">
        <v>23</v>
      </c>
      <c r="E8511" s="8">
        <v>1525000</v>
      </c>
      <c r="F8511" t="s">
        <v>24</v>
      </c>
      <c r="G8511" t="s">
        <v>35</v>
      </c>
      <c r="H8511" s="1">
        <v>42973</v>
      </c>
      <c r="I8511" s="12">
        <v>6.2</v>
      </c>
      <c r="J8511">
        <v>3039</v>
      </c>
      <c r="K8511">
        <v>4</v>
      </c>
      <c r="L8511">
        <v>3</v>
      </c>
      <c r="N8511" s="13">
        <v>233</v>
      </c>
      <c r="R8511">
        <v>-37.768839999999997</v>
      </c>
      <c r="S8511">
        <v>144.91708</v>
      </c>
      <c r="T8511" t="s">
        <v>81</v>
      </c>
      <c r="U8511" s="13">
        <v>6232</v>
      </c>
    </row>
    <row r="8512" spans="1:21" x14ac:dyDescent="0.35">
      <c r="A8512" t="s">
        <v>4284</v>
      </c>
      <c r="B8512" t="s">
        <v>13936</v>
      </c>
      <c r="C8512">
        <v>2</v>
      </c>
      <c r="D8512" t="s">
        <v>41</v>
      </c>
      <c r="E8512" s="8">
        <v>435000</v>
      </c>
      <c r="F8512" t="s">
        <v>24</v>
      </c>
      <c r="G8512" t="s">
        <v>35</v>
      </c>
      <c r="H8512" s="1">
        <v>42973</v>
      </c>
      <c r="I8512" s="12">
        <v>6.2</v>
      </c>
      <c r="J8512">
        <v>3039</v>
      </c>
      <c r="K8512">
        <v>2</v>
      </c>
      <c r="L8512">
        <v>1</v>
      </c>
      <c r="M8512">
        <v>1</v>
      </c>
      <c r="N8512" s="13">
        <v>1475</v>
      </c>
      <c r="O8512">
        <v>66</v>
      </c>
      <c r="P8512">
        <v>1970</v>
      </c>
      <c r="R8512">
        <v>-37.757989999999999</v>
      </c>
      <c r="S8512">
        <v>144.92354</v>
      </c>
      <c r="T8512" t="s">
        <v>81</v>
      </c>
      <c r="U8512" s="13">
        <v>6232</v>
      </c>
    </row>
    <row r="8513" spans="1:21" hidden="1" x14ac:dyDescent="0.35">
      <c r="A8513" t="s">
        <v>4284</v>
      </c>
      <c r="B8513" t="s">
        <v>12806</v>
      </c>
      <c r="C8513">
        <v>4</v>
      </c>
      <c r="D8513" t="s">
        <v>23</v>
      </c>
      <c r="E8513" s="8">
        <v>1450000</v>
      </c>
      <c r="F8513" t="s">
        <v>24</v>
      </c>
      <c r="G8513" t="s">
        <v>35</v>
      </c>
      <c r="H8513" s="1">
        <v>42981</v>
      </c>
      <c r="I8513" s="12">
        <v>6.2</v>
      </c>
      <c r="J8513">
        <v>3039</v>
      </c>
      <c r="K8513">
        <v>4</v>
      </c>
      <c r="L8513">
        <v>2</v>
      </c>
      <c r="M8513">
        <v>3</v>
      </c>
      <c r="N8513" s="13">
        <v>465</v>
      </c>
      <c r="R8513">
        <v>-37.763060000000003</v>
      </c>
      <c r="S8513">
        <v>144.92850999999999</v>
      </c>
      <c r="T8513" t="s">
        <v>81</v>
      </c>
      <c r="U8513" s="13">
        <v>6232</v>
      </c>
    </row>
    <row r="8514" spans="1:21" hidden="1" x14ac:dyDescent="0.35">
      <c r="A8514" t="s">
        <v>4284</v>
      </c>
      <c r="B8514" t="s">
        <v>2149</v>
      </c>
      <c r="C8514">
        <v>3</v>
      </c>
      <c r="D8514" t="s">
        <v>23</v>
      </c>
      <c r="E8514" s="8">
        <v>1205000</v>
      </c>
      <c r="F8514" t="s">
        <v>24</v>
      </c>
      <c r="G8514" t="s">
        <v>35</v>
      </c>
      <c r="H8514" s="1">
        <v>42987</v>
      </c>
      <c r="I8514" s="12">
        <v>6.2</v>
      </c>
      <c r="J8514">
        <v>3039</v>
      </c>
      <c r="K8514">
        <v>3</v>
      </c>
      <c r="L8514">
        <v>1</v>
      </c>
      <c r="M8514">
        <v>1</v>
      </c>
      <c r="N8514" s="13">
        <v>375</v>
      </c>
      <c r="O8514">
        <v>118</v>
      </c>
      <c r="P8514">
        <v>1910</v>
      </c>
      <c r="R8514">
        <v>-37.76464</v>
      </c>
      <c r="S8514">
        <v>144.91034999999999</v>
      </c>
      <c r="T8514" t="s">
        <v>81</v>
      </c>
      <c r="U8514" s="13">
        <v>6232</v>
      </c>
    </row>
    <row r="8515" spans="1:21" hidden="1" x14ac:dyDescent="0.35">
      <c r="A8515" t="s">
        <v>4284</v>
      </c>
      <c r="B8515" t="s">
        <v>13236</v>
      </c>
      <c r="C8515">
        <v>4</v>
      </c>
      <c r="D8515" t="s">
        <v>23</v>
      </c>
      <c r="E8515" s="8">
        <v>1200000</v>
      </c>
      <c r="F8515" t="s">
        <v>34</v>
      </c>
      <c r="G8515" t="s">
        <v>35</v>
      </c>
      <c r="H8515" s="1">
        <v>42994</v>
      </c>
      <c r="I8515" s="12">
        <v>6.2</v>
      </c>
      <c r="J8515">
        <v>3039</v>
      </c>
      <c r="K8515">
        <v>4</v>
      </c>
      <c r="L8515">
        <v>1</v>
      </c>
      <c r="M8515">
        <v>1</v>
      </c>
      <c r="N8515" s="13">
        <v>455</v>
      </c>
      <c r="O8515">
        <v>145</v>
      </c>
      <c r="P8515">
        <v>1920</v>
      </c>
      <c r="R8515">
        <v>-37.769129999999997</v>
      </c>
      <c r="S8515">
        <v>144.93235999999999</v>
      </c>
      <c r="T8515" t="s">
        <v>81</v>
      </c>
      <c r="U8515" s="13">
        <v>6232</v>
      </c>
    </row>
    <row r="8516" spans="1:21" hidden="1" x14ac:dyDescent="0.35">
      <c r="A8516" t="s">
        <v>4284</v>
      </c>
      <c r="B8516" t="s">
        <v>8399</v>
      </c>
      <c r="C8516">
        <v>3</v>
      </c>
      <c r="D8516" t="s">
        <v>23</v>
      </c>
      <c r="E8516" s="8">
        <v>1420200</v>
      </c>
      <c r="F8516" t="s">
        <v>24</v>
      </c>
      <c r="G8516" t="s">
        <v>512</v>
      </c>
      <c r="H8516" s="1">
        <v>42875</v>
      </c>
      <c r="I8516" s="12">
        <v>6.9</v>
      </c>
      <c r="J8516">
        <v>3039</v>
      </c>
      <c r="K8516">
        <v>3</v>
      </c>
      <c r="L8516">
        <v>2</v>
      </c>
      <c r="M8516">
        <v>2</v>
      </c>
      <c r="N8516" s="13">
        <v>543</v>
      </c>
      <c r="Q8516" t="s">
        <v>80</v>
      </c>
      <c r="R8516">
        <v>-37.761899999999997</v>
      </c>
      <c r="S8516">
        <v>144.9083</v>
      </c>
      <c r="T8516" t="s">
        <v>81</v>
      </c>
      <c r="U8516" s="13">
        <v>6232</v>
      </c>
    </row>
    <row r="8517" spans="1:21" hidden="1" x14ac:dyDescent="0.35">
      <c r="A8517" t="s">
        <v>4284</v>
      </c>
      <c r="B8517" t="s">
        <v>4358</v>
      </c>
      <c r="C8517">
        <v>3</v>
      </c>
      <c r="D8517" t="s">
        <v>23</v>
      </c>
      <c r="E8517" s="8">
        <v>1250000</v>
      </c>
      <c r="F8517" t="s">
        <v>24</v>
      </c>
      <c r="G8517" t="s">
        <v>389</v>
      </c>
      <c r="H8517" s="1">
        <v>42483</v>
      </c>
      <c r="I8517" s="12">
        <v>6.9</v>
      </c>
      <c r="J8517">
        <v>3039</v>
      </c>
      <c r="K8517">
        <v>3</v>
      </c>
      <c r="L8517">
        <v>2</v>
      </c>
      <c r="M8517">
        <v>1</v>
      </c>
      <c r="N8517" s="13">
        <v>283</v>
      </c>
      <c r="O8517">
        <v>222</v>
      </c>
      <c r="P8517">
        <v>2002</v>
      </c>
      <c r="Q8517" t="s">
        <v>80</v>
      </c>
      <c r="R8517">
        <v>-37.763800000000003</v>
      </c>
      <c r="S8517">
        <v>144.91749999999999</v>
      </c>
      <c r="T8517" t="s">
        <v>81</v>
      </c>
      <c r="U8517" s="13">
        <v>6232</v>
      </c>
    </row>
    <row r="8518" spans="1:21" hidden="1" x14ac:dyDescent="0.35">
      <c r="A8518" t="s">
        <v>4284</v>
      </c>
      <c r="B8518" t="s">
        <v>4329</v>
      </c>
      <c r="C8518">
        <v>2</v>
      </c>
      <c r="D8518" t="s">
        <v>23</v>
      </c>
      <c r="E8518" s="8">
        <v>1013000</v>
      </c>
      <c r="F8518" t="s">
        <v>24</v>
      </c>
      <c r="G8518" t="s">
        <v>389</v>
      </c>
      <c r="H8518" s="1">
        <v>42658</v>
      </c>
      <c r="I8518" s="12">
        <v>6.9</v>
      </c>
      <c r="J8518">
        <v>3039</v>
      </c>
      <c r="K8518">
        <v>2</v>
      </c>
      <c r="L8518">
        <v>1</v>
      </c>
      <c r="M8518">
        <v>0</v>
      </c>
      <c r="N8518" s="13">
        <v>237</v>
      </c>
      <c r="Q8518" t="s">
        <v>80</v>
      </c>
      <c r="R8518">
        <v>-37.768999999999998</v>
      </c>
      <c r="S8518">
        <v>144.91899999999899</v>
      </c>
      <c r="T8518" t="s">
        <v>81</v>
      </c>
      <c r="U8518" s="13">
        <v>6232</v>
      </c>
    </row>
    <row r="8519" spans="1:21" hidden="1" x14ac:dyDescent="0.35">
      <c r="A8519" t="s">
        <v>4284</v>
      </c>
      <c r="B8519" t="s">
        <v>4378</v>
      </c>
      <c r="C8519">
        <v>3</v>
      </c>
      <c r="D8519" t="s">
        <v>23</v>
      </c>
      <c r="E8519" s="8">
        <v>1111000</v>
      </c>
      <c r="F8519" t="s">
        <v>24</v>
      </c>
      <c r="G8519" t="s">
        <v>342</v>
      </c>
      <c r="H8519" s="1">
        <v>42610</v>
      </c>
      <c r="I8519" s="12">
        <v>6.9</v>
      </c>
      <c r="J8519">
        <v>3039</v>
      </c>
      <c r="K8519">
        <v>3</v>
      </c>
      <c r="L8519">
        <v>1</v>
      </c>
      <c r="M8519">
        <v>2</v>
      </c>
      <c r="N8519" s="13">
        <v>502</v>
      </c>
      <c r="Q8519" t="s">
        <v>80</v>
      </c>
      <c r="R8519">
        <v>-37.769300000000001</v>
      </c>
      <c r="S8519">
        <v>144.9299</v>
      </c>
      <c r="T8519" t="s">
        <v>81</v>
      </c>
      <c r="U8519" s="13">
        <v>6232</v>
      </c>
    </row>
    <row r="8520" spans="1:21" hidden="1" x14ac:dyDescent="0.35">
      <c r="A8520" t="s">
        <v>4284</v>
      </c>
      <c r="B8520" t="s">
        <v>4298</v>
      </c>
      <c r="C8520">
        <v>3</v>
      </c>
      <c r="D8520" t="s">
        <v>23</v>
      </c>
      <c r="E8520" s="8">
        <v>1170000</v>
      </c>
      <c r="F8520" t="s">
        <v>24</v>
      </c>
      <c r="G8520" t="s">
        <v>2129</v>
      </c>
      <c r="H8520" s="1">
        <v>42651</v>
      </c>
      <c r="I8520" s="12">
        <v>6.9</v>
      </c>
      <c r="J8520">
        <v>3039</v>
      </c>
      <c r="K8520">
        <v>3</v>
      </c>
      <c r="L8520">
        <v>1</v>
      </c>
      <c r="M8520">
        <v>1</v>
      </c>
      <c r="N8520" s="13">
        <v>443</v>
      </c>
      <c r="O8520">
        <v>102</v>
      </c>
      <c r="P8520">
        <v>1930</v>
      </c>
      <c r="Q8520" t="s">
        <v>80</v>
      </c>
      <c r="R8520">
        <v>-37.758499999999998</v>
      </c>
      <c r="S8520">
        <v>144.928</v>
      </c>
      <c r="T8520" t="s">
        <v>81</v>
      </c>
      <c r="U8520" s="13">
        <v>6232</v>
      </c>
    </row>
    <row r="8521" spans="1:21" hidden="1" x14ac:dyDescent="0.35">
      <c r="A8521" t="s">
        <v>4284</v>
      </c>
      <c r="B8521" t="s">
        <v>4370</v>
      </c>
      <c r="C8521">
        <v>3</v>
      </c>
      <c r="D8521" t="s">
        <v>23</v>
      </c>
      <c r="E8521" s="8">
        <v>1683000</v>
      </c>
      <c r="F8521" t="s">
        <v>30</v>
      </c>
      <c r="G8521" t="s">
        <v>98</v>
      </c>
      <c r="H8521" s="1">
        <v>42548</v>
      </c>
      <c r="I8521" s="12">
        <v>6.9</v>
      </c>
      <c r="J8521">
        <v>3039</v>
      </c>
      <c r="K8521">
        <v>3</v>
      </c>
      <c r="L8521">
        <v>2</v>
      </c>
      <c r="M8521">
        <v>2</v>
      </c>
      <c r="N8521" s="13">
        <v>222</v>
      </c>
      <c r="P8521">
        <v>1880</v>
      </c>
      <c r="Q8521" t="s">
        <v>80</v>
      </c>
      <c r="R8521">
        <v>-37.768799999999999</v>
      </c>
      <c r="S8521">
        <v>144.92910000000001</v>
      </c>
      <c r="T8521" t="s">
        <v>81</v>
      </c>
      <c r="U8521" s="13">
        <v>6232</v>
      </c>
    </row>
    <row r="8522" spans="1:21" hidden="1" x14ac:dyDescent="0.35">
      <c r="A8522" t="s">
        <v>4284</v>
      </c>
      <c r="B8522" t="s">
        <v>4306</v>
      </c>
      <c r="C8522">
        <v>4</v>
      </c>
      <c r="D8522" t="s">
        <v>23</v>
      </c>
      <c r="E8522" s="8">
        <v>2400000</v>
      </c>
      <c r="F8522" t="s">
        <v>24</v>
      </c>
      <c r="G8522" t="s">
        <v>98</v>
      </c>
      <c r="H8522" s="1">
        <v>42623</v>
      </c>
      <c r="I8522" s="12">
        <v>6.9</v>
      </c>
      <c r="J8522">
        <v>3039</v>
      </c>
      <c r="K8522">
        <v>4</v>
      </c>
      <c r="L8522">
        <v>4</v>
      </c>
      <c r="M8522">
        <v>2</v>
      </c>
      <c r="N8522" s="13">
        <v>636</v>
      </c>
      <c r="O8522">
        <v>308</v>
      </c>
      <c r="P8522">
        <v>1900</v>
      </c>
      <c r="Q8522" t="s">
        <v>80</v>
      </c>
      <c r="R8522">
        <v>-37.762900000000002</v>
      </c>
      <c r="S8522">
        <v>144.91569999999999</v>
      </c>
      <c r="T8522" t="s">
        <v>81</v>
      </c>
      <c r="U8522" s="13">
        <v>6232</v>
      </c>
    </row>
    <row r="8523" spans="1:21" hidden="1" x14ac:dyDescent="0.35">
      <c r="A8523" t="s">
        <v>4284</v>
      </c>
      <c r="B8523" t="s">
        <v>4334</v>
      </c>
      <c r="C8523">
        <v>5</v>
      </c>
      <c r="D8523" t="s">
        <v>23</v>
      </c>
      <c r="E8523" s="8">
        <v>2340000</v>
      </c>
      <c r="F8523" t="s">
        <v>24</v>
      </c>
      <c r="G8523" t="s">
        <v>98</v>
      </c>
      <c r="H8523" s="1">
        <v>42658</v>
      </c>
      <c r="I8523" s="12">
        <v>6.9</v>
      </c>
      <c r="J8523">
        <v>3039</v>
      </c>
      <c r="K8523">
        <v>5</v>
      </c>
      <c r="L8523">
        <v>3</v>
      </c>
      <c r="M8523">
        <v>3</v>
      </c>
      <c r="N8523" s="13">
        <v>619</v>
      </c>
      <c r="O8523">
        <v>372</v>
      </c>
      <c r="P8523">
        <v>2009</v>
      </c>
      <c r="Q8523" t="s">
        <v>80</v>
      </c>
      <c r="R8523">
        <v>-37.769100000000002</v>
      </c>
      <c r="S8523">
        <v>144.93209999999999</v>
      </c>
      <c r="T8523" t="s">
        <v>81</v>
      </c>
      <c r="U8523" s="13">
        <v>6232</v>
      </c>
    </row>
    <row r="8524" spans="1:21" hidden="1" x14ac:dyDescent="0.35">
      <c r="A8524" t="s">
        <v>4284</v>
      </c>
      <c r="B8524" t="s">
        <v>4315</v>
      </c>
      <c r="C8524">
        <v>4</v>
      </c>
      <c r="D8524" t="s">
        <v>23</v>
      </c>
      <c r="E8524" s="8">
        <v>1361500</v>
      </c>
      <c r="F8524" t="s">
        <v>24</v>
      </c>
      <c r="G8524" t="s">
        <v>98</v>
      </c>
      <c r="H8524" s="1">
        <v>42714</v>
      </c>
      <c r="I8524" s="12">
        <v>6.9</v>
      </c>
      <c r="J8524">
        <v>3039</v>
      </c>
      <c r="K8524">
        <v>4</v>
      </c>
      <c r="L8524">
        <v>1</v>
      </c>
      <c r="M8524">
        <v>2</v>
      </c>
      <c r="N8524" s="13">
        <v>453</v>
      </c>
      <c r="O8524">
        <v>145</v>
      </c>
      <c r="P8524">
        <v>1920</v>
      </c>
      <c r="Q8524" t="s">
        <v>80</v>
      </c>
      <c r="R8524">
        <v>-37.769799999999996</v>
      </c>
      <c r="S8524">
        <v>144.93360000000001</v>
      </c>
      <c r="T8524" t="s">
        <v>81</v>
      </c>
      <c r="U8524" s="13">
        <v>6232</v>
      </c>
    </row>
    <row r="8525" spans="1:21" hidden="1" x14ac:dyDescent="0.35">
      <c r="A8525" t="s">
        <v>4284</v>
      </c>
      <c r="B8525" t="s">
        <v>8388</v>
      </c>
      <c r="C8525">
        <v>4</v>
      </c>
      <c r="D8525" t="s">
        <v>23</v>
      </c>
      <c r="E8525" s="8">
        <v>1531000</v>
      </c>
      <c r="F8525" t="s">
        <v>24</v>
      </c>
      <c r="G8525" t="s">
        <v>98</v>
      </c>
      <c r="H8525" s="1">
        <v>42861</v>
      </c>
      <c r="I8525" s="12">
        <v>6.9</v>
      </c>
      <c r="J8525">
        <v>3039</v>
      </c>
      <c r="K8525">
        <v>4</v>
      </c>
      <c r="L8525">
        <v>2</v>
      </c>
      <c r="M8525">
        <v>3</v>
      </c>
      <c r="N8525" s="13">
        <v>508</v>
      </c>
      <c r="Q8525" t="s">
        <v>80</v>
      </c>
      <c r="R8525">
        <v>-37.770899999999997</v>
      </c>
      <c r="S8525">
        <v>144.93379999999999</v>
      </c>
      <c r="T8525" t="s">
        <v>81</v>
      </c>
      <c r="U8525" s="13">
        <v>6232</v>
      </c>
    </row>
    <row r="8526" spans="1:21" hidden="1" x14ac:dyDescent="0.35">
      <c r="A8526" t="s">
        <v>4284</v>
      </c>
      <c r="B8526" t="s">
        <v>12805</v>
      </c>
      <c r="C8526">
        <v>3</v>
      </c>
      <c r="D8526" t="s">
        <v>23</v>
      </c>
      <c r="E8526" s="8">
        <v>1210000</v>
      </c>
      <c r="F8526" t="s">
        <v>32</v>
      </c>
      <c r="G8526" t="s">
        <v>216</v>
      </c>
      <c r="H8526" s="1">
        <v>42981</v>
      </c>
      <c r="I8526" s="12">
        <v>6.2</v>
      </c>
      <c r="J8526">
        <v>3039</v>
      </c>
      <c r="K8526">
        <v>3</v>
      </c>
      <c r="L8526">
        <v>2</v>
      </c>
      <c r="M8526">
        <v>0</v>
      </c>
      <c r="N8526" s="13">
        <v>411</v>
      </c>
      <c r="O8526">
        <v>114</v>
      </c>
      <c r="P8526">
        <v>1915</v>
      </c>
      <c r="R8526">
        <v>-37.76285</v>
      </c>
      <c r="S8526">
        <v>144.90575000000001</v>
      </c>
      <c r="T8526" t="s">
        <v>81</v>
      </c>
      <c r="U8526" s="13">
        <v>6232</v>
      </c>
    </row>
    <row r="8527" spans="1:21" x14ac:dyDescent="0.35">
      <c r="A8527" t="s">
        <v>4284</v>
      </c>
      <c r="B8527" t="s">
        <v>8387</v>
      </c>
      <c r="C8527">
        <v>1</v>
      </c>
      <c r="D8527" t="s">
        <v>41</v>
      </c>
      <c r="E8527" s="8">
        <v>296000</v>
      </c>
      <c r="F8527" t="s">
        <v>32</v>
      </c>
      <c r="G8527" t="s">
        <v>226</v>
      </c>
      <c r="H8527" s="1">
        <v>42861</v>
      </c>
      <c r="I8527" s="12">
        <v>6.9</v>
      </c>
      <c r="J8527">
        <v>3039</v>
      </c>
      <c r="K8527">
        <v>1</v>
      </c>
      <c r="L8527">
        <v>1</v>
      </c>
      <c r="M8527">
        <v>1</v>
      </c>
      <c r="N8527" s="13">
        <v>0</v>
      </c>
      <c r="Q8527" t="s">
        <v>80</v>
      </c>
      <c r="R8527">
        <v>-37.7605</v>
      </c>
      <c r="S8527">
        <v>144.90710000000001</v>
      </c>
      <c r="T8527" t="s">
        <v>81</v>
      </c>
      <c r="U8527" s="13">
        <v>6232</v>
      </c>
    </row>
    <row r="8528" spans="1:21" x14ac:dyDescent="0.35">
      <c r="A8528" t="s">
        <v>4284</v>
      </c>
      <c r="B8528" t="s">
        <v>4362</v>
      </c>
      <c r="C8528">
        <v>1</v>
      </c>
      <c r="D8528" t="s">
        <v>41</v>
      </c>
      <c r="E8528" s="8">
        <v>415000</v>
      </c>
      <c r="F8528" t="s">
        <v>24</v>
      </c>
      <c r="G8528" t="s">
        <v>439</v>
      </c>
      <c r="H8528" s="1">
        <v>42637</v>
      </c>
      <c r="I8528" s="12">
        <v>6.9</v>
      </c>
      <c r="J8528">
        <v>3039</v>
      </c>
      <c r="K8528">
        <v>1</v>
      </c>
      <c r="L8528">
        <v>1</v>
      </c>
      <c r="M8528">
        <v>1</v>
      </c>
      <c r="N8528" s="13">
        <v>0</v>
      </c>
      <c r="Q8528" t="s">
        <v>80</v>
      </c>
      <c r="R8528">
        <v>-37.762300000000003</v>
      </c>
      <c r="S8528">
        <v>144.9211</v>
      </c>
      <c r="T8528" t="s">
        <v>81</v>
      </c>
      <c r="U8528" s="13">
        <v>6232</v>
      </c>
    </row>
    <row r="8529" spans="1:21" x14ac:dyDescent="0.35">
      <c r="A8529" t="s">
        <v>4284</v>
      </c>
      <c r="B8529" t="s">
        <v>4374</v>
      </c>
      <c r="C8529">
        <v>2</v>
      </c>
      <c r="D8529" t="s">
        <v>41</v>
      </c>
      <c r="E8529" s="8">
        <v>730000</v>
      </c>
      <c r="F8529" t="s">
        <v>30</v>
      </c>
      <c r="G8529" t="s">
        <v>378</v>
      </c>
      <c r="H8529" s="1">
        <v>42518</v>
      </c>
      <c r="I8529" s="12">
        <v>6.9</v>
      </c>
      <c r="J8529">
        <v>3039</v>
      </c>
      <c r="K8529">
        <v>2</v>
      </c>
      <c r="L8529">
        <v>1</v>
      </c>
      <c r="M8529">
        <v>2</v>
      </c>
      <c r="N8529" s="13">
        <v>217</v>
      </c>
      <c r="Q8529" t="s">
        <v>80</v>
      </c>
      <c r="R8529">
        <v>-37.760899999999999</v>
      </c>
      <c r="S8529">
        <v>144.9308</v>
      </c>
      <c r="T8529" t="s">
        <v>81</v>
      </c>
      <c r="U8529" s="13">
        <v>6232</v>
      </c>
    </row>
    <row r="8530" spans="1:21" x14ac:dyDescent="0.35">
      <c r="A8530" t="s">
        <v>4284</v>
      </c>
      <c r="B8530" t="s">
        <v>4308</v>
      </c>
      <c r="C8530">
        <v>2</v>
      </c>
      <c r="D8530" t="s">
        <v>41</v>
      </c>
      <c r="E8530" s="8">
        <v>550000</v>
      </c>
      <c r="F8530" t="s">
        <v>34</v>
      </c>
      <c r="G8530" t="s">
        <v>378</v>
      </c>
      <c r="H8530" s="1">
        <v>42623</v>
      </c>
      <c r="I8530" s="12">
        <v>6.9</v>
      </c>
      <c r="J8530">
        <v>3039</v>
      </c>
      <c r="K8530">
        <v>2</v>
      </c>
      <c r="L8530">
        <v>1</v>
      </c>
      <c r="M8530">
        <v>1</v>
      </c>
      <c r="N8530" s="13">
        <v>0</v>
      </c>
      <c r="O8530">
        <v>85</v>
      </c>
      <c r="P8530">
        <v>1990</v>
      </c>
      <c r="Q8530" t="s">
        <v>80</v>
      </c>
      <c r="R8530">
        <v>-37.761699999999998</v>
      </c>
      <c r="S8530">
        <v>144.9367</v>
      </c>
      <c r="T8530" t="s">
        <v>81</v>
      </c>
      <c r="U8530" s="13">
        <v>6232</v>
      </c>
    </row>
    <row r="8531" spans="1:21" x14ac:dyDescent="0.35">
      <c r="A8531" t="s">
        <v>4284</v>
      </c>
      <c r="B8531" t="s">
        <v>4364</v>
      </c>
      <c r="C8531">
        <v>2</v>
      </c>
      <c r="D8531" t="s">
        <v>41</v>
      </c>
      <c r="E8531" s="8">
        <v>600000</v>
      </c>
      <c r="F8531" t="s">
        <v>24</v>
      </c>
      <c r="G8531" t="s">
        <v>378</v>
      </c>
      <c r="H8531" s="1">
        <v>42637</v>
      </c>
      <c r="I8531" s="12">
        <v>6.9</v>
      </c>
      <c r="J8531">
        <v>3039</v>
      </c>
      <c r="K8531">
        <v>2</v>
      </c>
      <c r="L8531">
        <v>1</v>
      </c>
      <c r="M8531">
        <v>1</v>
      </c>
      <c r="N8531" s="13">
        <v>166</v>
      </c>
      <c r="O8531">
        <v>81</v>
      </c>
      <c r="P8531">
        <v>1965</v>
      </c>
      <c r="Q8531" t="s">
        <v>80</v>
      </c>
      <c r="R8531">
        <v>-37.7624</v>
      </c>
      <c r="S8531">
        <v>144.9365</v>
      </c>
      <c r="T8531" t="s">
        <v>81</v>
      </c>
      <c r="U8531" s="13">
        <v>6232</v>
      </c>
    </row>
    <row r="8532" spans="1:21" hidden="1" x14ac:dyDescent="0.35">
      <c r="A8532" t="s">
        <v>4284</v>
      </c>
      <c r="B8532" t="s">
        <v>8404</v>
      </c>
      <c r="C8532">
        <v>4</v>
      </c>
      <c r="D8532" t="s">
        <v>23</v>
      </c>
      <c r="E8532" s="8">
        <v>955000</v>
      </c>
      <c r="F8532" t="s">
        <v>24</v>
      </c>
      <c r="G8532" t="s">
        <v>378</v>
      </c>
      <c r="H8532" s="1">
        <v>42854</v>
      </c>
      <c r="I8532" s="12">
        <v>6.9</v>
      </c>
      <c r="J8532">
        <v>3039</v>
      </c>
      <c r="K8532">
        <v>4</v>
      </c>
      <c r="L8532">
        <v>2</v>
      </c>
      <c r="M8532">
        <v>3</v>
      </c>
      <c r="N8532" s="13">
        <v>431</v>
      </c>
      <c r="O8532">
        <v>246</v>
      </c>
      <c r="P8532">
        <v>1910</v>
      </c>
      <c r="Q8532" t="s">
        <v>80</v>
      </c>
      <c r="R8532">
        <v>-37.761499999999998</v>
      </c>
      <c r="S8532">
        <v>144.90940000000001</v>
      </c>
      <c r="T8532" t="s">
        <v>81</v>
      </c>
      <c r="U8532" s="13">
        <v>6232</v>
      </c>
    </row>
    <row r="8533" spans="1:21" hidden="1" x14ac:dyDescent="0.35">
      <c r="A8533" t="s">
        <v>4384</v>
      </c>
      <c r="B8533" t="s">
        <v>4393</v>
      </c>
      <c r="C8533">
        <v>3</v>
      </c>
      <c r="D8533" t="s">
        <v>23</v>
      </c>
      <c r="E8533" s="8">
        <v>1417250</v>
      </c>
      <c r="F8533" t="s">
        <v>24</v>
      </c>
      <c r="G8533" t="s">
        <v>137</v>
      </c>
      <c r="H8533" s="1">
        <v>42404</v>
      </c>
      <c r="I8533" s="12">
        <v>14.6</v>
      </c>
      <c r="J8533">
        <v>3189</v>
      </c>
      <c r="K8533">
        <v>3</v>
      </c>
      <c r="L8533">
        <v>2</v>
      </c>
      <c r="M8533">
        <v>2</v>
      </c>
      <c r="N8533" s="13">
        <v>653</v>
      </c>
      <c r="O8533">
        <v>180</v>
      </c>
      <c r="P8533">
        <v>1950</v>
      </c>
      <c r="Q8533" t="s">
        <v>3309</v>
      </c>
      <c r="R8533">
        <v>-37.941800000000001</v>
      </c>
      <c r="S8533">
        <v>145.0549</v>
      </c>
      <c r="T8533" t="s">
        <v>133</v>
      </c>
      <c r="U8533" s="13">
        <v>2555</v>
      </c>
    </row>
    <row r="8534" spans="1:21" hidden="1" x14ac:dyDescent="0.35">
      <c r="A8534" t="s">
        <v>4384</v>
      </c>
      <c r="B8534" t="s">
        <v>4398</v>
      </c>
      <c r="C8534">
        <v>3</v>
      </c>
      <c r="D8534" t="s">
        <v>59</v>
      </c>
      <c r="E8534" s="8">
        <v>750000</v>
      </c>
      <c r="F8534" t="s">
        <v>32</v>
      </c>
      <c r="G8534" t="s">
        <v>137</v>
      </c>
      <c r="H8534" s="1">
        <v>42497</v>
      </c>
      <c r="I8534" s="12">
        <v>14.6</v>
      </c>
      <c r="J8534">
        <v>3189</v>
      </c>
      <c r="K8534">
        <v>3</v>
      </c>
      <c r="L8534">
        <v>2</v>
      </c>
      <c r="M8534">
        <v>1</v>
      </c>
      <c r="N8534" s="13">
        <v>164</v>
      </c>
      <c r="O8534">
        <v>123</v>
      </c>
      <c r="P8534">
        <v>2010</v>
      </c>
      <c r="Q8534" t="s">
        <v>3309</v>
      </c>
      <c r="R8534">
        <v>-37.937800000000003</v>
      </c>
      <c r="S8534">
        <v>145.0385</v>
      </c>
      <c r="T8534" t="s">
        <v>133</v>
      </c>
      <c r="U8534" s="13">
        <v>2555</v>
      </c>
    </row>
    <row r="8535" spans="1:21" hidden="1" x14ac:dyDescent="0.35">
      <c r="A8535" t="s">
        <v>4384</v>
      </c>
      <c r="B8535" t="s">
        <v>1323</v>
      </c>
      <c r="C8535">
        <v>3</v>
      </c>
      <c r="D8535" t="s">
        <v>23</v>
      </c>
      <c r="E8535" s="8">
        <v>981000</v>
      </c>
      <c r="F8535" t="s">
        <v>24</v>
      </c>
      <c r="G8535" t="s">
        <v>137</v>
      </c>
      <c r="H8535" s="1">
        <v>42512</v>
      </c>
      <c r="I8535" s="12">
        <v>14.6</v>
      </c>
      <c r="J8535">
        <v>3189</v>
      </c>
      <c r="K8535">
        <v>2</v>
      </c>
      <c r="L8535">
        <v>1</v>
      </c>
      <c r="M8535">
        <v>2</v>
      </c>
      <c r="N8535" s="13">
        <v>601</v>
      </c>
      <c r="Q8535" t="s">
        <v>3309</v>
      </c>
      <c r="R8535">
        <v>-37.936100000000003</v>
      </c>
      <c r="S8535">
        <v>145.04560000000001</v>
      </c>
      <c r="T8535" t="s">
        <v>133</v>
      </c>
      <c r="U8535" s="13">
        <v>2555</v>
      </c>
    </row>
    <row r="8536" spans="1:21" hidden="1" x14ac:dyDescent="0.35">
      <c r="A8536" t="s">
        <v>4384</v>
      </c>
      <c r="B8536" t="s">
        <v>4428</v>
      </c>
      <c r="C8536">
        <v>4</v>
      </c>
      <c r="D8536" t="s">
        <v>23</v>
      </c>
      <c r="E8536" s="8">
        <v>1035000</v>
      </c>
      <c r="F8536" t="s">
        <v>24</v>
      </c>
      <c r="G8536" t="s">
        <v>137</v>
      </c>
      <c r="H8536" s="1">
        <v>42518</v>
      </c>
      <c r="I8536" s="12">
        <v>14.6</v>
      </c>
      <c r="J8536">
        <v>3189</v>
      </c>
      <c r="K8536">
        <v>3</v>
      </c>
      <c r="L8536">
        <v>1</v>
      </c>
      <c r="M8536">
        <v>2</v>
      </c>
      <c r="N8536" s="13">
        <v>688</v>
      </c>
      <c r="O8536">
        <v>161</v>
      </c>
      <c r="P8536">
        <v>1950</v>
      </c>
      <c r="Q8536" t="s">
        <v>3309</v>
      </c>
      <c r="R8536">
        <v>-37.941099999999999</v>
      </c>
      <c r="S8536">
        <v>145.04300000000001</v>
      </c>
      <c r="T8536" t="s">
        <v>133</v>
      </c>
      <c r="U8536" s="13">
        <v>2555</v>
      </c>
    </row>
    <row r="8537" spans="1:21" hidden="1" x14ac:dyDescent="0.35">
      <c r="A8537" t="s">
        <v>4384</v>
      </c>
      <c r="B8537" t="s">
        <v>4431</v>
      </c>
      <c r="C8537">
        <v>3</v>
      </c>
      <c r="D8537" t="s">
        <v>23</v>
      </c>
      <c r="E8537" s="8">
        <v>825000</v>
      </c>
      <c r="F8537" t="s">
        <v>32</v>
      </c>
      <c r="G8537" t="s">
        <v>137</v>
      </c>
      <c r="H8537" s="1">
        <v>42518</v>
      </c>
      <c r="I8537" s="12">
        <v>14.6</v>
      </c>
      <c r="J8537">
        <v>3189</v>
      </c>
      <c r="K8537">
        <v>3</v>
      </c>
      <c r="L8537">
        <v>1</v>
      </c>
      <c r="M8537">
        <v>2</v>
      </c>
      <c r="N8537" s="13">
        <v>538</v>
      </c>
      <c r="Q8537" t="s">
        <v>3309</v>
      </c>
      <c r="R8537">
        <v>-37.945399999999999</v>
      </c>
      <c r="S8537">
        <v>145.05070000000001</v>
      </c>
      <c r="T8537" t="s">
        <v>133</v>
      </c>
      <c r="U8537" s="13">
        <v>2555</v>
      </c>
    </row>
    <row r="8538" spans="1:21" hidden="1" x14ac:dyDescent="0.35">
      <c r="A8538" t="s">
        <v>4384</v>
      </c>
      <c r="B8538" t="s">
        <v>4397</v>
      </c>
      <c r="C8538">
        <v>4</v>
      </c>
      <c r="D8538" t="s">
        <v>23</v>
      </c>
      <c r="E8538" s="8">
        <v>1140000</v>
      </c>
      <c r="F8538" t="s">
        <v>566</v>
      </c>
      <c r="G8538" t="s">
        <v>137</v>
      </c>
      <c r="H8538" s="1">
        <v>42525</v>
      </c>
      <c r="I8538" s="12">
        <v>14.6</v>
      </c>
      <c r="J8538">
        <v>3189</v>
      </c>
      <c r="K8538">
        <v>4</v>
      </c>
      <c r="L8538">
        <v>2</v>
      </c>
      <c r="M8538">
        <v>1</v>
      </c>
      <c r="N8538" s="13">
        <v>318</v>
      </c>
      <c r="O8538">
        <v>242</v>
      </c>
      <c r="P8538">
        <v>2015</v>
      </c>
      <c r="Q8538" t="s">
        <v>3309</v>
      </c>
      <c r="R8538">
        <v>-37.944299999999998</v>
      </c>
      <c r="S8538">
        <v>145.04480000000001</v>
      </c>
      <c r="T8538" t="s">
        <v>133</v>
      </c>
      <c r="U8538" s="13">
        <v>2555</v>
      </c>
    </row>
    <row r="8539" spans="1:21" hidden="1" x14ac:dyDescent="0.35">
      <c r="A8539" t="s">
        <v>4384</v>
      </c>
      <c r="B8539" t="s">
        <v>4396</v>
      </c>
      <c r="C8539">
        <v>2</v>
      </c>
      <c r="D8539" t="s">
        <v>23</v>
      </c>
      <c r="E8539" s="8">
        <v>950000</v>
      </c>
      <c r="F8539" t="s">
        <v>30</v>
      </c>
      <c r="G8539" t="s">
        <v>137</v>
      </c>
      <c r="H8539" s="1">
        <v>42525</v>
      </c>
      <c r="I8539" s="12">
        <v>14.6</v>
      </c>
      <c r="J8539">
        <v>3189</v>
      </c>
      <c r="K8539">
        <v>2</v>
      </c>
      <c r="L8539">
        <v>1</v>
      </c>
      <c r="M8539">
        <v>3</v>
      </c>
      <c r="N8539" s="13">
        <v>649</v>
      </c>
      <c r="O8539">
        <v>75</v>
      </c>
      <c r="P8539">
        <v>1950</v>
      </c>
      <c r="Q8539" t="s">
        <v>3309</v>
      </c>
      <c r="R8539">
        <v>-37.942399999999999</v>
      </c>
      <c r="S8539">
        <v>145.04640000000001</v>
      </c>
      <c r="T8539" t="s">
        <v>133</v>
      </c>
      <c r="U8539" s="13">
        <v>2555</v>
      </c>
    </row>
    <row r="8540" spans="1:21" hidden="1" x14ac:dyDescent="0.35">
      <c r="A8540" t="s">
        <v>4384</v>
      </c>
      <c r="B8540" t="s">
        <v>4421</v>
      </c>
      <c r="C8540">
        <v>4</v>
      </c>
      <c r="D8540" t="s">
        <v>23</v>
      </c>
      <c r="E8540" s="8">
        <v>921000</v>
      </c>
      <c r="F8540" t="s">
        <v>24</v>
      </c>
      <c r="G8540" t="s">
        <v>137</v>
      </c>
      <c r="H8540" s="1">
        <v>42577</v>
      </c>
      <c r="I8540" s="12">
        <v>14.6</v>
      </c>
      <c r="J8540">
        <v>3189</v>
      </c>
      <c r="K8540">
        <v>4</v>
      </c>
      <c r="L8540">
        <v>1</v>
      </c>
      <c r="M8540">
        <v>2</v>
      </c>
      <c r="N8540" s="13">
        <v>592</v>
      </c>
      <c r="Q8540" t="s">
        <v>3309</v>
      </c>
      <c r="R8540">
        <v>-37.9407</v>
      </c>
      <c r="S8540">
        <v>145.04820000000001</v>
      </c>
      <c r="T8540" t="s">
        <v>133</v>
      </c>
      <c r="U8540" s="13">
        <v>2555</v>
      </c>
    </row>
    <row r="8541" spans="1:21" hidden="1" x14ac:dyDescent="0.35">
      <c r="A8541" t="s">
        <v>4384</v>
      </c>
      <c r="B8541" t="s">
        <v>4423</v>
      </c>
      <c r="C8541">
        <v>3</v>
      </c>
      <c r="D8541" t="s">
        <v>23</v>
      </c>
      <c r="E8541" s="8">
        <v>890000</v>
      </c>
      <c r="F8541" t="s">
        <v>32</v>
      </c>
      <c r="G8541" t="s">
        <v>137</v>
      </c>
      <c r="H8541" s="1">
        <v>42577</v>
      </c>
      <c r="I8541" s="12">
        <v>14.6</v>
      </c>
      <c r="J8541">
        <v>3189</v>
      </c>
      <c r="K8541">
        <v>3</v>
      </c>
      <c r="L8541">
        <v>1</v>
      </c>
      <c r="M8541">
        <v>1</v>
      </c>
      <c r="N8541" s="13">
        <v>698</v>
      </c>
      <c r="O8541">
        <v>114</v>
      </c>
      <c r="P8541">
        <v>1960</v>
      </c>
      <c r="Q8541" t="s">
        <v>3309</v>
      </c>
      <c r="R8541">
        <v>-37.936900000000001</v>
      </c>
      <c r="S8541">
        <v>145.05779999999999</v>
      </c>
      <c r="T8541" t="s">
        <v>133</v>
      </c>
      <c r="U8541" s="13">
        <v>2555</v>
      </c>
    </row>
    <row r="8542" spans="1:21" hidden="1" x14ac:dyDescent="0.35">
      <c r="A8542" t="s">
        <v>4384</v>
      </c>
      <c r="B8542" t="s">
        <v>4419</v>
      </c>
      <c r="C8542">
        <v>3</v>
      </c>
      <c r="D8542" t="s">
        <v>23</v>
      </c>
      <c r="E8542" s="8">
        <v>975000</v>
      </c>
      <c r="F8542" t="s">
        <v>30</v>
      </c>
      <c r="G8542" t="s">
        <v>137</v>
      </c>
      <c r="H8542" s="1">
        <v>42604</v>
      </c>
      <c r="I8542" s="12">
        <v>14.6</v>
      </c>
      <c r="J8542">
        <v>3189</v>
      </c>
      <c r="K8542">
        <v>3</v>
      </c>
      <c r="L8542">
        <v>1</v>
      </c>
      <c r="M8542">
        <v>2</v>
      </c>
      <c r="N8542" s="13">
        <v>650</v>
      </c>
      <c r="Q8542" t="s">
        <v>3309</v>
      </c>
      <c r="R8542">
        <v>-37.937800000000003</v>
      </c>
      <c r="S8542">
        <v>145.05459999999999</v>
      </c>
      <c r="T8542" t="s">
        <v>133</v>
      </c>
      <c r="U8542" s="13">
        <v>2555</v>
      </c>
    </row>
    <row r="8543" spans="1:21" hidden="1" x14ac:dyDescent="0.35">
      <c r="A8543" t="s">
        <v>4384</v>
      </c>
      <c r="B8543" t="s">
        <v>4432</v>
      </c>
      <c r="C8543">
        <v>3</v>
      </c>
      <c r="D8543" t="s">
        <v>59</v>
      </c>
      <c r="E8543" s="8">
        <v>800000</v>
      </c>
      <c r="F8543" t="s">
        <v>24</v>
      </c>
      <c r="G8543" t="s">
        <v>137</v>
      </c>
      <c r="H8543" s="1">
        <v>42610</v>
      </c>
      <c r="I8543" s="12">
        <v>14.6</v>
      </c>
      <c r="J8543">
        <v>3189</v>
      </c>
      <c r="K8543">
        <v>3</v>
      </c>
      <c r="L8543">
        <v>2</v>
      </c>
      <c r="M8543">
        <v>1</v>
      </c>
      <c r="N8543" s="13">
        <v>0</v>
      </c>
      <c r="P8543">
        <v>1999</v>
      </c>
      <c r="Q8543" t="s">
        <v>3309</v>
      </c>
      <c r="R8543">
        <v>-37.937399999999997</v>
      </c>
      <c r="S8543">
        <v>145.05420000000001</v>
      </c>
      <c r="T8543" t="s">
        <v>133</v>
      </c>
      <c r="U8543" s="13">
        <v>2555</v>
      </c>
    </row>
    <row r="8544" spans="1:21" hidden="1" x14ac:dyDescent="0.35">
      <c r="A8544" t="s">
        <v>4384</v>
      </c>
      <c r="B8544" t="s">
        <v>4385</v>
      </c>
      <c r="C8544">
        <v>3</v>
      </c>
      <c r="D8544" t="s">
        <v>23</v>
      </c>
      <c r="E8544" s="8">
        <v>1224000</v>
      </c>
      <c r="F8544" t="s">
        <v>24</v>
      </c>
      <c r="G8544" t="s">
        <v>137</v>
      </c>
      <c r="H8544" s="1">
        <v>42616</v>
      </c>
      <c r="I8544" s="12">
        <v>14.6</v>
      </c>
      <c r="J8544">
        <v>3189</v>
      </c>
      <c r="K8544">
        <v>3</v>
      </c>
      <c r="L8544">
        <v>1</v>
      </c>
      <c r="M8544">
        <v>3</v>
      </c>
      <c r="N8544" s="13">
        <v>834</v>
      </c>
      <c r="O8544">
        <v>143</v>
      </c>
      <c r="P8544">
        <v>1960</v>
      </c>
      <c r="Q8544" t="s">
        <v>3309</v>
      </c>
      <c r="R8544">
        <v>-37.937600000000003</v>
      </c>
      <c r="S8544">
        <v>145.04740000000001</v>
      </c>
      <c r="T8544" t="s">
        <v>133</v>
      </c>
      <c r="U8544" s="13">
        <v>2555</v>
      </c>
    </row>
    <row r="8545" spans="1:21" hidden="1" x14ac:dyDescent="0.35">
      <c r="A8545" t="s">
        <v>4384</v>
      </c>
      <c r="B8545" t="s">
        <v>4386</v>
      </c>
      <c r="C8545">
        <v>3</v>
      </c>
      <c r="D8545" t="s">
        <v>23</v>
      </c>
      <c r="E8545" s="8">
        <v>1020000</v>
      </c>
      <c r="F8545" t="s">
        <v>24</v>
      </c>
      <c r="G8545" t="s">
        <v>137</v>
      </c>
      <c r="H8545" s="1">
        <v>42616</v>
      </c>
      <c r="I8545" s="12">
        <v>14.6</v>
      </c>
      <c r="J8545">
        <v>3189</v>
      </c>
      <c r="K8545">
        <v>3</v>
      </c>
      <c r="L8545">
        <v>1</v>
      </c>
      <c r="M8545">
        <v>3</v>
      </c>
      <c r="N8545" s="13">
        <v>771</v>
      </c>
      <c r="Q8545" t="s">
        <v>3309</v>
      </c>
      <c r="R8545">
        <v>-37.9375</v>
      </c>
      <c r="S8545">
        <v>145.04740000000001</v>
      </c>
      <c r="T8545" t="s">
        <v>133</v>
      </c>
      <c r="U8545" s="13">
        <v>2555</v>
      </c>
    </row>
    <row r="8546" spans="1:21" hidden="1" x14ac:dyDescent="0.35">
      <c r="A8546" t="s">
        <v>4384</v>
      </c>
      <c r="B8546" t="s">
        <v>4403</v>
      </c>
      <c r="C8546">
        <v>3</v>
      </c>
      <c r="D8546" t="s">
        <v>23</v>
      </c>
      <c r="E8546" s="8">
        <v>987000</v>
      </c>
      <c r="F8546" t="s">
        <v>24</v>
      </c>
      <c r="G8546" t="s">
        <v>137</v>
      </c>
      <c r="H8546" s="1">
        <v>42623</v>
      </c>
      <c r="I8546" s="12">
        <v>14.6</v>
      </c>
      <c r="J8546">
        <v>3189</v>
      </c>
      <c r="K8546">
        <v>3</v>
      </c>
      <c r="L8546">
        <v>1</v>
      </c>
      <c r="M8546">
        <v>1</v>
      </c>
      <c r="N8546" s="13">
        <v>603</v>
      </c>
      <c r="O8546">
        <v>112</v>
      </c>
      <c r="P8546">
        <v>1960</v>
      </c>
      <c r="Q8546" t="s">
        <v>3309</v>
      </c>
      <c r="R8546">
        <v>-37.940399999999997</v>
      </c>
      <c r="S8546">
        <v>145.04640000000001</v>
      </c>
      <c r="T8546" t="s">
        <v>133</v>
      </c>
      <c r="U8546" s="13">
        <v>2555</v>
      </c>
    </row>
    <row r="8547" spans="1:21" hidden="1" x14ac:dyDescent="0.35">
      <c r="A8547" t="s">
        <v>4384</v>
      </c>
      <c r="B8547" t="s">
        <v>4402</v>
      </c>
      <c r="C8547">
        <v>4</v>
      </c>
      <c r="D8547" t="s">
        <v>23</v>
      </c>
      <c r="E8547" s="8">
        <v>1200000</v>
      </c>
      <c r="F8547" t="s">
        <v>24</v>
      </c>
      <c r="G8547" t="s">
        <v>137</v>
      </c>
      <c r="H8547" s="1">
        <v>42651</v>
      </c>
      <c r="I8547" s="12">
        <v>14.6</v>
      </c>
      <c r="J8547">
        <v>3189</v>
      </c>
      <c r="K8547">
        <v>4</v>
      </c>
      <c r="L8547">
        <v>2</v>
      </c>
      <c r="M8547">
        <v>1</v>
      </c>
      <c r="N8547" s="13">
        <v>696</v>
      </c>
      <c r="O8547">
        <v>214</v>
      </c>
      <c r="P8547">
        <v>1955</v>
      </c>
      <c r="Q8547" t="s">
        <v>3309</v>
      </c>
      <c r="R8547">
        <v>-37.939799999999998</v>
      </c>
      <c r="S8547">
        <v>145.05539999999999</v>
      </c>
      <c r="T8547" t="s">
        <v>133</v>
      </c>
      <c r="U8547" s="13">
        <v>2555</v>
      </c>
    </row>
    <row r="8548" spans="1:21" x14ac:dyDescent="0.35">
      <c r="A8548" t="s">
        <v>4384</v>
      </c>
      <c r="B8548" t="s">
        <v>4401</v>
      </c>
      <c r="C8548">
        <v>2</v>
      </c>
      <c r="D8548" t="s">
        <v>41</v>
      </c>
      <c r="E8548" s="8">
        <v>655000</v>
      </c>
      <c r="F8548" t="s">
        <v>24</v>
      </c>
      <c r="G8548" t="s">
        <v>137</v>
      </c>
      <c r="H8548" s="1">
        <v>42651</v>
      </c>
      <c r="I8548" s="12">
        <v>14.6</v>
      </c>
      <c r="J8548">
        <v>3189</v>
      </c>
      <c r="K8548">
        <v>2</v>
      </c>
      <c r="L8548">
        <v>1</v>
      </c>
      <c r="M8548">
        <v>1</v>
      </c>
      <c r="N8548" s="13">
        <v>1202</v>
      </c>
      <c r="Q8548" t="s">
        <v>3309</v>
      </c>
      <c r="R8548">
        <v>-37.941200000000002</v>
      </c>
      <c r="S8548">
        <v>145.04650000000001</v>
      </c>
      <c r="T8548" t="s">
        <v>133</v>
      </c>
      <c r="U8548" s="13">
        <v>2555</v>
      </c>
    </row>
    <row r="8549" spans="1:21" hidden="1" x14ac:dyDescent="0.35">
      <c r="A8549" t="s">
        <v>4384</v>
      </c>
      <c r="B8549" t="s">
        <v>4426</v>
      </c>
      <c r="C8549">
        <v>4</v>
      </c>
      <c r="D8549" t="s">
        <v>23</v>
      </c>
      <c r="E8549" s="8">
        <v>1130000</v>
      </c>
      <c r="F8549" t="s">
        <v>24</v>
      </c>
      <c r="G8549" t="s">
        <v>137</v>
      </c>
      <c r="H8549" s="1">
        <v>42701</v>
      </c>
      <c r="I8549" s="12">
        <v>14.6</v>
      </c>
      <c r="J8549">
        <v>3189</v>
      </c>
      <c r="K8549">
        <v>4</v>
      </c>
      <c r="L8549">
        <v>1</v>
      </c>
      <c r="M8549">
        <v>2</v>
      </c>
      <c r="N8549" s="13">
        <v>638</v>
      </c>
      <c r="P8549">
        <v>1972</v>
      </c>
      <c r="Q8549" t="s">
        <v>3309</v>
      </c>
      <c r="R8549">
        <v>-37.937800000000003</v>
      </c>
      <c r="S8549">
        <v>145.05699999999999</v>
      </c>
      <c r="T8549" t="s">
        <v>133</v>
      </c>
      <c r="U8549" s="13">
        <v>2555</v>
      </c>
    </row>
    <row r="8550" spans="1:21" hidden="1" x14ac:dyDescent="0.35">
      <c r="A8550" t="s">
        <v>4384</v>
      </c>
      <c r="B8550" t="s">
        <v>4406</v>
      </c>
      <c r="C8550">
        <v>4</v>
      </c>
      <c r="D8550" t="s">
        <v>23</v>
      </c>
      <c r="E8550" s="8">
        <v>1016000</v>
      </c>
      <c r="F8550" t="s">
        <v>24</v>
      </c>
      <c r="G8550" t="s">
        <v>137</v>
      </c>
      <c r="H8550" s="1">
        <v>42777</v>
      </c>
      <c r="I8550" s="12">
        <v>14.6</v>
      </c>
      <c r="J8550">
        <v>3189</v>
      </c>
      <c r="K8550">
        <v>4</v>
      </c>
      <c r="L8550">
        <v>3</v>
      </c>
      <c r="M8550">
        <v>2</v>
      </c>
      <c r="N8550" s="13">
        <v>272</v>
      </c>
      <c r="O8550">
        <v>188</v>
      </c>
      <c r="P8550">
        <v>2000</v>
      </c>
      <c r="Q8550" t="s">
        <v>3309</v>
      </c>
      <c r="R8550">
        <v>-37.944299999999998</v>
      </c>
      <c r="S8550">
        <v>145.0444</v>
      </c>
      <c r="T8550" t="s">
        <v>133</v>
      </c>
      <c r="U8550" s="13">
        <v>2555</v>
      </c>
    </row>
    <row r="8551" spans="1:21" hidden="1" x14ac:dyDescent="0.35">
      <c r="A8551" t="s">
        <v>4384</v>
      </c>
      <c r="B8551" t="s">
        <v>4394</v>
      </c>
      <c r="C8551">
        <v>3</v>
      </c>
      <c r="D8551" t="s">
        <v>23</v>
      </c>
      <c r="E8551" s="8">
        <v>980000</v>
      </c>
      <c r="F8551" t="s">
        <v>30</v>
      </c>
      <c r="G8551" t="s">
        <v>137</v>
      </c>
      <c r="H8551" s="1">
        <v>42798</v>
      </c>
      <c r="I8551" s="12">
        <v>14.6</v>
      </c>
      <c r="J8551">
        <v>3189</v>
      </c>
      <c r="K8551">
        <v>3</v>
      </c>
      <c r="L8551">
        <v>1</v>
      </c>
      <c r="M8551">
        <v>2</v>
      </c>
      <c r="N8551" s="13">
        <v>623</v>
      </c>
      <c r="O8551">
        <v>119</v>
      </c>
      <c r="Q8551" t="s">
        <v>3309</v>
      </c>
      <c r="R8551">
        <v>-37.940399999999997</v>
      </c>
      <c r="S8551">
        <v>145.04599999999999</v>
      </c>
      <c r="T8551" t="s">
        <v>133</v>
      </c>
      <c r="U8551" s="13">
        <v>2555</v>
      </c>
    </row>
    <row r="8552" spans="1:21" hidden="1" x14ac:dyDescent="0.35">
      <c r="A8552" t="s">
        <v>4384</v>
      </c>
      <c r="B8552" t="s">
        <v>4413</v>
      </c>
      <c r="C8552">
        <v>4</v>
      </c>
      <c r="D8552" t="s">
        <v>23</v>
      </c>
      <c r="E8552" s="8">
        <v>1070000</v>
      </c>
      <c r="F8552" t="s">
        <v>24</v>
      </c>
      <c r="G8552" t="s">
        <v>137</v>
      </c>
      <c r="H8552" s="1">
        <v>42812</v>
      </c>
      <c r="I8552" s="12">
        <v>14.6</v>
      </c>
      <c r="J8552">
        <v>3189</v>
      </c>
      <c r="K8552">
        <v>4</v>
      </c>
      <c r="L8552">
        <v>2</v>
      </c>
      <c r="M8552">
        <v>1</v>
      </c>
      <c r="N8552" s="13">
        <v>603</v>
      </c>
      <c r="O8552">
        <v>140</v>
      </c>
      <c r="P8552">
        <v>1955</v>
      </c>
      <c r="Q8552" t="s">
        <v>3309</v>
      </c>
      <c r="R8552">
        <v>-37.938099999999999</v>
      </c>
      <c r="S8552">
        <v>145.05340000000001</v>
      </c>
      <c r="T8552" t="s">
        <v>133</v>
      </c>
      <c r="U8552" s="13">
        <v>2555</v>
      </c>
    </row>
    <row r="8553" spans="1:21" hidden="1" x14ac:dyDescent="0.35">
      <c r="A8553" t="s">
        <v>4384</v>
      </c>
      <c r="B8553" t="s">
        <v>8932</v>
      </c>
      <c r="C8553">
        <v>2</v>
      </c>
      <c r="D8553" t="s">
        <v>59</v>
      </c>
      <c r="E8553" s="8">
        <v>742500</v>
      </c>
      <c r="F8553" t="s">
        <v>24</v>
      </c>
      <c r="G8553" t="s">
        <v>137</v>
      </c>
      <c r="H8553" s="1">
        <v>42868</v>
      </c>
      <c r="I8553" s="12">
        <v>14.6</v>
      </c>
      <c r="J8553">
        <v>3189</v>
      </c>
      <c r="K8553">
        <v>2</v>
      </c>
      <c r="L8553">
        <v>1</v>
      </c>
      <c r="M8553">
        <v>1</v>
      </c>
      <c r="N8553" s="13">
        <v>179</v>
      </c>
      <c r="O8553">
        <v>101</v>
      </c>
      <c r="P8553">
        <v>2001</v>
      </c>
      <c r="Q8553" t="s">
        <v>3309</v>
      </c>
      <c r="R8553">
        <v>-37.936900000000001</v>
      </c>
      <c r="S8553">
        <v>145.04730000000001</v>
      </c>
      <c r="T8553" t="s">
        <v>133</v>
      </c>
      <c r="U8553" s="13">
        <v>2555</v>
      </c>
    </row>
    <row r="8554" spans="1:21" hidden="1" x14ac:dyDescent="0.35">
      <c r="A8554" t="s">
        <v>4384</v>
      </c>
      <c r="B8554" t="s">
        <v>10388</v>
      </c>
      <c r="C8554">
        <v>3</v>
      </c>
      <c r="D8554" t="s">
        <v>23</v>
      </c>
      <c r="E8554" s="8">
        <v>1401500</v>
      </c>
      <c r="F8554" t="s">
        <v>24</v>
      </c>
      <c r="G8554" t="s">
        <v>137</v>
      </c>
      <c r="H8554" s="1">
        <v>42910</v>
      </c>
      <c r="I8554" s="12">
        <v>14.3</v>
      </c>
      <c r="J8554">
        <v>3189</v>
      </c>
      <c r="K8554">
        <v>3</v>
      </c>
      <c r="L8554">
        <v>2</v>
      </c>
      <c r="M8554">
        <v>4</v>
      </c>
      <c r="N8554" s="13">
        <v>867</v>
      </c>
      <c r="Q8554" t="s">
        <v>3309</v>
      </c>
      <c r="R8554">
        <v>-37.941070000000003</v>
      </c>
      <c r="S8554">
        <v>145.04217</v>
      </c>
      <c r="T8554" t="s">
        <v>133</v>
      </c>
      <c r="U8554" s="13">
        <v>2555</v>
      </c>
    </row>
    <row r="8555" spans="1:21" hidden="1" x14ac:dyDescent="0.35">
      <c r="A8555" t="s">
        <v>4384</v>
      </c>
      <c r="B8555" t="s">
        <v>9222</v>
      </c>
      <c r="C8555">
        <v>3</v>
      </c>
      <c r="D8555" t="s">
        <v>23</v>
      </c>
      <c r="E8555" s="8">
        <v>1175000</v>
      </c>
      <c r="F8555" t="s">
        <v>32</v>
      </c>
      <c r="G8555" t="s">
        <v>137</v>
      </c>
      <c r="H8555" s="1">
        <v>42917</v>
      </c>
      <c r="I8555" s="12">
        <v>14.3</v>
      </c>
      <c r="J8555">
        <v>3189</v>
      </c>
      <c r="K8555">
        <v>3</v>
      </c>
      <c r="L8555">
        <v>2</v>
      </c>
      <c r="M8555">
        <v>6</v>
      </c>
      <c r="N8555" s="13">
        <v>650</v>
      </c>
      <c r="Q8555" t="s">
        <v>3309</v>
      </c>
      <c r="R8555">
        <v>-37.937899999999999</v>
      </c>
      <c r="S8555">
        <v>145.05456000000001</v>
      </c>
      <c r="T8555" t="s">
        <v>133</v>
      </c>
      <c r="U8555" s="13">
        <v>2555</v>
      </c>
    </row>
    <row r="8556" spans="1:21" hidden="1" x14ac:dyDescent="0.35">
      <c r="A8556" t="s">
        <v>4384</v>
      </c>
      <c r="B8556" t="s">
        <v>11892</v>
      </c>
      <c r="C8556">
        <v>3</v>
      </c>
      <c r="D8556" t="s">
        <v>59</v>
      </c>
      <c r="E8556" s="8">
        <v>935000</v>
      </c>
      <c r="F8556" t="s">
        <v>30</v>
      </c>
      <c r="G8556" t="s">
        <v>137</v>
      </c>
      <c r="H8556" s="1">
        <v>42931</v>
      </c>
      <c r="I8556" s="12">
        <v>14.3</v>
      </c>
      <c r="J8556">
        <v>3189</v>
      </c>
      <c r="K8556">
        <v>3</v>
      </c>
      <c r="L8556">
        <v>2</v>
      </c>
      <c r="M8556">
        <v>2</v>
      </c>
      <c r="N8556" s="13">
        <v>280</v>
      </c>
      <c r="O8556">
        <v>109</v>
      </c>
      <c r="P8556">
        <v>1985</v>
      </c>
      <c r="Q8556" t="s">
        <v>3309</v>
      </c>
      <c r="R8556">
        <v>-37.941110000000002</v>
      </c>
      <c r="S8556">
        <v>145.04310000000001</v>
      </c>
      <c r="T8556" t="s">
        <v>133</v>
      </c>
      <c r="U8556" s="13">
        <v>2555</v>
      </c>
    </row>
    <row r="8557" spans="1:21" x14ac:dyDescent="0.35">
      <c r="A8557" t="s">
        <v>4384</v>
      </c>
      <c r="B8557" t="s">
        <v>4414</v>
      </c>
      <c r="C8557">
        <v>2</v>
      </c>
      <c r="D8557" t="s">
        <v>41</v>
      </c>
      <c r="E8557" s="8">
        <v>639000</v>
      </c>
      <c r="F8557" t="s">
        <v>24</v>
      </c>
      <c r="G8557" t="s">
        <v>4415</v>
      </c>
      <c r="H8557" s="1">
        <v>42693</v>
      </c>
      <c r="I8557" s="12">
        <v>14.6</v>
      </c>
      <c r="J8557">
        <v>3189</v>
      </c>
      <c r="K8557">
        <v>2</v>
      </c>
      <c r="L8557">
        <v>1</v>
      </c>
      <c r="M8557">
        <v>1</v>
      </c>
      <c r="N8557" s="13">
        <v>83</v>
      </c>
      <c r="O8557">
        <v>79</v>
      </c>
      <c r="P8557">
        <v>1960</v>
      </c>
      <c r="Q8557" t="s">
        <v>3309</v>
      </c>
      <c r="R8557">
        <v>-37.935499999999998</v>
      </c>
      <c r="S8557">
        <v>145.04849999999999</v>
      </c>
      <c r="T8557" t="s">
        <v>133</v>
      </c>
      <c r="U8557" s="13">
        <v>2555</v>
      </c>
    </row>
    <row r="8558" spans="1:21" hidden="1" x14ac:dyDescent="0.35">
      <c r="A8558" t="s">
        <v>4384</v>
      </c>
      <c r="B8558" t="s">
        <v>4400</v>
      </c>
      <c r="C8558">
        <v>4</v>
      </c>
      <c r="D8558" t="s">
        <v>23</v>
      </c>
      <c r="E8558" s="8">
        <v>1000000</v>
      </c>
      <c r="F8558" t="s">
        <v>24</v>
      </c>
      <c r="G8558" t="s">
        <v>883</v>
      </c>
      <c r="H8558" s="1">
        <v>42681</v>
      </c>
      <c r="I8558" s="12">
        <v>14.6</v>
      </c>
      <c r="J8558">
        <v>3189</v>
      </c>
      <c r="K8558">
        <v>4</v>
      </c>
      <c r="L8558">
        <v>3</v>
      </c>
      <c r="M8558">
        <v>4</v>
      </c>
      <c r="N8558" s="13">
        <v>581</v>
      </c>
      <c r="O8558">
        <v>159</v>
      </c>
      <c r="P8558">
        <v>1960</v>
      </c>
      <c r="Q8558" t="s">
        <v>3309</v>
      </c>
      <c r="R8558">
        <v>-37.938200000000002</v>
      </c>
      <c r="S8558">
        <v>145.05770000000001</v>
      </c>
      <c r="T8558" t="s">
        <v>133</v>
      </c>
      <c r="U8558" s="13">
        <v>2555</v>
      </c>
    </row>
    <row r="8559" spans="1:21" hidden="1" x14ac:dyDescent="0.35">
      <c r="A8559" t="s">
        <v>4384</v>
      </c>
      <c r="B8559" t="s">
        <v>4425</v>
      </c>
      <c r="C8559">
        <v>2</v>
      </c>
      <c r="D8559" t="s">
        <v>23</v>
      </c>
      <c r="E8559" s="8">
        <v>1191000</v>
      </c>
      <c r="F8559" t="s">
        <v>24</v>
      </c>
      <c r="G8559" t="s">
        <v>883</v>
      </c>
      <c r="H8559" s="1">
        <v>42701</v>
      </c>
      <c r="I8559" s="12">
        <v>14.6</v>
      </c>
      <c r="J8559">
        <v>3189</v>
      </c>
      <c r="K8559">
        <v>2</v>
      </c>
      <c r="L8559">
        <v>1</v>
      </c>
      <c r="M8559">
        <v>2</v>
      </c>
      <c r="N8559" s="13">
        <v>756</v>
      </c>
      <c r="O8559">
        <v>97</v>
      </c>
      <c r="P8559">
        <v>1950</v>
      </c>
      <c r="Q8559" t="s">
        <v>3309</v>
      </c>
      <c r="R8559">
        <v>-37.94</v>
      </c>
      <c r="S8559">
        <v>145.04490000000001</v>
      </c>
      <c r="T8559" t="s">
        <v>133</v>
      </c>
      <c r="U8559" s="13">
        <v>2555</v>
      </c>
    </row>
    <row r="8560" spans="1:21" hidden="1" x14ac:dyDescent="0.35">
      <c r="A8560" t="s">
        <v>4384</v>
      </c>
      <c r="B8560" t="s">
        <v>8931</v>
      </c>
      <c r="C8560">
        <v>3</v>
      </c>
      <c r="D8560" t="s">
        <v>23</v>
      </c>
      <c r="E8560" s="8">
        <v>1321000</v>
      </c>
      <c r="F8560" t="s">
        <v>24</v>
      </c>
      <c r="G8560" t="s">
        <v>6090</v>
      </c>
      <c r="H8560" s="1">
        <v>42833</v>
      </c>
      <c r="I8560" s="12">
        <v>14.6</v>
      </c>
      <c r="J8560">
        <v>3189</v>
      </c>
      <c r="K8560">
        <v>3</v>
      </c>
      <c r="L8560">
        <v>1</v>
      </c>
      <c r="M8560">
        <v>2</v>
      </c>
      <c r="N8560" s="13">
        <v>688</v>
      </c>
      <c r="P8560">
        <v>1956</v>
      </c>
      <c r="Q8560" t="s">
        <v>3309</v>
      </c>
      <c r="R8560">
        <v>-37.943199999999997</v>
      </c>
      <c r="S8560">
        <v>145.0462</v>
      </c>
      <c r="T8560" t="s">
        <v>133</v>
      </c>
      <c r="U8560" s="13">
        <v>2555</v>
      </c>
    </row>
    <row r="8561" spans="1:21" hidden="1" x14ac:dyDescent="0.35">
      <c r="A8561" t="s">
        <v>4384</v>
      </c>
      <c r="B8561" t="s">
        <v>4408</v>
      </c>
      <c r="C8561">
        <v>4</v>
      </c>
      <c r="D8561" t="s">
        <v>23</v>
      </c>
      <c r="E8561" s="8">
        <v>1385000</v>
      </c>
      <c r="F8561" t="s">
        <v>24</v>
      </c>
      <c r="G8561" t="s">
        <v>346</v>
      </c>
      <c r="H8561" s="1">
        <v>42504</v>
      </c>
      <c r="I8561" s="12">
        <v>14.6</v>
      </c>
      <c r="J8561">
        <v>3189</v>
      </c>
      <c r="K8561">
        <v>4</v>
      </c>
      <c r="L8561">
        <v>2</v>
      </c>
      <c r="M8561">
        <v>2</v>
      </c>
      <c r="N8561" s="13">
        <v>807</v>
      </c>
      <c r="Q8561" t="s">
        <v>3309</v>
      </c>
      <c r="R8561">
        <v>-37.943100000000001</v>
      </c>
      <c r="S8561">
        <v>145.04069999999999</v>
      </c>
      <c r="T8561" t="s">
        <v>133</v>
      </c>
      <c r="U8561" s="13">
        <v>2555</v>
      </c>
    </row>
    <row r="8562" spans="1:21" hidden="1" x14ac:dyDescent="0.35">
      <c r="A8562" t="s">
        <v>4384</v>
      </c>
      <c r="B8562" t="s">
        <v>4430</v>
      </c>
      <c r="C8562">
        <v>4</v>
      </c>
      <c r="D8562" t="s">
        <v>23</v>
      </c>
      <c r="E8562" s="8">
        <v>1160000</v>
      </c>
      <c r="F8562" t="s">
        <v>24</v>
      </c>
      <c r="G8562" t="s">
        <v>346</v>
      </c>
      <c r="H8562" s="1">
        <v>42518</v>
      </c>
      <c r="I8562" s="12">
        <v>14.6</v>
      </c>
      <c r="J8562">
        <v>3189</v>
      </c>
      <c r="K8562">
        <v>4</v>
      </c>
      <c r="L8562">
        <v>2</v>
      </c>
      <c r="M8562">
        <v>2</v>
      </c>
      <c r="N8562" s="13">
        <v>588</v>
      </c>
      <c r="O8562">
        <v>199</v>
      </c>
      <c r="P8562">
        <v>2011</v>
      </c>
      <c r="Q8562" t="s">
        <v>3309</v>
      </c>
      <c r="R8562">
        <v>-37.939500000000002</v>
      </c>
      <c r="S8562">
        <v>145.04769999999999</v>
      </c>
      <c r="T8562" t="s">
        <v>133</v>
      </c>
      <c r="U8562" s="13">
        <v>2555</v>
      </c>
    </row>
    <row r="8563" spans="1:21" hidden="1" x14ac:dyDescent="0.35">
      <c r="A8563" t="s">
        <v>4384</v>
      </c>
      <c r="B8563" t="s">
        <v>4429</v>
      </c>
      <c r="C8563">
        <v>3</v>
      </c>
      <c r="D8563" t="s">
        <v>23</v>
      </c>
      <c r="E8563" s="8">
        <v>920000</v>
      </c>
      <c r="F8563" t="s">
        <v>24</v>
      </c>
      <c r="G8563" t="s">
        <v>131</v>
      </c>
      <c r="H8563" s="1">
        <v>42518</v>
      </c>
      <c r="I8563" s="12">
        <v>14.6</v>
      </c>
      <c r="J8563">
        <v>3189</v>
      </c>
      <c r="K8563">
        <v>3</v>
      </c>
      <c r="L8563">
        <v>1</v>
      </c>
      <c r="M8563">
        <v>1</v>
      </c>
      <c r="N8563" s="13">
        <v>653</v>
      </c>
      <c r="Q8563" t="s">
        <v>3309</v>
      </c>
      <c r="R8563">
        <v>-37.9392</v>
      </c>
      <c r="S8563">
        <v>145.04810000000001</v>
      </c>
      <c r="T8563" t="s">
        <v>133</v>
      </c>
      <c r="U8563" s="13">
        <v>2555</v>
      </c>
    </row>
    <row r="8564" spans="1:21" hidden="1" x14ac:dyDescent="0.35">
      <c r="A8564" t="s">
        <v>4384</v>
      </c>
      <c r="B8564" t="s">
        <v>4420</v>
      </c>
      <c r="C8564">
        <v>3</v>
      </c>
      <c r="D8564" t="s">
        <v>23</v>
      </c>
      <c r="E8564" s="8">
        <v>800000</v>
      </c>
      <c r="F8564" t="s">
        <v>32</v>
      </c>
      <c r="G8564" t="s">
        <v>131</v>
      </c>
      <c r="H8564" s="1">
        <v>42577</v>
      </c>
      <c r="I8564" s="12">
        <v>14.6</v>
      </c>
      <c r="J8564">
        <v>3189</v>
      </c>
      <c r="K8564">
        <v>3</v>
      </c>
      <c r="L8564">
        <v>2</v>
      </c>
      <c r="M8564">
        <v>2</v>
      </c>
      <c r="N8564" s="13">
        <v>261</v>
      </c>
      <c r="O8564">
        <v>107</v>
      </c>
      <c r="P8564">
        <v>1990</v>
      </c>
      <c r="Q8564" t="s">
        <v>3309</v>
      </c>
      <c r="R8564">
        <v>-37.942900000000002</v>
      </c>
      <c r="S8564">
        <v>145.04740000000001</v>
      </c>
      <c r="T8564" t="s">
        <v>133</v>
      </c>
      <c r="U8564" s="13">
        <v>2555</v>
      </c>
    </row>
    <row r="8565" spans="1:21" x14ac:dyDescent="0.35">
      <c r="A8565" t="s">
        <v>4384</v>
      </c>
      <c r="B8565" t="s">
        <v>4399</v>
      </c>
      <c r="C8565">
        <v>3</v>
      </c>
      <c r="D8565" t="s">
        <v>41</v>
      </c>
      <c r="E8565" s="8">
        <v>931000</v>
      </c>
      <c r="F8565" t="s">
        <v>24</v>
      </c>
      <c r="G8565" t="s">
        <v>131</v>
      </c>
      <c r="H8565" s="1">
        <v>42681</v>
      </c>
      <c r="I8565" s="12">
        <v>14.6</v>
      </c>
      <c r="J8565">
        <v>3189</v>
      </c>
      <c r="K8565">
        <v>3</v>
      </c>
      <c r="L8565">
        <v>1</v>
      </c>
      <c r="M8565">
        <v>2</v>
      </c>
      <c r="N8565" s="13">
        <v>313</v>
      </c>
      <c r="Q8565" t="s">
        <v>3309</v>
      </c>
      <c r="R8565">
        <v>-37.944899999999997</v>
      </c>
      <c r="S8565">
        <v>145.04589999999999</v>
      </c>
      <c r="T8565" t="s">
        <v>133</v>
      </c>
      <c r="U8565" s="13">
        <v>2555</v>
      </c>
    </row>
    <row r="8566" spans="1:21" hidden="1" x14ac:dyDescent="0.35">
      <c r="A8566" t="s">
        <v>4384</v>
      </c>
      <c r="B8566" t="s">
        <v>4407</v>
      </c>
      <c r="C8566">
        <v>3</v>
      </c>
      <c r="D8566" t="s">
        <v>59</v>
      </c>
      <c r="E8566" s="8">
        <v>910000</v>
      </c>
      <c r="F8566" t="s">
        <v>24</v>
      </c>
      <c r="G8566" t="s">
        <v>131</v>
      </c>
      <c r="H8566" s="1">
        <v>42686</v>
      </c>
      <c r="I8566" s="12">
        <v>14.6</v>
      </c>
      <c r="J8566">
        <v>3189</v>
      </c>
      <c r="K8566">
        <v>3</v>
      </c>
      <c r="L8566">
        <v>2</v>
      </c>
      <c r="M8566">
        <v>2</v>
      </c>
      <c r="N8566" s="13">
        <v>312</v>
      </c>
      <c r="Q8566" t="s">
        <v>3309</v>
      </c>
      <c r="R8566">
        <v>-37.941200000000002</v>
      </c>
      <c r="S8566">
        <v>145.04910000000001</v>
      </c>
      <c r="T8566" t="s">
        <v>133</v>
      </c>
      <c r="U8566" s="13">
        <v>2555</v>
      </c>
    </row>
    <row r="8567" spans="1:21" hidden="1" x14ac:dyDescent="0.35">
      <c r="A8567" t="s">
        <v>4384</v>
      </c>
      <c r="B8567" t="s">
        <v>12539</v>
      </c>
      <c r="C8567">
        <v>3</v>
      </c>
      <c r="D8567" t="s">
        <v>59</v>
      </c>
      <c r="E8567" s="8">
        <v>920000</v>
      </c>
      <c r="F8567" t="s">
        <v>24</v>
      </c>
      <c r="G8567" t="s">
        <v>131</v>
      </c>
      <c r="H8567" s="1">
        <v>42945</v>
      </c>
      <c r="I8567" s="12">
        <v>14.3</v>
      </c>
      <c r="J8567">
        <v>3189</v>
      </c>
      <c r="K8567">
        <v>3</v>
      </c>
      <c r="L8567">
        <v>2</v>
      </c>
      <c r="M8567">
        <v>2</v>
      </c>
      <c r="N8567" s="13">
        <v>230</v>
      </c>
      <c r="Q8567" t="s">
        <v>3309</v>
      </c>
      <c r="R8567">
        <v>-37.937930000000001</v>
      </c>
      <c r="S8567">
        <v>145.04048</v>
      </c>
      <c r="T8567" t="s">
        <v>133</v>
      </c>
      <c r="U8567" s="13">
        <v>2555</v>
      </c>
    </row>
    <row r="8568" spans="1:21" hidden="1" x14ac:dyDescent="0.35">
      <c r="A8568" t="s">
        <v>4384</v>
      </c>
      <c r="B8568" t="s">
        <v>4434</v>
      </c>
      <c r="C8568">
        <v>4</v>
      </c>
      <c r="D8568" t="s">
        <v>59</v>
      </c>
      <c r="E8568" s="8">
        <v>1105000</v>
      </c>
      <c r="F8568" t="s">
        <v>24</v>
      </c>
      <c r="G8568" t="s">
        <v>311</v>
      </c>
      <c r="H8568" s="1">
        <v>42581</v>
      </c>
      <c r="I8568" s="12">
        <v>14.6</v>
      </c>
      <c r="J8568">
        <v>3189</v>
      </c>
      <c r="K8568">
        <v>3</v>
      </c>
      <c r="L8568">
        <v>2</v>
      </c>
      <c r="M8568">
        <v>2</v>
      </c>
      <c r="N8568" s="13">
        <v>220</v>
      </c>
      <c r="O8568">
        <v>187</v>
      </c>
      <c r="P8568">
        <v>2015</v>
      </c>
      <c r="Q8568" t="s">
        <v>3309</v>
      </c>
      <c r="R8568">
        <v>-37.938699999999997</v>
      </c>
      <c r="S8568">
        <v>145.03980000000001</v>
      </c>
      <c r="T8568" t="s">
        <v>133</v>
      </c>
      <c r="U8568" s="13">
        <v>2555</v>
      </c>
    </row>
    <row r="8569" spans="1:21" hidden="1" x14ac:dyDescent="0.35">
      <c r="A8569" t="s">
        <v>4384</v>
      </c>
      <c r="B8569" t="s">
        <v>4404</v>
      </c>
      <c r="C8569">
        <v>3</v>
      </c>
      <c r="D8569" t="s">
        <v>23</v>
      </c>
      <c r="E8569" s="8">
        <v>937000</v>
      </c>
      <c r="F8569" t="s">
        <v>24</v>
      </c>
      <c r="G8569" t="s">
        <v>311</v>
      </c>
      <c r="H8569" s="1">
        <v>42623</v>
      </c>
      <c r="I8569" s="12">
        <v>14.6</v>
      </c>
      <c r="J8569">
        <v>3189</v>
      </c>
      <c r="K8569">
        <v>3</v>
      </c>
      <c r="L8569">
        <v>2</v>
      </c>
      <c r="M8569">
        <v>1</v>
      </c>
      <c r="N8569" s="13">
        <v>534</v>
      </c>
      <c r="O8569">
        <v>104</v>
      </c>
      <c r="P8569">
        <v>1960</v>
      </c>
      <c r="Q8569" t="s">
        <v>3309</v>
      </c>
      <c r="R8569">
        <v>-37.942599999999999</v>
      </c>
      <c r="S8569">
        <v>145.05680000000001</v>
      </c>
      <c r="T8569" t="s">
        <v>133</v>
      </c>
      <c r="U8569" s="13">
        <v>2555</v>
      </c>
    </row>
    <row r="8570" spans="1:21" hidden="1" x14ac:dyDescent="0.35">
      <c r="A8570" t="s">
        <v>4384</v>
      </c>
      <c r="B8570" t="s">
        <v>8933</v>
      </c>
      <c r="C8570">
        <v>3</v>
      </c>
      <c r="D8570" t="s">
        <v>23</v>
      </c>
      <c r="E8570" s="8">
        <v>860000</v>
      </c>
      <c r="F8570" t="s">
        <v>566</v>
      </c>
      <c r="G8570" t="s">
        <v>311</v>
      </c>
      <c r="H8570" s="1">
        <v>42847</v>
      </c>
      <c r="I8570" s="12">
        <v>14.6</v>
      </c>
      <c r="J8570">
        <v>3189</v>
      </c>
      <c r="K8570">
        <v>3</v>
      </c>
      <c r="L8570">
        <v>1</v>
      </c>
      <c r="M8570">
        <v>2</v>
      </c>
      <c r="N8570" s="13">
        <v>601</v>
      </c>
      <c r="O8570">
        <v>104</v>
      </c>
      <c r="P8570">
        <v>1970</v>
      </c>
      <c r="Q8570" t="s">
        <v>3309</v>
      </c>
      <c r="R8570">
        <v>-37.940899999999999</v>
      </c>
      <c r="S8570">
        <v>145.06020000000001</v>
      </c>
      <c r="T8570" t="s">
        <v>133</v>
      </c>
      <c r="U8570" s="13">
        <v>2555</v>
      </c>
    </row>
    <row r="8571" spans="1:21" hidden="1" x14ac:dyDescent="0.35">
      <c r="A8571" t="s">
        <v>4384</v>
      </c>
      <c r="B8571" t="s">
        <v>13939</v>
      </c>
      <c r="C8571">
        <v>3</v>
      </c>
      <c r="D8571" t="s">
        <v>23</v>
      </c>
      <c r="E8571" s="8">
        <v>1072000</v>
      </c>
      <c r="F8571" t="s">
        <v>24</v>
      </c>
      <c r="G8571" t="s">
        <v>37</v>
      </c>
      <c r="H8571" s="1">
        <v>42973</v>
      </c>
      <c r="I8571" s="12">
        <v>14.3</v>
      </c>
      <c r="J8571">
        <v>3189</v>
      </c>
      <c r="K8571">
        <v>3</v>
      </c>
      <c r="L8571">
        <v>1</v>
      </c>
      <c r="M8571">
        <v>3</v>
      </c>
      <c r="N8571" s="13">
        <v>585</v>
      </c>
      <c r="O8571">
        <v>138</v>
      </c>
      <c r="P8571">
        <v>1950</v>
      </c>
      <c r="R8571">
        <v>-37.935569999999998</v>
      </c>
      <c r="S8571">
        <v>145.04918999999899</v>
      </c>
      <c r="T8571" t="s">
        <v>133</v>
      </c>
      <c r="U8571" s="13">
        <v>2555</v>
      </c>
    </row>
    <row r="8572" spans="1:21" x14ac:dyDescent="0.35">
      <c r="A8572" t="s">
        <v>4384</v>
      </c>
      <c r="B8572" t="s">
        <v>13238</v>
      </c>
      <c r="C8572">
        <v>3</v>
      </c>
      <c r="D8572" t="s">
        <v>41</v>
      </c>
      <c r="E8572" s="8">
        <v>828000</v>
      </c>
      <c r="F8572" t="s">
        <v>24</v>
      </c>
      <c r="G8572" t="s">
        <v>37</v>
      </c>
      <c r="H8572" s="1">
        <v>42994</v>
      </c>
      <c r="I8572" s="12">
        <v>14.3</v>
      </c>
      <c r="J8572">
        <v>3189</v>
      </c>
      <c r="K8572">
        <v>3</v>
      </c>
      <c r="L8572">
        <v>2</v>
      </c>
      <c r="M8572">
        <v>2</v>
      </c>
      <c r="N8572" s="13">
        <v>301</v>
      </c>
      <c r="O8572">
        <v>117</v>
      </c>
      <c r="P8572">
        <v>1980</v>
      </c>
      <c r="R8572">
        <v>-37.94511</v>
      </c>
      <c r="S8572">
        <v>145.04426999999899</v>
      </c>
      <c r="T8572" t="s">
        <v>133</v>
      </c>
      <c r="U8572" s="13">
        <v>2555</v>
      </c>
    </row>
    <row r="8573" spans="1:21" hidden="1" x14ac:dyDescent="0.35">
      <c r="A8573" t="s">
        <v>4384</v>
      </c>
      <c r="B8573" t="s">
        <v>4424</v>
      </c>
      <c r="C8573">
        <v>3</v>
      </c>
      <c r="D8573" t="s">
        <v>23</v>
      </c>
      <c r="E8573" s="8">
        <v>1008000</v>
      </c>
      <c r="F8573" t="s">
        <v>24</v>
      </c>
      <c r="G8573" t="s">
        <v>193</v>
      </c>
      <c r="H8573" s="1">
        <v>42548</v>
      </c>
      <c r="I8573" s="12">
        <v>14.6</v>
      </c>
      <c r="J8573">
        <v>3189</v>
      </c>
      <c r="K8573">
        <v>3</v>
      </c>
      <c r="L8573">
        <v>2</v>
      </c>
      <c r="M8573">
        <v>1</v>
      </c>
      <c r="N8573" s="13">
        <v>1660</v>
      </c>
      <c r="O8573">
        <v>160</v>
      </c>
      <c r="P8573">
        <v>1960</v>
      </c>
      <c r="Q8573" t="s">
        <v>3309</v>
      </c>
      <c r="R8573">
        <v>-37.935400000000001</v>
      </c>
      <c r="S8573">
        <v>145.04640000000001</v>
      </c>
      <c r="T8573" t="s">
        <v>133</v>
      </c>
      <c r="U8573" s="13">
        <v>2555</v>
      </c>
    </row>
    <row r="8574" spans="1:21" hidden="1" x14ac:dyDescent="0.35">
      <c r="A8574" t="s">
        <v>4384</v>
      </c>
      <c r="B8574" t="s">
        <v>4405</v>
      </c>
      <c r="C8574">
        <v>4</v>
      </c>
      <c r="D8574" t="s">
        <v>23</v>
      </c>
      <c r="E8574" s="8">
        <v>1426000</v>
      </c>
      <c r="F8574" t="s">
        <v>24</v>
      </c>
      <c r="G8574" t="s">
        <v>193</v>
      </c>
      <c r="H8574" s="1">
        <v>42623</v>
      </c>
      <c r="I8574" s="12">
        <v>14.6</v>
      </c>
      <c r="J8574">
        <v>3189</v>
      </c>
      <c r="K8574">
        <v>4</v>
      </c>
      <c r="L8574">
        <v>2</v>
      </c>
      <c r="M8574">
        <v>1</v>
      </c>
      <c r="N8574" s="13">
        <v>720</v>
      </c>
      <c r="O8574">
        <v>218</v>
      </c>
      <c r="P8574">
        <v>1950</v>
      </c>
      <c r="Q8574" t="s">
        <v>3309</v>
      </c>
      <c r="R8574">
        <v>-37.939399999999999</v>
      </c>
      <c r="S8574">
        <v>145.04079999999999</v>
      </c>
      <c r="T8574" t="s">
        <v>133</v>
      </c>
      <c r="U8574" s="13">
        <v>2555</v>
      </c>
    </row>
    <row r="8575" spans="1:21" hidden="1" x14ac:dyDescent="0.35">
      <c r="A8575" t="s">
        <v>4384</v>
      </c>
      <c r="B8575" t="s">
        <v>4391</v>
      </c>
      <c r="C8575">
        <v>4</v>
      </c>
      <c r="D8575" t="s">
        <v>23</v>
      </c>
      <c r="E8575" s="8">
        <v>947500</v>
      </c>
      <c r="F8575" t="s">
        <v>24</v>
      </c>
      <c r="G8575" t="s">
        <v>193</v>
      </c>
      <c r="H8575" s="1">
        <v>42707</v>
      </c>
      <c r="I8575" s="12">
        <v>14.6</v>
      </c>
      <c r="J8575">
        <v>3189</v>
      </c>
      <c r="K8575">
        <v>4</v>
      </c>
      <c r="L8575">
        <v>2</v>
      </c>
      <c r="M8575">
        <v>2</v>
      </c>
      <c r="N8575" s="13">
        <v>609</v>
      </c>
      <c r="O8575">
        <v>16</v>
      </c>
      <c r="Q8575" t="s">
        <v>3309</v>
      </c>
      <c r="R8575">
        <v>-37.941600000000001</v>
      </c>
      <c r="S8575">
        <v>145.05799999999999</v>
      </c>
      <c r="T8575" t="s">
        <v>133</v>
      </c>
      <c r="U8575" s="13">
        <v>2555</v>
      </c>
    </row>
    <row r="8576" spans="1:21" hidden="1" x14ac:dyDescent="0.35">
      <c r="A8576" t="s">
        <v>4384</v>
      </c>
      <c r="B8576" t="s">
        <v>4389</v>
      </c>
      <c r="C8576">
        <v>4</v>
      </c>
      <c r="D8576" t="s">
        <v>23</v>
      </c>
      <c r="E8576" s="8">
        <v>930000</v>
      </c>
      <c r="F8576" t="s">
        <v>34</v>
      </c>
      <c r="G8576" t="s">
        <v>193</v>
      </c>
      <c r="H8576" s="1">
        <v>42707</v>
      </c>
      <c r="I8576" s="12">
        <v>14.6</v>
      </c>
      <c r="J8576">
        <v>3189</v>
      </c>
      <c r="K8576">
        <v>4</v>
      </c>
      <c r="L8576">
        <v>3</v>
      </c>
      <c r="M8576">
        <v>2</v>
      </c>
      <c r="N8576" s="13">
        <v>443</v>
      </c>
      <c r="O8576">
        <v>4</v>
      </c>
      <c r="Q8576" t="s">
        <v>3309</v>
      </c>
      <c r="R8576">
        <v>-37.937100000000001</v>
      </c>
      <c r="S8576">
        <v>145.05779999999999</v>
      </c>
      <c r="T8576" t="s">
        <v>133</v>
      </c>
      <c r="U8576" s="13">
        <v>2555</v>
      </c>
    </row>
    <row r="8577" spans="1:21" hidden="1" x14ac:dyDescent="0.35">
      <c r="A8577" t="s">
        <v>4384</v>
      </c>
      <c r="B8577" t="s">
        <v>8930</v>
      </c>
      <c r="C8577">
        <v>2</v>
      </c>
      <c r="D8577" t="s">
        <v>23</v>
      </c>
      <c r="E8577" s="8">
        <v>1035000</v>
      </c>
      <c r="F8577" t="s">
        <v>24</v>
      </c>
      <c r="G8577" t="s">
        <v>193</v>
      </c>
      <c r="H8577" s="1">
        <v>42833</v>
      </c>
      <c r="I8577" s="12">
        <v>14.6</v>
      </c>
      <c r="J8577">
        <v>3189</v>
      </c>
      <c r="K8577">
        <v>2</v>
      </c>
      <c r="L8577">
        <v>1</v>
      </c>
      <c r="M8577">
        <v>1</v>
      </c>
      <c r="N8577" s="13">
        <v>593</v>
      </c>
      <c r="Q8577" t="s">
        <v>3309</v>
      </c>
      <c r="R8577">
        <v>-37.939599999999999</v>
      </c>
      <c r="S8577">
        <v>145.05189999999999</v>
      </c>
      <c r="T8577" t="s">
        <v>133</v>
      </c>
      <c r="U8577" s="13">
        <v>2555</v>
      </c>
    </row>
    <row r="8578" spans="1:21" hidden="1" x14ac:dyDescent="0.35">
      <c r="A8578" t="s">
        <v>4384</v>
      </c>
      <c r="B8578" t="s">
        <v>4410</v>
      </c>
      <c r="C8578">
        <v>3</v>
      </c>
      <c r="D8578" t="s">
        <v>23</v>
      </c>
      <c r="E8578" s="8">
        <v>901000</v>
      </c>
      <c r="F8578" t="s">
        <v>24</v>
      </c>
      <c r="G8578" t="s">
        <v>834</v>
      </c>
      <c r="H8578" s="1">
        <v>42567</v>
      </c>
      <c r="I8578" s="12">
        <v>14.6</v>
      </c>
      <c r="J8578">
        <v>3189</v>
      </c>
      <c r="K8578">
        <v>2</v>
      </c>
      <c r="L8578">
        <v>2</v>
      </c>
      <c r="M8578">
        <v>3</v>
      </c>
      <c r="N8578" s="13">
        <v>558</v>
      </c>
      <c r="O8578">
        <v>133</v>
      </c>
      <c r="P8578">
        <v>1955</v>
      </c>
      <c r="Q8578" t="s">
        <v>3309</v>
      </c>
      <c r="R8578">
        <v>-37.9435</v>
      </c>
      <c r="S8578">
        <v>145.0522</v>
      </c>
      <c r="T8578" t="s">
        <v>133</v>
      </c>
      <c r="U8578" s="13">
        <v>2555</v>
      </c>
    </row>
    <row r="8579" spans="1:21" hidden="1" x14ac:dyDescent="0.35">
      <c r="A8579" t="s">
        <v>4384</v>
      </c>
      <c r="B8579" t="s">
        <v>4387</v>
      </c>
      <c r="C8579">
        <v>3</v>
      </c>
      <c r="D8579" t="s">
        <v>23</v>
      </c>
      <c r="E8579" s="8">
        <v>1000000</v>
      </c>
      <c r="F8579" t="s">
        <v>24</v>
      </c>
      <c r="G8579" t="s">
        <v>834</v>
      </c>
      <c r="H8579" s="1">
        <v>42616</v>
      </c>
      <c r="I8579" s="12">
        <v>14.6</v>
      </c>
      <c r="J8579">
        <v>3189</v>
      </c>
      <c r="K8579">
        <v>3</v>
      </c>
      <c r="L8579">
        <v>2</v>
      </c>
      <c r="M8579">
        <v>2</v>
      </c>
      <c r="N8579" s="13">
        <v>573</v>
      </c>
      <c r="O8579">
        <v>150</v>
      </c>
      <c r="P8579">
        <v>1970</v>
      </c>
      <c r="Q8579" t="s">
        <v>3309</v>
      </c>
      <c r="R8579">
        <v>-37.942799999999998</v>
      </c>
      <c r="S8579">
        <v>145.04399999999899</v>
      </c>
      <c r="T8579" t="s">
        <v>133</v>
      </c>
      <c r="U8579" s="13">
        <v>2555</v>
      </c>
    </row>
    <row r="8580" spans="1:21" hidden="1" x14ac:dyDescent="0.35">
      <c r="A8580" t="s">
        <v>4384</v>
      </c>
      <c r="B8580" t="s">
        <v>4409</v>
      </c>
      <c r="C8580">
        <v>3</v>
      </c>
      <c r="D8580" t="s">
        <v>59</v>
      </c>
      <c r="E8580" s="8">
        <v>785000</v>
      </c>
      <c r="F8580" t="s">
        <v>24</v>
      </c>
      <c r="G8580" t="s">
        <v>342</v>
      </c>
      <c r="H8580" s="1">
        <v>42476</v>
      </c>
      <c r="I8580" s="12">
        <v>14.6</v>
      </c>
      <c r="J8580">
        <v>3189</v>
      </c>
      <c r="K8580">
        <v>3</v>
      </c>
      <c r="L8580">
        <v>2</v>
      </c>
      <c r="M8580">
        <v>2</v>
      </c>
      <c r="N8580" s="13">
        <v>169</v>
      </c>
      <c r="Q8580" t="s">
        <v>3309</v>
      </c>
      <c r="R8580">
        <v>-37.938499999999998</v>
      </c>
      <c r="S8580">
        <v>145.03970000000001</v>
      </c>
      <c r="T8580" t="s">
        <v>133</v>
      </c>
      <c r="U8580" s="13">
        <v>2555</v>
      </c>
    </row>
    <row r="8581" spans="1:21" hidden="1" x14ac:dyDescent="0.35">
      <c r="A8581" t="s">
        <v>4384</v>
      </c>
      <c r="B8581" t="s">
        <v>4418</v>
      </c>
      <c r="C8581">
        <v>3</v>
      </c>
      <c r="D8581" t="s">
        <v>23</v>
      </c>
      <c r="E8581" s="8">
        <v>725000</v>
      </c>
      <c r="F8581" t="s">
        <v>32</v>
      </c>
      <c r="G8581" t="s">
        <v>342</v>
      </c>
      <c r="H8581" s="1">
        <v>42512</v>
      </c>
      <c r="I8581" s="12">
        <v>14.6</v>
      </c>
      <c r="J8581">
        <v>3189</v>
      </c>
      <c r="K8581">
        <v>3</v>
      </c>
      <c r="L8581">
        <v>2</v>
      </c>
      <c r="M8581">
        <v>1</v>
      </c>
      <c r="N8581" s="13">
        <v>374</v>
      </c>
      <c r="O8581">
        <v>137</v>
      </c>
      <c r="P8581">
        <v>1950</v>
      </c>
      <c r="Q8581" t="s">
        <v>3309</v>
      </c>
      <c r="R8581">
        <v>-37.939</v>
      </c>
      <c r="S8581">
        <v>145.05330000000001</v>
      </c>
      <c r="T8581" t="s">
        <v>133</v>
      </c>
      <c r="U8581" s="13">
        <v>2555</v>
      </c>
    </row>
    <row r="8582" spans="1:21" hidden="1" x14ac:dyDescent="0.35">
      <c r="A8582" t="s">
        <v>4384</v>
      </c>
      <c r="B8582" t="s">
        <v>4422</v>
      </c>
      <c r="C8582">
        <v>3</v>
      </c>
      <c r="D8582" t="s">
        <v>59</v>
      </c>
      <c r="E8582" s="8">
        <v>917000</v>
      </c>
      <c r="F8582" t="s">
        <v>24</v>
      </c>
      <c r="G8582" t="s">
        <v>342</v>
      </c>
      <c r="H8582" s="1">
        <v>42577</v>
      </c>
      <c r="I8582" s="12">
        <v>14.6</v>
      </c>
      <c r="J8582">
        <v>3189</v>
      </c>
      <c r="K8582">
        <v>3</v>
      </c>
      <c r="L8582">
        <v>2</v>
      </c>
      <c r="M8582">
        <v>2</v>
      </c>
      <c r="N8582" s="13">
        <v>472</v>
      </c>
      <c r="O8582">
        <v>152</v>
      </c>
      <c r="P8582">
        <v>2001</v>
      </c>
      <c r="Q8582" t="s">
        <v>3309</v>
      </c>
      <c r="R8582">
        <v>-37.938699999999997</v>
      </c>
      <c r="S8582">
        <v>145.0461</v>
      </c>
      <c r="T8582" t="s">
        <v>133</v>
      </c>
      <c r="U8582" s="13">
        <v>2555</v>
      </c>
    </row>
    <row r="8583" spans="1:21" x14ac:dyDescent="0.35">
      <c r="A8583" t="s">
        <v>4384</v>
      </c>
      <c r="B8583" t="s">
        <v>4433</v>
      </c>
      <c r="C8583">
        <v>1</v>
      </c>
      <c r="D8583" t="s">
        <v>41</v>
      </c>
      <c r="E8583" s="8">
        <v>240000</v>
      </c>
      <c r="F8583" t="s">
        <v>34</v>
      </c>
      <c r="G8583" t="s">
        <v>342</v>
      </c>
      <c r="H8583" s="1">
        <v>42581</v>
      </c>
      <c r="I8583" s="12">
        <v>14.6</v>
      </c>
      <c r="J8583">
        <v>3189</v>
      </c>
      <c r="K8583">
        <v>1</v>
      </c>
      <c r="L8583">
        <v>1</v>
      </c>
      <c r="M8583">
        <v>1</v>
      </c>
      <c r="N8583" s="13">
        <v>0</v>
      </c>
      <c r="O8583">
        <v>43</v>
      </c>
      <c r="P8583">
        <v>1970</v>
      </c>
      <c r="Q8583" t="s">
        <v>3309</v>
      </c>
      <c r="R8583">
        <v>-37.942799999999998</v>
      </c>
      <c r="S8583">
        <v>145.05840000000001</v>
      </c>
      <c r="T8583" t="s">
        <v>133</v>
      </c>
      <c r="U8583" s="13">
        <v>2555</v>
      </c>
    </row>
    <row r="8584" spans="1:21" x14ac:dyDescent="0.35">
      <c r="A8584" t="s">
        <v>4384</v>
      </c>
      <c r="B8584" t="s">
        <v>4388</v>
      </c>
      <c r="C8584">
        <v>1</v>
      </c>
      <c r="D8584" t="s">
        <v>41</v>
      </c>
      <c r="E8584" s="8">
        <v>380500</v>
      </c>
      <c r="F8584" t="s">
        <v>24</v>
      </c>
      <c r="G8584" t="s">
        <v>342</v>
      </c>
      <c r="H8584" s="1">
        <v>42616</v>
      </c>
      <c r="I8584" s="12">
        <v>14.6</v>
      </c>
      <c r="J8584">
        <v>3189</v>
      </c>
      <c r="K8584">
        <v>1</v>
      </c>
      <c r="L8584">
        <v>1</v>
      </c>
      <c r="M8584">
        <v>1</v>
      </c>
      <c r="N8584" s="13">
        <v>106</v>
      </c>
      <c r="O8584">
        <v>51</v>
      </c>
      <c r="P8584">
        <v>1990</v>
      </c>
      <c r="Q8584" t="s">
        <v>3309</v>
      </c>
      <c r="R8584">
        <v>-37.937399999999997</v>
      </c>
      <c r="S8584">
        <v>145.03880000000001</v>
      </c>
      <c r="T8584" t="s">
        <v>133</v>
      </c>
      <c r="U8584" s="13">
        <v>2555</v>
      </c>
    </row>
    <row r="8585" spans="1:21" hidden="1" x14ac:dyDescent="0.35">
      <c r="A8585" t="s">
        <v>4384</v>
      </c>
      <c r="B8585" t="s">
        <v>4417</v>
      </c>
      <c r="C8585">
        <v>3</v>
      </c>
      <c r="D8585" t="s">
        <v>23</v>
      </c>
      <c r="E8585" s="8">
        <v>960000</v>
      </c>
      <c r="F8585" t="s">
        <v>24</v>
      </c>
      <c r="G8585" t="s">
        <v>342</v>
      </c>
      <c r="H8585" s="1">
        <v>42693</v>
      </c>
      <c r="I8585" s="12">
        <v>14.6</v>
      </c>
      <c r="J8585">
        <v>3189</v>
      </c>
      <c r="K8585">
        <v>3</v>
      </c>
      <c r="L8585">
        <v>1</v>
      </c>
      <c r="M8585">
        <v>1</v>
      </c>
      <c r="N8585" s="13">
        <v>593</v>
      </c>
      <c r="O8585">
        <v>115</v>
      </c>
      <c r="P8585">
        <v>1960</v>
      </c>
      <c r="Q8585" t="s">
        <v>3309</v>
      </c>
      <c r="R8585">
        <v>-37.943100000000001</v>
      </c>
      <c r="S8585">
        <v>145.04839999999999</v>
      </c>
      <c r="T8585" t="s">
        <v>133</v>
      </c>
      <c r="U8585" s="13">
        <v>2555</v>
      </c>
    </row>
    <row r="8586" spans="1:21" x14ac:dyDescent="0.35">
      <c r="A8586" t="s">
        <v>4384</v>
      </c>
      <c r="B8586" t="s">
        <v>4416</v>
      </c>
      <c r="C8586">
        <v>2</v>
      </c>
      <c r="D8586" t="s">
        <v>41</v>
      </c>
      <c r="E8586" s="8">
        <v>605000</v>
      </c>
      <c r="F8586" t="s">
        <v>24</v>
      </c>
      <c r="G8586" t="s">
        <v>342</v>
      </c>
      <c r="H8586" s="1">
        <v>42693</v>
      </c>
      <c r="I8586" s="12">
        <v>14.6</v>
      </c>
      <c r="J8586">
        <v>3189</v>
      </c>
      <c r="K8586">
        <v>2</v>
      </c>
      <c r="L8586">
        <v>1</v>
      </c>
      <c r="M8586">
        <v>2</v>
      </c>
      <c r="N8586" s="13">
        <v>180</v>
      </c>
      <c r="O8586">
        <v>68</v>
      </c>
      <c r="P8586">
        <v>1980</v>
      </c>
      <c r="Q8586" t="s">
        <v>3309</v>
      </c>
      <c r="R8586">
        <v>-37.936300000000003</v>
      </c>
      <c r="S8586">
        <v>145.0564</v>
      </c>
      <c r="T8586" t="s">
        <v>133</v>
      </c>
      <c r="U8586" s="13">
        <v>2555</v>
      </c>
    </row>
    <row r="8587" spans="1:21" hidden="1" x14ac:dyDescent="0.35">
      <c r="A8587" t="s">
        <v>4384</v>
      </c>
      <c r="B8587" t="s">
        <v>4427</v>
      </c>
      <c r="C8587">
        <v>2</v>
      </c>
      <c r="D8587" t="s">
        <v>23</v>
      </c>
      <c r="E8587" s="8">
        <v>776000</v>
      </c>
      <c r="F8587" t="s">
        <v>24</v>
      </c>
      <c r="G8587" t="s">
        <v>342</v>
      </c>
      <c r="H8587" s="1">
        <v>42701</v>
      </c>
      <c r="I8587" s="12">
        <v>14.6</v>
      </c>
      <c r="J8587">
        <v>3189</v>
      </c>
      <c r="K8587">
        <v>2</v>
      </c>
      <c r="L8587">
        <v>1</v>
      </c>
      <c r="M8587">
        <v>1</v>
      </c>
      <c r="N8587" s="13">
        <v>209</v>
      </c>
      <c r="O8587">
        <v>101</v>
      </c>
      <c r="P8587">
        <v>2002</v>
      </c>
      <c r="Q8587" t="s">
        <v>3309</v>
      </c>
      <c r="R8587">
        <v>-37.938899999999997</v>
      </c>
      <c r="S8587">
        <v>145.04669999999999</v>
      </c>
      <c r="T8587" t="s">
        <v>133</v>
      </c>
      <c r="U8587" s="13">
        <v>2555</v>
      </c>
    </row>
    <row r="8588" spans="1:21" hidden="1" x14ac:dyDescent="0.35">
      <c r="A8588" t="s">
        <v>4384</v>
      </c>
      <c r="B8588" t="s">
        <v>13940</v>
      </c>
      <c r="C8588">
        <v>3</v>
      </c>
      <c r="D8588" t="s">
        <v>23</v>
      </c>
      <c r="E8588" s="8">
        <v>1290000</v>
      </c>
      <c r="F8588" t="s">
        <v>24</v>
      </c>
      <c r="G8588" t="s">
        <v>342</v>
      </c>
      <c r="H8588" s="1">
        <v>42973</v>
      </c>
      <c r="I8588" s="12">
        <v>14.3</v>
      </c>
      <c r="J8588">
        <v>3189</v>
      </c>
      <c r="K8588">
        <v>3</v>
      </c>
      <c r="L8588">
        <v>1</v>
      </c>
      <c r="M8588">
        <v>1</v>
      </c>
      <c r="N8588" s="13">
        <v>580</v>
      </c>
      <c r="O8588">
        <v>0</v>
      </c>
      <c r="P8588">
        <v>1970</v>
      </c>
      <c r="R8588">
        <v>-37.944920000000003</v>
      </c>
      <c r="S8588">
        <v>145.04938000000001</v>
      </c>
      <c r="T8588" t="s">
        <v>133</v>
      </c>
      <c r="U8588" s="13">
        <v>2555</v>
      </c>
    </row>
    <row r="8589" spans="1:21" hidden="1" x14ac:dyDescent="0.35">
      <c r="A8589" t="s">
        <v>4384</v>
      </c>
      <c r="B8589" t="s">
        <v>12807</v>
      </c>
      <c r="C8589">
        <v>4</v>
      </c>
      <c r="D8589" t="s">
        <v>23</v>
      </c>
      <c r="E8589" s="8">
        <v>1188000</v>
      </c>
      <c r="F8589" t="s">
        <v>24</v>
      </c>
      <c r="G8589" t="s">
        <v>342</v>
      </c>
      <c r="H8589" s="1">
        <v>42981</v>
      </c>
      <c r="I8589" s="12">
        <v>14.3</v>
      </c>
      <c r="J8589">
        <v>3189</v>
      </c>
      <c r="K8589">
        <v>4</v>
      </c>
      <c r="L8589">
        <v>2</v>
      </c>
      <c r="M8589">
        <v>2</v>
      </c>
      <c r="N8589" s="13">
        <v>595</v>
      </c>
      <c r="R8589">
        <v>-37.942529999999998</v>
      </c>
      <c r="S8589">
        <v>145.05911</v>
      </c>
      <c r="T8589" t="s">
        <v>133</v>
      </c>
      <c r="U8589" s="13">
        <v>2555</v>
      </c>
    </row>
    <row r="8590" spans="1:21" hidden="1" x14ac:dyDescent="0.35">
      <c r="A8590" t="s">
        <v>4384</v>
      </c>
      <c r="B8590" t="s">
        <v>10048</v>
      </c>
      <c r="C8590">
        <v>4</v>
      </c>
      <c r="D8590" t="s">
        <v>23</v>
      </c>
      <c r="E8590" s="8">
        <v>1289000</v>
      </c>
      <c r="F8590" t="s">
        <v>24</v>
      </c>
      <c r="G8590" t="s">
        <v>140</v>
      </c>
      <c r="H8590" s="1">
        <v>42903</v>
      </c>
      <c r="I8590" s="12">
        <v>14.3</v>
      </c>
      <c r="J8590">
        <v>3189</v>
      </c>
      <c r="K8590">
        <v>4</v>
      </c>
      <c r="L8590">
        <v>2</v>
      </c>
      <c r="M8590">
        <v>1</v>
      </c>
      <c r="N8590" s="13">
        <v>532</v>
      </c>
      <c r="Q8590" t="s">
        <v>3309</v>
      </c>
      <c r="R8590">
        <v>-37.936860000000003</v>
      </c>
      <c r="S8590">
        <v>145.03966</v>
      </c>
      <c r="T8590" t="s">
        <v>133</v>
      </c>
      <c r="U8590" s="13">
        <v>2555</v>
      </c>
    </row>
    <row r="8591" spans="1:21" hidden="1" x14ac:dyDescent="0.35">
      <c r="A8591" t="s">
        <v>4384</v>
      </c>
      <c r="B8591" t="s">
        <v>4411</v>
      </c>
      <c r="C8591">
        <v>4</v>
      </c>
      <c r="D8591" t="s">
        <v>23</v>
      </c>
      <c r="E8591" s="8">
        <v>1300000</v>
      </c>
      <c r="F8591" t="s">
        <v>24</v>
      </c>
      <c r="G8591" t="s">
        <v>378</v>
      </c>
      <c r="H8591" s="1">
        <v>42630</v>
      </c>
      <c r="I8591" s="12">
        <v>14.6</v>
      </c>
      <c r="J8591">
        <v>3189</v>
      </c>
      <c r="K8591">
        <v>4</v>
      </c>
      <c r="L8591">
        <v>3</v>
      </c>
      <c r="M8591">
        <v>2</v>
      </c>
      <c r="N8591" s="13">
        <v>743</v>
      </c>
      <c r="O8591">
        <v>171</v>
      </c>
      <c r="P8591">
        <v>1973</v>
      </c>
      <c r="Q8591" t="s">
        <v>3309</v>
      </c>
      <c r="R8591">
        <v>-37.936199999999999</v>
      </c>
      <c r="S8591">
        <v>145.04419999999999</v>
      </c>
      <c r="T8591" t="s">
        <v>133</v>
      </c>
      <c r="U8591" s="13">
        <v>2555</v>
      </c>
    </row>
    <row r="8592" spans="1:21" hidden="1" x14ac:dyDescent="0.35">
      <c r="A8592" t="s">
        <v>4384</v>
      </c>
      <c r="B8592" t="s">
        <v>4412</v>
      </c>
      <c r="C8592">
        <v>3</v>
      </c>
      <c r="D8592" t="s">
        <v>23</v>
      </c>
      <c r="E8592" s="8">
        <v>975000</v>
      </c>
      <c r="F8592" t="s">
        <v>24</v>
      </c>
      <c r="G8592" t="s">
        <v>378</v>
      </c>
      <c r="H8592" s="1">
        <v>42630</v>
      </c>
      <c r="I8592" s="12">
        <v>14.6</v>
      </c>
      <c r="J8592">
        <v>3189</v>
      </c>
      <c r="K8592">
        <v>2</v>
      </c>
      <c r="L8592">
        <v>1</v>
      </c>
      <c r="M8592">
        <v>2</v>
      </c>
      <c r="N8592" s="13">
        <v>576</v>
      </c>
      <c r="O8592">
        <v>121</v>
      </c>
      <c r="P8592">
        <v>1940</v>
      </c>
      <c r="Q8592" t="s">
        <v>3309</v>
      </c>
      <c r="R8592">
        <v>-37.936300000000003</v>
      </c>
      <c r="S8592">
        <v>145.04949999999999</v>
      </c>
      <c r="T8592" t="s">
        <v>133</v>
      </c>
      <c r="U8592" s="13">
        <v>2555</v>
      </c>
    </row>
    <row r="8593" spans="1:21" hidden="1" x14ac:dyDescent="0.35">
      <c r="A8593" t="s">
        <v>4384</v>
      </c>
      <c r="B8593" t="s">
        <v>4390</v>
      </c>
      <c r="C8593">
        <v>3</v>
      </c>
      <c r="D8593" t="s">
        <v>23</v>
      </c>
      <c r="E8593" s="8">
        <v>1090000</v>
      </c>
      <c r="F8593" t="s">
        <v>30</v>
      </c>
      <c r="G8593" t="s">
        <v>378</v>
      </c>
      <c r="H8593" s="1">
        <v>42707</v>
      </c>
      <c r="I8593" s="12">
        <v>14.6</v>
      </c>
      <c r="J8593">
        <v>3189</v>
      </c>
      <c r="K8593">
        <v>3</v>
      </c>
      <c r="L8593">
        <v>2</v>
      </c>
      <c r="M8593">
        <v>2</v>
      </c>
      <c r="N8593" s="13">
        <v>784</v>
      </c>
      <c r="O8593">
        <v>160</v>
      </c>
      <c r="P8593">
        <v>1960</v>
      </c>
      <c r="Q8593" t="s">
        <v>3309</v>
      </c>
      <c r="R8593">
        <v>-37.936799999999998</v>
      </c>
      <c r="S8593">
        <v>145.05680000000001</v>
      </c>
      <c r="T8593" t="s">
        <v>133</v>
      </c>
      <c r="U8593" s="13">
        <v>2555</v>
      </c>
    </row>
    <row r="8594" spans="1:21" hidden="1" x14ac:dyDescent="0.35">
      <c r="A8594" t="s">
        <v>4384</v>
      </c>
      <c r="B8594" t="s">
        <v>4392</v>
      </c>
      <c r="C8594">
        <v>3</v>
      </c>
      <c r="D8594" t="s">
        <v>23</v>
      </c>
      <c r="E8594" s="8">
        <v>836000</v>
      </c>
      <c r="F8594" t="s">
        <v>24</v>
      </c>
      <c r="G8594" t="s">
        <v>378</v>
      </c>
      <c r="H8594" s="1">
        <v>42707</v>
      </c>
      <c r="I8594" s="12">
        <v>14.6</v>
      </c>
      <c r="J8594">
        <v>3189</v>
      </c>
      <c r="K8594">
        <v>3</v>
      </c>
      <c r="L8594">
        <v>1</v>
      </c>
      <c r="M8594">
        <v>4</v>
      </c>
      <c r="N8594" s="13">
        <v>695</v>
      </c>
      <c r="O8594">
        <v>165</v>
      </c>
      <c r="P8594">
        <v>1970</v>
      </c>
      <c r="Q8594" t="s">
        <v>3309</v>
      </c>
      <c r="R8594">
        <v>-37.936399999999999</v>
      </c>
      <c r="S8594">
        <v>145.05590000000001</v>
      </c>
      <c r="T8594" t="s">
        <v>133</v>
      </c>
      <c r="U8594" s="13">
        <v>2555</v>
      </c>
    </row>
    <row r="8595" spans="1:21" hidden="1" x14ac:dyDescent="0.35">
      <c r="A8595" t="s">
        <v>4384</v>
      </c>
      <c r="B8595" t="s">
        <v>4395</v>
      </c>
      <c r="C8595">
        <v>3</v>
      </c>
      <c r="D8595" t="s">
        <v>23</v>
      </c>
      <c r="E8595" s="8">
        <v>1110000</v>
      </c>
      <c r="F8595" t="s">
        <v>24</v>
      </c>
      <c r="G8595" t="s">
        <v>378</v>
      </c>
      <c r="H8595" s="1">
        <v>42798</v>
      </c>
      <c r="I8595" s="12">
        <v>14.6</v>
      </c>
      <c r="J8595">
        <v>3189</v>
      </c>
      <c r="K8595">
        <v>3</v>
      </c>
      <c r="L8595">
        <v>1</v>
      </c>
      <c r="M8595">
        <v>4</v>
      </c>
      <c r="N8595" s="13">
        <v>690</v>
      </c>
      <c r="Q8595" t="s">
        <v>3309</v>
      </c>
      <c r="R8595">
        <v>-37.938600000000001</v>
      </c>
      <c r="S8595">
        <v>145.05850000000001</v>
      </c>
      <c r="T8595" t="s">
        <v>133</v>
      </c>
      <c r="U8595" s="13">
        <v>2555</v>
      </c>
    </row>
    <row r="8596" spans="1:21" hidden="1" x14ac:dyDescent="0.35">
      <c r="A8596" t="s">
        <v>4384</v>
      </c>
      <c r="B8596" t="s">
        <v>9633</v>
      </c>
      <c r="C8596">
        <v>3</v>
      </c>
      <c r="D8596" t="s">
        <v>23</v>
      </c>
      <c r="E8596" s="8">
        <v>1090500</v>
      </c>
      <c r="F8596" t="s">
        <v>24</v>
      </c>
      <c r="G8596" t="s">
        <v>378</v>
      </c>
      <c r="H8596" s="1">
        <v>42889</v>
      </c>
      <c r="I8596" s="12">
        <v>14.3</v>
      </c>
      <c r="J8596">
        <v>3189</v>
      </c>
      <c r="K8596">
        <v>3</v>
      </c>
      <c r="L8596">
        <v>2</v>
      </c>
      <c r="M8596">
        <v>2</v>
      </c>
      <c r="N8596" s="13">
        <v>347</v>
      </c>
      <c r="P8596">
        <v>1955</v>
      </c>
      <c r="Q8596" t="s">
        <v>3309</v>
      </c>
      <c r="R8596">
        <v>-37.942740000000001</v>
      </c>
      <c r="S8596">
        <v>145.05783</v>
      </c>
      <c r="T8596" t="s">
        <v>133</v>
      </c>
      <c r="U8596" s="13">
        <v>2555</v>
      </c>
    </row>
    <row r="8597" spans="1:21" hidden="1" x14ac:dyDescent="0.35">
      <c r="A8597" t="s">
        <v>9634</v>
      </c>
      <c r="B8597" t="s">
        <v>9636</v>
      </c>
      <c r="C8597">
        <v>3</v>
      </c>
      <c r="D8597" t="s">
        <v>23</v>
      </c>
      <c r="E8597" s="8">
        <v>730000</v>
      </c>
      <c r="F8597" t="s">
        <v>30</v>
      </c>
      <c r="G8597" t="s">
        <v>351</v>
      </c>
      <c r="H8597" s="1">
        <v>42889</v>
      </c>
      <c r="I8597" s="12">
        <v>26.5</v>
      </c>
      <c r="J8597">
        <v>3138</v>
      </c>
      <c r="K8597">
        <v>3</v>
      </c>
      <c r="L8597">
        <v>2</v>
      </c>
      <c r="M8597">
        <v>2</v>
      </c>
      <c r="N8597" s="13">
        <v>947</v>
      </c>
      <c r="O8597">
        <v>104</v>
      </c>
      <c r="P8597">
        <v>1978</v>
      </c>
      <c r="Q8597" t="s">
        <v>9157</v>
      </c>
      <c r="R8597">
        <v>-37.765169999999998</v>
      </c>
      <c r="S8597">
        <v>145.32980000000001</v>
      </c>
      <c r="T8597" t="s">
        <v>9023</v>
      </c>
      <c r="U8597" s="13">
        <v>8280</v>
      </c>
    </row>
    <row r="8598" spans="1:21" hidden="1" x14ac:dyDescent="0.35">
      <c r="A8598" t="s">
        <v>9634</v>
      </c>
      <c r="B8598" t="s">
        <v>12540</v>
      </c>
      <c r="C8598">
        <v>3</v>
      </c>
      <c r="D8598" t="s">
        <v>23</v>
      </c>
      <c r="E8598" s="8">
        <v>696000</v>
      </c>
      <c r="F8598" t="s">
        <v>24</v>
      </c>
      <c r="G8598" t="s">
        <v>351</v>
      </c>
      <c r="H8598" s="1">
        <v>42945</v>
      </c>
      <c r="I8598" s="12">
        <v>26.5</v>
      </c>
      <c r="J8598">
        <v>3138</v>
      </c>
      <c r="K8598">
        <v>3</v>
      </c>
      <c r="L8598">
        <v>1</v>
      </c>
      <c r="M8598">
        <v>2</v>
      </c>
      <c r="N8598" s="13">
        <v>886</v>
      </c>
      <c r="O8598">
        <v>120</v>
      </c>
      <c r="P8598">
        <v>1960</v>
      </c>
      <c r="Q8598" t="s">
        <v>9157</v>
      </c>
      <c r="R8598">
        <v>-37.775300000000001</v>
      </c>
      <c r="S8598">
        <v>145.31265999999999</v>
      </c>
      <c r="T8598" t="s">
        <v>9023</v>
      </c>
      <c r="U8598" s="13">
        <v>8280</v>
      </c>
    </row>
    <row r="8599" spans="1:21" hidden="1" x14ac:dyDescent="0.35">
      <c r="A8599" t="s">
        <v>9634</v>
      </c>
      <c r="B8599" t="s">
        <v>11579</v>
      </c>
      <c r="C8599">
        <v>3</v>
      </c>
      <c r="D8599" t="s">
        <v>23</v>
      </c>
      <c r="E8599" s="8">
        <v>930000</v>
      </c>
      <c r="F8599" t="s">
        <v>24</v>
      </c>
      <c r="G8599" t="s">
        <v>351</v>
      </c>
      <c r="H8599" s="1">
        <v>42959</v>
      </c>
      <c r="I8599" s="12">
        <v>26.5</v>
      </c>
      <c r="J8599">
        <v>3138</v>
      </c>
      <c r="K8599">
        <v>3</v>
      </c>
      <c r="L8599">
        <v>1</v>
      </c>
      <c r="M8599">
        <v>4</v>
      </c>
      <c r="N8599" s="13">
        <v>905</v>
      </c>
      <c r="Q8599" t="s">
        <v>9157</v>
      </c>
      <c r="R8599">
        <v>-37.782159999999998</v>
      </c>
      <c r="S8599">
        <v>145.30721</v>
      </c>
      <c r="T8599" t="s">
        <v>9023</v>
      </c>
      <c r="U8599" s="13">
        <v>8280</v>
      </c>
    </row>
    <row r="8600" spans="1:21" hidden="1" x14ac:dyDescent="0.35">
      <c r="A8600" t="s">
        <v>9634</v>
      </c>
      <c r="B8600" t="s">
        <v>13941</v>
      </c>
      <c r="C8600">
        <v>3</v>
      </c>
      <c r="D8600" t="s">
        <v>23</v>
      </c>
      <c r="E8600" s="8">
        <v>760000</v>
      </c>
      <c r="F8600" t="s">
        <v>24</v>
      </c>
      <c r="G8600" t="s">
        <v>351</v>
      </c>
      <c r="H8600" s="1">
        <v>42973</v>
      </c>
      <c r="I8600" s="12">
        <v>26.5</v>
      </c>
      <c r="J8600">
        <v>3138</v>
      </c>
      <c r="K8600">
        <v>3</v>
      </c>
      <c r="L8600">
        <v>1</v>
      </c>
      <c r="M8600">
        <v>2</v>
      </c>
      <c r="N8600" s="13">
        <v>864</v>
      </c>
      <c r="R8600">
        <v>-37.769829999999999</v>
      </c>
      <c r="S8600">
        <v>145.31686999999999</v>
      </c>
      <c r="T8600" t="s">
        <v>9023</v>
      </c>
      <c r="U8600" s="13">
        <v>8280</v>
      </c>
    </row>
    <row r="8601" spans="1:21" hidden="1" x14ac:dyDescent="0.35">
      <c r="A8601" t="s">
        <v>9634</v>
      </c>
      <c r="B8601" t="s">
        <v>13011</v>
      </c>
      <c r="C8601">
        <v>3</v>
      </c>
      <c r="D8601" t="s">
        <v>23</v>
      </c>
      <c r="E8601" s="8">
        <v>720000</v>
      </c>
      <c r="F8601" t="s">
        <v>24</v>
      </c>
      <c r="G8601" t="s">
        <v>351</v>
      </c>
      <c r="H8601" s="1">
        <v>42987</v>
      </c>
      <c r="I8601" s="12">
        <v>26.5</v>
      </c>
      <c r="J8601">
        <v>3138</v>
      </c>
      <c r="K8601">
        <v>3</v>
      </c>
      <c r="L8601">
        <v>1</v>
      </c>
      <c r="M8601">
        <v>1</v>
      </c>
      <c r="N8601" s="13">
        <v>862</v>
      </c>
      <c r="O8601">
        <v>97</v>
      </c>
      <c r="P8601">
        <v>1960</v>
      </c>
      <c r="R8601">
        <v>-37.783290000000001</v>
      </c>
      <c r="S8601">
        <v>145.32271</v>
      </c>
      <c r="T8601" t="s">
        <v>9023</v>
      </c>
      <c r="U8601" s="13">
        <v>8280</v>
      </c>
    </row>
    <row r="8602" spans="1:21" hidden="1" x14ac:dyDescent="0.35">
      <c r="A8602" t="s">
        <v>9634</v>
      </c>
      <c r="B8602" t="s">
        <v>11894</v>
      </c>
      <c r="C8602">
        <v>3</v>
      </c>
      <c r="D8602" t="s">
        <v>23</v>
      </c>
      <c r="E8602" s="8">
        <v>780000</v>
      </c>
      <c r="F8602" t="s">
        <v>32</v>
      </c>
      <c r="G8602" t="s">
        <v>128</v>
      </c>
      <c r="H8602" s="1">
        <v>42931</v>
      </c>
      <c r="I8602" s="12">
        <v>26.5</v>
      </c>
      <c r="J8602">
        <v>3138</v>
      </c>
      <c r="K8602">
        <v>3</v>
      </c>
      <c r="L8602">
        <v>2</v>
      </c>
      <c r="M8602">
        <v>3</v>
      </c>
      <c r="N8602" s="13">
        <v>1469</v>
      </c>
      <c r="Q8602" t="s">
        <v>9157</v>
      </c>
      <c r="R8602">
        <v>-37.793349999999997</v>
      </c>
      <c r="S8602">
        <v>145.30772999999999</v>
      </c>
      <c r="T8602" t="s">
        <v>9023</v>
      </c>
      <c r="U8602" s="13">
        <v>8280</v>
      </c>
    </row>
    <row r="8603" spans="1:21" hidden="1" x14ac:dyDescent="0.35">
      <c r="A8603" t="s">
        <v>9634</v>
      </c>
      <c r="B8603" t="s">
        <v>11893</v>
      </c>
      <c r="C8603">
        <v>3</v>
      </c>
      <c r="D8603" t="s">
        <v>23</v>
      </c>
      <c r="E8603" s="8">
        <v>637500</v>
      </c>
      <c r="F8603" t="s">
        <v>30</v>
      </c>
      <c r="G8603" t="s">
        <v>131</v>
      </c>
      <c r="H8603" s="1">
        <v>42931</v>
      </c>
      <c r="I8603" s="12">
        <v>26.5</v>
      </c>
      <c r="J8603">
        <v>3138</v>
      </c>
      <c r="K8603">
        <v>3</v>
      </c>
      <c r="L8603">
        <v>1</v>
      </c>
      <c r="M8603">
        <v>1</v>
      </c>
      <c r="N8603" s="13">
        <v>609</v>
      </c>
      <c r="Q8603" t="s">
        <v>9157</v>
      </c>
      <c r="R8603">
        <v>-37.772930000000002</v>
      </c>
      <c r="S8603">
        <v>145.30819</v>
      </c>
      <c r="T8603" t="s">
        <v>9023</v>
      </c>
      <c r="U8603" s="13">
        <v>8280</v>
      </c>
    </row>
    <row r="8604" spans="1:21" hidden="1" x14ac:dyDescent="0.35">
      <c r="A8604" t="s">
        <v>9634</v>
      </c>
      <c r="B8604" t="s">
        <v>13682</v>
      </c>
      <c r="C8604">
        <v>3</v>
      </c>
      <c r="D8604" t="s">
        <v>23</v>
      </c>
      <c r="E8604" s="8">
        <v>835000</v>
      </c>
      <c r="F8604" t="s">
        <v>24</v>
      </c>
      <c r="G8604" t="s">
        <v>131</v>
      </c>
      <c r="H8604" s="1">
        <v>43001</v>
      </c>
      <c r="I8604" s="12">
        <v>26.5</v>
      </c>
      <c r="J8604">
        <v>3138</v>
      </c>
      <c r="K8604">
        <v>3</v>
      </c>
      <c r="L8604">
        <v>2</v>
      </c>
      <c r="M8604">
        <v>1</v>
      </c>
      <c r="N8604" s="13">
        <v>940</v>
      </c>
      <c r="R8604">
        <v>-37.774030000000003</v>
      </c>
      <c r="S8604">
        <v>145.30445</v>
      </c>
      <c r="T8604" t="s">
        <v>9023</v>
      </c>
      <c r="U8604" s="13">
        <v>8280</v>
      </c>
    </row>
    <row r="8605" spans="1:21" hidden="1" x14ac:dyDescent="0.35">
      <c r="A8605" t="s">
        <v>9634</v>
      </c>
      <c r="B8605" t="s">
        <v>10050</v>
      </c>
      <c r="C8605">
        <v>3</v>
      </c>
      <c r="D8605" t="s">
        <v>23</v>
      </c>
      <c r="E8605" s="8">
        <v>581000</v>
      </c>
      <c r="F8605" t="s">
        <v>24</v>
      </c>
      <c r="G8605" t="s">
        <v>2063</v>
      </c>
      <c r="H8605" s="1">
        <v>42903</v>
      </c>
      <c r="I8605" s="12">
        <v>26.5</v>
      </c>
      <c r="J8605">
        <v>3138</v>
      </c>
      <c r="K8605">
        <v>3</v>
      </c>
      <c r="L8605">
        <v>1</v>
      </c>
      <c r="M8605">
        <v>2</v>
      </c>
      <c r="N8605" s="13">
        <v>484</v>
      </c>
      <c r="O8605">
        <v>102</v>
      </c>
      <c r="P8605">
        <v>1970</v>
      </c>
      <c r="Q8605" t="s">
        <v>9157</v>
      </c>
      <c r="R8605">
        <v>-37.78454</v>
      </c>
      <c r="S8605">
        <v>145.33072999999999</v>
      </c>
      <c r="T8605" t="s">
        <v>9023</v>
      </c>
      <c r="U8605" s="13">
        <v>8280</v>
      </c>
    </row>
    <row r="8606" spans="1:21" hidden="1" x14ac:dyDescent="0.35">
      <c r="A8606" t="s">
        <v>9634</v>
      </c>
      <c r="B8606" t="s">
        <v>11207</v>
      </c>
      <c r="C8606">
        <v>3</v>
      </c>
      <c r="D8606" t="s">
        <v>23</v>
      </c>
      <c r="E8606" s="8">
        <v>650000</v>
      </c>
      <c r="F8606" t="s">
        <v>32</v>
      </c>
      <c r="G8606" t="s">
        <v>2063</v>
      </c>
      <c r="H8606" s="1">
        <v>42924</v>
      </c>
      <c r="I8606" s="12">
        <v>26.5</v>
      </c>
      <c r="J8606">
        <v>3138</v>
      </c>
      <c r="K8606">
        <v>3</v>
      </c>
      <c r="L8606">
        <v>2</v>
      </c>
      <c r="M8606">
        <v>2</v>
      </c>
      <c r="N8606" s="13">
        <v>1103</v>
      </c>
      <c r="O8606">
        <v>126.8</v>
      </c>
      <c r="P8606">
        <v>1976</v>
      </c>
      <c r="Q8606" t="s">
        <v>9157</v>
      </c>
      <c r="R8606">
        <v>-37.786949999999997</v>
      </c>
      <c r="S8606">
        <v>145.32513</v>
      </c>
      <c r="T8606" t="s">
        <v>9023</v>
      </c>
      <c r="U8606" s="13">
        <v>8280</v>
      </c>
    </row>
    <row r="8607" spans="1:21" hidden="1" x14ac:dyDescent="0.35">
      <c r="A8607" t="s">
        <v>9634</v>
      </c>
      <c r="B8607" t="s">
        <v>9635</v>
      </c>
      <c r="C8607">
        <v>5</v>
      </c>
      <c r="D8607" t="s">
        <v>23</v>
      </c>
      <c r="E8607" s="8">
        <v>872000</v>
      </c>
      <c r="F8607" t="s">
        <v>30</v>
      </c>
      <c r="G8607" t="s">
        <v>8002</v>
      </c>
      <c r="H8607" s="1">
        <v>42889</v>
      </c>
      <c r="I8607" s="12">
        <v>26.5</v>
      </c>
      <c r="J8607">
        <v>3138</v>
      </c>
      <c r="K8607">
        <v>5</v>
      </c>
      <c r="L8607">
        <v>2</v>
      </c>
      <c r="M8607">
        <v>2</v>
      </c>
      <c r="N8607" s="13">
        <v>1254</v>
      </c>
      <c r="O8607">
        <v>186.75</v>
      </c>
      <c r="P8607">
        <v>1980</v>
      </c>
      <c r="Q8607" t="s">
        <v>9157</v>
      </c>
      <c r="R8607">
        <v>-37.790260000000004</v>
      </c>
      <c r="S8607">
        <v>145.33738</v>
      </c>
      <c r="T8607" t="s">
        <v>9023</v>
      </c>
      <c r="U8607" s="13">
        <v>8280</v>
      </c>
    </row>
    <row r="8608" spans="1:21" hidden="1" x14ac:dyDescent="0.35">
      <c r="A8608" t="s">
        <v>9634</v>
      </c>
      <c r="B8608" t="s">
        <v>10049</v>
      </c>
      <c r="C8608">
        <v>4</v>
      </c>
      <c r="D8608" t="s">
        <v>23</v>
      </c>
      <c r="E8608" s="8">
        <v>651000</v>
      </c>
      <c r="F8608" t="s">
        <v>24</v>
      </c>
      <c r="G8608" t="s">
        <v>342</v>
      </c>
      <c r="H8608" s="1">
        <v>42903</v>
      </c>
      <c r="I8608" s="12">
        <v>26.5</v>
      </c>
      <c r="J8608">
        <v>3138</v>
      </c>
      <c r="K8608">
        <v>4</v>
      </c>
      <c r="L8608">
        <v>2</v>
      </c>
      <c r="M8608">
        <v>2</v>
      </c>
      <c r="N8608" s="13">
        <v>854</v>
      </c>
      <c r="Q8608" t="s">
        <v>9157</v>
      </c>
      <c r="R8608">
        <v>-37.788829999999997</v>
      </c>
      <c r="S8608">
        <v>145.32749999999999</v>
      </c>
      <c r="T8608" t="s">
        <v>9023</v>
      </c>
      <c r="U8608" s="13">
        <v>8280</v>
      </c>
    </row>
    <row r="8609" spans="1:21" x14ac:dyDescent="0.35">
      <c r="A8609" t="s">
        <v>9223</v>
      </c>
      <c r="B8609" t="s">
        <v>12196</v>
      </c>
      <c r="C8609">
        <v>1</v>
      </c>
      <c r="D8609" t="s">
        <v>41</v>
      </c>
      <c r="E8609" s="8">
        <v>309000</v>
      </c>
      <c r="F8609" t="s">
        <v>24</v>
      </c>
      <c r="G8609" t="s">
        <v>89</v>
      </c>
      <c r="H8609" s="1">
        <v>42938</v>
      </c>
      <c r="I8609" s="12">
        <v>21.5</v>
      </c>
      <c r="J8609">
        <v>3195</v>
      </c>
      <c r="K8609">
        <v>1</v>
      </c>
      <c r="L8609">
        <v>1</v>
      </c>
      <c r="M8609">
        <v>1</v>
      </c>
      <c r="N8609" s="13">
        <v>57</v>
      </c>
      <c r="O8609">
        <v>42</v>
      </c>
      <c r="P8609">
        <v>1978</v>
      </c>
      <c r="Q8609" t="s">
        <v>3309</v>
      </c>
      <c r="R8609">
        <v>-38.003309999999999</v>
      </c>
      <c r="S8609">
        <v>145.09424999999999</v>
      </c>
      <c r="T8609" t="s">
        <v>4784</v>
      </c>
      <c r="U8609" s="13">
        <v>3650</v>
      </c>
    </row>
    <row r="8610" spans="1:21" x14ac:dyDescent="0.35">
      <c r="A8610" t="s">
        <v>9223</v>
      </c>
      <c r="B8610" t="s">
        <v>12541</v>
      </c>
      <c r="C8610">
        <v>2</v>
      </c>
      <c r="D8610" t="s">
        <v>41</v>
      </c>
      <c r="E8610" s="8">
        <v>600000</v>
      </c>
      <c r="F8610" t="s">
        <v>24</v>
      </c>
      <c r="G8610" t="s">
        <v>89</v>
      </c>
      <c r="H8610" s="1">
        <v>42945</v>
      </c>
      <c r="I8610" s="12">
        <v>21.5</v>
      </c>
      <c r="J8610">
        <v>3195</v>
      </c>
      <c r="K8610">
        <v>2</v>
      </c>
      <c r="L8610">
        <v>1</v>
      </c>
      <c r="M8610">
        <v>1</v>
      </c>
      <c r="N8610" s="13">
        <v>0</v>
      </c>
      <c r="P8610">
        <v>1967</v>
      </c>
      <c r="Q8610" t="s">
        <v>3309</v>
      </c>
      <c r="R8610">
        <v>-38.007649999999998</v>
      </c>
      <c r="S8610">
        <v>145.09350000000001</v>
      </c>
      <c r="T8610" t="s">
        <v>4784</v>
      </c>
      <c r="U8610" s="13">
        <v>3650</v>
      </c>
    </row>
    <row r="8611" spans="1:21" hidden="1" x14ac:dyDescent="0.35">
      <c r="A8611" t="s">
        <v>9223</v>
      </c>
      <c r="B8611" t="s">
        <v>11580</v>
      </c>
      <c r="C8611">
        <v>4</v>
      </c>
      <c r="D8611" t="s">
        <v>23</v>
      </c>
      <c r="E8611" s="8">
        <v>1800000</v>
      </c>
      <c r="F8611" t="s">
        <v>30</v>
      </c>
      <c r="G8611" t="s">
        <v>137</v>
      </c>
      <c r="H8611" s="1">
        <v>42959</v>
      </c>
      <c r="I8611" s="12">
        <v>21.5</v>
      </c>
      <c r="J8611">
        <v>3195</v>
      </c>
      <c r="K8611">
        <v>4</v>
      </c>
      <c r="L8611">
        <v>2</v>
      </c>
      <c r="M8611">
        <v>2</v>
      </c>
      <c r="N8611" s="13">
        <v>656</v>
      </c>
      <c r="O8611">
        <v>303</v>
      </c>
      <c r="P8611">
        <v>1950</v>
      </c>
      <c r="Q8611" t="s">
        <v>3309</v>
      </c>
      <c r="R8611">
        <v>-38.001190000000001</v>
      </c>
      <c r="S8611">
        <v>145.08588999999901</v>
      </c>
      <c r="T8611" t="s">
        <v>4784</v>
      </c>
      <c r="U8611" s="13">
        <v>3650</v>
      </c>
    </row>
    <row r="8612" spans="1:21" hidden="1" x14ac:dyDescent="0.35">
      <c r="A8612" t="s">
        <v>9223</v>
      </c>
      <c r="B8612" t="s">
        <v>13942</v>
      </c>
      <c r="C8612">
        <v>4</v>
      </c>
      <c r="D8612" t="s">
        <v>23</v>
      </c>
      <c r="E8612" s="8">
        <v>1500000</v>
      </c>
      <c r="F8612" t="s">
        <v>24</v>
      </c>
      <c r="G8612" t="s">
        <v>137</v>
      </c>
      <c r="H8612" s="1">
        <v>42973</v>
      </c>
      <c r="I8612" s="12">
        <v>21.5</v>
      </c>
      <c r="J8612">
        <v>3195</v>
      </c>
      <c r="K8612">
        <v>4</v>
      </c>
      <c r="L8612">
        <v>3</v>
      </c>
      <c r="M8612">
        <v>2</v>
      </c>
      <c r="N8612" s="13">
        <v>557</v>
      </c>
      <c r="O8612">
        <v>178</v>
      </c>
      <c r="P8612">
        <v>1920</v>
      </c>
      <c r="R8612">
        <v>-38.003410000000002</v>
      </c>
      <c r="S8612">
        <v>145.08772999999999</v>
      </c>
      <c r="T8612" t="s">
        <v>4784</v>
      </c>
      <c r="U8612" s="13">
        <v>3650</v>
      </c>
    </row>
    <row r="8613" spans="1:21" hidden="1" x14ac:dyDescent="0.35">
      <c r="A8613" t="s">
        <v>9223</v>
      </c>
      <c r="B8613" t="s">
        <v>12808</v>
      </c>
      <c r="C8613">
        <v>2</v>
      </c>
      <c r="D8613" t="s">
        <v>23</v>
      </c>
      <c r="E8613" s="8">
        <v>1300000</v>
      </c>
      <c r="F8613" t="s">
        <v>34</v>
      </c>
      <c r="G8613" t="s">
        <v>137</v>
      </c>
      <c r="H8613" s="1">
        <v>42981</v>
      </c>
      <c r="I8613" s="12">
        <v>21.5</v>
      </c>
      <c r="J8613">
        <v>3195</v>
      </c>
      <c r="K8613">
        <v>2</v>
      </c>
      <c r="L8613">
        <v>1</v>
      </c>
      <c r="M8613">
        <v>2</v>
      </c>
      <c r="N8613" s="13">
        <v>502</v>
      </c>
      <c r="R8613">
        <v>-38.006630000000001</v>
      </c>
      <c r="S8613">
        <v>145.08491999999899</v>
      </c>
      <c r="T8613" t="s">
        <v>4784</v>
      </c>
      <c r="U8613" s="13">
        <v>3650</v>
      </c>
    </row>
    <row r="8614" spans="1:21" hidden="1" x14ac:dyDescent="0.35">
      <c r="A8614" t="s">
        <v>9223</v>
      </c>
      <c r="B8614" t="s">
        <v>9638</v>
      </c>
      <c r="C8614">
        <v>4</v>
      </c>
      <c r="D8614" t="s">
        <v>59</v>
      </c>
      <c r="E8614" s="8">
        <v>1170000</v>
      </c>
      <c r="F8614" t="s">
        <v>24</v>
      </c>
      <c r="G8614" t="s">
        <v>131</v>
      </c>
      <c r="H8614" s="1">
        <v>42889</v>
      </c>
      <c r="I8614" s="12">
        <v>21.5</v>
      </c>
      <c r="J8614">
        <v>3195</v>
      </c>
      <c r="K8614">
        <v>4</v>
      </c>
      <c r="L8614">
        <v>2</v>
      </c>
      <c r="M8614">
        <v>2</v>
      </c>
      <c r="N8614" s="13">
        <v>312</v>
      </c>
      <c r="O8614">
        <v>179</v>
      </c>
      <c r="P8614">
        <v>2004</v>
      </c>
      <c r="Q8614" t="s">
        <v>3309</v>
      </c>
      <c r="R8614">
        <v>-38.002000000000002</v>
      </c>
      <c r="S8614">
        <v>145.08915999999999</v>
      </c>
      <c r="T8614" t="s">
        <v>4784</v>
      </c>
      <c r="U8614" s="13">
        <v>3650</v>
      </c>
    </row>
    <row r="8615" spans="1:21" x14ac:dyDescent="0.35">
      <c r="A8615" t="s">
        <v>9223</v>
      </c>
      <c r="B8615" t="s">
        <v>10053</v>
      </c>
      <c r="C8615">
        <v>2</v>
      </c>
      <c r="D8615" t="s">
        <v>41</v>
      </c>
      <c r="E8615" s="8">
        <v>470500</v>
      </c>
      <c r="F8615" t="s">
        <v>24</v>
      </c>
      <c r="G8615" t="s">
        <v>131</v>
      </c>
      <c r="H8615" s="1">
        <v>42903</v>
      </c>
      <c r="I8615" s="12">
        <v>21.5</v>
      </c>
      <c r="J8615">
        <v>3195</v>
      </c>
      <c r="K8615">
        <v>2</v>
      </c>
      <c r="L8615">
        <v>1</v>
      </c>
      <c r="M8615">
        <v>1</v>
      </c>
      <c r="N8615" s="13">
        <v>0</v>
      </c>
      <c r="P8615">
        <v>1970</v>
      </c>
      <c r="Q8615" t="s">
        <v>3309</v>
      </c>
      <c r="R8615">
        <v>-38.004820000000002</v>
      </c>
      <c r="S8615">
        <v>145.08745999999999</v>
      </c>
      <c r="T8615" t="s">
        <v>4784</v>
      </c>
      <c r="U8615" s="13">
        <v>3650</v>
      </c>
    </row>
    <row r="8616" spans="1:21" hidden="1" x14ac:dyDescent="0.35">
      <c r="A8616" t="s">
        <v>9223</v>
      </c>
      <c r="B8616" t="s">
        <v>11209</v>
      </c>
      <c r="C8616">
        <v>3</v>
      </c>
      <c r="D8616" t="s">
        <v>59</v>
      </c>
      <c r="E8616" s="8">
        <v>1627000</v>
      </c>
      <c r="F8616" t="s">
        <v>24</v>
      </c>
      <c r="G8616" t="s">
        <v>131</v>
      </c>
      <c r="H8616" s="1">
        <v>42924</v>
      </c>
      <c r="I8616" s="12">
        <v>21.5</v>
      </c>
      <c r="J8616">
        <v>3195</v>
      </c>
      <c r="K8616">
        <v>3</v>
      </c>
      <c r="L8616">
        <v>2</v>
      </c>
      <c r="M8616">
        <v>2</v>
      </c>
      <c r="N8616" s="13">
        <v>304</v>
      </c>
      <c r="O8616">
        <v>233</v>
      </c>
      <c r="P8616">
        <v>2007</v>
      </c>
      <c r="Q8616" t="s">
        <v>3309</v>
      </c>
      <c r="R8616">
        <v>-38.006439999999998</v>
      </c>
      <c r="S8616">
        <v>145.08477999999999</v>
      </c>
      <c r="T8616" t="s">
        <v>4784</v>
      </c>
      <c r="U8616" s="13">
        <v>3650</v>
      </c>
    </row>
    <row r="8617" spans="1:21" hidden="1" x14ac:dyDescent="0.35">
      <c r="A8617" t="s">
        <v>9223</v>
      </c>
      <c r="B8617" t="s">
        <v>11581</v>
      </c>
      <c r="C8617">
        <v>4</v>
      </c>
      <c r="D8617" t="s">
        <v>23</v>
      </c>
      <c r="E8617" s="8">
        <v>1440000</v>
      </c>
      <c r="F8617" t="s">
        <v>24</v>
      </c>
      <c r="G8617" t="s">
        <v>311</v>
      </c>
      <c r="H8617" s="1">
        <v>42959</v>
      </c>
      <c r="I8617" s="12">
        <v>21.5</v>
      </c>
      <c r="J8617">
        <v>3195</v>
      </c>
      <c r="K8617">
        <v>4</v>
      </c>
      <c r="L8617">
        <v>2</v>
      </c>
      <c r="M8617">
        <v>2</v>
      </c>
      <c r="N8617" s="13">
        <v>695</v>
      </c>
      <c r="Q8617" t="s">
        <v>3309</v>
      </c>
      <c r="R8617">
        <v>-38.004770000000001</v>
      </c>
      <c r="S8617">
        <v>145.10077999999999</v>
      </c>
      <c r="T8617" t="s">
        <v>4784</v>
      </c>
      <c r="U8617" s="13">
        <v>3650</v>
      </c>
    </row>
    <row r="8618" spans="1:21" hidden="1" x14ac:dyDescent="0.35">
      <c r="A8618" t="s">
        <v>9223</v>
      </c>
      <c r="B8618" t="s">
        <v>13239</v>
      </c>
      <c r="C8618">
        <v>4</v>
      </c>
      <c r="D8618" t="s">
        <v>23</v>
      </c>
      <c r="E8618" s="8">
        <v>1285000</v>
      </c>
      <c r="F8618" t="s">
        <v>24</v>
      </c>
      <c r="G8618" t="s">
        <v>311</v>
      </c>
      <c r="H8618" s="1">
        <v>42994</v>
      </c>
      <c r="I8618" s="12">
        <v>21.5</v>
      </c>
      <c r="J8618">
        <v>3195</v>
      </c>
      <c r="K8618">
        <v>4</v>
      </c>
      <c r="L8618">
        <v>2</v>
      </c>
      <c r="M8618">
        <v>4</v>
      </c>
      <c r="N8618" s="13">
        <v>656</v>
      </c>
      <c r="R8618">
        <v>-38.00394</v>
      </c>
      <c r="S8618">
        <v>145.10249999999999</v>
      </c>
      <c r="T8618" t="s">
        <v>4784</v>
      </c>
      <c r="U8618" s="13">
        <v>3650</v>
      </c>
    </row>
    <row r="8619" spans="1:21" hidden="1" x14ac:dyDescent="0.35">
      <c r="A8619" t="s">
        <v>9223</v>
      </c>
      <c r="B8619" t="s">
        <v>10389</v>
      </c>
      <c r="C8619">
        <v>4</v>
      </c>
      <c r="D8619" t="s">
        <v>23</v>
      </c>
      <c r="E8619" s="8">
        <v>920000</v>
      </c>
      <c r="F8619" t="s">
        <v>24</v>
      </c>
      <c r="G8619" t="s">
        <v>834</v>
      </c>
      <c r="H8619" s="1">
        <v>42910</v>
      </c>
      <c r="I8619" s="12">
        <v>21.5</v>
      </c>
      <c r="J8619">
        <v>3195</v>
      </c>
      <c r="K8619">
        <v>4</v>
      </c>
      <c r="L8619">
        <v>2</v>
      </c>
      <c r="M8619">
        <v>2</v>
      </c>
      <c r="N8619" s="13">
        <v>413</v>
      </c>
      <c r="O8619">
        <v>170</v>
      </c>
      <c r="P8619">
        <v>1975</v>
      </c>
      <c r="Q8619" t="s">
        <v>3309</v>
      </c>
      <c r="R8619">
        <v>-37.99906</v>
      </c>
      <c r="S8619">
        <v>145.09386000000001</v>
      </c>
      <c r="T8619" t="s">
        <v>4784</v>
      </c>
      <c r="U8619" s="13">
        <v>3650</v>
      </c>
    </row>
    <row r="8620" spans="1:21" hidden="1" x14ac:dyDescent="0.35">
      <c r="A8620" t="s">
        <v>9223</v>
      </c>
      <c r="B8620" t="s">
        <v>9225</v>
      </c>
      <c r="C8620">
        <v>4</v>
      </c>
      <c r="D8620" t="s">
        <v>23</v>
      </c>
      <c r="E8620" s="8">
        <v>1225000</v>
      </c>
      <c r="F8620" t="s">
        <v>24</v>
      </c>
      <c r="G8620" t="s">
        <v>834</v>
      </c>
      <c r="H8620" s="1">
        <v>42917</v>
      </c>
      <c r="I8620" s="12">
        <v>21.5</v>
      </c>
      <c r="J8620">
        <v>3195</v>
      </c>
      <c r="K8620">
        <v>4</v>
      </c>
      <c r="L8620">
        <v>2</v>
      </c>
      <c r="M8620">
        <v>2</v>
      </c>
      <c r="N8620" s="13">
        <v>893</v>
      </c>
      <c r="Q8620" t="s">
        <v>3309</v>
      </c>
      <c r="R8620">
        <v>-37.99991</v>
      </c>
      <c r="S8620">
        <v>145.09416999999999</v>
      </c>
      <c r="T8620" t="s">
        <v>4784</v>
      </c>
      <c r="U8620" s="13">
        <v>3650</v>
      </c>
    </row>
    <row r="8621" spans="1:21" hidden="1" x14ac:dyDescent="0.35">
      <c r="A8621" t="s">
        <v>9223</v>
      </c>
      <c r="B8621" t="s">
        <v>10051</v>
      </c>
      <c r="C8621">
        <v>4</v>
      </c>
      <c r="D8621" t="s">
        <v>23</v>
      </c>
      <c r="E8621" s="8">
        <v>1350000</v>
      </c>
      <c r="F8621" t="s">
        <v>32</v>
      </c>
      <c r="G8621" t="s">
        <v>342</v>
      </c>
      <c r="H8621" s="1">
        <v>42903</v>
      </c>
      <c r="I8621" s="12">
        <v>21.5</v>
      </c>
      <c r="J8621">
        <v>3195</v>
      </c>
      <c r="K8621">
        <v>4</v>
      </c>
      <c r="L8621">
        <v>2</v>
      </c>
      <c r="M8621">
        <v>2</v>
      </c>
      <c r="N8621" s="13">
        <v>314</v>
      </c>
      <c r="P8621">
        <v>1995</v>
      </c>
      <c r="Q8621" t="s">
        <v>3309</v>
      </c>
      <c r="R8621">
        <v>-38.005850000000002</v>
      </c>
      <c r="S8621">
        <v>145.08376000000001</v>
      </c>
      <c r="T8621" t="s">
        <v>4784</v>
      </c>
      <c r="U8621" s="13">
        <v>3650</v>
      </c>
    </row>
    <row r="8622" spans="1:21" hidden="1" x14ac:dyDescent="0.35">
      <c r="A8622" t="s">
        <v>9223</v>
      </c>
      <c r="B8622" t="s">
        <v>10052</v>
      </c>
      <c r="C8622">
        <v>4</v>
      </c>
      <c r="D8622" t="s">
        <v>23</v>
      </c>
      <c r="E8622" s="8">
        <v>1150000</v>
      </c>
      <c r="F8622" t="s">
        <v>30</v>
      </c>
      <c r="G8622" t="s">
        <v>342</v>
      </c>
      <c r="H8622" s="1">
        <v>42903</v>
      </c>
      <c r="I8622" s="12">
        <v>21.5</v>
      </c>
      <c r="J8622">
        <v>3195</v>
      </c>
      <c r="K8622">
        <v>4</v>
      </c>
      <c r="L8622">
        <v>2</v>
      </c>
      <c r="M8622">
        <v>2</v>
      </c>
      <c r="N8622" s="13">
        <v>603</v>
      </c>
      <c r="O8622">
        <v>194</v>
      </c>
      <c r="P8622">
        <v>2004</v>
      </c>
      <c r="Q8622" t="s">
        <v>3309</v>
      </c>
      <c r="R8622">
        <v>-38.005490000000002</v>
      </c>
      <c r="S8622">
        <v>145.10371999999899</v>
      </c>
      <c r="T8622" t="s">
        <v>4784</v>
      </c>
      <c r="U8622" s="13">
        <v>3650</v>
      </c>
    </row>
    <row r="8623" spans="1:21" hidden="1" x14ac:dyDescent="0.35">
      <c r="A8623" t="s">
        <v>9223</v>
      </c>
      <c r="B8623" t="s">
        <v>10390</v>
      </c>
      <c r="C8623">
        <v>2</v>
      </c>
      <c r="D8623" t="s">
        <v>23</v>
      </c>
      <c r="E8623" s="8">
        <v>1110000</v>
      </c>
      <c r="F8623" t="s">
        <v>24</v>
      </c>
      <c r="G8623" t="s">
        <v>342</v>
      </c>
      <c r="H8623" s="1">
        <v>42910</v>
      </c>
      <c r="I8623" s="12">
        <v>21.5</v>
      </c>
      <c r="J8623">
        <v>3195</v>
      </c>
      <c r="K8623">
        <v>2</v>
      </c>
      <c r="L8623">
        <v>1</v>
      </c>
      <c r="M8623">
        <v>1</v>
      </c>
      <c r="N8623" s="13">
        <v>709</v>
      </c>
      <c r="Q8623" t="s">
        <v>3309</v>
      </c>
      <c r="R8623">
        <v>-38.000509999999998</v>
      </c>
      <c r="S8623">
        <v>145.09315000000001</v>
      </c>
      <c r="T8623" t="s">
        <v>4784</v>
      </c>
      <c r="U8623" s="13">
        <v>3650</v>
      </c>
    </row>
    <row r="8624" spans="1:21" hidden="1" x14ac:dyDescent="0.35">
      <c r="A8624" t="s">
        <v>9223</v>
      </c>
      <c r="B8624" t="s">
        <v>9224</v>
      </c>
      <c r="C8624">
        <v>4</v>
      </c>
      <c r="D8624" t="s">
        <v>23</v>
      </c>
      <c r="E8624" s="8">
        <v>800000</v>
      </c>
      <c r="F8624" t="s">
        <v>32</v>
      </c>
      <c r="G8624" t="s">
        <v>342</v>
      </c>
      <c r="H8624" s="1">
        <v>42917</v>
      </c>
      <c r="I8624" s="12">
        <v>21.5</v>
      </c>
      <c r="J8624">
        <v>3195</v>
      </c>
      <c r="K8624">
        <v>4</v>
      </c>
      <c r="L8624">
        <v>3</v>
      </c>
      <c r="M8624">
        <v>3</v>
      </c>
      <c r="N8624" s="13">
        <v>638</v>
      </c>
      <c r="Q8624" t="s">
        <v>3309</v>
      </c>
      <c r="R8624">
        <v>-38.004060000000003</v>
      </c>
      <c r="S8624">
        <v>145.09502000000001</v>
      </c>
      <c r="T8624" t="s">
        <v>4784</v>
      </c>
      <c r="U8624" s="13">
        <v>3650</v>
      </c>
    </row>
    <row r="8625" spans="1:21" hidden="1" x14ac:dyDescent="0.35">
      <c r="A8625" t="s">
        <v>9223</v>
      </c>
      <c r="B8625" t="s">
        <v>11208</v>
      </c>
      <c r="C8625">
        <v>4</v>
      </c>
      <c r="D8625" t="s">
        <v>23</v>
      </c>
      <c r="E8625" s="8">
        <v>1400000</v>
      </c>
      <c r="F8625" t="s">
        <v>32</v>
      </c>
      <c r="G8625" t="s">
        <v>342</v>
      </c>
      <c r="H8625" s="1">
        <v>42924</v>
      </c>
      <c r="I8625" s="12">
        <v>21.5</v>
      </c>
      <c r="J8625">
        <v>3195</v>
      </c>
      <c r="K8625">
        <v>4</v>
      </c>
      <c r="L8625">
        <v>2</v>
      </c>
      <c r="M8625">
        <v>2</v>
      </c>
      <c r="N8625" s="13">
        <v>530</v>
      </c>
      <c r="O8625">
        <v>313</v>
      </c>
      <c r="P8625">
        <v>2007</v>
      </c>
      <c r="Q8625" t="s">
        <v>3309</v>
      </c>
      <c r="R8625">
        <v>-38.004289999999997</v>
      </c>
      <c r="S8625">
        <v>145.10285999999999</v>
      </c>
      <c r="T8625" t="s">
        <v>4784</v>
      </c>
      <c r="U8625" s="13">
        <v>3650</v>
      </c>
    </row>
    <row r="8626" spans="1:21" x14ac:dyDescent="0.35">
      <c r="A8626" t="s">
        <v>9223</v>
      </c>
      <c r="B8626" t="s">
        <v>9637</v>
      </c>
      <c r="C8626">
        <v>1</v>
      </c>
      <c r="D8626" t="s">
        <v>41</v>
      </c>
      <c r="E8626" s="8">
        <v>519000</v>
      </c>
      <c r="F8626" t="s">
        <v>24</v>
      </c>
      <c r="G8626" t="s">
        <v>135</v>
      </c>
      <c r="H8626" s="1">
        <v>42889</v>
      </c>
      <c r="I8626" s="12">
        <v>21.5</v>
      </c>
      <c r="J8626">
        <v>3195</v>
      </c>
      <c r="K8626">
        <v>1</v>
      </c>
      <c r="L8626">
        <v>1</v>
      </c>
      <c r="M8626">
        <v>1</v>
      </c>
      <c r="N8626" s="13">
        <v>0</v>
      </c>
      <c r="P8626">
        <v>1970</v>
      </c>
      <c r="Q8626" t="s">
        <v>3309</v>
      </c>
      <c r="R8626">
        <v>-38.00508</v>
      </c>
      <c r="S8626">
        <v>145.08188999999999</v>
      </c>
      <c r="T8626" t="s">
        <v>4784</v>
      </c>
      <c r="U8626" s="13">
        <v>3650</v>
      </c>
    </row>
    <row r="8627" spans="1:21" hidden="1" x14ac:dyDescent="0.35">
      <c r="A8627" t="s">
        <v>10391</v>
      </c>
      <c r="B8627" t="s">
        <v>10392</v>
      </c>
      <c r="C8627">
        <v>3</v>
      </c>
      <c r="D8627" t="s">
        <v>23</v>
      </c>
      <c r="E8627" s="8">
        <v>620000</v>
      </c>
      <c r="F8627" t="s">
        <v>34</v>
      </c>
      <c r="G8627" t="s">
        <v>8002</v>
      </c>
      <c r="H8627" s="1">
        <v>42910</v>
      </c>
      <c r="I8627" s="12">
        <v>31.6</v>
      </c>
      <c r="J8627">
        <v>3796</v>
      </c>
      <c r="K8627">
        <v>3</v>
      </c>
      <c r="L8627">
        <v>1</v>
      </c>
      <c r="M8627">
        <v>4</v>
      </c>
      <c r="N8627" s="13">
        <v>2385</v>
      </c>
      <c r="O8627">
        <v>127</v>
      </c>
      <c r="P8627">
        <v>1930</v>
      </c>
      <c r="Q8627" t="s">
        <v>9157</v>
      </c>
      <c r="R8627">
        <v>-37.799770000000002</v>
      </c>
      <c r="S8627">
        <v>145.37222</v>
      </c>
      <c r="T8627" t="s">
        <v>9023</v>
      </c>
      <c r="U8627" s="13">
        <v>3532</v>
      </c>
    </row>
    <row r="8628" spans="1:21" hidden="1" x14ac:dyDescent="0.35">
      <c r="A8628" t="s">
        <v>10391</v>
      </c>
      <c r="B8628" t="s">
        <v>13477</v>
      </c>
      <c r="C8628">
        <v>3</v>
      </c>
      <c r="D8628" t="s">
        <v>23</v>
      </c>
      <c r="E8628" s="8">
        <v>515000</v>
      </c>
      <c r="F8628" t="s">
        <v>24</v>
      </c>
      <c r="G8628" t="s">
        <v>342</v>
      </c>
      <c r="H8628" s="1">
        <v>42966</v>
      </c>
      <c r="I8628" s="12">
        <v>31.6</v>
      </c>
      <c r="J8628">
        <v>3796</v>
      </c>
      <c r="K8628">
        <v>3</v>
      </c>
      <c r="L8628">
        <v>1</v>
      </c>
      <c r="M8628">
        <v>0</v>
      </c>
      <c r="N8628" s="13">
        <v>915</v>
      </c>
      <c r="O8628">
        <v>101</v>
      </c>
      <c r="P8628">
        <v>1970</v>
      </c>
      <c r="R8628">
        <v>-37.784950000000002</v>
      </c>
      <c r="S8628">
        <v>145.39189999999999</v>
      </c>
      <c r="T8628" t="s">
        <v>9023</v>
      </c>
      <c r="U8628" s="13">
        <v>3532</v>
      </c>
    </row>
    <row r="8629" spans="1:21" hidden="1" x14ac:dyDescent="0.35">
      <c r="A8629" t="s">
        <v>9226</v>
      </c>
      <c r="B8629" t="s">
        <v>10056</v>
      </c>
      <c r="C8629">
        <v>3</v>
      </c>
      <c r="D8629" t="s">
        <v>23</v>
      </c>
      <c r="E8629" s="8">
        <v>1360000</v>
      </c>
      <c r="F8629" t="s">
        <v>24</v>
      </c>
      <c r="G8629" t="s">
        <v>89</v>
      </c>
      <c r="H8629" s="1">
        <v>42903</v>
      </c>
      <c r="I8629" s="12">
        <v>14.2</v>
      </c>
      <c r="J8629">
        <v>3149</v>
      </c>
      <c r="K8629">
        <v>3</v>
      </c>
      <c r="L8629">
        <v>2</v>
      </c>
      <c r="M8629">
        <v>2</v>
      </c>
      <c r="N8629" s="13">
        <v>710</v>
      </c>
      <c r="Q8629" t="s">
        <v>508</v>
      </c>
      <c r="R8629">
        <v>-37.862200000000001</v>
      </c>
      <c r="S8629">
        <v>145.12563</v>
      </c>
      <c r="T8629" t="s">
        <v>1096</v>
      </c>
      <c r="U8629" s="13">
        <v>13366</v>
      </c>
    </row>
    <row r="8630" spans="1:21" hidden="1" x14ac:dyDescent="0.35">
      <c r="A8630" t="s">
        <v>9226</v>
      </c>
      <c r="B8630" t="s">
        <v>12544</v>
      </c>
      <c r="C8630">
        <v>4</v>
      </c>
      <c r="D8630" t="s">
        <v>23</v>
      </c>
      <c r="E8630" s="8">
        <v>1640000</v>
      </c>
      <c r="F8630" t="s">
        <v>24</v>
      </c>
      <c r="G8630" t="s">
        <v>89</v>
      </c>
      <c r="H8630" s="1">
        <v>42945</v>
      </c>
      <c r="I8630" s="12">
        <v>14.2</v>
      </c>
      <c r="J8630">
        <v>3149</v>
      </c>
      <c r="K8630">
        <v>4</v>
      </c>
      <c r="L8630">
        <v>2</v>
      </c>
      <c r="M8630">
        <v>2</v>
      </c>
      <c r="N8630" s="13">
        <v>811</v>
      </c>
      <c r="Q8630" t="s">
        <v>508</v>
      </c>
      <c r="R8630">
        <v>-37.858580000000003</v>
      </c>
      <c r="S8630">
        <v>145.12053</v>
      </c>
      <c r="T8630" t="s">
        <v>1096</v>
      </c>
      <c r="U8630" s="13">
        <v>13366</v>
      </c>
    </row>
    <row r="8631" spans="1:21" hidden="1" x14ac:dyDescent="0.35">
      <c r="A8631" t="s">
        <v>9226</v>
      </c>
      <c r="B8631" t="s">
        <v>13479</v>
      </c>
      <c r="C8631">
        <v>4</v>
      </c>
      <c r="D8631" t="s">
        <v>23</v>
      </c>
      <c r="E8631" s="8">
        <v>1340000</v>
      </c>
      <c r="F8631" t="s">
        <v>24</v>
      </c>
      <c r="G8631" t="s">
        <v>89</v>
      </c>
      <c r="H8631" s="1">
        <v>42966</v>
      </c>
      <c r="I8631" s="12">
        <v>14.2</v>
      </c>
      <c r="J8631">
        <v>3149</v>
      </c>
      <c r="K8631">
        <v>4</v>
      </c>
      <c r="L8631">
        <v>2</v>
      </c>
      <c r="M8631">
        <v>2</v>
      </c>
      <c r="N8631" s="13">
        <v>800</v>
      </c>
      <c r="O8631">
        <v>160</v>
      </c>
      <c r="P8631">
        <v>1970</v>
      </c>
      <c r="R8631">
        <v>-37.888590000000001</v>
      </c>
      <c r="S8631">
        <v>145.13335000000001</v>
      </c>
      <c r="T8631" t="s">
        <v>1096</v>
      </c>
      <c r="U8631" s="13">
        <v>13366</v>
      </c>
    </row>
    <row r="8632" spans="1:21" hidden="1" x14ac:dyDescent="0.35">
      <c r="A8632" t="s">
        <v>9226</v>
      </c>
      <c r="B8632" t="s">
        <v>9641</v>
      </c>
      <c r="C8632">
        <v>3</v>
      </c>
      <c r="D8632" t="s">
        <v>23</v>
      </c>
      <c r="E8632" s="8">
        <v>1640000</v>
      </c>
      <c r="F8632" t="s">
        <v>32</v>
      </c>
      <c r="G8632" t="s">
        <v>137</v>
      </c>
      <c r="H8632" s="1">
        <v>42889</v>
      </c>
      <c r="I8632" s="12">
        <v>14.2</v>
      </c>
      <c r="J8632">
        <v>3149</v>
      </c>
      <c r="K8632">
        <v>3</v>
      </c>
      <c r="L8632">
        <v>1</v>
      </c>
      <c r="M8632">
        <v>2</v>
      </c>
      <c r="N8632" s="13">
        <v>911</v>
      </c>
      <c r="Q8632" t="s">
        <v>508</v>
      </c>
      <c r="R8632">
        <v>-37.869059999999998</v>
      </c>
      <c r="S8632">
        <v>145.14393999999999</v>
      </c>
      <c r="T8632" t="s">
        <v>1096</v>
      </c>
      <c r="U8632" s="13">
        <v>13366</v>
      </c>
    </row>
    <row r="8633" spans="1:21" hidden="1" x14ac:dyDescent="0.35">
      <c r="A8633" t="s">
        <v>9226</v>
      </c>
      <c r="B8633" t="s">
        <v>10395</v>
      </c>
      <c r="C8633">
        <v>4</v>
      </c>
      <c r="D8633" t="s">
        <v>59</v>
      </c>
      <c r="E8633" s="8">
        <v>970000</v>
      </c>
      <c r="F8633" t="s">
        <v>30</v>
      </c>
      <c r="G8633" t="s">
        <v>137</v>
      </c>
      <c r="H8633" s="1">
        <v>42910</v>
      </c>
      <c r="I8633" s="12">
        <v>14.2</v>
      </c>
      <c r="J8633">
        <v>3149</v>
      </c>
      <c r="K8633">
        <v>4</v>
      </c>
      <c r="L8633">
        <v>2</v>
      </c>
      <c r="M8633">
        <v>2</v>
      </c>
      <c r="N8633" s="13">
        <v>196</v>
      </c>
      <c r="Q8633" t="s">
        <v>508</v>
      </c>
      <c r="R8633">
        <v>-37.894559999999998</v>
      </c>
      <c r="S8633">
        <v>145.11387999999999</v>
      </c>
      <c r="T8633" t="s">
        <v>1096</v>
      </c>
      <c r="U8633" s="13">
        <v>13366</v>
      </c>
    </row>
    <row r="8634" spans="1:21" x14ac:dyDescent="0.35">
      <c r="A8634" t="s">
        <v>9226</v>
      </c>
      <c r="B8634" t="s">
        <v>10396</v>
      </c>
      <c r="C8634">
        <v>3</v>
      </c>
      <c r="D8634" t="s">
        <v>41</v>
      </c>
      <c r="E8634" s="8">
        <v>870000</v>
      </c>
      <c r="F8634" t="s">
        <v>24</v>
      </c>
      <c r="G8634" t="s">
        <v>137</v>
      </c>
      <c r="H8634" s="1">
        <v>42910</v>
      </c>
      <c r="I8634" s="12">
        <v>14.2</v>
      </c>
      <c r="J8634">
        <v>3149</v>
      </c>
      <c r="K8634">
        <v>3</v>
      </c>
      <c r="L8634">
        <v>2</v>
      </c>
      <c r="M8634">
        <v>2</v>
      </c>
      <c r="N8634" s="13">
        <v>264</v>
      </c>
      <c r="Q8634" t="s">
        <v>508</v>
      </c>
      <c r="R8634">
        <v>-37.892510000000001</v>
      </c>
      <c r="S8634">
        <v>145.11121</v>
      </c>
      <c r="T8634" t="s">
        <v>1096</v>
      </c>
      <c r="U8634" s="13">
        <v>13366</v>
      </c>
    </row>
    <row r="8635" spans="1:21" hidden="1" x14ac:dyDescent="0.35">
      <c r="A8635" t="s">
        <v>9226</v>
      </c>
      <c r="B8635" t="s">
        <v>11210</v>
      </c>
      <c r="C8635">
        <v>3</v>
      </c>
      <c r="D8635" t="s">
        <v>23</v>
      </c>
      <c r="E8635" s="8">
        <v>1150000</v>
      </c>
      <c r="F8635" t="s">
        <v>30</v>
      </c>
      <c r="G8635" t="s">
        <v>137</v>
      </c>
      <c r="H8635" s="1">
        <v>42924</v>
      </c>
      <c r="I8635" s="12">
        <v>14.2</v>
      </c>
      <c r="J8635">
        <v>3149</v>
      </c>
      <c r="K8635">
        <v>3</v>
      </c>
      <c r="L8635">
        <v>2</v>
      </c>
      <c r="M8635">
        <v>3</v>
      </c>
      <c r="N8635" s="13">
        <v>650</v>
      </c>
      <c r="Q8635" t="s">
        <v>508</v>
      </c>
      <c r="R8635">
        <v>-37.894689999999997</v>
      </c>
      <c r="S8635">
        <v>145.12362999999999</v>
      </c>
      <c r="T8635" t="s">
        <v>1096</v>
      </c>
      <c r="U8635" s="13">
        <v>13366</v>
      </c>
    </row>
    <row r="8636" spans="1:21" hidden="1" x14ac:dyDescent="0.35">
      <c r="A8636" t="s">
        <v>9226</v>
      </c>
      <c r="B8636" t="s">
        <v>11898</v>
      </c>
      <c r="C8636">
        <v>3</v>
      </c>
      <c r="D8636" t="s">
        <v>23</v>
      </c>
      <c r="E8636" s="8">
        <v>1260000</v>
      </c>
      <c r="F8636" t="s">
        <v>32</v>
      </c>
      <c r="G8636" t="s">
        <v>137</v>
      </c>
      <c r="H8636" s="1">
        <v>42931</v>
      </c>
      <c r="I8636" s="12">
        <v>14.2</v>
      </c>
      <c r="J8636">
        <v>3149</v>
      </c>
      <c r="K8636">
        <v>3</v>
      </c>
      <c r="L8636">
        <v>1</v>
      </c>
      <c r="M8636">
        <v>2</v>
      </c>
      <c r="N8636" s="13">
        <v>743</v>
      </c>
      <c r="O8636">
        <v>148.47</v>
      </c>
      <c r="P8636">
        <v>1960</v>
      </c>
      <c r="Q8636" t="s">
        <v>508</v>
      </c>
      <c r="R8636">
        <v>-37.895800000000001</v>
      </c>
      <c r="S8636">
        <v>145.11968999999999</v>
      </c>
      <c r="T8636" t="s">
        <v>1096</v>
      </c>
      <c r="U8636" s="13">
        <v>13366</v>
      </c>
    </row>
    <row r="8637" spans="1:21" x14ac:dyDescent="0.35">
      <c r="A8637" t="s">
        <v>9226</v>
      </c>
      <c r="B8637" t="s">
        <v>11583</v>
      </c>
      <c r="C8637">
        <v>2</v>
      </c>
      <c r="D8637" t="s">
        <v>41</v>
      </c>
      <c r="E8637" s="8">
        <v>730000</v>
      </c>
      <c r="F8637" t="s">
        <v>24</v>
      </c>
      <c r="G8637" t="s">
        <v>137</v>
      </c>
      <c r="H8637" s="1">
        <v>42959</v>
      </c>
      <c r="I8637" s="12">
        <v>14.2</v>
      </c>
      <c r="J8637">
        <v>3149</v>
      </c>
      <c r="K8637">
        <v>2</v>
      </c>
      <c r="L8637">
        <v>1</v>
      </c>
      <c r="M8637">
        <v>1</v>
      </c>
      <c r="N8637" s="13">
        <v>292</v>
      </c>
      <c r="Q8637" t="s">
        <v>508</v>
      </c>
      <c r="R8637">
        <v>-37.865279999999998</v>
      </c>
      <c r="S8637">
        <v>145.11775</v>
      </c>
      <c r="T8637" t="s">
        <v>1096</v>
      </c>
      <c r="U8637" s="13">
        <v>13366</v>
      </c>
    </row>
    <row r="8638" spans="1:21" hidden="1" x14ac:dyDescent="0.35">
      <c r="A8638" t="s">
        <v>9226</v>
      </c>
      <c r="B8638" t="s">
        <v>9232</v>
      </c>
      <c r="C8638">
        <v>3</v>
      </c>
      <c r="D8638" t="s">
        <v>23</v>
      </c>
      <c r="E8638" s="8">
        <v>2000000</v>
      </c>
      <c r="F8638" t="s">
        <v>34</v>
      </c>
      <c r="G8638" t="s">
        <v>351</v>
      </c>
      <c r="H8638" s="1">
        <v>42917</v>
      </c>
      <c r="I8638" s="12">
        <v>14.2</v>
      </c>
      <c r="J8638">
        <v>3149</v>
      </c>
      <c r="K8638">
        <v>3</v>
      </c>
      <c r="L8638">
        <v>1</v>
      </c>
      <c r="M8638">
        <v>2</v>
      </c>
      <c r="N8638" s="13">
        <v>1028</v>
      </c>
      <c r="O8638">
        <v>181</v>
      </c>
      <c r="P8638">
        <v>1965</v>
      </c>
      <c r="Q8638" t="s">
        <v>508</v>
      </c>
      <c r="R8638">
        <v>-37.897570000000002</v>
      </c>
      <c r="S8638">
        <v>145.11824999999999</v>
      </c>
      <c r="T8638" t="s">
        <v>1096</v>
      </c>
      <c r="U8638" s="13">
        <v>13366</v>
      </c>
    </row>
    <row r="8639" spans="1:21" hidden="1" x14ac:dyDescent="0.35">
      <c r="A8639" t="s">
        <v>9226</v>
      </c>
      <c r="B8639" t="s">
        <v>11582</v>
      </c>
      <c r="C8639">
        <v>3</v>
      </c>
      <c r="D8639" t="s">
        <v>59</v>
      </c>
      <c r="E8639" s="8">
        <v>900000</v>
      </c>
      <c r="F8639" t="s">
        <v>566</v>
      </c>
      <c r="G8639" t="s">
        <v>351</v>
      </c>
      <c r="H8639" s="1">
        <v>42959</v>
      </c>
      <c r="I8639" s="12">
        <v>14.2</v>
      </c>
      <c r="J8639">
        <v>3149</v>
      </c>
      <c r="K8639">
        <v>3</v>
      </c>
      <c r="L8639">
        <v>2</v>
      </c>
      <c r="M8639">
        <v>2</v>
      </c>
      <c r="N8639" s="13">
        <v>344</v>
      </c>
      <c r="O8639">
        <v>3</v>
      </c>
      <c r="P8639">
        <v>2000</v>
      </c>
      <c r="Q8639" t="s">
        <v>508</v>
      </c>
      <c r="R8639">
        <v>-37.859909999999999</v>
      </c>
      <c r="S8639">
        <v>145.14523</v>
      </c>
      <c r="T8639" t="s">
        <v>1096</v>
      </c>
      <c r="U8639" s="13">
        <v>13366</v>
      </c>
    </row>
    <row r="8640" spans="1:21" hidden="1" x14ac:dyDescent="0.35">
      <c r="A8640" t="s">
        <v>9226</v>
      </c>
      <c r="B8640" t="s">
        <v>10855</v>
      </c>
      <c r="C8640">
        <v>3</v>
      </c>
      <c r="D8640" t="s">
        <v>23</v>
      </c>
      <c r="E8640" s="8">
        <v>1615000</v>
      </c>
      <c r="F8640" t="s">
        <v>24</v>
      </c>
      <c r="G8640" t="s">
        <v>346</v>
      </c>
      <c r="H8640" s="1">
        <v>42882</v>
      </c>
      <c r="I8640" s="12">
        <v>14.2</v>
      </c>
      <c r="J8640">
        <v>3149</v>
      </c>
      <c r="K8640">
        <v>3</v>
      </c>
      <c r="L8640">
        <v>1</v>
      </c>
      <c r="M8640">
        <v>2</v>
      </c>
      <c r="N8640" s="13">
        <v>1321</v>
      </c>
      <c r="Q8640" t="s">
        <v>508</v>
      </c>
      <c r="R8640">
        <v>-37.885689999999997</v>
      </c>
      <c r="S8640">
        <v>145.1438</v>
      </c>
      <c r="T8640" t="s">
        <v>1096</v>
      </c>
      <c r="U8640" s="13">
        <v>13366</v>
      </c>
    </row>
    <row r="8641" spans="1:21" hidden="1" x14ac:dyDescent="0.35">
      <c r="A8641" t="s">
        <v>9226</v>
      </c>
      <c r="B8641" t="s">
        <v>12542</v>
      </c>
      <c r="C8641">
        <v>3</v>
      </c>
      <c r="D8641" t="s">
        <v>23</v>
      </c>
      <c r="E8641" s="8">
        <v>1635000</v>
      </c>
      <c r="F8641" t="s">
        <v>24</v>
      </c>
      <c r="G8641" t="s">
        <v>128</v>
      </c>
      <c r="H8641" s="1">
        <v>42945</v>
      </c>
      <c r="I8641" s="12">
        <v>14.2</v>
      </c>
      <c r="J8641">
        <v>3149</v>
      </c>
      <c r="K8641">
        <v>3</v>
      </c>
      <c r="L8641">
        <v>1</v>
      </c>
      <c r="M8641">
        <v>2</v>
      </c>
      <c r="N8641" s="13">
        <v>720</v>
      </c>
      <c r="P8641">
        <v>1960</v>
      </c>
      <c r="Q8641" t="s">
        <v>508</v>
      </c>
      <c r="R8641">
        <v>-37.87735</v>
      </c>
      <c r="S8641">
        <v>145.13356999999999</v>
      </c>
      <c r="T8641" t="s">
        <v>1096</v>
      </c>
      <c r="U8641" s="13">
        <v>13366</v>
      </c>
    </row>
    <row r="8642" spans="1:21" hidden="1" x14ac:dyDescent="0.35">
      <c r="A8642" t="s">
        <v>9226</v>
      </c>
      <c r="B8642" t="s">
        <v>13241</v>
      </c>
      <c r="C8642">
        <v>4</v>
      </c>
      <c r="D8642" t="s">
        <v>23</v>
      </c>
      <c r="E8642" s="8">
        <v>1335000</v>
      </c>
      <c r="F8642" t="s">
        <v>30</v>
      </c>
      <c r="G8642" t="s">
        <v>128</v>
      </c>
      <c r="H8642" s="1">
        <v>42994</v>
      </c>
      <c r="I8642" s="12">
        <v>14.2</v>
      </c>
      <c r="J8642">
        <v>3149</v>
      </c>
      <c r="K8642">
        <v>4</v>
      </c>
      <c r="L8642">
        <v>1</v>
      </c>
      <c r="M8642">
        <v>3</v>
      </c>
      <c r="N8642" s="13">
        <v>731</v>
      </c>
      <c r="O8642">
        <v>145</v>
      </c>
      <c r="P8642">
        <v>1970</v>
      </c>
      <c r="R8642">
        <v>-37.861179999999997</v>
      </c>
      <c r="S8642">
        <v>145.11506</v>
      </c>
      <c r="T8642" t="s">
        <v>1096</v>
      </c>
      <c r="U8642" s="13">
        <v>13366</v>
      </c>
    </row>
    <row r="8643" spans="1:21" hidden="1" x14ac:dyDescent="0.35">
      <c r="A8643" t="s">
        <v>9226</v>
      </c>
      <c r="B8643" t="s">
        <v>13242</v>
      </c>
      <c r="C8643">
        <v>3</v>
      </c>
      <c r="D8643" t="s">
        <v>23</v>
      </c>
      <c r="E8643" s="8">
        <v>1451000</v>
      </c>
      <c r="F8643" t="s">
        <v>24</v>
      </c>
      <c r="G8643" t="s">
        <v>131</v>
      </c>
      <c r="H8643" s="1">
        <v>42994</v>
      </c>
      <c r="I8643" s="12">
        <v>14.2</v>
      </c>
      <c r="J8643">
        <v>3149</v>
      </c>
      <c r="K8643">
        <v>3</v>
      </c>
      <c r="L8643">
        <v>2</v>
      </c>
      <c r="M8643">
        <v>1</v>
      </c>
      <c r="N8643" s="13">
        <v>730</v>
      </c>
      <c r="R8643">
        <v>-37.88494</v>
      </c>
      <c r="S8643">
        <v>145.11950999999999</v>
      </c>
      <c r="T8643" t="s">
        <v>1096</v>
      </c>
      <c r="U8643" s="13">
        <v>13366</v>
      </c>
    </row>
    <row r="8644" spans="1:21" hidden="1" x14ac:dyDescent="0.35">
      <c r="A8644" t="s">
        <v>9226</v>
      </c>
      <c r="B8644" t="s">
        <v>10852</v>
      </c>
      <c r="C8644">
        <v>4</v>
      </c>
      <c r="D8644" t="s">
        <v>59</v>
      </c>
      <c r="E8644" s="8">
        <v>1250800</v>
      </c>
      <c r="F8644" t="s">
        <v>24</v>
      </c>
      <c r="G8644" t="s">
        <v>37</v>
      </c>
      <c r="H8644" s="1">
        <v>42882</v>
      </c>
      <c r="I8644" s="12">
        <v>14.2</v>
      </c>
      <c r="J8644">
        <v>3149</v>
      </c>
      <c r="K8644">
        <v>4</v>
      </c>
      <c r="L8644">
        <v>2</v>
      </c>
      <c r="M8644">
        <v>2</v>
      </c>
      <c r="N8644" s="13">
        <v>243</v>
      </c>
      <c r="Q8644" t="s">
        <v>508</v>
      </c>
      <c r="R8644">
        <v>-37.864629999999998</v>
      </c>
      <c r="S8644">
        <v>145.14283999999901</v>
      </c>
      <c r="T8644" t="s">
        <v>1096</v>
      </c>
      <c r="U8644" s="13">
        <v>13366</v>
      </c>
    </row>
    <row r="8645" spans="1:21" hidden="1" x14ac:dyDescent="0.35">
      <c r="A8645" t="s">
        <v>9226</v>
      </c>
      <c r="B8645" t="s">
        <v>10058</v>
      </c>
      <c r="C8645">
        <v>4</v>
      </c>
      <c r="D8645" t="s">
        <v>23</v>
      </c>
      <c r="E8645" s="8">
        <v>1728000</v>
      </c>
      <c r="F8645" t="s">
        <v>24</v>
      </c>
      <c r="G8645" t="s">
        <v>37</v>
      </c>
      <c r="H8645" s="1">
        <v>42903</v>
      </c>
      <c r="I8645" s="12">
        <v>14.2</v>
      </c>
      <c r="J8645">
        <v>3149</v>
      </c>
      <c r="K8645">
        <v>4</v>
      </c>
      <c r="L8645">
        <v>3</v>
      </c>
      <c r="M8645">
        <v>2</v>
      </c>
      <c r="N8645" s="13">
        <v>720</v>
      </c>
      <c r="O8645">
        <v>249</v>
      </c>
      <c r="P8645">
        <v>1960</v>
      </c>
      <c r="Q8645" t="s">
        <v>508</v>
      </c>
      <c r="R8645">
        <v>-37.878329999999998</v>
      </c>
      <c r="S8645">
        <v>145.13731000000001</v>
      </c>
      <c r="T8645" t="s">
        <v>1096</v>
      </c>
      <c r="U8645" s="13">
        <v>13366</v>
      </c>
    </row>
    <row r="8646" spans="1:21" hidden="1" x14ac:dyDescent="0.35">
      <c r="A8646" t="s">
        <v>9226</v>
      </c>
      <c r="B8646" t="s">
        <v>9229</v>
      </c>
      <c r="C8646">
        <v>5</v>
      </c>
      <c r="D8646" t="s">
        <v>23</v>
      </c>
      <c r="E8646" s="8">
        <v>1600000</v>
      </c>
      <c r="F8646" t="s">
        <v>24</v>
      </c>
      <c r="G8646" t="s">
        <v>37</v>
      </c>
      <c r="H8646" s="1">
        <v>42917</v>
      </c>
      <c r="I8646" s="12">
        <v>14.2</v>
      </c>
      <c r="J8646">
        <v>3149</v>
      </c>
      <c r="K8646">
        <v>5</v>
      </c>
      <c r="L8646">
        <v>3</v>
      </c>
      <c r="M8646">
        <v>3</v>
      </c>
      <c r="N8646" s="13">
        <v>728</v>
      </c>
      <c r="Q8646" t="s">
        <v>508</v>
      </c>
      <c r="R8646">
        <v>-37.877800000000001</v>
      </c>
      <c r="S8646">
        <v>145.11236</v>
      </c>
      <c r="T8646" t="s">
        <v>1096</v>
      </c>
      <c r="U8646" s="13">
        <v>13366</v>
      </c>
    </row>
    <row r="8647" spans="1:21" hidden="1" x14ac:dyDescent="0.35">
      <c r="A8647" t="s">
        <v>9226</v>
      </c>
      <c r="B8647" t="s">
        <v>9230</v>
      </c>
      <c r="C8647">
        <v>3</v>
      </c>
      <c r="D8647" t="s">
        <v>23</v>
      </c>
      <c r="E8647" s="8">
        <v>944000</v>
      </c>
      <c r="F8647" t="s">
        <v>24</v>
      </c>
      <c r="G8647" t="s">
        <v>37</v>
      </c>
      <c r="H8647" s="1">
        <v>42917</v>
      </c>
      <c r="I8647" s="12">
        <v>14.2</v>
      </c>
      <c r="J8647">
        <v>3149</v>
      </c>
      <c r="K8647">
        <v>3</v>
      </c>
      <c r="L8647">
        <v>1</v>
      </c>
      <c r="M8647">
        <v>1</v>
      </c>
      <c r="N8647" s="13">
        <v>446</v>
      </c>
      <c r="Q8647" t="s">
        <v>508</v>
      </c>
      <c r="R8647">
        <v>-37.860709999999997</v>
      </c>
      <c r="S8647">
        <v>145.12780000000001</v>
      </c>
      <c r="T8647" t="s">
        <v>1096</v>
      </c>
      <c r="U8647" s="13">
        <v>13366</v>
      </c>
    </row>
    <row r="8648" spans="1:21" hidden="1" x14ac:dyDescent="0.35">
      <c r="A8648" t="s">
        <v>9226</v>
      </c>
      <c r="B8648" t="s">
        <v>11213</v>
      </c>
      <c r="C8648">
        <v>3</v>
      </c>
      <c r="D8648" t="s">
        <v>23</v>
      </c>
      <c r="E8648" s="8">
        <v>1850000</v>
      </c>
      <c r="F8648" t="s">
        <v>32</v>
      </c>
      <c r="G8648" t="s">
        <v>37</v>
      </c>
      <c r="H8648" s="1">
        <v>42924</v>
      </c>
      <c r="I8648" s="12">
        <v>14.2</v>
      </c>
      <c r="J8648">
        <v>3149</v>
      </c>
      <c r="K8648">
        <v>3</v>
      </c>
      <c r="L8648">
        <v>1</v>
      </c>
      <c r="M8648">
        <v>1</v>
      </c>
      <c r="N8648" s="13">
        <v>717</v>
      </c>
      <c r="O8648">
        <v>153</v>
      </c>
      <c r="P8648">
        <v>1960</v>
      </c>
      <c r="Q8648" t="s">
        <v>508</v>
      </c>
      <c r="R8648">
        <v>-37.877540000000003</v>
      </c>
      <c r="S8648">
        <v>145.12075999999999</v>
      </c>
      <c r="T8648" t="s">
        <v>1096</v>
      </c>
      <c r="U8648" s="13">
        <v>13366</v>
      </c>
    </row>
    <row r="8649" spans="1:21" hidden="1" x14ac:dyDescent="0.35">
      <c r="A8649" t="s">
        <v>9226</v>
      </c>
      <c r="B8649" t="s">
        <v>11212</v>
      </c>
      <c r="C8649">
        <v>3</v>
      </c>
      <c r="D8649" t="s">
        <v>23</v>
      </c>
      <c r="E8649" s="8">
        <v>850000</v>
      </c>
      <c r="F8649" t="s">
        <v>34</v>
      </c>
      <c r="G8649" t="s">
        <v>37</v>
      </c>
      <c r="H8649" s="1">
        <v>42924</v>
      </c>
      <c r="I8649" s="12">
        <v>14.2</v>
      </c>
      <c r="J8649">
        <v>3149</v>
      </c>
      <c r="K8649">
        <v>3</v>
      </c>
      <c r="L8649">
        <v>1</v>
      </c>
      <c r="M8649">
        <v>2</v>
      </c>
      <c r="N8649" s="13">
        <v>288</v>
      </c>
      <c r="Q8649" t="s">
        <v>508</v>
      </c>
      <c r="R8649">
        <v>-37.885980000000004</v>
      </c>
      <c r="S8649">
        <v>145.12289999999999</v>
      </c>
      <c r="T8649" t="s">
        <v>1096</v>
      </c>
      <c r="U8649" s="13">
        <v>13366</v>
      </c>
    </row>
    <row r="8650" spans="1:21" hidden="1" x14ac:dyDescent="0.35">
      <c r="A8650" t="s">
        <v>9226</v>
      </c>
      <c r="B8650" t="s">
        <v>11897</v>
      </c>
      <c r="C8650">
        <v>5</v>
      </c>
      <c r="D8650" t="s">
        <v>23</v>
      </c>
      <c r="E8650" s="8">
        <v>2248000</v>
      </c>
      <c r="F8650" t="s">
        <v>24</v>
      </c>
      <c r="G8650" t="s">
        <v>37</v>
      </c>
      <c r="H8650" s="1">
        <v>42931</v>
      </c>
      <c r="I8650" s="12">
        <v>14.2</v>
      </c>
      <c r="J8650">
        <v>3149</v>
      </c>
      <c r="K8650">
        <v>5</v>
      </c>
      <c r="L8650">
        <v>5</v>
      </c>
      <c r="M8650">
        <v>2</v>
      </c>
      <c r="N8650" s="13">
        <v>729</v>
      </c>
      <c r="O8650">
        <v>398</v>
      </c>
      <c r="P8650">
        <v>2016</v>
      </c>
      <c r="Q8650" t="s">
        <v>508</v>
      </c>
      <c r="R8650">
        <v>-37.865819999999999</v>
      </c>
      <c r="S8650">
        <v>145.14823999999999</v>
      </c>
      <c r="T8650" t="s">
        <v>1096</v>
      </c>
      <c r="U8650" s="13">
        <v>13366</v>
      </c>
    </row>
    <row r="8651" spans="1:21" hidden="1" x14ac:dyDescent="0.35">
      <c r="A8651" t="s">
        <v>9226</v>
      </c>
      <c r="B8651" t="s">
        <v>12199</v>
      </c>
      <c r="C8651">
        <v>4</v>
      </c>
      <c r="D8651" t="s">
        <v>23</v>
      </c>
      <c r="E8651" s="8">
        <v>1750000</v>
      </c>
      <c r="F8651" t="s">
        <v>30</v>
      </c>
      <c r="G8651" t="s">
        <v>37</v>
      </c>
      <c r="H8651" s="1">
        <v>42938</v>
      </c>
      <c r="I8651" s="12">
        <v>14.2</v>
      </c>
      <c r="J8651">
        <v>3149</v>
      </c>
      <c r="K8651">
        <v>4</v>
      </c>
      <c r="L8651">
        <v>2</v>
      </c>
      <c r="M8651">
        <v>2</v>
      </c>
      <c r="N8651" s="13">
        <v>766</v>
      </c>
      <c r="Q8651" t="s">
        <v>508</v>
      </c>
      <c r="R8651">
        <v>-37.880429999999997</v>
      </c>
      <c r="S8651">
        <v>145.13061999999999</v>
      </c>
      <c r="T8651" t="s">
        <v>1096</v>
      </c>
      <c r="U8651" s="13">
        <v>13366</v>
      </c>
    </row>
    <row r="8652" spans="1:21" hidden="1" x14ac:dyDescent="0.35">
      <c r="A8652" t="s">
        <v>9226</v>
      </c>
      <c r="B8652" t="s">
        <v>13478</v>
      </c>
      <c r="C8652">
        <v>4</v>
      </c>
      <c r="D8652" t="s">
        <v>23</v>
      </c>
      <c r="E8652" s="8">
        <v>1750000</v>
      </c>
      <c r="F8652" t="s">
        <v>566</v>
      </c>
      <c r="G8652" t="s">
        <v>37</v>
      </c>
      <c r="H8652" s="1">
        <v>42966</v>
      </c>
      <c r="I8652" s="12">
        <v>14.2</v>
      </c>
      <c r="J8652">
        <v>3149</v>
      </c>
      <c r="K8652">
        <v>4</v>
      </c>
      <c r="L8652">
        <v>2</v>
      </c>
      <c r="M8652">
        <v>2</v>
      </c>
      <c r="N8652" s="13">
        <v>570</v>
      </c>
      <c r="R8652">
        <v>-37.876550000000002</v>
      </c>
      <c r="S8652">
        <v>145.14009999999999</v>
      </c>
      <c r="T8652" t="s">
        <v>1096</v>
      </c>
      <c r="U8652" s="13">
        <v>13366</v>
      </c>
    </row>
    <row r="8653" spans="1:21" hidden="1" x14ac:dyDescent="0.35">
      <c r="A8653" t="s">
        <v>9226</v>
      </c>
      <c r="B8653" t="s">
        <v>13944</v>
      </c>
      <c r="C8653">
        <v>6</v>
      </c>
      <c r="D8653" t="s">
        <v>23</v>
      </c>
      <c r="E8653" s="8">
        <v>1840000</v>
      </c>
      <c r="F8653" t="s">
        <v>24</v>
      </c>
      <c r="G8653" t="s">
        <v>37</v>
      </c>
      <c r="H8653" s="1">
        <v>42973</v>
      </c>
      <c r="I8653" s="12">
        <v>14.2</v>
      </c>
      <c r="J8653">
        <v>3149</v>
      </c>
      <c r="K8653">
        <v>6</v>
      </c>
      <c r="L8653">
        <v>2</v>
      </c>
      <c r="M8653">
        <v>2</v>
      </c>
      <c r="N8653" s="13">
        <v>554</v>
      </c>
      <c r="O8653">
        <v>368</v>
      </c>
      <c r="P8653">
        <v>1999</v>
      </c>
      <c r="R8653">
        <v>-37.875909999999998</v>
      </c>
      <c r="S8653">
        <v>145.13958</v>
      </c>
      <c r="T8653" t="s">
        <v>1096</v>
      </c>
      <c r="U8653" s="13">
        <v>13366</v>
      </c>
    </row>
    <row r="8654" spans="1:21" hidden="1" x14ac:dyDescent="0.35">
      <c r="A8654" t="s">
        <v>9226</v>
      </c>
      <c r="B8654" t="s">
        <v>13943</v>
      </c>
      <c r="C8654">
        <v>3</v>
      </c>
      <c r="D8654" t="s">
        <v>23</v>
      </c>
      <c r="E8654" s="8">
        <v>1028800</v>
      </c>
      <c r="F8654" t="s">
        <v>24</v>
      </c>
      <c r="G8654" t="s">
        <v>37</v>
      </c>
      <c r="H8654" s="1">
        <v>42973</v>
      </c>
      <c r="I8654" s="12">
        <v>14.2</v>
      </c>
      <c r="J8654">
        <v>3149</v>
      </c>
      <c r="K8654">
        <v>3</v>
      </c>
      <c r="L8654">
        <v>2</v>
      </c>
      <c r="M8654">
        <v>1</v>
      </c>
      <c r="N8654" s="13">
        <v>470</v>
      </c>
      <c r="O8654">
        <v>118</v>
      </c>
      <c r="P8654">
        <v>1960</v>
      </c>
      <c r="R8654">
        <v>-37.887509999999999</v>
      </c>
      <c r="S8654">
        <v>145.13544999999999</v>
      </c>
      <c r="T8654" t="s">
        <v>1096</v>
      </c>
      <c r="U8654" s="13">
        <v>13366</v>
      </c>
    </row>
    <row r="8655" spans="1:21" hidden="1" x14ac:dyDescent="0.35">
      <c r="A8655" t="s">
        <v>9226</v>
      </c>
      <c r="B8655" t="s">
        <v>13243</v>
      </c>
      <c r="C8655">
        <v>4</v>
      </c>
      <c r="D8655" t="s">
        <v>23</v>
      </c>
      <c r="E8655" s="8">
        <v>1480000</v>
      </c>
      <c r="F8655" t="s">
        <v>24</v>
      </c>
      <c r="G8655" t="s">
        <v>37</v>
      </c>
      <c r="H8655" s="1">
        <v>42994</v>
      </c>
      <c r="I8655" s="12">
        <v>14.2</v>
      </c>
      <c r="J8655">
        <v>3149</v>
      </c>
      <c r="K8655">
        <v>4</v>
      </c>
      <c r="L8655">
        <v>2</v>
      </c>
      <c r="M8655">
        <v>2</v>
      </c>
      <c r="N8655" s="13">
        <v>695</v>
      </c>
      <c r="O8655">
        <v>160</v>
      </c>
      <c r="P8655">
        <v>1970</v>
      </c>
      <c r="R8655">
        <v>-37.861269999999998</v>
      </c>
      <c r="S8655">
        <v>145.14270999999999</v>
      </c>
      <c r="T8655" t="s">
        <v>1096</v>
      </c>
      <c r="U8655" s="13">
        <v>13366</v>
      </c>
    </row>
    <row r="8656" spans="1:21" hidden="1" x14ac:dyDescent="0.35">
      <c r="A8656" t="s">
        <v>9226</v>
      </c>
      <c r="B8656" t="s">
        <v>13685</v>
      </c>
      <c r="C8656">
        <v>4</v>
      </c>
      <c r="D8656" t="s">
        <v>23</v>
      </c>
      <c r="E8656" s="8">
        <v>1408000</v>
      </c>
      <c r="F8656" t="s">
        <v>24</v>
      </c>
      <c r="G8656" t="s">
        <v>37</v>
      </c>
      <c r="H8656" s="1">
        <v>43001</v>
      </c>
      <c r="I8656" s="12">
        <v>14.2</v>
      </c>
      <c r="J8656">
        <v>3149</v>
      </c>
      <c r="K8656">
        <v>4</v>
      </c>
      <c r="L8656">
        <v>2</v>
      </c>
      <c r="M8656">
        <v>2</v>
      </c>
      <c r="N8656" s="13">
        <v>692</v>
      </c>
      <c r="O8656">
        <v>179</v>
      </c>
      <c r="P8656">
        <v>1970</v>
      </c>
      <c r="R8656">
        <v>-37.864449999999998</v>
      </c>
      <c r="S8656">
        <v>145.12538000000001</v>
      </c>
      <c r="T8656" t="s">
        <v>1096</v>
      </c>
      <c r="U8656" s="13">
        <v>13366</v>
      </c>
    </row>
    <row r="8657" spans="1:21" hidden="1" x14ac:dyDescent="0.35">
      <c r="A8657" t="s">
        <v>9226</v>
      </c>
      <c r="B8657" t="s">
        <v>9643</v>
      </c>
      <c r="C8657">
        <v>5</v>
      </c>
      <c r="D8657" t="s">
        <v>23</v>
      </c>
      <c r="E8657" s="8">
        <v>1450000</v>
      </c>
      <c r="F8657" t="s">
        <v>24</v>
      </c>
      <c r="G8657" t="s">
        <v>9644</v>
      </c>
      <c r="H8657" s="1">
        <v>42889</v>
      </c>
      <c r="I8657" s="12">
        <v>14.2</v>
      </c>
      <c r="J8657">
        <v>3149</v>
      </c>
      <c r="K8657">
        <v>5</v>
      </c>
      <c r="L8657">
        <v>2</v>
      </c>
      <c r="M8657">
        <v>2</v>
      </c>
      <c r="N8657" s="13">
        <v>728</v>
      </c>
      <c r="Q8657" t="s">
        <v>508</v>
      </c>
      <c r="R8657">
        <v>-37.88409</v>
      </c>
      <c r="S8657">
        <v>145.12368999999899</v>
      </c>
      <c r="T8657" t="s">
        <v>1096</v>
      </c>
      <c r="U8657" s="13">
        <v>13366</v>
      </c>
    </row>
    <row r="8658" spans="1:21" hidden="1" x14ac:dyDescent="0.35">
      <c r="A8658" t="s">
        <v>9226</v>
      </c>
      <c r="B8658" t="s">
        <v>13240</v>
      </c>
      <c r="C8658">
        <v>5</v>
      </c>
      <c r="D8658" t="s">
        <v>23</v>
      </c>
      <c r="E8658" s="8">
        <v>2420000</v>
      </c>
      <c r="F8658" t="s">
        <v>30</v>
      </c>
      <c r="G8658" t="s">
        <v>10172</v>
      </c>
      <c r="H8658" s="1">
        <v>42994</v>
      </c>
      <c r="I8658" s="12">
        <v>14.2</v>
      </c>
      <c r="J8658">
        <v>3149</v>
      </c>
      <c r="K8658">
        <v>5</v>
      </c>
      <c r="L8658">
        <v>5</v>
      </c>
      <c r="M8658">
        <v>2</v>
      </c>
      <c r="N8658" s="13">
        <v>757</v>
      </c>
      <c r="O8658">
        <v>503</v>
      </c>
      <c r="P8658">
        <v>1975</v>
      </c>
      <c r="R8658">
        <v>-37.887500000000003</v>
      </c>
      <c r="S8658">
        <v>145.14466999999999</v>
      </c>
      <c r="T8658" t="s">
        <v>1096</v>
      </c>
      <c r="U8658" s="13">
        <v>13366</v>
      </c>
    </row>
    <row r="8659" spans="1:21" x14ac:dyDescent="0.35">
      <c r="A8659" t="s">
        <v>9226</v>
      </c>
      <c r="B8659" t="s">
        <v>10854</v>
      </c>
      <c r="C8659">
        <v>2</v>
      </c>
      <c r="D8659" t="s">
        <v>41</v>
      </c>
      <c r="E8659" s="8">
        <v>670000</v>
      </c>
      <c r="F8659" t="s">
        <v>24</v>
      </c>
      <c r="G8659" t="s">
        <v>193</v>
      </c>
      <c r="H8659" s="1">
        <v>42882</v>
      </c>
      <c r="I8659" s="12">
        <v>14.2</v>
      </c>
      <c r="J8659">
        <v>3149</v>
      </c>
      <c r="K8659">
        <v>2</v>
      </c>
      <c r="L8659">
        <v>1</v>
      </c>
      <c r="M8659">
        <v>1</v>
      </c>
      <c r="N8659" s="13">
        <v>296</v>
      </c>
      <c r="Q8659" t="s">
        <v>508</v>
      </c>
      <c r="R8659">
        <v>-37.871279999999999</v>
      </c>
      <c r="S8659">
        <v>145.13050999999999</v>
      </c>
      <c r="T8659" t="s">
        <v>1096</v>
      </c>
      <c r="U8659" s="13">
        <v>13366</v>
      </c>
    </row>
    <row r="8660" spans="1:21" hidden="1" x14ac:dyDescent="0.35">
      <c r="A8660" t="s">
        <v>9226</v>
      </c>
      <c r="B8660" t="s">
        <v>9642</v>
      </c>
      <c r="C8660">
        <v>3</v>
      </c>
      <c r="D8660" t="s">
        <v>59</v>
      </c>
      <c r="E8660" s="8">
        <v>1011000</v>
      </c>
      <c r="F8660" t="s">
        <v>24</v>
      </c>
      <c r="G8660" t="s">
        <v>193</v>
      </c>
      <c r="H8660" s="1">
        <v>42889</v>
      </c>
      <c r="I8660" s="12">
        <v>14.2</v>
      </c>
      <c r="J8660">
        <v>3149</v>
      </c>
      <c r="K8660">
        <v>3</v>
      </c>
      <c r="L8660">
        <v>2</v>
      </c>
      <c r="M8660">
        <v>2</v>
      </c>
      <c r="N8660" s="13">
        <v>297</v>
      </c>
      <c r="O8660">
        <v>135</v>
      </c>
      <c r="P8660">
        <v>2001</v>
      </c>
      <c r="Q8660" t="s">
        <v>508</v>
      </c>
      <c r="R8660">
        <v>-37.860500000000002</v>
      </c>
      <c r="S8660">
        <v>145.12853000000001</v>
      </c>
      <c r="T8660" t="s">
        <v>1096</v>
      </c>
      <c r="U8660" s="13">
        <v>13366</v>
      </c>
    </row>
    <row r="8661" spans="1:21" hidden="1" x14ac:dyDescent="0.35">
      <c r="A8661" t="s">
        <v>9226</v>
      </c>
      <c r="B8661" t="s">
        <v>10055</v>
      </c>
      <c r="C8661">
        <v>4</v>
      </c>
      <c r="D8661" t="s">
        <v>23</v>
      </c>
      <c r="E8661" s="8">
        <v>1352000</v>
      </c>
      <c r="F8661" t="s">
        <v>30</v>
      </c>
      <c r="G8661" t="s">
        <v>193</v>
      </c>
      <c r="H8661" s="1">
        <v>42903</v>
      </c>
      <c r="I8661" s="12">
        <v>14.2</v>
      </c>
      <c r="J8661">
        <v>3149</v>
      </c>
      <c r="K8661">
        <v>4</v>
      </c>
      <c r="L8661">
        <v>3</v>
      </c>
      <c r="M8661">
        <v>2</v>
      </c>
      <c r="N8661" s="13">
        <v>708</v>
      </c>
      <c r="O8661">
        <v>150</v>
      </c>
      <c r="P8661">
        <v>1960</v>
      </c>
      <c r="Q8661" t="s">
        <v>508</v>
      </c>
      <c r="R8661">
        <v>-37.891869999999997</v>
      </c>
      <c r="S8661">
        <v>145.11049</v>
      </c>
      <c r="T8661" t="s">
        <v>1096</v>
      </c>
      <c r="U8661" s="13">
        <v>13366</v>
      </c>
    </row>
    <row r="8662" spans="1:21" hidden="1" x14ac:dyDescent="0.35">
      <c r="A8662" t="s">
        <v>9226</v>
      </c>
      <c r="B8662" t="s">
        <v>10393</v>
      </c>
      <c r="C8662">
        <v>3</v>
      </c>
      <c r="D8662" t="s">
        <v>23</v>
      </c>
      <c r="E8662" s="8">
        <v>1200000</v>
      </c>
      <c r="F8662" t="s">
        <v>34</v>
      </c>
      <c r="G8662" t="s">
        <v>193</v>
      </c>
      <c r="H8662" s="1">
        <v>42910</v>
      </c>
      <c r="I8662" s="12">
        <v>14.2</v>
      </c>
      <c r="J8662">
        <v>3149</v>
      </c>
      <c r="K8662">
        <v>3</v>
      </c>
      <c r="L8662">
        <v>1</v>
      </c>
      <c r="M8662">
        <v>4</v>
      </c>
      <c r="N8662" s="13">
        <v>807</v>
      </c>
      <c r="O8662">
        <v>117</v>
      </c>
      <c r="P8662">
        <v>1196</v>
      </c>
      <c r="Q8662" t="s">
        <v>508</v>
      </c>
      <c r="R8662">
        <v>-37.86788</v>
      </c>
      <c r="S8662">
        <v>145.12120999999999</v>
      </c>
      <c r="T8662" t="s">
        <v>1096</v>
      </c>
      <c r="U8662" s="13">
        <v>13366</v>
      </c>
    </row>
    <row r="8663" spans="1:21" hidden="1" x14ac:dyDescent="0.35">
      <c r="A8663" t="s">
        <v>9226</v>
      </c>
      <c r="B8663" t="s">
        <v>9227</v>
      </c>
      <c r="C8663">
        <v>3</v>
      </c>
      <c r="D8663" t="s">
        <v>23</v>
      </c>
      <c r="E8663" s="8">
        <v>1205000</v>
      </c>
      <c r="F8663" t="s">
        <v>24</v>
      </c>
      <c r="G8663" t="s">
        <v>193</v>
      </c>
      <c r="H8663" s="1">
        <v>42917</v>
      </c>
      <c r="I8663" s="12">
        <v>14.2</v>
      </c>
      <c r="J8663">
        <v>3149</v>
      </c>
      <c r="K8663">
        <v>3</v>
      </c>
      <c r="L8663">
        <v>2</v>
      </c>
      <c r="M8663">
        <v>2</v>
      </c>
      <c r="N8663" s="13">
        <v>402</v>
      </c>
      <c r="O8663">
        <v>143</v>
      </c>
      <c r="P8663">
        <v>1960</v>
      </c>
      <c r="Q8663" t="s">
        <v>508</v>
      </c>
      <c r="R8663">
        <v>-37.873890000000003</v>
      </c>
      <c r="S8663">
        <v>145.12782999999999</v>
      </c>
      <c r="T8663" t="s">
        <v>1096</v>
      </c>
      <c r="U8663" s="13">
        <v>13366</v>
      </c>
    </row>
    <row r="8664" spans="1:21" hidden="1" x14ac:dyDescent="0.35">
      <c r="A8664" t="s">
        <v>9226</v>
      </c>
      <c r="B8664" t="s">
        <v>11211</v>
      </c>
      <c r="C8664">
        <v>3</v>
      </c>
      <c r="D8664" t="s">
        <v>59</v>
      </c>
      <c r="E8664" s="8">
        <v>1375000</v>
      </c>
      <c r="F8664" t="s">
        <v>24</v>
      </c>
      <c r="G8664" t="s">
        <v>193</v>
      </c>
      <c r="H8664" s="1">
        <v>42924</v>
      </c>
      <c r="I8664" s="12">
        <v>14.2</v>
      </c>
      <c r="J8664">
        <v>3149</v>
      </c>
      <c r="K8664">
        <v>3</v>
      </c>
      <c r="L8664">
        <v>2</v>
      </c>
      <c r="M8664">
        <v>2</v>
      </c>
      <c r="N8664" s="13">
        <v>366</v>
      </c>
      <c r="Q8664" t="s">
        <v>508</v>
      </c>
      <c r="R8664">
        <v>-37.879040000000003</v>
      </c>
      <c r="S8664">
        <v>145.12911</v>
      </c>
      <c r="T8664" t="s">
        <v>1096</v>
      </c>
      <c r="U8664" s="13">
        <v>13366</v>
      </c>
    </row>
    <row r="8665" spans="1:21" hidden="1" x14ac:dyDescent="0.35">
      <c r="A8665" t="s">
        <v>9226</v>
      </c>
      <c r="B8665" t="s">
        <v>11896</v>
      </c>
      <c r="C8665">
        <v>3</v>
      </c>
      <c r="D8665" t="s">
        <v>23</v>
      </c>
      <c r="E8665" s="8">
        <v>1700000</v>
      </c>
      <c r="F8665" t="s">
        <v>34</v>
      </c>
      <c r="G8665" t="s">
        <v>193</v>
      </c>
      <c r="H8665" s="1">
        <v>42931</v>
      </c>
      <c r="I8665" s="12">
        <v>14.2</v>
      </c>
      <c r="J8665">
        <v>3149</v>
      </c>
      <c r="K8665">
        <v>3</v>
      </c>
      <c r="L8665">
        <v>1</v>
      </c>
      <c r="M8665">
        <v>2</v>
      </c>
      <c r="N8665" s="13">
        <v>862</v>
      </c>
      <c r="Q8665" t="s">
        <v>508</v>
      </c>
      <c r="R8665">
        <v>-37.876620000000003</v>
      </c>
      <c r="S8665">
        <v>145.13153</v>
      </c>
      <c r="T8665" t="s">
        <v>1096</v>
      </c>
      <c r="U8665" s="13">
        <v>13366</v>
      </c>
    </row>
    <row r="8666" spans="1:21" hidden="1" x14ac:dyDescent="0.35">
      <c r="A8666" t="s">
        <v>9226</v>
      </c>
      <c r="B8666" t="s">
        <v>1234</v>
      </c>
      <c r="C8666">
        <v>5</v>
      </c>
      <c r="D8666" t="s">
        <v>23</v>
      </c>
      <c r="E8666" s="8">
        <v>2558000</v>
      </c>
      <c r="F8666" t="s">
        <v>24</v>
      </c>
      <c r="G8666" t="s">
        <v>193</v>
      </c>
      <c r="H8666" s="1">
        <v>42959</v>
      </c>
      <c r="I8666" s="12">
        <v>14.2</v>
      </c>
      <c r="J8666">
        <v>3149</v>
      </c>
      <c r="K8666">
        <v>5</v>
      </c>
      <c r="L8666">
        <v>5</v>
      </c>
      <c r="M8666">
        <v>2</v>
      </c>
      <c r="N8666" s="13">
        <v>667</v>
      </c>
      <c r="O8666">
        <v>431</v>
      </c>
      <c r="P8666">
        <v>2015</v>
      </c>
      <c r="Q8666" t="s">
        <v>508</v>
      </c>
      <c r="R8666">
        <v>-37.880070000000003</v>
      </c>
      <c r="S8666">
        <v>145.12327999999999</v>
      </c>
      <c r="T8666" t="s">
        <v>1096</v>
      </c>
      <c r="U8666" s="13">
        <v>13366</v>
      </c>
    </row>
    <row r="8667" spans="1:21" hidden="1" x14ac:dyDescent="0.35">
      <c r="A8667" t="s">
        <v>9226</v>
      </c>
      <c r="B8667" t="s">
        <v>13945</v>
      </c>
      <c r="C8667">
        <v>3</v>
      </c>
      <c r="D8667" t="s">
        <v>59</v>
      </c>
      <c r="E8667" s="8">
        <v>1035000</v>
      </c>
      <c r="F8667" t="s">
        <v>30</v>
      </c>
      <c r="G8667" t="s">
        <v>193</v>
      </c>
      <c r="H8667" s="1">
        <v>42973</v>
      </c>
      <c r="I8667" s="12">
        <v>14.2</v>
      </c>
      <c r="J8667">
        <v>3149</v>
      </c>
      <c r="K8667">
        <v>3</v>
      </c>
      <c r="L8667">
        <v>2</v>
      </c>
      <c r="M8667">
        <v>2</v>
      </c>
      <c r="N8667" s="13">
        <v>236</v>
      </c>
      <c r="O8667">
        <v>138</v>
      </c>
      <c r="P8667">
        <v>2006</v>
      </c>
      <c r="R8667">
        <v>-37.886780000000002</v>
      </c>
      <c r="S8667">
        <v>145.12747999999999</v>
      </c>
      <c r="T8667" t="s">
        <v>1096</v>
      </c>
      <c r="U8667" s="13">
        <v>13366</v>
      </c>
    </row>
    <row r="8668" spans="1:21" hidden="1" x14ac:dyDescent="0.35">
      <c r="A8668" t="s">
        <v>9226</v>
      </c>
      <c r="B8668" t="s">
        <v>12809</v>
      </c>
      <c r="C8668">
        <v>3</v>
      </c>
      <c r="D8668" t="s">
        <v>23</v>
      </c>
      <c r="E8668" s="8">
        <v>1800000</v>
      </c>
      <c r="F8668" t="s">
        <v>32</v>
      </c>
      <c r="G8668" t="s">
        <v>193</v>
      </c>
      <c r="H8668" s="1">
        <v>42981</v>
      </c>
      <c r="I8668" s="12">
        <v>14.2</v>
      </c>
      <c r="J8668">
        <v>3149</v>
      </c>
      <c r="K8668">
        <v>3</v>
      </c>
      <c r="L8668">
        <v>2</v>
      </c>
      <c r="M8668">
        <v>2</v>
      </c>
      <c r="N8668" s="13">
        <v>786</v>
      </c>
      <c r="R8668">
        <v>-37.878340000000001</v>
      </c>
      <c r="S8668">
        <v>145.12130999999999</v>
      </c>
      <c r="T8668" t="s">
        <v>1096</v>
      </c>
      <c r="U8668" s="13">
        <v>13366</v>
      </c>
    </row>
    <row r="8669" spans="1:21" hidden="1" x14ac:dyDescent="0.35">
      <c r="A8669" t="s">
        <v>9226</v>
      </c>
      <c r="B8669" t="s">
        <v>10856</v>
      </c>
      <c r="C8669">
        <v>4</v>
      </c>
      <c r="D8669" t="s">
        <v>23</v>
      </c>
      <c r="E8669" s="8">
        <v>1400000</v>
      </c>
      <c r="F8669" t="s">
        <v>24</v>
      </c>
      <c r="G8669" t="s">
        <v>342</v>
      </c>
      <c r="H8669" s="1">
        <v>42882</v>
      </c>
      <c r="I8669" s="12">
        <v>14.2</v>
      </c>
      <c r="J8669">
        <v>3149</v>
      </c>
      <c r="K8669">
        <v>4</v>
      </c>
      <c r="L8669">
        <v>3</v>
      </c>
      <c r="M8669">
        <v>2</v>
      </c>
      <c r="N8669" s="13">
        <v>668</v>
      </c>
      <c r="Q8669" t="s">
        <v>508</v>
      </c>
      <c r="R8669">
        <v>-37.871180000000003</v>
      </c>
      <c r="S8669">
        <v>145.12477999999999</v>
      </c>
      <c r="T8669" t="s">
        <v>1096</v>
      </c>
      <c r="U8669" s="13">
        <v>13366</v>
      </c>
    </row>
    <row r="8670" spans="1:21" hidden="1" x14ac:dyDescent="0.35">
      <c r="A8670" t="s">
        <v>9226</v>
      </c>
      <c r="B8670" t="s">
        <v>10853</v>
      </c>
      <c r="C8670">
        <v>4</v>
      </c>
      <c r="D8670" t="s">
        <v>23</v>
      </c>
      <c r="E8670" s="8">
        <v>1327000</v>
      </c>
      <c r="F8670" t="s">
        <v>24</v>
      </c>
      <c r="G8670" t="s">
        <v>342</v>
      </c>
      <c r="H8670" s="1">
        <v>42882</v>
      </c>
      <c r="I8670" s="12">
        <v>14.2</v>
      </c>
      <c r="J8670">
        <v>3149</v>
      </c>
      <c r="K8670">
        <v>4</v>
      </c>
      <c r="L8670">
        <v>3</v>
      </c>
      <c r="M8670">
        <v>2</v>
      </c>
      <c r="N8670" s="13">
        <v>768</v>
      </c>
      <c r="Q8670" t="s">
        <v>508</v>
      </c>
      <c r="R8670">
        <v>-37.858960000000003</v>
      </c>
      <c r="S8670">
        <v>145.11483999999999</v>
      </c>
      <c r="T8670" t="s">
        <v>1096</v>
      </c>
      <c r="U8670" s="13">
        <v>13366</v>
      </c>
    </row>
    <row r="8671" spans="1:21" x14ac:dyDescent="0.35">
      <c r="A8671" t="s">
        <v>9226</v>
      </c>
      <c r="B8671" t="s">
        <v>9639</v>
      </c>
      <c r="C8671">
        <v>2</v>
      </c>
      <c r="D8671" t="s">
        <v>41</v>
      </c>
      <c r="E8671" s="8">
        <v>720000</v>
      </c>
      <c r="F8671" t="s">
        <v>24</v>
      </c>
      <c r="G8671" t="s">
        <v>342</v>
      </c>
      <c r="H8671" s="1">
        <v>42889</v>
      </c>
      <c r="I8671" s="12">
        <v>14.2</v>
      </c>
      <c r="J8671">
        <v>3149</v>
      </c>
      <c r="K8671">
        <v>2</v>
      </c>
      <c r="L8671">
        <v>1</v>
      </c>
      <c r="M8671">
        <v>1</v>
      </c>
      <c r="N8671" s="13">
        <v>198</v>
      </c>
      <c r="Q8671" t="s">
        <v>508</v>
      </c>
      <c r="R8671">
        <v>-37.87135</v>
      </c>
      <c r="S8671">
        <v>145.14333999999999</v>
      </c>
      <c r="T8671" t="s">
        <v>1096</v>
      </c>
      <c r="U8671" s="13">
        <v>13366</v>
      </c>
    </row>
    <row r="8672" spans="1:21" x14ac:dyDescent="0.35">
      <c r="A8672" t="s">
        <v>9226</v>
      </c>
      <c r="B8672" t="s">
        <v>9640</v>
      </c>
      <c r="C8672">
        <v>2</v>
      </c>
      <c r="D8672" t="s">
        <v>41</v>
      </c>
      <c r="E8672" s="8">
        <v>572000</v>
      </c>
      <c r="F8672" t="s">
        <v>24</v>
      </c>
      <c r="G8672" t="s">
        <v>342</v>
      </c>
      <c r="H8672" s="1">
        <v>42889</v>
      </c>
      <c r="I8672" s="12">
        <v>14.2</v>
      </c>
      <c r="J8672">
        <v>3149</v>
      </c>
      <c r="K8672">
        <v>2</v>
      </c>
      <c r="L8672">
        <v>1</v>
      </c>
      <c r="M8672">
        <v>1</v>
      </c>
      <c r="N8672" s="13">
        <v>173</v>
      </c>
      <c r="P8672">
        <v>1970</v>
      </c>
      <c r="Q8672" t="s">
        <v>508</v>
      </c>
      <c r="R8672">
        <v>-37.871420000000001</v>
      </c>
      <c r="S8672">
        <v>145.14502999999999</v>
      </c>
      <c r="T8672" t="s">
        <v>1096</v>
      </c>
      <c r="U8672" s="13">
        <v>13366</v>
      </c>
    </row>
    <row r="8673" spans="1:21" hidden="1" x14ac:dyDescent="0.35">
      <c r="A8673" t="s">
        <v>9226</v>
      </c>
      <c r="B8673" t="s">
        <v>10054</v>
      </c>
      <c r="C8673">
        <v>3</v>
      </c>
      <c r="D8673" t="s">
        <v>23</v>
      </c>
      <c r="E8673" s="8">
        <v>1530000</v>
      </c>
      <c r="F8673" t="s">
        <v>24</v>
      </c>
      <c r="G8673" t="s">
        <v>342</v>
      </c>
      <c r="H8673" s="1">
        <v>42903</v>
      </c>
      <c r="I8673" s="12">
        <v>14.2</v>
      </c>
      <c r="J8673">
        <v>3149</v>
      </c>
      <c r="K8673">
        <v>3</v>
      </c>
      <c r="L8673">
        <v>1</v>
      </c>
      <c r="M8673">
        <v>2</v>
      </c>
      <c r="N8673" s="13">
        <v>810</v>
      </c>
      <c r="Q8673" t="s">
        <v>508</v>
      </c>
      <c r="R8673">
        <v>-37.868380000000002</v>
      </c>
      <c r="S8673">
        <v>145.14663999999999</v>
      </c>
      <c r="T8673" t="s">
        <v>1096</v>
      </c>
      <c r="U8673" s="13">
        <v>13366</v>
      </c>
    </row>
    <row r="8674" spans="1:21" hidden="1" x14ac:dyDescent="0.35">
      <c r="A8674" t="s">
        <v>9226</v>
      </c>
      <c r="B8674" t="s">
        <v>10057</v>
      </c>
      <c r="C8674">
        <v>3</v>
      </c>
      <c r="D8674" t="s">
        <v>23</v>
      </c>
      <c r="E8674" s="8">
        <v>1530000</v>
      </c>
      <c r="F8674" t="s">
        <v>24</v>
      </c>
      <c r="G8674" t="s">
        <v>342</v>
      </c>
      <c r="H8674" s="1">
        <v>42903</v>
      </c>
      <c r="I8674" s="12">
        <v>14.2</v>
      </c>
      <c r="J8674">
        <v>3149</v>
      </c>
      <c r="K8674">
        <v>3</v>
      </c>
      <c r="L8674">
        <v>1</v>
      </c>
      <c r="M8674">
        <v>1</v>
      </c>
      <c r="N8674" s="13">
        <v>750</v>
      </c>
      <c r="P8674">
        <v>1970</v>
      </c>
      <c r="Q8674" t="s">
        <v>508</v>
      </c>
      <c r="R8674">
        <v>-37.877180000000003</v>
      </c>
      <c r="S8674">
        <v>145.11248000000001</v>
      </c>
      <c r="T8674" t="s">
        <v>1096</v>
      </c>
      <c r="U8674" s="13">
        <v>13366</v>
      </c>
    </row>
    <row r="8675" spans="1:21" hidden="1" x14ac:dyDescent="0.35">
      <c r="A8675" t="s">
        <v>9226</v>
      </c>
      <c r="B8675" t="s">
        <v>10394</v>
      </c>
      <c r="C8675">
        <v>4</v>
      </c>
      <c r="D8675" t="s">
        <v>23</v>
      </c>
      <c r="E8675" s="8">
        <v>1387000</v>
      </c>
      <c r="F8675" t="s">
        <v>24</v>
      </c>
      <c r="G8675" t="s">
        <v>342</v>
      </c>
      <c r="H8675" s="1">
        <v>42910</v>
      </c>
      <c r="I8675" s="12">
        <v>14.2</v>
      </c>
      <c r="J8675">
        <v>3149</v>
      </c>
      <c r="K8675">
        <v>4</v>
      </c>
      <c r="L8675">
        <v>2</v>
      </c>
      <c r="M8675">
        <v>4</v>
      </c>
      <c r="N8675" s="13">
        <v>691</v>
      </c>
      <c r="Q8675" t="s">
        <v>508</v>
      </c>
      <c r="R8675">
        <v>-37.868270000000003</v>
      </c>
      <c r="S8675">
        <v>145.14519999999999</v>
      </c>
      <c r="T8675" t="s">
        <v>1096</v>
      </c>
      <c r="U8675" s="13">
        <v>13366</v>
      </c>
    </row>
    <row r="8676" spans="1:21" hidden="1" x14ac:dyDescent="0.35">
      <c r="A8676" t="s">
        <v>9226</v>
      </c>
      <c r="B8676" t="s">
        <v>10397</v>
      </c>
      <c r="C8676">
        <v>3</v>
      </c>
      <c r="D8676" t="s">
        <v>23</v>
      </c>
      <c r="E8676" s="8">
        <v>1250000</v>
      </c>
      <c r="F8676" t="s">
        <v>24</v>
      </c>
      <c r="G8676" t="s">
        <v>342</v>
      </c>
      <c r="H8676" s="1">
        <v>42910</v>
      </c>
      <c r="I8676" s="12">
        <v>14.2</v>
      </c>
      <c r="J8676">
        <v>3149</v>
      </c>
      <c r="K8676">
        <v>3</v>
      </c>
      <c r="L8676">
        <v>1</v>
      </c>
      <c r="M8676">
        <v>1</v>
      </c>
      <c r="N8676" s="13">
        <v>722</v>
      </c>
      <c r="Q8676" t="s">
        <v>508</v>
      </c>
      <c r="R8676">
        <v>-37.888489999999997</v>
      </c>
      <c r="S8676">
        <v>145.12795</v>
      </c>
      <c r="T8676" t="s">
        <v>1096</v>
      </c>
      <c r="U8676" s="13">
        <v>13366</v>
      </c>
    </row>
    <row r="8677" spans="1:21" hidden="1" x14ac:dyDescent="0.35">
      <c r="A8677" t="s">
        <v>9226</v>
      </c>
      <c r="B8677" t="s">
        <v>9228</v>
      </c>
      <c r="C8677">
        <v>4</v>
      </c>
      <c r="D8677" t="s">
        <v>23</v>
      </c>
      <c r="E8677" s="8">
        <v>1720000</v>
      </c>
      <c r="F8677" t="s">
        <v>24</v>
      </c>
      <c r="G8677" t="s">
        <v>342</v>
      </c>
      <c r="H8677" s="1">
        <v>42917</v>
      </c>
      <c r="I8677" s="12">
        <v>14.2</v>
      </c>
      <c r="J8677">
        <v>3149</v>
      </c>
      <c r="K8677">
        <v>4</v>
      </c>
      <c r="L8677">
        <v>2</v>
      </c>
      <c r="M8677">
        <v>3</v>
      </c>
      <c r="N8677" s="13">
        <v>741</v>
      </c>
      <c r="Q8677" t="s">
        <v>508</v>
      </c>
      <c r="R8677">
        <v>-37.869889999999998</v>
      </c>
      <c r="S8677">
        <v>145.14340000000001</v>
      </c>
      <c r="T8677" t="s">
        <v>1096</v>
      </c>
      <c r="U8677" s="13">
        <v>13366</v>
      </c>
    </row>
    <row r="8678" spans="1:21" hidden="1" x14ac:dyDescent="0.35">
      <c r="A8678" t="s">
        <v>9226</v>
      </c>
      <c r="B8678" t="s">
        <v>9231</v>
      </c>
      <c r="C8678">
        <v>3</v>
      </c>
      <c r="D8678" t="s">
        <v>23</v>
      </c>
      <c r="E8678" s="8">
        <v>1385000</v>
      </c>
      <c r="F8678" t="s">
        <v>24</v>
      </c>
      <c r="G8678" t="s">
        <v>342</v>
      </c>
      <c r="H8678" s="1">
        <v>42917</v>
      </c>
      <c r="I8678" s="12">
        <v>14.2</v>
      </c>
      <c r="J8678">
        <v>3149</v>
      </c>
      <c r="K8678">
        <v>3</v>
      </c>
      <c r="L8678">
        <v>1</v>
      </c>
      <c r="M8678">
        <v>2</v>
      </c>
      <c r="N8678" s="13">
        <v>807</v>
      </c>
      <c r="O8678">
        <v>167</v>
      </c>
      <c r="P8678">
        <v>1970</v>
      </c>
      <c r="Q8678" t="s">
        <v>508</v>
      </c>
      <c r="R8678">
        <v>-37.86618</v>
      </c>
      <c r="S8678">
        <v>145.14757</v>
      </c>
      <c r="T8678" t="s">
        <v>1096</v>
      </c>
      <c r="U8678" s="13">
        <v>13366</v>
      </c>
    </row>
    <row r="8679" spans="1:21" hidden="1" x14ac:dyDescent="0.35">
      <c r="A8679" t="s">
        <v>9226</v>
      </c>
      <c r="B8679" t="s">
        <v>11895</v>
      </c>
      <c r="C8679">
        <v>3</v>
      </c>
      <c r="D8679" t="s">
        <v>23</v>
      </c>
      <c r="E8679" s="8">
        <v>1800000</v>
      </c>
      <c r="F8679" t="s">
        <v>24</v>
      </c>
      <c r="G8679" t="s">
        <v>342</v>
      </c>
      <c r="H8679" s="1">
        <v>42931</v>
      </c>
      <c r="I8679" s="12">
        <v>14.2</v>
      </c>
      <c r="J8679">
        <v>3149</v>
      </c>
      <c r="K8679">
        <v>3</v>
      </c>
      <c r="L8679">
        <v>2</v>
      </c>
      <c r="M8679">
        <v>2</v>
      </c>
      <c r="N8679" s="13">
        <v>747</v>
      </c>
      <c r="Q8679" t="s">
        <v>508</v>
      </c>
      <c r="R8679">
        <v>-37.882559999999998</v>
      </c>
      <c r="S8679">
        <v>145.12518</v>
      </c>
      <c r="T8679" t="s">
        <v>1096</v>
      </c>
      <c r="U8679" s="13">
        <v>13366</v>
      </c>
    </row>
    <row r="8680" spans="1:21" hidden="1" x14ac:dyDescent="0.35">
      <c r="A8680" t="s">
        <v>9226</v>
      </c>
      <c r="B8680" t="s">
        <v>12197</v>
      </c>
      <c r="C8680">
        <v>3</v>
      </c>
      <c r="D8680" t="s">
        <v>23</v>
      </c>
      <c r="E8680" s="8">
        <v>1267000</v>
      </c>
      <c r="F8680" t="s">
        <v>24</v>
      </c>
      <c r="G8680" t="s">
        <v>342</v>
      </c>
      <c r="H8680" s="1">
        <v>42938</v>
      </c>
      <c r="I8680" s="12">
        <v>14.2</v>
      </c>
      <c r="J8680">
        <v>3149</v>
      </c>
      <c r="K8680">
        <v>3</v>
      </c>
      <c r="L8680">
        <v>2</v>
      </c>
      <c r="M8680">
        <v>4</v>
      </c>
      <c r="N8680" s="13">
        <v>714</v>
      </c>
      <c r="Q8680" t="s">
        <v>508</v>
      </c>
      <c r="R8680">
        <v>-37.892890000000001</v>
      </c>
      <c r="S8680">
        <v>145.11501000000001</v>
      </c>
      <c r="T8680" t="s">
        <v>1096</v>
      </c>
      <c r="U8680" s="13">
        <v>13366</v>
      </c>
    </row>
    <row r="8681" spans="1:21" hidden="1" x14ac:dyDescent="0.35">
      <c r="A8681" t="s">
        <v>9226</v>
      </c>
      <c r="B8681" t="s">
        <v>12543</v>
      </c>
      <c r="C8681">
        <v>3</v>
      </c>
      <c r="D8681" t="s">
        <v>23</v>
      </c>
      <c r="E8681" s="8">
        <v>1406000</v>
      </c>
      <c r="F8681" t="s">
        <v>24</v>
      </c>
      <c r="G8681" t="s">
        <v>342</v>
      </c>
      <c r="H8681" s="1">
        <v>42945</v>
      </c>
      <c r="I8681" s="12">
        <v>14.2</v>
      </c>
      <c r="J8681">
        <v>3149</v>
      </c>
      <c r="K8681">
        <v>3</v>
      </c>
      <c r="L8681">
        <v>2</v>
      </c>
      <c r="M8681">
        <v>2</v>
      </c>
      <c r="N8681" s="13">
        <v>660</v>
      </c>
      <c r="O8681">
        <v>133</v>
      </c>
      <c r="P8681">
        <v>1960</v>
      </c>
      <c r="Q8681" t="s">
        <v>508</v>
      </c>
      <c r="R8681">
        <v>-37.861980000000003</v>
      </c>
      <c r="S8681">
        <v>145.13900000000001</v>
      </c>
      <c r="T8681" t="s">
        <v>1096</v>
      </c>
      <c r="U8681" s="13">
        <v>13366</v>
      </c>
    </row>
    <row r="8682" spans="1:21" hidden="1" x14ac:dyDescent="0.35">
      <c r="A8682" t="s">
        <v>9226</v>
      </c>
      <c r="B8682" t="s">
        <v>13683</v>
      </c>
      <c r="C8682">
        <v>4</v>
      </c>
      <c r="D8682" t="s">
        <v>23</v>
      </c>
      <c r="E8682" s="8">
        <v>1400000</v>
      </c>
      <c r="F8682" t="s">
        <v>24</v>
      </c>
      <c r="G8682" t="s">
        <v>342</v>
      </c>
      <c r="H8682" s="1">
        <v>43001</v>
      </c>
      <c r="I8682" s="12">
        <v>14.2</v>
      </c>
      <c r="J8682">
        <v>3149</v>
      </c>
      <c r="K8682">
        <v>4</v>
      </c>
      <c r="L8682">
        <v>2</v>
      </c>
      <c r="M8682">
        <v>2</v>
      </c>
      <c r="N8682" s="13">
        <v>664</v>
      </c>
      <c r="R8682">
        <v>-37.863010000000003</v>
      </c>
      <c r="S8682">
        <v>145.14144999999999</v>
      </c>
      <c r="T8682" t="s">
        <v>1096</v>
      </c>
      <c r="U8682" s="13">
        <v>13366</v>
      </c>
    </row>
    <row r="8683" spans="1:21" x14ac:dyDescent="0.35">
      <c r="A8683" t="s">
        <v>9226</v>
      </c>
      <c r="B8683" t="s">
        <v>10857</v>
      </c>
      <c r="C8683">
        <v>2</v>
      </c>
      <c r="D8683" t="s">
        <v>41</v>
      </c>
      <c r="E8683" s="8">
        <v>620000</v>
      </c>
      <c r="F8683" t="s">
        <v>24</v>
      </c>
      <c r="G8683" t="s">
        <v>460</v>
      </c>
      <c r="H8683" s="1">
        <v>42882</v>
      </c>
      <c r="I8683" s="12">
        <v>14.2</v>
      </c>
      <c r="J8683">
        <v>3149</v>
      </c>
      <c r="K8683">
        <v>2</v>
      </c>
      <c r="L8683">
        <v>1</v>
      </c>
      <c r="M8683">
        <v>1</v>
      </c>
      <c r="N8683" s="13">
        <v>190</v>
      </c>
      <c r="Q8683" t="s">
        <v>508</v>
      </c>
      <c r="R8683">
        <v>-37.87677</v>
      </c>
      <c r="S8683">
        <v>145.11960999999999</v>
      </c>
      <c r="T8683" t="s">
        <v>1096</v>
      </c>
      <c r="U8683" s="13">
        <v>13366</v>
      </c>
    </row>
    <row r="8684" spans="1:21" hidden="1" x14ac:dyDescent="0.35">
      <c r="A8684" t="s">
        <v>9226</v>
      </c>
      <c r="B8684" t="s">
        <v>13684</v>
      </c>
      <c r="C8684">
        <v>3</v>
      </c>
      <c r="D8684" t="s">
        <v>23</v>
      </c>
      <c r="E8684" s="8">
        <v>1586000</v>
      </c>
      <c r="F8684" t="s">
        <v>24</v>
      </c>
      <c r="G8684" t="s">
        <v>460</v>
      </c>
      <c r="H8684" s="1">
        <v>43001</v>
      </c>
      <c r="I8684" s="12">
        <v>14.2</v>
      </c>
      <c r="J8684">
        <v>3149</v>
      </c>
      <c r="K8684">
        <v>3</v>
      </c>
      <c r="L8684">
        <v>1</v>
      </c>
      <c r="M8684">
        <v>1</v>
      </c>
      <c r="N8684" s="13">
        <v>718</v>
      </c>
      <c r="O8684">
        <v>138</v>
      </c>
      <c r="P8684">
        <v>1955</v>
      </c>
      <c r="R8684">
        <v>-37.880609999999997</v>
      </c>
      <c r="S8684">
        <v>145.12448999999901</v>
      </c>
      <c r="T8684" t="s">
        <v>1096</v>
      </c>
      <c r="U8684" s="13">
        <v>13366</v>
      </c>
    </row>
    <row r="8685" spans="1:21" x14ac:dyDescent="0.35">
      <c r="A8685" t="s">
        <v>9226</v>
      </c>
      <c r="B8685" t="s">
        <v>12198</v>
      </c>
      <c r="C8685">
        <v>2</v>
      </c>
      <c r="D8685" t="s">
        <v>41</v>
      </c>
      <c r="E8685" s="8">
        <v>611000</v>
      </c>
      <c r="F8685" t="s">
        <v>24</v>
      </c>
      <c r="G8685" t="s">
        <v>10061</v>
      </c>
      <c r="H8685" s="1">
        <v>42938</v>
      </c>
      <c r="I8685" s="12">
        <v>14.2</v>
      </c>
      <c r="J8685">
        <v>3149</v>
      </c>
      <c r="K8685">
        <v>2</v>
      </c>
      <c r="L8685">
        <v>1</v>
      </c>
      <c r="M8685">
        <v>1</v>
      </c>
      <c r="N8685" s="13">
        <v>161</v>
      </c>
      <c r="O8685">
        <v>82</v>
      </c>
      <c r="P8685">
        <v>1970</v>
      </c>
      <c r="Q8685" t="s">
        <v>508</v>
      </c>
      <c r="R8685">
        <v>-37.883699999999997</v>
      </c>
      <c r="S8685">
        <v>145.11526000000001</v>
      </c>
      <c r="T8685" t="s">
        <v>1096</v>
      </c>
      <c r="U8685" s="13">
        <v>13366</v>
      </c>
    </row>
    <row r="8686" spans="1:21" hidden="1" x14ac:dyDescent="0.35">
      <c r="A8686" t="s">
        <v>9645</v>
      </c>
      <c r="B8686" t="s">
        <v>10063</v>
      </c>
      <c r="C8686">
        <v>3</v>
      </c>
      <c r="D8686" t="s">
        <v>23</v>
      </c>
      <c r="E8686" s="8">
        <v>757000</v>
      </c>
      <c r="F8686" t="s">
        <v>24</v>
      </c>
      <c r="G8686" t="s">
        <v>89</v>
      </c>
      <c r="H8686" s="1">
        <v>42903</v>
      </c>
      <c r="I8686" s="12">
        <v>18.8</v>
      </c>
      <c r="J8686">
        <v>3170</v>
      </c>
      <c r="K8686">
        <v>3</v>
      </c>
      <c r="L8686">
        <v>1</v>
      </c>
      <c r="M8686">
        <v>1</v>
      </c>
      <c r="N8686" s="13">
        <v>664</v>
      </c>
      <c r="Q8686" t="s">
        <v>508</v>
      </c>
      <c r="R8686">
        <v>-37.927729999999997</v>
      </c>
      <c r="S8686">
        <v>145.16983999999999</v>
      </c>
      <c r="T8686" t="s">
        <v>4784</v>
      </c>
      <c r="U8686" s="13">
        <v>7113</v>
      </c>
    </row>
    <row r="8687" spans="1:21" hidden="1" x14ac:dyDescent="0.35">
      <c r="A8687" t="s">
        <v>9645</v>
      </c>
      <c r="B8687" t="s">
        <v>13244</v>
      </c>
      <c r="C8687">
        <v>3</v>
      </c>
      <c r="D8687" t="s">
        <v>23</v>
      </c>
      <c r="E8687" s="8">
        <v>850000</v>
      </c>
      <c r="F8687" t="s">
        <v>32</v>
      </c>
      <c r="G8687" t="s">
        <v>89</v>
      </c>
      <c r="H8687" s="1">
        <v>42994</v>
      </c>
      <c r="I8687" s="12">
        <v>18.8</v>
      </c>
      <c r="J8687">
        <v>3170</v>
      </c>
      <c r="K8687">
        <v>3</v>
      </c>
      <c r="L8687">
        <v>1</v>
      </c>
      <c r="M8687">
        <v>2</v>
      </c>
      <c r="N8687" s="13">
        <v>648</v>
      </c>
      <c r="R8687">
        <v>-37.931339999999999</v>
      </c>
      <c r="S8687">
        <v>145.17583999999999</v>
      </c>
      <c r="T8687" t="s">
        <v>4784</v>
      </c>
      <c r="U8687" s="13">
        <v>7113</v>
      </c>
    </row>
    <row r="8688" spans="1:21" hidden="1" x14ac:dyDescent="0.35">
      <c r="A8688" t="s">
        <v>9645</v>
      </c>
      <c r="B8688" t="s">
        <v>13946</v>
      </c>
      <c r="C8688">
        <v>3</v>
      </c>
      <c r="D8688" t="s">
        <v>23</v>
      </c>
      <c r="E8688" s="8">
        <v>940000</v>
      </c>
      <c r="F8688" t="s">
        <v>24</v>
      </c>
      <c r="G8688" t="s">
        <v>25</v>
      </c>
      <c r="H8688" s="1">
        <v>42973</v>
      </c>
      <c r="I8688" s="12">
        <v>18.8</v>
      </c>
      <c r="J8688">
        <v>3170</v>
      </c>
      <c r="K8688">
        <v>3</v>
      </c>
      <c r="L8688">
        <v>2</v>
      </c>
      <c r="M8688">
        <v>3</v>
      </c>
      <c r="N8688" s="13">
        <v>709</v>
      </c>
      <c r="O8688">
        <v>140</v>
      </c>
      <c r="P8688">
        <v>1958</v>
      </c>
      <c r="R8688">
        <v>-37.928109999999997</v>
      </c>
      <c r="S8688">
        <v>145.14971</v>
      </c>
      <c r="T8688" t="s">
        <v>4784</v>
      </c>
      <c r="U8688" s="13">
        <v>7113</v>
      </c>
    </row>
    <row r="8689" spans="1:21" hidden="1" x14ac:dyDescent="0.35">
      <c r="A8689" t="s">
        <v>9645</v>
      </c>
      <c r="B8689" t="s">
        <v>12545</v>
      </c>
      <c r="C8689">
        <v>3</v>
      </c>
      <c r="D8689" t="s">
        <v>23</v>
      </c>
      <c r="E8689" s="8">
        <v>9000000</v>
      </c>
      <c r="F8689" t="s">
        <v>32</v>
      </c>
      <c r="G8689" t="s">
        <v>8336</v>
      </c>
      <c r="H8689" s="1">
        <v>42945</v>
      </c>
      <c r="I8689" s="12">
        <v>18.8</v>
      </c>
      <c r="J8689">
        <v>3170</v>
      </c>
      <c r="K8689">
        <v>3</v>
      </c>
      <c r="L8689">
        <v>1</v>
      </c>
      <c r="M8689">
        <v>1</v>
      </c>
      <c r="N8689" s="13">
        <v>744</v>
      </c>
      <c r="O8689">
        <v>117</v>
      </c>
      <c r="P8689">
        <v>1960</v>
      </c>
      <c r="Q8689" t="s">
        <v>508</v>
      </c>
      <c r="R8689">
        <v>-37.93168</v>
      </c>
      <c r="S8689">
        <v>145.16126</v>
      </c>
      <c r="T8689" t="s">
        <v>4784</v>
      </c>
      <c r="U8689" s="13">
        <v>7113</v>
      </c>
    </row>
    <row r="8690" spans="1:21" hidden="1" x14ac:dyDescent="0.35">
      <c r="A8690" t="s">
        <v>9645</v>
      </c>
      <c r="B8690" t="s">
        <v>11215</v>
      </c>
      <c r="C8690">
        <v>4</v>
      </c>
      <c r="D8690" t="s">
        <v>23</v>
      </c>
      <c r="E8690" s="8">
        <v>992000</v>
      </c>
      <c r="F8690" t="s">
        <v>24</v>
      </c>
      <c r="G8690" t="s">
        <v>128</v>
      </c>
      <c r="H8690" s="1">
        <v>42924</v>
      </c>
      <c r="I8690" s="12">
        <v>18.8</v>
      </c>
      <c r="J8690">
        <v>3170</v>
      </c>
      <c r="K8690">
        <v>4</v>
      </c>
      <c r="L8690">
        <v>2</v>
      </c>
      <c r="M8690">
        <v>1</v>
      </c>
      <c r="N8690" s="13">
        <v>790</v>
      </c>
      <c r="Q8690" t="s">
        <v>508</v>
      </c>
      <c r="R8690">
        <v>-37.91375</v>
      </c>
      <c r="S8690">
        <v>145.16437999999999</v>
      </c>
      <c r="T8690" t="s">
        <v>4784</v>
      </c>
      <c r="U8690" s="13">
        <v>7113</v>
      </c>
    </row>
    <row r="8691" spans="1:21" hidden="1" x14ac:dyDescent="0.35">
      <c r="A8691" t="s">
        <v>9645</v>
      </c>
      <c r="B8691" t="s">
        <v>12546</v>
      </c>
      <c r="C8691">
        <v>3</v>
      </c>
      <c r="D8691" t="s">
        <v>23</v>
      </c>
      <c r="E8691" s="8">
        <v>1001000</v>
      </c>
      <c r="F8691" t="s">
        <v>24</v>
      </c>
      <c r="G8691" t="s">
        <v>128</v>
      </c>
      <c r="H8691" s="1">
        <v>42945</v>
      </c>
      <c r="I8691" s="12">
        <v>18.8</v>
      </c>
      <c r="J8691">
        <v>3170</v>
      </c>
      <c r="K8691">
        <v>3</v>
      </c>
      <c r="L8691">
        <v>1</v>
      </c>
      <c r="M8691">
        <v>2</v>
      </c>
      <c r="N8691" s="13">
        <v>727</v>
      </c>
      <c r="O8691">
        <v>168</v>
      </c>
      <c r="P8691">
        <v>1970</v>
      </c>
      <c r="Q8691" t="s">
        <v>508</v>
      </c>
      <c r="R8691">
        <v>-37.912799999999997</v>
      </c>
      <c r="S8691">
        <v>145.16152</v>
      </c>
      <c r="T8691" t="s">
        <v>4784</v>
      </c>
      <c r="U8691" s="13">
        <v>7113</v>
      </c>
    </row>
    <row r="8692" spans="1:21" hidden="1" x14ac:dyDescent="0.35">
      <c r="A8692" t="s">
        <v>9645</v>
      </c>
      <c r="B8692" t="s">
        <v>13012</v>
      </c>
      <c r="C8692">
        <v>3</v>
      </c>
      <c r="D8692" t="s">
        <v>23</v>
      </c>
      <c r="E8692" s="8">
        <v>888000</v>
      </c>
      <c r="F8692" t="s">
        <v>24</v>
      </c>
      <c r="G8692" t="s">
        <v>128</v>
      </c>
      <c r="H8692" s="1">
        <v>42987</v>
      </c>
      <c r="I8692" s="12">
        <v>18.8</v>
      </c>
      <c r="J8692">
        <v>3170</v>
      </c>
      <c r="K8692">
        <v>3</v>
      </c>
      <c r="L8692">
        <v>1</v>
      </c>
      <c r="M8692">
        <v>1</v>
      </c>
      <c r="N8692" s="13">
        <v>644</v>
      </c>
      <c r="R8692">
        <v>-37.925089999999997</v>
      </c>
      <c r="S8692">
        <v>145.16754</v>
      </c>
      <c r="T8692" t="s">
        <v>4784</v>
      </c>
      <c r="U8692" s="13">
        <v>7113</v>
      </c>
    </row>
    <row r="8693" spans="1:21" hidden="1" x14ac:dyDescent="0.35">
      <c r="A8693" t="s">
        <v>9645</v>
      </c>
      <c r="B8693" t="s">
        <v>9646</v>
      </c>
      <c r="C8693">
        <v>3</v>
      </c>
      <c r="D8693" t="s">
        <v>23</v>
      </c>
      <c r="E8693" s="8">
        <v>880000</v>
      </c>
      <c r="F8693" t="s">
        <v>566</v>
      </c>
      <c r="G8693" t="s">
        <v>35</v>
      </c>
      <c r="H8693" s="1">
        <v>42889</v>
      </c>
      <c r="I8693" s="12">
        <v>18.8</v>
      </c>
      <c r="J8693">
        <v>3170</v>
      </c>
      <c r="K8693">
        <v>3</v>
      </c>
      <c r="L8693">
        <v>2</v>
      </c>
      <c r="M8693">
        <v>2</v>
      </c>
      <c r="N8693" s="13">
        <v>705</v>
      </c>
      <c r="Q8693" t="s">
        <v>508</v>
      </c>
      <c r="R8693">
        <v>-37.92266</v>
      </c>
      <c r="S8693">
        <v>145.16732999999999</v>
      </c>
      <c r="T8693" t="s">
        <v>4784</v>
      </c>
      <c r="U8693" s="13">
        <v>7113</v>
      </c>
    </row>
    <row r="8694" spans="1:21" hidden="1" x14ac:dyDescent="0.35">
      <c r="A8694" t="s">
        <v>9645</v>
      </c>
      <c r="B8694" t="s">
        <v>11584</v>
      </c>
      <c r="C8694">
        <v>4</v>
      </c>
      <c r="D8694" t="s">
        <v>23</v>
      </c>
      <c r="E8694" s="8">
        <v>1001000</v>
      </c>
      <c r="F8694" t="s">
        <v>30</v>
      </c>
      <c r="G8694" t="s">
        <v>305</v>
      </c>
      <c r="H8694" s="1">
        <v>42959</v>
      </c>
      <c r="I8694" s="12">
        <v>18.8</v>
      </c>
      <c r="J8694">
        <v>3170</v>
      </c>
      <c r="K8694">
        <v>4</v>
      </c>
      <c r="L8694">
        <v>2</v>
      </c>
      <c r="M8694">
        <v>7</v>
      </c>
      <c r="N8694" s="13">
        <v>771</v>
      </c>
      <c r="Q8694" t="s">
        <v>508</v>
      </c>
      <c r="R8694">
        <v>-37.928620000000002</v>
      </c>
      <c r="S8694">
        <v>145.16664</v>
      </c>
      <c r="T8694" t="s">
        <v>4784</v>
      </c>
      <c r="U8694" s="13">
        <v>7113</v>
      </c>
    </row>
    <row r="8695" spans="1:21" hidden="1" x14ac:dyDescent="0.35">
      <c r="A8695" t="s">
        <v>9645</v>
      </c>
      <c r="B8695" t="s">
        <v>10858</v>
      </c>
      <c r="C8695">
        <v>3</v>
      </c>
      <c r="D8695" t="s">
        <v>23</v>
      </c>
      <c r="E8695" s="8">
        <v>800000</v>
      </c>
      <c r="F8695" t="s">
        <v>24</v>
      </c>
      <c r="G8695" t="s">
        <v>342</v>
      </c>
      <c r="H8695" s="1">
        <v>42882</v>
      </c>
      <c r="I8695" s="12">
        <v>18.8</v>
      </c>
      <c r="J8695">
        <v>3170</v>
      </c>
      <c r="K8695">
        <v>3</v>
      </c>
      <c r="L8695">
        <v>2</v>
      </c>
      <c r="M8695">
        <v>2</v>
      </c>
      <c r="N8695" s="13">
        <v>324</v>
      </c>
      <c r="Q8695" t="s">
        <v>508</v>
      </c>
      <c r="R8695">
        <v>-37.92783</v>
      </c>
      <c r="S8695">
        <v>145.19685000000001</v>
      </c>
      <c r="T8695" t="s">
        <v>4784</v>
      </c>
      <c r="U8695" s="13">
        <v>7113</v>
      </c>
    </row>
    <row r="8696" spans="1:21" hidden="1" x14ac:dyDescent="0.35">
      <c r="A8696" t="s">
        <v>9645</v>
      </c>
      <c r="B8696" t="s">
        <v>10059</v>
      </c>
      <c r="C8696">
        <v>4</v>
      </c>
      <c r="D8696" t="s">
        <v>23</v>
      </c>
      <c r="E8696" s="8">
        <v>2000000</v>
      </c>
      <c r="F8696" t="s">
        <v>24</v>
      </c>
      <c r="G8696" t="s">
        <v>342</v>
      </c>
      <c r="H8696" s="1">
        <v>42903</v>
      </c>
      <c r="I8696" s="12">
        <v>18.8</v>
      </c>
      <c r="J8696">
        <v>3170</v>
      </c>
      <c r="K8696">
        <v>4</v>
      </c>
      <c r="L8696">
        <v>4</v>
      </c>
      <c r="M8696">
        <v>2</v>
      </c>
      <c r="N8696" s="13">
        <v>905</v>
      </c>
      <c r="O8696">
        <v>446</v>
      </c>
      <c r="Q8696" t="s">
        <v>508</v>
      </c>
      <c r="R8696">
        <v>-37.931899999999999</v>
      </c>
      <c r="S8696">
        <v>145.20164</v>
      </c>
      <c r="T8696" t="s">
        <v>4784</v>
      </c>
      <c r="U8696" s="13">
        <v>7113</v>
      </c>
    </row>
    <row r="8697" spans="1:21" hidden="1" x14ac:dyDescent="0.35">
      <c r="A8697" t="s">
        <v>9645</v>
      </c>
      <c r="B8697" t="s">
        <v>10062</v>
      </c>
      <c r="C8697">
        <v>3</v>
      </c>
      <c r="D8697" t="s">
        <v>23</v>
      </c>
      <c r="E8697" s="8">
        <v>757500</v>
      </c>
      <c r="F8697" t="s">
        <v>24</v>
      </c>
      <c r="G8697" t="s">
        <v>342</v>
      </c>
      <c r="H8697" s="1">
        <v>42903</v>
      </c>
      <c r="I8697" s="12">
        <v>18.8</v>
      </c>
      <c r="J8697">
        <v>3170</v>
      </c>
      <c r="K8697">
        <v>3</v>
      </c>
      <c r="L8697">
        <v>2</v>
      </c>
      <c r="M8697">
        <v>1</v>
      </c>
      <c r="N8697" s="13">
        <v>145</v>
      </c>
      <c r="Q8697" t="s">
        <v>508</v>
      </c>
      <c r="R8697">
        <v>-37.932259999999999</v>
      </c>
      <c r="S8697">
        <v>145.19096999999999</v>
      </c>
      <c r="T8697" t="s">
        <v>4784</v>
      </c>
      <c r="U8697" s="13">
        <v>7113</v>
      </c>
    </row>
    <row r="8698" spans="1:21" hidden="1" x14ac:dyDescent="0.35">
      <c r="A8698" t="s">
        <v>9645</v>
      </c>
      <c r="B8698" t="s">
        <v>11214</v>
      </c>
      <c r="C8698">
        <v>5</v>
      </c>
      <c r="D8698" t="s">
        <v>23</v>
      </c>
      <c r="E8698" s="8">
        <v>1016000</v>
      </c>
      <c r="F8698" t="s">
        <v>30</v>
      </c>
      <c r="G8698" t="s">
        <v>342</v>
      </c>
      <c r="H8698" s="1">
        <v>42924</v>
      </c>
      <c r="I8698" s="12">
        <v>18.8</v>
      </c>
      <c r="J8698">
        <v>3170</v>
      </c>
      <c r="K8698">
        <v>5</v>
      </c>
      <c r="L8698">
        <v>2</v>
      </c>
      <c r="M8698">
        <v>2</v>
      </c>
      <c r="N8698" s="13">
        <v>873</v>
      </c>
      <c r="Q8698" t="s">
        <v>508</v>
      </c>
      <c r="R8698">
        <v>-37.937060000000002</v>
      </c>
      <c r="S8698">
        <v>145.21124</v>
      </c>
      <c r="T8698" t="s">
        <v>4784</v>
      </c>
      <c r="U8698" s="13">
        <v>7113</v>
      </c>
    </row>
    <row r="8699" spans="1:21" hidden="1" x14ac:dyDescent="0.35">
      <c r="A8699" t="s">
        <v>9645</v>
      </c>
      <c r="B8699" t="s">
        <v>11899</v>
      </c>
      <c r="C8699">
        <v>5</v>
      </c>
      <c r="D8699" t="s">
        <v>23</v>
      </c>
      <c r="E8699" s="8">
        <v>960000</v>
      </c>
      <c r="F8699" t="s">
        <v>24</v>
      </c>
      <c r="G8699" t="s">
        <v>342</v>
      </c>
      <c r="H8699" s="1">
        <v>42931</v>
      </c>
      <c r="I8699" s="12">
        <v>18.8</v>
      </c>
      <c r="J8699">
        <v>3170</v>
      </c>
      <c r="K8699">
        <v>5</v>
      </c>
      <c r="L8699">
        <v>2</v>
      </c>
      <c r="M8699">
        <v>1</v>
      </c>
      <c r="N8699" s="13">
        <v>731</v>
      </c>
      <c r="O8699">
        <v>130</v>
      </c>
      <c r="P8699">
        <v>1965</v>
      </c>
      <c r="Q8699" t="s">
        <v>508</v>
      </c>
      <c r="R8699">
        <v>-37.9298</v>
      </c>
      <c r="S8699">
        <v>145.16523999999899</v>
      </c>
      <c r="T8699" t="s">
        <v>4784</v>
      </c>
      <c r="U8699" s="13">
        <v>7113</v>
      </c>
    </row>
    <row r="8700" spans="1:21" hidden="1" x14ac:dyDescent="0.35">
      <c r="A8700" t="s">
        <v>9645</v>
      </c>
      <c r="B8700" t="s">
        <v>12202</v>
      </c>
      <c r="C8700">
        <v>3</v>
      </c>
      <c r="D8700" t="s">
        <v>23</v>
      </c>
      <c r="E8700" s="8">
        <v>815500</v>
      </c>
      <c r="F8700" t="s">
        <v>24</v>
      </c>
      <c r="G8700" t="s">
        <v>342</v>
      </c>
      <c r="H8700" s="1">
        <v>42938</v>
      </c>
      <c r="I8700" s="12">
        <v>18.8</v>
      </c>
      <c r="J8700">
        <v>3170</v>
      </c>
      <c r="K8700">
        <v>3</v>
      </c>
      <c r="L8700">
        <v>2</v>
      </c>
      <c r="M8700">
        <v>2</v>
      </c>
      <c r="N8700" s="13">
        <v>434</v>
      </c>
      <c r="O8700">
        <v>104</v>
      </c>
      <c r="P8700">
        <v>1960</v>
      </c>
      <c r="Q8700" t="s">
        <v>508</v>
      </c>
      <c r="R8700">
        <v>-37.932279999999999</v>
      </c>
      <c r="S8700">
        <v>145.15826999999999</v>
      </c>
      <c r="T8700" t="s">
        <v>4784</v>
      </c>
      <c r="U8700" s="13">
        <v>7113</v>
      </c>
    </row>
    <row r="8701" spans="1:21" hidden="1" x14ac:dyDescent="0.35">
      <c r="A8701" t="s">
        <v>9645</v>
      </c>
      <c r="B8701" t="s">
        <v>12200</v>
      </c>
      <c r="C8701">
        <v>3</v>
      </c>
      <c r="D8701" t="s">
        <v>23</v>
      </c>
      <c r="E8701" s="8">
        <v>755000</v>
      </c>
      <c r="F8701" t="s">
        <v>24</v>
      </c>
      <c r="G8701" t="s">
        <v>342</v>
      </c>
      <c r="H8701" s="1">
        <v>42938</v>
      </c>
      <c r="I8701" s="12">
        <v>18.8</v>
      </c>
      <c r="J8701">
        <v>3170</v>
      </c>
      <c r="K8701">
        <v>3</v>
      </c>
      <c r="L8701">
        <v>2</v>
      </c>
      <c r="M8701">
        <v>2</v>
      </c>
      <c r="N8701" s="13">
        <v>197</v>
      </c>
      <c r="O8701">
        <v>132</v>
      </c>
      <c r="P8701">
        <v>2005</v>
      </c>
      <c r="Q8701" t="s">
        <v>508</v>
      </c>
      <c r="R8701">
        <v>-37.922849999999997</v>
      </c>
      <c r="S8701">
        <v>145.18548999999999</v>
      </c>
      <c r="T8701" t="s">
        <v>4784</v>
      </c>
      <c r="U8701" s="13">
        <v>7113</v>
      </c>
    </row>
    <row r="8702" spans="1:21" hidden="1" x14ac:dyDescent="0.35">
      <c r="A8702" t="s">
        <v>9645</v>
      </c>
      <c r="B8702" t="s">
        <v>12547</v>
      </c>
      <c r="C8702">
        <v>4</v>
      </c>
      <c r="D8702" t="s">
        <v>23</v>
      </c>
      <c r="E8702" s="8">
        <v>1030000</v>
      </c>
      <c r="F8702" t="s">
        <v>24</v>
      </c>
      <c r="G8702" t="s">
        <v>342</v>
      </c>
      <c r="H8702" s="1">
        <v>42945</v>
      </c>
      <c r="I8702" s="12">
        <v>18.8</v>
      </c>
      <c r="J8702">
        <v>3170</v>
      </c>
      <c r="K8702">
        <v>4</v>
      </c>
      <c r="L8702">
        <v>2</v>
      </c>
      <c r="M8702">
        <v>2</v>
      </c>
      <c r="N8702" s="13">
        <v>492</v>
      </c>
      <c r="Q8702" t="s">
        <v>508</v>
      </c>
      <c r="R8702">
        <v>-37.922989999999999</v>
      </c>
      <c r="S8702">
        <v>145.19156000000001</v>
      </c>
      <c r="T8702" t="s">
        <v>4784</v>
      </c>
      <c r="U8702" s="13">
        <v>7113</v>
      </c>
    </row>
    <row r="8703" spans="1:21" hidden="1" x14ac:dyDescent="0.35">
      <c r="A8703" t="s">
        <v>9645</v>
      </c>
      <c r="B8703" t="s">
        <v>12811</v>
      </c>
      <c r="C8703">
        <v>4</v>
      </c>
      <c r="D8703" t="s">
        <v>23</v>
      </c>
      <c r="E8703" s="8">
        <v>1105000</v>
      </c>
      <c r="F8703" t="s">
        <v>24</v>
      </c>
      <c r="G8703" t="s">
        <v>342</v>
      </c>
      <c r="H8703" s="1">
        <v>42981</v>
      </c>
      <c r="I8703" s="12">
        <v>18.8</v>
      </c>
      <c r="J8703">
        <v>3170</v>
      </c>
      <c r="K8703">
        <v>4</v>
      </c>
      <c r="L8703">
        <v>3</v>
      </c>
      <c r="M8703">
        <v>2</v>
      </c>
      <c r="N8703" s="13">
        <v>650</v>
      </c>
      <c r="O8703">
        <v>224</v>
      </c>
      <c r="P8703">
        <v>1985</v>
      </c>
      <c r="R8703">
        <v>-37.929789999999997</v>
      </c>
      <c r="S8703">
        <v>145.20359999999999</v>
      </c>
      <c r="T8703" t="s">
        <v>4784</v>
      </c>
      <c r="U8703" s="13">
        <v>7113</v>
      </c>
    </row>
    <row r="8704" spans="1:21" hidden="1" x14ac:dyDescent="0.35">
      <c r="A8704" t="s">
        <v>9645</v>
      </c>
      <c r="B8704" t="s">
        <v>12810</v>
      </c>
      <c r="C8704">
        <v>3</v>
      </c>
      <c r="D8704" t="s">
        <v>59</v>
      </c>
      <c r="E8704" s="8">
        <v>650000</v>
      </c>
      <c r="F8704" t="s">
        <v>24</v>
      </c>
      <c r="G8704" t="s">
        <v>342</v>
      </c>
      <c r="H8704" s="1">
        <v>42981</v>
      </c>
      <c r="I8704" s="12">
        <v>18.8</v>
      </c>
      <c r="J8704">
        <v>3170</v>
      </c>
      <c r="K8704">
        <v>3</v>
      </c>
      <c r="L8704">
        <v>2</v>
      </c>
      <c r="M8704">
        <v>1</v>
      </c>
      <c r="N8704" s="13">
        <v>145</v>
      </c>
      <c r="O8704">
        <v>129</v>
      </c>
      <c r="P8704">
        <v>2015</v>
      </c>
      <c r="R8704">
        <v>-37.932110000000002</v>
      </c>
      <c r="S8704">
        <v>145.18955</v>
      </c>
      <c r="T8704" t="s">
        <v>4784</v>
      </c>
      <c r="U8704" s="13">
        <v>7113</v>
      </c>
    </row>
    <row r="8705" spans="1:21" hidden="1" x14ac:dyDescent="0.35">
      <c r="A8705" t="s">
        <v>9645</v>
      </c>
      <c r="B8705" t="s">
        <v>13245</v>
      </c>
      <c r="C8705">
        <v>3</v>
      </c>
      <c r="D8705" t="s">
        <v>23</v>
      </c>
      <c r="E8705" s="8">
        <v>912000</v>
      </c>
      <c r="F8705" t="s">
        <v>24</v>
      </c>
      <c r="G8705" t="s">
        <v>342</v>
      </c>
      <c r="H8705" s="1">
        <v>42994</v>
      </c>
      <c r="I8705" s="12">
        <v>18.8</v>
      </c>
      <c r="J8705">
        <v>3170</v>
      </c>
      <c r="K8705">
        <v>3</v>
      </c>
      <c r="L8705">
        <v>2</v>
      </c>
      <c r="M8705">
        <v>1</v>
      </c>
      <c r="N8705" s="13">
        <v>753</v>
      </c>
      <c r="R8705">
        <v>-37.921300000000002</v>
      </c>
      <c r="S8705">
        <v>145.16365999999999</v>
      </c>
      <c r="T8705" t="s">
        <v>4784</v>
      </c>
      <c r="U8705" s="13">
        <v>7113</v>
      </c>
    </row>
    <row r="8706" spans="1:21" hidden="1" x14ac:dyDescent="0.35">
      <c r="A8706" t="s">
        <v>9645</v>
      </c>
      <c r="B8706" t="s">
        <v>13687</v>
      </c>
      <c r="C8706">
        <v>3</v>
      </c>
      <c r="D8706" t="s">
        <v>23</v>
      </c>
      <c r="E8706" s="8">
        <v>1105000</v>
      </c>
      <c r="F8706" t="s">
        <v>24</v>
      </c>
      <c r="G8706" t="s">
        <v>342</v>
      </c>
      <c r="H8706" s="1">
        <v>43001</v>
      </c>
      <c r="I8706" s="12">
        <v>18.8</v>
      </c>
      <c r="J8706">
        <v>3170</v>
      </c>
      <c r="K8706">
        <v>3</v>
      </c>
      <c r="L8706">
        <v>2</v>
      </c>
      <c r="M8706">
        <v>2</v>
      </c>
      <c r="N8706" s="13">
        <v>843</v>
      </c>
      <c r="R8706">
        <v>-37.930410000000002</v>
      </c>
      <c r="S8706">
        <v>145.16023999999999</v>
      </c>
      <c r="T8706" t="s">
        <v>4784</v>
      </c>
      <c r="U8706" s="13">
        <v>7113</v>
      </c>
    </row>
    <row r="8707" spans="1:21" hidden="1" x14ac:dyDescent="0.35">
      <c r="A8707" t="s">
        <v>9645</v>
      </c>
      <c r="B8707" t="s">
        <v>13686</v>
      </c>
      <c r="C8707">
        <v>4</v>
      </c>
      <c r="D8707" t="s">
        <v>23</v>
      </c>
      <c r="E8707" s="8">
        <v>1080000</v>
      </c>
      <c r="F8707" t="s">
        <v>24</v>
      </c>
      <c r="G8707" t="s">
        <v>342</v>
      </c>
      <c r="H8707" s="1">
        <v>43001</v>
      </c>
      <c r="I8707" s="12">
        <v>18.8</v>
      </c>
      <c r="J8707">
        <v>3170</v>
      </c>
      <c r="K8707">
        <v>4</v>
      </c>
      <c r="L8707">
        <v>2</v>
      </c>
      <c r="M8707">
        <v>2</v>
      </c>
      <c r="N8707" s="13">
        <v>914</v>
      </c>
      <c r="O8707">
        <v>204</v>
      </c>
      <c r="P8707">
        <v>1980</v>
      </c>
      <c r="R8707">
        <v>-37.931730000000002</v>
      </c>
      <c r="S8707">
        <v>145.19475</v>
      </c>
      <c r="T8707" t="s">
        <v>4784</v>
      </c>
      <c r="U8707" s="13">
        <v>7113</v>
      </c>
    </row>
    <row r="8708" spans="1:21" hidden="1" x14ac:dyDescent="0.35">
      <c r="A8708" t="s">
        <v>9645</v>
      </c>
      <c r="B8708" t="s">
        <v>13690</v>
      </c>
      <c r="C8708">
        <v>3</v>
      </c>
      <c r="D8708" t="s">
        <v>23</v>
      </c>
      <c r="E8708" s="8">
        <v>840000</v>
      </c>
      <c r="F8708" t="s">
        <v>24</v>
      </c>
      <c r="G8708" t="s">
        <v>342</v>
      </c>
      <c r="H8708" s="1">
        <v>43001</v>
      </c>
      <c r="I8708" s="12">
        <v>18.8</v>
      </c>
      <c r="J8708">
        <v>3170</v>
      </c>
      <c r="K8708">
        <v>3</v>
      </c>
      <c r="L8708">
        <v>1</v>
      </c>
      <c r="M8708">
        <v>2</v>
      </c>
      <c r="N8708" s="13">
        <v>656</v>
      </c>
      <c r="O8708">
        <v>107</v>
      </c>
      <c r="P8708">
        <v>1972</v>
      </c>
      <c r="R8708">
        <v>-37.93271</v>
      </c>
      <c r="S8708">
        <v>145.17792</v>
      </c>
      <c r="T8708" t="s">
        <v>4784</v>
      </c>
      <c r="U8708" s="13">
        <v>7113</v>
      </c>
    </row>
    <row r="8709" spans="1:21" hidden="1" x14ac:dyDescent="0.35">
      <c r="A8709" t="s">
        <v>9645</v>
      </c>
      <c r="B8709" t="s">
        <v>13246</v>
      </c>
      <c r="C8709">
        <v>4</v>
      </c>
      <c r="D8709" t="s">
        <v>23</v>
      </c>
      <c r="E8709" s="8">
        <v>1100000</v>
      </c>
      <c r="F8709" t="s">
        <v>24</v>
      </c>
      <c r="G8709" t="s">
        <v>621</v>
      </c>
      <c r="H8709" s="1">
        <v>42994</v>
      </c>
      <c r="I8709" s="12">
        <v>18.8</v>
      </c>
      <c r="J8709">
        <v>3170</v>
      </c>
      <c r="K8709">
        <v>4</v>
      </c>
      <c r="L8709">
        <v>2</v>
      </c>
      <c r="M8709">
        <v>2</v>
      </c>
      <c r="N8709" s="13">
        <v>748</v>
      </c>
      <c r="O8709">
        <v>152</v>
      </c>
      <c r="P8709">
        <v>1996</v>
      </c>
      <c r="R8709">
        <v>-37.926499999999997</v>
      </c>
      <c r="S8709">
        <v>145.19757999999999</v>
      </c>
      <c r="T8709" t="s">
        <v>4784</v>
      </c>
      <c r="U8709" s="13">
        <v>7113</v>
      </c>
    </row>
    <row r="8710" spans="1:21" hidden="1" x14ac:dyDescent="0.35">
      <c r="A8710" t="s">
        <v>9645</v>
      </c>
      <c r="B8710" t="s">
        <v>13688</v>
      </c>
      <c r="C8710">
        <v>5</v>
      </c>
      <c r="D8710" t="s">
        <v>23</v>
      </c>
      <c r="E8710" s="8">
        <v>880000</v>
      </c>
      <c r="F8710" t="s">
        <v>32</v>
      </c>
      <c r="G8710" t="s">
        <v>13689</v>
      </c>
      <c r="H8710" s="1">
        <v>43001</v>
      </c>
      <c r="I8710" s="12">
        <v>18.8</v>
      </c>
      <c r="J8710">
        <v>3170</v>
      </c>
      <c r="K8710">
        <v>5</v>
      </c>
      <c r="L8710">
        <v>3</v>
      </c>
      <c r="M8710">
        <v>2</v>
      </c>
      <c r="N8710" s="13">
        <v>654</v>
      </c>
      <c r="P8710">
        <v>1960</v>
      </c>
      <c r="R8710">
        <v>-37.929139999999997</v>
      </c>
      <c r="S8710">
        <v>145.17372</v>
      </c>
      <c r="T8710" t="s">
        <v>4784</v>
      </c>
      <c r="U8710" s="13">
        <v>7113</v>
      </c>
    </row>
    <row r="8711" spans="1:21" hidden="1" x14ac:dyDescent="0.35">
      <c r="A8711" t="s">
        <v>9645</v>
      </c>
      <c r="B8711" t="s">
        <v>10060</v>
      </c>
      <c r="C8711">
        <v>3</v>
      </c>
      <c r="D8711" t="s">
        <v>23</v>
      </c>
      <c r="E8711" s="8">
        <v>901000</v>
      </c>
      <c r="F8711" t="s">
        <v>24</v>
      </c>
      <c r="G8711" t="s">
        <v>10061</v>
      </c>
      <c r="H8711" s="1">
        <v>42903</v>
      </c>
      <c r="I8711" s="12">
        <v>18.8</v>
      </c>
      <c r="J8711">
        <v>3170</v>
      </c>
      <c r="K8711">
        <v>3</v>
      </c>
      <c r="L8711">
        <v>1</v>
      </c>
      <c r="M8711">
        <v>2</v>
      </c>
      <c r="N8711" s="13">
        <v>801</v>
      </c>
      <c r="Q8711" t="s">
        <v>508</v>
      </c>
      <c r="R8711">
        <v>-37.931049999999999</v>
      </c>
      <c r="S8711">
        <v>145.16962000000001</v>
      </c>
      <c r="T8711" t="s">
        <v>4784</v>
      </c>
      <c r="U8711" s="13">
        <v>7113</v>
      </c>
    </row>
    <row r="8712" spans="1:21" hidden="1" x14ac:dyDescent="0.35">
      <c r="A8712" t="s">
        <v>9645</v>
      </c>
      <c r="B8712" t="s">
        <v>10398</v>
      </c>
      <c r="C8712">
        <v>3</v>
      </c>
      <c r="D8712" t="s">
        <v>23</v>
      </c>
      <c r="E8712" s="8">
        <v>865000</v>
      </c>
      <c r="F8712" t="s">
        <v>24</v>
      </c>
      <c r="G8712" t="s">
        <v>10061</v>
      </c>
      <c r="H8712" s="1">
        <v>42910</v>
      </c>
      <c r="I8712" s="12">
        <v>18.8</v>
      </c>
      <c r="J8712">
        <v>3170</v>
      </c>
      <c r="K8712">
        <v>3</v>
      </c>
      <c r="L8712">
        <v>1</v>
      </c>
      <c r="M8712">
        <v>2</v>
      </c>
      <c r="N8712" s="13">
        <v>739</v>
      </c>
      <c r="O8712">
        <v>126</v>
      </c>
      <c r="P8712">
        <v>1965</v>
      </c>
      <c r="Q8712" t="s">
        <v>508</v>
      </c>
      <c r="R8712">
        <v>-37.927689999999998</v>
      </c>
      <c r="S8712">
        <v>145.16792000000001</v>
      </c>
      <c r="T8712" t="s">
        <v>4784</v>
      </c>
      <c r="U8712" s="13">
        <v>7113</v>
      </c>
    </row>
    <row r="8713" spans="1:21" hidden="1" x14ac:dyDescent="0.35">
      <c r="A8713" t="s">
        <v>9645</v>
      </c>
      <c r="B8713" t="s">
        <v>12201</v>
      </c>
      <c r="C8713">
        <v>3</v>
      </c>
      <c r="D8713" t="s">
        <v>23</v>
      </c>
      <c r="E8713" s="8">
        <v>862000</v>
      </c>
      <c r="F8713" t="s">
        <v>24</v>
      </c>
      <c r="G8713" t="s">
        <v>10061</v>
      </c>
      <c r="H8713" s="1">
        <v>42938</v>
      </c>
      <c r="I8713" s="12">
        <v>18.8</v>
      </c>
      <c r="J8713">
        <v>3170</v>
      </c>
      <c r="K8713">
        <v>3</v>
      </c>
      <c r="L8713">
        <v>2</v>
      </c>
      <c r="M8713">
        <v>2</v>
      </c>
      <c r="N8713" s="13">
        <v>246</v>
      </c>
      <c r="O8713">
        <v>3</v>
      </c>
      <c r="P8713">
        <v>2002</v>
      </c>
      <c r="Q8713" t="s">
        <v>508</v>
      </c>
      <c r="R8713">
        <v>-37.928289999999997</v>
      </c>
      <c r="S8713">
        <v>145.19647000000001</v>
      </c>
      <c r="T8713" t="s">
        <v>4784</v>
      </c>
      <c r="U8713" s="13">
        <v>7113</v>
      </c>
    </row>
    <row r="8714" spans="1:21" hidden="1" x14ac:dyDescent="0.35">
      <c r="A8714" t="s">
        <v>9645</v>
      </c>
      <c r="B8714" t="s">
        <v>10064</v>
      </c>
      <c r="C8714">
        <v>4</v>
      </c>
      <c r="D8714" t="s">
        <v>23</v>
      </c>
      <c r="E8714" s="8">
        <v>902000</v>
      </c>
      <c r="F8714" t="s">
        <v>24</v>
      </c>
      <c r="G8714" t="s">
        <v>378</v>
      </c>
      <c r="H8714" s="1">
        <v>42903</v>
      </c>
      <c r="I8714" s="12">
        <v>18.8</v>
      </c>
      <c r="J8714">
        <v>3170</v>
      </c>
      <c r="K8714">
        <v>4</v>
      </c>
      <c r="L8714">
        <v>2</v>
      </c>
      <c r="M8714">
        <v>4</v>
      </c>
      <c r="N8714" s="13">
        <v>726</v>
      </c>
      <c r="O8714">
        <v>165</v>
      </c>
      <c r="P8714">
        <v>1960</v>
      </c>
      <c r="Q8714" t="s">
        <v>508</v>
      </c>
      <c r="R8714">
        <v>-37.930579999999999</v>
      </c>
      <c r="S8714">
        <v>145.16308000000001</v>
      </c>
      <c r="T8714" t="s">
        <v>4784</v>
      </c>
      <c r="U8714" s="13">
        <v>7113</v>
      </c>
    </row>
    <row r="8715" spans="1:21" x14ac:dyDescent="0.35">
      <c r="A8715" t="s">
        <v>7400</v>
      </c>
      <c r="B8715" t="s">
        <v>7436</v>
      </c>
      <c r="C8715">
        <v>2</v>
      </c>
      <c r="D8715" t="s">
        <v>41</v>
      </c>
      <c r="E8715" s="8">
        <v>603000</v>
      </c>
      <c r="F8715" t="s">
        <v>24</v>
      </c>
      <c r="G8715" t="s">
        <v>1059</v>
      </c>
      <c r="H8715" s="1">
        <v>42577</v>
      </c>
      <c r="I8715" s="12">
        <v>12.1</v>
      </c>
      <c r="J8715">
        <v>3163</v>
      </c>
      <c r="K8715">
        <v>4</v>
      </c>
      <c r="L8715">
        <v>1</v>
      </c>
      <c r="M8715">
        <v>1</v>
      </c>
      <c r="N8715" s="13">
        <v>102</v>
      </c>
      <c r="O8715">
        <v>92</v>
      </c>
      <c r="P8715">
        <v>1960</v>
      </c>
      <c r="Q8715" t="s">
        <v>810</v>
      </c>
      <c r="R8715">
        <v>-37.889400000000002</v>
      </c>
      <c r="S8715">
        <v>145.06790000000001</v>
      </c>
      <c r="T8715" t="s">
        <v>133</v>
      </c>
      <c r="U8715" s="13">
        <v>4442</v>
      </c>
    </row>
    <row r="8716" spans="1:21" hidden="1" x14ac:dyDescent="0.35">
      <c r="A8716" t="s">
        <v>7400</v>
      </c>
      <c r="B8716" t="s">
        <v>7414</v>
      </c>
      <c r="C8716">
        <v>2</v>
      </c>
      <c r="D8716" t="s">
        <v>23</v>
      </c>
      <c r="E8716" s="8">
        <v>435000</v>
      </c>
      <c r="F8716" t="s">
        <v>24</v>
      </c>
      <c r="G8716" t="s">
        <v>89</v>
      </c>
      <c r="H8716" s="1">
        <v>42686</v>
      </c>
      <c r="I8716" s="12">
        <v>12.1</v>
      </c>
      <c r="J8716">
        <v>3163</v>
      </c>
      <c r="K8716">
        <v>2</v>
      </c>
      <c r="L8716">
        <v>1</v>
      </c>
      <c r="M8716">
        <v>1</v>
      </c>
      <c r="N8716" s="13">
        <v>697</v>
      </c>
      <c r="P8716">
        <v>1970</v>
      </c>
      <c r="Q8716" t="s">
        <v>810</v>
      </c>
      <c r="R8716">
        <v>-37.887500000000003</v>
      </c>
      <c r="S8716">
        <v>145.0676</v>
      </c>
      <c r="T8716" t="s">
        <v>133</v>
      </c>
      <c r="U8716" s="13">
        <v>4442</v>
      </c>
    </row>
    <row r="8717" spans="1:21" hidden="1" x14ac:dyDescent="0.35">
      <c r="A8717" t="s">
        <v>7400</v>
      </c>
      <c r="B8717" t="s">
        <v>10065</v>
      </c>
      <c r="C8717">
        <v>3</v>
      </c>
      <c r="D8717" t="s">
        <v>59</v>
      </c>
      <c r="E8717" s="8">
        <v>900000</v>
      </c>
      <c r="F8717" t="s">
        <v>24</v>
      </c>
      <c r="G8717" t="s">
        <v>89</v>
      </c>
      <c r="H8717" s="1">
        <v>42903</v>
      </c>
      <c r="I8717" s="12">
        <v>10.1</v>
      </c>
      <c r="J8717">
        <v>3163</v>
      </c>
      <c r="K8717">
        <v>3</v>
      </c>
      <c r="L8717">
        <v>2</v>
      </c>
      <c r="M8717">
        <v>2</v>
      </c>
      <c r="N8717" s="13">
        <v>238</v>
      </c>
      <c r="P8717">
        <v>1998</v>
      </c>
      <c r="Q8717" t="s">
        <v>810</v>
      </c>
      <c r="R8717">
        <v>-37.893450000000001</v>
      </c>
      <c r="S8717">
        <v>145.06874999999999</v>
      </c>
      <c r="T8717" t="s">
        <v>133</v>
      </c>
      <c r="U8717" s="13">
        <v>4442</v>
      </c>
    </row>
    <row r="8718" spans="1:21" x14ac:dyDescent="0.35">
      <c r="A8718" t="s">
        <v>7400</v>
      </c>
      <c r="B8718" t="s">
        <v>7432</v>
      </c>
      <c r="C8718">
        <v>2</v>
      </c>
      <c r="D8718" t="s">
        <v>41</v>
      </c>
      <c r="E8718" s="8">
        <v>500000</v>
      </c>
      <c r="F8718" t="s">
        <v>34</v>
      </c>
      <c r="G8718" t="s">
        <v>60</v>
      </c>
      <c r="H8718" s="1">
        <v>42637</v>
      </c>
      <c r="I8718" s="12">
        <v>12.1</v>
      </c>
      <c r="J8718">
        <v>3163</v>
      </c>
      <c r="K8718">
        <v>2</v>
      </c>
      <c r="L8718">
        <v>2</v>
      </c>
      <c r="M8718">
        <v>1</v>
      </c>
      <c r="N8718" s="13">
        <v>5289</v>
      </c>
      <c r="O8718">
        <v>70</v>
      </c>
      <c r="P8718">
        <v>2013</v>
      </c>
      <c r="Q8718" t="s">
        <v>810</v>
      </c>
      <c r="R8718">
        <v>-37.888199999999998</v>
      </c>
      <c r="S8718">
        <v>145.06659999999999</v>
      </c>
      <c r="T8718" t="s">
        <v>133</v>
      </c>
      <c r="U8718" s="13">
        <v>4442</v>
      </c>
    </row>
    <row r="8719" spans="1:21" x14ac:dyDescent="0.35">
      <c r="A8719" t="s">
        <v>7400</v>
      </c>
      <c r="B8719" t="s">
        <v>7411</v>
      </c>
      <c r="C8719">
        <v>2</v>
      </c>
      <c r="D8719" t="s">
        <v>41</v>
      </c>
      <c r="E8719" s="8">
        <v>680000</v>
      </c>
      <c r="F8719" t="s">
        <v>24</v>
      </c>
      <c r="G8719" t="s">
        <v>137</v>
      </c>
      <c r="H8719" s="1">
        <v>42497</v>
      </c>
      <c r="I8719" s="12">
        <v>12.1</v>
      </c>
      <c r="J8719">
        <v>3163</v>
      </c>
      <c r="K8719">
        <v>2</v>
      </c>
      <c r="L8719">
        <v>1</v>
      </c>
      <c r="M8719">
        <v>2</v>
      </c>
      <c r="N8719" s="13">
        <v>275</v>
      </c>
      <c r="O8719">
        <v>94</v>
      </c>
      <c r="P8719">
        <v>1975</v>
      </c>
      <c r="Q8719" t="s">
        <v>810</v>
      </c>
      <c r="R8719">
        <v>-37.893599999999999</v>
      </c>
      <c r="S8719">
        <v>145.07249999999999</v>
      </c>
      <c r="T8719" t="s">
        <v>133</v>
      </c>
      <c r="U8719" s="13">
        <v>4442</v>
      </c>
    </row>
    <row r="8720" spans="1:21" hidden="1" x14ac:dyDescent="0.35">
      <c r="A8720" t="s">
        <v>7400</v>
      </c>
      <c r="B8720" t="s">
        <v>7427</v>
      </c>
      <c r="C8720">
        <v>3</v>
      </c>
      <c r="D8720" t="s">
        <v>59</v>
      </c>
      <c r="E8720" s="8">
        <v>860000</v>
      </c>
      <c r="F8720" t="s">
        <v>30</v>
      </c>
      <c r="G8720" t="s">
        <v>137</v>
      </c>
      <c r="H8720" s="1">
        <v>42512</v>
      </c>
      <c r="I8720" s="12">
        <v>12.1</v>
      </c>
      <c r="J8720">
        <v>3163</v>
      </c>
      <c r="K8720">
        <v>3</v>
      </c>
      <c r="L8720">
        <v>2</v>
      </c>
      <c r="M8720">
        <v>2</v>
      </c>
      <c r="N8720" s="13">
        <v>0</v>
      </c>
      <c r="P8720">
        <v>2013</v>
      </c>
      <c r="Q8720" t="s">
        <v>810</v>
      </c>
      <c r="R8720">
        <v>-37.893900000000002</v>
      </c>
      <c r="S8720">
        <v>145.07149999999999</v>
      </c>
      <c r="T8720" t="s">
        <v>133</v>
      </c>
      <c r="U8720" s="13">
        <v>4442</v>
      </c>
    </row>
    <row r="8721" spans="1:21" hidden="1" x14ac:dyDescent="0.35">
      <c r="A8721" t="s">
        <v>7400</v>
      </c>
      <c r="B8721" t="s">
        <v>7446</v>
      </c>
      <c r="C8721">
        <v>2</v>
      </c>
      <c r="D8721" t="s">
        <v>59</v>
      </c>
      <c r="E8721" s="8">
        <v>745500</v>
      </c>
      <c r="F8721" t="s">
        <v>24</v>
      </c>
      <c r="G8721" t="s">
        <v>137</v>
      </c>
      <c r="H8721" s="1">
        <v>42581</v>
      </c>
      <c r="I8721" s="12">
        <v>12.1</v>
      </c>
      <c r="J8721">
        <v>3163</v>
      </c>
      <c r="K8721">
        <v>2</v>
      </c>
      <c r="L8721">
        <v>1</v>
      </c>
      <c r="M8721">
        <v>1</v>
      </c>
      <c r="N8721" s="13">
        <v>186</v>
      </c>
      <c r="O8721">
        <v>110</v>
      </c>
      <c r="P8721">
        <v>1980</v>
      </c>
      <c r="Q8721" t="s">
        <v>810</v>
      </c>
      <c r="R8721">
        <v>-37.8947</v>
      </c>
      <c r="S8721">
        <v>145.07220000000001</v>
      </c>
      <c r="T8721" t="s">
        <v>133</v>
      </c>
      <c r="U8721" s="13">
        <v>4442</v>
      </c>
    </row>
    <row r="8722" spans="1:21" x14ac:dyDescent="0.35">
      <c r="A8722" t="s">
        <v>7400</v>
      </c>
      <c r="B8722" t="s">
        <v>7408</v>
      </c>
      <c r="C8722">
        <v>2</v>
      </c>
      <c r="D8722" t="s">
        <v>41</v>
      </c>
      <c r="E8722" s="8">
        <v>740000</v>
      </c>
      <c r="F8722" t="s">
        <v>24</v>
      </c>
      <c r="G8722" t="s">
        <v>137</v>
      </c>
      <c r="H8722" s="1">
        <v>42588</v>
      </c>
      <c r="I8722" s="12">
        <v>12.1</v>
      </c>
      <c r="J8722">
        <v>3163</v>
      </c>
      <c r="K8722">
        <v>2</v>
      </c>
      <c r="L8722">
        <v>1</v>
      </c>
      <c r="M8722">
        <v>1</v>
      </c>
      <c r="N8722" s="13">
        <v>161</v>
      </c>
      <c r="O8722">
        <v>89</v>
      </c>
      <c r="P8722">
        <v>1980</v>
      </c>
      <c r="Q8722" t="s">
        <v>810</v>
      </c>
      <c r="R8722">
        <v>-37.895499999999998</v>
      </c>
      <c r="S8722">
        <v>145.07299999999901</v>
      </c>
      <c r="T8722" t="s">
        <v>133</v>
      </c>
      <c r="U8722" s="13">
        <v>4442</v>
      </c>
    </row>
    <row r="8723" spans="1:21" hidden="1" x14ac:dyDescent="0.35">
      <c r="A8723" t="s">
        <v>7400</v>
      </c>
      <c r="B8723" t="s">
        <v>7418</v>
      </c>
      <c r="C8723">
        <v>3</v>
      </c>
      <c r="D8723" t="s">
        <v>59</v>
      </c>
      <c r="E8723" s="8">
        <v>785000</v>
      </c>
      <c r="F8723" t="s">
        <v>24</v>
      </c>
      <c r="G8723" t="s">
        <v>137</v>
      </c>
      <c r="H8723" s="1">
        <v>42595</v>
      </c>
      <c r="I8723" s="12">
        <v>12.1</v>
      </c>
      <c r="J8723">
        <v>3163</v>
      </c>
      <c r="K8723">
        <v>3</v>
      </c>
      <c r="L8723">
        <v>2</v>
      </c>
      <c r="M8723">
        <v>2</v>
      </c>
      <c r="N8723" s="13">
        <v>0</v>
      </c>
      <c r="P8723">
        <v>2009</v>
      </c>
      <c r="Q8723" t="s">
        <v>810</v>
      </c>
      <c r="R8723">
        <v>-37.896900000000002</v>
      </c>
      <c r="S8723">
        <v>145.06540000000001</v>
      </c>
      <c r="T8723" t="s">
        <v>133</v>
      </c>
      <c r="U8723" s="13">
        <v>4442</v>
      </c>
    </row>
    <row r="8724" spans="1:21" hidden="1" x14ac:dyDescent="0.35">
      <c r="A8724" t="s">
        <v>7400</v>
      </c>
      <c r="B8724" t="s">
        <v>7428</v>
      </c>
      <c r="C8724">
        <v>5</v>
      </c>
      <c r="D8724" t="s">
        <v>23</v>
      </c>
      <c r="E8724" s="8">
        <v>1300000</v>
      </c>
      <c r="F8724" t="s">
        <v>32</v>
      </c>
      <c r="G8724" t="s">
        <v>137</v>
      </c>
      <c r="H8724" s="1">
        <v>42604</v>
      </c>
      <c r="I8724" s="12">
        <v>12.1</v>
      </c>
      <c r="J8724">
        <v>3163</v>
      </c>
      <c r="K8724">
        <v>5</v>
      </c>
      <c r="L8724">
        <v>2</v>
      </c>
      <c r="M8724">
        <v>2</v>
      </c>
      <c r="N8724" s="13">
        <v>683</v>
      </c>
      <c r="O8724">
        <v>223</v>
      </c>
      <c r="P8724">
        <v>1960</v>
      </c>
      <c r="Q8724" t="s">
        <v>810</v>
      </c>
      <c r="R8724">
        <v>-37.905500000000004</v>
      </c>
      <c r="S8724">
        <v>145.06909999999999</v>
      </c>
      <c r="T8724" t="s">
        <v>133</v>
      </c>
      <c r="U8724" s="13">
        <v>4442</v>
      </c>
    </row>
    <row r="8725" spans="1:21" x14ac:dyDescent="0.35">
      <c r="A8725" t="s">
        <v>7400</v>
      </c>
      <c r="B8725" t="s">
        <v>7412</v>
      </c>
      <c r="C8725">
        <v>2</v>
      </c>
      <c r="D8725" t="s">
        <v>41</v>
      </c>
      <c r="E8725" s="8">
        <v>825000</v>
      </c>
      <c r="F8725" t="s">
        <v>24</v>
      </c>
      <c r="G8725" t="s">
        <v>137</v>
      </c>
      <c r="H8725" s="1">
        <v>42651</v>
      </c>
      <c r="I8725" s="12">
        <v>12.1</v>
      </c>
      <c r="J8725">
        <v>3163</v>
      </c>
      <c r="K8725">
        <v>2</v>
      </c>
      <c r="L8725">
        <v>1</v>
      </c>
      <c r="M8725">
        <v>1</v>
      </c>
      <c r="N8725" s="13">
        <v>0</v>
      </c>
      <c r="O8725">
        <v>86</v>
      </c>
      <c r="Q8725" t="s">
        <v>810</v>
      </c>
      <c r="R8725">
        <v>-37.898000000000003</v>
      </c>
      <c r="S8725">
        <v>145.07339999999999</v>
      </c>
      <c r="T8725" t="s">
        <v>133</v>
      </c>
      <c r="U8725" s="13">
        <v>4442</v>
      </c>
    </row>
    <row r="8726" spans="1:21" hidden="1" x14ac:dyDescent="0.35">
      <c r="A8726" t="s">
        <v>7400</v>
      </c>
      <c r="B8726" t="s">
        <v>7440</v>
      </c>
      <c r="C8726">
        <v>4</v>
      </c>
      <c r="D8726" t="s">
        <v>59</v>
      </c>
      <c r="E8726" s="8">
        <v>1200000</v>
      </c>
      <c r="F8726" t="s">
        <v>32</v>
      </c>
      <c r="G8726" t="s">
        <v>137</v>
      </c>
      <c r="H8726" s="1">
        <v>42701</v>
      </c>
      <c r="I8726" s="12">
        <v>12.1</v>
      </c>
      <c r="J8726">
        <v>3163</v>
      </c>
      <c r="K8726">
        <v>4</v>
      </c>
      <c r="L8726">
        <v>3</v>
      </c>
      <c r="M8726">
        <v>2</v>
      </c>
      <c r="N8726" s="13">
        <v>297</v>
      </c>
      <c r="Q8726" t="s">
        <v>810</v>
      </c>
      <c r="R8726">
        <v>-37.895000000000003</v>
      </c>
      <c r="S8726">
        <v>145.07490000000001</v>
      </c>
      <c r="T8726" t="s">
        <v>133</v>
      </c>
      <c r="U8726" s="13">
        <v>4442</v>
      </c>
    </row>
    <row r="8727" spans="1:21" x14ac:dyDescent="0.35">
      <c r="A8727" t="s">
        <v>7400</v>
      </c>
      <c r="B8727" t="s">
        <v>8407</v>
      </c>
      <c r="C8727">
        <v>2</v>
      </c>
      <c r="D8727" t="s">
        <v>41</v>
      </c>
      <c r="E8727" s="8">
        <v>770000</v>
      </c>
      <c r="F8727" t="s">
        <v>32</v>
      </c>
      <c r="G8727" t="s">
        <v>137</v>
      </c>
      <c r="H8727" s="1">
        <v>42868</v>
      </c>
      <c r="I8727" s="12">
        <v>12.1</v>
      </c>
      <c r="J8727">
        <v>3163</v>
      </c>
      <c r="K8727">
        <v>2</v>
      </c>
      <c r="L8727">
        <v>1</v>
      </c>
      <c r="M8727">
        <v>3</v>
      </c>
      <c r="N8727" s="13">
        <v>194</v>
      </c>
      <c r="Q8727" t="s">
        <v>810</v>
      </c>
      <c r="R8727">
        <v>-37.895299999999999</v>
      </c>
      <c r="S8727">
        <v>145.07310000000001</v>
      </c>
      <c r="T8727" t="s">
        <v>133</v>
      </c>
      <c r="U8727" s="13">
        <v>4442</v>
      </c>
    </row>
    <row r="8728" spans="1:21" x14ac:dyDescent="0.35">
      <c r="A8728" t="s">
        <v>7400</v>
      </c>
      <c r="B8728" t="s">
        <v>8409</v>
      </c>
      <c r="C8728">
        <v>2</v>
      </c>
      <c r="D8728" t="s">
        <v>41</v>
      </c>
      <c r="E8728" s="8">
        <v>490000</v>
      </c>
      <c r="F8728" t="s">
        <v>30</v>
      </c>
      <c r="G8728" t="s">
        <v>137</v>
      </c>
      <c r="H8728" s="1">
        <v>42875</v>
      </c>
      <c r="I8728" s="12">
        <v>12.1</v>
      </c>
      <c r="J8728">
        <v>3163</v>
      </c>
      <c r="K8728">
        <v>2</v>
      </c>
      <c r="L8728">
        <v>1</v>
      </c>
      <c r="M8728">
        <v>1</v>
      </c>
      <c r="N8728" s="13">
        <v>0</v>
      </c>
      <c r="Q8728" t="s">
        <v>810</v>
      </c>
      <c r="R8728">
        <v>-37.902500000000003</v>
      </c>
      <c r="S8728">
        <v>145.066</v>
      </c>
      <c r="T8728" t="s">
        <v>133</v>
      </c>
      <c r="U8728" s="13">
        <v>4442</v>
      </c>
    </row>
    <row r="8729" spans="1:21" x14ac:dyDescent="0.35">
      <c r="A8729" t="s">
        <v>7400</v>
      </c>
      <c r="B8729" t="s">
        <v>9649</v>
      </c>
      <c r="C8729">
        <v>2</v>
      </c>
      <c r="D8729" t="s">
        <v>41</v>
      </c>
      <c r="E8729" s="8">
        <v>670000</v>
      </c>
      <c r="F8729" t="s">
        <v>32</v>
      </c>
      <c r="G8729" t="s">
        <v>137</v>
      </c>
      <c r="H8729" s="1">
        <v>42889</v>
      </c>
      <c r="I8729" s="12">
        <v>10.1</v>
      </c>
      <c r="J8729">
        <v>3163</v>
      </c>
      <c r="K8729">
        <v>2</v>
      </c>
      <c r="L8729">
        <v>1</v>
      </c>
      <c r="M8729">
        <v>2</v>
      </c>
      <c r="N8729" s="13">
        <v>0</v>
      </c>
      <c r="Q8729" t="s">
        <v>810</v>
      </c>
      <c r="R8729">
        <v>-37.898139999999998</v>
      </c>
      <c r="S8729">
        <v>145.07454999999999</v>
      </c>
      <c r="T8729" t="s">
        <v>133</v>
      </c>
      <c r="U8729" s="13">
        <v>4442</v>
      </c>
    </row>
    <row r="8730" spans="1:21" hidden="1" x14ac:dyDescent="0.35">
      <c r="A8730" t="s">
        <v>7400</v>
      </c>
      <c r="B8730" t="s">
        <v>11216</v>
      </c>
      <c r="C8730">
        <v>4</v>
      </c>
      <c r="D8730" t="s">
        <v>23</v>
      </c>
      <c r="E8730" s="8">
        <v>1820000</v>
      </c>
      <c r="F8730" t="s">
        <v>24</v>
      </c>
      <c r="G8730" t="s">
        <v>137</v>
      </c>
      <c r="H8730" s="1">
        <v>42924</v>
      </c>
      <c r="I8730" s="12">
        <v>10.1</v>
      </c>
      <c r="J8730">
        <v>3163</v>
      </c>
      <c r="K8730">
        <v>4</v>
      </c>
      <c r="L8730">
        <v>2</v>
      </c>
      <c r="M8730">
        <v>1</v>
      </c>
      <c r="N8730" s="13">
        <v>632</v>
      </c>
      <c r="O8730">
        <v>265</v>
      </c>
      <c r="P8730">
        <v>1915</v>
      </c>
      <c r="Q8730" t="s">
        <v>810</v>
      </c>
      <c r="R8730">
        <v>-37.894649999999999</v>
      </c>
      <c r="S8730">
        <v>145.06984</v>
      </c>
      <c r="T8730" t="s">
        <v>133</v>
      </c>
      <c r="U8730" s="13">
        <v>4442</v>
      </c>
    </row>
    <row r="8731" spans="1:21" hidden="1" x14ac:dyDescent="0.35">
      <c r="A8731" t="s">
        <v>7400</v>
      </c>
      <c r="B8731" t="s">
        <v>11217</v>
      </c>
      <c r="C8731">
        <v>3</v>
      </c>
      <c r="D8731" t="s">
        <v>23</v>
      </c>
      <c r="E8731" s="8">
        <v>1620000</v>
      </c>
      <c r="F8731" t="s">
        <v>24</v>
      </c>
      <c r="G8731" t="s">
        <v>137</v>
      </c>
      <c r="H8731" s="1">
        <v>42924</v>
      </c>
      <c r="I8731" s="12">
        <v>10.1</v>
      </c>
      <c r="J8731">
        <v>3163</v>
      </c>
      <c r="K8731">
        <v>3</v>
      </c>
      <c r="L8731">
        <v>2</v>
      </c>
      <c r="M8731">
        <v>1</v>
      </c>
      <c r="N8731" s="13">
        <v>669</v>
      </c>
      <c r="Q8731" t="s">
        <v>810</v>
      </c>
      <c r="R8731">
        <v>-37.905830000000002</v>
      </c>
      <c r="S8731">
        <v>145.07283000000001</v>
      </c>
      <c r="T8731" t="s">
        <v>133</v>
      </c>
      <c r="U8731" s="13">
        <v>4442</v>
      </c>
    </row>
    <row r="8732" spans="1:21" hidden="1" x14ac:dyDescent="0.35">
      <c r="A8732" t="s">
        <v>7400</v>
      </c>
      <c r="B8732" t="s">
        <v>13013</v>
      </c>
      <c r="C8732">
        <v>3</v>
      </c>
      <c r="D8732" t="s">
        <v>59</v>
      </c>
      <c r="E8732" s="8">
        <v>922000</v>
      </c>
      <c r="F8732" t="s">
        <v>24</v>
      </c>
      <c r="G8732" t="s">
        <v>137</v>
      </c>
      <c r="H8732" s="1">
        <v>42987</v>
      </c>
      <c r="I8732" s="12">
        <v>10.1</v>
      </c>
      <c r="J8732">
        <v>3163</v>
      </c>
      <c r="K8732">
        <v>3</v>
      </c>
      <c r="L8732">
        <v>2</v>
      </c>
      <c r="M8732">
        <v>2</v>
      </c>
      <c r="N8732" s="13">
        <v>219</v>
      </c>
      <c r="R8732">
        <v>-37.905839999999998</v>
      </c>
      <c r="S8732">
        <v>145.06169</v>
      </c>
      <c r="T8732" t="s">
        <v>133</v>
      </c>
      <c r="U8732" s="13">
        <v>4442</v>
      </c>
    </row>
    <row r="8733" spans="1:21" x14ac:dyDescent="0.35">
      <c r="A8733" t="s">
        <v>7400</v>
      </c>
      <c r="B8733" t="s">
        <v>7416</v>
      </c>
      <c r="C8733">
        <v>2</v>
      </c>
      <c r="D8733" t="s">
        <v>41</v>
      </c>
      <c r="E8733" s="8">
        <v>605000</v>
      </c>
      <c r="F8733" t="s">
        <v>30</v>
      </c>
      <c r="G8733" t="s">
        <v>351</v>
      </c>
      <c r="H8733" s="1">
        <v>42686</v>
      </c>
      <c r="I8733" s="12">
        <v>12.1</v>
      </c>
      <c r="J8733">
        <v>3163</v>
      </c>
      <c r="K8733">
        <v>2</v>
      </c>
      <c r="L8733">
        <v>2</v>
      </c>
      <c r="M8733">
        <v>2</v>
      </c>
      <c r="N8733" s="13">
        <v>5289</v>
      </c>
      <c r="O8733">
        <v>72</v>
      </c>
      <c r="P8733">
        <v>2013</v>
      </c>
      <c r="Q8733" t="s">
        <v>810</v>
      </c>
      <c r="R8733">
        <v>-37.888199999999998</v>
      </c>
      <c r="S8733">
        <v>145.06659999999999</v>
      </c>
      <c r="T8733" t="s">
        <v>133</v>
      </c>
      <c r="U8733" s="13">
        <v>4442</v>
      </c>
    </row>
    <row r="8734" spans="1:21" x14ac:dyDescent="0.35">
      <c r="A8734" t="s">
        <v>7400</v>
      </c>
      <c r="B8734" t="s">
        <v>8413</v>
      </c>
      <c r="C8734">
        <v>2</v>
      </c>
      <c r="D8734" t="s">
        <v>41</v>
      </c>
      <c r="E8734" s="8">
        <v>535000</v>
      </c>
      <c r="F8734" t="s">
        <v>32</v>
      </c>
      <c r="G8734" t="s">
        <v>351</v>
      </c>
      <c r="H8734" s="1">
        <v>42847</v>
      </c>
      <c r="I8734" s="12">
        <v>12.1</v>
      </c>
      <c r="J8734">
        <v>3163</v>
      </c>
      <c r="K8734">
        <v>2</v>
      </c>
      <c r="L8734">
        <v>1</v>
      </c>
      <c r="M8734">
        <v>1</v>
      </c>
      <c r="N8734" s="13">
        <v>77</v>
      </c>
      <c r="O8734">
        <v>77</v>
      </c>
      <c r="P8734">
        <v>1970</v>
      </c>
      <c r="Q8734" t="s">
        <v>810</v>
      </c>
      <c r="R8734">
        <v>-37.899900000000002</v>
      </c>
      <c r="S8734">
        <v>145.0643</v>
      </c>
      <c r="T8734" t="s">
        <v>133</v>
      </c>
      <c r="U8734" s="13">
        <v>4442</v>
      </c>
    </row>
    <row r="8735" spans="1:21" x14ac:dyDescent="0.35">
      <c r="A8735" t="s">
        <v>7400</v>
      </c>
      <c r="B8735" t="s">
        <v>8414</v>
      </c>
      <c r="C8735">
        <v>2</v>
      </c>
      <c r="D8735" t="s">
        <v>41</v>
      </c>
      <c r="E8735" s="8">
        <v>586000</v>
      </c>
      <c r="F8735" t="s">
        <v>30</v>
      </c>
      <c r="G8735" t="s">
        <v>351</v>
      </c>
      <c r="H8735" s="1">
        <v>42854</v>
      </c>
      <c r="I8735" s="12">
        <v>12.1</v>
      </c>
      <c r="J8735">
        <v>3163</v>
      </c>
      <c r="K8735">
        <v>2</v>
      </c>
      <c r="L8735">
        <v>2</v>
      </c>
      <c r="M8735">
        <v>1</v>
      </c>
      <c r="N8735" s="13">
        <v>0</v>
      </c>
      <c r="O8735">
        <v>75</v>
      </c>
      <c r="P8735">
        <v>2013</v>
      </c>
      <c r="Q8735" t="s">
        <v>810</v>
      </c>
      <c r="R8735">
        <v>-37.888199999999998</v>
      </c>
      <c r="S8735">
        <v>145.06659999999999</v>
      </c>
      <c r="T8735" t="s">
        <v>133</v>
      </c>
      <c r="U8735" s="13">
        <v>4442</v>
      </c>
    </row>
    <row r="8736" spans="1:21" x14ac:dyDescent="0.35">
      <c r="A8736" t="s">
        <v>7400</v>
      </c>
      <c r="B8736" t="s">
        <v>11900</v>
      </c>
      <c r="C8736">
        <v>2</v>
      </c>
      <c r="D8736" t="s">
        <v>41</v>
      </c>
      <c r="E8736" s="8">
        <v>550000</v>
      </c>
      <c r="F8736" t="s">
        <v>32</v>
      </c>
      <c r="G8736" t="s">
        <v>351</v>
      </c>
      <c r="H8736" s="1">
        <v>42931</v>
      </c>
      <c r="I8736" s="12">
        <v>10.1</v>
      </c>
      <c r="J8736">
        <v>3163</v>
      </c>
      <c r="K8736">
        <v>2</v>
      </c>
      <c r="L8736">
        <v>2</v>
      </c>
      <c r="M8736">
        <v>1</v>
      </c>
      <c r="N8736" s="13">
        <v>1039</v>
      </c>
      <c r="Q8736" t="s">
        <v>810</v>
      </c>
      <c r="R8736">
        <v>-37.885190000000001</v>
      </c>
      <c r="S8736">
        <v>145.06715</v>
      </c>
      <c r="T8736" t="s">
        <v>133</v>
      </c>
      <c r="U8736" s="13">
        <v>4442</v>
      </c>
    </row>
    <row r="8737" spans="1:21" x14ac:dyDescent="0.35">
      <c r="A8737" t="s">
        <v>7400</v>
      </c>
      <c r="B8737" t="s">
        <v>7425</v>
      </c>
      <c r="C8737">
        <v>1</v>
      </c>
      <c r="D8737" t="s">
        <v>41</v>
      </c>
      <c r="E8737" s="8">
        <v>256500</v>
      </c>
      <c r="F8737" t="s">
        <v>24</v>
      </c>
      <c r="G8737" t="s">
        <v>346</v>
      </c>
      <c r="H8737" s="1">
        <v>42539</v>
      </c>
      <c r="I8737" s="12">
        <v>12.1</v>
      </c>
      <c r="J8737">
        <v>3163</v>
      </c>
      <c r="K8737">
        <v>1</v>
      </c>
      <c r="L8737">
        <v>1</v>
      </c>
      <c r="M8737">
        <v>1</v>
      </c>
      <c r="N8737" s="13">
        <v>0</v>
      </c>
      <c r="O8737">
        <v>37</v>
      </c>
      <c r="P8737">
        <v>1966</v>
      </c>
      <c r="Q8737" t="s">
        <v>810</v>
      </c>
      <c r="R8737">
        <v>-37.894399999999997</v>
      </c>
      <c r="S8737">
        <v>145.07329999999999</v>
      </c>
      <c r="T8737" t="s">
        <v>133</v>
      </c>
      <c r="U8737" s="13">
        <v>4442</v>
      </c>
    </row>
    <row r="8738" spans="1:21" hidden="1" x14ac:dyDescent="0.35">
      <c r="A8738" t="s">
        <v>7400</v>
      </c>
      <c r="B8738" t="s">
        <v>7426</v>
      </c>
      <c r="C8738">
        <v>3</v>
      </c>
      <c r="D8738" t="s">
        <v>23</v>
      </c>
      <c r="E8738" s="8">
        <v>1365000</v>
      </c>
      <c r="F8738" t="s">
        <v>24</v>
      </c>
      <c r="G8738" t="s">
        <v>346</v>
      </c>
      <c r="H8738" s="1">
        <v>42693</v>
      </c>
      <c r="I8738" s="12">
        <v>12.1</v>
      </c>
      <c r="J8738">
        <v>3163</v>
      </c>
      <c r="K8738">
        <v>3</v>
      </c>
      <c r="L8738">
        <v>2</v>
      </c>
      <c r="M8738">
        <v>2</v>
      </c>
      <c r="N8738" s="13">
        <v>627</v>
      </c>
      <c r="Q8738" t="s">
        <v>810</v>
      </c>
      <c r="R8738">
        <v>-37.895499999999998</v>
      </c>
      <c r="S8738">
        <v>145.07419999999999</v>
      </c>
      <c r="T8738" t="s">
        <v>133</v>
      </c>
      <c r="U8738" s="13">
        <v>4442</v>
      </c>
    </row>
    <row r="8739" spans="1:21" hidden="1" x14ac:dyDescent="0.35">
      <c r="A8739" t="s">
        <v>7400</v>
      </c>
      <c r="B8739" t="s">
        <v>7441</v>
      </c>
      <c r="C8739">
        <v>3</v>
      </c>
      <c r="D8739" t="s">
        <v>23</v>
      </c>
      <c r="E8739" s="8">
        <v>1090000</v>
      </c>
      <c r="F8739" t="s">
        <v>24</v>
      </c>
      <c r="G8739" t="s">
        <v>346</v>
      </c>
      <c r="H8739" s="1">
        <v>42701</v>
      </c>
      <c r="I8739" s="12">
        <v>12.1</v>
      </c>
      <c r="J8739">
        <v>3163</v>
      </c>
      <c r="K8739">
        <v>3</v>
      </c>
      <c r="L8739">
        <v>2</v>
      </c>
      <c r="M8739">
        <v>2</v>
      </c>
      <c r="N8739" s="13">
        <v>553</v>
      </c>
      <c r="O8739">
        <v>138</v>
      </c>
      <c r="P8739">
        <v>1960</v>
      </c>
      <c r="Q8739" t="s">
        <v>810</v>
      </c>
      <c r="R8739">
        <v>-37.903100000000002</v>
      </c>
      <c r="S8739">
        <v>145.0668</v>
      </c>
      <c r="T8739" t="s">
        <v>133</v>
      </c>
      <c r="U8739" s="13">
        <v>4442</v>
      </c>
    </row>
    <row r="8740" spans="1:21" hidden="1" x14ac:dyDescent="0.35">
      <c r="A8740" t="s">
        <v>7400</v>
      </c>
      <c r="B8740" t="s">
        <v>7435</v>
      </c>
      <c r="C8740">
        <v>2</v>
      </c>
      <c r="D8740" t="s">
        <v>23</v>
      </c>
      <c r="E8740" s="8">
        <v>692000</v>
      </c>
      <c r="F8740" t="s">
        <v>24</v>
      </c>
      <c r="G8740" t="s">
        <v>346</v>
      </c>
      <c r="H8740" s="1">
        <v>42791</v>
      </c>
      <c r="I8740" s="12">
        <v>12.1</v>
      </c>
      <c r="J8740">
        <v>3163</v>
      </c>
      <c r="K8740">
        <v>2</v>
      </c>
      <c r="L8740">
        <v>1</v>
      </c>
      <c r="M8740">
        <v>2</v>
      </c>
      <c r="N8740" s="13">
        <v>0</v>
      </c>
      <c r="P8740">
        <v>1991</v>
      </c>
      <c r="Q8740" t="s">
        <v>810</v>
      </c>
      <c r="R8740">
        <v>-37.892899999999997</v>
      </c>
      <c r="S8740">
        <v>145.07650000000001</v>
      </c>
      <c r="T8740" t="s">
        <v>133</v>
      </c>
      <c r="U8740" s="13">
        <v>4442</v>
      </c>
    </row>
    <row r="8741" spans="1:21" hidden="1" x14ac:dyDescent="0.35">
      <c r="A8741" t="s">
        <v>7400</v>
      </c>
      <c r="B8741" t="s">
        <v>1540</v>
      </c>
      <c r="C8741">
        <v>2</v>
      </c>
      <c r="D8741" t="s">
        <v>23</v>
      </c>
      <c r="E8741" s="8">
        <v>707000</v>
      </c>
      <c r="F8741" t="s">
        <v>24</v>
      </c>
      <c r="G8741" t="s">
        <v>346</v>
      </c>
      <c r="H8741" s="1">
        <v>42833</v>
      </c>
      <c r="I8741" s="12">
        <v>12.1</v>
      </c>
      <c r="J8741">
        <v>3163</v>
      </c>
      <c r="K8741">
        <v>2</v>
      </c>
      <c r="L8741">
        <v>1</v>
      </c>
      <c r="M8741">
        <v>1</v>
      </c>
      <c r="N8741" s="13">
        <v>646</v>
      </c>
      <c r="O8741">
        <v>92</v>
      </c>
      <c r="Q8741" t="s">
        <v>810</v>
      </c>
      <c r="R8741">
        <v>-37.8949</v>
      </c>
      <c r="S8741">
        <v>145.072</v>
      </c>
      <c r="T8741" t="s">
        <v>133</v>
      </c>
      <c r="U8741" s="13">
        <v>4442</v>
      </c>
    </row>
    <row r="8742" spans="1:21" x14ac:dyDescent="0.35">
      <c r="A8742" t="s">
        <v>7400</v>
      </c>
      <c r="B8742" t="s">
        <v>8408</v>
      </c>
      <c r="C8742">
        <v>2</v>
      </c>
      <c r="D8742" t="s">
        <v>41</v>
      </c>
      <c r="E8742" s="8">
        <v>582000</v>
      </c>
      <c r="F8742" t="s">
        <v>24</v>
      </c>
      <c r="G8742" t="s">
        <v>346</v>
      </c>
      <c r="H8742" s="1">
        <v>42868</v>
      </c>
      <c r="I8742" s="12">
        <v>12.1</v>
      </c>
      <c r="J8742">
        <v>3163</v>
      </c>
      <c r="K8742">
        <v>2</v>
      </c>
      <c r="L8742">
        <v>1</v>
      </c>
      <c r="M8742">
        <v>2</v>
      </c>
      <c r="N8742" s="13">
        <v>1113</v>
      </c>
      <c r="O8742">
        <v>93</v>
      </c>
      <c r="P8742">
        <v>2010</v>
      </c>
      <c r="Q8742" t="s">
        <v>810</v>
      </c>
      <c r="R8742">
        <v>-37.889200000000002</v>
      </c>
      <c r="S8742">
        <v>145.06639999999999</v>
      </c>
      <c r="T8742" t="s">
        <v>133</v>
      </c>
      <c r="U8742" s="13">
        <v>4442</v>
      </c>
    </row>
    <row r="8743" spans="1:21" x14ac:dyDescent="0.35">
      <c r="A8743" t="s">
        <v>7400</v>
      </c>
      <c r="B8743" t="s">
        <v>10400</v>
      </c>
      <c r="C8743">
        <v>1</v>
      </c>
      <c r="D8743" t="s">
        <v>41</v>
      </c>
      <c r="E8743" s="8">
        <v>357000</v>
      </c>
      <c r="F8743" t="s">
        <v>24</v>
      </c>
      <c r="G8743" t="s">
        <v>346</v>
      </c>
      <c r="H8743" s="1">
        <v>42910</v>
      </c>
      <c r="I8743" s="12">
        <v>10.1</v>
      </c>
      <c r="J8743">
        <v>3163</v>
      </c>
      <c r="K8743">
        <v>1</v>
      </c>
      <c r="L8743">
        <v>1</v>
      </c>
      <c r="M8743">
        <v>1</v>
      </c>
      <c r="N8743" s="13">
        <v>1382</v>
      </c>
      <c r="Q8743" t="s">
        <v>810</v>
      </c>
      <c r="R8743">
        <v>-37.897919999999999</v>
      </c>
      <c r="S8743">
        <v>145.06515999999999</v>
      </c>
      <c r="T8743" t="s">
        <v>133</v>
      </c>
      <c r="U8743" s="13">
        <v>4442</v>
      </c>
    </row>
    <row r="8744" spans="1:21" hidden="1" x14ac:dyDescent="0.35">
      <c r="A8744" t="s">
        <v>7400</v>
      </c>
      <c r="B8744" t="s">
        <v>7430</v>
      </c>
      <c r="C8744">
        <v>2</v>
      </c>
      <c r="D8744" t="s">
        <v>59</v>
      </c>
      <c r="E8744" s="8">
        <v>720000</v>
      </c>
      <c r="F8744" t="s">
        <v>24</v>
      </c>
      <c r="G8744" t="s">
        <v>131</v>
      </c>
      <c r="H8744" s="1">
        <v>42483</v>
      </c>
      <c r="I8744" s="12">
        <v>12.1</v>
      </c>
      <c r="J8744">
        <v>3163</v>
      </c>
      <c r="K8744">
        <v>2</v>
      </c>
      <c r="L8744">
        <v>2</v>
      </c>
      <c r="M8744">
        <v>2</v>
      </c>
      <c r="N8744" s="13">
        <v>1318</v>
      </c>
      <c r="P8744">
        <v>2008</v>
      </c>
      <c r="Q8744" t="s">
        <v>810</v>
      </c>
      <c r="R8744">
        <v>-37.896900000000002</v>
      </c>
      <c r="S8744">
        <v>145.06540000000001</v>
      </c>
      <c r="T8744" t="s">
        <v>133</v>
      </c>
      <c r="U8744" s="13">
        <v>4442</v>
      </c>
    </row>
    <row r="8745" spans="1:21" hidden="1" x14ac:dyDescent="0.35">
      <c r="A8745" t="s">
        <v>7400</v>
      </c>
      <c r="B8745" t="s">
        <v>7410</v>
      </c>
      <c r="C8745">
        <v>3</v>
      </c>
      <c r="D8745" t="s">
        <v>23</v>
      </c>
      <c r="E8745" s="8">
        <v>1060000</v>
      </c>
      <c r="F8745" t="s">
        <v>32</v>
      </c>
      <c r="G8745" t="s">
        <v>131</v>
      </c>
      <c r="H8745" s="1">
        <v>42497</v>
      </c>
      <c r="I8745" s="12">
        <v>12.1</v>
      </c>
      <c r="J8745">
        <v>3163</v>
      </c>
      <c r="K8745">
        <v>3</v>
      </c>
      <c r="L8745">
        <v>1</v>
      </c>
      <c r="M8745">
        <v>2</v>
      </c>
      <c r="N8745" s="13">
        <v>595</v>
      </c>
      <c r="O8745">
        <v>130</v>
      </c>
      <c r="P8745">
        <v>1957</v>
      </c>
      <c r="Q8745" t="s">
        <v>810</v>
      </c>
      <c r="R8745">
        <v>-37.902700000000003</v>
      </c>
      <c r="S8745">
        <v>145.0684</v>
      </c>
      <c r="T8745" t="s">
        <v>133</v>
      </c>
      <c r="U8745" s="13">
        <v>4442</v>
      </c>
    </row>
    <row r="8746" spans="1:21" hidden="1" x14ac:dyDescent="0.35">
      <c r="A8746" t="s">
        <v>7400</v>
      </c>
      <c r="B8746" t="s">
        <v>7404</v>
      </c>
      <c r="C8746">
        <v>3</v>
      </c>
      <c r="D8746" t="s">
        <v>59</v>
      </c>
      <c r="E8746" s="8">
        <v>1160000</v>
      </c>
      <c r="F8746" t="s">
        <v>24</v>
      </c>
      <c r="G8746" t="s">
        <v>131</v>
      </c>
      <c r="H8746" s="1">
        <v>42525</v>
      </c>
      <c r="I8746" s="12">
        <v>12.1</v>
      </c>
      <c r="J8746">
        <v>3163</v>
      </c>
      <c r="K8746">
        <v>3</v>
      </c>
      <c r="L8746">
        <v>2</v>
      </c>
      <c r="M8746">
        <v>2</v>
      </c>
      <c r="N8746" s="13">
        <v>302</v>
      </c>
      <c r="O8746">
        <v>172</v>
      </c>
      <c r="P8746">
        <v>2000</v>
      </c>
      <c r="Q8746" t="s">
        <v>810</v>
      </c>
      <c r="R8746">
        <v>-37.904299999999999</v>
      </c>
      <c r="S8746">
        <v>145.06219999999999</v>
      </c>
      <c r="T8746" t="s">
        <v>133</v>
      </c>
      <c r="U8746" s="13">
        <v>4442</v>
      </c>
    </row>
    <row r="8747" spans="1:21" hidden="1" x14ac:dyDescent="0.35">
      <c r="A8747" t="s">
        <v>7400</v>
      </c>
      <c r="B8747" t="s">
        <v>7405</v>
      </c>
      <c r="C8747">
        <v>3</v>
      </c>
      <c r="D8747" t="s">
        <v>59</v>
      </c>
      <c r="E8747" s="8">
        <v>1100000</v>
      </c>
      <c r="F8747" t="s">
        <v>24</v>
      </c>
      <c r="G8747" t="s">
        <v>131</v>
      </c>
      <c r="H8747" s="1">
        <v>42525</v>
      </c>
      <c r="I8747" s="12">
        <v>12.1</v>
      </c>
      <c r="J8747">
        <v>3163</v>
      </c>
      <c r="K8747">
        <v>1</v>
      </c>
      <c r="L8747">
        <v>2</v>
      </c>
      <c r="M8747">
        <v>2</v>
      </c>
      <c r="N8747" s="13">
        <v>242</v>
      </c>
      <c r="P8747">
        <v>2005</v>
      </c>
      <c r="Q8747" t="s">
        <v>810</v>
      </c>
      <c r="R8747">
        <v>-37.901699999999998</v>
      </c>
      <c r="S8747">
        <v>145.07390000000001</v>
      </c>
      <c r="T8747" t="s">
        <v>133</v>
      </c>
      <c r="U8747" s="13">
        <v>4442</v>
      </c>
    </row>
    <row r="8748" spans="1:21" hidden="1" x14ac:dyDescent="0.35">
      <c r="A8748" t="s">
        <v>7400</v>
      </c>
      <c r="B8748" t="s">
        <v>7407</v>
      </c>
      <c r="C8748">
        <v>2</v>
      </c>
      <c r="D8748" t="s">
        <v>59</v>
      </c>
      <c r="E8748" s="8">
        <v>690000</v>
      </c>
      <c r="F8748" t="s">
        <v>24</v>
      </c>
      <c r="G8748" t="s">
        <v>131</v>
      </c>
      <c r="H8748" s="1">
        <v>42525</v>
      </c>
      <c r="I8748" s="12">
        <v>12.1</v>
      </c>
      <c r="J8748">
        <v>3163</v>
      </c>
      <c r="K8748">
        <v>2</v>
      </c>
      <c r="L8748">
        <v>1</v>
      </c>
      <c r="M8748">
        <v>1</v>
      </c>
      <c r="N8748" s="13">
        <v>129</v>
      </c>
      <c r="Q8748" t="s">
        <v>810</v>
      </c>
      <c r="R8748">
        <v>-37.892699999999998</v>
      </c>
      <c r="S8748">
        <v>145.06909999999999</v>
      </c>
      <c r="T8748" t="s">
        <v>133</v>
      </c>
      <c r="U8748" s="13">
        <v>4442</v>
      </c>
    </row>
    <row r="8749" spans="1:21" hidden="1" x14ac:dyDescent="0.35">
      <c r="A8749" t="s">
        <v>7400</v>
      </c>
      <c r="B8749" t="s">
        <v>7438</v>
      </c>
      <c r="C8749">
        <v>3</v>
      </c>
      <c r="D8749" t="s">
        <v>23</v>
      </c>
      <c r="E8749" s="8">
        <v>1100000</v>
      </c>
      <c r="F8749" t="s">
        <v>34</v>
      </c>
      <c r="G8749" t="s">
        <v>131</v>
      </c>
      <c r="H8749" s="1">
        <v>42548</v>
      </c>
      <c r="I8749" s="12">
        <v>12.1</v>
      </c>
      <c r="J8749">
        <v>3163</v>
      </c>
      <c r="K8749">
        <v>3</v>
      </c>
      <c r="L8749">
        <v>2</v>
      </c>
      <c r="M8749">
        <v>2</v>
      </c>
      <c r="N8749" s="13">
        <v>506</v>
      </c>
      <c r="O8749">
        <v>169</v>
      </c>
      <c r="P8749">
        <v>1950</v>
      </c>
      <c r="Q8749" t="s">
        <v>810</v>
      </c>
      <c r="R8749">
        <v>-37.902000000000001</v>
      </c>
      <c r="S8749">
        <v>145.07050000000001</v>
      </c>
      <c r="T8749" t="s">
        <v>133</v>
      </c>
      <c r="U8749" s="13">
        <v>4442</v>
      </c>
    </row>
    <row r="8750" spans="1:21" hidden="1" x14ac:dyDescent="0.35">
      <c r="A8750" t="s">
        <v>7400</v>
      </c>
      <c r="B8750" t="s">
        <v>7431</v>
      </c>
      <c r="C8750">
        <v>2</v>
      </c>
      <c r="D8750" t="s">
        <v>23</v>
      </c>
      <c r="E8750" s="8">
        <v>861500</v>
      </c>
      <c r="F8750" t="s">
        <v>24</v>
      </c>
      <c r="G8750" t="s">
        <v>131</v>
      </c>
      <c r="H8750" s="1">
        <v>42637</v>
      </c>
      <c r="I8750" s="12">
        <v>12.1</v>
      </c>
      <c r="J8750">
        <v>3163</v>
      </c>
      <c r="K8750">
        <v>2</v>
      </c>
      <c r="L8750">
        <v>2</v>
      </c>
      <c r="M8750">
        <v>1</v>
      </c>
      <c r="N8750" s="13">
        <v>293</v>
      </c>
      <c r="O8750">
        <v>125</v>
      </c>
      <c r="P8750">
        <v>2004</v>
      </c>
      <c r="Q8750" t="s">
        <v>810</v>
      </c>
      <c r="R8750">
        <v>-37.903300000000002</v>
      </c>
      <c r="S8750">
        <v>145.0727</v>
      </c>
      <c r="T8750" t="s">
        <v>133</v>
      </c>
      <c r="U8750" s="13">
        <v>4442</v>
      </c>
    </row>
    <row r="8751" spans="1:21" hidden="1" x14ac:dyDescent="0.35">
      <c r="A8751" t="s">
        <v>7400</v>
      </c>
      <c r="B8751" t="s">
        <v>7422</v>
      </c>
      <c r="C8751">
        <v>2</v>
      </c>
      <c r="D8751" t="s">
        <v>23</v>
      </c>
      <c r="E8751" s="8">
        <v>910500</v>
      </c>
      <c r="F8751" t="s">
        <v>24</v>
      </c>
      <c r="G8751" t="s">
        <v>131</v>
      </c>
      <c r="H8751" s="1">
        <v>42658</v>
      </c>
      <c r="I8751" s="12">
        <v>12.1</v>
      </c>
      <c r="J8751">
        <v>3163</v>
      </c>
      <c r="K8751">
        <v>2</v>
      </c>
      <c r="L8751">
        <v>1</v>
      </c>
      <c r="M8751">
        <v>2</v>
      </c>
      <c r="N8751" s="13">
        <v>313</v>
      </c>
      <c r="Q8751" t="s">
        <v>810</v>
      </c>
      <c r="R8751">
        <v>-37.898000000000003</v>
      </c>
      <c r="S8751">
        <v>145.07589999999999</v>
      </c>
      <c r="T8751" t="s">
        <v>133</v>
      </c>
      <c r="U8751" s="13">
        <v>4442</v>
      </c>
    </row>
    <row r="8752" spans="1:21" hidden="1" x14ac:dyDescent="0.35">
      <c r="A8752" t="s">
        <v>7400</v>
      </c>
      <c r="B8752" t="s">
        <v>7434</v>
      </c>
      <c r="C8752">
        <v>4</v>
      </c>
      <c r="D8752" t="s">
        <v>23</v>
      </c>
      <c r="E8752" s="8">
        <v>1400000</v>
      </c>
      <c r="F8752" t="s">
        <v>34</v>
      </c>
      <c r="G8752" t="s">
        <v>131</v>
      </c>
      <c r="H8752" s="1">
        <v>42791</v>
      </c>
      <c r="I8752" s="12">
        <v>12.1</v>
      </c>
      <c r="J8752">
        <v>3163</v>
      </c>
      <c r="K8752">
        <v>4</v>
      </c>
      <c r="L8752">
        <v>2</v>
      </c>
      <c r="M8752">
        <v>2</v>
      </c>
      <c r="N8752" s="13">
        <v>557</v>
      </c>
      <c r="O8752">
        <v>178</v>
      </c>
      <c r="P8752">
        <v>1955</v>
      </c>
      <c r="Q8752" t="s">
        <v>810</v>
      </c>
      <c r="R8752">
        <v>-37.905999999999999</v>
      </c>
      <c r="S8752">
        <v>145.07399999999899</v>
      </c>
      <c r="T8752" t="s">
        <v>133</v>
      </c>
      <c r="U8752" s="13">
        <v>4442</v>
      </c>
    </row>
    <row r="8753" spans="1:21" hidden="1" x14ac:dyDescent="0.35">
      <c r="A8753" t="s">
        <v>7400</v>
      </c>
      <c r="B8753" t="s">
        <v>7402</v>
      </c>
      <c r="C8753">
        <v>4</v>
      </c>
      <c r="D8753" t="s">
        <v>23</v>
      </c>
      <c r="E8753" s="8">
        <v>1500000</v>
      </c>
      <c r="F8753" t="s">
        <v>24</v>
      </c>
      <c r="G8753" t="s">
        <v>131</v>
      </c>
      <c r="H8753" s="1">
        <v>42798</v>
      </c>
      <c r="I8753" s="12">
        <v>12.1</v>
      </c>
      <c r="J8753">
        <v>3163</v>
      </c>
      <c r="K8753">
        <v>4</v>
      </c>
      <c r="L8753">
        <v>2</v>
      </c>
      <c r="M8753">
        <v>1</v>
      </c>
      <c r="N8753" s="13">
        <v>650</v>
      </c>
      <c r="P8753">
        <v>1935</v>
      </c>
      <c r="Q8753" t="s">
        <v>810</v>
      </c>
      <c r="R8753">
        <v>-37.891800000000003</v>
      </c>
      <c r="S8753">
        <v>145.07689999999999</v>
      </c>
      <c r="T8753" t="s">
        <v>133</v>
      </c>
      <c r="U8753" s="13">
        <v>4442</v>
      </c>
    </row>
    <row r="8754" spans="1:21" hidden="1" x14ac:dyDescent="0.35">
      <c r="A8754" t="s">
        <v>7400</v>
      </c>
      <c r="B8754" t="s">
        <v>7401</v>
      </c>
      <c r="C8754">
        <v>4</v>
      </c>
      <c r="D8754" t="s">
        <v>59</v>
      </c>
      <c r="E8754" s="8">
        <v>1100000</v>
      </c>
      <c r="F8754" t="s">
        <v>30</v>
      </c>
      <c r="G8754" t="s">
        <v>131</v>
      </c>
      <c r="H8754" s="1">
        <v>42798</v>
      </c>
      <c r="I8754" s="12">
        <v>12.1</v>
      </c>
      <c r="J8754">
        <v>3163</v>
      </c>
      <c r="K8754">
        <v>4</v>
      </c>
      <c r="L8754">
        <v>3</v>
      </c>
      <c r="M8754">
        <v>2</v>
      </c>
      <c r="N8754" s="13">
        <v>286</v>
      </c>
      <c r="O8754">
        <v>160</v>
      </c>
      <c r="P8754">
        <v>1990</v>
      </c>
      <c r="Q8754" t="s">
        <v>810</v>
      </c>
      <c r="R8754">
        <v>-37.895800000000001</v>
      </c>
      <c r="S8754">
        <v>145.06960000000001</v>
      </c>
      <c r="T8754" t="s">
        <v>133</v>
      </c>
      <c r="U8754" s="13">
        <v>4442</v>
      </c>
    </row>
    <row r="8755" spans="1:21" hidden="1" x14ac:dyDescent="0.35">
      <c r="A8755" t="s">
        <v>7400</v>
      </c>
      <c r="B8755" t="s">
        <v>7424</v>
      </c>
      <c r="C8755">
        <v>2</v>
      </c>
      <c r="D8755" t="s">
        <v>23</v>
      </c>
      <c r="E8755" s="8">
        <v>685000</v>
      </c>
      <c r="F8755" t="s">
        <v>24</v>
      </c>
      <c r="G8755" t="s">
        <v>131</v>
      </c>
      <c r="H8755" s="1">
        <v>42812</v>
      </c>
      <c r="I8755" s="12">
        <v>12.1</v>
      </c>
      <c r="J8755">
        <v>3163</v>
      </c>
      <c r="K8755">
        <v>2</v>
      </c>
      <c r="L8755">
        <v>1</v>
      </c>
      <c r="M8755">
        <v>1</v>
      </c>
      <c r="N8755" s="13">
        <v>0</v>
      </c>
      <c r="Q8755" t="s">
        <v>810</v>
      </c>
      <c r="R8755">
        <v>-37.888800000000003</v>
      </c>
      <c r="S8755">
        <v>145.07429999999999</v>
      </c>
      <c r="T8755" t="s">
        <v>133</v>
      </c>
      <c r="U8755" s="13">
        <v>4442</v>
      </c>
    </row>
    <row r="8756" spans="1:21" hidden="1" x14ac:dyDescent="0.35">
      <c r="A8756" t="s">
        <v>7400</v>
      </c>
      <c r="B8756" t="s">
        <v>8410</v>
      </c>
      <c r="C8756">
        <v>3</v>
      </c>
      <c r="D8756" t="s">
        <v>23</v>
      </c>
      <c r="E8756" s="8">
        <v>1255000</v>
      </c>
      <c r="F8756" t="s">
        <v>24</v>
      </c>
      <c r="G8756" t="s">
        <v>131</v>
      </c>
      <c r="H8756" s="1">
        <v>42847</v>
      </c>
      <c r="I8756" s="12">
        <v>12.1</v>
      </c>
      <c r="J8756">
        <v>3163</v>
      </c>
      <c r="K8756">
        <v>3</v>
      </c>
      <c r="L8756">
        <v>1</v>
      </c>
      <c r="M8756">
        <v>2</v>
      </c>
      <c r="N8756" s="13">
        <v>557</v>
      </c>
      <c r="O8756">
        <v>108</v>
      </c>
      <c r="P8756">
        <v>1950</v>
      </c>
      <c r="Q8756" t="s">
        <v>810</v>
      </c>
      <c r="R8756">
        <v>-37.905900000000003</v>
      </c>
      <c r="S8756">
        <v>145.07329999999999</v>
      </c>
      <c r="T8756" t="s">
        <v>133</v>
      </c>
      <c r="U8756" s="13">
        <v>4442</v>
      </c>
    </row>
    <row r="8757" spans="1:21" x14ac:dyDescent="0.35">
      <c r="A8757" t="s">
        <v>7400</v>
      </c>
      <c r="B8757" t="s">
        <v>8415</v>
      </c>
      <c r="C8757">
        <v>2</v>
      </c>
      <c r="D8757" t="s">
        <v>41</v>
      </c>
      <c r="E8757" s="8">
        <v>926000</v>
      </c>
      <c r="F8757" t="s">
        <v>24</v>
      </c>
      <c r="G8757" t="s">
        <v>131</v>
      </c>
      <c r="H8757" s="1">
        <v>42854</v>
      </c>
      <c r="I8757" s="12">
        <v>12.1</v>
      </c>
      <c r="J8757">
        <v>3163</v>
      </c>
      <c r="K8757">
        <v>2</v>
      </c>
      <c r="L8757">
        <v>1</v>
      </c>
      <c r="M8757">
        <v>2</v>
      </c>
      <c r="N8757" s="13">
        <v>308</v>
      </c>
      <c r="P8757">
        <v>2008</v>
      </c>
      <c r="Q8757" t="s">
        <v>810</v>
      </c>
      <c r="R8757">
        <v>-37.890700000000002</v>
      </c>
      <c r="S8757">
        <v>145.0761</v>
      </c>
      <c r="T8757" t="s">
        <v>133</v>
      </c>
      <c r="U8757" s="13">
        <v>4442</v>
      </c>
    </row>
    <row r="8758" spans="1:21" x14ac:dyDescent="0.35">
      <c r="A8758" t="s">
        <v>7400</v>
      </c>
      <c r="B8758" t="s">
        <v>9650</v>
      </c>
      <c r="C8758">
        <v>2</v>
      </c>
      <c r="D8758" t="s">
        <v>41</v>
      </c>
      <c r="E8758" s="8">
        <v>602000</v>
      </c>
      <c r="F8758" t="s">
        <v>24</v>
      </c>
      <c r="G8758" t="s">
        <v>131</v>
      </c>
      <c r="H8758" s="1">
        <v>42889</v>
      </c>
      <c r="I8758" s="12">
        <v>10.1</v>
      </c>
      <c r="J8758">
        <v>3163</v>
      </c>
      <c r="K8758">
        <v>2</v>
      </c>
      <c r="L8758">
        <v>1</v>
      </c>
      <c r="M8758">
        <v>1</v>
      </c>
      <c r="N8758" s="13">
        <v>1166</v>
      </c>
      <c r="Q8758" t="s">
        <v>810</v>
      </c>
      <c r="R8758">
        <v>-37.886740000000003</v>
      </c>
      <c r="S8758">
        <v>145.07234</v>
      </c>
      <c r="T8758" t="s">
        <v>133</v>
      </c>
      <c r="U8758" s="13">
        <v>4442</v>
      </c>
    </row>
    <row r="8759" spans="1:21" x14ac:dyDescent="0.35">
      <c r="A8759" t="s">
        <v>7400</v>
      </c>
      <c r="B8759" t="s">
        <v>9648</v>
      </c>
      <c r="C8759">
        <v>1</v>
      </c>
      <c r="D8759" t="s">
        <v>41</v>
      </c>
      <c r="E8759" s="8">
        <v>330000</v>
      </c>
      <c r="F8759" t="s">
        <v>24</v>
      </c>
      <c r="G8759" t="s">
        <v>131</v>
      </c>
      <c r="H8759" s="1">
        <v>42889</v>
      </c>
      <c r="I8759" s="12">
        <v>10.1</v>
      </c>
      <c r="J8759">
        <v>3163</v>
      </c>
      <c r="K8759">
        <v>1</v>
      </c>
      <c r="L8759">
        <v>1</v>
      </c>
      <c r="M8759">
        <v>1</v>
      </c>
      <c r="N8759" s="13">
        <v>0</v>
      </c>
      <c r="Q8759" t="s">
        <v>810</v>
      </c>
      <c r="R8759">
        <v>-37.891660000000002</v>
      </c>
      <c r="S8759">
        <v>145.06718000000001</v>
      </c>
      <c r="T8759" t="s">
        <v>133</v>
      </c>
      <c r="U8759" s="13">
        <v>4442</v>
      </c>
    </row>
    <row r="8760" spans="1:21" hidden="1" x14ac:dyDescent="0.35">
      <c r="A8760" t="s">
        <v>7400</v>
      </c>
      <c r="B8760" t="s">
        <v>10067</v>
      </c>
      <c r="C8760">
        <v>3</v>
      </c>
      <c r="D8760" t="s">
        <v>23</v>
      </c>
      <c r="E8760" s="8">
        <v>1561000</v>
      </c>
      <c r="F8760" t="s">
        <v>24</v>
      </c>
      <c r="G8760" t="s">
        <v>131</v>
      </c>
      <c r="H8760" s="1">
        <v>42903</v>
      </c>
      <c r="I8760" s="12">
        <v>10.1</v>
      </c>
      <c r="J8760">
        <v>3163</v>
      </c>
      <c r="K8760">
        <v>3</v>
      </c>
      <c r="L8760">
        <v>1</v>
      </c>
      <c r="M8760">
        <v>2</v>
      </c>
      <c r="N8760" s="13">
        <v>627</v>
      </c>
      <c r="O8760">
        <v>132</v>
      </c>
      <c r="P8760">
        <v>1930</v>
      </c>
      <c r="Q8760" t="s">
        <v>810</v>
      </c>
      <c r="R8760">
        <v>-37.895609999999998</v>
      </c>
      <c r="S8760">
        <v>145.07501999999999</v>
      </c>
      <c r="T8760" t="s">
        <v>133</v>
      </c>
      <c r="U8760" s="13">
        <v>4442</v>
      </c>
    </row>
    <row r="8761" spans="1:21" x14ac:dyDescent="0.35">
      <c r="A8761" t="s">
        <v>7400</v>
      </c>
      <c r="B8761" t="s">
        <v>12549</v>
      </c>
      <c r="C8761">
        <v>2</v>
      </c>
      <c r="D8761" t="s">
        <v>41</v>
      </c>
      <c r="E8761" s="8">
        <v>910000</v>
      </c>
      <c r="F8761" t="s">
        <v>24</v>
      </c>
      <c r="G8761" t="s">
        <v>131</v>
      </c>
      <c r="H8761" s="1">
        <v>42945</v>
      </c>
      <c r="I8761" s="12">
        <v>10.1</v>
      </c>
      <c r="J8761">
        <v>3163</v>
      </c>
      <c r="K8761">
        <v>2</v>
      </c>
      <c r="L8761">
        <v>1</v>
      </c>
      <c r="M8761">
        <v>2</v>
      </c>
      <c r="N8761" s="13">
        <v>402</v>
      </c>
      <c r="O8761">
        <v>106</v>
      </c>
      <c r="P8761">
        <v>1970</v>
      </c>
      <c r="Q8761" t="s">
        <v>810</v>
      </c>
      <c r="R8761">
        <v>-37.898009999999999</v>
      </c>
      <c r="S8761">
        <v>145.07103999999899</v>
      </c>
      <c r="T8761" t="s">
        <v>133</v>
      </c>
      <c r="U8761" s="13">
        <v>4442</v>
      </c>
    </row>
    <row r="8762" spans="1:21" hidden="1" x14ac:dyDescent="0.35">
      <c r="A8762" t="s">
        <v>7400</v>
      </c>
      <c r="B8762" t="s">
        <v>7403</v>
      </c>
      <c r="C8762">
        <v>3</v>
      </c>
      <c r="D8762" t="s">
        <v>23</v>
      </c>
      <c r="E8762" s="8">
        <v>1470000</v>
      </c>
      <c r="F8762" t="s">
        <v>24</v>
      </c>
      <c r="G8762" t="s">
        <v>311</v>
      </c>
      <c r="H8762" s="1">
        <v>42798</v>
      </c>
      <c r="I8762" s="12">
        <v>12.1</v>
      </c>
      <c r="J8762">
        <v>3163</v>
      </c>
      <c r="K8762">
        <v>3</v>
      </c>
      <c r="L8762">
        <v>1</v>
      </c>
      <c r="M8762">
        <v>2</v>
      </c>
      <c r="N8762" s="13">
        <v>701</v>
      </c>
      <c r="Q8762" t="s">
        <v>810</v>
      </c>
      <c r="R8762">
        <v>-37.886800000000001</v>
      </c>
      <c r="S8762">
        <v>145.06880000000001</v>
      </c>
      <c r="T8762" t="s">
        <v>133</v>
      </c>
      <c r="U8762" s="13">
        <v>4442</v>
      </c>
    </row>
    <row r="8763" spans="1:21" x14ac:dyDescent="0.35">
      <c r="A8763" t="s">
        <v>7400</v>
      </c>
      <c r="B8763" t="s">
        <v>10861</v>
      </c>
      <c r="C8763">
        <v>3</v>
      </c>
      <c r="D8763" t="s">
        <v>41</v>
      </c>
      <c r="E8763" s="8">
        <v>1160000</v>
      </c>
      <c r="F8763" t="s">
        <v>24</v>
      </c>
      <c r="G8763" t="s">
        <v>311</v>
      </c>
      <c r="H8763" s="1">
        <v>42882</v>
      </c>
      <c r="I8763" s="12">
        <v>10.1</v>
      </c>
      <c r="J8763">
        <v>3163</v>
      </c>
      <c r="K8763">
        <v>3</v>
      </c>
      <c r="L8763">
        <v>2</v>
      </c>
      <c r="M8763">
        <v>2</v>
      </c>
      <c r="N8763" s="13">
        <v>441</v>
      </c>
      <c r="Q8763" t="s">
        <v>810</v>
      </c>
      <c r="R8763">
        <v>-37.897060000000003</v>
      </c>
      <c r="S8763">
        <v>145.07482999999999</v>
      </c>
      <c r="T8763" t="s">
        <v>133</v>
      </c>
      <c r="U8763" s="13">
        <v>4442</v>
      </c>
    </row>
    <row r="8764" spans="1:21" hidden="1" x14ac:dyDescent="0.35">
      <c r="A8764" t="s">
        <v>7400</v>
      </c>
      <c r="B8764" t="s">
        <v>8406</v>
      </c>
      <c r="C8764">
        <v>4</v>
      </c>
      <c r="D8764" t="s">
        <v>23</v>
      </c>
      <c r="E8764" s="8">
        <v>1656000</v>
      </c>
      <c r="F8764" t="s">
        <v>24</v>
      </c>
      <c r="G8764" t="s">
        <v>684</v>
      </c>
      <c r="H8764" s="1">
        <v>42861</v>
      </c>
      <c r="I8764" s="12">
        <v>12.1</v>
      </c>
      <c r="J8764">
        <v>3163</v>
      </c>
      <c r="K8764">
        <v>4</v>
      </c>
      <c r="L8764">
        <v>2</v>
      </c>
      <c r="M8764">
        <v>2</v>
      </c>
      <c r="N8764" s="13">
        <v>651</v>
      </c>
      <c r="O8764">
        <v>199</v>
      </c>
      <c r="P8764">
        <v>1940</v>
      </c>
      <c r="Q8764" t="s">
        <v>810</v>
      </c>
      <c r="R8764">
        <v>-37.887900000000002</v>
      </c>
      <c r="S8764">
        <v>145.07679999999999</v>
      </c>
      <c r="T8764" t="s">
        <v>133</v>
      </c>
      <c r="U8764" s="13">
        <v>4442</v>
      </c>
    </row>
    <row r="8765" spans="1:21" hidden="1" x14ac:dyDescent="0.35">
      <c r="A8765" t="s">
        <v>7400</v>
      </c>
      <c r="B8765" t="s">
        <v>10401</v>
      </c>
      <c r="C8765">
        <v>4</v>
      </c>
      <c r="D8765" t="s">
        <v>23</v>
      </c>
      <c r="E8765" s="8">
        <v>1920000</v>
      </c>
      <c r="F8765" t="s">
        <v>24</v>
      </c>
      <c r="G8765" t="s">
        <v>65</v>
      </c>
      <c r="H8765" s="1">
        <v>42910</v>
      </c>
      <c r="I8765" s="12">
        <v>10.1</v>
      </c>
      <c r="J8765">
        <v>3163</v>
      </c>
      <c r="K8765">
        <v>4</v>
      </c>
      <c r="L8765">
        <v>1</v>
      </c>
      <c r="M8765">
        <v>2</v>
      </c>
      <c r="N8765" s="13">
        <v>718</v>
      </c>
      <c r="O8765">
        <v>181</v>
      </c>
      <c r="P8765">
        <v>1920</v>
      </c>
      <c r="Q8765" t="s">
        <v>810</v>
      </c>
      <c r="R8765">
        <v>-37.888800000000003</v>
      </c>
      <c r="S8765">
        <v>145.07271</v>
      </c>
      <c r="T8765" t="s">
        <v>133</v>
      </c>
      <c r="U8765" s="13">
        <v>4442</v>
      </c>
    </row>
    <row r="8766" spans="1:21" x14ac:dyDescent="0.35">
      <c r="A8766" t="s">
        <v>7400</v>
      </c>
      <c r="B8766" t="s">
        <v>7429</v>
      </c>
      <c r="C8766">
        <v>3</v>
      </c>
      <c r="D8766" t="s">
        <v>41</v>
      </c>
      <c r="E8766" s="8">
        <v>835000</v>
      </c>
      <c r="F8766" t="s">
        <v>30</v>
      </c>
      <c r="G8766" t="s">
        <v>1006</v>
      </c>
      <c r="H8766" s="1">
        <v>42604</v>
      </c>
      <c r="I8766" s="12">
        <v>12.1</v>
      </c>
      <c r="J8766">
        <v>3163</v>
      </c>
      <c r="K8766">
        <v>3</v>
      </c>
      <c r="L8766">
        <v>1</v>
      </c>
      <c r="M8766">
        <v>1</v>
      </c>
      <c r="N8766" s="13">
        <v>181</v>
      </c>
      <c r="O8766">
        <v>104</v>
      </c>
      <c r="P8766">
        <v>1975</v>
      </c>
      <c r="Q8766" t="s">
        <v>810</v>
      </c>
      <c r="R8766">
        <v>-37.896599999999999</v>
      </c>
      <c r="S8766">
        <v>145.0737</v>
      </c>
      <c r="T8766" t="s">
        <v>133</v>
      </c>
      <c r="U8766" s="13">
        <v>4442</v>
      </c>
    </row>
    <row r="8767" spans="1:21" x14ac:dyDescent="0.35">
      <c r="A8767" t="s">
        <v>7400</v>
      </c>
      <c r="B8767" t="s">
        <v>7421</v>
      </c>
      <c r="C8767">
        <v>1</v>
      </c>
      <c r="D8767" t="s">
        <v>41</v>
      </c>
      <c r="E8767" s="8">
        <v>290000</v>
      </c>
      <c r="F8767" t="s">
        <v>24</v>
      </c>
      <c r="G8767" t="s">
        <v>193</v>
      </c>
      <c r="H8767" s="1">
        <v>42658</v>
      </c>
      <c r="I8767" s="12">
        <v>12.1</v>
      </c>
      <c r="J8767">
        <v>3163</v>
      </c>
      <c r="K8767">
        <v>1</v>
      </c>
      <c r="L8767">
        <v>1</v>
      </c>
      <c r="M8767">
        <v>1</v>
      </c>
      <c r="N8767" s="13">
        <v>0</v>
      </c>
      <c r="Q8767" t="s">
        <v>810</v>
      </c>
      <c r="R8767">
        <v>-37.895600000000002</v>
      </c>
      <c r="S8767">
        <v>145.07050000000001</v>
      </c>
      <c r="T8767" t="s">
        <v>133</v>
      </c>
      <c r="U8767" s="13">
        <v>4442</v>
      </c>
    </row>
    <row r="8768" spans="1:21" hidden="1" x14ac:dyDescent="0.35">
      <c r="A8768" t="s">
        <v>7400</v>
      </c>
      <c r="B8768" t="s">
        <v>7443</v>
      </c>
      <c r="C8768">
        <v>4</v>
      </c>
      <c r="D8768" t="s">
        <v>23</v>
      </c>
      <c r="E8768" s="8">
        <v>1800000</v>
      </c>
      <c r="F8768" t="s">
        <v>32</v>
      </c>
      <c r="G8768" t="s">
        <v>342</v>
      </c>
      <c r="H8768" s="1">
        <v>42518</v>
      </c>
      <c r="I8768" s="12">
        <v>12.1</v>
      </c>
      <c r="J8768">
        <v>3163</v>
      </c>
      <c r="K8768">
        <v>4</v>
      </c>
      <c r="L8768">
        <v>2</v>
      </c>
      <c r="M8768">
        <v>2</v>
      </c>
      <c r="N8768" s="13">
        <v>990</v>
      </c>
      <c r="O8768">
        <v>267</v>
      </c>
      <c r="P8768">
        <v>2003</v>
      </c>
      <c r="Q8768" t="s">
        <v>810</v>
      </c>
      <c r="R8768">
        <v>-37.891599999999997</v>
      </c>
      <c r="S8768">
        <v>145.0753</v>
      </c>
      <c r="T8768" t="s">
        <v>133</v>
      </c>
      <c r="U8768" s="13">
        <v>4442</v>
      </c>
    </row>
    <row r="8769" spans="1:21" hidden="1" x14ac:dyDescent="0.35">
      <c r="A8769" t="s">
        <v>7400</v>
      </c>
      <c r="B8769" t="s">
        <v>7420</v>
      </c>
      <c r="C8769">
        <v>4</v>
      </c>
      <c r="D8769" t="s">
        <v>23</v>
      </c>
      <c r="E8769" s="8">
        <v>1610000</v>
      </c>
      <c r="F8769" t="s">
        <v>24</v>
      </c>
      <c r="G8769" t="s">
        <v>342</v>
      </c>
      <c r="H8769" s="1">
        <v>42658</v>
      </c>
      <c r="I8769" s="12">
        <v>12.1</v>
      </c>
      <c r="J8769">
        <v>3163</v>
      </c>
      <c r="K8769">
        <v>4</v>
      </c>
      <c r="L8769">
        <v>2</v>
      </c>
      <c r="M8769">
        <v>2</v>
      </c>
      <c r="N8769" s="13">
        <v>660</v>
      </c>
      <c r="O8769">
        <v>167</v>
      </c>
      <c r="P8769">
        <v>1920</v>
      </c>
      <c r="Q8769" t="s">
        <v>810</v>
      </c>
      <c r="R8769">
        <v>-37.8932</v>
      </c>
      <c r="S8769">
        <v>145.06809999999999</v>
      </c>
      <c r="T8769" t="s">
        <v>133</v>
      </c>
      <c r="U8769" s="13">
        <v>4442</v>
      </c>
    </row>
    <row r="8770" spans="1:21" hidden="1" x14ac:dyDescent="0.35">
      <c r="A8770" t="s">
        <v>7400</v>
      </c>
      <c r="B8770" t="s">
        <v>7417</v>
      </c>
      <c r="C8770">
        <v>3</v>
      </c>
      <c r="D8770" t="s">
        <v>23</v>
      </c>
      <c r="E8770" s="8">
        <v>1355000</v>
      </c>
      <c r="F8770" t="s">
        <v>24</v>
      </c>
      <c r="G8770" t="s">
        <v>342</v>
      </c>
      <c r="H8770" s="1">
        <v>42686</v>
      </c>
      <c r="I8770" s="12">
        <v>12.1</v>
      </c>
      <c r="J8770">
        <v>3163</v>
      </c>
      <c r="K8770">
        <v>3</v>
      </c>
      <c r="L8770">
        <v>1</v>
      </c>
      <c r="M8770">
        <v>6</v>
      </c>
      <c r="N8770" s="13">
        <v>612</v>
      </c>
      <c r="Q8770" t="s">
        <v>810</v>
      </c>
      <c r="R8770">
        <v>-37.8996</v>
      </c>
      <c r="S8770">
        <v>145.07159999999999</v>
      </c>
      <c r="T8770" t="s">
        <v>133</v>
      </c>
      <c r="U8770" s="13">
        <v>4442</v>
      </c>
    </row>
    <row r="8771" spans="1:21" x14ac:dyDescent="0.35">
      <c r="A8771" t="s">
        <v>7400</v>
      </c>
      <c r="B8771" t="s">
        <v>10399</v>
      </c>
      <c r="C8771">
        <v>3</v>
      </c>
      <c r="D8771" t="s">
        <v>41</v>
      </c>
      <c r="E8771" s="8">
        <v>1220500</v>
      </c>
      <c r="F8771" t="s">
        <v>24</v>
      </c>
      <c r="G8771" t="s">
        <v>342</v>
      </c>
      <c r="H8771" s="1">
        <v>42910</v>
      </c>
      <c r="I8771" s="12">
        <v>10.1</v>
      </c>
      <c r="J8771">
        <v>3163</v>
      </c>
      <c r="K8771">
        <v>3</v>
      </c>
      <c r="L8771">
        <v>2</v>
      </c>
      <c r="M8771">
        <v>2</v>
      </c>
      <c r="N8771" s="13">
        <v>462</v>
      </c>
      <c r="Q8771" t="s">
        <v>810</v>
      </c>
      <c r="R8771">
        <v>-37.897669999999998</v>
      </c>
      <c r="S8771">
        <v>145.07332</v>
      </c>
      <c r="T8771" t="s">
        <v>133</v>
      </c>
      <c r="U8771" s="13">
        <v>4442</v>
      </c>
    </row>
    <row r="8772" spans="1:21" hidden="1" x14ac:dyDescent="0.35">
      <c r="A8772" t="s">
        <v>7400</v>
      </c>
      <c r="B8772" t="s">
        <v>12551</v>
      </c>
      <c r="C8772">
        <v>3</v>
      </c>
      <c r="D8772" t="s">
        <v>23</v>
      </c>
      <c r="E8772" s="8">
        <v>1965000</v>
      </c>
      <c r="F8772" t="s">
        <v>24</v>
      </c>
      <c r="G8772" t="s">
        <v>342</v>
      </c>
      <c r="H8772" s="1">
        <v>42945</v>
      </c>
      <c r="I8772" s="12">
        <v>10.1</v>
      </c>
      <c r="J8772">
        <v>3163</v>
      </c>
      <c r="K8772">
        <v>3</v>
      </c>
      <c r="L8772">
        <v>2</v>
      </c>
      <c r="M8772">
        <v>3</v>
      </c>
      <c r="N8772" s="13">
        <v>926</v>
      </c>
      <c r="O8772">
        <v>58</v>
      </c>
      <c r="Q8772" t="s">
        <v>810</v>
      </c>
      <c r="R8772">
        <v>-37.887999999999998</v>
      </c>
      <c r="S8772">
        <v>145.07123000000001</v>
      </c>
      <c r="T8772" t="s">
        <v>133</v>
      </c>
      <c r="U8772" s="13">
        <v>4442</v>
      </c>
    </row>
    <row r="8773" spans="1:21" hidden="1" x14ac:dyDescent="0.35">
      <c r="A8773" t="s">
        <v>7400</v>
      </c>
      <c r="B8773" t="s">
        <v>7442</v>
      </c>
      <c r="C8773">
        <v>3</v>
      </c>
      <c r="D8773" t="s">
        <v>23</v>
      </c>
      <c r="E8773" s="8">
        <v>1220000</v>
      </c>
      <c r="F8773" t="s">
        <v>24</v>
      </c>
      <c r="G8773" t="s">
        <v>135</v>
      </c>
      <c r="H8773" s="1">
        <v>42518</v>
      </c>
      <c r="I8773" s="12">
        <v>12.1</v>
      </c>
      <c r="J8773">
        <v>3163</v>
      </c>
      <c r="K8773">
        <v>3</v>
      </c>
      <c r="L8773">
        <v>1</v>
      </c>
      <c r="M8773">
        <v>2</v>
      </c>
      <c r="N8773" s="13">
        <v>735</v>
      </c>
      <c r="Q8773" t="s">
        <v>810</v>
      </c>
      <c r="R8773">
        <v>-37.894300000000001</v>
      </c>
      <c r="S8773">
        <v>145.06890000000001</v>
      </c>
      <c r="T8773" t="s">
        <v>133</v>
      </c>
      <c r="U8773" s="13">
        <v>4442</v>
      </c>
    </row>
    <row r="8774" spans="1:21" hidden="1" x14ac:dyDescent="0.35">
      <c r="A8774" t="s">
        <v>7400</v>
      </c>
      <c r="B8774" t="s">
        <v>7447</v>
      </c>
      <c r="C8774">
        <v>3</v>
      </c>
      <c r="D8774" t="s">
        <v>23</v>
      </c>
      <c r="E8774" s="8">
        <v>1260000</v>
      </c>
      <c r="F8774" t="s">
        <v>24</v>
      </c>
      <c r="G8774" t="s">
        <v>135</v>
      </c>
      <c r="H8774" s="1">
        <v>42581</v>
      </c>
      <c r="I8774" s="12">
        <v>12.1</v>
      </c>
      <c r="J8774">
        <v>3163</v>
      </c>
      <c r="K8774">
        <v>3</v>
      </c>
      <c r="L8774">
        <v>1</v>
      </c>
      <c r="M8774">
        <v>1</v>
      </c>
      <c r="N8774" s="13">
        <v>345</v>
      </c>
      <c r="P8774">
        <v>1940</v>
      </c>
      <c r="Q8774" t="s">
        <v>810</v>
      </c>
      <c r="R8774">
        <v>-37.8904</v>
      </c>
      <c r="S8774">
        <v>145.0729</v>
      </c>
      <c r="T8774" t="s">
        <v>133</v>
      </c>
      <c r="U8774" s="13">
        <v>4442</v>
      </c>
    </row>
    <row r="8775" spans="1:21" x14ac:dyDescent="0.35">
      <c r="A8775" t="s">
        <v>7400</v>
      </c>
      <c r="B8775" t="s">
        <v>7423</v>
      </c>
      <c r="C8775">
        <v>1</v>
      </c>
      <c r="D8775" t="s">
        <v>41</v>
      </c>
      <c r="E8775" s="8">
        <v>331000</v>
      </c>
      <c r="F8775" t="s">
        <v>24</v>
      </c>
      <c r="G8775" t="s">
        <v>135</v>
      </c>
      <c r="H8775" s="1">
        <v>42812</v>
      </c>
      <c r="I8775" s="12">
        <v>12.1</v>
      </c>
      <c r="J8775">
        <v>3163</v>
      </c>
      <c r="K8775">
        <v>1</v>
      </c>
      <c r="L8775">
        <v>1</v>
      </c>
      <c r="M8775">
        <v>1</v>
      </c>
      <c r="N8775" s="13">
        <v>0</v>
      </c>
      <c r="Q8775" t="s">
        <v>810</v>
      </c>
      <c r="R8775">
        <v>-37.896099999999997</v>
      </c>
      <c r="S8775">
        <v>145.0651</v>
      </c>
      <c r="T8775" t="s">
        <v>133</v>
      </c>
      <c r="U8775" s="13">
        <v>4442</v>
      </c>
    </row>
    <row r="8776" spans="1:21" hidden="1" x14ac:dyDescent="0.35">
      <c r="A8776" t="s">
        <v>7400</v>
      </c>
      <c r="B8776" t="s">
        <v>10860</v>
      </c>
      <c r="C8776">
        <v>1</v>
      </c>
      <c r="D8776" t="s">
        <v>59</v>
      </c>
      <c r="E8776" s="8">
        <v>470000</v>
      </c>
      <c r="F8776" t="s">
        <v>24</v>
      </c>
      <c r="G8776" t="s">
        <v>135</v>
      </c>
      <c r="H8776" s="1">
        <v>42882</v>
      </c>
      <c r="I8776" s="12">
        <v>10.1</v>
      </c>
      <c r="J8776">
        <v>3163</v>
      </c>
      <c r="K8776">
        <v>1</v>
      </c>
      <c r="L8776">
        <v>1</v>
      </c>
      <c r="M8776">
        <v>1</v>
      </c>
      <c r="N8776" s="13">
        <v>0</v>
      </c>
      <c r="O8776">
        <v>76</v>
      </c>
      <c r="P8776">
        <v>2000</v>
      </c>
      <c r="Q8776" t="s">
        <v>810</v>
      </c>
      <c r="R8776">
        <v>-37.890180000000001</v>
      </c>
      <c r="S8776">
        <v>145.06864999999999</v>
      </c>
      <c r="T8776" t="s">
        <v>133</v>
      </c>
      <c r="U8776" s="13">
        <v>4442</v>
      </c>
    </row>
    <row r="8777" spans="1:21" x14ac:dyDescent="0.35">
      <c r="A8777" t="s">
        <v>7400</v>
      </c>
      <c r="B8777" t="s">
        <v>12550</v>
      </c>
      <c r="C8777">
        <v>1</v>
      </c>
      <c r="D8777" t="s">
        <v>41</v>
      </c>
      <c r="E8777" s="8">
        <v>295000</v>
      </c>
      <c r="F8777" t="s">
        <v>32</v>
      </c>
      <c r="G8777" t="s">
        <v>135</v>
      </c>
      <c r="H8777" s="1">
        <v>42945</v>
      </c>
      <c r="I8777" s="12">
        <v>10.1</v>
      </c>
      <c r="J8777">
        <v>3163</v>
      </c>
      <c r="K8777">
        <v>1</v>
      </c>
      <c r="L8777">
        <v>1</v>
      </c>
      <c r="M8777">
        <v>1</v>
      </c>
      <c r="N8777" s="13">
        <v>0</v>
      </c>
      <c r="O8777">
        <v>45</v>
      </c>
      <c r="P8777">
        <v>1970</v>
      </c>
      <c r="Q8777" t="s">
        <v>810</v>
      </c>
      <c r="R8777">
        <v>-37.890219999999999</v>
      </c>
      <c r="S8777">
        <v>145.07333</v>
      </c>
      <c r="T8777" t="s">
        <v>133</v>
      </c>
      <c r="U8777" s="13">
        <v>4442</v>
      </c>
    </row>
    <row r="8778" spans="1:21" x14ac:dyDescent="0.35">
      <c r="A8778" t="s">
        <v>7400</v>
      </c>
      <c r="B8778" t="s">
        <v>12548</v>
      </c>
      <c r="C8778">
        <v>2</v>
      </c>
      <c r="D8778" t="s">
        <v>41</v>
      </c>
      <c r="E8778" s="8">
        <v>540000</v>
      </c>
      <c r="F8778" t="s">
        <v>34</v>
      </c>
      <c r="G8778" t="s">
        <v>7866</v>
      </c>
      <c r="H8778" s="1">
        <v>42945</v>
      </c>
      <c r="I8778" s="12">
        <v>10.1</v>
      </c>
      <c r="J8778">
        <v>3163</v>
      </c>
      <c r="K8778">
        <v>2</v>
      </c>
      <c r="L8778">
        <v>1</v>
      </c>
      <c r="M8778">
        <v>1</v>
      </c>
      <c r="N8778" s="13">
        <v>80</v>
      </c>
      <c r="O8778">
        <v>67</v>
      </c>
      <c r="P8778">
        <v>1970</v>
      </c>
      <c r="Q8778" t="s">
        <v>810</v>
      </c>
      <c r="R8778">
        <v>-37.895629999999997</v>
      </c>
      <c r="S8778">
        <v>145.06992</v>
      </c>
      <c r="T8778" t="s">
        <v>133</v>
      </c>
      <c r="U8778" s="13">
        <v>4442</v>
      </c>
    </row>
    <row r="8779" spans="1:21" x14ac:dyDescent="0.35">
      <c r="A8779" t="s">
        <v>7400</v>
      </c>
      <c r="B8779" t="s">
        <v>7409</v>
      </c>
      <c r="C8779">
        <v>3</v>
      </c>
      <c r="D8779" t="s">
        <v>41</v>
      </c>
      <c r="E8779" s="8">
        <v>975000</v>
      </c>
      <c r="F8779" t="s">
        <v>24</v>
      </c>
      <c r="G8779" t="s">
        <v>378</v>
      </c>
      <c r="H8779" s="1">
        <v>42497</v>
      </c>
      <c r="I8779" s="12">
        <v>12.1</v>
      </c>
      <c r="J8779">
        <v>3163</v>
      </c>
      <c r="K8779">
        <v>3</v>
      </c>
      <c r="L8779">
        <v>2</v>
      </c>
      <c r="M8779">
        <v>1</v>
      </c>
      <c r="N8779" s="13">
        <v>277</v>
      </c>
      <c r="O8779">
        <v>109</v>
      </c>
      <c r="P8779">
        <v>1975</v>
      </c>
      <c r="Q8779" t="s">
        <v>810</v>
      </c>
      <c r="R8779">
        <v>-37.893599999999999</v>
      </c>
      <c r="S8779">
        <v>145.07089999999999</v>
      </c>
      <c r="T8779" t="s">
        <v>133</v>
      </c>
      <c r="U8779" s="13">
        <v>4442</v>
      </c>
    </row>
    <row r="8780" spans="1:21" hidden="1" x14ac:dyDescent="0.35">
      <c r="A8780" t="s">
        <v>7400</v>
      </c>
      <c r="B8780" t="s">
        <v>7406</v>
      </c>
      <c r="C8780">
        <v>3</v>
      </c>
      <c r="D8780" t="s">
        <v>23</v>
      </c>
      <c r="E8780" s="8">
        <v>820000</v>
      </c>
      <c r="F8780" t="s">
        <v>32</v>
      </c>
      <c r="G8780" t="s">
        <v>378</v>
      </c>
      <c r="H8780" s="1">
        <v>42525</v>
      </c>
      <c r="I8780" s="12">
        <v>12.1</v>
      </c>
      <c r="J8780">
        <v>3163</v>
      </c>
      <c r="K8780">
        <v>2</v>
      </c>
      <c r="L8780">
        <v>1</v>
      </c>
      <c r="M8780">
        <v>1</v>
      </c>
      <c r="N8780" s="13">
        <v>274</v>
      </c>
      <c r="O8780">
        <v>107</v>
      </c>
      <c r="P8780">
        <v>1925</v>
      </c>
      <c r="Q8780" t="s">
        <v>810</v>
      </c>
      <c r="R8780">
        <v>-37.896799999999999</v>
      </c>
      <c r="S8780">
        <v>145.07499999999999</v>
      </c>
      <c r="T8780" t="s">
        <v>133</v>
      </c>
      <c r="U8780" s="13">
        <v>4442</v>
      </c>
    </row>
    <row r="8781" spans="1:21" x14ac:dyDescent="0.35">
      <c r="A8781" t="s">
        <v>7400</v>
      </c>
      <c r="B8781" t="s">
        <v>7439</v>
      </c>
      <c r="C8781">
        <v>1</v>
      </c>
      <c r="D8781" t="s">
        <v>41</v>
      </c>
      <c r="E8781" s="8">
        <v>291000</v>
      </c>
      <c r="F8781" t="s">
        <v>24</v>
      </c>
      <c r="G8781" t="s">
        <v>378</v>
      </c>
      <c r="H8781" s="1">
        <v>42548</v>
      </c>
      <c r="I8781" s="12">
        <v>12.1</v>
      </c>
      <c r="J8781">
        <v>3163</v>
      </c>
      <c r="K8781">
        <v>1</v>
      </c>
      <c r="L8781">
        <v>1</v>
      </c>
      <c r="M8781">
        <v>1</v>
      </c>
      <c r="N8781" s="13">
        <v>0</v>
      </c>
      <c r="O8781">
        <v>44</v>
      </c>
      <c r="Q8781" t="s">
        <v>810</v>
      </c>
      <c r="R8781">
        <v>-37.8979</v>
      </c>
      <c r="S8781">
        <v>145.0652</v>
      </c>
      <c r="T8781" t="s">
        <v>133</v>
      </c>
      <c r="U8781" s="13">
        <v>4442</v>
      </c>
    </row>
    <row r="8782" spans="1:21" hidden="1" x14ac:dyDescent="0.35">
      <c r="A8782" t="s">
        <v>7400</v>
      </c>
      <c r="B8782" t="s">
        <v>7437</v>
      </c>
      <c r="C8782">
        <v>3</v>
      </c>
      <c r="D8782" t="s">
        <v>23</v>
      </c>
      <c r="E8782" s="8">
        <v>1076000</v>
      </c>
      <c r="F8782" t="s">
        <v>24</v>
      </c>
      <c r="G8782" t="s">
        <v>378</v>
      </c>
      <c r="H8782" s="1">
        <v>42577</v>
      </c>
      <c r="I8782" s="12">
        <v>12.1</v>
      </c>
      <c r="J8782">
        <v>3163</v>
      </c>
      <c r="K8782">
        <v>3</v>
      </c>
      <c r="L8782">
        <v>1</v>
      </c>
      <c r="M8782">
        <v>1</v>
      </c>
      <c r="N8782" s="13">
        <v>554</v>
      </c>
      <c r="Q8782" t="s">
        <v>810</v>
      </c>
      <c r="R8782">
        <v>-37.901200000000003</v>
      </c>
      <c r="S8782">
        <v>145.06460000000001</v>
      </c>
      <c r="T8782" t="s">
        <v>133</v>
      </c>
      <c r="U8782" s="13">
        <v>4442</v>
      </c>
    </row>
    <row r="8783" spans="1:21" hidden="1" x14ac:dyDescent="0.35">
      <c r="A8783" t="s">
        <v>7400</v>
      </c>
      <c r="B8783" t="s">
        <v>7419</v>
      </c>
      <c r="C8783">
        <v>3</v>
      </c>
      <c r="D8783" t="s">
        <v>23</v>
      </c>
      <c r="E8783" s="8">
        <v>1420000</v>
      </c>
      <c r="F8783" t="s">
        <v>24</v>
      </c>
      <c r="G8783" t="s">
        <v>378</v>
      </c>
      <c r="H8783" s="1">
        <v>42595</v>
      </c>
      <c r="I8783" s="12">
        <v>12.1</v>
      </c>
      <c r="J8783">
        <v>3163</v>
      </c>
      <c r="K8783">
        <v>3</v>
      </c>
      <c r="L8783">
        <v>1</v>
      </c>
      <c r="M8783">
        <v>1</v>
      </c>
      <c r="N8783" s="13">
        <v>700</v>
      </c>
      <c r="Q8783" t="s">
        <v>810</v>
      </c>
      <c r="R8783">
        <v>-37.8887</v>
      </c>
      <c r="S8783">
        <v>145.0718</v>
      </c>
      <c r="T8783" t="s">
        <v>133</v>
      </c>
      <c r="U8783" s="13">
        <v>4442</v>
      </c>
    </row>
    <row r="8784" spans="1:21" hidden="1" x14ac:dyDescent="0.35">
      <c r="A8784" t="s">
        <v>7400</v>
      </c>
      <c r="B8784" t="s">
        <v>7445</v>
      </c>
      <c r="C8784">
        <v>4</v>
      </c>
      <c r="D8784" t="s">
        <v>23</v>
      </c>
      <c r="E8784" s="8">
        <v>1641000</v>
      </c>
      <c r="F8784" t="s">
        <v>24</v>
      </c>
      <c r="G8784" t="s">
        <v>378</v>
      </c>
      <c r="H8784" s="1">
        <v>42610</v>
      </c>
      <c r="I8784" s="12">
        <v>12.1</v>
      </c>
      <c r="J8784">
        <v>3163</v>
      </c>
      <c r="K8784">
        <v>3</v>
      </c>
      <c r="L8784">
        <v>1</v>
      </c>
      <c r="M8784">
        <v>1</v>
      </c>
      <c r="N8784" s="13">
        <v>560</v>
      </c>
      <c r="Q8784" t="s">
        <v>810</v>
      </c>
      <c r="R8784">
        <v>-37.889699999999998</v>
      </c>
      <c r="S8784">
        <v>145.07089999999999</v>
      </c>
      <c r="T8784" t="s">
        <v>133</v>
      </c>
      <c r="U8784" s="13">
        <v>4442</v>
      </c>
    </row>
    <row r="8785" spans="1:21" x14ac:dyDescent="0.35">
      <c r="A8785" t="s">
        <v>7400</v>
      </c>
      <c r="B8785" t="s">
        <v>7444</v>
      </c>
      <c r="C8785">
        <v>2</v>
      </c>
      <c r="D8785" t="s">
        <v>41</v>
      </c>
      <c r="E8785" s="8">
        <v>435000</v>
      </c>
      <c r="F8785" t="s">
        <v>32</v>
      </c>
      <c r="G8785" t="s">
        <v>378</v>
      </c>
      <c r="H8785" s="1">
        <v>42610</v>
      </c>
      <c r="I8785" s="12">
        <v>12.1</v>
      </c>
      <c r="J8785">
        <v>3163</v>
      </c>
      <c r="K8785">
        <v>2</v>
      </c>
      <c r="L8785">
        <v>1</v>
      </c>
      <c r="M8785">
        <v>1</v>
      </c>
      <c r="N8785" s="13">
        <v>0</v>
      </c>
      <c r="P8785">
        <v>1970</v>
      </c>
      <c r="Q8785" t="s">
        <v>810</v>
      </c>
      <c r="R8785">
        <v>-37.894100000000002</v>
      </c>
      <c r="S8785">
        <v>145.06549999999999</v>
      </c>
      <c r="T8785" t="s">
        <v>133</v>
      </c>
      <c r="U8785" s="13">
        <v>4442</v>
      </c>
    </row>
    <row r="8786" spans="1:21" hidden="1" x14ac:dyDescent="0.35">
      <c r="A8786" t="s">
        <v>7400</v>
      </c>
      <c r="B8786" t="s">
        <v>7433</v>
      </c>
      <c r="C8786">
        <v>4</v>
      </c>
      <c r="D8786" t="s">
        <v>23</v>
      </c>
      <c r="E8786" s="8">
        <v>1670000</v>
      </c>
      <c r="F8786" t="s">
        <v>24</v>
      </c>
      <c r="G8786" t="s">
        <v>378</v>
      </c>
      <c r="H8786" s="1">
        <v>42637</v>
      </c>
      <c r="I8786" s="12">
        <v>12.1</v>
      </c>
      <c r="J8786">
        <v>3163</v>
      </c>
      <c r="K8786">
        <v>3</v>
      </c>
      <c r="L8786">
        <v>2</v>
      </c>
      <c r="M8786">
        <v>1</v>
      </c>
      <c r="N8786" s="13">
        <v>690</v>
      </c>
      <c r="Q8786" t="s">
        <v>810</v>
      </c>
      <c r="R8786">
        <v>-37.888500000000001</v>
      </c>
      <c r="S8786">
        <v>145.07259999999999</v>
      </c>
      <c r="T8786" t="s">
        <v>133</v>
      </c>
      <c r="U8786" s="13">
        <v>4442</v>
      </c>
    </row>
    <row r="8787" spans="1:21" hidden="1" x14ac:dyDescent="0.35">
      <c r="A8787" t="s">
        <v>7400</v>
      </c>
      <c r="B8787" t="s">
        <v>7415</v>
      </c>
      <c r="C8787">
        <v>3</v>
      </c>
      <c r="D8787" t="s">
        <v>23</v>
      </c>
      <c r="E8787" s="8">
        <v>1370000</v>
      </c>
      <c r="F8787" t="s">
        <v>24</v>
      </c>
      <c r="G8787" t="s">
        <v>378</v>
      </c>
      <c r="H8787" s="1">
        <v>42686</v>
      </c>
      <c r="I8787" s="12">
        <v>12.1</v>
      </c>
      <c r="J8787">
        <v>3163</v>
      </c>
      <c r="K8787">
        <v>3</v>
      </c>
      <c r="L8787">
        <v>2</v>
      </c>
      <c r="M8787">
        <v>2</v>
      </c>
      <c r="N8787" s="13">
        <v>834</v>
      </c>
      <c r="O8787">
        <v>168</v>
      </c>
      <c r="P8787">
        <v>1954</v>
      </c>
      <c r="Q8787" t="s">
        <v>810</v>
      </c>
      <c r="R8787">
        <v>-37.895899999999997</v>
      </c>
      <c r="S8787">
        <v>145.0736</v>
      </c>
      <c r="T8787" t="s">
        <v>133</v>
      </c>
      <c r="U8787" s="13">
        <v>4442</v>
      </c>
    </row>
    <row r="8788" spans="1:21" hidden="1" x14ac:dyDescent="0.35">
      <c r="A8788" t="s">
        <v>7400</v>
      </c>
      <c r="B8788" t="s">
        <v>7413</v>
      </c>
      <c r="C8788">
        <v>3</v>
      </c>
      <c r="D8788" t="s">
        <v>23</v>
      </c>
      <c r="E8788" s="8">
        <v>1430000</v>
      </c>
      <c r="F8788" t="s">
        <v>32</v>
      </c>
      <c r="G8788" t="s">
        <v>378</v>
      </c>
      <c r="H8788" s="1">
        <v>42714</v>
      </c>
      <c r="I8788" s="12">
        <v>12.1</v>
      </c>
      <c r="J8788">
        <v>3163</v>
      </c>
      <c r="K8788">
        <v>3</v>
      </c>
      <c r="L8788">
        <v>1</v>
      </c>
      <c r="M8788">
        <v>2</v>
      </c>
      <c r="N8788" s="13">
        <v>618</v>
      </c>
      <c r="O8788">
        <v>163</v>
      </c>
      <c r="P8788">
        <v>1960</v>
      </c>
      <c r="Q8788" t="s">
        <v>810</v>
      </c>
      <c r="R8788">
        <v>-37.899099999999997</v>
      </c>
      <c r="S8788">
        <v>145.0686</v>
      </c>
      <c r="T8788" t="s">
        <v>133</v>
      </c>
      <c r="U8788" s="13">
        <v>4442</v>
      </c>
    </row>
    <row r="8789" spans="1:21" x14ac:dyDescent="0.35">
      <c r="A8789" t="s">
        <v>7400</v>
      </c>
      <c r="B8789" t="s">
        <v>8411</v>
      </c>
      <c r="C8789">
        <v>2</v>
      </c>
      <c r="D8789" t="s">
        <v>41</v>
      </c>
      <c r="E8789" s="8">
        <v>420500</v>
      </c>
      <c r="F8789" t="s">
        <v>24</v>
      </c>
      <c r="G8789" t="s">
        <v>378</v>
      </c>
      <c r="H8789" s="1">
        <v>42847</v>
      </c>
      <c r="I8789" s="12">
        <v>12.1</v>
      </c>
      <c r="J8789">
        <v>3163</v>
      </c>
      <c r="K8789">
        <v>2</v>
      </c>
      <c r="L8789">
        <v>1</v>
      </c>
      <c r="M8789">
        <v>1</v>
      </c>
      <c r="N8789" s="13">
        <v>0</v>
      </c>
      <c r="Q8789" t="s">
        <v>810</v>
      </c>
      <c r="R8789">
        <v>-37.891300000000001</v>
      </c>
      <c r="S8789">
        <v>145.06729999999999</v>
      </c>
      <c r="T8789" t="s">
        <v>133</v>
      </c>
      <c r="U8789" s="13">
        <v>4442</v>
      </c>
    </row>
    <row r="8790" spans="1:21" x14ac:dyDescent="0.35">
      <c r="A8790" t="s">
        <v>7400</v>
      </c>
      <c r="B8790" t="s">
        <v>8412</v>
      </c>
      <c r="C8790">
        <v>1</v>
      </c>
      <c r="D8790" t="s">
        <v>41</v>
      </c>
      <c r="E8790" s="8">
        <v>261000</v>
      </c>
      <c r="F8790" t="s">
        <v>32</v>
      </c>
      <c r="G8790" t="s">
        <v>378</v>
      </c>
      <c r="H8790" s="1">
        <v>42847</v>
      </c>
      <c r="I8790" s="12">
        <v>12.1</v>
      </c>
      <c r="J8790">
        <v>3163</v>
      </c>
      <c r="K8790">
        <v>1</v>
      </c>
      <c r="L8790">
        <v>1</v>
      </c>
      <c r="M8790">
        <v>1</v>
      </c>
      <c r="N8790" s="13">
        <v>0</v>
      </c>
      <c r="P8790">
        <v>1960</v>
      </c>
      <c r="Q8790" t="s">
        <v>810</v>
      </c>
      <c r="R8790">
        <v>-37.886699999999998</v>
      </c>
      <c r="S8790">
        <v>145.06989999999999</v>
      </c>
      <c r="T8790" t="s">
        <v>133</v>
      </c>
      <c r="U8790" s="13">
        <v>4442</v>
      </c>
    </row>
    <row r="8791" spans="1:21" hidden="1" x14ac:dyDescent="0.35">
      <c r="A8791" t="s">
        <v>7400</v>
      </c>
      <c r="B8791" t="s">
        <v>10859</v>
      </c>
      <c r="C8791">
        <v>4</v>
      </c>
      <c r="D8791" t="s">
        <v>23</v>
      </c>
      <c r="E8791" s="8">
        <v>1540000</v>
      </c>
      <c r="F8791" t="s">
        <v>24</v>
      </c>
      <c r="G8791" t="s">
        <v>378</v>
      </c>
      <c r="H8791" s="1">
        <v>42882</v>
      </c>
      <c r="I8791" s="12">
        <v>10.1</v>
      </c>
      <c r="J8791">
        <v>3163</v>
      </c>
      <c r="K8791">
        <v>4</v>
      </c>
      <c r="L8791">
        <v>2</v>
      </c>
      <c r="M8791">
        <v>2</v>
      </c>
      <c r="N8791" s="13">
        <v>589</v>
      </c>
      <c r="O8791">
        <v>199</v>
      </c>
      <c r="P8791">
        <v>1920</v>
      </c>
      <c r="Q8791" t="s">
        <v>810</v>
      </c>
      <c r="R8791">
        <v>-37.900170000000003</v>
      </c>
      <c r="S8791">
        <v>145.06434999999999</v>
      </c>
      <c r="T8791" t="s">
        <v>133</v>
      </c>
      <c r="U8791" s="13">
        <v>4442</v>
      </c>
    </row>
    <row r="8792" spans="1:21" hidden="1" x14ac:dyDescent="0.35">
      <c r="A8792" t="s">
        <v>7400</v>
      </c>
      <c r="B8792" t="s">
        <v>9647</v>
      </c>
      <c r="C8792">
        <v>3</v>
      </c>
      <c r="D8792" t="s">
        <v>23</v>
      </c>
      <c r="E8792" s="8">
        <v>1256000</v>
      </c>
      <c r="F8792" t="s">
        <v>24</v>
      </c>
      <c r="G8792" t="s">
        <v>378</v>
      </c>
      <c r="H8792" s="1">
        <v>42889</v>
      </c>
      <c r="I8792" s="12">
        <v>10.1</v>
      </c>
      <c r="J8792">
        <v>3163</v>
      </c>
      <c r="K8792">
        <v>3</v>
      </c>
      <c r="L8792">
        <v>2</v>
      </c>
      <c r="M8792">
        <v>2</v>
      </c>
      <c r="N8792" s="13">
        <v>335</v>
      </c>
      <c r="Q8792" t="s">
        <v>810</v>
      </c>
      <c r="R8792">
        <v>-37.904229999999998</v>
      </c>
      <c r="S8792">
        <v>145.06168</v>
      </c>
      <c r="T8792" t="s">
        <v>133</v>
      </c>
      <c r="U8792" s="13">
        <v>4442</v>
      </c>
    </row>
    <row r="8793" spans="1:21" x14ac:dyDescent="0.35">
      <c r="A8793" t="s">
        <v>7400</v>
      </c>
      <c r="B8793" t="s">
        <v>10066</v>
      </c>
      <c r="C8793">
        <v>2</v>
      </c>
      <c r="D8793" t="s">
        <v>41</v>
      </c>
      <c r="E8793" s="8">
        <v>660000</v>
      </c>
      <c r="F8793" t="s">
        <v>24</v>
      </c>
      <c r="G8793" t="s">
        <v>378</v>
      </c>
      <c r="H8793" s="1">
        <v>42903</v>
      </c>
      <c r="I8793" s="12">
        <v>10.1</v>
      </c>
      <c r="J8793">
        <v>3163</v>
      </c>
      <c r="K8793">
        <v>2</v>
      </c>
      <c r="L8793">
        <v>1</v>
      </c>
      <c r="M8793">
        <v>1</v>
      </c>
      <c r="N8793" s="13">
        <v>109</v>
      </c>
      <c r="Q8793" t="s">
        <v>810</v>
      </c>
      <c r="R8793">
        <v>-37.895780000000002</v>
      </c>
      <c r="S8793">
        <v>145.06899000000001</v>
      </c>
      <c r="T8793" t="s">
        <v>133</v>
      </c>
      <c r="U8793" s="13">
        <v>4442</v>
      </c>
    </row>
    <row r="8794" spans="1:21" hidden="1" x14ac:dyDescent="0.35">
      <c r="A8794" t="s">
        <v>7400</v>
      </c>
      <c r="B8794" t="s">
        <v>4733</v>
      </c>
      <c r="C8794">
        <v>3</v>
      </c>
      <c r="D8794" t="s">
        <v>23</v>
      </c>
      <c r="E8794" s="8">
        <v>1410000</v>
      </c>
      <c r="F8794" t="s">
        <v>24</v>
      </c>
      <c r="G8794" t="s">
        <v>378</v>
      </c>
      <c r="H8794" s="1">
        <v>42910</v>
      </c>
      <c r="I8794" s="12">
        <v>10.1</v>
      </c>
      <c r="J8794">
        <v>3163</v>
      </c>
      <c r="K8794">
        <v>3</v>
      </c>
      <c r="L8794">
        <v>1</v>
      </c>
      <c r="M8794">
        <v>1</v>
      </c>
      <c r="N8794" s="13">
        <v>579</v>
      </c>
      <c r="Q8794" t="s">
        <v>810</v>
      </c>
      <c r="R8794">
        <v>-37.903530000000003</v>
      </c>
      <c r="S8794">
        <v>145.07006000000001</v>
      </c>
      <c r="T8794" t="s">
        <v>133</v>
      </c>
      <c r="U8794" s="13">
        <v>4442</v>
      </c>
    </row>
    <row r="8795" spans="1:21" hidden="1" x14ac:dyDescent="0.35">
      <c r="A8795" t="s">
        <v>7400</v>
      </c>
      <c r="B8795" t="s">
        <v>11901</v>
      </c>
      <c r="C8795">
        <v>3</v>
      </c>
      <c r="D8795" t="s">
        <v>59</v>
      </c>
      <c r="E8795" s="8">
        <v>956000</v>
      </c>
      <c r="F8795" t="s">
        <v>24</v>
      </c>
      <c r="G8795" t="s">
        <v>378</v>
      </c>
      <c r="H8795" s="1">
        <v>42931</v>
      </c>
      <c r="I8795" s="12">
        <v>10.1</v>
      </c>
      <c r="J8795">
        <v>3163</v>
      </c>
      <c r="K8795">
        <v>3</v>
      </c>
      <c r="L8795">
        <v>2</v>
      </c>
      <c r="M8795">
        <v>1</v>
      </c>
      <c r="N8795" s="13">
        <v>137</v>
      </c>
      <c r="O8795">
        <v>137</v>
      </c>
      <c r="P8795">
        <v>1994</v>
      </c>
      <c r="Q8795" t="s">
        <v>810</v>
      </c>
      <c r="R8795">
        <v>-37.887</v>
      </c>
      <c r="S8795">
        <v>145.07302999999999</v>
      </c>
      <c r="T8795" t="s">
        <v>133</v>
      </c>
      <c r="U8795" s="13">
        <v>4442</v>
      </c>
    </row>
    <row r="8796" spans="1:21" hidden="1" x14ac:dyDescent="0.35">
      <c r="A8796" t="s">
        <v>7400</v>
      </c>
      <c r="B8796" t="s">
        <v>2796</v>
      </c>
      <c r="C8796">
        <v>3</v>
      </c>
      <c r="D8796" t="s">
        <v>23</v>
      </c>
      <c r="E8796" s="8">
        <v>1321188</v>
      </c>
      <c r="F8796" t="s">
        <v>30</v>
      </c>
      <c r="G8796" t="s">
        <v>378</v>
      </c>
      <c r="H8796" s="1">
        <v>43001</v>
      </c>
      <c r="I8796" s="12">
        <v>10.1</v>
      </c>
      <c r="J8796">
        <v>3163</v>
      </c>
      <c r="K8796">
        <v>3</v>
      </c>
      <c r="L8796">
        <v>1</v>
      </c>
      <c r="M8796">
        <v>1</v>
      </c>
      <c r="N8796" s="13">
        <v>586</v>
      </c>
      <c r="O8796">
        <v>200</v>
      </c>
      <c r="P8796">
        <v>1945</v>
      </c>
      <c r="R8796">
        <v>-37.905839999999998</v>
      </c>
      <c r="S8796">
        <v>145.07249999999999</v>
      </c>
      <c r="T8796" t="s">
        <v>133</v>
      </c>
      <c r="U8796" s="13">
        <v>4442</v>
      </c>
    </row>
    <row r="8797" spans="1:21" hidden="1" x14ac:dyDescent="0.35">
      <c r="A8797" t="s">
        <v>9233</v>
      </c>
      <c r="B8797" t="s">
        <v>13247</v>
      </c>
      <c r="C8797">
        <v>4</v>
      </c>
      <c r="D8797" t="s">
        <v>23</v>
      </c>
      <c r="E8797" s="8">
        <v>792500</v>
      </c>
      <c r="F8797" t="s">
        <v>24</v>
      </c>
      <c r="G8797" t="s">
        <v>128</v>
      </c>
      <c r="H8797" s="1">
        <v>42994</v>
      </c>
      <c r="I8797" s="12">
        <v>34.1</v>
      </c>
      <c r="J8797">
        <v>3805</v>
      </c>
      <c r="K8797">
        <v>4</v>
      </c>
      <c r="L8797">
        <v>2</v>
      </c>
      <c r="M8797">
        <v>2</v>
      </c>
      <c r="N8797" s="13">
        <v>846</v>
      </c>
      <c r="O8797">
        <v>174</v>
      </c>
      <c r="P8797">
        <v>1996</v>
      </c>
      <c r="R8797">
        <v>-38.006259999999997</v>
      </c>
      <c r="S8797">
        <v>145.29078999999999</v>
      </c>
      <c r="T8797" t="s">
        <v>4784</v>
      </c>
      <c r="U8797" s="13">
        <v>9376</v>
      </c>
    </row>
    <row r="8798" spans="1:21" hidden="1" x14ac:dyDescent="0.35">
      <c r="A8798" t="s">
        <v>9233</v>
      </c>
      <c r="B8798" t="s">
        <v>9234</v>
      </c>
      <c r="C8798">
        <v>3</v>
      </c>
      <c r="D8798" t="s">
        <v>23</v>
      </c>
      <c r="E8798" s="8">
        <v>650000</v>
      </c>
      <c r="F8798" t="s">
        <v>30</v>
      </c>
      <c r="G8798" t="s">
        <v>834</v>
      </c>
      <c r="H8798" s="1">
        <v>42917</v>
      </c>
      <c r="I8798" s="12">
        <v>34.1</v>
      </c>
      <c r="J8798">
        <v>3805</v>
      </c>
      <c r="K8798">
        <v>3</v>
      </c>
      <c r="L8798">
        <v>1</v>
      </c>
      <c r="M8798">
        <v>4</v>
      </c>
      <c r="N8798" s="13">
        <v>1042</v>
      </c>
      <c r="Q8798" t="s">
        <v>9022</v>
      </c>
      <c r="R8798">
        <v>-38.031469999999999</v>
      </c>
      <c r="S8798">
        <v>145.31126</v>
      </c>
      <c r="T8798" t="s">
        <v>4784</v>
      </c>
      <c r="U8798" s="13">
        <v>9376</v>
      </c>
    </row>
    <row r="8799" spans="1:21" hidden="1" x14ac:dyDescent="0.35">
      <c r="A8799" t="s">
        <v>9233</v>
      </c>
      <c r="B8799" t="s">
        <v>11902</v>
      </c>
      <c r="C8799">
        <v>3</v>
      </c>
      <c r="D8799" t="s">
        <v>23</v>
      </c>
      <c r="E8799" s="8">
        <v>620000</v>
      </c>
      <c r="F8799" t="s">
        <v>24</v>
      </c>
      <c r="G8799" t="s">
        <v>834</v>
      </c>
      <c r="H8799" s="1">
        <v>42931</v>
      </c>
      <c r="I8799" s="12">
        <v>34.1</v>
      </c>
      <c r="J8799">
        <v>3805</v>
      </c>
      <c r="K8799">
        <v>3</v>
      </c>
      <c r="L8799">
        <v>2</v>
      </c>
      <c r="M8799">
        <v>2</v>
      </c>
      <c r="N8799" s="13">
        <v>668</v>
      </c>
      <c r="Q8799" t="s">
        <v>9022</v>
      </c>
      <c r="R8799">
        <v>-38.009079999999997</v>
      </c>
      <c r="S8799">
        <v>145.30264</v>
      </c>
      <c r="T8799" t="s">
        <v>4784</v>
      </c>
      <c r="U8799" s="13">
        <v>9376</v>
      </c>
    </row>
    <row r="8800" spans="1:21" hidden="1" x14ac:dyDescent="0.35">
      <c r="A8800" t="s">
        <v>9233</v>
      </c>
      <c r="B8800" t="s">
        <v>11585</v>
      </c>
      <c r="C8800">
        <v>4</v>
      </c>
      <c r="D8800" t="s">
        <v>23</v>
      </c>
      <c r="E8800" s="8">
        <v>655000</v>
      </c>
      <c r="F8800" t="s">
        <v>24</v>
      </c>
      <c r="G8800" t="s">
        <v>834</v>
      </c>
      <c r="H8800" s="1">
        <v>42959</v>
      </c>
      <c r="I8800" s="12">
        <v>34.1</v>
      </c>
      <c r="J8800">
        <v>3805</v>
      </c>
      <c r="K8800">
        <v>4</v>
      </c>
      <c r="L8800">
        <v>2</v>
      </c>
      <c r="M8800">
        <v>2</v>
      </c>
      <c r="N8800" s="13">
        <v>638</v>
      </c>
      <c r="Q8800" t="s">
        <v>9022</v>
      </c>
      <c r="R8800">
        <v>-38.017060000000001</v>
      </c>
      <c r="S8800">
        <v>145.29076000000001</v>
      </c>
      <c r="T8800" t="s">
        <v>4784</v>
      </c>
      <c r="U8800" s="13">
        <v>9376</v>
      </c>
    </row>
    <row r="8801" spans="1:21" hidden="1" x14ac:dyDescent="0.35">
      <c r="A8801" t="s">
        <v>9233</v>
      </c>
      <c r="B8801" t="s">
        <v>9235</v>
      </c>
      <c r="C8801">
        <v>3</v>
      </c>
      <c r="D8801" t="s">
        <v>23</v>
      </c>
      <c r="E8801" s="8">
        <v>655000</v>
      </c>
      <c r="F8801" t="s">
        <v>30</v>
      </c>
      <c r="G8801" t="s">
        <v>9236</v>
      </c>
      <c r="H8801" s="1">
        <v>42917</v>
      </c>
      <c r="I8801" s="12">
        <v>34.1</v>
      </c>
      <c r="J8801">
        <v>3805</v>
      </c>
      <c r="K8801">
        <v>3</v>
      </c>
      <c r="L8801">
        <v>2</v>
      </c>
      <c r="M8801">
        <v>2</v>
      </c>
      <c r="N8801" s="13">
        <v>731</v>
      </c>
      <c r="P8801">
        <v>1972</v>
      </c>
      <c r="Q8801" t="s">
        <v>9022</v>
      </c>
      <c r="R8801">
        <v>-38.029380000000003</v>
      </c>
      <c r="S8801">
        <v>145.31876</v>
      </c>
      <c r="T8801" t="s">
        <v>4784</v>
      </c>
      <c r="U8801" s="13">
        <v>9376</v>
      </c>
    </row>
    <row r="8802" spans="1:21" hidden="1" x14ac:dyDescent="0.35">
      <c r="A8802" t="s">
        <v>9233</v>
      </c>
      <c r="B8802" t="s">
        <v>11903</v>
      </c>
      <c r="C8802">
        <v>3</v>
      </c>
      <c r="D8802" t="s">
        <v>23</v>
      </c>
      <c r="E8802" s="8">
        <v>605000</v>
      </c>
      <c r="F8802" t="s">
        <v>30</v>
      </c>
      <c r="G8802" t="s">
        <v>9236</v>
      </c>
      <c r="H8802" s="1">
        <v>42931</v>
      </c>
      <c r="I8802" s="12">
        <v>34.1</v>
      </c>
      <c r="J8802">
        <v>3805</v>
      </c>
      <c r="K8802">
        <v>3</v>
      </c>
      <c r="L8802">
        <v>2</v>
      </c>
      <c r="M8802">
        <v>2</v>
      </c>
      <c r="N8802" s="13">
        <v>688</v>
      </c>
      <c r="O8802">
        <v>121</v>
      </c>
      <c r="P8802">
        <v>1990</v>
      </c>
      <c r="Q8802" t="s">
        <v>9022</v>
      </c>
      <c r="R8802">
        <v>-38.036999999999999</v>
      </c>
      <c r="S8802">
        <v>145.30861999999999</v>
      </c>
      <c r="T8802" t="s">
        <v>4784</v>
      </c>
      <c r="U8802" s="13">
        <v>9376</v>
      </c>
    </row>
    <row r="8803" spans="1:21" hidden="1" x14ac:dyDescent="0.35">
      <c r="A8803" t="s">
        <v>9233</v>
      </c>
      <c r="B8803" t="s">
        <v>10402</v>
      </c>
      <c r="C8803">
        <v>3</v>
      </c>
      <c r="D8803" t="s">
        <v>23</v>
      </c>
      <c r="E8803" s="8">
        <v>597500</v>
      </c>
      <c r="F8803" t="s">
        <v>30</v>
      </c>
      <c r="G8803" t="s">
        <v>342</v>
      </c>
      <c r="H8803" s="1">
        <v>42910</v>
      </c>
      <c r="I8803" s="12">
        <v>34.1</v>
      </c>
      <c r="J8803">
        <v>3805</v>
      </c>
      <c r="K8803">
        <v>3</v>
      </c>
      <c r="L8803">
        <v>1</v>
      </c>
      <c r="M8803">
        <v>2</v>
      </c>
      <c r="N8803" s="13">
        <v>810</v>
      </c>
      <c r="Q8803" t="s">
        <v>9022</v>
      </c>
      <c r="R8803">
        <v>-38.031199999999998</v>
      </c>
      <c r="S8803">
        <v>145.30703</v>
      </c>
      <c r="T8803" t="s">
        <v>4784</v>
      </c>
      <c r="U8803" s="13">
        <v>9376</v>
      </c>
    </row>
    <row r="8804" spans="1:21" hidden="1" x14ac:dyDescent="0.35">
      <c r="A8804" t="s">
        <v>13691</v>
      </c>
      <c r="B8804" t="s">
        <v>13692</v>
      </c>
      <c r="C8804">
        <v>5</v>
      </c>
      <c r="D8804" t="s">
        <v>23</v>
      </c>
      <c r="E8804" s="8">
        <v>1355000</v>
      </c>
      <c r="F8804" t="s">
        <v>24</v>
      </c>
      <c r="G8804" t="s">
        <v>389</v>
      </c>
      <c r="H8804" s="1">
        <v>43001</v>
      </c>
      <c r="I8804" s="12">
        <v>48.1</v>
      </c>
      <c r="J8804">
        <v>3438</v>
      </c>
      <c r="K8804">
        <v>5</v>
      </c>
      <c r="L8804">
        <v>3</v>
      </c>
      <c r="M8804">
        <v>5</v>
      </c>
      <c r="N8804" s="13">
        <v>44500</v>
      </c>
      <c r="O8804">
        <v>44515</v>
      </c>
      <c r="R8804">
        <v>-37.453919999999997</v>
      </c>
      <c r="S8804">
        <v>144.58864</v>
      </c>
      <c r="T8804" t="s">
        <v>9093</v>
      </c>
      <c r="U8804" s="13">
        <v>849</v>
      </c>
    </row>
    <row r="8805" spans="1:21" hidden="1" x14ac:dyDescent="0.35">
      <c r="A8805" t="s">
        <v>4435</v>
      </c>
      <c r="B8805" t="s">
        <v>11586</v>
      </c>
      <c r="C8805">
        <v>2</v>
      </c>
      <c r="D8805" t="s">
        <v>23</v>
      </c>
      <c r="E8805" s="8">
        <v>1050000</v>
      </c>
      <c r="F8805" t="s">
        <v>32</v>
      </c>
      <c r="G8805" t="s">
        <v>241</v>
      </c>
      <c r="H8805" s="1">
        <v>42959</v>
      </c>
      <c r="I8805" s="12">
        <v>6.2</v>
      </c>
      <c r="J8805">
        <v>3015</v>
      </c>
      <c r="K8805">
        <v>2</v>
      </c>
      <c r="L8805">
        <v>1</v>
      </c>
      <c r="M8805">
        <v>0</v>
      </c>
      <c r="N8805" s="13">
        <v>571</v>
      </c>
      <c r="Q8805" t="s">
        <v>210</v>
      </c>
      <c r="R8805">
        <v>-37.841470000000001</v>
      </c>
      <c r="S8805">
        <v>144.88494</v>
      </c>
      <c r="T8805" t="s">
        <v>81</v>
      </c>
      <c r="U8805" s="13">
        <v>5498</v>
      </c>
    </row>
    <row r="8806" spans="1:21" hidden="1" x14ac:dyDescent="0.35">
      <c r="A8806" t="s">
        <v>4435</v>
      </c>
      <c r="B8806" t="s">
        <v>4479</v>
      </c>
      <c r="C8806">
        <v>4</v>
      </c>
      <c r="D8806" t="s">
        <v>23</v>
      </c>
      <c r="E8806" s="8">
        <v>970000</v>
      </c>
      <c r="F8806" t="s">
        <v>24</v>
      </c>
      <c r="G8806" t="s">
        <v>48</v>
      </c>
      <c r="H8806" s="1">
        <v>42476</v>
      </c>
      <c r="I8806" s="12">
        <v>8.4</v>
      </c>
      <c r="J8806">
        <v>3015</v>
      </c>
      <c r="K8806">
        <v>3</v>
      </c>
      <c r="L8806">
        <v>1</v>
      </c>
      <c r="M8806">
        <v>1</v>
      </c>
      <c r="N8806" s="13">
        <v>619</v>
      </c>
      <c r="O8806">
        <v>151</v>
      </c>
      <c r="P8806">
        <v>1915</v>
      </c>
      <c r="Q8806" t="s">
        <v>210</v>
      </c>
      <c r="R8806">
        <v>-37.838999999999999</v>
      </c>
      <c r="S8806">
        <v>144.8854</v>
      </c>
      <c r="T8806" t="s">
        <v>81</v>
      </c>
      <c r="U8806" s="13">
        <v>5498</v>
      </c>
    </row>
    <row r="8807" spans="1:21" hidden="1" x14ac:dyDescent="0.35">
      <c r="A8807" t="s">
        <v>4435</v>
      </c>
      <c r="B8807" t="s">
        <v>4451</v>
      </c>
      <c r="C8807">
        <v>3</v>
      </c>
      <c r="D8807" t="s">
        <v>23</v>
      </c>
      <c r="E8807" s="8">
        <v>1400000</v>
      </c>
      <c r="F8807" t="s">
        <v>32</v>
      </c>
      <c r="G8807" t="s">
        <v>48</v>
      </c>
      <c r="H8807" s="1">
        <v>42497</v>
      </c>
      <c r="I8807" s="12">
        <v>8.4</v>
      </c>
      <c r="J8807">
        <v>3015</v>
      </c>
      <c r="K8807">
        <v>3</v>
      </c>
      <c r="L8807">
        <v>2</v>
      </c>
      <c r="M8807">
        <v>3</v>
      </c>
      <c r="N8807" s="13">
        <v>2522</v>
      </c>
      <c r="O8807">
        <v>195</v>
      </c>
      <c r="P8807">
        <v>2006</v>
      </c>
      <c r="Q8807" t="s">
        <v>210</v>
      </c>
      <c r="R8807">
        <v>-37.846200000000003</v>
      </c>
      <c r="S8807">
        <v>144.89439999999999</v>
      </c>
      <c r="T8807" t="s">
        <v>81</v>
      </c>
      <c r="U8807" s="13">
        <v>5498</v>
      </c>
    </row>
    <row r="8808" spans="1:21" hidden="1" x14ac:dyDescent="0.35">
      <c r="A8808" t="s">
        <v>4435</v>
      </c>
      <c r="B8808" t="s">
        <v>4472</v>
      </c>
      <c r="C8808">
        <v>3</v>
      </c>
      <c r="D8808" t="s">
        <v>23</v>
      </c>
      <c r="E8808" s="8">
        <v>950000</v>
      </c>
      <c r="F8808" t="s">
        <v>24</v>
      </c>
      <c r="G8808" t="s">
        <v>48</v>
      </c>
      <c r="H8808" s="1">
        <v>42504</v>
      </c>
      <c r="I8808" s="12">
        <v>8.4</v>
      </c>
      <c r="J8808">
        <v>3015</v>
      </c>
      <c r="K8808">
        <v>2</v>
      </c>
      <c r="L8808">
        <v>2</v>
      </c>
      <c r="M8808">
        <v>2</v>
      </c>
      <c r="N8808" s="13">
        <v>281</v>
      </c>
      <c r="P8808">
        <v>1950</v>
      </c>
      <c r="Q8808" t="s">
        <v>210</v>
      </c>
      <c r="R8808">
        <v>-37.8431</v>
      </c>
      <c r="S8808">
        <v>144.8845</v>
      </c>
      <c r="T8808" t="s">
        <v>81</v>
      </c>
      <c r="U8808" s="13">
        <v>5498</v>
      </c>
    </row>
    <row r="8809" spans="1:21" hidden="1" x14ac:dyDescent="0.35">
      <c r="A8809" t="s">
        <v>4435</v>
      </c>
      <c r="B8809" t="s">
        <v>4442</v>
      </c>
      <c r="C8809">
        <v>4</v>
      </c>
      <c r="D8809" t="s">
        <v>23</v>
      </c>
      <c r="E8809" s="8">
        <v>710000</v>
      </c>
      <c r="F8809" t="s">
        <v>24</v>
      </c>
      <c r="G8809" t="s">
        <v>48</v>
      </c>
      <c r="H8809" s="1">
        <v>42525</v>
      </c>
      <c r="I8809" s="12">
        <v>8.4</v>
      </c>
      <c r="J8809">
        <v>3015</v>
      </c>
      <c r="K8809">
        <v>4</v>
      </c>
      <c r="L8809">
        <v>1</v>
      </c>
      <c r="M8809">
        <v>2</v>
      </c>
      <c r="N8809" s="13">
        <v>329</v>
      </c>
      <c r="O8809">
        <v>108</v>
      </c>
      <c r="P8809">
        <v>1955</v>
      </c>
      <c r="Q8809" t="s">
        <v>210</v>
      </c>
      <c r="R8809">
        <v>-37.847000000000001</v>
      </c>
      <c r="S8809">
        <v>144.87880000000001</v>
      </c>
      <c r="T8809" t="s">
        <v>81</v>
      </c>
      <c r="U8809" s="13">
        <v>5498</v>
      </c>
    </row>
    <row r="8810" spans="1:21" hidden="1" x14ac:dyDescent="0.35">
      <c r="A8810" t="s">
        <v>4435</v>
      </c>
      <c r="B8810" t="s">
        <v>4513</v>
      </c>
      <c r="C8810">
        <v>4</v>
      </c>
      <c r="D8810" t="s">
        <v>59</v>
      </c>
      <c r="E8810" s="8">
        <v>930000</v>
      </c>
      <c r="F8810" t="s">
        <v>32</v>
      </c>
      <c r="G8810" t="s">
        <v>48</v>
      </c>
      <c r="H8810" s="1">
        <v>42577</v>
      </c>
      <c r="I8810" s="12">
        <v>8.4</v>
      </c>
      <c r="J8810">
        <v>3015</v>
      </c>
      <c r="K8810">
        <v>4</v>
      </c>
      <c r="L8810">
        <v>3</v>
      </c>
      <c r="M8810">
        <v>3</v>
      </c>
      <c r="N8810" s="13">
        <v>278</v>
      </c>
      <c r="O8810">
        <v>188</v>
      </c>
      <c r="P8810">
        <v>2009</v>
      </c>
      <c r="Q8810" t="s">
        <v>210</v>
      </c>
      <c r="R8810">
        <v>-37.846800000000002</v>
      </c>
      <c r="S8810">
        <v>144.874</v>
      </c>
      <c r="T8810" t="s">
        <v>81</v>
      </c>
      <c r="U8810" s="13">
        <v>5498</v>
      </c>
    </row>
    <row r="8811" spans="1:21" hidden="1" x14ac:dyDescent="0.35">
      <c r="A8811" t="s">
        <v>4435</v>
      </c>
      <c r="B8811" t="s">
        <v>4523</v>
      </c>
      <c r="C8811">
        <v>3</v>
      </c>
      <c r="D8811" t="s">
        <v>23</v>
      </c>
      <c r="E8811" s="8">
        <v>900000</v>
      </c>
      <c r="F8811" t="s">
        <v>30</v>
      </c>
      <c r="G8811" t="s">
        <v>48</v>
      </c>
      <c r="H8811" s="1">
        <v>42581</v>
      </c>
      <c r="I8811" s="12">
        <v>8.4</v>
      </c>
      <c r="J8811">
        <v>3015</v>
      </c>
      <c r="K8811">
        <v>3</v>
      </c>
      <c r="L8811">
        <v>2</v>
      </c>
      <c r="M8811">
        <v>2</v>
      </c>
      <c r="N8811" s="13">
        <v>360</v>
      </c>
      <c r="O8811">
        <v>168</v>
      </c>
      <c r="P8811">
        <v>2013</v>
      </c>
      <c r="Q8811" t="s">
        <v>210</v>
      </c>
      <c r="R8811">
        <v>-37.835000000000001</v>
      </c>
      <c r="S8811">
        <v>144.88140000000001</v>
      </c>
      <c r="T8811" t="s">
        <v>81</v>
      </c>
      <c r="U8811" s="13">
        <v>5498</v>
      </c>
    </row>
    <row r="8812" spans="1:21" hidden="1" x14ac:dyDescent="0.35">
      <c r="A8812" t="s">
        <v>4435</v>
      </c>
      <c r="B8812" t="s">
        <v>4445</v>
      </c>
      <c r="C8812">
        <v>3</v>
      </c>
      <c r="D8812" t="s">
        <v>23</v>
      </c>
      <c r="E8812" s="8">
        <v>655800</v>
      </c>
      <c r="F8812" t="s">
        <v>24</v>
      </c>
      <c r="G8812" t="s">
        <v>48</v>
      </c>
      <c r="H8812" s="1">
        <v>42588</v>
      </c>
      <c r="I8812" s="12">
        <v>8.4</v>
      </c>
      <c r="J8812">
        <v>3015</v>
      </c>
      <c r="K8812">
        <v>2</v>
      </c>
      <c r="L8812">
        <v>2</v>
      </c>
      <c r="M8812">
        <v>1</v>
      </c>
      <c r="N8812" s="13">
        <v>178</v>
      </c>
      <c r="O8812">
        <v>102</v>
      </c>
      <c r="P8812">
        <v>2009</v>
      </c>
      <c r="Q8812" t="s">
        <v>210</v>
      </c>
      <c r="R8812">
        <v>-37.8416</v>
      </c>
      <c r="S8812">
        <v>144.86510000000001</v>
      </c>
      <c r="T8812" t="s">
        <v>81</v>
      </c>
      <c r="U8812" s="13">
        <v>5498</v>
      </c>
    </row>
    <row r="8813" spans="1:21" hidden="1" x14ac:dyDescent="0.35">
      <c r="A8813" t="s">
        <v>4435</v>
      </c>
      <c r="B8813" t="s">
        <v>4520</v>
      </c>
      <c r="C8813">
        <v>1</v>
      </c>
      <c r="D8813" t="s">
        <v>23</v>
      </c>
      <c r="E8813" s="8">
        <v>643700</v>
      </c>
      <c r="F8813" t="s">
        <v>30</v>
      </c>
      <c r="G8813" t="s">
        <v>48</v>
      </c>
      <c r="H8813" s="1">
        <v>42610</v>
      </c>
      <c r="I8813" s="12">
        <v>8.4</v>
      </c>
      <c r="J8813">
        <v>3015</v>
      </c>
      <c r="K8813">
        <v>1</v>
      </c>
      <c r="L8813">
        <v>1</v>
      </c>
      <c r="M8813">
        <v>0</v>
      </c>
      <c r="N8813" s="13">
        <v>129</v>
      </c>
      <c r="O8813">
        <v>45</v>
      </c>
      <c r="P8813">
        <v>1900</v>
      </c>
      <c r="Q8813" t="s">
        <v>210</v>
      </c>
      <c r="R8813">
        <v>-37.8491</v>
      </c>
      <c r="S8813">
        <v>144.8903</v>
      </c>
      <c r="T8813" t="s">
        <v>81</v>
      </c>
      <c r="U8813" s="13">
        <v>5498</v>
      </c>
    </row>
    <row r="8814" spans="1:21" hidden="1" x14ac:dyDescent="0.35">
      <c r="A8814" t="s">
        <v>4435</v>
      </c>
      <c r="B8814" t="s">
        <v>4485</v>
      </c>
      <c r="C8814">
        <v>4</v>
      </c>
      <c r="D8814" t="s">
        <v>23</v>
      </c>
      <c r="E8814" s="8">
        <v>1040000</v>
      </c>
      <c r="F8814" t="s">
        <v>24</v>
      </c>
      <c r="G8814" t="s">
        <v>48</v>
      </c>
      <c r="H8814" s="1">
        <v>42630</v>
      </c>
      <c r="I8814" s="12">
        <v>8.4</v>
      </c>
      <c r="J8814">
        <v>3015</v>
      </c>
      <c r="K8814">
        <v>3</v>
      </c>
      <c r="L8814">
        <v>2</v>
      </c>
      <c r="M8814">
        <v>2</v>
      </c>
      <c r="N8814" s="13">
        <v>299</v>
      </c>
      <c r="O8814">
        <v>198</v>
      </c>
      <c r="P8814">
        <v>2004</v>
      </c>
      <c r="Q8814" t="s">
        <v>210</v>
      </c>
      <c r="R8814">
        <v>-37.847700000000003</v>
      </c>
      <c r="S8814">
        <v>144.8706</v>
      </c>
      <c r="T8814" t="s">
        <v>81</v>
      </c>
      <c r="U8814" s="13">
        <v>5498</v>
      </c>
    </row>
    <row r="8815" spans="1:21" hidden="1" x14ac:dyDescent="0.35">
      <c r="A8815" t="s">
        <v>4435</v>
      </c>
      <c r="B8815" t="s">
        <v>4507</v>
      </c>
      <c r="C8815">
        <v>3</v>
      </c>
      <c r="D8815" t="s">
        <v>23</v>
      </c>
      <c r="E8815" s="8">
        <v>910000</v>
      </c>
      <c r="F8815" t="s">
        <v>24</v>
      </c>
      <c r="G8815" t="s">
        <v>48</v>
      </c>
      <c r="H8815" s="1">
        <v>42637</v>
      </c>
      <c r="I8815" s="12">
        <v>8.4</v>
      </c>
      <c r="J8815">
        <v>3015</v>
      </c>
      <c r="K8815">
        <v>3</v>
      </c>
      <c r="L8815">
        <v>1</v>
      </c>
      <c r="M8815">
        <v>2</v>
      </c>
      <c r="N8815" s="13">
        <v>531</v>
      </c>
      <c r="Q8815" t="s">
        <v>210</v>
      </c>
      <c r="R8815">
        <v>-37.840899999999998</v>
      </c>
      <c r="S8815">
        <v>144.8663</v>
      </c>
      <c r="T8815" t="s">
        <v>81</v>
      </c>
      <c r="U8815" s="13">
        <v>5498</v>
      </c>
    </row>
    <row r="8816" spans="1:21" hidden="1" x14ac:dyDescent="0.35">
      <c r="A8816" t="s">
        <v>4435</v>
      </c>
      <c r="B8816" t="s">
        <v>4503</v>
      </c>
      <c r="C8816">
        <v>4</v>
      </c>
      <c r="D8816" t="s">
        <v>59</v>
      </c>
      <c r="E8816" s="8">
        <v>827500</v>
      </c>
      <c r="F8816" t="s">
        <v>24</v>
      </c>
      <c r="G8816" t="s">
        <v>48</v>
      </c>
      <c r="H8816" s="1">
        <v>42637</v>
      </c>
      <c r="I8816" s="12">
        <v>8.4</v>
      </c>
      <c r="J8816">
        <v>3015</v>
      </c>
      <c r="K8816">
        <v>4</v>
      </c>
      <c r="L8816">
        <v>3</v>
      </c>
      <c r="M8816">
        <v>2</v>
      </c>
      <c r="N8816" s="13">
        <v>221</v>
      </c>
      <c r="Q8816" t="s">
        <v>210</v>
      </c>
      <c r="R8816">
        <v>-37.842399999999998</v>
      </c>
      <c r="S8816">
        <v>144.86529999999999</v>
      </c>
      <c r="T8816" t="s">
        <v>81</v>
      </c>
      <c r="U8816" s="13">
        <v>5498</v>
      </c>
    </row>
    <row r="8817" spans="1:21" hidden="1" x14ac:dyDescent="0.35">
      <c r="A8817" t="s">
        <v>4435</v>
      </c>
      <c r="B8817" t="s">
        <v>4452</v>
      </c>
      <c r="C8817">
        <v>3</v>
      </c>
      <c r="D8817" t="s">
        <v>23</v>
      </c>
      <c r="E8817" s="8">
        <v>995000</v>
      </c>
      <c r="F8817" t="s">
        <v>30</v>
      </c>
      <c r="G8817" t="s">
        <v>48</v>
      </c>
      <c r="H8817" s="1">
        <v>42681</v>
      </c>
      <c r="I8817" s="12">
        <v>8.4</v>
      </c>
      <c r="J8817">
        <v>3015</v>
      </c>
      <c r="K8817">
        <v>3</v>
      </c>
      <c r="L8817">
        <v>1</v>
      </c>
      <c r="M8817">
        <v>2</v>
      </c>
      <c r="N8817" s="13">
        <v>316</v>
      </c>
      <c r="O8817">
        <v>118</v>
      </c>
      <c r="P8817">
        <v>1960</v>
      </c>
      <c r="Q8817" t="s">
        <v>210</v>
      </c>
      <c r="R8817">
        <v>-37.848999999999997</v>
      </c>
      <c r="S8817">
        <v>144.89070000000001</v>
      </c>
      <c r="T8817" t="s">
        <v>81</v>
      </c>
      <c r="U8817" s="13">
        <v>5498</v>
      </c>
    </row>
    <row r="8818" spans="1:21" hidden="1" x14ac:dyDescent="0.35">
      <c r="A8818" t="s">
        <v>4435</v>
      </c>
      <c r="B8818" t="s">
        <v>4494</v>
      </c>
      <c r="C8818">
        <v>3</v>
      </c>
      <c r="D8818" t="s">
        <v>59</v>
      </c>
      <c r="E8818" s="8">
        <v>770000</v>
      </c>
      <c r="F8818" t="s">
        <v>24</v>
      </c>
      <c r="G8818" t="s">
        <v>48</v>
      </c>
      <c r="H8818" s="1">
        <v>42693</v>
      </c>
      <c r="I8818" s="12">
        <v>8.4</v>
      </c>
      <c r="J8818">
        <v>3015</v>
      </c>
      <c r="K8818">
        <v>3</v>
      </c>
      <c r="L8818">
        <v>2</v>
      </c>
      <c r="M8818">
        <v>2</v>
      </c>
      <c r="N8818" s="13">
        <v>224</v>
      </c>
      <c r="O8818">
        <v>132</v>
      </c>
      <c r="P8818">
        <v>2015</v>
      </c>
      <c r="Q8818" t="s">
        <v>210</v>
      </c>
      <c r="R8818">
        <v>-37.842399999999998</v>
      </c>
      <c r="S8818">
        <v>144.86529999999999</v>
      </c>
      <c r="T8818" t="s">
        <v>81</v>
      </c>
      <c r="U8818" s="13">
        <v>5498</v>
      </c>
    </row>
    <row r="8819" spans="1:21" hidden="1" x14ac:dyDescent="0.35">
      <c r="A8819" t="s">
        <v>4435</v>
      </c>
      <c r="B8819" t="s">
        <v>4462</v>
      </c>
      <c r="C8819">
        <v>3</v>
      </c>
      <c r="D8819" t="s">
        <v>23</v>
      </c>
      <c r="E8819" s="8">
        <v>1305000</v>
      </c>
      <c r="F8819" t="s">
        <v>24</v>
      </c>
      <c r="G8819" t="s">
        <v>48</v>
      </c>
      <c r="H8819" s="1">
        <v>42714</v>
      </c>
      <c r="I8819" s="12">
        <v>8.4</v>
      </c>
      <c r="J8819">
        <v>3015</v>
      </c>
      <c r="K8819">
        <v>3</v>
      </c>
      <c r="L8819">
        <v>1</v>
      </c>
      <c r="M8819">
        <v>0</v>
      </c>
      <c r="N8819" s="13">
        <v>357</v>
      </c>
      <c r="O8819">
        <v>112</v>
      </c>
      <c r="P8819">
        <v>1900</v>
      </c>
      <c r="Q8819" t="s">
        <v>210</v>
      </c>
      <c r="R8819">
        <v>-37.8459</v>
      </c>
      <c r="S8819">
        <v>144.8877</v>
      </c>
      <c r="T8819" t="s">
        <v>81</v>
      </c>
      <c r="U8819" s="13">
        <v>5498</v>
      </c>
    </row>
    <row r="8820" spans="1:21" hidden="1" x14ac:dyDescent="0.35">
      <c r="A8820" t="s">
        <v>4435</v>
      </c>
      <c r="B8820" t="s">
        <v>4460</v>
      </c>
      <c r="C8820">
        <v>3</v>
      </c>
      <c r="D8820" t="s">
        <v>23</v>
      </c>
      <c r="E8820" s="8">
        <v>930000</v>
      </c>
      <c r="F8820" t="s">
        <v>30</v>
      </c>
      <c r="G8820" t="s">
        <v>48</v>
      </c>
      <c r="H8820" s="1">
        <v>42714</v>
      </c>
      <c r="I8820" s="12">
        <v>8.4</v>
      </c>
      <c r="J8820">
        <v>3015</v>
      </c>
      <c r="K8820">
        <v>3</v>
      </c>
      <c r="L8820">
        <v>2</v>
      </c>
      <c r="M8820">
        <v>1</v>
      </c>
      <c r="N8820" s="13">
        <v>343</v>
      </c>
      <c r="Q8820" t="s">
        <v>210</v>
      </c>
      <c r="R8820">
        <v>-37.843200000000003</v>
      </c>
      <c r="S8820">
        <v>144.87639999999999</v>
      </c>
      <c r="T8820" t="s">
        <v>81</v>
      </c>
      <c r="U8820" s="13">
        <v>5498</v>
      </c>
    </row>
    <row r="8821" spans="1:21" hidden="1" x14ac:dyDescent="0.35">
      <c r="A8821" t="s">
        <v>4435</v>
      </c>
      <c r="B8821" t="s">
        <v>4466</v>
      </c>
      <c r="C8821">
        <v>2</v>
      </c>
      <c r="D8821" t="s">
        <v>23</v>
      </c>
      <c r="E8821" s="8">
        <v>910000</v>
      </c>
      <c r="F8821" t="s">
        <v>24</v>
      </c>
      <c r="G8821" t="s">
        <v>48</v>
      </c>
      <c r="H8821" s="1">
        <v>42777</v>
      </c>
      <c r="I8821" s="12">
        <v>8.4</v>
      </c>
      <c r="J8821">
        <v>3015</v>
      </c>
      <c r="K8821">
        <v>2</v>
      </c>
      <c r="L8821">
        <v>1</v>
      </c>
      <c r="M8821">
        <v>1</v>
      </c>
      <c r="N8821" s="13">
        <v>264</v>
      </c>
      <c r="Q8821" t="s">
        <v>210</v>
      </c>
      <c r="R8821">
        <v>-37.846899999999998</v>
      </c>
      <c r="S8821">
        <v>144.88720000000001</v>
      </c>
      <c r="T8821" t="s">
        <v>81</v>
      </c>
      <c r="U8821" s="13">
        <v>5498</v>
      </c>
    </row>
    <row r="8822" spans="1:21" hidden="1" x14ac:dyDescent="0.35">
      <c r="A8822" t="s">
        <v>4435</v>
      </c>
      <c r="B8822" t="s">
        <v>4488</v>
      </c>
      <c r="C8822">
        <v>4</v>
      </c>
      <c r="D8822" t="s">
        <v>23</v>
      </c>
      <c r="E8822" s="8">
        <v>1115000</v>
      </c>
      <c r="F8822" t="s">
        <v>24</v>
      </c>
      <c r="G8822" t="s">
        <v>48</v>
      </c>
      <c r="H8822" s="1">
        <v>42812</v>
      </c>
      <c r="I8822" s="12">
        <v>8.4</v>
      </c>
      <c r="J8822">
        <v>3015</v>
      </c>
      <c r="K8822">
        <v>4</v>
      </c>
      <c r="L8822">
        <v>1</v>
      </c>
      <c r="M8822">
        <v>1</v>
      </c>
      <c r="N8822" s="13">
        <v>0</v>
      </c>
      <c r="O8822">
        <v>163</v>
      </c>
      <c r="P8822">
        <v>1880</v>
      </c>
      <c r="Q8822" t="s">
        <v>210</v>
      </c>
      <c r="R8822">
        <v>-37.842300000000002</v>
      </c>
      <c r="S8822">
        <v>144.87950000000001</v>
      </c>
      <c r="T8822" t="s">
        <v>81</v>
      </c>
      <c r="U8822" s="13">
        <v>5498</v>
      </c>
    </row>
    <row r="8823" spans="1:21" hidden="1" x14ac:dyDescent="0.35">
      <c r="A8823" t="s">
        <v>4435</v>
      </c>
      <c r="B8823" t="s">
        <v>8420</v>
      </c>
      <c r="C8823">
        <v>3</v>
      </c>
      <c r="D8823" t="s">
        <v>23</v>
      </c>
      <c r="E8823" s="8">
        <v>1530000</v>
      </c>
      <c r="F8823" t="s">
        <v>24</v>
      </c>
      <c r="G8823" t="s">
        <v>48</v>
      </c>
      <c r="H8823" s="1">
        <v>42833</v>
      </c>
      <c r="I8823" s="12">
        <v>8.4</v>
      </c>
      <c r="J8823">
        <v>3015</v>
      </c>
      <c r="K8823">
        <v>3</v>
      </c>
      <c r="L8823">
        <v>1</v>
      </c>
      <c r="M8823">
        <v>2</v>
      </c>
      <c r="N8823" s="13">
        <v>588</v>
      </c>
      <c r="Q8823" t="s">
        <v>210</v>
      </c>
      <c r="R8823">
        <v>-37.848500000000001</v>
      </c>
      <c r="S8823">
        <v>144.89089999999999</v>
      </c>
      <c r="T8823" t="s">
        <v>81</v>
      </c>
      <c r="U8823" s="13">
        <v>5498</v>
      </c>
    </row>
    <row r="8824" spans="1:21" hidden="1" x14ac:dyDescent="0.35">
      <c r="A8824" t="s">
        <v>4435</v>
      </c>
      <c r="B8824" t="s">
        <v>8432</v>
      </c>
      <c r="C8824">
        <v>4</v>
      </c>
      <c r="D8824" t="s">
        <v>23</v>
      </c>
      <c r="E8824" s="8">
        <v>1650000</v>
      </c>
      <c r="F8824" t="s">
        <v>24</v>
      </c>
      <c r="G8824" t="s">
        <v>48</v>
      </c>
      <c r="H8824" s="1">
        <v>42847</v>
      </c>
      <c r="I8824" s="12">
        <v>8.4</v>
      </c>
      <c r="J8824">
        <v>3015</v>
      </c>
      <c r="K8824">
        <v>4</v>
      </c>
      <c r="L8824">
        <v>1</v>
      </c>
      <c r="M8824">
        <v>4</v>
      </c>
      <c r="N8824" s="13">
        <v>837</v>
      </c>
      <c r="O8824">
        <v>173</v>
      </c>
      <c r="P8824">
        <v>1930</v>
      </c>
      <c r="Q8824" t="s">
        <v>210</v>
      </c>
      <c r="R8824">
        <v>-37.837000000000003</v>
      </c>
      <c r="S8824">
        <v>144.87719999999999</v>
      </c>
      <c r="T8824" t="s">
        <v>81</v>
      </c>
      <c r="U8824" s="13">
        <v>5498</v>
      </c>
    </row>
    <row r="8825" spans="1:21" hidden="1" x14ac:dyDescent="0.35">
      <c r="A8825" t="s">
        <v>4435</v>
      </c>
      <c r="B8825" t="s">
        <v>631</v>
      </c>
      <c r="C8825">
        <v>3</v>
      </c>
      <c r="D8825" t="s">
        <v>59</v>
      </c>
      <c r="E8825" s="8">
        <v>900000</v>
      </c>
      <c r="F8825" t="s">
        <v>24</v>
      </c>
      <c r="G8825" t="s">
        <v>48</v>
      </c>
      <c r="H8825" s="1">
        <v>42868</v>
      </c>
      <c r="I8825" s="12">
        <v>8.4</v>
      </c>
      <c r="J8825">
        <v>3015</v>
      </c>
      <c r="K8825">
        <v>3</v>
      </c>
      <c r="L8825">
        <v>2</v>
      </c>
      <c r="M8825">
        <v>2</v>
      </c>
      <c r="N8825" s="13">
        <v>575</v>
      </c>
      <c r="O8825">
        <v>128</v>
      </c>
      <c r="P8825">
        <v>2017</v>
      </c>
      <c r="Q8825" t="s">
        <v>210</v>
      </c>
      <c r="R8825">
        <v>-37.838900000000002</v>
      </c>
      <c r="S8825">
        <v>144.86660000000001</v>
      </c>
      <c r="T8825" t="s">
        <v>81</v>
      </c>
      <c r="U8825" s="13">
        <v>5498</v>
      </c>
    </row>
    <row r="8826" spans="1:21" hidden="1" x14ac:dyDescent="0.35">
      <c r="A8826" t="s">
        <v>4435</v>
      </c>
      <c r="B8826" t="s">
        <v>10403</v>
      </c>
      <c r="C8826">
        <v>3</v>
      </c>
      <c r="D8826" t="s">
        <v>23</v>
      </c>
      <c r="E8826" s="8">
        <v>1250000</v>
      </c>
      <c r="F8826" t="s">
        <v>24</v>
      </c>
      <c r="G8826" t="s">
        <v>48</v>
      </c>
      <c r="H8826" s="1">
        <v>42910</v>
      </c>
      <c r="I8826" s="12">
        <v>6.2</v>
      </c>
      <c r="J8826">
        <v>3015</v>
      </c>
      <c r="K8826">
        <v>3</v>
      </c>
      <c r="L8826">
        <v>1</v>
      </c>
      <c r="M8826">
        <v>1</v>
      </c>
      <c r="N8826" s="13">
        <v>343</v>
      </c>
      <c r="Q8826" t="s">
        <v>210</v>
      </c>
      <c r="R8826">
        <v>-37.845019999999998</v>
      </c>
      <c r="S8826">
        <v>144.88612000000001</v>
      </c>
      <c r="T8826" t="s">
        <v>81</v>
      </c>
      <c r="U8826" s="13">
        <v>5498</v>
      </c>
    </row>
    <row r="8827" spans="1:21" hidden="1" x14ac:dyDescent="0.35">
      <c r="A8827" t="s">
        <v>4435</v>
      </c>
      <c r="B8827" t="s">
        <v>11904</v>
      </c>
      <c r="C8827">
        <v>3</v>
      </c>
      <c r="D8827" t="s">
        <v>23</v>
      </c>
      <c r="E8827" s="8">
        <v>740000</v>
      </c>
      <c r="F8827" t="s">
        <v>24</v>
      </c>
      <c r="G8827" t="s">
        <v>48</v>
      </c>
      <c r="H8827" s="1">
        <v>42931</v>
      </c>
      <c r="I8827" s="12">
        <v>6.2</v>
      </c>
      <c r="J8827">
        <v>3015</v>
      </c>
      <c r="K8827">
        <v>3</v>
      </c>
      <c r="L8827">
        <v>1</v>
      </c>
      <c r="M8827">
        <v>2</v>
      </c>
      <c r="N8827" s="13">
        <v>204</v>
      </c>
      <c r="Q8827" t="s">
        <v>210</v>
      </c>
      <c r="R8827">
        <v>-37.84234</v>
      </c>
      <c r="S8827">
        <v>144.86622</v>
      </c>
      <c r="T8827" t="s">
        <v>81</v>
      </c>
      <c r="U8827" s="13">
        <v>5498</v>
      </c>
    </row>
    <row r="8828" spans="1:21" hidden="1" x14ac:dyDescent="0.35">
      <c r="A8828" t="s">
        <v>4435</v>
      </c>
      <c r="B8828" t="s">
        <v>12552</v>
      </c>
      <c r="C8828">
        <v>3</v>
      </c>
      <c r="D8828" t="s">
        <v>59</v>
      </c>
      <c r="E8828" s="8">
        <v>950000</v>
      </c>
      <c r="F8828" t="s">
        <v>30</v>
      </c>
      <c r="G8828" t="s">
        <v>48</v>
      </c>
      <c r="H8828" s="1">
        <v>42945</v>
      </c>
      <c r="I8828" s="12">
        <v>6.2</v>
      </c>
      <c r="J8828">
        <v>3015</v>
      </c>
      <c r="K8828">
        <v>3</v>
      </c>
      <c r="L8828">
        <v>2</v>
      </c>
      <c r="M8828">
        <v>2</v>
      </c>
      <c r="N8828" s="13">
        <v>211</v>
      </c>
      <c r="Q8828" t="s">
        <v>210</v>
      </c>
      <c r="R8828">
        <v>-37.837119999999999</v>
      </c>
      <c r="S8828">
        <v>144.86686</v>
      </c>
      <c r="T8828" t="s">
        <v>81</v>
      </c>
      <c r="U8828" s="13">
        <v>5498</v>
      </c>
    </row>
    <row r="8829" spans="1:21" hidden="1" x14ac:dyDescent="0.35">
      <c r="A8829" t="s">
        <v>4435</v>
      </c>
      <c r="B8829" t="s">
        <v>12813</v>
      </c>
      <c r="C8829">
        <v>4</v>
      </c>
      <c r="D8829" t="s">
        <v>59</v>
      </c>
      <c r="E8829" s="8">
        <v>940000</v>
      </c>
      <c r="F8829" t="s">
        <v>30</v>
      </c>
      <c r="G8829" t="s">
        <v>48</v>
      </c>
      <c r="H8829" s="1">
        <v>42981</v>
      </c>
      <c r="I8829" s="12">
        <v>6.2</v>
      </c>
      <c r="J8829">
        <v>3015</v>
      </c>
      <c r="K8829">
        <v>4</v>
      </c>
      <c r="L8829">
        <v>2</v>
      </c>
      <c r="M8829">
        <v>2</v>
      </c>
      <c r="N8829" s="13">
        <v>510</v>
      </c>
      <c r="O8829">
        <v>196</v>
      </c>
      <c r="P8829">
        <v>2016</v>
      </c>
      <c r="R8829">
        <v>-37.848149999999997</v>
      </c>
      <c r="S8829">
        <v>144.86866000000001</v>
      </c>
      <c r="T8829" t="s">
        <v>81</v>
      </c>
      <c r="U8829" s="13">
        <v>5498</v>
      </c>
    </row>
    <row r="8830" spans="1:21" hidden="1" x14ac:dyDescent="0.35">
      <c r="A8830" t="s">
        <v>4435</v>
      </c>
      <c r="B8830" t="s">
        <v>4504</v>
      </c>
      <c r="C8830">
        <v>2</v>
      </c>
      <c r="D8830" t="s">
        <v>23</v>
      </c>
      <c r="E8830" s="8">
        <v>793000</v>
      </c>
      <c r="F8830" t="s">
        <v>24</v>
      </c>
      <c r="G8830" t="s">
        <v>236</v>
      </c>
      <c r="H8830" s="1">
        <v>42637</v>
      </c>
      <c r="I8830" s="12">
        <v>8.4</v>
      </c>
      <c r="J8830">
        <v>3015</v>
      </c>
      <c r="K8830">
        <v>2</v>
      </c>
      <c r="L8830">
        <v>1</v>
      </c>
      <c r="M8830">
        <v>1</v>
      </c>
      <c r="N8830" s="13">
        <v>144</v>
      </c>
      <c r="O8830">
        <v>140</v>
      </c>
      <c r="P8830">
        <v>1995</v>
      </c>
      <c r="Q8830" t="s">
        <v>210</v>
      </c>
      <c r="R8830">
        <v>-37.844999999999999</v>
      </c>
      <c r="S8830">
        <v>144.88730000000001</v>
      </c>
      <c r="T8830" t="s">
        <v>81</v>
      </c>
      <c r="U8830" s="13">
        <v>5498</v>
      </c>
    </row>
    <row r="8831" spans="1:21" hidden="1" x14ac:dyDescent="0.35">
      <c r="A8831" t="s">
        <v>4435</v>
      </c>
      <c r="B8831" t="s">
        <v>8416</v>
      </c>
      <c r="C8831">
        <v>4</v>
      </c>
      <c r="D8831" t="s">
        <v>23</v>
      </c>
      <c r="E8831" s="8">
        <v>1230000</v>
      </c>
      <c r="F8831" t="s">
        <v>30</v>
      </c>
      <c r="G8831" t="s">
        <v>236</v>
      </c>
      <c r="H8831" s="1">
        <v>42861</v>
      </c>
      <c r="I8831" s="12">
        <v>8.4</v>
      </c>
      <c r="J8831">
        <v>3015</v>
      </c>
      <c r="K8831">
        <v>4</v>
      </c>
      <c r="L8831">
        <v>2</v>
      </c>
      <c r="M8831">
        <v>1</v>
      </c>
      <c r="N8831" s="13">
        <v>402</v>
      </c>
      <c r="O8831">
        <v>146</v>
      </c>
      <c r="P8831">
        <v>1925</v>
      </c>
      <c r="Q8831" t="s">
        <v>210</v>
      </c>
      <c r="R8831">
        <v>-37.843299999999999</v>
      </c>
      <c r="S8831">
        <v>144.87739999999999</v>
      </c>
      <c r="T8831" t="s">
        <v>81</v>
      </c>
      <c r="U8831" s="13">
        <v>5498</v>
      </c>
    </row>
    <row r="8832" spans="1:21" hidden="1" x14ac:dyDescent="0.35">
      <c r="A8832" t="s">
        <v>4435</v>
      </c>
      <c r="B8832" t="s">
        <v>11218</v>
      </c>
      <c r="C8832">
        <v>3</v>
      </c>
      <c r="D8832" t="s">
        <v>23</v>
      </c>
      <c r="E8832" s="8">
        <v>1000000</v>
      </c>
      <c r="F8832" t="s">
        <v>24</v>
      </c>
      <c r="G8832" t="s">
        <v>236</v>
      </c>
      <c r="H8832" s="1">
        <v>42924</v>
      </c>
      <c r="I8832" s="12">
        <v>6.2</v>
      </c>
      <c r="J8832">
        <v>3015</v>
      </c>
      <c r="K8832">
        <v>3</v>
      </c>
      <c r="L8832">
        <v>1</v>
      </c>
      <c r="M8832">
        <v>2</v>
      </c>
      <c r="N8832" s="13">
        <v>366</v>
      </c>
      <c r="Q8832" t="s">
        <v>210</v>
      </c>
      <c r="R8832">
        <v>-37.84346</v>
      </c>
      <c r="S8832">
        <v>144.88946999999999</v>
      </c>
      <c r="T8832" t="s">
        <v>81</v>
      </c>
      <c r="U8832" s="13">
        <v>5498</v>
      </c>
    </row>
    <row r="8833" spans="1:21" x14ac:dyDescent="0.35">
      <c r="A8833" t="s">
        <v>4435</v>
      </c>
      <c r="B8833" t="s">
        <v>12553</v>
      </c>
      <c r="C8833">
        <v>2</v>
      </c>
      <c r="D8833" t="s">
        <v>41</v>
      </c>
      <c r="E8833" s="8">
        <v>582000</v>
      </c>
      <c r="F8833" t="s">
        <v>30</v>
      </c>
      <c r="G8833" t="s">
        <v>236</v>
      </c>
      <c r="H8833" s="1">
        <v>42945</v>
      </c>
      <c r="I8833" s="12">
        <v>6.2</v>
      </c>
      <c r="J8833">
        <v>3015</v>
      </c>
      <c r="K8833">
        <v>2</v>
      </c>
      <c r="L8833">
        <v>1</v>
      </c>
      <c r="M8833">
        <v>1</v>
      </c>
      <c r="N8833" s="13">
        <v>963</v>
      </c>
      <c r="O8833">
        <v>86</v>
      </c>
      <c r="P8833">
        <v>2012</v>
      </c>
      <c r="Q8833" t="s">
        <v>210</v>
      </c>
      <c r="R8833">
        <v>-37.842120000000001</v>
      </c>
      <c r="S8833">
        <v>144.88211000000001</v>
      </c>
      <c r="T8833" t="s">
        <v>81</v>
      </c>
      <c r="U8833" s="13">
        <v>5498</v>
      </c>
    </row>
    <row r="8834" spans="1:21" hidden="1" x14ac:dyDescent="0.35">
      <c r="A8834" t="s">
        <v>4435</v>
      </c>
      <c r="B8834" t="s">
        <v>4490</v>
      </c>
      <c r="C8834">
        <v>3</v>
      </c>
      <c r="D8834" t="s">
        <v>23</v>
      </c>
      <c r="E8834" s="8">
        <v>1176000</v>
      </c>
      <c r="F8834" t="s">
        <v>24</v>
      </c>
      <c r="G8834" t="s">
        <v>131</v>
      </c>
      <c r="H8834" s="1">
        <v>42539</v>
      </c>
      <c r="I8834" s="12">
        <v>8.4</v>
      </c>
      <c r="J8834">
        <v>3015</v>
      </c>
      <c r="K8834">
        <v>3</v>
      </c>
      <c r="L8834">
        <v>1</v>
      </c>
      <c r="M8834">
        <v>2</v>
      </c>
      <c r="N8834" s="13">
        <v>767</v>
      </c>
      <c r="O8834">
        <v>111</v>
      </c>
      <c r="P8834">
        <v>1960</v>
      </c>
      <c r="Q8834" t="s">
        <v>210</v>
      </c>
      <c r="R8834">
        <v>-37.846600000000002</v>
      </c>
      <c r="S8834">
        <v>144.86359999999999</v>
      </c>
      <c r="T8834" t="s">
        <v>81</v>
      </c>
      <c r="U8834" s="13">
        <v>5498</v>
      </c>
    </row>
    <row r="8835" spans="1:21" hidden="1" x14ac:dyDescent="0.35">
      <c r="A8835" t="s">
        <v>4435</v>
      </c>
      <c r="B8835" t="s">
        <v>2136</v>
      </c>
      <c r="C8835">
        <v>3</v>
      </c>
      <c r="D8835" t="s">
        <v>23</v>
      </c>
      <c r="E8835" s="8">
        <v>1040000</v>
      </c>
      <c r="F8835" t="s">
        <v>24</v>
      </c>
      <c r="G8835" t="s">
        <v>131</v>
      </c>
      <c r="H8835" s="1">
        <v>42701</v>
      </c>
      <c r="I8835" s="12">
        <v>8.4</v>
      </c>
      <c r="J8835">
        <v>3015</v>
      </c>
      <c r="K8835">
        <v>3</v>
      </c>
      <c r="L8835">
        <v>1</v>
      </c>
      <c r="M8835">
        <v>2</v>
      </c>
      <c r="N8835" s="13">
        <v>595</v>
      </c>
      <c r="Q8835" t="s">
        <v>210</v>
      </c>
      <c r="R8835">
        <v>-37.839399999999998</v>
      </c>
      <c r="S8835">
        <v>144.86689999999999</v>
      </c>
      <c r="T8835" t="s">
        <v>81</v>
      </c>
      <c r="U8835" s="13">
        <v>5498</v>
      </c>
    </row>
    <row r="8836" spans="1:21" hidden="1" x14ac:dyDescent="0.35">
      <c r="A8836" t="s">
        <v>4435</v>
      </c>
      <c r="B8836" t="s">
        <v>8423</v>
      </c>
      <c r="C8836">
        <v>3</v>
      </c>
      <c r="D8836" t="s">
        <v>23</v>
      </c>
      <c r="E8836" s="8">
        <v>1325500</v>
      </c>
      <c r="F8836" t="s">
        <v>24</v>
      </c>
      <c r="G8836" t="s">
        <v>131</v>
      </c>
      <c r="H8836" s="1">
        <v>42833</v>
      </c>
      <c r="I8836" s="12">
        <v>8.4</v>
      </c>
      <c r="J8836">
        <v>3015</v>
      </c>
      <c r="K8836">
        <v>3</v>
      </c>
      <c r="L8836">
        <v>2</v>
      </c>
      <c r="M8836">
        <v>0</v>
      </c>
      <c r="N8836" s="13">
        <v>367</v>
      </c>
      <c r="Q8836" t="s">
        <v>210</v>
      </c>
      <c r="R8836">
        <v>-37.844000000000001</v>
      </c>
      <c r="S8836">
        <v>144.88900000000001</v>
      </c>
      <c r="T8836" t="s">
        <v>81</v>
      </c>
      <c r="U8836" s="13">
        <v>5498</v>
      </c>
    </row>
    <row r="8837" spans="1:21" hidden="1" x14ac:dyDescent="0.35">
      <c r="A8837" t="s">
        <v>4435</v>
      </c>
      <c r="B8837" t="s">
        <v>10405</v>
      </c>
      <c r="C8837">
        <v>3</v>
      </c>
      <c r="D8837" t="s">
        <v>23</v>
      </c>
      <c r="E8837" s="8">
        <v>1220000</v>
      </c>
      <c r="F8837" t="s">
        <v>30</v>
      </c>
      <c r="G8837" t="s">
        <v>287</v>
      </c>
      <c r="H8837" s="1">
        <v>42910</v>
      </c>
      <c r="I8837" s="12">
        <v>6.2</v>
      </c>
      <c r="J8837">
        <v>3015</v>
      </c>
      <c r="K8837">
        <v>3</v>
      </c>
      <c r="L8837">
        <v>1</v>
      </c>
      <c r="M8837">
        <v>2</v>
      </c>
      <c r="N8837" s="13">
        <v>492</v>
      </c>
      <c r="O8837">
        <v>103</v>
      </c>
      <c r="P8837">
        <v>1940</v>
      </c>
      <c r="Q8837" t="s">
        <v>210</v>
      </c>
      <c r="R8837">
        <v>-37.835290000000001</v>
      </c>
      <c r="S8837">
        <v>144.87893</v>
      </c>
      <c r="T8837" t="s">
        <v>81</v>
      </c>
      <c r="U8837" s="13">
        <v>5498</v>
      </c>
    </row>
    <row r="8838" spans="1:21" hidden="1" x14ac:dyDescent="0.35">
      <c r="A8838" t="s">
        <v>4435</v>
      </c>
      <c r="B8838" t="s">
        <v>4469</v>
      </c>
      <c r="C8838">
        <v>3</v>
      </c>
      <c r="D8838" t="s">
        <v>23</v>
      </c>
      <c r="E8838" s="8">
        <v>1002500</v>
      </c>
      <c r="F8838" t="s">
        <v>24</v>
      </c>
      <c r="G8838" t="s">
        <v>230</v>
      </c>
      <c r="H8838" s="1">
        <v>42504</v>
      </c>
      <c r="I8838" s="12">
        <v>8.4</v>
      </c>
      <c r="J8838">
        <v>3015</v>
      </c>
      <c r="K8838">
        <v>3</v>
      </c>
      <c r="L8838">
        <v>1</v>
      </c>
      <c r="M8838">
        <v>2</v>
      </c>
      <c r="N8838" s="13">
        <v>501</v>
      </c>
      <c r="Q8838" t="s">
        <v>210</v>
      </c>
      <c r="R8838">
        <v>-37.835599999999999</v>
      </c>
      <c r="S8838">
        <v>144.8785</v>
      </c>
      <c r="T8838" t="s">
        <v>81</v>
      </c>
      <c r="U8838" s="13">
        <v>5498</v>
      </c>
    </row>
    <row r="8839" spans="1:21" hidden="1" x14ac:dyDescent="0.35">
      <c r="A8839" t="s">
        <v>4435</v>
      </c>
      <c r="B8839" t="s">
        <v>4519</v>
      </c>
      <c r="C8839">
        <v>3</v>
      </c>
      <c r="D8839" t="s">
        <v>23</v>
      </c>
      <c r="E8839" s="8">
        <v>945000</v>
      </c>
      <c r="F8839" t="s">
        <v>24</v>
      </c>
      <c r="G8839" t="s">
        <v>230</v>
      </c>
      <c r="H8839" s="1">
        <v>42518</v>
      </c>
      <c r="I8839" s="12">
        <v>8.4</v>
      </c>
      <c r="J8839">
        <v>3015</v>
      </c>
      <c r="K8839">
        <v>4</v>
      </c>
      <c r="L8839">
        <v>2</v>
      </c>
      <c r="M8839">
        <v>1</v>
      </c>
      <c r="N8839" s="13">
        <v>487</v>
      </c>
      <c r="O8839">
        <v>190</v>
      </c>
      <c r="P8839">
        <v>2017</v>
      </c>
      <c r="Q8839" t="s">
        <v>210</v>
      </c>
      <c r="R8839">
        <v>-37.843800000000002</v>
      </c>
      <c r="S8839">
        <v>144.88059999999999</v>
      </c>
      <c r="T8839" t="s">
        <v>81</v>
      </c>
      <c r="U8839" s="13">
        <v>5498</v>
      </c>
    </row>
    <row r="8840" spans="1:21" hidden="1" x14ac:dyDescent="0.35">
      <c r="A8840" t="s">
        <v>4435</v>
      </c>
      <c r="B8840" t="s">
        <v>4483</v>
      </c>
      <c r="C8840">
        <v>3</v>
      </c>
      <c r="D8840" t="s">
        <v>23</v>
      </c>
      <c r="E8840" s="8">
        <v>950000</v>
      </c>
      <c r="F8840" t="s">
        <v>24</v>
      </c>
      <c r="G8840" t="s">
        <v>230</v>
      </c>
      <c r="H8840" s="1">
        <v>42567</v>
      </c>
      <c r="I8840" s="12">
        <v>8.4</v>
      </c>
      <c r="J8840">
        <v>3015</v>
      </c>
      <c r="K8840">
        <v>3</v>
      </c>
      <c r="L8840">
        <v>1</v>
      </c>
      <c r="M8840">
        <v>2</v>
      </c>
      <c r="N8840" s="13">
        <v>453</v>
      </c>
      <c r="O8840">
        <v>145</v>
      </c>
      <c r="P8840">
        <v>1950</v>
      </c>
      <c r="Q8840" t="s">
        <v>210</v>
      </c>
      <c r="R8840">
        <v>-37.8414</v>
      </c>
      <c r="S8840">
        <v>144.8707</v>
      </c>
      <c r="T8840" t="s">
        <v>81</v>
      </c>
      <c r="U8840" s="13">
        <v>5498</v>
      </c>
    </row>
    <row r="8841" spans="1:21" hidden="1" x14ac:dyDescent="0.35">
      <c r="A8841" t="s">
        <v>4435</v>
      </c>
      <c r="B8841" t="s">
        <v>4522</v>
      </c>
      <c r="C8841">
        <v>8</v>
      </c>
      <c r="D8841" t="s">
        <v>23</v>
      </c>
      <c r="E8841" s="8">
        <v>881000</v>
      </c>
      <c r="F8841" t="s">
        <v>24</v>
      </c>
      <c r="G8841" t="s">
        <v>230</v>
      </c>
      <c r="H8841" s="1">
        <v>42581</v>
      </c>
      <c r="I8841" s="12">
        <v>8.4</v>
      </c>
      <c r="J8841">
        <v>3015</v>
      </c>
      <c r="K8841">
        <v>6</v>
      </c>
      <c r="L8841">
        <v>2</v>
      </c>
      <c r="M8841">
        <v>4</v>
      </c>
      <c r="N8841" s="13">
        <v>663</v>
      </c>
      <c r="O8841">
        <v>190</v>
      </c>
      <c r="P8841">
        <v>1920</v>
      </c>
      <c r="Q8841" t="s">
        <v>210</v>
      </c>
      <c r="R8841">
        <v>-37.838500000000003</v>
      </c>
      <c r="S8841">
        <v>144.88239999999999</v>
      </c>
      <c r="T8841" t="s">
        <v>81</v>
      </c>
      <c r="U8841" s="13">
        <v>5498</v>
      </c>
    </row>
    <row r="8842" spans="1:21" hidden="1" x14ac:dyDescent="0.35">
      <c r="A8842" t="s">
        <v>4435</v>
      </c>
      <c r="B8842" t="s">
        <v>4505</v>
      </c>
      <c r="C8842">
        <v>3</v>
      </c>
      <c r="D8842" t="s">
        <v>23</v>
      </c>
      <c r="E8842" s="8">
        <v>988000</v>
      </c>
      <c r="F8842" t="s">
        <v>30</v>
      </c>
      <c r="G8842" t="s">
        <v>230</v>
      </c>
      <c r="H8842" s="1">
        <v>42637</v>
      </c>
      <c r="I8842" s="12">
        <v>8.4</v>
      </c>
      <c r="J8842">
        <v>3015</v>
      </c>
      <c r="K8842">
        <v>3</v>
      </c>
      <c r="L8842">
        <v>1</v>
      </c>
      <c r="M8842">
        <v>1</v>
      </c>
      <c r="N8842" s="13">
        <v>450</v>
      </c>
      <c r="Q8842" t="s">
        <v>210</v>
      </c>
      <c r="R8842">
        <v>-37.840000000000003</v>
      </c>
      <c r="S8842">
        <v>144.887</v>
      </c>
      <c r="T8842" t="s">
        <v>81</v>
      </c>
      <c r="U8842" s="13">
        <v>5498</v>
      </c>
    </row>
    <row r="8843" spans="1:21" hidden="1" x14ac:dyDescent="0.35">
      <c r="A8843" t="s">
        <v>4435</v>
      </c>
      <c r="B8843" t="s">
        <v>4506</v>
      </c>
      <c r="C8843">
        <v>3</v>
      </c>
      <c r="D8843" t="s">
        <v>59</v>
      </c>
      <c r="E8843" s="8">
        <v>747000</v>
      </c>
      <c r="F8843" t="s">
        <v>24</v>
      </c>
      <c r="G8843" t="s">
        <v>230</v>
      </c>
      <c r="H8843" s="1">
        <v>42637</v>
      </c>
      <c r="I8843" s="12">
        <v>8.4</v>
      </c>
      <c r="J8843">
        <v>3015</v>
      </c>
      <c r="K8843">
        <v>3</v>
      </c>
      <c r="L8843">
        <v>2</v>
      </c>
      <c r="M8843">
        <v>2</v>
      </c>
      <c r="N8843" s="13">
        <v>753</v>
      </c>
      <c r="O8843">
        <v>170</v>
      </c>
      <c r="P8843">
        <v>2005</v>
      </c>
      <c r="Q8843" t="s">
        <v>210</v>
      </c>
      <c r="R8843">
        <v>-37.841299999999997</v>
      </c>
      <c r="S8843">
        <v>144.8741</v>
      </c>
      <c r="T8843" t="s">
        <v>81</v>
      </c>
      <c r="U8843" s="13">
        <v>5498</v>
      </c>
    </row>
    <row r="8844" spans="1:21" hidden="1" x14ac:dyDescent="0.35">
      <c r="A8844" t="s">
        <v>4435</v>
      </c>
      <c r="B8844" t="s">
        <v>4461</v>
      </c>
      <c r="C8844">
        <v>3</v>
      </c>
      <c r="D8844" t="s">
        <v>23</v>
      </c>
      <c r="E8844" s="8">
        <v>800000</v>
      </c>
      <c r="F8844" t="s">
        <v>30</v>
      </c>
      <c r="G8844" t="s">
        <v>230</v>
      </c>
      <c r="H8844" s="1">
        <v>42714</v>
      </c>
      <c r="I8844" s="12">
        <v>8.4</v>
      </c>
      <c r="J8844">
        <v>3015</v>
      </c>
      <c r="K8844">
        <v>3</v>
      </c>
      <c r="L8844">
        <v>2</v>
      </c>
      <c r="M8844">
        <v>1</v>
      </c>
      <c r="N8844" s="13">
        <v>0</v>
      </c>
      <c r="O8844">
        <v>138</v>
      </c>
      <c r="P8844">
        <v>1970</v>
      </c>
      <c r="Q8844" t="s">
        <v>210</v>
      </c>
      <c r="R8844">
        <v>-37.8352</v>
      </c>
      <c r="S8844">
        <v>144.86609999999999</v>
      </c>
      <c r="T8844" t="s">
        <v>81</v>
      </c>
      <c r="U8844" s="13">
        <v>5498</v>
      </c>
    </row>
    <row r="8845" spans="1:21" hidden="1" x14ac:dyDescent="0.35">
      <c r="A8845" t="s">
        <v>4435</v>
      </c>
      <c r="B8845" t="s">
        <v>8430</v>
      </c>
      <c r="C8845">
        <v>2</v>
      </c>
      <c r="D8845" t="s">
        <v>23</v>
      </c>
      <c r="E8845" s="8">
        <v>1215000</v>
      </c>
      <c r="F8845" t="s">
        <v>30</v>
      </c>
      <c r="G8845" t="s">
        <v>230</v>
      </c>
      <c r="H8845" s="1">
        <v>42847</v>
      </c>
      <c r="I8845" s="12">
        <v>8.4</v>
      </c>
      <c r="J8845">
        <v>3015</v>
      </c>
      <c r="K8845">
        <v>2</v>
      </c>
      <c r="L8845">
        <v>1</v>
      </c>
      <c r="M8845">
        <v>2</v>
      </c>
      <c r="N8845" s="13">
        <v>482</v>
      </c>
      <c r="Q8845" t="s">
        <v>210</v>
      </c>
      <c r="R8845">
        <v>-37.835799999999999</v>
      </c>
      <c r="S8845">
        <v>144.88030000000001</v>
      </c>
      <c r="T8845" t="s">
        <v>81</v>
      </c>
      <c r="U8845" s="13">
        <v>5498</v>
      </c>
    </row>
    <row r="8846" spans="1:21" hidden="1" x14ac:dyDescent="0.35">
      <c r="A8846" t="s">
        <v>4435</v>
      </c>
      <c r="B8846" t="s">
        <v>8431</v>
      </c>
      <c r="C8846">
        <v>3</v>
      </c>
      <c r="D8846" t="s">
        <v>23</v>
      </c>
      <c r="E8846" s="8">
        <v>828000</v>
      </c>
      <c r="F8846" t="s">
        <v>30</v>
      </c>
      <c r="G8846" t="s">
        <v>230</v>
      </c>
      <c r="H8846" s="1">
        <v>42847</v>
      </c>
      <c r="I8846" s="12">
        <v>8.4</v>
      </c>
      <c r="J8846">
        <v>3015</v>
      </c>
      <c r="K8846">
        <v>3</v>
      </c>
      <c r="L8846">
        <v>1</v>
      </c>
      <c r="M8846">
        <v>2</v>
      </c>
      <c r="N8846" s="13">
        <v>459</v>
      </c>
      <c r="Q8846" t="s">
        <v>210</v>
      </c>
      <c r="R8846">
        <v>-37.841500000000003</v>
      </c>
      <c r="S8846">
        <v>144.8698</v>
      </c>
      <c r="T8846" t="s">
        <v>81</v>
      </c>
      <c r="U8846" s="13">
        <v>5498</v>
      </c>
    </row>
    <row r="8847" spans="1:21" hidden="1" x14ac:dyDescent="0.35">
      <c r="A8847" t="s">
        <v>4435</v>
      </c>
      <c r="B8847" t="s">
        <v>8434</v>
      </c>
      <c r="C8847">
        <v>3</v>
      </c>
      <c r="D8847" t="s">
        <v>23</v>
      </c>
      <c r="E8847" s="8">
        <v>1370000</v>
      </c>
      <c r="F8847" t="s">
        <v>24</v>
      </c>
      <c r="G8847" t="s">
        <v>230</v>
      </c>
      <c r="H8847" s="1">
        <v>42854</v>
      </c>
      <c r="I8847" s="12">
        <v>8.4</v>
      </c>
      <c r="J8847">
        <v>3015</v>
      </c>
      <c r="K8847">
        <v>3</v>
      </c>
      <c r="L8847">
        <v>1</v>
      </c>
      <c r="M8847">
        <v>3</v>
      </c>
      <c r="N8847" s="13">
        <v>752</v>
      </c>
      <c r="Q8847" t="s">
        <v>210</v>
      </c>
      <c r="R8847">
        <v>-37.848100000000002</v>
      </c>
      <c r="S8847">
        <v>144.87209999999999</v>
      </c>
      <c r="T8847" t="s">
        <v>81</v>
      </c>
      <c r="U8847" s="13">
        <v>5498</v>
      </c>
    </row>
    <row r="8848" spans="1:21" hidden="1" x14ac:dyDescent="0.35">
      <c r="A8848" t="s">
        <v>4435</v>
      </c>
      <c r="B8848" t="s">
        <v>8435</v>
      </c>
      <c r="C8848">
        <v>2</v>
      </c>
      <c r="D8848" t="s">
        <v>23</v>
      </c>
      <c r="E8848" s="8">
        <v>1070000</v>
      </c>
      <c r="F8848" t="s">
        <v>24</v>
      </c>
      <c r="G8848" t="s">
        <v>230</v>
      </c>
      <c r="H8848" s="1">
        <v>42854</v>
      </c>
      <c r="I8848" s="12">
        <v>8.4</v>
      </c>
      <c r="J8848">
        <v>3015</v>
      </c>
      <c r="K8848">
        <v>2</v>
      </c>
      <c r="L8848">
        <v>1</v>
      </c>
      <c r="M8848">
        <v>3</v>
      </c>
      <c r="N8848" s="13">
        <v>480</v>
      </c>
      <c r="Q8848" t="s">
        <v>210</v>
      </c>
      <c r="R8848">
        <v>-37.8431</v>
      </c>
      <c r="S8848">
        <v>144.89189999999999</v>
      </c>
      <c r="T8848" t="s">
        <v>81</v>
      </c>
      <c r="U8848" s="13">
        <v>5498</v>
      </c>
    </row>
    <row r="8849" spans="1:21" hidden="1" x14ac:dyDescent="0.35">
      <c r="A8849" t="s">
        <v>4435</v>
      </c>
      <c r="B8849" t="s">
        <v>8428</v>
      </c>
      <c r="C8849">
        <v>1</v>
      </c>
      <c r="D8849" t="s">
        <v>23</v>
      </c>
      <c r="E8849" s="8">
        <v>1700000</v>
      </c>
      <c r="F8849" t="s">
        <v>24</v>
      </c>
      <c r="G8849" t="s">
        <v>230</v>
      </c>
      <c r="H8849" s="1">
        <v>42875</v>
      </c>
      <c r="I8849" s="12">
        <v>8.4</v>
      </c>
      <c r="J8849">
        <v>3015</v>
      </c>
      <c r="K8849">
        <v>1</v>
      </c>
      <c r="L8849">
        <v>1</v>
      </c>
      <c r="M8849">
        <v>0</v>
      </c>
      <c r="N8849" s="13">
        <v>622</v>
      </c>
      <c r="Q8849" t="s">
        <v>210</v>
      </c>
      <c r="R8849">
        <v>-37.849699999999999</v>
      </c>
      <c r="S8849">
        <v>144.8903</v>
      </c>
      <c r="T8849" t="s">
        <v>81</v>
      </c>
      <c r="U8849" s="13">
        <v>5498</v>
      </c>
    </row>
    <row r="8850" spans="1:21" hidden="1" x14ac:dyDescent="0.35">
      <c r="A8850" t="s">
        <v>4435</v>
      </c>
      <c r="B8850" t="s">
        <v>11905</v>
      </c>
      <c r="C8850">
        <v>3</v>
      </c>
      <c r="D8850" t="s">
        <v>23</v>
      </c>
      <c r="E8850" s="8">
        <v>990000</v>
      </c>
      <c r="F8850" t="s">
        <v>24</v>
      </c>
      <c r="G8850" t="s">
        <v>230</v>
      </c>
      <c r="H8850" s="1">
        <v>42931</v>
      </c>
      <c r="I8850" s="12">
        <v>6.2</v>
      </c>
      <c r="J8850">
        <v>3015</v>
      </c>
      <c r="K8850">
        <v>3</v>
      </c>
      <c r="L8850">
        <v>2</v>
      </c>
      <c r="M8850">
        <v>0</v>
      </c>
      <c r="N8850" s="13">
        <v>337</v>
      </c>
      <c r="Q8850" t="s">
        <v>210</v>
      </c>
      <c r="R8850">
        <v>-37.844169999999998</v>
      </c>
      <c r="S8850">
        <v>144.87544</v>
      </c>
      <c r="T8850" t="s">
        <v>81</v>
      </c>
      <c r="U8850" s="13">
        <v>5498</v>
      </c>
    </row>
    <row r="8851" spans="1:21" x14ac:dyDescent="0.35">
      <c r="A8851" t="s">
        <v>4435</v>
      </c>
      <c r="B8851" t="s">
        <v>4516</v>
      </c>
      <c r="C8851">
        <v>2</v>
      </c>
      <c r="D8851" t="s">
        <v>41</v>
      </c>
      <c r="E8851" s="8">
        <v>670000</v>
      </c>
      <c r="F8851" t="s">
        <v>30</v>
      </c>
      <c r="G8851" t="s">
        <v>512</v>
      </c>
      <c r="H8851" s="1">
        <v>42701</v>
      </c>
      <c r="I8851" s="12">
        <v>8.4</v>
      </c>
      <c r="J8851">
        <v>3015</v>
      </c>
      <c r="K8851">
        <v>2</v>
      </c>
      <c r="L8851">
        <v>1</v>
      </c>
      <c r="M8851">
        <v>1</v>
      </c>
      <c r="N8851" s="13">
        <v>190</v>
      </c>
      <c r="Q8851" t="s">
        <v>210</v>
      </c>
      <c r="R8851">
        <v>-37.843299999999999</v>
      </c>
      <c r="S8851">
        <v>144.8725</v>
      </c>
      <c r="T8851" t="s">
        <v>81</v>
      </c>
      <c r="U8851" s="13">
        <v>5498</v>
      </c>
    </row>
    <row r="8852" spans="1:21" hidden="1" x14ac:dyDescent="0.35">
      <c r="A8852" t="s">
        <v>4435</v>
      </c>
      <c r="B8852" t="s">
        <v>4484</v>
      </c>
      <c r="C8852">
        <v>4</v>
      </c>
      <c r="D8852" t="s">
        <v>23</v>
      </c>
      <c r="E8852" s="8">
        <v>1280000</v>
      </c>
      <c r="F8852" t="s">
        <v>24</v>
      </c>
      <c r="G8852" t="s">
        <v>389</v>
      </c>
      <c r="H8852" s="1">
        <v>42567</v>
      </c>
      <c r="I8852" s="12">
        <v>8.4</v>
      </c>
      <c r="J8852">
        <v>3015</v>
      </c>
      <c r="K8852">
        <v>4</v>
      </c>
      <c r="L8852">
        <v>2</v>
      </c>
      <c r="M8852">
        <v>1</v>
      </c>
      <c r="N8852" s="13">
        <v>458</v>
      </c>
      <c r="O8852">
        <v>153</v>
      </c>
      <c r="P8852">
        <v>1930</v>
      </c>
      <c r="Q8852" t="s">
        <v>210</v>
      </c>
      <c r="R8852">
        <v>-37.842700000000001</v>
      </c>
      <c r="S8852">
        <v>144.87899999999999</v>
      </c>
      <c r="T8852" t="s">
        <v>81</v>
      </c>
      <c r="U8852" s="13">
        <v>5498</v>
      </c>
    </row>
    <row r="8853" spans="1:21" hidden="1" x14ac:dyDescent="0.35">
      <c r="A8853" t="s">
        <v>4435</v>
      </c>
      <c r="B8853" t="s">
        <v>4495</v>
      </c>
      <c r="C8853">
        <v>3</v>
      </c>
      <c r="D8853" t="s">
        <v>23</v>
      </c>
      <c r="E8853" s="8">
        <v>1200000</v>
      </c>
      <c r="F8853" t="s">
        <v>30</v>
      </c>
      <c r="G8853" t="s">
        <v>389</v>
      </c>
      <c r="H8853" s="1">
        <v>42693</v>
      </c>
      <c r="I8853" s="12">
        <v>8.4</v>
      </c>
      <c r="J8853">
        <v>3015</v>
      </c>
      <c r="K8853">
        <v>3</v>
      </c>
      <c r="L8853">
        <v>2</v>
      </c>
      <c r="M8853">
        <v>0</v>
      </c>
      <c r="N8853" s="13">
        <v>288</v>
      </c>
      <c r="Q8853" t="s">
        <v>210</v>
      </c>
      <c r="R8853">
        <v>-37.842599999999997</v>
      </c>
      <c r="S8853">
        <v>144.88999999999999</v>
      </c>
      <c r="T8853" t="s">
        <v>81</v>
      </c>
      <c r="U8853" s="13">
        <v>5498</v>
      </c>
    </row>
    <row r="8854" spans="1:21" hidden="1" x14ac:dyDescent="0.35">
      <c r="A8854" t="s">
        <v>4435</v>
      </c>
      <c r="B8854" t="s">
        <v>4438</v>
      </c>
      <c r="C8854">
        <v>3</v>
      </c>
      <c r="D8854" t="s">
        <v>23</v>
      </c>
      <c r="E8854" s="8">
        <v>900000</v>
      </c>
      <c r="F8854" t="s">
        <v>30</v>
      </c>
      <c r="G8854" t="s">
        <v>389</v>
      </c>
      <c r="H8854" s="1">
        <v>42707</v>
      </c>
      <c r="I8854" s="12">
        <v>8.4</v>
      </c>
      <c r="J8854">
        <v>3015</v>
      </c>
      <c r="K8854">
        <v>3</v>
      </c>
      <c r="L8854">
        <v>2</v>
      </c>
      <c r="M8854">
        <v>2</v>
      </c>
      <c r="N8854" s="13">
        <v>194</v>
      </c>
      <c r="O8854">
        <v>176</v>
      </c>
      <c r="P8854">
        <v>2010</v>
      </c>
      <c r="Q8854" t="s">
        <v>210</v>
      </c>
      <c r="R8854">
        <v>-37.839500000000001</v>
      </c>
      <c r="S8854">
        <v>144.87870000000001</v>
      </c>
      <c r="T8854" t="s">
        <v>81</v>
      </c>
      <c r="U8854" s="13">
        <v>5498</v>
      </c>
    </row>
    <row r="8855" spans="1:21" hidden="1" x14ac:dyDescent="0.35">
      <c r="A8855" t="s">
        <v>4435</v>
      </c>
      <c r="B8855" t="s">
        <v>4510</v>
      </c>
      <c r="C8855">
        <v>3</v>
      </c>
      <c r="D8855" t="s">
        <v>23</v>
      </c>
      <c r="E8855" s="8">
        <v>1199000</v>
      </c>
      <c r="F8855" t="s">
        <v>24</v>
      </c>
      <c r="G8855" t="s">
        <v>389</v>
      </c>
      <c r="H8855" s="1">
        <v>42791</v>
      </c>
      <c r="I8855" s="12">
        <v>8.4</v>
      </c>
      <c r="J8855">
        <v>3015</v>
      </c>
      <c r="K8855">
        <v>3</v>
      </c>
      <c r="L8855">
        <v>1</v>
      </c>
      <c r="M8855">
        <v>3</v>
      </c>
      <c r="N8855" s="13">
        <v>506</v>
      </c>
      <c r="Q8855" t="s">
        <v>210</v>
      </c>
      <c r="R8855">
        <v>-37.841000000000001</v>
      </c>
      <c r="S8855">
        <v>144.8878</v>
      </c>
      <c r="T8855" t="s">
        <v>81</v>
      </c>
      <c r="U8855" s="13">
        <v>5498</v>
      </c>
    </row>
    <row r="8856" spans="1:21" hidden="1" x14ac:dyDescent="0.35">
      <c r="A8856" t="s">
        <v>4435</v>
      </c>
      <c r="B8856" t="s">
        <v>4441</v>
      </c>
      <c r="C8856">
        <v>3</v>
      </c>
      <c r="D8856" t="s">
        <v>23</v>
      </c>
      <c r="E8856" s="8">
        <v>785000</v>
      </c>
      <c r="F8856" t="s">
        <v>24</v>
      </c>
      <c r="G8856" t="s">
        <v>389</v>
      </c>
      <c r="H8856" s="1">
        <v>42798</v>
      </c>
      <c r="I8856" s="12">
        <v>8.4</v>
      </c>
      <c r="J8856">
        <v>3015</v>
      </c>
      <c r="K8856">
        <v>3</v>
      </c>
      <c r="L8856">
        <v>2</v>
      </c>
      <c r="M8856">
        <v>2</v>
      </c>
      <c r="N8856" s="13">
        <v>0</v>
      </c>
      <c r="P8856">
        <v>2013</v>
      </c>
      <c r="Q8856" t="s">
        <v>210</v>
      </c>
      <c r="R8856">
        <v>-37.844700000000003</v>
      </c>
      <c r="S8856">
        <v>144.86539999999999</v>
      </c>
      <c r="T8856" t="s">
        <v>81</v>
      </c>
      <c r="U8856" s="13">
        <v>5498</v>
      </c>
    </row>
    <row r="8857" spans="1:21" hidden="1" x14ac:dyDescent="0.35">
      <c r="A8857" t="s">
        <v>4435</v>
      </c>
      <c r="B8857" t="s">
        <v>8421</v>
      </c>
      <c r="C8857">
        <v>3</v>
      </c>
      <c r="D8857" t="s">
        <v>23</v>
      </c>
      <c r="E8857" s="8">
        <v>1400000</v>
      </c>
      <c r="F8857" t="s">
        <v>30</v>
      </c>
      <c r="G8857" t="s">
        <v>389</v>
      </c>
      <c r="H8857" s="1">
        <v>42833</v>
      </c>
      <c r="I8857" s="12">
        <v>8.4</v>
      </c>
      <c r="J8857">
        <v>3015</v>
      </c>
      <c r="K8857">
        <v>3</v>
      </c>
      <c r="L8857">
        <v>1</v>
      </c>
      <c r="M8857">
        <v>4</v>
      </c>
      <c r="N8857" s="13">
        <v>644</v>
      </c>
      <c r="Q8857" t="s">
        <v>210</v>
      </c>
      <c r="R8857">
        <v>-37.845700000000001</v>
      </c>
      <c r="S8857">
        <v>144.89240000000001</v>
      </c>
      <c r="T8857" t="s">
        <v>81</v>
      </c>
      <c r="U8857" s="13">
        <v>5498</v>
      </c>
    </row>
    <row r="8858" spans="1:21" hidden="1" x14ac:dyDescent="0.35">
      <c r="A8858" t="s">
        <v>4435</v>
      </c>
      <c r="B8858" t="s">
        <v>8436</v>
      </c>
      <c r="C8858">
        <v>3</v>
      </c>
      <c r="D8858" t="s">
        <v>23</v>
      </c>
      <c r="E8858" s="8">
        <v>1075000</v>
      </c>
      <c r="F8858" t="s">
        <v>30</v>
      </c>
      <c r="G8858" t="s">
        <v>389</v>
      </c>
      <c r="H8858" s="1">
        <v>42854</v>
      </c>
      <c r="I8858" s="12">
        <v>8.4</v>
      </c>
      <c r="J8858">
        <v>3015</v>
      </c>
      <c r="K8858">
        <v>3</v>
      </c>
      <c r="L8858">
        <v>1</v>
      </c>
      <c r="M8858">
        <v>0</v>
      </c>
      <c r="N8858" s="13">
        <v>452</v>
      </c>
      <c r="O8858">
        <v>146</v>
      </c>
      <c r="P8858">
        <v>1950</v>
      </c>
      <c r="Q8858" t="s">
        <v>210</v>
      </c>
      <c r="R8858">
        <v>-37.840200000000003</v>
      </c>
      <c r="S8858">
        <v>144.8886</v>
      </c>
      <c r="T8858" t="s">
        <v>81</v>
      </c>
      <c r="U8858" s="13">
        <v>5498</v>
      </c>
    </row>
    <row r="8859" spans="1:21" hidden="1" x14ac:dyDescent="0.35">
      <c r="A8859" t="s">
        <v>4435</v>
      </c>
      <c r="B8859" t="s">
        <v>4498</v>
      </c>
      <c r="C8859">
        <v>2</v>
      </c>
      <c r="D8859" t="s">
        <v>23</v>
      </c>
      <c r="E8859" s="8">
        <v>650000</v>
      </c>
      <c r="F8859" t="s">
        <v>30</v>
      </c>
      <c r="G8859" t="s">
        <v>285</v>
      </c>
      <c r="H8859" s="1">
        <v>42512</v>
      </c>
      <c r="I8859" s="12">
        <v>8.4</v>
      </c>
      <c r="J8859">
        <v>3015</v>
      </c>
      <c r="K8859">
        <v>2</v>
      </c>
      <c r="L8859">
        <v>1</v>
      </c>
      <c r="M8859">
        <v>1</v>
      </c>
      <c r="N8859" s="13">
        <v>149</v>
      </c>
      <c r="O8859">
        <v>62</v>
      </c>
      <c r="P8859">
        <v>1890</v>
      </c>
      <c r="Q8859" t="s">
        <v>210</v>
      </c>
      <c r="R8859">
        <v>-37.8491</v>
      </c>
      <c r="S8859">
        <v>144.8903</v>
      </c>
      <c r="T8859" t="s">
        <v>81</v>
      </c>
      <c r="U8859" s="13">
        <v>5498</v>
      </c>
    </row>
    <row r="8860" spans="1:21" hidden="1" x14ac:dyDescent="0.35">
      <c r="A8860" t="s">
        <v>4435</v>
      </c>
      <c r="B8860" t="s">
        <v>4478</v>
      </c>
      <c r="C8860">
        <v>2</v>
      </c>
      <c r="D8860" t="s">
        <v>23</v>
      </c>
      <c r="E8860" s="8">
        <v>740000</v>
      </c>
      <c r="F8860" t="s">
        <v>24</v>
      </c>
      <c r="G8860" t="s">
        <v>140</v>
      </c>
      <c r="H8860" s="1">
        <v>42476</v>
      </c>
      <c r="I8860" s="12">
        <v>8.4</v>
      </c>
      <c r="J8860">
        <v>3015</v>
      </c>
      <c r="K8860">
        <v>2</v>
      </c>
      <c r="L8860">
        <v>2</v>
      </c>
      <c r="M8860">
        <v>1</v>
      </c>
      <c r="N8860" s="13">
        <v>213</v>
      </c>
      <c r="O8860">
        <v>127</v>
      </c>
      <c r="P8860">
        <v>2006</v>
      </c>
      <c r="Q8860" t="s">
        <v>210</v>
      </c>
      <c r="R8860">
        <v>-37.844099999999997</v>
      </c>
      <c r="S8860">
        <v>144.88050000000001</v>
      </c>
      <c r="T8860" t="s">
        <v>81</v>
      </c>
      <c r="U8860" s="13">
        <v>5498</v>
      </c>
    </row>
    <row r="8861" spans="1:21" hidden="1" x14ac:dyDescent="0.35">
      <c r="A8861" t="s">
        <v>4435</v>
      </c>
      <c r="B8861" t="s">
        <v>4501</v>
      </c>
      <c r="C8861">
        <v>3</v>
      </c>
      <c r="D8861" t="s">
        <v>23</v>
      </c>
      <c r="E8861" s="8">
        <v>805000</v>
      </c>
      <c r="F8861" t="s">
        <v>24</v>
      </c>
      <c r="G8861" t="s">
        <v>140</v>
      </c>
      <c r="H8861" s="1">
        <v>42483</v>
      </c>
      <c r="I8861" s="12">
        <v>8.4</v>
      </c>
      <c r="J8861">
        <v>3015</v>
      </c>
      <c r="K8861">
        <v>3</v>
      </c>
      <c r="L8861">
        <v>1</v>
      </c>
      <c r="M8861">
        <v>2</v>
      </c>
      <c r="N8861" s="13">
        <v>322</v>
      </c>
      <c r="O8861">
        <v>104</v>
      </c>
      <c r="P8861">
        <v>1930</v>
      </c>
      <c r="Q8861" t="s">
        <v>210</v>
      </c>
      <c r="R8861">
        <v>-37.842199999999998</v>
      </c>
      <c r="S8861">
        <v>144.8784</v>
      </c>
      <c r="T8861" t="s">
        <v>81</v>
      </c>
      <c r="U8861" s="13">
        <v>5498</v>
      </c>
    </row>
    <row r="8862" spans="1:21" hidden="1" x14ac:dyDescent="0.35">
      <c r="A8862" t="s">
        <v>4435</v>
      </c>
      <c r="B8862" t="s">
        <v>4502</v>
      </c>
      <c r="C8862">
        <v>2</v>
      </c>
      <c r="D8862" t="s">
        <v>23</v>
      </c>
      <c r="E8862" s="8">
        <v>680000</v>
      </c>
      <c r="F8862" t="s">
        <v>30</v>
      </c>
      <c r="G8862" t="s">
        <v>140</v>
      </c>
      <c r="H8862" s="1">
        <v>42483</v>
      </c>
      <c r="I8862" s="12">
        <v>8.4</v>
      </c>
      <c r="J8862">
        <v>3015</v>
      </c>
      <c r="K8862">
        <v>2</v>
      </c>
      <c r="L8862">
        <v>1</v>
      </c>
      <c r="M8862">
        <v>1</v>
      </c>
      <c r="N8862" s="13">
        <v>229</v>
      </c>
      <c r="O8862">
        <v>101</v>
      </c>
      <c r="P8862">
        <v>2000</v>
      </c>
      <c r="Q8862" t="s">
        <v>210</v>
      </c>
      <c r="R8862">
        <v>-37.836799999999997</v>
      </c>
      <c r="S8862">
        <v>144.8768</v>
      </c>
      <c r="T8862" t="s">
        <v>81</v>
      </c>
      <c r="U8862" s="13">
        <v>5498</v>
      </c>
    </row>
    <row r="8863" spans="1:21" hidden="1" x14ac:dyDescent="0.35">
      <c r="A8863" t="s">
        <v>4435</v>
      </c>
      <c r="B8863" t="s">
        <v>4471</v>
      </c>
      <c r="C8863">
        <v>2</v>
      </c>
      <c r="D8863" t="s">
        <v>23</v>
      </c>
      <c r="E8863" s="8">
        <v>1120000</v>
      </c>
      <c r="F8863" t="s">
        <v>24</v>
      </c>
      <c r="G8863" t="s">
        <v>140</v>
      </c>
      <c r="H8863" s="1">
        <v>42504</v>
      </c>
      <c r="I8863" s="12">
        <v>8.4</v>
      </c>
      <c r="J8863">
        <v>3015</v>
      </c>
      <c r="K8863">
        <v>1</v>
      </c>
      <c r="L8863">
        <v>1</v>
      </c>
      <c r="M8863">
        <v>3</v>
      </c>
      <c r="N8863" s="13">
        <v>574</v>
      </c>
      <c r="Q8863" t="s">
        <v>210</v>
      </c>
      <c r="R8863">
        <v>-37.8414</v>
      </c>
      <c r="S8863">
        <v>144.8922</v>
      </c>
      <c r="T8863" t="s">
        <v>81</v>
      </c>
      <c r="U8863" s="13">
        <v>5498</v>
      </c>
    </row>
    <row r="8864" spans="1:21" hidden="1" x14ac:dyDescent="0.35">
      <c r="A8864" t="s">
        <v>4435</v>
      </c>
      <c r="B8864" t="s">
        <v>4491</v>
      </c>
      <c r="C8864">
        <v>4</v>
      </c>
      <c r="D8864" t="s">
        <v>23</v>
      </c>
      <c r="E8864" s="8">
        <v>1265000</v>
      </c>
      <c r="F8864" t="s">
        <v>24</v>
      </c>
      <c r="G8864" t="s">
        <v>140</v>
      </c>
      <c r="H8864" s="1">
        <v>42539</v>
      </c>
      <c r="I8864" s="12">
        <v>8.4</v>
      </c>
      <c r="J8864">
        <v>3015</v>
      </c>
      <c r="K8864">
        <v>5</v>
      </c>
      <c r="L8864">
        <v>2</v>
      </c>
      <c r="M8864">
        <v>2</v>
      </c>
      <c r="N8864" s="13">
        <v>774</v>
      </c>
      <c r="O8864">
        <v>185</v>
      </c>
      <c r="P8864">
        <v>1950</v>
      </c>
      <c r="Q8864" t="s">
        <v>210</v>
      </c>
      <c r="R8864">
        <v>-37.836599999999997</v>
      </c>
      <c r="S8864">
        <v>144.8758</v>
      </c>
      <c r="T8864" t="s">
        <v>81</v>
      </c>
      <c r="U8864" s="13">
        <v>5498</v>
      </c>
    </row>
    <row r="8865" spans="1:21" hidden="1" x14ac:dyDescent="0.35">
      <c r="A8865" t="s">
        <v>4435</v>
      </c>
      <c r="B8865" t="s">
        <v>4500</v>
      </c>
      <c r="C8865">
        <v>4</v>
      </c>
      <c r="D8865" t="s">
        <v>23</v>
      </c>
      <c r="E8865" s="8">
        <v>3420000</v>
      </c>
      <c r="F8865" t="s">
        <v>32</v>
      </c>
      <c r="G8865" t="s">
        <v>140</v>
      </c>
      <c r="H8865" s="1">
        <v>42604</v>
      </c>
      <c r="I8865" s="12">
        <v>8.4</v>
      </c>
      <c r="J8865">
        <v>3015</v>
      </c>
      <c r="K8865">
        <v>4</v>
      </c>
      <c r="L8865">
        <v>2</v>
      </c>
      <c r="M8865">
        <v>2</v>
      </c>
      <c r="N8865" s="13">
        <v>757</v>
      </c>
      <c r="P8865">
        <v>1886</v>
      </c>
      <c r="Q8865" t="s">
        <v>210</v>
      </c>
      <c r="R8865">
        <v>-37.848999999999997</v>
      </c>
      <c r="S8865">
        <v>144.8947</v>
      </c>
      <c r="T8865" t="s">
        <v>81</v>
      </c>
      <c r="U8865" s="13">
        <v>5498</v>
      </c>
    </row>
    <row r="8866" spans="1:21" hidden="1" x14ac:dyDescent="0.35">
      <c r="A8866" t="s">
        <v>4435</v>
      </c>
      <c r="B8866" t="s">
        <v>4508</v>
      </c>
      <c r="C8866">
        <v>2</v>
      </c>
      <c r="D8866" t="s">
        <v>23</v>
      </c>
      <c r="E8866" s="8">
        <v>896000</v>
      </c>
      <c r="F8866" t="s">
        <v>24</v>
      </c>
      <c r="G8866" t="s">
        <v>140</v>
      </c>
      <c r="H8866" s="1">
        <v>42637</v>
      </c>
      <c r="I8866" s="12">
        <v>8.4</v>
      </c>
      <c r="J8866">
        <v>3015</v>
      </c>
      <c r="K8866">
        <v>2</v>
      </c>
      <c r="L8866">
        <v>1</v>
      </c>
      <c r="M8866">
        <v>0</v>
      </c>
      <c r="N8866" s="13">
        <v>297</v>
      </c>
      <c r="O8866">
        <v>95</v>
      </c>
      <c r="P8866">
        <v>1900</v>
      </c>
      <c r="Q8866" t="s">
        <v>210</v>
      </c>
      <c r="R8866">
        <v>-37.850099999999998</v>
      </c>
      <c r="S8866">
        <v>144.8931</v>
      </c>
      <c r="T8866" t="s">
        <v>81</v>
      </c>
      <c r="U8866" s="13">
        <v>5498</v>
      </c>
    </row>
    <row r="8867" spans="1:21" hidden="1" x14ac:dyDescent="0.35">
      <c r="A8867" t="s">
        <v>4435</v>
      </c>
      <c r="B8867" t="s">
        <v>4455</v>
      </c>
      <c r="C8867">
        <v>3</v>
      </c>
      <c r="D8867" t="s">
        <v>23</v>
      </c>
      <c r="E8867" s="8">
        <v>785000</v>
      </c>
      <c r="F8867" t="s">
        <v>24</v>
      </c>
      <c r="G8867" t="s">
        <v>140</v>
      </c>
      <c r="H8867" s="1">
        <v>42651</v>
      </c>
      <c r="I8867" s="12">
        <v>8.4</v>
      </c>
      <c r="J8867">
        <v>3015</v>
      </c>
      <c r="K8867">
        <v>3</v>
      </c>
      <c r="L8867">
        <v>1</v>
      </c>
      <c r="M8867">
        <v>1</v>
      </c>
      <c r="N8867" s="13">
        <v>185</v>
      </c>
      <c r="Q8867" t="s">
        <v>210</v>
      </c>
      <c r="R8867">
        <v>-37.844700000000003</v>
      </c>
      <c r="S8867">
        <v>144.8734</v>
      </c>
      <c r="T8867" t="s">
        <v>81</v>
      </c>
      <c r="U8867" s="13">
        <v>5498</v>
      </c>
    </row>
    <row r="8868" spans="1:21" hidden="1" x14ac:dyDescent="0.35">
      <c r="A8868" t="s">
        <v>4435</v>
      </c>
      <c r="B8868" t="s">
        <v>4468</v>
      </c>
      <c r="C8868">
        <v>3</v>
      </c>
      <c r="D8868" t="s">
        <v>23</v>
      </c>
      <c r="E8868" s="8">
        <v>776000</v>
      </c>
      <c r="F8868" t="s">
        <v>24</v>
      </c>
      <c r="G8868" t="s">
        <v>140</v>
      </c>
      <c r="H8868" s="1">
        <v>42686</v>
      </c>
      <c r="I8868" s="12">
        <v>8.4</v>
      </c>
      <c r="J8868">
        <v>3015</v>
      </c>
      <c r="K8868">
        <v>3</v>
      </c>
      <c r="L8868">
        <v>1</v>
      </c>
      <c r="M8868">
        <v>3</v>
      </c>
      <c r="N8868" s="13">
        <v>363</v>
      </c>
      <c r="Q8868" t="s">
        <v>210</v>
      </c>
      <c r="R8868">
        <v>-37.8476</v>
      </c>
      <c r="S8868">
        <v>144.8673</v>
      </c>
      <c r="T8868" t="s">
        <v>81</v>
      </c>
      <c r="U8868" s="13">
        <v>5498</v>
      </c>
    </row>
    <row r="8869" spans="1:21" hidden="1" x14ac:dyDescent="0.35">
      <c r="A8869" t="s">
        <v>4435</v>
      </c>
      <c r="B8869" t="s">
        <v>4493</v>
      </c>
      <c r="C8869">
        <v>3</v>
      </c>
      <c r="D8869" t="s">
        <v>23</v>
      </c>
      <c r="E8869" s="8">
        <v>1185000</v>
      </c>
      <c r="F8869" t="s">
        <v>24</v>
      </c>
      <c r="G8869" t="s">
        <v>140</v>
      </c>
      <c r="H8869" s="1">
        <v>42693</v>
      </c>
      <c r="I8869" s="12">
        <v>8.4</v>
      </c>
      <c r="J8869">
        <v>3015</v>
      </c>
      <c r="K8869">
        <v>3</v>
      </c>
      <c r="L8869">
        <v>1</v>
      </c>
      <c r="M8869">
        <v>2</v>
      </c>
      <c r="N8869" s="13">
        <v>771</v>
      </c>
      <c r="Q8869" t="s">
        <v>210</v>
      </c>
      <c r="R8869">
        <v>-37.843899999999998</v>
      </c>
      <c r="S8869">
        <v>144.8715</v>
      </c>
      <c r="T8869" t="s">
        <v>81</v>
      </c>
      <c r="U8869" s="13">
        <v>5498</v>
      </c>
    </row>
    <row r="8870" spans="1:21" hidden="1" x14ac:dyDescent="0.35">
      <c r="A8870" t="s">
        <v>4435</v>
      </c>
      <c r="B8870" t="s">
        <v>4518</v>
      </c>
      <c r="C8870">
        <v>2</v>
      </c>
      <c r="D8870" t="s">
        <v>23</v>
      </c>
      <c r="E8870" s="8">
        <v>816000</v>
      </c>
      <c r="F8870" t="s">
        <v>24</v>
      </c>
      <c r="G8870" t="s">
        <v>140</v>
      </c>
      <c r="H8870" s="1">
        <v>42701</v>
      </c>
      <c r="I8870" s="12">
        <v>8.4</v>
      </c>
      <c r="J8870">
        <v>3015</v>
      </c>
      <c r="K8870">
        <v>2</v>
      </c>
      <c r="L8870">
        <v>1</v>
      </c>
      <c r="M8870">
        <v>1</v>
      </c>
      <c r="N8870" s="13">
        <v>315</v>
      </c>
      <c r="O8870">
        <v>104</v>
      </c>
      <c r="P8870">
        <v>1930</v>
      </c>
      <c r="Q8870" t="s">
        <v>210</v>
      </c>
      <c r="R8870">
        <v>-37.846499999999999</v>
      </c>
      <c r="S8870">
        <v>144.87139999999999</v>
      </c>
      <c r="T8870" t="s">
        <v>81</v>
      </c>
      <c r="U8870" s="13">
        <v>5498</v>
      </c>
    </row>
    <row r="8871" spans="1:21" hidden="1" x14ac:dyDescent="0.35">
      <c r="A8871" t="s">
        <v>4435</v>
      </c>
      <c r="B8871" t="s">
        <v>4465</v>
      </c>
      <c r="C8871">
        <v>3</v>
      </c>
      <c r="D8871" t="s">
        <v>23</v>
      </c>
      <c r="E8871" s="8">
        <v>950000</v>
      </c>
      <c r="F8871" t="s">
        <v>24</v>
      </c>
      <c r="G8871" t="s">
        <v>140</v>
      </c>
      <c r="H8871" s="1">
        <v>42714</v>
      </c>
      <c r="I8871" s="12">
        <v>8.4</v>
      </c>
      <c r="J8871">
        <v>3015</v>
      </c>
      <c r="K8871">
        <v>3</v>
      </c>
      <c r="L8871">
        <v>2</v>
      </c>
      <c r="M8871">
        <v>1</v>
      </c>
      <c r="N8871" s="13">
        <v>224</v>
      </c>
      <c r="Q8871" t="s">
        <v>210</v>
      </c>
      <c r="R8871">
        <v>-37.836399999999998</v>
      </c>
      <c r="S8871">
        <v>144.87690000000001</v>
      </c>
      <c r="T8871" t="s">
        <v>81</v>
      </c>
      <c r="U8871" s="13">
        <v>5498</v>
      </c>
    </row>
    <row r="8872" spans="1:21" hidden="1" x14ac:dyDescent="0.35">
      <c r="A8872" t="s">
        <v>4435</v>
      </c>
      <c r="B8872" t="s">
        <v>8419</v>
      </c>
      <c r="C8872">
        <v>2</v>
      </c>
      <c r="D8872" t="s">
        <v>23</v>
      </c>
      <c r="E8872" s="8">
        <v>820000</v>
      </c>
      <c r="F8872" t="s">
        <v>24</v>
      </c>
      <c r="G8872" t="s">
        <v>140</v>
      </c>
      <c r="H8872" s="1">
        <v>42861</v>
      </c>
      <c r="I8872" s="12">
        <v>8.4</v>
      </c>
      <c r="J8872">
        <v>3015</v>
      </c>
      <c r="K8872">
        <v>2</v>
      </c>
      <c r="L8872">
        <v>1</v>
      </c>
      <c r="M8872">
        <v>1</v>
      </c>
      <c r="N8872" s="13">
        <v>342</v>
      </c>
      <c r="Q8872" t="s">
        <v>210</v>
      </c>
      <c r="R8872">
        <v>-37.842500000000001</v>
      </c>
      <c r="S8872">
        <v>144.8766</v>
      </c>
      <c r="T8872" t="s">
        <v>81</v>
      </c>
      <c r="U8872" s="13">
        <v>5498</v>
      </c>
    </row>
    <row r="8873" spans="1:21" hidden="1" x14ac:dyDescent="0.35">
      <c r="A8873" t="s">
        <v>4435</v>
      </c>
      <c r="B8873" t="s">
        <v>8425</v>
      </c>
      <c r="C8873">
        <v>3</v>
      </c>
      <c r="D8873" t="s">
        <v>23</v>
      </c>
      <c r="E8873" s="8">
        <v>975000</v>
      </c>
      <c r="F8873" t="s">
        <v>24</v>
      </c>
      <c r="G8873" t="s">
        <v>140</v>
      </c>
      <c r="H8873" s="1">
        <v>42868</v>
      </c>
      <c r="I8873" s="12">
        <v>8.4</v>
      </c>
      <c r="J8873">
        <v>3015</v>
      </c>
      <c r="K8873">
        <v>3</v>
      </c>
      <c r="L8873">
        <v>2</v>
      </c>
      <c r="M8873">
        <v>2</v>
      </c>
      <c r="N8873" s="13">
        <v>333</v>
      </c>
      <c r="O8873">
        <v>192</v>
      </c>
      <c r="P8873">
        <v>2010</v>
      </c>
      <c r="Q8873" t="s">
        <v>210</v>
      </c>
      <c r="R8873">
        <v>-37.833399999999997</v>
      </c>
      <c r="S8873">
        <v>144.8673</v>
      </c>
      <c r="T8873" t="s">
        <v>81</v>
      </c>
      <c r="U8873" s="13">
        <v>5498</v>
      </c>
    </row>
    <row r="8874" spans="1:21" hidden="1" x14ac:dyDescent="0.35">
      <c r="A8874" t="s">
        <v>4435</v>
      </c>
      <c r="B8874" t="s">
        <v>9238</v>
      </c>
      <c r="C8874">
        <v>3</v>
      </c>
      <c r="D8874" t="s">
        <v>23</v>
      </c>
      <c r="E8874" s="8">
        <v>1330000</v>
      </c>
      <c r="F8874" t="s">
        <v>24</v>
      </c>
      <c r="G8874" t="s">
        <v>140</v>
      </c>
      <c r="H8874" s="1">
        <v>42917</v>
      </c>
      <c r="I8874" s="12">
        <v>6.2</v>
      </c>
      <c r="J8874">
        <v>3015</v>
      </c>
      <c r="K8874">
        <v>3</v>
      </c>
      <c r="L8874">
        <v>1</v>
      </c>
      <c r="M8874">
        <v>3</v>
      </c>
      <c r="N8874" s="13">
        <v>758</v>
      </c>
      <c r="Q8874" t="s">
        <v>210</v>
      </c>
      <c r="R8874">
        <v>-37.845219999999998</v>
      </c>
      <c r="S8874">
        <v>144.86516</v>
      </c>
      <c r="T8874" t="s">
        <v>81</v>
      </c>
      <c r="U8874" s="13">
        <v>5498</v>
      </c>
    </row>
    <row r="8875" spans="1:21" x14ac:dyDescent="0.35">
      <c r="A8875" t="s">
        <v>4435</v>
      </c>
      <c r="B8875" t="s">
        <v>11590</v>
      </c>
      <c r="C8875">
        <v>2</v>
      </c>
      <c r="D8875" t="s">
        <v>41</v>
      </c>
      <c r="E8875" s="8">
        <v>600000</v>
      </c>
      <c r="F8875" t="s">
        <v>24</v>
      </c>
      <c r="G8875" t="s">
        <v>140</v>
      </c>
      <c r="H8875" s="1">
        <v>42959</v>
      </c>
      <c r="I8875" s="12">
        <v>6.2</v>
      </c>
      <c r="J8875">
        <v>3015</v>
      </c>
      <c r="K8875">
        <v>2</v>
      </c>
      <c r="L8875">
        <v>1</v>
      </c>
      <c r="M8875">
        <v>1</v>
      </c>
      <c r="N8875" s="13">
        <v>163</v>
      </c>
      <c r="P8875">
        <v>1990</v>
      </c>
      <c r="Q8875" t="s">
        <v>210</v>
      </c>
      <c r="R8875">
        <v>-37.846080000000001</v>
      </c>
      <c r="S8875">
        <v>144.86525</v>
      </c>
      <c r="T8875" t="s">
        <v>81</v>
      </c>
      <c r="U8875" s="13">
        <v>5498</v>
      </c>
    </row>
    <row r="8876" spans="1:21" hidden="1" x14ac:dyDescent="0.35">
      <c r="A8876" t="s">
        <v>4435</v>
      </c>
      <c r="B8876" t="s">
        <v>13015</v>
      </c>
      <c r="C8876">
        <v>4</v>
      </c>
      <c r="D8876" t="s">
        <v>23</v>
      </c>
      <c r="E8876" s="8">
        <v>980000</v>
      </c>
      <c r="F8876" t="s">
        <v>30</v>
      </c>
      <c r="G8876" t="s">
        <v>140</v>
      </c>
      <c r="H8876" s="1">
        <v>42987</v>
      </c>
      <c r="I8876" s="12">
        <v>6.2</v>
      </c>
      <c r="J8876">
        <v>3015</v>
      </c>
      <c r="K8876">
        <v>4</v>
      </c>
      <c r="L8876">
        <v>3</v>
      </c>
      <c r="M8876">
        <v>2</v>
      </c>
      <c r="N8876" s="13">
        <v>622</v>
      </c>
      <c r="P8876">
        <v>2005</v>
      </c>
      <c r="R8876">
        <v>-37.844709999999999</v>
      </c>
      <c r="S8876">
        <v>144.86593999999999</v>
      </c>
      <c r="T8876" t="s">
        <v>81</v>
      </c>
      <c r="U8876" s="13">
        <v>5498</v>
      </c>
    </row>
    <row r="8877" spans="1:21" hidden="1" x14ac:dyDescent="0.35">
      <c r="A8877" t="s">
        <v>4435</v>
      </c>
      <c r="B8877" t="s">
        <v>4448</v>
      </c>
      <c r="C8877">
        <v>3</v>
      </c>
      <c r="D8877" t="s">
        <v>23</v>
      </c>
      <c r="E8877" s="8">
        <v>880000</v>
      </c>
      <c r="F8877" t="s">
        <v>24</v>
      </c>
      <c r="G8877" t="s">
        <v>216</v>
      </c>
      <c r="H8877" s="1">
        <v>42497</v>
      </c>
      <c r="I8877" s="12">
        <v>8.4</v>
      </c>
      <c r="J8877">
        <v>3015</v>
      </c>
      <c r="K8877">
        <v>3</v>
      </c>
      <c r="L8877">
        <v>1</v>
      </c>
      <c r="M8877">
        <v>1</v>
      </c>
      <c r="N8877" s="13">
        <v>557</v>
      </c>
      <c r="O8877">
        <v>111</v>
      </c>
      <c r="P8877">
        <v>1950</v>
      </c>
      <c r="Q8877" t="s">
        <v>210</v>
      </c>
      <c r="R8877">
        <v>-37.834000000000003</v>
      </c>
      <c r="S8877">
        <v>144.86680000000001</v>
      </c>
      <c r="T8877" t="s">
        <v>81</v>
      </c>
      <c r="U8877" s="13">
        <v>5498</v>
      </c>
    </row>
    <row r="8878" spans="1:21" hidden="1" x14ac:dyDescent="0.35">
      <c r="A8878" t="s">
        <v>4435</v>
      </c>
      <c r="B8878" t="s">
        <v>4470</v>
      </c>
      <c r="C8878">
        <v>3</v>
      </c>
      <c r="D8878" t="s">
        <v>23</v>
      </c>
      <c r="E8878" s="8">
        <v>807500</v>
      </c>
      <c r="F8878" t="s">
        <v>24</v>
      </c>
      <c r="G8878" t="s">
        <v>216</v>
      </c>
      <c r="H8878" s="1">
        <v>42504</v>
      </c>
      <c r="I8878" s="12">
        <v>8.4</v>
      </c>
      <c r="J8878">
        <v>3015</v>
      </c>
      <c r="K8878">
        <v>3</v>
      </c>
      <c r="L8878">
        <v>1</v>
      </c>
      <c r="M8878">
        <v>3</v>
      </c>
      <c r="N8878" s="13">
        <v>647</v>
      </c>
      <c r="O8878">
        <v>157</v>
      </c>
      <c r="Q8878" t="s">
        <v>210</v>
      </c>
      <c r="R8878">
        <v>-37.848100000000002</v>
      </c>
      <c r="S8878">
        <v>144.86660000000001</v>
      </c>
      <c r="T8878" t="s">
        <v>81</v>
      </c>
      <c r="U8878" s="13">
        <v>5498</v>
      </c>
    </row>
    <row r="8879" spans="1:21" hidden="1" x14ac:dyDescent="0.35">
      <c r="A8879" t="s">
        <v>4435</v>
      </c>
      <c r="B8879" t="s">
        <v>4515</v>
      </c>
      <c r="C8879">
        <v>4</v>
      </c>
      <c r="D8879" t="s">
        <v>59</v>
      </c>
      <c r="E8879" s="8">
        <v>820000</v>
      </c>
      <c r="F8879" t="s">
        <v>24</v>
      </c>
      <c r="G8879" t="s">
        <v>216</v>
      </c>
      <c r="H8879" s="1">
        <v>42548</v>
      </c>
      <c r="I8879" s="12">
        <v>8.4</v>
      </c>
      <c r="J8879">
        <v>3015</v>
      </c>
      <c r="K8879">
        <v>4</v>
      </c>
      <c r="L8879">
        <v>2</v>
      </c>
      <c r="M8879">
        <v>2</v>
      </c>
      <c r="N8879" s="13">
        <v>753</v>
      </c>
      <c r="O8879">
        <v>204</v>
      </c>
      <c r="P8879">
        <v>2006</v>
      </c>
      <c r="Q8879" t="s">
        <v>210</v>
      </c>
      <c r="R8879">
        <v>-37.841299999999997</v>
      </c>
      <c r="S8879">
        <v>144.8741</v>
      </c>
      <c r="T8879" t="s">
        <v>81</v>
      </c>
      <c r="U8879" s="13">
        <v>5498</v>
      </c>
    </row>
    <row r="8880" spans="1:21" hidden="1" x14ac:dyDescent="0.35">
      <c r="A8880" t="s">
        <v>4435</v>
      </c>
      <c r="B8880" t="s">
        <v>4499</v>
      </c>
      <c r="C8880">
        <v>3</v>
      </c>
      <c r="D8880" t="s">
        <v>23</v>
      </c>
      <c r="E8880" s="8">
        <v>891500</v>
      </c>
      <c r="F8880" t="s">
        <v>30</v>
      </c>
      <c r="G8880" t="s">
        <v>216</v>
      </c>
      <c r="H8880" s="1">
        <v>42604</v>
      </c>
      <c r="I8880" s="12">
        <v>8.4</v>
      </c>
      <c r="J8880">
        <v>3015</v>
      </c>
      <c r="K8880">
        <v>3</v>
      </c>
      <c r="L8880">
        <v>1</v>
      </c>
      <c r="M8880">
        <v>0</v>
      </c>
      <c r="N8880" s="13">
        <v>344</v>
      </c>
      <c r="O8880">
        <v>130</v>
      </c>
      <c r="P8880">
        <v>1920</v>
      </c>
      <c r="Q8880" t="s">
        <v>210</v>
      </c>
      <c r="R8880">
        <v>-37.842399999999998</v>
      </c>
      <c r="S8880">
        <v>144.87540000000001</v>
      </c>
      <c r="T8880" t="s">
        <v>81</v>
      </c>
      <c r="U8880" s="13">
        <v>5498</v>
      </c>
    </row>
    <row r="8881" spans="1:21" hidden="1" x14ac:dyDescent="0.35">
      <c r="A8881" t="s">
        <v>4435</v>
      </c>
      <c r="B8881" t="s">
        <v>4436</v>
      </c>
      <c r="C8881">
        <v>3</v>
      </c>
      <c r="D8881" t="s">
        <v>23</v>
      </c>
      <c r="E8881" s="8">
        <v>1025000</v>
      </c>
      <c r="F8881" t="s">
        <v>30</v>
      </c>
      <c r="G8881" t="s">
        <v>216</v>
      </c>
      <c r="H8881" s="1">
        <v>42616</v>
      </c>
      <c r="I8881" s="12">
        <v>8.4</v>
      </c>
      <c r="J8881">
        <v>3015</v>
      </c>
      <c r="K8881">
        <v>3</v>
      </c>
      <c r="L8881">
        <v>2</v>
      </c>
      <c r="M8881">
        <v>2</v>
      </c>
      <c r="N8881" s="13">
        <v>301</v>
      </c>
      <c r="O8881">
        <v>195</v>
      </c>
      <c r="Q8881" t="s">
        <v>210</v>
      </c>
      <c r="R8881">
        <v>-37.841999999999999</v>
      </c>
      <c r="S8881">
        <v>144.89019999999999</v>
      </c>
      <c r="T8881" t="s">
        <v>81</v>
      </c>
      <c r="U8881" s="13">
        <v>5498</v>
      </c>
    </row>
    <row r="8882" spans="1:21" hidden="1" x14ac:dyDescent="0.35">
      <c r="A8882" t="s">
        <v>4435</v>
      </c>
      <c r="B8882" t="s">
        <v>4457</v>
      </c>
      <c r="C8882">
        <v>4</v>
      </c>
      <c r="D8882" t="s">
        <v>23</v>
      </c>
      <c r="E8882" s="8">
        <v>860000</v>
      </c>
      <c r="F8882" t="s">
        <v>32</v>
      </c>
      <c r="G8882" t="s">
        <v>216</v>
      </c>
      <c r="H8882" s="1">
        <v>42623</v>
      </c>
      <c r="I8882" s="12">
        <v>8.4</v>
      </c>
      <c r="J8882">
        <v>3015</v>
      </c>
      <c r="K8882">
        <v>3</v>
      </c>
      <c r="L8882">
        <v>3</v>
      </c>
      <c r="M8882">
        <v>2</v>
      </c>
      <c r="N8882" s="13">
        <v>217</v>
      </c>
      <c r="O8882">
        <v>195</v>
      </c>
      <c r="Q8882" t="s">
        <v>210</v>
      </c>
      <c r="R8882">
        <v>-37.834400000000002</v>
      </c>
      <c r="S8882">
        <v>144.87639999999999</v>
      </c>
      <c r="T8882" t="s">
        <v>81</v>
      </c>
      <c r="U8882" s="13">
        <v>5498</v>
      </c>
    </row>
    <row r="8883" spans="1:21" hidden="1" x14ac:dyDescent="0.35">
      <c r="A8883" t="s">
        <v>4435</v>
      </c>
      <c r="B8883" t="s">
        <v>4476</v>
      </c>
      <c r="C8883">
        <v>3</v>
      </c>
      <c r="D8883" t="s">
        <v>23</v>
      </c>
      <c r="E8883" s="8">
        <v>1046000</v>
      </c>
      <c r="F8883" t="s">
        <v>30</v>
      </c>
      <c r="G8883" t="s">
        <v>216</v>
      </c>
      <c r="H8883" s="1">
        <v>42658</v>
      </c>
      <c r="I8883" s="12">
        <v>8.4</v>
      </c>
      <c r="J8883">
        <v>3015</v>
      </c>
      <c r="K8883">
        <v>3</v>
      </c>
      <c r="L8883">
        <v>2</v>
      </c>
      <c r="M8883">
        <v>2</v>
      </c>
      <c r="N8883" s="13">
        <v>284</v>
      </c>
      <c r="O8883">
        <v>125</v>
      </c>
      <c r="P8883">
        <v>1890</v>
      </c>
      <c r="Q8883" t="s">
        <v>210</v>
      </c>
      <c r="R8883">
        <v>-37.8446</v>
      </c>
      <c r="S8883">
        <v>144.8861</v>
      </c>
      <c r="T8883" t="s">
        <v>81</v>
      </c>
      <c r="U8883" s="13">
        <v>5498</v>
      </c>
    </row>
    <row r="8884" spans="1:21" hidden="1" x14ac:dyDescent="0.35">
      <c r="A8884" t="s">
        <v>4435</v>
      </c>
      <c r="B8884" t="s">
        <v>4463</v>
      </c>
      <c r="C8884">
        <v>3</v>
      </c>
      <c r="D8884" t="s">
        <v>23</v>
      </c>
      <c r="E8884" s="8">
        <v>1060000</v>
      </c>
      <c r="F8884" t="s">
        <v>30</v>
      </c>
      <c r="G8884" t="s">
        <v>216</v>
      </c>
      <c r="H8884" s="1">
        <v>42714</v>
      </c>
      <c r="I8884" s="12">
        <v>8.4</v>
      </c>
      <c r="J8884">
        <v>3015</v>
      </c>
      <c r="K8884">
        <v>3</v>
      </c>
      <c r="L8884">
        <v>1</v>
      </c>
      <c r="M8884">
        <v>4</v>
      </c>
      <c r="N8884" s="13">
        <v>600</v>
      </c>
      <c r="O8884">
        <v>130</v>
      </c>
      <c r="Q8884" t="s">
        <v>210</v>
      </c>
      <c r="R8884">
        <v>-37.847200000000001</v>
      </c>
      <c r="S8884">
        <v>144.8707</v>
      </c>
      <c r="T8884" t="s">
        <v>81</v>
      </c>
      <c r="U8884" s="13">
        <v>5498</v>
      </c>
    </row>
    <row r="8885" spans="1:21" hidden="1" x14ac:dyDescent="0.35">
      <c r="A8885" t="s">
        <v>4435</v>
      </c>
      <c r="B8885" t="s">
        <v>8424</v>
      </c>
      <c r="C8885">
        <v>2</v>
      </c>
      <c r="D8885" t="s">
        <v>23</v>
      </c>
      <c r="E8885" s="8">
        <v>890000</v>
      </c>
      <c r="F8885" t="s">
        <v>24</v>
      </c>
      <c r="G8885" t="s">
        <v>216</v>
      </c>
      <c r="H8885" s="1">
        <v>42833</v>
      </c>
      <c r="I8885" s="12">
        <v>8.4</v>
      </c>
      <c r="J8885">
        <v>3015</v>
      </c>
      <c r="K8885">
        <v>2</v>
      </c>
      <c r="L8885">
        <v>1</v>
      </c>
      <c r="M8885">
        <v>0</v>
      </c>
      <c r="N8885" s="13">
        <v>165</v>
      </c>
      <c r="O8885">
        <v>9</v>
      </c>
      <c r="Q8885" t="s">
        <v>210</v>
      </c>
      <c r="R8885">
        <v>-37.841500000000003</v>
      </c>
      <c r="S8885">
        <v>144.88399999999999</v>
      </c>
      <c r="T8885" t="s">
        <v>81</v>
      </c>
      <c r="U8885" s="13">
        <v>5498</v>
      </c>
    </row>
    <row r="8886" spans="1:21" hidden="1" x14ac:dyDescent="0.35">
      <c r="A8886" t="s">
        <v>4435</v>
      </c>
      <c r="B8886" t="s">
        <v>8429</v>
      </c>
      <c r="C8886">
        <v>4</v>
      </c>
      <c r="D8886" t="s">
        <v>23</v>
      </c>
      <c r="E8886" s="8">
        <v>956000</v>
      </c>
      <c r="F8886" t="s">
        <v>24</v>
      </c>
      <c r="G8886" t="s">
        <v>216</v>
      </c>
      <c r="H8886" s="1">
        <v>42847</v>
      </c>
      <c r="I8886" s="12">
        <v>8.4</v>
      </c>
      <c r="J8886">
        <v>3015</v>
      </c>
      <c r="K8886">
        <v>4</v>
      </c>
      <c r="L8886">
        <v>2</v>
      </c>
      <c r="M8886">
        <v>4</v>
      </c>
      <c r="N8886" s="13">
        <v>540</v>
      </c>
      <c r="O8886">
        <v>113</v>
      </c>
      <c r="P8886">
        <v>1970</v>
      </c>
      <c r="Q8886" t="s">
        <v>210</v>
      </c>
      <c r="R8886">
        <v>-37.8339</v>
      </c>
      <c r="S8886">
        <v>144.8716</v>
      </c>
      <c r="T8886" t="s">
        <v>81</v>
      </c>
      <c r="U8886" s="13">
        <v>5498</v>
      </c>
    </row>
    <row r="8887" spans="1:21" hidden="1" x14ac:dyDescent="0.35">
      <c r="A8887" t="s">
        <v>4435</v>
      </c>
      <c r="B8887" t="s">
        <v>8437</v>
      </c>
      <c r="C8887">
        <v>3</v>
      </c>
      <c r="D8887" t="s">
        <v>23</v>
      </c>
      <c r="E8887" s="8">
        <v>1100000</v>
      </c>
      <c r="F8887" t="s">
        <v>32</v>
      </c>
      <c r="G8887" t="s">
        <v>216</v>
      </c>
      <c r="H8887" s="1">
        <v>42854</v>
      </c>
      <c r="I8887" s="12">
        <v>8.4</v>
      </c>
      <c r="J8887">
        <v>3015</v>
      </c>
      <c r="K8887">
        <v>3</v>
      </c>
      <c r="L8887">
        <v>1</v>
      </c>
      <c r="M8887">
        <v>6</v>
      </c>
      <c r="N8887" s="13">
        <v>761</v>
      </c>
      <c r="Q8887" t="s">
        <v>210</v>
      </c>
      <c r="R8887">
        <v>-37.846400000000003</v>
      </c>
      <c r="S8887">
        <v>144.86500000000001</v>
      </c>
      <c r="T8887" t="s">
        <v>81</v>
      </c>
      <c r="U8887" s="13">
        <v>5498</v>
      </c>
    </row>
    <row r="8888" spans="1:21" hidden="1" x14ac:dyDescent="0.35">
      <c r="A8888" t="s">
        <v>4435</v>
      </c>
      <c r="B8888" t="s">
        <v>8418</v>
      </c>
      <c r="C8888">
        <v>3</v>
      </c>
      <c r="D8888" t="s">
        <v>23</v>
      </c>
      <c r="E8888" s="8">
        <v>2000000</v>
      </c>
      <c r="F8888" t="s">
        <v>24</v>
      </c>
      <c r="G8888" t="s">
        <v>216</v>
      </c>
      <c r="H8888" s="1">
        <v>42861</v>
      </c>
      <c r="I8888" s="12">
        <v>8.4</v>
      </c>
      <c r="J8888">
        <v>3015</v>
      </c>
      <c r="K8888">
        <v>3</v>
      </c>
      <c r="L8888">
        <v>1</v>
      </c>
      <c r="M8888">
        <v>2</v>
      </c>
      <c r="N8888" s="13">
        <v>1070</v>
      </c>
      <c r="Q8888" t="s">
        <v>210</v>
      </c>
      <c r="R8888">
        <v>-37.835999999999999</v>
      </c>
      <c r="S8888">
        <v>144.8784</v>
      </c>
      <c r="T8888" t="s">
        <v>81</v>
      </c>
      <c r="U8888" s="13">
        <v>5498</v>
      </c>
    </row>
    <row r="8889" spans="1:21" hidden="1" x14ac:dyDescent="0.35">
      <c r="A8889" t="s">
        <v>4435</v>
      </c>
      <c r="B8889" t="s">
        <v>8426</v>
      </c>
      <c r="C8889">
        <v>5</v>
      </c>
      <c r="D8889" t="s">
        <v>23</v>
      </c>
      <c r="E8889" s="8">
        <v>1820000</v>
      </c>
      <c r="F8889" t="s">
        <v>30</v>
      </c>
      <c r="G8889" t="s">
        <v>216</v>
      </c>
      <c r="H8889" s="1">
        <v>42868</v>
      </c>
      <c r="I8889" s="12">
        <v>8.4</v>
      </c>
      <c r="J8889">
        <v>3015</v>
      </c>
      <c r="K8889">
        <v>5</v>
      </c>
      <c r="L8889">
        <v>2</v>
      </c>
      <c r="M8889">
        <v>7</v>
      </c>
      <c r="N8889" s="13">
        <v>760</v>
      </c>
      <c r="O8889">
        <v>229</v>
      </c>
      <c r="P8889">
        <v>1935</v>
      </c>
      <c r="Q8889" t="s">
        <v>210</v>
      </c>
      <c r="R8889">
        <v>-37.843699999999998</v>
      </c>
      <c r="S8889">
        <v>144.86500000000001</v>
      </c>
      <c r="T8889" t="s">
        <v>81</v>
      </c>
      <c r="U8889" s="13">
        <v>5498</v>
      </c>
    </row>
    <row r="8890" spans="1:21" hidden="1" x14ac:dyDescent="0.35">
      <c r="A8890" t="s">
        <v>4435</v>
      </c>
      <c r="B8890" t="s">
        <v>10068</v>
      </c>
      <c r="C8890">
        <v>4</v>
      </c>
      <c r="D8890" t="s">
        <v>23</v>
      </c>
      <c r="E8890" s="8">
        <v>1005000</v>
      </c>
      <c r="F8890" t="s">
        <v>24</v>
      </c>
      <c r="G8890" t="s">
        <v>216</v>
      </c>
      <c r="H8890" s="1">
        <v>42903</v>
      </c>
      <c r="I8890" s="12">
        <v>6.2</v>
      </c>
      <c r="J8890">
        <v>3015</v>
      </c>
      <c r="K8890">
        <v>4</v>
      </c>
      <c r="L8890">
        <v>1</v>
      </c>
      <c r="M8890">
        <v>1</v>
      </c>
      <c r="N8890" s="13">
        <v>390</v>
      </c>
      <c r="Q8890" t="s">
        <v>210</v>
      </c>
      <c r="R8890">
        <v>-37.842829999999999</v>
      </c>
      <c r="S8890">
        <v>144.87958999999901</v>
      </c>
      <c r="T8890" t="s">
        <v>81</v>
      </c>
      <c r="U8890" s="13">
        <v>5498</v>
      </c>
    </row>
    <row r="8891" spans="1:21" hidden="1" x14ac:dyDescent="0.35">
      <c r="A8891" t="s">
        <v>4435</v>
      </c>
      <c r="B8891" t="s">
        <v>13014</v>
      </c>
      <c r="C8891">
        <v>4</v>
      </c>
      <c r="D8891" t="s">
        <v>23</v>
      </c>
      <c r="E8891" s="8">
        <v>1567000</v>
      </c>
      <c r="F8891" t="s">
        <v>24</v>
      </c>
      <c r="G8891" t="s">
        <v>216</v>
      </c>
      <c r="H8891" s="1">
        <v>42987</v>
      </c>
      <c r="I8891" s="12">
        <v>6.2</v>
      </c>
      <c r="J8891">
        <v>3015</v>
      </c>
      <c r="K8891">
        <v>4</v>
      </c>
      <c r="L8891">
        <v>2</v>
      </c>
      <c r="M8891">
        <v>2</v>
      </c>
      <c r="N8891" s="13">
        <v>409</v>
      </c>
      <c r="O8891">
        <v>181</v>
      </c>
      <c r="P8891">
        <v>1910</v>
      </c>
      <c r="R8891">
        <v>-37.844450000000002</v>
      </c>
      <c r="S8891">
        <v>144.87966</v>
      </c>
      <c r="T8891" t="s">
        <v>81</v>
      </c>
      <c r="U8891" s="13">
        <v>5498</v>
      </c>
    </row>
    <row r="8892" spans="1:21" hidden="1" x14ac:dyDescent="0.35">
      <c r="A8892" t="s">
        <v>4435</v>
      </c>
      <c r="B8892" t="s">
        <v>13249</v>
      </c>
      <c r="C8892">
        <v>4</v>
      </c>
      <c r="D8892" t="s">
        <v>23</v>
      </c>
      <c r="E8892" s="8">
        <v>1210000</v>
      </c>
      <c r="F8892" t="s">
        <v>24</v>
      </c>
      <c r="G8892" t="s">
        <v>216</v>
      </c>
      <c r="H8892" s="1">
        <v>42994</v>
      </c>
      <c r="I8892" s="12">
        <v>6.2</v>
      </c>
      <c r="J8892">
        <v>3015</v>
      </c>
      <c r="K8892">
        <v>4</v>
      </c>
      <c r="L8892">
        <v>1</v>
      </c>
      <c r="M8892">
        <v>0</v>
      </c>
      <c r="N8892" s="13">
        <v>325</v>
      </c>
      <c r="O8892">
        <v>160</v>
      </c>
      <c r="P8892">
        <v>1983</v>
      </c>
      <c r="R8892">
        <v>-37.843730000000001</v>
      </c>
      <c r="S8892">
        <v>144.88603999999901</v>
      </c>
      <c r="T8892" t="s">
        <v>81</v>
      </c>
      <c r="U8892" s="13">
        <v>5498</v>
      </c>
    </row>
    <row r="8893" spans="1:21" hidden="1" x14ac:dyDescent="0.35">
      <c r="A8893" t="s">
        <v>4435</v>
      </c>
      <c r="B8893" t="s">
        <v>13694</v>
      </c>
      <c r="C8893">
        <v>3</v>
      </c>
      <c r="D8893" t="s">
        <v>23</v>
      </c>
      <c r="E8893" s="8">
        <v>950000</v>
      </c>
      <c r="F8893" t="s">
        <v>30</v>
      </c>
      <c r="G8893" t="s">
        <v>216</v>
      </c>
      <c r="H8893" s="1">
        <v>43001</v>
      </c>
      <c r="I8893" s="12">
        <v>6.2</v>
      </c>
      <c r="J8893">
        <v>3015</v>
      </c>
      <c r="K8893">
        <v>3</v>
      </c>
      <c r="L8893">
        <v>1</v>
      </c>
      <c r="M8893">
        <v>1</v>
      </c>
      <c r="N8893" s="13">
        <v>344</v>
      </c>
      <c r="R8893">
        <v>-37.842590000000001</v>
      </c>
      <c r="S8893">
        <v>144.8749</v>
      </c>
      <c r="T8893" t="s">
        <v>81</v>
      </c>
      <c r="U8893" s="13">
        <v>5498</v>
      </c>
    </row>
    <row r="8894" spans="1:21" hidden="1" x14ac:dyDescent="0.35">
      <c r="A8894" t="s">
        <v>4435</v>
      </c>
      <c r="B8894" t="s">
        <v>4497</v>
      </c>
      <c r="C8894">
        <v>3</v>
      </c>
      <c r="D8894" t="s">
        <v>23</v>
      </c>
      <c r="E8894" s="8">
        <v>901000</v>
      </c>
      <c r="F8894" t="s">
        <v>30</v>
      </c>
      <c r="G8894" t="s">
        <v>1152</v>
      </c>
      <c r="H8894" s="1">
        <v>42512</v>
      </c>
      <c r="I8894" s="12">
        <v>8.4</v>
      </c>
      <c r="J8894">
        <v>3015</v>
      </c>
      <c r="K8894">
        <v>3</v>
      </c>
      <c r="L8894">
        <v>1</v>
      </c>
      <c r="M8894">
        <v>1</v>
      </c>
      <c r="N8894" s="13">
        <v>557</v>
      </c>
      <c r="Q8894" t="s">
        <v>210</v>
      </c>
      <c r="R8894">
        <v>-37.837800000000001</v>
      </c>
      <c r="S8894">
        <v>144.8657</v>
      </c>
      <c r="T8894" t="s">
        <v>81</v>
      </c>
      <c r="U8894" s="13">
        <v>5498</v>
      </c>
    </row>
    <row r="8895" spans="1:21" hidden="1" x14ac:dyDescent="0.35">
      <c r="A8895" t="s">
        <v>4435</v>
      </c>
      <c r="B8895" t="s">
        <v>4450</v>
      </c>
      <c r="C8895">
        <v>4</v>
      </c>
      <c r="D8895" t="s">
        <v>23</v>
      </c>
      <c r="E8895" s="8">
        <v>1260000</v>
      </c>
      <c r="F8895" t="s">
        <v>32</v>
      </c>
      <c r="G8895" t="s">
        <v>226</v>
      </c>
      <c r="H8895" s="1">
        <v>42497</v>
      </c>
      <c r="I8895" s="12">
        <v>8.4</v>
      </c>
      <c r="J8895">
        <v>3015</v>
      </c>
      <c r="K8895">
        <v>4</v>
      </c>
      <c r="L8895">
        <v>1</v>
      </c>
      <c r="M8895">
        <v>3</v>
      </c>
      <c r="N8895" s="13">
        <v>757</v>
      </c>
      <c r="O8895">
        <v>159</v>
      </c>
      <c r="P8895">
        <v>1960</v>
      </c>
      <c r="Q8895" t="s">
        <v>210</v>
      </c>
      <c r="R8895">
        <v>-37.841099999999997</v>
      </c>
      <c r="S8895">
        <v>144.88900000000001</v>
      </c>
      <c r="T8895" t="s">
        <v>81</v>
      </c>
      <c r="U8895" s="13">
        <v>5498</v>
      </c>
    </row>
    <row r="8896" spans="1:21" hidden="1" x14ac:dyDescent="0.35">
      <c r="A8896" t="s">
        <v>4435</v>
      </c>
      <c r="B8896" t="s">
        <v>4446</v>
      </c>
      <c r="C8896">
        <v>4</v>
      </c>
      <c r="D8896" t="s">
        <v>23</v>
      </c>
      <c r="E8896" s="8">
        <v>1082000</v>
      </c>
      <c r="F8896" t="s">
        <v>24</v>
      </c>
      <c r="G8896" t="s">
        <v>226</v>
      </c>
      <c r="H8896" s="1">
        <v>42588</v>
      </c>
      <c r="I8896" s="12">
        <v>8.4</v>
      </c>
      <c r="J8896">
        <v>3015</v>
      </c>
      <c r="K8896">
        <v>4</v>
      </c>
      <c r="L8896">
        <v>3</v>
      </c>
      <c r="M8896">
        <v>2</v>
      </c>
      <c r="N8896" s="13">
        <v>233</v>
      </c>
      <c r="O8896">
        <v>165</v>
      </c>
      <c r="P8896">
        <v>2011</v>
      </c>
      <c r="Q8896" t="s">
        <v>210</v>
      </c>
      <c r="R8896">
        <v>-37.841000000000001</v>
      </c>
      <c r="S8896">
        <v>144.88740000000001</v>
      </c>
      <c r="T8896" t="s">
        <v>81</v>
      </c>
      <c r="U8896" s="13">
        <v>5498</v>
      </c>
    </row>
    <row r="8897" spans="1:21" hidden="1" x14ac:dyDescent="0.35">
      <c r="A8897" t="s">
        <v>4435</v>
      </c>
      <c r="B8897" t="s">
        <v>4437</v>
      </c>
      <c r="C8897">
        <v>3</v>
      </c>
      <c r="D8897" t="s">
        <v>23</v>
      </c>
      <c r="E8897" s="8">
        <v>826000</v>
      </c>
      <c r="F8897" t="s">
        <v>24</v>
      </c>
      <c r="G8897" t="s">
        <v>226</v>
      </c>
      <c r="H8897" s="1">
        <v>42616</v>
      </c>
      <c r="I8897" s="12">
        <v>8.4</v>
      </c>
      <c r="J8897">
        <v>3015</v>
      </c>
      <c r="K8897">
        <v>2</v>
      </c>
      <c r="L8897">
        <v>1</v>
      </c>
      <c r="M8897">
        <v>2</v>
      </c>
      <c r="N8897" s="13">
        <v>281</v>
      </c>
      <c r="O8897">
        <v>100</v>
      </c>
      <c r="P8897">
        <v>1957</v>
      </c>
      <c r="Q8897" t="s">
        <v>210</v>
      </c>
      <c r="R8897">
        <v>-37.845700000000001</v>
      </c>
      <c r="S8897">
        <v>144.86510000000001</v>
      </c>
      <c r="T8897" t="s">
        <v>81</v>
      </c>
      <c r="U8897" s="13">
        <v>5498</v>
      </c>
    </row>
    <row r="8898" spans="1:21" hidden="1" x14ac:dyDescent="0.35">
      <c r="A8898" t="s">
        <v>4435</v>
      </c>
      <c r="B8898" t="s">
        <v>4456</v>
      </c>
      <c r="C8898">
        <v>2</v>
      </c>
      <c r="D8898" t="s">
        <v>23</v>
      </c>
      <c r="E8898" s="8">
        <v>962000</v>
      </c>
      <c r="F8898" t="s">
        <v>24</v>
      </c>
      <c r="G8898" t="s">
        <v>226</v>
      </c>
      <c r="H8898" s="1">
        <v>42651</v>
      </c>
      <c r="I8898" s="12">
        <v>8.4</v>
      </c>
      <c r="J8898">
        <v>3015</v>
      </c>
      <c r="K8898">
        <v>2</v>
      </c>
      <c r="L8898">
        <v>1</v>
      </c>
      <c r="M8898">
        <v>1</v>
      </c>
      <c r="N8898" s="13">
        <v>402</v>
      </c>
      <c r="O8898">
        <v>94</v>
      </c>
      <c r="P8898">
        <v>1920</v>
      </c>
      <c r="Q8898" t="s">
        <v>210</v>
      </c>
      <c r="R8898">
        <v>-37.8446</v>
      </c>
      <c r="S8898">
        <v>144.87960000000001</v>
      </c>
      <c r="T8898" t="s">
        <v>81</v>
      </c>
      <c r="U8898" s="13">
        <v>5498</v>
      </c>
    </row>
    <row r="8899" spans="1:21" hidden="1" x14ac:dyDescent="0.35">
      <c r="A8899" t="s">
        <v>4435</v>
      </c>
      <c r="B8899" t="s">
        <v>4475</v>
      </c>
      <c r="C8899">
        <v>2</v>
      </c>
      <c r="D8899" t="s">
        <v>23</v>
      </c>
      <c r="E8899" s="8">
        <v>1030000</v>
      </c>
      <c r="F8899" t="s">
        <v>24</v>
      </c>
      <c r="G8899" t="s">
        <v>226</v>
      </c>
      <c r="H8899" s="1">
        <v>42658</v>
      </c>
      <c r="I8899" s="12">
        <v>8.4</v>
      </c>
      <c r="J8899">
        <v>3015</v>
      </c>
      <c r="K8899">
        <v>2</v>
      </c>
      <c r="L8899">
        <v>1</v>
      </c>
      <c r="M8899">
        <v>2</v>
      </c>
      <c r="N8899" s="13">
        <v>470</v>
      </c>
      <c r="O8899">
        <v>136</v>
      </c>
      <c r="P8899">
        <v>1930</v>
      </c>
      <c r="Q8899" t="s">
        <v>210</v>
      </c>
      <c r="R8899">
        <v>-37.847099999999998</v>
      </c>
      <c r="S8899">
        <v>144.87690000000001</v>
      </c>
      <c r="T8899" t="s">
        <v>81</v>
      </c>
      <c r="U8899" s="13">
        <v>5498</v>
      </c>
    </row>
    <row r="8900" spans="1:21" hidden="1" x14ac:dyDescent="0.35">
      <c r="A8900" t="s">
        <v>4435</v>
      </c>
      <c r="B8900" t="s">
        <v>4474</v>
      </c>
      <c r="C8900">
        <v>3</v>
      </c>
      <c r="D8900" t="s">
        <v>23</v>
      </c>
      <c r="E8900" s="8">
        <v>923000</v>
      </c>
      <c r="F8900" t="s">
        <v>24</v>
      </c>
      <c r="G8900" t="s">
        <v>226</v>
      </c>
      <c r="H8900" s="1">
        <v>42658</v>
      </c>
      <c r="I8900" s="12">
        <v>8.4</v>
      </c>
      <c r="J8900">
        <v>3015</v>
      </c>
      <c r="K8900">
        <v>3</v>
      </c>
      <c r="L8900">
        <v>1</v>
      </c>
      <c r="M8900">
        <v>0</v>
      </c>
      <c r="N8900" s="13">
        <v>221</v>
      </c>
      <c r="O8900">
        <v>118</v>
      </c>
      <c r="P8900">
        <v>1900</v>
      </c>
      <c r="Q8900" t="s">
        <v>210</v>
      </c>
      <c r="R8900">
        <v>-37.841500000000003</v>
      </c>
      <c r="S8900">
        <v>144.8852</v>
      </c>
      <c r="T8900" t="s">
        <v>81</v>
      </c>
      <c r="U8900" s="13">
        <v>5498</v>
      </c>
    </row>
    <row r="8901" spans="1:21" hidden="1" x14ac:dyDescent="0.35">
      <c r="A8901" t="s">
        <v>4435</v>
      </c>
      <c r="B8901" t="s">
        <v>4439</v>
      </c>
      <c r="C8901">
        <v>3</v>
      </c>
      <c r="D8901" t="s">
        <v>59</v>
      </c>
      <c r="E8901" s="8">
        <v>962000</v>
      </c>
      <c r="F8901" t="s">
        <v>24</v>
      </c>
      <c r="G8901" t="s">
        <v>226</v>
      </c>
      <c r="H8901" s="1">
        <v>42707</v>
      </c>
      <c r="I8901" s="12">
        <v>8.4</v>
      </c>
      <c r="J8901">
        <v>3015</v>
      </c>
      <c r="K8901">
        <v>3</v>
      </c>
      <c r="L8901">
        <v>2</v>
      </c>
      <c r="M8901">
        <v>2</v>
      </c>
      <c r="N8901" s="13">
        <v>283</v>
      </c>
      <c r="O8901">
        <v>179</v>
      </c>
      <c r="P8901">
        <v>2011</v>
      </c>
      <c r="Q8901" t="s">
        <v>210</v>
      </c>
      <c r="R8901">
        <v>-37.847700000000003</v>
      </c>
      <c r="S8901">
        <v>144.87530000000001</v>
      </c>
      <c r="T8901" t="s">
        <v>81</v>
      </c>
      <c r="U8901" s="13">
        <v>5498</v>
      </c>
    </row>
    <row r="8902" spans="1:21" hidden="1" x14ac:dyDescent="0.35">
      <c r="A8902" t="s">
        <v>4435</v>
      </c>
      <c r="B8902" t="s">
        <v>8417</v>
      </c>
      <c r="C8902">
        <v>4</v>
      </c>
      <c r="D8902" t="s">
        <v>23</v>
      </c>
      <c r="E8902" s="8">
        <v>1560000</v>
      </c>
      <c r="F8902" t="s">
        <v>24</v>
      </c>
      <c r="G8902" t="s">
        <v>226</v>
      </c>
      <c r="H8902" s="1">
        <v>42861</v>
      </c>
      <c r="I8902" s="12">
        <v>8.4</v>
      </c>
      <c r="J8902">
        <v>3015</v>
      </c>
      <c r="K8902">
        <v>4</v>
      </c>
      <c r="L8902">
        <v>2</v>
      </c>
      <c r="M8902">
        <v>3</v>
      </c>
      <c r="N8902" s="13">
        <v>480</v>
      </c>
      <c r="O8902">
        <v>235</v>
      </c>
      <c r="P8902">
        <v>1940</v>
      </c>
      <c r="Q8902" t="s">
        <v>210</v>
      </c>
      <c r="R8902">
        <v>-37.843899999999998</v>
      </c>
      <c r="S8902">
        <v>144.8733</v>
      </c>
      <c r="T8902" t="s">
        <v>81</v>
      </c>
      <c r="U8902" s="13">
        <v>5498</v>
      </c>
    </row>
    <row r="8903" spans="1:21" hidden="1" x14ac:dyDescent="0.35">
      <c r="A8903" t="s">
        <v>4435</v>
      </c>
      <c r="B8903" t="s">
        <v>4480</v>
      </c>
      <c r="C8903">
        <v>3</v>
      </c>
      <c r="D8903" t="s">
        <v>59</v>
      </c>
      <c r="E8903" s="8">
        <v>735000</v>
      </c>
      <c r="F8903" t="s">
        <v>24</v>
      </c>
      <c r="G8903" t="s">
        <v>251</v>
      </c>
      <c r="H8903" s="1">
        <v>42476</v>
      </c>
      <c r="I8903" s="12">
        <v>8.4</v>
      </c>
      <c r="J8903">
        <v>3015</v>
      </c>
      <c r="K8903">
        <v>3</v>
      </c>
      <c r="L8903">
        <v>2</v>
      </c>
      <c r="M8903">
        <v>2</v>
      </c>
      <c r="N8903" s="13">
        <v>0</v>
      </c>
      <c r="O8903">
        <v>162</v>
      </c>
      <c r="P8903">
        <v>2007</v>
      </c>
      <c r="Q8903" t="s">
        <v>210</v>
      </c>
      <c r="R8903">
        <v>-37.843600000000002</v>
      </c>
      <c r="S8903">
        <v>144.8691</v>
      </c>
      <c r="T8903" t="s">
        <v>81</v>
      </c>
      <c r="U8903" s="13">
        <v>5498</v>
      </c>
    </row>
    <row r="8904" spans="1:21" hidden="1" x14ac:dyDescent="0.35">
      <c r="A8904" t="s">
        <v>4435</v>
      </c>
      <c r="B8904" t="s">
        <v>4477</v>
      </c>
      <c r="C8904">
        <v>3</v>
      </c>
      <c r="D8904" t="s">
        <v>23</v>
      </c>
      <c r="E8904" s="8">
        <v>716000</v>
      </c>
      <c r="F8904" t="s">
        <v>24</v>
      </c>
      <c r="G8904" t="s">
        <v>251</v>
      </c>
      <c r="H8904" s="1">
        <v>42476</v>
      </c>
      <c r="I8904" s="12">
        <v>8.4</v>
      </c>
      <c r="J8904">
        <v>3015</v>
      </c>
      <c r="K8904">
        <v>3</v>
      </c>
      <c r="L8904">
        <v>1</v>
      </c>
      <c r="M8904">
        <v>2</v>
      </c>
      <c r="N8904" s="13">
        <v>268</v>
      </c>
      <c r="Q8904" t="s">
        <v>210</v>
      </c>
      <c r="R8904">
        <v>-37.847200000000001</v>
      </c>
      <c r="S8904">
        <v>144.87540000000001</v>
      </c>
      <c r="T8904" t="s">
        <v>81</v>
      </c>
      <c r="U8904" s="13">
        <v>5498</v>
      </c>
    </row>
    <row r="8905" spans="1:21" x14ac:dyDescent="0.35">
      <c r="A8905" t="s">
        <v>4435</v>
      </c>
      <c r="B8905" t="s">
        <v>4449</v>
      </c>
      <c r="C8905">
        <v>1</v>
      </c>
      <c r="D8905" t="s">
        <v>41</v>
      </c>
      <c r="E8905" s="8">
        <v>335000</v>
      </c>
      <c r="F8905" t="s">
        <v>24</v>
      </c>
      <c r="G8905" t="s">
        <v>251</v>
      </c>
      <c r="H8905" s="1">
        <v>42497</v>
      </c>
      <c r="I8905" s="12">
        <v>8.4</v>
      </c>
      <c r="J8905">
        <v>3015</v>
      </c>
      <c r="K8905">
        <v>1</v>
      </c>
      <c r="L8905">
        <v>1</v>
      </c>
      <c r="M8905">
        <v>1</v>
      </c>
      <c r="N8905" s="13">
        <v>0</v>
      </c>
      <c r="O8905">
        <v>50</v>
      </c>
      <c r="P8905">
        <v>2005</v>
      </c>
      <c r="Q8905" t="s">
        <v>210</v>
      </c>
      <c r="R8905">
        <v>-37.841299999999997</v>
      </c>
      <c r="S8905">
        <v>144.8741</v>
      </c>
      <c r="T8905" t="s">
        <v>81</v>
      </c>
      <c r="U8905" s="13">
        <v>5498</v>
      </c>
    </row>
    <row r="8906" spans="1:21" hidden="1" x14ac:dyDescent="0.35">
      <c r="A8906" t="s">
        <v>4435</v>
      </c>
      <c r="B8906" t="s">
        <v>4473</v>
      </c>
      <c r="C8906">
        <v>4</v>
      </c>
      <c r="D8906" t="s">
        <v>23</v>
      </c>
      <c r="E8906" s="8">
        <v>1620000</v>
      </c>
      <c r="F8906" t="s">
        <v>24</v>
      </c>
      <c r="G8906" t="s">
        <v>251</v>
      </c>
      <c r="H8906" s="1">
        <v>42504</v>
      </c>
      <c r="I8906" s="12">
        <v>8.4</v>
      </c>
      <c r="J8906">
        <v>3015</v>
      </c>
      <c r="K8906">
        <v>4</v>
      </c>
      <c r="L8906">
        <v>3</v>
      </c>
      <c r="M8906">
        <v>1</v>
      </c>
      <c r="N8906" s="13">
        <v>425</v>
      </c>
      <c r="O8906">
        <v>233</v>
      </c>
      <c r="P8906">
        <v>2015</v>
      </c>
      <c r="Q8906" t="s">
        <v>210</v>
      </c>
      <c r="R8906">
        <v>-37.845599999999997</v>
      </c>
      <c r="S8906">
        <v>144.8741</v>
      </c>
      <c r="T8906" t="s">
        <v>81</v>
      </c>
      <c r="U8906" s="13">
        <v>5498</v>
      </c>
    </row>
    <row r="8907" spans="1:21" hidden="1" x14ac:dyDescent="0.35">
      <c r="A8907" t="s">
        <v>4435</v>
      </c>
      <c r="B8907" t="s">
        <v>4496</v>
      </c>
      <c r="C8907">
        <v>3</v>
      </c>
      <c r="D8907" t="s">
        <v>23</v>
      </c>
      <c r="E8907" s="8">
        <v>993000</v>
      </c>
      <c r="F8907" t="s">
        <v>30</v>
      </c>
      <c r="G8907" t="s">
        <v>251</v>
      </c>
      <c r="H8907" s="1">
        <v>42512</v>
      </c>
      <c r="I8907" s="12">
        <v>8.4</v>
      </c>
      <c r="J8907">
        <v>3015</v>
      </c>
      <c r="K8907">
        <v>3</v>
      </c>
      <c r="L8907">
        <v>2</v>
      </c>
      <c r="M8907">
        <v>2</v>
      </c>
      <c r="N8907" s="13">
        <v>348</v>
      </c>
      <c r="O8907">
        <v>158</v>
      </c>
      <c r="P8907">
        <v>1900</v>
      </c>
      <c r="Q8907" t="s">
        <v>210</v>
      </c>
      <c r="R8907">
        <v>-37.843499999999999</v>
      </c>
      <c r="S8907">
        <v>144.87880000000001</v>
      </c>
      <c r="T8907" t="s">
        <v>81</v>
      </c>
      <c r="U8907" s="13">
        <v>5498</v>
      </c>
    </row>
    <row r="8908" spans="1:21" hidden="1" x14ac:dyDescent="0.35">
      <c r="A8908" t="s">
        <v>4435</v>
      </c>
      <c r="B8908" t="s">
        <v>4444</v>
      </c>
      <c r="C8908">
        <v>4</v>
      </c>
      <c r="D8908" t="s">
        <v>23</v>
      </c>
      <c r="E8908" s="8">
        <v>940000</v>
      </c>
      <c r="F8908" t="s">
        <v>34</v>
      </c>
      <c r="G8908" t="s">
        <v>251</v>
      </c>
      <c r="H8908" s="1">
        <v>42525</v>
      </c>
      <c r="I8908" s="12">
        <v>8.4</v>
      </c>
      <c r="J8908">
        <v>3015</v>
      </c>
      <c r="K8908">
        <v>3</v>
      </c>
      <c r="L8908">
        <v>2</v>
      </c>
      <c r="M8908">
        <v>1</v>
      </c>
      <c r="N8908" s="13">
        <v>379</v>
      </c>
      <c r="O8908">
        <v>172</v>
      </c>
      <c r="P8908">
        <v>1930</v>
      </c>
      <c r="Q8908" t="s">
        <v>210</v>
      </c>
      <c r="R8908">
        <v>-37.840800000000002</v>
      </c>
      <c r="S8908">
        <v>144.88929999999999</v>
      </c>
      <c r="T8908" t="s">
        <v>81</v>
      </c>
      <c r="U8908" s="13">
        <v>5498</v>
      </c>
    </row>
    <row r="8909" spans="1:21" hidden="1" x14ac:dyDescent="0.35">
      <c r="A8909" t="s">
        <v>4435</v>
      </c>
      <c r="B8909" t="s">
        <v>4443</v>
      </c>
      <c r="C8909">
        <v>3</v>
      </c>
      <c r="D8909" t="s">
        <v>23</v>
      </c>
      <c r="E8909" s="8">
        <v>920000</v>
      </c>
      <c r="F8909" t="s">
        <v>34</v>
      </c>
      <c r="G8909" t="s">
        <v>251</v>
      </c>
      <c r="H8909" s="1">
        <v>42525</v>
      </c>
      <c r="I8909" s="12">
        <v>8.4</v>
      </c>
      <c r="J8909">
        <v>3015</v>
      </c>
      <c r="K8909">
        <v>3</v>
      </c>
      <c r="L8909">
        <v>2</v>
      </c>
      <c r="M8909">
        <v>2</v>
      </c>
      <c r="N8909" s="13">
        <v>296</v>
      </c>
      <c r="P8909">
        <v>1910</v>
      </c>
      <c r="Q8909" t="s">
        <v>210</v>
      </c>
      <c r="R8909">
        <v>-37.839500000000001</v>
      </c>
      <c r="S8909">
        <v>144.88249999999999</v>
      </c>
      <c r="T8909" t="s">
        <v>81</v>
      </c>
      <c r="U8909" s="13">
        <v>5498</v>
      </c>
    </row>
    <row r="8910" spans="1:21" hidden="1" x14ac:dyDescent="0.35">
      <c r="A8910" t="s">
        <v>4435</v>
      </c>
      <c r="B8910" t="s">
        <v>4492</v>
      </c>
      <c r="C8910">
        <v>2</v>
      </c>
      <c r="D8910" t="s">
        <v>23</v>
      </c>
      <c r="E8910" s="8">
        <v>801000</v>
      </c>
      <c r="F8910" t="s">
        <v>30</v>
      </c>
      <c r="G8910" t="s">
        <v>251</v>
      </c>
      <c r="H8910" s="1">
        <v>42539</v>
      </c>
      <c r="I8910" s="12">
        <v>8.4</v>
      </c>
      <c r="J8910">
        <v>3015</v>
      </c>
      <c r="K8910">
        <v>1</v>
      </c>
      <c r="L8910">
        <v>1</v>
      </c>
      <c r="M8910">
        <v>1</v>
      </c>
      <c r="N8910" s="13">
        <v>343</v>
      </c>
      <c r="O8910">
        <v>106</v>
      </c>
      <c r="P8910">
        <v>1920</v>
      </c>
      <c r="Q8910" t="s">
        <v>210</v>
      </c>
      <c r="R8910">
        <v>-37.8414</v>
      </c>
      <c r="S8910">
        <v>144.87520000000001</v>
      </c>
      <c r="T8910" t="s">
        <v>81</v>
      </c>
      <c r="U8910" s="13">
        <v>5498</v>
      </c>
    </row>
    <row r="8911" spans="1:21" hidden="1" x14ac:dyDescent="0.35">
      <c r="A8911" t="s">
        <v>4435</v>
      </c>
      <c r="B8911" t="s">
        <v>4514</v>
      </c>
      <c r="C8911">
        <v>3</v>
      </c>
      <c r="D8911" t="s">
        <v>23</v>
      </c>
      <c r="E8911" s="8">
        <v>1151000</v>
      </c>
      <c r="F8911" t="s">
        <v>24</v>
      </c>
      <c r="G8911" t="s">
        <v>251</v>
      </c>
      <c r="H8911" s="1">
        <v>42548</v>
      </c>
      <c r="I8911" s="12">
        <v>8.4</v>
      </c>
      <c r="J8911">
        <v>3015</v>
      </c>
      <c r="K8911">
        <v>2</v>
      </c>
      <c r="L8911">
        <v>1</v>
      </c>
      <c r="M8911">
        <v>5</v>
      </c>
      <c r="N8911" s="13">
        <v>571</v>
      </c>
      <c r="O8911">
        <v>120</v>
      </c>
      <c r="P8911">
        <v>1920</v>
      </c>
      <c r="Q8911" t="s">
        <v>210</v>
      </c>
      <c r="R8911">
        <v>-37.841700000000003</v>
      </c>
      <c r="S8911">
        <v>144.8896</v>
      </c>
      <c r="T8911" t="s">
        <v>81</v>
      </c>
      <c r="U8911" s="13">
        <v>5498</v>
      </c>
    </row>
    <row r="8912" spans="1:21" hidden="1" x14ac:dyDescent="0.35">
      <c r="A8912" t="s">
        <v>4435</v>
      </c>
      <c r="B8912" t="s">
        <v>4481</v>
      </c>
      <c r="C8912">
        <v>2</v>
      </c>
      <c r="D8912" t="s">
        <v>23</v>
      </c>
      <c r="E8912" s="8">
        <v>762000</v>
      </c>
      <c r="F8912" t="s">
        <v>24</v>
      </c>
      <c r="G8912" t="s">
        <v>251</v>
      </c>
      <c r="H8912" s="1">
        <v>42567</v>
      </c>
      <c r="I8912" s="12">
        <v>8.4</v>
      </c>
      <c r="J8912">
        <v>3015</v>
      </c>
      <c r="K8912">
        <v>2</v>
      </c>
      <c r="L8912">
        <v>1</v>
      </c>
      <c r="M8912">
        <v>2</v>
      </c>
      <c r="N8912" s="13">
        <v>451</v>
      </c>
      <c r="Q8912" t="s">
        <v>210</v>
      </c>
      <c r="R8912">
        <v>-37.834899999999998</v>
      </c>
      <c r="S8912">
        <v>144.87139999999999</v>
      </c>
      <c r="T8912" t="s">
        <v>81</v>
      </c>
      <c r="U8912" s="13">
        <v>5498</v>
      </c>
    </row>
    <row r="8913" spans="1:21" x14ac:dyDescent="0.35">
      <c r="A8913" t="s">
        <v>4435</v>
      </c>
      <c r="B8913" t="s">
        <v>4482</v>
      </c>
      <c r="C8913">
        <v>2</v>
      </c>
      <c r="D8913" t="s">
        <v>41</v>
      </c>
      <c r="E8913" s="8">
        <v>485000</v>
      </c>
      <c r="F8913" t="s">
        <v>30</v>
      </c>
      <c r="G8913" t="s">
        <v>251</v>
      </c>
      <c r="H8913" s="1">
        <v>42567</v>
      </c>
      <c r="I8913" s="12">
        <v>8.4</v>
      </c>
      <c r="J8913">
        <v>3015</v>
      </c>
      <c r="K8913">
        <v>2</v>
      </c>
      <c r="L8913">
        <v>1</v>
      </c>
      <c r="M8913">
        <v>1</v>
      </c>
      <c r="N8913" s="13">
        <v>0</v>
      </c>
      <c r="O8913">
        <v>63</v>
      </c>
      <c r="P8913">
        <v>2006</v>
      </c>
      <c r="Q8913" t="s">
        <v>210</v>
      </c>
      <c r="R8913">
        <v>-37.841299999999997</v>
      </c>
      <c r="S8913">
        <v>144.8741</v>
      </c>
      <c r="T8913" t="s">
        <v>81</v>
      </c>
      <c r="U8913" s="13">
        <v>5498</v>
      </c>
    </row>
    <row r="8914" spans="1:21" hidden="1" x14ac:dyDescent="0.35">
      <c r="A8914" t="s">
        <v>4435</v>
      </c>
      <c r="B8914" t="s">
        <v>4447</v>
      </c>
      <c r="C8914">
        <v>3</v>
      </c>
      <c r="D8914" t="s">
        <v>23</v>
      </c>
      <c r="E8914" s="8">
        <v>1210000</v>
      </c>
      <c r="F8914" t="s">
        <v>30</v>
      </c>
      <c r="G8914" t="s">
        <v>251</v>
      </c>
      <c r="H8914" s="1">
        <v>42588</v>
      </c>
      <c r="I8914" s="12">
        <v>8.4</v>
      </c>
      <c r="J8914">
        <v>3015</v>
      </c>
      <c r="K8914">
        <v>3</v>
      </c>
      <c r="L8914">
        <v>1</v>
      </c>
      <c r="M8914">
        <v>1</v>
      </c>
      <c r="N8914" s="13">
        <v>546</v>
      </c>
      <c r="O8914">
        <v>144</v>
      </c>
      <c r="P8914">
        <v>1920</v>
      </c>
      <c r="Q8914" t="s">
        <v>210</v>
      </c>
      <c r="R8914">
        <v>-37.8414</v>
      </c>
      <c r="S8914">
        <v>144.892</v>
      </c>
      <c r="T8914" t="s">
        <v>81</v>
      </c>
      <c r="U8914" s="13">
        <v>5498</v>
      </c>
    </row>
    <row r="8915" spans="1:21" hidden="1" x14ac:dyDescent="0.35">
      <c r="A8915" t="s">
        <v>4435</v>
      </c>
      <c r="B8915" t="s">
        <v>4521</v>
      </c>
      <c r="C8915">
        <v>2</v>
      </c>
      <c r="D8915" t="s">
        <v>23</v>
      </c>
      <c r="E8915" s="8">
        <v>760000</v>
      </c>
      <c r="F8915" t="s">
        <v>24</v>
      </c>
      <c r="G8915" t="s">
        <v>251</v>
      </c>
      <c r="H8915" s="1">
        <v>42610</v>
      </c>
      <c r="I8915" s="12">
        <v>8.4</v>
      </c>
      <c r="J8915">
        <v>3015</v>
      </c>
      <c r="K8915">
        <v>2</v>
      </c>
      <c r="L8915">
        <v>1</v>
      </c>
      <c r="M8915">
        <v>2</v>
      </c>
      <c r="N8915" s="13">
        <v>255</v>
      </c>
      <c r="O8915">
        <v>109</v>
      </c>
      <c r="P8915">
        <v>1930</v>
      </c>
      <c r="Q8915" t="s">
        <v>210</v>
      </c>
      <c r="R8915">
        <v>-37.846899999999998</v>
      </c>
      <c r="S8915">
        <v>144.8766</v>
      </c>
      <c r="T8915" t="s">
        <v>81</v>
      </c>
      <c r="U8915" s="13">
        <v>5498</v>
      </c>
    </row>
    <row r="8916" spans="1:21" hidden="1" x14ac:dyDescent="0.35">
      <c r="A8916" t="s">
        <v>4435</v>
      </c>
      <c r="B8916" t="s">
        <v>4458</v>
      </c>
      <c r="C8916">
        <v>5</v>
      </c>
      <c r="D8916" t="s">
        <v>23</v>
      </c>
      <c r="E8916" s="8">
        <v>1220000</v>
      </c>
      <c r="F8916" t="s">
        <v>24</v>
      </c>
      <c r="G8916" t="s">
        <v>251</v>
      </c>
      <c r="H8916" s="1">
        <v>42623</v>
      </c>
      <c r="I8916" s="12">
        <v>8.4</v>
      </c>
      <c r="J8916">
        <v>3015</v>
      </c>
      <c r="K8916">
        <v>5</v>
      </c>
      <c r="L8916">
        <v>3</v>
      </c>
      <c r="M8916">
        <v>2</v>
      </c>
      <c r="N8916" s="13">
        <v>681</v>
      </c>
      <c r="Q8916" t="s">
        <v>210</v>
      </c>
      <c r="R8916">
        <v>-37.842599999999997</v>
      </c>
      <c r="S8916">
        <v>144.87309999999999</v>
      </c>
      <c r="T8916" t="s">
        <v>81</v>
      </c>
      <c r="U8916" s="13">
        <v>5498</v>
      </c>
    </row>
    <row r="8917" spans="1:21" hidden="1" x14ac:dyDescent="0.35">
      <c r="A8917" t="s">
        <v>4435</v>
      </c>
      <c r="B8917" t="s">
        <v>4459</v>
      </c>
      <c r="C8917">
        <v>3</v>
      </c>
      <c r="D8917" t="s">
        <v>23</v>
      </c>
      <c r="E8917" s="8">
        <v>930000</v>
      </c>
      <c r="F8917" t="s">
        <v>30</v>
      </c>
      <c r="G8917" t="s">
        <v>251</v>
      </c>
      <c r="H8917" s="1">
        <v>42623</v>
      </c>
      <c r="I8917" s="12">
        <v>8.4</v>
      </c>
      <c r="J8917">
        <v>3015</v>
      </c>
      <c r="K8917">
        <v>3</v>
      </c>
      <c r="L8917">
        <v>1</v>
      </c>
      <c r="M8917">
        <v>1</v>
      </c>
      <c r="N8917" s="13">
        <v>307</v>
      </c>
      <c r="Q8917" t="s">
        <v>210</v>
      </c>
      <c r="R8917">
        <v>-37.838900000000002</v>
      </c>
      <c r="S8917">
        <v>144.87790000000001</v>
      </c>
      <c r="T8917" t="s">
        <v>81</v>
      </c>
      <c r="U8917" s="13">
        <v>5498</v>
      </c>
    </row>
    <row r="8918" spans="1:21" hidden="1" x14ac:dyDescent="0.35">
      <c r="A8918" t="s">
        <v>4435</v>
      </c>
      <c r="B8918" t="s">
        <v>4487</v>
      </c>
      <c r="C8918">
        <v>5</v>
      </c>
      <c r="D8918" t="s">
        <v>23</v>
      </c>
      <c r="E8918" s="8">
        <v>2415000</v>
      </c>
      <c r="F8918" t="s">
        <v>24</v>
      </c>
      <c r="G8918" t="s">
        <v>251</v>
      </c>
      <c r="H8918" s="1">
        <v>42630</v>
      </c>
      <c r="I8918" s="12">
        <v>8.4</v>
      </c>
      <c r="J8918">
        <v>3015</v>
      </c>
      <c r="K8918">
        <v>3</v>
      </c>
      <c r="L8918">
        <v>3</v>
      </c>
      <c r="M8918">
        <v>2</v>
      </c>
      <c r="N8918" s="13">
        <v>803</v>
      </c>
      <c r="O8918">
        <v>293</v>
      </c>
      <c r="Q8918" t="s">
        <v>210</v>
      </c>
      <c r="R8918">
        <v>-37.846299999999999</v>
      </c>
      <c r="S8918">
        <v>144.89349999999999</v>
      </c>
      <c r="T8918" t="s">
        <v>81</v>
      </c>
      <c r="U8918" s="13">
        <v>5498</v>
      </c>
    </row>
    <row r="8919" spans="1:21" hidden="1" x14ac:dyDescent="0.35">
      <c r="A8919" t="s">
        <v>4435</v>
      </c>
      <c r="B8919" t="s">
        <v>4486</v>
      </c>
      <c r="C8919">
        <v>2</v>
      </c>
      <c r="D8919" t="s">
        <v>23</v>
      </c>
      <c r="E8919" s="8">
        <v>922000</v>
      </c>
      <c r="F8919" t="s">
        <v>24</v>
      </c>
      <c r="G8919" t="s">
        <v>251</v>
      </c>
      <c r="H8919" s="1">
        <v>42630</v>
      </c>
      <c r="I8919" s="12">
        <v>8.4</v>
      </c>
      <c r="J8919">
        <v>3015</v>
      </c>
      <c r="K8919">
        <v>2</v>
      </c>
      <c r="L8919">
        <v>1</v>
      </c>
      <c r="M8919">
        <v>0</v>
      </c>
      <c r="N8919" s="13">
        <v>301</v>
      </c>
      <c r="O8919">
        <v>380</v>
      </c>
      <c r="Q8919" t="s">
        <v>210</v>
      </c>
      <c r="R8919">
        <v>-37.847200000000001</v>
      </c>
      <c r="S8919">
        <v>144.89070000000001</v>
      </c>
      <c r="T8919" t="s">
        <v>81</v>
      </c>
      <c r="U8919" s="13">
        <v>5498</v>
      </c>
    </row>
    <row r="8920" spans="1:21" hidden="1" x14ac:dyDescent="0.35">
      <c r="A8920" t="s">
        <v>4435</v>
      </c>
      <c r="B8920" t="s">
        <v>4454</v>
      </c>
      <c r="C8920">
        <v>3</v>
      </c>
      <c r="D8920" t="s">
        <v>23</v>
      </c>
      <c r="E8920" s="8">
        <v>1220000</v>
      </c>
      <c r="F8920" t="s">
        <v>24</v>
      </c>
      <c r="G8920" t="s">
        <v>251</v>
      </c>
      <c r="H8920" s="1">
        <v>42651</v>
      </c>
      <c r="I8920" s="12">
        <v>8.4</v>
      </c>
      <c r="J8920">
        <v>3015</v>
      </c>
      <c r="K8920">
        <v>3</v>
      </c>
      <c r="L8920">
        <v>2</v>
      </c>
      <c r="M8920">
        <v>0</v>
      </c>
      <c r="N8920" s="13">
        <v>311</v>
      </c>
      <c r="P8920">
        <v>1920</v>
      </c>
      <c r="Q8920" t="s">
        <v>210</v>
      </c>
      <c r="R8920">
        <v>-37.85</v>
      </c>
      <c r="S8920">
        <v>144.8914</v>
      </c>
      <c r="T8920" t="s">
        <v>81</v>
      </c>
      <c r="U8920" s="13">
        <v>5498</v>
      </c>
    </row>
    <row r="8921" spans="1:21" hidden="1" x14ac:dyDescent="0.35">
      <c r="A8921" t="s">
        <v>4435</v>
      </c>
      <c r="B8921" t="s">
        <v>4453</v>
      </c>
      <c r="C8921">
        <v>4</v>
      </c>
      <c r="D8921" t="s">
        <v>23</v>
      </c>
      <c r="E8921" s="8">
        <v>1380000</v>
      </c>
      <c r="F8921" t="s">
        <v>24</v>
      </c>
      <c r="G8921" t="s">
        <v>251</v>
      </c>
      <c r="H8921" s="1">
        <v>42681</v>
      </c>
      <c r="I8921" s="12">
        <v>8.4</v>
      </c>
      <c r="J8921">
        <v>3015</v>
      </c>
      <c r="K8921">
        <v>4</v>
      </c>
      <c r="L8921">
        <v>1</v>
      </c>
      <c r="M8921">
        <v>4</v>
      </c>
      <c r="N8921" s="13">
        <v>766</v>
      </c>
      <c r="Q8921" t="s">
        <v>210</v>
      </c>
      <c r="R8921">
        <v>-37.838999999999999</v>
      </c>
      <c r="S8921">
        <v>144.87649999999999</v>
      </c>
      <c r="T8921" t="s">
        <v>81</v>
      </c>
      <c r="U8921" s="13">
        <v>5498</v>
      </c>
    </row>
    <row r="8922" spans="1:21" hidden="1" x14ac:dyDescent="0.35">
      <c r="A8922" t="s">
        <v>4435</v>
      </c>
      <c r="B8922" t="s">
        <v>4467</v>
      </c>
      <c r="C8922">
        <v>3</v>
      </c>
      <c r="D8922" t="s">
        <v>23</v>
      </c>
      <c r="E8922" s="8">
        <v>810000</v>
      </c>
      <c r="F8922" t="s">
        <v>24</v>
      </c>
      <c r="G8922" t="s">
        <v>251</v>
      </c>
      <c r="H8922" s="1">
        <v>42686</v>
      </c>
      <c r="I8922" s="12">
        <v>8.4</v>
      </c>
      <c r="J8922">
        <v>3015</v>
      </c>
      <c r="K8922">
        <v>3</v>
      </c>
      <c r="L8922">
        <v>1</v>
      </c>
      <c r="M8922">
        <v>1</v>
      </c>
      <c r="N8922" s="13">
        <v>390</v>
      </c>
      <c r="O8922">
        <v>84</v>
      </c>
      <c r="P8922">
        <v>1970</v>
      </c>
      <c r="Q8922" t="s">
        <v>210</v>
      </c>
      <c r="R8922">
        <v>-37.847000000000001</v>
      </c>
      <c r="S8922">
        <v>144.8734</v>
      </c>
      <c r="T8922" t="s">
        <v>81</v>
      </c>
      <c r="U8922" s="13">
        <v>5498</v>
      </c>
    </row>
    <row r="8923" spans="1:21" hidden="1" x14ac:dyDescent="0.35">
      <c r="A8923" t="s">
        <v>4435</v>
      </c>
      <c r="B8923" t="s">
        <v>4517</v>
      </c>
      <c r="C8923">
        <v>4</v>
      </c>
      <c r="D8923" t="s">
        <v>23</v>
      </c>
      <c r="E8923" s="8">
        <v>1316000</v>
      </c>
      <c r="F8923" t="s">
        <v>24</v>
      </c>
      <c r="G8923" t="s">
        <v>251</v>
      </c>
      <c r="H8923" s="1">
        <v>42701</v>
      </c>
      <c r="I8923" s="12">
        <v>8.4</v>
      </c>
      <c r="J8923">
        <v>3015</v>
      </c>
      <c r="K8923">
        <v>4</v>
      </c>
      <c r="L8923">
        <v>2</v>
      </c>
      <c r="M8923">
        <v>3</v>
      </c>
      <c r="N8923" s="13">
        <v>539</v>
      </c>
      <c r="P8923">
        <v>2000</v>
      </c>
      <c r="Q8923" t="s">
        <v>210</v>
      </c>
      <c r="R8923">
        <v>-37.836599999999997</v>
      </c>
      <c r="S8923">
        <v>144.87729999999999</v>
      </c>
      <c r="T8923" t="s">
        <v>81</v>
      </c>
      <c r="U8923" s="13">
        <v>5498</v>
      </c>
    </row>
    <row r="8924" spans="1:21" x14ac:dyDescent="0.35">
      <c r="A8924" t="s">
        <v>4435</v>
      </c>
      <c r="B8924" t="s">
        <v>4464</v>
      </c>
      <c r="C8924">
        <v>2</v>
      </c>
      <c r="D8924" t="s">
        <v>41</v>
      </c>
      <c r="E8924" s="8">
        <v>485000</v>
      </c>
      <c r="F8924" t="s">
        <v>24</v>
      </c>
      <c r="G8924" t="s">
        <v>251</v>
      </c>
      <c r="H8924" s="1">
        <v>42714</v>
      </c>
      <c r="I8924" s="12">
        <v>8.4</v>
      </c>
      <c r="J8924">
        <v>3015</v>
      </c>
      <c r="K8924">
        <v>2</v>
      </c>
      <c r="L8924">
        <v>1</v>
      </c>
      <c r="M8924">
        <v>1</v>
      </c>
      <c r="N8924" s="13">
        <v>0</v>
      </c>
      <c r="O8924">
        <v>65</v>
      </c>
      <c r="P8924">
        <v>2011</v>
      </c>
      <c r="Q8924" t="s">
        <v>210</v>
      </c>
      <c r="R8924">
        <v>-37.842100000000002</v>
      </c>
      <c r="S8924">
        <v>144.88210000000001</v>
      </c>
      <c r="T8924" t="s">
        <v>81</v>
      </c>
      <c r="U8924" s="13">
        <v>5498</v>
      </c>
    </row>
    <row r="8925" spans="1:21" hidden="1" x14ac:dyDescent="0.35">
      <c r="A8925" t="s">
        <v>4435</v>
      </c>
      <c r="B8925" t="s">
        <v>4512</v>
      </c>
      <c r="C8925">
        <v>5</v>
      </c>
      <c r="D8925" t="s">
        <v>23</v>
      </c>
      <c r="E8925" s="8">
        <v>2015000</v>
      </c>
      <c r="F8925" t="s">
        <v>24</v>
      </c>
      <c r="G8925" t="s">
        <v>251</v>
      </c>
      <c r="H8925" s="1">
        <v>42791</v>
      </c>
      <c r="I8925" s="12">
        <v>8.4</v>
      </c>
      <c r="J8925">
        <v>3015</v>
      </c>
      <c r="K8925">
        <v>5</v>
      </c>
      <c r="L8925">
        <v>2</v>
      </c>
      <c r="M8925">
        <v>4</v>
      </c>
      <c r="N8925" s="13">
        <v>1017</v>
      </c>
      <c r="Q8925" t="s">
        <v>210</v>
      </c>
      <c r="R8925">
        <v>-37.836599999999997</v>
      </c>
      <c r="S8925">
        <v>144.87690000000001</v>
      </c>
      <c r="T8925" t="s">
        <v>81</v>
      </c>
      <c r="U8925" s="13">
        <v>5498</v>
      </c>
    </row>
    <row r="8926" spans="1:21" hidden="1" x14ac:dyDescent="0.35">
      <c r="A8926" t="s">
        <v>4435</v>
      </c>
      <c r="B8926" t="s">
        <v>4511</v>
      </c>
      <c r="C8926">
        <v>3</v>
      </c>
      <c r="D8926" t="s">
        <v>23</v>
      </c>
      <c r="E8926" s="8">
        <v>1100000</v>
      </c>
      <c r="F8926" t="s">
        <v>30</v>
      </c>
      <c r="G8926" t="s">
        <v>251</v>
      </c>
      <c r="H8926" s="1">
        <v>42791</v>
      </c>
      <c r="I8926" s="12">
        <v>8.4</v>
      </c>
      <c r="J8926">
        <v>3015</v>
      </c>
      <c r="K8926">
        <v>3</v>
      </c>
      <c r="L8926">
        <v>2</v>
      </c>
      <c r="M8926">
        <v>1</v>
      </c>
      <c r="N8926" s="13">
        <v>293</v>
      </c>
      <c r="Q8926" t="s">
        <v>210</v>
      </c>
      <c r="R8926">
        <v>-37.8446</v>
      </c>
      <c r="S8926">
        <v>144.88589999999999</v>
      </c>
      <c r="T8926" t="s">
        <v>81</v>
      </c>
      <c r="U8926" s="13">
        <v>5498</v>
      </c>
    </row>
    <row r="8927" spans="1:21" hidden="1" x14ac:dyDescent="0.35">
      <c r="A8927" t="s">
        <v>4435</v>
      </c>
      <c r="B8927" t="s">
        <v>4509</v>
      </c>
      <c r="C8927">
        <v>2</v>
      </c>
      <c r="D8927" t="s">
        <v>23</v>
      </c>
      <c r="E8927" s="8">
        <v>890000</v>
      </c>
      <c r="F8927" t="s">
        <v>30</v>
      </c>
      <c r="G8927" t="s">
        <v>251</v>
      </c>
      <c r="H8927" s="1">
        <v>42791</v>
      </c>
      <c r="I8927" s="12">
        <v>8.4</v>
      </c>
      <c r="J8927">
        <v>3015</v>
      </c>
      <c r="K8927">
        <v>2</v>
      </c>
      <c r="L8927">
        <v>1</v>
      </c>
      <c r="M8927">
        <v>0</v>
      </c>
      <c r="N8927" s="13">
        <v>168</v>
      </c>
      <c r="O8927">
        <v>90</v>
      </c>
      <c r="P8927">
        <v>1900</v>
      </c>
      <c r="Q8927" t="s">
        <v>210</v>
      </c>
      <c r="R8927">
        <v>-37.847499999999997</v>
      </c>
      <c r="S8927">
        <v>144.8897</v>
      </c>
      <c r="T8927" t="s">
        <v>81</v>
      </c>
      <c r="U8927" s="13">
        <v>5498</v>
      </c>
    </row>
    <row r="8928" spans="1:21" hidden="1" x14ac:dyDescent="0.35">
      <c r="A8928" t="s">
        <v>4435</v>
      </c>
      <c r="B8928" t="s">
        <v>4440</v>
      </c>
      <c r="C8928">
        <v>2</v>
      </c>
      <c r="D8928" t="s">
        <v>23</v>
      </c>
      <c r="E8928" s="8">
        <v>800000</v>
      </c>
      <c r="F8928" t="s">
        <v>24</v>
      </c>
      <c r="G8928" t="s">
        <v>251</v>
      </c>
      <c r="H8928" s="1">
        <v>42798</v>
      </c>
      <c r="I8928" s="12">
        <v>8.4</v>
      </c>
      <c r="J8928">
        <v>3015</v>
      </c>
      <c r="K8928">
        <v>2</v>
      </c>
      <c r="L8928">
        <v>1</v>
      </c>
      <c r="M8928">
        <v>1</v>
      </c>
      <c r="N8928" s="13">
        <v>244</v>
      </c>
      <c r="O8928">
        <v>73</v>
      </c>
      <c r="P8928">
        <v>1940</v>
      </c>
      <c r="Q8928" t="s">
        <v>210</v>
      </c>
      <c r="R8928">
        <v>-37.845999999999997</v>
      </c>
      <c r="S8928">
        <v>144.87289999999999</v>
      </c>
      <c r="T8928" t="s">
        <v>81</v>
      </c>
      <c r="U8928" s="13">
        <v>5498</v>
      </c>
    </row>
    <row r="8929" spans="1:21" hidden="1" x14ac:dyDescent="0.35">
      <c r="A8929" t="s">
        <v>4435</v>
      </c>
      <c r="B8929" t="s">
        <v>4489</v>
      </c>
      <c r="C8929">
        <v>3</v>
      </c>
      <c r="D8929" t="s">
        <v>23</v>
      </c>
      <c r="E8929" s="8">
        <v>1675000</v>
      </c>
      <c r="F8929" t="s">
        <v>24</v>
      </c>
      <c r="G8929" t="s">
        <v>251</v>
      </c>
      <c r="H8929" s="1">
        <v>42812</v>
      </c>
      <c r="I8929" s="12">
        <v>8.4</v>
      </c>
      <c r="J8929">
        <v>3015</v>
      </c>
      <c r="K8929">
        <v>3</v>
      </c>
      <c r="L8929">
        <v>2</v>
      </c>
      <c r="M8929">
        <v>2</v>
      </c>
      <c r="N8929" s="13">
        <v>575</v>
      </c>
      <c r="Q8929" t="s">
        <v>210</v>
      </c>
      <c r="R8929">
        <v>-37.846800000000002</v>
      </c>
      <c r="S8929">
        <v>144.8912</v>
      </c>
      <c r="T8929" t="s">
        <v>81</v>
      </c>
      <c r="U8929" s="13">
        <v>5498</v>
      </c>
    </row>
    <row r="8930" spans="1:21" hidden="1" x14ac:dyDescent="0.35">
      <c r="A8930" t="s">
        <v>4435</v>
      </c>
      <c r="B8930" t="s">
        <v>8422</v>
      </c>
      <c r="C8930">
        <v>3</v>
      </c>
      <c r="D8930" t="s">
        <v>23</v>
      </c>
      <c r="E8930" s="8">
        <v>1200000</v>
      </c>
      <c r="F8930" t="s">
        <v>24</v>
      </c>
      <c r="G8930" t="s">
        <v>251</v>
      </c>
      <c r="H8930" s="1">
        <v>42833</v>
      </c>
      <c r="I8930" s="12">
        <v>8.4</v>
      </c>
      <c r="J8930">
        <v>3015</v>
      </c>
      <c r="K8930">
        <v>3</v>
      </c>
      <c r="L8930">
        <v>1</v>
      </c>
      <c r="M8930">
        <v>0</v>
      </c>
      <c r="N8930" s="13">
        <v>484</v>
      </c>
      <c r="Q8930" t="s">
        <v>210</v>
      </c>
      <c r="R8930">
        <v>-37.843699999999998</v>
      </c>
      <c r="S8930">
        <v>144.8809</v>
      </c>
      <c r="T8930" t="s">
        <v>81</v>
      </c>
      <c r="U8930" s="13">
        <v>5498</v>
      </c>
    </row>
    <row r="8931" spans="1:21" hidden="1" x14ac:dyDescent="0.35">
      <c r="A8931" t="s">
        <v>4435</v>
      </c>
      <c r="B8931" t="s">
        <v>8433</v>
      </c>
      <c r="C8931">
        <v>4</v>
      </c>
      <c r="D8931" t="s">
        <v>23</v>
      </c>
      <c r="E8931" s="8">
        <v>2337000</v>
      </c>
      <c r="F8931" t="s">
        <v>24</v>
      </c>
      <c r="G8931" t="s">
        <v>251</v>
      </c>
      <c r="H8931" s="1">
        <v>42854</v>
      </c>
      <c r="I8931" s="12">
        <v>8.4</v>
      </c>
      <c r="J8931">
        <v>3015</v>
      </c>
      <c r="K8931">
        <v>4</v>
      </c>
      <c r="L8931">
        <v>2</v>
      </c>
      <c r="M8931">
        <v>3</v>
      </c>
      <c r="N8931" s="13">
        <v>580</v>
      </c>
      <c r="O8931">
        <v>222</v>
      </c>
      <c r="P8931">
        <v>1890</v>
      </c>
      <c r="Q8931" t="s">
        <v>210</v>
      </c>
      <c r="R8931">
        <v>-37.847700000000003</v>
      </c>
      <c r="S8931">
        <v>144.8903</v>
      </c>
      <c r="T8931" t="s">
        <v>81</v>
      </c>
      <c r="U8931" s="13">
        <v>5498</v>
      </c>
    </row>
    <row r="8932" spans="1:21" hidden="1" x14ac:dyDescent="0.35">
      <c r="A8932" t="s">
        <v>4435</v>
      </c>
      <c r="B8932" t="s">
        <v>8427</v>
      </c>
      <c r="C8932">
        <v>3</v>
      </c>
      <c r="D8932" t="s">
        <v>23</v>
      </c>
      <c r="E8932" s="8">
        <v>1410000</v>
      </c>
      <c r="F8932" t="s">
        <v>30</v>
      </c>
      <c r="G8932" t="s">
        <v>251</v>
      </c>
      <c r="H8932" s="1">
        <v>42875</v>
      </c>
      <c r="I8932" s="12">
        <v>8.4</v>
      </c>
      <c r="J8932">
        <v>3015</v>
      </c>
      <c r="K8932">
        <v>3</v>
      </c>
      <c r="L8932">
        <v>2</v>
      </c>
      <c r="M8932">
        <v>2</v>
      </c>
      <c r="N8932" s="13">
        <v>315</v>
      </c>
      <c r="Q8932" t="s">
        <v>210</v>
      </c>
      <c r="R8932">
        <v>-37.849600000000002</v>
      </c>
      <c r="S8932">
        <v>144.88679999999999</v>
      </c>
      <c r="T8932" t="s">
        <v>81</v>
      </c>
      <c r="U8932" s="13">
        <v>5498</v>
      </c>
    </row>
    <row r="8933" spans="1:21" hidden="1" x14ac:dyDescent="0.35">
      <c r="A8933" t="s">
        <v>4435</v>
      </c>
      <c r="B8933" t="s">
        <v>10404</v>
      </c>
      <c r="C8933">
        <v>3</v>
      </c>
      <c r="D8933" t="s">
        <v>23</v>
      </c>
      <c r="E8933" s="8">
        <v>1230000</v>
      </c>
      <c r="F8933" t="s">
        <v>24</v>
      </c>
      <c r="G8933" t="s">
        <v>251</v>
      </c>
      <c r="H8933" s="1">
        <v>42910</v>
      </c>
      <c r="I8933" s="12">
        <v>6.2</v>
      </c>
      <c r="J8933">
        <v>3015</v>
      </c>
      <c r="K8933">
        <v>3</v>
      </c>
      <c r="L8933">
        <v>1</v>
      </c>
      <c r="M8933">
        <v>1</v>
      </c>
      <c r="N8933" s="13">
        <v>396</v>
      </c>
      <c r="O8933">
        <v>123</v>
      </c>
      <c r="P8933">
        <v>1900</v>
      </c>
      <c r="Q8933" t="s">
        <v>210</v>
      </c>
      <c r="R8933">
        <v>-37.836300000000001</v>
      </c>
      <c r="S8933">
        <v>144.87588</v>
      </c>
      <c r="T8933" t="s">
        <v>81</v>
      </c>
      <c r="U8933" s="13">
        <v>5498</v>
      </c>
    </row>
    <row r="8934" spans="1:21" hidden="1" x14ac:dyDescent="0.35">
      <c r="A8934" t="s">
        <v>4435</v>
      </c>
      <c r="B8934" t="s">
        <v>9237</v>
      </c>
      <c r="C8934">
        <v>2</v>
      </c>
      <c r="D8934" t="s">
        <v>23</v>
      </c>
      <c r="E8934" s="8">
        <v>710000</v>
      </c>
      <c r="F8934" t="s">
        <v>24</v>
      </c>
      <c r="G8934" t="s">
        <v>251</v>
      </c>
      <c r="H8934" s="1">
        <v>42917</v>
      </c>
      <c r="I8934" s="12">
        <v>6.2</v>
      </c>
      <c r="J8934">
        <v>3015</v>
      </c>
      <c r="K8934">
        <v>2</v>
      </c>
      <c r="L8934">
        <v>1</v>
      </c>
      <c r="M8934">
        <v>2</v>
      </c>
      <c r="N8934" s="13">
        <v>120</v>
      </c>
      <c r="O8934">
        <v>121</v>
      </c>
      <c r="P8934">
        <v>2011</v>
      </c>
      <c r="Q8934" t="s">
        <v>210</v>
      </c>
      <c r="R8934">
        <v>-37.840260000000001</v>
      </c>
      <c r="S8934">
        <v>144.86667</v>
      </c>
      <c r="T8934" t="s">
        <v>81</v>
      </c>
      <c r="U8934" s="13">
        <v>5498</v>
      </c>
    </row>
    <row r="8935" spans="1:21" hidden="1" x14ac:dyDescent="0.35">
      <c r="A8935" t="s">
        <v>4435</v>
      </c>
      <c r="B8935" t="s">
        <v>12203</v>
      </c>
      <c r="C8935">
        <v>3</v>
      </c>
      <c r="D8935" t="s">
        <v>23</v>
      </c>
      <c r="E8935" s="8">
        <v>1100000</v>
      </c>
      <c r="F8935" t="s">
        <v>34</v>
      </c>
      <c r="G8935" t="s">
        <v>251</v>
      </c>
      <c r="H8935" s="1">
        <v>42938</v>
      </c>
      <c r="I8935" s="12">
        <v>6.2</v>
      </c>
      <c r="J8935">
        <v>3015</v>
      </c>
      <c r="K8935">
        <v>3</v>
      </c>
      <c r="L8935">
        <v>2</v>
      </c>
      <c r="M8935">
        <v>3</v>
      </c>
      <c r="N8935" s="13">
        <v>449</v>
      </c>
      <c r="O8935">
        <v>154.30000000000001</v>
      </c>
      <c r="P8935">
        <v>1940</v>
      </c>
      <c r="Q8935" t="s">
        <v>210</v>
      </c>
      <c r="R8935">
        <v>-37.84769</v>
      </c>
      <c r="S8935">
        <v>144.87666999999999</v>
      </c>
      <c r="T8935" t="s">
        <v>81</v>
      </c>
      <c r="U8935" s="13">
        <v>5498</v>
      </c>
    </row>
    <row r="8936" spans="1:21" hidden="1" x14ac:dyDescent="0.35">
      <c r="A8936" t="s">
        <v>4435</v>
      </c>
      <c r="B8936" t="s">
        <v>11588</v>
      </c>
      <c r="C8936">
        <v>3</v>
      </c>
      <c r="D8936" t="s">
        <v>23</v>
      </c>
      <c r="E8936" s="8">
        <v>1195000</v>
      </c>
      <c r="F8936" t="s">
        <v>30</v>
      </c>
      <c r="G8936" t="s">
        <v>251</v>
      </c>
      <c r="H8936" s="1">
        <v>42959</v>
      </c>
      <c r="I8936" s="12">
        <v>6.2</v>
      </c>
      <c r="J8936">
        <v>3015</v>
      </c>
      <c r="K8936">
        <v>3</v>
      </c>
      <c r="L8936">
        <v>2</v>
      </c>
      <c r="M8936">
        <v>2</v>
      </c>
      <c r="N8936" s="13">
        <v>358</v>
      </c>
      <c r="P8936">
        <v>2017</v>
      </c>
      <c r="Q8936" t="s">
        <v>210</v>
      </c>
      <c r="R8936">
        <v>-37.845860000000002</v>
      </c>
      <c r="S8936">
        <v>144.88947999999999</v>
      </c>
      <c r="T8936" t="s">
        <v>81</v>
      </c>
      <c r="U8936" s="13">
        <v>5498</v>
      </c>
    </row>
    <row r="8937" spans="1:21" hidden="1" x14ac:dyDescent="0.35">
      <c r="A8937" t="s">
        <v>4435</v>
      </c>
      <c r="B8937" t="s">
        <v>11589</v>
      </c>
      <c r="C8937">
        <v>4</v>
      </c>
      <c r="D8937" t="s">
        <v>23</v>
      </c>
      <c r="E8937" s="8">
        <v>923000</v>
      </c>
      <c r="F8937" t="s">
        <v>24</v>
      </c>
      <c r="G8937" t="s">
        <v>251</v>
      </c>
      <c r="H8937" s="1">
        <v>42959</v>
      </c>
      <c r="I8937" s="12">
        <v>6.2</v>
      </c>
      <c r="J8937">
        <v>3015</v>
      </c>
      <c r="K8937">
        <v>4</v>
      </c>
      <c r="L8937">
        <v>2</v>
      </c>
      <c r="M8937">
        <v>2</v>
      </c>
      <c r="N8937" s="13">
        <v>224</v>
      </c>
      <c r="Q8937" t="s">
        <v>210</v>
      </c>
      <c r="R8937">
        <v>-37.838590000000003</v>
      </c>
      <c r="S8937">
        <v>144.88128</v>
      </c>
      <c r="T8937" t="s">
        <v>81</v>
      </c>
      <c r="U8937" s="13">
        <v>5498</v>
      </c>
    </row>
    <row r="8938" spans="1:21" hidden="1" x14ac:dyDescent="0.35">
      <c r="A8938" t="s">
        <v>4435</v>
      </c>
      <c r="B8938" t="s">
        <v>11587</v>
      </c>
      <c r="C8938">
        <v>3</v>
      </c>
      <c r="D8938" t="s">
        <v>59</v>
      </c>
      <c r="E8938" s="8">
        <v>730000</v>
      </c>
      <c r="F8938" t="s">
        <v>24</v>
      </c>
      <c r="G8938" t="s">
        <v>251</v>
      </c>
      <c r="H8938" s="1">
        <v>42959</v>
      </c>
      <c r="I8938" s="12">
        <v>6.2</v>
      </c>
      <c r="J8938">
        <v>3015</v>
      </c>
      <c r="K8938">
        <v>3</v>
      </c>
      <c r="L8938">
        <v>2</v>
      </c>
      <c r="M8938">
        <v>2</v>
      </c>
      <c r="N8938" s="13">
        <v>200</v>
      </c>
      <c r="O8938">
        <v>126.7</v>
      </c>
      <c r="P8938">
        <v>2005</v>
      </c>
      <c r="Q8938" t="s">
        <v>210</v>
      </c>
      <c r="R8938">
        <v>-37.85134</v>
      </c>
      <c r="S8938">
        <v>144.88636</v>
      </c>
      <c r="T8938" t="s">
        <v>81</v>
      </c>
      <c r="U8938" s="13">
        <v>5498</v>
      </c>
    </row>
    <row r="8939" spans="1:21" hidden="1" x14ac:dyDescent="0.35">
      <c r="A8939" t="s">
        <v>4435</v>
      </c>
      <c r="B8939" t="s">
        <v>12812</v>
      </c>
      <c r="C8939">
        <v>4</v>
      </c>
      <c r="D8939" t="s">
        <v>23</v>
      </c>
      <c r="E8939" s="8">
        <v>1180000</v>
      </c>
      <c r="F8939" t="s">
        <v>32</v>
      </c>
      <c r="G8939" t="s">
        <v>251</v>
      </c>
      <c r="H8939" s="1">
        <v>42981</v>
      </c>
      <c r="I8939" s="12">
        <v>6.2</v>
      </c>
      <c r="J8939">
        <v>3015</v>
      </c>
      <c r="K8939">
        <v>4</v>
      </c>
      <c r="L8939">
        <v>1</v>
      </c>
      <c r="N8939" s="13">
        <v>545</v>
      </c>
      <c r="R8939">
        <v>-37.843989999999998</v>
      </c>
      <c r="S8939">
        <v>144.89125000000001</v>
      </c>
      <c r="T8939" t="s">
        <v>81</v>
      </c>
      <c r="U8939" s="13">
        <v>5498</v>
      </c>
    </row>
    <row r="8940" spans="1:21" hidden="1" x14ac:dyDescent="0.35">
      <c r="A8940" t="s">
        <v>4435</v>
      </c>
      <c r="B8940" t="s">
        <v>13248</v>
      </c>
      <c r="C8940">
        <v>3</v>
      </c>
      <c r="D8940" t="s">
        <v>23</v>
      </c>
      <c r="E8940" s="8">
        <v>1262000</v>
      </c>
      <c r="F8940" t="s">
        <v>30</v>
      </c>
      <c r="G8940" t="s">
        <v>251</v>
      </c>
      <c r="H8940" s="1">
        <v>42994</v>
      </c>
      <c r="I8940" s="12">
        <v>6.2</v>
      </c>
      <c r="J8940">
        <v>3015</v>
      </c>
      <c r="K8940">
        <v>3</v>
      </c>
      <c r="L8940">
        <v>2</v>
      </c>
      <c r="M8940">
        <v>2</v>
      </c>
      <c r="N8940" s="13">
        <v>343</v>
      </c>
      <c r="O8940">
        <v>110</v>
      </c>
      <c r="P8940">
        <v>1980</v>
      </c>
      <c r="R8940">
        <v>-37.844610000000003</v>
      </c>
      <c r="S8940">
        <v>144.87514999999999</v>
      </c>
      <c r="T8940" t="s">
        <v>81</v>
      </c>
      <c r="U8940" s="13">
        <v>5498</v>
      </c>
    </row>
    <row r="8941" spans="1:21" hidden="1" x14ac:dyDescent="0.35">
      <c r="A8941" t="s">
        <v>4435</v>
      </c>
      <c r="B8941" t="s">
        <v>13693</v>
      </c>
      <c r="C8941">
        <v>2</v>
      </c>
      <c r="D8941" t="s">
        <v>23</v>
      </c>
      <c r="E8941" s="8">
        <v>1130000</v>
      </c>
      <c r="F8941" t="s">
        <v>24</v>
      </c>
      <c r="G8941" t="s">
        <v>251</v>
      </c>
      <c r="H8941" s="1">
        <v>43001</v>
      </c>
      <c r="I8941" s="12">
        <v>6.2</v>
      </c>
      <c r="J8941">
        <v>3015</v>
      </c>
      <c r="K8941">
        <v>2</v>
      </c>
      <c r="L8941">
        <v>1</v>
      </c>
      <c r="M8941">
        <v>2</v>
      </c>
      <c r="N8941" s="13">
        <v>343</v>
      </c>
      <c r="O8941">
        <v>98</v>
      </c>
      <c r="P8941">
        <v>1980</v>
      </c>
      <c r="R8941">
        <v>-37.843319999999999</v>
      </c>
      <c r="S8941">
        <v>144.87718000000001</v>
      </c>
      <c r="T8941" t="s">
        <v>81</v>
      </c>
      <c r="U8941" s="13">
        <v>5498</v>
      </c>
    </row>
    <row r="8942" spans="1:21" hidden="1" x14ac:dyDescent="0.35">
      <c r="A8942" t="s">
        <v>4524</v>
      </c>
      <c r="B8942" t="s">
        <v>4550</v>
      </c>
      <c r="C8942">
        <v>3</v>
      </c>
      <c r="D8942" t="s">
        <v>23</v>
      </c>
      <c r="E8942" s="8">
        <v>1076000</v>
      </c>
      <c r="F8942" t="s">
        <v>24</v>
      </c>
      <c r="G8942" t="s">
        <v>89</v>
      </c>
      <c r="H8942" s="1">
        <v>42476</v>
      </c>
      <c r="I8942" s="12">
        <v>11.2</v>
      </c>
      <c r="J8942">
        <v>3042</v>
      </c>
      <c r="K8942">
        <v>3</v>
      </c>
      <c r="L8942">
        <v>1</v>
      </c>
      <c r="M8942">
        <v>1</v>
      </c>
      <c r="N8942" s="13">
        <v>654</v>
      </c>
      <c r="Q8942" t="s">
        <v>80</v>
      </c>
      <c r="R8942">
        <v>-37.741199999999999</v>
      </c>
      <c r="S8942">
        <v>144.8888</v>
      </c>
      <c r="T8942" t="s">
        <v>81</v>
      </c>
      <c r="U8942" s="13">
        <v>2291</v>
      </c>
    </row>
    <row r="8943" spans="1:21" hidden="1" x14ac:dyDescent="0.35">
      <c r="A8943" t="s">
        <v>4524</v>
      </c>
      <c r="B8943" t="s">
        <v>4551</v>
      </c>
      <c r="C8943">
        <v>4</v>
      </c>
      <c r="D8943" t="s">
        <v>23</v>
      </c>
      <c r="E8943" s="8">
        <v>850000</v>
      </c>
      <c r="F8943" t="s">
        <v>24</v>
      </c>
      <c r="G8943" t="s">
        <v>89</v>
      </c>
      <c r="H8943" s="1">
        <v>42476</v>
      </c>
      <c r="I8943" s="12">
        <v>11.2</v>
      </c>
      <c r="J8943">
        <v>3042</v>
      </c>
      <c r="K8943">
        <v>4</v>
      </c>
      <c r="L8943">
        <v>3</v>
      </c>
      <c r="M8943">
        <v>2</v>
      </c>
      <c r="N8943" s="13">
        <v>641</v>
      </c>
      <c r="Q8943" t="s">
        <v>80</v>
      </c>
      <c r="R8943">
        <v>-37.731699999999996</v>
      </c>
      <c r="S8943">
        <v>144.8751</v>
      </c>
      <c r="T8943" t="s">
        <v>81</v>
      </c>
      <c r="U8943" s="13">
        <v>2291</v>
      </c>
    </row>
    <row r="8944" spans="1:21" hidden="1" x14ac:dyDescent="0.35">
      <c r="A8944" t="s">
        <v>4524</v>
      </c>
      <c r="B8944" t="s">
        <v>4547</v>
      </c>
      <c r="C8944">
        <v>4</v>
      </c>
      <c r="D8944" t="s">
        <v>23</v>
      </c>
      <c r="E8944" s="8">
        <v>875000</v>
      </c>
      <c r="F8944" t="s">
        <v>34</v>
      </c>
      <c r="G8944" t="s">
        <v>89</v>
      </c>
      <c r="H8944" s="1">
        <v>42504</v>
      </c>
      <c r="I8944" s="12">
        <v>11.2</v>
      </c>
      <c r="J8944">
        <v>3042</v>
      </c>
      <c r="K8944">
        <v>4</v>
      </c>
      <c r="L8944">
        <v>3</v>
      </c>
      <c r="M8944">
        <v>1</v>
      </c>
      <c r="N8944" s="13">
        <v>321</v>
      </c>
      <c r="Q8944" t="s">
        <v>80</v>
      </c>
      <c r="R8944">
        <v>-37.742400000000004</v>
      </c>
      <c r="S8944">
        <v>144.88509999999999</v>
      </c>
      <c r="T8944" t="s">
        <v>81</v>
      </c>
      <c r="U8944" s="13">
        <v>2291</v>
      </c>
    </row>
    <row r="8945" spans="1:21" hidden="1" x14ac:dyDescent="0.35">
      <c r="A8945" t="s">
        <v>4524</v>
      </c>
      <c r="B8945" t="s">
        <v>4548</v>
      </c>
      <c r="C8945">
        <v>3</v>
      </c>
      <c r="D8945" t="s">
        <v>23</v>
      </c>
      <c r="E8945" s="8">
        <v>785000</v>
      </c>
      <c r="F8945" t="s">
        <v>24</v>
      </c>
      <c r="G8945" t="s">
        <v>89</v>
      </c>
      <c r="H8945" s="1">
        <v>42504</v>
      </c>
      <c r="I8945" s="12">
        <v>11.2</v>
      </c>
      <c r="J8945">
        <v>3042</v>
      </c>
      <c r="K8945">
        <v>3</v>
      </c>
      <c r="L8945">
        <v>1</v>
      </c>
      <c r="M8945">
        <v>2</v>
      </c>
      <c r="N8945" s="13">
        <v>620</v>
      </c>
      <c r="Q8945" t="s">
        <v>80</v>
      </c>
      <c r="R8945">
        <v>-37.732100000000003</v>
      </c>
      <c r="S8945">
        <v>144.87710000000001</v>
      </c>
      <c r="T8945" t="s">
        <v>81</v>
      </c>
      <c r="U8945" s="13">
        <v>2291</v>
      </c>
    </row>
    <row r="8946" spans="1:21" x14ac:dyDescent="0.35">
      <c r="A8946" t="s">
        <v>4524</v>
      </c>
      <c r="B8946" t="s">
        <v>4546</v>
      </c>
      <c r="C8946">
        <v>3</v>
      </c>
      <c r="D8946" t="s">
        <v>41</v>
      </c>
      <c r="E8946" s="8">
        <v>600000</v>
      </c>
      <c r="F8946" t="s">
        <v>30</v>
      </c>
      <c r="G8946" t="s">
        <v>89</v>
      </c>
      <c r="H8946" s="1">
        <v>42504</v>
      </c>
      <c r="I8946" s="12">
        <v>11.2</v>
      </c>
      <c r="J8946">
        <v>3042</v>
      </c>
      <c r="K8946">
        <v>3</v>
      </c>
      <c r="L8946">
        <v>2</v>
      </c>
      <c r="M8946">
        <v>1</v>
      </c>
      <c r="N8946" s="13">
        <v>164</v>
      </c>
      <c r="Q8946" t="s">
        <v>80</v>
      </c>
      <c r="R8946">
        <v>-37.747900000000001</v>
      </c>
      <c r="S8946">
        <v>144.88679999999999</v>
      </c>
      <c r="T8946" t="s">
        <v>81</v>
      </c>
      <c r="U8946" s="13">
        <v>2291</v>
      </c>
    </row>
    <row r="8947" spans="1:21" x14ac:dyDescent="0.35">
      <c r="A8947" t="s">
        <v>4524</v>
      </c>
      <c r="B8947" t="s">
        <v>4532</v>
      </c>
      <c r="C8947">
        <v>2</v>
      </c>
      <c r="D8947" t="s">
        <v>41</v>
      </c>
      <c r="E8947" s="8">
        <v>660000</v>
      </c>
      <c r="F8947" t="s">
        <v>24</v>
      </c>
      <c r="G8947" t="s">
        <v>89</v>
      </c>
      <c r="H8947" s="1">
        <v>42525</v>
      </c>
      <c r="I8947" s="12">
        <v>11.2</v>
      </c>
      <c r="J8947">
        <v>3042</v>
      </c>
      <c r="K8947">
        <v>2</v>
      </c>
      <c r="L8947">
        <v>2</v>
      </c>
      <c r="M8947">
        <v>1</v>
      </c>
      <c r="N8947" s="13">
        <v>217</v>
      </c>
      <c r="O8947">
        <v>113</v>
      </c>
      <c r="P8947">
        <v>2006</v>
      </c>
      <c r="Q8947" t="s">
        <v>80</v>
      </c>
      <c r="R8947">
        <v>-37.746499999999997</v>
      </c>
      <c r="S8947">
        <v>144.88679999999999</v>
      </c>
      <c r="T8947" t="s">
        <v>81</v>
      </c>
      <c r="U8947" s="13">
        <v>2291</v>
      </c>
    </row>
    <row r="8948" spans="1:21" x14ac:dyDescent="0.35">
      <c r="A8948" t="s">
        <v>4524</v>
      </c>
      <c r="B8948" t="s">
        <v>4557</v>
      </c>
      <c r="C8948">
        <v>3</v>
      </c>
      <c r="D8948" t="s">
        <v>41</v>
      </c>
      <c r="E8948" s="8">
        <v>760000</v>
      </c>
      <c r="F8948" t="s">
        <v>24</v>
      </c>
      <c r="G8948" t="s">
        <v>89</v>
      </c>
      <c r="H8948" s="1">
        <v>42539</v>
      </c>
      <c r="I8948" s="12">
        <v>11.2</v>
      </c>
      <c r="J8948">
        <v>3042</v>
      </c>
      <c r="K8948">
        <v>3</v>
      </c>
      <c r="L8948">
        <v>2</v>
      </c>
      <c r="M8948">
        <v>1</v>
      </c>
      <c r="N8948" s="13">
        <v>198</v>
      </c>
      <c r="P8948">
        <v>2008</v>
      </c>
      <c r="Q8948" t="s">
        <v>80</v>
      </c>
      <c r="R8948">
        <v>-37.735700000000001</v>
      </c>
      <c r="S8948">
        <v>144.89080000000001</v>
      </c>
      <c r="T8948" t="s">
        <v>81</v>
      </c>
      <c r="U8948" s="13">
        <v>2291</v>
      </c>
    </row>
    <row r="8949" spans="1:21" hidden="1" x14ac:dyDescent="0.35">
      <c r="A8949" t="s">
        <v>4524</v>
      </c>
      <c r="B8949" t="s">
        <v>4564</v>
      </c>
      <c r="C8949">
        <v>3</v>
      </c>
      <c r="D8949" t="s">
        <v>23</v>
      </c>
      <c r="E8949" s="8">
        <v>1100000</v>
      </c>
      <c r="F8949" t="s">
        <v>24</v>
      </c>
      <c r="G8949" t="s">
        <v>89</v>
      </c>
      <c r="H8949" s="1">
        <v>42548</v>
      </c>
      <c r="I8949" s="12">
        <v>11.2</v>
      </c>
      <c r="J8949">
        <v>3042</v>
      </c>
      <c r="K8949">
        <v>3</v>
      </c>
      <c r="L8949">
        <v>1</v>
      </c>
      <c r="M8949">
        <v>1</v>
      </c>
      <c r="N8949" s="13">
        <v>655</v>
      </c>
      <c r="Q8949" t="s">
        <v>80</v>
      </c>
      <c r="R8949">
        <v>-37.745899999999999</v>
      </c>
      <c r="S8949">
        <v>144.89060000000001</v>
      </c>
      <c r="T8949" t="s">
        <v>81</v>
      </c>
      <c r="U8949" s="13">
        <v>2291</v>
      </c>
    </row>
    <row r="8950" spans="1:21" x14ac:dyDescent="0.35">
      <c r="A8950" t="s">
        <v>4524</v>
      </c>
      <c r="B8950" t="s">
        <v>4562</v>
      </c>
      <c r="C8950">
        <v>3</v>
      </c>
      <c r="D8950" t="s">
        <v>41</v>
      </c>
      <c r="E8950" s="8">
        <v>773000</v>
      </c>
      <c r="F8950" t="s">
        <v>24</v>
      </c>
      <c r="G8950" t="s">
        <v>89</v>
      </c>
      <c r="H8950" s="1">
        <v>42577</v>
      </c>
      <c r="I8950" s="12">
        <v>11.2</v>
      </c>
      <c r="J8950">
        <v>3042</v>
      </c>
      <c r="K8950">
        <v>3</v>
      </c>
      <c r="L8950">
        <v>1</v>
      </c>
      <c r="M8950">
        <v>1</v>
      </c>
      <c r="N8950" s="13">
        <v>275</v>
      </c>
      <c r="Q8950" t="s">
        <v>80</v>
      </c>
      <c r="R8950">
        <v>-37.738300000000002</v>
      </c>
      <c r="S8950">
        <v>144.88980000000001</v>
      </c>
      <c r="T8950" t="s">
        <v>81</v>
      </c>
      <c r="U8950" s="13">
        <v>2291</v>
      </c>
    </row>
    <row r="8951" spans="1:21" hidden="1" x14ac:dyDescent="0.35">
      <c r="A8951" t="s">
        <v>4524</v>
      </c>
      <c r="B8951" t="s">
        <v>4572</v>
      </c>
      <c r="C8951">
        <v>3</v>
      </c>
      <c r="D8951" t="s">
        <v>23</v>
      </c>
      <c r="E8951" s="8">
        <v>960000</v>
      </c>
      <c r="F8951" t="s">
        <v>32</v>
      </c>
      <c r="G8951" t="s">
        <v>89</v>
      </c>
      <c r="H8951" s="1">
        <v>42581</v>
      </c>
      <c r="I8951" s="12">
        <v>11.2</v>
      </c>
      <c r="J8951">
        <v>3042</v>
      </c>
      <c r="K8951">
        <v>3</v>
      </c>
      <c r="L8951">
        <v>1</v>
      </c>
      <c r="M8951">
        <v>1</v>
      </c>
      <c r="N8951" s="13">
        <v>645</v>
      </c>
      <c r="Q8951" t="s">
        <v>80</v>
      </c>
      <c r="R8951">
        <v>-37.735999999999997</v>
      </c>
      <c r="S8951">
        <v>144.8809</v>
      </c>
      <c r="T8951" t="s">
        <v>81</v>
      </c>
      <c r="U8951" s="13">
        <v>2291</v>
      </c>
    </row>
    <row r="8952" spans="1:21" x14ac:dyDescent="0.35">
      <c r="A8952" t="s">
        <v>4524</v>
      </c>
      <c r="B8952" t="s">
        <v>4573</v>
      </c>
      <c r="C8952">
        <v>3</v>
      </c>
      <c r="D8952" t="s">
        <v>41</v>
      </c>
      <c r="E8952" s="8">
        <v>815000</v>
      </c>
      <c r="F8952" t="s">
        <v>24</v>
      </c>
      <c r="G8952" t="s">
        <v>89</v>
      </c>
      <c r="H8952" s="1">
        <v>42581</v>
      </c>
      <c r="I8952" s="12">
        <v>11.2</v>
      </c>
      <c r="J8952">
        <v>3042</v>
      </c>
      <c r="K8952">
        <v>3</v>
      </c>
      <c r="L8952">
        <v>2</v>
      </c>
      <c r="M8952">
        <v>2</v>
      </c>
      <c r="N8952" s="13">
        <v>203</v>
      </c>
      <c r="Q8952" t="s">
        <v>80</v>
      </c>
      <c r="R8952">
        <v>-37.746499999999997</v>
      </c>
      <c r="S8952">
        <v>144.88669999999999</v>
      </c>
      <c r="T8952" t="s">
        <v>81</v>
      </c>
      <c r="U8952" s="13">
        <v>2291</v>
      </c>
    </row>
    <row r="8953" spans="1:21" hidden="1" x14ac:dyDescent="0.35">
      <c r="A8953" t="s">
        <v>4524</v>
      </c>
      <c r="B8953" t="s">
        <v>4545</v>
      </c>
      <c r="C8953">
        <v>3</v>
      </c>
      <c r="D8953" t="s">
        <v>23</v>
      </c>
      <c r="E8953" s="8">
        <v>975000</v>
      </c>
      <c r="F8953" t="s">
        <v>24</v>
      </c>
      <c r="G8953" t="s">
        <v>89</v>
      </c>
      <c r="H8953" s="1">
        <v>42595</v>
      </c>
      <c r="I8953" s="12">
        <v>11.2</v>
      </c>
      <c r="J8953">
        <v>3042</v>
      </c>
      <c r="K8953">
        <v>3</v>
      </c>
      <c r="L8953">
        <v>1</v>
      </c>
      <c r="M8953">
        <v>1</v>
      </c>
      <c r="N8953" s="13">
        <v>822</v>
      </c>
      <c r="Q8953" t="s">
        <v>80</v>
      </c>
      <c r="R8953">
        <v>-37.737900000000003</v>
      </c>
      <c r="S8953">
        <v>144.8854</v>
      </c>
      <c r="T8953" t="s">
        <v>81</v>
      </c>
      <c r="U8953" s="13">
        <v>2291</v>
      </c>
    </row>
    <row r="8954" spans="1:21" hidden="1" x14ac:dyDescent="0.35">
      <c r="A8954" t="s">
        <v>4524</v>
      </c>
      <c r="B8954" t="s">
        <v>4559</v>
      </c>
      <c r="C8954">
        <v>3</v>
      </c>
      <c r="D8954" t="s">
        <v>23</v>
      </c>
      <c r="E8954" s="8">
        <v>1015000</v>
      </c>
      <c r="F8954" t="s">
        <v>24</v>
      </c>
      <c r="G8954" t="s">
        <v>89</v>
      </c>
      <c r="H8954" s="1">
        <v>42604</v>
      </c>
      <c r="I8954" s="12">
        <v>11.2</v>
      </c>
      <c r="J8954">
        <v>3042</v>
      </c>
      <c r="K8954">
        <v>3</v>
      </c>
      <c r="L8954">
        <v>1</v>
      </c>
      <c r="M8954">
        <v>1</v>
      </c>
      <c r="N8954" s="13">
        <v>643</v>
      </c>
      <c r="O8954">
        <v>125</v>
      </c>
      <c r="P8954">
        <v>1950</v>
      </c>
      <c r="Q8954" t="s">
        <v>80</v>
      </c>
      <c r="R8954">
        <v>-37.735999999999997</v>
      </c>
      <c r="S8954">
        <v>144.88390000000001</v>
      </c>
      <c r="T8954" t="s">
        <v>81</v>
      </c>
      <c r="U8954" s="13">
        <v>2291</v>
      </c>
    </row>
    <row r="8955" spans="1:21" hidden="1" x14ac:dyDescent="0.35">
      <c r="A8955" t="s">
        <v>4524</v>
      </c>
      <c r="B8955" t="s">
        <v>4525</v>
      </c>
      <c r="C8955">
        <v>3</v>
      </c>
      <c r="D8955" t="s">
        <v>59</v>
      </c>
      <c r="E8955" s="8">
        <v>830000</v>
      </c>
      <c r="F8955" t="s">
        <v>24</v>
      </c>
      <c r="G8955" t="s">
        <v>89</v>
      </c>
      <c r="H8955" s="1">
        <v>42616</v>
      </c>
      <c r="I8955" s="12">
        <v>11.2</v>
      </c>
      <c r="J8955">
        <v>3042</v>
      </c>
      <c r="K8955">
        <v>3</v>
      </c>
      <c r="L8955">
        <v>3</v>
      </c>
      <c r="M8955">
        <v>2</v>
      </c>
      <c r="N8955" s="13">
        <v>303</v>
      </c>
      <c r="O8955">
        <v>236</v>
      </c>
      <c r="P8955">
        <v>2013</v>
      </c>
      <c r="Q8955" t="s">
        <v>80</v>
      </c>
      <c r="R8955">
        <v>-37.741999999999997</v>
      </c>
      <c r="S8955">
        <v>144.88849999999999</v>
      </c>
      <c r="T8955" t="s">
        <v>81</v>
      </c>
      <c r="U8955" s="13">
        <v>2291</v>
      </c>
    </row>
    <row r="8956" spans="1:21" hidden="1" x14ac:dyDescent="0.35">
      <c r="A8956" t="s">
        <v>4524</v>
      </c>
      <c r="B8956" t="s">
        <v>4549</v>
      </c>
      <c r="C8956">
        <v>3</v>
      </c>
      <c r="D8956" t="s">
        <v>59</v>
      </c>
      <c r="E8956" s="8">
        <v>840000</v>
      </c>
      <c r="F8956" t="s">
        <v>24</v>
      </c>
      <c r="G8956" t="s">
        <v>89</v>
      </c>
      <c r="H8956" s="1">
        <v>42658</v>
      </c>
      <c r="I8956" s="12">
        <v>11.2</v>
      </c>
      <c r="J8956">
        <v>3042</v>
      </c>
      <c r="K8956">
        <v>3</v>
      </c>
      <c r="L8956">
        <v>2</v>
      </c>
      <c r="M8956">
        <v>2</v>
      </c>
      <c r="N8956" s="13">
        <v>374</v>
      </c>
      <c r="O8956">
        <v>180</v>
      </c>
      <c r="P8956">
        <v>1990</v>
      </c>
      <c r="Q8956" t="s">
        <v>80</v>
      </c>
      <c r="R8956">
        <v>-37.744500000000002</v>
      </c>
      <c r="S8956">
        <v>144.88339999999999</v>
      </c>
      <c r="T8956" t="s">
        <v>81</v>
      </c>
      <c r="U8956" s="13">
        <v>2291</v>
      </c>
    </row>
    <row r="8957" spans="1:21" hidden="1" x14ac:dyDescent="0.35">
      <c r="A8957" t="s">
        <v>4524</v>
      </c>
      <c r="B8957" t="s">
        <v>4535</v>
      </c>
      <c r="C8957">
        <v>4</v>
      </c>
      <c r="D8957" t="s">
        <v>23</v>
      </c>
      <c r="E8957" s="8">
        <v>1350000</v>
      </c>
      <c r="F8957" t="s">
        <v>30</v>
      </c>
      <c r="G8957" t="s">
        <v>89</v>
      </c>
      <c r="H8957" s="1">
        <v>42681</v>
      </c>
      <c r="I8957" s="12">
        <v>11.2</v>
      </c>
      <c r="J8957">
        <v>3042</v>
      </c>
      <c r="K8957">
        <v>4</v>
      </c>
      <c r="L8957">
        <v>3</v>
      </c>
      <c r="M8957">
        <v>2</v>
      </c>
      <c r="N8957" s="13">
        <v>747</v>
      </c>
      <c r="O8957">
        <v>242</v>
      </c>
      <c r="P8957">
        <v>1985</v>
      </c>
      <c r="Q8957" t="s">
        <v>80</v>
      </c>
      <c r="R8957">
        <v>-37.738700000000001</v>
      </c>
      <c r="S8957">
        <v>144.8827</v>
      </c>
      <c r="T8957" t="s">
        <v>81</v>
      </c>
      <c r="U8957" s="13">
        <v>2291</v>
      </c>
    </row>
    <row r="8958" spans="1:21" hidden="1" x14ac:dyDescent="0.35">
      <c r="A8958" t="s">
        <v>4524</v>
      </c>
      <c r="B8958" t="s">
        <v>4542</v>
      </c>
      <c r="C8958">
        <v>2</v>
      </c>
      <c r="D8958" t="s">
        <v>23</v>
      </c>
      <c r="E8958" s="8">
        <v>657000</v>
      </c>
      <c r="F8958" t="s">
        <v>24</v>
      </c>
      <c r="G8958" t="s">
        <v>89</v>
      </c>
      <c r="H8958" s="1">
        <v>42686</v>
      </c>
      <c r="I8958" s="12">
        <v>11.2</v>
      </c>
      <c r="J8958">
        <v>3042</v>
      </c>
      <c r="K8958">
        <v>2</v>
      </c>
      <c r="L8958">
        <v>2</v>
      </c>
      <c r="M8958">
        <v>1</v>
      </c>
      <c r="N8958" s="13">
        <v>268</v>
      </c>
      <c r="O8958">
        <v>104</v>
      </c>
      <c r="P8958">
        <v>1950</v>
      </c>
      <c r="Q8958" t="s">
        <v>80</v>
      </c>
      <c r="R8958">
        <v>-37.734299999999998</v>
      </c>
      <c r="S8958">
        <v>144.8783</v>
      </c>
      <c r="T8958" t="s">
        <v>81</v>
      </c>
      <c r="U8958" s="13">
        <v>2291</v>
      </c>
    </row>
    <row r="8959" spans="1:21" hidden="1" x14ac:dyDescent="0.35">
      <c r="A8959" t="s">
        <v>4524</v>
      </c>
      <c r="B8959" t="s">
        <v>4558</v>
      </c>
      <c r="C8959">
        <v>2</v>
      </c>
      <c r="D8959" t="s">
        <v>23</v>
      </c>
      <c r="E8959" s="8">
        <v>1190000</v>
      </c>
      <c r="F8959" t="s">
        <v>24</v>
      </c>
      <c r="G8959" t="s">
        <v>89</v>
      </c>
      <c r="H8959" s="1">
        <v>42693</v>
      </c>
      <c r="I8959" s="12">
        <v>11.2</v>
      </c>
      <c r="J8959">
        <v>3042</v>
      </c>
      <c r="K8959">
        <v>2</v>
      </c>
      <c r="L8959">
        <v>1</v>
      </c>
      <c r="M8959">
        <v>2</v>
      </c>
      <c r="N8959" s="13">
        <v>650</v>
      </c>
      <c r="Q8959" t="s">
        <v>80</v>
      </c>
      <c r="R8959">
        <v>-37.7378</v>
      </c>
      <c r="S8959">
        <v>144.88929999999999</v>
      </c>
      <c r="T8959" t="s">
        <v>81</v>
      </c>
      <c r="U8959" s="13">
        <v>2291</v>
      </c>
    </row>
    <row r="8960" spans="1:21" hidden="1" x14ac:dyDescent="0.35">
      <c r="A8960" t="s">
        <v>4524</v>
      </c>
      <c r="B8960" t="s">
        <v>4567</v>
      </c>
      <c r="C8960">
        <v>3</v>
      </c>
      <c r="D8960" t="s">
        <v>23</v>
      </c>
      <c r="E8960" s="8">
        <v>1155000</v>
      </c>
      <c r="F8960" t="s">
        <v>24</v>
      </c>
      <c r="G8960" t="s">
        <v>89</v>
      </c>
      <c r="H8960" s="1">
        <v>42701</v>
      </c>
      <c r="I8960" s="12">
        <v>11.2</v>
      </c>
      <c r="J8960">
        <v>3042</v>
      </c>
      <c r="K8960">
        <v>3</v>
      </c>
      <c r="L8960">
        <v>2</v>
      </c>
      <c r="M8960">
        <v>3</v>
      </c>
      <c r="N8960" s="13">
        <v>653</v>
      </c>
      <c r="Q8960" t="s">
        <v>80</v>
      </c>
      <c r="R8960">
        <v>-37.739600000000003</v>
      </c>
      <c r="S8960">
        <v>144.8887</v>
      </c>
      <c r="T8960" t="s">
        <v>81</v>
      </c>
      <c r="U8960" s="13">
        <v>2291</v>
      </c>
    </row>
    <row r="8961" spans="1:21" x14ac:dyDescent="0.35">
      <c r="A8961" t="s">
        <v>4524</v>
      </c>
      <c r="B8961" t="s">
        <v>4568</v>
      </c>
      <c r="C8961">
        <v>3</v>
      </c>
      <c r="D8961" t="s">
        <v>41</v>
      </c>
      <c r="E8961" s="8">
        <v>746000</v>
      </c>
      <c r="F8961" t="s">
        <v>24</v>
      </c>
      <c r="G8961" t="s">
        <v>89</v>
      </c>
      <c r="H8961" s="1">
        <v>42701</v>
      </c>
      <c r="I8961" s="12">
        <v>11.2</v>
      </c>
      <c r="J8961">
        <v>3042</v>
      </c>
      <c r="K8961">
        <v>3</v>
      </c>
      <c r="L8961">
        <v>1</v>
      </c>
      <c r="M8961">
        <v>1</v>
      </c>
      <c r="N8961" s="13">
        <v>256</v>
      </c>
      <c r="Q8961" t="s">
        <v>80</v>
      </c>
      <c r="R8961">
        <v>-37.741</v>
      </c>
      <c r="S8961">
        <v>144.89009999999999</v>
      </c>
      <c r="T8961" t="s">
        <v>81</v>
      </c>
      <c r="U8961" s="13">
        <v>2291</v>
      </c>
    </row>
    <row r="8962" spans="1:21" hidden="1" x14ac:dyDescent="0.35">
      <c r="A8962" t="s">
        <v>4524</v>
      </c>
      <c r="B8962" t="s">
        <v>4527</v>
      </c>
      <c r="C8962">
        <v>3</v>
      </c>
      <c r="D8962" t="s">
        <v>23</v>
      </c>
      <c r="E8962" s="8">
        <v>1020000</v>
      </c>
      <c r="F8962" t="s">
        <v>32</v>
      </c>
      <c r="G8962" t="s">
        <v>89</v>
      </c>
      <c r="H8962" s="1">
        <v>42707</v>
      </c>
      <c r="I8962" s="12">
        <v>11.2</v>
      </c>
      <c r="J8962">
        <v>3042</v>
      </c>
      <c r="K8962">
        <v>3</v>
      </c>
      <c r="L8962">
        <v>1</v>
      </c>
      <c r="M8962">
        <v>2</v>
      </c>
      <c r="N8962" s="13">
        <v>650</v>
      </c>
      <c r="Q8962" t="s">
        <v>80</v>
      </c>
      <c r="R8962">
        <v>-37.7423</v>
      </c>
      <c r="S8962">
        <v>144.8905</v>
      </c>
      <c r="T8962" t="s">
        <v>81</v>
      </c>
      <c r="U8962" s="13">
        <v>2291</v>
      </c>
    </row>
    <row r="8963" spans="1:21" hidden="1" x14ac:dyDescent="0.35">
      <c r="A8963" t="s">
        <v>4524</v>
      </c>
      <c r="B8963" t="s">
        <v>4561</v>
      </c>
      <c r="C8963">
        <v>3</v>
      </c>
      <c r="D8963" t="s">
        <v>23</v>
      </c>
      <c r="E8963" s="8">
        <v>1020000</v>
      </c>
      <c r="F8963" t="s">
        <v>24</v>
      </c>
      <c r="G8963" t="s">
        <v>89</v>
      </c>
      <c r="H8963" s="1">
        <v>42791</v>
      </c>
      <c r="I8963" s="12">
        <v>11.2</v>
      </c>
      <c r="J8963">
        <v>3042</v>
      </c>
      <c r="K8963">
        <v>3</v>
      </c>
      <c r="L8963">
        <v>1</v>
      </c>
      <c r="M8963">
        <v>1</v>
      </c>
      <c r="N8963" s="13">
        <v>650</v>
      </c>
      <c r="Q8963" t="s">
        <v>80</v>
      </c>
      <c r="R8963">
        <v>-37.735199999999999</v>
      </c>
      <c r="S8963">
        <v>144.8845</v>
      </c>
      <c r="T8963" t="s">
        <v>81</v>
      </c>
      <c r="U8963" s="13">
        <v>2291</v>
      </c>
    </row>
    <row r="8964" spans="1:21" hidden="1" x14ac:dyDescent="0.35">
      <c r="A8964" t="s">
        <v>4524</v>
      </c>
      <c r="B8964" t="s">
        <v>4554</v>
      </c>
      <c r="C8964">
        <v>3</v>
      </c>
      <c r="D8964" t="s">
        <v>23</v>
      </c>
      <c r="E8964" s="8">
        <v>1065000</v>
      </c>
      <c r="F8964" t="s">
        <v>30</v>
      </c>
      <c r="G8964" t="s">
        <v>89</v>
      </c>
      <c r="H8964" s="1">
        <v>42812</v>
      </c>
      <c r="I8964" s="12">
        <v>11.2</v>
      </c>
      <c r="J8964">
        <v>3042</v>
      </c>
      <c r="K8964">
        <v>3</v>
      </c>
      <c r="L8964">
        <v>1</v>
      </c>
      <c r="M8964">
        <v>2</v>
      </c>
      <c r="N8964" s="13">
        <v>653</v>
      </c>
      <c r="Q8964" t="s">
        <v>80</v>
      </c>
      <c r="R8964">
        <v>-37.734000000000002</v>
      </c>
      <c r="S8964">
        <v>144.8785</v>
      </c>
      <c r="T8964" t="s">
        <v>81</v>
      </c>
      <c r="U8964" s="13">
        <v>2291</v>
      </c>
    </row>
    <row r="8965" spans="1:21" hidden="1" x14ac:dyDescent="0.35">
      <c r="A8965" t="s">
        <v>4524</v>
      </c>
      <c r="B8965" t="s">
        <v>8442</v>
      </c>
      <c r="C8965">
        <v>3</v>
      </c>
      <c r="D8965" t="s">
        <v>23</v>
      </c>
      <c r="E8965" s="8">
        <v>850000</v>
      </c>
      <c r="F8965" t="s">
        <v>32</v>
      </c>
      <c r="G8965" t="s">
        <v>89</v>
      </c>
      <c r="H8965" s="1">
        <v>42833</v>
      </c>
      <c r="I8965" s="12">
        <v>11.2</v>
      </c>
      <c r="J8965">
        <v>3042</v>
      </c>
      <c r="K8965">
        <v>3</v>
      </c>
      <c r="L8965">
        <v>2</v>
      </c>
      <c r="M8965">
        <v>2</v>
      </c>
      <c r="N8965" s="13">
        <v>795</v>
      </c>
      <c r="Q8965" t="s">
        <v>80</v>
      </c>
      <c r="R8965">
        <v>-37.735999999999997</v>
      </c>
      <c r="S8965">
        <v>144.87710000000001</v>
      </c>
      <c r="T8965" t="s">
        <v>81</v>
      </c>
      <c r="U8965" s="13">
        <v>2291</v>
      </c>
    </row>
    <row r="8966" spans="1:21" hidden="1" x14ac:dyDescent="0.35">
      <c r="A8966" t="s">
        <v>4524</v>
      </c>
      <c r="B8966" t="s">
        <v>8440</v>
      </c>
      <c r="C8966">
        <v>3</v>
      </c>
      <c r="D8966" t="s">
        <v>23</v>
      </c>
      <c r="E8966" s="8">
        <v>810000</v>
      </c>
      <c r="F8966" t="s">
        <v>24</v>
      </c>
      <c r="G8966" t="s">
        <v>89</v>
      </c>
      <c r="H8966" s="1">
        <v>42833</v>
      </c>
      <c r="I8966" s="12">
        <v>11.2</v>
      </c>
      <c r="J8966">
        <v>3042</v>
      </c>
      <c r="K8966">
        <v>3</v>
      </c>
      <c r="L8966">
        <v>2</v>
      </c>
      <c r="M8966">
        <v>1</v>
      </c>
      <c r="N8966" s="13">
        <v>297</v>
      </c>
      <c r="O8966">
        <v>139</v>
      </c>
      <c r="P8966">
        <v>1955</v>
      </c>
      <c r="Q8966" t="s">
        <v>80</v>
      </c>
      <c r="R8966">
        <v>-37.738</v>
      </c>
      <c r="S8966">
        <v>144.88650000000001</v>
      </c>
      <c r="T8966" t="s">
        <v>81</v>
      </c>
      <c r="U8966" s="13">
        <v>2291</v>
      </c>
    </row>
    <row r="8967" spans="1:21" hidden="1" x14ac:dyDescent="0.35">
      <c r="A8967" t="s">
        <v>4524</v>
      </c>
      <c r="B8967" t="s">
        <v>8447</v>
      </c>
      <c r="C8967">
        <v>3</v>
      </c>
      <c r="D8967" t="s">
        <v>23</v>
      </c>
      <c r="E8967" s="8">
        <v>1450000</v>
      </c>
      <c r="F8967" t="s">
        <v>32</v>
      </c>
      <c r="G8967" t="s">
        <v>89</v>
      </c>
      <c r="H8967" s="1">
        <v>42854</v>
      </c>
      <c r="I8967" s="12">
        <v>11.2</v>
      </c>
      <c r="J8967">
        <v>3042</v>
      </c>
      <c r="K8967">
        <v>3</v>
      </c>
      <c r="L8967">
        <v>1</v>
      </c>
      <c r="M8967">
        <v>1</v>
      </c>
      <c r="N8967" s="13">
        <v>650</v>
      </c>
      <c r="Q8967" t="s">
        <v>80</v>
      </c>
      <c r="R8967">
        <v>-37.736800000000002</v>
      </c>
      <c r="S8967">
        <v>144.8886</v>
      </c>
      <c r="T8967" t="s">
        <v>81</v>
      </c>
      <c r="U8967" s="13">
        <v>2291</v>
      </c>
    </row>
    <row r="8968" spans="1:21" hidden="1" x14ac:dyDescent="0.35">
      <c r="A8968" t="s">
        <v>4524</v>
      </c>
      <c r="B8968" t="s">
        <v>8449</v>
      </c>
      <c r="C8968">
        <v>1</v>
      </c>
      <c r="D8968" t="s">
        <v>23</v>
      </c>
      <c r="E8968" s="8">
        <v>1405000</v>
      </c>
      <c r="F8968" t="s">
        <v>24</v>
      </c>
      <c r="G8968" t="s">
        <v>89</v>
      </c>
      <c r="H8968" s="1">
        <v>42854</v>
      </c>
      <c r="I8968" s="12">
        <v>11.2</v>
      </c>
      <c r="J8968">
        <v>3042</v>
      </c>
      <c r="K8968">
        <v>1</v>
      </c>
      <c r="L8968">
        <v>1</v>
      </c>
      <c r="M8968">
        <v>0</v>
      </c>
      <c r="N8968" s="13">
        <v>649</v>
      </c>
      <c r="Q8968" t="s">
        <v>80</v>
      </c>
      <c r="R8968">
        <v>-37.735599999999998</v>
      </c>
      <c r="S8968">
        <v>144.87989999999999</v>
      </c>
      <c r="T8968" t="s">
        <v>81</v>
      </c>
      <c r="U8968" s="13">
        <v>2291</v>
      </c>
    </row>
    <row r="8969" spans="1:21" hidden="1" x14ac:dyDescent="0.35">
      <c r="A8969" t="s">
        <v>4524</v>
      </c>
      <c r="B8969" t="s">
        <v>8446</v>
      </c>
      <c r="C8969">
        <v>3</v>
      </c>
      <c r="D8969" t="s">
        <v>59</v>
      </c>
      <c r="E8969" s="8">
        <v>800000</v>
      </c>
      <c r="F8969" t="s">
        <v>32</v>
      </c>
      <c r="G8969" t="s">
        <v>89</v>
      </c>
      <c r="H8969" s="1">
        <v>42854</v>
      </c>
      <c r="I8969" s="12">
        <v>11.2</v>
      </c>
      <c r="J8969">
        <v>3042</v>
      </c>
      <c r="K8969">
        <v>3</v>
      </c>
      <c r="L8969">
        <v>2</v>
      </c>
      <c r="M8969">
        <v>2</v>
      </c>
      <c r="N8969" s="13">
        <v>202</v>
      </c>
      <c r="O8969">
        <v>151</v>
      </c>
      <c r="P8969">
        <v>2015</v>
      </c>
      <c r="Q8969" t="s">
        <v>80</v>
      </c>
      <c r="R8969">
        <v>-37.741799999999998</v>
      </c>
      <c r="S8969">
        <v>144.88329999999999</v>
      </c>
      <c r="T8969" t="s">
        <v>81</v>
      </c>
      <c r="U8969" s="13">
        <v>2291</v>
      </c>
    </row>
    <row r="8970" spans="1:21" hidden="1" x14ac:dyDescent="0.35">
      <c r="A8970" t="s">
        <v>4524</v>
      </c>
      <c r="B8970" t="s">
        <v>8443</v>
      </c>
      <c r="C8970">
        <v>3</v>
      </c>
      <c r="D8970" t="s">
        <v>23</v>
      </c>
      <c r="E8970" s="8">
        <v>944000</v>
      </c>
      <c r="F8970" t="s">
        <v>24</v>
      </c>
      <c r="G8970" t="s">
        <v>89</v>
      </c>
      <c r="H8970" s="1">
        <v>42868</v>
      </c>
      <c r="I8970" s="12">
        <v>11.2</v>
      </c>
      <c r="J8970">
        <v>3042</v>
      </c>
      <c r="K8970">
        <v>3</v>
      </c>
      <c r="L8970">
        <v>1</v>
      </c>
      <c r="M8970">
        <v>2</v>
      </c>
      <c r="N8970" s="13">
        <v>597</v>
      </c>
      <c r="Q8970" t="s">
        <v>80</v>
      </c>
      <c r="R8970">
        <v>-37.747300000000003</v>
      </c>
      <c r="S8970">
        <v>144.8905</v>
      </c>
      <c r="T8970" t="s">
        <v>81</v>
      </c>
      <c r="U8970" s="13">
        <v>2291</v>
      </c>
    </row>
    <row r="8971" spans="1:21" x14ac:dyDescent="0.35">
      <c r="A8971" t="s">
        <v>4524</v>
      </c>
      <c r="B8971" t="s">
        <v>8444</v>
      </c>
      <c r="C8971">
        <v>2</v>
      </c>
      <c r="D8971" t="s">
        <v>41</v>
      </c>
      <c r="E8971" s="8">
        <v>510000</v>
      </c>
      <c r="F8971" t="s">
        <v>34</v>
      </c>
      <c r="G8971" t="s">
        <v>89</v>
      </c>
      <c r="H8971" s="1">
        <v>42875</v>
      </c>
      <c r="I8971" s="12">
        <v>11.2</v>
      </c>
      <c r="J8971">
        <v>3042</v>
      </c>
      <c r="K8971">
        <v>2</v>
      </c>
      <c r="L8971">
        <v>1</v>
      </c>
      <c r="M8971">
        <v>1</v>
      </c>
      <c r="N8971" s="13">
        <v>167</v>
      </c>
      <c r="O8971">
        <v>69</v>
      </c>
      <c r="P8971">
        <v>2013</v>
      </c>
      <c r="Q8971" t="s">
        <v>80</v>
      </c>
      <c r="R8971">
        <v>-37.734299999999998</v>
      </c>
      <c r="S8971">
        <v>144.88239999999999</v>
      </c>
      <c r="T8971" t="s">
        <v>81</v>
      </c>
      <c r="U8971" s="13">
        <v>2291</v>
      </c>
    </row>
    <row r="8972" spans="1:21" hidden="1" x14ac:dyDescent="0.35">
      <c r="A8972" t="s">
        <v>4524</v>
      </c>
      <c r="B8972" t="s">
        <v>10863</v>
      </c>
      <c r="C8972">
        <v>4</v>
      </c>
      <c r="D8972" t="s">
        <v>23</v>
      </c>
      <c r="E8972" s="8">
        <v>1010000</v>
      </c>
      <c r="F8972" t="s">
        <v>24</v>
      </c>
      <c r="G8972" t="s">
        <v>89</v>
      </c>
      <c r="H8972" s="1">
        <v>42882</v>
      </c>
      <c r="I8972" s="12">
        <v>10.4</v>
      </c>
      <c r="J8972">
        <v>3042</v>
      </c>
      <c r="K8972">
        <v>4</v>
      </c>
      <c r="L8972">
        <v>2</v>
      </c>
      <c r="M8972">
        <v>2</v>
      </c>
      <c r="N8972" s="13">
        <v>650</v>
      </c>
      <c r="Q8972" t="s">
        <v>80</v>
      </c>
      <c r="R8972">
        <v>-37.733269999999997</v>
      </c>
      <c r="S8972">
        <v>144.87482</v>
      </c>
      <c r="T8972" t="s">
        <v>81</v>
      </c>
      <c r="U8972" s="13">
        <v>2291</v>
      </c>
    </row>
    <row r="8973" spans="1:21" hidden="1" x14ac:dyDescent="0.35">
      <c r="A8973" t="s">
        <v>4524</v>
      </c>
      <c r="B8973" t="s">
        <v>9651</v>
      </c>
      <c r="C8973">
        <v>4</v>
      </c>
      <c r="D8973" t="s">
        <v>23</v>
      </c>
      <c r="E8973" s="8">
        <v>1337000</v>
      </c>
      <c r="F8973" t="s">
        <v>24</v>
      </c>
      <c r="G8973" t="s">
        <v>89</v>
      </c>
      <c r="H8973" s="1">
        <v>42889</v>
      </c>
      <c r="I8973" s="12">
        <v>10.4</v>
      </c>
      <c r="J8973">
        <v>3042</v>
      </c>
      <c r="K8973">
        <v>4</v>
      </c>
      <c r="L8973">
        <v>2</v>
      </c>
      <c r="M8973">
        <v>2</v>
      </c>
      <c r="N8973" s="13">
        <v>650</v>
      </c>
      <c r="O8973">
        <v>254</v>
      </c>
      <c r="P8973">
        <v>1955</v>
      </c>
      <c r="Q8973" t="s">
        <v>80</v>
      </c>
      <c r="R8973">
        <v>-37.741030000000002</v>
      </c>
      <c r="S8973">
        <v>144.88496000000001</v>
      </c>
      <c r="T8973" t="s">
        <v>81</v>
      </c>
      <c r="U8973" s="13">
        <v>2291</v>
      </c>
    </row>
    <row r="8974" spans="1:21" hidden="1" x14ac:dyDescent="0.35">
      <c r="A8974" t="s">
        <v>4524</v>
      </c>
      <c r="B8974" t="s">
        <v>6010</v>
      </c>
      <c r="C8974">
        <v>4</v>
      </c>
      <c r="D8974" t="s">
        <v>23</v>
      </c>
      <c r="E8974" s="8">
        <v>1751000</v>
      </c>
      <c r="F8974" t="s">
        <v>24</v>
      </c>
      <c r="G8974" t="s">
        <v>89</v>
      </c>
      <c r="H8974" s="1">
        <v>42903</v>
      </c>
      <c r="I8974" s="12">
        <v>10.4</v>
      </c>
      <c r="J8974">
        <v>3042</v>
      </c>
      <c r="K8974">
        <v>4</v>
      </c>
      <c r="L8974">
        <v>3</v>
      </c>
      <c r="M8974">
        <v>2</v>
      </c>
      <c r="N8974" s="13">
        <v>564</v>
      </c>
      <c r="O8974">
        <v>500</v>
      </c>
      <c r="Q8974" t="s">
        <v>80</v>
      </c>
      <c r="R8974">
        <v>-37.736660000000001</v>
      </c>
      <c r="S8974">
        <v>144.87725</v>
      </c>
      <c r="T8974" t="s">
        <v>81</v>
      </c>
      <c r="U8974" s="13">
        <v>2291</v>
      </c>
    </row>
    <row r="8975" spans="1:21" hidden="1" x14ac:dyDescent="0.35">
      <c r="A8975" t="s">
        <v>4524</v>
      </c>
      <c r="B8975" t="s">
        <v>10406</v>
      </c>
      <c r="C8975">
        <v>4</v>
      </c>
      <c r="D8975" t="s">
        <v>23</v>
      </c>
      <c r="E8975" s="8">
        <v>1315000</v>
      </c>
      <c r="F8975" t="s">
        <v>24</v>
      </c>
      <c r="G8975" t="s">
        <v>89</v>
      </c>
      <c r="H8975" s="1">
        <v>42910</v>
      </c>
      <c r="I8975" s="12">
        <v>10.4</v>
      </c>
      <c r="J8975">
        <v>3042</v>
      </c>
      <c r="K8975">
        <v>4</v>
      </c>
      <c r="L8975">
        <v>2</v>
      </c>
      <c r="M8975">
        <v>2</v>
      </c>
      <c r="N8975" s="13">
        <v>650</v>
      </c>
      <c r="Q8975" t="s">
        <v>80</v>
      </c>
      <c r="R8975">
        <v>-37.745489999999997</v>
      </c>
      <c r="S8975">
        <v>144.88666000000001</v>
      </c>
      <c r="T8975" t="s">
        <v>81</v>
      </c>
      <c r="U8975" s="13">
        <v>2291</v>
      </c>
    </row>
    <row r="8976" spans="1:21" hidden="1" x14ac:dyDescent="0.35">
      <c r="A8976" t="s">
        <v>4524</v>
      </c>
      <c r="B8976" t="s">
        <v>11591</v>
      </c>
      <c r="C8976">
        <v>3</v>
      </c>
      <c r="D8976" t="s">
        <v>23</v>
      </c>
      <c r="E8976" s="8">
        <v>1230000</v>
      </c>
      <c r="F8976" t="s">
        <v>24</v>
      </c>
      <c r="G8976" t="s">
        <v>89</v>
      </c>
      <c r="H8976" s="1">
        <v>42959</v>
      </c>
      <c r="I8976" s="12">
        <v>10.4</v>
      </c>
      <c r="J8976">
        <v>3042</v>
      </c>
      <c r="K8976">
        <v>3</v>
      </c>
      <c r="L8976">
        <v>2</v>
      </c>
      <c r="M8976">
        <v>1</v>
      </c>
      <c r="N8976" s="13">
        <v>324</v>
      </c>
      <c r="O8976">
        <v>207</v>
      </c>
      <c r="P8976">
        <v>2016</v>
      </c>
      <c r="Q8976" t="s">
        <v>80</v>
      </c>
      <c r="R8976">
        <v>-37.743099999999998</v>
      </c>
      <c r="S8976">
        <v>144.88722000000001</v>
      </c>
      <c r="T8976" t="s">
        <v>81</v>
      </c>
      <c r="U8976" s="13">
        <v>2291</v>
      </c>
    </row>
    <row r="8977" spans="1:21" hidden="1" x14ac:dyDescent="0.35">
      <c r="A8977" t="s">
        <v>4524</v>
      </c>
      <c r="B8977" t="s">
        <v>13480</v>
      </c>
      <c r="C8977">
        <v>3</v>
      </c>
      <c r="D8977" t="s">
        <v>59</v>
      </c>
      <c r="E8977" s="8">
        <v>1150000</v>
      </c>
      <c r="F8977" t="s">
        <v>30</v>
      </c>
      <c r="G8977" t="s">
        <v>89</v>
      </c>
      <c r="H8977" s="1">
        <v>42966</v>
      </c>
      <c r="I8977" s="12">
        <v>10.4</v>
      </c>
      <c r="J8977">
        <v>3042</v>
      </c>
      <c r="K8977">
        <v>3</v>
      </c>
      <c r="L8977">
        <v>2</v>
      </c>
      <c r="M8977">
        <v>1</v>
      </c>
      <c r="N8977" s="13">
        <v>317</v>
      </c>
      <c r="O8977">
        <v>210</v>
      </c>
      <c r="P8977">
        <v>2012</v>
      </c>
      <c r="R8977">
        <v>-37.741030000000002</v>
      </c>
      <c r="S8977">
        <v>144.88509999999999</v>
      </c>
      <c r="T8977" t="s">
        <v>81</v>
      </c>
      <c r="U8977" s="13">
        <v>2291</v>
      </c>
    </row>
    <row r="8978" spans="1:21" hidden="1" x14ac:dyDescent="0.35">
      <c r="A8978" t="s">
        <v>4524</v>
      </c>
      <c r="B8978" t="s">
        <v>12816</v>
      </c>
      <c r="C8978">
        <v>2</v>
      </c>
      <c r="D8978" t="s">
        <v>23</v>
      </c>
      <c r="E8978" s="8">
        <v>1300000</v>
      </c>
      <c r="F8978" t="s">
        <v>32</v>
      </c>
      <c r="G8978" t="s">
        <v>89</v>
      </c>
      <c r="H8978" s="1">
        <v>42981</v>
      </c>
      <c r="I8978" s="12">
        <v>10.4</v>
      </c>
      <c r="J8978">
        <v>3042</v>
      </c>
      <c r="K8978">
        <v>2</v>
      </c>
      <c r="L8978">
        <v>1</v>
      </c>
      <c r="M8978">
        <v>1</v>
      </c>
      <c r="N8978" s="13">
        <v>650</v>
      </c>
      <c r="O8978">
        <v>380</v>
      </c>
      <c r="P8978">
        <v>2016</v>
      </c>
      <c r="R8978">
        <v>-37.740160000000003</v>
      </c>
      <c r="S8978">
        <v>144.88804999999999</v>
      </c>
      <c r="T8978" t="s">
        <v>81</v>
      </c>
      <c r="U8978" s="13">
        <v>2291</v>
      </c>
    </row>
    <row r="8979" spans="1:21" hidden="1" x14ac:dyDescent="0.35">
      <c r="A8979" t="s">
        <v>4524</v>
      </c>
      <c r="B8979" t="s">
        <v>4570</v>
      </c>
      <c r="C8979">
        <v>3</v>
      </c>
      <c r="D8979" t="s">
        <v>23</v>
      </c>
      <c r="E8979" s="8">
        <v>1105000</v>
      </c>
      <c r="F8979" t="s">
        <v>24</v>
      </c>
      <c r="G8979" t="s">
        <v>85</v>
      </c>
      <c r="H8979" s="1">
        <v>42518</v>
      </c>
      <c r="I8979" s="12">
        <v>11.2</v>
      </c>
      <c r="J8979">
        <v>3042</v>
      </c>
      <c r="K8979">
        <v>3</v>
      </c>
      <c r="L8979">
        <v>1</v>
      </c>
      <c r="M8979">
        <v>1</v>
      </c>
      <c r="N8979" s="13">
        <v>643</v>
      </c>
      <c r="O8979">
        <v>119</v>
      </c>
      <c r="P8979">
        <v>1950</v>
      </c>
      <c r="Q8979" t="s">
        <v>80</v>
      </c>
      <c r="R8979">
        <v>-37.744900000000001</v>
      </c>
      <c r="S8979">
        <v>144.88990000000001</v>
      </c>
      <c r="T8979" t="s">
        <v>81</v>
      </c>
      <c r="U8979" s="13">
        <v>2291</v>
      </c>
    </row>
    <row r="8980" spans="1:21" x14ac:dyDescent="0.35">
      <c r="A8980" t="s">
        <v>4524</v>
      </c>
      <c r="B8980" t="s">
        <v>4531</v>
      </c>
      <c r="C8980">
        <v>2</v>
      </c>
      <c r="D8980" t="s">
        <v>41</v>
      </c>
      <c r="E8980" s="8">
        <v>457000</v>
      </c>
      <c r="F8980" t="s">
        <v>24</v>
      </c>
      <c r="G8980" t="s">
        <v>85</v>
      </c>
      <c r="H8980" s="1">
        <v>42525</v>
      </c>
      <c r="I8980" s="12">
        <v>11.2</v>
      </c>
      <c r="J8980">
        <v>3042</v>
      </c>
      <c r="K8980">
        <v>2</v>
      </c>
      <c r="L8980">
        <v>1</v>
      </c>
      <c r="M8980">
        <v>1</v>
      </c>
      <c r="N8980" s="13">
        <v>0</v>
      </c>
      <c r="O8980">
        <v>89</v>
      </c>
      <c r="P8980">
        <v>1975</v>
      </c>
      <c r="Q8980" t="s">
        <v>80</v>
      </c>
      <c r="R8980">
        <v>-37.746699999999997</v>
      </c>
      <c r="S8980">
        <v>144.89060000000001</v>
      </c>
      <c r="T8980" t="s">
        <v>81</v>
      </c>
      <c r="U8980" s="13">
        <v>2291</v>
      </c>
    </row>
    <row r="8981" spans="1:21" x14ac:dyDescent="0.35">
      <c r="A8981" t="s">
        <v>4524</v>
      </c>
      <c r="B8981" t="s">
        <v>4571</v>
      </c>
      <c r="C8981">
        <v>2</v>
      </c>
      <c r="D8981" t="s">
        <v>41</v>
      </c>
      <c r="E8981" s="8">
        <v>591000</v>
      </c>
      <c r="F8981" t="s">
        <v>24</v>
      </c>
      <c r="G8981" t="s">
        <v>85</v>
      </c>
      <c r="H8981" s="1">
        <v>42581</v>
      </c>
      <c r="I8981" s="12">
        <v>11.2</v>
      </c>
      <c r="J8981">
        <v>3042</v>
      </c>
      <c r="K8981">
        <v>2</v>
      </c>
      <c r="L8981">
        <v>1</v>
      </c>
      <c r="M8981">
        <v>1</v>
      </c>
      <c r="N8981" s="13">
        <v>269</v>
      </c>
      <c r="Q8981" t="s">
        <v>80</v>
      </c>
      <c r="R8981">
        <v>-37.74</v>
      </c>
      <c r="S8981">
        <v>144.88509999999999</v>
      </c>
      <c r="T8981" t="s">
        <v>81</v>
      </c>
      <c r="U8981" s="13">
        <v>2291</v>
      </c>
    </row>
    <row r="8982" spans="1:21" hidden="1" x14ac:dyDescent="0.35">
      <c r="A8982" t="s">
        <v>4524</v>
      </c>
      <c r="B8982" t="s">
        <v>4544</v>
      </c>
      <c r="C8982">
        <v>3</v>
      </c>
      <c r="D8982" t="s">
        <v>23</v>
      </c>
      <c r="E8982" s="8">
        <v>840000</v>
      </c>
      <c r="F8982" t="s">
        <v>24</v>
      </c>
      <c r="G8982" t="s">
        <v>85</v>
      </c>
      <c r="H8982" s="1">
        <v>42595</v>
      </c>
      <c r="I8982" s="12">
        <v>11.2</v>
      </c>
      <c r="J8982">
        <v>3042</v>
      </c>
      <c r="K8982">
        <v>3</v>
      </c>
      <c r="L8982">
        <v>1</v>
      </c>
      <c r="M8982">
        <v>2</v>
      </c>
      <c r="N8982" s="13">
        <v>603</v>
      </c>
      <c r="Q8982" t="s">
        <v>80</v>
      </c>
      <c r="R8982">
        <v>-37.748399999999997</v>
      </c>
      <c r="S8982">
        <v>144.88919999999999</v>
      </c>
      <c r="T8982" t="s">
        <v>81</v>
      </c>
      <c r="U8982" s="13">
        <v>2291</v>
      </c>
    </row>
    <row r="8983" spans="1:21" hidden="1" x14ac:dyDescent="0.35">
      <c r="A8983" t="s">
        <v>4524</v>
      </c>
      <c r="B8983" t="s">
        <v>4528</v>
      </c>
      <c r="C8983">
        <v>1</v>
      </c>
      <c r="D8983" t="s">
        <v>23</v>
      </c>
      <c r="E8983" s="8">
        <v>1330000</v>
      </c>
      <c r="F8983" t="s">
        <v>24</v>
      </c>
      <c r="G8983" t="s">
        <v>85</v>
      </c>
      <c r="H8983" s="1">
        <v>42707</v>
      </c>
      <c r="I8983" s="12">
        <v>11.2</v>
      </c>
      <c r="J8983">
        <v>3042</v>
      </c>
      <c r="K8983">
        <v>1</v>
      </c>
      <c r="L8983">
        <v>1</v>
      </c>
      <c r="M8983">
        <v>1</v>
      </c>
      <c r="N8983" s="13">
        <v>846</v>
      </c>
      <c r="Q8983" t="s">
        <v>80</v>
      </c>
      <c r="R8983">
        <v>-37.746699999999997</v>
      </c>
      <c r="S8983">
        <v>144.88720000000001</v>
      </c>
      <c r="T8983" t="s">
        <v>81</v>
      </c>
      <c r="U8983" s="13">
        <v>2291</v>
      </c>
    </row>
    <row r="8984" spans="1:21" hidden="1" x14ac:dyDescent="0.35">
      <c r="A8984" t="s">
        <v>4524</v>
      </c>
      <c r="B8984" t="s">
        <v>4529</v>
      </c>
      <c r="C8984">
        <v>4</v>
      </c>
      <c r="D8984" t="s">
        <v>23</v>
      </c>
      <c r="E8984" s="8">
        <v>1126000</v>
      </c>
      <c r="F8984" t="s">
        <v>30</v>
      </c>
      <c r="G8984" t="s">
        <v>85</v>
      </c>
      <c r="H8984" s="1">
        <v>42707</v>
      </c>
      <c r="I8984" s="12">
        <v>11.2</v>
      </c>
      <c r="J8984">
        <v>3042</v>
      </c>
      <c r="K8984">
        <v>4</v>
      </c>
      <c r="L8984">
        <v>2</v>
      </c>
      <c r="M8984">
        <v>2</v>
      </c>
      <c r="N8984" s="13">
        <v>650</v>
      </c>
      <c r="O8984">
        <v>150</v>
      </c>
      <c r="P8984">
        <v>1960</v>
      </c>
      <c r="Q8984" t="s">
        <v>80</v>
      </c>
      <c r="R8984">
        <v>-37.742899999999999</v>
      </c>
      <c r="S8984">
        <v>144.88800000000001</v>
      </c>
      <c r="T8984" t="s">
        <v>81</v>
      </c>
      <c r="U8984" s="13">
        <v>2291</v>
      </c>
    </row>
    <row r="8985" spans="1:21" x14ac:dyDescent="0.35">
      <c r="A8985" t="s">
        <v>4524</v>
      </c>
      <c r="B8985" t="s">
        <v>4538</v>
      </c>
      <c r="C8985">
        <v>2</v>
      </c>
      <c r="D8985" t="s">
        <v>41</v>
      </c>
      <c r="E8985" s="8">
        <v>490000</v>
      </c>
      <c r="F8985" t="s">
        <v>24</v>
      </c>
      <c r="G8985" t="s">
        <v>85</v>
      </c>
      <c r="H8985" s="1">
        <v>42714</v>
      </c>
      <c r="I8985" s="12">
        <v>11.2</v>
      </c>
      <c r="J8985">
        <v>3042</v>
      </c>
      <c r="K8985">
        <v>2</v>
      </c>
      <c r="L8985">
        <v>1</v>
      </c>
      <c r="M8985">
        <v>1</v>
      </c>
      <c r="N8985" s="13">
        <v>142</v>
      </c>
      <c r="Q8985" t="s">
        <v>80</v>
      </c>
      <c r="R8985">
        <v>-37.741500000000002</v>
      </c>
      <c r="S8985">
        <v>144.8914</v>
      </c>
      <c r="T8985" t="s">
        <v>81</v>
      </c>
      <c r="U8985" s="13">
        <v>2291</v>
      </c>
    </row>
    <row r="8986" spans="1:21" hidden="1" x14ac:dyDescent="0.35">
      <c r="A8986" t="s">
        <v>4524</v>
      </c>
      <c r="B8986" t="s">
        <v>4540</v>
      </c>
      <c r="C8986">
        <v>3</v>
      </c>
      <c r="D8986" t="s">
        <v>23</v>
      </c>
      <c r="E8986" s="8">
        <v>991000</v>
      </c>
      <c r="F8986" t="s">
        <v>24</v>
      </c>
      <c r="G8986" t="s">
        <v>85</v>
      </c>
      <c r="H8986" s="1">
        <v>42777</v>
      </c>
      <c r="I8986" s="12">
        <v>11.2</v>
      </c>
      <c r="J8986">
        <v>3042</v>
      </c>
      <c r="K8986">
        <v>3</v>
      </c>
      <c r="L8986">
        <v>1</v>
      </c>
      <c r="M8986">
        <v>1</v>
      </c>
      <c r="N8986" s="13">
        <v>716</v>
      </c>
      <c r="O8986">
        <v>139</v>
      </c>
      <c r="P8986">
        <v>1950</v>
      </c>
      <c r="Q8986" t="s">
        <v>80</v>
      </c>
      <c r="R8986">
        <v>-37.736800000000002</v>
      </c>
      <c r="S8986">
        <v>144.88560000000001</v>
      </c>
      <c r="T8986" t="s">
        <v>81</v>
      </c>
      <c r="U8986" s="13">
        <v>2291</v>
      </c>
    </row>
    <row r="8987" spans="1:21" hidden="1" x14ac:dyDescent="0.35">
      <c r="A8987" t="s">
        <v>4524</v>
      </c>
      <c r="B8987" t="s">
        <v>4530</v>
      </c>
      <c r="C8987">
        <v>3</v>
      </c>
      <c r="D8987" t="s">
        <v>23</v>
      </c>
      <c r="E8987" s="8">
        <v>1235000</v>
      </c>
      <c r="F8987" t="s">
        <v>24</v>
      </c>
      <c r="G8987" t="s">
        <v>85</v>
      </c>
      <c r="H8987" s="1">
        <v>42798</v>
      </c>
      <c r="I8987" s="12">
        <v>11.2</v>
      </c>
      <c r="J8987">
        <v>3042</v>
      </c>
      <c r="K8987">
        <v>3</v>
      </c>
      <c r="L8987">
        <v>2</v>
      </c>
      <c r="M8987">
        <v>1</v>
      </c>
      <c r="N8987" s="13">
        <v>0</v>
      </c>
      <c r="O8987">
        <v>204</v>
      </c>
      <c r="P8987">
        <v>2009</v>
      </c>
      <c r="Q8987" t="s">
        <v>80</v>
      </c>
      <c r="R8987">
        <v>-37.747300000000003</v>
      </c>
      <c r="S8987">
        <v>144.8897</v>
      </c>
      <c r="T8987" t="s">
        <v>81</v>
      </c>
      <c r="U8987" s="13">
        <v>2291</v>
      </c>
    </row>
    <row r="8988" spans="1:21" hidden="1" x14ac:dyDescent="0.35">
      <c r="A8988" t="s">
        <v>4524</v>
      </c>
      <c r="B8988" t="s">
        <v>8441</v>
      </c>
      <c r="C8988">
        <v>3</v>
      </c>
      <c r="D8988" t="s">
        <v>23</v>
      </c>
      <c r="E8988" s="8">
        <v>1200000</v>
      </c>
      <c r="F8988" t="s">
        <v>24</v>
      </c>
      <c r="G8988" t="s">
        <v>85</v>
      </c>
      <c r="H8988" s="1">
        <v>42833</v>
      </c>
      <c r="I8988" s="12">
        <v>11.2</v>
      </c>
      <c r="J8988">
        <v>3042</v>
      </c>
      <c r="K8988">
        <v>3</v>
      </c>
      <c r="L8988">
        <v>1</v>
      </c>
      <c r="M8988">
        <v>1</v>
      </c>
      <c r="N8988" s="13">
        <v>650</v>
      </c>
      <c r="Q8988" t="s">
        <v>80</v>
      </c>
      <c r="R8988">
        <v>-37.743600000000001</v>
      </c>
      <c r="S8988">
        <v>144.88560000000001</v>
      </c>
      <c r="T8988" t="s">
        <v>81</v>
      </c>
      <c r="U8988" s="13">
        <v>2291</v>
      </c>
    </row>
    <row r="8989" spans="1:21" hidden="1" x14ac:dyDescent="0.35">
      <c r="A8989" t="s">
        <v>4524</v>
      </c>
      <c r="B8989" t="s">
        <v>8438</v>
      </c>
      <c r="C8989">
        <v>3</v>
      </c>
      <c r="D8989" t="s">
        <v>23</v>
      </c>
      <c r="E8989" s="8">
        <v>1312000</v>
      </c>
      <c r="F8989" t="s">
        <v>24</v>
      </c>
      <c r="G8989" t="s">
        <v>85</v>
      </c>
      <c r="H8989" s="1">
        <v>42861</v>
      </c>
      <c r="I8989" s="12">
        <v>11.2</v>
      </c>
      <c r="J8989">
        <v>3042</v>
      </c>
      <c r="K8989">
        <v>3</v>
      </c>
      <c r="L8989">
        <v>1</v>
      </c>
      <c r="M8989">
        <v>1</v>
      </c>
      <c r="N8989" s="13">
        <v>650</v>
      </c>
      <c r="Q8989" t="s">
        <v>80</v>
      </c>
      <c r="R8989">
        <v>-37.737499999999997</v>
      </c>
      <c r="S8989">
        <v>144.88849999999999</v>
      </c>
      <c r="T8989" t="s">
        <v>81</v>
      </c>
      <c r="U8989" s="13">
        <v>2291</v>
      </c>
    </row>
    <row r="8990" spans="1:21" hidden="1" x14ac:dyDescent="0.35">
      <c r="A8990" t="s">
        <v>4524</v>
      </c>
      <c r="B8990" t="s">
        <v>12205</v>
      </c>
      <c r="C8990">
        <v>4</v>
      </c>
      <c r="D8990" t="s">
        <v>23</v>
      </c>
      <c r="E8990" s="8">
        <v>1006000</v>
      </c>
      <c r="F8990" t="s">
        <v>24</v>
      </c>
      <c r="G8990" t="s">
        <v>85</v>
      </c>
      <c r="H8990" s="1">
        <v>42938</v>
      </c>
      <c r="I8990" s="12">
        <v>10.4</v>
      </c>
      <c r="J8990">
        <v>3042</v>
      </c>
      <c r="K8990">
        <v>4</v>
      </c>
      <c r="L8990">
        <v>2</v>
      </c>
      <c r="M8990">
        <v>1</v>
      </c>
      <c r="N8990" s="13">
        <v>270</v>
      </c>
      <c r="O8990">
        <v>178.74</v>
      </c>
      <c r="P8990">
        <v>2008</v>
      </c>
      <c r="Q8990" t="s">
        <v>80</v>
      </c>
      <c r="R8990">
        <v>-37.742660000000001</v>
      </c>
      <c r="S8990">
        <v>144.88577000000001</v>
      </c>
      <c r="T8990" t="s">
        <v>81</v>
      </c>
      <c r="U8990" s="13">
        <v>2291</v>
      </c>
    </row>
    <row r="8991" spans="1:21" hidden="1" x14ac:dyDescent="0.35">
      <c r="A8991" t="s">
        <v>4524</v>
      </c>
      <c r="B8991" t="s">
        <v>13947</v>
      </c>
      <c r="C8991">
        <v>3</v>
      </c>
      <c r="D8991" t="s">
        <v>23</v>
      </c>
      <c r="E8991" s="8">
        <v>845000</v>
      </c>
      <c r="F8991" t="s">
        <v>30</v>
      </c>
      <c r="G8991" t="s">
        <v>85</v>
      </c>
      <c r="H8991" s="1">
        <v>42973</v>
      </c>
      <c r="I8991" s="12">
        <v>10.4</v>
      </c>
      <c r="J8991">
        <v>3042</v>
      </c>
      <c r="K8991">
        <v>3</v>
      </c>
      <c r="L8991">
        <v>1</v>
      </c>
      <c r="M8991">
        <v>1</v>
      </c>
      <c r="N8991" s="13">
        <v>345</v>
      </c>
      <c r="O8991">
        <v>111</v>
      </c>
      <c r="P8991">
        <v>1950</v>
      </c>
      <c r="R8991">
        <v>-37.73901</v>
      </c>
      <c r="S8991">
        <v>144.89153999999999</v>
      </c>
      <c r="T8991" t="s">
        <v>81</v>
      </c>
      <c r="U8991" s="13">
        <v>2291</v>
      </c>
    </row>
    <row r="8992" spans="1:21" hidden="1" x14ac:dyDescent="0.35">
      <c r="A8992" t="s">
        <v>4524</v>
      </c>
      <c r="B8992" t="s">
        <v>4533</v>
      </c>
      <c r="C8992">
        <v>3</v>
      </c>
      <c r="D8992" t="s">
        <v>59</v>
      </c>
      <c r="E8992" s="8">
        <v>770000</v>
      </c>
      <c r="F8992" t="s">
        <v>24</v>
      </c>
      <c r="G8992" t="s">
        <v>446</v>
      </c>
      <c r="H8992" s="1">
        <v>42497</v>
      </c>
      <c r="I8992" s="12">
        <v>11.2</v>
      </c>
      <c r="J8992">
        <v>3042</v>
      </c>
      <c r="K8992">
        <v>3</v>
      </c>
      <c r="L8992">
        <v>2</v>
      </c>
      <c r="M8992">
        <v>1</v>
      </c>
      <c r="N8992" s="13">
        <v>313</v>
      </c>
      <c r="O8992">
        <v>145</v>
      </c>
      <c r="P8992">
        <v>2011</v>
      </c>
      <c r="Q8992" t="s">
        <v>80</v>
      </c>
      <c r="R8992">
        <v>-37.733499999999999</v>
      </c>
      <c r="S8992">
        <v>144.87880000000001</v>
      </c>
      <c r="T8992" t="s">
        <v>81</v>
      </c>
      <c r="U8992" s="13">
        <v>2291</v>
      </c>
    </row>
    <row r="8993" spans="1:21" hidden="1" x14ac:dyDescent="0.35">
      <c r="A8993" t="s">
        <v>4524</v>
      </c>
      <c r="B8993" t="s">
        <v>10862</v>
      </c>
      <c r="C8993">
        <v>3</v>
      </c>
      <c r="D8993" t="s">
        <v>59</v>
      </c>
      <c r="E8993" s="8">
        <v>715000</v>
      </c>
      <c r="F8993" t="s">
        <v>30</v>
      </c>
      <c r="G8993" t="s">
        <v>446</v>
      </c>
      <c r="H8993" s="1">
        <v>42882</v>
      </c>
      <c r="I8993" s="12">
        <v>10.4</v>
      </c>
      <c r="J8993">
        <v>3042</v>
      </c>
      <c r="K8993">
        <v>3</v>
      </c>
      <c r="L8993">
        <v>1</v>
      </c>
      <c r="M8993">
        <v>1</v>
      </c>
      <c r="N8993" s="13">
        <v>178</v>
      </c>
      <c r="Q8993" t="s">
        <v>80</v>
      </c>
      <c r="R8993">
        <v>-37.747309999999999</v>
      </c>
      <c r="S8993">
        <v>144.88826</v>
      </c>
      <c r="T8993" t="s">
        <v>81</v>
      </c>
      <c r="U8993" s="13">
        <v>2291</v>
      </c>
    </row>
    <row r="8994" spans="1:21" hidden="1" x14ac:dyDescent="0.35">
      <c r="A8994" t="s">
        <v>4524</v>
      </c>
      <c r="B8994" t="s">
        <v>13948</v>
      </c>
      <c r="C8994">
        <v>3</v>
      </c>
      <c r="D8994" t="s">
        <v>23</v>
      </c>
      <c r="E8994" s="8">
        <v>1305000</v>
      </c>
      <c r="F8994" t="s">
        <v>30</v>
      </c>
      <c r="G8994" t="s">
        <v>446</v>
      </c>
      <c r="H8994" s="1">
        <v>42973</v>
      </c>
      <c r="I8994" s="12">
        <v>10.4</v>
      </c>
      <c r="J8994">
        <v>3042</v>
      </c>
      <c r="K8994">
        <v>3</v>
      </c>
      <c r="L8994">
        <v>1</v>
      </c>
      <c r="M8994">
        <v>3</v>
      </c>
      <c r="N8994" s="13">
        <v>650</v>
      </c>
      <c r="R8994">
        <v>-37.740090000000002</v>
      </c>
      <c r="S8994">
        <v>144.88736</v>
      </c>
      <c r="T8994" t="s">
        <v>81</v>
      </c>
      <c r="U8994" s="13">
        <v>2291</v>
      </c>
    </row>
    <row r="8995" spans="1:21" hidden="1" x14ac:dyDescent="0.35">
      <c r="A8995" t="s">
        <v>4524</v>
      </c>
      <c r="B8995" t="s">
        <v>12814</v>
      </c>
      <c r="C8995">
        <v>2</v>
      </c>
      <c r="D8995" t="s">
        <v>23</v>
      </c>
      <c r="E8995" s="8">
        <v>1370000</v>
      </c>
      <c r="F8995" t="s">
        <v>24</v>
      </c>
      <c r="G8995" t="s">
        <v>446</v>
      </c>
      <c r="H8995" s="1">
        <v>42981</v>
      </c>
      <c r="I8995" s="12">
        <v>10.4</v>
      </c>
      <c r="J8995">
        <v>3042</v>
      </c>
      <c r="K8995">
        <v>2</v>
      </c>
      <c r="L8995">
        <v>1</v>
      </c>
      <c r="M8995">
        <v>0</v>
      </c>
      <c r="N8995" s="13">
        <v>650</v>
      </c>
      <c r="R8995">
        <v>-37.73612</v>
      </c>
      <c r="S8995">
        <v>144.88473999999999</v>
      </c>
      <c r="T8995" t="s">
        <v>81</v>
      </c>
      <c r="U8995" s="13">
        <v>2291</v>
      </c>
    </row>
    <row r="8996" spans="1:21" hidden="1" x14ac:dyDescent="0.35">
      <c r="A8996" t="s">
        <v>4524</v>
      </c>
      <c r="B8996" t="s">
        <v>13695</v>
      </c>
      <c r="C8996">
        <v>2</v>
      </c>
      <c r="D8996" t="s">
        <v>23</v>
      </c>
      <c r="E8996" s="8">
        <v>800000</v>
      </c>
      <c r="F8996" t="s">
        <v>24</v>
      </c>
      <c r="G8996" t="s">
        <v>446</v>
      </c>
      <c r="H8996" s="1">
        <v>43001</v>
      </c>
      <c r="I8996" s="12">
        <v>10.4</v>
      </c>
      <c r="J8996">
        <v>3042</v>
      </c>
      <c r="K8996">
        <v>2</v>
      </c>
      <c r="L8996">
        <v>1</v>
      </c>
      <c r="M8996">
        <v>2</v>
      </c>
      <c r="N8996" s="13">
        <v>352</v>
      </c>
      <c r="O8996">
        <v>83</v>
      </c>
      <c r="P8996">
        <v>1950</v>
      </c>
      <c r="R8996">
        <v>-37.7361</v>
      </c>
      <c r="S8996">
        <v>144.88306</v>
      </c>
      <c r="T8996" t="s">
        <v>81</v>
      </c>
      <c r="U8996" s="13">
        <v>2291</v>
      </c>
    </row>
    <row r="8997" spans="1:21" hidden="1" x14ac:dyDescent="0.35">
      <c r="A8997" t="s">
        <v>4524</v>
      </c>
      <c r="B8997" t="s">
        <v>4537</v>
      </c>
      <c r="C8997">
        <v>2</v>
      </c>
      <c r="D8997" t="s">
        <v>59</v>
      </c>
      <c r="E8997" s="8">
        <v>617500</v>
      </c>
      <c r="F8997" t="s">
        <v>24</v>
      </c>
      <c r="G8997" t="s">
        <v>128</v>
      </c>
      <c r="H8997" s="1">
        <v>42623</v>
      </c>
      <c r="I8997" s="12">
        <v>11.2</v>
      </c>
      <c r="J8997">
        <v>3042</v>
      </c>
      <c r="K8997">
        <v>2</v>
      </c>
      <c r="L8997">
        <v>1</v>
      </c>
      <c r="M8997">
        <v>1</v>
      </c>
      <c r="N8997" s="13">
        <v>237</v>
      </c>
      <c r="Q8997" t="s">
        <v>80</v>
      </c>
      <c r="R8997">
        <v>-37.74</v>
      </c>
      <c r="S8997">
        <v>144.88509999999999</v>
      </c>
      <c r="T8997" t="s">
        <v>81</v>
      </c>
      <c r="U8997" s="13">
        <v>2291</v>
      </c>
    </row>
    <row r="8998" spans="1:21" hidden="1" x14ac:dyDescent="0.35">
      <c r="A8998" t="s">
        <v>4524</v>
      </c>
      <c r="B8998" t="s">
        <v>4526</v>
      </c>
      <c r="C8998">
        <v>3</v>
      </c>
      <c r="D8998" t="s">
        <v>23</v>
      </c>
      <c r="E8998" s="8">
        <v>780000</v>
      </c>
      <c r="F8998" t="s">
        <v>32</v>
      </c>
      <c r="G8998" t="s">
        <v>111</v>
      </c>
      <c r="H8998" s="1">
        <v>42616</v>
      </c>
      <c r="I8998" s="12">
        <v>11.2</v>
      </c>
      <c r="J8998">
        <v>3042</v>
      </c>
      <c r="K8998">
        <v>3</v>
      </c>
      <c r="L8998">
        <v>2</v>
      </c>
      <c r="M8998">
        <v>2</v>
      </c>
      <c r="N8998" s="13">
        <v>274</v>
      </c>
      <c r="Q8998" t="s">
        <v>80</v>
      </c>
      <c r="R8998">
        <v>-37.735300000000002</v>
      </c>
      <c r="S8998">
        <v>144.89070000000001</v>
      </c>
      <c r="T8998" t="s">
        <v>81</v>
      </c>
      <c r="U8998" s="13">
        <v>2291</v>
      </c>
    </row>
    <row r="8999" spans="1:21" hidden="1" x14ac:dyDescent="0.35">
      <c r="A8999" t="s">
        <v>4524</v>
      </c>
      <c r="B8999" t="s">
        <v>4566</v>
      </c>
      <c r="C8999">
        <v>4</v>
      </c>
      <c r="D8999" t="s">
        <v>23</v>
      </c>
      <c r="E8999" s="8">
        <v>1245000</v>
      </c>
      <c r="F8999" t="s">
        <v>32</v>
      </c>
      <c r="G8999" t="s">
        <v>111</v>
      </c>
      <c r="H8999" s="1">
        <v>42701</v>
      </c>
      <c r="I8999" s="12">
        <v>11.2</v>
      </c>
      <c r="J8999">
        <v>3042</v>
      </c>
      <c r="K8999">
        <v>4</v>
      </c>
      <c r="L8999">
        <v>3</v>
      </c>
      <c r="M8999">
        <v>3</v>
      </c>
      <c r="N8999" s="13">
        <v>0</v>
      </c>
      <c r="O8999">
        <v>225</v>
      </c>
      <c r="P8999">
        <v>1950</v>
      </c>
      <c r="Q8999" t="s">
        <v>80</v>
      </c>
      <c r="R8999">
        <v>-37.738599999999998</v>
      </c>
      <c r="S8999">
        <v>144.89019999999999</v>
      </c>
      <c r="T8999" t="s">
        <v>81</v>
      </c>
      <c r="U8999" s="13">
        <v>2291</v>
      </c>
    </row>
    <row r="9000" spans="1:21" hidden="1" x14ac:dyDescent="0.35">
      <c r="A9000" t="s">
        <v>4524</v>
      </c>
      <c r="B9000" t="s">
        <v>4534</v>
      </c>
      <c r="C9000">
        <v>3</v>
      </c>
      <c r="D9000" t="s">
        <v>23</v>
      </c>
      <c r="E9000" s="8">
        <v>895500</v>
      </c>
      <c r="F9000" t="s">
        <v>24</v>
      </c>
      <c r="G9000" t="s">
        <v>35</v>
      </c>
      <c r="H9000" s="1">
        <v>42497</v>
      </c>
      <c r="I9000" s="12">
        <v>11.2</v>
      </c>
      <c r="J9000">
        <v>3042</v>
      </c>
      <c r="K9000">
        <v>3</v>
      </c>
      <c r="L9000">
        <v>2</v>
      </c>
      <c r="M9000">
        <v>2</v>
      </c>
      <c r="N9000" s="13">
        <v>347</v>
      </c>
      <c r="Q9000" t="s">
        <v>80</v>
      </c>
      <c r="R9000">
        <v>-37.741300000000003</v>
      </c>
      <c r="S9000">
        <v>144.8871</v>
      </c>
      <c r="T9000" t="s">
        <v>81</v>
      </c>
      <c r="U9000" s="13">
        <v>2291</v>
      </c>
    </row>
    <row r="9001" spans="1:21" hidden="1" x14ac:dyDescent="0.35">
      <c r="A9001" t="s">
        <v>4524</v>
      </c>
      <c r="B9001" t="s">
        <v>4555</v>
      </c>
      <c r="C9001">
        <v>3</v>
      </c>
      <c r="D9001" t="s">
        <v>23</v>
      </c>
      <c r="E9001" s="8">
        <v>773000</v>
      </c>
      <c r="F9001" t="s">
        <v>24</v>
      </c>
      <c r="G9001" t="s">
        <v>35</v>
      </c>
      <c r="H9001" s="1">
        <v>42539</v>
      </c>
      <c r="I9001" s="12">
        <v>11.2</v>
      </c>
      <c r="J9001">
        <v>3042</v>
      </c>
      <c r="K9001">
        <v>3</v>
      </c>
      <c r="L9001">
        <v>2</v>
      </c>
      <c r="M9001">
        <v>2</v>
      </c>
      <c r="N9001" s="13">
        <v>403</v>
      </c>
      <c r="Q9001" t="s">
        <v>80</v>
      </c>
      <c r="R9001">
        <v>-37.732399999999998</v>
      </c>
      <c r="S9001">
        <v>144.87649999999999</v>
      </c>
      <c r="T9001" t="s">
        <v>81</v>
      </c>
      <c r="U9001" s="13">
        <v>2291</v>
      </c>
    </row>
    <row r="9002" spans="1:21" x14ac:dyDescent="0.35">
      <c r="A9002" t="s">
        <v>4524</v>
      </c>
      <c r="B9002" t="s">
        <v>4556</v>
      </c>
      <c r="C9002">
        <v>3</v>
      </c>
      <c r="D9002" t="s">
        <v>41</v>
      </c>
      <c r="E9002" s="8">
        <v>700000</v>
      </c>
      <c r="F9002" t="s">
        <v>24</v>
      </c>
      <c r="G9002" t="s">
        <v>35</v>
      </c>
      <c r="H9002" s="1">
        <v>42539</v>
      </c>
      <c r="I9002" s="12">
        <v>11.2</v>
      </c>
      <c r="J9002">
        <v>3042</v>
      </c>
      <c r="K9002">
        <v>3</v>
      </c>
      <c r="L9002">
        <v>1</v>
      </c>
      <c r="M9002">
        <v>1</v>
      </c>
      <c r="N9002" s="13">
        <v>202</v>
      </c>
      <c r="Q9002" t="s">
        <v>80</v>
      </c>
      <c r="R9002">
        <v>-37.738900000000001</v>
      </c>
      <c r="S9002">
        <v>144.887</v>
      </c>
      <c r="T9002" t="s">
        <v>81</v>
      </c>
      <c r="U9002" s="13">
        <v>2291</v>
      </c>
    </row>
    <row r="9003" spans="1:21" hidden="1" x14ac:dyDescent="0.35">
      <c r="A9003" t="s">
        <v>4524</v>
      </c>
      <c r="B9003" t="s">
        <v>4565</v>
      </c>
      <c r="C9003">
        <v>2</v>
      </c>
      <c r="D9003" t="s">
        <v>23</v>
      </c>
      <c r="E9003" s="8">
        <v>1007000</v>
      </c>
      <c r="F9003" t="s">
        <v>24</v>
      </c>
      <c r="G9003" t="s">
        <v>35</v>
      </c>
      <c r="H9003" s="1">
        <v>42548</v>
      </c>
      <c r="I9003" s="12">
        <v>11.2</v>
      </c>
      <c r="J9003">
        <v>3042</v>
      </c>
      <c r="K9003">
        <v>2</v>
      </c>
      <c r="L9003">
        <v>1</v>
      </c>
      <c r="M9003">
        <v>1</v>
      </c>
      <c r="N9003" s="13">
        <v>646</v>
      </c>
      <c r="Q9003" t="s">
        <v>80</v>
      </c>
      <c r="R9003">
        <v>-37.743299999999998</v>
      </c>
      <c r="S9003">
        <v>144.89099999999999</v>
      </c>
      <c r="T9003" t="s">
        <v>81</v>
      </c>
      <c r="U9003" s="13">
        <v>2291</v>
      </c>
    </row>
    <row r="9004" spans="1:21" x14ac:dyDescent="0.35">
      <c r="A9004" t="s">
        <v>4524</v>
      </c>
      <c r="B9004" t="s">
        <v>4563</v>
      </c>
      <c r="C9004">
        <v>2</v>
      </c>
      <c r="D9004" t="s">
        <v>41</v>
      </c>
      <c r="E9004" s="8">
        <v>522500</v>
      </c>
      <c r="F9004" t="s">
        <v>30</v>
      </c>
      <c r="G9004" t="s">
        <v>35</v>
      </c>
      <c r="H9004" s="1">
        <v>42577</v>
      </c>
      <c r="I9004" s="12">
        <v>11.2</v>
      </c>
      <c r="J9004">
        <v>3042</v>
      </c>
      <c r="K9004">
        <v>2</v>
      </c>
      <c r="L9004">
        <v>1</v>
      </c>
      <c r="M9004">
        <v>1</v>
      </c>
      <c r="N9004" s="13">
        <v>167</v>
      </c>
      <c r="Q9004" t="s">
        <v>80</v>
      </c>
      <c r="R9004">
        <v>-37.732799999999997</v>
      </c>
      <c r="S9004">
        <v>144.87639999999999</v>
      </c>
      <c r="T9004" t="s">
        <v>81</v>
      </c>
      <c r="U9004" s="13">
        <v>2291</v>
      </c>
    </row>
    <row r="9005" spans="1:21" hidden="1" x14ac:dyDescent="0.35">
      <c r="A9005" t="s">
        <v>4524</v>
      </c>
      <c r="B9005" t="s">
        <v>4560</v>
      </c>
      <c r="C9005">
        <v>3</v>
      </c>
      <c r="D9005" t="s">
        <v>23</v>
      </c>
      <c r="E9005" s="8">
        <v>875000</v>
      </c>
      <c r="F9005" t="s">
        <v>30</v>
      </c>
      <c r="G9005" t="s">
        <v>35</v>
      </c>
      <c r="H9005" s="1">
        <v>42604</v>
      </c>
      <c r="I9005" s="12">
        <v>11.2</v>
      </c>
      <c r="J9005">
        <v>3042</v>
      </c>
      <c r="K9005">
        <v>3</v>
      </c>
      <c r="L9005">
        <v>1</v>
      </c>
      <c r="M9005">
        <v>0</v>
      </c>
      <c r="N9005" s="13">
        <v>656</v>
      </c>
      <c r="P9005">
        <v>1950</v>
      </c>
      <c r="Q9005" t="s">
        <v>80</v>
      </c>
      <c r="R9005">
        <v>-37.738</v>
      </c>
      <c r="S9005">
        <v>144.88159999999999</v>
      </c>
      <c r="T9005" t="s">
        <v>81</v>
      </c>
      <c r="U9005" s="13">
        <v>2291</v>
      </c>
    </row>
    <row r="9006" spans="1:21" hidden="1" x14ac:dyDescent="0.35">
      <c r="A9006" t="s">
        <v>4524</v>
      </c>
      <c r="B9006" t="s">
        <v>4552</v>
      </c>
      <c r="C9006">
        <v>5</v>
      </c>
      <c r="D9006" t="s">
        <v>23</v>
      </c>
      <c r="E9006" s="8">
        <v>1400000</v>
      </c>
      <c r="F9006" t="s">
        <v>34</v>
      </c>
      <c r="G9006" t="s">
        <v>35</v>
      </c>
      <c r="H9006" s="1">
        <v>42630</v>
      </c>
      <c r="I9006" s="12">
        <v>11.2</v>
      </c>
      <c r="J9006">
        <v>3042</v>
      </c>
      <c r="K9006">
        <v>4</v>
      </c>
      <c r="L9006">
        <v>2</v>
      </c>
      <c r="M9006">
        <v>2</v>
      </c>
      <c r="N9006" s="13">
        <v>650</v>
      </c>
      <c r="O9006">
        <v>290</v>
      </c>
      <c r="P9006">
        <v>2005</v>
      </c>
      <c r="Q9006" t="s">
        <v>80</v>
      </c>
      <c r="R9006">
        <v>-37.739100000000001</v>
      </c>
      <c r="S9006">
        <v>144.88749999999999</v>
      </c>
      <c r="T9006" t="s">
        <v>81</v>
      </c>
      <c r="U9006" s="13">
        <v>2291</v>
      </c>
    </row>
    <row r="9007" spans="1:21" hidden="1" x14ac:dyDescent="0.35">
      <c r="A9007" t="s">
        <v>4524</v>
      </c>
      <c r="B9007" t="s">
        <v>4553</v>
      </c>
      <c r="C9007">
        <v>4</v>
      </c>
      <c r="D9007" t="s">
        <v>23</v>
      </c>
      <c r="E9007" s="8">
        <v>1080000</v>
      </c>
      <c r="F9007" t="s">
        <v>24</v>
      </c>
      <c r="G9007" t="s">
        <v>35</v>
      </c>
      <c r="H9007" s="1">
        <v>42630</v>
      </c>
      <c r="I9007" s="12">
        <v>11.2</v>
      </c>
      <c r="J9007">
        <v>3042</v>
      </c>
      <c r="K9007">
        <v>3</v>
      </c>
      <c r="L9007">
        <v>3</v>
      </c>
      <c r="M9007">
        <v>2</v>
      </c>
      <c r="N9007" s="13">
        <v>539</v>
      </c>
      <c r="O9007">
        <v>162</v>
      </c>
      <c r="P9007">
        <v>1976</v>
      </c>
      <c r="Q9007" t="s">
        <v>80</v>
      </c>
      <c r="R9007">
        <v>-37.744399999999999</v>
      </c>
      <c r="S9007">
        <v>144.88470000000001</v>
      </c>
      <c r="T9007" t="s">
        <v>81</v>
      </c>
      <c r="U9007" s="13">
        <v>2291</v>
      </c>
    </row>
    <row r="9008" spans="1:21" hidden="1" x14ac:dyDescent="0.35">
      <c r="A9008" t="s">
        <v>4524</v>
      </c>
      <c r="B9008" t="s">
        <v>4536</v>
      </c>
      <c r="C9008">
        <v>3</v>
      </c>
      <c r="D9008" t="s">
        <v>59</v>
      </c>
      <c r="E9008" s="8">
        <v>820000</v>
      </c>
      <c r="F9008" t="s">
        <v>32</v>
      </c>
      <c r="G9008" t="s">
        <v>35</v>
      </c>
      <c r="H9008" s="1">
        <v>42681</v>
      </c>
      <c r="I9008" s="12">
        <v>11.2</v>
      </c>
      <c r="J9008">
        <v>3042</v>
      </c>
      <c r="K9008">
        <v>3</v>
      </c>
      <c r="L9008">
        <v>2</v>
      </c>
      <c r="M9008">
        <v>1</v>
      </c>
      <c r="N9008" s="13">
        <v>229</v>
      </c>
      <c r="O9008">
        <v>180</v>
      </c>
      <c r="P9008">
        <v>2012</v>
      </c>
      <c r="Q9008" t="s">
        <v>80</v>
      </c>
      <c r="R9008">
        <v>-37.746200000000002</v>
      </c>
      <c r="S9008">
        <v>144.88730000000001</v>
      </c>
      <c r="T9008" t="s">
        <v>81</v>
      </c>
      <c r="U9008" s="13">
        <v>2291</v>
      </c>
    </row>
    <row r="9009" spans="1:21" x14ac:dyDescent="0.35">
      <c r="A9009" t="s">
        <v>4524</v>
      </c>
      <c r="B9009" t="s">
        <v>4541</v>
      </c>
      <c r="C9009">
        <v>3</v>
      </c>
      <c r="D9009" t="s">
        <v>41</v>
      </c>
      <c r="E9009" s="8">
        <v>970000</v>
      </c>
      <c r="F9009" t="s">
        <v>24</v>
      </c>
      <c r="G9009" t="s">
        <v>35</v>
      </c>
      <c r="H9009" s="1">
        <v>42686</v>
      </c>
      <c r="I9009" s="12">
        <v>11.2</v>
      </c>
      <c r="J9009">
        <v>3042</v>
      </c>
      <c r="K9009">
        <v>3</v>
      </c>
      <c r="L9009">
        <v>2</v>
      </c>
      <c r="M9009">
        <v>1</v>
      </c>
      <c r="N9009" s="13">
        <v>320</v>
      </c>
      <c r="O9009">
        <v>167</v>
      </c>
      <c r="Q9009" t="s">
        <v>80</v>
      </c>
      <c r="R9009">
        <v>-37.737699999999997</v>
      </c>
      <c r="S9009">
        <v>144.88800000000001</v>
      </c>
      <c r="T9009" t="s">
        <v>81</v>
      </c>
      <c r="U9009" s="13">
        <v>2291</v>
      </c>
    </row>
    <row r="9010" spans="1:21" hidden="1" x14ac:dyDescent="0.35">
      <c r="A9010" t="s">
        <v>4524</v>
      </c>
      <c r="B9010" t="s">
        <v>4543</v>
      </c>
      <c r="C9010">
        <v>3</v>
      </c>
      <c r="D9010" t="s">
        <v>23</v>
      </c>
      <c r="E9010" s="8">
        <v>710000</v>
      </c>
      <c r="F9010" t="s">
        <v>24</v>
      </c>
      <c r="G9010" t="s">
        <v>35</v>
      </c>
      <c r="H9010" s="1">
        <v>42686</v>
      </c>
      <c r="I9010" s="12">
        <v>11.2</v>
      </c>
      <c r="J9010">
        <v>3042</v>
      </c>
      <c r="K9010">
        <v>3</v>
      </c>
      <c r="L9010">
        <v>2</v>
      </c>
      <c r="M9010">
        <v>1</v>
      </c>
      <c r="N9010" s="13">
        <v>317</v>
      </c>
      <c r="O9010">
        <v>140</v>
      </c>
      <c r="P9010">
        <v>1950</v>
      </c>
      <c r="Q9010" t="s">
        <v>80</v>
      </c>
      <c r="R9010">
        <v>-37.744900000000001</v>
      </c>
      <c r="S9010">
        <v>144.8869</v>
      </c>
      <c r="T9010" t="s">
        <v>81</v>
      </c>
      <c r="U9010" s="13">
        <v>2291</v>
      </c>
    </row>
    <row r="9011" spans="1:21" x14ac:dyDescent="0.35">
      <c r="A9011" t="s">
        <v>4524</v>
      </c>
      <c r="B9011" t="s">
        <v>4539</v>
      </c>
      <c r="C9011">
        <v>3</v>
      </c>
      <c r="D9011" t="s">
        <v>41</v>
      </c>
      <c r="E9011" s="8">
        <v>800000</v>
      </c>
      <c r="F9011" t="s">
        <v>24</v>
      </c>
      <c r="G9011" t="s">
        <v>35</v>
      </c>
      <c r="H9011" s="1">
        <v>42714</v>
      </c>
      <c r="I9011" s="12">
        <v>11.2</v>
      </c>
      <c r="J9011">
        <v>3042</v>
      </c>
      <c r="K9011">
        <v>3</v>
      </c>
      <c r="L9011">
        <v>2</v>
      </c>
      <c r="M9011">
        <v>1</v>
      </c>
      <c r="N9011" s="13">
        <v>0</v>
      </c>
      <c r="Q9011" t="s">
        <v>80</v>
      </c>
      <c r="R9011">
        <v>-37.745199999999997</v>
      </c>
      <c r="S9011">
        <v>144.8895</v>
      </c>
      <c r="T9011" t="s">
        <v>81</v>
      </c>
      <c r="U9011" s="13">
        <v>2291</v>
      </c>
    </row>
    <row r="9012" spans="1:21" x14ac:dyDescent="0.35">
      <c r="A9012" t="s">
        <v>4524</v>
      </c>
      <c r="B9012" t="s">
        <v>8448</v>
      </c>
      <c r="C9012">
        <v>3</v>
      </c>
      <c r="D9012" t="s">
        <v>41</v>
      </c>
      <c r="E9012" s="8">
        <v>500000</v>
      </c>
      <c r="F9012" t="s">
        <v>30</v>
      </c>
      <c r="G9012" t="s">
        <v>35</v>
      </c>
      <c r="H9012" s="1">
        <v>42854</v>
      </c>
      <c r="I9012" s="12">
        <v>11.2</v>
      </c>
      <c r="J9012">
        <v>3042</v>
      </c>
      <c r="K9012">
        <v>3</v>
      </c>
      <c r="L9012">
        <v>1</v>
      </c>
      <c r="M9012">
        <v>1</v>
      </c>
      <c r="N9012" s="13">
        <v>1218</v>
      </c>
      <c r="O9012">
        <v>94</v>
      </c>
      <c r="P9012">
        <v>2012</v>
      </c>
      <c r="Q9012" t="s">
        <v>80</v>
      </c>
      <c r="R9012">
        <v>-37.735999999999997</v>
      </c>
      <c r="S9012">
        <v>144.8886</v>
      </c>
      <c r="T9012" t="s">
        <v>81</v>
      </c>
      <c r="U9012" s="13">
        <v>2291</v>
      </c>
    </row>
    <row r="9013" spans="1:21" hidden="1" x14ac:dyDescent="0.35">
      <c r="A9013" t="s">
        <v>4524</v>
      </c>
      <c r="B9013" t="s">
        <v>5178</v>
      </c>
      <c r="C9013">
        <v>3</v>
      </c>
      <c r="D9013" t="s">
        <v>23</v>
      </c>
      <c r="E9013" s="8">
        <v>960000</v>
      </c>
      <c r="F9013" t="s">
        <v>24</v>
      </c>
      <c r="G9013" t="s">
        <v>35</v>
      </c>
      <c r="H9013" s="1">
        <v>42861</v>
      </c>
      <c r="I9013" s="12">
        <v>11.2</v>
      </c>
      <c r="J9013">
        <v>3042</v>
      </c>
      <c r="K9013">
        <v>3</v>
      </c>
      <c r="L9013">
        <v>1</v>
      </c>
      <c r="M9013">
        <v>2</v>
      </c>
      <c r="N9013" s="13">
        <v>626</v>
      </c>
      <c r="Q9013" t="s">
        <v>80</v>
      </c>
      <c r="R9013">
        <v>-37.742100000000001</v>
      </c>
      <c r="S9013">
        <v>144.88509999999999</v>
      </c>
      <c r="T9013" t="s">
        <v>81</v>
      </c>
      <c r="U9013" s="13">
        <v>2291</v>
      </c>
    </row>
    <row r="9014" spans="1:21" x14ac:dyDescent="0.35">
      <c r="A9014" t="s">
        <v>4524</v>
      </c>
      <c r="B9014" t="s">
        <v>8445</v>
      </c>
      <c r="C9014">
        <v>1</v>
      </c>
      <c r="D9014" t="s">
        <v>41</v>
      </c>
      <c r="E9014" s="8">
        <v>325000</v>
      </c>
      <c r="F9014" t="s">
        <v>32</v>
      </c>
      <c r="G9014" t="s">
        <v>35</v>
      </c>
      <c r="H9014" s="1">
        <v>42875</v>
      </c>
      <c r="I9014" s="12">
        <v>11.2</v>
      </c>
      <c r="J9014">
        <v>3042</v>
      </c>
      <c r="K9014">
        <v>1</v>
      </c>
      <c r="L9014">
        <v>1</v>
      </c>
      <c r="M9014">
        <v>1</v>
      </c>
      <c r="N9014" s="13">
        <v>710</v>
      </c>
      <c r="O9014">
        <v>58</v>
      </c>
      <c r="P9014">
        <v>2015</v>
      </c>
      <c r="Q9014" t="s">
        <v>80</v>
      </c>
      <c r="R9014">
        <v>-37.735500000000002</v>
      </c>
      <c r="S9014">
        <v>144.88740000000001</v>
      </c>
      <c r="T9014" t="s">
        <v>81</v>
      </c>
      <c r="U9014" s="13">
        <v>2291</v>
      </c>
    </row>
    <row r="9015" spans="1:21" hidden="1" x14ac:dyDescent="0.35">
      <c r="A9015" t="s">
        <v>4524</v>
      </c>
      <c r="B9015" t="s">
        <v>10864</v>
      </c>
      <c r="C9015">
        <v>3</v>
      </c>
      <c r="D9015" t="s">
        <v>23</v>
      </c>
      <c r="E9015" s="8">
        <v>980000</v>
      </c>
      <c r="F9015" t="s">
        <v>24</v>
      </c>
      <c r="G9015" t="s">
        <v>35</v>
      </c>
      <c r="H9015" s="1">
        <v>42882</v>
      </c>
      <c r="I9015" s="12">
        <v>10.4</v>
      </c>
      <c r="J9015">
        <v>3042</v>
      </c>
      <c r="K9015">
        <v>3</v>
      </c>
      <c r="L9015">
        <v>1</v>
      </c>
      <c r="M9015">
        <v>2</v>
      </c>
      <c r="N9015" s="13">
        <v>577</v>
      </c>
      <c r="Q9015" t="s">
        <v>80</v>
      </c>
      <c r="R9015">
        <v>-37.735210000000002</v>
      </c>
      <c r="S9015">
        <v>144.87708999999899</v>
      </c>
      <c r="T9015" t="s">
        <v>81</v>
      </c>
      <c r="U9015" s="13">
        <v>2291</v>
      </c>
    </row>
    <row r="9016" spans="1:21" hidden="1" x14ac:dyDescent="0.35">
      <c r="A9016" t="s">
        <v>4524</v>
      </c>
      <c r="B9016" t="s">
        <v>10069</v>
      </c>
      <c r="C9016">
        <v>3</v>
      </c>
      <c r="D9016" t="s">
        <v>23</v>
      </c>
      <c r="E9016" s="8">
        <v>1300000</v>
      </c>
      <c r="F9016" t="s">
        <v>24</v>
      </c>
      <c r="G9016" t="s">
        <v>35</v>
      </c>
      <c r="H9016" s="1">
        <v>42903</v>
      </c>
      <c r="I9016" s="12">
        <v>10.4</v>
      </c>
      <c r="J9016">
        <v>3042</v>
      </c>
      <c r="K9016">
        <v>3</v>
      </c>
      <c r="L9016">
        <v>1</v>
      </c>
      <c r="M9016">
        <v>4</v>
      </c>
      <c r="N9016" s="13">
        <v>646</v>
      </c>
      <c r="O9016">
        <v>150</v>
      </c>
      <c r="P9016">
        <v>1950</v>
      </c>
      <c r="Q9016" t="s">
        <v>80</v>
      </c>
      <c r="R9016">
        <v>-37.741500000000002</v>
      </c>
      <c r="S9016">
        <v>144.88923</v>
      </c>
      <c r="T9016" t="s">
        <v>81</v>
      </c>
      <c r="U9016" s="13">
        <v>2291</v>
      </c>
    </row>
    <row r="9017" spans="1:21" hidden="1" x14ac:dyDescent="0.35">
      <c r="A9017" t="s">
        <v>4524</v>
      </c>
      <c r="B9017" t="s">
        <v>11906</v>
      </c>
      <c r="C9017">
        <v>4</v>
      </c>
      <c r="D9017" t="s">
        <v>23</v>
      </c>
      <c r="E9017" s="8">
        <v>950000</v>
      </c>
      <c r="F9017" t="s">
        <v>30</v>
      </c>
      <c r="G9017" t="s">
        <v>35</v>
      </c>
      <c r="H9017" s="1">
        <v>42931</v>
      </c>
      <c r="I9017" s="12">
        <v>10.4</v>
      </c>
      <c r="J9017">
        <v>3042</v>
      </c>
      <c r="K9017">
        <v>4</v>
      </c>
      <c r="L9017">
        <v>1</v>
      </c>
      <c r="M9017">
        <v>2</v>
      </c>
      <c r="N9017" s="13">
        <v>558</v>
      </c>
      <c r="O9017">
        <v>148</v>
      </c>
      <c r="P9017">
        <v>1970</v>
      </c>
      <c r="Q9017" t="s">
        <v>80</v>
      </c>
      <c r="R9017">
        <v>-37.738340000000001</v>
      </c>
      <c r="S9017">
        <v>144.88197</v>
      </c>
      <c r="T9017" t="s">
        <v>81</v>
      </c>
      <c r="U9017" s="13">
        <v>2291</v>
      </c>
    </row>
    <row r="9018" spans="1:21" hidden="1" x14ac:dyDescent="0.35">
      <c r="A9018" t="s">
        <v>4524</v>
      </c>
      <c r="B9018" t="s">
        <v>12204</v>
      </c>
      <c r="C9018">
        <v>4</v>
      </c>
      <c r="D9018" t="s">
        <v>23</v>
      </c>
      <c r="E9018" s="8">
        <v>1130000</v>
      </c>
      <c r="F9018" t="s">
        <v>30</v>
      </c>
      <c r="G9018" t="s">
        <v>35</v>
      </c>
      <c r="H9018" s="1">
        <v>42938</v>
      </c>
      <c r="I9018" s="12">
        <v>10.4</v>
      </c>
      <c r="J9018">
        <v>3042</v>
      </c>
      <c r="K9018">
        <v>4</v>
      </c>
      <c r="L9018">
        <v>2</v>
      </c>
      <c r="M9018">
        <v>2</v>
      </c>
      <c r="N9018" s="13">
        <v>650</v>
      </c>
      <c r="O9018">
        <v>163</v>
      </c>
      <c r="P9018">
        <v>1975</v>
      </c>
      <c r="Q9018" t="s">
        <v>80</v>
      </c>
      <c r="R9018">
        <v>-37.734349999999999</v>
      </c>
      <c r="S9018">
        <v>144.8768</v>
      </c>
      <c r="T9018" t="s">
        <v>81</v>
      </c>
      <c r="U9018" s="13">
        <v>2291</v>
      </c>
    </row>
    <row r="9019" spans="1:21" hidden="1" x14ac:dyDescent="0.35">
      <c r="A9019" t="s">
        <v>4524</v>
      </c>
      <c r="B9019" t="s">
        <v>12815</v>
      </c>
      <c r="C9019">
        <v>5</v>
      </c>
      <c r="D9019" t="s">
        <v>23</v>
      </c>
      <c r="E9019" s="8">
        <v>1215000</v>
      </c>
      <c r="F9019" t="s">
        <v>24</v>
      </c>
      <c r="G9019" t="s">
        <v>35</v>
      </c>
      <c r="H9019" s="1">
        <v>42981</v>
      </c>
      <c r="I9019" s="12">
        <v>10.4</v>
      </c>
      <c r="J9019">
        <v>3042</v>
      </c>
      <c r="K9019">
        <v>5</v>
      </c>
      <c r="L9019">
        <v>2</v>
      </c>
      <c r="M9019">
        <v>2</v>
      </c>
      <c r="N9019" s="13">
        <v>647</v>
      </c>
      <c r="R9019">
        <v>-37.742690000000003</v>
      </c>
      <c r="S9019">
        <v>144.88606999999999</v>
      </c>
      <c r="T9019" t="s">
        <v>81</v>
      </c>
      <c r="U9019" s="13">
        <v>2291</v>
      </c>
    </row>
    <row r="9020" spans="1:21" hidden="1" x14ac:dyDescent="0.35">
      <c r="A9020" t="s">
        <v>4524</v>
      </c>
      <c r="B9020" t="s">
        <v>13016</v>
      </c>
      <c r="C9020">
        <v>4</v>
      </c>
      <c r="D9020" t="s">
        <v>23</v>
      </c>
      <c r="E9020" s="8">
        <v>1370000</v>
      </c>
      <c r="F9020" t="s">
        <v>24</v>
      </c>
      <c r="G9020" t="s">
        <v>35</v>
      </c>
      <c r="H9020" s="1">
        <v>42987</v>
      </c>
      <c r="I9020" s="12">
        <v>10.4</v>
      </c>
      <c r="J9020">
        <v>3042</v>
      </c>
      <c r="K9020">
        <v>4</v>
      </c>
      <c r="L9020">
        <v>3</v>
      </c>
      <c r="M9020">
        <v>2</v>
      </c>
      <c r="N9020" s="13">
        <v>634</v>
      </c>
      <c r="O9020">
        <v>251</v>
      </c>
      <c r="P9020">
        <v>2017</v>
      </c>
      <c r="R9020">
        <v>-37.741010000000003</v>
      </c>
      <c r="S9020">
        <v>144.88478000000001</v>
      </c>
      <c r="T9020" t="s">
        <v>81</v>
      </c>
      <c r="U9020" s="13">
        <v>2291</v>
      </c>
    </row>
    <row r="9021" spans="1:21" hidden="1" x14ac:dyDescent="0.35">
      <c r="A9021" t="s">
        <v>4524</v>
      </c>
      <c r="B9021" t="s">
        <v>13250</v>
      </c>
      <c r="C9021">
        <v>3</v>
      </c>
      <c r="D9021" t="s">
        <v>23</v>
      </c>
      <c r="E9021" s="8">
        <v>1186000</v>
      </c>
      <c r="F9021" t="s">
        <v>24</v>
      </c>
      <c r="G9021" t="s">
        <v>35</v>
      </c>
      <c r="H9021" s="1">
        <v>42994</v>
      </c>
      <c r="I9021" s="12">
        <v>10.4</v>
      </c>
      <c r="J9021">
        <v>3042</v>
      </c>
      <c r="K9021">
        <v>3</v>
      </c>
      <c r="L9021">
        <v>1</v>
      </c>
      <c r="M9021">
        <v>4</v>
      </c>
      <c r="N9021" s="13">
        <v>654</v>
      </c>
      <c r="O9021">
        <v>112</v>
      </c>
      <c r="P9021">
        <v>1955</v>
      </c>
      <c r="R9021">
        <v>-37.73554</v>
      </c>
      <c r="S9021">
        <v>144.88516999999999</v>
      </c>
      <c r="T9021" t="s">
        <v>81</v>
      </c>
      <c r="U9021" s="13">
        <v>2291</v>
      </c>
    </row>
    <row r="9022" spans="1:21" hidden="1" x14ac:dyDescent="0.35">
      <c r="A9022" t="s">
        <v>4524</v>
      </c>
      <c r="B9022" t="s">
        <v>4569</v>
      </c>
      <c r="C9022">
        <v>4</v>
      </c>
      <c r="D9022" t="s">
        <v>23</v>
      </c>
      <c r="E9022" s="8">
        <v>1160000</v>
      </c>
      <c r="F9022" t="s">
        <v>32</v>
      </c>
      <c r="G9022" t="s">
        <v>956</v>
      </c>
      <c r="H9022" s="1">
        <v>42518</v>
      </c>
      <c r="I9022" s="12">
        <v>11.2</v>
      </c>
      <c r="J9022">
        <v>3042</v>
      </c>
      <c r="K9022">
        <v>4</v>
      </c>
      <c r="L9022">
        <v>3</v>
      </c>
      <c r="M9022">
        <v>2</v>
      </c>
      <c r="N9022" s="13">
        <v>424</v>
      </c>
      <c r="Q9022" t="s">
        <v>80</v>
      </c>
      <c r="R9022">
        <v>-37.747999999999998</v>
      </c>
      <c r="S9022">
        <v>144.88730000000001</v>
      </c>
      <c r="T9022" t="s">
        <v>81</v>
      </c>
      <c r="U9022" s="13">
        <v>2291</v>
      </c>
    </row>
    <row r="9023" spans="1:21" hidden="1" x14ac:dyDescent="0.35">
      <c r="A9023" t="s">
        <v>4524</v>
      </c>
      <c r="B9023" t="s">
        <v>8439</v>
      </c>
      <c r="C9023">
        <v>3</v>
      </c>
      <c r="D9023" t="s">
        <v>23</v>
      </c>
      <c r="E9023" s="8">
        <v>935000</v>
      </c>
      <c r="F9023" t="s">
        <v>24</v>
      </c>
      <c r="G9023" t="s">
        <v>512</v>
      </c>
      <c r="H9023" s="1">
        <v>42861</v>
      </c>
      <c r="I9023" s="12">
        <v>11.2</v>
      </c>
      <c r="J9023">
        <v>3042</v>
      </c>
      <c r="K9023">
        <v>3</v>
      </c>
      <c r="L9023">
        <v>1</v>
      </c>
      <c r="M9023">
        <v>2</v>
      </c>
      <c r="N9023" s="13">
        <v>657</v>
      </c>
      <c r="Q9023" t="s">
        <v>80</v>
      </c>
      <c r="R9023">
        <v>-37.735599999999998</v>
      </c>
      <c r="S9023">
        <v>144.88589999999999</v>
      </c>
      <c r="T9023" t="s">
        <v>81</v>
      </c>
      <c r="U9023" s="13">
        <v>2291</v>
      </c>
    </row>
    <row r="9024" spans="1:21" hidden="1" x14ac:dyDescent="0.35">
      <c r="A9024" t="s">
        <v>10070</v>
      </c>
      <c r="B9024" t="s">
        <v>12554</v>
      </c>
      <c r="C9024">
        <v>3</v>
      </c>
      <c r="D9024" t="s">
        <v>23</v>
      </c>
      <c r="E9024" s="8">
        <v>695000</v>
      </c>
      <c r="F9024" t="s">
        <v>24</v>
      </c>
      <c r="G9024" t="s">
        <v>89</v>
      </c>
      <c r="H9024" s="1">
        <v>42945</v>
      </c>
      <c r="I9024" s="12">
        <v>22.7</v>
      </c>
      <c r="J9024">
        <v>3174</v>
      </c>
      <c r="K9024">
        <v>3</v>
      </c>
      <c r="L9024">
        <v>1</v>
      </c>
      <c r="M9024">
        <v>1</v>
      </c>
      <c r="N9024" s="13">
        <v>671</v>
      </c>
      <c r="O9024">
        <v>142</v>
      </c>
      <c r="P9024">
        <v>1950</v>
      </c>
      <c r="Q9024" t="s">
        <v>9086</v>
      </c>
      <c r="R9024">
        <v>-37.962000000000003</v>
      </c>
      <c r="S9024">
        <v>145.18035</v>
      </c>
      <c r="T9024" t="s">
        <v>4784</v>
      </c>
      <c r="U9024" s="13">
        <v>11806</v>
      </c>
    </row>
    <row r="9025" spans="1:21" hidden="1" x14ac:dyDescent="0.35">
      <c r="A9025" t="s">
        <v>10070</v>
      </c>
      <c r="B9025" t="s">
        <v>10867</v>
      </c>
      <c r="C9025">
        <v>4</v>
      </c>
      <c r="D9025" t="s">
        <v>23</v>
      </c>
      <c r="E9025" s="8">
        <v>805000</v>
      </c>
      <c r="F9025" t="s">
        <v>24</v>
      </c>
      <c r="G9025" t="s">
        <v>883</v>
      </c>
      <c r="H9025" s="1">
        <v>42882</v>
      </c>
      <c r="I9025" s="12">
        <v>22.7</v>
      </c>
      <c r="J9025">
        <v>3174</v>
      </c>
      <c r="K9025">
        <v>4</v>
      </c>
      <c r="L9025">
        <v>2</v>
      </c>
      <c r="M9025">
        <v>4</v>
      </c>
      <c r="N9025" s="13">
        <v>702</v>
      </c>
      <c r="O9025">
        <v>140</v>
      </c>
      <c r="P9025">
        <v>1980</v>
      </c>
      <c r="Q9025" t="s">
        <v>9086</v>
      </c>
      <c r="R9025">
        <v>-37.974119999999999</v>
      </c>
      <c r="S9025">
        <v>145.18021999999999</v>
      </c>
      <c r="T9025" t="s">
        <v>4784</v>
      </c>
      <c r="U9025" s="13">
        <v>11806</v>
      </c>
    </row>
    <row r="9026" spans="1:21" hidden="1" x14ac:dyDescent="0.35">
      <c r="A9026" t="s">
        <v>10070</v>
      </c>
      <c r="B9026" t="s">
        <v>10868</v>
      </c>
      <c r="C9026">
        <v>3</v>
      </c>
      <c r="D9026" t="s">
        <v>23</v>
      </c>
      <c r="E9026" s="8">
        <v>802000</v>
      </c>
      <c r="F9026" t="s">
        <v>24</v>
      </c>
      <c r="G9026" t="s">
        <v>883</v>
      </c>
      <c r="H9026" s="1">
        <v>42882</v>
      </c>
      <c r="I9026" s="12">
        <v>22.7</v>
      </c>
      <c r="J9026">
        <v>3174</v>
      </c>
      <c r="K9026">
        <v>3</v>
      </c>
      <c r="L9026">
        <v>1</v>
      </c>
      <c r="M9026">
        <v>1</v>
      </c>
      <c r="N9026" s="13">
        <v>818</v>
      </c>
      <c r="Q9026" t="s">
        <v>9086</v>
      </c>
      <c r="R9026">
        <v>-37.977119999999999</v>
      </c>
      <c r="S9026">
        <v>145.17516000000001</v>
      </c>
      <c r="T9026" t="s">
        <v>4784</v>
      </c>
      <c r="U9026" s="13">
        <v>11806</v>
      </c>
    </row>
    <row r="9027" spans="1:21" hidden="1" x14ac:dyDescent="0.35">
      <c r="A9027" t="s">
        <v>10070</v>
      </c>
      <c r="B9027" t="s">
        <v>11907</v>
      </c>
      <c r="C9027">
        <v>4</v>
      </c>
      <c r="D9027" t="s">
        <v>23</v>
      </c>
      <c r="E9027" s="8">
        <v>650000</v>
      </c>
      <c r="F9027" t="s">
        <v>24</v>
      </c>
      <c r="G9027" t="s">
        <v>883</v>
      </c>
      <c r="H9027" s="1">
        <v>42931</v>
      </c>
      <c r="I9027" s="12">
        <v>22.7</v>
      </c>
      <c r="J9027">
        <v>3174</v>
      </c>
      <c r="K9027">
        <v>4</v>
      </c>
      <c r="L9027">
        <v>1</v>
      </c>
      <c r="M9027">
        <v>2</v>
      </c>
      <c r="N9027" s="13">
        <v>660</v>
      </c>
      <c r="Q9027" t="s">
        <v>9086</v>
      </c>
      <c r="R9027">
        <v>-37.979179999999999</v>
      </c>
      <c r="S9027">
        <v>145.18825000000001</v>
      </c>
      <c r="T9027" t="s">
        <v>4784</v>
      </c>
      <c r="U9027" s="13">
        <v>11806</v>
      </c>
    </row>
    <row r="9028" spans="1:21" hidden="1" x14ac:dyDescent="0.35">
      <c r="A9028" t="s">
        <v>10070</v>
      </c>
      <c r="B9028" t="s">
        <v>11908</v>
      </c>
      <c r="C9028">
        <v>3</v>
      </c>
      <c r="D9028" t="s">
        <v>23</v>
      </c>
      <c r="E9028" s="8">
        <v>752000</v>
      </c>
      <c r="F9028" t="s">
        <v>24</v>
      </c>
      <c r="G9028" t="s">
        <v>574</v>
      </c>
      <c r="H9028" s="1">
        <v>42931</v>
      </c>
      <c r="I9028" s="12">
        <v>22.7</v>
      </c>
      <c r="J9028">
        <v>3174</v>
      </c>
      <c r="K9028">
        <v>3</v>
      </c>
      <c r="L9028">
        <v>2</v>
      </c>
      <c r="M9028">
        <v>2</v>
      </c>
      <c r="N9028" s="13">
        <v>667</v>
      </c>
      <c r="Q9028" t="s">
        <v>9086</v>
      </c>
      <c r="R9028">
        <v>-37.968139999999998</v>
      </c>
      <c r="S9028">
        <v>145.17887999999999</v>
      </c>
      <c r="T9028" t="s">
        <v>4784</v>
      </c>
      <c r="U9028" s="13">
        <v>11806</v>
      </c>
    </row>
    <row r="9029" spans="1:21" hidden="1" x14ac:dyDescent="0.35">
      <c r="A9029" t="s">
        <v>10070</v>
      </c>
      <c r="B9029" t="s">
        <v>10865</v>
      </c>
      <c r="C9029">
        <v>3</v>
      </c>
      <c r="D9029" t="s">
        <v>23</v>
      </c>
      <c r="E9029" s="8">
        <v>730000</v>
      </c>
      <c r="F9029" t="s">
        <v>24</v>
      </c>
      <c r="G9029" t="s">
        <v>9307</v>
      </c>
      <c r="H9029" s="1">
        <v>42882</v>
      </c>
      <c r="I9029" s="12">
        <v>22.7</v>
      </c>
      <c r="J9029">
        <v>3174</v>
      </c>
      <c r="K9029">
        <v>3</v>
      </c>
      <c r="L9029">
        <v>1</v>
      </c>
      <c r="M9029">
        <v>4</v>
      </c>
      <c r="N9029" s="13">
        <v>695</v>
      </c>
      <c r="O9029">
        <v>130</v>
      </c>
      <c r="P9029">
        <v>1963</v>
      </c>
      <c r="Q9029" t="s">
        <v>9086</v>
      </c>
      <c r="R9029">
        <v>-37.960149999999999</v>
      </c>
      <c r="S9029">
        <v>145.16618</v>
      </c>
      <c r="T9029" t="s">
        <v>4784</v>
      </c>
      <c r="U9029" s="13">
        <v>11806</v>
      </c>
    </row>
    <row r="9030" spans="1:21" hidden="1" x14ac:dyDescent="0.35">
      <c r="A9030" t="s">
        <v>10070</v>
      </c>
      <c r="B9030" t="s">
        <v>12207</v>
      </c>
      <c r="C9030">
        <v>3</v>
      </c>
      <c r="D9030" t="s">
        <v>23</v>
      </c>
      <c r="E9030" s="8">
        <v>650000</v>
      </c>
      <c r="F9030" t="s">
        <v>30</v>
      </c>
      <c r="G9030" t="s">
        <v>9307</v>
      </c>
      <c r="H9030" s="1">
        <v>42938</v>
      </c>
      <c r="I9030" s="12">
        <v>22.7</v>
      </c>
      <c r="J9030">
        <v>3174</v>
      </c>
      <c r="K9030">
        <v>3</v>
      </c>
      <c r="L9030">
        <v>1</v>
      </c>
      <c r="M9030">
        <v>1</v>
      </c>
      <c r="N9030" s="13">
        <v>603</v>
      </c>
      <c r="O9030">
        <v>130</v>
      </c>
      <c r="P9030">
        <v>1970</v>
      </c>
      <c r="Q9030" t="s">
        <v>9086</v>
      </c>
      <c r="R9030">
        <v>-37.963180000000001</v>
      </c>
      <c r="S9030">
        <v>145.18961999999999</v>
      </c>
      <c r="T9030" t="s">
        <v>4784</v>
      </c>
      <c r="U9030" s="13">
        <v>11806</v>
      </c>
    </row>
    <row r="9031" spans="1:21" x14ac:dyDescent="0.35">
      <c r="A9031" t="s">
        <v>10070</v>
      </c>
      <c r="B9031" t="s">
        <v>12206</v>
      </c>
      <c r="C9031">
        <v>2</v>
      </c>
      <c r="D9031" t="s">
        <v>41</v>
      </c>
      <c r="E9031" s="8">
        <v>445000</v>
      </c>
      <c r="F9031" t="s">
        <v>24</v>
      </c>
      <c r="G9031" t="s">
        <v>9307</v>
      </c>
      <c r="H9031" s="1">
        <v>42938</v>
      </c>
      <c r="I9031" s="12">
        <v>22.7</v>
      </c>
      <c r="J9031">
        <v>3174</v>
      </c>
      <c r="K9031">
        <v>2</v>
      </c>
      <c r="L9031">
        <v>1</v>
      </c>
      <c r="M9031">
        <v>3</v>
      </c>
      <c r="N9031" s="13">
        <v>197</v>
      </c>
      <c r="O9031">
        <v>82</v>
      </c>
      <c r="P9031">
        <v>1998</v>
      </c>
      <c r="Q9031" t="s">
        <v>9086</v>
      </c>
      <c r="R9031">
        <v>-37.969029999999997</v>
      </c>
      <c r="S9031">
        <v>145.18998999999999</v>
      </c>
      <c r="T9031" t="s">
        <v>4784</v>
      </c>
      <c r="U9031" s="13">
        <v>11806</v>
      </c>
    </row>
    <row r="9032" spans="1:21" hidden="1" x14ac:dyDescent="0.35">
      <c r="A9032" t="s">
        <v>10070</v>
      </c>
      <c r="B9032" t="s">
        <v>10866</v>
      </c>
      <c r="C9032">
        <v>3</v>
      </c>
      <c r="D9032" t="s">
        <v>23</v>
      </c>
      <c r="E9032" s="8">
        <v>676000</v>
      </c>
      <c r="F9032" t="s">
        <v>30</v>
      </c>
      <c r="G9032" t="s">
        <v>10408</v>
      </c>
      <c r="H9032" s="1">
        <v>42882</v>
      </c>
      <c r="I9032" s="12">
        <v>22.7</v>
      </c>
      <c r="J9032">
        <v>3174</v>
      </c>
      <c r="K9032">
        <v>3</v>
      </c>
      <c r="L9032">
        <v>1</v>
      </c>
      <c r="M9032">
        <v>1</v>
      </c>
      <c r="N9032" s="13">
        <v>587</v>
      </c>
      <c r="O9032">
        <v>114.2</v>
      </c>
      <c r="P9032">
        <v>1960</v>
      </c>
      <c r="Q9032" t="s">
        <v>9086</v>
      </c>
      <c r="R9032">
        <v>-37.969679999999997</v>
      </c>
      <c r="S9032">
        <v>145.16831999999999</v>
      </c>
      <c r="T9032" t="s">
        <v>4784</v>
      </c>
      <c r="U9032" s="13">
        <v>11806</v>
      </c>
    </row>
    <row r="9033" spans="1:21" hidden="1" x14ac:dyDescent="0.35">
      <c r="A9033" t="s">
        <v>10070</v>
      </c>
      <c r="B9033" t="s">
        <v>10407</v>
      </c>
      <c r="C9033">
        <v>3</v>
      </c>
      <c r="D9033" t="s">
        <v>23</v>
      </c>
      <c r="E9033" s="8">
        <v>660000</v>
      </c>
      <c r="F9033" t="s">
        <v>24</v>
      </c>
      <c r="G9033" t="s">
        <v>10408</v>
      </c>
      <c r="H9033" s="1">
        <v>42910</v>
      </c>
      <c r="I9033" s="12">
        <v>22.7</v>
      </c>
      <c r="J9033">
        <v>3174</v>
      </c>
      <c r="K9033">
        <v>3</v>
      </c>
      <c r="L9033">
        <v>1</v>
      </c>
      <c r="M9033">
        <v>2</v>
      </c>
      <c r="N9033" s="13">
        <v>550</v>
      </c>
      <c r="O9033">
        <v>112</v>
      </c>
      <c r="P9033">
        <v>1960</v>
      </c>
      <c r="Q9033" t="s">
        <v>9086</v>
      </c>
      <c r="R9033">
        <v>-37.982979999999998</v>
      </c>
      <c r="S9033">
        <v>145.17931999999999</v>
      </c>
      <c r="T9033" t="s">
        <v>4784</v>
      </c>
      <c r="U9033" s="13">
        <v>11806</v>
      </c>
    </row>
    <row r="9034" spans="1:21" hidden="1" x14ac:dyDescent="0.35">
      <c r="A9034" t="s">
        <v>10070</v>
      </c>
      <c r="B9034" t="s">
        <v>10071</v>
      </c>
      <c r="C9034">
        <v>3</v>
      </c>
      <c r="D9034" t="s">
        <v>23</v>
      </c>
      <c r="E9034" s="8">
        <v>635000</v>
      </c>
      <c r="F9034" t="s">
        <v>24</v>
      </c>
      <c r="G9034" t="s">
        <v>512</v>
      </c>
      <c r="H9034" s="1">
        <v>42903</v>
      </c>
      <c r="I9034" s="12">
        <v>22.7</v>
      </c>
      <c r="J9034">
        <v>3174</v>
      </c>
      <c r="K9034">
        <v>3</v>
      </c>
      <c r="L9034">
        <v>1</v>
      </c>
      <c r="M9034">
        <v>4</v>
      </c>
      <c r="N9034" s="13">
        <v>585</v>
      </c>
      <c r="Q9034" t="s">
        <v>9086</v>
      </c>
      <c r="R9034">
        <v>-37.972670000000001</v>
      </c>
      <c r="S9034">
        <v>145.18261999999999</v>
      </c>
      <c r="T9034" t="s">
        <v>4784</v>
      </c>
      <c r="U9034" s="13">
        <v>11806</v>
      </c>
    </row>
    <row r="9035" spans="1:21" hidden="1" x14ac:dyDescent="0.35">
      <c r="A9035" t="s">
        <v>10070</v>
      </c>
      <c r="B9035" t="s">
        <v>11219</v>
      </c>
      <c r="C9035">
        <v>3</v>
      </c>
      <c r="D9035" t="s">
        <v>23</v>
      </c>
      <c r="E9035" s="8">
        <v>650000</v>
      </c>
      <c r="F9035" t="s">
        <v>30</v>
      </c>
      <c r="G9035" t="s">
        <v>9977</v>
      </c>
      <c r="H9035" s="1">
        <v>42924</v>
      </c>
      <c r="I9035" s="12">
        <v>22.7</v>
      </c>
      <c r="J9035">
        <v>3174</v>
      </c>
      <c r="K9035">
        <v>3</v>
      </c>
      <c r="L9035">
        <v>1</v>
      </c>
      <c r="M9035">
        <v>1</v>
      </c>
      <c r="N9035" s="13">
        <v>637</v>
      </c>
      <c r="Q9035" t="s">
        <v>9086</v>
      </c>
      <c r="R9035">
        <v>-37.975929999999998</v>
      </c>
      <c r="S9035">
        <v>145.18931000000001</v>
      </c>
      <c r="T9035" t="s">
        <v>4784</v>
      </c>
      <c r="U9035" s="13">
        <v>11806</v>
      </c>
    </row>
    <row r="9036" spans="1:21" hidden="1" x14ac:dyDescent="0.35">
      <c r="A9036" t="s">
        <v>4574</v>
      </c>
      <c r="B9036" t="s">
        <v>4623</v>
      </c>
      <c r="C9036">
        <v>3</v>
      </c>
      <c r="D9036" t="s">
        <v>59</v>
      </c>
      <c r="E9036" s="8">
        <v>1065000</v>
      </c>
      <c r="F9036" t="s">
        <v>24</v>
      </c>
      <c r="G9036" t="s">
        <v>406</v>
      </c>
      <c r="H9036" s="1">
        <v>42518</v>
      </c>
      <c r="I9036" s="12">
        <v>2.2999999999999998</v>
      </c>
      <c r="J9036">
        <v>3051</v>
      </c>
      <c r="K9036">
        <v>3</v>
      </c>
      <c r="L9036">
        <v>2</v>
      </c>
      <c r="M9036">
        <v>1</v>
      </c>
      <c r="N9036" s="13">
        <v>64</v>
      </c>
      <c r="P9036">
        <v>2008</v>
      </c>
      <c r="Q9036" t="s">
        <v>2842</v>
      </c>
      <c r="R9036">
        <v>-37.799399999999999</v>
      </c>
      <c r="S9036">
        <v>144.9521</v>
      </c>
      <c r="T9036" t="s">
        <v>27</v>
      </c>
      <c r="U9036" s="13">
        <v>6821</v>
      </c>
    </row>
    <row r="9037" spans="1:21" x14ac:dyDescent="0.35">
      <c r="A9037" t="s">
        <v>4574</v>
      </c>
      <c r="B9037" t="s">
        <v>4612</v>
      </c>
      <c r="C9037">
        <v>2</v>
      </c>
      <c r="D9037" t="s">
        <v>41</v>
      </c>
      <c r="E9037" s="8">
        <v>540000</v>
      </c>
      <c r="F9037" t="s">
        <v>24</v>
      </c>
      <c r="G9037" t="s">
        <v>406</v>
      </c>
      <c r="H9037" s="1">
        <v>42604</v>
      </c>
      <c r="I9037" s="12">
        <v>2.2999999999999998</v>
      </c>
      <c r="J9037">
        <v>3051</v>
      </c>
      <c r="K9037">
        <v>2</v>
      </c>
      <c r="L9037">
        <v>1</v>
      </c>
      <c r="M9037">
        <v>1</v>
      </c>
      <c r="N9037" s="13">
        <v>0</v>
      </c>
      <c r="P9037">
        <v>1970</v>
      </c>
      <c r="Q9037" t="s">
        <v>2842</v>
      </c>
      <c r="R9037">
        <v>-37.798099999999998</v>
      </c>
      <c r="S9037">
        <v>144.9461</v>
      </c>
      <c r="T9037" t="s">
        <v>27</v>
      </c>
      <c r="U9037" s="13">
        <v>6821</v>
      </c>
    </row>
    <row r="9038" spans="1:21" x14ac:dyDescent="0.35">
      <c r="A9038" t="s">
        <v>4574</v>
      </c>
      <c r="B9038" t="s">
        <v>4614</v>
      </c>
      <c r="C9038">
        <v>2</v>
      </c>
      <c r="D9038" t="s">
        <v>41</v>
      </c>
      <c r="E9038" s="8">
        <v>630000</v>
      </c>
      <c r="F9038" t="s">
        <v>30</v>
      </c>
      <c r="G9038" t="s">
        <v>406</v>
      </c>
      <c r="H9038" s="1">
        <v>42637</v>
      </c>
      <c r="I9038" s="12">
        <v>2.2999999999999998</v>
      </c>
      <c r="J9038">
        <v>3051</v>
      </c>
      <c r="K9038">
        <v>2</v>
      </c>
      <c r="L9038">
        <v>1</v>
      </c>
      <c r="M9038">
        <v>1</v>
      </c>
      <c r="N9038" s="13">
        <v>0</v>
      </c>
      <c r="O9038">
        <v>75</v>
      </c>
      <c r="P9038">
        <v>2002</v>
      </c>
      <c r="Q9038" t="s">
        <v>2842</v>
      </c>
      <c r="R9038">
        <v>-37.805500000000002</v>
      </c>
      <c r="S9038">
        <v>144.9547</v>
      </c>
      <c r="T9038" t="s">
        <v>27</v>
      </c>
      <c r="U9038" s="13">
        <v>6821</v>
      </c>
    </row>
    <row r="9039" spans="1:21" x14ac:dyDescent="0.35">
      <c r="A9039" t="s">
        <v>4574</v>
      </c>
      <c r="B9039" t="s">
        <v>4616</v>
      </c>
      <c r="C9039">
        <v>2</v>
      </c>
      <c r="D9039" t="s">
        <v>41</v>
      </c>
      <c r="E9039" s="8">
        <v>665500</v>
      </c>
      <c r="F9039" t="s">
        <v>24</v>
      </c>
      <c r="G9039" t="s">
        <v>406</v>
      </c>
      <c r="H9039" s="1">
        <v>42701</v>
      </c>
      <c r="I9039" s="12">
        <v>2.2999999999999998</v>
      </c>
      <c r="J9039">
        <v>3051</v>
      </c>
      <c r="K9039">
        <v>2</v>
      </c>
      <c r="L9039">
        <v>2</v>
      </c>
      <c r="M9039">
        <v>1</v>
      </c>
      <c r="N9039" s="13">
        <v>0</v>
      </c>
      <c r="O9039">
        <v>96</v>
      </c>
      <c r="P9039">
        <v>2012</v>
      </c>
      <c r="Q9039" t="s">
        <v>2842</v>
      </c>
      <c r="R9039">
        <v>-37.800899999999999</v>
      </c>
      <c r="S9039">
        <v>144.94710000000001</v>
      </c>
      <c r="T9039" t="s">
        <v>27</v>
      </c>
      <c r="U9039" s="13">
        <v>6821</v>
      </c>
    </row>
    <row r="9040" spans="1:21" x14ac:dyDescent="0.35">
      <c r="A9040" t="s">
        <v>4574</v>
      </c>
      <c r="B9040" t="s">
        <v>4621</v>
      </c>
      <c r="C9040">
        <v>2</v>
      </c>
      <c r="D9040" t="s">
        <v>41</v>
      </c>
      <c r="E9040" s="8">
        <v>598000</v>
      </c>
      <c r="F9040" t="s">
        <v>24</v>
      </c>
      <c r="G9040" t="s">
        <v>406</v>
      </c>
      <c r="H9040" s="1">
        <v>42701</v>
      </c>
      <c r="I9040" s="12">
        <v>2.2999999999999998</v>
      </c>
      <c r="J9040">
        <v>3051</v>
      </c>
      <c r="K9040">
        <v>2</v>
      </c>
      <c r="L9040">
        <v>1</v>
      </c>
      <c r="M9040">
        <v>1</v>
      </c>
      <c r="N9040" s="13">
        <v>0</v>
      </c>
      <c r="O9040">
        <v>85</v>
      </c>
      <c r="P9040">
        <v>2005</v>
      </c>
      <c r="Q9040" t="s">
        <v>2842</v>
      </c>
      <c r="R9040">
        <v>-37.804400000000001</v>
      </c>
      <c r="S9040">
        <v>144.95660000000001</v>
      </c>
      <c r="T9040" t="s">
        <v>27</v>
      </c>
      <c r="U9040" s="13">
        <v>6821</v>
      </c>
    </row>
    <row r="9041" spans="1:21" x14ac:dyDescent="0.35">
      <c r="A9041" t="s">
        <v>4574</v>
      </c>
      <c r="B9041" t="s">
        <v>10409</v>
      </c>
      <c r="C9041">
        <v>2</v>
      </c>
      <c r="D9041" t="s">
        <v>41</v>
      </c>
      <c r="E9041" s="8">
        <v>570000</v>
      </c>
      <c r="F9041" t="s">
        <v>34</v>
      </c>
      <c r="G9041" t="s">
        <v>406</v>
      </c>
      <c r="H9041" s="1">
        <v>42910</v>
      </c>
      <c r="I9041" s="12">
        <v>1.8</v>
      </c>
      <c r="J9041">
        <v>3051</v>
      </c>
      <c r="K9041">
        <v>2</v>
      </c>
      <c r="L9041">
        <v>2</v>
      </c>
      <c r="M9041">
        <v>1</v>
      </c>
      <c r="N9041" s="13">
        <v>1223</v>
      </c>
      <c r="O9041">
        <v>81</v>
      </c>
      <c r="P9041">
        <v>2011</v>
      </c>
      <c r="Q9041" t="s">
        <v>2842</v>
      </c>
      <c r="R9041">
        <v>-37.800600000000003</v>
      </c>
      <c r="S9041">
        <v>144.95418999999899</v>
      </c>
      <c r="T9041" t="s">
        <v>27</v>
      </c>
      <c r="U9041" s="13">
        <v>6821</v>
      </c>
    </row>
    <row r="9042" spans="1:21" hidden="1" x14ac:dyDescent="0.35">
      <c r="A9042" t="s">
        <v>4574</v>
      </c>
      <c r="B9042" t="s">
        <v>9240</v>
      </c>
      <c r="C9042">
        <v>2</v>
      </c>
      <c r="D9042" t="s">
        <v>23</v>
      </c>
      <c r="E9042" s="8">
        <v>962000</v>
      </c>
      <c r="F9042" t="s">
        <v>24</v>
      </c>
      <c r="G9042" t="s">
        <v>406</v>
      </c>
      <c r="H9042" s="1">
        <v>42917</v>
      </c>
      <c r="I9042" s="12">
        <v>1.8</v>
      </c>
      <c r="J9042">
        <v>3051</v>
      </c>
      <c r="K9042">
        <v>2</v>
      </c>
      <c r="L9042">
        <v>1</v>
      </c>
      <c r="M9042">
        <v>0</v>
      </c>
      <c r="N9042" s="13">
        <v>91</v>
      </c>
      <c r="O9042">
        <v>2</v>
      </c>
      <c r="Q9042" t="s">
        <v>2842</v>
      </c>
      <c r="R9042">
        <v>-37.800370000000001</v>
      </c>
      <c r="S9042">
        <v>144.94981000000001</v>
      </c>
      <c r="T9042" t="s">
        <v>27</v>
      </c>
      <c r="U9042" s="13">
        <v>6821</v>
      </c>
    </row>
    <row r="9043" spans="1:21" hidden="1" x14ac:dyDescent="0.35">
      <c r="A9043" t="s">
        <v>4574</v>
      </c>
      <c r="B9043" t="s">
        <v>12556</v>
      </c>
      <c r="C9043">
        <v>2</v>
      </c>
      <c r="D9043" t="s">
        <v>23</v>
      </c>
      <c r="E9043" s="8">
        <v>1803000</v>
      </c>
      <c r="F9043" t="s">
        <v>30</v>
      </c>
      <c r="G9043" t="s">
        <v>406</v>
      </c>
      <c r="H9043" s="1">
        <v>42945</v>
      </c>
      <c r="I9043" s="12">
        <v>1.8</v>
      </c>
      <c r="J9043">
        <v>3051</v>
      </c>
      <c r="K9043">
        <v>2</v>
      </c>
      <c r="L9043">
        <v>2</v>
      </c>
      <c r="M9043">
        <v>0</v>
      </c>
      <c r="N9043" s="13">
        <v>119</v>
      </c>
      <c r="Q9043" t="s">
        <v>2842</v>
      </c>
      <c r="R9043">
        <v>-37.803040000000003</v>
      </c>
      <c r="S9043">
        <v>144.95614</v>
      </c>
      <c r="T9043" t="s">
        <v>27</v>
      </c>
      <c r="U9043" s="13">
        <v>6821</v>
      </c>
    </row>
    <row r="9044" spans="1:21" x14ac:dyDescent="0.35">
      <c r="A9044" t="s">
        <v>4574</v>
      </c>
      <c r="B9044" t="s">
        <v>10074</v>
      </c>
      <c r="C9044">
        <v>2</v>
      </c>
      <c r="D9044" t="s">
        <v>41</v>
      </c>
      <c r="E9044" s="8">
        <v>550000</v>
      </c>
      <c r="F9044" t="s">
        <v>24</v>
      </c>
      <c r="G9044" t="s">
        <v>25</v>
      </c>
      <c r="H9044" s="1">
        <v>42903</v>
      </c>
      <c r="I9044" s="12">
        <v>1.8</v>
      </c>
      <c r="J9044">
        <v>3051</v>
      </c>
      <c r="K9044">
        <v>2</v>
      </c>
      <c r="L9044">
        <v>1</v>
      </c>
      <c r="M9044">
        <v>1</v>
      </c>
      <c r="N9044" s="13">
        <v>0</v>
      </c>
      <c r="Q9044" t="s">
        <v>2842</v>
      </c>
      <c r="R9044">
        <v>-37.802979999999998</v>
      </c>
      <c r="S9044">
        <v>144.95679999999999</v>
      </c>
      <c r="T9044" t="s">
        <v>27</v>
      </c>
      <c r="U9044" s="13">
        <v>6821</v>
      </c>
    </row>
    <row r="9045" spans="1:21" x14ac:dyDescent="0.35">
      <c r="A9045" t="s">
        <v>4574</v>
      </c>
      <c r="B9045" t="s">
        <v>4579</v>
      </c>
      <c r="C9045">
        <v>1</v>
      </c>
      <c r="D9045" t="s">
        <v>41</v>
      </c>
      <c r="E9045" s="8">
        <v>340000</v>
      </c>
      <c r="F9045" t="s">
        <v>24</v>
      </c>
      <c r="G9045" t="s">
        <v>85</v>
      </c>
      <c r="H9045" s="1">
        <v>42707</v>
      </c>
      <c r="I9045" s="12">
        <v>2.2999999999999998</v>
      </c>
      <c r="J9045">
        <v>3051</v>
      </c>
      <c r="K9045">
        <v>1</v>
      </c>
      <c r="L9045">
        <v>1</v>
      </c>
      <c r="M9045">
        <v>1</v>
      </c>
      <c r="N9045" s="13">
        <v>0</v>
      </c>
      <c r="Q9045" t="s">
        <v>2842</v>
      </c>
      <c r="R9045">
        <v>-37.791600000000003</v>
      </c>
      <c r="S9045">
        <v>144.9443</v>
      </c>
      <c r="T9045" t="s">
        <v>27</v>
      </c>
      <c r="U9045" s="13">
        <v>6821</v>
      </c>
    </row>
    <row r="9046" spans="1:21" x14ac:dyDescent="0.35">
      <c r="A9046" t="s">
        <v>4574</v>
      </c>
      <c r="B9046" t="s">
        <v>4586</v>
      </c>
      <c r="C9046">
        <v>2</v>
      </c>
      <c r="D9046" t="s">
        <v>41</v>
      </c>
      <c r="E9046" s="8">
        <v>585000</v>
      </c>
      <c r="F9046" t="s">
        <v>566</v>
      </c>
      <c r="G9046" t="s">
        <v>581</v>
      </c>
      <c r="H9046" s="1">
        <v>42525</v>
      </c>
      <c r="I9046" s="12">
        <v>2.2999999999999998</v>
      </c>
      <c r="J9046">
        <v>3051</v>
      </c>
      <c r="K9046">
        <v>2</v>
      </c>
      <c r="L9046">
        <v>1</v>
      </c>
      <c r="M9046">
        <v>1</v>
      </c>
      <c r="N9046" s="13">
        <v>0</v>
      </c>
      <c r="Q9046" t="s">
        <v>2842</v>
      </c>
      <c r="R9046">
        <v>-37.802</v>
      </c>
      <c r="S9046">
        <v>144.95099999999999</v>
      </c>
      <c r="T9046" t="s">
        <v>27</v>
      </c>
      <c r="U9046" s="13">
        <v>6821</v>
      </c>
    </row>
    <row r="9047" spans="1:21" x14ac:dyDescent="0.35">
      <c r="A9047" t="s">
        <v>4574</v>
      </c>
      <c r="B9047" t="s">
        <v>4603</v>
      </c>
      <c r="C9047">
        <v>2</v>
      </c>
      <c r="D9047" t="s">
        <v>41</v>
      </c>
      <c r="E9047" s="8">
        <v>440000</v>
      </c>
      <c r="F9047" t="s">
        <v>32</v>
      </c>
      <c r="G9047" t="s">
        <v>131</v>
      </c>
      <c r="H9047" s="1">
        <v>42476</v>
      </c>
      <c r="I9047" s="12">
        <v>2.2999999999999998</v>
      </c>
      <c r="J9047">
        <v>3051</v>
      </c>
      <c r="K9047">
        <v>2</v>
      </c>
      <c r="L9047">
        <v>1</v>
      </c>
      <c r="M9047">
        <v>1</v>
      </c>
      <c r="N9047" s="13">
        <v>0</v>
      </c>
      <c r="P9047">
        <v>1960</v>
      </c>
      <c r="Q9047" t="s">
        <v>2842</v>
      </c>
      <c r="R9047">
        <v>-37.800400000000003</v>
      </c>
      <c r="S9047">
        <v>144.94649999999999</v>
      </c>
      <c r="T9047" t="s">
        <v>27</v>
      </c>
      <c r="U9047" s="13">
        <v>6821</v>
      </c>
    </row>
    <row r="9048" spans="1:21" x14ac:dyDescent="0.35">
      <c r="A9048" t="s">
        <v>4574</v>
      </c>
      <c r="B9048" t="s">
        <v>4622</v>
      </c>
      <c r="C9048">
        <v>2</v>
      </c>
      <c r="D9048" t="s">
        <v>41</v>
      </c>
      <c r="E9048" s="8">
        <v>950000</v>
      </c>
      <c r="F9048" t="s">
        <v>24</v>
      </c>
      <c r="G9048" t="s">
        <v>131</v>
      </c>
      <c r="H9048" s="1">
        <v>42518</v>
      </c>
      <c r="I9048" s="12">
        <v>2.2999999999999998</v>
      </c>
      <c r="J9048">
        <v>3051</v>
      </c>
      <c r="K9048">
        <v>2</v>
      </c>
      <c r="L9048">
        <v>2</v>
      </c>
      <c r="M9048">
        <v>1</v>
      </c>
      <c r="N9048" s="13">
        <v>0</v>
      </c>
      <c r="O9048">
        <v>2</v>
      </c>
      <c r="Q9048" t="s">
        <v>2842</v>
      </c>
      <c r="R9048">
        <v>-37.802</v>
      </c>
      <c r="S9048">
        <v>144.95099999999999</v>
      </c>
      <c r="T9048" t="s">
        <v>27</v>
      </c>
      <c r="U9048" s="13">
        <v>6821</v>
      </c>
    </row>
    <row r="9049" spans="1:21" hidden="1" x14ac:dyDescent="0.35">
      <c r="A9049" t="s">
        <v>4574</v>
      </c>
      <c r="B9049" t="s">
        <v>10872</v>
      </c>
      <c r="C9049">
        <v>3</v>
      </c>
      <c r="D9049" t="s">
        <v>23</v>
      </c>
      <c r="E9049" s="8">
        <v>1285000</v>
      </c>
      <c r="F9049" t="s">
        <v>32</v>
      </c>
      <c r="G9049" t="s">
        <v>1216</v>
      </c>
      <c r="H9049" s="1">
        <v>42882</v>
      </c>
      <c r="I9049" s="12">
        <v>1.8</v>
      </c>
      <c r="J9049">
        <v>3051</v>
      </c>
      <c r="K9049">
        <v>3</v>
      </c>
      <c r="L9049">
        <v>1</v>
      </c>
      <c r="M9049">
        <v>1</v>
      </c>
      <c r="N9049" s="13">
        <v>170</v>
      </c>
      <c r="O9049">
        <v>147</v>
      </c>
      <c r="P9049">
        <v>1990</v>
      </c>
      <c r="Q9049" t="s">
        <v>2842</v>
      </c>
      <c r="R9049">
        <v>-37.79074</v>
      </c>
      <c r="S9049">
        <v>144.94324</v>
      </c>
      <c r="T9049" t="s">
        <v>27</v>
      </c>
      <c r="U9049" s="13">
        <v>6821</v>
      </c>
    </row>
    <row r="9050" spans="1:21" x14ac:dyDescent="0.35">
      <c r="A9050" t="s">
        <v>4574</v>
      </c>
      <c r="B9050" t="s">
        <v>4592</v>
      </c>
      <c r="C9050">
        <v>2</v>
      </c>
      <c r="D9050" t="s">
        <v>41</v>
      </c>
      <c r="E9050" s="8">
        <v>475000</v>
      </c>
      <c r="F9050" t="s">
        <v>24</v>
      </c>
      <c r="G9050" t="s">
        <v>230</v>
      </c>
      <c r="H9050" s="1">
        <v>42651</v>
      </c>
      <c r="I9050" s="12">
        <v>2.2999999999999998</v>
      </c>
      <c r="J9050">
        <v>3051</v>
      </c>
      <c r="K9050">
        <v>2</v>
      </c>
      <c r="L9050">
        <v>1</v>
      </c>
      <c r="M9050">
        <v>1</v>
      </c>
      <c r="N9050" s="13">
        <v>0</v>
      </c>
      <c r="Q9050" t="s">
        <v>2842</v>
      </c>
      <c r="R9050">
        <v>-37.7988</v>
      </c>
      <c r="S9050">
        <v>144.94749999999999</v>
      </c>
      <c r="T9050" t="s">
        <v>27</v>
      </c>
      <c r="U9050" s="13">
        <v>6821</v>
      </c>
    </row>
    <row r="9051" spans="1:21" x14ac:dyDescent="0.35">
      <c r="A9051" t="s">
        <v>4574</v>
      </c>
      <c r="B9051" t="s">
        <v>4605</v>
      </c>
      <c r="C9051">
        <v>1</v>
      </c>
      <c r="D9051" t="s">
        <v>41</v>
      </c>
      <c r="E9051" s="8">
        <v>450000</v>
      </c>
      <c r="F9051" t="s">
        <v>30</v>
      </c>
      <c r="G9051" t="s">
        <v>37</v>
      </c>
      <c r="H9051" s="1">
        <v>42567</v>
      </c>
      <c r="I9051" s="12">
        <v>2.2999999999999998</v>
      </c>
      <c r="J9051">
        <v>3051</v>
      </c>
      <c r="K9051">
        <v>1</v>
      </c>
      <c r="L9051">
        <v>1</v>
      </c>
      <c r="M9051">
        <v>1</v>
      </c>
      <c r="N9051" s="13">
        <v>0</v>
      </c>
      <c r="O9051">
        <v>60</v>
      </c>
      <c r="P9051">
        <v>2012</v>
      </c>
      <c r="Q9051" t="s">
        <v>2842</v>
      </c>
      <c r="R9051">
        <v>-37.802</v>
      </c>
      <c r="S9051">
        <v>144.95160000000001</v>
      </c>
      <c r="T9051" t="s">
        <v>27</v>
      </c>
      <c r="U9051" s="13">
        <v>6821</v>
      </c>
    </row>
    <row r="9052" spans="1:21" hidden="1" x14ac:dyDescent="0.35">
      <c r="A9052" t="s">
        <v>4574</v>
      </c>
      <c r="B9052" t="s">
        <v>4624</v>
      </c>
      <c r="C9052">
        <v>2</v>
      </c>
      <c r="D9052" t="s">
        <v>23</v>
      </c>
      <c r="E9052" s="8">
        <v>885000</v>
      </c>
      <c r="F9052" t="s">
        <v>24</v>
      </c>
      <c r="G9052" t="s">
        <v>37</v>
      </c>
      <c r="H9052" s="1">
        <v>42610</v>
      </c>
      <c r="I9052" s="12">
        <v>2.2999999999999998</v>
      </c>
      <c r="J9052">
        <v>3051</v>
      </c>
      <c r="K9052">
        <v>2</v>
      </c>
      <c r="L9052">
        <v>1</v>
      </c>
      <c r="M9052">
        <v>1</v>
      </c>
      <c r="N9052" s="13">
        <v>111</v>
      </c>
      <c r="O9052">
        <v>73</v>
      </c>
      <c r="P9052">
        <v>1880</v>
      </c>
      <c r="Q9052" t="s">
        <v>2842</v>
      </c>
      <c r="R9052">
        <v>-37.804400000000001</v>
      </c>
      <c r="S9052">
        <v>144.94810000000001</v>
      </c>
      <c r="T9052" t="s">
        <v>27</v>
      </c>
      <c r="U9052" s="13">
        <v>6821</v>
      </c>
    </row>
    <row r="9053" spans="1:21" hidden="1" x14ac:dyDescent="0.35">
      <c r="A9053" t="s">
        <v>4574</v>
      </c>
      <c r="B9053" t="s">
        <v>4606</v>
      </c>
      <c r="C9053">
        <v>3</v>
      </c>
      <c r="D9053" t="s">
        <v>23</v>
      </c>
      <c r="E9053" s="8">
        <v>1470000</v>
      </c>
      <c r="F9053" t="s">
        <v>24</v>
      </c>
      <c r="G9053" t="s">
        <v>37</v>
      </c>
      <c r="H9053" s="1">
        <v>42630</v>
      </c>
      <c r="I9053" s="12">
        <v>2.2999999999999998</v>
      </c>
      <c r="J9053">
        <v>3051</v>
      </c>
      <c r="K9053">
        <v>2</v>
      </c>
      <c r="L9053">
        <v>1</v>
      </c>
      <c r="M9053">
        <v>0</v>
      </c>
      <c r="N9053" s="13">
        <v>232</v>
      </c>
      <c r="O9053">
        <v>93</v>
      </c>
      <c r="P9053">
        <v>1930</v>
      </c>
      <c r="Q9053" t="s">
        <v>2842</v>
      </c>
      <c r="R9053">
        <v>-37.797699999999999</v>
      </c>
      <c r="S9053">
        <v>144.9512</v>
      </c>
      <c r="T9053" t="s">
        <v>27</v>
      </c>
      <c r="U9053" s="13">
        <v>6821</v>
      </c>
    </row>
    <row r="9054" spans="1:21" x14ac:dyDescent="0.35">
      <c r="A9054" t="s">
        <v>4574</v>
      </c>
      <c r="B9054" t="s">
        <v>4607</v>
      </c>
      <c r="C9054">
        <v>2</v>
      </c>
      <c r="D9054" t="s">
        <v>41</v>
      </c>
      <c r="E9054" s="8">
        <v>591500</v>
      </c>
      <c r="F9054" t="s">
        <v>24</v>
      </c>
      <c r="G9054" t="s">
        <v>37</v>
      </c>
      <c r="H9054" s="1">
        <v>42630</v>
      </c>
      <c r="I9054" s="12">
        <v>2.2999999999999998</v>
      </c>
      <c r="J9054">
        <v>3051</v>
      </c>
      <c r="K9054">
        <v>2</v>
      </c>
      <c r="L9054">
        <v>1</v>
      </c>
      <c r="M9054">
        <v>1</v>
      </c>
      <c r="N9054" s="13">
        <v>0</v>
      </c>
      <c r="Q9054" t="s">
        <v>2842</v>
      </c>
      <c r="R9054">
        <v>-37.800400000000003</v>
      </c>
      <c r="S9054">
        <v>144.94649999999999</v>
      </c>
      <c r="T9054" t="s">
        <v>27</v>
      </c>
      <c r="U9054" s="13">
        <v>6821</v>
      </c>
    </row>
    <row r="9055" spans="1:21" hidden="1" x14ac:dyDescent="0.35">
      <c r="A9055" t="s">
        <v>4574</v>
      </c>
      <c r="B9055" t="s">
        <v>4613</v>
      </c>
      <c r="C9055">
        <v>2</v>
      </c>
      <c r="D9055" t="s">
        <v>23</v>
      </c>
      <c r="E9055" s="8">
        <v>1200000</v>
      </c>
      <c r="F9055" t="s">
        <v>30</v>
      </c>
      <c r="G9055" t="s">
        <v>37</v>
      </c>
      <c r="H9055" s="1">
        <v>42637</v>
      </c>
      <c r="I9055" s="12">
        <v>2.2999999999999998</v>
      </c>
      <c r="J9055">
        <v>3051</v>
      </c>
      <c r="K9055">
        <v>2</v>
      </c>
      <c r="L9055">
        <v>2</v>
      </c>
      <c r="M9055">
        <v>1</v>
      </c>
      <c r="N9055" s="13">
        <v>146</v>
      </c>
      <c r="Q9055" t="s">
        <v>2842</v>
      </c>
      <c r="R9055">
        <v>-37.795900000000003</v>
      </c>
      <c r="S9055">
        <v>144.94640000000001</v>
      </c>
      <c r="T9055" t="s">
        <v>27</v>
      </c>
      <c r="U9055" s="13">
        <v>6821</v>
      </c>
    </row>
    <row r="9056" spans="1:21" x14ac:dyDescent="0.35">
      <c r="A9056" t="s">
        <v>4574</v>
      </c>
      <c r="B9056" t="s">
        <v>4589</v>
      </c>
      <c r="C9056">
        <v>2</v>
      </c>
      <c r="D9056" t="s">
        <v>41</v>
      </c>
      <c r="E9056" s="8">
        <v>550000</v>
      </c>
      <c r="F9056" t="s">
        <v>30</v>
      </c>
      <c r="G9056" t="s">
        <v>37</v>
      </c>
      <c r="H9056" s="1">
        <v>42681</v>
      </c>
      <c r="I9056" s="12">
        <v>2.2999999999999998</v>
      </c>
      <c r="J9056">
        <v>3051</v>
      </c>
      <c r="K9056">
        <v>2</v>
      </c>
      <c r="L9056">
        <v>1</v>
      </c>
      <c r="M9056">
        <v>2</v>
      </c>
      <c r="N9056" s="13">
        <v>0</v>
      </c>
      <c r="O9056">
        <v>54</v>
      </c>
      <c r="P9056">
        <v>1975</v>
      </c>
      <c r="Q9056" t="s">
        <v>2842</v>
      </c>
      <c r="R9056">
        <v>-37.795499999999997</v>
      </c>
      <c r="S9056">
        <v>144.94919999999999</v>
      </c>
      <c r="T9056" t="s">
        <v>27</v>
      </c>
      <c r="U9056" s="13">
        <v>6821</v>
      </c>
    </row>
    <row r="9057" spans="1:21" x14ac:dyDescent="0.35">
      <c r="A9057" t="s">
        <v>4574</v>
      </c>
      <c r="B9057" t="s">
        <v>4588</v>
      </c>
      <c r="C9057">
        <v>1</v>
      </c>
      <c r="D9057" t="s">
        <v>41</v>
      </c>
      <c r="E9057" s="8">
        <v>410000</v>
      </c>
      <c r="F9057" t="s">
        <v>34</v>
      </c>
      <c r="G9057" t="s">
        <v>37</v>
      </c>
      <c r="H9057" s="1">
        <v>42681</v>
      </c>
      <c r="I9057" s="12">
        <v>2.2999999999999998</v>
      </c>
      <c r="J9057">
        <v>3051</v>
      </c>
      <c r="K9057">
        <v>1</v>
      </c>
      <c r="L9057">
        <v>1</v>
      </c>
      <c r="M9057">
        <v>1</v>
      </c>
      <c r="N9057" s="13">
        <v>1045</v>
      </c>
      <c r="O9057">
        <v>55</v>
      </c>
      <c r="P9057">
        <v>2011</v>
      </c>
      <c r="Q9057" t="s">
        <v>2842</v>
      </c>
      <c r="R9057">
        <v>-37.802</v>
      </c>
      <c r="S9057">
        <v>144.95160000000001</v>
      </c>
      <c r="T9057" t="s">
        <v>27</v>
      </c>
      <c r="U9057" s="13">
        <v>6821</v>
      </c>
    </row>
    <row r="9058" spans="1:21" hidden="1" x14ac:dyDescent="0.35">
      <c r="A9058" t="s">
        <v>4574</v>
      </c>
      <c r="B9058" t="s">
        <v>4610</v>
      </c>
      <c r="C9058">
        <v>2</v>
      </c>
      <c r="D9058" t="s">
        <v>23</v>
      </c>
      <c r="E9058" s="8">
        <v>1266000</v>
      </c>
      <c r="F9058" t="s">
        <v>24</v>
      </c>
      <c r="G9058" t="s">
        <v>37</v>
      </c>
      <c r="H9058" s="1">
        <v>42693</v>
      </c>
      <c r="I9058" s="12">
        <v>2.2999999999999998</v>
      </c>
      <c r="J9058">
        <v>3051</v>
      </c>
      <c r="K9058">
        <v>2</v>
      </c>
      <c r="L9058">
        <v>1</v>
      </c>
      <c r="M9058">
        <v>0</v>
      </c>
      <c r="N9058" s="13">
        <v>161</v>
      </c>
      <c r="O9058">
        <v>106</v>
      </c>
      <c r="P9058">
        <v>1960</v>
      </c>
      <c r="Q9058" t="s">
        <v>2842</v>
      </c>
      <c r="R9058">
        <v>-37.804299999999998</v>
      </c>
      <c r="S9058">
        <v>144.94370000000001</v>
      </c>
      <c r="T9058" t="s">
        <v>27</v>
      </c>
      <c r="U9058" s="13">
        <v>6821</v>
      </c>
    </row>
    <row r="9059" spans="1:21" hidden="1" x14ac:dyDescent="0.35">
      <c r="A9059" t="s">
        <v>4574</v>
      </c>
      <c r="B9059" t="s">
        <v>4609</v>
      </c>
      <c r="C9059">
        <v>2</v>
      </c>
      <c r="D9059" t="s">
        <v>23</v>
      </c>
      <c r="E9059" s="8">
        <v>1010000</v>
      </c>
      <c r="F9059" t="s">
        <v>24</v>
      </c>
      <c r="G9059" t="s">
        <v>37</v>
      </c>
      <c r="H9059" s="1">
        <v>42693</v>
      </c>
      <c r="I9059" s="12">
        <v>2.2999999999999998</v>
      </c>
      <c r="J9059">
        <v>3051</v>
      </c>
      <c r="K9059">
        <v>2</v>
      </c>
      <c r="L9059">
        <v>2</v>
      </c>
      <c r="M9059">
        <v>0</v>
      </c>
      <c r="N9059" s="13">
        <v>109</v>
      </c>
      <c r="O9059">
        <v>100</v>
      </c>
      <c r="P9059">
        <v>1900</v>
      </c>
      <c r="Q9059" t="s">
        <v>2842</v>
      </c>
      <c r="R9059">
        <v>-37.795000000000002</v>
      </c>
      <c r="S9059">
        <v>144.94200000000001</v>
      </c>
      <c r="T9059" t="s">
        <v>27</v>
      </c>
      <c r="U9059" s="13">
        <v>6821</v>
      </c>
    </row>
    <row r="9060" spans="1:21" x14ac:dyDescent="0.35">
      <c r="A9060" t="s">
        <v>4574</v>
      </c>
      <c r="B9060" t="s">
        <v>4617</v>
      </c>
      <c r="C9060">
        <v>2</v>
      </c>
      <c r="D9060" t="s">
        <v>41</v>
      </c>
      <c r="E9060" s="8">
        <v>550055</v>
      </c>
      <c r="F9060" t="s">
        <v>30</v>
      </c>
      <c r="G9060" t="s">
        <v>37</v>
      </c>
      <c r="H9060" s="1">
        <v>42701</v>
      </c>
      <c r="I9060" s="12">
        <v>2.2999999999999998</v>
      </c>
      <c r="J9060">
        <v>3051</v>
      </c>
      <c r="K9060">
        <v>2</v>
      </c>
      <c r="L9060">
        <v>1</v>
      </c>
      <c r="M9060">
        <v>2</v>
      </c>
      <c r="N9060" s="13">
        <v>1004</v>
      </c>
      <c r="O9060">
        <v>65</v>
      </c>
      <c r="P9060">
        <v>1971</v>
      </c>
      <c r="Q9060" t="s">
        <v>2842</v>
      </c>
      <c r="R9060">
        <v>-37.7926</v>
      </c>
      <c r="S9060">
        <v>144.94409999999999</v>
      </c>
      <c r="T9060" t="s">
        <v>27</v>
      </c>
      <c r="U9060" s="13">
        <v>6821</v>
      </c>
    </row>
    <row r="9061" spans="1:21" x14ac:dyDescent="0.35">
      <c r="A9061" t="s">
        <v>4574</v>
      </c>
      <c r="B9061" t="s">
        <v>4618</v>
      </c>
      <c r="C9061">
        <v>1</v>
      </c>
      <c r="D9061" t="s">
        <v>41</v>
      </c>
      <c r="E9061" s="8">
        <v>358000</v>
      </c>
      <c r="F9061" t="s">
        <v>30</v>
      </c>
      <c r="G9061" t="s">
        <v>37</v>
      </c>
      <c r="H9061" s="1">
        <v>42701</v>
      </c>
      <c r="I9061" s="12">
        <v>2.2999999999999998</v>
      </c>
      <c r="J9061">
        <v>3051</v>
      </c>
      <c r="K9061">
        <v>1</v>
      </c>
      <c r="L9061">
        <v>1</v>
      </c>
      <c r="M9061">
        <v>1</v>
      </c>
      <c r="N9061" s="13">
        <v>649</v>
      </c>
      <c r="O9061">
        <v>43</v>
      </c>
      <c r="P9061">
        <v>1970</v>
      </c>
      <c r="Q9061" t="s">
        <v>2842</v>
      </c>
      <c r="R9061">
        <v>-37.7971</v>
      </c>
      <c r="S9061">
        <v>144.94479999999999</v>
      </c>
      <c r="T9061" t="s">
        <v>27</v>
      </c>
      <c r="U9061" s="13">
        <v>6821</v>
      </c>
    </row>
    <row r="9062" spans="1:21" x14ac:dyDescent="0.35">
      <c r="A9062" t="s">
        <v>4574</v>
      </c>
      <c r="B9062" t="s">
        <v>4578</v>
      </c>
      <c r="C9062">
        <v>2</v>
      </c>
      <c r="D9062" t="s">
        <v>41</v>
      </c>
      <c r="E9062" s="8">
        <v>540000</v>
      </c>
      <c r="F9062" t="s">
        <v>24</v>
      </c>
      <c r="G9062" t="s">
        <v>37</v>
      </c>
      <c r="H9062" s="1">
        <v>42707</v>
      </c>
      <c r="I9062" s="12">
        <v>2.2999999999999998</v>
      </c>
      <c r="J9062">
        <v>3051</v>
      </c>
      <c r="K9062">
        <v>2</v>
      </c>
      <c r="L9062">
        <v>1</v>
      </c>
      <c r="M9062">
        <v>1</v>
      </c>
      <c r="N9062" s="13">
        <v>0</v>
      </c>
      <c r="O9062">
        <v>65</v>
      </c>
      <c r="P9062">
        <v>1970</v>
      </c>
      <c r="Q9062" t="s">
        <v>2842</v>
      </c>
      <c r="R9062">
        <v>-37.799399999999999</v>
      </c>
      <c r="S9062">
        <v>144.94640000000001</v>
      </c>
      <c r="T9062" t="s">
        <v>27</v>
      </c>
      <c r="U9062" s="13">
        <v>6821</v>
      </c>
    </row>
    <row r="9063" spans="1:21" hidden="1" x14ac:dyDescent="0.35">
      <c r="A9063" t="s">
        <v>4574</v>
      </c>
      <c r="B9063" t="s">
        <v>4596</v>
      </c>
      <c r="C9063">
        <v>2</v>
      </c>
      <c r="D9063" t="s">
        <v>59</v>
      </c>
      <c r="E9063" s="8">
        <v>888000</v>
      </c>
      <c r="F9063" t="s">
        <v>24</v>
      </c>
      <c r="G9063" t="s">
        <v>37</v>
      </c>
      <c r="H9063" s="1">
        <v>42714</v>
      </c>
      <c r="I9063" s="12">
        <v>2.2999999999999998</v>
      </c>
      <c r="J9063">
        <v>3051</v>
      </c>
      <c r="K9063">
        <v>2</v>
      </c>
      <c r="L9063">
        <v>1</v>
      </c>
      <c r="M9063">
        <v>1</v>
      </c>
      <c r="N9063" s="13">
        <v>0</v>
      </c>
      <c r="Q9063" t="s">
        <v>2842</v>
      </c>
      <c r="R9063">
        <v>-37.801600000000001</v>
      </c>
      <c r="S9063">
        <v>144.9486</v>
      </c>
      <c r="T9063" t="s">
        <v>27</v>
      </c>
      <c r="U9063" s="13">
        <v>6821</v>
      </c>
    </row>
    <row r="9064" spans="1:21" x14ac:dyDescent="0.35">
      <c r="A9064" t="s">
        <v>4574</v>
      </c>
      <c r="B9064" t="s">
        <v>4598</v>
      </c>
      <c r="C9064">
        <v>1</v>
      </c>
      <c r="D9064" t="s">
        <v>41</v>
      </c>
      <c r="E9064" s="8">
        <v>368000</v>
      </c>
      <c r="F9064" t="s">
        <v>30</v>
      </c>
      <c r="G9064" t="s">
        <v>37</v>
      </c>
      <c r="H9064" s="1">
        <v>42714</v>
      </c>
      <c r="I9064" s="12">
        <v>2.2999999999999998</v>
      </c>
      <c r="J9064">
        <v>3051</v>
      </c>
      <c r="K9064">
        <v>1</v>
      </c>
      <c r="L9064">
        <v>1</v>
      </c>
      <c r="M9064">
        <v>1</v>
      </c>
      <c r="N9064" s="13">
        <v>0</v>
      </c>
      <c r="O9064">
        <v>52</v>
      </c>
      <c r="P9064">
        <v>2003</v>
      </c>
      <c r="Q9064" t="s">
        <v>2842</v>
      </c>
      <c r="R9064">
        <v>-37.799999999999997</v>
      </c>
      <c r="S9064">
        <v>144.95419999999999</v>
      </c>
      <c r="T9064" t="s">
        <v>27</v>
      </c>
      <c r="U9064" s="13">
        <v>6821</v>
      </c>
    </row>
    <row r="9065" spans="1:21" hidden="1" x14ac:dyDescent="0.35">
      <c r="A9065" t="s">
        <v>4574</v>
      </c>
      <c r="B9065" t="s">
        <v>4599</v>
      </c>
      <c r="C9065">
        <v>3</v>
      </c>
      <c r="D9065" t="s">
        <v>59</v>
      </c>
      <c r="E9065" s="8">
        <v>1300000</v>
      </c>
      <c r="F9065" t="s">
        <v>24</v>
      </c>
      <c r="G9065" t="s">
        <v>37</v>
      </c>
      <c r="H9065" s="1">
        <v>42777</v>
      </c>
      <c r="I9065" s="12">
        <v>2.2999999999999998</v>
      </c>
      <c r="J9065">
        <v>3051</v>
      </c>
      <c r="K9065">
        <v>3</v>
      </c>
      <c r="L9065">
        <v>2</v>
      </c>
      <c r="M9065">
        <v>2</v>
      </c>
      <c r="N9065" s="13">
        <v>67</v>
      </c>
      <c r="P9065">
        <v>2005</v>
      </c>
      <c r="Q9065" t="s">
        <v>2842</v>
      </c>
      <c r="R9065">
        <v>-37.804000000000002</v>
      </c>
      <c r="S9065">
        <v>144.94409999999999</v>
      </c>
      <c r="T9065" t="s">
        <v>27</v>
      </c>
      <c r="U9065" s="13">
        <v>6821</v>
      </c>
    </row>
    <row r="9066" spans="1:21" x14ac:dyDescent="0.35">
      <c r="A9066" t="s">
        <v>4574</v>
      </c>
      <c r="B9066" t="s">
        <v>4615</v>
      </c>
      <c r="C9066">
        <v>2</v>
      </c>
      <c r="D9066" t="s">
        <v>41</v>
      </c>
      <c r="E9066" s="8">
        <v>560000</v>
      </c>
      <c r="F9066" t="s">
        <v>24</v>
      </c>
      <c r="G9066" t="s">
        <v>37</v>
      </c>
      <c r="H9066" s="1">
        <v>42791</v>
      </c>
      <c r="I9066" s="12">
        <v>2.2999999999999998</v>
      </c>
      <c r="J9066">
        <v>3051</v>
      </c>
      <c r="K9066">
        <v>2</v>
      </c>
      <c r="L9066">
        <v>1</v>
      </c>
      <c r="M9066">
        <v>1</v>
      </c>
      <c r="N9066" s="13">
        <v>2300</v>
      </c>
      <c r="O9066">
        <v>68</v>
      </c>
      <c r="P9066">
        <v>1975</v>
      </c>
      <c r="Q9066" t="s">
        <v>2842</v>
      </c>
      <c r="R9066">
        <v>-37.799700000000001</v>
      </c>
      <c r="S9066">
        <v>144.94720000000001</v>
      </c>
      <c r="T9066" t="s">
        <v>27</v>
      </c>
      <c r="U9066" s="13">
        <v>6821</v>
      </c>
    </row>
    <row r="9067" spans="1:21" hidden="1" x14ac:dyDescent="0.35">
      <c r="A9067" t="s">
        <v>4574</v>
      </c>
      <c r="B9067" t="s">
        <v>4583</v>
      </c>
      <c r="C9067">
        <v>2</v>
      </c>
      <c r="D9067" t="s">
        <v>59</v>
      </c>
      <c r="E9067" s="8">
        <v>1105000</v>
      </c>
      <c r="F9067" t="s">
        <v>24</v>
      </c>
      <c r="G9067" t="s">
        <v>37</v>
      </c>
      <c r="H9067" s="1">
        <v>42798</v>
      </c>
      <c r="I9067" s="12">
        <v>2.2999999999999998</v>
      </c>
      <c r="J9067">
        <v>3051</v>
      </c>
      <c r="K9067">
        <v>2</v>
      </c>
      <c r="L9067">
        <v>2</v>
      </c>
      <c r="M9067">
        <v>1</v>
      </c>
      <c r="N9067" s="13">
        <v>88</v>
      </c>
      <c r="O9067">
        <v>119</v>
      </c>
      <c r="P9067">
        <v>2010</v>
      </c>
      <c r="Q9067" t="s">
        <v>2842</v>
      </c>
      <c r="R9067">
        <v>-37.8018</v>
      </c>
      <c r="S9067">
        <v>144.94290000000001</v>
      </c>
      <c r="T9067" t="s">
        <v>27</v>
      </c>
      <c r="U9067" s="13">
        <v>6821</v>
      </c>
    </row>
    <row r="9068" spans="1:21" hidden="1" x14ac:dyDescent="0.35">
      <c r="A9068" t="s">
        <v>4574</v>
      </c>
      <c r="B9068" t="s">
        <v>4584</v>
      </c>
      <c r="C9068">
        <v>2</v>
      </c>
      <c r="D9068" t="s">
        <v>59</v>
      </c>
      <c r="E9068" s="8">
        <v>841000</v>
      </c>
      <c r="F9068" t="s">
        <v>24</v>
      </c>
      <c r="G9068" t="s">
        <v>37</v>
      </c>
      <c r="H9068" s="1">
        <v>42798</v>
      </c>
      <c r="I9068" s="12">
        <v>2.2999999999999998</v>
      </c>
      <c r="J9068">
        <v>3051</v>
      </c>
      <c r="K9068">
        <v>2</v>
      </c>
      <c r="L9068">
        <v>1</v>
      </c>
      <c r="M9068">
        <v>1</v>
      </c>
      <c r="N9068" s="13">
        <v>215</v>
      </c>
      <c r="O9068">
        <v>0</v>
      </c>
      <c r="P9068">
        <v>2000</v>
      </c>
      <c r="Q9068" t="s">
        <v>2842</v>
      </c>
      <c r="R9068">
        <v>-37.795299999999997</v>
      </c>
      <c r="S9068">
        <v>144.94370000000001</v>
      </c>
      <c r="T9068" t="s">
        <v>27</v>
      </c>
      <c r="U9068" s="13">
        <v>6821</v>
      </c>
    </row>
    <row r="9069" spans="1:21" x14ac:dyDescent="0.35">
      <c r="A9069" t="s">
        <v>4574</v>
      </c>
      <c r="B9069" t="s">
        <v>4580</v>
      </c>
      <c r="C9069">
        <v>2</v>
      </c>
      <c r="D9069" t="s">
        <v>41</v>
      </c>
      <c r="E9069" s="8">
        <v>726000</v>
      </c>
      <c r="F9069" t="s">
        <v>24</v>
      </c>
      <c r="G9069" t="s">
        <v>37</v>
      </c>
      <c r="H9069" s="1">
        <v>42798</v>
      </c>
      <c r="I9069" s="12">
        <v>2.2999999999999998</v>
      </c>
      <c r="J9069">
        <v>3051</v>
      </c>
      <c r="K9069">
        <v>2</v>
      </c>
      <c r="L9069">
        <v>1</v>
      </c>
      <c r="M9069">
        <v>1</v>
      </c>
      <c r="N9069" s="13">
        <v>0</v>
      </c>
      <c r="O9069">
        <v>64</v>
      </c>
      <c r="P9069">
        <v>1970</v>
      </c>
      <c r="Q9069" t="s">
        <v>2842</v>
      </c>
      <c r="R9069">
        <v>-37.793599999999998</v>
      </c>
      <c r="S9069">
        <v>144.9426</v>
      </c>
      <c r="T9069" t="s">
        <v>27</v>
      </c>
      <c r="U9069" s="13">
        <v>6821</v>
      </c>
    </row>
    <row r="9070" spans="1:21" hidden="1" x14ac:dyDescent="0.35">
      <c r="A9070" t="s">
        <v>4574</v>
      </c>
      <c r="B9070" t="s">
        <v>8935</v>
      </c>
      <c r="C9070">
        <v>3</v>
      </c>
      <c r="D9070" t="s">
        <v>23</v>
      </c>
      <c r="E9070" s="8">
        <v>1485000</v>
      </c>
      <c r="F9070" t="s">
        <v>24</v>
      </c>
      <c r="G9070" t="s">
        <v>37</v>
      </c>
      <c r="H9070" s="1">
        <v>42875</v>
      </c>
      <c r="I9070" s="12">
        <v>2.2999999999999998</v>
      </c>
      <c r="J9070">
        <v>3051</v>
      </c>
      <c r="K9070">
        <v>3</v>
      </c>
      <c r="L9070">
        <v>1</v>
      </c>
      <c r="M9070">
        <v>1</v>
      </c>
      <c r="N9070" s="13">
        <v>198</v>
      </c>
      <c r="O9070">
        <v>95</v>
      </c>
      <c r="P9070">
        <v>1968</v>
      </c>
      <c r="Q9070" t="s">
        <v>2842</v>
      </c>
      <c r="R9070">
        <v>-37.802900000000001</v>
      </c>
      <c r="S9070">
        <v>144.94589999999999</v>
      </c>
      <c r="T9070" t="s">
        <v>27</v>
      </c>
      <c r="U9070" s="13">
        <v>6821</v>
      </c>
    </row>
    <row r="9071" spans="1:21" hidden="1" x14ac:dyDescent="0.35">
      <c r="A9071" t="s">
        <v>4574</v>
      </c>
      <c r="B9071" t="s">
        <v>10870</v>
      </c>
      <c r="C9071">
        <v>4</v>
      </c>
      <c r="D9071" t="s">
        <v>23</v>
      </c>
      <c r="E9071" s="8">
        <v>1746000</v>
      </c>
      <c r="F9071" t="s">
        <v>24</v>
      </c>
      <c r="G9071" t="s">
        <v>37</v>
      </c>
      <c r="H9071" s="1">
        <v>42882</v>
      </c>
      <c r="I9071" s="12">
        <v>1.8</v>
      </c>
      <c r="J9071">
        <v>3051</v>
      </c>
      <c r="K9071">
        <v>4</v>
      </c>
      <c r="L9071">
        <v>2</v>
      </c>
      <c r="M9071">
        <v>0</v>
      </c>
      <c r="N9071" s="13">
        <v>149</v>
      </c>
      <c r="Q9071" t="s">
        <v>2842</v>
      </c>
      <c r="R9071">
        <v>-37.797220000000003</v>
      </c>
      <c r="S9071">
        <v>144.94423999999901</v>
      </c>
      <c r="T9071" t="s">
        <v>27</v>
      </c>
      <c r="U9071" s="13">
        <v>6821</v>
      </c>
    </row>
    <row r="9072" spans="1:21" x14ac:dyDescent="0.35">
      <c r="A9072" t="s">
        <v>4574</v>
      </c>
      <c r="B9072" t="s">
        <v>10871</v>
      </c>
      <c r="C9072">
        <v>2</v>
      </c>
      <c r="D9072" t="s">
        <v>41</v>
      </c>
      <c r="E9072" s="8">
        <v>799000</v>
      </c>
      <c r="F9072" t="s">
        <v>24</v>
      </c>
      <c r="G9072" t="s">
        <v>37</v>
      </c>
      <c r="H9072" s="1">
        <v>42882</v>
      </c>
      <c r="I9072" s="12">
        <v>1.8</v>
      </c>
      <c r="J9072">
        <v>3051</v>
      </c>
      <c r="K9072">
        <v>2</v>
      </c>
      <c r="L9072">
        <v>1</v>
      </c>
      <c r="M9072">
        <v>1</v>
      </c>
      <c r="N9072" s="13">
        <v>0</v>
      </c>
      <c r="O9072">
        <v>73</v>
      </c>
      <c r="P9072">
        <v>1900</v>
      </c>
      <c r="Q9072" t="s">
        <v>2842</v>
      </c>
      <c r="R9072">
        <v>-37.799990000000001</v>
      </c>
      <c r="S9072">
        <v>144.94961000000001</v>
      </c>
      <c r="T9072" t="s">
        <v>27</v>
      </c>
      <c r="U9072" s="13">
        <v>6821</v>
      </c>
    </row>
    <row r="9073" spans="1:21" hidden="1" x14ac:dyDescent="0.35">
      <c r="A9073" t="s">
        <v>4574</v>
      </c>
      <c r="B9073" t="s">
        <v>9241</v>
      </c>
      <c r="C9073">
        <v>2</v>
      </c>
      <c r="D9073" t="s">
        <v>59</v>
      </c>
      <c r="E9073" s="8">
        <v>936000</v>
      </c>
      <c r="F9073" t="s">
        <v>24</v>
      </c>
      <c r="G9073" t="s">
        <v>37</v>
      </c>
      <c r="H9073" s="1">
        <v>42917</v>
      </c>
      <c r="I9073" s="12">
        <v>1.8</v>
      </c>
      <c r="J9073">
        <v>3051</v>
      </c>
      <c r="K9073">
        <v>2</v>
      </c>
      <c r="L9073">
        <v>1</v>
      </c>
      <c r="M9073">
        <v>0</v>
      </c>
      <c r="N9073" s="13">
        <v>0</v>
      </c>
      <c r="Q9073" t="s">
        <v>2842</v>
      </c>
      <c r="R9073">
        <v>-37.804870000000001</v>
      </c>
      <c r="S9073">
        <v>144.95705000000001</v>
      </c>
      <c r="T9073" t="s">
        <v>27</v>
      </c>
      <c r="U9073" s="13">
        <v>6821</v>
      </c>
    </row>
    <row r="9074" spans="1:21" x14ac:dyDescent="0.35">
      <c r="A9074" t="s">
        <v>4574</v>
      </c>
      <c r="B9074" t="s">
        <v>11221</v>
      </c>
      <c r="C9074">
        <v>2</v>
      </c>
      <c r="D9074" t="s">
        <v>41</v>
      </c>
      <c r="E9074" s="8">
        <v>620000</v>
      </c>
      <c r="F9074" t="s">
        <v>34</v>
      </c>
      <c r="G9074" t="s">
        <v>37</v>
      </c>
      <c r="H9074" s="1">
        <v>42924</v>
      </c>
      <c r="I9074" s="12">
        <v>1.8</v>
      </c>
      <c r="J9074">
        <v>3051</v>
      </c>
      <c r="K9074">
        <v>2</v>
      </c>
      <c r="L9074">
        <v>1</v>
      </c>
      <c r="M9074">
        <v>1</v>
      </c>
      <c r="N9074" s="13">
        <v>0</v>
      </c>
      <c r="Q9074" t="s">
        <v>2842</v>
      </c>
      <c r="R9074">
        <v>-37.802720000000001</v>
      </c>
      <c r="S9074">
        <v>144.95174</v>
      </c>
      <c r="T9074" t="s">
        <v>27</v>
      </c>
      <c r="U9074" s="13">
        <v>6821</v>
      </c>
    </row>
    <row r="9075" spans="1:21" x14ac:dyDescent="0.35">
      <c r="A9075" t="s">
        <v>4574</v>
      </c>
      <c r="B9075" t="s">
        <v>12208</v>
      </c>
      <c r="C9075">
        <v>2</v>
      </c>
      <c r="D9075" t="s">
        <v>41</v>
      </c>
      <c r="E9075" s="8">
        <v>465000</v>
      </c>
      <c r="F9075" t="s">
        <v>30</v>
      </c>
      <c r="G9075" t="s">
        <v>37</v>
      </c>
      <c r="H9075" s="1">
        <v>42938</v>
      </c>
      <c r="I9075" s="12">
        <v>1.8</v>
      </c>
      <c r="J9075">
        <v>3051</v>
      </c>
      <c r="K9075">
        <v>2</v>
      </c>
      <c r="L9075">
        <v>1</v>
      </c>
      <c r="M9075">
        <v>1</v>
      </c>
      <c r="N9075" s="13">
        <v>0</v>
      </c>
      <c r="O9075">
        <v>53</v>
      </c>
      <c r="P9075">
        <v>2010</v>
      </c>
      <c r="Q9075" t="s">
        <v>2842</v>
      </c>
      <c r="R9075">
        <v>-37.798310000000001</v>
      </c>
      <c r="S9075">
        <v>144.94261</v>
      </c>
      <c r="T9075" t="s">
        <v>27</v>
      </c>
      <c r="U9075" s="13">
        <v>6821</v>
      </c>
    </row>
    <row r="9076" spans="1:21" hidden="1" x14ac:dyDescent="0.35">
      <c r="A9076" t="s">
        <v>4574</v>
      </c>
      <c r="B9076" t="s">
        <v>11592</v>
      </c>
      <c r="C9076">
        <v>4</v>
      </c>
      <c r="D9076" t="s">
        <v>23</v>
      </c>
      <c r="E9076" s="8">
        <v>1475000</v>
      </c>
      <c r="F9076" t="s">
        <v>24</v>
      </c>
      <c r="G9076" t="s">
        <v>37</v>
      </c>
      <c r="H9076" s="1">
        <v>42959</v>
      </c>
      <c r="I9076" s="12">
        <v>1.8</v>
      </c>
      <c r="J9076">
        <v>3051</v>
      </c>
      <c r="K9076">
        <v>4</v>
      </c>
      <c r="L9076">
        <v>2</v>
      </c>
      <c r="M9076">
        <v>1</v>
      </c>
      <c r="N9076" s="13">
        <v>137</v>
      </c>
      <c r="Q9076" t="s">
        <v>2842</v>
      </c>
      <c r="R9076">
        <v>-37.800719999999998</v>
      </c>
      <c r="S9076">
        <v>144.9496</v>
      </c>
      <c r="T9076" t="s">
        <v>27</v>
      </c>
      <c r="U9076" s="13">
        <v>6821</v>
      </c>
    </row>
    <row r="9077" spans="1:21" x14ac:dyDescent="0.35">
      <c r="A9077" t="s">
        <v>4574</v>
      </c>
      <c r="B9077" t="s">
        <v>11593</v>
      </c>
      <c r="C9077">
        <v>2</v>
      </c>
      <c r="D9077" t="s">
        <v>41</v>
      </c>
      <c r="E9077" s="8">
        <v>450000</v>
      </c>
      <c r="F9077" t="s">
        <v>34</v>
      </c>
      <c r="G9077" t="s">
        <v>37</v>
      </c>
      <c r="H9077" s="1">
        <v>42959</v>
      </c>
      <c r="I9077" s="12">
        <v>1.8</v>
      </c>
      <c r="J9077">
        <v>3051</v>
      </c>
      <c r="K9077">
        <v>2</v>
      </c>
      <c r="L9077">
        <v>1</v>
      </c>
      <c r="M9077">
        <v>1</v>
      </c>
      <c r="N9077" s="13">
        <v>0</v>
      </c>
      <c r="P9077">
        <v>1983</v>
      </c>
      <c r="Q9077" t="s">
        <v>2842</v>
      </c>
      <c r="R9077">
        <v>-37.795499999999997</v>
      </c>
      <c r="S9077">
        <v>144.94922</v>
      </c>
      <c r="T9077" t="s">
        <v>27</v>
      </c>
      <c r="U9077" s="13">
        <v>6821</v>
      </c>
    </row>
    <row r="9078" spans="1:21" hidden="1" x14ac:dyDescent="0.35">
      <c r="A9078" t="s">
        <v>4574</v>
      </c>
      <c r="B9078" t="s">
        <v>13949</v>
      </c>
      <c r="C9078">
        <v>2</v>
      </c>
      <c r="D9078" t="s">
        <v>23</v>
      </c>
      <c r="E9078" s="8">
        <v>1080000</v>
      </c>
      <c r="F9078" t="s">
        <v>24</v>
      </c>
      <c r="G9078" t="s">
        <v>37</v>
      </c>
      <c r="H9078" s="1">
        <v>42973</v>
      </c>
      <c r="I9078" s="12">
        <v>1.8</v>
      </c>
      <c r="J9078">
        <v>3051</v>
      </c>
      <c r="K9078">
        <v>2</v>
      </c>
      <c r="L9078">
        <v>1</v>
      </c>
      <c r="N9078" s="13">
        <v>100</v>
      </c>
      <c r="O9078">
        <v>67</v>
      </c>
      <c r="P9078">
        <v>1890</v>
      </c>
      <c r="R9078">
        <v>-37.79524</v>
      </c>
      <c r="S9078">
        <v>144.94641999999999</v>
      </c>
      <c r="T9078" t="s">
        <v>27</v>
      </c>
      <c r="U9078" s="13">
        <v>6821</v>
      </c>
    </row>
    <row r="9079" spans="1:21" hidden="1" x14ac:dyDescent="0.35">
      <c r="A9079" t="s">
        <v>4574</v>
      </c>
      <c r="B9079" t="s">
        <v>13696</v>
      </c>
      <c r="C9079">
        <v>2</v>
      </c>
      <c r="D9079" t="s">
        <v>23</v>
      </c>
      <c r="E9079" s="8">
        <v>516000</v>
      </c>
      <c r="F9079" t="s">
        <v>30</v>
      </c>
      <c r="G9079" t="s">
        <v>37</v>
      </c>
      <c r="H9079" s="1">
        <v>43001</v>
      </c>
      <c r="I9079" s="12">
        <v>1.8</v>
      </c>
      <c r="J9079">
        <v>3051</v>
      </c>
      <c r="K9079">
        <v>2</v>
      </c>
      <c r="L9079">
        <v>1</v>
      </c>
      <c r="N9079" s="13">
        <v>1044</v>
      </c>
      <c r="O9079">
        <v>79</v>
      </c>
      <c r="P9079">
        <v>1970</v>
      </c>
      <c r="R9079">
        <v>-37.798299999999998</v>
      </c>
      <c r="S9079">
        <v>144.94686999999999</v>
      </c>
      <c r="T9079" t="s">
        <v>27</v>
      </c>
      <c r="U9079" s="13">
        <v>6821</v>
      </c>
    </row>
    <row r="9080" spans="1:21" hidden="1" x14ac:dyDescent="0.35">
      <c r="A9080" t="s">
        <v>4574</v>
      </c>
      <c r="B9080" t="s">
        <v>8936</v>
      </c>
      <c r="C9080">
        <v>2</v>
      </c>
      <c r="D9080" t="s">
        <v>23</v>
      </c>
      <c r="E9080" s="8">
        <v>940000</v>
      </c>
      <c r="F9080" t="s">
        <v>24</v>
      </c>
      <c r="G9080" t="s">
        <v>6983</v>
      </c>
      <c r="H9080" s="1">
        <v>42854</v>
      </c>
      <c r="I9080" s="12">
        <v>2.2999999999999998</v>
      </c>
      <c r="J9080">
        <v>3051</v>
      </c>
      <c r="K9080">
        <v>2</v>
      </c>
      <c r="L9080">
        <v>1</v>
      </c>
      <c r="M9080">
        <v>0</v>
      </c>
      <c r="N9080" s="13">
        <v>89</v>
      </c>
      <c r="O9080">
        <v>65</v>
      </c>
      <c r="P9080">
        <v>1890</v>
      </c>
      <c r="Q9080" t="s">
        <v>2842</v>
      </c>
      <c r="R9080">
        <v>-37.939399999999999</v>
      </c>
      <c r="S9080">
        <v>145.089</v>
      </c>
      <c r="T9080" t="s">
        <v>27</v>
      </c>
      <c r="U9080" s="13">
        <v>6821</v>
      </c>
    </row>
    <row r="9081" spans="1:21" hidden="1" x14ac:dyDescent="0.35">
      <c r="A9081" t="s">
        <v>4574</v>
      </c>
      <c r="B9081" t="s">
        <v>9652</v>
      </c>
      <c r="C9081">
        <v>2</v>
      </c>
      <c r="D9081" t="s">
        <v>23</v>
      </c>
      <c r="E9081" s="8">
        <v>970000</v>
      </c>
      <c r="F9081" t="s">
        <v>24</v>
      </c>
      <c r="G9081" t="s">
        <v>6983</v>
      </c>
      <c r="H9081" s="1">
        <v>42889</v>
      </c>
      <c r="I9081" s="12">
        <v>1.8</v>
      </c>
      <c r="J9081">
        <v>3051</v>
      </c>
      <c r="K9081">
        <v>2</v>
      </c>
      <c r="L9081">
        <v>1</v>
      </c>
      <c r="M9081">
        <v>0</v>
      </c>
      <c r="N9081" s="13">
        <v>102</v>
      </c>
      <c r="O9081">
        <v>66</v>
      </c>
      <c r="P9081">
        <v>1900</v>
      </c>
      <c r="Q9081" t="s">
        <v>2842</v>
      </c>
      <c r="R9081">
        <v>-37.794890000000002</v>
      </c>
      <c r="S9081">
        <v>144.94207</v>
      </c>
      <c r="T9081" t="s">
        <v>27</v>
      </c>
      <c r="U9081" s="13">
        <v>6821</v>
      </c>
    </row>
    <row r="9082" spans="1:21" x14ac:dyDescent="0.35">
      <c r="A9082" t="s">
        <v>4574</v>
      </c>
      <c r="B9082" t="s">
        <v>12555</v>
      </c>
      <c r="C9082">
        <v>3</v>
      </c>
      <c r="D9082" t="s">
        <v>41</v>
      </c>
      <c r="E9082" s="8">
        <v>681000</v>
      </c>
      <c r="F9082" t="s">
        <v>24</v>
      </c>
      <c r="G9082" t="s">
        <v>6983</v>
      </c>
      <c r="H9082" s="1">
        <v>42945</v>
      </c>
      <c r="I9082" s="12">
        <v>1.8</v>
      </c>
      <c r="J9082">
        <v>3051</v>
      </c>
      <c r="K9082">
        <v>3</v>
      </c>
      <c r="L9082">
        <v>1</v>
      </c>
      <c r="M9082">
        <v>1</v>
      </c>
      <c r="N9082" s="13">
        <v>1843</v>
      </c>
      <c r="P9082">
        <v>1960</v>
      </c>
      <c r="Q9082" t="s">
        <v>2842</v>
      </c>
      <c r="R9082">
        <v>-37.797730000000001</v>
      </c>
      <c r="S9082">
        <v>144.94611</v>
      </c>
      <c r="T9082" t="s">
        <v>27</v>
      </c>
      <c r="U9082" s="13">
        <v>6821</v>
      </c>
    </row>
    <row r="9083" spans="1:21" x14ac:dyDescent="0.35">
      <c r="A9083" t="s">
        <v>4574</v>
      </c>
      <c r="B9083" t="s">
        <v>4611</v>
      </c>
      <c r="C9083">
        <v>2</v>
      </c>
      <c r="D9083" t="s">
        <v>41</v>
      </c>
      <c r="E9083" s="8">
        <v>620000</v>
      </c>
      <c r="F9083" t="s">
        <v>24</v>
      </c>
      <c r="G9083" t="s">
        <v>52</v>
      </c>
      <c r="H9083" s="1">
        <v>42693</v>
      </c>
      <c r="I9083" s="12">
        <v>2.2999999999999998</v>
      </c>
      <c r="J9083">
        <v>3051</v>
      </c>
      <c r="K9083">
        <v>2</v>
      </c>
      <c r="L9083">
        <v>1</v>
      </c>
      <c r="M9083">
        <v>2</v>
      </c>
      <c r="N9083" s="13">
        <v>0</v>
      </c>
      <c r="O9083">
        <v>69</v>
      </c>
      <c r="P9083">
        <v>2004</v>
      </c>
      <c r="Q9083" t="s">
        <v>2842</v>
      </c>
      <c r="R9083">
        <v>-37.800400000000003</v>
      </c>
      <c r="S9083">
        <v>144.95439999999999</v>
      </c>
      <c r="T9083" t="s">
        <v>27</v>
      </c>
      <c r="U9083" s="13">
        <v>6821</v>
      </c>
    </row>
    <row r="9084" spans="1:21" hidden="1" x14ac:dyDescent="0.35">
      <c r="A9084" t="s">
        <v>4574</v>
      </c>
      <c r="B9084" t="s">
        <v>4594</v>
      </c>
      <c r="C9084">
        <v>4</v>
      </c>
      <c r="D9084" t="s">
        <v>23</v>
      </c>
      <c r="E9084" s="8">
        <v>1330000</v>
      </c>
      <c r="F9084" t="s">
        <v>24</v>
      </c>
      <c r="G9084" t="s">
        <v>111</v>
      </c>
      <c r="H9084" s="1">
        <v>42623</v>
      </c>
      <c r="I9084" s="12">
        <v>2.2999999999999998</v>
      </c>
      <c r="J9084">
        <v>3051</v>
      </c>
      <c r="K9084">
        <v>3</v>
      </c>
      <c r="L9084">
        <v>2</v>
      </c>
      <c r="M9084">
        <v>1</v>
      </c>
      <c r="N9084" s="13">
        <v>246</v>
      </c>
      <c r="Q9084" t="s">
        <v>2842</v>
      </c>
      <c r="R9084">
        <v>-37.791400000000003</v>
      </c>
      <c r="S9084">
        <v>144.94390000000001</v>
      </c>
      <c r="T9084" t="s">
        <v>27</v>
      </c>
      <c r="U9084" s="13">
        <v>6821</v>
      </c>
    </row>
    <row r="9085" spans="1:21" x14ac:dyDescent="0.35">
      <c r="A9085" t="s">
        <v>4574</v>
      </c>
      <c r="B9085" t="s">
        <v>4593</v>
      </c>
      <c r="C9085">
        <v>2</v>
      </c>
      <c r="D9085" t="s">
        <v>41</v>
      </c>
      <c r="E9085" s="8">
        <v>640000</v>
      </c>
      <c r="F9085" t="s">
        <v>24</v>
      </c>
      <c r="G9085" t="s">
        <v>4212</v>
      </c>
      <c r="H9085" s="1">
        <v>42651</v>
      </c>
      <c r="I9085" s="12">
        <v>2.2999999999999998</v>
      </c>
      <c r="J9085">
        <v>3051</v>
      </c>
      <c r="K9085">
        <v>2</v>
      </c>
      <c r="L9085">
        <v>2</v>
      </c>
      <c r="M9085">
        <v>1</v>
      </c>
      <c r="N9085" s="13">
        <v>0</v>
      </c>
      <c r="O9085">
        <v>84</v>
      </c>
      <c r="P9085">
        <v>2006</v>
      </c>
      <c r="Q9085" t="s">
        <v>2842</v>
      </c>
      <c r="R9085">
        <v>-37.802</v>
      </c>
      <c r="S9085">
        <v>144.94589999999999</v>
      </c>
      <c r="T9085" t="s">
        <v>27</v>
      </c>
      <c r="U9085" s="13">
        <v>6821</v>
      </c>
    </row>
    <row r="9086" spans="1:21" x14ac:dyDescent="0.35">
      <c r="A9086" t="s">
        <v>4574</v>
      </c>
      <c r="B9086" t="s">
        <v>4604</v>
      </c>
      <c r="C9086">
        <v>2</v>
      </c>
      <c r="D9086" t="s">
        <v>41</v>
      </c>
      <c r="E9086" s="8">
        <v>606000</v>
      </c>
      <c r="F9086" t="s">
        <v>24</v>
      </c>
      <c r="G9086" t="s">
        <v>35</v>
      </c>
      <c r="H9086" s="1">
        <v>42476</v>
      </c>
      <c r="I9086" s="12">
        <v>2.2999999999999998</v>
      </c>
      <c r="J9086">
        <v>3051</v>
      </c>
      <c r="K9086">
        <v>2</v>
      </c>
      <c r="L9086">
        <v>1</v>
      </c>
      <c r="M9086">
        <v>2</v>
      </c>
      <c r="N9086" s="13">
        <v>0</v>
      </c>
      <c r="O9086">
        <v>84</v>
      </c>
      <c r="P9086">
        <v>2000</v>
      </c>
      <c r="Q9086" t="s">
        <v>2842</v>
      </c>
      <c r="R9086">
        <v>-37.802199999999999</v>
      </c>
      <c r="S9086">
        <v>144.94390000000001</v>
      </c>
      <c r="T9086" t="s">
        <v>27</v>
      </c>
      <c r="U9086" s="13">
        <v>6821</v>
      </c>
    </row>
    <row r="9087" spans="1:21" x14ac:dyDescent="0.35">
      <c r="A9087" t="s">
        <v>4574</v>
      </c>
      <c r="B9087" t="s">
        <v>4587</v>
      </c>
      <c r="C9087">
        <v>2</v>
      </c>
      <c r="D9087" t="s">
        <v>41</v>
      </c>
      <c r="E9087" s="8">
        <v>645000</v>
      </c>
      <c r="F9087" t="s">
        <v>24</v>
      </c>
      <c r="G9087" t="s">
        <v>35</v>
      </c>
      <c r="H9087" s="1">
        <v>42497</v>
      </c>
      <c r="I9087" s="12">
        <v>2.2999999999999998</v>
      </c>
      <c r="J9087">
        <v>3051</v>
      </c>
      <c r="K9087">
        <v>2</v>
      </c>
      <c r="L9087">
        <v>1</v>
      </c>
      <c r="M9087">
        <v>1</v>
      </c>
      <c r="N9087" s="13">
        <v>0</v>
      </c>
      <c r="Q9087" t="s">
        <v>2842</v>
      </c>
      <c r="R9087">
        <v>-37.805500000000002</v>
      </c>
      <c r="S9087">
        <v>144.9547</v>
      </c>
      <c r="T9087" t="s">
        <v>27</v>
      </c>
      <c r="U9087" s="13">
        <v>6821</v>
      </c>
    </row>
    <row r="9088" spans="1:21" hidden="1" x14ac:dyDescent="0.35">
      <c r="A9088" t="s">
        <v>4574</v>
      </c>
      <c r="B9088" t="s">
        <v>4608</v>
      </c>
      <c r="C9088">
        <v>2</v>
      </c>
      <c r="D9088" t="s">
        <v>59</v>
      </c>
      <c r="E9088" s="8">
        <v>1300000</v>
      </c>
      <c r="F9088" t="s">
        <v>34</v>
      </c>
      <c r="G9088" t="s">
        <v>35</v>
      </c>
      <c r="H9088" s="1">
        <v>42539</v>
      </c>
      <c r="I9088" s="12">
        <v>2.2999999999999998</v>
      </c>
      <c r="J9088">
        <v>3051</v>
      </c>
      <c r="K9088">
        <v>2</v>
      </c>
      <c r="L9088">
        <v>2</v>
      </c>
      <c r="M9088">
        <v>1</v>
      </c>
      <c r="N9088" s="13">
        <v>0</v>
      </c>
      <c r="Q9088" t="s">
        <v>2842</v>
      </c>
      <c r="R9088">
        <v>-37.802900000000001</v>
      </c>
      <c r="S9088">
        <v>144.9452</v>
      </c>
      <c r="T9088" t="s">
        <v>27</v>
      </c>
      <c r="U9088" s="13">
        <v>6821</v>
      </c>
    </row>
    <row r="9089" spans="1:21" hidden="1" x14ac:dyDescent="0.35">
      <c r="A9089" t="s">
        <v>4574</v>
      </c>
      <c r="B9089" t="s">
        <v>4301</v>
      </c>
      <c r="C9089">
        <v>2</v>
      </c>
      <c r="D9089" t="s">
        <v>23</v>
      </c>
      <c r="E9089" s="8">
        <v>800000</v>
      </c>
      <c r="F9089" t="s">
        <v>34</v>
      </c>
      <c r="G9089" t="s">
        <v>35</v>
      </c>
      <c r="H9089" s="1">
        <v>42548</v>
      </c>
      <c r="I9089" s="12">
        <v>2.2999999999999998</v>
      </c>
      <c r="J9089">
        <v>3051</v>
      </c>
      <c r="K9089">
        <v>2</v>
      </c>
      <c r="L9089">
        <v>2</v>
      </c>
      <c r="M9089">
        <v>1</v>
      </c>
      <c r="N9089" s="13">
        <v>55</v>
      </c>
      <c r="P9089">
        <v>2011</v>
      </c>
      <c r="Q9089" t="s">
        <v>2842</v>
      </c>
      <c r="R9089">
        <v>-37.801400000000001</v>
      </c>
      <c r="S9089">
        <v>144.94880000000001</v>
      </c>
      <c r="T9089" t="s">
        <v>27</v>
      </c>
      <c r="U9089" s="13">
        <v>6821</v>
      </c>
    </row>
    <row r="9090" spans="1:21" hidden="1" x14ac:dyDescent="0.35">
      <c r="A9090" t="s">
        <v>4574</v>
      </c>
      <c r="B9090" t="s">
        <v>4601</v>
      </c>
      <c r="C9090">
        <v>3</v>
      </c>
      <c r="D9090" t="s">
        <v>23</v>
      </c>
      <c r="E9090" s="8">
        <v>1385000</v>
      </c>
      <c r="F9090" t="s">
        <v>24</v>
      </c>
      <c r="G9090" t="s">
        <v>35</v>
      </c>
      <c r="H9090" s="1">
        <v>42595</v>
      </c>
      <c r="I9090" s="12">
        <v>2.2999999999999998</v>
      </c>
      <c r="J9090">
        <v>3051</v>
      </c>
      <c r="K9090">
        <v>3</v>
      </c>
      <c r="L9090">
        <v>2</v>
      </c>
      <c r="M9090">
        <v>0</v>
      </c>
      <c r="N9090" s="13">
        <v>118</v>
      </c>
      <c r="O9090">
        <v>150</v>
      </c>
      <c r="P9090">
        <v>1890</v>
      </c>
      <c r="Q9090" t="s">
        <v>2842</v>
      </c>
      <c r="R9090">
        <v>-37.797600000000003</v>
      </c>
      <c r="S9090">
        <v>144.94399999999999</v>
      </c>
      <c r="T9090" t="s">
        <v>27</v>
      </c>
      <c r="U9090" s="13">
        <v>6821</v>
      </c>
    </row>
    <row r="9091" spans="1:21" hidden="1" x14ac:dyDescent="0.35">
      <c r="A9091" t="s">
        <v>4574</v>
      </c>
      <c r="B9091" t="s">
        <v>4575</v>
      </c>
      <c r="C9091">
        <v>4</v>
      </c>
      <c r="D9091" t="s">
        <v>23</v>
      </c>
      <c r="E9091" s="8">
        <v>2920000</v>
      </c>
      <c r="F9091" t="s">
        <v>24</v>
      </c>
      <c r="G9091" t="s">
        <v>35</v>
      </c>
      <c r="H9091" s="1">
        <v>42616</v>
      </c>
      <c r="I9091" s="12">
        <v>2.2999999999999998</v>
      </c>
      <c r="J9091">
        <v>3051</v>
      </c>
      <c r="K9091">
        <v>4</v>
      </c>
      <c r="L9091">
        <v>3</v>
      </c>
      <c r="M9091">
        <v>4</v>
      </c>
      <c r="N9091" s="13">
        <v>310</v>
      </c>
      <c r="O9091">
        <v>276</v>
      </c>
      <c r="P9091">
        <v>1880</v>
      </c>
      <c r="Q9091" t="s">
        <v>2842</v>
      </c>
      <c r="R9091">
        <v>-37.7958</v>
      </c>
      <c r="S9091">
        <v>144.94399999999999</v>
      </c>
      <c r="T9091" t="s">
        <v>27</v>
      </c>
      <c r="U9091" s="13">
        <v>6821</v>
      </c>
    </row>
    <row r="9092" spans="1:21" hidden="1" x14ac:dyDescent="0.35">
      <c r="A9092" t="s">
        <v>4574</v>
      </c>
      <c r="B9092" t="s">
        <v>4576</v>
      </c>
      <c r="C9092">
        <v>3</v>
      </c>
      <c r="D9092" t="s">
        <v>23</v>
      </c>
      <c r="E9092" s="8">
        <v>1635000</v>
      </c>
      <c r="F9092" t="s">
        <v>24</v>
      </c>
      <c r="G9092" t="s">
        <v>35</v>
      </c>
      <c r="H9092" s="1">
        <v>42616</v>
      </c>
      <c r="I9092" s="12">
        <v>2.2999999999999998</v>
      </c>
      <c r="J9092">
        <v>3051</v>
      </c>
      <c r="K9092">
        <v>2</v>
      </c>
      <c r="L9092">
        <v>1</v>
      </c>
      <c r="M9092">
        <v>0</v>
      </c>
      <c r="N9092" s="13">
        <v>517</v>
      </c>
      <c r="Q9092" t="s">
        <v>2842</v>
      </c>
      <c r="R9092">
        <v>-37.796700000000001</v>
      </c>
      <c r="S9092">
        <v>144.94720000000001</v>
      </c>
      <c r="T9092" t="s">
        <v>27</v>
      </c>
      <c r="U9092" s="13">
        <v>6821</v>
      </c>
    </row>
    <row r="9093" spans="1:21" x14ac:dyDescent="0.35">
      <c r="A9093" t="s">
        <v>4574</v>
      </c>
      <c r="B9093" t="s">
        <v>4577</v>
      </c>
      <c r="C9093">
        <v>1</v>
      </c>
      <c r="D9093" t="s">
        <v>41</v>
      </c>
      <c r="E9093" s="8">
        <v>491000</v>
      </c>
      <c r="F9093" t="s">
        <v>30</v>
      </c>
      <c r="G9093" t="s">
        <v>35</v>
      </c>
      <c r="H9093" s="1">
        <v>42616</v>
      </c>
      <c r="I9093" s="12">
        <v>2.2999999999999998</v>
      </c>
      <c r="J9093">
        <v>3051</v>
      </c>
      <c r="K9093">
        <v>1</v>
      </c>
      <c r="L9093">
        <v>1</v>
      </c>
      <c r="M9093">
        <v>1</v>
      </c>
      <c r="N9093" s="13">
        <v>0</v>
      </c>
      <c r="Q9093" t="s">
        <v>2842</v>
      </c>
      <c r="R9093">
        <v>-37.804400000000001</v>
      </c>
      <c r="S9093">
        <v>144.95660000000001</v>
      </c>
      <c r="T9093" t="s">
        <v>27</v>
      </c>
      <c r="U9093" s="13">
        <v>6821</v>
      </c>
    </row>
    <row r="9094" spans="1:21" hidden="1" x14ac:dyDescent="0.35">
      <c r="A9094" t="s">
        <v>4574</v>
      </c>
      <c r="B9094" t="s">
        <v>4602</v>
      </c>
      <c r="C9094">
        <v>2</v>
      </c>
      <c r="D9094" t="s">
        <v>23</v>
      </c>
      <c r="E9094" s="8">
        <v>990000</v>
      </c>
      <c r="F9094" t="s">
        <v>24</v>
      </c>
      <c r="G9094" t="s">
        <v>35</v>
      </c>
      <c r="H9094" s="1">
        <v>42658</v>
      </c>
      <c r="I9094" s="12">
        <v>2.2999999999999998</v>
      </c>
      <c r="J9094">
        <v>3051</v>
      </c>
      <c r="K9094">
        <v>2</v>
      </c>
      <c r="L9094">
        <v>2</v>
      </c>
      <c r="M9094">
        <v>1</v>
      </c>
      <c r="N9094" s="13">
        <v>584</v>
      </c>
      <c r="O9094">
        <v>120</v>
      </c>
      <c r="P9094">
        <v>2008</v>
      </c>
      <c r="Q9094" t="s">
        <v>2842</v>
      </c>
      <c r="R9094">
        <v>-37.801600000000001</v>
      </c>
      <c r="S9094">
        <v>144.95079999999999</v>
      </c>
      <c r="T9094" t="s">
        <v>27</v>
      </c>
      <c r="U9094" s="13">
        <v>6821</v>
      </c>
    </row>
    <row r="9095" spans="1:21" hidden="1" x14ac:dyDescent="0.35">
      <c r="A9095" t="s">
        <v>4574</v>
      </c>
      <c r="B9095" t="s">
        <v>4620</v>
      </c>
      <c r="C9095">
        <v>3</v>
      </c>
      <c r="D9095" t="s">
        <v>59</v>
      </c>
      <c r="E9095" s="8">
        <v>1000000</v>
      </c>
      <c r="F9095" t="s">
        <v>34</v>
      </c>
      <c r="G9095" t="s">
        <v>35</v>
      </c>
      <c r="H9095" s="1">
        <v>42701</v>
      </c>
      <c r="I9095" s="12">
        <v>2.2999999999999998</v>
      </c>
      <c r="J9095">
        <v>3051</v>
      </c>
      <c r="K9095">
        <v>3</v>
      </c>
      <c r="L9095">
        <v>2</v>
      </c>
      <c r="M9095">
        <v>1</v>
      </c>
      <c r="N9095" s="13">
        <v>61</v>
      </c>
      <c r="O9095">
        <v>170</v>
      </c>
      <c r="P9095">
        <v>1920</v>
      </c>
      <c r="Q9095" t="s">
        <v>2842</v>
      </c>
      <c r="R9095">
        <v>-37.803899999999999</v>
      </c>
      <c r="S9095">
        <v>144.94239999999999</v>
      </c>
      <c r="T9095" t="s">
        <v>27</v>
      </c>
      <c r="U9095" s="13">
        <v>6821</v>
      </c>
    </row>
    <row r="9096" spans="1:21" hidden="1" x14ac:dyDescent="0.35">
      <c r="A9096" t="s">
        <v>4574</v>
      </c>
      <c r="B9096" t="s">
        <v>4597</v>
      </c>
      <c r="C9096">
        <v>3</v>
      </c>
      <c r="D9096" t="s">
        <v>23</v>
      </c>
      <c r="E9096" s="8">
        <v>1325000</v>
      </c>
      <c r="F9096" t="s">
        <v>24</v>
      </c>
      <c r="G9096" t="s">
        <v>35</v>
      </c>
      <c r="H9096" s="1">
        <v>42714</v>
      </c>
      <c r="I9096" s="12">
        <v>2.2999999999999998</v>
      </c>
      <c r="J9096">
        <v>3051</v>
      </c>
      <c r="K9096">
        <v>3</v>
      </c>
      <c r="L9096">
        <v>2</v>
      </c>
      <c r="M9096">
        <v>1</v>
      </c>
      <c r="N9096" s="13">
        <v>97</v>
      </c>
      <c r="O9096">
        <v>139</v>
      </c>
      <c r="P9096">
        <v>2011</v>
      </c>
      <c r="Q9096" t="s">
        <v>2842</v>
      </c>
      <c r="R9096">
        <v>-37.801400000000001</v>
      </c>
      <c r="S9096">
        <v>144.94899999999899</v>
      </c>
      <c r="T9096" t="s">
        <v>27</v>
      </c>
      <c r="U9096" s="13">
        <v>6821</v>
      </c>
    </row>
    <row r="9097" spans="1:21" hidden="1" x14ac:dyDescent="0.35">
      <c r="A9097" t="s">
        <v>4574</v>
      </c>
      <c r="B9097" t="s">
        <v>8934</v>
      </c>
      <c r="C9097">
        <v>3</v>
      </c>
      <c r="D9097" t="s">
        <v>23</v>
      </c>
      <c r="E9097" s="8">
        <v>2161000</v>
      </c>
      <c r="F9097" t="s">
        <v>24</v>
      </c>
      <c r="G9097" t="s">
        <v>35</v>
      </c>
      <c r="H9097" s="1">
        <v>42868</v>
      </c>
      <c r="I9097" s="12">
        <v>2.2999999999999998</v>
      </c>
      <c r="J9097">
        <v>3051</v>
      </c>
      <c r="K9097">
        <v>3</v>
      </c>
      <c r="L9097">
        <v>2</v>
      </c>
      <c r="M9097">
        <v>1</v>
      </c>
      <c r="N9097" s="13">
        <v>230</v>
      </c>
      <c r="O9097">
        <v>245</v>
      </c>
      <c r="P9097">
        <v>1900</v>
      </c>
      <c r="Q9097" t="s">
        <v>2842</v>
      </c>
      <c r="R9097">
        <v>-37.798699999999997</v>
      </c>
      <c r="S9097">
        <v>144.9434</v>
      </c>
      <c r="T9097" t="s">
        <v>27</v>
      </c>
      <c r="U9097" s="13">
        <v>6821</v>
      </c>
    </row>
    <row r="9098" spans="1:21" hidden="1" x14ac:dyDescent="0.35">
      <c r="A9098" t="s">
        <v>4574</v>
      </c>
      <c r="B9098" t="s">
        <v>10869</v>
      </c>
      <c r="C9098">
        <v>2</v>
      </c>
      <c r="D9098" t="s">
        <v>23</v>
      </c>
      <c r="E9098" s="8">
        <v>1126000</v>
      </c>
      <c r="F9098" t="s">
        <v>30</v>
      </c>
      <c r="G9098" t="s">
        <v>35</v>
      </c>
      <c r="H9098" s="1">
        <v>42882</v>
      </c>
      <c r="I9098" s="12">
        <v>1.8</v>
      </c>
      <c r="J9098">
        <v>3051</v>
      </c>
      <c r="K9098">
        <v>2</v>
      </c>
      <c r="L9098">
        <v>1</v>
      </c>
      <c r="M9098">
        <v>0</v>
      </c>
      <c r="N9098" s="13">
        <v>114</v>
      </c>
      <c r="O9098">
        <v>65</v>
      </c>
      <c r="P9098">
        <v>1910</v>
      </c>
      <c r="Q9098" t="s">
        <v>2842</v>
      </c>
      <c r="R9098">
        <v>-37.802480000000003</v>
      </c>
      <c r="S9098">
        <v>144.94846000000001</v>
      </c>
      <c r="T9098" t="s">
        <v>27</v>
      </c>
      <c r="U9098" s="13">
        <v>6821</v>
      </c>
    </row>
    <row r="9099" spans="1:21" x14ac:dyDescent="0.35">
      <c r="A9099" t="s">
        <v>4574</v>
      </c>
      <c r="B9099" t="s">
        <v>9239</v>
      </c>
      <c r="C9099">
        <v>2</v>
      </c>
      <c r="D9099" t="s">
        <v>41</v>
      </c>
      <c r="E9099" s="8">
        <v>550000</v>
      </c>
      <c r="F9099" t="s">
        <v>24</v>
      </c>
      <c r="G9099" t="s">
        <v>35</v>
      </c>
      <c r="H9099" s="1">
        <v>42917</v>
      </c>
      <c r="I9099" s="12">
        <v>1.8</v>
      </c>
      <c r="J9099">
        <v>3051</v>
      </c>
      <c r="K9099">
        <v>2</v>
      </c>
      <c r="L9099">
        <v>1</v>
      </c>
      <c r="M9099">
        <v>0</v>
      </c>
      <c r="N9099" s="13">
        <v>4563</v>
      </c>
      <c r="Q9099" t="s">
        <v>2842</v>
      </c>
      <c r="R9099">
        <v>-37.799390000000002</v>
      </c>
      <c r="S9099">
        <v>144.94635</v>
      </c>
      <c r="T9099" t="s">
        <v>27</v>
      </c>
      <c r="U9099" s="13">
        <v>6821</v>
      </c>
    </row>
    <row r="9100" spans="1:21" x14ac:dyDescent="0.35">
      <c r="A9100" t="s">
        <v>4574</v>
      </c>
      <c r="B9100" t="s">
        <v>11220</v>
      </c>
      <c r="C9100">
        <v>2</v>
      </c>
      <c r="D9100" t="s">
        <v>41</v>
      </c>
      <c r="E9100" s="8">
        <v>785000</v>
      </c>
      <c r="F9100" t="s">
        <v>24</v>
      </c>
      <c r="G9100" t="s">
        <v>35</v>
      </c>
      <c r="H9100" s="1">
        <v>42924</v>
      </c>
      <c r="I9100" s="12">
        <v>1.8</v>
      </c>
      <c r="J9100">
        <v>3051</v>
      </c>
      <c r="K9100">
        <v>2</v>
      </c>
      <c r="L9100">
        <v>2</v>
      </c>
      <c r="M9100">
        <v>1</v>
      </c>
      <c r="N9100" s="13">
        <v>0</v>
      </c>
      <c r="O9100">
        <v>95</v>
      </c>
      <c r="P9100">
        <v>2008</v>
      </c>
      <c r="Q9100" t="s">
        <v>2842</v>
      </c>
      <c r="R9100">
        <v>-37.802019999999999</v>
      </c>
      <c r="S9100">
        <v>144.95103999999901</v>
      </c>
      <c r="T9100" t="s">
        <v>27</v>
      </c>
      <c r="U9100" s="13">
        <v>6821</v>
      </c>
    </row>
    <row r="9101" spans="1:21" x14ac:dyDescent="0.35">
      <c r="A9101" t="s">
        <v>4574</v>
      </c>
      <c r="B9101" t="s">
        <v>11909</v>
      </c>
      <c r="C9101">
        <v>2</v>
      </c>
      <c r="D9101" t="s">
        <v>41</v>
      </c>
      <c r="E9101" s="8">
        <v>541000</v>
      </c>
      <c r="F9101" t="s">
        <v>24</v>
      </c>
      <c r="G9101" t="s">
        <v>35</v>
      </c>
      <c r="H9101" s="1">
        <v>42931</v>
      </c>
      <c r="I9101" s="12">
        <v>1.8</v>
      </c>
      <c r="J9101">
        <v>3051</v>
      </c>
      <c r="K9101">
        <v>2</v>
      </c>
      <c r="L9101">
        <v>1</v>
      </c>
      <c r="M9101">
        <v>1</v>
      </c>
      <c r="N9101" s="13">
        <v>0</v>
      </c>
      <c r="O9101">
        <v>53</v>
      </c>
      <c r="P9101">
        <v>2004</v>
      </c>
      <c r="Q9101" t="s">
        <v>2842</v>
      </c>
      <c r="R9101">
        <v>-37.804400000000001</v>
      </c>
      <c r="S9101">
        <v>144.95657</v>
      </c>
      <c r="T9101" t="s">
        <v>27</v>
      </c>
      <c r="U9101" s="13">
        <v>6821</v>
      </c>
    </row>
    <row r="9102" spans="1:21" hidden="1" x14ac:dyDescent="0.35">
      <c r="A9102" t="s">
        <v>4574</v>
      </c>
      <c r="B9102" t="s">
        <v>12819</v>
      </c>
      <c r="C9102">
        <v>3</v>
      </c>
      <c r="D9102" t="s">
        <v>23</v>
      </c>
      <c r="E9102" s="8">
        <v>1550000</v>
      </c>
      <c r="F9102" t="s">
        <v>24</v>
      </c>
      <c r="G9102" t="s">
        <v>35</v>
      </c>
      <c r="H9102" s="1">
        <v>42981</v>
      </c>
      <c r="I9102" s="12">
        <v>1.8</v>
      </c>
      <c r="J9102">
        <v>3051</v>
      </c>
      <c r="K9102">
        <v>3</v>
      </c>
      <c r="L9102">
        <v>2</v>
      </c>
      <c r="M9102">
        <v>1</v>
      </c>
      <c r="N9102" s="13">
        <v>173</v>
      </c>
      <c r="R9102">
        <v>-37.796140000000001</v>
      </c>
      <c r="S9102">
        <v>144.94247999999999</v>
      </c>
      <c r="T9102" t="s">
        <v>27</v>
      </c>
      <c r="U9102" s="13">
        <v>6821</v>
      </c>
    </row>
    <row r="9103" spans="1:21" hidden="1" x14ac:dyDescent="0.35">
      <c r="A9103" t="s">
        <v>4574</v>
      </c>
      <c r="B9103" t="s">
        <v>12818</v>
      </c>
      <c r="C9103">
        <v>3</v>
      </c>
      <c r="D9103" t="s">
        <v>23</v>
      </c>
      <c r="E9103" s="8">
        <v>1425000</v>
      </c>
      <c r="F9103" t="s">
        <v>24</v>
      </c>
      <c r="G9103" t="s">
        <v>35</v>
      </c>
      <c r="H9103" s="1">
        <v>42981</v>
      </c>
      <c r="I9103" s="12">
        <v>1.8</v>
      </c>
      <c r="J9103">
        <v>3051</v>
      </c>
      <c r="K9103">
        <v>3</v>
      </c>
      <c r="L9103">
        <v>1</v>
      </c>
      <c r="M9103">
        <v>3</v>
      </c>
      <c r="N9103" s="13">
        <v>163</v>
      </c>
      <c r="R9103">
        <v>-37.804519999999997</v>
      </c>
      <c r="S9103">
        <v>144.95717999999999</v>
      </c>
      <c r="T9103" t="s">
        <v>27</v>
      </c>
      <c r="U9103" s="13">
        <v>6821</v>
      </c>
    </row>
    <row r="9104" spans="1:21" hidden="1" x14ac:dyDescent="0.35">
      <c r="A9104" t="s">
        <v>4574</v>
      </c>
      <c r="B9104" t="s">
        <v>12817</v>
      </c>
      <c r="C9104">
        <v>2</v>
      </c>
      <c r="D9104" t="s">
        <v>23</v>
      </c>
      <c r="E9104" s="8">
        <v>1100000</v>
      </c>
      <c r="F9104" t="s">
        <v>32</v>
      </c>
      <c r="G9104" t="s">
        <v>35</v>
      </c>
      <c r="H9104" s="1">
        <v>42981</v>
      </c>
      <c r="I9104" s="12">
        <v>1.8</v>
      </c>
      <c r="J9104">
        <v>3051</v>
      </c>
      <c r="K9104">
        <v>2</v>
      </c>
      <c r="L9104">
        <v>1</v>
      </c>
      <c r="M9104">
        <v>0</v>
      </c>
      <c r="N9104" s="13">
        <v>129</v>
      </c>
      <c r="P9104">
        <v>1880</v>
      </c>
      <c r="R9104">
        <v>-37.803179999999998</v>
      </c>
      <c r="S9104">
        <v>144.94513000000001</v>
      </c>
      <c r="T9104" t="s">
        <v>27</v>
      </c>
      <c r="U9104" s="13">
        <v>6821</v>
      </c>
    </row>
    <row r="9105" spans="1:21" hidden="1" x14ac:dyDescent="0.35">
      <c r="A9105" t="s">
        <v>4574</v>
      </c>
      <c r="B9105" t="s">
        <v>10073</v>
      </c>
      <c r="C9105">
        <v>1</v>
      </c>
      <c r="D9105" t="s">
        <v>59</v>
      </c>
      <c r="E9105" s="8">
        <v>780000</v>
      </c>
      <c r="F9105" t="s">
        <v>24</v>
      </c>
      <c r="G9105" t="s">
        <v>1073</v>
      </c>
      <c r="H9105" s="1">
        <v>42903</v>
      </c>
      <c r="I9105" s="12">
        <v>1.8</v>
      </c>
      <c r="J9105">
        <v>3051</v>
      </c>
      <c r="K9105">
        <v>1</v>
      </c>
      <c r="L9105">
        <v>1</v>
      </c>
      <c r="M9105">
        <v>0</v>
      </c>
      <c r="N9105" s="13">
        <v>37</v>
      </c>
      <c r="Q9105" t="s">
        <v>2842</v>
      </c>
      <c r="R9105">
        <v>-37.803759999999997</v>
      </c>
      <c r="S9105">
        <v>144.95379</v>
      </c>
      <c r="T9105" t="s">
        <v>27</v>
      </c>
      <c r="U9105" s="13">
        <v>6821</v>
      </c>
    </row>
    <row r="9106" spans="1:21" x14ac:dyDescent="0.35">
      <c r="A9106" t="s">
        <v>4574</v>
      </c>
      <c r="B9106" t="s">
        <v>4590</v>
      </c>
      <c r="C9106">
        <v>2</v>
      </c>
      <c r="D9106" t="s">
        <v>41</v>
      </c>
      <c r="E9106" s="8">
        <v>470000</v>
      </c>
      <c r="F9106" t="s">
        <v>34</v>
      </c>
      <c r="G9106" t="s">
        <v>4582</v>
      </c>
      <c r="H9106" s="1">
        <v>42681</v>
      </c>
      <c r="I9106" s="12">
        <v>2.2999999999999998</v>
      </c>
      <c r="J9106">
        <v>3051</v>
      </c>
      <c r="K9106">
        <v>2</v>
      </c>
      <c r="L9106">
        <v>1</v>
      </c>
      <c r="M9106">
        <v>1</v>
      </c>
      <c r="N9106" s="13">
        <v>0</v>
      </c>
      <c r="Q9106" t="s">
        <v>2842</v>
      </c>
      <c r="R9106">
        <v>-37.7988</v>
      </c>
      <c r="S9106">
        <v>144.9478</v>
      </c>
      <c r="T9106" t="s">
        <v>27</v>
      </c>
      <c r="U9106" s="13">
        <v>6821</v>
      </c>
    </row>
    <row r="9107" spans="1:21" x14ac:dyDescent="0.35">
      <c r="A9107" t="s">
        <v>4574</v>
      </c>
      <c r="B9107" t="s">
        <v>4591</v>
      </c>
      <c r="C9107">
        <v>2</v>
      </c>
      <c r="D9107" t="s">
        <v>41</v>
      </c>
      <c r="E9107" s="8">
        <v>470000</v>
      </c>
      <c r="F9107" t="s">
        <v>34</v>
      </c>
      <c r="G9107" t="s">
        <v>4582</v>
      </c>
      <c r="H9107" s="1">
        <v>42681</v>
      </c>
      <c r="I9107" s="12">
        <v>2.2999999999999998</v>
      </c>
      <c r="J9107">
        <v>3051</v>
      </c>
      <c r="K9107">
        <v>2</v>
      </c>
      <c r="L9107">
        <v>1</v>
      </c>
      <c r="M9107">
        <v>1</v>
      </c>
      <c r="N9107" s="13">
        <v>0</v>
      </c>
      <c r="O9107">
        <v>57</v>
      </c>
      <c r="P9107">
        <v>2006</v>
      </c>
      <c r="Q9107" t="s">
        <v>2842</v>
      </c>
      <c r="R9107">
        <v>-37.804400000000001</v>
      </c>
      <c r="S9107">
        <v>144.95660000000001</v>
      </c>
      <c r="T9107" t="s">
        <v>27</v>
      </c>
      <c r="U9107" s="13">
        <v>6821</v>
      </c>
    </row>
    <row r="9108" spans="1:21" x14ac:dyDescent="0.35">
      <c r="A9108" t="s">
        <v>4574</v>
      </c>
      <c r="B9108" t="s">
        <v>4600</v>
      </c>
      <c r="C9108">
        <v>2</v>
      </c>
      <c r="D9108" t="s">
        <v>41</v>
      </c>
      <c r="E9108" s="8">
        <v>450000</v>
      </c>
      <c r="F9108" t="s">
        <v>34</v>
      </c>
      <c r="G9108" t="s">
        <v>4582</v>
      </c>
      <c r="H9108" s="1">
        <v>42686</v>
      </c>
      <c r="I9108" s="12">
        <v>2.2999999999999998</v>
      </c>
      <c r="J9108">
        <v>3051</v>
      </c>
      <c r="K9108">
        <v>2</v>
      </c>
      <c r="L9108">
        <v>1</v>
      </c>
      <c r="M9108">
        <v>1</v>
      </c>
      <c r="N9108" s="13">
        <v>1588</v>
      </c>
      <c r="O9108">
        <v>71</v>
      </c>
      <c r="P9108">
        <v>1970</v>
      </c>
      <c r="Q9108" t="s">
        <v>2842</v>
      </c>
      <c r="R9108">
        <v>-37.7988</v>
      </c>
      <c r="S9108">
        <v>144.9478</v>
      </c>
      <c r="T9108" t="s">
        <v>27</v>
      </c>
      <c r="U9108" s="13">
        <v>6821</v>
      </c>
    </row>
    <row r="9109" spans="1:21" x14ac:dyDescent="0.35">
      <c r="A9109" t="s">
        <v>4574</v>
      </c>
      <c r="B9109" t="s">
        <v>4619</v>
      </c>
      <c r="C9109">
        <v>1</v>
      </c>
      <c r="D9109" t="s">
        <v>41</v>
      </c>
      <c r="E9109" s="8">
        <v>320000</v>
      </c>
      <c r="F9109" t="s">
        <v>24</v>
      </c>
      <c r="G9109" t="s">
        <v>4582</v>
      </c>
      <c r="H9109" s="1">
        <v>42701</v>
      </c>
      <c r="I9109" s="12">
        <v>2.2999999999999998</v>
      </c>
      <c r="J9109">
        <v>3051</v>
      </c>
      <c r="K9109">
        <v>1</v>
      </c>
      <c r="L9109">
        <v>1</v>
      </c>
      <c r="M9109">
        <v>1</v>
      </c>
      <c r="N9109" s="13">
        <v>0</v>
      </c>
      <c r="O9109">
        <v>45</v>
      </c>
      <c r="P9109">
        <v>1975</v>
      </c>
      <c r="Q9109" t="s">
        <v>2842</v>
      </c>
      <c r="R9109">
        <v>-37.795499999999997</v>
      </c>
      <c r="S9109">
        <v>144.94919999999999</v>
      </c>
      <c r="T9109" t="s">
        <v>27</v>
      </c>
      <c r="U9109" s="13">
        <v>6821</v>
      </c>
    </row>
    <row r="9110" spans="1:21" x14ac:dyDescent="0.35">
      <c r="A9110" t="s">
        <v>4574</v>
      </c>
      <c r="B9110" t="s">
        <v>4595</v>
      </c>
      <c r="C9110">
        <v>2</v>
      </c>
      <c r="D9110" t="s">
        <v>41</v>
      </c>
      <c r="E9110" s="8">
        <v>720000</v>
      </c>
      <c r="F9110" t="s">
        <v>24</v>
      </c>
      <c r="G9110" t="s">
        <v>4582</v>
      </c>
      <c r="H9110" s="1">
        <v>42714</v>
      </c>
      <c r="I9110" s="12">
        <v>2.2999999999999998</v>
      </c>
      <c r="J9110">
        <v>3051</v>
      </c>
      <c r="K9110">
        <v>2</v>
      </c>
      <c r="L9110">
        <v>2</v>
      </c>
      <c r="M9110">
        <v>1</v>
      </c>
      <c r="N9110" s="13">
        <v>0</v>
      </c>
      <c r="O9110">
        <v>98</v>
      </c>
      <c r="P9110">
        <v>1998</v>
      </c>
      <c r="Q9110" t="s">
        <v>2842</v>
      </c>
      <c r="R9110">
        <v>-37.801499999999997</v>
      </c>
      <c r="S9110">
        <v>144.95259999999999</v>
      </c>
      <c r="T9110" t="s">
        <v>27</v>
      </c>
      <c r="U9110" s="13">
        <v>6821</v>
      </c>
    </row>
    <row r="9111" spans="1:21" hidden="1" x14ac:dyDescent="0.35">
      <c r="A9111" t="s">
        <v>4574</v>
      </c>
      <c r="B9111" t="s">
        <v>4581</v>
      </c>
      <c r="C9111">
        <v>3</v>
      </c>
      <c r="D9111" t="s">
        <v>23</v>
      </c>
      <c r="E9111" s="8">
        <v>1340000</v>
      </c>
      <c r="F9111" t="s">
        <v>24</v>
      </c>
      <c r="G9111" t="s">
        <v>4582</v>
      </c>
      <c r="H9111" s="1">
        <v>42798</v>
      </c>
      <c r="I9111" s="12">
        <v>2.2999999999999998</v>
      </c>
      <c r="J9111">
        <v>3051</v>
      </c>
      <c r="K9111">
        <v>3</v>
      </c>
      <c r="L9111">
        <v>1</v>
      </c>
      <c r="M9111">
        <v>0</v>
      </c>
      <c r="N9111" s="13">
        <v>83</v>
      </c>
      <c r="O9111">
        <v>129</v>
      </c>
      <c r="P9111">
        <v>1980</v>
      </c>
      <c r="Q9111" t="s">
        <v>2842</v>
      </c>
      <c r="R9111">
        <v>-37.798699999999997</v>
      </c>
      <c r="S9111">
        <v>144.94970000000001</v>
      </c>
      <c r="T9111" t="s">
        <v>27</v>
      </c>
      <c r="U9111" s="13">
        <v>6821</v>
      </c>
    </row>
    <row r="9112" spans="1:21" hidden="1" x14ac:dyDescent="0.35">
      <c r="A9112" t="s">
        <v>4574</v>
      </c>
      <c r="B9112" t="s">
        <v>10072</v>
      </c>
      <c r="C9112">
        <v>1</v>
      </c>
      <c r="D9112" t="s">
        <v>23</v>
      </c>
      <c r="E9112" s="8">
        <v>1000000</v>
      </c>
      <c r="F9112" t="s">
        <v>24</v>
      </c>
      <c r="G9112" t="s">
        <v>4582</v>
      </c>
      <c r="H9112" s="1">
        <v>42903</v>
      </c>
      <c r="I9112" s="12">
        <v>1.8</v>
      </c>
      <c r="J9112">
        <v>3051</v>
      </c>
      <c r="K9112">
        <v>1</v>
      </c>
      <c r="L9112">
        <v>1</v>
      </c>
      <c r="M9112">
        <v>0</v>
      </c>
      <c r="N9112" s="13">
        <v>133</v>
      </c>
      <c r="Q9112" t="s">
        <v>2842</v>
      </c>
      <c r="R9112">
        <v>-37.801310000000001</v>
      </c>
      <c r="S9112">
        <v>144.94753</v>
      </c>
      <c r="T9112" t="s">
        <v>27</v>
      </c>
      <c r="U9112" s="13">
        <v>6821</v>
      </c>
    </row>
    <row r="9113" spans="1:21" x14ac:dyDescent="0.35">
      <c r="A9113" t="s">
        <v>4574</v>
      </c>
      <c r="B9113" t="s">
        <v>10410</v>
      </c>
      <c r="C9113">
        <v>2</v>
      </c>
      <c r="D9113" t="s">
        <v>41</v>
      </c>
      <c r="E9113" s="8">
        <v>850000</v>
      </c>
      <c r="F9113" t="s">
        <v>34</v>
      </c>
      <c r="G9113" t="s">
        <v>4582</v>
      </c>
      <c r="H9113" s="1">
        <v>42910</v>
      </c>
      <c r="I9113" s="12">
        <v>1.8</v>
      </c>
      <c r="J9113">
        <v>3051</v>
      </c>
      <c r="K9113">
        <v>2</v>
      </c>
      <c r="L9113">
        <v>3</v>
      </c>
      <c r="M9113">
        <v>1</v>
      </c>
      <c r="N9113" s="13">
        <v>1223</v>
      </c>
      <c r="Q9113" t="s">
        <v>2842</v>
      </c>
      <c r="R9113">
        <v>-37.800600000000003</v>
      </c>
      <c r="S9113">
        <v>144.95418999999899</v>
      </c>
      <c r="T9113" t="s">
        <v>27</v>
      </c>
      <c r="U9113" s="13">
        <v>6821</v>
      </c>
    </row>
    <row r="9114" spans="1:21" x14ac:dyDescent="0.35">
      <c r="A9114" t="s">
        <v>4574</v>
      </c>
      <c r="B9114" t="s">
        <v>4585</v>
      </c>
      <c r="C9114">
        <v>2</v>
      </c>
      <c r="D9114" t="s">
        <v>41</v>
      </c>
      <c r="E9114" s="8">
        <v>528500</v>
      </c>
      <c r="F9114" t="s">
        <v>30</v>
      </c>
      <c r="G9114" t="s">
        <v>378</v>
      </c>
      <c r="H9114" s="1">
        <v>42525</v>
      </c>
      <c r="I9114" s="12">
        <v>2.2999999999999998</v>
      </c>
      <c r="J9114">
        <v>3051</v>
      </c>
      <c r="K9114">
        <v>2</v>
      </c>
      <c r="L9114">
        <v>1</v>
      </c>
      <c r="M9114">
        <v>1</v>
      </c>
      <c r="N9114" s="13">
        <v>0</v>
      </c>
      <c r="O9114">
        <v>74</v>
      </c>
      <c r="P9114">
        <v>1960</v>
      </c>
      <c r="Q9114" t="s">
        <v>2842</v>
      </c>
      <c r="R9114">
        <v>-37.7988</v>
      </c>
      <c r="S9114">
        <v>144.94749999999999</v>
      </c>
      <c r="T9114" t="s">
        <v>27</v>
      </c>
      <c r="U9114" s="13">
        <v>6821</v>
      </c>
    </row>
    <row r="9115" spans="1:21" x14ac:dyDescent="0.35">
      <c r="A9115" t="s">
        <v>4574</v>
      </c>
      <c r="B9115" t="s">
        <v>4625</v>
      </c>
      <c r="C9115">
        <v>2</v>
      </c>
      <c r="D9115" t="s">
        <v>41</v>
      </c>
      <c r="E9115" s="8">
        <v>587134</v>
      </c>
      <c r="F9115" t="s">
        <v>30</v>
      </c>
      <c r="G9115" t="s">
        <v>378</v>
      </c>
      <c r="H9115" s="1">
        <v>42610</v>
      </c>
      <c r="I9115" s="12">
        <v>2.2999999999999998</v>
      </c>
      <c r="J9115">
        <v>3051</v>
      </c>
      <c r="K9115">
        <v>2</v>
      </c>
      <c r="L9115">
        <v>1</v>
      </c>
      <c r="M9115">
        <v>1</v>
      </c>
      <c r="N9115" s="13">
        <v>0</v>
      </c>
      <c r="O9115">
        <v>1</v>
      </c>
      <c r="P9115">
        <v>1970</v>
      </c>
      <c r="Q9115" t="s">
        <v>2842</v>
      </c>
      <c r="R9115">
        <v>-37.797600000000003</v>
      </c>
      <c r="S9115">
        <v>144.94540000000001</v>
      </c>
      <c r="T9115" t="s">
        <v>27</v>
      </c>
      <c r="U9115" s="13">
        <v>6821</v>
      </c>
    </row>
    <row r="9116" spans="1:21" x14ac:dyDescent="0.35">
      <c r="A9116" t="s">
        <v>4574</v>
      </c>
      <c r="B9116" t="s">
        <v>11594</v>
      </c>
      <c r="C9116">
        <v>2</v>
      </c>
      <c r="D9116" t="s">
        <v>41</v>
      </c>
      <c r="E9116" s="8">
        <v>525000</v>
      </c>
      <c r="F9116" t="s">
        <v>32</v>
      </c>
      <c r="G9116" t="s">
        <v>378</v>
      </c>
      <c r="H9116" s="1">
        <v>42959</v>
      </c>
      <c r="I9116" s="12">
        <v>1.8</v>
      </c>
      <c r="J9116">
        <v>3051</v>
      </c>
      <c r="K9116">
        <v>2</v>
      </c>
      <c r="L9116">
        <v>1</v>
      </c>
      <c r="M9116">
        <v>1</v>
      </c>
      <c r="N9116" s="13">
        <v>1618</v>
      </c>
      <c r="Q9116" t="s">
        <v>2842</v>
      </c>
      <c r="R9116">
        <v>-37.798780000000001</v>
      </c>
      <c r="S9116">
        <v>144.94746999999899</v>
      </c>
      <c r="T9116" t="s">
        <v>27</v>
      </c>
      <c r="U9116" s="13">
        <v>6821</v>
      </c>
    </row>
    <row r="9117" spans="1:21" hidden="1" x14ac:dyDescent="0.35">
      <c r="A9117" t="s">
        <v>10411</v>
      </c>
      <c r="B9117" t="s">
        <v>13017</v>
      </c>
      <c r="C9117">
        <v>4</v>
      </c>
      <c r="D9117" t="s">
        <v>23</v>
      </c>
      <c r="E9117" s="8">
        <v>902000</v>
      </c>
      <c r="F9117" t="s">
        <v>24</v>
      </c>
      <c r="G9117" t="s">
        <v>11984</v>
      </c>
      <c r="H9117" s="1">
        <v>42987</v>
      </c>
      <c r="I9117" s="12">
        <v>21.1</v>
      </c>
      <c r="J9117">
        <v>3113</v>
      </c>
      <c r="K9117">
        <v>4</v>
      </c>
      <c r="L9117">
        <v>2</v>
      </c>
      <c r="M9117">
        <v>0</v>
      </c>
      <c r="N9117" s="13">
        <v>1457</v>
      </c>
      <c r="O9117">
        <v>147</v>
      </c>
      <c r="P9117">
        <v>1970</v>
      </c>
      <c r="R9117">
        <v>-37.725479999999997</v>
      </c>
      <c r="S9117">
        <v>145.20867999999999</v>
      </c>
      <c r="T9117" t="s">
        <v>1096</v>
      </c>
      <c r="U9117" s="13">
        <v>1058</v>
      </c>
    </row>
    <row r="9118" spans="1:21" hidden="1" x14ac:dyDescent="0.35">
      <c r="A9118" t="s">
        <v>10411</v>
      </c>
      <c r="B9118" t="s">
        <v>10412</v>
      </c>
      <c r="C9118">
        <v>5</v>
      </c>
      <c r="D9118" t="s">
        <v>23</v>
      </c>
      <c r="E9118" s="8">
        <v>1550000</v>
      </c>
      <c r="F9118" t="s">
        <v>34</v>
      </c>
      <c r="G9118" t="s">
        <v>37</v>
      </c>
      <c r="H9118" s="1">
        <v>42910</v>
      </c>
      <c r="I9118" s="12">
        <v>21.1</v>
      </c>
      <c r="J9118">
        <v>3113</v>
      </c>
      <c r="K9118">
        <v>5</v>
      </c>
      <c r="L9118">
        <v>3</v>
      </c>
      <c r="M9118">
        <v>4</v>
      </c>
      <c r="N9118" s="13">
        <v>4221</v>
      </c>
      <c r="O9118">
        <v>321</v>
      </c>
      <c r="P9118">
        <v>1980</v>
      </c>
      <c r="Q9118" t="s">
        <v>9092</v>
      </c>
      <c r="R9118">
        <v>-37.733710000000002</v>
      </c>
      <c r="S9118">
        <v>145.24045000000001</v>
      </c>
      <c r="T9118" t="s">
        <v>1096</v>
      </c>
      <c r="U9118" s="13">
        <v>1058</v>
      </c>
    </row>
    <row r="9119" spans="1:21" hidden="1" x14ac:dyDescent="0.35">
      <c r="A9119" t="s">
        <v>4626</v>
      </c>
      <c r="B9119" t="s">
        <v>4685</v>
      </c>
      <c r="C9119">
        <v>2</v>
      </c>
      <c r="D9119" t="s">
        <v>23</v>
      </c>
      <c r="E9119" s="8">
        <v>844000</v>
      </c>
      <c r="F9119" t="s">
        <v>24</v>
      </c>
      <c r="G9119" t="s">
        <v>89</v>
      </c>
      <c r="H9119" s="1">
        <v>42476</v>
      </c>
      <c r="I9119" s="12">
        <v>5.5</v>
      </c>
      <c r="J9119">
        <v>3070</v>
      </c>
      <c r="K9119">
        <v>2</v>
      </c>
      <c r="L9119">
        <v>1</v>
      </c>
      <c r="M9119">
        <v>1</v>
      </c>
      <c r="N9119" s="13">
        <v>174</v>
      </c>
      <c r="O9119">
        <v>106</v>
      </c>
      <c r="P9119">
        <v>1995</v>
      </c>
      <c r="Q9119" t="s">
        <v>184</v>
      </c>
      <c r="R9119">
        <v>-37.764200000000002</v>
      </c>
      <c r="S9119">
        <v>144.99629999999999</v>
      </c>
      <c r="T9119" t="s">
        <v>27</v>
      </c>
      <c r="U9119" s="13">
        <v>11364</v>
      </c>
    </row>
    <row r="9120" spans="1:21" hidden="1" x14ac:dyDescent="0.35">
      <c r="A9120" t="s">
        <v>4626</v>
      </c>
      <c r="B9120" t="s">
        <v>4712</v>
      </c>
      <c r="C9120">
        <v>3</v>
      </c>
      <c r="D9120" t="s">
        <v>23</v>
      </c>
      <c r="E9120" s="8">
        <v>1225000</v>
      </c>
      <c r="F9120" t="s">
        <v>30</v>
      </c>
      <c r="G9120" t="s">
        <v>89</v>
      </c>
      <c r="H9120" s="1">
        <v>42483</v>
      </c>
      <c r="I9120" s="12">
        <v>5.5</v>
      </c>
      <c r="J9120">
        <v>3070</v>
      </c>
      <c r="K9120">
        <v>3</v>
      </c>
      <c r="L9120">
        <v>1</v>
      </c>
      <c r="M9120">
        <v>2</v>
      </c>
      <c r="N9120" s="13">
        <v>307</v>
      </c>
      <c r="O9120">
        <v>135</v>
      </c>
      <c r="P9120">
        <v>1910</v>
      </c>
      <c r="Q9120" t="s">
        <v>184</v>
      </c>
      <c r="R9120">
        <v>-37.764000000000003</v>
      </c>
      <c r="S9120">
        <v>144.99760000000001</v>
      </c>
      <c r="T9120" t="s">
        <v>27</v>
      </c>
      <c r="U9120" s="13">
        <v>11364</v>
      </c>
    </row>
    <row r="9121" spans="1:21" x14ac:dyDescent="0.35">
      <c r="A9121" t="s">
        <v>4626</v>
      </c>
      <c r="B9121" t="s">
        <v>4672</v>
      </c>
      <c r="C9121">
        <v>1</v>
      </c>
      <c r="D9121" t="s">
        <v>41</v>
      </c>
      <c r="E9121" s="8">
        <v>320000</v>
      </c>
      <c r="F9121" t="s">
        <v>32</v>
      </c>
      <c r="G9121" t="s">
        <v>89</v>
      </c>
      <c r="H9121" s="1">
        <v>42504</v>
      </c>
      <c r="I9121" s="12">
        <v>5.5</v>
      </c>
      <c r="J9121">
        <v>3070</v>
      </c>
      <c r="K9121">
        <v>1</v>
      </c>
      <c r="L9121">
        <v>1</v>
      </c>
      <c r="M9121">
        <v>0</v>
      </c>
      <c r="N9121" s="13">
        <v>0</v>
      </c>
      <c r="Q9121" t="s">
        <v>184</v>
      </c>
      <c r="R9121">
        <v>-37.782699999999998</v>
      </c>
      <c r="S9121">
        <v>144.9999</v>
      </c>
      <c r="T9121" t="s">
        <v>27</v>
      </c>
      <c r="U9121" s="13">
        <v>11364</v>
      </c>
    </row>
    <row r="9122" spans="1:21" hidden="1" x14ac:dyDescent="0.35">
      <c r="A9122" t="s">
        <v>4626</v>
      </c>
      <c r="B9122" t="s">
        <v>4708</v>
      </c>
      <c r="C9122">
        <v>3</v>
      </c>
      <c r="D9122" t="s">
        <v>23</v>
      </c>
      <c r="E9122" s="8">
        <v>975000</v>
      </c>
      <c r="F9122" t="s">
        <v>24</v>
      </c>
      <c r="G9122" t="s">
        <v>89</v>
      </c>
      <c r="H9122" s="1">
        <v>42512</v>
      </c>
      <c r="I9122" s="12">
        <v>5.5</v>
      </c>
      <c r="J9122">
        <v>3070</v>
      </c>
      <c r="K9122">
        <v>3</v>
      </c>
      <c r="L9122">
        <v>1</v>
      </c>
      <c r="M9122">
        <v>2</v>
      </c>
      <c r="N9122" s="13">
        <v>274</v>
      </c>
      <c r="P9122">
        <v>2006</v>
      </c>
      <c r="Q9122" t="s">
        <v>184</v>
      </c>
      <c r="R9122">
        <v>-37.781500000000001</v>
      </c>
      <c r="S9122">
        <v>145.00960000000001</v>
      </c>
      <c r="T9122" t="s">
        <v>27</v>
      </c>
      <c r="U9122" s="13">
        <v>11364</v>
      </c>
    </row>
    <row r="9123" spans="1:21" hidden="1" x14ac:dyDescent="0.35">
      <c r="A9123" t="s">
        <v>4626</v>
      </c>
      <c r="B9123" t="s">
        <v>4697</v>
      </c>
      <c r="C9123">
        <v>2</v>
      </c>
      <c r="D9123" t="s">
        <v>23</v>
      </c>
      <c r="E9123" s="8">
        <v>1170000</v>
      </c>
      <c r="F9123" t="s">
        <v>24</v>
      </c>
      <c r="G9123" t="s">
        <v>89</v>
      </c>
      <c r="H9123" s="1">
        <v>42539</v>
      </c>
      <c r="I9123" s="12">
        <v>5.5</v>
      </c>
      <c r="J9123">
        <v>3070</v>
      </c>
      <c r="K9123">
        <v>2</v>
      </c>
      <c r="L9123">
        <v>1</v>
      </c>
      <c r="M9123">
        <v>3</v>
      </c>
      <c r="N9123" s="13">
        <v>453</v>
      </c>
      <c r="O9123">
        <v>93</v>
      </c>
      <c r="P9123">
        <v>1920</v>
      </c>
      <c r="Q9123" t="s">
        <v>184</v>
      </c>
      <c r="R9123">
        <v>-37.766599999999997</v>
      </c>
      <c r="S9123">
        <v>145.01320000000001</v>
      </c>
      <c r="T9123" t="s">
        <v>27</v>
      </c>
      <c r="U9123" s="13">
        <v>11364</v>
      </c>
    </row>
    <row r="9124" spans="1:21" hidden="1" x14ac:dyDescent="0.35">
      <c r="A9124" t="s">
        <v>4626</v>
      </c>
      <c r="B9124" t="s">
        <v>4724</v>
      </c>
      <c r="C9124">
        <v>2</v>
      </c>
      <c r="D9124" t="s">
        <v>23</v>
      </c>
      <c r="E9124" s="8">
        <v>1050000</v>
      </c>
      <c r="F9124" t="s">
        <v>24</v>
      </c>
      <c r="G9124" t="s">
        <v>89</v>
      </c>
      <c r="H9124" s="1">
        <v>42548</v>
      </c>
      <c r="I9124" s="12">
        <v>5.5</v>
      </c>
      <c r="J9124">
        <v>3070</v>
      </c>
      <c r="K9124">
        <v>2</v>
      </c>
      <c r="L9124">
        <v>1</v>
      </c>
      <c r="M9124">
        <v>2</v>
      </c>
      <c r="N9124" s="13">
        <v>301</v>
      </c>
      <c r="O9124">
        <v>100</v>
      </c>
      <c r="P9124">
        <v>1925</v>
      </c>
      <c r="Q9124" t="s">
        <v>184</v>
      </c>
      <c r="R9124">
        <v>-37.774000000000001</v>
      </c>
      <c r="S9124">
        <v>145.00810000000001</v>
      </c>
      <c r="T9124" t="s">
        <v>27</v>
      </c>
      <c r="U9124" s="13">
        <v>11364</v>
      </c>
    </row>
    <row r="9125" spans="1:21" hidden="1" x14ac:dyDescent="0.35">
      <c r="A9125" t="s">
        <v>4626</v>
      </c>
      <c r="B9125" t="s">
        <v>4654</v>
      </c>
      <c r="C9125">
        <v>3</v>
      </c>
      <c r="D9125" t="s">
        <v>23</v>
      </c>
      <c r="E9125" s="8">
        <v>990000</v>
      </c>
      <c r="F9125" t="s">
        <v>24</v>
      </c>
      <c r="G9125" t="s">
        <v>89</v>
      </c>
      <c r="H9125" s="1">
        <v>42623</v>
      </c>
      <c r="I9125" s="12">
        <v>5.5</v>
      </c>
      <c r="J9125">
        <v>3070</v>
      </c>
      <c r="K9125">
        <v>2</v>
      </c>
      <c r="L9125">
        <v>1</v>
      </c>
      <c r="M9125">
        <v>2</v>
      </c>
      <c r="N9125" s="13">
        <v>497</v>
      </c>
      <c r="Q9125" t="s">
        <v>184</v>
      </c>
      <c r="R9125">
        <v>-37.773899999999998</v>
      </c>
      <c r="S9125">
        <v>145.01140000000001</v>
      </c>
      <c r="T9125" t="s">
        <v>27</v>
      </c>
      <c r="U9125" s="13">
        <v>11364</v>
      </c>
    </row>
    <row r="9126" spans="1:21" x14ac:dyDescent="0.35">
      <c r="A9126" t="s">
        <v>4626</v>
      </c>
      <c r="B9126" t="s">
        <v>4694</v>
      </c>
      <c r="C9126">
        <v>2</v>
      </c>
      <c r="D9126" t="s">
        <v>41</v>
      </c>
      <c r="E9126" s="8">
        <v>665000</v>
      </c>
      <c r="F9126" t="s">
        <v>32</v>
      </c>
      <c r="G9126" t="s">
        <v>89</v>
      </c>
      <c r="H9126" s="1">
        <v>42812</v>
      </c>
      <c r="I9126" s="12">
        <v>5.5</v>
      </c>
      <c r="J9126">
        <v>3070</v>
      </c>
      <c r="K9126">
        <v>2</v>
      </c>
      <c r="L9126">
        <v>1</v>
      </c>
      <c r="M9126">
        <v>1</v>
      </c>
      <c r="N9126" s="13">
        <v>120</v>
      </c>
      <c r="O9126">
        <v>76</v>
      </c>
      <c r="P9126">
        <v>1975</v>
      </c>
      <c r="Q9126" t="s">
        <v>184</v>
      </c>
      <c r="R9126">
        <v>-37.771500000000003</v>
      </c>
      <c r="S9126">
        <v>145.00749999999999</v>
      </c>
      <c r="T9126" t="s">
        <v>27</v>
      </c>
      <c r="U9126" s="13">
        <v>11364</v>
      </c>
    </row>
    <row r="9127" spans="1:21" hidden="1" x14ac:dyDescent="0.35">
      <c r="A9127" t="s">
        <v>4626</v>
      </c>
      <c r="B9127" t="s">
        <v>4694</v>
      </c>
      <c r="C9127">
        <v>2</v>
      </c>
      <c r="D9127" t="s">
        <v>23</v>
      </c>
      <c r="E9127" s="8">
        <v>695000</v>
      </c>
      <c r="F9127" t="s">
        <v>24</v>
      </c>
      <c r="G9127" t="s">
        <v>89</v>
      </c>
      <c r="H9127" s="1">
        <v>42833</v>
      </c>
      <c r="I9127" s="12">
        <v>5.5</v>
      </c>
      <c r="J9127">
        <v>3070</v>
      </c>
      <c r="K9127">
        <v>2</v>
      </c>
      <c r="L9127">
        <v>1</v>
      </c>
      <c r="M9127">
        <v>1</v>
      </c>
      <c r="N9127" s="13">
        <v>120</v>
      </c>
      <c r="P9127">
        <v>1975</v>
      </c>
      <c r="Q9127" t="s">
        <v>184</v>
      </c>
      <c r="R9127">
        <v>-37.771500000000003</v>
      </c>
      <c r="S9127">
        <v>145.00749999999999</v>
      </c>
      <c r="T9127" t="s">
        <v>27</v>
      </c>
      <c r="U9127" s="13">
        <v>11364</v>
      </c>
    </row>
    <row r="9128" spans="1:21" hidden="1" x14ac:dyDescent="0.35">
      <c r="A9128" t="s">
        <v>4626</v>
      </c>
      <c r="B9128" t="s">
        <v>10078</v>
      </c>
      <c r="C9128">
        <v>3</v>
      </c>
      <c r="D9128" t="s">
        <v>23</v>
      </c>
      <c r="E9128" s="8">
        <v>1516000</v>
      </c>
      <c r="F9128" t="s">
        <v>24</v>
      </c>
      <c r="G9128" t="s">
        <v>89</v>
      </c>
      <c r="H9128" s="1">
        <v>42903</v>
      </c>
      <c r="I9128" s="12">
        <v>5.3</v>
      </c>
      <c r="J9128">
        <v>3070</v>
      </c>
      <c r="K9128">
        <v>3</v>
      </c>
      <c r="L9128">
        <v>1</v>
      </c>
      <c r="M9128">
        <v>2</v>
      </c>
      <c r="N9128" s="13">
        <v>504</v>
      </c>
      <c r="Q9128" t="s">
        <v>184</v>
      </c>
      <c r="R9128">
        <v>-37.773580000000003</v>
      </c>
      <c r="S9128">
        <v>145.01285999999999</v>
      </c>
      <c r="T9128" t="s">
        <v>27</v>
      </c>
      <c r="U9128" s="13">
        <v>11364</v>
      </c>
    </row>
    <row r="9129" spans="1:21" hidden="1" x14ac:dyDescent="0.35">
      <c r="A9129" t="s">
        <v>4626</v>
      </c>
      <c r="B9129" t="s">
        <v>4670</v>
      </c>
      <c r="C9129">
        <v>3</v>
      </c>
      <c r="D9129" t="s">
        <v>23</v>
      </c>
      <c r="E9129" s="8">
        <v>1085000</v>
      </c>
      <c r="F9129" t="s">
        <v>24</v>
      </c>
      <c r="G9129" t="s">
        <v>183</v>
      </c>
      <c r="H9129" s="1">
        <v>42595</v>
      </c>
      <c r="I9129" s="12">
        <v>5.5</v>
      </c>
      <c r="J9129">
        <v>3070</v>
      </c>
      <c r="K9129">
        <v>3</v>
      </c>
      <c r="L9129">
        <v>1</v>
      </c>
      <c r="M9129">
        <v>2</v>
      </c>
      <c r="N9129" s="13">
        <v>610</v>
      </c>
      <c r="Q9129" t="s">
        <v>184</v>
      </c>
      <c r="R9129">
        <v>-37.770400000000002</v>
      </c>
      <c r="S9129">
        <v>145.00659999999999</v>
      </c>
      <c r="T9129" t="s">
        <v>27</v>
      </c>
      <c r="U9129" s="13">
        <v>11364</v>
      </c>
    </row>
    <row r="9130" spans="1:21" hidden="1" x14ac:dyDescent="0.35">
      <c r="A9130" t="s">
        <v>4626</v>
      </c>
      <c r="B9130" t="s">
        <v>4658</v>
      </c>
      <c r="C9130">
        <v>2</v>
      </c>
      <c r="D9130" t="s">
        <v>23</v>
      </c>
      <c r="E9130" s="8">
        <v>900000</v>
      </c>
      <c r="F9130" t="s">
        <v>24</v>
      </c>
      <c r="G9130" t="s">
        <v>85</v>
      </c>
      <c r="H9130" s="1">
        <v>42714</v>
      </c>
      <c r="I9130" s="12">
        <v>5.5</v>
      </c>
      <c r="J9130">
        <v>3070</v>
      </c>
      <c r="K9130">
        <v>2</v>
      </c>
      <c r="L9130">
        <v>1</v>
      </c>
      <c r="M9130">
        <v>0</v>
      </c>
      <c r="N9130" s="13">
        <v>367</v>
      </c>
      <c r="Q9130" t="s">
        <v>184</v>
      </c>
      <c r="R9130">
        <v>-37.770400000000002</v>
      </c>
      <c r="S9130">
        <v>145.0067</v>
      </c>
      <c r="T9130" t="s">
        <v>27</v>
      </c>
      <c r="U9130" s="13">
        <v>11364</v>
      </c>
    </row>
    <row r="9131" spans="1:21" x14ac:dyDescent="0.35">
      <c r="A9131" t="s">
        <v>4626</v>
      </c>
      <c r="B9131" t="s">
        <v>4701</v>
      </c>
      <c r="C9131">
        <v>1</v>
      </c>
      <c r="D9131" t="s">
        <v>41</v>
      </c>
      <c r="E9131" s="8">
        <v>422000</v>
      </c>
      <c r="F9131" t="s">
        <v>24</v>
      </c>
      <c r="G9131" t="s">
        <v>1493</v>
      </c>
      <c r="H9131" s="1">
        <v>42693</v>
      </c>
      <c r="I9131" s="12">
        <v>5.5</v>
      </c>
      <c r="J9131">
        <v>3070</v>
      </c>
      <c r="K9131">
        <v>1</v>
      </c>
      <c r="L9131">
        <v>1</v>
      </c>
      <c r="M9131">
        <v>1</v>
      </c>
      <c r="N9131" s="13">
        <v>0</v>
      </c>
      <c r="O9131">
        <v>40</v>
      </c>
      <c r="P9131">
        <v>1970</v>
      </c>
      <c r="Q9131" t="s">
        <v>184</v>
      </c>
      <c r="R9131">
        <v>-37.782699999999998</v>
      </c>
      <c r="S9131">
        <v>144.9999</v>
      </c>
      <c r="T9131" t="s">
        <v>27</v>
      </c>
      <c r="U9131" s="13">
        <v>11364</v>
      </c>
    </row>
    <row r="9132" spans="1:21" hidden="1" x14ac:dyDescent="0.35">
      <c r="A9132" t="s">
        <v>4626</v>
      </c>
      <c r="B9132" t="s">
        <v>4637</v>
      </c>
      <c r="C9132">
        <v>3</v>
      </c>
      <c r="D9132" t="s">
        <v>23</v>
      </c>
      <c r="E9132" s="8">
        <v>1710000</v>
      </c>
      <c r="F9132" t="s">
        <v>32</v>
      </c>
      <c r="G9132" t="s">
        <v>54</v>
      </c>
      <c r="H9132" s="1">
        <v>42525</v>
      </c>
      <c r="I9132" s="12">
        <v>5.5</v>
      </c>
      <c r="J9132">
        <v>3070</v>
      </c>
      <c r="K9132">
        <v>3</v>
      </c>
      <c r="L9132">
        <v>1</v>
      </c>
      <c r="M9132">
        <v>1</v>
      </c>
      <c r="N9132" s="13">
        <v>247</v>
      </c>
      <c r="O9132">
        <v>160</v>
      </c>
      <c r="P9132">
        <v>1890</v>
      </c>
      <c r="Q9132" t="s">
        <v>184</v>
      </c>
      <c r="R9132">
        <v>-37.779800000000002</v>
      </c>
      <c r="S9132">
        <v>144.99520000000001</v>
      </c>
      <c r="T9132" t="s">
        <v>27</v>
      </c>
      <c r="U9132" s="13">
        <v>11364</v>
      </c>
    </row>
    <row r="9133" spans="1:21" hidden="1" x14ac:dyDescent="0.35">
      <c r="A9133" t="s">
        <v>4626</v>
      </c>
      <c r="B9133" t="s">
        <v>4716</v>
      </c>
      <c r="C9133">
        <v>3</v>
      </c>
      <c r="D9133" t="s">
        <v>23</v>
      </c>
      <c r="E9133" s="8">
        <v>1400000</v>
      </c>
      <c r="F9133" t="s">
        <v>24</v>
      </c>
      <c r="G9133" t="s">
        <v>54</v>
      </c>
      <c r="H9133" s="1">
        <v>42637</v>
      </c>
      <c r="I9133" s="12">
        <v>5.5</v>
      </c>
      <c r="J9133">
        <v>3070</v>
      </c>
      <c r="K9133">
        <v>3</v>
      </c>
      <c r="L9133">
        <v>1</v>
      </c>
      <c r="M9133">
        <v>1</v>
      </c>
      <c r="N9133" s="13">
        <v>335</v>
      </c>
      <c r="Q9133" t="s">
        <v>184</v>
      </c>
      <c r="R9133">
        <v>-37.781599999999997</v>
      </c>
      <c r="S9133">
        <v>145.01410000000001</v>
      </c>
      <c r="T9133" t="s">
        <v>27</v>
      </c>
      <c r="U9133" s="13">
        <v>11364</v>
      </c>
    </row>
    <row r="9134" spans="1:21" hidden="1" x14ac:dyDescent="0.35">
      <c r="A9134" t="s">
        <v>4626</v>
      </c>
      <c r="B9134" t="s">
        <v>4656</v>
      </c>
      <c r="C9134">
        <v>4</v>
      </c>
      <c r="D9134" t="s">
        <v>23</v>
      </c>
      <c r="E9134" s="8">
        <v>2270000</v>
      </c>
      <c r="F9134" t="s">
        <v>24</v>
      </c>
      <c r="G9134" t="s">
        <v>54</v>
      </c>
      <c r="H9134" s="1">
        <v>42714</v>
      </c>
      <c r="I9134" s="12">
        <v>5.5</v>
      </c>
      <c r="J9134">
        <v>3070</v>
      </c>
      <c r="K9134">
        <v>4</v>
      </c>
      <c r="L9134">
        <v>2</v>
      </c>
      <c r="M9134">
        <v>2</v>
      </c>
      <c r="N9134" s="13">
        <v>440</v>
      </c>
      <c r="P9134">
        <v>1992</v>
      </c>
      <c r="Q9134" t="s">
        <v>184</v>
      </c>
      <c r="R9134">
        <v>-37.785200000000003</v>
      </c>
      <c r="S9134">
        <v>144.9975</v>
      </c>
      <c r="T9134" t="s">
        <v>27</v>
      </c>
      <c r="U9134" s="13">
        <v>11364</v>
      </c>
    </row>
    <row r="9135" spans="1:21" x14ac:dyDescent="0.35">
      <c r="A9135" t="s">
        <v>4626</v>
      </c>
      <c r="B9135" t="s">
        <v>4635</v>
      </c>
      <c r="C9135">
        <v>2</v>
      </c>
      <c r="D9135" t="s">
        <v>41</v>
      </c>
      <c r="E9135" s="8">
        <v>592000</v>
      </c>
      <c r="F9135" t="s">
        <v>24</v>
      </c>
      <c r="G9135" t="s">
        <v>54</v>
      </c>
      <c r="H9135" s="1">
        <v>42798</v>
      </c>
      <c r="I9135" s="12">
        <v>5.5</v>
      </c>
      <c r="J9135">
        <v>3070</v>
      </c>
      <c r="K9135">
        <v>2</v>
      </c>
      <c r="L9135">
        <v>1</v>
      </c>
      <c r="M9135">
        <v>2</v>
      </c>
      <c r="N9135" s="13">
        <v>0</v>
      </c>
      <c r="Q9135" t="s">
        <v>184</v>
      </c>
      <c r="R9135">
        <v>-37.782800000000002</v>
      </c>
      <c r="S9135">
        <v>145.00960000000001</v>
      </c>
      <c r="T9135" t="s">
        <v>27</v>
      </c>
      <c r="U9135" s="13">
        <v>11364</v>
      </c>
    </row>
    <row r="9136" spans="1:21" hidden="1" x14ac:dyDescent="0.35">
      <c r="A9136" t="s">
        <v>4626</v>
      </c>
      <c r="B9136" t="s">
        <v>11911</v>
      </c>
      <c r="C9136">
        <v>3</v>
      </c>
      <c r="D9136" t="s">
        <v>23</v>
      </c>
      <c r="E9136" s="8">
        <v>1100000</v>
      </c>
      <c r="F9136" t="s">
        <v>32</v>
      </c>
      <c r="G9136" t="s">
        <v>54</v>
      </c>
      <c r="H9136" s="1">
        <v>42931</v>
      </c>
      <c r="I9136" s="12">
        <v>5.3</v>
      </c>
      <c r="J9136">
        <v>3070</v>
      </c>
      <c r="K9136">
        <v>3</v>
      </c>
      <c r="L9136">
        <v>1</v>
      </c>
      <c r="M9136">
        <v>2</v>
      </c>
      <c r="N9136" s="13">
        <v>449</v>
      </c>
      <c r="P9136">
        <v>1940</v>
      </c>
      <c r="Q9136" t="s">
        <v>184</v>
      </c>
      <c r="R9136">
        <v>-37.761980000000001</v>
      </c>
      <c r="S9136">
        <v>144.99087</v>
      </c>
      <c r="T9136" t="s">
        <v>27</v>
      </c>
      <c r="U9136" s="13">
        <v>11364</v>
      </c>
    </row>
    <row r="9137" spans="1:21" hidden="1" x14ac:dyDescent="0.35">
      <c r="A9137" t="s">
        <v>4626</v>
      </c>
      <c r="B9137" t="s">
        <v>10874</v>
      </c>
      <c r="C9137">
        <v>4</v>
      </c>
      <c r="D9137" t="s">
        <v>23</v>
      </c>
      <c r="E9137" s="8">
        <v>2042000</v>
      </c>
      <c r="F9137" t="s">
        <v>24</v>
      </c>
      <c r="G9137" t="s">
        <v>4228</v>
      </c>
      <c r="H9137" s="1">
        <v>42882</v>
      </c>
      <c r="I9137" s="12">
        <v>5.3</v>
      </c>
      <c r="J9137">
        <v>3070</v>
      </c>
      <c r="K9137">
        <v>4</v>
      </c>
      <c r="L9137">
        <v>1</v>
      </c>
      <c r="M9137">
        <v>0</v>
      </c>
      <c r="N9137" s="13">
        <v>566</v>
      </c>
      <c r="Q9137" t="s">
        <v>184</v>
      </c>
      <c r="R9137">
        <v>-37.772939999999998</v>
      </c>
      <c r="S9137">
        <v>144.9957</v>
      </c>
      <c r="T9137" t="s">
        <v>27</v>
      </c>
      <c r="U9137" s="13">
        <v>11364</v>
      </c>
    </row>
    <row r="9138" spans="1:21" x14ac:dyDescent="0.35">
      <c r="A9138" t="s">
        <v>4626</v>
      </c>
      <c r="B9138" t="s">
        <v>4671</v>
      </c>
      <c r="C9138">
        <v>1</v>
      </c>
      <c r="D9138" t="s">
        <v>41</v>
      </c>
      <c r="E9138" s="8">
        <v>312000</v>
      </c>
      <c r="F9138" t="s">
        <v>24</v>
      </c>
      <c r="G9138" t="s">
        <v>128</v>
      </c>
      <c r="H9138" s="1">
        <v>42504</v>
      </c>
      <c r="I9138" s="12">
        <v>5.5</v>
      </c>
      <c r="J9138">
        <v>3070</v>
      </c>
      <c r="K9138">
        <v>1</v>
      </c>
      <c r="L9138">
        <v>1</v>
      </c>
      <c r="M9138">
        <v>1</v>
      </c>
      <c r="N9138" s="13">
        <v>0</v>
      </c>
      <c r="O9138">
        <v>39</v>
      </c>
      <c r="P9138">
        <v>1960</v>
      </c>
      <c r="Q9138" t="s">
        <v>184</v>
      </c>
      <c r="R9138">
        <v>-37.778300000000002</v>
      </c>
      <c r="S9138">
        <v>144.99539999999999</v>
      </c>
      <c r="T9138" t="s">
        <v>27</v>
      </c>
      <c r="U9138" s="13">
        <v>11364</v>
      </c>
    </row>
    <row r="9139" spans="1:21" x14ac:dyDescent="0.35">
      <c r="A9139" t="s">
        <v>4626</v>
      </c>
      <c r="B9139" t="s">
        <v>4721</v>
      </c>
      <c r="C9139">
        <v>2</v>
      </c>
      <c r="D9139" t="s">
        <v>41</v>
      </c>
      <c r="E9139" s="8">
        <v>692000</v>
      </c>
      <c r="F9139" t="s">
        <v>24</v>
      </c>
      <c r="G9139" t="s">
        <v>128</v>
      </c>
      <c r="H9139" s="1">
        <v>42791</v>
      </c>
      <c r="I9139" s="12">
        <v>5.5</v>
      </c>
      <c r="J9139">
        <v>3070</v>
      </c>
      <c r="K9139">
        <v>2</v>
      </c>
      <c r="L9139">
        <v>1</v>
      </c>
      <c r="M9139">
        <v>1</v>
      </c>
      <c r="N9139" s="13">
        <v>0</v>
      </c>
      <c r="P9139">
        <v>2012</v>
      </c>
      <c r="Q9139" t="s">
        <v>184</v>
      </c>
      <c r="R9139">
        <v>-37.776499999999999</v>
      </c>
      <c r="S9139">
        <v>144.9984</v>
      </c>
      <c r="T9139" t="s">
        <v>27</v>
      </c>
      <c r="U9139" s="13">
        <v>11364</v>
      </c>
    </row>
    <row r="9140" spans="1:21" hidden="1" x14ac:dyDescent="0.35">
      <c r="A9140" t="s">
        <v>4626</v>
      </c>
      <c r="B9140" t="s">
        <v>4733</v>
      </c>
      <c r="C9140">
        <v>3</v>
      </c>
      <c r="D9140" t="s">
        <v>23</v>
      </c>
      <c r="E9140" s="8">
        <v>1080000</v>
      </c>
      <c r="F9140" t="s">
        <v>24</v>
      </c>
      <c r="G9140" t="s">
        <v>1427</v>
      </c>
      <c r="H9140" s="1">
        <v>42610</v>
      </c>
      <c r="I9140" s="12">
        <v>5.5</v>
      </c>
      <c r="J9140">
        <v>3070</v>
      </c>
      <c r="K9140">
        <v>2</v>
      </c>
      <c r="L9140">
        <v>1</v>
      </c>
      <c r="M9140">
        <v>1</v>
      </c>
      <c r="N9140" s="13">
        <v>348</v>
      </c>
      <c r="O9140">
        <v>130</v>
      </c>
      <c r="P9140">
        <v>1910</v>
      </c>
      <c r="Q9140" t="s">
        <v>184</v>
      </c>
      <c r="R9140">
        <v>-37.779899999999998</v>
      </c>
      <c r="S9140">
        <v>145.011</v>
      </c>
      <c r="T9140" t="s">
        <v>27</v>
      </c>
      <c r="U9140" s="13">
        <v>11364</v>
      </c>
    </row>
    <row r="9141" spans="1:21" hidden="1" x14ac:dyDescent="0.35">
      <c r="A9141" t="s">
        <v>4626</v>
      </c>
      <c r="B9141" t="s">
        <v>4699</v>
      </c>
      <c r="C9141">
        <v>3</v>
      </c>
      <c r="D9141" t="s">
        <v>23</v>
      </c>
      <c r="E9141" s="8">
        <v>1715000</v>
      </c>
      <c r="F9141" t="s">
        <v>24</v>
      </c>
      <c r="G9141" t="s">
        <v>1427</v>
      </c>
      <c r="H9141" s="1">
        <v>42693</v>
      </c>
      <c r="I9141" s="12">
        <v>5.5</v>
      </c>
      <c r="J9141">
        <v>3070</v>
      </c>
      <c r="K9141">
        <v>3</v>
      </c>
      <c r="L9141">
        <v>1</v>
      </c>
      <c r="M9141">
        <v>1</v>
      </c>
      <c r="N9141" s="13">
        <v>407</v>
      </c>
      <c r="O9141">
        <v>143</v>
      </c>
      <c r="P9141">
        <v>1900</v>
      </c>
      <c r="Q9141" t="s">
        <v>184</v>
      </c>
      <c r="R9141">
        <v>-37.779899999999998</v>
      </c>
      <c r="S9141">
        <v>144.99369999999999</v>
      </c>
      <c r="T9141" t="s">
        <v>27</v>
      </c>
      <c r="U9141" s="13">
        <v>11364</v>
      </c>
    </row>
    <row r="9142" spans="1:21" hidden="1" x14ac:dyDescent="0.35">
      <c r="A9142" t="s">
        <v>4626</v>
      </c>
      <c r="B9142" t="s">
        <v>4722</v>
      </c>
      <c r="C9142">
        <v>3</v>
      </c>
      <c r="D9142" t="s">
        <v>59</v>
      </c>
      <c r="E9142" s="8">
        <v>980000</v>
      </c>
      <c r="F9142" t="s">
        <v>24</v>
      </c>
      <c r="G9142" t="s">
        <v>1427</v>
      </c>
      <c r="H9142" s="1">
        <v>42791</v>
      </c>
      <c r="I9142" s="12">
        <v>5.5</v>
      </c>
      <c r="J9142">
        <v>3070</v>
      </c>
      <c r="K9142">
        <v>3</v>
      </c>
      <c r="L9142">
        <v>2</v>
      </c>
      <c r="M9142">
        <v>2</v>
      </c>
      <c r="N9142" s="13">
        <v>195</v>
      </c>
      <c r="Q9142" t="s">
        <v>184</v>
      </c>
      <c r="R9142">
        <v>-37.767800000000001</v>
      </c>
      <c r="S9142">
        <v>144.9853</v>
      </c>
      <c r="T9142" t="s">
        <v>27</v>
      </c>
      <c r="U9142" s="13">
        <v>11364</v>
      </c>
    </row>
    <row r="9143" spans="1:21" x14ac:dyDescent="0.35">
      <c r="A9143" t="s">
        <v>4626</v>
      </c>
      <c r="B9143" t="s">
        <v>8456</v>
      </c>
      <c r="C9143">
        <v>1</v>
      </c>
      <c r="D9143" t="s">
        <v>41</v>
      </c>
      <c r="E9143" s="8">
        <v>280000</v>
      </c>
      <c r="F9143" t="s">
        <v>34</v>
      </c>
      <c r="G9143" t="s">
        <v>3448</v>
      </c>
      <c r="H9143" s="1">
        <v>42868</v>
      </c>
      <c r="I9143" s="12">
        <v>5.5</v>
      </c>
      <c r="J9143">
        <v>3070</v>
      </c>
      <c r="K9143">
        <v>1</v>
      </c>
      <c r="L9143">
        <v>1</v>
      </c>
      <c r="M9143">
        <v>1</v>
      </c>
      <c r="N9143" s="13">
        <v>0</v>
      </c>
      <c r="P9143">
        <v>1970</v>
      </c>
      <c r="Q9143" t="s">
        <v>184</v>
      </c>
      <c r="R9143">
        <v>-37.782699999999998</v>
      </c>
      <c r="S9143">
        <v>145.01130000000001</v>
      </c>
      <c r="T9143" t="s">
        <v>27</v>
      </c>
      <c r="U9143" s="13">
        <v>11364</v>
      </c>
    </row>
    <row r="9144" spans="1:21" hidden="1" x14ac:dyDescent="0.35">
      <c r="A9144" t="s">
        <v>4626</v>
      </c>
      <c r="B9144" t="s">
        <v>4681</v>
      </c>
      <c r="C9144">
        <v>3</v>
      </c>
      <c r="D9144" t="s">
        <v>23</v>
      </c>
      <c r="E9144" s="8">
        <v>1900000</v>
      </c>
      <c r="F9144" t="s">
        <v>30</v>
      </c>
      <c r="G9144" t="s">
        <v>131</v>
      </c>
      <c r="H9144" s="1">
        <v>42476</v>
      </c>
      <c r="I9144" s="12">
        <v>5.5</v>
      </c>
      <c r="J9144">
        <v>3070</v>
      </c>
      <c r="K9144">
        <v>3</v>
      </c>
      <c r="L9144">
        <v>1</v>
      </c>
      <c r="M9144">
        <v>1</v>
      </c>
      <c r="N9144" s="13">
        <v>522</v>
      </c>
      <c r="O9144">
        <v>174</v>
      </c>
      <c r="P9144">
        <v>1910</v>
      </c>
      <c r="Q9144" t="s">
        <v>184</v>
      </c>
      <c r="R9144">
        <v>-37.775199999999998</v>
      </c>
      <c r="S9144">
        <v>145.00319999999999</v>
      </c>
      <c r="T9144" t="s">
        <v>27</v>
      </c>
      <c r="U9144" s="13">
        <v>11364</v>
      </c>
    </row>
    <row r="9145" spans="1:21" hidden="1" x14ac:dyDescent="0.35">
      <c r="A9145" t="s">
        <v>4626</v>
      </c>
      <c r="B9145" t="s">
        <v>4684</v>
      </c>
      <c r="C9145">
        <v>3</v>
      </c>
      <c r="D9145" t="s">
        <v>23</v>
      </c>
      <c r="E9145" s="8">
        <v>1160000</v>
      </c>
      <c r="F9145" t="s">
        <v>24</v>
      </c>
      <c r="G9145" t="s">
        <v>131</v>
      </c>
      <c r="H9145" s="1">
        <v>42476</v>
      </c>
      <c r="I9145" s="12">
        <v>5.5</v>
      </c>
      <c r="J9145">
        <v>3070</v>
      </c>
      <c r="K9145">
        <v>2</v>
      </c>
      <c r="L9145">
        <v>3</v>
      </c>
      <c r="M9145">
        <v>2</v>
      </c>
      <c r="N9145" s="13">
        <v>425</v>
      </c>
      <c r="Q9145" t="s">
        <v>184</v>
      </c>
      <c r="R9145">
        <v>-37.7684</v>
      </c>
      <c r="S9145">
        <v>145.00989999999999</v>
      </c>
      <c r="T9145" t="s">
        <v>27</v>
      </c>
      <c r="U9145" s="13">
        <v>11364</v>
      </c>
    </row>
    <row r="9146" spans="1:21" hidden="1" x14ac:dyDescent="0.35">
      <c r="A9146" t="s">
        <v>4626</v>
      </c>
      <c r="B9146" t="s">
        <v>4682</v>
      </c>
      <c r="C9146">
        <v>2</v>
      </c>
      <c r="D9146" t="s">
        <v>23</v>
      </c>
      <c r="E9146" s="8">
        <v>888000</v>
      </c>
      <c r="F9146" t="s">
        <v>30</v>
      </c>
      <c r="G9146" t="s">
        <v>131</v>
      </c>
      <c r="H9146" s="1">
        <v>42476</v>
      </c>
      <c r="I9146" s="12">
        <v>5.5</v>
      </c>
      <c r="J9146">
        <v>3070</v>
      </c>
      <c r="K9146">
        <v>2</v>
      </c>
      <c r="L9146">
        <v>1</v>
      </c>
      <c r="M9146">
        <v>1</v>
      </c>
      <c r="N9146" s="13">
        <v>190</v>
      </c>
      <c r="O9146">
        <v>102</v>
      </c>
      <c r="P9146">
        <v>1985</v>
      </c>
      <c r="Q9146" t="s">
        <v>184</v>
      </c>
      <c r="R9146">
        <v>-37.7667</v>
      </c>
      <c r="S9146">
        <v>144.99090000000001</v>
      </c>
      <c r="T9146" t="s">
        <v>27</v>
      </c>
      <c r="U9146" s="13">
        <v>11364</v>
      </c>
    </row>
    <row r="9147" spans="1:21" x14ac:dyDescent="0.35">
      <c r="A9147" t="s">
        <v>4626</v>
      </c>
      <c r="B9147" t="s">
        <v>4711</v>
      </c>
      <c r="C9147">
        <v>1</v>
      </c>
      <c r="D9147" t="s">
        <v>41</v>
      </c>
      <c r="E9147" s="8">
        <v>370000</v>
      </c>
      <c r="F9147" t="s">
        <v>32</v>
      </c>
      <c r="G9147" t="s">
        <v>131</v>
      </c>
      <c r="H9147" s="1">
        <v>42483</v>
      </c>
      <c r="I9147" s="12">
        <v>5.5</v>
      </c>
      <c r="J9147">
        <v>3070</v>
      </c>
      <c r="K9147">
        <v>2</v>
      </c>
      <c r="L9147">
        <v>1</v>
      </c>
      <c r="M9147">
        <v>1</v>
      </c>
      <c r="N9147" s="13">
        <v>0</v>
      </c>
      <c r="Q9147" t="s">
        <v>184</v>
      </c>
      <c r="R9147">
        <v>-37.763500000000001</v>
      </c>
      <c r="S9147">
        <v>144.99340000000001</v>
      </c>
      <c r="T9147" t="s">
        <v>27</v>
      </c>
      <c r="U9147" s="13">
        <v>11364</v>
      </c>
    </row>
    <row r="9148" spans="1:21" hidden="1" x14ac:dyDescent="0.35">
      <c r="A9148" t="s">
        <v>4626</v>
      </c>
      <c r="B9148" t="s">
        <v>4644</v>
      </c>
      <c r="C9148">
        <v>4</v>
      </c>
      <c r="D9148" t="s">
        <v>23</v>
      </c>
      <c r="E9148" s="8">
        <v>1700000</v>
      </c>
      <c r="F9148" t="s">
        <v>32</v>
      </c>
      <c r="G9148" t="s">
        <v>131</v>
      </c>
      <c r="H9148" s="1">
        <v>42497</v>
      </c>
      <c r="I9148" s="12">
        <v>5.5</v>
      </c>
      <c r="J9148">
        <v>3070</v>
      </c>
      <c r="K9148">
        <v>4</v>
      </c>
      <c r="L9148">
        <v>2</v>
      </c>
      <c r="M9148">
        <v>1</v>
      </c>
      <c r="N9148" s="13">
        <v>415</v>
      </c>
      <c r="O9148">
        <v>218</v>
      </c>
      <c r="P9148">
        <v>1900</v>
      </c>
      <c r="Q9148" t="s">
        <v>184</v>
      </c>
      <c r="R9148">
        <v>-37.780700000000003</v>
      </c>
      <c r="S9148">
        <v>144.9948</v>
      </c>
      <c r="T9148" t="s">
        <v>27</v>
      </c>
      <c r="U9148" s="13">
        <v>11364</v>
      </c>
    </row>
    <row r="9149" spans="1:21" x14ac:dyDescent="0.35">
      <c r="A9149" t="s">
        <v>4626</v>
      </c>
      <c r="B9149" t="s">
        <v>4641</v>
      </c>
      <c r="C9149">
        <v>2</v>
      </c>
      <c r="D9149" t="s">
        <v>41</v>
      </c>
      <c r="E9149" s="8">
        <v>418000</v>
      </c>
      <c r="F9149" t="s">
        <v>30</v>
      </c>
      <c r="G9149" t="s">
        <v>131</v>
      </c>
      <c r="H9149" s="1">
        <v>42497</v>
      </c>
      <c r="I9149" s="12">
        <v>5.5</v>
      </c>
      <c r="J9149">
        <v>3070</v>
      </c>
      <c r="K9149">
        <v>2</v>
      </c>
      <c r="L9149">
        <v>1</v>
      </c>
      <c r="M9149">
        <v>1</v>
      </c>
      <c r="N9149" s="13">
        <v>1882</v>
      </c>
      <c r="Q9149" t="s">
        <v>184</v>
      </c>
      <c r="R9149">
        <v>-37.768000000000001</v>
      </c>
      <c r="S9149">
        <v>144.98949999999999</v>
      </c>
      <c r="T9149" t="s">
        <v>27</v>
      </c>
      <c r="U9149" s="13">
        <v>11364</v>
      </c>
    </row>
    <row r="9150" spans="1:21" hidden="1" x14ac:dyDescent="0.35">
      <c r="A9150" t="s">
        <v>4626</v>
      </c>
      <c r="B9150" t="s">
        <v>4674</v>
      </c>
      <c r="C9150">
        <v>5</v>
      </c>
      <c r="D9150" t="s">
        <v>23</v>
      </c>
      <c r="E9150" s="8">
        <v>2700000</v>
      </c>
      <c r="F9150" t="s">
        <v>24</v>
      </c>
      <c r="G9150" t="s">
        <v>131</v>
      </c>
      <c r="H9150" s="1">
        <v>42504</v>
      </c>
      <c r="I9150" s="12">
        <v>5.5</v>
      </c>
      <c r="J9150">
        <v>3070</v>
      </c>
      <c r="K9150">
        <v>4</v>
      </c>
      <c r="L9150">
        <v>3</v>
      </c>
      <c r="M9150">
        <v>3</v>
      </c>
      <c r="N9150" s="13">
        <v>490</v>
      </c>
      <c r="O9150">
        <v>331</v>
      </c>
      <c r="P9150">
        <v>1920</v>
      </c>
      <c r="Q9150" t="s">
        <v>184</v>
      </c>
      <c r="R9150">
        <v>-37.772599999999997</v>
      </c>
      <c r="S9150">
        <v>145.00479999999999</v>
      </c>
      <c r="T9150" t="s">
        <v>27</v>
      </c>
      <c r="U9150" s="13">
        <v>11364</v>
      </c>
    </row>
    <row r="9151" spans="1:21" hidden="1" x14ac:dyDescent="0.35">
      <c r="A9151" t="s">
        <v>4626</v>
      </c>
      <c r="B9151" t="s">
        <v>4676</v>
      </c>
      <c r="C9151">
        <v>3</v>
      </c>
      <c r="D9151" t="s">
        <v>23</v>
      </c>
      <c r="E9151" s="8">
        <v>926000</v>
      </c>
      <c r="F9151" t="s">
        <v>24</v>
      </c>
      <c r="G9151" t="s">
        <v>131</v>
      </c>
      <c r="H9151" s="1">
        <v>42504</v>
      </c>
      <c r="I9151" s="12">
        <v>5.5</v>
      </c>
      <c r="J9151">
        <v>3070</v>
      </c>
      <c r="K9151">
        <v>3</v>
      </c>
      <c r="L9151">
        <v>1</v>
      </c>
      <c r="M9151">
        <v>2</v>
      </c>
      <c r="N9151" s="13">
        <v>380</v>
      </c>
      <c r="Q9151" t="s">
        <v>184</v>
      </c>
      <c r="R9151">
        <v>-37.770899999999997</v>
      </c>
      <c r="S9151">
        <v>145.01050000000001</v>
      </c>
      <c r="T9151" t="s">
        <v>27</v>
      </c>
      <c r="U9151" s="13">
        <v>11364</v>
      </c>
    </row>
    <row r="9152" spans="1:21" hidden="1" x14ac:dyDescent="0.35">
      <c r="A9152" t="s">
        <v>4626</v>
      </c>
      <c r="B9152" t="s">
        <v>4673</v>
      </c>
      <c r="C9152">
        <v>2</v>
      </c>
      <c r="D9152" t="s">
        <v>23</v>
      </c>
      <c r="E9152" s="8">
        <v>890000</v>
      </c>
      <c r="F9152" t="s">
        <v>24</v>
      </c>
      <c r="G9152" t="s">
        <v>131</v>
      </c>
      <c r="H9152" s="1">
        <v>42504</v>
      </c>
      <c r="I9152" s="12">
        <v>5.5</v>
      </c>
      <c r="J9152">
        <v>3070</v>
      </c>
      <c r="K9152">
        <v>2</v>
      </c>
      <c r="L9152">
        <v>1</v>
      </c>
      <c r="M9152">
        <v>1</v>
      </c>
      <c r="N9152" s="13">
        <v>225</v>
      </c>
      <c r="O9152">
        <v>92</v>
      </c>
      <c r="P9152">
        <v>1910</v>
      </c>
      <c r="Q9152" t="s">
        <v>184</v>
      </c>
      <c r="R9152">
        <v>-37.766300000000001</v>
      </c>
      <c r="S9152">
        <v>145.0009</v>
      </c>
      <c r="T9152" t="s">
        <v>27</v>
      </c>
      <c r="U9152" s="13">
        <v>11364</v>
      </c>
    </row>
    <row r="9153" spans="1:21" hidden="1" x14ac:dyDescent="0.35">
      <c r="A9153" t="s">
        <v>4626</v>
      </c>
      <c r="B9153" t="s">
        <v>4705</v>
      </c>
      <c r="C9153">
        <v>2</v>
      </c>
      <c r="D9153" t="s">
        <v>23</v>
      </c>
      <c r="E9153" s="8">
        <v>1035000</v>
      </c>
      <c r="F9153" t="s">
        <v>24</v>
      </c>
      <c r="G9153" t="s">
        <v>131</v>
      </c>
      <c r="H9153" s="1">
        <v>42512</v>
      </c>
      <c r="I9153" s="12">
        <v>5.5</v>
      </c>
      <c r="J9153">
        <v>3070</v>
      </c>
      <c r="K9153">
        <v>2</v>
      </c>
      <c r="L9153">
        <v>1</v>
      </c>
      <c r="M9153">
        <v>2</v>
      </c>
      <c r="N9153" s="13">
        <v>243</v>
      </c>
      <c r="O9153">
        <v>102</v>
      </c>
      <c r="P9153">
        <v>1890</v>
      </c>
      <c r="Q9153" t="s">
        <v>184</v>
      </c>
      <c r="R9153">
        <v>-37.765300000000003</v>
      </c>
      <c r="S9153">
        <v>145.00139999999999</v>
      </c>
      <c r="T9153" t="s">
        <v>27</v>
      </c>
      <c r="U9153" s="13">
        <v>11364</v>
      </c>
    </row>
    <row r="9154" spans="1:21" hidden="1" x14ac:dyDescent="0.35">
      <c r="A9154" t="s">
        <v>4626</v>
      </c>
      <c r="B9154" t="s">
        <v>4730</v>
      </c>
      <c r="C9154">
        <v>4</v>
      </c>
      <c r="D9154" t="s">
        <v>23</v>
      </c>
      <c r="E9154" s="8">
        <v>1950000</v>
      </c>
      <c r="F9154" t="s">
        <v>24</v>
      </c>
      <c r="G9154" t="s">
        <v>131</v>
      </c>
      <c r="H9154" s="1">
        <v>42518</v>
      </c>
      <c r="I9154" s="12">
        <v>5.5</v>
      </c>
      <c r="J9154">
        <v>3070</v>
      </c>
      <c r="K9154">
        <v>4</v>
      </c>
      <c r="L9154">
        <v>2</v>
      </c>
      <c r="M9154">
        <v>1</v>
      </c>
      <c r="N9154" s="13">
        <v>489</v>
      </c>
      <c r="O9154">
        <v>140</v>
      </c>
      <c r="P9154">
        <v>1910</v>
      </c>
      <c r="Q9154" t="s">
        <v>184</v>
      </c>
      <c r="R9154">
        <v>-37.776200000000003</v>
      </c>
      <c r="S9154">
        <v>145.0027</v>
      </c>
      <c r="T9154" t="s">
        <v>27</v>
      </c>
      <c r="U9154" s="13">
        <v>11364</v>
      </c>
    </row>
    <row r="9155" spans="1:21" hidden="1" x14ac:dyDescent="0.35">
      <c r="A9155" t="s">
        <v>4626</v>
      </c>
      <c r="B9155" t="s">
        <v>4732</v>
      </c>
      <c r="C9155">
        <v>4</v>
      </c>
      <c r="D9155" t="s">
        <v>23</v>
      </c>
      <c r="E9155" s="8">
        <v>1900000</v>
      </c>
      <c r="F9155" t="s">
        <v>32</v>
      </c>
      <c r="G9155" t="s">
        <v>131</v>
      </c>
      <c r="H9155" s="1">
        <v>42518</v>
      </c>
      <c r="I9155" s="12">
        <v>5.5</v>
      </c>
      <c r="J9155">
        <v>3070</v>
      </c>
      <c r="K9155">
        <v>3</v>
      </c>
      <c r="L9155">
        <v>2</v>
      </c>
      <c r="M9155">
        <v>1</v>
      </c>
      <c r="N9155" s="13">
        <v>537</v>
      </c>
      <c r="Q9155" t="s">
        <v>184</v>
      </c>
      <c r="R9155">
        <v>-37.776299999999999</v>
      </c>
      <c r="S9155">
        <v>145.01169999999999</v>
      </c>
      <c r="T9155" t="s">
        <v>27</v>
      </c>
      <c r="U9155" s="13">
        <v>11364</v>
      </c>
    </row>
    <row r="9156" spans="1:21" hidden="1" x14ac:dyDescent="0.35">
      <c r="A9156" t="s">
        <v>4626</v>
      </c>
      <c r="B9156" t="s">
        <v>4731</v>
      </c>
      <c r="C9156">
        <v>5</v>
      </c>
      <c r="D9156" t="s">
        <v>23</v>
      </c>
      <c r="E9156" s="8">
        <v>1820000</v>
      </c>
      <c r="F9156" t="s">
        <v>30</v>
      </c>
      <c r="G9156" t="s">
        <v>131</v>
      </c>
      <c r="H9156" s="1">
        <v>42518</v>
      </c>
      <c r="I9156" s="12">
        <v>5.5</v>
      </c>
      <c r="J9156">
        <v>3070</v>
      </c>
      <c r="K9156">
        <v>5</v>
      </c>
      <c r="L9156">
        <v>3</v>
      </c>
      <c r="M9156">
        <v>2</v>
      </c>
      <c r="N9156" s="13">
        <v>344</v>
      </c>
      <c r="O9156">
        <v>230</v>
      </c>
      <c r="P9156">
        <v>1939</v>
      </c>
      <c r="Q9156" t="s">
        <v>184</v>
      </c>
      <c r="R9156">
        <v>-37.767699999999998</v>
      </c>
      <c r="S9156">
        <v>145.0085</v>
      </c>
      <c r="T9156" t="s">
        <v>27</v>
      </c>
      <c r="U9156" s="13">
        <v>11364</v>
      </c>
    </row>
    <row r="9157" spans="1:21" hidden="1" x14ac:dyDescent="0.35">
      <c r="A9157" t="s">
        <v>4626</v>
      </c>
      <c r="B9157" t="s">
        <v>4729</v>
      </c>
      <c r="C9157">
        <v>4</v>
      </c>
      <c r="D9157" t="s">
        <v>23</v>
      </c>
      <c r="E9157" s="8">
        <v>1420000</v>
      </c>
      <c r="F9157" t="s">
        <v>24</v>
      </c>
      <c r="G9157" t="s">
        <v>131</v>
      </c>
      <c r="H9157" s="1">
        <v>42518</v>
      </c>
      <c r="I9157" s="12">
        <v>5.5</v>
      </c>
      <c r="J9157">
        <v>3070</v>
      </c>
      <c r="K9157">
        <v>3</v>
      </c>
      <c r="L9157">
        <v>1</v>
      </c>
      <c r="M9157">
        <v>1</v>
      </c>
      <c r="N9157" s="13">
        <v>465</v>
      </c>
      <c r="O9157">
        <v>137</v>
      </c>
      <c r="P9157">
        <v>1890</v>
      </c>
      <c r="Q9157" t="s">
        <v>184</v>
      </c>
      <c r="R9157">
        <v>-37.766199999999998</v>
      </c>
      <c r="S9157">
        <v>144.9889</v>
      </c>
      <c r="T9157" t="s">
        <v>27</v>
      </c>
      <c r="U9157" s="13">
        <v>11364</v>
      </c>
    </row>
    <row r="9158" spans="1:21" hidden="1" x14ac:dyDescent="0.35">
      <c r="A9158" t="s">
        <v>4626</v>
      </c>
      <c r="B9158" t="s">
        <v>4675</v>
      </c>
      <c r="C9158">
        <v>2</v>
      </c>
      <c r="D9158" t="s">
        <v>23</v>
      </c>
      <c r="E9158" s="8">
        <v>1101000</v>
      </c>
      <c r="F9158" t="s">
        <v>24</v>
      </c>
      <c r="G9158" t="s">
        <v>37</v>
      </c>
      <c r="H9158" s="1">
        <v>42504</v>
      </c>
      <c r="I9158" s="12">
        <v>5.5</v>
      </c>
      <c r="J9158">
        <v>3070</v>
      </c>
      <c r="K9158">
        <v>2</v>
      </c>
      <c r="L9158">
        <v>1</v>
      </c>
      <c r="M9158">
        <v>0</v>
      </c>
      <c r="N9158" s="13">
        <v>229</v>
      </c>
      <c r="O9158">
        <v>99</v>
      </c>
      <c r="P9158">
        <v>1910</v>
      </c>
      <c r="Q9158" t="s">
        <v>184</v>
      </c>
      <c r="R9158">
        <v>-37.778399999999998</v>
      </c>
      <c r="S9158">
        <v>145.0042</v>
      </c>
      <c r="T9158" t="s">
        <v>27</v>
      </c>
      <c r="U9158" s="13">
        <v>11364</v>
      </c>
    </row>
    <row r="9159" spans="1:21" hidden="1" x14ac:dyDescent="0.35">
      <c r="A9159" t="s">
        <v>4626</v>
      </c>
      <c r="B9159" t="s">
        <v>4638</v>
      </c>
      <c r="C9159">
        <v>4</v>
      </c>
      <c r="D9159" t="s">
        <v>23</v>
      </c>
      <c r="E9159" s="8">
        <v>1590000</v>
      </c>
      <c r="F9159" t="s">
        <v>30</v>
      </c>
      <c r="G9159" t="s">
        <v>37</v>
      </c>
      <c r="H9159" s="1">
        <v>42525</v>
      </c>
      <c r="I9159" s="12">
        <v>5.5</v>
      </c>
      <c r="J9159">
        <v>3070</v>
      </c>
      <c r="K9159">
        <v>4</v>
      </c>
      <c r="L9159">
        <v>1</v>
      </c>
      <c r="M9159">
        <v>1</v>
      </c>
      <c r="N9159" s="13">
        <v>484</v>
      </c>
      <c r="P9159">
        <v>1925</v>
      </c>
      <c r="Q9159" t="s">
        <v>184</v>
      </c>
      <c r="R9159">
        <v>-37.767200000000003</v>
      </c>
      <c r="S9159">
        <v>145.0095</v>
      </c>
      <c r="T9159" t="s">
        <v>27</v>
      </c>
      <c r="U9159" s="13">
        <v>11364</v>
      </c>
    </row>
    <row r="9160" spans="1:21" hidden="1" x14ac:dyDescent="0.35">
      <c r="A9160" t="s">
        <v>4626</v>
      </c>
      <c r="B9160" t="s">
        <v>4687</v>
      </c>
      <c r="C9160">
        <v>3</v>
      </c>
      <c r="D9160" t="s">
        <v>23</v>
      </c>
      <c r="E9160" s="8">
        <v>1676000</v>
      </c>
      <c r="F9160" t="s">
        <v>24</v>
      </c>
      <c r="G9160" t="s">
        <v>37</v>
      </c>
      <c r="H9160" s="1">
        <v>42567</v>
      </c>
      <c r="I9160" s="12">
        <v>5.5</v>
      </c>
      <c r="J9160">
        <v>3070</v>
      </c>
      <c r="K9160">
        <v>3</v>
      </c>
      <c r="L9160">
        <v>1</v>
      </c>
      <c r="M9160">
        <v>2</v>
      </c>
      <c r="N9160" s="13">
        <v>401</v>
      </c>
      <c r="Q9160" t="s">
        <v>184</v>
      </c>
      <c r="R9160">
        <v>-37.780099999999997</v>
      </c>
      <c r="S9160">
        <v>144.99539999999999</v>
      </c>
      <c r="T9160" t="s">
        <v>27</v>
      </c>
      <c r="U9160" s="13">
        <v>11364</v>
      </c>
    </row>
    <row r="9161" spans="1:21" hidden="1" x14ac:dyDescent="0.35">
      <c r="A9161" t="s">
        <v>4626</v>
      </c>
      <c r="B9161" t="s">
        <v>4745</v>
      </c>
      <c r="C9161">
        <v>4</v>
      </c>
      <c r="D9161" t="s">
        <v>23</v>
      </c>
      <c r="E9161" s="8">
        <v>3850000</v>
      </c>
      <c r="F9161" t="s">
        <v>32</v>
      </c>
      <c r="G9161" t="s">
        <v>37</v>
      </c>
      <c r="H9161" s="1">
        <v>42581</v>
      </c>
      <c r="I9161" s="12">
        <v>5.5</v>
      </c>
      <c r="J9161">
        <v>3070</v>
      </c>
      <c r="K9161">
        <v>4</v>
      </c>
      <c r="L9161">
        <v>4</v>
      </c>
      <c r="M9161">
        <v>8</v>
      </c>
      <c r="N9161" s="13">
        <v>1390</v>
      </c>
      <c r="P9161">
        <v>1912</v>
      </c>
      <c r="Q9161" t="s">
        <v>184</v>
      </c>
      <c r="R9161">
        <v>-37.776699999999998</v>
      </c>
      <c r="S9161">
        <v>144.99959999999999</v>
      </c>
      <c r="T9161" t="s">
        <v>27</v>
      </c>
      <c r="U9161" s="13">
        <v>11364</v>
      </c>
    </row>
    <row r="9162" spans="1:21" hidden="1" x14ac:dyDescent="0.35">
      <c r="A9162" t="s">
        <v>4626</v>
      </c>
      <c r="B9162" t="s">
        <v>4748</v>
      </c>
      <c r="C9162">
        <v>4</v>
      </c>
      <c r="D9162" t="s">
        <v>23</v>
      </c>
      <c r="E9162" s="8">
        <v>2315000</v>
      </c>
      <c r="F9162" t="s">
        <v>24</v>
      </c>
      <c r="G9162" t="s">
        <v>37</v>
      </c>
      <c r="H9162" s="1">
        <v>42581</v>
      </c>
      <c r="I9162" s="12">
        <v>5.5</v>
      </c>
      <c r="J9162">
        <v>3070</v>
      </c>
      <c r="K9162">
        <v>3</v>
      </c>
      <c r="L9162">
        <v>2</v>
      </c>
      <c r="M9162">
        <v>4</v>
      </c>
      <c r="N9162" s="13">
        <v>750</v>
      </c>
      <c r="Q9162" t="s">
        <v>184</v>
      </c>
      <c r="R9162">
        <v>-37.782499999999999</v>
      </c>
      <c r="S9162">
        <v>145.00729999999999</v>
      </c>
      <c r="T9162" t="s">
        <v>27</v>
      </c>
      <c r="U9162" s="13">
        <v>11364</v>
      </c>
    </row>
    <row r="9163" spans="1:21" hidden="1" x14ac:dyDescent="0.35">
      <c r="A9163" t="s">
        <v>4626</v>
      </c>
      <c r="B9163" t="s">
        <v>4746</v>
      </c>
      <c r="C9163">
        <v>3</v>
      </c>
      <c r="D9163" t="s">
        <v>23</v>
      </c>
      <c r="E9163" s="8">
        <v>1510000</v>
      </c>
      <c r="F9163" t="s">
        <v>32</v>
      </c>
      <c r="G9163" t="s">
        <v>37</v>
      </c>
      <c r="H9163" s="1">
        <v>42581</v>
      </c>
      <c r="I9163" s="12">
        <v>5.5</v>
      </c>
      <c r="J9163">
        <v>3070</v>
      </c>
      <c r="K9163">
        <v>3</v>
      </c>
      <c r="L9163">
        <v>1</v>
      </c>
      <c r="M9163">
        <v>3</v>
      </c>
      <c r="N9163" s="13">
        <v>327</v>
      </c>
      <c r="O9163">
        <v>165</v>
      </c>
      <c r="P9163">
        <v>1900</v>
      </c>
      <c r="Q9163" t="s">
        <v>184</v>
      </c>
      <c r="R9163">
        <v>-37.774099999999997</v>
      </c>
      <c r="S9163">
        <v>144.99709999999999</v>
      </c>
      <c r="T9163" t="s">
        <v>27</v>
      </c>
      <c r="U9163" s="13">
        <v>11364</v>
      </c>
    </row>
    <row r="9164" spans="1:21" hidden="1" x14ac:dyDescent="0.35">
      <c r="A9164" t="s">
        <v>4626</v>
      </c>
      <c r="B9164" t="s">
        <v>4747</v>
      </c>
      <c r="C9164">
        <v>3</v>
      </c>
      <c r="D9164" t="s">
        <v>23</v>
      </c>
      <c r="E9164" s="8">
        <v>1500000</v>
      </c>
      <c r="F9164" t="s">
        <v>32</v>
      </c>
      <c r="G9164" t="s">
        <v>37</v>
      </c>
      <c r="H9164" s="1">
        <v>42581</v>
      </c>
      <c r="I9164" s="12">
        <v>5.5</v>
      </c>
      <c r="J9164">
        <v>3070</v>
      </c>
      <c r="K9164">
        <v>4</v>
      </c>
      <c r="L9164">
        <v>1</v>
      </c>
      <c r="M9164">
        <v>8</v>
      </c>
      <c r="N9164" s="13">
        <v>727</v>
      </c>
      <c r="P9164">
        <v>1900</v>
      </c>
      <c r="Q9164" t="s">
        <v>184</v>
      </c>
      <c r="R9164">
        <v>-37.782499999999999</v>
      </c>
      <c r="S9164">
        <v>145.00720000000001</v>
      </c>
      <c r="T9164" t="s">
        <v>27</v>
      </c>
      <c r="U9164" s="13">
        <v>11364</v>
      </c>
    </row>
    <row r="9165" spans="1:21" hidden="1" x14ac:dyDescent="0.35">
      <c r="A9165" t="s">
        <v>4626</v>
      </c>
      <c r="B9165" t="s">
        <v>4742</v>
      </c>
      <c r="C9165">
        <v>2</v>
      </c>
      <c r="D9165" t="s">
        <v>23</v>
      </c>
      <c r="E9165" s="8">
        <v>910000</v>
      </c>
      <c r="F9165" t="s">
        <v>24</v>
      </c>
      <c r="G9165" t="s">
        <v>37</v>
      </c>
      <c r="H9165" s="1">
        <v>42581</v>
      </c>
      <c r="I9165" s="12">
        <v>5.5</v>
      </c>
      <c r="J9165">
        <v>3070</v>
      </c>
      <c r="K9165">
        <v>2</v>
      </c>
      <c r="L9165">
        <v>1</v>
      </c>
      <c r="M9165">
        <v>1</v>
      </c>
      <c r="N9165" s="13">
        <v>150</v>
      </c>
      <c r="O9165">
        <v>81</v>
      </c>
      <c r="P9165">
        <v>1995</v>
      </c>
      <c r="Q9165" t="s">
        <v>184</v>
      </c>
      <c r="R9165">
        <v>-37.766500000000001</v>
      </c>
      <c r="S9165">
        <v>144.99549999999999</v>
      </c>
      <c r="T9165" t="s">
        <v>27</v>
      </c>
      <c r="U9165" s="13">
        <v>11364</v>
      </c>
    </row>
    <row r="9166" spans="1:21" hidden="1" x14ac:dyDescent="0.35">
      <c r="A9166" t="s">
        <v>4626</v>
      </c>
      <c r="B9166" t="s">
        <v>4739</v>
      </c>
      <c r="C9166">
        <v>4</v>
      </c>
      <c r="D9166" t="s">
        <v>23</v>
      </c>
      <c r="E9166" s="8">
        <v>1300000</v>
      </c>
      <c r="F9166" t="s">
        <v>34</v>
      </c>
      <c r="G9166" t="s">
        <v>37</v>
      </c>
      <c r="H9166" s="1">
        <v>42610</v>
      </c>
      <c r="I9166" s="12">
        <v>5.5</v>
      </c>
      <c r="J9166">
        <v>3070</v>
      </c>
      <c r="K9166">
        <v>4</v>
      </c>
      <c r="L9166">
        <v>3</v>
      </c>
      <c r="M9166">
        <v>2</v>
      </c>
      <c r="N9166" s="13">
        <v>187</v>
      </c>
      <c r="P9166">
        <v>1970</v>
      </c>
      <c r="Q9166" t="s">
        <v>184</v>
      </c>
      <c r="R9166">
        <v>-37.764200000000002</v>
      </c>
      <c r="S9166">
        <v>145.0025</v>
      </c>
      <c r="T9166" t="s">
        <v>27</v>
      </c>
      <c r="U9166" s="13">
        <v>11364</v>
      </c>
    </row>
    <row r="9167" spans="1:21" hidden="1" x14ac:dyDescent="0.35">
      <c r="A9167" t="s">
        <v>4626</v>
      </c>
      <c r="B9167" t="s">
        <v>4631</v>
      </c>
      <c r="C9167">
        <v>4</v>
      </c>
      <c r="D9167" t="s">
        <v>23</v>
      </c>
      <c r="E9167" s="8">
        <v>1600000</v>
      </c>
      <c r="F9167" t="s">
        <v>34</v>
      </c>
      <c r="G9167" t="s">
        <v>37</v>
      </c>
      <c r="H9167" s="1">
        <v>42616</v>
      </c>
      <c r="I9167" s="12">
        <v>5.5</v>
      </c>
      <c r="J9167">
        <v>3070</v>
      </c>
      <c r="K9167">
        <v>4</v>
      </c>
      <c r="L9167">
        <v>2</v>
      </c>
      <c r="M9167">
        <v>1</v>
      </c>
      <c r="N9167" s="13">
        <v>464</v>
      </c>
      <c r="O9167">
        <v>179</v>
      </c>
      <c r="P9167">
        <v>1910</v>
      </c>
      <c r="Q9167" t="s">
        <v>184</v>
      </c>
      <c r="R9167">
        <v>-37.780500000000004</v>
      </c>
      <c r="S9167">
        <v>145.00399999999999</v>
      </c>
      <c r="T9167" t="s">
        <v>27</v>
      </c>
      <c r="U9167" s="13">
        <v>11364</v>
      </c>
    </row>
    <row r="9168" spans="1:21" x14ac:dyDescent="0.35">
      <c r="A9168" t="s">
        <v>4626</v>
      </c>
      <c r="B9168" t="s">
        <v>4690</v>
      </c>
      <c r="C9168">
        <v>3</v>
      </c>
      <c r="D9168" t="s">
        <v>41</v>
      </c>
      <c r="E9168" s="8">
        <v>810000</v>
      </c>
      <c r="F9168" t="s">
        <v>30</v>
      </c>
      <c r="G9168" t="s">
        <v>37</v>
      </c>
      <c r="H9168" s="1">
        <v>42630</v>
      </c>
      <c r="I9168" s="12">
        <v>5.5</v>
      </c>
      <c r="J9168">
        <v>3070</v>
      </c>
      <c r="K9168">
        <v>3</v>
      </c>
      <c r="L9168">
        <v>1</v>
      </c>
      <c r="M9168">
        <v>2</v>
      </c>
      <c r="N9168" s="13">
        <v>150</v>
      </c>
      <c r="O9168">
        <v>119</v>
      </c>
      <c r="P9168">
        <v>2000</v>
      </c>
      <c r="Q9168" t="s">
        <v>184</v>
      </c>
      <c r="R9168">
        <v>-37.764800000000001</v>
      </c>
      <c r="S9168">
        <v>145.00980000000001</v>
      </c>
      <c r="T9168" t="s">
        <v>27</v>
      </c>
      <c r="U9168" s="13">
        <v>11364</v>
      </c>
    </row>
    <row r="9169" spans="1:21" hidden="1" x14ac:dyDescent="0.35">
      <c r="A9169" t="s">
        <v>4626</v>
      </c>
      <c r="B9169" t="s">
        <v>4713</v>
      </c>
      <c r="C9169">
        <v>4</v>
      </c>
      <c r="D9169" t="s">
        <v>23</v>
      </c>
      <c r="E9169" s="8">
        <v>2004000</v>
      </c>
      <c r="F9169" t="s">
        <v>24</v>
      </c>
      <c r="G9169" t="s">
        <v>37</v>
      </c>
      <c r="H9169" s="1">
        <v>42637</v>
      </c>
      <c r="I9169" s="12">
        <v>5.5</v>
      </c>
      <c r="J9169">
        <v>3070</v>
      </c>
      <c r="K9169">
        <v>3</v>
      </c>
      <c r="L9169">
        <v>2</v>
      </c>
      <c r="M9169">
        <v>1</v>
      </c>
      <c r="N9169" s="13">
        <v>569</v>
      </c>
      <c r="Q9169" t="s">
        <v>184</v>
      </c>
      <c r="R9169">
        <v>-37.771999999999998</v>
      </c>
      <c r="S9169">
        <v>145.00389999999999</v>
      </c>
      <c r="T9169" t="s">
        <v>27</v>
      </c>
      <c r="U9169" s="13">
        <v>11364</v>
      </c>
    </row>
    <row r="9170" spans="1:21" hidden="1" x14ac:dyDescent="0.35">
      <c r="A9170" t="s">
        <v>4626</v>
      </c>
      <c r="B9170" t="s">
        <v>4714</v>
      </c>
      <c r="C9170">
        <v>2</v>
      </c>
      <c r="D9170" t="s">
        <v>23</v>
      </c>
      <c r="E9170" s="8">
        <v>1211000</v>
      </c>
      <c r="F9170" t="s">
        <v>24</v>
      </c>
      <c r="G9170" t="s">
        <v>37</v>
      </c>
      <c r="H9170" s="1">
        <v>42637</v>
      </c>
      <c r="I9170" s="12">
        <v>5.5</v>
      </c>
      <c r="J9170">
        <v>3070</v>
      </c>
      <c r="K9170">
        <v>2</v>
      </c>
      <c r="L9170">
        <v>1</v>
      </c>
      <c r="M9170">
        <v>1</v>
      </c>
      <c r="N9170" s="13">
        <v>178</v>
      </c>
      <c r="O9170">
        <v>100</v>
      </c>
      <c r="P9170">
        <v>1900</v>
      </c>
      <c r="Q9170" t="s">
        <v>184</v>
      </c>
      <c r="R9170">
        <v>-37.777000000000001</v>
      </c>
      <c r="S9170">
        <v>144.9922</v>
      </c>
      <c r="T9170" t="s">
        <v>27</v>
      </c>
      <c r="U9170" s="13">
        <v>11364</v>
      </c>
    </row>
    <row r="9171" spans="1:21" x14ac:dyDescent="0.35">
      <c r="A9171" t="s">
        <v>4626</v>
      </c>
      <c r="B9171" t="s">
        <v>4720</v>
      </c>
      <c r="C9171">
        <v>2</v>
      </c>
      <c r="D9171" t="s">
        <v>41</v>
      </c>
      <c r="E9171" s="8">
        <v>600000</v>
      </c>
      <c r="F9171" t="s">
        <v>24</v>
      </c>
      <c r="G9171" t="s">
        <v>37</v>
      </c>
      <c r="H9171" s="1">
        <v>42637</v>
      </c>
      <c r="I9171" s="12">
        <v>5.5</v>
      </c>
      <c r="J9171">
        <v>3070</v>
      </c>
      <c r="K9171">
        <v>2</v>
      </c>
      <c r="L9171">
        <v>1</v>
      </c>
      <c r="M9171">
        <v>1</v>
      </c>
      <c r="N9171" s="13">
        <v>671</v>
      </c>
      <c r="Q9171" t="s">
        <v>184</v>
      </c>
      <c r="R9171">
        <v>-37.783299999999997</v>
      </c>
      <c r="S9171">
        <v>145.01349999999999</v>
      </c>
      <c r="T9171" t="s">
        <v>27</v>
      </c>
      <c r="U9171" s="13">
        <v>11364</v>
      </c>
    </row>
    <row r="9172" spans="1:21" hidden="1" x14ac:dyDescent="0.35">
      <c r="A9172" t="s">
        <v>4626</v>
      </c>
      <c r="B9172" t="s">
        <v>4647</v>
      </c>
      <c r="C9172">
        <v>4</v>
      </c>
      <c r="D9172" t="s">
        <v>23</v>
      </c>
      <c r="E9172" s="8">
        <v>1950000</v>
      </c>
      <c r="F9172" t="s">
        <v>24</v>
      </c>
      <c r="G9172" t="s">
        <v>37</v>
      </c>
      <c r="H9172" s="1">
        <v>42651</v>
      </c>
      <c r="I9172" s="12">
        <v>5.5</v>
      </c>
      <c r="J9172">
        <v>3070</v>
      </c>
      <c r="K9172">
        <v>4</v>
      </c>
      <c r="L9172">
        <v>1</v>
      </c>
      <c r="M9172">
        <v>2</v>
      </c>
      <c r="N9172" s="13">
        <v>608</v>
      </c>
      <c r="P9172">
        <v>1870</v>
      </c>
      <c r="Q9172" t="s">
        <v>184</v>
      </c>
      <c r="R9172">
        <v>-37.773099999999999</v>
      </c>
      <c r="S9172">
        <v>144.9967</v>
      </c>
      <c r="T9172" t="s">
        <v>27</v>
      </c>
      <c r="U9172" s="13">
        <v>11364</v>
      </c>
    </row>
    <row r="9173" spans="1:21" hidden="1" x14ac:dyDescent="0.35">
      <c r="A9173" t="s">
        <v>4626</v>
      </c>
      <c r="B9173" t="s">
        <v>176</v>
      </c>
      <c r="C9173">
        <v>3</v>
      </c>
      <c r="D9173" t="s">
        <v>23</v>
      </c>
      <c r="E9173" s="8">
        <v>1655000</v>
      </c>
      <c r="F9173" t="s">
        <v>30</v>
      </c>
      <c r="G9173" t="s">
        <v>37</v>
      </c>
      <c r="H9173" s="1">
        <v>42651</v>
      </c>
      <c r="I9173" s="12">
        <v>5.5</v>
      </c>
      <c r="J9173">
        <v>3070</v>
      </c>
      <c r="K9173">
        <v>3</v>
      </c>
      <c r="L9173">
        <v>1</v>
      </c>
      <c r="M9173">
        <v>3</v>
      </c>
      <c r="N9173" s="13">
        <v>472</v>
      </c>
      <c r="O9173">
        <v>101</v>
      </c>
      <c r="P9173">
        <v>1924</v>
      </c>
      <c r="Q9173" t="s">
        <v>184</v>
      </c>
      <c r="R9173">
        <v>-37.776499999999999</v>
      </c>
      <c r="S9173">
        <v>145.0027</v>
      </c>
      <c r="T9173" t="s">
        <v>27</v>
      </c>
      <c r="U9173" s="13">
        <v>11364</v>
      </c>
    </row>
    <row r="9174" spans="1:21" hidden="1" x14ac:dyDescent="0.35">
      <c r="A9174" t="s">
        <v>4626</v>
      </c>
      <c r="B9174" t="s">
        <v>4679</v>
      </c>
      <c r="C9174">
        <v>5</v>
      </c>
      <c r="D9174" t="s">
        <v>23</v>
      </c>
      <c r="E9174" s="8">
        <v>2155000</v>
      </c>
      <c r="F9174" t="s">
        <v>24</v>
      </c>
      <c r="G9174" t="s">
        <v>37</v>
      </c>
      <c r="H9174" s="1">
        <v>42658</v>
      </c>
      <c r="I9174" s="12">
        <v>5.5</v>
      </c>
      <c r="J9174">
        <v>3070</v>
      </c>
      <c r="K9174">
        <v>5</v>
      </c>
      <c r="L9174">
        <v>2</v>
      </c>
      <c r="M9174">
        <v>2</v>
      </c>
      <c r="N9174" s="13">
        <v>692</v>
      </c>
      <c r="P9174">
        <v>1920</v>
      </c>
      <c r="Q9174" t="s">
        <v>184</v>
      </c>
      <c r="R9174">
        <v>-37.778399999999998</v>
      </c>
      <c r="S9174">
        <v>145.0035</v>
      </c>
      <c r="T9174" t="s">
        <v>27</v>
      </c>
      <c r="U9174" s="13">
        <v>11364</v>
      </c>
    </row>
    <row r="9175" spans="1:21" hidden="1" x14ac:dyDescent="0.35">
      <c r="A9175" t="s">
        <v>4626</v>
      </c>
      <c r="B9175" t="s">
        <v>4665</v>
      </c>
      <c r="C9175">
        <v>3</v>
      </c>
      <c r="D9175" t="s">
        <v>59</v>
      </c>
      <c r="E9175" s="8">
        <v>830000</v>
      </c>
      <c r="F9175" t="s">
        <v>24</v>
      </c>
      <c r="G9175" t="s">
        <v>37</v>
      </c>
      <c r="H9175" s="1">
        <v>42686</v>
      </c>
      <c r="I9175" s="12">
        <v>5.5</v>
      </c>
      <c r="J9175">
        <v>3070</v>
      </c>
      <c r="K9175">
        <v>3</v>
      </c>
      <c r="L9175">
        <v>3</v>
      </c>
      <c r="M9175">
        <v>1</v>
      </c>
      <c r="N9175" s="13">
        <v>55</v>
      </c>
      <c r="P9175">
        <v>2013</v>
      </c>
      <c r="Q9175" t="s">
        <v>184</v>
      </c>
      <c r="R9175">
        <v>-37.762599999999999</v>
      </c>
      <c r="S9175">
        <v>144.9898</v>
      </c>
      <c r="T9175" t="s">
        <v>27</v>
      </c>
      <c r="U9175" s="13">
        <v>11364</v>
      </c>
    </row>
    <row r="9176" spans="1:21" hidden="1" x14ac:dyDescent="0.35">
      <c r="A9176" t="s">
        <v>4626</v>
      </c>
      <c r="B9176" t="s">
        <v>4702</v>
      </c>
      <c r="C9176">
        <v>3</v>
      </c>
      <c r="D9176" t="s">
        <v>23</v>
      </c>
      <c r="E9176" s="8">
        <v>1474000</v>
      </c>
      <c r="F9176" t="s">
        <v>24</v>
      </c>
      <c r="G9176" t="s">
        <v>37</v>
      </c>
      <c r="H9176" s="1">
        <v>42693</v>
      </c>
      <c r="I9176" s="12">
        <v>5.5</v>
      </c>
      <c r="J9176">
        <v>3070</v>
      </c>
      <c r="K9176">
        <v>3</v>
      </c>
      <c r="L9176">
        <v>1</v>
      </c>
      <c r="M9176">
        <v>0</v>
      </c>
      <c r="N9176" s="13">
        <v>304</v>
      </c>
      <c r="O9176">
        <v>131</v>
      </c>
      <c r="P9176">
        <v>1910</v>
      </c>
      <c r="Q9176" t="s">
        <v>184</v>
      </c>
      <c r="R9176">
        <v>-37.764200000000002</v>
      </c>
      <c r="S9176">
        <v>145.001</v>
      </c>
      <c r="T9176" t="s">
        <v>27</v>
      </c>
      <c r="U9176" s="13">
        <v>11364</v>
      </c>
    </row>
    <row r="9177" spans="1:21" hidden="1" x14ac:dyDescent="0.35">
      <c r="A9177" t="s">
        <v>4626</v>
      </c>
      <c r="B9177" t="s">
        <v>4703</v>
      </c>
      <c r="C9177">
        <v>3</v>
      </c>
      <c r="D9177" t="s">
        <v>23</v>
      </c>
      <c r="E9177" s="8">
        <v>1340000</v>
      </c>
      <c r="F9177" t="s">
        <v>24</v>
      </c>
      <c r="G9177" t="s">
        <v>37</v>
      </c>
      <c r="H9177" s="1">
        <v>42693</v>
      </c>
      <c r="I9177" s="12">
        <v>5.5</v>
      </c>
      <c r="J9177">
        <v>3070</v>
      </c>
      <c r="K9177">
        <v>3</v>
      </c>
      <c r="L9177">
        <v>2</v>
      </c>
      <c r="M9177">
        <v>1</v>
      </c>
      <c r="N9177" s="13">
        <v>165</v>
      </c>
      <c r="P9177">
        <v>1997</v>
      </c>
      <c r="Q9177" t="s">
        <v>184</v>
      </c>
      <c r="R9177">
        <v>-37.781399999999998</v>
      </c>
      <c r="S9177">
        <v>145.00389999999999</v>
      </c>
      <c r="T9177" t="s">
        <v>27</v>
      </c>
      <c r="U9177" s="13">
        <v>11364</v>
      </c>
    </row>
    <row r="9178" spans="1:21" hidden="1" x14ac:dyDescent="0.35">
      <c r="A9178" t="s">
        <v>4626</v>
      </c>
      <c r="B9178" t="s">
        <v>4726</v>
      </c>
      <c r="C9178">
        <v>3</v>
      </c>
      <c r="D9178" t="s">
        <v>23</v>
      </c>
      <c r="E9178" s="8">
        <v>2160000</v>
      </c>
      <c r="F9178" t="s">
        <v>24</v>
      </c>
      <c r="G9178" t="s">
        <v>37</v>
      </c>
      <c r="H9178" s="1">
        <v>42701</v>
      </c>
      <c r="I9178" s="12">
        <v>5.5</v>
      </c>
      <c r="J9178">
        <v>3070</v>
      </c>
      <c r="K9178">
        <v>3</v>
      </c>
      <c r="L9178">
        <v>2</v>
      </c>
      <c r="M9178">
        <v>1</v>
      </c>
      <c r="N9178" s="13">
        <v>338</v>
      </c>
      <c r="O9178">
        <v>90</v>
      </c>
      <c r="P9178">
        <v>1920</v>
      </c>
      <c r="Q9178" t="s">
        <v>184</v>
      </c>
      <c r="R9178">
        <v>-37.775700000000001</v>
      </c>
      <c r="S9178">
        <v>145.0119</v>
      </c>
      <c r="T9178" t="s">
        <v>27</v>
      </c>
      <c r="U9178" s="13">
        <v>11364</v>
      </c>
    </row>
    <row r="9179" spans="1:21" hidden="1" x14ac:dyDescent="0.35">
      <c r="A9179" t="s">
        <v>4626</v>
      </c>
      <c r="B9179" t="s">
        <v>4727</v>
      </c>
      <c r="C9179">
        <v>3</v>
      </c>
      <c r="D9179" t="s">
        <v>23</v>
      </c>
      <c r="E9179" s="8">
        <v>1610000</v>
      </c>
      <c r="F9179" t="s">
        <v>24</v>
      </c>
      <c r="G9179" t="s">
        <v>37</v>
      </c>
      <c r="H9179" s="1">
        <v>42701</v>
      </c>
      <c r="I9179" s="12">
        <v>5.5</v>
      </c>
      <c r="J9179">
        <v>3070</v>
      </c>
      <c r="K9179">
        <v>3</v>
      </c>
      <c r="L9179">
        <v>1</v>
      </c>
      <c r="M9179">
        <v>2</v>
      </c>
      <c r="N9179" s="13">
        <v>501</v>
      </c>
      <c r="Q9179" t="s">
        <v>184</v>
      </c>
      <c r="R9179">
        <v>-37.777099999999997</v>
      </c>
      <c r="S9179">
        <v>145.01159999999999</v>
      </c>
      <c r="T9179" t="s">
        <v>27</v>
      </c>
      <c r="U9179" s="13">
        <v>11364</v>
      </c>
    </row>
    <row r="9180" spans="1:21" hidden="1" x14ac:dyDescent="0.35">
      <c r="A9180" t="s">
        <v>4626</v>
      </c>
      <c r="B9180" t="s">
        <v>4632</v>
      </c>
      <c r="C9180">
        <v>3</v>
      </c>
      <c r="D9180" t="s">
        <v>23</v>
      </c>
      <c r="E9180" s="8">
        <v>1310000</v>
      </c>
      <c r="F9180" t="s">
        <v>32</v>
      </c>
      <c r="G9180" t="s">
        <v>37</v>
      </c>
      <c r="H9180" s="1">
        <v>42798</v>
      </c>
      <c r="I9180" s="12">
        <v>5.5</v>
      </c>
      <c r="J9180">
        <v>3070</v>
      </c>
      <c r="K9180">
        <v>3</v>
      </c>
      <c r="L9180">
        <v>2</v>
      </c>
      <c r="M9180">
        <v>1</v>
      </c>
      <c r="N9180" s="13">
        <v>267</v>
      </c>
      <c r="P9180">
        <v>1920</v>
      </c>
      <c r="Q9180" t="s">
        <v>184</v>
      </c>
      <c r="R9180">
        <v>-37.7744</v>
      </c>
      <c r="S9180">
        <v>145.0033</v>
      </c>
      <c r="T9180" t="s">
        <v>27</v>
      </c>
      <c r="U9180" s="13">
        <v>11364</v>
      </c>
    </row>
    <row r="9181" spans="1:21" hidden="1" x14ac:dyDescent="0.35">
      <c r="A9181" t="s">
        <v>4626</v>
      </c>
      <c r="B9181" t="s">
        <v>8453</v>
      </c>
      <c r="C9181">
        <v>3</v>
      </c>
      <c r="D9181" t="s">
        <v>23</v>
      </c>
      <c r="E9181" s="8">
        <v>1300000</v>
      </c>
      <c r="F9181" t="s">
        <v>30</v>
      </c>
      <c r="G9181" t="s">
        <v>37</v>
      </c>
      <c r="H9181" s="1">
        <v>42833</v>
      </c>
      <c r="I9181" s="12">
        <v>5.5</v>
      </c>
      <c r="J9181">
        <v>3070</v>
      </c>
      <c r="K9181">
        <v>3</v>
      </c>
      <c r="L9181">
        <v>1</v>
      </c>
      <c r="M9181">
        <v>0</v>
      </c>
      <c r="N9181" s="13">
        <v>191</v>
      </c>
      <c r="O9181">
        <v>108</v>
      </c>
      <c r="P9181">
        <v>1915</v>
      </c>
      <c r="Q9181" t="s">
        <v>184</v>
      </c>
      <c r="R9181">
        <v>-37.771700000000003</v>
      </c>
      <c r="S9181">
        <v>144.995</v>
      </c>
      <c r="T9181" t="s">
        <v>27</v>
      </c>
      <c r="U9181" s="13">
        <v>11364</v>
      </c>
    </row>
    <row r="9182" spans="1:21" hidden="1" x14ac:dyDescent="0.35">
      <c r="A9182" t="s">
        <v>4626</v>
      </c>
      <c r="B9182" t="s">
        <v>8461</v>
      </c>
      <c r="C9182">
        <v>2</v>
      </c>
      <c r="D9182" t="s">
        <v>23</v>
      </c>
      <c r="E9182" s="8">
        <v>1050000</v>
      </c>
      <c r="F9182" t="s">
        <v>24</v>
      </c>
      <c r="G9182" t="s">
        <v>37</v>
      </c>
      <c r="H9182" s="1">
        <v>42854</v>
      </c>
      <c r="I9182" s="12">
        <v>5.5</v>
      </c>
      <c r="J9182">
        <v>3070</v>
      </c>
      <c r="K9182">
        <v>2</v>
      </c>
      <c r="L9182">
        <v>1</v>
      </c>
      <c r="M9182">
        <v>1</v>
      </c>
      <c r="N9182" s="13">
        <v>181</v>
      </c>
      <c r="O9182">
        <v>85</v>
      </c>
      <c r="P9182">
        <v>1925</v>
      </c>
      <c r="Q9182" t="s">
        <v>184</v>
      </c>
      <c r="R9182">
        <v>-37.765900000000002</v>
      </c>
      <c r="S9182">
        <v>144.99029999999999</v>
      </c>
      <c r="T9182" t="s">
        <v>27</v>
      </c>
      <c r="U9182" s="13">
        <v>11364</v>
      </c>
    </row>
    <row r="9183" spans="1:21" hidden="1" x14ac:dyDescent="0.35">
      <c r="A9183" t="s">
        <v>4626</v>
      </c>
      <c r="B9183" t="s">
        <v>8450</v>
      </c>
      <c r="C9183">
        <v>2</v>
      </c>
      <c r="D9183" t="s">
        <v>23</v>
      </c>
      <c r="E9183" s="8">
        <v>1343000</v>
      </c>
      <c r="F9183" t="s">
        <v>24</v>
      </c>
      <c r="G9183" t="s">
        <v>37</v>
      </c>
      <c r="H9183" s="1">
        <v>42861</v>
      </c>
      <c r="I9183" s="12">
        <v>5.5</v>
      </c>
      <c r="J9183">
        <v>3070</v>
      </c>
      <c r="K9183">
        <v>2</v>
      </c>
      <c r="L9183">
        <v>1</v>
      </c>
      <c r="M9183">
        <v>1</v>
      </c>
      <c r="N9183" s="13">
        <v>263</v>
      </c>
      <c r="Q9183" t="s">
        <v>184</v>
      </c>
      <c r="R9183">
        <v>-37.777000000000001</v>
      </c>
      <c r="S9183">
        <v>144.99199999999999</v>
      </c>
      <c r="T9183" t="s">
        <v>27</v>
      </c>
      <c r="U9183" s="13">
        <v>11364</v>
      </c>
    </row>
    <row r="9184" spans="1:21" hidden="1" x14ac:dyDescent="0.35">
      <c r="A9184" t="s">
        <v>4626</v>
      </c>
      <c r="B9184" t="s">
        <v>8457</v>
      </c>
      <c r="C9184">
        <v>2</v>
      </c>
      <c r="D9184" t="s">
        <v>23</v>
      </c>
      <c r="E9184" s="8">
        <v>1100000</v>
      </c>
      <c r="F9184" t="s">
        <v>30</v>
      </c>
      <c r="G9184" t="s">
        <v>37</v>
      </c>
      <c r="H9184" s="1">
        <v>42875</v>
      </c>
      <c r="I9184" s="12">
        <v>5.5</v>
      </c>
      <c r="J9184">
        <v>3070</v>
      </c>
      <c r="K9184">
        <v>2</v>
      </c>
      <c r="L9184">
        <v>1</v>
      </c>
      <c r="M9184">
        <v>1</v>
      </c>
      <c r="N9184" s="13">
        <v>189</v>
      </c>
      <c r="Q9184" t="s">
        <v>184</v>
      </c>
      <c r="R9184">
        <v>-37.776699999999998</v>
      </c>
      <c r="S9184">
        <v>144.9924</v>
      </c>
      <c r="T9184" t="s">
        <v>27</v>
      </c>
      <c r="U9184" s="13">
        <v>11364</v>
      </c>
    </row>
    <row r="9185" spans="1:21" hidden="1" x14ac:dyDescent="0.35">
      <c r="A9185" t="s">
        <v>4626</v>
      </c>
      <c r="B9185" t="s">
        <v>10873</v>
      </c>
      <c r="C9185">
        <v>3</v>
      </c>
      <c r="D9185" t="s">
        <v>23</v>
      </c>
      <c r="E9185" s="8">
        <v>1512000</v>
      </c>
      <c r="F9185" t="s">
        <v>24</v>
      </c>
      <c r="G9185" t="s">
        <v>37</v>
      </c>
      <c r="H9185" s="1">
        <v>42882</v>
      </c>
      <c r="I9185" s="12">
        <v>5.3</v>
      </c>
      <c r="J9185">
        <v>3070</v>
      </c>
      <c r="K9185">
        <v>3</v>
      </c>
      <c r="L9185">
        <v>1</v>
      </c>
      <c r="M9185">
        <v>0</v>
      </c>
      <c r="N9185" s="13">
        <v>326</v>
      </c>
      <c r="O9185">
        <v>125</v>
      </c>
      <c r="P9185">
        <v>1905</v>
      </c>
      <c r="Q9185" t="s">
        <v>184</v>
      </c>
      <c r="R9185">
        <v>-37.77664</v>
      </c>
      <c r="S9185">
        <v>144.99902</v>
      </c>
      <c r="T9185" t="s">
        <v>27</v>
      </c>
      <c r="U9185" s="13">
        <v>11364</v>
      </c>
    </row>
    <row r="9186" spans="1:21" hidden="1" x14ac:dyDescent="0.35">
      <c r="A9186" t="s">
        <v>4626</v>
      </c>
      <c r="B9186" t="s">
        <v>10875</v>
      </c>
      <c r="C9186">
        <v>2</v>
      </c>
      <c r="D9186" t="s">
        <v>23</v>
      </c>
      <c r="E9186" s="8">
        <v>1260000</v>
      </c>
      <c r="F9186" t="s">
        <v>24</v>
      </c>
      <c r="G9186" t="s">
        <v>37</v>
      </c>
      <c r="H9186" s="1">
        <v>42882</v>
      </c>
      <c r="I9186" s="12">
        <v>5.3</v>
      </c>
      <c r="J9186">
        <v>3070</v>
      </c>
      <c r="K9186">
        <v>2</v>
      </c>
      <c r="L9186">
        <v>1</v>
      </c>
      <c r="M9186">
        <v>1</v>
      </c>
      <c r="N9186" s="13">
        <v>234</v>
      </c>
      <c r="P9186">
        <v>1900</v>
      </c>
      <c r="Q9186" t="s">
        <v>184</v>
      </c>
      <c r="R9186">
        <v>-37.780149999999999</v>
      </c>
      <c r="S9186">
        <v>145.00776999999999</v>
      </c>
      <c r="T9186" t="s">
        <v>27</v>
      </c>
      <c r="U9186" s="13">
        <v>11364</v>
      </c>
    </row>
    <row r="9187" spans="1:21" x14ac:dyDescent="0.35">
      <c r="A9187" t="s">
        <v>4626</v>
      </c>
      <c r="B9187" t="s">
        <v>10079</v>
      </c>
      <c r="C9187">
        <v>2</v>
      </c>
      <c r="D9187" t="s">
        <v>41</v>
      </c>
      <c r="E9187" s="8">
        <v>503000</v>
      </c>
      <c r="F9187" t="s">
        <v>30</v>
      </c>
      <c r="G9187" t="s">
        <v>37</v>
      </c>
      <c r="H9187" s="1">
        <v>42903</v>
      </c>
      <c r="I9187" s="12">
        <v>5.3</v>
      </c>
      <c r="J9187">
        <v>3070</v>
      </c>
      <c r="K9187">
        <v>2</v>
      </c>
      <c r="L9187">
        <v>1</v>
      </c>
      <c r="M9187">
        <v>1</v>
      </c>
      <c r="N9187" s="13">
        <v>0</v>
      </c>
      <c r="P9187">
        <v>1970</v>
      </c>
      <c r="Q9187" t="s">
        <v>184</v>
      </c>
      <c r="R9187">
        <v>-37.769260000000003</v>
      </c>
      <c r="S9187">
        <v>144.99157</v>
      </c>
      <c r="T9187" t="s">
        <v>27</v>
      </c>
      <c r="U9187" s="13">
        <v>11364</v>
      </c>
    </row>
    <row r="9188" spans="1:21" hidden="1" x14ac:dyDescent="0.35">
      <c r="A9188" t="s">
        <v>4626</v>
      </c>
      <c r="B9188" t="s">
        <v>10415</v>
      </c>
      <c r="C9188">
        <v>3</v>
      </c>
      <c r="D9188" t="s">
        <v>23</v>
      </c>
      <c r="E9188" s="8">
        <v>1590000</v>
      </c>
      <c r="F9188" t="s">
        <v>24</v>
      </c>
      <c r="G9188" t="s">
        <v>37</v>
      </c>
      <c r="H9188" s="1">
        <v>42910</v>
      </c>
      <c r="I9188" s="12">
        <v>5.3</v>
      </c>
      <c r="J9188">
        <v>3070</v>
      </c>
      <c r="K9188">
        <v>3</v>
      </c>
      <c r="L9188">
        <v>1</v>
      </c>
      <c r="M9188">
        <v>1</v>
      </c>
      <c r="N9188" s="13">
        <v>563</v>
      </c>
      <c r="Q9188" t="s">
        <v>184</v>
      </c>
      <c r="R9188">
        <v>-37.765569999999997</v>
      </c>
      <c r="S9188">
        <v>145.01052000000001</v>
      </c>
      <c r="T9188" t="s">
        <v>27</v>
      </c>
      <c r="U9188" s="13">
        <v>11364</v>
      </c>
    </row>
    <row r="9189" spans="1:21" hidden="1" x14ac:dyDescent="0.35">
      <c r="A9189" t="s">
        <v>4626</v>
      </c>
      <c r="B9189" t="s">
        <v>10416</v>
      </c>
      <c r="C9189">
        <v>3</v>
      </c>
      <c r="D9189" t="s">
        <v>23</v>
      </c>
      <c r="E9189" s="8">
        <v>1275000</v>
      </c>
      <c r="F9189" t="s">
        <v>34</v>
      </c>
      <c r="G9189" t="s">
        <v>37</v>
      </c>
      <c r="H9189" s="1">
        <v>42910</v>
      </c>
      <c r="I9189" s="12">
        <v>5.3</v>
      </c>
      <c r="J9189">
        <v>3070</v>
      </c>
      <c r="K9189">
        <v>3</v>
      </c>
      <c r="L9189">
        <v>1</v>
      </c>
      <c r="M9189">
        <v>0</v>
      </c>
      <c r="N9189" s="13">
        <v>245</v>
      </c>
      <c r="Q9189" t="s">
        <v>184</v>
      </c>
      <c r="R9189">
        <v>-37.781669999999998</v>
      </c>
      <c r="S9189">
        <v>145.01316</v>
      </c>
      <c r="T9189" t="s">
        <v>27</v>
      </c>
      <c r="U9189" s="13">
        <v>11364</v>
      </c>
    </row>
    <row r="9190" spans="1:21" hidden="1" x14ac:dyDescent="0.35">
      <c r="A9190" t="s">
        <v>4626</v>
      </c>
      <c r="B9190" t="s">
        <v>9242</v>
      </c>
      <c r="C9190">
        <v>4</v>
      </c>
      <c r="D9190" t="s">
        <v>23</v>
      </c>
      <c r="E9190" s="8">
        <v>1900000</v>
      </c>
      <c r="F9190" t="s">
        <v>32</v>
      </c>
      <c r="G9190" t="s">
        <v>37</v>
      </c>
      <c r="H9190" s="1">
        <v>42917</v>
      </c>
      <c r="I9190" s="12">
        <v>5.3</v>
      </c>
      <c r="J9190">
        <v>3070</v>
      </c>
      <c r="K9190">
        <v>4</v>
      </c>
      <c r="L9190">
        <v>2</v>
      </c>
      <c r="M9190">
        <v>2</v>
      </c>
      <c r="N9190" s="13">
        <v>313</v>
      </c>
      <c r="Q9190" t="s">
        <v>184</v>
      </c>
      <c r="R9190">
        <v>-37.765009999999997</v>
      </c>
      <c r="S9190">
        <v>145.00269</v>
      </c>
      <c r="T9190" t="s">
        <v>27</v>
      </c>
      <c r="U9190" s="13">
        <v>11364</v>
      </c>
    </row>
    <row r="9191" spans="1:21" hidden="1" x14ac:dyDescent="0.35">
      <c r="A9191" t="s">
        <v>4626</v>
      </c>
      <c r="B9191" t="s">
        <v>12558</v>
      </c>
      <c r="C9191">
        <v>4</v>
      </c>
      <c r="D9191" t="s">
        <v>23</v>
      </c>
      <c r="E9191" s="8">
        <v>1515000</v>
      </c>
      <c r="F9191" t="s">
        <v>24</v>
      </c>
      <c r="G9191" t="s">
        <v>37</v>
      </c>
      <c r="H9191" s="1">
        <v>42945</v>
      </c>
      <c r="I9191" s="12">
        <v>5.3</v>
      </c>
      <c r="J9191">
        <v>3070</v>
      </c>
      <c r="K9191">
        <v>4</v>
      </c>
      <c r="L9191">
        <v>1</v>
      </c>
      <c r="M9191">
        <v>2</v>
      </c>
      <c r="N9191" s="13">
        <v>318</v>
      </c>
      <c r="O9191">
        <v>161</v>
      </c>
      <c r="P9191">
        <v>1920</v>
      </c>
      <c r="Q9191" t="s">
        <v>184</v>
      </c>
      <c r="R9191">
        <v>-37.763100000000001</v>
      </c>
      <c r="S9191">
        <v>144.99884</v>
      </c>
      <c r="T9191" t="s">
        <v>27</v>
      </c>
      <c r="U9191" s="13">
        <v>11364</v>
      </c>
    </row>
    <row r="9192" spans="1:21" hidden="1" x14ac:dyDescent="0.35">
      <c r="A9192" t="s">
        <v>4626</v>
      </c>
      <c r="B9192" t="s">
        <v>13018</v>
      </c>
      <c r="C9192">
        <v>3</v>
      </c>
      <c r="D9192" t="s">
        <v>23</v>
      </c>
      <c r="E9192" s="8">
        <v>1341500</v>
      </c>
      <c r="F9192" t="s">
        <v>30</v>
      </c>
      <c r="G9192" t="s">
        <v>37</v>
      </c>
      <c r="H9192" s="1">
        <v>42987</v>
      </c>
      <c r="I9192" s="12">
        <v>5.3</v>
      </c>
      <c r="J9192">
        <v>3070</v>
      </c>
      <c r="K9192">
        <v>3</v>
      </c>
      <c r="L9192">
        <v>1</v>
      </c>
      <c r="M9192">
        <v>1</v>
      </c>
      <c r="N9192" s="13">
        <v>272</v>
      </c>
      <c r="P9192">
        <v>1950</v>
      </c>
      <c r="R9192">
        <v>-37.779859999999999</v>
      </c>
      <c r="S9192">
        <v>145.00772000000001</v>
      </c>
      <c r="T9192" t="s">
        <v>27</v>
      </c>
      <c r="U9192" s="13">
        <v>11364</v>
      </c>
    </row>
    <row r="9193" spans="1:21" hidden="1" x14ac:dyDescent="0.35">
      <c r="A9193" t="s">
        <v>4626</v>
      </c>
      <c r="B9193" t="s">
        <v>13252</v>
      </c>
      <c r="C9193">
        <v>2</v>
      </c>
      <c r="D9193" t="s">
        <v>23</v>
      </c>
      <c r="E9193" s="8">
        <v>1325000</v>
      </c>
      <c r="F9193" t="s">
        <v>24</v>
      </c>
      <c r="G9193" t="s">
        <v>37</v>
      </c>
      <c r="H9193" s="1">
        <v>42994</v>
      </c>
      <c r="I9193" s="12">
        <v>5.3</v>
      </c>
      <c r="J9193">
        <v>3070</v>
      </c>
      <c r="K9193">
        <v>2</v>
      </c>
      <c r="L9193">
        <v>1</v>
      </c>
      <c r="N9193" s="13">
        <v>315</v>
      </c>
      <c r="R9193">
        <v>-37.766030000000001</v>
      </c>
      <c r="S9193">
        <v>144.99366000000001</v>
      </c>
      <c r="T9193" t="s">
        <v>27</v>
      </c>
      <c r="U9193" s="13">
        <v>11364</v>
      </c>
    </row>
    <row r="9194" spans="1:21" hidden="1" x14ac:dyDescent="0.35">
      <c r="A9194" t="s">
        <v>4626</v>
      </c>
      <c r="B9194" t="s">
        <v>13251</v>
      </c>
      <c r="C9194">
        <v>3</v>
      </c>
      <c r="D9194" t="s">
        <v>23</v>
      </c>
      <c r="E9194" s="8">
        <v>1320000</v>
      </c>
      <c r="F9194" t="s">
        <v>24</v>
      </c>
      <c r="G9194" t="s">
        <v>37</v>
      </c>
      <c r="H9194" s="1">
        <v>42994</v>
      </c>
      <c r="I9194" s="12">
        <v>5.3</v>
      </c>
      <c r="J9194">
        <v>3070</v>
      </c>
      <c r="K9194">
        <v>3</v>
      </c>
      <c r="L9194">
        <v>1</v>
      </c>
      <c r="M9194">
        <v>1</v>
      </c>
      <c r="N9194" s="13">
        <v>227</v>
      </c>
      <c r="O9194">
        <v>119</v>
      </c>
      <c r="P9194">
        <v>1920</v>
      </c>
      <c r="R9194">
        <v>-37.774320000000003</v>
      </c>
      <c r="S9194">
        <v>144.99110999999999</v>
      </c>
      <c r="T9194" t="s">
        <v>27</v>
      </c>
      <c r="U9194" s="13">
        <v>11364</v>
      </c>
    </row>
    <row r="9195" spans="1:21" hidden="1" x14ac:dyDescent="0.35">
      <c r="A9195" t="s">
        <v>4626</v>
      </c>
      <c r="B9195" t="s">
        <v>13698</v>
      </c>
      <c r="C9195">
        <v>4</v>
      </c>
      <c r="D9195" t="s">
        <v>23</v>
      </c>
      <c r="E9195" s="8">
        <v>1550000</v>
      </c>
      <c r="F9195" t="s">
        <v>34</v>
      </c>
      <c r="G9195" t="s">
        <v>37</v>
      </c>
      <c r="H9195" s="1">
        <v>43001</v>
      </c>
      <c r="I9195" s="12">
        <v>5.3</v>
      </c>
      <c r="J9195">
        <v>3070</v>
      </c>
      <c r="K9195">
        <v>4</v>
      </c>
      <c r="L9195">
        <v>2</v>
      </c>
      <c r="M9195">
        <v>1</v>
      </c>
      <c r="N9195" s="13">
        <v>344</v>
      </c>
      <c r="O9195">
        <v>162</v>
      </c>
      <c r="P9195">
        <v>1900</v>
      </c>
      <c r="R9195">
        <v>-37.771709999999999</v>
      </c>
      <c r="S9195">
        <v>144.99565000000001</v>
      </c>
      <c r="T9195" t="s">
        <v>27</v>
      </c>
      <c r="U9195" s="13">
        <v>11364</v>
      </c>
    </row>
    <row r="9196" spans="1:21" hidden="1" x14ac:dyDescent="0.35">
      <c r="A9196" t="s">
        <v>4626</v>
      </c>
      <c r="B9196" t="s">
        <v>13699</v>
      </c>
      <c r="C9196">
        <v>2</v>
      </c>
      <c r="D9196" t="s">
        <v>23</v>
      </c>
      <c r="E9196" s="8">
        <v>1015000</v>
      </c>
      <c r="F9196" t="s">
        <v>24</v>
      </c>
      <c r="G9196" t="s">
        <v>37</v>
      </c>
      <c r="H9196" s="1">
        <v>43001</v>
      </c>
      <c r="I9196" s="12">
        <v>5.3</v>
      </c>
      <c r="J9196">
        <v>3070</v>
      </c>
      <c r="K9196">
        <v>2</v>
      </c>
      <c r="L9196">
        <v>1</v>
      </c>
      <c r="N9196" s="13">
        <v>145</v>
      </c>
      <c r="O9196">
        <v>136</v>
      </c>
      <c r="P9196">
        <v>1930</v>
      </c>
      <c r="R9196">
        <v>-37.775399999999998</v>
      </c>
      <c r="S9196">
        <v>144.99275</v>
      </c>
      <c r="T9196" t="s">
        <v>27</v>
      </c>
      <c r="U9196" s="13">
        <v>11364</v>
      </c>
    </row>
    <row r="9197" spans="1:21" hidden="1" x14ac:dyDescent="0.35">
      <c r="A9197" t="s">
        <v>4626</v>
      </c>
      <c r="B9197" t="s">
        <v>4659</v>
      </c>
      <c r="C9197">
        <v>4</v>
      </c>
      <c r="D9197" t="s">
        <v>23</v>
      </c>
      <c r="E9197" s="8">
        <v>1340000</v>
      </c>
      <c r="F9197" t="s">
        <v>24</v>
      </c>
      <c r="G9197" t="s">
        <v>4660</v>
      </c>
      <c r="H9197" s="1">
        <v>42714</v>
      </c>
      <c r="I9197" s="12">
        <v>5.5</v>
      </c>
      <c r="J9197">
        <v>3070</v>
      </c>
      <c r="K9197">
        <v>4</v>
      </c>
      <c r="L9197">
        <v>1</v>
      </c>
      <c r="M9197">
        <v>2</v>
      </c>
      <c r="N9197" s="13">
        <v>0</v>
      </c>
      <c r="Q9197" t="s">
        <v>184</v>
      </c>
      <c r="R9197">
        <v>-37.762999999999998</v>
      </c>
      <c r="S9197">
        <v>144.9966</v>
      </c>
      <c r="T9197" t="s">
        <v>27</v>
      </c>
      <c r="U9197" s="13">
        <v>11364</v>
      </c>
    </row>
    <row r="9198" spans="1:21" hidden="1" x14ac:dyDescent="0.35">
      <c r="A9198" t="s">
        <v>4626</v>
      </c>
      <c r="B9198" t="s">
        <v>8459</v>
      </c>
      <c r="C9198">
        <v>2</v>
      </c>
      <c r="D9198" t="s">
        <v>23</v>
      </c>
      <c r="E9198" s="8">
        <v>970000</v>
      </c>
      <c r="F9198" t="s">
        <v>32</v>
      </c>
      <c r="G9198" t="s">
        <v>52</v>
      </c>
      <c r="H9198" s="1">
        <v>42875</v>
      </c>
      <c r="I9198" s="12">
        <v>5.5</v>
      </c>
      <c r="J9198">
        <v>3070</v>
      </c>
      <c r="K9198">
        <v>2</v>
      </c>
      <c r="L9198">
        <v>1</v>
      </c>
      <c r="M9198">
        <v>1</v>
      </c>
      <c r="N9198" s="13">
        <v>326</v>
      </c>
      <c r="Q9198" t="s">
        <v>184</v>
      </c>
      <c r="R9198">
        <v>-37.768099999999997</v>
      </c>
      <c r="S9198">
        <v>145.0119</v>
      </c>
      <c r="T9198" t="s">
        <v>27</v>
      </c>
      <c r="U9198" s="13">
        <v>11364</v>
      </c>
    </row>
    <row r="9199" spans="1:21" x14ac:dyDescent="0.35">
      <c r="A9199" t="s">
        <v>4626</v>
      </c>
      <c r="B9199" t="s">
        <v>4655</v>
      </c>
      <c r="C9199">
        <v>2</v>
      </c>
      <c r="D9199" t="s">
        <v>41</v>
      </c>
      <c r="E9199" s="8">
        <v>605000</v>
      </c>
      <c r="F9199" t="s">
        <v>24</v>
      </c>
      <c r="G9199" t="s">
        <v>203</v>
      </c>
      <c r="H9199" s="1">
        <v>42623</v>
      </c>
      <c r="I9199" s="12">
        <v>5.5</v>
      </c>
      <c r="J9199">
        <v>3070</v>
      </c>
      <c r="K9199">
        <v>2</v>
      </c>
      <c r="L9199">
        <v>1</v>
      </c>
      <c r="M9199">
        <v>2</v>
      </c>
      <c r="N9199" s="13">
        <v>0</v>
      </c>
      <c r="O9199">
        <v>65</v>
      </c>
      <c r="P9199">
        <v>2000</v>
      </c>
      <c r="Q9199" t="s">
        <v>184</v>
      </c>
      <c r="R9199">
        <v>-37.782800000000002</v>
      </c>
      <c r="S9199">
        <v>145.00960000000001</v>
      </c>
      <c r="T9199" t="s">
        <v>27</v>
      </c>
      <c r="U9199" s="13">
        <v>11364</v>
      </c>
    </row>
    <row r="9200" spans="1:21" hidden="1" x14ac:dyDescent="0.35">
      <c r="A9200" t="s">
        <v>4626</v>
      </c>
      <c r="B9200" t="s">
        <v>4668</v>
      </c>
      <c r="C9200">
        <v>3</v>
      </c>
      <c r="D9200" t="s">
        <v>59</v>
      </c>
      <c r="E9200" s="8">
        <v>865000</v>
      </c>
      <c r="F9200" t="s">
        <v>24</v>
      </c>
      <c r="G9200" t="s">
        <v>203</v>
      </c>
      <c r="H9200" s="1">
        <v>42686</v>
      </c>
      <c r="I9200" s="12">
        <v>5.5</v>
      </c>
      <c r="J9200">
        <v>3070</v>
      </c>
      <c r="K9200">
        <v>3</v>
      </c>
      <c r="L9200">
        <v>1</v>
      </c>
      <c r="M9200">
        <v>2</v>
      </c>
      <c r="N9200" s="13">
        <v>184</v>
      </c>
      <c r="O9200">
        <v>108</v>
      </c>
      <c r="P9200">
        <v>2006</v>
      </c>
      <c r="Q9200" t="s">
        <v>184</v>
      </c>
      <c r="R9200">
        <v>-37.782499999999999</v>
      </c>
      <c r="S9200">
        <v>145.0104</v>
      </c>
      <c r="T9200" t="s">
        <v>27</v>
      </c>
      <c r="U9200" s="13">
        <v>11364</v>
      </c>
    </row>
    <row r="9201" spans="1:21" hidden="1" x14ac:dyDescent="0.35">
      <c r="A9201" t="s">
        <v>4626</v>
      </c>
      <c r="B9201" t="s">
        <v>12820</v>
      </c>
      <c r="C9201">
        <v>2</v>
      </c>
      <c r="D9201" t="s">
        <v>23</v>
      </c>
      <c r="E9201" s="8">
        <v>1386000</v>
      </c>
      <c r="F9201" t="s">
        <v>24</v>
      </c>
      <c r="G9201" t="s">
        <v>203</v>
      </c>
      <c r="H9201" s="1">
        <v>42981</v>
      </c>
      <c r="I9201" s="12">
        <v>5.3</v>
      </c>
      <c r="J9201">
        <v>3070</v>
      </c>
      <c r="K9201">
        <v>2</v>
      </c>
      <c r="L9201">
        <v>1</v>
      </c>
      <c r="M9201">
        <v>0</v>
      </c>
      <c r="N9201" s="13">
        <v>270</v>
      </c>
      <c r="R9201">
        <v>-37.77816</v>
      </c>
      <c r="S9201">
        <v>144.99995000000001</v>
      </c>
      <c r="T9201" t="s">
        <v>27</v>
      </c>
      <c r="U9201" s="13">
        <v>11364</v>
      </c>
    </row>
    <row r="9202" spans="1:21" hidden="1" x14ac:dyDescent="0.35">
      <c r="A9202" t="s">
        <v>4626</v>
      </c>
      <c r="B9202" t="s">
        <v>4740</v>
      </c>
      <c r="C9202">
        <v>4</v>
      </c>
      <c r="D9202" t="s">
        <v>23</v>
      </c>
      <c r="E9202" s="8">
        <v>2340000</v>
      </c>
      <c r="F9202" t="s">
        <v>24</v>
      </c>
      <c r="G9202" t="s">
        <v>193</v>
      </c>
      <c r="H9202" s="1">
        <v>42610</v>
      </c>
      <c r="I9202" s="12">
        <v>5.5</v>
      </c>
      <c r="J9202">
        <v>3070</v>
      </c>
      <c r="K9202">
        <v>4</v>
      </c>
      <c r="L9202">
        <v>2</v>
      </c>
      <c r="M9202">
        <v>3</v>
      </c>
      <c r="N9202" s="13">
        <v>824</v>
      </c>
      <c r="O9202">
        <v>231</v>
      </c>
      <c r="P9202">
        <v>1920</v>
      </c>
      <c r="Q9202" t="s">
        <v>184</v>
      </c>
      <c r="R9202">
        <v>-37.780299999999997</v>
      </c>
      <c r="S9202">
        <v>145.00630000000001</v>
      </c>
      <c r="T9202" t="s">
        <v>27</v>
      </c>
      <c r="U9202" s="13">
        <v>11364</v>
      </c>
    </row>
    <row r="9203" spans="1:21" hidden="1" x14ac:dyDescent="0.35">
      <c r="A9203" t="s">
        <v>4626</v>
      </c>
      <c r="B9203" t="s">
        <v>4735</v>
      </c>
      <c r="C9203">
        <v>3</v>
      </c>
      <c r="D9203" t="s">
        <v>23</v>
      </c>
      <c r="E9203" s="8">
        <v>1450000</v>
      </c>
      <c r="F9203" t="s">
        <v>32</v>
      </c>
      <c r="G9203" t="s">
        <v>193</v>
      </c>
      <c r="H9203" s="1">
        <v>42610</v>
      </c>
      <c r="I9203" s="12">
        <v>5.5</v>
      </c>
      <c r="J9203">
        <v>3070</v>
      </c>
      <c r="K9203">
        <v>3</v>
      </c>
      <c r="L9203">
        <v>1</v>
      </c>
      <c r="M9203">
        <v>1</v>
      </c>
      <c r="N9203" s="13">
        <v>489</v>
      </c>
      <c r="P9203">
        <v>1900</v>
      </c>
      <c r="Q9203" t="s">
        <v>184</v>
      </c>
      <c r="R9203">
        <v>-37.775599999999997</v>
      </c>
      <c r="S9203">
        <v>145.00020000000001</v>
      </c>
      <c r="T9203" t="s">
        <v>27</v>
      </c>
      <c r="U9203" s="13">
        <v>11364</v>
      </c>
    </row>
    <row r="9204" spans="1:21" hidden="1" x14ac:dyDescent="0.35">
      <c r="A9204" t="s">
        <v>4626</v>
      </c>
      <c r="B9204" t="s">
        <v>4736</v>
      </c>
      <c r="C9204">
        <v>3</v>
      </c>
      <c r="D9204" t="s">
        <v>23</v>
      </c>
      <c r="E9204" s="8">
        <v>1400000</v>
      </c>
      <c r="F9204" t="s">
        <v>24</v>
      </c>
      <c r="G9204" t="s">
        <v>193</v>
      </c>
      <c r="H9204" s="1">
        <v>42610</v>
      </c>
      <c r="I9204" s="12">
        <v>5.5</v>
      </c>
      <c r="J9204">
        <v>3070</v>
      </c>
      <c r="K9204">
        <v>3</v>
      </c>
      <c r="L9204">
        <v>1</v>
      </c>
      <c r="M9204">
        <v>2</v>
      </c>
      <c r="N9204" s="13">
        <v>582</v>
      </c>
      <c r="P9204">
        <v>1932</v>
      </c>
      <c r="Q9204" t="s">
        <v>184</v>
      </c>
      <c r="R9204">
        <v>-37.765099999999997</v>
      </c>
      <c r="S9204">
        <v>145.00620000000001</v>
      </c>
      <c r="T9204" t="s">
        <v>27</v>
      </c>
      <c r="U9204" s="13">
        <v>11364</v>
      </c>
    </row>
    <row r="9205" spans="1:21" hidden="1" x14ac:dyDescent="0.35">
      <c r="A9205" t="s">
        <v>4626</v>
      </c>
      <c r="B9205" t="s">
        <v>4737</v>
      </c>
      <c r="C9205">
        <v>2</v>
      </c>
      <c r="D9205" t="s">
        <v>23</v>
      </c>
      <c r="E9205" s="8">
        <v>1340000</v>
      </c>
      <c r="F9205" t="s">
        <v>24</v>
      </c>
      <c r="G9205" t="s">
        <v>193</v>
      </c>
      <c r="H9205" s="1">
        <v>42610</v>
      </c>
      <c r="I9205" s="12">
        <v>5.5</v>
      </c>
      <c r="J9205">
        <v>3070</v>
      </c>
      <c r="K9205">
        <v>2</v>
      </c>
      <c r="L9205">
        <v>1</v>
      </c>
      <c r="M9205">
        <v>1</v>
      </c>
      <c r="N9205" s="13">
        <v>297</v>
      </c>
      <c r="O9205">
        <v>108</v>
      </c>
      <c r="P9205">
        <v>1910</v>
      </c>
      <c r="Q9205" t="s">
        <v>184</v>
      </c>
      <c r="R9205">
        <v>-37.762700000000002</v>
      </c>
      <c r="S9205">
        <v>144.99860000000001</v>
      </c>
      <c r="T9205" t="s">
        <v>27</v>
      </c>
      <c r="U9205" s="13">
        <v>11364</v>
      </c>
    </row>
    <row r="9206" spans="1:21" hidden="1" x14ac:dyDescent="0.35">
      <c r="A9206" t="s">
        <v>4626</v>
      </c>
      <c r="B9206" t="s">
        <v>4627</v>
      </c>
      <c r="C9206">
        <v>2</v>
      </c>
      <c r="D9206" t="s">
        <v>23</v>
      </c>
      <c r="E9206" s="8">
        <v>1286000</v>
      </c>
      <c r="F9206" t="s">
        <v>24</v>
      </c>
      <c r="G9206" t="s">
        <v>193</v>
      </c>
      <c r="H9206" s="1">
        <v>42616</v>
      </c>
      <c r="I9206" s="12">
        <v>5.5</v>
      </c>
      <c r="J9206">
        <v>3070</v>
      </c>
      <c r="K9206">
        <v>2</v>
      </c>
      <c r="L9206">
        <v>1</v>
      </c>
      <c r="M9206">
        <v>1</v>
      </c>
      <c r="N9206" s="13">
        <v>245</v>
      </c>
      <c r="O9206">
        <v>108</v>
      </c>
      <c r="P9206">
        <v>1890</v>
      </c>
      <c r="Q9206" t="s">
        <v>184</v>
      </c>
      <c r="R9206">
        <v>-37.766199999999998</v>
      </c>
      <c r="S9206">
        <v>145.00960000000001</v>
      </c>
      <c r="T9206" t="s">
        <v>27</v>
      </c>
      <c r="U9206" s="13">
        <v>11364</v>
      </c>
    </row>
    <row r="9207" spans="1:21" x14ac:dyDescent="0.35">
      <c r="A9207" t="s">
        <v>4626</v>
      </c>
      <c r="B9207" t="s">
        <v>4630</v>
      </c>
      <c r="C9207">
        <v>2</v>
      </c>
      <c r="D9207" t="s">
        <v>41</v>
      </c>
      <c r="E9207" s="8">
        <v>630000</v>
      </c>
      <c r="F9207" t="s">
        <v>24</v>
      </c>
      <c r="G9207" t="s">
        <v>193</v>
      </c>
      <c r="H9207" s="1">
        <v>42616</v>
      </c>
      <c r="I9207" s="12">
        <v>5.5</v>
      </c>
      <c r="J9207">
        <v>3070</v>
      </c>
      <c r="K9207">
        <v>2</v>
      </c>
      <c r="L9207">
        <v>2</v>
      </c>
      <c r="M9207">
        <v>1</v>
      </c>
      <c r="N9207" s="13">
        <v>0</v>
      </c>
      <c r="Q9207" t="s">
        <v>184</v>
      </c>
      <c r="R9207">
        <v>-37.767899999999997</v>
      </c>
      <c r="S9207">
        <v>144.99940000000001</v>
      </c>
      <c r="T9207" t="s">
        <v>27</v>
      </c>
      <c r="U9207" s="13">
        <v>11364</v>
      </c>
    </row>
    <row r="9208" spans="1:21" hidden="1" x14ac:dyDescent="0.35">
      <c r="A9208" t="s">
        <v>4626</v>
      </c>
      <c r="B9208" t="s">
        <v>4653</v>
      </c>
      <c r="C9208">
        <v>2</v>
      </c>
      <c r="D9208" t="s">
        <v>23</v>
      </c>
      <c r="E9208" s="8">
        <v>790000</v>
      </c>
      <c r="F9208" t="s">
        <v>32</v>
      </c>
      <c r="G9208" t="s">
        <v>193</v>
      </c>
      <c r="H9208" s="1">
        <v>42623</v>
      </c>
      <c r="I9208" s="12">
        <v>5.5</v>
      </c>
      <c r="J9208">
        <v>3070</v>
      </c>
      <c r="K9208">
        <v>2</v>
      </c>
      <c r="L9208">
        <v>1</v>
      </c>
      <c r="M9208">
        <v>1</v>
      </c>
      <c r="N9208" s="13">
        <v>136</v>
      </c>
      <c r="O9208">
        <v>78</v>
      </c>
      <c r="P9208">
        <v>2000</v>
      </c>
      <c r="Q9208" t="s">
        <v>184</v>
      </c>
      <c r="R9208">
        <v>-37.765099999999997</v>
      </c>
      <c r="S9208">
        <v>145.0027</v>
      </c>
      <c r="T9208" t="s">
        <v>27</v>
      </c>
      <c r="U9208" s="13">
        <v>11364</v>
      </c>
    </row>
    <row r="9209" spans="1:21" hidden="1" x14ac:dyDescent="0.35">
      <c r="A9209" t="s">
        <v>4626</v>
      </c>
      <c r="B9209" t="s">
        <v>4715</v>
      </c>
      <c r="C9209">
        <v>5</v>
      </c>
      <c r="D9209" t="s">
        <v>23</v>
      </c>
      <c r="E9209" s="8">
        <v>4300000</v>
      </c>
      <c r="F9209" t="s">
        <v>30</v>
      </c>
      <c r="G9209" t="s">
        <v>193</v>
      </c>
      <c r="H9209" s="1">
        <v>42637</v>
      </c>
      <c r="I9209" s="12">
        <v>5.5</v>
      </c>
      <c r="J9209">
        <v>3070</v>
      </c>
      <c r="K9209">
        <v>4</v>
      </c>
      <c r="L9209">
        <v>4</v>
      </c>
      <c r="M9209">
        <v>3</v>
      </c>
      <c r="N9209" s="13">
        <v>569</v>
      </c>
      <c r="P9209">
        <v>1910</v>
      </c>
      <c r="Q9209" t="s">
        <v>184</v>
      </c>
      <c r="R9209">
        <v>-37.776299999999999</v>
      </c>
      <c r="S9209">
        <v>144.99639999999999</v>
      </c>
      <c r="T9209" t="s">
        <v>27</v>
      </c>
      <c r="U9209" s="13">
        <v>11364</v>
      </c>
    </row>
    <row r="9210" spans="1:21" hidden="1" x14ac:dyDescent="0.35">
      <c r="A9210" t="s">
        <v>4626</v>
      </c>
      <c r="B9210" t="s">
        <v>4453</v>
      </c>
      <c r="C9210">
        <v>4</v>
      </c>
      <c r="D9210" t="s">
        <v>23</v>
      </c>
      <c r="E9210" s="8">
        <v>1830000</v>
      </c>
      <c r="F9210" t="s">
        <v>24</v>
      </c>
      <c r="G9210" t="s">
        <v>193</v>
      </c>
      <c r="H9210" s="1">
        <v>42637</v>
      </c>
      <c r="I9210" s="12">
        <v>5.5</v>
      </c>
      <c r="J9210">
        <v>3070</v>
      </c>
      <c r="K9210">
        <v>3</v>
      </c>
      <c r="L9210">
        <v>1</v>
      </c>
      <c r="M9210">
        <v>1</v>
      </c>
      <c r="N9210" s="13">
        <v>654</v>
      </c>
      <c r="Q9210" t="s">
        <v>184</v>
      </c>
      <c r="R9210">
        <v>-37.775599999999997</v>
      </c>
      <c r="S9210">
        <v>145.00819999999999</v>
      </c>
      <c r="T9210" t="s">
        <v>27</v>
      </c>
      <c r="U9210" s="13">
        <v>11364</v>
      </c>
    </row>
    <row r="9211" spans="1:21" hidden="1" x14ac:dyDescent="0.35">
      <c r="A9211" t="s">
        <v>4626</v>
      </c>
      <c r="B9211" t="s">
        <v>4645</v>
      </c>
      <c r="C9211">
        <v>2</v>
      </c>
      <c r="D9211" t="s">
        <v>23</v>
      </c>
      <c r="E9211" s="8">
        <v>1575000</v>
      </c>
      <c r="F9211" t="s">
        <v>566</v>
      </c>
      <c r="G9211" t="s">
        <v>193</v>
      </c>
      <c r="H9211" s="1">
        <v>42681</v>
      </c>
      <c r="I9211" s="12">
        <v>5.5</v>
      </c>
      <c r="J9211">
        <v>3070</v>
      </c>
      <c r="K9211">
        <v>2</v>
      </c>
      <c r="L9211">
        <v>1</v>
      </c>
      <c r="M9211">
        <v>3</v>
      </c>
      <c r="N9211" s="13">
        <v>607</v>
      </c>
      <c r="O9211">
        <v>126</v>
      </c>
      <c r="P9211">
        <v>1945</v>
      </c>
      <c r="Q9211" t="s">
        <v>184</v>
      </c>
      <c r="R9211">
        <v>-37.766800000000003</v>
      </c>
      <c r="S9211">
        <v>145.01490000000001</v>
      </c>
      <c r="T9211" t="s">
        <v>27</v>
      </c>
      <c r="U9211" s="13">
        <v>11364</v>
      </c>
    </row>
    <row r="9212" spans="1:21" x14ac:dyDescent="0.35">
      <c r="A9212" t="s">
        <v>4626</v>
      </c>
      <c r="B9212" t="s">
        <v>4657</v>
      </c>
      <c r="C9212">
        <v>1</v>
      </c>
      <c r="D9212" t="s">
        <v>41</v>
      </c>
      <c r="E9212" s="8">
        <v>385000</v>
      </c>
      <c r="F9212" t="s">
        <v>30</v>
      </c>
      <c r="G9212" t="s">
        <v>193</v>
      </c>
      <c r="H9212" s="1">
        <v>42714</v>
      </c>
      <c r="I9212" s="12">
        <v>5.5</v>
      </c>
      <c r="J9212">
        <v>3070</v>
      </c>
      <c r="K9212">
        <v>1</v>
      </c>
      <c r="L9212">
        <v>1</v>
      </c>
      <c r="M9212">
        <v>0</v>
      </c>
      <c r="N9212" s="13">
        <v>0</v>
      </c>
      <c r="O9212">
        <v>41</v>
      </c>
      <c r="P9212">
        <v>1970</v>
      </c>
      <c r="Q9212" t="s">
        <v>184</v>
      </c>
      <c r="R9212">
        <v>-37.782699999999998</v>
      </c>
      <c r="S9212">
        <v>144.9999</v>
      </c>
      <c r="T9212" t="s">
        <v>27</v>
      </c>
      <c r="U9212" s="13">
        <v>11364</v>
      </c>
    </row>
    <row r="9213" spans="1:21" hidden="1" x14ac:dyDescent="0.35">
      <c r="A9213" t="s">
        <v>4626</v>
      </c>
      <c r="B9213" t="s">
        <v>4634</v>
      </c>
      <c r="C9213">
        <v>3</v>
      </c>
      <c r="D9213" t="s">
        <v>23</v>
      </c>
      <c r="E9213" s="8">
        <v>1980000</v>
      </c>
      <c r="F9213" t="s">
        <v>24</v>
      </c>
      <c r="G9213" t="s">
        <v>193</v>
      </c>
      <c r="H9213" s="1">
        <v>42798</v>
      </c>
      <c r="I9213" s="12">
        <v>5.5</v>
      </c>
      <c r="J9213">
        <v>3070</v>
      </c>
      <c r="K9213">
        <v>3</v>
      </c>
      <c r="L9213">
        <v>2</v>
      </c>
      <c r="M9213">
        <v>4</v>
      </c>
      <c r="N9213" s="13">
        <v>613</v>
      </c>
      <c r="Q9213" t="s">
        <v>184</v>
      </c>
      <c r="R9213">
        <v>-37.766399999999997</v>
      </c>
      <c r="S9213">
        <v>145.0121</v>
      </c>
      <c r="T9213" t="s">
        <v>27</v>
      </c>
      <c r="U9213" s="13">
        <v>11364</v>
      </c>
    </row>
    <row r="9214" spans="1:21" hidden="1" x14ac:dyDescent="0.35">
      <c r="A9214" t="s">
        <v>4626</v>
      </c>
      <c r="B9214" t="s">
        <v>4696</v>
      </c>
      <c r="C9214">
        <v>3</v>
      </c>
      <c r="D9214" t="s">
        <v>23</v>
      </c>
      <c r="E9214" s="8">
        <v>2315000</v>
      </c>
      <c r="F9214" t="s">
        <v>30</v>
      </c>
      <c r="G9214" t="s">
        <v>193</v>
      </c>
      <c r="H9214" s="1">
        <v>42812</v>
      </c>
      <c r="I9214" s="12">
        <v>5.5</v>
      </c>
      <c r="J9214">
        <v>3070</v>
      </c>
      <c r="K9214">
        <v>3</v>
      </c>
      <c r="L9214">
        <v>1</v>
      </c>
      <c r="M9214">
        <v>2</v>
      </c>
      <c r="N9214" s="13">
        <v>899</v>
      </c>
      <c r="O9214">
        <v>143</v>
      </c>
      <c r="P9214">
        <v>1960</v>
      </c>
      <c r="Q9214" t="s">
        <v>184</v>
      </c>
      <c r="R9214">
        <v>-37.782200000000003</v>
      </c>
      <c r="S9214">
        <v>144.99350000000001</v>
      </c>
      <c r="T9214" t="s">
        <v>27</v>
      </c>
      <c r="U9214" s="13">
        <v>11364</v>
      </c>
    </row>
    <row r="9215" spans="1:21" hidden="1" x14ac:dyDescent="0.35">
      <c r="A9215" t="s">
        <v>4626</v>
      </c>
      <c r="B9215" t="s">
        <v>4695</v>
      </c>
      <c r="C9215">
        <v>2</v>
      </c>
      <c r="D9215" t="s">
        <v>23</v>
      </c>
      <c r="E9215" s="8">
        <v>1085000</v>
      </c>
      <c r="F9215" t="s">
        <v>24</v>
      </c>
      <c r="G9215" t="s">
        <v>193</v>
      </c>
      <c r="H9215" s="1">
        <v>42812</v>
      </c>
      <c r="I9215" s="12">
        <v>5.5</v>
      </c>
      <c r="J9215">
        <v>3070</v>
      </c>
      <c r="K9215">
        <v>2</v>
      </c>
      <c r="L9215">
        <v>2</v>
      </c>
      <c r="M9215">
        <v>1</v>
      </c>
      <c r="N9215" s="13">
        <v>152</v>
      </c>
      <c r="O9215">
        <v>120</v>
      </c>
      <c r="Q9215" t="s">
        <v>184</v>
      </c>
      <c r="R9215">
        <v>-37.766100000000002</v>
      </c>
      <c r="S9215">
        <v>145.0001</v>
      </c>
      <c r="T9215" t="s">
        <v>27</v>
      </c>
      <c r="U9215" s="13">
        <v>11364</v>
      </c>
    </row>
    <row r="9216" spans="1:21" x14ac:dyDescent="0.35">
      <c r="A9216" t="s">
        <v>4626</v>
      </c>
      <c r="B9216" t="s">
        <v>8452</v>
      </c>
      <c r="C9216">
        <v>2</v>
      </c>
      <c r="D9216" t="s">
        <v>41</v>
      </c>
      <c r="E9216" s="8">
        <v>420000</v>
      </c>
      <c r="F9216" t="s">
        <v>34</v>
      </c>
      <c r="G9216" t="s">
        <v>193</v>
      </c>
      <c r="H9216" s="1">
        <v>42833</v>
      </c>
      <c r="I9216" s="12">
        <v>5.5</v>
      </c>
      <c r="J9216">
        <v>3070</v>
      </c>
      <c r="K9216">
        <v>2</v>
      </c>
      <c r="L9216">
        <v>1</v>
      </c>
      <c r="M9216">
        <v>1</v>
      </c>
      <c r="N9216" s="13">
        <v>1000</v>
      </c>
      <c r="Q9216" t="s">
        <v>184</v>
      </c>
      <c r="R9216">
        <v>-37.7836</v>
      </c>
      <c r="S9216">
        <v>145.01390000000001</v>
      </c>
      <c r="T9216" t="s">
        <v>27</v>
      </c>
      <c r="U9216" s="13">
        <v>11364</v>
      </c>
    </row>
    <row r="9217" spans="1:21" hidden="1" x14ac:dyDescent="0.35">
      <c r="A9217" t="s">
        <v>4626</v>
      </c>
      <c r="B9217" t="s">
        <v>4204</v>
      </c>
      <c r="C9217">
        <v>4</v>
      </c>
      <c r="D9217" t="s">
        <v>23</v>
      </c>
      <c r="E9217" s="8">
        <v>2990000</v>
      </c>
      <c r="F9217" t="s">
        <v>24</v>
      </c>
      <c r="G9217" t="s">
        <v>193</v>
      </c>
      <c r="H9217" s="1">
        <v>42847</v>
      </c>
      <c r="I9217" s="12">
        <v>5.5</v>
      </c>
      <c r="J9217">
        <v>3070</v>
      </c>
      <c r="K9217">
        <v>4</v>
      </c>
      <c r="L9217">
        <v>1</v>
      </c>
      <c r="M9217">
        <v>2</v>
      </c>
      <c r="N9217" s="13">
        <v>557</v>
      </c>
      <c r="Q9217" t="s">
        <v>184</v>
      </c>
      <c r="R9217">
        <v>-37.772100000000002</v>
      </c>
      <c r="S9217">
        <v>145.00040000000001</v>
      </c>
      <c r="T9217" t="s">
        <v>27</v>
      </c>
      <c r="U9217" s="13">
        <v>11364</v>
      </c>
    </row>
    <row r="9218" spans="1:21" x14ac:dyDescent="0.35">
      <c r="A9218" t="s">
        <v>4626</v>
      </c>
      <c r="B9218" t="s">
        <v>8452</v>
      </c>
      <c r="C9218">
        <v>2</v>
      </c>
      <c r="D9218" t="s">
        <v>41</v>
      </c>
      <c r="E9218" s="8">
        <v>471250</v>
      </c>
      <c r="F9218" t="s">
        <v>24</v>
      </c>
      <c r="G9218" t="s">
        <v>193</v>
      </c>
      <c r="H9218" s="1">
        <v>42854</v>
      </c>
      <c r="I9218" s="12">
        <v>5.5</v>
      </c>
      <c r="J9218">
        <v>3070</v>
      </c>
      <c r="K9218">
        <v>2</v>
      </c>
      <c r="L9218">
        <v>1</v>
      </c>
      <c r="M9218">
        <v>1</v>
      </c>
      <c r="N9218" s="13">
        <v>1000</v>
      </c>
      <c r="Q9218" t="s">
        <v>184</v>
      </c>
      <c r="R9218">
        <v>-37.7836</v>
      </c>
      <c r="S9218">
        <v>145.01390000000001</v>
      </c>
      <c r="T9218" t="s">
        <v>27</v>
      </c>
      <c r="U9218" s="13">
        <v>11364</v>
      </c>
    </row>
    <row r="9219" spans="1:21" x14ac:dyDescent="0.35">
      <c r="A9219" t="s">
        <v>4626</v>
      </c>
      <c r="B9219" t="s">
        <v>8451</v>
      </c>
      <c r="C9219">
        <v>2</v>
      </c>
      <c r="D9219" t="s">
        <v>41</v>
      </c>
      <c r="E9219" s="8">
        <v>680000</v>
      </c>
      <c r="F9219" t="s">
        <v>30</v>
      </c>
      <c r="G9219" t="s">
        <v>193</v>
      </c>
      <c r="H9219" s="1">
        <v>42861</v>
      </c>
      <c r="I9219" s="12">
        <v>5.5</v>
      </c>
      <c r="J9219">
        <v>3070</v>
      </c>
      <c r="K9219">
        <v>2</v>
      </c>
      <c r="L9219">
        <v>2</v>
      </c>
      <c r="M9219">
        <v>1</v>
      </c>
      <c r="N9219" s="13">
        <v>1106</v>
      </c>
      <c r="O9219">
        <v>70</v>
      </c>
      <c r="P9219">
        <v>2009</v>
      </c>
      <c r="Q9219" t="s">
        <v>184</v>
      </c>
      <c r="R9219">
        <v>-37.767899999999997</v>
      </c>
      <c r="S9219">
        <v>144.99940000000001</v>
      </c>
      <c r="T9219" t="s">
        <v>27</v>
      </c>
      <c r="U9219" s="13">
        <v>11364</v>
      </c>
    </row>
    <row r="9220" spans="1:21" hidden="1" x14ac:dyDescent="0.35">
      <c r="A9220" t="s">
        <v>4626</v>
      </c>
      <c r="B9220" t="s">
        <v>8460</v>
      </c>
      <c r="C9220">
        <v>2</v>
      </c>
      <c r="D9220" t="s">
        <v>23</v>
      </c>
      <c r="E9220" s="8">
        <v>970000</v>
      </c>
      <c r="F9220" t="s">
        <v>24</v>
      </c>
      <c r="G9220" t="s">
        <v>193</v>
      </c>
      <c r="H9220" s="1">
        <v>42875</v>
      </c>
      <c r="I9220" s="12">
        <v>5.5</v>
      </c>
      <c r="J9220">
        <v>3070</v>
      </c>
      <c r="K9220">
        <v>2</v>
      </c>
      <c r="L9220">
        <v>2</v>
      </c>
      <c r="M9220">
        <v>1</v>
      </c>
      <c r="N9220" s="13">
        <v>173</v>
      </c>
      <c r="Q9220" t="s">
        <v>184</v>
      </c>
      <c r="R9220">
        <v>-37.7806</v>
      </c>
      <c r="S9220">
        <v>145.00970000000001</v>
      </c>
      <c r="T9220" t="s">
        <v>27</v>
      </c>
      <c r="U9220" s="13">
        <v>11364</v>
      </c>
    </row>
    <row r="9221" spans="1:21" hidden="1" x14ac:dyDescent="0.35">
      <c r="A9221" t="s">
        <v>4626</v>
      </c>
      <c r="B9221" t="s">
        <v>10876</v>
      </c>
      <c r="C9221">
        <v>4</v>
      </c>
      <c r="D9221" t="s">
        <v>23</v>
      </c>
      <c r="E9221" s="8">
        <v>1650000</v>
      </c>
      <c r="F9221" t="s">
        <v>32</v>
      </c>
      <c r="G9221" t="s">
        <v>193</v>
      </c>
      <c r="H9221" s="1">
        <v>42882</v>
      </c>
      <c r="I9221" s="12">
        <v>5.3</v>
      </c>
      <c r="J9221">
        <v>3070</v>
      </c>
      <c r="K9221">
        <v>4</v>
      </c>
      <c r="L9221">
        <v>3</v>
      </c>
      <c r="M9221">
        <v>4</v>
      </c>
      <c r="N9221" s="13">
        <v>423</v>
      </c>
      <c r="Q9221" t="s">
        <v>184</v>
      </c>
      <c r="R9221">
        <v>-37.769689999999997</v>
      </c>
      <c r="S9221">
        <v>145.00718000000001</v>
      </c>
      <c r="T9221" t="s">
        <v>27</v>
      </c>
      <c r="U9221" s="13">
        <v>11364</v>
      </c>
    </row>
    <row r="9222" spans="1:21" hidden="1" x14ac:dyDescent="0.35">
      <c r="A9222" t="s">
        <v>4626</v>
      </c>
      <c r="B9222" t="s">
        <v>10077</v>
      </c>
      <c r="C9222">
        <v>3</v>
      </c>
      <c r="D9222" t="s">
        <v>23</v>
      </c>
      <c r="E9222" s="8">
        <v>1305000</v>
      </c>
      <c r="F9222" t="s">
        <v>30</v>
      </c>
      <c r="G9222" t="s">
        <v>193</v>
      </c>
      <c r="H9222" s="1">
        <v>42903</v>
      </c>
      <c r="I9222" s="12">
        <v>5.3</v>
      </c>
      <c r="J9222">
        <v>3070</v>
      </c>
      <c r="K9222">
        <v>3</v>
      </c>
      <c r="L9222">
        <v>1</v>
      </c>
      <c r="M9222">
        <v>0</v>
      </c>
      <c r="N9222" s="13">
        <v>375</v>
      </c>
      <c r="P9222">
        <v>1999</v>
      </c>
      <c r="Q9222" t="s">
        <v>184</v>
      </c>
      <c r="R9222">
        <v>-37.76397</v>
      </c>
      <c r="S9222">
        <v>144.99481</v>
      </c>
      <c r="T9222" t="s">
        <v>27</v>
      </c>
      <c r="U9222" s="13">
        <v>11364</v>
      </c>
    </row>
    <row r="9223" spans="1:21" hidden="1" x14ac:dyDescent="0.35">
      <c r="A9223" t="s">
        <v>4626</v>
      </c>
      <c r="B9223" t="s">
        <v>11913</v>
      </c>
      <c r="C9223">
        <v>3</v>
      </c>
      <c r="D9223" t="s">
        <v>23</v>
      </c>
      <c r="E9223" s="8">
        <v>1800000</v>
      </c>
      <c r="F9223" t="s">
        <v>34</v>
      </c>
      <c r="G9223" t="s">
        <v>193</v>
      </c>
      <c r="H9223" s="1">
        <v>42931</v>
      </c>
      <c r="I9223" s="12">
        <v>5.3</v>
      </c>
      <c r="J9223">
        <v>3070</v>
      </c>
      <c r="K9223">
        <v>3</v>
      </c>
      <c r="L9223">
        <v>1</v>
      </c>
      <c r="M9223">
        <v>2</v>
      </c>
      <c r="N9223" s="13">
        <v>771</v>
      </c>
      <c r="P9223">
        <v>1950</v>
      </c>
      <c r="Q9223" t="s">
        <v>184</v>
      </c>
      <c r="R9223">
        <v>-37.766309999999997</v>
      </c>
      <c r="S9223">
        <v>145.01698999999999</v>
      </c>
      <c r="T9223" t="s">
        <v>27</v>
      </c>
      <c r="U9223" s="13">
        <v>11364</v>
      </c>
    </row>
    <row r="9224" spans="1:21" hidden="1" x14ac:dyDescent="0.35">
      <c r="A9224" t="s">
        <v>4626</v>
      </c>
      <c r="B9224" t="s">
        <v>11913</v>
      </c>
      <c r="C9224">
        <v>3</v>
      </c>
      <c r="D9224" t="s">
        <v>23</v>
      </c>
      <c r="E9224" s="8">
        <v>1875000</v>
      </c>
      <c r="F9224" t="s">
        <v>24</v>
      </c>
      <c r="G9224" t="s">
        <v>193</v>
      </c>
      <c r="H9224" s="1">
        <v>42938</v>
      </c>
      <c r="I9224" s="12">
        <v>5.3</v>
      </c>
      <c r="J9224">
        <v>3070</v>
      </c>
      <c r="K9224">
        <v>3</v>
      </c>
      <c r="L9224">
        <v>1</v>
      </c>
      <c r="M9224">
        <v>2</v>
      </c>
      <c r="N9224" s="13">
        <v>771</v>
      </c>
      <c r="P9224">
        <v>1950</v>
      </c>
      <c r="Q9224" t="s">
        <v>184</v>
      </c>
      <c r="R9224">
        <v>-37.766309999999997</v>
      </c>
      <c r="S9224">
        <v>145.01698999999999</v>
      </c>
      <c r="T9224" t="s">
        <v>27</v>
      </c>
      <c r="U9224" s="13">
        <v>11364</v>
      </c>
    </row>
    <row r="9225" spans="1:21" hidden="1" x14ac:dyDescent="0.35">
      <c r="A9225" t="s">
        <v>4626</v>
      </c>
      <c r="B9225" t="s">
        <v>12209</v>
      </c>
      <c r="C9225">
        <v>3</v>
      </c>
      <c r="D9225" t="s">
        <v>23</v>
      </c>
      <c r="E9225" s="8">
        <v>1290000</v>
      </c>
      <c r="F9225" t="s">
        <v>32</v>
      </c>
      <c r="G9225" t="s">
        <v>193</v>
      </c>
      <c r="H9225" s="1">
        <v>42938</v>
      </c>
      <c r="I9225" s="12">
        <v>5.3</v>
      </c>
      <c r="J9225">
        <v>3070</v>
      </c>
      <c r="K9225">
        <v>3</v>
      </c>
      <c r="L9225">
        <v>2</v>
      </c>
      <c r="M9225">
        <v>1</v>
      </c>
      <c r="N9225" s="13">
        <v>196</v>
      </c>
      <c r="P9225">
        <v>1910</v>
      </c>
      <c r="Q9225" t="s">
        <v>184</v>
      </c>
      <c r="R9225">
        <v>-37.776510000000002</v>
      </c>
      <c r="S9225">
        <v>144.99073999999999</v>
      </c>
      <c r="T9225" t="s">
        <v>27</v>
      </c>
      <c r="U9225" s="13">
        <v>11364</v>
      </c>
    </row>
    <row r="9226" spans="1:21" hidden="1" x14ac:dyDescent="0.35">
      <c r="A9226" t="s">
        <v>4626</v>
      </c>
      <c r="B9226" t="s">
        <v>11597</v>
      </c>
      <c r="C9226">
        <v>3</v>
      </c>
      <c r="D9226" t="s">
        <v>23</v>
      </c>
      <c r="E9226" s="8">
        <v>2775000</v>
      </c>
      <c r="F9226" t="s">
        <v>24</v>
      </c>
      <c r="G9226" t="s">
        <v>193</v>
      </c>
      <c r="H9226" s="1">
        <v>42959</v>
      </c>
      <c r="I9226" s="12">
        <v>5.3</v>
      </c>
      <c r="J9226">
        <v>3070</v>
      </c>
      <c r="K9226">
        <v>3</v>
      </c>
      <c r="L9226">
        <v>1</v>
      </c>
      <c r="M9226">
        <v>2</v>
      </c>
      <c r="N9226" s="13">
        <v>901</v>
      </c>
      <c r="Q9226" t="s">
        <v>184</v>
      </c>
      <c r="R9226">
        <v>-37.780619999999999</v>
      </c>
      <c r="S9226">
        <v>145.00627</v>
      </c>
      <c r="T9226" t="s">
        <v>27</v>
      </c>
      <c r="U9226" s="13">
        <v>11364</v>
      </c>
    </row>
    <row r="9227" spans="1:21" hidden="1" x14ac:dyDescent="0.35">
      <c r="A9227" t="s">
        <v>4626</v>
      </c>
      <c r="B9227" t="s">
        <v>11596</v>
      </c>
      <c r="C9227">
        <v>4</v>
      </c>
      <c r="D9227" t="s">
        <v>23</v>
      </c>
      <c r="E9227" s="8">
        <v>1955000</v>
      </c>
      <c r="F9227" t="s">
        <v>30</v>
      </c>
      <c r="G9227" t="s">
        <v>193</v>
      </c>
      <c r="H9227" s="1">
        <v>42959</v>
      </c>
      <c r="I9227" s="12">
        <v>5.3</v>
      </c>
      <c r="J9227">
        <v>3070</v>
      </c>
      <c r="K9227">
        <v>4</v>
      </c>
      <c r="L9227">
        <v>2</v>
      </c>
      <c r="M9227">
        <v>1</v>
      </c>
      <c r="N9227" s="13">
        <v>5</v>
      </c>
      <c r="Q9227" t="s">
        <v>184</v>
      </c>
      <c r="R9227">
        <v>-37.762799999999999</v>
      </c>
      <c r="S9227">
        <v>144.99375000000001</v>
      </c>
      <c r="T9227" t="s">
        <v>27</v>
      </c>
      <c r="U9227" s="13">
        <v>11364</v>
      </c>
    </row>
    <row r="9228" spans="1:21" hidden="1" x14ac:dyDescent="0.35">
      <c r="A9228" t="s">
        <v>4626</v>
      </c>
      <c r="B9228" t="s">
        <v>10876</v>
      </c>
      <c r="C9228">
        <v>4</v>
      </c>
      <c r="D9228" t="s">
        <v>23</v>
      </c>
      <c r="E9228" s="8">
        <v>1700000</v>
      </c>
      <c r="F9228" t="s">
        <v>24</v>
      </c>
      <c r="G9228" t="s">
        <v>193</v>
      </c>
      <c r="H9228" s="1">
        <v>42981</v>
      </c>
      <c r="I9228" s="12">
        <v>5.3</v>
      </c>
      <c r="J9228">
        <v>3070</v>
      </c>
      <c r="K9228">
        <v>4</v>
      </c>
      <c r="L9228">
        <v>3</v>
      </c>
      <c r="M9228">
        <v>4</v>
      </c>
      <c r="N9228" s="13">
        <v>422</v>
      </c>
      <c r="R9228">
        <v>-37.769689999999997</v>
      </c>
      <c r="S9228">
        <v>145.00718000000001</v>
      </c>
      <c r="T9228" t="s">
        <v>27</v>
      </c>
      <c r="U9228" s="13">
        <v>11364</v>
      </c>
    </row>
    <row r="9229" spans="1:21" hidden="1" x14ac:dyDescent="0.35">
      <c r="A9229" t="s">
        <v>4626</v>
      </c>
      <c r="B9229" t="s">
        <v>12209</v>
      </c>
      <c r="C9229">
        <v>3</v>
      </c>
      <c r="D9229" t="s">
        <v>23</v>
      </c>
      <c r="E9229" s="8">
        <v>1360000</v>
      </c>
      <c r="F9229" t="s">
        <v>30</v>
      </c>
      <c r="G9229" t="s">
        <v>193</v>
      </c>
      <c r="H9229" s="1">
        <v>43001</v>
      </c>
      <c r="I9229" s="12">
        <v>5.3</v>
      </c>
      <c r="J9229">
        <v>3070</v>
      </c>
      <c r="K9229">
        <v>3</v>
      </c>
      <c r="L9229">
        <v>2</v>
      </c>
      <c r="M9229">
        <v>1</v>
      </c>
      <c r="N9229" s="13">
        <v>184</v>
      </c>
      <c r="P9229">
        <v>1910</v>
      </c>
      <c r="R9229">
        <v>-37.776510000000002</v>
      </c>
      <c r="S9229">
        <v>144.99073999999999</v>
      </c>
      <c r="T9229" t="s">
        <v>27</v>
      </c>
      <c r="U9229" s="13">
        <v>11364</v>
      </c>
    </row>
    <row r="9230" spans="1:21" hidden="1" x14ac:dyDescent="0.35">
      <c r="A9230" t="s">
        <v>4626</v>
      </c>
      <c r="B9230" t="s">
        <v>4718</v>
      </c>
      <c r="C9230">
        <v>3</v>
      </c>
      <c r="D9230" t="s">
        <v>23</v>
      </c>
      <c r="E9230" s="8">
        <v>1090000</v>
      </c>
      <c r="F9230" t="s">
        <v>30</v>
      </c>
      <c r="G9230" t="s">
        <v>190</v>
      </c>
      <c r="H9230" s="1">
        <v>42637</v>
      </c>
      <c r="I9230" s="12">
        <v>5.5</v>
      </c>
      <c r="J9230">
        <v>3070</v>
      </c>
      <c r="K9230">
        <v>3</v>
      </c>
      <c r="L9230">
        <v>1</v>
      </c>
      <c r="M9230">
        <v>2</v>
      </c>
      <c r="N9230" s="13">
        <v>318</v>
      </c>
      <c r="Q9230" t="s">
        <v>184</v>
      </c>
      <c r="R9230">
        <v>-37.773299999999999</v>
      </c>
      <c r="S9230">
        <v>145.0078</v>
      </c>
      <c r="T9230" t="s">
        <v>27</v>
      </c>
      <c r="U9230" s="13">
        <v>11364</v>
      </c>
    </row>
    <row r="9231" spans="1:21" hidden="1" x14ac:dyDescent="0.35">
      <c r="A9231" t="s">
        <v>4626</v>
      </c>
      <c r="B9231" t="s">
        <v>4686</v>
      </c>
      <c r="C9231">
        <v>3</v>
      </c>
      <c r="D9231" t="s">
        <v>23</v>
      </c>
      <c r="E9231" s="8">
        <v>1860000</v>
      </c>
      <c r="F9231" t="s">
        <v>24</v>
      </c>
      <c r="G9231" t="s">
        <v>35</v>
      </c>
      <c r="H9231" s="1">
        <v>42476</v>
      </c>
      <c r="I9231" s="12">
        <v>5.5</v>
      </c>
      <c r="J9231">
        <v>3070</v>
      </c>
      <c r="K9231">
        <v>2</v>
      </c>
      <c r="L9231">
        <v>3</v>
      </c>
      <c r="M9231">
        <v>1</v>
      </c>
      <c r="N9231" s="13">
        <v>448</v>
      </c>
      <c r="Q9231" t="s">
        <v>184</v>
      </c>
      <c r="R9231">
        <v>-37.779200000000003</v>
      </c>
      <c r="S9231">
        <v>144.99510000000001</v>
      </c>
      <c r="T9231" t="s">
        <v>27</v>
      </c>
      <c r="U9231" s="13">
        <v>11364</v>
      </c>
    </row>
    <row r="9232" spans="1:21" hidden="1" x14ac:dyDescent="0.35">
      <c r="A9232" t="s">
        <v>4626</v>
      </c>
      <c r="B9232" t="s">
        <v>4683</v>
      </c>
      <c r="C9232">
        <v>2</v>
      </c>
      <c r="D9232" t="s">
        <v>23</v>
      </c>
      <c r="E9232" s="8">
        <v>1020000</v>
      </c>
      <c r="F9232" t="s">
        <v>24</v>
      </c>
      <c r="G9232" t="s">
        <v>35</v>
      </c>
      <c r="H9232" s="1">
        <v>42476</v>
      </c>
      <c r="I9232" s="12">
        <v>5.5</v>
      </c>
      <c r="J9232">
        <v>3070</v>
      </c>
      <c r="K9232">
        <v>2</v>
      </c>
      <c r="L9232">
        <v>1</v>
      </c>
      <c r="M9232">
        <v>1</v>
      </c>
      <c r="N9232" s="13">
        <v>354</v>
      </c>
      <c r="O9232">
        <v>97</v>
      </c>
      <c r="P9232">
        <v>1920</v>
      </c>
      <c r="Q9232" t="s">
        <v>184</v>
      </c>
      <c r="R9232">
        <v>-37.763800000000003</v>
      </c>
      <c r="S9232">
        <v>144.9933</v>
      </c>
      <c r="T9232" t="s">
        <v>27</v>
      </c>
      <c r="U9232" s="13">
        <v>11364</v>
      </c>
    </row>
    <row r="9233" spans="1:21" hidden="1" x14ac:dyDescent="0.35">
      <c r="A9233" t="s">
        <v>4626</v>
      </c>
      <c r="B9233" t="s">
        <v>4642</v>
      </c>
      <c r="C9233">
        <v>3</v>
      </c>
      <c r="D9233" t="s">
        <v>23</v>
      </c>
      <c r="E9233" s="8">
        <v>860000</v>
      </c>
      <c r="F9233" t="s">
        <v>32</v>
      </c>
      <c r="G9233" t="s">
        <v>35</v>
      </c>
      <c r="H9233" s="1">
        <v>42497</v>
      </c>
      <c r="I9233" s="12">
        <v>5.5</v>
      </c>
      <c r="J9233">
        <v>3070</v>
      </c>
      <c r="K9233">
        <v>3</v>
      </c>
      <c r="L9233">
        <v>1</v>
      </c>
      <c r="M9233">
        <v>1</v>
      </c>
      <c r="N9233" s="13">
        <v>213</v>
      </c>
      <c r="Q9233" t="s">
        <v>184</v>
      </c>
      <c r="R9233">
        <v>-37.765999999999998</v>
      </c>
      <c r="S9233">
        <v>145.00389999999999</v>
      </c>
      <c r="T9233" t="s">
        <v>27</v>
      </c>
      <c r="U9233" s="13">
        <v>11364</v>
      </c>
    </row>
    <row r="9234" spans="1:21" hidden="1" x14ac:dyDescent="0.35">
      <c r="A9234" t="s">
        <v>4626</v>
      </c>
      <c r="B9234" t="s">
        <v>4643</v>
      </c>
      <c r="C9234">
        <v>2</v>
      </c>
      <c r="D9234" t="s">
        <v>59</v>
      </c>
      <c r="E9234" s="8">
        <v>650000</v>
      </c>
      <c r="F9234" t="s">
        <v>34</v>
      </c>
      <c r="G9234" t="s">
        <v>35</v>
      </c>
      <c r="H9234" s="1">
        <v>42497</v>
      </c>
      <c r="I9234" s="12">
        <v>5.5</v>
      </c>
      <c r="J9234">
        <v>3070</v>
      </c>
      <c r="K9234">
        <v>2</v>
      </c>
      <c r="L9234">
        <v>2</v>
      </c>
      <c r="M9234">
        <v>2</v>
      </c>
      <c r="N9234" s="13">
        <v>55</v>
      </c>
      <c r="O9234">
        <v>100</v>
      </c>
      <c r="P9234">
        <v>2013</v>
      </c>
      <c r="Q9234" t="s">
        <v>184</v>
      </c>
      <c r="R9234">
        <v>-37.762700000000002</v>
      </c>
      <c r="S9234">
        <v>144.9898</v>
      </c>
      <c r="T9234" t="s">
        <v>27</v>
      </c>
      <c r="U9234" s="13">
        <v>11364</v>
      </c>
    </row>
    <row r="9235" spans="1:21" hidden="1" x14ac:dyDescent="0.35">
      <c r="A9235" t="s">
        <v>4626</v>
      </c>
      <c r="B9235" t="s">
        <v>4707</v>
      </c>
      <c r="C9235">
        <v>3</v>
      </c>
      <c r="D9235" t="s">
        <v>23</v>
      </c>
      <c r="E9235" s="8">
        <v>1760000</v>
      </c>
      <c r="F9235" t="s">
        <v>24</v>
      </c>
      <c r="G9235" t="s">
        <v>35</v>
      </c>
      <c r="H9235" s="1">
        <v>42512</v>
      </c>
      <c r="I9235" s="12">
        <v>5.5</v>
      </c>
      <c r="J9235">
        <v>3070</v>
      </c>
      <c r="K9235">
        <v>2</v>
      </c>
      <c r="L9235">
        <v>2</v>
      </c>
      <c r="M9235">
        <v>2</v>
      </c>
      <c r="N9235" s="13">
        <v>403</v>
      </c>
      <c r="O9235">
        <v>180</v>
      </c>
      <c r="P9235">
        <v>1920</v>
      </c>
      <c r="Q9235" t="s">
        <v>184</v>
      </c>
      <c r="R9235">
        <v>-37.767299999999999</v>
      </c>
      <c r="S9235">
        <v>145.00810000000001</v>
      </c>
      <c r="T9235" t="s">
        <v>27</v>
      </c>
      <c r="U9235" s="13">
        <v>11364</v>
      </c>
    </row>
    <row r="9236" spans="1:21" x14ac:dyDescent="0.35">
      <c r="A9236" t="s">
        <v>4626</v>
      </c>
      <c r="B9236" t="s">
        <v>4706</v>
      </c>
      <c r="C9236">
        <v>2</v>
      </c>
      <c r="D9236" t="s">
        <v>41</v>
      </c>
      <c r="E9236" s="8">
        <v>460000</v>
      </c>
      <c r="F9236" t="s">
        <v>34</v>
      </c>
      <c r="G9236" t="s">
        <v>35</v>
      </c>
      <c r="H9236" s="1">
        <v>42512</v>
      </c>
      <c r="I9236" s="12">
        <v>5.5</v>
      </c>
      <c r="J9236">
        <v>3070</v>
      </c>
      <c r="K9236">
        <v>2</v>
      </c>
      <c r="L9236">
        <v>1</v>
      </c>
      <c r="M9236">
        <v>1</v>
      </c>
      <c r="N9236" s="13">
        <v>0</v>
      </c>
      <c r="O9236">
        <v>65</v>
      </c>
      <c r="P9236">
        <v>2009</v>
      </c>
      <c r="Q9236" t="s">
        <v>184</v>
      </c>
      <c r="R9236">
        <v>-37.764099999999999</v>
      </c>
      <c r="S9236">
        <v>144.9958</v>
      </c>
      <c r="T9236" t="s">
        <v>27</v>
      </c>
      <c r="U9236" s="13">
        <v>11364</v>
      </c>
    </row>
    <row r="9237" spans="1:21" hidden="1" x14ac:dyDescent="0.35">
      <c r="A9237" t="s">
        <v>4626</v>
      </c>
      <c r="B9237" t="s">
        <v>4639</v>
      </c>
      <c r="C9237">
        <v>6</v>
      </c>
      <c r="D9237" t="s">
        <v>23</v>
      </c>
      <c r="E9237" s="8">
        <v>2000000</v>
      </c>
      <c r="F9237" t="s">
        <v>30</v>
      </c>
      <c r="G9237" t="s">
        <v>35</v>
      </c>
      <c r="H9237" s="1">
        <v>42525</v>
      </c>
      <c r="I9237" s="12">
        <v>5.5</v>
      </c>
      <c r="J9237">
        <v>3070</v>
      </c>
      <c r="K9237">
        <v>6</v>
      </c>
      <c r="L9237">
        <v>2</v>
      </c>
      <c r="M9237">
        <v>2</v>
      </c>
      <c r="N9237" s="13">
        <v>772</v>
      </c>
      <c r="O9237">
        <v>257</v>
      </c>
      <c r="P9237">
        <v>1992</v>
      </c>
      <c r="Q9237" t="s">
        <v>184</v>
      </c>
      <c r="R9237">
        <v>-37.781300000000002</v>
      </c>
      <c r="S9237">
        <v>145.00649999999999</v>
      </c>
      <c r="T9237" t="s">
        <v>27</v>
      </c>
      <c r="U9237" s="13">
        <v>11364</v>
      </c>
    </row>
    <row r="9238" spans="1:21" hidden="1" x14ac:dyDescent="0.35">
      <c r="A9238" t="s">
        <v>4626</v>
      </c>
      <c r="B9238" t="s">
        <v>4662</v>
      </c>
      <c r="C9238">
        <v>4</v>
      </c>
      <c r="D9238" t="s">
        <v>23</v>
      </c>
      <c r="E9238" s="8">
        <v>1310000</v>
      </c>
      <c r="F9238" t="s">
        <v>32</v>
      </c>
      <c r="G9238" t="s">
        <v>35</v>
      </c>
      <c r="H9238" s="1">
        <v>42533</v>
      </c>
      <c r="I9238" s="12">
        <v>5.5</v>
      </c>
      <c r="J9238">
        <v>3070</v>
      </c>
      <c r="K9238">
        <v>4</v>
      </c>
      <c r="L9238">
        <v>2</v>
      </c>
      <c r="M9238">
        <v>2</v>
      </c>
      <c r="N9238" s="13">
        <v>282</v>
      </c>
      <c r="Q9238" t="s">
        <v>184</v>
      </c>
      <c r="R9238">
        <v>-37.770899999999997</v>
      </c>
      <c r="S9238">
        <v>145.00569999999999</v>
      </c>
      <c r="T9238" t="s">
        <v>27</v>
      </c>
      <c r="U9238" s="13">
        <v>11364</v>
      </c>
    </row>
    <row r="9239" spans="1:21" hidden="1" x14ac:dyDescent="0.35">
      <c r="A9239" t="s">
        <v>4626</v>
      </c>
      <c r="B9239" t="s">
        <v>4663</v>
      </c>
      <c r="C9239">
        <v>2</v>
      </c>
      <c r="D9239" t="s">
        <v>23</v>
      </c>
      <c r="E9239" s="8">
        <v>1112000</v>
      </c>
      <c r="F9239" t="s">
        <v>24</v>
      </c>
      <c r="G9239" t="s">
        <v>35</v>
      </c>
      <c r="H9239" s="1">
        <v>42533</v>
      </c>
      <c r="I9239" s="12">
        <v>5.5</v>
      </c>
      <c r="J9239">
        <v>3070</v>
      </c>
      <c r="K9239">
        <v>4</v>
      </c>
      <c r="L9239">
        <v>1</v>
      </c>
      <c r="M9239">
        <v>2</v>
      </c>
      <c r="N9239" s="13">
        <v>238</v>
      </c>
      <c r="Q9239" t="s">
        <v>184</v>
      </c>
      <c r="R9239">
        <v>-37.773200000000003</v>
      </c>
      <c r="S9239">
        <v>144.9957</v>
      </c>
      <c r="T9239" t="s">
        <v>27</v>
      </c>
      <c r="U9239" s="13">
        <v>11364</v>
      </c>
    </row>
    <row r="9240" spans="1:21" hidden="1" x14ac:dyDescent="0.35">
      <c r="A9240" t="s">
        <v>4626</v>
      </c>
      <c r="B9240" t="s">
        <v>4698</v>
      </c>
      <c r="C9240">
        <v>2</v>
      </c>
      <c r="D9240" t="s">
        <v>23</v>
      </c>
      <c r="E9240" s="8">
        <v>875000</v>
      </c>
      <c r="F9240" t="s">
        <v>24</v>
      </c>
      <c r="G9240" t="s">
        <v>35</v>
      </c>
      <c r="H9240" s="1">
        <v>42539</v>
      </c>
      <c r="I9240" s="12">
        <v>5.5</v>
      </c>
      <c r="J9240">
        <v>3070</v>
      </c>
      <c r="K9240">
        <v>2</v>
      </c>
      <c r="L9240">
        <v>1</v>
      </c>
      <c r="M9240">
        <v>1</v>
      </c>
      <c r="N9240" s="13">
        <v>0</v>
      </c>
      <c r="Q9240" t="s">
        <v>184</v>
      </c>
      <c r="R9240">
        <v>-37.773600000000002</v>
      </c>
      <c r="S9240">
        <v>145.00739999999999</v>
      </c>
      <c r="T9240" t="s">
        <v>27</v>
      </c>
      <c r="U9240" s="13">
        <v>11364</v>
      </c>
    </row>
    <row r="9241" spans="1:21" hidden="1" x14ac:dyDescent="0.35">
      <c r="A9241" t="s">
        <v>4626</v>
      </c>
      <c r="B9241" t="s">
        <v>4725</v>
      </c>
      <c r="C9241">
        <v>5</v>
      </c>
      <c r="D9241" t="s">
        <v>23</v>
      </c>
      <c r="E9241" s="8">
        <v>1700000</v>
      </c>
      <c r="F9241" t="s">
        <v>24</v>
      </c>
      <c r="G9241" t="s">
        <v>35</v>
      </c>
      <c r="H9241" s="1">
        <v>42548</v>
      </c>
      <c r="I9241" s="12">
        <v>5.5</v>
      </c>
      <c r="J9241">
        <v>3070</v>
      </c>
      <c r="K9241">
        <v>5</v>
      </c>
      <c r="L9241">
        <v>3</v>
      </c>
      <c r="M9241">
        <v>1</v>
      </c>
      <c r="N9241" s="13">
        <v>450</v>
      </c>
      <c r="O9241">
        <v>265</v>
      </c>
      <c r="P9241">
        <v>1930</v>
      </c>
      <c r="Q9241" t="s">
        <v>184</v>
      </c>
      <c r="R9241">
        <v>-37.770099999999999</v>
      </c>
      <c r="S9241">
        <v>144.98859999999999</v>
      </c>
      <c r="T9241" t="s">
        <v>27</v>
      </c>
      <c r="U9241" s="13">
        <v>11364</v>
      </c>
    </row>
    <row r="9242" spans="1:21" hidden="1" x14ac:dyDescent="0.35">
      <c r="A9242" t="s">
        <v>4626</v>
      </c>
      <c r="B9242" t="s">
        <v>4723</v>
      </c>
      <c r="C9242">
        <v>4</v>
      </c>
      <c r="D9242" t="s">
        <v>23</v>
      </c>
      <c r="E9242" s="8">
        <v>1310000</v>
      </c>
      <c r="F9242" t="s">
        <v>24</v>
      </c>
      <c r="G9242" t="s">
        <v>35</v>
      </c>
      <c r="H9242" s="1">
        <v>42548</v>
      </c>
      <c r="I9242" s="12">
        <v>5.5</v>
      </c>
      <c r="J9242">
        <v>3070</v>
      </c>
      <c r="K9242">
        <v>4</v>
      </c>
      <c r="L9242">
        <v>2</v>
      </c>
      <c r="M9242">
        <v>1</v>
      </c>
      <c r="N9242" s="13">
        <v>355</v>
      </c>
      <c r="Q9242" t="s">
        <v>184</v>
      </c>
      <c r="R9242">
        <v>-37.763599999999997</v>
      </c>
      <c r="S9242">
        <v>144.9872</v>
      </c>
      <c r="T9242" t="s">
        <v>27</v>
      </c>
      <c r="U9242" s="13">
        <v>11364</v>
      </c>
    </row>
    <row r="9243" spans="1:21" hidden="1" x14ac:dyDescent="0.35">
      <c r="A9243" t="s">
        <v>4626</v>
      </c>
      <c r="B9243" t="s">
        <v>4688</v>
      </c>
      <c r="C9243">
        <v>3</v>
      </c>
      <c r="D9243" t="s">
        <v>59</v>
      </c>
      <c r="E9243" s="8">
        <v>900000</v>
      </c>
      <c r="F9243" t="s">
        <v>24</v>
      </c>
      <c r="G9243" t="s">
        <v>35</v>
      </c>
      <c r="H9243" s="1">
        <v>42567</v>
      </c>
      <c r="I9243" s="12">
        <v>5.5</v>
      </c>
      <c r="J9243">
        <v>3070</v>
      </c>
      <c r="K9243">
        <v>3</v>
      </c>
      <c r="L9243">
        <v>2</v>
      </c>
      <c r="M9243">
        <v>2</v>
      </c>
      <c r="N9243" s="13">
        <v>608</v>
      </c>
      <c r="O9243">
        <v>138</v>
      </c>
      <c r="P9243">
        <v>2012</v>
      </c>
      <c r="Q9243" t="s">
        <v>184</v>
      </c>
      <c r="R9243">
        <v>-37.776299999999999</v>
      </c>
      <c r="S9243">
        <v>144.9967</v>
      </c>
      <c r="T9243" t="s">
        <v>27</v>
      </c>
      <c r="U9243" s="13">
        <v>11364</v>
      </c>
    </row>
    <row r="9244" spans="1:21" hidden="1" x14ac:dyDescent="0.35">
      <c r="A9244" t="s">
        <v>4626</v>
      </c>
      <c r="B9244" t="s">
        <v>4743</v>
      </c>
      <c r="C9244">
        <v>4</v>
      </c>
      <c r="D9244" t="s">
        <v>23</v>
      </c>
      <c r="E9244" s="8">
        <v>1650000</v>
      </c>
      <c r="F9244" t="s">
        <v>24</v>
      </c>
      <c r="G9244" t="s">
        <v>35</v>
      </c>
      <c r="H9244" s="1">
        <v>42581</v>
      </c>
      <c r="I9244" s="12">
        <v>5.5</v>
      </c>
      <c r="J9244">
        <v>3070</v>
      </c>
      <c r="K9244">
        <v>4</v>
      </c>
      <c r="L9244">
        <v>1</v>
      </c>
      <c r="M9244">
        <v>1</v>
      </c>
      <c r="N9244" s="13">
        <v>382</v>
      </c>
      <c r="O9244">
        <v>168</v>
      </c>
      <c r="P9244">
        <v>1970</v>
      </c>
      <c r="Q9244" t="s">
        <v>184</v>
      </c>
      <c r="R9244">
        <v>-37.778399999999998</v>
      </c>
      <c r="S9244">
        <v>144.99590000000001</v>
      </c>
      <c r="T9244" t="s">
        <v>27</v>
      </c>
      <c r="U9244" s="13">
        <v>11364</v>
      </c>
    </row>
    <row r="9245" spans="1:21" hidden="1" x14ac:dyDescent="0.35">
      <c r="A9245" t="s">
        <v>4626</v>
      </c>
      <c r="B9245" t="s">
        <v>4744</v>
      </c>
      <c r="C9245">
        <v>3</v>
      </c>
      <c r="D9245" t="s">
        <v>59</v>
      </c>
      <c r="E9245" s="8">
        <v>1130000</v>
      </c>
      <c r="F9245" t="s">
        <v>24</v>
      </c>
      <c r="G9245" t="s">
        <v>35</v>
      </c>
      <c r="H9245" s="1">
        <v>42581</v>
      </c>
      <c r="I9245" s="12">
        <v>5.5</v>
      </c>
      <c r="J9245">
        <v>3070</v>
      </c>
      <c r="K9245">
        <v>3</v>
      </c>
      <c r="L9245">
        <v>2</v>
      </c>
      <c r="M9245">
        <v>1</v>
      </c>
      <c r="N9245" s="13">
        <v>229</v>
      </c>
      <c r="Q9245" t="s">
        <v>184</v>
      </c>
      <c r="R9245">
        <v>-37.767099999999999</v>
      </c>
      <c r="S9245">
        <v>145.0153</v>
      </c>
      <c r="T9245" t="s">
        <v>27</v>
      </c>
      <c r="U9245" s="13">
        <v>11364</v>
      </c>
    </row>
    <row r="9246" spans="1:21" x14ac:dyDescent="0.35">
      <c r="A9246" t="s">
        <v>4626</v>
      </c>
      <c r="B9246" t="s">
        <v>4640</v>
      </c>
      <c r="C9246">
        <v>2</v>
      </c>
      <c r="D9246" t="s">
        <v>41</v>
      </c>
      <c r="E9246" s="8">
        <v>583000</v>
      </c>
      <c r="F9246" t="s">
        <v>30</v>
      </c>
      <c r="G9246" t="s">
        <v>35</v>
      </c>
      <c r="H9246" s="1">
        <v>42588</v>
      </c>
      <c r="I9246" s="12">
        <v>5.5</v>
      </c>
      <c r="J9246">
        <v>3070</v>
      </c>
      <c r="K9246">
        <v>2</v>
      </c>
      <c r="L9246">
        <v>2</v>
      </c>
      <c r="M9246">
        <v>1</v>
      </c>
      <c r="N9246" s="13">
        <v>0</v>
      </c>
      <c r="O9246">
        <v>69</v>
      </c>
      <c r="P9246">
        <v>2011</v>
      </c>
      <c r="Q9246" t="s">
        <v>184</v>
      </c>
      <c r="R9246">
        <v>-37.779299999999999</v>
      </c>
      <c r="S9246">
        <v>144.99719999999999</v>
      </c>
      <c r="T9246" t="s">
        <v>27</v>
      </c>
      <c r="U9246" s="13">
        <v>11364</v>
      </c>
    </row>
    <row r="9247" spans="1:21" hidden="1" x14ac:dyDescent="0.35">
      <c r="A9247" t="s">
        <v>4626</v>
      </c>
      <c r="B9247" t="s">
        <v>4669</v>
      </c>
      <c r="C9247">
        <v>4</v>
      </c>
      <c r="D9247" t="s">
        <v>23</v>
      </c>
      <c r="E9247" s="8">
        <v>2175000</v>
      </c>
      <c r="F9247" t="s">
        <v>24</v>
      </c>
      <c r="G9247" t="s">
        <v>35</v>
      </c>
      <c r="H9247" s="1">
        <v>42595</v>
      </c>
      <c r="I9247" s="12">
        <v>5.5</v>
      </c>
      <c r="J9247">
        <v>3070</v>
      </c>
      <c r="K9247">
        <v>5</v>
      </c>
      <c r="L9247">
        <v>2</v>
      </c>
      <c r="M9247">
        <v>1</v>
      </c>
      <c r="N9247" s="13">
        <v>573</v>
      </c>
      <c r="O9247">
        <v>186</v>
      </c>
      <c r="P9247">
        <v>1890</v>
      </c>
      <c r="Q9247" t="s">
        <v>184</v>
      </c>
      <c r="R9247">
        <v>-37.770699999999998</v>
      </c>
      <c r="S9247">
        <v>144.9924</v>
      </c>
      <c r="T9247" t="s">
        <v>27</v>
      </c>
      <c r="U9247" s="13">
        <v>11364</v>
      </c>
    </row>
    <row r="9248" spans="1:21" hidden="1" x14ac:dyDescent="0.35">
      <c r="A9248" t="s">
        <v>4626</v>
      </c>
      <c r="B9248" t="s">
        <v>4741</v>
      </c>
      <c r="C9248">
        <v>2</v>
      </c>
      <c r="D9248" t="s">
        <v>23</v>
      </c>
      <c r="E9248" s="8">
        <v>1634000</v>
      </c>
      <c r="F9248" t="s">
        <v>30</v>
      </c>
      <c r="G9248" t="s">
        <v>35</v>
      </c>
      <c r="H9248" s="1">
        <v>42610</v>
      </c>
      <c r="I9248" s="12">
        <v>5.5</v>
      </c>
      <c r="J9248">
        <v>3070</v>
      </c>
      <c r="K9248">
        <v>2</v>
      </c>
      <c r="L9248">
        <v>1</v>
      </c>
      <c r="M9248">
        <v>2</v>
      </c>
      <c r="N9248" s="13">
        <v>376</v>
      </c>
      <c r="O9248">
        <v>109</v>
      </c>
      <c r="P9248">
        <v>1920</v>
      </c>
      <c r="Q9248" t="s">
        <v>184</v>
      </c>
      <c r="R9248">
        <v>-37.7789</v>
      </c>
      <c r="S9248">
        <v>144.99520000000001</v>
      </c>
      <c r="T9248" t="s">
        <v>27</v>
      </c>
      <c r="U9248" s="13">
        <v>11364</v>
      </c>
    </row>
    <row r="9249" spans="1:21" x14ac:dyDescent="0.35">
      <c r="A9249" t="s">
        <v>4626</v>
      </c>
      <c r="B9249" t="s">
        <v>4738</v>
      </c>
      <c r="C9249">
        <v>1</v>
      </c>
      <c r="D9249" t="s">
        <v>41</v>
      </c>
      <c r="E9249" s="8">
        <v>340000</v>
      </c>
      <c r="F9249" t="s">
        <v>32</v>
      </c>
      <c r="G9249" t="s">
        <v>35</v>
      </c>
      <c r="H9249" s="1">
        <v>42610</v>
      </c>
      <c r="I9249" s="12">
        <v>5.5</v>
      </c>
      <c r="J9249">
        <v>3070</v>
      </c>
      <c r="K9249">
        <v>1</v>
      </c>
      <c r="L9249">
        <v>1</v>
      </c>
      <c r="M9249">
        <v>1</v>
      </c>
      <c r="N9249" s="13">
        <v>0</v>
      </c>
      <c r="Q9249" t="s">
        <v>184</v>
      </c>
      <c r="R9249">
        <v>-37.783900000000003</v>
      </c>
      <c r="S9249">
        <v>144.9991</v>
      </c>
      <c r="T9249" t="s">
        <v>27</v>
      </c>
      <c r="U9249" s="13">
        <v>11364</v>
      </c>
    </row>
    <row r="9250" spans="1:21" hidden="1" x14ac:dyDescent="0.35">
      <c r="A9250" t="s">
        <v>4626</v>
      </c>
      <c r="B9250" t="s">
        <v>4629</v>
      </c>
      <c r="C9250">
        <v>3</v>
      </c>
      <c r="D9250" t="s">
        <v>23</v>
      </c>
      <c r="E9250" s="8">
        <v>1382500</v>
      </c>
      <c r="F9250" t="s">
        <v>566</v>
      </c>
      <c r="G9250" t="s">
        <v>35</v>
      </c>
      <c r="H9250" s="1">
        <v>42616</v>
      </c>
      <c r="I9250" s="12">
        <v>5.5</v>
      </c>
      <c r="J9250">
        <v>3070</v>
      </c>
      <c r="K9250">
        <v>3</v>
      </c>
      <c r="L9250">
        <v>2</v>
      </c>
      <c r="M9250">
        <v>2</v>
      </c>
      <c r="N9250" s="13">
        <v>286</v>
      </c>
      <c r="O9250">
        <v>188</v>
      </c>
      <c r="P9250">
        <v>2007</v>
      </c>
      <c r="Q9250" t="s">
        <v>184</v>
      </c>
      <c r="R9250">
        <v>-37.770800000000001</v>
      </c>
      <c r="S9250">
        <v>145.00540000000001</v>
      </c>
      <c r="T9250" t="s">
        <v>27</v>
      </c>
      <c r="U9250" s="13">
        <v>11364</v>
      </c>
    </row>
    <row r="9251" spans="1:21" hidden="1" x14ac:dyDescent="0.35">
      <c r="A9251" t="s">
        <v>4626</v>
      </c>
      <c r="B9251" t="s">
        <v>4628</v>
      </c>
      <c r="C9251">
        <v>3</v>
      </c>
      <c r="D9251" t="s">
        <v>23</v>
      </c>
      <c r="E9251" s="8">
        <v>1200000</v>
      </c>
      <c r="F9251" t="s">
        <v>24</v>
      </c>
      <c r="G9251" t="s">
        <v>35</v>
      </c>
      <c r="H9251" s="1">
        <v>42616</v>
      </c>
      <c r="I9251" s="12">
        <v>5.5</v>
      </c>
      <c r="J9251">
        <v>3070</v>
      </c>
      <c r="K9251">
        <v>3</v>
      </c>
      <c r="L9251">
        <v>1</v>
      </c>
      <c r="M9251">
        <v>1</v>
      </c>
      <c r="N9251" s="13">
        <v>215</v>
      </c>
      <c r="O9251">
        <v>125</v>
      </c>
      <c r="P9251">
        <v>1920</v>
      </c>
      <c r="Q9251" t="s">
        <v>184</v>
      </c>
      <c r="R9251">
        <v>-37.7759</v>
      </c>
      <c r="S9251">
        <v>144.99090000000001</v>
      </c>
      <c r="T9251" t="s">
        <v>27</v>
      </c>
      <c r="U9251" s="13">
        <v>11364</v>
      </c>
    </row>
    <row r="9252" spans="1:21" hidden="1" x14ac:dyDescent="0.35">
      <c r="A9252" t="s">
        <v>4626</v>
      </c>
      <c r="B9252" t="s">
        <v>4649</v>
      </c>
      <c r="C9252">
        <v>3</v>
      </c>
      <c r="D9252" t="s">
        <v>23</v>
      </c>
      <c r="E9252" s="8">
        <v>1255000</v>
      </c>
      <c r="F9252" t="s">
        <v>24</v>
      </c>
      <c r="G9252" t="s">
        <v>35</v>
      </c>
      <c r="H9252" s="1">
        <v>42623</v>
      </c>
      <c r="I9252" s="12">
        <v>5.5</v>
      </c>
      <c r="J9252">
        <v>3070</v>
      </c>
      <c r="K9252">
        <v>3</v>
      </c>
      <c r="L9252">
        <v>2</v>
      </c>
      <c r="M9252">
        <v>1</v>
      </c>
      <c r="N9252" s="13">
        <v>259</v>
      </c>
      <c r="O9252">
        <v>156</v>
      </c>
      <c r="P9252">
        <v>1910</v>
      </c>
      <c r="Q9252" t="s">
        <v>184</v>
      </c>
      <c r="R9252">
        <v>-37.768700000000003</v>
      </c>
      <c r="S9252">
        <v>144.9922</v>
      </c>
      <c r="T9252" t="s">
        <v>27</v>
      </c>
      <c r="U9252" s="13">
        <v>11364</v>
      </c>
    </row>
    <row r="9253" spans="1:21" hidden="1" x14ac:dyDescent="0.35">
      <c r="A9253" t="s">
        <v>4626</v>
      </c>
      <c r="B9253" t="s">
        <v>4651</v>
      </c>
      <c r="C9253">
        <v>2</v>
      </c>
      <c r="D9253" t="s">
        <v>23</v>
      </c>
      <c r="E9253" s="8">
        <v>1020000</v>
      </c>
      <c r="F9253" t="s">
        <v>24</v>
      </c>
      <c r="G9253" t="s">
        <v>35</v>
      </c>
      <c r="H9253" s="1">
        <v>42623</v>
      </c>
      <c r="I9253" s="12">
        <v>5.5</v>
      </c>
      <c r="J9253">
        <v>3070</v>
      </c>
      <c r="K9253">
        <v>2</v>
      </c>
      <c r="L9253">
        <v>1</v>
      </c>
      <c r="M9253">
        <v>2</v>
      </c>
      <c r="N9253" s="13">
        <v>347</v>
      </c>
      <c r="O9253">
        <v>115</v>
      </c>
      <c r="P9253">
        <v>1935</v>
      </c>
      <c r="Q9253" t="s">
        <v>184</v>
      </c>
      <c r="R9253">
        <v>-37.762999999999998</v>
      </c>
      <c r="S9253">
        <v>144.98859999999999</v>
      </c>
      <c r="T9253" t="s">
        <v>27</v>
      </c>
      <c r="U9253" s="13">
        <v>11364</v>
      </c>
    </row>
    <row r="9254" spans="1:21" x14ac:dyDescent="0.35">
      <c r="A9254" t="s">
        <v>4626</v>
      </c>
      <c r="B9254" t="s">
        <v>4650</v>
      </c>
      <c r="C9254">
        <v>2</v>
      </c>
      <c r="D9254" t="s">
        <v>41</v>
      </c>
      <c r="E9254" s="8">
        <v>601000</v>
      </c>
      <c r="F9254" t="s">
        <v>24</v>
      </c>
      <c r="G9254" t="s">
        <v>35</v>
      </c>
      <c r="H9254" s="1">
        <v>42623</v>
      </c>
      <c r="I9254" s="12">
        <v>5.5</v>
      </c>
      <c r="J9254">
        <v>3070</v>
      </c>
      <c r="K9254">
        <v>2</v>
      </c>
      <c r="L9254">
        <v>1</v>
      </c>
      <c r="M9254">
        <v>1</v>
      </c>
      <c r="N9254" s="13">
        <v>0</v>
      </c>
      <c r="Q9254" t="s">
        <v>184</v>
      </c>
      <c r="R9254">
        <v>-37.776499999999999</v>
      </c>
      <c r="S9254">
        <v>144.99600000000001</v>
      </c>
      <c r="T9254" t="s">
        <v>27</v>
      </c>
      <c r="U9254" s="13">
        <v>11364</v>
      </c>
    </row>
    <row r="9255" spans="1:21" x14ac:dyDescent="0.35">
      <c r="A9255" t="s">
        <v>4626</v>
      </c>
      <c r="B9255" t="s">
        <v>4652</v>
      </c>
      <c r="C9255">
        <v>1</v>
      </c>
      <c r="D9255" t="s">
        <v>41</v>
      </c>
      <c r="E9255" s="8">
        <v>435000</v>
      </c>
      <c r="F9255" t="s">
        <v>24</v>
      </c>
      <c r="G9255" t="s">
        <v>35</v>
      </c>
      <c r="H9255" s="1">
        <v>42623</v>
      </c>
      <c r="I9255" s="12">
        <v>5.5</v>
      </c>
      <c r="J9255">
        <v>3070</v>
      </c>
      <c r="K9255">
        <v>1</v>
      </c>
      <c r="L9255">
        <v>1</v>
      </c>
      <c r="M9255">
        <v>2</v>
      </c>
      <c r="N9255" s="13">
        <v>0</v>
      </c>
      <c r="O9255">
        <v>55</v>
      </c>
      <c r="P9255">
        <v>1970</v>
      </c>
      <c r="Q9255" t="s">
        <v>184</v>
      </c>
      <c r="R9255">
        <v>-37.784199999999998</v>
      </c>
      <c r="S9255">
        <v>144.9991</v>
      </c>
      <c r="T9255" t="s">
        <v>27</v>
      </c>
      <c r="U9255" s="13">
        <v>11364</v>
      </c>
    </row>
    <row r="9256" spans="1:21" hidden="1" x14ac:dyDescent="0.35">
      <c r="A9256" t="s">
        <v>4626</v>
      </c>
      <c r="B9256" t="s">
        <v>4689</v>
      </c>
      <c r="C9256">
        <v>3</v>
      </c>
      <c r="D9256" t="s">
        <v>23</v>
      </c>
      <c r="E9256" s="8">
        <v>1300000</v>
      </c>
      <c r="F9256" t="s">
        <v>24</v>
      </c>
      <c r="G9256" t="s">
        <v>35</v>
      </c>
      <c r="H9256" s="1">
        <v>42630</v>
      </c>
      <c r="I9256" s="12">
        <v>5.5</v>
      </c>
      <c r="J9256">
        <v>3070</v>
      </c>
      <c r="K9256">
        <v>3</v>
      </c>
      <c r="L9256">
        <v>1</v>
      </c>
      <c r="M9256">
        <v>1</v>
      </c>
      <c r="N9256" s="13">
        <v>328</v>
      </c>
      <c r="O9256">
        <v>135</v>
      </c>
      <c r="P9256">
        <v>1920</v>
      </c>
      <c r="Q9256" t="s">
        <v>184</v>
      </c>
      <c r="R9256">
        <v>-37.774500000000003</v>
      </c>
      <c r="S9256">
        <v>145.00450000000001</v>
      </c>
      <c r="T9256" t="s">
        <v>27</v>
      </c>
      <c r="U9256" s="13">
        <v>11364</v>
      </c>
    </row>
    <row r="9257" spans="1:21" hidden="1" x14ac:dyDescent="0.35">
      <c r="A9257" t="s">
        <v>4626</v>
      </c>
      <c r="B9257" t="s">
        <v>4691</v>
      </c>
      <c r="C9257">
        <v>2</v>
      </c>
      <c r="D9257" t="s">
        <v>59</v>
      </c>
      <c r="E9257" s="8">
        <v>701000</v>
      </c>
      <c r="F9257" t="s">
        <v>30</v>
      </c>
      <c r="G9257" t="s">
        <v>35</v>
      </c>
      <c r="H9257" s="1">
        <v>42630</v>
      </c>
      <c r="I9257" s="12">
        <v>5.5</v>
      </c>
      <c r="J9257">
        <v>3070</v>
      </c>
      <c r="K9257">
        <v>2</v>
      </c>
      <c r="L9257">
        <v>1</v>
      </c>
      <c r="M9257">
        <v>1</v>
      </c>
      <c r="N9257" s="13">
        <v>0</v>
      </c>
      <c r="O9257">
        <v>109</v>
      </c>
      <c r="P9257">
        <v>2000</v>
      </c>
      <c r="Q9257" t="s">
        <v>184</v>
      </c>
      <c r="R9257">
        <v>-37.771099999999997</v>
      </c>
      <c r="S9257">
        <v>145.01300000000001</v>
      </c>
      <c r="T9257" t="s">
        <v>27</v>
      </c>
      <c r="U9257" s="13">
        <v>11364</v>
      </c>
    </row>
    <row r="9258" spans="1:21" x14ac:dyDescent="0.35">
      <c r="A9258" t="s">
        <v>4626</v>
      </c>
      <c r="B9258" t="s">
        <v>4692</v>
      </c>
      <c r="C9258">
        <v>1</v>
      </c>
      <c r="D9258" t="s">
        <v>41</v>
      </c>
      <c r="E9258" s="8">
        <v>410000</v>
      </c>
      <c r="F9258" t="s">
        <v>24</v>
      </c>
      <c r="G9258" t="s">
        <v>35</v>
      </c>
      <c r="H9258" s="1">
        <v>42630</v>
      </c>
      <c r="I9258" s="12">
        <v>5.5</v>
      </c>
      <c r="J9258">
        <v>3070</v>
      </c>
      <c r="K9258">
        <v>1</v>
      </c>
      <c r="L9258">
        <v>1</v>
      </c>
      <c r="M9258">
        <v>0</v>
      </c>
      <c r="N9258" s="13">
        <v>0</v>
      </c>
      <c r="Q9258" t="s">
        <v>184</v>
      </c>
      <c r="R9258">
        <v>-37.779299999999999</v>
      </c>
      <c r="S9258">
        <v>144.99719999999999</v>
      </c>
      <c r="T9258" t="s">
        <v>27</v>
      </c>
      <c r="U9258" s="13">
        <v>11364</v>
      </c>
    </row>
    <row r="9259" spans="1:21" hidden="1" x14ac:dyDescent="0.35">
      <c r="A9259" t="s">
        <v>4626</v>
      </c>
      <c r="B9259" t="s">
        <v>4719</v>
      </c>
      <c r="C9259">
        <v>3</v>
      </c>
      <c r="D9259" t="s">
        <v>23</v>
      </c>
      <c r="E9259" s="8">
        <v>1000000</v>
      </c>
      <c r="F9259" t="s">
        <v>34</v>
      </c>
      <c r="G9259" t="s">
        <v>35</v>
      </c>
      <c r="H9259" s="1">
        <v>42637</v>
      </c>
      <c r="I9259" s="12">
        <v>5.5</v>
      </c>
      <c r="J9259">
        <v>3070</v>
      </c>
      <c r="K9259">
        <v>3</v>
      </c>
      <c r="L9259">
        <v>1</v>
      </c>
      <c r="M9259">
        <v>1</v>
      </c>
      <c r="N9259" s="13">
        <v>440</v>
      </c>
      <c r="O9259">
        <v>131</v>
      </c>
      <c r="P9259">
        <v>1930</v>
      </c>
      <c r="Q9259" t="s">
        <v>184</v>
      </c>
      <c r="R9259">
        <v>-37.766300000000001</v>
      </c>
      <c r="S9259">
        <v>145.01179999999999</v>
      </c>
      <c r="T9259" t="s">
        <v>27</v>
      </c>
      <c r="U9259" s="13">
        <v>11364</v>
      </c>
    </row>
    <row r="9260" spans="1:21" x14ac:dyDescent="0.35">
      <c r="A9260" t="s">
        <v>4626</v>
      </c>
      <c r="B9260" t="s">
        <v>4717</v>
      </c>
      <c r="C9260">
        <v>2</v>
      </c>
      <c r="D9260" t="s">
        <v>41</v>
      </c>
      <c r="E9260" s="8">
        <v>770000</v>
      </c>
      <c r="F9260" t="s">
        <v>24</v>
      </c>
      <c r="G9260" t="s">
        <v>35</v>
      </c>
      <c r="H9260" s="1">
        <v>42637</v>
      </c>
      <c r="I9260" s="12">
        <v>5.5</v>
      </c>
      <c r="J9260">
        <v>3070</v>
      </c>
      <c r="K9260">
        <v>2</v>
      </c>
      <c r="L9260">
        <v>1</v>
      </c>
      <c r="M9260">
        <v>1</v>
      </c>
      <c r="N9260" s="13">
        <v>129</v>
      </c>
      <c r="O9260">
        <v>115</v>
      </c>
      <c r="P9260">
        <v>1975</v>
      </c>
      <c r="Q9260" t="s">
        <v>184</v>
      </c>
      <c r="R9260">
        <v>-37.766800000000003</v>
      </c>
      <c r="S9260">
        <v>145.00630000000001</v>
      </c>
      <c r="T9260" t="s">
        <v>27</v>
      </c>
      <c r="U9260" s="13">
        <v>11364</v>
      </c>
    </row>
    <row r="9261" spans="1:21" hidden="1" x14ac:dyDescent="0.35">
      <c r="A9261" t="s">
        <v>4626</v>
      </c>
      <c r="B9261" t="s">
        <v>4648</v>
      </c>
      <c r="C9261">
        <v>4</v>
      </c>
      <c r="D9261" t="s">
        <v>23</v>
      </c>
      <c r="E9261" s="8">
        <v>905000</v>
      </c>
      <c r="F9261" t="s">
        <v>24</v>
      </c>
      <c r="G9261" t="s">
        <v>35</v>
      </c>
      <c r="H9261" s="1">
        <v>42651</v>
      </c>
      <c r="I9261" s="12">
        <v>5.5</v>
      </c>
      <c r="J9261">
        <v>3070</v>
      </c>
      <c r="K9261">
        <v>2</v>
      </c>
      <c r="L9261">
        <v>1</v>
      </c>
      <c r="M9261">
        <v>1</v>
      </c>
      <c r="N9261" s="13">
        <v>314</v>
      </c>
      <c r="Q9261" t="s">
        <v>184</v>
      </c>
      <c r="R9261">
        <v>-37.762999999999998</v>
      </c>
      <c r="S9261">
        <v>144.99780000000001</v>
      </c>
      <c r="T9261" t="s">
        <v>27</v>
      </c>
      <c r="U9261" s="13">
        <v>11364</v>
      </c>
    </row>
    <row r="9262" spans="1:21" hidden="1" x14ac:dyDescent="0.35">
      <c r="A9262" t="s">
        <v>4626</v>
      </c>
      <c r="B9262" t="s">
        <v>4677</v>
      </c>
      <c r="C9262">
        <v>3</v>
      </c>
      <c r="D9262" t="s">
        <v>23</v>
      </c>
      <c r="E9262" s="8">
        <v>1050000</v>
      </c>
      <c r="F9262" t="s">
        <v>30</v>
      </c>
      <c r="G9262" t="s">
        <v>35</v>
      </c>
      <c r="H9262" s="1">
        <v>42658</v>
      </c>
      <c r="I9262" s="12">
        <v>5.5</v>
      </c>
      <c r="J9262">
        <v>3070</v>
      </c>
      <c r="K9262">
        <v>3</v>
      </c>
      <c r="L9262">
        <v>1</v>
      </c>
      <c r="M9262">
        <v>0</v>
      </c>
      <c r="N9262" s="13">
        <v>158</v>
      </c>
      <c r="O9262">
        <v>106</v>
      </c>
      <c r="P9262">
        <v>1910</v>
      </c>
      <c r="Q9262" t="s">
        <v>184</v>
      </c>
      <c r="R9262">
        <v>-37.775599999999997</v>
      </c>
      <c r="S9262">
        <v>144.98910000000001</v>
      </c>
      <c r="T9262" t="s">
        <v>27</v>
      </c>
      <c r="U9262" s="13">
        <v>11364</v>
      </c>
    </row>
    <row r="9263" spans="1:21" hidden="1" x14ac:dyDescent="0.35">
      <c r="A9263" t="s">
        <v>4626</v>
      </c>
      <c r="B9263" t="s">
        <v>4678</v>
      </c>
      <c r="C9263">
        <v>3</v>
      </c>
      <c r="D9263" t="s">
        <v>23</v>
      </c>
      <c r="E9263" s="8">
        <v>1010000</v>
      </c>
      <c r="F9263" t="s">
        <v>24</v>
      </c>
      <c r="G9263" t="s">
        <v>35</v>
      </c>
      <c r="H9263" s="1">
        <v>42658</v>
      </c>
      <c r="I9263" s="12">
        <v>5.5</v>
      </c>
      <c r="J9263">
        <v>3070</v>
      </c>
      <c r="K9263">
        <v>3</v>
      </c>
      <c r="L9263">
        <v>1</v>
      </c>
      <c r="M9263">
        <v>1</v>
      </c>
      <c r="N9263" s="13">
        <v>178</v>
      </c>
      <c r="O9263">
        <v>124</v>
      </c>
      <c r="P9263">
        <v>2000</v>
      </c>
      <c r="Q9263" t="s">
        <v>184</v>
      </c>
      <c r="R9263">
        <v>-37.771000000000001</v>
      </c>
      <c r="S9263">
        <v>144.9974</v>
      </c>
      <c r="T9263" t="s">
        <v>27</v>
      </c>
      <c r="U9263" s="13">
        <v>11364</v>
      </c>
    </row>
    <row r="9264" spans="1:21" x14ac:dyDescent="0.35">
      <c r="A9264" t="s">
        <v>4626</v>
      </c>
      <c r="B9264" t="s">
        <v>4680</v>
      </c>
      <c r="C9264">
        <v>2</v>
      </c>
      <c r="D9264" t="s">
        <v>41</v>
      </c>
      <c r="E9264" s="8">
        <v>430000</v>
      </c>
      <c r="F9264" t="s">
        <v>32</v>
      </c>
      <c r="G9264" t="s">
        <v>35</v>
      </c>
      <c r="H9264" s="1">
        <v>42658</v>
      </c>
      <c r="I9264" s="12">
        <v>5.5</v>
      </c>
      <c r="J9264">
        <v>3070</v>
      </c>
      <c r="K9264">
        <v>2</v>
      </c>
      <c r="L9264">
        <v>1</v>
      </c>
      <c r="M9264">
        <v>1</v>
      </c>
      <c r="N9264" s="13">
        <v>0</v>
      </c>
      <c r="P9264">
        <v>1970</v>
      </c>
      <c r="Q9264" t="s">
        <v>184</v>
      </c>
      <c r="R9264">
        <v>-37.781300000000002</v>
      </c>
      <c r="S9264">
        <v>145.00620000000001</v>
      </c>
      <c r="T9264" t="s">
        <v>27</v>
      </c>
      <c r="U9264" s="13">
        <v>11364</v>
      </c>
    </row>
    <row r="9265" spans="1:21" hidden="1" x14ac:dyDescent="0.35">
      <c r="A9265" t="s">
        <v>4626</v>
      </c>
      <c r="B9265" t="s">
        <v>4667</v>
      </c>
      <c r="C9265">
        <v>3</v>
      </c>
      <c r="D9265" t="s">
        <v>23</v>
      </c>
      <c r="E9265" s="8">
        <v>1190000</v>
      </c>
      <c r="F9265" t="s">
        <v>24</v>
      </c>
      <c r="G9265" t="s">
        <v>35</v>
      </c>
      <c r="H9265" s="1">
        <v>42686</v>
      </c>
      <c r="I9265" s="12">
        <v>5.5</v>
      </c>
      <c r="J9265">
        <v>3070</v>
      </c>
      <c r="K9265">
        <v>3</v>
      </c>
      <c r="L9265">
        <v>1</v>
      </c>
      <c r="M9265">
        <v>1</v>
      </c>
      <c r="N9265" s="13">
        <v>445</v>
      </c>
      <c r="O9265">
        <v>125</v>
      </c>
      <c r="P9265">
        <v>1920</v>
      </c>
      <c r="Q9265" t="s">
        <v>184</v>
      </c>
      <c r="R9265">
        <v>-37.7652</v>
      </c>
      <c r="S9265">
        <v>145.01230000000001</v>
      </c>
      <c r="T9265" t="s">
        <v>27</v>
      </c>
      <c r="U9265" s="13">
        <v>11364</v>
      </c>
    </row>
    <row r="9266" spans="1:21" hidden="1" x14ac:dyDescent="0.35">
      <c r="A9266" t="s">
        <v>4626</v>
      </c>
      <c r="B9266" t="s">
        <v>4664</v>
      </c>
      <c r="C9266">
        <v>2</v>
      </c>
      <c r="D9266" t="s">
        <v>23</v>
      </c>
      <c r="E9266" s="8">
        <v>910000</v>
      </c>
      <c r="F9266" t="s">
        <v>24</v>
      </c>
      <c r="G9266" t="s">
        <v>35</v>
      </c>
      <c r="H9266" s="1">
        <v>42686</v>
      </c>
      <c r="I9266" s="12">
        <v>5.5</v>
      </c>
      <c r="J9266">
        <v>3070</v>
      </c>
      <c r="K9266">
        <v>2</v>
      </c>
      <c r="L9266">
        <v>1</v>
      </c>
      <c r="M9266">
        <v>2</v>
      </c>
      <c r="N9266" s="13">
        <v>229</v>
      </c>
      <c r="P9266">
        <v>1900</v>
      </c>
      <c r="Q9266" t="s">
        <v>184</v>
      </c>
      <c r="R9266">
        <v>-37.768099999999997</v>
      </c>
      <c r="S9266">
        <v>144.98769999999999</v>
      </c>
      <c r="T9266" t="s">
        <v>27</v>
      </c>
      <c r="U9266" s="13">
        <v>11364</v>
      </c>
    </row>
    <row r="9267" spans="1:21" hidden="1" x14ac:dyDescent="0.35">
      <c r="A9267" t="s">
        <v>4626</v>
      </c>
      <c r="B9267" t="s">
        <v>4704</v>
      </c>
      <c r="C9267">
        <v>3</v>
      </c>
      <c r="D9267" t="s">
        <v>23</v>
      </c>
      <c r="E9267" s="8">
        <v>980000</v>
      </c>
      <c r="F9267" t="s">
        <v>24</v>
      </c>
      <c r="G9267" t="s">
        <v>35</v>
      </c>
      <c r="H9267" s="1">
        <v>42693</v>
      </c>
      <c r="I9267" s="12">
        <v>5.5</v>
      </c>
      <c r="J9267">
        <v>3070</v>
      </c>
      <c r="K9267">
        <v>3</v>
      </c>
      <c r="L9267">
        <v>1</v>
      </c>
      <c r="M9267">
        <v>0</v>
      </c>
      <c r="N9267" s="13">
        <v>279</v>
      </c>
      <c r="Q9267" t="s">
        <v>184</v>
      </c>
      <c r="R9267">
        <v>-37.770000000000003</v>
      </c>
      <c r="S9267">
        <v>145.00489999999999</v>
      </c>
      <c r="T9267" t="s">
        <v>27</v>
      </c>
      <c r="U9267" s="13">
        <v>11364</v>
      </c>
    </row>
    <row r="9268" spans="1:21" x14ac:dyDescent="0.35">
      <c r="A9268" t="s">
        <v>4626</v>
      </c>
      <c r="B9268" t="s">
        <v>4728</v>
      </c>
      <c r="C9268">
        <v>1</v>
      </c>
      <c r="D9268" t="s">
        <v>41</v>
      </c>
      <c r="E9268" s="8">
        <v>400000</v>
      </c>
      <c r="F9268" t="s">
        <v>34</v>
      </c>
      <c r="G9268" t="s">
        <v>35</v>
      </c>
      <c r="H9268" s="1">
        <v>42701</v>
      </c>
      <c r="I9268" s="12">
        <v>5.5</v>
      </c>
      <c r="J9268">
        <v>3070</v>
      </c>
      <c r="K9268">
        <v>1</v>
      </c>
      <c r="L9268">
        <v>1</v>
      </c>
      <c r="M9268">
        <v>1</v>
      </c>
      <c r="N9268" s="13">
        <v>0</v>
      </c>
      <c r="O9268">
        <v>43</v>
      </c>
      <c r="P9268">
        <v>2014</v>
      </c>
      <c r="Q9268" t="s">
        <v>184</v>
      </c>
      <c r="R9268">
        <v>-37.783099999999997</v>
      </c>
      <c r="S9268">
        <v>145.01240000000001</v>
      </c>
      <c r="T9268" t="s">
        <v>27</v>
      </c>
      <c r="U9268" s="13">
        <v>11364</v>
      </c>
    </row>
    <row r="9269" spans="1:21" hidden="1" x14ac:dyDescent="0.35">
      <c r="A9269" t="s">
        <v>4626</v>
      </c>
      <c r="B9269" t="s">
        <v>4661</v>
      </c>
      <c r="C9269">
        <v>3</v>
      </c>
      <c r="D9269" t="s">
        <v>23</v>
      </c>
      <c r="E9269" s="8">
        <v>1300000</v>
      </c>
      <c r="F9269" t="s">
        <v>24</v>
      </c>
      <c r="G9269" t="s">
        <v>35</v>
      </c>
      <c r="H9269" s="1">
        <v>42777</v>
      </c>
      <c r="I9269" s="12">
        <v>5.5</v>
      </c>
      <c r="J9269">
        <v>3070</v>
      </c>
      <c r="K9269">
        <v>3</v>
      </c>
      <c r="L9269">
        <v>2</v>
      </c>
      <c r="M9269">
        <v>1</v>
      </c>
      <c r="N9269" s="13">
        <v>379</v>
      </c>
      <c r="Q9269" t="s">
        <v>184</v>
      </c>
      <c r="R9269">
        <v>-37.774099999999997</v>
      </c>
      <c r="S9269">
        <v>145.01089999999999</v>
      </c>
      <c r="T9269" t="s">
        <v>27</v>
      </c>
      <c r="U9269" s="13">
        <v>11364</v>
      </c>
    </row>
    <row r="9270" spans="1:21" hidden="1" x14ac:dyDescent="0.35">
      <c r="A9270" t="s">
        <v>4626</v>
      </c>
      <c r="B9270" t="s">
        <v>4633</v>
      </c>
      <c r="C9270">
        <v>2</v>
      </c>
      <c r="D9270" t="s">
        <v>23</v>
      </c>
      <c r="E9270" s="8">
        <v>1035000</v>
      </c>
      <c r="F9270" t="s">
        <v>24</v>
      </c>
      <c r="G9270" t="s">
        <v>35</v>
      </c>
      <c r="H9270" s="1">
        <v>42798</v>
      </c>
      <c r="I9270" s="12">
        <v>5.5</v>
      </c>
      <c r="J9270">
        <v>3070</v>
      </c>
      <c r="K9270">
        <v>2</v>
      </c>
      <c r="L9270">
        <v>1</v>
      </c>
      <c r="M9270">
        <v>0</v>
      </c>
      <c r="N9270" s="13">
        <v>140</v>
      </c>
      <c r="Q9270" t="s">
        <v>184</v>
      </c>
      <c r="R9270">
        <v>-37.770899999999997</v>
      </c>
      <c r="S9270">
        <v>144.99639999999999</v>
      </c>
      <c r="T9270" t="s">
        <v>27</v>
      </c>
      <c r="U9270" s="13">
        <v>11364</v>
      </c>
    </row>
    <row r="9271" spans="1:21" hidden="1" x14ac:dyDescent="0.35">
      <c r="A9271" t="s">
        <v>4626</v>
      </c>
      <c r="B9271" t="s">
        <v>8462</v>
      </c>
      <c r="C9271">
        <v>2</v>
      </c>
      <c r="D9271" t="s">
        <v>23</v>
      </c>
      <c r="E9271" s="8">
        <v>1290000</v>
      </c>
      <c r="F9271" t="s">
        <v>24</v>
      </c>
      <c r="G9271" t="s">
        <v>35</v>
      </c>
      <c r="H9271" s="1">
        <v>42854</v>
      </c>
      <c r="I9271" s="12">
        <v>5.5</v>
      </c>
      <c r="J9271">
        <v>3070</v>
      </c>
      <c r="K9271">
        <v>2</v>
      </c>
      <c r="L9271">
        <v>1</v>
      </c>
      <c r="M9271">
        <v>0</v>
      </c>
      <c r="N9271" s="13">
        <v>259</v>
      </c>
      <c r="Q9271" t="s">
        <v>184</v>
      </c>
      <c r="R9271">
        <v>-37.774099999999997</v>
      </c>
      <c r="S9271">
        <v>145.00729999999999</v>
      </c>
      <c r="T9271" t="s">
        <v>27</v>
      </c>
      <c r="U9271" s="13">
        <v>11364</v>
      </c>
    </row>
    <row r="9272" spans="1:21" hidden="1" x14ac:dyDescent="0.35">
      <c r="A9272" t="s">
        <v>4626</v>
      </c>
      <c r="B9272" t="s">
        <v>4747</v>
      </c>
      <c r="C9272">
        <v>4</v>
      </c>
      <c r="D9272" t="s">
        <v>23</v>
      </c>
      <c r="E9272" s="8">
        <v>1822000</v>
      </c>
      <c r="F9272" t="s">
        <v>24</v>
      </c>
      <c r="G9272" t="s">
        <v>35</v>
      </c>
      <c r="H9272" s="1">
        <v>42868</v>
      </c>
      <c r="I9272" s="12">
        <v>5.5</v>
      </c>
      <c r="J9272">
        <v>3070</v>
      </c>
      <c r="K9272">
        <v>4</v>
      </c>
      <c r="L9272">
        <v>1</v>
      </c>
      <c r="M9272">
        <v>8</v>
      </c>
      <c r="N9272" s="13">
        <v>728</v>
      </c>
      <c r="P9272">
        <v>1900</v>
      </c>
      <c r="Q9272" t="s">
        <v>184</v>
      </c>
      <c r="R9272">
        <v>-37.782499999999999</v>
      </c>
      <c r="S9272">
        <v>145.00720000000001</v>
      </c>
      <c r="T9272" t="s">
        <v>27</v>
      </c>
      <c r="U9272" s="13">
        <v>11364</v>
      </c>
    </row>
    <row r="9273" spans="1:21" hidden="1" x14ac:dyDescent="0.35">
      <c r="A9273" t="s">
        <v>4626</v>
      </c>
      <c r="B9273" t="s">
        <v>8455</v>
      </c>
      <c r="C9273">
        <v>5</v>
      </c>
      <c r="D9273" t="s">
        <v>23</v>
      </c>
      <c r="E9273" s="8">
        <v>1750000</v>
      </c>
      <c r="F9273" t="s">
        <v>32</v>
      </c>
      <c r="G9273" t="s">
        <v>35</v>
      </c>
      <c r="H9273" s="1">
        <v>42868</v>
      </c>
      <c r="I9273" s="12">
        <v>5.5</v>
      </c>
      <c r="J9273">
        <v>3070</v>
      </c>
      <c r="K9273">
        <v>5</v>
      </c>
      <c r="L9273">
        <v>2</v>
      </c>
      <c r="M9273">
        <v>0</v>
      </c>
      <c r="N9273" s="13">
        <v>406</v>
      </c>
      <c r="O9273">
        <v>225</v>
      </c>
      <c r="P9273">
        <v>1900</v>
      </c>
      <c r="Q9273" t="s">
        <v>184</v>
      </c>
      <c r="R9273">
        <v>-37.775100000000002</v>
      </c>
      <c r="S9273">
        <v>145.00989999999999</v>
      </c>
      <c r="T9273" t="s">
        <v>27</v>
      </c>
      <c r="U9273" s="13">
        <v>11364</v>
      </c>
    </row>
    <row r="9274" spans="1:21" hidden="1" x14ac:dyDescent="0.35">
      <c r="A9274" t="s">
        <v>4626</v>
      </c>
      <c r="B9274" t="s">
        <v>8458</v>
      </c>
      <c r="C9274">
        <v>3</v>
      </c>
      <c r="D9274" t="s">
        <v>23</v>
      </c>
      <c r="E9274" s="8">
        <v>1610000</v>
      </c>
      <c r="F9274" t="s">
        <v>30</v>
      </c>
      <c r="G9274" t="s">
        <v>35</v>
      </c>
      <c r="H9274" s="1">
        <v>42875</v>
      </c>
      <c r="I9274" s="12">
        <v>5.5</v>
      </c>
      <c r="J9274">
        <v>3070</v>
      </c>
      <c r="K9274">
        <v>3</v>
      </c>
      <c r="L9274">
        <v>2</v>
      </c>
      <c r="M9274">
        <v>1</v>
      </c>
      <c r="N9274" s="13">
        <v>411</v>
      </c>
      <c r="Q9274" t="s">
        <v>184</v>
      </c>
      <c r="R9274">
        <v>-37.7744</v>
      </c>
      <c r="S9274">
        <v>145.0077</v>
      </c>
      <c r="T9274" t="s">
        <v>27</v>
      </c>
      <c r="U9274" s="13">
        <v>11364</v>
      </c>
    </row>
    <row r="9275" spans="1:21" hidden="1" x14ac:dyDescent="0.35">
      <c r="A9275" t="s">
        <v>4626</v>
      </c>
      <c r="B9275" t="s">
        <v>9653</v>
      </c>
      <c r="C9275">
        <v>3</v>
      </c>
      <c r="D9275" t="s">
        <v>23</v>
      </c>
      <c r="E9275" s="8">
        <v>1232000</v>
      </c>
      <c r="F9275" t="s">
        <v>24</v>
      </c>
      <c r="G9275" t="s">
        <v>35</v>
      </c>
      <c r="H9275" s="1">
        <v>42889</v>
      </c>
      <c r="I9275" s="12">
        <v>5.3</v>
      </c>
      <c r="J9275">
        <v>3070</v>
      </c>
      <c r="K9275">
        <v>3</v>
      </c>
      <c r="L9275">
        <v>1</v>
      </c>
      <c r="M9275">
        <v>1</v>
      </c>
      <c r="N9275" s="13">
        <v>352</v>
      </c>
      <c r="P9275">
        <v>1900</v>
      </c>
      <c r="Q9275" t="s">
        <v>184</v>
      </c>
      <c r="R9275">
        <v>-37.76708</v>
      </c>
      <c r="S9275">
        <v>144.99624</v>
      </c>
      <c r="T9275" t="s">
        <v>27</v>
      </c>
      <c r="U9275" s="13">
        <v>11364</v>
      </c>
    </row>
    <row r="9276" spans="1:21" hidden="1" x14ac:dyDescent="0.35">
      <c r="A9276" t="s">
        <v>4626</v>
      </c>
      <c r="B9276" t="s">
        <v>10075</v>
      </c>
      <c r="C9276">
        <v>2</v>
      </c>
      <c r="D9276" t="s">
        <v>23</v>
      </c>
      <c r="E9276" s="8">
        <v>1001000</v>
      </c>
      <c r="F9276" t="s">
        <v>24</v>
      </c>
      <c r="G9276" t="s">
        <v>35</v>
      </c>
      <c r="H9276" s="1">
        <v>42903</v>
      </c>
      <c r="I9276" s="12">
        <v>5.3</v>
      </c>
      <c r="J9276">
        <v>3070</v>
      </c>
      <c r="K9276">
        <v>2</v>
      </c>
      <c r="L9276">
        <v>1</v>
      </c>
      <c r="M9276">
        <v>0</v>
      </c>
      <c r="N9276" s="13">
        <v>166</v>
      </c>
      <c r="Q9276" t="s">
        <v>184</v>
      </c>
      <c r="R9276">
        <v>-37.770200000000003</v>
      </c>
      <c r="S9276">
        <v>144.99986999999999</v>
      </c>
      <c r="T9276" t="s">
        <v>27</v>
      </c>
      <c r="U9276" s="13">
        <v>11364</v>
      </c>
    </row>
    <row r="9277" spans="1:21" hidden="1" x14ac:dyDescent="0.35">
      <c r="A9277" t="s">
        <v>4626</v>
      </c>
      <c r="B9277" t="s">
        <v>10076</v>
      </c>
      <c r="C9277">
        <v>2</v>
      </c>
      <c r="D9277" t="s">
        <v>23</v>
      </c>
      <c r="E9277" s="8">
        <v>905000</v>
      </c>
      <c r="F9277" t="s">
        <v>32</v>
      </c>
      <c r="G9277" t="s">
        <v>35</v>
      </c>
      <c r="H9277" s="1">
        <v>42903</v>
      </c>
      <c r="I9277" s="12">
        <v>5.3</v>
      </c>
      <c r="J9277">
        <v>3070</v>
      </c>
      <c r="K9277">
        <v>2</v>
      </c>
      <c r="L9277">
        <v>1</v>
      </c>
      <c r="M9277">
        <v>0</v>
      </c>
      <c r="N9277" s="13">
        <v>114</v>
      </c>
      <c r="Q9277" t="s">
        <v>184</v>
      </c>
      <c r="R9277">
        <v>-37.780239999999999</v>
      </c>
      <c r="S9277">
        <v>144.99288999999999</v>
      </c>
      <c r="T9277" t="s">
        <v>27</v>
      </c>
      <c r="U9277" s="13">
        <v>11364</v>
      </c>
    </row>
    <row r="9278" spans="1:21" hidden="1" x14ac:dyDescent="0.35">
      <c r="A9278" t="s">
        <v>4626</v>
      </c>
      <c r="B9278" t="s">
        <v>10417</v>
      </c>
      <c r="C9278">
        <v>3</v>
      </c>
      <c r="D9278" t="s">
        <v>23</v>
      </c>
      <c r="E9278" s="8">
        <v>1350000</v>
      </c>
      <c r="F9278" t="s">
        <v>34</v>
      </c>
      <c r="G9278" t="s">
        <v>35</v>
      </c>
      <c r="H9278" s="1">
        <v>42910</v>
      </c>
      <c r="I9278" s="12">
        <v>5.3</v>
      </c>
      <c r="J9278">
        <v>3070</v>
      </c>
      <c r="K9278">
        <v>3</v>
      </c>
      <c r="L9278">
        <v>1</v>
      </c>
      <c r="M9278">
        <v>0</v>
      </c>
      <c r="N9278" s="13">
        <v>271</v>
      </c>
      <c r="P9278">
        <v>1910</v>
      </c>
      <c r="Q9278" t="s">
        <v>184</v>
      </c>
      <c r="R9278">
        <v>-37.775399999999998</v>
      </c>
      <c r="S9278">
        <v>145.00228999999999</v>
      </c>
      <c r="T9278" t="s">
        <v>27</v>
      </c>
      <c r="U9278" s="13">
        <v>11364</v>
      </c>
    </row>
    <row r="9279" spans="1:21" hidden="1" x14ac:dyDescent="0.35">
      <c r="A9279" t="s">
        <v>4626</v>
      </c>
      <c r="B9279" t="s">
        <v>10414</v>
      </c>
      <c r="C9279">
        <v>3</v>
      </c>
      <c r="D9279" t="s">
        <v>23</v>
      </c>
      <c r="E9279" s="8">
        <v>1240000</v>
      </c>
      <c r="F9279" t="s">
        <v>24</v>
      </c>
      <c r="G9279" t="s">
        <v>35</v>
      </c>
      <c r="H9279" s="1">
        <v>42910</v>
      </c>
      <c r="I9279" s="12">
        <v>5.3</v>
      </c>
      <c r="J9279">
        <v>3070</v>
      </c>
      <c r="K9279">
        <v>3</v>
      </c>
      <c r="L9279">
        <v>1</v>
      </c>
      <c r="M9279">
        <v>1</v>
      </c>
      <c r="N9279" s="13">
        <v>247</v>
      </c>
      <c r="Q9279" t="s">
        <v>184</v>
      </c>
      <c r="R9279">
        <v>-37.777470000000001</v>
      </c>
      <c r="S9279">
        <v>144.99587</v>
      </c>
      <c r="T9279" t="s">
        <v>27</v>
      </c>
      <c r="U9279" s="13">
        <v>11364</v>
      </c>
    </row>
    <row r="9280" spans="1:21" hidden="1" x14ac:dyDescent="0.35">
      <c r="A9280" t="s">
        <v>4626</v>
      </c>
      <c r="B9280" t="s">
        <v>10413</v>
      </c>
      <c r="C9280">
        <v>3</v>
      </c>
      <c r="D9280" t="s">
        <v>23</v>
      </c>
      <c r="E9280" s="8">
        <v>1000000</v>
      </c>
      <c r="F9280" t="s">
        <v>34</v>
      </c>
      <c r="G9280" t="s">
        <v>35</v>
      </c>
      <c r="H9280" s="1">
        <v>42910</v>
      </c>
      <c r="I9280" s="12">
        <v>5.3</v>
      </c>
      <c r="J9280">
        <v>3070</v>
      </c>
      <c r="K9280">
        <v>3</v>
      </c>
      <c r="L9280">
        <v>1</v>
      </c>
      <c r="M9280">
        <v>1</v>
      </c>
      <c r="N9280" s="13">
        <v>188</v>
      </c>
      <c r="Q9280" t="s">
        <v>184</v>
      </c>
      <c r="R9280">
        <v>-37.765920000000001</v>
      </c>
      <c r="S9280">
        <v>144.99265</v>
      </c>
      <c r="T9280" t="s">
        <v>27</v>
      </c>
      <c r="U9280" s="13">
        <v>11364</v>
      </c>
    </row>
    <row r="9281" spans="1:21" hidden="1" x14ac:dyDescent="0.35">
      <c r="A9281" t="s">
        <v>4626</v>
      </c>
      <c r="B9281" t="s">
        <v>9243</v>
      </c>
      <c r="C9281">
        <v>3</v>
      </c>
      <c r="D9281" t="s">
        <v>23</v>
      </c>
      <c r="E9281" s="8">
        <v>1605000</v>
      </c>
      <c r="F9281" t="s">
        <v>24</v>
      </c>
      <c r="G9281" t="s">
        <v>35</v>
      </c>
      <c r="H9281" s="1">
        <v>42917</v>
      </c>
      <c r="I9281" s="12">
        <v>5.3</v>
      </c>
      <c r="J9281">
        <v>3070</v>
      </c>
      <c r="K9281">
        <v>3</v>
      </c>
      <c r="L9281">
        <v>1</v>
      </c>
      <c r="M9281">
        <v>0</v>
      </c>
      <c r="N9281" s="13">
        <v>507</v>
      </c>
      <c r="Q9281" t="s">
        <v>184</v>
      </c>
      <c r="R9281">
        <v>-37.771239999999999</v>
      </c>
      <c r="S9281">
        <v>145.00200000000001</v>
      </c>
      <c r="T9281" t="s">
        <v>27</v>
      </c>
      <c r="U9281" s="13">
        <v>11364</v>
      </c>
    </row>
    <row r="9282" spans="1:21" hidden="1" x14ac:dyDescent="0.35">
      <c r="A9282" t="s">
        <v>4626</v>
      </c>
      <c r="B9282" t="s">
        <v>11914</v>
      </c>
      <c r="C9282">
        <v>3</v>
      </c>
      <c r="D9282" t="s">
        <v>23</v>
      </c>
      <c r="E9282" s="8">
        <v>1550000</v>
      </c>
      <c r="F9282" t="s">
        <v>34</v>
      </c>
      <c r="G9282" t="s">
        <v>35</v>
      </c>
      <c r="H9282" s="1">
        <v>42931</v>
      </c>
      <c r="I9282" s="12">
        <v>5.3</v>
      </c>
      <c r="J9282">
        <v>3070</v>
      </c>
      <c r="K9282">
        <v>3</v>
      </c>
      <c r="L9282">
        <v>2</v>
      </c>
      <c r="M9282">
        <v>2</v>
      </c>
      <c r="N9282" s="13">
        <v>422</v>
      </c>
      <c r="Q9282" t="s">
        <v>184</v>
      </c>
      <c r="R9282">
        <v>-37.773479999999999</v>
      </c>
      <c r="S9282">
        <v>144.99206000000001</v>
      </c>
      <c r="T9282" t="s">
        <v>27</v>
      </c>
      <c r="U9282" s="13">
        <v>11364</v>
      </c>
    </row>
    <row r="9283" spans="1:21" hidden="1" x14ac:dyDescent="0.35">
      <c r="A9283" t="s">
        <v>4626</v>
      </c>
      <c r="B9283" t="s">
        <v>11912</v>
      </c>
      <c r="C9283">
        <v>3</v>
      </c>
      <c r="D9283" t="s">
        <v>23</v>
      </c>
      <c r="E9283" s="8">
        <v>1050000</v>
      </c>
      <c r="F9283" t="s">
        <v>34</v>
      </c>
      <c r="G9283" t="s">
        <v>35</v>
      </c>
      <c r="H9283" s="1">
        <v>42931</v>
      </c>
      <c r="I9283" s="12">
        <v>5.3</v>
      </c>
      <c r="J9283">
        <v>3070</v>
      </c>
      <c r="K9283">
        <v>3</v>
      </c>
      <c r="L9283">
        <v>1</v>
      </c>
      <c r="M9283">
        <v>2</v>
      </c>
      <c r="N9283" s="13">
        <v>530</v>
      </c>
      <c r="Q9283" t="s">
        <v>184</v>
      </c>
      <c r="R9283">
        <v>-37.770620000000001</v>
      </c>
      <c r="S9283">
        <v>145.00890999999999</v>
      </c>
      <c r="T9283" t="s">
        <v>27</v>
      </c>
      <c r="U9283" s="13">
        <v>11364</v>
      </c>
    </row>
    <row r="9284" spans="1:21" hidden="1" x14ac:dyDescent="0.35">
      <c r="A9284" t="s">
        <v>4626</v>
      </c>
      <c r="B9284" t="s">
        <v>12210</v>
      </c>
      <c r="C9284">
        <v>3</v>
      </c>
      <c r="D9284" t="s">
        <v>23</v>
      </c>
      <c r="E9284" s="8">
        <v>1335000</v>
      </c>
      <c r="F9284" t="s">
        <v>24</v>
      </c>
      <c r="G9284" t="s">
        <v>35</v>
      </c>
      <c r="H9284" s="1">
        <v>42938</v>
      </c>
      <c r="I9284" s="12">
        <v>5.3</v>
      </c>
      <c r="J9284">
        <v>3070</v>
      </c>
      <c r="K9284">
        <v>3</v>
      </c>
      <c r="L9284">
        <v>1</v>
      </c>
      <c r="M9284">
        <v>1</v>
      </c>
      <c r="N9284" s="13">
        <v>390</v>
      </c>
      <c r="O9284">
        <v>112</v>
      </c>
      <c r="P9284">
        <v>1920</v>
      </c>
      <c r="Q9284" t="s">
        <v>184</v>
      </c>
      <c r="R9284">
        <v>-37.765880000000003</v>
      </c>
      <c r="S9284">
        <v>144.99731</v>
      </c>
      <c r="T9284" t="s">
        <v>27</v>
      </c>
      <c r="U9284" s="13">
        <v>11364</v>
      </c>
    </row>
    <row r="9285" spans="1:21" hidden="1" x14ac:dyDescent="0.35">
      <c r="A9285" t="s">
        <v>4626</v>
      </c>
      <c r="B9285" t="s">
        <v>12557</v>
      </c>
      <c r="C9285">
        <v>3</v>
      </c>
      <c r="D9285" t="s">
        <v>23</v>
      </c>
      <c r="E9285" s="8">
        <v>1610000</v>
      </c>
      <c r="F9285" t="s">
        <v>24</v>
      </c>
      <c r="G9285" t="s">
        <v>35</v>
      </c>
      <c r="H9285" s="1">
        <v>42945</v>
      </c>
      <c r="I9285" s="12">
        <v>5.3</v>
      </c>
      <c r="J9285">
        <v>3070</v>
      </c>
      <c r="K9285">
        <v>3</v>
      </c>
      <c r="L9285">
        <v>1</v>
      </c>
      <c r="M9285">
        <v>4</v>
      </c>
      <c r="N9285" s="13">
        <v>693</v>
      </c>
      <c r="Q9285" t="s">
        <v>184</v>
      </c>
      <c r="R9285">
        <v>-37.764330000000001</v>
      </c>
      <c r="S9285">
        <v>145.00812999999999</v>
      </c>
      <c r="T9285" t="s">
        <v>27</v>
      </c>
      <c r="U9285" s="13">
        <v>11364</v>
      </c>
    </row>
    <row r="9286" spans="1:21" hidden="1" x14ac:dyDescent="0.35">
      <c r="A9286" t="s">
        <v>4626</v>
      </c>
      <c r="B9286" t="s">
        <v>10076</v>
      </c>
      <c r="C9286">
        <v>2</v>
      </c>
      <c r="D9286" t="s">
        <v>23</v>
      </c>
      <c r="E9286" s="8">
        <v>950000</v>
      </c>
      <c r="F9286" t="s">
        <v>30</v>
      </c>
      <c r="G9286" t="s">
        <v>35</v>
      </c>
      <c r="H9286" s="1">
        <v>42945</v>
      </c>
      <c r="I9286" s="12">
        <v>5.3</v>
      </c>
      <c r="J9286">
        <v>3070</v>
      </c>
      <c r="K9286">
        <v>2</v>
      </c>
      <c r="L9286">
        <v>1</v>
      </c>
      <c r="M9286">
        <v>0</v>
      </c>
      <c r="N9286" s="13">
        <v>114</v>
      </c>
      <c r="Q9286" t="s">
        <v>184</v>
      </c>
      <c r="R9286">
        <v>-37.780239999999999</v>
      </c>
      <c r="S9286">
        <v>144.99288999999999</v>
      </c>
      <c r="T9286" t="s">
        <v>27</v>
      </c>
      <c r="U9286" s="13">
        <v>11364</v>
      </c>
    </row>
    <row r="9287" spans="1:21" hidden="1" x14ac:dyDescent="0.35">
      <c r="A9287" t="s">
        <v>4626</v>
      </c>
      <c r="B9287" t="s">
        <v>13950</v>
      </c>
      <c r="C9287">
        <v>2</v>
      </c>
      <c r="D9287" t="s">
        <v>23</v>
      </c>
      <c r="E9287" s="8">
        <v>1118000</v>
      </c>
      <c r="F9287" t="s">
        <v>24</v>
      </c>
      <c r="G9287" t="s">
        <v>35</v>
      </c>
      <c r="H9287" s="1">
        <v>42973</v>
      </c>
      <c r="I9287" s="12">
        <v>5.3</v>
      </c>
      <c r="J9287">
        <v>3070</v>
      </c>
      <c r="K9287">
        <v>2</v>
      </c>
      <c r="L9287">
        <v>2</v>
      </c>
      <c r="M9287">
        <v>1</v>
      </c>
      <c r="N9287" s="13">
        <v>173</v>
      </c>
      <c r="O9287">
        <v>81</v>
      </c>
      <c r="P9287">
        <v>1910</v>
      </c>
      <c r="R9287">
        <v>-37.76623</v>
      </c>
      <c r="S9287">
        <v>144.99318</v>
      </c>
      <c r="T9287" t="s">
        <v>27</v>
      </c>
      <c r="U9287" s="13">
        <v>11364</v>
      </c>
    </row>
    <row r="9288" spans="1:21" hidden="1" x14ac:dyDescent="0.35">
      <c r="A9288" t="s">
        <v>4626</v>
      </c>
      <c r="B9288" t="s">
        <v>13019</v>
      </c>
      <c r="C9288">
        <v>4</v>
      </c>
      <c r="D9288" t="s">
        <v>23</v>
      </c>
      <c r="E9288" s="8">
        <v>1685000</v>
      </c>
      <c r="F9288" t="s">
        <v>24</v>
      </c>
      <c r="G9288" t="s">
        <v>35</v>
      </c>
      <c r="H9288" s="1">
        <v>42987</v>
      </c>
      <c r="I9288" s="12">
        <v>5.3</v>
      </c>
      <c r="J9288">
        <v>3070</v>
      </c>
      <c r="K9288">
        <v>4</v>
      </c>
      <c r="L9288">
        <v>1</v>
      </c>
      <c r="M9288">
        <v>1</v>
      </c>
      <c r="N9288" s="13">
        <v>442</v>
      </c>
      <c r="O9288">
        <v>112</v>
      </c>
      <c r="P9288">
        <v>1920</v>
      </c>
      <c r="R9288">
        <v>-37.769170000000003</v>
      </c>
      <c r="S9288">
        <v>144.98606000000001</v>
      </c>
      <c r="T9288" t="s">
        <v>27</v>
      </c>
      <c r="U9288" s="13">
        <v>11364</v>
      </c>
    </row>
    <row r="9289" spans="1:21" hidden="1" x14ac:dyDescent="0.35">
      <c r="A9289" t="s">
        <v>4626</v>
      </c>
      <c r="B9289" t="s">
        <v>13253</v>
      </c>
      <c r="C9289">
        <v>2</v>
      </c>
      <c r="D9289" t="s">
        <v>23</v>
      </c>
      <c r="E9289" s="8">
        <v>780000</v>
      </c>
      <c r="F9289" t="s">
        <v>34</v>
      </c>
      <c r="G9289" t="s">
        <v>35</v>
      </c>
      <c r="H9289" s="1">
        <v>42994</v>
      </c>
      <c r="I9289" s="12">
        <v>5.3</v>
      </c>
      <c r="J9289">
        <v>3070</v>
      </c>
      <c r="K9289">
        <v>2</v>
      </c>
      <c r="L9289">
        <v>1</v>
      </c>
      <c r="N9289" s="13">
        <v>242</v>
      </c>
      <c r="R9289">
        <v>-37.782539999999997</v>
      </c>
      <c r="S9289">
        <v>145.01013999999901</v>
      </c>
      <c r="T9289" t="s">
        <v>27</v>
      </c>
      <c r="U9289" s="13">
        <v>11364</v>
      </c>
    </row>
    <row r="9290" spans="1:21" hidden="1" x14ac:dyDescent="0.35">
      <c r="A9290" t="s">
        <v>4626</v>
      </c>
      <c r="B9290" t="s">
        <v>13697</v>
      </c>
      <c r="C9290">
        <v>2</v>
      </c>
      <c r="D9290" t="s">
        <v>23</v>
      </c>
      <c r="E9290" s="8">
        <v>1300000</v>
      </c>
      <c r="F9290" t="s">
        <v>34</v>
      </c>
      <c r="G9290" t="s">
        <v>35</v>
      </c>
      <c r="H9290" s="1">
        <v>43001</v>
      </c>
      <c r="I9290" s="12">
        <v>5.3</v>
      </c>
      <c r="J9290">
        <v>3070</v>
      </c>
      <c r="K9290">
        <v>2</v>
      </c>
      <c r="L9290">
        <v>1</v>
      </c>
      <c r="M9290">
        <v>0</v>
      </c>
      <c r="N9290" s="13">
        <v>320</v>
      </c>
      <c r="P9290">
        <v>1920</v>
      </c>
      <c r="R9290">
        <v>-37.78398</v>
      </c>
      <c r="S9290">
        <v>145.01123999999999</v>
      </c>
      <c r="T9290" t="s">
        <v>27</v>
      </c>
      <c r="U9290" s="13">
        <v>11364</v>
      </c>
    </row>
    <row r="9291" spans="1:21" hidden="1" x14ac:dyDescent="0.35">
      <c r="A9291" t="s">
        <v>4626</v>
      </c>
      <c r="B9291" t="s">
        <v>4646</v>
      </c>
      <c r="C9291">
        <v>2</v>
      </c>
      <c r="D9291" t="s">
        <v>23</v>
      </c>
      <c r="E9291" s="8">
        <v>950000</v>
      </c>
      <c r="F9291" t="s">
        <v>24</v>
      </c>
      <c r="G9291" t="s">
        <v>512</v>
      </c>
      <c r="H9291" s="1">
        <v>42681</v>
      </c>
      <c r="I9291" s="12">
        <v>5.5</v>
      </c>
      <c r="J9291">
        <v>3070</v>
      </c>
      <c r="K9291">
        <v>2</v>
      </c>
      <c r="L9291">
        <v>1</v>
      </c>
      <c r="M9291">
        <v>1</v>
      </c>
      <c r="N9291" s="13">
        <v>191</v>
      </c>
      <c r="O9291">
        <v>73</v>
      </c>
      <c r="P9291">
        <v>1920</v>
      </c>
      <c r="Q9291" t="s">
        <v>184</v>
      </c>
      <c r="R9291">
        <v>-37.771500000000003</v>
      </c>
      <c r="S9291">
        <v>144.99510000000001</v>
      </c>
      <c r="T9291" t="s">
        <v>27</v>
      </c>
      <c r="U9291" s="13">
        <v>11364</v>
      </c>
    </row>
    <row r="9292" spans="1:21" hidden="1" x14ac:dyDescent="0.35">
      <c r="A9292" t="s">
        <v>4626</v>
      </c>
      <c r="B9292" t="s">
        <v>8454</v>
      </c>
      <c r="C9292">
        <v>2</v>
      </c>
      <c r="D9292" t="s">
        <v>23</v>
      </c>
      <c r="E9292" s="8">
        <v>995000</v>
      </c>
      <c r="F9292" t="s">
        <v>32</v>
      </c>
      <c r="G9292" t="s">
        <v>512</v>
      </c>
      <c r="H9292" s="1">
        <v>42833</v>
      </c>
      <c r="I9292" s="12">
        <v>5.5</v>
      </c>
      <c r="J9292">
        <v>3070</v>
      </c>
      <c r="K9292">
        <v>2</v>
      </c>
      <c r="L9292">
        <v>1</v>
      </c>
      <c r="M9292">
        <v>2</v>
      </c>
      <c r="N9292" s="13">
        <v>228</v>
      </c>
      <c r="O9292">
        <v>110</v>
      </c>
      <c r="P9292">
        <v>2004</v>
      </c>
      <c r="Q9292" t="s">
        <v>184</v>
      </c>
      <c r="R9292">
        <v>-37.763399999999997</v>
      </c>
      <c r="S9292">
        <v>144.99850000000001</v>
      </c>
      <c r="T9292" t="s">
        <v>27</v>
      </c>
      <c r="U9292" s="13">
        <v>11364</v>
      </c>
    </row>
    <row r="9293" spans="1:21" hidden="1" x14ac:dyDescent="0.35">
      <c r="A9293" t="s">
        <v>4626</v>
      </c>
      <c r="B9293" t="s">
        <v>4710</v>
      </c>
      <c r="C9293">
        <v>3</v>
      </c>
      <c r="D9293" t="s">
        <v>23</v>
      </c>
      <c r="E9293" s="8">
        <v>1121000</v>
      </c>
      <c r="F9293" t="s">
        <v>24</v>
      </c>
      <c r="G9293" t="s">
        <v>342</v>
      </c>
      <c r="H9293" s="1">
        <v>42604</v>
      </c>
      <c r="I9293" s="12">
        <v>5.5</v>
      </c>
      <c r="J9293">
        <v>3070</v>
      </c>
      <c r="K9293">
        <v>3</v>
      </c>
      <c r="L9293">
        <v>1</v>
      </c>
      <c r="M9293">
        <v>0</v>
      </c>
      <c r="N9293" s="13">
        <v>0</v>
      </c>
      <c r="Q9293" t="s">
        <v>184</v>
      </c>
      <c r="R9293">
        <v>-37.7821</v>
      </c>
      <c r="S9293">
        <v>144.99950000000001</v>
      </c>
      <c r="T9293" t="s">
        <v>27</v>
      </c>
      <c r="U9293" s="13">
        <v>11364</v>
      </c>
    </row>
    <row r="9294" spans="1:21" hidden="1" x14ac:dyDescent="0.35">
      <c r="A9294" t="s">
        <v>4626</v>
      </c>
      <c r="B9294" t="s">
        <v>4709</v>
      </c>
      <c r="C9294">
        <v>2</v>
      </c>
      <c r="D9294" t="s">
        <v>23</v>
      </c>
      <c r="E9294" s="8">
        <v>1095000</v>
      </c>
      <c r="F9294" t="s">
        <v>24</v>
      </c>
      <c r="G9294" t="s">
        <v>342</v>
      </c>
      <c r="H9294" s="1">
        <v>42604</v>
      </c>
      <c r="I9294" s="12">
        <v>5.5</v>
      </c>
      <c r="J9294">
        <v>3070</v>
      </c>
      <c r="K9294">
        <v>2</v>
      </c>
      <c r="L9294">
        <v>1</v>
      </c>
      <c r="M9294">
        <v>2</v>
      </c>
      <c r="N9294" s="13">
        <v>306</v>
      </c>
      <c r="O9294">
        <v>86</v>
      </c>
      <c r="P9294">
        <v>1910</v>
      </c>
      <c r="Q9294" t="s">
        <v>184</v>
      </c>
      <c r="R9294">
        <v>-37.764400000000002</v>
      </c>
      <c r="S9294">
        <v>145.00399999999999</v>
      </c>
      <c r="T9294" t="s">
        <v>27</v>
      </c>
      <c r="U9294" s="13">
        <v>11364</v>
      </c>
    </row>
    <row r="9295" spans="1:21" hidden="1" x14ac:dyDescent="0.35">
      <c r="A9295" t="s">
        <v>4626</v>
      </c>
      <c r="B9295" t="s">
        <v>4636</v>
      </c>
      <c r="C9295">
        <v>3</v>
      </c>
      <c r="D9295" t="s">
        <v>23</v>
      </c>
      <c r="E9295" s="8">
        <v>1335000</v>
      </c>
      <c r="F9295" t="s">
        <v>24</v>
      </c>
      <c r="G9295" t="s">
        <v>342</v>
      </c>
      <c r="H9295" s="1">
        <v>42798</v>
      </c>
      <c r="I9295" s="12">
        <v>5.5</v>
      </c>
      <c r="J9295">
        <v>3070</v>
      </c>
      <c r="K9295">
        <v>3</v>
      </c>
      <c r="L9295">
        <v>1</v>
      </c>
      <c r="M9295">
        <v>3</v>
      </c>
      <c r="N9295" s="13">
        <v>520</v>
      </c>
      <c r="Q9295" t="s">
        <v>184</v>
      </c>
      <c r="R9295">
        <v>-37.768300000000004</v>
      </c>
      <c r="S9295">
        <v>145.01560000000001</v>
      </c>
      <c r="T9295" t="s">
        <v>27</v>
      </c>
      <c r="U9295" s="13">
        <v>11364</v>
      </c>
    </row>
    <row r="9296" spans="1:21" hidden="1" x14ac:dyDescent="0.35">
      <c r="A9296" t="s">
        <v>4626</v>
      </c>
      <c r="B9296" t="s">
        <v>4693</v>
      </c>
      <c r="C9296">
        <v>2</v>
      </c>
      <c r="D9296" t="s">
        <v>23</v>
      </c>
      <c r="E9296" s="8">
        <v>1255000</v>
      </c>
      <c r="F9296" t="s">
        <v>24</v>
      </c>
      <c r="G9296" t="s">
        <v>342</v>
      </c>
      <c r="H9296" s="1">
        <v>42812</v>
      </c>
      <c r="I9296" s="12">
        <v>5.5</v>
      </c>
      <c r="J9296">
        <v>3070</v>
      </c>
      <c r="K9296">
        <v>2</v>
      </c>
      <c r="L9296">
        <v>1</v>
      </c>
      <c r="M9296">
        <v>2</v>
      </c>
      <c r="N9296" s="13">
        <v>314</v>
      </c>
      <c r="O9296">
        <v>120</v>
      </c>
      <c r="Q9296" t="s">
        <v>184</v>
      </c>
      <c r="R9296">
        <v>-37.776200000000003</v>
      </c>
      <c r="S9296">
        <v>145.00299999999999</v>
      </c>
      <c r="T9296" t="s">
        <v>27</v>
      </c>
      <c r="U9296" s="13">
        <v>11364</v>
      </c>
    </row>
    <row r="9297" spans="1:21" hidden="1" x14ac:dyDescent="0.35">
      <c r="A9297" t="s">
        <v>4626</v>
      </c>
      <c r="B9297" t="s">
        <v>8463</v>
      </c>
      <c r="C9297">
        <v>3</v>
      </c>
      <c r="D9297" t="s">
        <v>23</v>
      </c>
      <c r="E9297" s="8">
        <v>1235000</v>
      </c>
      <c r="F9297" t="s">
        <v>24</v>
      </c>
      <c r="G9297" t="s">
        <v>342</v>
      </c>
      <c r="H9297" s="1">
        <v>42854</v>
      </c>
      <c r="I9297" s="12">
        <v>5.5</v>
      </c>
      <c r="J9297">
        <v>3070</v>
      </c>
      <c r="K9297">
        <v>3</v>
      </c>
      <c r="L9297">
        <v>1</v>
      </c>
      <c r="M9297">
        <v>1</v>
      </c>
      <c r="N9297" s="13">
        <v>534</v>
      </c>
      <c r="O9297">
        <v>127</v>
      </c>
      <c r="P9297">
        <v>1960</v>
      </c>
      <c r="Q9297" t="s">
        <v>184</v>
      </c>
      <c r="R9297">
        <v>-37.767699999999998</v>
      </c>
      <c r="S9297">
        <v>145.01419999999999</v>
      </c>
      <c r="T9297" t="s">
        <v>27</v>
      </c>
      <c r="U9297" s="13">
        <v>11364</v>
      </c>
    </row>
    <row r="9298" spans="1:21" x14ac:dyDescent="0.35">
      <c r="A9298" t="s">
        <v>4626</v>
      </c>
      <c r="B9298" t="s">
        <v>9245</v>
      </c>
      <c r="C9298">
        <v>2</v>
      </c>
      <c r="D9298" t="s">
        <v>41</v>
      </c>
      <c r="E9298" s="8">
        <v>390000</v>
      </c>
      <c r="F9298" t="s">
        <v>24</v>
      </c>
      <c r="G9298" t="s">
        <v>342</v>
      </c>
      <c r="H9298" s="1">
        <v>42917</v>
      </c>
      <c r="I9298" s="12">
        <v>5.3</v>
      </c>
      <c r="J9298">
        <v>3070</v>
      </c>
      <c r="K9298">
        <v>2</v>
      </c>
      <c r="L9298">
        <v>1</v>
      </c>
      <c r="M9298">
        <v>1</v>
      </c>
      <c r="N9298" s="13">
        <v>0</v>
      </c>
      <c r="Q9298" t="s">
        <v>184</v>
      </c>
      <c r="R9298">
        <v>-37.766219999999997</v>
      </c>
      <c r="S9298">
        <v>145.01596000000001</v>
      </c>
      <c r="T9298" t="s">
        <v>27</v>
      </c>
      <c r="U9298" s="13">
        <v>11364</v>
      </c>
    </row>
    <row r="9299" spans="1:21" hidden="1" x14ac:dyDescent="0.35">
      <c r="A9299" t="s">
        <v>4626</v>
      </c>
      <c r="B9299" t="s">
        <v>11910</v>
      </c>
      <c r="C9299">
        <v>3</v>
      </c>
      <c r="D9299" t="s">
        <v>23</v>
      </c>
      <c r="E9299" s="8">
        <v>1307500</v>
      </c>
      <c r="F9299" t="s">
        <v>24</v>
      </c>
      <c r="G9299" t="s">
        <v>342</v>
      </c>
      <c r="H9299" s="1">
        <v>42931</v>
      </c>
      <c r="I9299" s="12">
        <v>5.3</v>
      </c>
      <c r="J9299">
        <v>3070</v>
      </c>
      <c r="K9299">
        <v>3</v>
      </c>
      <c r="L9299">
        <v>2</v>
      </c>
      <c r="M9299">
        <v>0</v>
      </c>
      <c r="N9299" s="13">
        <v>258</v>
      </c>
      <c r="O9299">
        <v>124</v>
      </c>
      <c r="P9299">
        <v>1920</v>
      </c>
      <c r="Q9299" t="s">
        <v>184</v>
      </c>
      <c r="R9299">
        <v>-37.767879999999998</v>
      </c>
      <c r="S9299">
        <v>144.98621</v>
      </c>
      <c r="T9299" t="s">
        <v>27</v>
      </c>
      <c r="U9299" s="13">
        <v>11364</v>
      </c>
    </row>
    <row r="9300" spans="1:21" x14ac:dyDescent="0.35">
      <c r="A9300" t="s">
        <v>4626</v>
      </c>
      <c r="B9300" t="s">
        <v>12211</v>
      </c>
      <c r="C9300">
        <v>1</v>
      </c>
      <c r="D9300" t="s">
        <v>41</v>
      </c>
      <c r="E9300" s="8">
        <v>352500</v>
      </c>
      <c r="F9300" t="s">
        <v>24</v>
      </c>
      <c r="G9300" t="s">
        <v>342</v>
      </c>
      <c r="H9300" s="1">
        <v>42938</v>
      </c>
      <c r="I9300" s="12">
        <v>5.3</v>
      </c>
      <c r="J9300">
        <v>3070</v>
      </c>
      <c r="K9300">
        <v>1</v>
      </c>
      <c r="L9300">
        <v>1</v>
      </c>
      <c r="M9300">
        <v>1</v>
      </c>
      <c r="N9300" s="13">
        <v>1279</v>
      </c>
      <c r="Q9300" t="s">
        <v>184</v>
      </c>
      <c r="R9300">
        <v>-37.766199999999998</v>
      </c>
      <c r="S9300">
        <v>144.99906999999999</v>
      </c>
      <c r="T9300" t="s">
        <v>27</v>
      </c>
      <c r="U9300" s="13">
        <v>11364</v>
      </c>
    </row>
    <row r="9301" spans="1:21" hidden="1" x14ac:dyDescent="0.35">
      <c r="A9301" t="s">
        <v>4626</v>
      </c>
      <c r="B9301" t="s">
        <v>13700</v>
      </c>
      <c r="C9301">
        <v>4</v>
      </c>
      <c r="D9301" t="s">
        <v>23</v>
      </c>
      <c r="E9301" s="8">
        <v>1350000</v>
      </c>
      <c r="F9301" t="s">
        <v>24</v>
      </c>
      <c r="G9301" t="s">
        <v>342</v>
      </c>
      <c r="H9301" s="1">
        <v>43001</v>
      </c>
      <c r="I9301" s="12">
        <v>5.3</v>
      </c>
      <c r="J9301">
        <v>3070</v>
      </c>
      <c r="K9301">
        <v>4</v>
      </c>
      <c r="L9301">
        <v>2</v>
      </c>
      <c r="M9301">
        <v>2</v>
      </c>
      <c r="N9301" s="13">
        <v>264</v>
      </c>
      <c r="O9301">
        <v>188</v>
      </c>
      <c r="P9301">
        <v>1996</v>
      </c>
      <c r="R9301">
        <v>-37.768979999999999</v>
      </c>
      <c r="S9301">
        <v>144.98580000000001</v>
      </c>
      <c r="T9301" t="s">
        <v>27</v>
      </c>
      <c r="U9301" s="13">
        <v>11364</v>
      </c>
    </row>
    <row r="9302" spans="1:21" x14ac:dyDescent="0.35">
      <c r="A9302" t="s">
        <v>4626</v>
      </c>
      <c r="B9302" t="s">
        <v>4734</v>
      </c>
      <c r="C9302">
        <v>2</v>
      </c>
      <c r="D9302" t="s">
        <v>41</v>
      </c>
      <c r="E9302" s="8">
        <v>570000</v>
      </c>
      <c r="F9302" t="s">
        <v>34</v>
      </c>
      <c r="G9302" t="s">
        <v>378</v>
      </c>
      <c r="H9302" s="1">
        <v>42610</v>
      </c>
      <c r="I9302" s="12">
        <v>5.5</v>
      </c>
      <c r="J9302">
        <v>3070</v>
      </c>
      <c r="K9302">
        <v>2</v>
      </c>
      <c r="L9302">
        <v>1</v>
      </c>
      <c r="M9302">
        <v>1</v>
      </c>
      <c r="N9302" s="13">
        <v>0</v>
      </c>
      <c r="O9302">
        <v>10</v>
      </c>
      <c r="P9302">
        <v>1970</v>
      </c>
      <c r="Q9302" t="s">
        <v>184</v>
      </c>
      <c r="R9302">
        <v>-37.776600000000002</v>
      </c>
      <c r="S9302">
        <v>144.99879999999999</v>
      </c>
      <c r="T9302" t="s">
        <v>27</v>
      </c>
      <c r="U9302" s="13">
        <v>11364</v>
      </c>
    </row>
    <row r="9303" spans="1:21" hidden="1" x14ac:dyDescent="0.35">
      <c r="A9303" t="s">
        <v>4626</v>
      </c>
      <c r="B9303" t="s">
        <v>4666</v>
      </c>
      <c r="C9303">
        <v>4</v>
      </c>
      <c r="D9303" t="s">
        <v>23</v>
      </c>
      <c r="E9303" s="8">
        <v>2100000</v>
      </c>
      <c r="F9303" t="s">
        <v>32</v>
      </c>
      <c r="G9303" t="s">
        <v>378</v>
      </c>
      <c r="H9303" s="1">
        <v>42686</v>
      </c>
      <c r="I9303" s="12">
        <v>5.5</v>
      </c>
      <c r="J9303">
        <v>3070</v>
      </c>
      <c r="K9303">
        <v>4</v>
      </c>
      <c r="L9303">
        <v>1</v>
      </c>
      <c r="M9303">
        <v>2</v>
      </c>
      <c r="N9303" s="13">
        <v>0</v>
      </c>
      <c r="Q9303" t="s">
        <v>184</v>
      </c>
      <c r="R9303">
        <v>-37.773600000000002</v>
      </c>
      <c r="S9303">
        <v>145.00040000000001</v>
      </c>
      <c r="T9303" t="s">
        <v>27</v>
      </c>
      <c r="U9303" s="13">
        <v>11364</v>
      </c>
    </row>
    <row r="9304" spans="1:21" hidden="1" x14ac:dyDescent="0.35">
      <c r="A9304" t="s">
        <v>4626</v>
      </c>
      <c r="B9304" t="s">
        <v>4700</v>
      </c>
      <c r="C9304">
        <v>3</v>
      </c>
      <c r="D9304" t="s">
        <v>23</v>
      </c>
      <c r="E9304" s="8">
        <v>1396500</v>
      </c>
      <c r="F9304" t="s">
        <v>24</v>
      </c>
      <c r="G9304" t="s">
        <v>378</v>
      </c>
      <c r="H9304" s="1">
        <v>42693</v>
      </c>
      <c r="I9304" s="12">
        <v>5.5</v>
      </c>
      <c r="J9304">
        <v>3070</v>
      </c>
      <c r="K9304">
        <v>3</v>
      </c>
      <c r="L9304">
        <v>1</v>
      </c>
      <c r="M9304">
        <v>1</v>
      </c>
      <c r="N9304" s="13">
        <v>302</v>
      </c>
      <c r="Q9304" t="s">
        <v>184</v>
      </c>
      <c r="R9304">
        <v>-37.763599999999997</v>
      </c>
      <c r="S9304">
        <v>144.9864</v>
      </c>
      <c r="T9304" t="s">
        <v>27</v>
      </c>
      <c r="U9304" s="13">
        <v>11364</v>
      </c>
    </row>
    <row r="9305" spans="1:21" hidden="1" x14ac:dyDescent="0.35">
      <c r="A9305" t="s">
        <v>4626</v>
      </c>
      <c r="B9305" t="s">
        <v>9244</v>
      </c>
      <c r="C9305">
        <v>3</v>
      </c>
      <c r="D9305" t="s">
        <v>23</v>
      </c>
      <c r="E9305" s="8">
        <v>1415000</v>
      </c>
      <c r="F9305" t="s">
        <v>24</v>
      </c>
      <c r="G9305" t="s">
        <v>378</v>
      </c>
      <c r="H9305" s="1">
        <v>42917</v>
      </c>
      <c r="I9305" s="12">
        <v>5.3</v>
      </c>
      <c r="J9305">
        <v>3070</v>
      </c>
      <c r="K9305">
        <v>3</v>
      </c>
      <c r="L9305">
        <v>1</v>
      </c>
      <c r="M9305">
        <v>1</v>
      </c>
      <c r="N9305" s="13">
        <v>366</v>
      </c>
      <c r="Q9305" t="s">
        <v>184</v>
      </c>
      <c r="R9305">
        <v>-37.781030000000001</v>
      </c>
      <c r="S9305">
        <v>144.99799999999999</v>
      </c>
      <c r="T9305" t="s">
        <v>27</v>
      </c>
      <c r="U9305" s="13">
        <v>11364</v>
      </c>
    </row>
    <row r="9306" spans="1:21" hidden="1" x14ac:dyDescent="0.35">
      <c r="A9306" t="s">
        <v>4626</v>
      </c>
      <c r="B9306" t="s">
        <v>11595</v>
      </c>
      <c r="C9306">
        <v>3</v>
      </c>
      <c r="D9306" t="s">
        <v>23</v>
      </c>
      <c r="E9306" s="8">
        <v>1225000</v>
      </c>
      <c r="F9306" t="s">
        <v>24</v>
      </c>
      <c r="G9306" t="s">
        <v>378</v>
      </c>
      <c r="H9306" s="1">
        <v>42959</v>
      </c>
      <c r="I9306" s="12">
        <v>5.3</v>
      </c>
      <c r="J9306">
        <v>3070</v>
      </c>
      <c r="K9306">
        <v>3</v>
      </c>
      <c r="L9306">
        <v>1</v>
      </c>
      <c r="M9306">
        <v>2</v>
      </c>
      <c r="N9306" s="13">
        <v>260</v>
      </c>
      <c r="Q9306" t="s">
        <v>184</v>
      </c>
      <c r="R9306">
        <v>-37.779850000000003</v>
      </c>
      <c r="S9306">
        <v>144.99528000000001</v>
      </c>
      <c r="T9306" t="s">
        <v>27</v>
      </c>
      <c r="U9306" s="13">
        <v>11364</v>
      </c>
    </row>
    <row r="9307" spans="1:21" x14ac:dyDescent="0.35">
      <c r="A9307" t="s">
        <v>10080</v>
      </c>
      <c r="B9307" t="s">
        <v>10081</v>
      </c>
      <c r="C9307">
        <v>3</v>
      </c>
      <c r="D9307" t="s">
        <v>41</v>
      </c>
      <c r="E9307" s="8">
        <v>840000</v>
      </c>
      <c r="F9307" t="s">
        <v>24</v>
      </c>
      <c r="G9307" t="s">
        <v>89</v>
      </c>
      <c r="H9307" s="1">
        <v>42903</v>
      </c>
      <c r="I9307" s="12">
        <v>16.7</v>
      </c>
      <c r="J9307">
        <v>3168</v>
      </c>
      <c r="K9307">
        <v>3</v>
      </c>
      <c r="L9307">
        <v>1</v>
      </c>
      <c r="M9307">
        <v>1</v>
      </c>
      <c r="N9307" s="13">
        <v>390</v>
      </c>
      <c r="O9307">
        <v>118</v>
      </c>
      <c r="P9307">
        <v>1970</v>
      </c>
      <c r="Q9307" t="s">
        <v>508</v>
      </c>
      <c r="R9307">
        <v>-37.90354</v>
      </c>
      <c r="S9307">
        <v>145.14393999999999</v>
      </c>
      <c r="T9307" t="s">
        <v>133</v>
      </c>
      <c r="U9307" s="13">
        <v>902</v>
      </c>
    </row>
    <row r="9308" spans="1:21" hidden="1" x14ac:dyDescent="0.35">
      <c r="A9308" t="s">
        <v>10080</v>
      </c>
      <c r="B9308" t="s">
        <v>11915</v>
      </c>
      <c r="C9308">
        <v>4</v>
      </c>
      <c r="D9308" t="s">
        <v>23</v>
      </c>
      <c r="E9308" s="8">
        <v>1211000</v>
      </c>
      <c r="F9308" t="s">
        <v>24</v>
      </c>
      <c r="G9308" t="s">
        <v>783</v>
      </c>
      <c r="H9308" s="1">
        <v>42931</v>
      </c>
      <c r="I9308" s="12">
        <v>16.7</v>
      </c>
      <c r="J9308">
        <v>3168</v>
      </c>
      <c r="K9308">
        <v>4</v>
      </c>
      <c r="L9308">
        <v>3</v>
      </c>
      <c r="M9308">
        <v>3</v>
      </c>
      <c r="N9308" s="13">
        <v>727</v>
      </c>
      <c r="O9308">
        <v>167</v>
      </c>
      <c r="P9308">
        <v>1970</v>
      </c>
      <c r="Q9308" t="s">
        <v>508</v>
      </c>
      <c r="R9308">
        <v>-37.907789999999999</v>
      </c>
      <c r="S9308">
        <v>145.15042</v>
      </c>
      <c r="T9308" t="s">
        <v>133</v>
      </c>
      <c r="U9308" s="13">
        <v>902</v>
      </c>
    </row>
    <row r="9309" spans="1:21" hidden="1" x14ac:dyDescent="0.35">
      <c r="A9309" t="s">
        <v>10080</v>
      </c>
      <c r="B9309" t="s">
        <v>13701</v>
      </c>
      <c r="C9309">
        <v>3</v>
      </c>
      <c r="D9309" t="s">
        <v>23</v>
      </c>
      <c r="E9309" s="8">
        <v>1075000</v>
      </c>
      <c r="F9309" t="s">
        <v>24</v>
      </c>
      <c r="G9309" t="s">
        <v>378</v>
      </c>
      <c r="H9309" s="1">
        <v>43001</v>
      </c>
      <c r="I9309" s="12">
        <v>16.7</v>
      </c>
      <c r="J9309">
        <v>3168</v>
      </c>
      <c r="K9309">
        <v>3</v>
      </c>
      <c r="L9309">
        <v>1</v>
      </c>
      <c r="M9309">
        <v>3</v>
      </c>
      <c r="N9309" s="13">
        <v>530</v>
      </c>
      <c r="R9309">
        <v>-37.905560000000001</v>
      </c>
      <c r="S9309">
        <v>145.14859999999999</v>
      </c>
      <c r="T9309" t="s">
        <v>133</v>
      </c>
      <c r="U9309" s="13">
        <v>902</v>
      </c>
    </row>
    <row r="9310" spans="1:21" x14ac:dyDescent="0.35">
      <c r="A9310" t="s">
        <v>9246</v>
      </c>
      <c r="B9310" t="s">
        <v>10879</v>
      </c>
      <c r="C9310">
        <v>3</v>
      </c>
      <c r="D9310" t="s">
        <v>41</v>
      </c>
      <c r="E9310" s="8">
        <v>777000</v>
      </c>
      <c r="F9310" t="s">
        <v>24</v>
      </c>
      <c r="G9310" t="s">
        <v>89</v>
      </c>
      <c r="H9310" s="1">
        <v>42882</v>
      </c>
      <c r="I9310" s="12">
        <v>15.4</v>
      </c>
      <c r="J9310">
        <v>3131</v>
      </c>
      <c r="K9310">
        <v>3</v>
      </c>
      <c r="L9310">
        <v>2</v>
      </c>
      <c r="M9310">
        <v>2</v>
      </c>
      <c r="N9310" s="13">
        <v>239</v>
      </c>
      <c r="O9310">
        <v>113</v>
      </c>
      <c r="P9310">
        <v>2014</v>
      </c>
      <c r="Q9310" t="s">
        <v>1095</v>
      </c>
      <c r="R9310">
        <v>-37.813589999999998</v>
      </c>
      <c r="S9310">
        <v>145.17573999999999</v>
      </c>
      <c r="T9310" t="s">
        <v>1096</v>
      </c>
      <c r="U9310" s="13">
        <v>4973</v>
      </c>
    </row>
    <row r="9311" spans="1:21" hidden="1" x14ac:dyDescent="0.35">
      <c r="A9311" t="s">
        <v>9246</v>
      </c>
      <c r="B9311" t="s">
        <v>10082</v>
      </c>
      <c r="C9311">
        <v>4</v>
      </c>
      <c r="D9311" t="s">
        <v>23</v>
      </c>
      <c r="E9311" s="8">
        <v>1430000</v>
      </c>
      <c r="F9311" t="s">
        <v>24</v>
      </c>
      <c r="G9311" t="s">
        <v>89</v>
      </c>
      <c r="H9311" s="1">
        <v>42903</v>
      </c>
      <c r="I9311" s="12">
        <v>15.4</v>
      </c>
      <c r="J9311">
        <v>3131</v>
      </c>
      <c r="K9311">
        <v>4</v>
      </c>
      <c r="L9311">
        <v>3</v>
      </c>
      <c r="M9311">
        <v>2</v>
      </c>
      <c r="N9311" s="13">
        <v>616</v>
      </c>
      <c r="O9311">
        <v>212</v>
      </c>
      <c r="Q9311" t="s">
        <v>1095</v>
      </c>
      <c r="R9311">
        <v>-37.812399999999997</v>
      </c>
      <c r="S9311">
        <v>145.18411</v>
      </c>
      <c r="T9311" t="s">
        <v>1096</v>
      </c>
      <c r="U9311" s="13">
        <v>4973</v>
      </c>
    </row>
    <row r="9312" spans="1:21" hidden="1" x14ac:dyDescent="0.35">
      <c r="A9312" t="s">
        <v>9246</v>
      </c>
      <c r="B9312" t="s">
        <v>10877</v>
      </c>
      <c r="C9312">
        <v>3</v>
      </c>
      <c r="D9312" t="s">
        <v>59</v>
      </c>
      <c r="E9312" s="8">
        <v>1235000</v>
      </c>
      <c r="F9312" t="s">
        <v>24</v>
      </c>
      <c r="G9312" t="s">
        <v>351</v>
      </c>
      <c r="H9312" s="1">
        <v>42882</v>
      </c>
      <c r="I9312" s="12">
        <v>15.4</v>
      </c>
      <c r="J9312">
        <v>3131</v>
      </c>
      <c r="K9312">
        <v>3</v>
      </c>
      <c r="L9312">
        <v>3</v>
      </c>
      <c r="M9312">
        <v>2</v>
      </c>
      <c r="N9312" s="13">
        <v>338</v>
      </c>
      <c r="O9312">
        <v>28</v>
      </c>
      <c r="Q9312" t="s">
        <v>1095</v>
      </c>
      <c r="R9312">
        <v>-37.827039999999997</v>
      </c>
      <c r="S9312">
        <v>145.16801000000001</v>
      </c>
      <c r="T9312" t="s">
        <v>1096</v>
      </c>
      <c r="U9312" s="13">
        <v>4973</v>
      </c>
    </row>
    <row r="9313" spans="1:21" hidden="1" x14ac:dyDescent="0.35">
      <c r="A9313" t="s">
        <v>9246</v>
      </c>
      <c r="B9313" t="s">
        <v>10083</v>
      </c>
      <c r="C9313">
        <v>3</v>
      </c>
      <c r="D9313" t="s">
        <v>23</v>
      </c>
      <c r="E9313" s="8">
        <v>913000</v>
      </c>
      <c r="F9313" t="s">
        <v>24</v>
      </c>
      <c r="G9313" t="s">
        <v>351</v>
      </c>
      <c r="H9313" s="1">
        <v>42903</v>
      </c>
      <c r="I9313" s="12">
        <v>15.4</v>
      </c>
      <c r="J9313">
        <v>3131</v>
      </c>
      <c r="K9313">
        <v>3</v>
      </c>
      <c r="L9313">
        <v>2</v>
      </c>
      <c r="M9313">
        <v>1</v>
      </c>
      <c r="N9313" s="13">
        <v>431</v>
      </c>
      <c r="Q9313" t="s">
        <v>1095</v>
      </c>
      <c r="R9313">
        <v>-37.812060000000002</v>
      </c>
      <c r="S9313">
        <v>145.18126999999899</v>
      </c>
      <c r="T9313" t="s">
        <v>1096</v>
      </c>
      <c r="U9313" s="13">
        <v>4973</v>
      </c>
    </row>
    <row r="9314" spans="1:21" hidden="1" x14ac:dyDescent="0.35">
      <c r="A9314" t="s">
        <v>9246</v>
      </c>
      <c r="B9314" t="s">
        <v>9247</v>
      </c>
      <c r="C9314">
        <v>4</v>
      </c>
      <c r="D9314" t="s">
        <v>23</v>
      </c>
      <c r="E9314" s="8">
        <v>1100000</v>
      </c>
      <c r="F9314" t="s">
        <v>24</v>
      </c>
      <c r="G9314" t="s">
        <v>351</v>
      </c>
      <c r="H9314" s="1">
        <v>42917</v>
      </c>
      <c r="I9314" s="12">
        <v>15.4</v>
      </c>
      <c r="J9314">
        <v>3131</v>
      </c>
      <c r="K9314">
        <v>4</v>
      </c>
      <c r="L9314">
        <v>2</v>
      </c>
      <c r="M9314">
        <v>3</v>
      </c>
      <c r="N9314" s="13">
        <v>596</v>
      </c>
      <c r="O9314">
        <v>136</v>
      </c>
      <c r="P9314">
        <v>1975</v>
      </c>
      <c r="Q9314" t="s">
        <v>1095</v>
      </c>
      <c r="R9314">
        <v>-37.80827</v>
      </c>
      <c r="S9314">
        <v>145.18098999999901</v>
      </c>
      <c r="T9314" t="s">
        <v>1096</v>
      </c>
      <c r="U9314" s="13">
        <v>4973</v>
      </c>
    </row>
    <row r="9315" spans="1:21" hidden="1" x14ac:dyDescent="0.35">
      <c r="A9315" t="s">
        <v>9246</v>
      </c>
      <c r="B9315" t="s">
        <v>9248</v>
      </c>
      <c r="C9315">
        <v>3</v>
      </c>
      <c r="D9315" t="s">
        <v>23</v>
      </c>
      <c r="E9315" s="8">
        <v>926000</v>
      </c>
      <c r="F9315" t="s">
        <v>24</v>
      </c>
      <c r="G9315" t="s">
        <v>351</v>
      </c>
      <c r="H9315" s="1">
        <v>42917</v>
      </c>
      <c r="I9315" s="12">
        <v>15.4</v>
      </c>
      <c r="J9315">
        <v>3131</v>
      </c>
      <c r="K9315">
        <v>3</v>
      </c>
      <c r="L9315">
        <v>1</v>
      </c>
      <c r="M9315">
        <v>0</v>
      </c>
      <c r="N9315" s="13">
        <v>738</v>
      </c>
      <c r="P9315">
        <v>1954</v>
      </c>
      <c r="Q9315" t="s">
        <v>1095</v>
      </c>
      <c r="R9315">
        <v>-37.813760000000002</v>
      </c>
      <c r="S9315">
        <v>145.17641</v>
      </c>
      <c r="T9315" t="s">
        <v>1096</v>
      </c>
      <c r="U9315" s="13">
        <v>4973</v>
      </c>
    </row>
    <row r="9316" spans="1:21" hidden="1" x14ac:dyDescent="0.35">
      <c r="A9316" t="s">
        <v>9246</v>
      </c>
      <c r="B9316" t="s">
        <v>11222</v>
      </c>
      <c r="C9316">
        <v>3</v>
      </c>
      <c r="D9316" t="s">
        <v>23</v>
      </c>
      <c r="E9316" s="8">
        <v>1040000</v>
      </c>
      <c r="F9316" t="s">
        <v>34</v>
      </c>
      <c r="G9316" t="s">
        <v>351</v>
      </c>
      <c r="H9316" s="1">
        <v>42924</v>
      </c>
      <c r="I9316" s="12">
        <v>15.4</v>
      </c>
      <c r="J9316">
        <v>3131</v>
      </c>
      <c r="K9316">
        <v>3</v>
      </c>
      <c r="L9316">
        <v>1</v>
      </c>
      <c r="M9316">
        <v>1</v>
      </c>
      <c r="N9316" s="13">
        <v>728</v>
      </c>
      <c r="Q9316" t="s">
        <v>1095</v>
      </c>
      <c r="R9316">
        <v>-37.827590000000001</v>
      </c>
      <c r="S9316">
        <v>145.16750999999999</v>
      </c>
      <c r="T9316" t="s">
        <v>1096</v>
      </c>
      <c r="U9316" s="13">
        <v>4973</v>
      </c>
    </row>
    <row r="9317" spans="1:21" hidden="1" x14ac:dyDescent="0.35">
      <c r="A9317" t="s">
        <v>9246</v>
      </c>
      <c r="B9317" t="s">
        <v>11224</v>
      </c>
      <c r="C9317">
        <v>3</v>
      </c>
      <c r="D9317" t="s">
        <v>23</v>
      </c>
      <c r="E9317" s="8">
        <v>1002000</v>
      </c>
      <c r="F9317" t="s">
        <v>24</v>
      </c>
      <c r="G9317" t="s">
        <v>351</v>
      </c>
      <c r="H9317" s="1">
        <v>42924</v>
      </c>
      <c r="I9317" s="12">
        <v>15.4</v>
      </c>
      <c r="J9317">
        <v>3131</v>
      </c>
      <c r="K9317">
        <v>3</v>
      </c>
      <c r="L9317">
        <v>1</v>
      </c>
      <c r="M9317">
        <v>2</v>
      </c>
      <c r="N9317" s="13">
        <v>598</v>
      </c>
      <c r="O9317">
        <v>143</v>
      </c>
      <c r="P9317">
        <v>1960</v>
      </c>
      <c r="Q9317" t="s">
        <v>1095</v>
      </c>
      <c r="R9317">
        <v>-37.80827</v>
      </c>
      <c r="S9317">
        <v>145.17885000000001</v>
      </c>
      <c r="T9317" t="s">
        <v>1096</v>
      </c>
      <c r="U9317" s="13">
        <v>4973</v>
      </c>
    </row>
    <row r="9318" spans="1:21" x14ac:dyDescent="0.35">
      <c r="A9318" t="s">
        <v>9246</v>
      </c>
      <c r="B9318" t="s">
        <v>11223</v>
      </c>
      <c r="C9318">
        <v>2</v>
      </c>
      <c r="D9318" t="s">
        <v>41</v>
      </c>
      <c r="E9318" s="8">
        <v>676000</v>
      </c>
      <c r="F9318" t="s">
        <v>24</v>
      </c>
      <c r="G9318" t="s">
        <v>351</v>
      </c>
      <c r="H9318" s="1">
        <v>42924</v>
      </c>
      <c r="I9318" s="12">
        <v>15.4</v>
      </c>
      <c r="J9318">
        <v>3131</v>
      </c>
      <c r="K9318">
        <v>2</v>
      </c>
      <c r="L9318">
        <v>1</v>
      </c>
      <c r="M9318">
        <v>1</v>
      </c>
      <c r="N9318" s="13">
        <v>149</v>
      </c>
      <c r="O9318">
        <v>84</v>
      </c>
      <c r="P9318">
        <v>1970</v>
      </c>
      <c r="Q9318" t="s">
        <v>1095</v>
      </c>
      <c r="R9318">
        <v>-37.823099999999997</v>
      </c>
      <c r="S9318">
        <v>145.17911000000001</v>
      </c>
      <c r="T9318" t="s">
        <v>1096</v>
      </c>
      <c r="U9318" s="13">
        <v>4973</v>
      </c>
    </row>
    <row r="9319" spans="1:21" hidden="1" x14ac:dyDescent="0.35">
      <c r="A9319" t="s">
        <v>9246</v>
      </c>
      <c r="B9319" t="s">
        <v>11598</v>
      </c>
      <c r="C9319">
        <v>3</v>
      </c>
      <c r="D9319" t="s">
        <v>23</v>
      </c>
      <c r="E9319" s="8">
        <v>1310000</v>
      </c>
      <c r="F9319" t="s">
        <v>24</v>
      </c>
      <c r="G9319" t="s">
        <v>351</v>
      </c>
      <c r="H9319" s="1">
        <v>42959</v>
      </c>
      <c r="I9319" s="12">
        <v>15.4</v>
      </c>
      <c r="J9319">
        <v>3131</v>
      </c>
      <c r="K9319">
        <v>3</v>
      </c>
      <c r="L9319">
        <v>1</v>
      </c>
      <c r="M9319">
        <v>2</v>
      </c>
      <c r="N9319" s="13">
        <v>717</v>
      </c>
      <c r="Q9319" t="s">
        <v>1095</v>
      </c>
      <c r="R9319">
        <v>-37.826880000000003</v>
      </c>
      <c r="S9319">
        <v>145.17162999999999</v>
      </c>
      <c r="T9319" t="s">
        <v>1096</v>
      </c>
      <c r="U9319" s="13">
        <v>4973</v>
      </c>
    </row>
    <row r="9320" spans="1:21" hidden="1" x14ac:dyDescent="0.35">
      <c r="A9320" t="s">
        <v>9246</v>
      </c>
      <c r="B9320" t="s">
        <v>10084</v>
      </c>
      <c r="C9320">
        <v>5</v>
      </c>
      <c r="D9320" t="s">
        <v>23</v>
      </c>
      <c r="E9320" s="8">
        <v>1060000</v>
      </c>
      <c r="F9320" t="s">
        <v>30</v>
      </c>
      <c r="G9320" t="s">
        <v>131</v>
      </c>
      <c r="H9320" s="1">
        <v>42903</v>
      </c>
      <c r="I9320" s="12">
        <v>15.4</v>
      </c>
      <c r="J9320">
        <v>3131</v>
      </c>
      <c r="K9320">
        <v>5</v>
      </c>
      <c r="L9320">
        <v>3</v>
      </c>
      <c r="M9320">
        <v>2</v>
      </c>
      <c r="N9320" s="13">
        <v>766</v>
      </c>
      <c r="O9320">
        <v>274</v>
      </c>
      <c r="P9320">
        <v>1970</v>
      </c>
      <c r="Q9320" t="s">
        <v>1095</v>
      </c>
      <c r="R9320">
        <v>-37.811129999999999</v>
      </c>
      <c r="S9320">
        <v>145.17680999999999</v>
      </c>
      <c r="T9320" t="s">
        <v>1096</v>
      </c>
      <c r="U9320" s="13">
        <v>4973</v>
      </c>
    </row>
    <row r="9321" spans="1:21" hidden="1" x14ac:dyDescent="0.35">
      <c r="A9321" t="s">
        <v>9246</v>
      </c>
      <c r="B9321" t="s">
        <v>10878</v>
      </c>
      <c r="C9321">
        <v>4</v>
      </c>
      <c r="D9321" t="s">
        <v>23</v>
      </c>
      <c r="E9321" s="8">
        <v>1570000</v>
      </c>
      <c r="F9321" t="s">
        <v>24</v>
      </c>
      <c r="G9321" t="s">
        <v>37</v>
      </c>
      <c r="H9321" s="1">
        <v>42882</v>
      </c>
      <c r="I9321" s="12">
        <v>15.4</v>
      </c>
      <c r="J9321">
        <v>3131</v>
      </c>
      <c r="K9321">
        <v>4</v>
      </c>
      <c r="L9321">
        <v>2</v>
      </c>
      <c r="M9321">
        <v>1</v>
      </c>
      <c r="N9321" s="13">
        <v>746</v>
      </c>
      <c r="Q9321" t="s">
        <v>1095</v>
      </c>
      <c r="R9321">
        <v>-37.826030000000003</v>
      </c>
      <c r="S9321">
        <v>145.1721</v>
      </c>
      <c r="T9321" t="s">
        <v>1096</v>
      </c>
      <c r="U9321" s="13">
        <v>4973</v>
      </c>
    </row>
    <row r="9322" spans="1:21" hidden="1" x14ac:dyDescent="0.35">
      <c r="A9322" t="s">
        <v>9246</v>
      </c>
      <c r="B9322" t="s">
        <v>9654</v>
      </c>
      <c r="C9322">
        <v>4</v>
      </c>
      <c r="D9322" t="s">
        <v>59</v>
      </c>
      <c r="E9322" s="8">
        <v>950000</v>
      </c>
      <c r="F9322" t="s">
        <v>34</v>
      </c>
      <c r="G9322" t="s">
        <v>37</v>
      </c>
      <c r="H9322" s="1">
        <v>42889</v>
      </c>
      <c r="I9322" s="12">
        <v>15.4</v>
      </c>
      <c r="J9322">
        <v>3131</v>
      </c>
      <c r="K9322">
        <v>4</v>
      </c>
      <c r="L9322">
        <v>2</v>
      </c>
      <c r="M9322">
        <v>2</v>
      </c>
      <c r="N9322" s="13">
        <v>338</v>
      </c>
      <c r="Q9322" t="s">
        <v>1095</v>
      </c>
      <c r="R9322">
        <v>-37.810650000000003</v>
      </c>
      <c r="S9322">
        <v>145.17309</v>
      </c>
      <c r="T9322" t="s">
        <v>1096</v>
      </c>
      <c r="U9322" s="13">
        <v>4973</v>
      </c>
    </row>
    <row r="9323" spans="1:21" x14ac:dyDescent="0.35">
      <c r="A9323" t="s">
        <v>9246</v>
      </c>
      <c r="B9323" t="s">
        <v>13951</v>
      </c>
      <c r="C9323">
        <v>2</v>
      </c>
      <c r="D9323" t="s">
        <v>41</v>
      </c>
      <c r="E9323" s="8">
        <v>710000</v>
      </c>
      <c r="F9323" t="s">
        <v>24</v>
      </c>
      <c r="G9323" t="s">
        <v>37</v>
      </c>
      <c r="H9323" s="1">
        <v>42973</v>
      </c>
      <c r="I9323" s="12">
        <v>15.4</v>
      </c>
      <c r="J9323">
        <v>3131</v>
      </c>
      <c r="K9323">
        <v>2</v>
      </c>
      <c r="L9323">
        <v>1</v>
      </c>
      <c r="M9323">
        <v>1</v>
      </c>
      <c r="N9323" s="13">
        <v>903</v>
      </c>
      <c r="P9323">
        <v>1985</v>
      </c>
      <c r="R9323">
        <v>-37.806399999999996</v>
      </c>
      <c r="S9323">
        <v>145.18451999999999</v>
      </c>
      <c r="T9323" t="s">
        <v>1096</v>
      </c>
      <c r="U9323" s="13">
        <v>4973</v>
      </c>
    </row>
    <row r="9324" spans="1:21" x14ac:dyDescent="0.35">
      <c r="A9324" t="s">
        <v>9246</v>
      </c>
      <c r="B9324" t="s">
        <v>10085</v>
      </c>
      <c r="C9324">
        <v>3</v>
      </c>
      <c r="D9324" t="s">
        <v>41</v>
      </c>
      <c r="E9324" s="8">
        <v>806000</v>
      </c>
      <c r="F9324" t="s">
        <v>24</v>
      </c>
      <c r="G9324" t="s">
        <v>193</v>
      </c>
      <c r="H9324" s="1">
        <v>42903</v>
      </c>
      <c r="I9324" s="12">
        <v>15.4</v>
      </c>
      <c r="J9324">
        <v>3131</v>
      </c>
      <c r="K9324">
        <v>3</v>
      </c>
      <c r="L9324">
        <v>1</v>
      </c>
      <c r="M9324">
        <v>2</v>
      </c>
      <c r="N9324" s="13">
        <v>319</v>
      </c>
      <c r="Q9324" t="s">
        <v>1095</v>
      </c>
      <c r="R9324">
        <v>-37.822749999999999</v>
      </c>
      <c r="S9324">
        <v>145.1764</v>
      </c>
      <c r="T9324" t="s">
        <v>1096</v>
      </c>
      <c r="U9324" s="13">
        <v>4973</v>
      </c>
    </row>
    <row r="9325" spans="1:21" hidden="1" x14ac:dyDescent="0.35">
      <c r="A9325" t="s">
        <v>9246</v>
      </c>
      <c r="B9325" t="s">
        <v>11225</v>
      </c>
      <c r="C9325">
        <v>4</v>
      </c>
      <c r="D9325" t="s">
        <v>59</v>
      </c>
      <c r="E9325" s="8">
        <v>1175000</v>
      </c>
      <c r="F9325" t="s">
        <v>24</v>
      </c>
      <c r="G9325" t="s">
        <v>305</v>
      </c>
      <c r="H9325" s="1">
        <v>42924</v>
      </c>
      <c r="I9325" s="12">
        <v>15.4</v>
      </c>
      <c r="J9325">
        <v>3131</v>
      </c>
      <c r="K9325">
        <v>4</v>
      </c>
      <c r="L9325">
        <v>3</v>
      </c>
      <c r="M9325">
        <v>2</v>
      </c>
      <c r="N9325" s="13">
        <v>289</v>
      </c>
      <c r="O9325">
        <v>170</v>
      </c>
      <c r="P9325">
        <v>2011</v>
      </c>
      <c r="Q9325" t="s">
        <v>1095</v>
      </c>
      <c r="R9325">
        <v>-37.828949999999999</v>
      </c>
      <c r="S9325">
        <v>145.17678000000001</v>
      </c>
      <c r="T9325" t="s">
        <v>1096</v>
      </c>
      <c r="U9325" s="13">
        <v>4973</v>
      </c>
    </row>
    <row r="9326" spans="1:21" hidden="1" x14ac:dyDescent="0.35">
      <c r="A9326" t="s">
        <v>9246</v>
      </c>
      <c r="B9326" t="s">
        <v>10418</v>
      </c>
      <c r="C9326">
        <v>4</v>
      </c>
      <c r="D9326" t="s">
        <v>23</v>
      </c>
      <c r="E9326" s="8">
        <v>1075000</v>
      </c>
      <c r="F9326" t="s">
        <v>32</v>
      </c>
      <c r="G9326" t="s">
        <v>342</v>
      </c>
      <c r="H9326" s="1">
        <v>42910</v>
      </c>
      <c r="I9326" s="12">
        <v>15.4</v>
      </c>
      <c r="J9326">
        <v>3131</v>
      </c>
      <c r="K9326">
        <v>4</v>
      </c>
      <c r="L9326">
        <v>2</v>
      </c>
      <c r="M9326">
        <v>2</v>
      </c>
      <c r="N9326" s="13">
        <v>697</v>
      </c>
      <c r="O9326">
        <v>216</v>
      </c>
      <c r="P9326">
        <v>1970</v>
      </c>
      <c r="Q9326" t="s">
        <v>1095</v>
      </c>
      <c r="R9326">
        <v>-37.808639999999997</v>
      </c>
      <c r="S9326">
        <v>145.17160999999999</v>
      </c>
      <c r="T9326" t="s">
        <v>1096</v>
      </c>
      <c r="U9326" s="13">
        <v>4973</v>
      </c>
    </row>
    <row r="9327" spans="1:21" x14ac:dyDescent="0.35">
      <c r="A9327" t="s">
        <v>9246</v>
      </c>
      <c r="B9327" t="s">
        <v>12560</v>
      </c>
      <c r="C9327">
        <v>3</v>
      </c>
      <c r="D9327" t="s">
        <v>41</v>
      </c>
      <c r="E9327" s="8">
        <v>813000</v>
      </c>
      <c r="F9327" t="s">
        <v>24</v>
      </c>
      <c r="G9327" t="s">
        <v>342</v>
      </c>
      <c r="H9327" s="1">
        <v>42945</v>
      </c>
      <c r="I9327" s="12">
        <v>15.4</v>
      </c>
      <c r="J9327">
        <v>3131</v>
      </c>
      <c r="K9327">
        <v>3</v>
      </c>
      <c r="L9327">
        <v>2</v>
      </c>
      <c r="M9327">
        <v>2</v>
      </c>
      <c r="N9327" s="13">
        <v>266</v>
      </c>
      <c r="O9327">
        <v>134</v>
      </c>
      <c r="P9327">
        <v>2001</v>
      </c>
      <c r="Q9327" t="s">
        <v>1095</v>
      </c>
      <c r="R9327">
        <v>-37.829230000000003</v>
      </c>
      <c r="S9327">
        <v>145.17439999999999</v>
      </c>
      <c r="T9327" t="s">
        <v>1096</v>
      </c>
      <c r="U9327" s="13">
        <v>4973</v>
      </c>
    </row>
    <row r="9328" spans="1:21" hidden="1" x14ac:dyDescent="0.35">
      <c r="A9328" t="s">
        <v>9246</v>
      </c>
      <c r="B9328" t="s">
        <v>13481</v>
      </c>
      <c r="C9328">
        <v>3</v>
      </c>
      <c r="D9328" t="s">
        <v>23</v>
      </c>
      <c r="E9328" s="8">
        <v>1218000</v>
      </c>
      <c r="F9328" t="s">
        <v>24</v>
      </c>
      <c r="G9328" t="s">
        <v>342</v>
      </c>
      <c r="H9328" s="1">
        <v>42966</v>
      </c>
      <c r="I9328" s="12">
        <v>15.4</v>
      </c>
      <c r="J9328">
        <v>3131</v>
      </c>
      <c r="K9328">
        <v>3</v>
      </c>
      <c r="L9328">
        <v>1</v>
      </c>
      <c r="M9328">
        <v>1</v>
      </c>
      <c r="N9328" s="13">
        <v>757</v>
      </c>
      <c r="O9328">
        <v>125</v>
      </c>
      <c r="P9328">
        <v>1953</v>
      </c>
      <c r="R9328">
        <v>-37.825679999999998</v>
      </c>
      <c r="S9328">
        <v>145.16752</v>
      </c>
      <c r="T9328" t="s">
        <v>1096</v>
      </c>
      <c r="U9328" s="13">
        <v>4973</v>
      </c>
    </row>
    <row r="9329" spans="1:21" x14ac:dyDescent="0.35">
      <c r="A9329" t="s">
        <v>9246</v>
      </c>
      <c r="B9329" t="s">
        <v>12559</v>
      </c>
      <c r="C9329">
        <v>2</v>
      </c>
      <c r="D9329" t="s">
        <v>41</v>
      </c>
      <c r="E9329" s="8">
        <v>725000</v>
      </c>
      <c r="F9329" t="s">
        <v>24</v>
      </c>
      <c r="G9329" t="s">
        <v>460</v>
      </c>
      <c r="H9329" s="1">
        <v>42945</v>
      </c>
      <c r="I9329" s="12">
        <v>15.4</v>
      </c>
      <c r="J9329">
        <v>3131</v>
      </c>
      <c r="K9329">
        <v>2</v>
      </c>
      <c r="L9329">
        <v>1</v>
      </c>
      <c r="M9329">
        <v>2</v>
      </c>
      <c r="N9329" s="13">
        <v>848</v>
      </c>
      <c r="Q9329" t="s">
        <v>1095</v>
      </c>
      <c r="R9329">
        <v>-37.825769999999999</v>
      </c>
      <c r="S9329">
        <v>145.17895999999999</v>
      </c>
      <c r="T9329" t="s">
        <v>1096</v>
      </c>
      <c r="U9329" s="13">
        <v>4973</v>
      </c>
    </row>
    <row r="9330" spans="1:21" x14ac:dyDescent="0.35">
      <c r="A9330" t="s">
        <v>4749</v>
      </c>
      <c r="B9330" t="s">
        <v>4776</v>
      </c>
      <c r="C9330">
        <v>2</v>
      </c>
      <c r="D9330" t="s">
        <v>41</v>
      </c>
      <c r="E9330" s="8">
        <v>470000</v>
      </c>
      <c r="F9330" t="s">
        <v>34</v>
      </c>
      <c r="G9330" t="s">
        <v>89</v>
      </c>
      <c r="H9330" s="1">
        <v>42512</v>
      </c>
      <c r="I9330" s="12">
        <v>11.5</v>
      </c>
      <c r="J9330">
        <v>3046</v>
      </c>
      <c r="K9330">
        <v>2</v>
      </c>
      <c r="L9330">
        <v>1</v>
      </c>
      <c r="M9330">
        <v>1</v>
      </c>
      <c r="N9330" s="13">
        <v>138</v>
      </c>
      <c r="O9330">
        <v>76</v>
      </c>
      <c r="P9330">
        <v>2009</v>
      </c>
      <c r="Q9330" t="s">
        <v>1395</v>
      </c>
      <c r="R9330">
        <v>-37.7209</v>
      </c>
      <c r="S9330">
        <v>144.9179</v>
      </c>
      <c r="T9330" t="s">
        <v>27</v>
      </c>
      <c r="U9330" s="13">
        <v>2651</v>
      </c>
    </row>
    <row r="9331" spans="1:21" hidden="1" x14ac:dyDescent="0.35">
      <c r="A9331" t="s">
        <v>4749</v>
      </c>
      <c r="B9331" t="s">
        <v>4751</v>
      </c>
      <c r="C9331">
        <v>2</v>
      </c>
      <c r="D9331" t="s">
        <v>23</v>
      </c>
      <c r="E9331" s="8">
        <v>592000</v>
      </c>
      <c r="F9331" t="s">
        <v>24</v>
      </c>
      <c r="G9331" t="s">
        <v>89</v>
      </c>
      <c r="H9331" s="1">
        <v>42616</v>
      </c>
      <c r="I9331" s="12">
        <v>11.5</v>
      </c>
      <c r="J9331">
        <v>3046</v>
      </c>
      <c r="K9331">
        <v>2</v>
      </c>
      <c r="L9331">
        <v>1</v>
      </c>
      <c r="M9331">
        <v>2</v>
      </c>
      <c r="N9331" s="13">
        <v>577</v>
      </c>
      <c r="Q9331" t="s">
        <v>1395</v>
      </c>
      <c r="R9331">
        <v>-37.713700000000003</v>
      </c>
      <c r="S9331">
        <v>144.91669999999999</v>
      </c>
      <c r="T9331" t="s">
        <v>27</v>
      </c>
      <c r="U9331" s="13">
        <v>2651</v>
      </c>
    </row>
    <row r="9332" spans="1:21" hidden="1" x14ac:dyDescent="0.35">
      <c r="A9332" t="s">
        <v>4749</v>
      </c>
      <c r="B9332" t="s">
        <v>4767</v>
      </c>
      <c r="C9332">
        <v>2</v>
      </c>
      <c r="D9332" t="s">
        <v>59</v>
      </c>
      <c r="E9332" s="8">
        <v>475000</v>
      </c>
      <c r="F9332" t="s">
        <v>32</v>
      </c>
      <c r="G9332" t="s">
        <v>89</v>
      </c>
      <c r="H9332" s="1">
        <v>42658</v>
      </c>
      <c r="I9332" s="12">
        <v>11.5</v>
      </c>
      <c r="J9332">
        <v>3046</v>
      </c>
      <c r="K9332">
        <v>2</v>
      </c>
      <c r="L9332">
        <v>1</v>
      </c>
      <c r="M9332">
        <v>1</v>
      </c>
      <c r="N9332" s="13">
        <v>118</v>
      </c>
      <c r="O9332">
        <v>113</v>
      </c>
      <c r="P9332">
        <v>2010</v>
      </c>
      <c r="Q9332" t="s">
        <v>1395</v>
      </c>
      <c r="R9332">
        <v>-37.723199999999999</v>
      </c>
      <c r="S9332">
        <v>144.91540000000001</v>
      </c>
      <c r="T9332" t="s">
        <v>27</v>
      </c>
      <c r="U9332" s="13">
        <v>2651</v>
      </c>
    </row>
    <row r="9333" spans="1:21" x14ac:dyDescent="0.35">
      <c r="A9333" t="s">
        <v>4749</v>
      </c>
      <c r="B9333" t="s">
        <v>8466</v>
      </c>
      <c r="C9333">
        <v>3</v>
      </c>
      <c r="D9333" t="s">
        <v>41</v>
      </c>
      <c r="E9333" s="8">
        <v>601000</v>
      </c>
      <c r="F9333" t="s">
        <v>30</v>
      </c>
      <c r="G9333" t="s">
        <v>89</v>
      </c>
      <c r="H9333" s="1">
        <v>42833</v>
      </c>
      <c r="I9333" s="12">
        <v>11.5</v>
      </c>
      <c r="J9333">
        <v>3046</v>
      </c>
      <c r="K9333">
        <v>3</v>
      </c>
      <c r="L9333">
        <v>1</v>
      </c>
      <c r="M9333">
        <v>2</v>
      </c>
      <c r="N9333" s="13">
        <v>220</v>
      </c>
      <c r="O9333">
        <v>90</v>
      </c>
      <c r="P9333">
        <v>1990</v>
      </c>
      <c r="Q9333" t="s">
        <v>1395</v>
      </c>
      <c r="R9333">
        <v>-37.713099999999997</v>
      </c>
      <c r="S9333">
        <v>144.9091</v>
      </c>
      <c r="T9333" t="s">
        <v>27</v>
      </c>
      <c r="U9333" s="13">
        <v>2651</v>
      </c>
    </row>
    <row r="9334" spans="1:21" hidden="1" x14ac:dyDescent="0.35">
      <c r="A9334" t="s">
        <v>4749</v>
      </c>
      <c r="B9334" t="s">
        <v>4756</v>
      </c>
      <c r="C9334">
        <v>4</v>
      </c>
      <c r="D9334" t="s">
        <v>23</v>
      </c>
      <c r="E9334" s="8">
        <v>830000</v>
      </c>
      <c r="F9334" t="s">
        <v>32</v>
      </c>
      <c r="G9334" t="s">
        <v>85</v>
      </c>
      <c r="H9334" s="1">
        <v>42497</v>
      </c>
      <c r="I9334" s="12">
        <v>11.5</v>
      </c>
      <c r="J9334">
        <v>3046</v>
      </c>
      <c r="K9334">
        <v>4</v>
      </c>
      <c r="L9334">
        <v>2</v>
      </c>
      <c r="M9334">
        <v>2</v>
      </c>
      <c r="N9334" s="13">
        <v>616</v>
      </c>
      <c r="P9334">
        <v>1950</v>
      </c>
      <c r="Q9334" t="s">
        <v>1395</v>
      </c>
      <c r="R9334">
        <v>-37.7134</v>
      </c>
      <c r="S9334">
        <v>144.90960000000001</v>
      </c>
      <c r="T9334" t="s">
        <v>27</v>
      </c>
      <c r="U9334" s="13">
        <v>2651</v>
      </c>
    </row>
    <row r="9335" spans="1:21" hidden="1" x14ac:dyDescent="0.35">
      <c r="A9335" t="s">
        <v>4749</v>
      </c>
      <c r="B9335" t="s">
        <v>4771</v>
      </c>
      <c r="C9335">
        <v>3</v>
      </c>
      <c r="D9335" t="s">
        <v>23</v>
      </c>
      <c r="E9335" s="8">
        <v>815500</v>
      </c>
      <c r="F9335" t="s">
        <v>24</v>
      </c>
      <c r="G9335" t="s">
        <v>85</v>
      </c>
      <c r="H9335" s="1">
        <v>42567</v>
      </c>
      <c r="I9335" s="12">
        <v>11.5</v>
      </c>
      <c r="J9335">
        <v>3046</v>
      </c>
      <c r="K9335">
        <v>3</v>
      </c>
      <c r="L9335">
        <v>2</v>
      </c>
      <c r="M9335">
        <v>2</v>
      </c>
      <c r="N9335" s="13">
        <v>790</v>
      </c>
      <c r="O9335">
        <v>165</v>
      </c>
      <c r="P9335">
        <v>1940</v>
      </c>
      <c r="Q9335" t="s">
        <v>1395</v>
      </c>
      <c r="R9335">
        <v>-37.718000000000004</v>
      </c>
      <c r="S9335">
        <v>144.91239999999999</v>
      </c>
      <c r="T9335" t="s">
        <v>27</v>
      </c>
      <c r="U9335" s="13">
        <v>2651</v>
      </c>
    </row>
    <row r="9336" spans="1:21" hidden="1" x14ac:dyDescent="0.35">
      <c r="A9336" t="s">
        <v>4749</v>
      </c>
      <c r="B9336" t="s">
        <v>4780</v>
      </c>
      <c r="C9336">
        <v>5</v>
      </c>
      <c r="D9336" t="s">
        <v>23</v>
      </c>
      <c r="E9336" s="8">
        <v>900000</v>
      </c>
      <c r="F9336" t="s">
        <v>34</v>
      </c>
      <c r="G9336" t="s">
        <v>85</v>
      </c>
      <c r="H9336" s="1">
        <v>42581</v>
      </c>
      <c r="I9336" s="12">
        <v>11.5</v>
      </c>
      <c r="J9336">
        <v>3046</v>
      </c>
      <c r="K9336">
        <v>5</v>
      </c>
      <c r="L9336">
        <v>2</v>
      </c>
      <c r="M9336">
        <v>2</v>
      </c>
      <c r="N9336" s="13">
        <v>568</v>
      </c>
      <c r="O9336">
        <v>260</v>
      </c>
      <c r="P9336">
        <v>1995</v>
      </c>
      <c r="Q9336" t="s">
        <v>1395</v>
      </c>
      <c r="R9336">
        <v>-37.712899999999998</v>
      </c>
      <c r="S9336">
        <v>144.92529999999999</v>
      </c>
      <c r="T9336" t="s">
        <v>27</v>
      </c>
      <c r="U9336" s="13">
        <v>2651</v>
      </c>
    </row>
    <row r="9337" spans="1:21" hidden="1" x14ac:dyDescent="0.35">
      <c r="A9337" t="s">
        <v>4749</v>
      </c>
      <c r="B9337" t="s">
        <v>4781</v>
      </c>
      <c r="C9337">
        <v>2</v>
      </c>
      <c r="D9337" t="s">
        <v>23</v>
      </c>
      <c r="E9337" s="8">
        <v>480000</v>
      </c>
      <c r="F9337" t="s">
        <v>24</v>
      </c>
      <c r="G9337" t="s">
        <v>85</v>
      </c>
      <c r="H9337" s="1">
        <v>42581</v>
      </c>
      <c r="I9337" s="12">
        <v>11.5</v>
      </c>
      <c r="J9337">
        <v>3046</v>
      </c>
      <c r="K9337">
        <v>2</v>
      </c>
      <c r="L9337">
        <v>1</v>
      </c>
      <c r="M9337">
        <v>2</v>
      </c>
      <c r="N9337" s="13">
        <v>0</v>
      </c>
      <c r="Q9337" t="s">
        <v>1395</v>
      </c>
      <c r="R9337">
        <v>-37.715699999999998</v>
      </c>
      <c r="S9337">
        <v>144.91650000000001</v>
      </c>
      <c r="T9337" t="s">
        <v>27</v>
      </c>
      <c r="U9337" s="13">
        <v>2651</v>
      </c>
    </row>
    <row r="9338" spans="1:21" hidden="1" x14ac:dyDescent="0.35">
      <c r="A9338" t="s">
        <v>4749</v>
      </c>
      <c r="B9338" t="s">
        <v>4765</v>
      </c>
      <c r="C9338">
        <v>3</v>
      </c>
      <c r="D9338" t="s">
        <v>23</v>
      </c>
      <c r="E9338" s="8">
        <v>727500</v>
      </c>
      <c r="F9338" t="s">
        <v>24</v>
      </c>
      <c r="G9338" t="s">
        <v>85</v>
      </c>
      <c r="H9338" s="1">
        <v>42595</v>
      </c>
      <c r="I9338" s="12">
        <v>11.5</v>
      </c>
      <c r="J9338">
        <v>3046</v>
      </c>
      <c r="K9338">
        <v>3</v>
      </c>
      <c r="L9338">
        <v>1</v>
      </c>
      <c r="M9338">
        <v>2</v>
      </c>
      <c r="N9338" s="13">
        <v>719</v>
      </c>
      <c r="Q9338" t="s">
        <v>1395</v>
      </c>
      <c r="R9338">
        <v>-37.715200000000003</v>
      </c>
      <c r="S9338">
        <v>144.9074</v>
      </c>
      <c r="T9338" t="s">
        <v>27</v>
      </c>
      <c r="U9338" s="13">
        <v>2651</v>
      </c>
    </row>
    <row r="9339" spans="1:21" hidden="1" x14ac:dyDescent="0.35">
      <c r="A9339" t="s">
        <v>4749</v>
      </c>
      <c r="B9339" t="s">
        <v>4777</v>
      </c>
      <c r="C9339">
        <v>3</v>
      </c>
      <c r="D9339" t="s">
        <v>23</v>
      </c>
      <c r="E9339" s="8">
        <v>810000</v>
      </c>
      <c r="F9339" t="s">
        <v>30</v>
      </c>
      <c r="G9339" t="s">
        <v>85</v>
      </c>
      <c r="H9339" s="1">
        <v>42604</v>
      </c>
      <c r="I9339" s="12">
        <v>11.5</v>
      </c>
      <c r="J9339">
        <v>3046</v>
      </c>
      <c r="K9339">
        <v>3</v>
      </c>
      <c r="L9339">
        <v>1</v>
      </c>
      <c r="M9339">
        <v>3</v>
      </c>
      <c r="N9339" s="13">
        <v>763</v>
      </c>
      <c r="O9339">
        <v>93</v>
      </c>
      <c r="P9339">
        <v>1960</v>
      </c>
      <c r="Q9339" t="s">
        <v>1395</v>
      </c>
      <c r="R9339">
        <v>-37.717799999999997</v>
      </c>
      <c r="S9339">
        <v>144.91210000000001</v>
      </c>
      <c r="T9339" t="s">
        <v>27</v>
      </c>
      <c r="U9339" s="13">
        <v>2651</v>
      </c>
    </row>
    <row r="9340" spans="1:21" hidden="1" x14ac:dyDescent="0.35">
      <c r="A9340" t="s">
        <v>4749</v>
      </c>
      <c r="B9340" t="s">
        <v>4761</v>
      </c>
      <c r="C9340">
        <v>4</v>
      </c>
      <c r="D9340" t="s">
        <v>23</v>
      </c>
      <c r="E9340" s="8">
        <v>690000</v>
      </c>
      <c r="F9340" t="s">
        <v>24</v>
      </c>
      <c r="G9340" t="s">
        <v>85</v>
      </c>
      <c r="H9340" s="1">
        <v>42623</v>
      </c>
      <c r="I9340" s="12">
        <v>11.5</v>
      </c>
      <c r="J9340">
        <v>3046</v>
      </c>
      <c r="K9340">
        <v>3</v>
      </c>
      <c r="L9340">
        <v>1</v>
      </c>
      <c r="M9340">
        <v>1</v>
      </c>
      <c r="N9340" s="13">
        <v>553</v>
      </c>
      <c r="O9340">
        <v>137</v>
      </c>
      <c r="P9340">
        <v>1960</v>
      </c>
      <c r="Q9340" t="s">
        <v>1395</v>
      </c>
      <c r="R9340">
        <v>-37.716099999999997</v>
      </c>
      <c r="S9340">
        <v>144.91650000000001</v>
      </c>
      <c r="T9340" t="s">
        <v>27</v>
      </c>
      <c r="U9340" s="13">
        <v>2651</v>
      </c>
    </row>
    <row r="9341" spans="1:21" hidden="1" x14ac:dyDescent="0.35">
      <c r="A9341" t="s">
        <v>4749</v>
      </c>
      <c r="B9341" t="s">
        <v>4766</v>
      </c>
      <c r="C9341">
        <v>3</v>
      </c>
      <c r="D9341" t="s">
        <v>23</v>
      </c>
      <c r="E9341" s="8">
        <v>925000</v>
      </c>
      <c r="F9341" t="s">
        <v>24</v>
      </c>
      <c r="G9341" t="s">
        <v>85</v>
      </c>
      <c r="H9341" s="1">
        <v>42658</v>
      </c>
      <c r="I9341" s="12">
        <v>11.5</v>
      </c>
      <c r="J9341">
        <v>3046</v>
      </c>
      <c r="K9341">
        <v>3</v>
      </c>
      <c r="L9341">
        <v>1</v>
      </c>
      <c r="M9341">
        <v>4</v>
      </c>
      <c r="N9341" s="13">
        <v>815</v>
      </c>
      <c r="P9341">
        <v>1997</v>
      </c>
      <c r="Q9341" t="s">
        <v>1395</v>
      </c>
      <c r="R9341">
        <v>-37.7151</v>
      </c>
      <c r="S9341">
        <v>144.90620000000001</v>
      </c>
      <c r="T9341" t="s">
        <v>27</v>
      </c>
      <c r="U9341" s="13">
        <v>2651</v>
      </c>
    </row>
    <row r="9342" spans="1:21" x14ac:dyDescent="0.35">
      <c r="A9342" t="s">
        <v>4749</v>
      </c>
      <c r="B9342" t="s">
        <v>4778</v>
      </c>
      <c r="C9342">
        <v>3</v>
      </c>
      <c r="D9342" t="s">
        <v>41</v>
      </c>
      <c r="E9342" s="8">
        <v>550000</v>
      </c>
      <c r="F9342" t="s">
        <v>32</v>
      </c>
      <c r="G9342" t="s">
        <v>85</v>
      </c>
      <c r="H9342" s="1">
        <v>42701</v>
      </c>
      <c r="I9342" s="12">
        <v>11.5</v>
      </c>
      <c r="J9342">
        <v>3046</v>
      </c>
      <c r="K9342">
        <v>3</v>
      </c>
      <c r="L9342">
        <v>1</v>
      </c>
      <c r="M9342">
        <v>1</v>
      </c>
      <c r="N9342" s="13">
        <v>196</v>
      </c>
      <c r="Q9342" t="s">
        <v>1395</v>
      </c>
      <c r="R9342">
        <v>-37.721600000000002</v>
      </c>
      <c r="S9342">
        <v>144.91569999999999</v>
      </c>
      <c r="T9342" t="s">
        <v>27</v>
      </c>
      <c r="U9342" s="13">
        <v>2651</v>
      </c>
    </row>
    <row r="9343" spans="1:21" hidden="1" x14ac:dyDescent="0.35">
      <c r="A9343" t="s">
        <v>4749</v>
      </c>
      <c r="B9343" t="s">
        <v>4753</v>
      </c>
      <c r="C9343">
        <v>4</v>
      </c>
      <c r="D9343" t="s">
        <v>23</v>
      </c>
      <c r="E9343" s="8">
        <v>865000</v>
      </c>
      <c r="F9343" t="s">
        <v>24</v>
      </c>
      <c r="G9343" t="s">
        <v>85</v>
      </c>
      <c r="H9343" s="1">
        <v>42707</v>
      </c>
      <c r="I9343" s="12">
        <v>11.5</v>
      </c>
      <c r="J9343">
        <v>3046</v>
      </c>
      <c r="K9343">
        <v>4</v>
      </c>
      <c r="L9343">
        <v>1</v>
      </c>
      <c r="M9343">
        <v>2</v>
      </c>
      <c r="N9343" s="13">
        <v>696</v>
      </c>
      <c r="O9343">
        <v>160</v>
      </c>
      <c r="P9343">
        <v>1955</v>
      </c>
      <c r="Q9343" t="s">
        <v>1395</v>
      </c>
      <c r="R9343">
        <v>-37.7209</v>
      </c>
      <c r="S9343">
        <v>144.91579999999999</v>
      </c>
      <c r="T9343" t="s">
        <v>27</v>
      </c>
      <c r="U9343" s="13">
        <v>2651</v>
      </c>
    </row>
    <row r="9344" spans="1:21" x14ac:dyDescent="0.35">
      <c r="A9344" t="s">
        <v>4749</v>
      </c>
      <c r="B9344" t="s">
        <v>4752</v>
      </c>
      <c r="C9344">
        <v>3</v>
      </c>
      <c r="D9344" t="s">
        <v>41</v>
      </c>
      <c r="E9344" s="8">
        <v>647000</v>
      </c>
      <c r="F9344" t="s">
        <v>24</v>
      </c>
      <c r="G9344" t="s">
        <v>85</v>
      </c>
      <c r="H9344" s="1">
        <v>42707</v>
      </c>
      <c r="I9344" s="12">
        <v>11.5</v>
      </c>
      <c r="J9344">
        <v>3046</v>
      </c>
      <c r="K9344">
        <v>3</v>
      </c>
      <c r="L9344">
        <v>1</v>
      </c>
      <c r="M9344">
        <v>2</v>
      </c>
      <c r="N9344" s="13">
        <v>250</v>
      </c>
      <c r="Q9344" t="s">
        <v>1395</v>
      </c>
      <c r="R9344">
        <v>-37.723199999999999</v>
      </c>
      <c r="S9344">
        <v>144.91480000000001</v>
      </c>
      <c r="T9344" t="s">
        <v>27</v>
      </c>
      <c r="U9344" s="13">
        <v>2651</v>
      </c>
    </row>
    <row r="9345" spans="1:21" hidden="1" x14ac:dyDescent="0.35">
      <c r="A9345" t="s">
        <v>4749</v>
      </c>
      <c r="B9345" t="s">
        <v>4763</v>
      </c>
      <c r="C9345">
        <v>3</v>
      </c>
      <c r="D9345" t="s">
        <v>59</v>
      </c>
      <c r="E9345" s="8">
        <v>770000</v>
      </c>
      <c r="F9345" t="s">
        <v>24</v>
      </c>
      <c r="G9345" t="s">
        <v>85</v>
      </c>
      <c r="H9345" s="1">
        <v>42777</v>
      </c>
      <c r="I9345" s="12">
        <v>11.5</v>
      </c>
      <c r="J9345">
        <v>3046</v>
      </c>
      <c r="K9345">
        <v>3</v>
      </c>
      <c r="L9345">
        <v>2</v>
      </c>
      <c r="M9345">
        <v>2</v>
      </c>
      <c r="N9345" s="13">
        <v>272</v>
      </c>
      <c r="O9345">
        <v>138</v>
      </c>
      <c r="P9345">
        <v>2012</v>
      </c>
      <c r="Q9345" t="s">
        <v>1395</v>
      </c>
      <c r="R9345">
        <v>-37.718200000000003</v>
      </c>
      <c r="S9345">
        <v>144.92439999999999</v>
      </c>
      <c r="T9345" t="s">
        <v>27</v>
      </c>
      <c r="U9345" s="13">
        <v>2651</v>
      </c>
    </row>
    <row r="9346" spans="1:21" hidden="1" x14ac:dyDescent="0.35">
      <c r="A9346" t="s">
        <v>4749</v>
      </c>
      <c r="B9346" t="s">
        <v>8469</v>
      </c>
      <c r="C9346">
        <v>5</v>
      </c>
      <c r="D9346" t="s">
        <v>23</v>
      </c>
      <c r="E9346" s="8">
        <v>1005000</v>
      </c>
      <c r="F9346" t="s">
        <v>24</v>
      </c>
      <c r="G9346" t="s">
        <v>85</v>
      </c>
      <c r="H9346" s="1">
        <v>42875</v>
      </c>
      <c r="I9346" s="12">
        <v>11.5</v>
      </c>
      <c r="J9346">
        <v>3046</v>
      </c>
      <c r="K9346">
        <v>5</v>
      </c>
      <c r="L9346">
        <v>3</v>
      </c>
      <c r="M9346">
        <v>2</v>
      </c>
      <c r="N9346" s="13">
        <v>647</v>
      </c>
      <c r="Q9346" t="s">
        <v>1395</v>
      </c>
      <c r="R9346">
        <v>-37.719000000000001</v>
      </c>
      <c r="S9346">
        <v>144.9254</v>
      </c>
      <c r="T9346" t="s">
        <v>27</v>
      </c>
      <c r="U9346" s="13">
        <v>2651</v>
      </c>
    </row>
    <row r="9347" spans="1:21" hidden="1" x14ac:dyDescent="0.35">
      <c r="A9347" t="s">
        <v>4749</v>
      </c>
      <c r="B9347" t="s">
        <v>10880</v>
      </c>
      <c r="C9347">
        <v>3</v>
      </c>
      <c r="D9347" t="s">
        <v>23</v>
      </c>
      <c r="E9347" s="8">
        <v>972000</v>
      </c>
      <c r="F9347" t="s">
        <v>24</v>
      </c>
      <c r="G9347" t="s">
        <v>85</v>
      </c>
      <c r="H9347" s="1">
        <v>42882</v>
      </c>
      <c r="I9347" s="12">
        <v>11.2</v>
      </c>
      <c r="J9347">
        <v>3046</v>
      </c>
      <c r="K9347">
        <v>3</v>
      </c>
      <c r="L9347">
        <v>1</v>
      </c>
      <c r="M9347">
        <v>2</v>
      </c>
      <c r="N9347" s="13">
        <v>699</v>
      </c>
      <c r="Q9347" t="s">
        <v>1395</v>
      </c>
      <c r="R9347">
        <v>-37.715789999999998</v>
      </c>
      <c r="S9347">
        <v>144.92231000000001</v>
      </c>
      <c r="T9347" t="s">
        <v>27</v>
      </c>
      <c r="U9347" s="13">
        <v>2651</v>
      </c>
    </row>
    <row r="9348" spans="1:21" x14ac:dyDescent="0.35">
      <c r="A9348" t="s">
        <v>4749</v>
      </c>
      <c r="B9348" t="s">
        <v>9655</v>
      </c>
      <c r="C9348">
        <v>2</v>
      </c>
      <c r="D9348" t="s">
        <v>41</v>
      </c>
      <c r="E9348" s="8">
        <v>460000</v>
      </c>
      <c r="F9348" t="s">
        <v>24</v>
      </c>
      <c r="G9348" t="s">
        <v>85</v>
      </c>
      <c r="H9348" s="1">
        <v>42889</v>
      </c>
      <c r="I9348" s="12">
        <v>11.2</v>
      </c>
      <c r="J9348">
        <v>3046</v>
      </c>
      <c r="K9348">
        <v>2</v>
      </c>
      <c r="L9348">
        <v>1</v>
      </c>
      <c r="M9348">
        <v>1</v>
      </c>
      <c r="N9348" s="13">
        <v>106</v>
      </c>
      <c r="Q9348" t="s">
        <v>1395</v>
      </c>
      <c r="R9348">
        <v>-37.723260000000003</v>
      </c>
      <c r="S9348">
        <v>144.91681</v>
      </c>
      <c r="T9348" t="s">
        <v>27</v>
      </c>
      <c r="U9348" s="13">
        <v>2651</v>
      </c>
    </row>
    <row r="9349" spans="1:21" hidden="1" x14ac:dyDescent="0.35">
      <c r="A9349" t="s">
        <v>4749</v>
      </c>
      <c r="B9349" t="s">
        <v>13702</v>
      </c>
      <c r="C9349">
        <v>2</v>
      </c>
      <c r="D9349" t="s">
        <v>23</v>
      </c>
      <c r="E9349" s="8">
        <v>1000000</v>
      </c>
      <c r="F9349" t="s">
        <v>24</v>
      </c>
      <c r="G9349" t="s">
        <v>85</v>
      </c>
      <c r="H9349" s="1">
        <v>43001</v>
      </c>
      <c r="I9349" s="12">
        <v>11.2</v>
      </c>
      <c r="J9349">
        <v>3046</v>
      </c>
      <c r="K9349">
        <v>2</v>
      </c>
      <c r="L9349">
        <v>1</v>
      </c>
      <c r="M9349">
        <v>1</v>
      </c>
      <c r="N9349" s="13">
        <v>742</v>
      </c>
      <c r="R9349">
        <v>-37.721229999999998</v>
      </c>
      <c r="S9349">
        <v>144.92614</v>
      </c>
      <c r="T9349" t="s">
        <v>27</v>
      </c>
      <c r="U9349" s="13">
        <v>2651</v>
      </c>
    </row>
    <row r="9350" spans="1:21" hidden="1" x14ac:dyDescent="0.35">
      <c r="A9350" t="s">
        <v>4749</v>
      </c>
      <c r="B9350" t="s">
        <v>8465</v>
      </c>
      <c r="C9350">
        <v>3</v>
      </c>
      <c r="D9350" t="s">
        <v>23</v>
      </c>
      <c r="E9350" s="8">
        <v>955000</v>
      </c>
      <c r="F9350" t="s">
        <v>24</v>
      </c>
      <c r="G9350" t="s">
        <v>92</v>
      </c>
      <c r="H9350" s="1">
        <v>42833</v>
      </c>
      <c r="I9350" s="12">
        <v>11.5</v>
      </c>
      <c r="J9350">
        <v>3046</v>
      </c>
      <c r="K9350">
        <v>3</v>
      </c>
      <c r="L9350">
        <v>1</v>
      </c>
      <c r="M9350">
        <v>2</v>
      </c>
      <c r="N9350" s="13">
        <v>690</v>
      </c>
      <c r="P9350">
        <v>1950</v>
      </c>
      <c r="Q9350" t="s">
        <v>1395</v>
      </c>
      <c r="R9350">
        <v>-37.716700000000003</v>
      </c>
      <c r="S9350">
        <v>144.9127</v>
      </c>
      <c r="T9350" t="s">
        <v>27</v>
      </c>
      <c r="U9350" s="13">
        <v>2651</v>
      </c>
    </row>
    <row r="9351" spans="1:21" hidden="1" x14ac:dyDescent="0.35">
      <c r="A9351" t="s">
        <v>4749</v>
      </c>
      <c r="B9351" t="s">
        <v>12563</v>
      </c>
      <c r="C9351">
        <v>4</v>
      </c>
      <c r="D9351" t="s">
        <v>23</v>
      </c>
      <c r="E9351" s="8">
        <v>1260000</v>
      </c>
      <c r="F9351" t="s">
        <v>24</v>
      </c>
      <c r="G9351" t="s">
        <v>92</v>
      </c>
      <c r="H9351" s="1">
        <v>42945</v>
      </c>
      <c r="I9351" s="12">
        <v>11.2</v>
      </c>
      <c r="J9351">
        <v>3046</v>
      </c>
      <c r="K9351">
        <v>4</v>
      </c>
      <c r="L9351">
        <v>2</v>
      </c>
      <c r="M9351">
        <v>2</v>
      </c>
      <c r="N9351" s="13">
        <v>656</v>
      </c>
      <c r="O9351">
        <v>204</v>
      </c>
      <c r="P9351">
        <v>1960</v>
      </c>
      <c r="Q9351" t="s">
        <v>1395</v>
      </c>
      <c r="R9351">
        <v>-37.716520000000003</v>
      </c>
      <c r="S9351">
        <v>144.91211000000001</v>
      </c>
      <c r="T9351" t="s">
        <v>27</v>
      </c>
      <c r="U9351" s="13">
        <v>2651</v>
      </c>
    </row>
    <row r="9352" spans="1:21" hidden="1" x14ac:dyDescent="0.35">
      <c r="A9352" t="s">
        <v>4749</v>
      </c>
      <c r="B9352" t="s">
        <v>4779</v>
      </c>
      <c r="C9352">
        <v>4</v>
      </c>
      <c r="D9352" t="s">
        <v>23</v>
      </c>
      <c r="E9352" s="8">
        <v>855333</v>
      </c>
      <c r="F9352" t="s">
        <v>24</v>
      </c>
      <c r="G9352" t="s">
        <v>3093</v>
      </c>
      <c r="H9352" s="1">
        <v>42610</v>
      </c>
      <c r="I9352" s="12">
        <v>11.5</v>
      </c>
      <c r="J9352">
        <v>3046</v>
      </c>
      <c r="K9352">
        <v>4</v>
      </c>
      <c r="L9352">
        <v>1</v>
      </c>
      <c r="M9352">
        <v>2</v>
      </c>
      <c r="N9352" s="13">
        <v>694</v>
      </c>
      <c r="O9352">
        <v>183</v>
      </c>
      <c r="P9352">
        <v>1974</v>
      </c>
      <c r="Q9352" t="s">
        <v>1395</v>
      </c>
      <c r="R9352">
        <v>-37.718000000000004</v>
      </c>
      <c r="S9352">
        <v>144.91380000000001</v>
      </c>
      <c r="T9352" t="s">
        <v>27</v>
      </c>
      <c r="U9352" s="13">
        <v>2651</v>
      </c>
    </row>
    <row r="9353" spans="1:21" hidden="1" x14ac:dyDescent="0.35">
      <c r="A9353" t="s">
        <v>4749</v>
      </c>
      <c r="B9353" t="s">
        <v>4757</v>
      </c>
      <c r="C9353">
        <v>3</v>
      </c>
      <c r="D9353" t="s">
        <v>23</v>
      </c>
      <c r="E9353" s="8">
        <v>706000</v>
      </c>
      <c r="F9353" t="s">
        <v>32</v>
      </c>
      <c r="G9353" t="s">
        <v>3093</v>
      </c>
      <c r="H9353" s="1">
        <v>42681</v>
      </c>
      <c r="I9353" s="12">
        <v>11.5</v>
      </c>
      <c r="J9353">
        <v>3046</v>
      </c>
      <c r="K9353">
        <v>3</v>
      </c>
      <c r="L9353">
        <v>1</v>
      </c>
      <c r="M9353">
        <v>0</v>
      </c>
      <c r="N9353" s="13">
        <v>715</v>
      </c>
      <c r="O9353">
        <v>111</v>
      </c>
      <c r="P9353">
        <v>1960</v>
      </c>
      <c r="Q9353" t="s">
        <v>1395</v>
      </c>
      <c r="R9353">
        <v>-37.714300000000001</v>
      </c>
      <c r="S9353">
        <v>144.9092</v>
      </c>
      <c r="T9353" t="s">
        <v>27</v>
      </c>
      <c r="U9353" s="13">
        <v>2651</v>
      </c>
    </row>
    <row r="9354" spans="1:21" hidden="1" x14ac:dyDescent="0.35">
      <c r="A9354" t="s">
        <v>4749</v>
      </c>
      <c r="B9354" t="s">
        <v>4754</v>
      </c>
      <c r="C9354">
        <v>4</v>
      </c>
      <c r="D9354" t="s">
        <v>23</v>
      </c>
      <c r="E9354" s="8">
        <v>1350000</v>
      </c>
      <c r="F9354" t="s">
        <v>24</v>
      </c>
      <c r="G9354" t="s">
        <v>3093</v>
      </c>
      <c r="H9354" s="1">
        <v>42798</v>
      </c>
      <c r="I9354" s="12">
        <v>11.5</v>
      </c>
      <c r="J9354">
        <v>3046</v>
      </c>
      <c r="K9354">
        <v>4</v>
      </c>
      <c r="L9354">
        <v>2</v>
      </c>
      <c r="M9354">
        <v>2</v>
      </c>
      <c r="N9354" s="13">
        <v>590</v>
      </c>
      <c r="O9354">
        <v>237</v>
      </c>
      <c r="Q9354" t="s">
        <v>1395</v>
      </c>
      <c r="R9354">
        <v>-37.7151</v>
      </c>
      <c r="S9354">
        <v>144.9194</v>
      </c>
      <c r="T9354" t="s">
        <v>27</v>
      </c>
      <c r="U9354" s="13">
        <v>2651</v>
      </c>
    </row>
    <row r="9355" spans="1:21" hidden="1" x14ac:dyDescent="0.35">
      <c r="A9355" t="s">
        <v>4749</v>
      </c>
      <c r="B9355" t="s">
        <v>4773</v>
      </c>
      <c r="C9355">
        <v>2</v>
      </c>
      <c r="D9355" t="s">
        <v>59</v>
      </c>
      <c r="E9355" s="8">
        <v>585500</v>
      </c>
      <c r="F9355" t="s">
        <v>24</v>
      </c>
      <c r="G9355" t="s">
        <v>3093</v>
      </c>
      <c r="H9355" s="1">
        <v>42812</v>
      </c>
      <c r="I9355" s="12">
        <v>11.5</v>
      </c>
      <c r="J9355">
        <v>3046</v>
      </c>
      <c r="K9355">
        <v>2</v>
      </c>
      <c r="L9355">
        <v>1</v>
      </c>
      <c r="M9355">
        <v>1</v>
      </c>
      <c r="N9355" s="13">
        <v>161</v>
      </c>
      <c r="O9355">
        <v>86</v>
      </c>
      <c r="P9355">
        <v>2013</v>
      </c>
      <c r="Q9355" t="s">
        <v>1395</v>
      </c>
      <c r="R9355">
        <v>-37.721800000000002</v>
      </c>
      <c r="S9355">
        <v>144.9188</v>
      </c>
      <c r="T9355" t="s">
        <v>27</v>
      </c>
      <c r="U9355" s="13">
        <v>2651</v>
      </c>
    </row>
    <row r="9356" spans="1:21" hidden="1" x14ac:dyDescent="0.35">
      <c r="A9356" t="s">
        <v>4749</v>
      </c>
      <c r="B9356" t="s">
        <v>8467</v>
      </c>
      <c r="C9356">
        <v>3</v>
      </c>
      <c r="D9356" t="s">
        <v>23</v>
      </c>
      <c r="E9356" s="8">
        <v>755000</v>
      </c>
      <c r="F9356" t="s">
        <v>30</v>
      </c>
      <c r="G9356" t="s">
        <v>3093</v>
      </c>
      <c r="H9356" s="1">
        <v>42833</v>
      </c>
      <c r="I9356" s="12">
        <v>11.5</v>
      </c>
      <c r="J9356">
        <v>3046</v>
      </c>
      <c r="K9356">
        <v>3</v>
      </c>
      <c r="L9356">
        <v>2</v>
      </c>
      <c r="M9356">
        <v>1</v>
      </c>
      <c r="N9356" s="13">
        <v>341</v>
      </c>
      <c r="O9356">
        <v>170</v>
      </c>
      <c r="P9356">
        <v>2003</v>
      </c>
      <c r="Q9356" t="s">
        <v>1395</v>
      </c>
      <c r="R9356">
        <v>-37.7166</v>
      </c>
      <c r="S9356">
        <v>144.91040000000001</v>
      </c>
      <c r="T9356" t="s">
        <v>27</v>
      </c>
      <c r="U9356" s="13">
        <v>2651</v>
      </c>
    </row>
    <row r="9357" spans="1:21" hidden="1" x14ac:dyDescent="0.35">
      <c r="A9357" t="s">
        <v>4749</v>
      </c>
      <c r="B9357" t="s">
        <v>8471</v>
      </c>
      <c r="C9357">
        <v>5</v>
      </c>
      <c r="D9357" t="s">
        <v>23</v>
      </c>
      <c r="E9357" s="8">
        <v>1306000</v>
      </c>
      <c r="F9357" t="s">
        <v>24</v>
      </c>
      <c r="G9357" t="s">
        <v>3093</v>
      </c>
      <c r="H9357" s="1">
        <v>42875</v>
      </c>
      <c r="I9357" s="12">
        <v>11.5</v>
      </c>
      <c r="J9357">
        <v>3046</v>
      </c>
      <c r="K9357">
        <v>5</v>
      </c>
      <c r="L9357">
        <v>3</v>
      </c>
      <c r="M9357">
        <v>3</v>
      </c>
      <c r="N9357" s="13">
        <v>700</v>
      </c>
      <c r="Q9357" t="s">
        <v>1395</v>
      </c>
      <c r="R9357">
        <v>-37.720599999999997</v>
      </c>
      <c r="S9357">
        <v>144.9194</v>
      </c>
      <c r="T9357" t="s">
        <v>27</v>
      </c>
      <c r="U9357" s="13">
        <v>2651</v>
      </c>
    </row>
    <row r="9358" spans="1:21" hidden="1" x14ac:dyDescent="0.35">
      <c r="A9358" t="s">
        <v>4749</v>
      </c>
      <c r="B9358" t="s">
        <v>10088</v>
      </c>
      <c r="C9358">
        <v>2</v>
      </c>
      <c r="D9358" t="s">
        <v>59</v>
      </c>
      <c r="E9358" s="8">
        <v>790000</v>
      </c>
      <c r="F9358" t="s">
        <v>24</v>
      </c>
      <c r="G9358" t="s">
        <v>3093</v>
      </c>
      <c r="H9358" s="1">
        <v>42903</v>
      </c>
      <c r="I9358" s="12">
        <v>11.2</v>
      </c>
      <c r="J9358">
        <v>3046</v>
      </c>
      <c r="K9358">
        <v>2</v>
      </c>
      <c r="L9358">
        <v>2</v>
      </c>
      <c r="M9358">
        <v>1</v>
      </c>
      <c r="N9358" s="13">
        <v>208</v>
      </c>
      <c r="O9358">
        <v>127</v>
      </c>
      <c r="P9358">
        <v>2010</v>
      </c>
      <c r="Q9358" t="s">
        <v>1395</v>
      </c>
      <c r="R9358">
        <v>-37.716790000000003</v>
      </c>
      <c r="S9358">
        <v>144.90900999999999</v>
      </c>
      <c r="T9358" t="s">
        <v>27</v>
      </c>
      <c r="U9358" s="13">
        <v>2651</v>
      </c>
    </row>
    <row r="9359" spans="1:21" hidden="1" x14ac:dyDescent="0.35">
      <c r="A9359" t="s">
        <v>4749</v>
      </c>
      <c r="B9359" t="s">
        <v>10420</v>
      </c>
      <c r="C9359">
        <v>2</v>
      </c>
      <c r="D9359" t="s">
        <v>59</v>
      </c>
      <c r="E9359" s="8">
        <v>560000</v>
      </c>
      <c r="F9359" t="s">
        <v>30</v>
      </c>
      <c r="G9359" t="s">
        <v>3093</v>
      </c>
      <c r="H9359" s="1">
        <v>42910</v>
      </c>
      <c r="I9359" s="12">
        <v>11.2</v>
      </c>
      <c r="J9359">
        <v>3046</v>
      </c>
      <c r="K9359">
        <v>2</v>
      </c>
      <c r="L9359">
        <v>1</v>
      </c>
      <c r="M9359">
        <v>1</v>
      </c>
      <c r="N9359" s="13">
        <v>132</v>
      </c>
      <c r="O9359">
        <v>73</v>
      </c>
      <c r="P9359">
        <v>2014</v>
      </c>
      <c r="Q9359" t="s">
        <v>1395</v>
      </c>
      <c r="R9359">
        <v>-37.720480000000002</v>
      </c>
      <c r="S9359">
        <v>144.91323</v>
      </c>
      <c r="T9359" t="s">
        <v>27</v>
      </c>
      <c r="U9359" s="13">
        <v>2651</v>
      </c>
    </row>
    <row r="9360" spans="1:21" hidden="1" x14ac:dyDescent="0.35">
      <c r="A9360" t="s">
        <v>4749</v>
      </c>
      <c r="B9360" t="s">
        <v>11917</v>
      </c>
      <c r="C9360">
        <v>4</v>
      </c>
      <c r="D9360" t="s">
        <v>23</v>
      </c>
      <c r="E9360" s="8">
        <v>1453000</v>
      </c>
      <c r="F9360" t="s">
        <v>24</v>
      </c>
      <c r="G9360" t="s">
        <v>3093</v>
      </c>
      <c r="H9360" s="1">
        <v>42931</v>
      </c>
      <c r="I9360" s="12">
        <v>11.2</v>
      </c>
      <c r="J9360">
        <v>3046</v>
      </c>
      <c r="K9360">
        <v>4</v>
      </c>
      <c r="L9360">
        <v>2</v>
      </c>
      <c r="M9360">
        <v>2</v>
      </c>
      <c r="N9360" s="13">
        <v>525</v>
      </c>
      <c r="Q9360" t="s">
        <v>1395</v>
      </c>
      <c r="R9360">
        <v>-37.714669999999998</v>
      </c>
      <c r="S9360">
        <v>144.92527999999999</v>
      </c>
      <c r="T9360" t="s">
        <v>27</v>
      </c>
      <c r="U9360" s="13">
        <v>2651</v>
      </c>
    </row>
    <row r="9361" spans="1:21" hidden="1" x14ac:dyDescent="0.35">
      <c r="A9361" t="s">
        <v>4749</v>
      </c>
      <c r="B9361" t="s">
        <v>13703</v>
      </c>
      <c r="C9361">
        <v>3</v>
      </c>
      <c r="D9361" t="s">
        <v>59</v>
      </c>
      <c r="E9361" s="8">
        <v>763000</v>
      </c>
      <c r="F9361" t="s">
        <v>24</v>
      </c>
      <c r="G9361" t="s">
        <v>3093</v>
      </c>
      <c r="H9361" s="1">
        <v>43001</v>
      </c>
      <c r="I9361" s="12">
        <v>11.2</v>
      </c>
      <c r="J9361">
        <v>3046</v>
      </c>
      <c r="K9361">
        <v>3</v>
      </c>
      <c r="L9361">
        <v>2</v>
      </c>
      <c r="M9361">
        <v>2</v>
      </c>
      <c r="N9361" s="13">
        <v>220</v>
      </c>
      <c r="R9361">
        <v>-37.714669999999998</v>
      </c>
      <c r="S9361">
        <v>144.91997000000001</v>
      </c>
      <c r="T9361" t="s">
        <v>27</v>
      </c>
      <c r="U9361" s="13">
        <v>2651</v>
      </c>
    </row>
    <row r="9362" spans="1:21" hidden="1" x14ac:dyDescent="0.35">
      <c r="A9362" t="s">
        <v>4749</v>
      </c>
      <c r="B9362" t="s">
        <v>8472</v>
      </c>
      <c r="C9362">
        <v>4</v>
      </c>
      <c r="D9362" t="s">
        <v>23</v>
      </c>
      <c r="E9362" s="8">
        <v>1250000</v>
      </c>
      <c r="F9362" t="s">
        <v>24</v>
      </c>
      <c r="G9362" t="s">
        <v>446</v>
      </c>
      <c r="H9362" s="1">
        <v>42854</v>
      </c>
      <c r="I9362" s="12">
        <v>11.5</v>
      </c>
      <c r="J9362">
        <v>3046</v>
      </c>
      <c r="K9362">
        <v>4</v>
      </c>
      <c r="L9362">
        <v>2</v>
      </c>
      <c r="M9362">
        <v>3</v>
      </c>
      <c r="N9362" s="13">
        <v>568</v>
      </c>
      <c r="Q9362" t="s">
        <v>1395</v>
      </c>
      <c r="R9362">
        <v>-37.7136</v>
      </c>
      <c r="S9362">
        <v>144.92699999999999</v>
      </c>
      <c r="T9362" t="s">
        <v>27</v>
      </c>
      <c r="U9362" s="13">
        <v>2651</v>
      </c>
    </row>
    <row r="9363" spans="1:21" x14ac:dyDescent="0.35">
      <c r="A9363" t="s">
        <v>4749</v>
      </c>
      <c r="B9363" t="s">
        <v>4755</v>
      </c>
      <c r="C9363">
        <v>2</v>
      </c>
      <c r="D9363" t="s">
        <v>41</v>
      </c>
      <c r="E9363" s="8">
        <v>476000</v>
      </c>
      <c r="F9363" t="s">
        <v>24</v>
      </c>
      <c r="G9363" t="s">
        <v>131</v>
      </c>
      <c r="H9363" s="1">
        <v>42588</v>
      </c>
      <c r="I9363" s="12">
        <v>11.5</v>
      </c>
      <c r="J9363">
        <v>3046</v>
      </c>
      <c r="K9363">
        <v>2</v>
      </c>
      <c r="L9363">
        <v>1</v>
      </c>
      <c r="M9363">
        <v>1</v>
      </c>
      <c r="N9363" s="13">
        <v>189</v>
      </c>
      <c r="O9363">
        <v>85</v>
      </c>
      <c r="P9363">
        <v>1995</v>
      </c>
      <c r="Q9363" t="s">
        <v>1395</v>
      </c>
      <c r="R9363">
        <v>-37.7151</v>
      </c>
      <c r="S9363">
        <v>144.91909999999999</v>
      </c>
      <c r="T9363" t="s">
        <v>27</v>
      </c>
      <c r="U9363" s="13">
        <v>2651</v>
      </c>
    </row>
    <row r="9364" spans="1:21" hidden="1" x14ac:dyDescent="0.35">
      <c r="A9364" t="s">
        <v>4749</v>
      </c>
      <c r="B9364" t="s">
        <v>12561</v>
      </c>
      <c r="C9364">
        <v>2</v>
      </c>
      <c r="D9364" t="s">
        <v>59</v>
      </c>
      <c r="E9364" s="8">
        <v>545000</v>
      </c>
      <c r="F9364" t="s">
        <v>32</v>
      </c>
      <c r="G9364" t="s">
        <v>311</v>
      </c>
      <c r="H9364" s="1">
        <v>42945</v>
      </c>
      <c r="I9364" s="12">
        <v>11.2</v>
      </c>
      <c r="J9364">
        <v>3046</v>
      </c>
      <c r="K9364">
        <v>2</v>
      </c>
      <c r="L9364">
        <v>1</v>
      </c>
      <c r="M9364">
        <v>1</v>
      </c>
      <c r="N9364" s="13">
        <v>0</v>
      </c>
      <c r="O9364">
        <v>80</v>
      </c>
      <c r="P9364">
        <v>2013</v>
      </c>
      <c r="Q9364" t="s">
        <v>1395</v>
      </c>
      <c r="R9364">
        <v>-37.716520000000003</v>
      </c>
      <c r="S9364">
        <v>144.92268000000001</v>
      </c>
      <c r="T9364" t="s">
        <v>27</v>
      </c>
      <c r="U9364" s="13">
        <v>2651</v>
      </c>
    </row>
    <row r="9365" spans="1:21" x14ac:dyDescent="0.35">
      <c r="A9365" t="s">
        <v>4749</v>
      </c>
      <c r="B9365" t="s">
        <v>4760</v>
      </c>
      <c r="C9365">
        <v>3</v>
      </c>
      <c r="D9365" t="s">
        <v>41</v>
      </c>
      <c r="E9365" s="8">
        <v>358500</v>
      </c>
      <c r="F9365" t="s">
        <v>24</v>
      </c>
      <c r="G9365" t="s">
        <v>3076</v>
      </c>
      <c r="H9365" s="1">
        <v>42623</v>
      </c>
      <c r="I9365" s="12">
        <v>11.5</v>
      </c>
      <c r="J9365">
        <v>3046</v>
      </c>
      <c r="K9365">
        <v>3</v>
      </c>
      <c r="L9365">
        <v>1</v>
      </c>
      <c r="M9365">
        <v>1</v>
      </c>
      <c r="N9365" s="13">
        <v>0</v>
      </c>
      <c r="Q9365" t="s">
        <v>1395</v>
      </c>
      <c r="R9365">
        <v>-37.723300000000002</v>
      </c>
      <c r="S9365">
        <v>144.91679999999999</v>
      </c>
      <c r="T9365" t="s">
        <v>27</v>
      </c>
      <c r="U9365" s="13">
        <v>2651</v>
      </c>
    </row>
    <row r="9366" spans="1:21" hidden="1" x14ac:dyDescent="0.35">
      <c r="A9366" t="s">
        <v>4749</v>
      </c>
      <c r="B9366" t="s">
        <v>8470</v>
      </c>
      <c r="C9366">
        <v>4</v>
      </c>
      <c r="D9366" t="s">
        <v>23</v>
      </c>
      <c r="E9366" s="8">
        <v>860000</v>
      </c>
      <c r="F9366" t="s">
        <v>32</v>
      </c>
      <c r="G9366" t="s">
        <v>37</v>
      </c>
      <c r="H9366" s="1">
        <v>42875</v>
      </c>
      <c r="I9366" s="12">
        <v>11.5</v>
      </c>
      <c r="J9366">
        <v>3046</v>
      </c>
      <c r="K9366">
        <v>4</v>
      </c>
      <c r="L9366">
        <v>2</v>
      </c>
      <c r="M9366">
        <v>2</v>
      </c>
      <c r="N9366" s="13">
        <v>301</v>
      </c>
      <c r="Q9366" t="s">
        <v>1395</v>
      </c>
      <c r="R9366">
        <v>-37.7149</v>
      </c>
      <c r="S9366">
        <v>144.9153</v>
      </c>
      <c r="T9366" t="s">
        <v>27</v>
      </c>
      <c r="U9366" s="13">
        <v>2651</v>
      </c>
    </row>
    <row r="9367" spans="1:21" hidden="1" x14ac:dyDescent="0.35">
      <c r="A9367" t="s">
        <v>4749</v>
      </c>
      <c r="B9367" t="s">
        <v>12564</v>
      </c>
      <c r="C9367">
        <v>4</v>
      </c>
      <c r="D9367" t="s">
        <v>23</v>
      </c>
      <c r="E9367" s="8">
        <v>921000</v>
      </c>
      <c r="F9367" t="s">
        <v>24</v>
      </c>
      <c r="G9367" t="s">
        <v>37</v>
      </c>
      <c r="H9367" s="1">
        <v>42945</v>
      </c>
      <c r="I9367" s="12">
        <v>11.2</v>
      </c>
      <c r="J9367">
        <v>3046</v>
      </c>
      <c r="K9367">
        <v>4</v>
      </c>
      <c r="L9367">
        <v>1</v>
      </c>
      <c r="M9367">
        <v>4</v>
      </c>
      <c r="N9367" s="13">
        <v>550</v>
      </c>
      <c r="P9367">
        <v>1950</v>
      </c>
      <c r="Q9367" t="s">
        <v>1395</v>
      </c>
      <c r="R9367">
        <v>-37.720399999999998</v>
      </c>
      <c r="S9367">
        <v>144.9143</v>
      </c>
      <c r="T9367" t="s">
        <v>27</v>
      </c>
      <c r="U9367" s="13">
        <v>2651</v>
      </c>
    </row>
    <row r="9368" spans="1:21" hidden="1" x14ac:dyDescent="0.35">
      <c r="A9368" t="s">
        <v>4749</v>
      </c>
      <c r="B9368" t="s">
        <v>4774</v>
      </c>
      <c r="C9368">
        <v>4</v>
      </c>
      <c r="D9368" t="s">
        <v>23</v>
      </c>
      <c r="E9368" s="8">
        <v>840000</v>
      </c>
      <c r="F9368" t="s">
        <v>30</v>
      </c>
      <c r="G9368" t="s">
        <v>35</v>
      </c>
      <c r="H9368" s="1">
        <v>42539</v>
      </c>
      <c r="I9368" s="12">
        <v>11.5</v>
      </c>
      <c r="J9368">
        <v>3046</v>
      </c>
      <c r="K9368">
        <v>4</v>
      </c>
      <c r="L9368">
        <v>1</v>
      </c>
      <c r="M9368">
        <v>2</v>
      </c>
      <c r="N9368" s="13">
        <v>704</v>
      </c>
      <c r="O9368">
        <v>196</v>
      </c>
      <c r="P9368">
        <v>1960</v>
      </c>
      <c r="Q9368" t="s">
        <v>1395</v>
      </c>
      <c r="R9368">
        <v>-37.714300000000001</v>
      </c>
      <c r="S9368">
        <v>144.90960000000001</v>
      </c>
      <c r="T9368" t="s">
        <v>27</v>
      </c>
      <c r="U9368" s="13">
        <v>2651</v>
      </c>
    </row>
    <row r="9369" spans="1:21" hidden="1" x14ac:dyDescent="0.35">
      <c r="A9369" t="s">
        <v>4749</v>
      </c>
      <c r="B9369" t="s">
        <v>4770</v>
      </c>
      <c r="C9369">
        <v>3</v>
      </c>
      <c r="D9369" t="s">
        <v>23</v>
      </c>
      <c r="E9369" s="8">
        <v>900000</v>
      </c>
      <c r="F9369" t="s">
        <v>30</v>
      </c>
      <c r="G9369" t="s">
        <v>35</v>
      </c>
      <c r="H9369" s="1">
        <v>42567</v>
      </c>
      <c r="I9369" s="12">
        <v>11.5</v>
      </c>
      <c r="J9369">
        <v>3046</v>
      </c>
      <c r="K9369">
        <v>3</v>
      </c>
      <c r="L9369">
        <v>1</v>
      </c>
      <c r="M9369">
        <v>1</v>
      </c>
      <c r="N9369" s="13">
        <v>705</v>
      </c>
      <c r="Q9369" t="s">
        <v>1395</v>
      </c>
      <c r="R9369">
        <v>-37.718699999999998</v>
      </c>
      <c r="S9369">
        <v>144.91399999999999</v>
      </c>
      <c r="T9369" t="s">
        <v>27</v>
      </c>
      <c r="U9369" s="13">
        <v>2651</v>
      </c>
    </row>
    <row r="9370" spans="1:21" hidden="1" x14ac:dyDescent="0.35">
      <c r="A9370" t="s">
        <v>4749</v>
      </c>
      <c r="B9370" t="s">
        <v>4769</v>
      </c>
      <c r="C9370">
        <v>3</v>
      </c>
      <c r="D9370" t="s">
        <v>59</v>
      </c>
      <c r="E9370" s="8">
        <v>770000</v>
      </c>
      <c r="F9370" t="s">
        <v>30</v>
      </c>
      <c r="G9370" t="s">
        <v>35</v>
      </c>
      <c r="H9370" s="1">
        <v>42567</v>
      </c>
      <c r="I9370" s="12">
        <v>11.5</v>
      </c>
      <c r="J9370">
        <v>3046</v>
      </c>
      <c r="K9370">
        <v>3</v>
      </c>
      <c r="L9370">
        <v>2</v>
      </c>
      <c r="M9370">
        <v>2</v>
      </c>
      <c r="N9370" s="13">
        <v>264</v>
      </c>
      <c r="Q9370" t="s">
        <v>1395</v>
      </c>
      <c r="R9370">
        <v>-37.722000000000001</v>
      </c>
      <c r="S9370">
        <v>144.91919999999999</v>
      </c>
      <c r="T9370" t="s">
        <v>27</v>
      </c>
      <c r="U9370" s="13">
        <v>2651</v>
      </c>
    </row>
    <row r="9371" spans="1:21" x14ac:dyDescent="0.35">
      <c r="A9371" t="s">
        <v>4749</v>
      </c>
      <c r="B9371" t="s">
        <v>4768</v>
      </c>
      <c r="C9371">
        <v>3</v>
      </c>
      <c r="D9371" t="s">
        <v>41</v>
      </c>
      <c r="E9371" s="8">
        <v>651000</v>
      </c>
      <c r="F9371" t="s">
        <v>24</v>
      </c>
      <c r="G9371" t="s">
        <v>35</v>
      </c>
      <c r="H9371" s="1">
        <v>42567</v>
      </c>
      <c r="I9371" s="12">
        <v>11.5</v>
      </c>
      <c r="J9371">
        <v>3046</v>
      </c>
      <c r="K9371">
        <v>3</v>
      </c>
      <c r="L9371">
        <v>2</v>
      </c>
      <c r="M9371">
        <v>2</v>
      </c>
      <c r="N9371" s="13">
        <v>198</v>
      </c>
      <c r="O9371">
        <v>113</v>
      </c>
      <c r="P9371">
        <v>2009</v>
      </c>
      <c r="Q9371" t="s">
        <v>1395</v>
      </c>
      <c r="R9371">
        <v>-37.722000000000001</v>
      </c>
      <c r="S9371">
        <v>144.9169</v>
      </c>
      <c r="T9371" t="s">
        <v>27</v>
      </c>
      <c r="U9371" s="13">
        <v>2651</v>
      </c>
    </row>
    <row r="9372" spans="1:21" hidden="1" x14ac:dyDescent="0.35">
      <c r="A9372" t="s">
        <v>4749</v>
      </c>
      <c r="B9372" t="s">
        <v>4750</v>
      </c>
      <c r="C9372">
        <v>3</v>
      </c>
      <c r="D9372" t="s">
        <v>23</v>
      </c>
      <c r="E9372" s="8">
        <v>892000</v>
      </c>
      <c r="F9372" t="s">
        <v>24</v>
      </c>
      <c r="G9372" t="s">
        <v>35</v>
      </c>
      <c r="H9372" s="1">
        <v>42616</v>
      </c>
      <c r="I9372" s="12">
        <v>11.5</v>
      </c>
      <c r="J9372">
        <v>3046</v>
      </c>
      <c r="K9372">
        <v>3</v>
      </c>
      <c r="L9372">
        <v>1</v>
      </c>
      <c r="M9372">
        <v>3</v>
      </c>
      <c r="N9372" s="13">
        <v>757</v>
      </c>
      <c r="Q9372" t="s">
        <v>1395</v>
      </c>
      <c r="R9372">
        <v>-37.718000000000004</v>
      </c>
      <c r="S9372">
        <v>144.91739999999999</v>
      </c>
      <c r="T9372" t="s">
        <v>27</v>
      </c>
      <c r="U9372" s="13">
        <v>2651</v>
      </c>
    </row>
    <row r="9373" spans="1:21" hidden="1" x14ac:dyDescent="0.35">
      <c r="A9373" t="s">
        <v>4749</v>
      </c>
      <c r="B9373" t="s">
        <v>4764</v>
      </c>
      <c r="C9373">
        <v>5</v>
      </c>
      <c r="D9373" t="s">
        <v>23</v>
      </c>
      <c r="E9373" s="8">
        <v>1100000</v>
      </c>
      <c r="F9373" t="s">
        <v>32</v>
      </c>
      <c r="G9373" t="s">
        <v>35</v>
      </c>
      <c r="H9373" s="1">
        <v>42686</v>
      </c>
      <c r="I9373" s="12">
        <v>11.5</v>
      </c>
      <c r="J9373">
        <v>3046</v>
      </c>
      <c r="K9373">
        <v>5</v>
      </c>
      <c r="L9373">
        <v>2</v>
      </c>
      <c r="M9373">
        <v>4</v>
      </c>
      <c r="N9373" s="13">
        <v>783</v>
      </c>
      <c r="O9373">
        <v>223</v>
      </c>
      <c r="P9373">
        <v>1950</v>
      </c>
      <c r="Q9373" t="s">
        <v>1395</v>
      </c>
      <c r="R9373">
        <v>-37.720700000000001</v>
      </c>
      <c r="S9373">
        <v>144.9263</v>
      </c>
      <c r="T9373" t="s">
        <v>27</v>
      </c>
      <c r="U9373" s="13">
        <v>2651</v>
      </c>
    </row>
    <row r="9374" spans="1:21" x14ac:dyDescent="0.35">
      <c r="A9374" t="s">
        <v>4749</v>
      </c>
      <c r="B9374" t="s">
        <v>8473</v>
      </c>
      <c r="C9374">
        <v>3</v>
      </c>
      <c r="D9374" t="s">
        <v>41</v>
      </c>
      <c r="E9374" s="8">
        <v>648000</v>
      </c>
      <c r="F9374" t="s">
        <v>24</v>
      </c>
      <c r="G9374" t="s">
        <v>35</v>
      </c>
      <c r="H9374" s="1">
        <v>42854</v>
      </c>
      <c r="I9374" s="12">
        <v>11.5</v>
      </c>
      <c r="J9374">
        <v>3046</v>
      </c>
      <c r="K9374">
        <v>3</v>
      </c>
      <c r="L9374">
        <v>1</v>
      </c>
      <c r="M9374">
        <v>1</v>
      </c>
      <c r="N9374" s="13">
        <v>0</v>
      </c>
      <c r="O9374">
        <v>94</v>
      </c>
      <c r="P9374">
        <v>1998</v>
      </c>
      <c r="Q9374" t="s">
        <v>1395</v>
      </c>
      <c r="R9374">
        <v>-37.718800000000002</v>
      </c>
      <c r="S9374">
        <v>144.92429999999999</v>
      </c>
      <c r="T9374" t="s">
        <v>27</v>
      </c>
      <c r="U9374" s="13">
        <v>2651</v>
      </c>
    </row>
    <row r="9375" spans="1:21" hidden="1" x14ac:dyDescent="0.35">
      <c r="A9375" t="s">
        <v>4749</v>
      </c>
      <c r="B9375" t="s">
        <v>8464</v>
      </c>
      <c r="C9375">
        <v>2</v>
      </c>
      <c r="D9375" t="s">
        <v>59</v>
      </c>
      <c r="E9375" s="8">
        <v>600000</v>
      </c>
      <c r="F9375" t="s">
        <v>24</v>
      </c>
      <c r="G9375" t="s">
        <v>35</v>
      </c>
      <c r="H9375" s="1">
        <v>42861</v>
      </c>
      <c r="I9375" s="12">
        <v>11.5</v>
      </c>
      <c r="J9375">
        <v>3046</v>
      </c>
      <c r="K9375">
        <v>2</v>
      </c>
      <c r="L9375">
        <v>1</v>
      </c>
      <c r="M9375">
        <v>1</v>
      </c>
      <c r="N9375" s="13">
        <v>161</v>
      </c>
      <c r="O9375">
        <v>112</v>
      </c>
      <c r="P9375">
        <v>2015</v>
      </c>
      <c r="Q9375" t="s">
        <v>1395</v>
      </c>
      <c r="R9375">
        <v>-37.712000000000003</v>
      </c>
      <c r="S9375">
        <v>144.91749999999999</v>
      </c>
      <c r="T9375" t="s">
        <v>27</v>
      </c>
      <c r="U9375" s="13">
        <v>2651</v>
      </c>
    </row>
    <row r="9376" spans="1:21" hidden="1" x14ac:dyDescent="0.35">
      <c r="A9376" t="s">
        <v>4749</v>
      </c>
      <c r="B9376" t="s">
        <v>9656</v>
      </c>
      <c r="C9376">
        <v>4</v>
      </c>
      <c r="D9376" t="s">
        <v>23</v>
      </c>
      <c r="E9376" s="8">
        <v>1138000</v>
      </c>
      <c r="F9376" t="s">
        <v>566</v>
      </c>
      <c r="G9376" t="s">
        <v>35</v>
      </c>
      <c r="H9376" s="1">
        <v>42889</v>
      </c>
      <c r="I9376" s="12">
        <v>11.2</v>
      </c>
      <c r="J9376">
        <v>3046</v>
      </c>
      <c r="K9376">
        <v>4</v>
      </c>
      <c r="L9376">
        <v>2</v>
      </c>
      <c r="M9376">
        <v>2</v>
      </c>
      <c r="N9376" s="13">
        <v>697</v>
      </c>
      <c r="O9376">
        <v>189</v>
      </c>
      <c r="P9376">
        <v>1960</v>
      </c>
      <c r="Q9376" t="s">
        <v>1395</v>
      </c>
      <c r="R9376">
        <v>-37.720010000000002</v>
      </c>
      <c r="S9376">
        <v>144.91683</v>
      </c>
      <c r="T9376" t="s">
        <v>27</v>
      </c>
      <c r="U9376" s="13">
        <v>2651</v>
      </c>
    </row>
    <row r="9377" spans="1:21" hidden="1" x14ac:dyDescent="0.35">
      <c r="A9377" t="s">
        <v>4749</v>
      </c>
      <c r="B9377" t="s">
        <v>10086</v>
      </c>
      <c r="C9377">
        <v>3</v>
      </c>
      <c r="D9377" t="s">
        <v>23</v>
      </c>
      <c r="E9377" s="8">
        <v>840000</v>
      </c>
      <c r="F9377" t="s">
        <v>30</v>
      </c>
      <c r="G9377" t="s">
        <v>35</v>
      </c>
      <c r="H9377" s="1">
        <v>42903</v>
      </c>
      <c r="I9377" s="12">
        <v>11.2</v>
      </c>
      <c r="J9377">
        <v>3046</v>
      </c>
      <c r="K9377">
        <v>3</v>
      </c>
      <c r="L9377">
        <v>1</v>
      </c>
      <c r="M9377">
        <v>1</v>
      </c>
      <c r="N9377" s="13">
        <v>722</v>
      </c>
      <c r="O9377">
        <v>115</v>
      </c>
      <c r="P9377">
        <v>1960</v>
      </c>
      <c r="Q9377" t="s">
        <v>1395</v>
      </c>
      <c r="R9377">
        <v>-37.714329999999997</v>
      </c>
      <c r="S9377">
        <v>144.90616</v>
      </c>
      <c r="T9377" t="s">
        <v>27</v>
      </c>
      <c r="U9377" s="13">
        <v>2651</v>
      </c>
    </row>
    <row r="9378" spans="1:21" hidden="1" x14ac:dyDescent="0.35">
      <c r="A9378" t="s">
        <v>4749</v>
      </c>
      <c r="B9378" t="s">
        <v>9249</v>
      </c>
      <c r="C9378">
        <v>2</v>
      </c>
      <c r="D9378" t="s">
        <v>59</v>
      </c>
      <c r="E9378" s="8">
        <v>610000</v>
      </c>
      <c r="F9378" t="s">
        <v>24</v>
      </c>
      <c r="G9378" t="s">
        <v>35</v>
      </c>
      <c r="H9378" s="1">
        <v>42917</v>
      </c>
      <c r="I9378" s="12">
        <v>11.2</v>
      </c>
      <c r="J9378">
        <v>3046</v>
      </c>
      <c r="K9378">
        <v>2</v>
      </c>
      <c r="L9378">
        <v>1</v>
      </c>
      <c r="M9378">
        <v>1</v>
      </c>
      <c r="N9378" s="13">
        <v>182</v>
      </c>
      <c r="O9378">
        <v>112</v>
      </c>
      <c r="P9378">
        <v>2015</v>
      </c>
      <c r="Q9378" t="s">
        <v>1395</v>
      </c>
      <c r="R9378">
        <v>-37.712000000000003</v>
      </c>
      <c r="S9378">
        <v>144.91761</v>
      </c>
      <c r="T9378" t="s">
        <v>27</v>
      </c>
      <c r="U9378" s="13">
        <v>2651</v>
      </c>
    </row>
    <row r="9379" spans="1:21" hidden="1" x14ac:dyDescent="0.35">
      <c r="A9379" t="s">
        <v>4749</v>
      </c>
      <c r="B9379" t="s">
        <v>11916</v>
      </c>
      <c r="C9379">
        <v>3</v>
      </c>
      <c r="D9379" t="s">
        <v>23</v>
      </c>
      <c r="E9379" s="8">
        <v>970000</v>
      </c>
      <c r="F9379" t="s">
        <v>24</v>
      </c>
      <c r="G9379" t="s">
        <v>35</v>
      </c>
      <c r="H9379" s="1">
        <v>42931</v>
      </c>
      <c r="I9379" s="12">
        <v>11.2</v>
      </c>
      <c r="J9379">
        <v>3046</v>
      </c>
      <c r="K9379">
        <v>3</v>
      </c>
      <c r="L9379">
        <v>2</v>
      </c>
      <c r="M9379">
        <v>2</v>
      </c>
      <c r="N9379" s="13">
        <v>701</v>
      </c>
      <c r="Q9379" t="s">
        <v>1395</v>
      </c>
      <c r="R9379">
        <v>-37.717550000000003</v>
      </c>
      <c r="S9379">
        <v>144.91663</v>
      </c>
      <c r="T9379" t="s">
        <v>27</v>
      </c>
      <c r="U9379" s="13">
        <v>2651</v>
      </c>
    </row>
    <row r="9380" spans="1:21" hidden="1" x14ac:dyDescent="0.35">
      <c r="A9380" t="s">
        <v>4749</v>
      </c>
      <c r="B9380" t="s">
        <v>13254</v>
      </c>
      <c r="C9380">
        <v>5</v>
      </c>
      <c r="D9380" t="s">
        <v>23</v>
      </c>
      <c r="E9380" s="8">
        <v>955000</v>
      </c>
      <c r="F9380" t="s">
        <v>24</v>
      </c>
      <c r="G9380" t="s">
        <v>35</v>
      </c>
      <c r="H9380" s="1">
        <v>42994</v>
      </c>
      <c r="I9380" s="12">
        <v>11.2</v>
      </c>
      <c r="J9380">
        <v>3046</v>
      </c>
      <c r="K9380">
        <v>5</v>
      </c>
      <c r="L9380">
        <v>2</v>
      </c>
      <c r="M9380">
        <v>4</v>
      </c>
      <c r="N9380" s="13">
        <v>838</v>
      </c>
      <c r="R9380">
        <v>-37.71302</v>
      </c>
      <c r="S9380">
        <v>144.90338</v>
      </c>
      <c r="T9380" t="s">
        <v>27</v>
      </c>
      <c r="U9380" s="13">
        <v>2651</v>
      </c>
    </row>
    <row r="9381" spans="1:21" hidden="1" x14ac:dyDescent="0.35">
      <c r="A9381" t="s">
        <v>4749</v>
      </c>
      <c r="B9381" t="s">
        <v>13255</v>
      </c>
      <c r="C9381">
        <v>3</v>
      </c>
      <c r="D9381" t="s">
        <v>23</v>
      </c>
      <c r="E9381" s="8">
        <v>725000</v>
      </c>
      <c r="F9381" t="s">
        <v>30</v>
      </c>
      <c r="G9381" t="s">
        <v>35</v>
      </c>
      <c r="H9381" s="1">
        <v>42994</v>
      </c>
      <c r="I9381" s="12">
        <v>11.2</v>
      </c>
      <c r="J9381">
        <v>3046</v>
      </c>
      <c r="K9381">
        <v>3</v>
      </c>
      <c r="L9381">
        <v>1</v>
      </c>
      <c r="M9381">
        <v>1</v>
      </c>
      <c r="N9381" s="13">
        <v>327</v>
      </c>
      <c r="O9381">
        <v>111</v>
      </c>
      <c r="P9381">
        <v>1960</v>
      </c>
      <c r="R9381">
        <v>-37.7151</v>
      </c>
      <c r="S9381">
        <v>144.92103</v>
      </c>
      <c r="T9381" t="s">
        <v>27</v>
      </c>
      <c r="U9381" s="13">
        <v>2651</v>
      </c>
    </row>
    <row r="9382" spans="1:21" hidden="1" x14ac:dyDescent="0.35">
      <c r="A9382" t="s">
        <v>4749</v>
      </c>
      <c r="B9382" t="s">
        <v>4758</v>
      </c>
      <c r="C9382">
        <v>4</v>
      </c>
      <c r="D9382" t="s">
        <v>23</v>
      </c>
      <c r="E9382" s="8">
        <v>920000</v>
      </c>
      <c r="F9382" t="s">
        <v>24</v>
      </c>
      <c r="G9382" t="s">
        <v>342</v>
      </c>
      <c r="H9382" s="1">
        <v>42681</v>
      </c>
      <c r="I9382" s="12">
        <v>11.5</v>
      </c>
      <c r="J9382">
        <v>3046</v>
      </c>
      <c r="K9382">
        <v>4</v>
      </c>
      <c r="L9382">
        <v>2</v>
      </c>
      <c r="M9382">
        <v>2</v>
      </c>
      <c r="N9382" s="13">
        <v>780</v>
      </c>
      <c r="O9382">
        <v>179</v>
      </c>
      <c r="P9382">
        <v>1965</v>
      </c>
      <c r="Q9382" t="s">
        <v>1395</v>
      </c>
      <c r="R9382">
        <v>-37.716799999999999</v>
      </c>
      <c r="S9382">
        <v>144.9171</v>
      </c>
      <c r="T9382" t="s">
        <v>27</v>
      </c>
      <c r="U9382" s="13">
        <v>2651</v>
      </c>
    </row>
    <row r="9383" spans="1:21" hidden="1" x14ac:dyDescent="0.35">
      <c r="A9383" t="s">
        <v>4749</v>
      </c>
      <c r="B9383" t="s">
        <v>10087</v>
      </c>
      <c r="C9383">
        <v>4</v>
      </c>
      <c r="D9383" t="s">
        <v>23</v>
      </c>
      <c r="E9383" s="8">
        <v>1071888</v>
      </c>
      <c r="F9383" t="s">
        <v>30</v>
      </c>
      <c r="G9383" t="s">
        <v>98</v>
      </c>
      <c r="H9383" s="1">
        <v>42903</v>
      </c>
      <c r="I9383" s="12">
        <v>11.2</v>
      </c>
      <c r="J9383">
        <v>3046</v>
      </c>
      <c r="K9383">
        <v>4</v>
      </c>
      <c r="L9383">
        <v>2</v>
      </c>
      <c r="M9383">
        <v>4</v>
      </c>
      <c r="N9383" s="13">
        <v>553</v>
      </c>
      <c r="O9383">
        <v>190</v>
      </c>
      <c r="P9383">
        <v>2001</v>
      </c>
      <c r="Q9383" t="s">
        <v>1395</v>
      </c>
      <c r="R9383">
        <v>-37.713279999999997</v>
      </c>
      <c r="S9383">
        <v>144.90584999999999</v>
      </c>
      <c r="T9383" t="s">
        <v>27</v>
      </c>
      <c r="U9383" s="13">
        <v>2651</v>
      </c>
    </row>
    <row r="9384" spans="1:21" hidden="1" x14ac:dyDescent="0.35">
      <c r="A9384" t="s">
        <v>4749</v>
      </c>
      <c r="B9384" t="s">
        <v>10087</v>
      </c>
      <c r="C9384">
        <v>4</v>
      </c>
      <c r="D9384" t="s">
        <v>23</v>
      </c>
      <c r="E9384" s="8">
        <v>1071888</v>
      </c>
      <c r="F9384" t="s">
        <v>30</v>
      </c>
      <c r="G9384" t="s">
        <v>98</v>
      </c>
      <c r="H9384" s="1">
        <v>42910</v>
      </c>
      <c r="I9384" s="12">
        <v>11.2</v>
      </c>
      <c r="J9384">
        <v>3046</v>
      </c>
      <c r="K9384">
        <v>4</v>
      </c>
      <c r="L9384">
        <v>2</v>
      </c>
      <c r="M9384">
        <v>4</v>
      </c>
      <c r="N9384" s="13">
        <v>553</v>
      </c>
      <c r="O9384">
        <v>190</v>
      </c>
      <c r="P9384">
        <v>2001</v>
      </c>
      <c r="Q9384" t="s">
        <v>1395</v>
      </c>
      <c r="R9384">
        <v>-37.713279999999997</v>
      </c>
      <c r="S9384">
        <v>144.90584999999999</v>
      </c>
      <c r="T9384" t="s">
        <v>27</v>
      </c>
      <c r="U9384" s="13">
        <v>2651</v>
      </c>
    </row>
    <row r="9385" spans="1:21" hidden="1" x14ac:dyDescent="0.35">
      <c r="A9385" t="s">
        <v>4749</v>
      </c>
      <c r="B9385" t="s">
        <v>4772</v>
      </c>
      <c r="C9385">
        <v>3</v>
      </c>
      <c r="D9385" t="s">
        <v>23</v>
      </c>
      <c r="E9385" s="8">
        <v>770000</v>
      </c>
      <c r="F9385" t="s">
        <v>24</v>
      </c>
      <c r="G9385" t="s">
        <v>460</v>
      </c>
      <c r="H9385" s="1">
        <v>42630</v>
      </c>
      <c r="I9385" s="12">
        <v>11.5</v>
      </c>
      <c r="J9385">
        <v>3046</v>
      </c>
      <c r="K9385">
        <v>3</v>
      </c>
      <c r="L9385">
        <v>2</v>
      </c>
      <c r="M9385">
        <v>2</v>
      </c>
      <c r="N9385" s="13">
        <v>382</v>
      </c>
      <c r="O9385">
        <v>173</v>
      </c>
      <c r="P9385">
        <v>1960</v>
      </c>
      <c r="Q9385" t="s">
        <v>1395</v>
      </c>
      <c r="R9385">
        <v>-37.715200000000003</v>
      </c>
      <c r="S9385">
        <v>144.91650000000001</v>
      </c>
      <c r="T9385" t="s">
        <v>27</v>
      </c>
      <c r="U9385" s="13">
        <v>2651</v>
      </c>
    </row>
    <row r="9386" spans="1:21" x14ac:dyDescent="0.35">
      <c r="A9386" t="s">
        <v>4749</v>
      </c>
      <c r="B9386" t="s">
        <v>4759</v>
      </c>
      <c r="C9386">
        <v>2</v>
      </c>
      <c r="D9386" t="s">
        <v>41</v>
      </c>
      <c r="E9386" s="8">
        <v>522000</v>
      </c>
      <c r="F9386" t="s">
        <v>24</v>
      </c>
      <c r="G9386" t="s">
        <v>460</v>
      </c>
      <c r="H9386" s="1">
        <v>42651</v>
      </c>
      <c r="I9386" s="12">
        <v>11.5</v>
      </c>
      <c r="J9386">
        <v>3046</v>
      </c>
      <c r="K9386">
        <v>2</v>
      </c>
      <c r="L9386">
        <v>1</v>
      </c>
      <c r="M9386">
        <v>1</v>
      </c>
      <c r="N9386" s="13">
        <v>161</v>
      </c>
      <c r="O9386">
        <v>91</v>
      </c>
      <c r="P9386">
        <v>2012</v>
      </c>
      <c r="Q9386" t="s">
        <v>1395</v>
      </c>
      <c r="R9386">
        <v>-37.720399999999998</v>
      </c>
      <c r="S9386">
        <v>144.91309999999999</v>
      </c>
      <c r="T9386" t="s">
        <v>27</v>
      </c>
      <c r="U9386" s="13">
        <v>2651</v>
      </c>
    </row>
    <row r="9387" spans="1:21" hidden="1" x14ac:dyDescent="0.35">
      <c r="A9387" t="s">
        <v>4749</v>
      </c>
      <c r="B9387" t="s">
        <v>4775</v>
      </c>
      <c r="C9387">
        <v>4</v>
      </c>
      <c r="D9387" t="s">
        <v>23</v>
      </c>
      <c r="E9387" s="8">
        <v>1005000</v>
      </c>
      <c r="F9387" t="s">
        <v>24</v>
      </c>
      <c r="G9387" t="s">
        <v>460</v>
      </c>
      <c r="H9387" s="1">
        <v>42693</v>
      </c>
      <c r="I9387" s="12">
        <v>11.5</v>
      </c>
      <c r="J9387">
        <v>3046</v>
      </c>
      <c r="K9387">
        <v>4</v>
      </c>
      <c r="L9387">
        <v>1</v>
      </c>
      <c r="M9387">
        <v>1</v>
      </c>
      <c r="N9387" s="13">
        <v>780</v>
      </c>
      <c r="Q9387" t="s">
        <v>1395</v>
      </c>
      <c r="R9387">
        <v>-37.718200000000003</v>
      </c>
      <c r="S9387">
        <v>144.9246</v>
      </c>
      <c r="T9387" t="s">
        <v>27</v>
      </c>
      <c r="U9387" s="13">
        <v>2651</v>
      </c>
    </row>
    <row r="9388" spans="1:21" hidden="1" x14ac:dyDescent="0.35">
      <c r="A9388" t="s">
        <v>4749</v>
      </c>
      <c r="B9388" t="s">
        <v>4762</v>
      </c>
      <c r="C9388">
        <v>4</v>
      </c>
      <c r="D9388" t="s">
        <v>23</v>
      </c>
      <c r="E9388" s="8">
        <v>800000</v>
      </c>
      <c r="F9388" t="s">
        <v>24</v>
      </c>
      <c r="G9388" t="s">
        <v>460</v>
      </c>
      <c r="H9388" s="1">
        <v>42714</v>
      </c>
      <c r="I9388" s="12">
        <v>11.5</v>
      </c>
      <c r="J9388">
        <v>3046</v>
      </c>
      <c r="K9388">
        <v>4</v>
      </c>
      <c r="L9388">
        <v>2</v>
      </c>
      <c r="M9388">
        <v>1</v>
      </c>
      <c r="N9388" s="13">
        <v>589</v>
      </c>
      <c r="Q9388" t="s">
        <v>1395</v>
      </c>
      <c r="R9388">
        <v>-37.7151</v>
      </c>
      <c r="S9388">
        <v>144.91569999999999</v>
      </c>
      <c r="T9388" t="s">
        <v>27</v>
      </c>
      <c r="U9388" s="13">
        <v>2651</v>
      </c>
    </row>
    <row r="9389" spans="1:21" hidden="1" x14ac:dyDescent="0.35">
      <c r="A9389" t="s">
        <v>4749</v>
      </c>
      <c r="B9389" t="s">
        <v>8468</v>
      </c>
      <c r="C9389">
        <v>3</v>
      </c>
      <c r="D9389" t="s">
        <v>23</v>
      </c>
      <c r="E9389" s="8">
        <v>1400000</v>
      </c>
      <c r="F9389" t="s">
        <v>34</v>
      </c>
      <c r="G9389" t="s">
        <v>460</v>
      </c>
      <c r="H9389" s="1">
        <v>42868</v>
      </c>
      <c r="I9389" s="12">
        <v>11.5</v>
      </c>
      <c r="J9389">
        <v>3046</v>
      </c>
      <c r="K9389">
        <v>3</v>
      </c>
      <c r="L9389">
        <v>1</v>
      </c>
      <c r="M9389">
        <v>3</v>
      </c>
      <c r="N9389" s="13">
        <v>730</v>
      </c>
      <c r="Q9389" t="s">
        <v>1395</v>
      </c>
      <c r="R9389">
        <v>-37.716700000000003</v>
      </c>
      <c r="S9389">
        <v>144.92160000000001</v>
      </c>
      <c r="T9389" t="s">
        <v>27</v>
      </c>
      <c r="U9389" s="13">
        <v>2651</v>
      </c>
    </row>
    <row r="9390" spans="1:21" hidden="1" x14ac:dyDescent="0.35">
      <c r="A9390" t="s">
        <v>4749</v>
      </c>
      <c r="B9390" t="s">
        <v>10419</v>
      </c>
      <c r="C9390">
        <v>3</v>
      </c>
      <c r="D9390" t="s">
        <v>23</v>
      </c>
      <c r="E9390" s="8">
        <v>821000</v>
      </c>
      <c r="F9390" t="s">
        <v>24</v>
      </c>
      <c r="G9390" t="s">
        <v>460</v>
      </c>
      <c r="H9390" s="1">
        <v>42910</v>
      </c>
      <c r="I9390" s="12">
        <v>11.2</v>
      </c>
      <c r="J9390">
        <v>3046</v>
      </c>
      <c r="K9390">
        <v>3</v>
      </c>
      <c r="L9390">
        <v>1</v>
      </c>
      <c r="M9390">
        <v>1</v>
      </c>
      <c r="N9390" s="13">
        <v>656</v>
      </c>
      <c r="Q9390" t="s">
        <v>1395</v>
      </c>
      <c r="R9390">
        <v>-37.714669999999998</v>
      </c>
      <c r="S9390">
        <v>144.92303999999999</v>
      </c>
      <c r="T9390" t="s">
        <v>27</v>
      </c>
      <c r="U9390" s="13">
        <v>2651</v>
      </c>
    </row>
    <row r="9391" spans="1:21" hidden="1" x14ac:dyDescent="0.35">
      <c r="A9391" t="s">
        <v>4749</v>
      </c>
      <c r="B9391" t="s">
        <v>13952</v>
      </c>
      <c r="C9391">
        <v>2</v>
      </c>
      <c r="D9391" t="s">
        <v>23</v>
      </c>
      <c r="E9391" s="8">
        <v>1006000</v>
      </c>
      <c r="F9391" t="s">
        <v>24</v>
      </c>
      <c r="G9391" t="s">
        <v>460</v>
      </c>
      <c r="H9391" s="1">
        <v>42973</v>
      </c>
      <c r="I9391" s="12">
        <v>11.2</v>
      </c>
      <c r="J9391">
        <v>3046</v>
      </c>
      <c r="K9391">
        <v>2</v>
      </c>
      <c r="L9391">
        <v>1</v>
      </c>
      <c r="M9391">
        <v>1</v>
      </c>
      <c r="N9391" s="13">
        <v>716</v>
      </c>
      <c r="R9391">
        <v>-37.715890000000002</v>
      </c>
      <c r="S9391">
        <v>144.92176000000001</v>
      </c>
      <c r="T9391" t="s">
        <v>27</v>
      </c>
      <c r="U9391" s="13">
        <v>2651</v>
      </c>
    </row>
    <row r="9392" spans="1:21" hidden="1" x14ac:dyDescent="0.35">
      <c r="A9392" t="s">
        <v>4749</v>
      </c>
      <c r="B9392" t="s">
        <v>12562</v>
      </c>
      <c r="C9392">
        <v>4</v>
      </c>
      <c r="D9392" t="s">
        <v>23</v>
      </c>
      <c r="E9392" s="8">
        <v>1300000</v>
      </c>
      <c r="F9392" t="s">
        <v>32</v>
      </c>
      <c r="G9392" t="s">
        <v>378</v>
      </c>
      <c r="H9392" s="1">
        <v>42945</v>
      </c>
      <c r="I9392" s="12">
        <v>11.2</v>
      </c>
      <c r="J9392">
        <v>3046</v>
      </c>
      <c r="K9392">
        <v>4</v>
      </c>
      <c r="L9392">
        <v>2</v>
      </c>
      <c r="M9392">
        <v>2</v>
      </c>
      <c r="N9392" s="13">
        <v>866</v>
      </c>
      <c r="O9392">
        <v>175</v>
      </c>
      <c r="P9392">
        <v>1960</v>
      </c>
      <c r="Q9392" t="s">
        <v>1395</v>
      </c>
      <c r="R9392">
        <v>-37.719790000000003</v>
      </c>
      <c r="S9392">
        <v>144.92340999999999</v>
      </c>
      <c r="T9392" t="s">
        <v>27</v>
      </c>
      <c r="U9392" s="13">
        <v>2651</v>
      </c>
    </row>
    <row r="9393" spans="1:21" hidden="1" x14ac:dyDescent="0.35">
      <c r="A9393" t="s">
        <v>7609</v>
      </c>
      <c r="B9393" t="s">
        <v>7616</v>
      </c>
      <c r="C9393">
        <v>2</v>
      </c>
      <c r="D9393" t="s">
        <v>23</v>
      </c>
      <c r="E9393" s="8">
        <v>600000</v>
      </c>
      <c r="F9393" t="s">
        <v>30</v>
      </c>
      <c r="G9393" t="s">
        <v>89</v>
      </c>
      <c r="H9393" s="1">
        <v>42533</v>
      </c>
      <c r="I9393" s="12">
        <v>14</v>
      </c>
      <c r="J9393">
        <v>3166</v>
      </c>
      <c r="K9393">
        <v>2</v>
      </c>
      <c r="L9393">
        <v>1</v>
      </c>
      <c r="M9393">
        <v>1</v>
      </c>
      <c r="N9393" s="13">
        <v>211</v>
      </c>
      <c r="P9393">
        <v>1975</v>
      </c>
      <c r="Q9393" t="s">
        <v>508</v>
      </c>
      <c r="R9393">
        <v>-37.9086</v>
      </c>
      <c r="S9393">
        <v>145.0977</v>
      </c>
      <c r="T9393" t="s">
        <v>133</v>
      </c>
      <c r="U9393" s="13">
        <v>3224</v>
      </c>
    </row>
    <row r="9394" spans="1:21" hidden="1" x14ac:dyDescent="0.35">
      <c r="A9394" t="s">
        <v>7609</v>
      </c>
      <c r="B9394" t="s">
        <v>7613</v>
      </c>
      <c r="C9394">
        <v>3</v>
      </c>
      <c r="D9394" t="s">
        <v>23</v>
      </c>
      <c r="E9394" s="8">
        <v>880000</v>
      </c>
      <c r="F9394" t="s">
        <v>32</v>
      </c>
      <c r="G9394" t="s">
        <v>89</v>
      </c>
      <c r="H9394" s="1">
        <v>42681</v>
      </c>
      <c r="I9394" s="12">
        <v>14</v>
      </c>
      <c r="J9394">
        <v>3166</v>
      </c>
      <c r="K9394">
        <v>3</v>
      </c>
      <c r="L9394">
        <v>1</v>
      </c>
      <c r="M9394">
        <v>1</v>
      </c>
      <c r="N9394" s="13">
        <v>670</v>
      </c>
      <c r="O9394">
        <v>118</v>
      </c>
      <c r="P9394">
        <v>1925</v>
      </c>
      <c r="Q9394" t="s">
        <v>508</v>
      </c>
      <c r="R9394">
        <v>-37.903300000000002</v>
      </c>
      <c r="S9394">
        <v>145.10059999999999</v>
      </c>
      <c r="T9394" t="s">
        <v>133</v>
      </c>
      <c r="U9394" s="13">
        <v>3224</v>
      </c>
    </row>
    <row r="9395" spans="1:21" hidden="1" x14ac:dyDescent="0.35">
      <c r="A9395" t="s">
        <v>7609</v>
      </c>
      <c r="B9395" t="s">
        <v>7626</v>
      </c>
      <c r="C9395">
        <v>2</v>
      </c>
      <c r="D9395" t="s">
        <v>23</v>
      </c>
      <c r="E9395" s="8">
        <v>655000</v>
      </c>
      <c r="F9395" t="s">
        <v>24</v>
      </c>
      <c r="G9395" t="s">
        <v>89</v>
      </c>
      <c r="H9395" s="1">
        <v>42693</v>
      </c>
      <c r="I9395" s="12">
        <v>14</v>
      </c>
      <c r="J9395">
        <v>3166</v>
      </c>
      <c r="K9395">
        <v>2</v>
      </c>
      <c r="L9395">
        <v>1</v>
      </c>
      <c r="M9395">
        <v>1</v>
      </c>
      <c r="N9395" s="13">
        <v>156</v>
      </c>
      <c r="Q9395" t="s">
        <v>508</v>
      </c>
      <c r="R9395">
        <v>-37.9024</v>
      </c>
      <c r="S9395">
        <v>145.10079999999999</v>
      </c>
      <c r="T9395" t="s">
        <v>133</v>
      </c>
      <c r="U9395" s="13">
        <v>3224</v>
      </c>
    </row>
    <row r="9396" spans="1:21" hidden="1" x14ac:dyDescent="0.35">
      <c r="A9396" t="s">
        <v>7609</v>
      </c>
      <c r="B9396" t="s">
        <v>8474</v>
      </c>
      <c r="C9396">
        <v>4</v>
      </c>
      <c r="D9396" t="s">
        <v>23</v>
      </c>
      <c r="E9396" s="8">
        <v>2525000</v>
      </c>
      <c r="F9396" t="s">
        <v>24</v>
      </c>
      <c r="G9396" t="s">
        <v>89</v>
      </c>
      <c r="H9396" s="1">
        <v>42833</v>
      </c>
      <c r="I9396" s="12">
        <v>14</v>
      </c>
      <c r="J9396">
        <v>3166</v>
      </c>
      <c r="K9396">
        <v>4</v>
      </c>
      <c r="L9396">
        <v>2</v>
      </c>
      <c r="M9396">
        <v>0</v>
      </c>
      <c r="N9396" s="13">
        <v>1143</v>
      </c>
      <c r="Q9396" t="s">
        <v>508</v>
      </c>
      <c r="R9396">
        <v>-37.895200000000003</v>
      </c>
      <c r="S9396">
        <v>145.09280000000001</v>
      </c>
      <c r="T9396" t="s">
        <v>133</v>
      </c>
      <c r="U9396" s="13">
        <v>3224</v>
      </c>
    </row>
    <row r="9397" spans="1:21" hidden="1" x14ac:dyDescent="0.35">
      <c r="A9397" t="s">
        <v>7609</v>
      </c>
      <c r="B9397" t="s">
        <v>13020</v>
      </c>
      <c r="C9397">
        <v>4</v>
      </c>
      <c r="D9397" t="s">
        <v>23</v>
      </c>
      <c r="E9397" s="8">
        <v>1495000</v>
      </c>
      <c r="F9397" t="s">
        <v>30</v>
      </c>
      <c r="G9397" t="s">
        <v>89</v>
      </c>
      <c r="H9397" s="1">
        <v>42987</v>
      </c>
      <c r="I9397" s="12">
        <v>12.3</v>
      </c>
      <c r="J9397">
        <v>3166</v>
      </c>
      <c r="K9397">
        <v>4</v>
      </c>
      <c r="L9397">
        <v>2</v>
      </c>
      <c r="M9397">
        <v>1</v>
      </c>
      <c r="N9397" s="13">
        <v>581</v>
      </c>
      <c r="O9397">
        <v>179</v>
      </c>
      <c r="P9397">
        <v>1950</v>
      </c>
      <c r="R9397">
        <v>-37.907060000000001</v>
      </c>
      <c r="S9397">
        <v>145.09523999999999</v>
      </c>
      <c r="T9397" t="s">
        <v>133</v>
      </c>
      <c r="U9397" s="13">
        <v>3224</v>
      </c>
    </row>
    <row r="9398" spans="1:21" hidden="1" x14ac:dyDescent="0.35">
      <c r="A9398" t="s">
        <v>7609</v>
      </c>
      <c r="B9398" t="s">
        <v>7631</v>
      </c>
      <c r="C9398">
        <v>4</v>
      </c>
      <c r="D9398" t="s">
        <v>23</v>
      </c>
      <c r="E9398" s="8">
        <v>1180000</v>
      </c>
      <c r="F9398" t="s">
        <v>24</v>
      </c>
      <c r="G9398" t="s">
        <v>137</v>
      </c>
      <c r="H9398" s="1">
        <v>42548</v>
      </c>
      <c r="I9398" s="12">
        <v>14</v>
      </c>
      <c r="J9398">
        <v>3166</v>
      </c>
      <c r="K9398">
        <v>4</v>
      </c>
      <c r="L9398">
        <v>1</v>
      </c>
      <c r="M9398">
        <v>2</v>
      </c>
      <c r="N9398" s="13">
        <v>604</v>
      </c>
      <c r="O9398">
        <v>183</v>
      </c>
      <c r="P9398">
        <v>1965</v>
      </c>
      <c r="Q9398" t="s">
        <v>508</v>
      </c>
      <c r="R9398">
        <v>-37.908700000000003</v>
      </c>
      <c r="S9398">
        <v>145.08860000000001</v>
      </c>
      <c r="T9398" t="s">
        <v>133</v>
      </c>
      <c r="U9398" s="13">
        <v>3224</v>
      </c>
    </row>
    <row r="9399" spans="1:21" hidden="1" x14ac:dyDescent="0.35">
      <c r="A9399" t="s">
        <v>7609</v>
      </c>
      <c r="B9399" t="s">
        <v>7622</v>
      </c>
      <c r="C9399">
        <v>3</v>
      </c>
      <c r="D9399" t="s">
        <v>23</v>
      </c>
      <c r="E9399" s="8">
        <v>865000</v>
      </c>
      <c r="F9399" t="s">
        <v>30</v>
      </c>
      <c r="G9399" t="s">
        <v>137</v>
      </c>
      <c r="H9399" s="1">
        <v>42630</v>
      </c>
      <c r="I9399" s="12">
        <v>14</v>
      </c>
      <c r="J9399">
        <v>3166</v>
      </c>
      <c r="K9399">
        <v>2</v>
      </c>
      <c r="L9399">
        <v>1</v>
      </c>
      <c r="M9399">
        <v>2</v>
      </c>
      <c r="N9399" s="13">
        <v>691</v>
      </c>
      <c r="O9399">
        <v>140</v>
      </c>
      <c r="P9399">
        <v>1950</v>
      </c>
      <c r="Q9399" t="s">
        <v>508</v>
      </c>
      <c r="R9399">
        <v>-37.910899999999998</v>
      </c>
      <c r="S9399">
        <v>145.09950000000001</v>
      </c>
      <c r="T9399" t="s">
        <v>133</v>
      </c>
      <c r="U9399" s="13">
        <v>3224</v>
      </c>
    </row>
    <row r="9400" spans="1:21" hidden="1" x14ac:dyDescent="0.35">
      <c r="A9400" t="s">
        <v>7609</v>
      </c>
      <c r="B9400" t="s">
        <v>7614</v>
      </c>
      <c r="C9400">
        <v>3</v>
      </c>
      <c r="D9400" t="s">
        <v>23</v>
      </c>
      <c r="E9400" s="8">
        <v>1076000</v>
      </c>
      <c r="F9400" t="s">
        <v>24</v>
      </c>
      <c r="G9400" t="s">
        <v>137</v>
      </c>
      <c r="H9400" s="1">
        <v>42651</v>
      </c>
      <c r="I9400" s="12">
        <v>14</v>
      </c>
      <c r="J9400">
        <v>3166</v>
      </c>
      <c r="K9400">
        <v>3</v>
      </c>
      <c r="L9400">
        <v>1</v>
      </c>
      <c r="M9400">
        <v>2</v>
      </c>
      <c r="N9400" s="13">
        <v>689</v>
      </c>
      <c r="Q9400" t="s">
        <v>508</v>
      </c>
      <c r="R9400">
        <v>-37.896099999999997</v>
      </c>
      <c r="S9400">
        <v>145.1046</v>
      </c>
      <c r="T9400" t="s">
        <v>133</v>
      </c>
      <c r="U9400" s="13">
        <v>3224</v>
      </c>
    </row>
    <row r="9401" spans="1:21" hidden="1" x14ac:dyDescent="0.35">
      <c r="A9401" t="s">
        <v>7609</v>
      </c>
      <c r="B9401" t="s">
        <v>7620</v>
      </c>
      <c r="C9401">
        <v>3</v>
      </c>
      <c r="D9401" t="s">
        <v>23</v>
      </c>
      <c r="E9401" s="8">
        <v>1050000</v>
      </c>
      <c r="F9401" t="s">
        <v>30</v>
      </c>
      <c r="G9401" t="s">
        <v>137</v>
      </c>
      <c r="H9401" s="1">
        <v>42658</v>
      </c>
      <c r="I9401" s="12">
        <v>14</v>
      </c>
      <c r="J9401">
        <v>3166</v>
      </c>
      <c r="K9401">
        <v>3</v>
      </c>
      <c r="L9401">
        <v>2</v>
      </c>
      <c r="M9401">
        <v>2</v>
      </c>
      <c r="N9401" s="13">
        <v>544</v>
      </c>
      <c r="O9401">
        <v>146</v>
      </c>
      <c r="P9401">
        <v>1970</v>
      </c>
      <c r="Q9401" t="s">
        <v>508</v>
      </c>
      <c r="R9401">
        <v>-37.905500000000004</v>
      </c>
      <c r="S9401">
        <v>145.10239999999999</v>
      </c>
      <c r="T9401" t="s">
        <v>133</v>
      </c>
      <c r="U9401" s="13">
        <v>3224</v>
      </c>
    </row>
    <row r="9402" spans="1:21" x14ac:dyDescent="0.35">
      <c r="A9402" t="s">
        <v>7609</v>
      </c>
      <c r="B9402" t="s">
        <v>7619</v>
      </c>
      <c r="C9402">
        <v>3</v>
      </c>
      <c r="D9402" t="s">
        <v>41</v>
      </c>
      <c r="E9402" s="8">
        <v>690000</v>
      </c>
      <c r="F9402" t="s">
        <v>24</v>
      </c>
      <c r="G9402" t="s">
        <v>137</v>
      </c>
      <c r="H9402" s="1">
        <v>42658</v>
      </c>
      <c r="I9402" s="12">
        <v>14</v>
      </c>
      <c r="J9402">
        <v>3166</v>
      </c>
      <c r="K9402">
        <v>3</v>
      </c>
      <c r="L9402">
        <v>1</v>
      </c>
      <c r="M9402">
        <v>2</v>
      </c>
      <c r="N9402" s="13">
        <v>340</v>
      </c>
      <c r="O9402">
        <v>103</v>
      </c>
      <c r="P9402">
        <v>1930</v>
      </c>
      <c r="Q9402" t="s">
        <v>508</v>
      </c>
      <c r="R9402">
        <v>-37.896799999999999</v>
      </c>
      <c r="S9402">
        <v>145.09829999999999</v>
      </c>
      <c r="T9402" t="s">
        <v>133</v>
      </c>
      <c r="U9402" s="13">
        <v>3224</v>
      </c>
    </row>
    <row r="9403" spans="1:21" hidden="1" x14ac:dyDescent="0.35">
      <c r="A9403" t="s">
        <v>7609</v>
      </c>
      <c r="B9403" t="s">
        <v>7618</v>
      </c>
      <c r="C9403">
        <v>3</v>
      </c>
      <c r="D9403" t="s">
        <v>23</v>
      </c>
      <c r="E9403" s="8">
        <v>1035000</v>
      </c>
      <c r="F9403" t="s">
        <v>24</v>
      </c>
      <c r="G9403" t="s">
        <v>137</v>
      </c>
      <c r="H9403" s="1">
        <v>42686</v>
      </c>
      <c r="I9403" s="12">
        <v>14</v>
      </c>
      <c r="J9403">
        <v>3166</v>
      </c>
      <c r="K9403">
        <v>3</v>
      </c>
      <c r="L9403">
        <v>1</v>
      </c>
      <c r="M9403">
        <v>2</v>
      </c>
      <c r="N9403" s="13">
        <v>650</v>
      </c>
      <c r="Q9403" t="s">
        <v>508</v>
      </c>
      <c r="R9403">
        <v>-37.909999999999997</v>
      </c>
      <c r="S9403">
        <v>145.09139999999999</v>
      </c>
      <c r="T9403" t="s">
        <v>133</v>
      </c>
      <c r="U9403" s="13">
        <v>3224</v>
      </c>
    </row>
    <row r="9404" spans="1:21" hidden="1" x14ac:dyDescent="0.35">
      <c r="A9404" t="s">
        <v>7609</v>
      </c>
      <c r="B9404" t="s">
        <v>7633</v>
      </c>
      <c r="C9404">
        <v>3</v>
      </c>
      <c r="D9404" t="s">
        <v>23</v>
      </c>
      <c r="E9404" s="8">
        <v>1225000</v>
      </c>
      <c r="F9404" t="s">
        <v>24</v>
      </c>
      <c r="G9404" t="s">
        <v>137</v>
      </c>
      <c r="H9404" s="1">
        <v>42701</v>
      </c>
      <c r="I9404" s="12">
        <v>14</v>
      </c>
      <c r="J9404">
        <v>3166</v>
      </c>
      <c r="K9404">
        <v>3</v>
      </c>
      <c r="L9404">
        <v>1</v>
      </c>
      <c r="M9404">
        <v>2</v>
      </c>
      <c r="N9404" s="13">
        <v>528</v>
      </c>
      <c r="O9404">
        <v>112</v>
      </c>
      <c r="P9404">
        <v>1930</v>
      </c>
      <c r="Q9404" t="s">
        <v>508</v>
      </c>
      <c r="R9404">
        <v>-37.906599999999997</v>
      </c>
      <c r="S9404">
        <v>145.08799999999999</v>
      </c>
      <c r="T9404" t="s">
        <v>133</v>
      </c>
      <c r="U9404" s="13">
        <v>3224</v>
      </c>
    </row>
    <row r="9405" spans="1:21" hidden="1" x14ac:dyDescent="0.35">
      <c r="A9405" t="s">
        <v>7609</v>
      </c>
      <c r="B9405" t="s">
        <v>7623</v>
      </c>
      <c r="C9405">
        <v>3</v>
      </c>
      <c r="D9405" t="s">
        <v>23</v>
      </c>
      <c r="E9405" s="8">
        <v>1033000</v>
      </c>
      <c r="F9405" t="s">
        <v>24</v>
      </c>
      <c r="G9405" t="s">
        <v>137</v>
      </c>
      <c r="H9405" s="1">
        <v>42812</v>
      </c>
      <c r="I9405" s="12">
        <v>14</v>
      </c>
      <c r="J9405">
        <v>3166</v>
      </c>
      <c r="K9405">
        <v>3</v>
      </c>
      <c r="L9405">
        <v>1</v>
      </c>
      <c r="M9405">
        <v>2</v>
      </c>
      <c r="N9405" s="13">
        <v>548</v>
      </c>
      <c r="O9405">
        <v>115</v>
      </c>
      <c r="P9405">
        <v>1975</v>
      </c>
      <c r="Q9405" t="s">
        <v>508</v>
      </c>
      <c r="R9405">
        <v>-37.895099999999999</v>
      </c>
      <c r="S9405">
        <v>145.101</v>
      </c>
      <c r="T9405" t="s">
        <v>133</v>
      </c>
      <c r="U9405" s="13">
        <v>3224</v>
      </c>
    </row>
    <row r="9406" spans="1:21" hidden="1" x14ac:dyDescent="0.35">
      <c r="A9406" t="s">
        <v>7609</v>
      </c>
      <c r="B9406" t="s">
        <v>11918</v>
      </c>
      <c r="C9406">
        <v>4</v>
      </c>
      <c r="D9406" t="s">
        <v>23</v>
      </c>
      <c r="E9406" s="8">
        <v>1610000</v>
      </c>
      <c r="F9406" t="s">
        <v>24</v>
      </c>
      <c r="G9406" t="s">
        <v>137</v>
      </c>
      <c r="H9406" s="1">
        <v>42931</v>
      </c>
      <c r="I9406" s="12">
        <v>12.3</v>
      </c>
      <c r="J9406">
        <v>3166</v>
      </c>
      <c r="K9406">
        <v>4</v>
      </c>
      <c r="L9406">
        <v>2</v>
      </c>
      <c r="M9406">
        <v>2</v>
      </c>
      <c r="N9406" s="13">
        <v>592</v>
      </c>
      <c r="O9406">
        <v>193</v>
      </c>
      <c r="P9406">
        <v>1950</v>
      </c>
      <c r="Q9406" t="s">
        <v>508</v>
      </c>
      <c r="R9406">
        <v>-37.908209999999997</v>
      </c>
      <c r="S9406">
        <v>145.09313999999901</v>
      </c>
      <c r="T9406" t="s">
        <v>133</v>
      </c>
      <c r="U9406" s="13">
        <v>3224</v>
      </c>
    </row>
    <row r="9407" spans="1:21" hidden="1" x14ac:dyDescent="0.35">
      <c r="A9407" t="s">
        <v>7609</v>
      </c>
      <c r="B9407" t="s">
        <v>8478</v>
      </c>
      <c r="C9407">
        <v>3</v>
      </c>
      <c r="D9407" t="s">
        <v>23</v>
      </c>
      <c r="E9407" s="8">
        <v>1205000</v>
      </c>
      <c r="F9407" t="s">
        <v>24</v>
      </c>
      <c r="G9407" t="s">
        <v>8479</v>
      </c>
      <c r="H9407" s="1">
        <v>42868</v>
      </c>
      <c r="I9407" s="12">
        <v>14</v>
      </c>
      <c r="J9407">
        <v>3166</v>
      </c>
      <c r="K9407">
        <v>3</v>
      </c>
      <c r="L9407">
        <v>2</v>
      </c>
      <c r="M9407">
        <v>1</v>
      </c>
      <c r="N9407" s="13">
        <v>570</v>
      </c>
      <c r="Q9407" t="s">
        <v>508</v>
      </c>
      <c r="R9407">
        <v>-37.906599999999997</v>
      </c>
      <c r="S9407">
        <v>145.08690000000001</v>
      </c>
      <c r="T9407" t="s">
        <v>133</v>
      </c>
      <c r="U9407" s="13">
        <v>3224</v>
      </c>
    </row>
    <row r="9408" spans="1:21" hidden="1" x14ac:dyDescent="0.35">
      <c r="A9408" t="s">
        <v>7609</v>
      </c>
      <c r="B9408" t="s">
        <v>10421</v>
      </c>
      <c r="C9408">
        <v>5</v>
      </c>
      <c r="D9408" t="s">
        <v>23</v>
      </c>
      <c r="E9408" s="8">
        <v>1750000</v>
      </c>
      <c r="F9408" t="s">
        <v>24</v>
      </c>
      <c r="G9408" t="s">
        <v>574</v>
      </c>
      <c r="H9408" s="1">
        <v>42910</v>
      </c>
      <c r="I9408" s="12">
        <v>12.3</v>
      </c>
      <c r="J9408">
        <v>3166</v>
      </c>
      <c r="K9408">
        <v>5</v>
      </c>
      <c r="L9408">
        <v>2</v>
      </c>
      <c r="M9408">
        <v>2</v>
      </c>
      <c r="N9408" s="13">
        <v>546</v>
      </c>
      <c r="O9408">
        <v>313</v>
      </c>
      <c r="P9408">
        <v>1935</v>
      </c>
      <c r="Q9408" t="s">
        <v>508</v>
      </c>
      <c r="R9408">
        <v>-37.904649999999997</v>
      </c>
      <c r="S9408">
        <v>145.08893999999901</v>
      </c>
      <c r="T9408" t="s">
        <v>133</v>
      </c>
      <c r="U9408" s="13">
        <v>3224</v>
      </c>
    </row>
    <row r="9409" spans="1:21" x14ac:dyDescent="0.35">
      <c r="A9409" t="s">
        <v>7609</v>
      </c>
      <c r="B9409" t="s">
        <v>7636</v>
      </c>
      <c r="C9409">
        <v>3</v>
      </c>
      <c r="D9409" t="s">
        <v>41</v>
      </c>
      <c r="E9409" s="8">
        <v>665000</v>
      </c>
      <c r="F9409" t="s">
        <v>24</v>
      </c>
      <c r="G9409" t="s">
        <v>834</v>
      </c>
      <c r="H9409" s="1">
        <v>42581</v>
      </c>
      <c r="I9409" s="12">
        <v>14</v>
      </c>
      <c r="J9409">
        <v>3166</v>
      </c>
      <c r="K9409">
        <v>3</v>
      </c>
      <c r="L9409">
        <v>1</v>
      </c>
      <c r="M9409">
        <v>1</v>
      </c>
      <c r="N9409" s="13">
        <v>112</v>
      </c>
      <c r="Q9409" t="s">
        <v>508</v>
      </c>
      <c r="R9409">
        <v>-37.900799999999997</v>
      </c>
      <c r="S9409">
        <v>145.09799999999899</v>
      </c>
      <c r="T9409" t="s">
        <v>133</v>
      </c>
      <c r="U9409" s="13">
        <v>3224</v>
      </c>
    </row>
    <row r="9410" spans="1:21" hidden="1" x14ac:dyDescent="0.35">
      <c r="A9410" t="s">
        <v>7609</v>
      </c>
      <c r="B9410" t="s">
        <v>7635</v>
      </c>
      <c r="C9410">
        <v>5</v>
      </c>
      <c r="D9410" t="s">
        <v>23</v>
      </c>
      <c r="E9410" s="8">
        <v>1600000</v>
      </c>
      <c r="F9410" t="s">
        <v>32</v>
      </c>
      <c r="G9410" t="s">
        <v>342</v>
      </c>
      <c r="H9410" s="1">
        <v>42518</v>
      </c>
      <c r="I9410" s="12">
        <v>14</v>
      </c>
      <c r="J9410">
        <v>3166</v>
      </c>
      <c r="K9410">
        <v>5</v>
      </c>
      <c r="L9410">
        <v>3</v>
      </c>
      <c r="M9410">
        <v>2</v>
      </c>
      <c r="N9410" s="13">
        <v>695</v>
      </c>
      <c r="O9410">
        <v>305</v>
      </c>
      <c r="P9410">
        <v>2015</v>
      </c>
      <c r="Q9410" t="s">
        <v>508</v>
      </c>
      <c r="R9410">
        <v>-37.897300000000001</v>
      </c>
      <c r="S9410">
        <v>145.09790000000001</v>
      </c>
      <c r="T9410" t="s">
        <v>133</v>
      </c>
      <c r="U9410" s="13">
        <v>3224</v>
      </c>
    </row>
    <row r="9411" spans="1:21" hidden="1" x14ac:dyDescent="0.35">
      <c r="A9411" t="s">
        <v>7609</v>
      </c>
      <c r="B9411" t="s">
        <v>7611</v>
      </c>
      <c r="C9411">
        <v>2</v>
      </c>
      <c r="D9411" t="s">
        <v>23</v>
      </c>
      <c r="E9411" s="8">
        <v>305000</v>
      </c>
      <c r="F9411" t="s">
        <v>32</v>
      </c>
      <c r="G9411" t="s">
        <v>342</v>
      </c>
      <c r="H9411" s="1">
        <v>42525</v>
      </c>
      <c r="I9411" s="12">
        <v>14</v>
      </c>
      <c r="J9411">
        <v>3166</v>
      </c>
      <c r="K9411">
        <v>2</v>
      </c>
      <c r="L9411">
        <v>1</v>
      </c>
      <c r="M9411">
        <v>1</v>
      </c>
      <c r="N9411" s="13">
        <v>0</v>
      </c>
      <c r="O9411">
        <v>80</v>
      </c>
      <c r="P9411">
        <v>1960</v>
      </c>
      <c r="Q9411" t="s">
        <v>508</v>
      </c>
      <c r="R9411">
        <v>-37.8994</v>
      </c>
      <c r="S9411">
        <v>145.09549999999999</v>
      </c>
      <c r="T9411" t="s">
        <v>133</v>
      </c>
      <c r="U9411" s="13">
        <v>3224</v>
      </c>
    </row>
    <row r="9412" spans="1:21" hidden="1" x14ac:dyDescent="0.35">
      <c r="A9412" t="s">
        <v>7609</v>
      </c>
      <c r="B9412" t="s">
        <v>7632</v>
      </c>
      <c r="C9412">
        <v>3</v>
      </c>
      <c r="D9412" t="s">
        <v>23</v>
      </c>
      <c r="E9412" s="8">
        <v>1124000</v>
      </c>
      <c r="F9412" t="s">
        <v>24</v>
      </c>
      <c r="G9412" t="s">
        <v>342</v>
      </c>
      <c r="H9412" s="1">
        <v>42548</v>
      </c>
      <c r="I9412" s="12">
        <v>14</v>
      </c>
      <c r="J9412">
        <v>3166</v>
      </c>
      <c r="K9412">
        <v>3</v>
      </c>
      <c r="L9412">
        <v>1</v>
      </c>
      <c r="M9412">
        <v>1</v>
      </c>
      <c r="N9412" s="13">
        <v>685</v>
      </c>
      <c r="Q9412" t="s">
        <v>508</v>
      </c>
      <c r="R9412">
        <v>-37.895200000000003</v>
      </c>
      <c r="S9412">
        <v>145.10210000000001</v>
      </c>
      <c r="T9412" t="s">
        <v>133</v>
      </c>
      <c r="U9412" s="13">
        <v>3224</v>
      </c>
    </row>
    <row r="9413" spans="1:21" x14ac:dyDescent="0.35">
      <c r="A9413" t="s">
        <v>7609</v>
      </c>
      <c r="B9413" t="s">
        <v>7629</v>
      </c>
      <c r="C9413">
        <v>3</v>
      </c>
      <c r="D9413" t="s">
        <v>41</v>
      </c>
      <c r="E9413" s="8">
        <v>637000</v>
      </c>
      <c r="F9413" t="s">
        <v>24</v>
      </c>
      <c r="G9413" t="s">
        <v>342</v>
      </c>
      <c r="H9413" s="1">
        <v>42577</v>
      </c>
      <c r="I9413" s="12">
        <v>14</v>
      </c>
      <c r="J9413">
        <v>3166</v>
      </c>
      <c r="K9413">
        <v>3</v>
      </c>
      <c r="L9413">
        <v>1</v>
      </c>
      <c r="M9413">
        <v>2</v>
      </c>
      <c r="N9413" s="13">
        <v>119</v>
      </c>
      <c r="P9413">
        <v>1970</v>
      </c>
      <c r="Q9413" t="s">
        <v>508</v>
      </c>
      <c r="R9413">
        <v>-37.905799999999999</v>
      </c>
      <c r="S9413">
        <v>145.10429999999999</v>
      </c>
      <c r="T9413" t="s">
        <v>133</v>
      </c>
      <c r="U9413" s="13">
        <v>3224</v>
      </c>
    </row>
    <row r="9414" spans="1:21" hidden="1" x14ac:dyDescent="0.35">
      <c r="A9414" t="s">
        <v>7609</v>
      </c>
      <c r="B9414" t="s">
        <v>7621</v>
      </c>
      <c r="C9414">
        <v>3</v>
      </c>
      <c r="D9414" t="s">
        <v>23</v>
      </c>
      <c r="E9414" s="8">
        <v>1045000</v>
      </c>
      <c r="F9414" t="s">
        <v>24</v>
      </c>
      <c r="G9414" t="s">
        <v>342</v>
      </c>
      <c r="H9414" s="1">
        <v>42630</v>
      </c>
      <c r="I9414" s="12">
        <v>14</v>
      </c>
      <c r="J9414">
        <v>3166</v>
      </c>
      <c r="K9414">
        <v>3</v>
      </c>
      <c r="L9414">
        <v>1</v>
      </c>
      <c r="M9414">
        <v>2</v>
      </c>
      <c r="N9414" s="13">
        <v>643</v>
      </c>
      <c r="Q9414" t="s">
        <v>508</v>
      </c>
      <c r="R9414">
        <v>-37.902799999999999</v>
      </c>
      <c r="S9414">
        <v>145.09710000000001</v>
      </c>
      <c r="T9414" t="s">
        <v>133</v>
      </c>
      <c r="U9414" s="13">
        <v>3224</v>
      </c>
    </row>
    <row r="9415" spans="1:21" hidden="1" x14ac:dyDescent="0.35">
      <c r="A9415" t="s">
        <v>7609</v>
      </c>
      <c r="B9415" t="s">
        <v>7617</v>
      </c>
      <c r="C9415">
        <v>3</v>
      </c>
      <c r="D9415" t="s">
        <v>23</v>
      </c>
      <c r="E9415" s="8">
        <v>1225000</v>
      </c>
      <c r="F9415" t="s">
        <v>24</v>
      </c>
      <c r="G9415" t="s">
        <v>342</v>
      </c>
      <c r="H9415" s="1">
        <v>42686</v>
      </c>
      <c r="I9415" s="12">
        <v>14</v>
      </c>
      <c r="J9415">
        <v>3166</v>
      </c>
      <c r="K9415">
        <v>3</v>
      </c>
      <c r="L9415">
        <v>1</v>
      </c>
      <c r="M9415">
        <v>2</v>
      </c>
      <c r="N9415" s="13">
        <v>553</v>
      </c>
      <c r="Q9415" t="s">
        <v>508</v>
      </c>
      <c r="R9415">
        <v>-37.895600000000002</v>
      </c>
      <c r="S9415">
        <v>145.09280000000001</v>
      </c>
      <c r="T9415" t="s">
        <v>133</v>
      </c>
      <c r="U9415" s="13">
        <v>3224</v>
      </c>
    </row>
    <row r="9416" spans="1:21" hidden="1" x14ac:dyDescent="0.35">
      <c r="A9416" t="s">
        <v>7609</v>
      </c>
      <c r="B9416" t="s">
        <v>7625</v>
      </c>
      <c r="C9416">
        <v>4</v>
      </c>
      <c r="D9416" t="s">
        <v>23</v>
      </c>
      <c r="E9416" s="8">
        <v>1641000</v>
      </c>
      <c r="F9416" t="s">
        <v>24</v>
      </c>
      <c r="G9416" t="s">
        <v>342</v>
      </c>
      <c r="H9416" s="1">
        <v>42693</v>
      </c>
      <c r="I9416" s="12">
        <v>14</v>
      </c>
      <c r="J9416">
        <v>3166</v>
      </c>
      <c r="K9416">
        <v>4</v>
      </c>
      <c r="L9416">
        <v>1</v>
      </c>
      <c r="M9416">
        <v>2</v>
      </c>
      <c r="N9416" s="13">
        <v>802</v>
      </c>
      <c r="Q9416" t="s">
        <v>508</v>
      </c>
      <c r="R9416">
        <v>-37.900199999999998</v>
      </c>
      <c r="S9416">
        <v>145.09899999999999</v>
      </c>
      <c r="T9416" t="s">
        <v>133</v>
      </c>
      <c r="U9416" s="13">
        <v>3224</v>
      </c>
    </row>
    <row r="9417" spans="1:21" hidden="1" x14ac:dyDescent="0.35">
      <c r="A9417" t="s">
        <v>7609</v>
      </c>
      <c r="B9417" t="s">
        <v>7615</v>
      </c>
      <c r="C9417">
        <v>3</v>
      </c>
      <c r="D9417" t="s">
        <v>23</v>
      </c>
      <c r="E9417" s="8">
        <v>1045000</v>
      </c>
      <c r="F9417" t="s">
        <v>24</v>
      </c>
      <c r="G9417" t="s">
        <v>342</v>
      </c>
      <c r="H9417" s="1">
        <v>42777</v>
      </c>
      <c r="I9417" s="12">
        <v>14</v>
      </c>
      <c r="J9417">
        <v>3166</v>
      </c>
      <c r="K9417">
        <v>3</v>
      </c>
      <c r="L9417">
        <v>1</v>
      </c>
      <c r="M9417">
        <v>2</v>
      </c>
      <c r="N9417" s="13">
        <v>602</v>
      </c>
      <c r="O9417">
        <v>107</v>
      </c>
      <c r="P9417">
        <v>1950</v>
      </c>
      <c r="Q9417" t="s">
        <v>508</v>
      </c>
      <c r="R9417">
        <v>-37.892299999999999</v>
      </c>
      <c r="S9417">
        <v>145.10130000000001</v>
      </c>
      <c r="T9417" t="s">
        <v>133</v>
      </c>
      <c r="U9417" s="13">
        <v>3224</v>
      </c>
    </row>
    <row r="9418" spans="1:21" hidden="1" x14ac:dyDescent="0.35">
      <c r="A9418" t="s">
        <v>7609</v>
      </c>
      <c r="B9418" t="s">
        <v>7628</v>
      </c>
      <c r="C9418">
        <v>3</v>
      </c>
      <c r="D9418" t="s">
        <v>23</v>
      </c>
      <c r="E9418" s="8">
        <v>1025000</v>
      </c>
      <c r="F9418" t="s">
        <v>24</v>
      </c>
      <c r="G9418" t="s">
        <v>342</v>
      </c>
      <c r="H9418" s="1">
        <v>42791</v>
      </c>
      <c r="I9418" s="12">
        <v>14</v>
      </c>
      <c r="J9418">
        <v>3166</v>
      </c>
      <c r="K9418">
        <v>3</v>
      </c>
      <c r="L9418">
        <v>1</v>
      </c>
      <c r="M9418">
        <v>2</v>
      </c>
      <c r="N9418" s="13">
        <v>543</v>
      </c>
      <c r="O9418">
        <v>139</v>
      </c>
      <c r="P9418">
        <v>1940</v>
      </c>
      <c r="Q9418" t="s">
        <v>508</v>
      </c>
      <c r="R9418">
        <v>-37.902299999999997</v>
      </c>
      <c r="S9418">
        <v>145.10499999999999</v>
      </c>
      <c r="T9418" t="s">
        <v>133</v>
      </c>
      <c r="U9418" s="13">
        <v>3224</v>
      </c>
    </row>
    <row r="9419" spans="1:21" hidden="1" x14ac:dyDescent="0.35">
      <c r="A9419" t="s">
        <v>7609</v>
      </c>
      <c r="B9419" t="s">
        <v>7610</v>
      </c>
      <c r="C9419">
        <v>2</v>
      </c>
      <c r="D9419" t="s">
        <v>23</v>
      </c>
      <c r="E9419" s="8">
        <v>1010000</v>
      </c>
      <c r="F9419" t="s">
        <v>24</v>
      </c>
      <c r="G9419" t="s">
        <v>342</v>
      </c>
      <c r="H9419" s="1">
        <v>42798</v>
      </c>
      <c r="I9419" s="12">
        <v>14</v>
      </c>
      <c r="J9419">
        <v>3166</v>
      </c>
      <c r="K9419">
        <v>2</v>
      </c>
      <c r="L9419">
        <v>1</v>
      </c>
      <c r="M9419">
        <v>2</v>
      </c>
      <c r="N9419" s="13">
        <v>553</v>
      </c>
      <c r="P9419">
        <v>1938</v>
      </c>
      <c r="Q9419" t="s">
        <v>508</v>
      </c>
      <c r="R9419">
        <v>-37.900100000000002</v>
      </c>
      <c r="S9419">
        <v>145.09809999999999</v>
      </c>
      <c r="T9419" t="s">
        <v>133</v>
      </c>
      <c r="U9419" s="13">
        <v>3224</v>
      </c>
    </row>
    <row r="9420" spans="1:21" hidden="1" x14ac:dyDescent="0.35">
      <c r="A9420" t="s">
        <v>7609</v>
      </c>
      <c r="B9420" t="s">
        <v>8481</v>
      </c>
      <c r="C9420">
        <v>4</v>
      </c>
      <c r="D9420" t="s">
        <v>23</v>
      </c>
      <c r="E9420" s="8">
        <v>1145000</v>
      </c>
      <c r="F9420" t="s">
        <v>24</v>
      </c>
      <c r="G9420" t="s">
        <v>342</v>
      </c>
      <c r="H9420" s="1">
        <v>42847</v>
      </c>
      <c r="I9420" s="12">
        <v>14</v>
      </c>
      <c r="J9420">
        <v>3166</v>
      </c>
      <c r="K9420">
        <v>4</v>
      </c>
      <c r="L9420">
        <v>2</v>
      </c>
      <c r="M9420">
        <v>2</v>
      </c>
      <c r="N9420" s="13">
        <v>538</v>
      </c>
      <c r="Q9420" t="s">
        <v>508</v>
      </c>
      <c r="R9420">
        <v>-37.895000000000003</v>
      </c>
      <c r="S9420">
        <v>145.10140000000001</v>
      </c>
      <c r="T9420" t="s">
        <v>133</v>
      </c>
      <c r="U9420" s="13">
        <v>3224</v>
      </c>
    </row>
    <row r="9421" spans="1:21" hidden="1" x14ac:dyDescent="0.35">
      <c r="A9421" t="s">
        <v>7609</v>
      </c>
      <c r="B9421" t="s">
        <v>8482</v>
      </c>
      <c r="C9421">
        <v>4</v>
      </c>
      <c r="D9421" t="s">
        <v>23</v>
      </c>
      <c r="E9421" s="8">
        <v>1600000</v>
      </c>
      <c r="F9421" t="s">
        <v>32</v>
      </c>
      <c r="G9421" t="s">
        <v>342</v>
      </c>
      <c r="H9421" s="1">
        <v>42854</v>
      </c>
      <c r="I9421" s="12">
        <v>14</v>
      </c>
      <c r="J9421">
        <v>3166</v>
      </c>
      <c r="K9421">
        <v>4</v>
      </c>
      <c r="L9421">
        <v>3</v>
      </c>
      <c r="M9421">
        <v>4</v>
      </c>
      <c r="N9421" s="13">
        <v>691</v>
      </c>
      <c r="O9421">
        <v>213</v>
      </c>
      <c r="P9421">
        <v>1950</v>
      </c>
      <c r="Q9421" t="s">
        <v>508</v>
      </c>
      <c r="R9421">
        <v>-37.899900000000002</v>
      </c>
      <c r="S9421">
        <v>145.0993</v>
      </c>
      <c r="T9421" t="s">
        <v>133</v>
      </c>
      <c r="U9421" s="13">
        <v>3224</v>
      </c>
    </row>
    <row r="9422" spans="1:21" hidden="1" x14ac:dyDescent="0.35">
      <c r="A9422" t="s">
        <v>7609</v>
      </c>
      <c r="B9422" t="s">
        <v>8477</v>
      </c>
      <c r="C9422">
        <v>5</v>
      </c>
      <c r="D9422" t="s">
        <v>23</v>
      </c>
      <c r="E9422" s="8">
        <v>1351000</v>
      </c>
      <c r="F9422" t="s">
        <v>24</v>
      </c>
      <c r="G9422" t="s">
        <v>342</v>
      </c>
      <c r="H9422" s="1">
        <v>42868</v>
      </c>
      <c r="I9422" s="12">
        <v>14</v>
      </c>
      <c r="J9422">
        <v>3166</v>
      </c>
      <c r="K9422">
        <v>5</v>
      </c>
      <c r="L9422">
        <v>3</v>
      </c>
      <c r="M9422">
        <v>2</v>
      </c>
      <c r="N9422" s="13">
        <v>707</v>
      </c>
      <c r="O9422">
        <v>175</v>
      </c>
      <c r="P9422">
        <v>1955</v>
      </c>
      <c r="Q9422" t="s">
        <v>508</v>
      </c>
      <c r="R9422">
        <v>-37.909799999999997</v>
      </c>
      <c r="S9422">
        <v>145.09700000000001</v>
      </c>
      <c r="T9422" t="s">
        <v>133</v>
      </c>
      <c r="U9422" s="13">
        <v>3224</v>
      </c>
    </row>
    <row r="9423" spans="1:21" x14ac:dyDescent="0.35">
      <c r="A9423" t="s">
        <v>7609</v>
      </c>
      <c r="B9423" t="s">
        <v>8476</v>
      </c>
      <c r="C9423">
        <v>3</v>
      </c>
      <c r="D9423" t="s">
        <v>41</v>
      </c>
      <c r="E9423" s="8">
        <v>655000</v>
      </c>
      <c r="F9423" t="s">
        <v>32</v>
      </c>
      <c r="G9423" t="s">
        <v>342</v>
      </c>
      <c r="H9423" s="1">
        <v>42868</v>
      </c>
      <c r="I9423" s="12">
        <v>14</v>
      </c>
      <c r="J9423">
        <v>3166</v>
      </c>
      <c r="K9423">
        <v>3</v>
      </c>
      <c r="L9423">
        <v>1</v>
      </c>
      <c r="M9423">
        <v>2</v>
      </c>
      <c r="N9423" s="13">
        <v>160</v>
      </c>
      <c r="O9423">
        <v>104</v>
      </c>
      <c r="P9423">
        <v>1970</v>
      </c>
      <c r="Q9423" t="s">
        <v>508</v>
      </c>
      <c r="R9423">
        <v>-37.894599999999997</v>
      </c>
      <c r="S9423">
        <v>145.09440000000001</v>
      </c>
      <c r="T9423" t="s">
        <v>133</v>
      </c>
      <c r="U9423" s="13">
        <v>3224</v>
      </c>
    </row>
    <row r="9424" spans="1:21" hidden="1" x14ac:dyDescent="0.35">
      <c r="A9424" t="s">
        <v>7609</v>
      </c>
      <c r="B9424" t="s">
        <v>8480</v>
      </c>
      <c r="C9424">
        <v>2</v>
      </c>
      <c r="D9424" t="s">
        <v>23</v>
      </c>
      <c r="E9424" s="8">
        <v>676000</v>
      </c>
      <c r="F9424" t="s">
        <v>24</v>
      </c>
      <c r="G9424" t="s">
        <v>342</v>
      </c>
      <c r="H9424" s="1">
        <v>42875</v>
      </c>
      <c r="I9424" s="12">
        <v>14</v>
      </c>
      <c r="J9424">
        <v>3166</v>
      </c>
      <c r="K9424">
        <v>2</v>
      </c>
      <c r="L9424">
        <v>1</v>
      </c>
      <c r="M9424">
        <v>2</v>
      </c>
      <c r="N9424" s="13">
        <v>257</v>
      </c>
      <c r="Q9424" t="s">
        <v>508</v>
      </c>
      <c r="R9424">
        <v>-37.906700000000001</v>
      </c>
      <c r="S9424">
        <v>145.09209999999999</v>
      </c>
      <c r="T9424" t="s">
        <v>133</v>
      </c>
      <c r="U9424" s="13">
        <v>3224</v>
      </c>
    </row>
    <row r="9425" spans="1:21" hidden="1" x14ac:dyDescent="0.35">
      <c r="A9425" t="s">
        <v>7609</v>
      </c>
      <c r="B9425" t="s">
        <v>11226</v>
      </c>
      <c r="C9425">
        <v>3</v>
      </c>
      <c r="D9425" t="s">
        <v>23</v>
      </c>
      <c r="E9425" s="8">
        <v>1365000</v>
      </c>
      <c r="F9425" t="s">
        <v>24</v>
      </c>
      <c r="G9425" t="s">
        <v>342</v>
      </c>
      <c r="H9425" s="1">
        <v>42924</v>
      </c>
      <c r="I9425" s="12">
        <v>12.3</v>
      </c>
      <c r="J9425">
        <v>3166</v>
      </c>
      <c r="K9425">
        <v>3</v>
      </c>
      <c r="L9425">
        <v>2</v>
      </c>
      <c r="M9425">
        <v>2</v>
      </c>
      <c r="N9425" s="13">
        <v>655</v>
      </c>
      <c r="P9425">
        <v>1960</v>
      </c>
      <c r="Q9425" t="s">
        <v>508</v>
      </c>
      <c r="R9425">
        <v>-37.895420000000001</v>
      </c>
      <c r="S9425">
        <v>145.10055</v>
      </c>
      <c r="T9425" t="s">
        <v>133</v>
      </c>
      <c r="U9425" s="13">
        <v>3224</v>
      </c>
    </row>
    <row r="9426" spans="1:21" hidden="1" x14ac:dyDescent="0.35">
      <c r="A9426" t="s">
        <v>7609</v>
      </c>
      <c r="B9426" t="s">
        <v>13953</v>
      </c>
      <c r="C9426">
        <v>2</v>
      </c>
      <c r="D9426" t="s">
        <v>23</v>
      </c>
      <c r="E9426" s="8">
        <v>875000</v>
      </c>
      <c r="F9426" t="s">
        <v>32</v>
      </c>
      <c r="G9426" t="s">
        <v>342</v>
      </c>
      <c r="H9426" s="1">
        <v>42973</v>
      </c>
      <c r="I9426" s="12">
        <v>12.3</v>
      </c>
      <c r="J9426">
        <v>3166</v>
      </c>
      <c r="K9426">
        <v>2</v>
      </c>
      <c r="L9426">
        <v>1</v>
      </c>
      <c r="M9426">
        <v>0</v>
      </c>
      <c r="N9426" s="13">
        <v>419</v>
      </c>
      <c r="O9426">
        <v>76</v>
      </c>
      <c r="P9426">
        <v>1920</v>
      </c>
      <c r="R9426">
        <v>-37.897210000000001</v>
      </c>
      <c r="S9426">
        <v>145.09791999999999</v>
      </c>
      <c r="T9426" t="s">
        <v>133</v>
      </c>
      <c r="U9426" s="13">
        <v>3224</v>
      </c>
    </row>
    <row r="9427" spans="1:21" x14ac:dyDescent="0.35">
      <c r="A9427" t="s">
        <v>7609</v>
      </c>
      <c r="B9427" t="s">
        <v>7612</v>
      </c>
      <c r="C9427">
        <v>2</v>
      </c>
      <c r="D9427" t="s">
        <v>41</v>
      </c>
      <c r="E9427" s="8">
        <v>400000</v>
      </c>
      <c r="F9427" t="s">
        <v>32</v>
      </c>
      <c r="G9427" t="s">
        <v>378</v>
      </c>
      <c r="H9427" s="1">
        <v>42497</v>
      </c>
      <c r="I9427" s="12">
        <v>14</v>
      </c>
      <c r="J9427">
        <v>3166</v>
      </c>
      <c r="K9427">
        <v>2</v>
      </c>
      <c r="L9427">
        <v>1</v>
      </c>
      <c r="M9427">
        <v>1</v>
      </c>
      <c r="N9427" s="13">
        <v>0</v>
      </c>
      <c r="O9427">
        <v>87</v>
      </c>
      <c r="P9427">
        <v>2004</v>
      </c>
      <c r="Q9427" t="s">
        <v>508</v>
      </c>
      <c r="R9427">
        <v>-37.899099999999997</v>
      </c>
      <c r="S9427">
        <v>145.09389999999999</v>
      </c>
      <c r="T9427" t="s">
        <v>133</v>
      </c>
      <c r="U9427" s="13">
        <v>3224</v>
      </c>
    </row>
    <row r="9428" spans="1:21" hidden="1" x14ac:dyDescent="0.35">
      <c r="A9428" t="s">
        <v>7609</v>
      </c>
      <c r="B9428" t="s">
        <v>7627</v>
      </c>
      <c r="C9428">
        <v>2</v>
      </c>
      <c r="D9428" t="s">
        <v>23</v>
      </c>
      <c r="E9428" s="8">
        <v>750000</v>
      </c>
      <c r="F9428" t="s">
        <v>32</v>
      </c>
      <c r="G9428" t="s">
        <v>378</v>
      </c>
      <c r="H9428" s="1">
        <v>42512</v>
      </c>
      <c r="I9428" s="12">
        <v>14</v>
      </c>
      <c r="J9428">
        <v>3166</v>
      </c>
      <c r="K9428">
        <v>2</v>
      </c>
      <c r="L9428">
        <v>2</v>
      </c>
      <c r="M9428">
        <v>2</v>
      </c>
      <c r="N9428" s="13">
        <v>607</v>
      </c>
      <c r="O9428">
        <v>138</v>
      </c>
      <c r="P9428">
        <v>1950</v>
      </c>
      <c r="Q9428" t="s">
        <v>508</v>
      </c>
      <c r="R9428">
        <v>-37.8964</v>
      </c>
      <c r="S9428">
        <v>145.0977</v>
      </c>
      <c r="T9428" t="s">
        <v>133</v>
      </c>
      <c r="U9428" s="13">
        <v>3224</v>
      </c>
    </row>
    <row r="9429" spans="1:21" hidden="1" x14ac:dyDescent="0.35">
      <c r="A9429" t="s">
        <v>7609</v>
      </c>
      <c r="B9429" t="s">
        <v>7634</v>
      </c>
      <c r="C9429">
        <v>4</v>
      </c>
      <c r="D9429" t="s">
        <v>23</v>
      </c>
      <c r="E9429" s="8">
        <v>855000</v>
      </c>
      <c r="F9429" t="s">
        <v>32</v>
      </c>
      <c r="G9429" t="s">
        <v>378</v>
      </c>
      <c r="H9429" s="1">
        <v>42518</v>
      </c>
      <c r="I9429" s="12">
        <v>14</v>
      </c>
      <c r="J9429">
        <v>3166</v>
      </c>
      <c r="K9429">
        <v>3</v>
      </c>
      <c r="L9429">
        <v>2</v>
      </c>
      <c r="M9429">
        <v>1</v>
      </c>
      <c r="N9429" s="13">
        <v>728</v>
      </c>
      <c r="Q9429" t="s">
        <v>508</v>
      </c>
      <c r="R9429">
        <v>-37.896599999999999</v>
      </c>
      <c r="S9429">
        <v>145.09790000000001</v>
      </c>
      <c r="T9429" t="s">
        <v>133</v>
      </c>
      <c r="U9429" s="13">
        <v>3224</v>
      </c>
    </row>
    <row r="9430" spans="1:21" x14ac:dyDescent="0.35">
      <c r="A9430" t="s">
        <v>7609</v>
      </c>
      <c r="B9430" t="s">
        <v>7630</v>
      </c>
      <c r="C9430">
        <v>3</v>
      </c>
      <c r="D9430" t="s">
        <v>41</v>
      </c>
      <c r="E9430" s="8">
        <v>633500</v>
      </c>
      <c r="F9430" t="s">
        <v>24</v>
      </c>
      <c r="G9430" t="s">
        <v>378</v>
      </c>
      <c r="H9430" s="1">
        <v>42548</v>
      </c>
      <c r="I9430" s="12">
        <v>14</v>
      </c>
      <c r="J9430">
        <v>3166</v>
      </c>
      <c r="K9430">
        <v>3</v>
      </c>
      <c r="L9430">
        <v>2</v>
      </c>
      <c r="M9430">
        <v>2</v>
      </c>
      <c r="N9430" s="13">
        <v>279</v>
      </c>
      <c r="O9430">
        <v>95</v>
      </c>
      <c r="P9430">
        <v>1930</v>
      </c>
      <c r="Q9430" t="s">
        <v>508</v>
      </c>
      <c r="R9430">
        <v>-37.900100000000002</v>
      </c>
      <c r="S9430">
        <v>145.1009</v>
      </c>
      <c r="T9430" t="s">
        <v>133</v>
      </c>
      <c r="U9430" s="13">
        <v>3224</v>
      </c>
    </row>
    <row r="9431" spans="1:21" hidden="1" x14ac:dyDescent="0.35">
      <c r="A9431" t="s">
        <v>7609</v>
      </c>
      <c r="B9431" t="s">
        <v>7624</v>
      </c>
      <c r="C9431">
        <v>4</v>
      </c>
      <c r="D9431" t="s">
        <v>23</v>
      </c>
      <c r="E9431" s="8">
        <v>991000</v>
      </c>
      <c r="F9431" t="s">
        <v>24</v>
      </c>
      <c r="G9431" t="s">
        <v>378</v>
      </c>
      <c r="H9431" s="1">
        <v>42812</v>
      </c>
      <c r="I9431" s="12">
        <v>14</v>
      </c>
      <c r="J9431">
        <v>3166</v>
      </c>
      <c r="K9431">
        <v>4</v>
      </c>
      <c r="L9431">
        <v>1</v>
      </c>
      <c r="M9431">
        <v>2</v>
      </c>
      <c r="N9431" s="13">
        <v>683</v>
      </c>
      <c r="Q9431" t="s">
        <v>508</v>
      </c>
      <c r="R9431">
        <v>-37.910699999999999</v>
      </c>
      <c r="S9431">
        <v>145.0975</v>
      </c>
      <c r="T9431" t="s">
        <v>133</v>
      </c>
      <c r="U9431" s="13">
        <v>3224</v>
      </c>
    </row>
    <row r="9432" spans="1:21" hidden="1" x14ac:dyDescent="0.35">
      <c r="A9432" t="s">
        <v>7609</v>
      </c>
      <c r="B9432" t="s">
        <v>8475</v>
      </c>
      <c r="C9432">
        <v>4</v>
      </c>
      <c r="D9432" t="s">
        <v>23</v>
      </c>
      <c r="E9432" s="8">
        <v>1615000</v>
      </c>
      <c r="F9432" t="s">
        <v>24</v>
      </c>
      <c r="G9432" t="s">
        <v>378</v>
      </c>
      <c r="H9432" s="1">
        <v>42833</v>
      </c>
      <c r="I9432" s="12">
        <v>14</v>
      </c>
      <c r="J9432">
        <v>3166</v>
      </c>
      <c r="K9432">
        <v>4</v>
      </c>
      <c r="L9432">
        <v>2</v>
      </c>
      <c r="M9432">
        <v>2</v>
      </c>
      <c r="N9432" s="13">
        <v>537</v>
      </c>
      <c r="O9432">
        <v>199</v>
      </c>
      <c r="P9432">
        <v>1920</v>
      </c>
      <c r="Q9432" t="s">
        <v>508</v>
      </c>
      <c r="R9432">
        <v>-37.909999999999997</v>
      </c>
      <c r="S9432">
        <v>145.096</v>
      </c>
      <c r="T9432" t="s">
        <v>133</v>
      </c>
      <c r="U9432" s="13">
        <v>3224</v>
      </c>
    </row>
    <row r="9433" spans="1:21" hidden="1" x14ac:dyDescent="0.35">
      <c r="A9433" t="s">
        <v>7609</v>
      </c>
      <c r="B9433" t="s">
        <v>8483</v>
      </c>
      <c r="C9433">
        <v>4</v>
      </c>
      <c r="D9433" t="s">
        <v>23</v>
      </c>
      <c r="E9433" s="8">
        <v>1840000</v>
      </c>
      <c r="F9433" t="s">
        <v>24</v>
      </c>
      <c r="G9433" t="s">
        <v>378</v>
      </c>
      <c r="H9433" s="1">
        <v>42854</v>
      </c>
      <c r="I9433" s="12">
        <v>14</v>
      </c>
      <c r="J9433">
        <v>3166</v>
      </c>
      <c r="K9433">
        <v>4</v>
      </c>
      <c r="L9433">
        <v>2</v>
      </c>
      <c r="M9433">
        <v>2</v>
      </c>
      <c r="N9433" s="13">
        <v>598</v>
      </c>
      <c r="O9433">
        <v>222</v>
      </c>
      <c r="P9433">
        <v>1900</v>
      </c>
      <c r="Q9433" t="s">
        <v>508</v>
      </c>
      <c r="R9433">
        <v>-37.898000000000003</v>
      </c>
      <c r="S9433">
        <v>145.09280000000001</v>
      </c>
      <c r="T9433" t="s">
        <v>133</v>
      </c>
      <c r="U9433" s="13">
        <v>3224</v>
      </c>
    </row>
    <row r="9434" spans="1:21" hidden="1" x14ac:dyDescent="0.35">
      <c r="A9434" t="s">
        <v>7609</v>
      </c>
      <c r="B9434" t="s">
        <v>10881</v>
      </c>
      <c r="C9434">
        <v>2</v>
      </c>
      <c r="D9434" t="s">
        <v>23</v>
      </c>
      <c r="E9434" s="8">
        <v>1225000</v>
      </c>
      <c r="F9434" t="s">
        <v>24</v>
      </c>
      <c r="G9434" t="s">
        <v>378</v>
      </c>
      <c r="H9434" s="1">
        <v>42882</v>
      </c>
      <c r="I9434" s="12">
        <v>12.3</v>
      </c>
      <c r="J9434">
        <v>3166</v>
      </c>
      <c r="K9434">
        <v>2</v>
      </c>
      <c r="L9434">
        <v>1</v>
      </c>
      <c r="M9434">
        <v>2</v>
      </c>
      <c r="N9434" s="13">
        <v>567</v>
      </c>
      <c r="P9434">
        <v>1940</v>
      </c>
      <c r="Q9434" t="s">
        <v>508</v>
      </c>
      <c r="R9434">
        <v>-37.90193</v>
      </c>
      <c r="S9434">
        <v>145.10106999999999</v>
      </c>
      <c r="T9434" t="s">
        <v>133</v>
      </c>
      <c r="U9434" s="13">
        <v>3224</v>
      </c>
    </row>
    <row r="9435" spans="1:21" hidden="1" x14ac:dyDescent="0.35">
      <c r="A9435" t="s">
        <v>7609</v>
      </c>
      <c r="B9435" t="s">
        <v>9657</v>
      </c>
      <c r="C9435">
        <v>4</v>
      </c>
      <c r="D9435" t="s">
        <v>23</v>
      </c>
      <c r="E9435" s="8">
        <v>1410000</v>
      </c>
      <c r="F9435" t="s">
        <v>32</v>
      </c>
      <c r="G9435" t="s">
        <v>378</v>
      </c>
      <c r="H9435" s="1">
        <v>42889</v>
      </c>
      <c r="I9435" s="12">
        <v>12.3</v>
      </c>
      <c r="J9435">
        <v>3166</v>
      </c>
      <c r="K9435">
        <v>4</v>
      </c>
      <c r="L9435">
        <v>2</v>
      </c>
      <c r="M9435">
        <v>2</v>
      </c>
      <c r="N9435" s="13">
        <v>568</v>
      </c>
      <c r="Q9435" t="s">
        <v>508</v>
      </c>
      <c r="R9435">
        <v>-37.9054</v>
      </c>
      <c r="S9435">
        <v>145.08669</v>
      </c>
      <c r="T9435" t="s">
        <v>133</v>
      </c>
      <c r="U9435" s="13">
        <v>3224</v>
      </c>
    </row>
    <row r="9436" spans="1:21" hidden="1" x14ac:dyDescent="0.35">
      <c r="A9436" t="s">
        <v>7609</v>
      </c>
      <c r="B9436" t="s">
        <v>9658</v>
      </c>
      <c r="C9436">
        <v>3</v>
      </c>
      <c r="D9436" t="s">
        <v>23</v>
      </c>
      <c r="E9436" s="8">
        <v>1245000</v>
      </c>
      <c r="F9436" t="s">
        <v>24</v>
      </c>
      <c r="G9436" t="s">
        <v>378</v>
      </c>
      <c r="H9436" s="1">
        <v>42889</v>
      </c>
      <c r="I9436" s="12">
        <v>12.3</v>
      </c>
      <c r="J9436">
        <v>3166</v>
      </c>
      <c r="K9436">
        <v>3</v>
      </c>
      <c r="L9436">
        <v>1</v>
      </c>
      <c r="M9436">
        <v>1</v>
      </c>
      <c r="N9436" s="13">
        <v>545</v>
      </c>
      <c r="Q9436" t="s">
        <v>508</v>
      </c>
      <c r="R9436">
        <v>-37.906260000000003</v>
      </c>
      <c r="S9436">
        <v>145.08653000000001</v>
      </c>
      <c r="T9436" t="s">
        <v>133</v>
      </c>
      <c r="U9436" s="13">
        <v>3224</v>
      </c>
    </row>
    <row r="9437" spans="1:21" hidden="1" x14ac:dyDescent="0.35">
      <c r="A9437" t="s">
        <v>7609</v>
      </c>
      <c r="B9437" t="s">
        <v>11599</v>
      </c>
      <c r="C9437">
        <v>4</v>
      </c>
      <c r="D9437" t="s">
        <v>23</v>
      </c>
      <c r="E9437" s="8">
        <v>1415000</v>
      </c>
      <c r="F9437" t="s">
        <v>24</v>
      </c>
      <c r="G9437" t="s">
        <v>378</v>
      </c>
      <c r="H9437" s="1">
        <v>42959</v>
      </c>
      <c r="I9437" s="12">
        <v>12.3</v>
      </c>
      <c r="J9437">
        <v>3166</v>
      </c>
      <c r="K9437">
        <v>4</v>
      </c>
      <c r="L9437">
        <v>2</v>
      </c>
      <c r="M9437">
        <v>3</v>
      </c>
      <c r="N9437" s="13">
        <v>588</v>
      </c>
      <c r="P9437">
        <v>1970</v>
      </c>
      <c r="Q9437" t="s">
        <v>508</v>
      </c>
      <c r="R9437">
        <v>-37.892150000000001</v>
      </c>
      <c r="S9437">
        <v>145.10471999999999</v>
      </c>
      <c r="T9437" t="s">
        <v>133</v>
      </c>
      <c r="U9437" s="13">
        <v>3224</v>
      </c>
    </row>
    <row r="9438" spans="1:21" hidden="1" x14ac:dyDescent="0.35">
      <c r="A9438" t="s">
        <v>7609</v>
      </c>
      <c r="B9438" t="s">
        <v>12821</v>
      </c>
      <c r="C9438">
        <v>4</v>
      </c>
      <c r="D9438" t="s">
        <v>23</v>
      </c>
      <c r="E9438" s="8">
        <v>1150000</v>
      </c>
      <c r="F9438" t="s">
        <v>34</v>
      </c>
      <c r="G9438" t="s">
        <v>378</v>
      </c>
      <c r="H9438" s="1">
        <v>42981</v>
      </c>
      <c r="I9438" s="12">
        <v>12.3</v>
      </c>
      <c r="J9438">
        <v>3166</v>
      </c>
      <c r="K9438">
        <v>4</v>
      </c>
      <c r="L9438">
        <v>2</v>
      </c>
      <c r="M9438">
        <v>2</v>
      </c>
      <c r="N9438" s="13">
        <v>1060</v>
      </c>
      <c r="O9438">
        <v>175</v>
      </c>
      <c r="P9438">
        <v>1940</v>
      </c>
      <c r="R9438">
        <v>-37.907299999999999</v>
      </c>
      <c r="S9438">
        <v>145.09620000000001</v>
      </c>
      <c r="T9438" t="s">
        <v>133</v>
      </c>
      <c r="U9438" s="13">
        <v>3224</v>
      </c>
    </row>
    <row r="9439" spans="1:21" hidden="1" x14ac:dyDescent="0.35">
      <c r="A9439" t="s">
        <v>7609</v>
      </c>
      <c r="B9439" t="s">
        <v>13704</v>
      </c>
      <c r="C9439">
        <v>3</v>
      </c>
      <c r="D9439" t="s">
        <v>23</v>
      </c>
      <c r="E9439" s="8">
        <v>760000</v>
      </c>
      <c r="F9439" t="s">
        <v>32</v>
      </c>
      <c r="G9439" t="s">
        <v>378</v>
      </c>
      <c r="H9439" s="1">
        <v>43001</v>
      </c>
      <c r="I9439" s="12">
        <v>12.3</v>
      </c>
      <c r="J9439">
        <v>3166</v>
      </c>
      <c r="K9439">
        <v>3</v>
      </c>
      <c r="L9439">
        <v>1</v>
      </c>
      <c r="M9439">
        <v>1</v>
      </c>
      <c r="N9439" s="13">
        <v>692</v>
      </c>
      <c r="O9439">
        <v>120</v>
      </c>
      <c r="P9439">
        <v>1940</v>
      </c>
      <c r="R9439">
        <v>-37.905839999999998</v>
      </c>
      <c r="S9439">
        <v>145.09495000000001</v>
      </c>
      <c r="T9439" t="s">
        <v>133</v>
      </c>
      <c r="U9439" s="13">
        <v>3224</v>
      </c>
    </row>
    <row r="9440" spans="1:21" hidden="1" x14ac:dyDescent="0.35">
      <c r="A9440" t="s">
        <v>9250</v>
      </c>
      <c r="B9440" t="s">
        <v>10089</v>
      </c>
      <c r="C9440">
        <v>3</v>
      </c>
      <c r="D9440" t="s">
        <v>59</v>
      </c>
      <c r="E9440" s="8">
        <v>820000</v>
      </c>
      <c r="F9440" t="s">
        <v>24</v>
      </c>
      <c r="G9440" t="s">
        <v>25</v>
      </c>
      <c r="H9440" s="1">
        <v>42903</v>
      </c>
      <c r="I9440" s="12">
        <v>12.3</v>
      </c>
      <c r="J9440">
        <v>3166</v>
      </c>
      <c r="K9440">
        <v>3</v>
      </c>
      <c r="L9440">
        <v>2</v>
      </c>
      <c r="M9440">
        <v>1</v>
      </c>
      <c r="N9440" s="13">
        <v>200</v>
      </c>
      <c r="O9440">
        <v>130</v>
      </c>
      <c r="P9440">
        <v>2013</v>
      </c>
      <c r="Q9440" t="s">
        <v>508</v>
      </c>
      <c r="R9440">
        <v>-37.910170000000001</v>
      </c>
      <c r="S9440">
        <v>145.11488</v>
      </c>
      <c r="T9440" t="s">
        <v>133</v>
      </c>
      <c r="U9440" s="13">
        <v>2547</v>
      </c>
    </row>
    <row r="9441" spans="1:21" hidden="1" x14ac:dyDescent="0.35">
      <c r="A9441" t="s">
        <v>9250</v>
      </c>
      <c r="B9441" t="s">
        <v>10883</v>
      </c>
      <c r="C9441">
        <v>4</v>
      </c>
      <c r="D9441" t="s">
        <v>59</v>
      </c>
      <c r="E9441" s="8">
        <v>912000</v>
      </c>
      <c r="F9441" t="s">
        <v>24</v>
      </c>
      <c r="G9441" t="s">
        <v>137</v>
      </c>
      <c r="H9441" s="1">
        <v>42882</v>
      </c>
      <c r="I9441" s="12">
        <v>12.3</v>
      </c>
      <c r="J9441">
        <v>3166</v>
      </c>
      <c r="K9441">
        <v>4</v>
      </c>
      <c r="L9441">
        <v>2</v>
      </c>
      <c r="M9441">
        <v>2</v>
      </c>
      <c r="N9441" s="13">
        <v>344</v>
      </c>
      <c r="O9441">
        <v>146</v>
      </c>
      <c r="P9441">
        <v>1997</v>
      </c>
      <c r="Q9441" t="s">
        <v>508</v>
      </c>
      <c r="R9441">
        <v>-37.90822</v>
      </c>
      <c r="S9441">
        <v>145.12036000000001</v>
      </c>
      <c r="T9441" t="s">
        <v>133</v>
      </c>
      <c r="U9441" s="13">
        <v>2547</v>
      </c>
    </row>
    <row r="9442" spans="1:21" x14ac:dyDescent="0.35">
      <c r="A9442" t="s">
        <v>9250</v>
      </c>
      <c r="B9442" t="s">
        <v>9660</v>
      </c>
      <c r="C9442">
        <v>3</v>
      </c>
      <c r="D9442" t="s">
        <v>41</v>
      </c>
      <c r="E9442" s="8">
        <v>740000</v>
      </c>
      <c r="F9442" t="s">
        <v>24</v>
      </c>
      <c r="G9442" t="s">
        <v>137</v>
      </c>
      <c r="H9442" s="1">
        <v>42889</v>
      </c>
      <c r="I9442" s="12">
        <v>12.3</v>
      </c>
      <c r="J9442">
        <v>3166</v>
      </c>
      <c r="K9442">
        <v>3</v>
      </c>
      <c r="L9442">
        <v>1</v>
      </c>
      <c r="M9442">
        <v>1</v>
      </c>
      <c r="N9442" s="13">
        <v>211</v>
      </c>
      <c r="O9442">
        <v>90</v>
      </c>
      <c r="P9442">
        <v>2004</v>
      </c>
      <c r="Q9442" t="s">
        <v>508</v>
      </c>
      <c r="R9442">
        <v>-37.899410000000003</v>
      </c>
      <c r="S9442">
        <v>145.11523</v>
      </c>
      <c r="T9442" t="s">
        <v>133</v>
      </c>
      <c r="U9442" s="13">
        <v>2547</v>
      </c>
    </row>
    <row r="9443" spans="1:21" hidden="1" x14ac:dyDescent="0.35">
      <c r="A9443" t="s">
        <v>9250</v>
      </c>
      <c r="B9443" t="s">
        <v>10422</v>
      </c>
      <c r="C9443">
        <v>3</v>
      </c>
      <c r="D9443" t="s">
        <v>23</v>
      </c>
      <c r="E9443" s="8">
        <v>1210000</v>
      </c>
      <c r="F9443" t="s">
        <v>24</v>
      </c>
      <c r="G9443" t="s">
        <v>137</v>
      </c>
      <c r="H9443" s="1">
        <v>42910</v>
      </c>
      <c r="I9443" s="12">
        <v>12.3</v>
      </c>
      <c r="J9443">
        <v>3166</v>
      </c>
      <c r="K9443">
        <v>3</v>
      </c>
      <c r="L9443">
        <v>1</v>
      </c>
      <c r="M9443">
        <v>2</v>
      </c>
      <c r="N9443" s="13">
        <v>700</v>
      </c>
      <c r="O9443">
        <v>115</v>
      </c>
      <c r="P9443">
        <v>1960</v>
      </c>
      <c r="Q9443" t="s">
        <v>508</v>
      </c>
      <c r="R9443">
        <v>-37.912500000000001</v>
      </c>
      <c r="S9443">
        <v>145.11843999999999</v>
      </c>
      <c r="T9443" t="s">
        <v>133</v>
      </c>
      <c r="U9443" s="13">
        <v>2547</v>
      </c>
    </row>
    <row r="9444" spans="1:21" hidden="1" x14ac:dyDescent="0.35">
      <c r="A9444" t="s">
        <v>9250</v>
      </c>
      <c r="B9444" t="s">
        <v>11227</v>
      </c>
      <c r="C9444">
        <v>3</v>
      </c>
      <c r="D9444" t="s">
        <v>23</v>
      </c>
      <c r="E9444" s="8">
        <v>875000</v>
      </c>
      <c r="F9444" t="s">
        <v>24</v>
      </c>
      <c r="G9444" t="s">
        <v>137</v>
      </c>
      <c r="H9444" s="1">
        <v>42924</v>
      </c>
      <c r="I9444" s="12">
        <v>12.3</v>
      </c>
      <c r="J9444">
        <v>3166</v>
      </c>
      <c r="K9444">
        <v>3</v>
      </c>
      <c r="L9444">
        <v>2</v>
      </c>
      <c r="M9444">
        <v>2</v>
      </c>
      <c r="N9444" s="13">
        <v>295</v>
      </c>
      <c r="O9444">
        <v>144</v>
      </c>
      <c r="P9444">
        <v>2006</v>
      </c>
      <c r="Q9444" t="s">
        <v>508</v>
      </c>
      <c r="R9444">
        <v>-37.900880000000001</v>
      </c>
      <c r="S9444">
        <v>145.11691999999999</v>
      </c>
      <c r="T9444" t="s">
        <v>133</v>
      </c>
      <c r="U9444" s="13">
        <v>2547</v>
      </c>
    </row>
    <row r="9445" spans="1:21" hidden="1" x14ac:dyDescent="0.35">
      <c r="A9445" t="s">
        <v>9250</v>
      </c>
      <c r="B9445" t="s">
        <v>10882</v>
      </c>
      <c r="C9445">
        <v>3</v>
      </c>
      <c r="D9445" t="s">
        <v>23</v>
      </c>
      <c r="E9445" s="8">
        <v>1292000</v>
      </c>
      <c r="F9445" t="s">
        <v>24</v>
      </c>
      <c r="G9445" t="s">
        <v>128</v>
      </c>
      <c r="H9445" s="1">
        <v>42882</v>
      </c>
      <c r="I9445" s="12">
        <v>12.3</v>
      </c>
      <c r="J9445">
        <v>3166</v>
      </c>
      <c r="K9445">
        <v>3</v>
      </c>
      <c r="L9445">
        <v>1</v>
      </c>
      <c r="M9445">
        <v>1</v>
      </c>
      <c r="N9445" s="13">
        <v>716</v>
      </c>
      <c r="Q9445" t="s">
        <v>508</v>
      </c>
      <c r="R9445">
        <v>-37.902949999999997</v>
      </c>
      <c r="S9445">
        <v>145.11938999999899</v>
      </c>
      <c r="T9445" t="s">
        <v>133</v>
      </c>
      <c r="U9445" s="13">
        <v>2547</v>
      </c>
    </row>
    <row r="9446" spans="1:21" hidden="1" x14ac:dyDescent="0.35">
      <c r="A9446" t="s">
        <v>9250</v>
      </c>
      <c r="B9446" t="s">
        <v>9659</v>
      </c>
      <c r="C9446">
        <v>2</v>
      </c>
      <c r="D9446" t="s">
        <v>23</v>
      </c>
      <c r="E9446" s="8">
        <v>1114000</v>
      </c>
      <c r="F9446" t="s">
        <v>24</v>
      </c>
      <c r="G9446" t="s">
        <v>342</v>
      </c>
      <c r="H9446" s="1">
        <v>42889</v>
      </c>
      <c r="I9446" s="12">
        <v>12.3</v>
      </c>
      <c r="J9446">
        <v>3166</v>
      </c>
      <c r="K9446">
        <v>2</v>
      </c>
      <c r="L9446">
        <v>1</v>
      </c>
      <c r="M9446">
        <v>1</v>
      </c>
      <c r="N9446" s="13">
        <v>703</v>
      </c>
      <c r="O9446">
        <v>90</v>
      </c>
      <c r="P9446">
        <v>1960</v>
      </c>
      <c r="Q9446" t="s">
        <v>508</v>
      </c>
      <c r="R9446">
        <v>-37.902410000000003</v>
      </c>
      <c r="S9446">
        <v>145.12378000000001</v>
      </c>
      <c r="T9446" t="s">
        <v>133</v>
      </c>
      <c r="U9446" s="13">
        <v>2547</v>
      </c>
    </row>
    <row r="9447" spans="1:21" hidden="1" x14ac:dyDescent="0.35">
      <c r="A9447" t="s">
        <v>9250</v>
      </c>
      <c r="B9447" t="s">
        <v>9252</v>
      </c>
      <c r="C9447">
        <v>6</v>
      </c>
      <c r="D9447" t="s">
        <v>23</v>
      </c>
      <c r="E9447" s="8">
        <v>1900000</v>
      </c>
      <c r="F9447" t="s">
        <v>32</v>
      </c>
      <c r="G9447" t="s">
        <v>342</v>
      </c>
      <c r="H9447" s="1">
        <v>42917</v>
      </c>
      <c r="I9447" s="12">
        <v>12.3</v>
      </c>
      <c r="J9447">
        <v>3166</v>
      </c>
      <c r="K9447">
        <v>6</v>
      </c>
      <c r="L9447">
        <v>4</v>
      </c>
      <c r="M9447">
        <v>3</v>
      </c>
      <c r="N9447" s="13">
        <v>1063</v>
      </c>
      <c r="Q9447" t="s">
        <v>508</v>
      </c>
      <c r="R9447">
        <v>-37.908999999999999</v>
      </c>
      <c r="S9447">
        <v>145.12058999999999</v>
      </c>
      <c r="T9447" t="s">
        <v>133</v>
      </c>
      <c r="U9447" s="13">
        <v>2547</v>
      </c>
    </row>
    <row r="9448" spans="1:21" hidden="1" x14ac:dyDescent="0.35">
      <c r="A9448" t="s">
        <v>9250</v>
      </c>
      <c r="B9448" t="s">
        <v>9251</v>
      </c>
      <c r="C9448">
        <v>5</v>
      </c>
      <c r="D9448" t="s">
        <v>23</v>
      </c>
      <c r="E9448" s="8">
        <v>1525000</v>
      </c>
      <c r="F9448" t="s">
        <v>24</v>
      </c>
      <c r="G9448" t="s">
        <v>342</v>
      </c>
      <c r="H9448" s="1">
        <v>42917</v>
      </c>
      <c r="I9448" s="12">
        <v>12.3</v>
      </c>
      <c r="J9448">
        <v>3166</v>
      </c>
      <c r="K9448">
        <v>5</v>
      </c>
      <c r="L9448">
        <v>3</v>
      </c>
      <c r="M9448">
        <v>6</v>
      </c>
      <c r="N9448" s="13">
        <v>774</v>
      </c>
      <c r="Q9448" t="s">
        <v>508</v>
      </c>
      <c r="R9448">
        <v>-37.90119</v>
      </c>
      <c r="S9448">
        <v>145.10679999999999</v>
      </c>
      <c r="T9448" t="s">
        <v>133</v>
      </c>
      <c r="U9448" s="13">
        <v>2547</v>
      </c>
    </row>
    <row r="9449" spans="1:21" hidden="1" x14ac:dyDescent="0.35">
      <c r="A9449" t="s">
        <v>9250</v>
      </c>
      <c r="B9449" t="s">
        <v>11919</v>
      </c>
      <c r="C9449">
        <v>2</v>
      </c>
      <c r="D9449" t="s">
        <v>23</v>
      </c>
      <c r="E9449" s="8">
        <v>1150000</v>
      </c>
      <c r="F9449" t="s">
        <v>24</v>
      </c>
      <c r="G9449" t="s">
        <v>342</v>
      </c>
      <c r="H9449" s="1">
        <v>42931</v>
      </c>
      <c r="I9449" s="12">
        <v>12.3</v>
      </c>
      <c r="J9449">
        <v>3166</v>
      </c>
      <c r="K9449">
        <v>2</v>
      </c>
      <c r="L9449">
        <v>1</v>
      </c>
      <c r="M9449">
        <v>3</v>
      </c>
      <c r="N9449" s="13">
        <v>622</v>
      </c>
      <c r="O9449">
        <v>122</v>
      </c>
      <c r="P9449">
        <v>1970</v>
      </c>
      <c r="Q9449" t="s">
        <v>508</v>
      </c>
      <c r="R9449">
        <v>-37.901679999999999</v>
      </c>
      <c r="S9449">
        <v>145.11080999999999</v>
      </c>
      <c r="T9449" t="s">
        <v>133</v>
      </c>
      <c r="U9449" s="13">
        <v>2547</v>
      </c>
    </row>
    <row r="9450" spans="1:21" hidden="1" x14ac:dyDescent="0.35">
      <c r="A9450" t="s">
        <v>9250</v>
      </c>
      <c r="B9450" t="s">
        <v>13705</v>
      </c>
      <c r="C9450">
        <v>3</v>
      </c>
      <c r="D9450" t="s">
        <v>23</v>
      </c>
      <c r="E9450" s="8">
        <v>1382000</v>
      </c>
      <c r="F9450" t="s">
        <v>30</v>
      </c>
      <c r="G9450" t="s">
        <v>140</v>
      </c>
      <c r="H9450" s="1">
        <v>43001</v>
      </c>
      <c r="I9450" s="12">
        <v>12.3</v>
      </c>
      <c r="J9450">
        <v>3166</v>
      </c>
      <c r="K9450">
        <v>3</v>
      </c>
      <c r="L9450">
        <v>2</v>
      </c>
      <c r="M9450">
        <v>2</v>
      </c>
      <c r="N9450" s="13">
        <v>847</v>
      </c>
      <c r="R9450">
        <v>-37.906379999999999</v>
      </c>
      <c r="S9450">
        <v>145.11733000000001</v>
      </c>
      <c r="T9450" t="s">
        <v>133</v>
      </c>
      <c r="U9450" s="13">
        <v>2547</v>
      </c>
    </row>
    <row r="9451" spans="1:21" hidden="1" x14ac:dyDescent="0.35">
      <c r="A9451" t="s">
        <v>4782</v>
      </c>
      <c r="B9451" t="s">
        <v>4786</v>
      </c>
      <c r="C9451">
        <v>4</v>
      </c>
      <c r="D9451" t="s">
        <v>23</v>
      </c>
      <c r="E9451" s="8">
        <v>876000</v>
      </c>
      <c r="F9451" t="s">
        <v>24</v>
      </c>
      <c r="G9451" t="s">
        <v>137</v>
      </c>
      <c r="H9451" s="1">
        <v>42404</v>
      </c>
      <c r="I9451" s="12">
        <v>14.7</v>
      </c>
      <c r="J9451">
        <v>3167</v>
      </c>
      <c r="K9451">
        <v>4</v>
      </c>
      <c r="L9451">
        <v>2</v>
      </c>
      <c r="M9451">
        <v>1</v>
      </c>
      <c r="N9451" s="13">
        <v>535</v>
      </c>
      <c r="Q9451" t="s">
        <v>3309</v>
      </c>
      <c r="R9451">
        <v>-37.938400000000001</v>
      </c>
      <c r="S9451">
        <v>145.08779999999999</v>
      </c>
      <c r="T9451" t="s">
        <v>4784</v>
      </c>
      <c r="U9451" s="13">
        <v>3692</v>
      </c>
    </row>
    <row r="9452" spans="1:21" hidden="1" x14ac:dyDescent="0.35">
      <c r="A9452" t="s">
        <v>4782</v>
      </c>
      <c r="B9452" t="s">
        <v>4794</v>
      </c>
      <c r="C9452">
        <v>2</v>
      </c>
      <c r="D9452" t="s">
        <v>23</v>
      </c>
      <c r="E9452" s="8">
        <v>580000</v>
      </c>
      <c r="F9452" t="s">
        <v>32</v>
      </c>
      <c r="G9452" t="s">
        <v>137</v>
      </c>
      <c r="H9452" s="1">
        <v>42533</v>
      </c>
      <c r="I9452" s="12">
        <v>14.7</v>
      </c>
      <c r="J9452">
        <v>3167</v>
      </c>
      <c r="K9452">
        <v>2</v>
      </c>
      <c r="L9452">
        <v>1</v>
      </c>
      <c r="M9452">
        <v>2</v>
      </c>
      <c r="N9452" s="13">
        <v>428</v>
      </c>
      <c r="Q9452" t="s">
        <v>508</v>
      </c>
      <c r="R9452">
        <v>-37.924900000000001</v>
      </c>
      <c r="S9452">
        <v>145.0943</v>
      </c>
      <c r="T9452" t="s">
        <v>4784</v>
      </c>
      <c r="U9452" s="13">
        <v>3692</v>
      </c>
    </row>
    <row r="9453" spans="1:21" hidden="1" x14ac:dyDescent="0.35">
      <c r="A9453" t="s">
        <v>4782</v>
      </c>
      <c r="B9453" t="s">
        <v>4802</v>
      </c>
      <c r="C9453">
        <v>2</v>
      </c>
      <c r="D9453" t="s">
        <v>23</v>
      </c>
      <c r="E9453" s="8">
        <v>752500</v>
      </c>
      <c r="F9453" t="s">
        <v>30</v>
      </c>
      <c r="G9453" t="s">
        <v>137</v>
      </c>
      <c r="H9453" s="1">
        <v>42539</v>
      </c>
      <c r="I9453" s="12">
        <v>14.7</v>
      </c>
      <c r="J9453">
        <v>3167</v>
      </c>
      <c r="K9453">
        <v>2</v>
      </c>
      <c r="L9453">
        <v>1</v>
      </c>
      <c r="M9453">
        <v>1</v>
      </c>
      <c r="N9453" s="13">
        <v>308</v>
      </c>
      <c r="O9453">
        <v>112</v>
      </c>
      <c r="P9453">
        <v>1950</v>
      </c>
      <c r="Q9453" t="s">
        <v>508</v>
      </c>
      <c r="R9453">
        <v>-37.9191</v>
      </c>
      <c r="S9453">
        <v>145.0855</v>
      </c>
      <c r="T9453" t="s">
        <v>4784</v>
      </c>
      <c r="U9453" s="13">
        <v>3692</v>
      </c>
    </row>
    <row r="9454" spans="1:21" hidden="1" x14ac:dyDescent="0.35">
      <c r="A9454" t="s">
        <v>4782</v>
      </c>
      <c r="B9454" t="s">
        <v>4799</v>
      </c>
      <c r="C9454">
        <v>4</v>
      </c>
      <c r="D9454" t="s">
        <v>23</v>
      </c>
      <c r="E9454" s="8">
        <v>801347</v>
      </c>
      <c r="F9454" t="s">
        <v>30</v>
      </c>
      <c r="G9454" t="s">
        <v>137</v>
      </c>
      <c r="H9454" s="1">
        <v>42567</v>
      </c>
      <c r="I9454" s="12">
        <v>14.7</v>
      </c>
      <c r="J9454">
        <v>3167</v>
      </c>
      <c r="K9454">
        <v>4</v>
      </c>
      <c r="L9454">
        <v>2</v>
      </c>
      <c r="M9454">
        <v>1</v>
      </c>
      <c r="N9454" s="13">
        <v>567</v>
      </c>
      <c r="O9454">
        <v>164</v>
      </c>
      <c r="P9454">
        <v>1970</v>
      </c>
      <c r="Q9454" t="s">
        <v>3309</v>
      </c>
      <c r="R9454">
        <v>-37.936100000000003</v>
      </c>
      <c r="S9454">
        <v>145.08160000000001</v>
      </c>
      <c r="T9454" t="s">
        <v>4784</v>
      </c>
      <c r="U9454" s="13">
        <v>3692</v>
      </c>
    </row>
    <row r="9455" spans="1:21" hidden="1" x14ac:dyDescent="0.35">
      <c r="A9455" t="s">
        <v>4782</v>
      </c>
      <c r="B9455" t="s">
        <v>4808</v>
      </c>
      <c r="C9455">
        <v>3</v>
      </c>
      <c r="D9455" t="s">
        <v>23</v>
      </c>
      <c r="E9455" s="8">
        <v>1260500</v>
      </c>
      <c r="F9455" t="s">
        <v>24</v>
      </c>
      <c r="G9455" t="s">
        <v>137</v>
      </c>
      <c r="H9455" s="1">
        <v>42577</v>
      </c>
      <c r="I9455" s="12">
        <v>14.7</v>
      </c>
      <c r="J9455">
        <v>3167</v>
      </c>
      <c r="K9455">
        <v>3</v>
      </c>
      <c r="L9455">
        <v>1</v>
      </c>
      <c r="M9455">
        <v>1</v>
      </c>
      <c r="N9455" s="13">
        <v>774</v>
      </c>
      <c r="O9455">
        <v>107</v>
      </c>
      <c r="P9455">
        <v>1950</v>
      </c>
      <c r="Q9455" t="s">
        <v>508</v>
      </c>
      <c r="R9455">
        <v>-37.9178</v>
      </c>
      <c r="S9455">
        <v>145.0872</v>
      </c>
      <c r="T9455" t="s">
        <v>4784</v>
      </c>
      <c r="U9455" s="13">
        <v>3692</v>
      </c>
    </row>
    <row r="9456" spans="1:21" hidden="1" x14ac:dyDescent="0.35">
      <c r="A9456" t="s">
        <v>4782</v>
      </c>
      <c r="B9456" t="s">
        <v>4814</v>
      </c>
      <c r="C9456">
        <v>4</v>
      </c>
      <c r="D9456" t="s">
        <v>23</v>
      </c>
      <c r="E9456" s="8">
        <v>1126000</v>
      </c>
      <c r="F9456" t="s">
        <v>24</v>
      </c>
      <c r="G9456" t="s">
        <v>137</v>
      </c>
      <c r="H9456" s="1">
        <v>42610</v>
      </c>
      <c r="I9456" s="12">
        <v>14.7</v>
      </c>
      <c r="J9456">
        <v>3167</v>
      </c>
      <c r="K9456">
        <v>4</v>
      </c>
      <c r="L9456">
        <v>2</v>
      </c>
      <c r="M9456">
        <v>2</v>
      </c>
      <c r="N9456" s="13">
        <v>530</v>
      </c>
      <c r="O9456">
        <v>242</v>
      </c>
      <c r="P9456">
        <v>1980</v>
      </c>
      <c r="Q9456" t="s">
        <v>3309</v>
      </c>
      <c r="R9456">
        <v>-37.935000000000002</v>
      </c>
      <c r="S9456">
        <v>145.083</v>
      </c>
      <c r="T9456" t="s">
        <v>4784</v>
      </c>
      <c r="U9456" s="13">
        <v>3692</v>
      </c>
    </row>
    <row r="9457" spans="1:21" hidden="1" x14ac:dyDescent="0.35">
      <c r="A9457" t="s">
        <v>4782</v>
      </c>
      <c r="B9457" t="s">
        <v>4804</v>
      </c>
      <c r="C9457">
        <v>3</v>
      </c>
      <c r="D9457" t="s">
        <v>59</v>
      </c>
      <c r="E9457" s="8">
        <v>800000</v>
      </c>
      <c r="F9457" t="s">
        <v>24</v>
      </c>
      <c r="G9457" t="s">
        <v>137</v>
      </c>
      <c r="H9457" s="1">
        <v>42637</v>
      </c>
      <c r="I9457" s="12">
        <v>14.7</v>
      </c>
      <c r="J9457">
        <v>3167</v>
      </c>
      <c r="K9457">
        <v>3</v>
      </c>
      <c r="L9457">
        <v>1</v>
      </c>
      <c r="M9457">
        <v>2</v>
      </c>
      <c r="N9457" s="13">
        <v>252</v>
      </c>
      <c r="Q9457" t="s">
        <v>508</v>
      </c>
      <c r="R9457">
        <v>-37.916699999999999</v>
      </c>
      <c r="S9457">
        <v>145.08789999999999</v>
      </c>
      <c r="T9457" t="s">
        <v>4784</v>
      </c>
      <c r="U9457" s="13">
        <v>3692</v>
      </c>
    </row>
    <row r="9458" spans="1:21" hidden="1" x14ac:dyDescent="0.35">
      <c r="A9458" t="s">
        <v>4782</v>
      </c>
      <c r="B9458" t="s">
        <v>4798</v>
      </c>
      <c r="C9458">
        <v>3</v>
      </c>
      <c r="D9458" t="s">
        <v>23</v>
      </c>
      <c r="E9458" s="8">
        <v>1235000</v>
      </c>
      <c r="F9458" t="s">
        <v>24</v>
      </c>
      <c r="G9458" t="s">
        <v>137</v>
      </c>
      <c r="H9458" s="1">
        <v>42658</v>
      </c>
      <c r="I9458" s="12">
        <v>14.7</v>
      </c>
      <c r="J9458">
        <v>3167</v>
      </c>
      <c r="K9458">
        <v>3</v>
      </c>
      <c r="L9458">
        <v>1</v>
      </c>
      <c r="M9458">
        <v>4</v>
      </c>
      <c r="N9458" s="13">
        <v>743</v>
      </c>
      <c r="Q9458" t="s">
        <v>508</v>
      </c>
      <c r="R9458">
        <v>-37.9129</v>
      </c>
      <c r="S9458">
        <v>145.09399999999999</v>
      </c>
      <c r="T9458" t="s">
        <v>4784</v>
      </c>
      <c r="U9458" s="13">
        <v>3692</v>
      </c>
    </row>
    <row r="9459" spans="1:21" hidden="1" x14ac:dyDescent="0.35">
      <c r="A9459" t="s">
        <v>4782</v>
      </c>
      <c r="B9459" t="s">
        <v>4809</v>
      </c>
      <c r="C9459">
        <v>3</v>
      </c>
      <c r="D9459" t="s">
        <v>23</v>
      </c>
      <c r="E9459" s="8">
        <v>850500</v>
      </c>
      <c r="F9459" t="s">
        <v>24</v>
      </c>
      <c r="G9459" t="s">
        <v>137</v>
      </c>
      <c r="H9459" s="1">
        <v>42701</v>
      </c>
      <c r="I9459" s="12">
        <v>14.7</v>
      </c>
      <c r="J9459">
        <v>3167</v>
      </c>
      <c r="K9459">
        <v>3</v>
      </c>
      <c r="L9459">
        <v>1</v>
      </c>
      <c r="M9459">
        <v>2</v>
      </c>
      <c r="N9459" s="13">
        <v>531</v>
      </c>
      <c r="O9459">
        <v>118</v>
      </c>
      <c r="P9459">
        <v>1962</v>
      </c>
      <c r="Q9459" t="s">
        <v>3309</v>
      </c>
      <c r="R9459">
        <v>-37.930300000000003</v>
      </c>
      <c r="S9459">
        <v>145.08199999999999</v>
      </c>
      <c r="T9459" t="s">
        <v>4784</v>
      </c>
      <c r="U9459" s="13">
        <v>3692</v>
      </c>
    </row>
    <row r="9460" spans="1:21" hidden="1" x14ac:dyDescent="0.35">
      <c r="A9460" t="s">
        <v>4782</v>
      </c>
      <c r="B9460" t="s">
        <v>4785</v>
      </c>
      <c r="C9460">
        <v>3</v>
      </c>
      <c r="D9460" t="s">
        <v>23</v>
      </c>
      <c r="E9460" s="8">
        <v>981000</v>
      </c>
      <c r="F9460" t="s">
        <v>24</v>
      </c>
      <c r="G9460" t="s">
        <v>137</v>
      </c>
      <c r="H9460" s="1">
        <v>42707</v>
      </c>
      <c r="I9460" s="12">
        <v>14.7</v>
      </c>
      <c r="J9460">
        <v>3167</v>
      </c>
      <c r="K9460">
        <v>3</v>
      </c>
      <c r="L9460">
        <v>1</v>
      </c>
      <c r="M9460">
        <v>2</v>
      </c>
      <c r="N9460" s="13">
        <v>646</v>
      </c>
      <c r="Q9460" t="s">
        <v>508</v>
      </c>
      <c r="R9460">
        <v>-37.916699999999999</v>
      </c>
      <c r="S9460">
        <v>145.0855</v>
      </c>
      <c r="T9460" t="s">
        <v>4784</v>
      </c>
      <c r="U9460" s="13">
        <v>3692</v>
      </c>
    </row>
    <row r="9461" spans="1:21" hidden="1" x14ac:dyDescent="0.35">
      <c r="A9461" t="s">
        <v>4782</v>
      </c>
      <c r="B9461" t="s">
        <v>4806</v>
      </c>
      <c r="C9461">
        <v>4</v>
      </c>
      <c r="D9461" t="s">
        <v>23</v>
      </c>
      <c r="E9461" s="8">
        <v>1310000</v>
      </c>
      <c r="F9461" t="s">
        <v>24</v>
      </c>
      <c r="G9461" t="s">
        <v>137</v>
      </c>
      <c r="H9461" s="1">
        <v>42791</v>
      </c>
      <c r="I9461" s="12">
        <v>14.7</v>
      </c>
      <c r="J9461">
        <v>3167</v>
      </c>
      <c r="K9461">
        <v>4</v>
      </c>
      <c r="L9461">
        <v>2</v>
      </c>
      <c r="M9461">
        <v>4</v>
      </c>
      <c r="N9461" s="13">
        <v>993</v>
      </c>
      <c r="P9461">
        <v>1960</v>
      </c>
      <c r="Q9461" t="s">
        <v>508</v>
      </c>
      <c r="R9461">
        <v>-37.923900000000003</v>
      </c>
      <c r="S9461">
        <v>145.0943</v>
      </c>
      <c r="T9461" t="s">
        <v>4784</v>
      </c>
      <c r="U9461" s="13">
        <v>3692</v>
      </c>
    </row>
    <row r="9462" spans="1:21" hidden="1" x14ac:dyDescent="0.35">
      <c r="A9462" t="s">
        <v>4782</v>
      </c>
      <c r="B9462" t="s">
        <v>4787</v>
      </c>
      <c r="C9462">
        <v>3</v>
      </c>
      <c r="D9462" t="s">
        <v>23</v>
      </c>
      <c r="E9462" s="8">
        <v>875000</v>
      </c>
      <c r="F9462" t="s">
        <v>24</v>
      </c>
      <c r="G9462" t="s">
        <v>137</v>
      </c>
      <c r="H9462" s="1">
        <v>42798</v>
      </c>
      <c r="I9462" s="12">
        <v>14.7</v>
      </c>
      <c r="J9462">
        <v>3167</v>
      </c>
      <c r="K9462">
        <v>3</v>
      </c>
      <c r="L9462">
        <v>2</v>
      </c>
      <c r="M9462">
        <v>1</v>
      </c>
      <c r="N9462" s="13">
        <v>258</v>
      </c>
      <c r="O9462">
        <v>105</v>
      </c>
      <c r="P9462">
        <v>1999</v>
      </c>
      <c r="Q9462" t="s">
        <v>508</v>
      </c>
      <c r="R9462">
        <v>-37.915599999999998</v>
      </c>
      <c r="S9462">
        <v>145.08789999999999</v>
      </c>
      <c r="T9462" t="s">
        <v>4784</v>
      </c>
      <c r="U9462" s="13">
        <v>3692</v>
      </c>
    </row>
    <row r="9463" spans="1:21" hidden="1" x14ac:dyDescent="0.35">
      <c r="A9463" t="s">
        <v>4782</v>
      </c>
      <c r="B9463" t="s">
        <v>8939</v>
      </c>
      <c r="C9463">
        <v>4</v>
      </c>
      <c r="D9463" t="s">
        <v>23</v>
      </c>
      <c r="E9463" s="8">
        <v>1410000</v>
      </c>
      <c r="F9463" t="s">
        <v>24</v>
      </c>
      <c r="G9463" t="s">
        <v>137</v>
      </c>
      <c r="H9463" s="1">
        <v>42868</v>
      </c>
      <c r="I9463" s="12">
        <v>14.7</v>
      </c>
      <c r="J9463">
        <v>3167</v>
      </c>
      <c r="K9463">
        <v>4</v>
      </c>
      <c r="L9463">
        <v>2</v>
      </c>
      <c r="M9463">
        <v>4</v>
      </c>
      <c r="N9463" s="13">
        <v>590</v>
      </c>
      <c r="O9463">
        <v>161</v>
      </c>
      <c r="P9463">
        <v>1950</v>
      </c>
      <c r="Q9463" t="s">
        <v>508</v>
      </c>
      <c r="R9463">
        <v>-37.931600000000003</v>
      </c>
      <c r="S9463">
        <v>145.0821</v>
      </c>
      <c r="T9463" t="s">
        <v>4784</v>
      </c>
      <c r="U9463" s="13">
        <v>3692</v>
      </c>
    </row>
    <row r="9464" spans="1:21" hidden="1" x14ac:dyDescent="0.35">
      <c r="A9464" t="s">
        <v>4782</v>
      </c>
      <c r="B9464" t="s">
        <v>9661</v>
      </c>
      <c r="C9464">
        <v>4</v>
      </c>
      <c r="D9464" t="s">
        <v>23</v>
      </c>
      <c r="E9464" s="8">
        <v>1120000</v>
      </c>
      <c r="F9464" t="s">
        <v>24</v>
      </c>
      <c r="G9464" t="s">
        <v>137</v>
      </c>
      <c r="H9464" s="1">
        <v>42889</v>
      </c>
      <c r="I9464" s="12">
        <v>15.5</v>
      </c>
      <c r="J9464">
        <v>3167</v>
      </c>
      <c r="K9464">
        <v>4</v>
      </c>
      <c r="L9464">
        <v>2</v>
      </c>
      <c r="M9464">
        <v>2</v>
      </c>
      <c r="N9464" s="13">
        <v>564</v>
      </c>
      <c r="O9464">
        <v>161</v>
      </c>
      <c r="P9464">
        <v>1975</v>
      </c>
      <c r="Q9464" t="s">
        <v>3309</v>
      </c>
      <c r="R9464">
        <v>-37.935429999999997</v>
      </c>
      <c r="S9464">
        <v>145.08408</v>
      </c>
      <c r="T9464" t="s">
        <v>4784</v>
      </c>
      <c r="U9464" s="13">
        <v>3692</v>
      </c>
    </row>
    <row r="9465" spans="1:21" hidden="1" x14ac:dyDescent="0.35">
      <c r="A9465" t="s">
        <v>4782</v>
      </c>
      <c r="B9465" t="s">
        <v>10423</v>
      </c>
      <c r="C9465">
        <v>4</v>
      </c>
      <c r="D9465" t="s">
        <v>23</v>
      </c>
      <c r="E9465" s="8">
        <v>1500000</v>
      </c>
      <c r="F9465" t="s">
        <v>24</v>
      </c>
      <c r="G9465" t="s">
        <v>137</v>
      </c>
      <c r="H9465" s="1">
        <v>42910</v>
      </c>
      <c r="I9465" s="12">
        <v>15.5</v>
      </c>
      <c r="J9465">
        <v>3167</v>
      </c>
      <c r="K9465">
        <v>4</v>
      </c>
      <c r="L9465">
        <v>2</v>
      </c>
      <c r="M9465">
        <v>2</v>
      </c>
      <c r="N9465" s="13">
        <v>597</v>
      </c>
      <c r="Q9465" t="s">
        <v>508</v>
      </c>
      <c r="R9465">
        <v>-37.917529999999999</v>
      </c>
      <c r="S9465">
        <v>145.08524</v>
      </c>
      <c r="T9465" t="s">
        <v>4784</v>
      </c>
      <c r="U9465" s="13">
        <v>3692</v>
      </c>
    </row>
    <row r="9466" spans="1:21" hidden="1" x14ac:dyDescent="0.35">
      <c r="A9466" t="s">
        <v>4782</v>
      </c>
      <c r="B9466" t="s">
        <v>10424</v>
      </c>
      <c r="C9466">
        <v>4</v>
      </c>
      <c r="D9466" t="s">
        <v>23</v>
      </c>
      <c r="E9466" s="8">
        <v>1215000</v>
      </c>
      <c r="F9466" t="s">
        <v>24</v>
      </c>
      <c r="G9466" t="s">
        <v>137</v>
      </c>
      <c r="H9466" s="1">
        <v>42910</v>
      </c>
      <c r="I9466" s="12">
        <v>15.5</v>
      </c>
      <c r="J9466">
        <v>3167</v>
      </c>
      <c r="K9466">
        <v>4</v>
      </c>
      <c r="L9466">
        <v>2</v>
      </c>
      <c r="M9466">
        <v>4</v>
      </c>
      <c r="N9466" s="13">
        <v>619</v>
      </c>
      <c r="Q9466" t="s">
        <v>508</v>
      </c>
      <c r="R9466">
        <v>-37.925420000000003</v>
      </c>
      <c r="S9466">
        <v>145.10622000000001</v>
      </c>
      <c r="T9466" t="s">
        <v>4784</v>
      </c>
      <c r="U9466" s="13">
        <v>3692</v>
      </c>
    </row>
    <row r="9467" spans="1:21" hidden="1" x14ac:dyDescent="0.35">
      <c r="A9467" t="s">
        <v>4782</v>
      </c>
      <c r="B9467" t="s">
        <v>10426</v>
      </c>
      <c r="C9467">
        <v>4</v>
      </c>
      <c r="D9467" t="s">
        <v>23</v>
      </c>
      <c r="E9467" s="8">
        <v>1050000</v>
      </c>
      <c r="F9467" t="s">
        <v>24</v>
      </c>
      <c r="G9467" t="s">
        <v>137</v>
      </c>
      <c r="H9467" s="1">
        <v>42910</v>
      </c>
      <c r="I9467" s="12">
        <v>15.5</v>
      </c>
      <c r="J9467">
        <v>3167</v>
      </c>
      <c r="K9467">
        <v>4</v>
      </c>
      <c r="L9467">
        <v>2</v>
      </c>
      <c r="M9467">
        <v>2</v>
      </c>
      <c r="N9467" s="13">
        <v>624</v>
      </c>
      <c r="Q9467" t="s">
        <v>508</v>
      </c>
      <c r="R9467">
        <v>-37.91489</v>
      </c>
      <c r="S9467">
        <v>145.08440999999999</v>
      </c>
      <c r="T9467" t="s">
        <v>4784</v>
      </c>
      <c r="U9467" s="13">
        <v>3692</v>
      </c>
    </row>
    <row r="9468" spans="1:21" hidden="1" x14ac:dyDescent="0.35">
      <c r="A9468" t="s">
        <v>4782</v>
      </c>
      <c r="B9468" t="s">
        <v>11231</v>
      </c>
      <c r="C9468">
        <v>3</v>
      </c>
      <c r="D9468" t="s">
        <v>23</v>
      </c>
      <c r="E9468" s="8">
        <v>1122000</v>
      </c>
      <c r="F9468" t="s">
        <v>24</v>
      </c>
      <c r="G9468" t="s">
        <v>137</v>
      </c>
      <c r="H9468" s="1">
        <v>42924</v>
      </c>
      <c r="I9468" s="12">
        <v>15.5</v>
      </c>
      <c r="J9468">
        <v>3167</v>
      </c>
      <c r="K9468">
        <v>3</v>
      </c>
      <c r="L9468">
        <v>1</v>
      </c>
      <c r="M9468">
        <v>2</v>
      </c>
      <c r="N9468" s="13">
        <v>732</v>
      </c>
      <c r="Q9468" t="s">
        <v>508</v>
      </c>
      <c r="R9468">
        <v>-37.92109</v>
      </c>
      <c r="S9468">
        <v>145.10515000000001</v>
      </c>
      <c r="T9468" t="s">
        <v>4784</v>
      </c>
      <c r="U9468" s="13">
        <v>3692</v>
      </c>
    </row>
    <row r="9469" spans="1:21" hidden="1" x14ac:dyDescent="0.35">
      <c r="A9469" t="s">
        <v>4782</v>
      </c>
      <c r="B9469" t="s">
        <v>11228</v>
      </c>
      <c r="C9469">
        <v>3</v>
      </c>
      <c r="D9469" t="s">
        <v>23</v>
      </c>
      <c r="E9469" s="8">
        <v>880000</v>
      </c>
      <c r="F9469" t="s">
        <v>24</v>
      </c>
      <c r="G9469" t="s">
        <v>137</v>
      </c>
      <c r="H9469" s="1">
        <v>42924</v>
      </c>
      <c r="I9469" s="12">
        <v>15.5</v>
      </c>
      <c r="J9469">
        <v>3167</v>
      </c>
      <c r="K9469">
        <v>3</v>
      </c>
      <c r="L9469">
        <v>2</v>
      </c>
      <c r="M9469">
        <v>2</v>
      </c>
      <c r="N9469" s="13">
        <v>504</v>
      </c>
      <c r="Q9469" t="s">
        <v>3309</v>
      </c>
      <c r="R9469">
        <v>-37.940429999999999</v>
      </c>
      <c r="S9469">
        <v>145.09313999999901</v>
      </c>
      <c r="T9469" t="s">
        <v>4784</v>
      </c>
      <c r="U9469" s="13">
        <v>3692</v>
      </c>
    </row>
    <row r="9470" spans="1:21" hidden="1" x14ac:dyDescent="0.35">
      <c r="A9470" t="s">
        <v>4782</v>
      </c>
      <c r="B9470" t="s">
        <v>12212</v>
      </c>
      <c r="C9470">
        <v>4</v>
      </c>
      <c r="D9470" t="s">
        <v>23</v>
      </c>
      <c r="E9470" s="8">
        <v>1390000</v>
      </c>
      <c r="F9470" t="s">
        <v>24</v>
      </c>
      <c r="G9470" t="s">
        <v>137</v>
      </c>
      <c r="H9470" s="1">
        <v>42938</v>
      </c>
      <c r="I9470" s="12">
        <v>15.5</v>
      </c>
      <c r="J9470">
        <v>3167</v>
      </c>
      <c r="K9470">
        <v>4</v>
      </c>
      <c r="L9470">
        <v>2</v>
      </c>
      <c r="M9470">
        <v>2</v>
      </c>
      <c r="N9470" s="13">
        <v>558</v>
      </c>
      <c r="O9470">
        <v>243</v>
      </c>
      <c r="P9470">
        <v>2010</v>
      </c>
      <c r="Q9470" t="s">
        <v>508</v>
      </c>
      <c r="R9470">
        <v>-37.919170000000001</v>
      </c>
      <c r="S9470">
        <v>145.08806999999999</v>
      </c>
      <c r="T9470" t="s">
        <v>4784</v>
      </c>
      <c r="U9470" s="13">
        <v>3692</v>
      </c>
    </row>
    <row r="9471" spans="1:21" hidden="1" x14ac:dyDescent="0.35">
      <c r="A9471" t="s">
        <v>4782</v>
      </c>
      <c r="B9471" t="s">
        <v>12822</v>
      </c>
      <c r="C9471">
        <v>3</v>
      </c>
      <c r="D9471" t="s">
        <v>23</v>
      </c>
      <c r="E9471" s="8">
        <v>1140000</v>
      </c>
      <c r="F9471" t="s">
        <v>32</v>
      </c>
      <c r="G9471" t="s">
        <v>137</v>
      </c>
      <c r="H9471" s="1">
        <v>42981</v>
      </c>
      <c r="I9471" s="12">
        <v>15.5</v>
      </c>
      <c r="J9471">
        <v>3167</v>
      </c>
      <c r="K9471">
        <v>3</v>
      </c>
      <c r="L9471">
        <v>1</v>
      </c>
      <c r="M9471">
        <v>4</v>
      </c>
      <c r="N9471" s="13">
        <v>697</v>
      </c>
      <c r="R9471">
        <v>-37.920209999999997</v>
      </c>
      <c r="S9471">
        <v>145.10442</v>
      </c>
      <c r="T9471" t="s">
        <v>4784</v>
      </c>
      <c r="U9471" s="13">
        <v>3692</v>
      </c>
    </row>
    <row r="9472" spans="1:21" hidden="1" x14ac:dyDescent="0.35">
      <c r="A9472" t="s">
        <v>4782</v>
      </c>
      <c r="B9472" t="s">
        <v>13021</v>
      </c>
      <c r="C9472">
        <v>3</v>
      </c>
      <c r="D9472" t="s">
        <v>23</v>
      </c>
      <c r="E9472" s="8">
        <v>1110000</v>
      </c>
      <c r="F9472" t="s">
        <v>24</v>
      </c>
      <c r="G9472" t="s">
        <v>137</v>
      </c>
      <c r="H9472" s="1">
        <v>42987</v>
      </c>
      <c r="I9472" s="12">
        <v>15.5</v>
      </c>
      <c r="J9472">
        <v>3167</v>
      </c>
      <c r="K9472">
        <v>3</v>
      </c>
      <c r="L9472">
        <v>1</v>
      </c>
      <c r="M9472">
        <v>2</v>
      </c>
      <c r="N9472" s="13">
        <v>704</v>
      </c>
      <c r="O9472">
        <v>120</v>
      </c>
      <c r="P9472">
        <v>1970</v>
      </c>
      <c r="R9472">
        <v>-37.934089999999998</v>
      </c>
      <c r="S9472">
        <v>145.08383000000001</v>
      </c>
      <c r="T9472" t="s">
        <v>4784</v>
      </c>
      <c r="U9472" s="13">
        <v>3692</v>
      </c>
    </row>
    <row r="9473" spans="1:21" hidden="1" x14ac:dyDescent="0.35">
      <c r="A9473" t="s">
        <v>4782</v>
      </c>
      <c r="B9473" t="s">
        <v>13706</v>
      </c>
      <c r="C9473">
        <v>4</v>
      </c>
      <c r="D9473" t="s">
        <v>23</v>
      </c>
      <c r="E9473" s="8">
        <v>1450000</v>
      </c>
      <c r="F9473" t="s">
        <v>24</v>
      </c>
      <c r="G9473" t="s">
        <v>137</v>
      </c>
      <c r="H9473" s="1">
        <v>43001</v>
      </c>
      <c r="I9473" s="12">
        <v>15.5</v>
      </c>
      <c r="J9473">
        <v>3167</v>
      </c>
      <c r="K9473">
        <v>4</v>
      </c>
      <c r="L9473">
        <v>2</v>
      </c>
      <c r="M9473">
        <v>2</v>
      </c>
      <c r="N9473" s="13">
        <v>771</v>
      </c>
      <c r="O9473">
        <v>196</v>
      </c>
      <c r="P9473">
        <v>1970</v>
      </c>
      <c r="R9473">
        <v>-37.921199999999999</v>
      </c>
      <c r="S9473">
        <v>145.09125</v>
      </c>
      <c r="T9473" t="s">
        <v>4784</v>
      </c>
      <c r="U9473" s="13">
        <v>3692</v>
      </c>
    </row>
    <row r="9474" spans="1:21" hidden="1" x14ac:dyDescent="0.35">
      <c r="A9474" t="s">
        <v>4782</v>
      </c>
      <c r="B9474" t="s">
        <v>8937</v>
      </c>
      <c r="C9474">
        <v>3</v>
      </c>
      <c r="D9474" t="s">
        <v>23</v>
      </c>
      <c r="E9474" s="8">
        <v>770000</v>
      </c>
      <c r="F9474" t="s">
        <v>24</v>
      </c>
      <c r="G9474" t="s">
        <v>883</v>
      </c>
      <c r="H9474" s="1">
        <v>42833</v>
      </c>
      <c r="I9474" s="12">
        <v>14.7</v>
      </c>
      <c r="J9474">
        <v>3167</v>
      </c>
      <c r="K9474">
        <v>3</v>
      </c>
      <c r="L9474">
        <v>1</v>
      </c>
      <c r="M9474">
        <v>1</v>
      </c>
      <c r="N9474" s="13">
        <v>590</v>
      </c>
      <c r="O9474">
        <v>132</v>
      </c>
      <c r="P9474">
        <v>1960</v>
      </c>
      <c r="Q9474" t="s">
        <v>3309</v>
      </c>
      <c r="R9474">
        <v>-37.917999999999999</v>
      </c>
      <c r="S9474">
        <v>145.08500000000001</v>
      </c>
      <c r="T9474" t="s">
        <v>4784</v>
      </c>
      <c r="U9474" s="13">
        <v>3692</v>
      </c>
    </row>
    <row r="9475" spans="1:21" hidden="1" x14ac:dyDescent="0.35">
      <c r="A9475" t="s">
        <v>4782</v>
      </c>
      <c r="B9475" t="s">
        <v>4783</v>
      </c>
      <c r="C9475">
        <v>3</v>
      </c>
      <c r="D9475" t="s">
        <v>59</v>
      </c>
      <c r="E9475" s="8">
        <v>680000</v>
      </c>
      <c r="F9475" t="s">
        <v>24</v>
      </c>
      <c r="G9475" t="s">
        <v>351</v>
      </c>
      <c r="H9475" s="1">
        <v>42616</v>
      </c>
      <c r="I9475" s="12">
        <v>14.7</v>
      </c>
      <c r="J9475">
        <v>3167</v>
      </c>
      <c r="K9475">
        <v>3</v>
      </c>
      <c r="L9475">
        <v>2</v>
      </c>
      <c r="M9475">
        <v>1</v>
      </c>
      <c r="N9475" s="13">
        <v>189</v>
      </c>
      <c r="O9475">
        <v>123</v>
      </c>
      <c r="Q9475" t="s">
        <v>508</v>
      </c>
      <c r="R9475">
        <v>-37.912199999999999</v>
      </c>
      <c r="S9475">
        <v>145.08529999999999</v>
      </c>
      <c r="T9475" t="s">
        <v>4784</v>
      </c>
      <c r="U9475" s="13">
        <v>3692</v>
      </c>
    </row>
    <row r="9476" spans="1:21" hidden="1" x14ac:dyDescent="0.35">
      <c r="A9476" t="s">
        <v>4782</v>
      </c>
      <c r="B9476" t="s">
        <v>8938</v>
      </c>
      <c r="C9476">
        <v>3</v>
      </c>
      <c r="D9476" t="s">
        <v>23</v>
      </c>
      <c r="E9476" s="8">
        <v>985100</v>
      </c>
      <c r="F9476" t="s">
        <v>24</v>
      </c>
      <c r="G9476" t="s">
        <v>346</v>
      </c>
      <c r="H9476" s="1">
        <v>42833</v>
      </c>
      <c r="I9476" s="12">
        <v>14.7</v>
      </c>
      <c r="J9476">
        <v>3167</v>
      </c>
      <c r="K9476">
        <v>3</v>
      </c>
      <c r="L9476">
        <v>1</v>
      </c>
      <c r="M9476">
        <v>2</v>
      </c>
      <c r="N9476" s="13">
        <v>621</v>
      </c>
      <c r="P9476">
        <v>1950</v>
      </c>
      <c r="Q9476" t="s">
        <v>508</v>
      </c>
      <c r="R9476">
        <v>-37.911499999999997</v>
      </c>
      <c r="S9476">
        <v>145.0889</v>
      </c>
      <c r="T9476" t="s">
        <v>4784</v>
      </c>
      <c r="U9476" s="13">
        <v>3692</v>
      </c>
    </row>
    <row r="9477" spans="1:21" hidden="1" x14ac:dyDescent="0.35">
      <c r="A9477" t="s">
        <v>4782</v>
      </c>
      <c r="B9477" t="s">
        <v>4813</v>
      </c>
      <c r="C9477">
        <v>4</v>
      </c>
      <c r="D9477" t="s">
        <v>23</v>
      </c>
      <c r="E9477" s="8">
        <v>937500</v>
      </c>
      <c r="F9477" t="s">
        <v>30</v>
      </c>
      <c r="G9477" t="s">
        <v>48</v>
      </c>
      <c r="H9477" s="1">
        <v>42518</v>
      </c>
      <c r="I9477" s="12">
        <v>14.7</v>
      </c>
      <c r="J9477">
        <v>3167</v>
      </c>
      <c r="K9477">
        <v>4</v>
      </c>
      <c r="L9477">
        <v>2</v>
      </c>
      <c r="M9477">
        <v>2</v>
      </c>
      <c r="N9477" s="13">
        <v>539</v>
      </c>
      <c r="O9477">
        <v>226</v>
      </c>
      <c r="P9477">
        <v>1993</v>
      </c>
      <c r="Q9477" t="s">
        <v>3309</v>
      </c>
      <c r="R9477">
        <v>-37.941299999999998</v>
      </c>
      <c r="S9477">
        <v>145.09569999999999</v>
      </c>
      <c r="T9477" t="s">
        <v>4784</v>
      </c>
      <c r="U9477" s="13">
        <v>3692</v>
      </c>
    </row>
    <row r="9478" spans="1:21" hidden="1" x14ac:dyDescent="0.35">
      <c r="A9478" t="s">
        <v>4782</v>
      </c>
      <c r="B9478" t="s">
        <v>10425</v>
      </c>
      <c r="C9478">
        <v>3</v>
      </c>
      <c r="D9478" t="s">
        <v>23</v>
      </c>
      <c r="E9478" s="8">
        <v>1265000</v>
      </c>
      <c r="F9478" t="s">
        <v>24</v>
      </c>
      <c r="G9478" t="s">
        <v>574</v>
      </c>
      <c r="H9478" s="1">
        <v>42910</v>
      </c>
      <c r="I9478" s="12">
        <v>15.5</v>
      </c>
      <c r="J9478">
        <v>3167</v>
      </c>
      <c r="K9478">
        <v>3</v>
      </c>
      <c r="L9478">
        <v>1</v>
      </c>
      <c r="M9478">
        <v>1</v>
      </c>
      <c r="N9478" s="13">
        <v>743</v>
      </c>
      <c r="Q9478" t="s">
        <v>508</v>
      </c>
      <c r="R9478">
        <v>-37.912820000000004</v>
      </c>
      <c r="S9478">
        <v>145.10375999999999</v>
      </c>
      <c r="T9478" t="s">
        <v>4784</v>
      </c>
      <c r="U9478" s="13">
        <v>3692</v>
      </c>
    </row>
    <row r="9479" spans="1:21" x14ac:dyDescent="0.35">
      <c r="A9479" t="s">
        <v>4782</v>
      </c>
      <c r="B9479" t="s">
        <v>11230</v>
      </c>
      <c r="C9479">
        <v>4</v>
      </c>
      <c r="D9479" t="s">
        <v>41</v>
      </c>
      <c r="E9479" s="8">
        <v>774000</v>
      </c>
      <c r="F9479" t="s">
        <v>24</v>
      </c>
      <c r="G9479" t="s">
        <v>574</v>
      </c>
      <c r="H9479" s="1">
        <v>42924</v>
      </c>
      <c r="I9479" s="12">
        <v>15.5</v>
      </c>
      <c r="J9479">
        <v>3167</v>
      </c>
      <c r="K9479">
        <v>4</v>
      </c>
      <c r="L9479">
        <v>2</v>
      </c>
      <c r="M9479">
        <v>2</v>
      </c>
      <c r="N9479" s="13">
        <v>0</v>
      </c>
      <c r="O9479">
        <v>147</v>
      </c>
      <c r="P9479">
        <v>2000</v>
      </c>
      <c r="Q9479" t="s">
        <v>508</v>
      </c>
      <c r="R9479">
        <v>-37.911209999999997</v>
      </c>
      <c r="S9479">
        <v>145.09598</v>
      </c>
      <c r="T9479" t="s">
        <v>4784</v>
      </c>
      <c r="U9479" s="13">
        <v>3692</v>
      </c>
    </row>
    <row r="9480" spans="1:21" hidden="1" x14ac:dyDescent="0.35">
      <c r="A9480" t="s">
        <v>4782</v>
      </c>
      <c r="B9480" t="s">
        <v>4801</v>
      </c>
      <c r="C9480">
        <v>6</v>
      </c>
      <c r="D9480" t="s">
        <v>23</v>
      </c>
      <c r="E9480" s="8">
        <v>1900000</v>
      </c>
      <c r="F9480" t="s">
        <v>24</v>
      </c>
      <c r="G9480" t="s">
        <v>128</v>
      </c>
      <c r="H9480" s="1">
        <v>42812</v>
      </c>
      <c r="I9480" s="12">
        <v>14.7</v>
      </c>
      <c r="J9480">
        <v>3167</v>
      </c>
      <c r="K9480">
        <v>6</v>
      </c>
      <c r="L9480">
        <v>2</v>
      </c>
      <c r="M9480">
        <v>6</v>
      </c>
      <c r="N9480" s="13">
        <v>1200</v>
      </c>
      <c r="O9480">
        <v>181</v>
      </c>
      <c r="P9480">
        <v>1970</v>
      </c>
      <c r="Q9480" t="s">
        <v>508</v>
      </c>
      <c r="R9480">
        <v>-37.9099</v>
      </c>
      <c r="S9480">
        <v>145.08750000000001</v>
      </c>
      <c r="T9480" t="s">
        <v>4784</v>
      </c>
      <c r="U9480" s="13">
        <v>3692</v>
      </c>
    </row>
    <row r="9481" spans="1:21" hidden="1" x14ac:dyDescent="0.35">
      <c r="A9481" t="s">
        <v>4782</v>
      </c>
      <c r="B9481" t="s">
        <v>4800</v>
      </c>
      <c r="C9481">
        <v>3</v>
      </c>
      <c r="D9481" t="s">
        <v>23</v>
      </c>
      <c r="E9481" s="8">
        <v>921000</v>
      </c>
      <c r="F9481" t="s">
        <v>24</v>
      </c>
      <c r="G9481" t="s">
        <v>131</v>
      </c>
      <c r="H9481" s="1">
        <v>42812</v>
      </c>
      <c r="I9481" s="12">
        <v>14.7</v>
      </c>
      <c r="J9481">
        <v>3167</v>
      </c>
      <c r="K9481">
        <v>3</v>
      </c>
      <c r="L9481">
        <v>1</v>
      </c>
      <c r="M9481">
        <v>2</v>
      </c>
      <c r="N9481" s="13">
        <v>535</v>
      </c>
      <c r="O9481">
        <v>129</v>
      </c>
      <c r="P9481">
        <v>1970</v>
      </c>
      <c r="Q9481" t="s">
        <v>3309</v>
      </c>
      <c r="R9481">
        <v>-37.9377</v>
      </c>
      <c r="S9481">
        <v>145.0856</v>
      </c>
      <c r="T9481" t="s">
        <v>4784</v>
      </c>
      <c r="U9481" s="13">
        <v>3692</v>
      </c>
    </row>
    <row r="9482" spans="1:21" hidden="1" x14ac:dyDescent="0.35">
      <c r="A9482" t="s">
        <v>4782</v>
      </c>
      <c r="B9482" t="s">
        <v>10090</v>
      </c>
      <c r="C9482">
        <v>3</v>
      </c>
      <c r="D9482" t="s">
        <v>23</v>
      </c>
      <c r="E9482" s="8">
        <v>1218500</v>
      </c>
      <c r="F9482" t="s">
        <v>24</v>
      </c>
      <c r="G9482" t="s">
        <v>131</v>
      </c>
      <c r="H9482" s="1">
        <v>42903</v>
      </c>
      <c r="I9482" s="12">
        <v>15.5</v>
      </c>
      <c r="J9482">
        <v>3167</v>
      </c>
      <c r="K9482">
        <v>3</v>
      </c>
      <c r="L9482">
        <v>1</v>
      </c>
      <c r="M9482">
        <v>2</v>
      </c>
      <c r="N9482" s="13">
        <v>673</v>
      </c>
      <c r="O9482">
        <v>101</v>
      </c>
      <c r="P9482">
        <v>1950</v>
      </c>
      <c r="Q9482" t="s">
        <v>508</v>
      </c>
      <c r="R9482">
        <v>-37.916930000000001</v>
      </c>
      <c r="S9482">
        <v>145.08739</v>
      </c>
      <c r="T9482" t="s">
        <v>4784</v>
      </c>
      <c r="U9482" s="13">
        <v>3692</v>
      </c>
    </row>
    <row r="9483" spans="1:21" x14ac:dyDescent="0.35">
      <c r="A9483" t="s">
        <v>4782</v>
      </c>
      <c r="B9483" t="s">
        <v>4810</v>
      </c>
      <c r="C9483">
        <v>2</v>
      </c>
      <c r="D9483" t="s">
        <v>41</v>
      </c>
      <c r="E9483" s="8">
        <v>625000</v>
      </c>
      <c r="F9483" t="s">
        <v>24</v>
      </c>
      <c r="G9483" t="s">
        <v>3958</v>
      </c>
      <c r="H9483" s="1">
        <v>42701</v>
      </c>
      <c r="I9483" s="12">
        <v>14.7</v>
      </c>
      <c r="J9483">
        <v>3167</v>
      </c>
      <c r="K9483">
        <v>2</v>
      </c>
      <c r="L9483">
        <v>1</v>
      </c>
      <c r="M9483">
        <v>1</v>
      </c>
      <c r="N9483" s="13">
        <v>204</v>
      </c>
      <c r="Q9483" t="s">
        <v>508</v>
      </c>
      <c r="R9483">
        <v>-37.910699999999999</v>
      </c>
      <c r="S9483">
        <v>145.0891</v>
      </c>
      <c r="T9483" t="s">
        <v>4784</v>
      </c>
      <c r="U9483" s="13">
        <v>3692</v>
      </c>
    </row>
    <row r="9484" spans="1:21" hidden="1" x14ac:dyDescent="0.35">
      <c r="A9484" t="s">
        <v>4782</v>
      </c>
      <c r="B9484" t="s">
        <v>4811</v>
      </c>
      <c r="C9484">
        <v>3</v>
      </c>
      <c r="D9484" t="s">
        <v>23</v>
      </c>
      <c r="E9484" s="8">
        <v>980500</v>
      </c>
      <c r="F9484" t="s">
        <v>24</v>
      </c>
      <c r="G9484" t="s">
        <v>193</v>
      </c>
      <c r="H9484" s="1">
        <v>42701</v>
      </c>
      <c r="I9484" s="12">
        <v>14.7</v>
      </c>
      <c r="J9484">
        <v>3167</v>
      </c>
      <c r="K9484">
        <v>3</v>
      </c>
      <c r="L9484">
        <v>2</v>
      </c>
      <c r="M9484">
        <v>2</v>
      </c>
      <c r="N9484" s="13">
        <v>727</v>
      </c>
      <c r="Q9484" t="s">
        <v>508</v>
      </c>
      <c r="R9484">
        <v>-37.918700000000001</v>
      </c>
      <c r="S9484">
        <v>145.10980000000001</v>
      </c>
      <c r="T9484" t="s">
        <v>4784</v>
      </c>
      <c r="U9484" s="13">
        <v>3692</v>
      </c>
    </row>
    <row r="9485" spans="1:21" hidden="1" x14ac:dyDescent="0.35">
      <c r="A9485" t="s">
        <v>4782</v>
      </c>
      <c r="B9485" t="s">
        <v>12565</v>
      </c>
      <c r="C9485">
        <v>3</v>
      </c>
      <c r="D9485" t="s">
        <v>23</v>
      </c>
      <c r="E9485" s="8">
        <v>1250000</v>
      </c>
      <c r="F9485" t="s">
        <v>24</v>
      </c>
      <c r="G9485" t="s">
        <v>193</v>
      </c>
      <c r="H9485" s="1">
        <v>42945</v>
      </c>
      <c r="I9485" s="12">
        <v>15.5</v>
      </c>
      <c r="J9485">
        <v>3167</v>
      </c>
      <c r="K9485">
        <v>3</v>
      </c>
      <c r="L9485">
        <v>1</v>
      </c>
      <c r="M9485">
        <v>2</v>
      </c>
      <c r="N9485" s="13">
        <v>680</v>
      </c>
      <c r="Q9485" t="s">
        <v>508</v>
      </c>
      <c r="R9485">
        <v>-37.912300000000002</v>
      </c>
      <c r="S9485">
        <v>145.09736999999899</v>
      </c>
      <c r="T9485" t="s">
        <v>4784</v>
      </c>
      <c r="U9485" s="13">
        <v>3692</v>
      </c>
    </row>
    <row r="9486" spans="1:21" hidden="1" x14ac:dyDescent="0.35">
      <c r="A9486" t="s">
        <v>4782</v>
      </c>
      <c r="B9486" t="s">
        <v>4815</v>
      </c>
      <c r="C9486">
        <v>2</v>
      </c>
      <c r="D9486" t="s">
        <v>23</v>
      </c>
      <c r="E9486" s="8">
        <v>778000</v>
      </c>
      <c r="F9486" t="s">
        <v>24</v>
      </c>
      <c r="G9486" t="s">
        <v>342</v>
      </c>
      <c r="H9486" s="1">
        <v>42581</v>
      </c>
      <c r="I9486" s="12">
        <v>14.7</v>
      </c>
      <c r="J9486">
        <v>3167</v>
      </c>
      <c r="K9486">
        <v>2</v>
      </c>
      <c r="L9486">
        <v>1</v>
      </c>
      <c r="M9486">
        <v>1</v>
      </c>
      <c r="N9486" s="13">
        <v>806</v>
      </c>
      <c r="O9486">
        <v>89</v>
      </c>
      <c r="P9486">
        <v>1965</v>
      </c>
      <c r="Q9486" t="s">
        <v>508</v>
      </c>
      <c r="R9486">
        <v>-37.911200000000001</v>
      </c>
      <c r="S9486">
        <v>145.0873</v>
      </c>
      <c r="T9486" t="s">
        <v>4784</v>
      </c>
      <c r="U9486" s="13">
        <v>3692</v>
      </c>
    </row>
    <row r="9487" spans="1:21" hidden="1" x14ac:dyDescent="0.35">
      <c r="A9487" t="s">
        <v>4782</v>
      </c>
      <c r="B9487" t="s">
        <v>4791</v>
      </c>
      <c r="C9487">
        <v>4</v>
      </c>
      <c r="D9487" t="s">
        <v>23</v>
      </c>
      <c r="E9487" s="8">
        <v>881500</v>
      </c>
      <c r="F9487" t="s">
        <v>24</v>
      </c>
      <c r="G9487" t="s">
        <v>342</v>
      </c>
      <c r="H9487" s="1">
        <v>42623</v>
      </c>
      <c r="I9487" s="12">
        <v>14.7</v>
      </c>
      <c r="J9487">
        <v>3167</v>
      </c>
      <c r="K9487">
        <v>4</v>
      </c>
      <c r="L9487">
        <v>2</v>
      </c>
      <c r="M9487">
        <v>2</v>
      </c>
      <c r="N9487" s="13">
        <v>581</v>
      </c>
      <c r="Q9487" t="s">
        <v>3309</v>
      </c>
      <c r="R9487">
        <v>-37.935499999999998</v>
      </c>
      <c r="S9487">
        <v>145.09790000000001</v>
      </c>
      <c r="T9487" t="s">
        <v>4784</v>
      </c>
      <c r="U9487" s="13">
        <v>3692</v>
      </c>
    </row>
    <row r="9488" spans="1:21" hidden="1" x14ac:dyDescent="0.35">
      <c r="A9488" t="s">
        <v>4782</v>
      </c>
      <c r="B9488" t="s">
        <v>4790</v>
      </c>
      <c r="C9488">
        <v>3</v>
      </c>
      <c r="D9488" t="s">
        <v>23</v>
      </c>
      <c r="E9488" s="8">
        <v>995000</v>
      </c>
      <c r="F9488" t="s">
        <v>24</v>
      </c>
      <c r="G9488" t="s">
        <v>342</v>
      </c>
      <c r="H9488" s="1">
        <v>42651</v>
      </c>
      <c r="I9488" s="12">
        <v>14.7</v>
      </c>
      <c r="J9488">
        <v>3167</v>
      </c>
      <c r="K9488">
        <v>3</v>
      </c>
      <c r="L9488">
        <v>1</v>
      </c>
      <c r="M9488">
        <v>1</v>
      </c>
      <c r="N9488" s="13">
        <v>530</v>
      </c>
      <c r="Q9488" t="s">
        <v>508</v>
      </c>
      <c r="R9488">
        <v>-37.924799999999998</v>
      </c>
      <c r="S9488">
        <v>145.10669999999999</v>
      </c>
      <c r="T9488" t="s">
        <v>4784</v>
      </c>
      <c r="U9488" s="13">
        <v>3692</v>
      </c>
    </row>
    <row r="9489" spans="1:21" hidden="1" x14ac:dyDescent="0.35">
      <c r="A9489" t="s">
        <v>4782</v>
      </c>
      <c r="B9489" t="s">
        <v>4789</v>
      </c>
      <c r="C9489">
        <v>3</v>
      </c>
      <c r="D9489" t="s">
        <v>23</v>
      </c>
      <c r="E9489" s="8">
        <v>802000</v>
      </c>
      <c r="F9489" t="s">
        <v>24</v>
      </c>
      <c r="G9489" t="s">
        <v>342</v>
      </c>
      <c r="H9489" s="1">
        <v>42651</v>
      </c>
      <c r="I9489" s="12">
        <v>14.7</v>
      </c>
      <c r="J9489">
        <v>3167</v>
      </c>
      <c r="K9489">
        <v>1</v>
      </c>
      <c r="L9489">
        <v>1</v>
      </c>
      <c r="M9489">
        <v>2</v>
      </c>
      <c r="N9489" s="13">
        <v>533</v>
      </c>
      <c r="O9489">
        <v>120</v>
      </c>
      <c r="P9489">
        <v>1960</v>
      </c>
      <c r="Q9489" t="s">
        <v>3309</v>
      </c>
      <c r="R9489">
        <v>-37.934800000000003</v>
      </c>
      <c r="S9489">
        <v>145.08359999999999</v>
      </c>
      <c r="T9489" t="s">
        <v>4784</v>
      </c>
      <c r="U9489" s="13">
        <v>3692</v>
      </c>
    </row>
    <row r="9490" spans="1:21" hidden="1" x14ac:dyDescent="0.35">
      <c r="A9490" t="s">
        <v>4782</v>
      </c>
      <c r="B9490" t="s">
        <v>4797</v>
      </c>
      <c r="C9490">
        <v>3</v>
      </c>
      <c r="D9490" t="s">
        <v>23</v>
      </c>
      <c r="E9490" s="8">
        <v>1000000</v>
      </c>
      <c r="F9490" t="s">
        <v>24</v>
      </c>
      <c r="G9490" t="s">
        <v>342</v>
      </c>
      <c r="H9490" s="1">
        <v>42686</v>
      </c>
      <c r="I9490" s="12">
        <v>14.7</v>
      </c>
      <c r="J9490">
        <v>3167</v>
      </c>
      <c r="K9490">
        <v>3</v>
      </c>
      <c r="L9490">
        <v>2</v>
      </c>
      <c r="M9490">
        <v>2</v>
      </c>
      <c r="N9490" s="13">
        <v>575</v>
      </c>
      <c r="O9490">
        <v>120</v>
      </c>
      <c r="P9490">
        <v>1960</v>
      </c>
      <c r="Q9490" t="s">
        <v>508</v>
      </c>
      <c r="R9490">
        <v>-37.921500000000002</v>
      </c>
      <c r="S9490">
        <v>145.0925</v>
      </c>
      <c r="T9490" t="s">
        <v>4784</v>
      </c>
      <c r="U9490" s="13">
        <v>3692</v>
      </c>
    </row>
    <row r="9491" spans="1:21" hidden="1" x14ac:dyDescent="0.35">
      <c r="A9491" t="s">
        <v>4782</v>
      </c>
      <c r="B9491" t="s">
        <v>4795</v>
      </c>
      <c r="C9491">
        <v>3</v>
      </c>
      <c r="D9491" t="s">
        <v>23</v>
      </c>
      <c r="E9491" s="8">
        <v>937500</v>
      </c>
      <c r="F9491" t="s">
        <v>24</v>
      </c>
      <c r="G9491" t="s">
        <v>342</v>
      </c>
      <c r="H9491" s="1">
        <v>42686</v>
      </c>
      <c r="I9491" s="12">
        <v>14.7</v>
      </c>
      <c r="J9491">
        <v>3167</v>
      </c>
      <c r="K9491">
        <v>3</v>
      </c>
      <c r="L9491">
        <v>1</v>
      </c>
      <c r="M9491">
        <v>2</v>
      </c>
      <c r="N9491" s="13">
        <v>530</v>
      </c>
      <c r="Q9491" t="s">
        <v>508</v>
      </c>
      <c r="R9491">
        <v>-37.924500000000002</v>
      </c>
      <c r="S9491">
        <v>145.09370000000001</v>
      </c>
      <c r="T9491" t="s">
        <v>4784</v>
      </c>
      <c r="U9491" s="13">
        <v>3692</v>
      </c>
    </row>
    <row r="9492" spans="1:21" hidden="1" x14ac:dyDescent="0.35">
      <c r="A9492" t="s">
        <v>4782</v>
      </c>
      <c r="B9492" t="s">
        <v>4812</v>
      </c>
      <c r="C9492">
        <v>3</v>
      </c>
      <c r="D9492" t="s">
        <v>23</v>
      </c>
      <c r="E9492" s="8">
        <v>1068000</v>
      </c>
      <c r="F9492" t="s">
        <v>24</v>
      </c>
      <c r="G9492" t="s">
        <v>342</v>
      </c>
      <c r="H9492" s="1">
        <v>42701</v>
      </c>
      <c r="I9492" s="12">
        <v>14.7</v>
      </c>
      <c r="J9492">
        <v>3167</v>
      </c>
      <c r="K9492">
        <v>3</v>
      </c>
      <c r="L9492">
        <v>2</v>
      </c>
      <c r="M9492">
        <v>2</v>
      </c>
      <c r="N9492" s="13">
        <v>609</v>
      </c>
      <c r="O9492">
        <v>172</v>
      </c>
      <c r="P9492">
        <v>1970</v>
      </c>
      <c r="Q9492" t="s">
        <v>508</v>
      </c>
      <c r="R9492">
        <v>-37.921300000000002</v>
      </c>
      <c r="S9492">
        <v>145.08539999999999</v>
      </c>
      <c r="T9492" t="s">
        <v>4784</v>
      </c>
      <c r="U9492" s="13">
        <v>3692</v>
      </c>
    </row>
    <row r="9493" spans="1:21" hidden="1" x14ac:dyDescent="0.35">
      <c r="A9493" t="s">
        <v>4782</v>
      </c>
      <c r="B9493" t="s">
        <v>4792</v>
      </c>
      <c r="C9493">
        <v>5</v>
      </c>
      <c r="D9493" t="s">
        <v>23</v>
      </c>
      <c r="E9493" s="8">
        <v>900000</v>
      </c>
      <c r="F9493" t="s">
        <v>24</v>
      </c>
      <c r="G9493" t="s">
        <v>342</v>
      </c>
      <c r="H9493" s="1">
        <v>42777</v>
      </c>
      <c r="I9493" s="12">
        <v>14.7</v>
      </c>
      <c r="J9493">
        <v>3167</v>
      </c>
      <c r="K9493">
        <v>5</v>
      </c>
      <c r="L9493">
        <v>2</v>
      </c>
      <c r="M9493">
        <v>2</v>
      </c>
      <c r="N9493" s="13">
        <v>558</v>
      </c>
      <c r="O9493">
        <v>239</v>
      </c>
      <c r="P9493">
        <v>1987</v>
      </c>
      <c r="Q9493" t="s">
        <v>3309</v>
      </c>
      <c r="R9493">
        <v>-37.936599999999999</v>
      </c>
      <c r="S9493">
        <v>145.09540000000001</v>
      </c>
      <c r="T9493" t="s">
        <v>4784</v>
      </c>
      <c r="U9493" s="13">
        <v>3692</v>
      </c>
    </row>
    <row r="9494" spans="1:21" hidden="1" x14ac:dyDescent="0.35">
      <c r="A9494" t="s">
        <v>4782</v>
      </c>
      <c r="B9494" t="s">
        <v>4807</v>
      </c>
      <c r="C9494">
        <v>3</v>
      </c>
      <c r="D9494" t="s">
        <v>23</v>
      </c>
      <c r="E9494" s="8">
        <v>800000</v>
      </c>
      <c r="F9494" t="s">
        <v>24</v>
      </c>
      <c r="G9494" t="s">
        <v>342</v>
      </c>
      <c r="H9494" s="1">
        <v>42791</v>
      </c>
      <c r="I9494" s="12">
        <v>14.7</v>
      </c>
      <c r="J9494">
        <v>3167</v>
      </c>
      <c r="K9494">
        <v>3</v>
      </c>
      <c r="L9494">
        <v>2</v>
      </c>
      <c r="M9494">
        <v>2</v>
      </c>
      <c r="N9494" s="13">
        <v>0</v>
      </c>
      <c r="Q9494" t="s">
        <v>508</v>
      </c>
      <c r="R9494">
        <v>-37.917999999999999</v>
      </c>
      <c r="S9494">
        <v>145.10640000000001</v>
      </c>
      <c r="T9494" t="s">
        <v>4784</v>
      </c>
      <c r="U9494" s="13">
        <v>3692</v>
      </c>
    </row>
    <row r="9495" spans="1:21" x14ac:dyDescent="0.35">
      <c r="A9495" t="s">
        <v>4782</v>
      </c>
      <c r="B9495" t="s">
        <v>11600</v>
      </c>
      <c r="C9495">
        <v>2</v>
      </c>
      <c r="D9495" t="s">
        <v>41</v>
      </c>
      <c r="E9495" s="8">
        <v>601000</v>
      </c>
      <c r="F9495" t="s">
        <v>30</v>
      </c>
      <c r="G9495" t="s">
        <v>342</v>
      </c>
      <c r="H9495" s="1">
        <v>42959</v>
      </c>
      <c r="I9495" s="12">
        <v>15.5</v>
      </c>
      <c r="J9495">
        <v>3167</v>
      </c>
      <c r="K9495">
        <v>2</v>
      </c>
      <c r="L9495">
        <v>1</v>
      </c>
      <c r="M9495">
        <v>1</v>
      </c>
      <c r="N9495" s="13">
        <v>0</v>
      </c>
      <c r="O9495">
        <v>62</v>
      </c>
      <c r="P9495">
        <v>1980</v>
      </c>
      <c r="Q9495" t="s">
        <v>508</v>
      </c>
      <c r="R9495">
        <v>-37.910609999999998</v>
      </c>
      <c r="S9495">
        <v>145.08619999999999</v>
      </c>
      <c r="T9495" t="s">
        <v>4784</v>
      </c>
      <c r="U9495" s="13">
        <v>3692</v>
      </c>
    </row>
    <row r="9496" spans="1:21" hidden="1" x14ac:dyDescent="0.35">
      <c r="A9496" t="s">
        <v>4782</v>
      </c>
      <c r="B9496" t="s">
        <v>13482</v>
      </c>
      <c r="C9496">
        <v>2</v>
      </c>
      <c r="D9496" t="s">
        <v>23</v>
      </c>
      <c r="E9496" s="8">
        <v>955500</v>
      </c>
      <c r="F9496" t="s">
        <v>24</v>
      </c>
      <c r="G9496" t="s">
        <v>342</v>
      </c>
      <c r="H9496" s="1">
        <v>42966</v>
      </c>
      <c r="I9496" s="12">
        <v>15.5</v>
      </c>
      <c r="J9496">
        <v>3167</v>
      </c>
      <c r="K9496">
        <v>2</v>
      </c>
      <c r="L9496">
        <v>1</v>
      </c>
      <c r="M9496">
        <v>3</v>
      </c>
      <c r="N9496" s="13">
        <v>697</v>
      </c>
      <c r="R9496">
        <v>-37.916980000000002</v>
      </c>
      <c r="S9496">
        <v>145.11224999999999</v>
      </c>
      <c r="T9496" t="s">
        <v>4784</v>
      </c>
      <c r="U9496" s="13">
        <v>3692</v>
      </c>
    </row>
    <row r="9497" spans="1:21" hidden="1" x14ac:dyDescent="0.35">
      <c r="A9497" t="s">
        <v>4782</v>
      </c>
      <c r="B9497" t="s">
        <v>13256</v>
      </c>
      <c r="C9497">
        <v>3</v>
      </c>
      <c r="D9497" t="s">
        <v>23</v>
      </c>
      <c r="E9497" s="8">
        <v>950000</v>
      </c>
      <c r="F9497" t="s">
        <v>32</v>
      </c>
      <c r="G9497" t="s">
        <v>342</v>
      </c>
      <c r="H9497" s="1">
        <v>42994</v>
      </c>
      <c r="I9497" s="12">
        <v>15.5</v>
      </c>
      <c r="J9497">
        <v>3167</v>
      </c>
      <c r="K9497">
        <v>3</v>
      </c>
      <c r="L9497">
        <v>1</v>
      </c>
      <c r="M9497">
        <v>2</v>
      </c>
      <c r="N9497" s="13">
        <v>660</v>
      </c>
      <c r="R9497">
        <v>-37.92745</v>
      </c>
      <c r="S9497">
        <v>145.08276000000001</v>
      </c>
      <c r="T9497" t="s">
        <v>4784</v>
      </c>
      <c r="U9497" s="13">
        <v>3692</v>
      </c>
    </row>
    <row r="9498" spans="1:21" hidden="1" x14ac:dyDescent="0.35">
      <c r="A9498" t="s">
        <v>4782</v>
      </c>
      <c r="B9498" t="s">
        <v>4788</v>
      </c>
      <c r="C9498">
        <v>4</v>
      </c>
      <c r="D9498" t="s">
        <v>23</v>
      </c>
      <c r="E9498" s="8">
        <v>651000</v>
      </c>
      <c r="F9498" t="s">
        <v>32</v>
      </c>
      <c r="G9498" t="s">
        <v>378</v>
      </c>
      <c r="H9498" s="1">
        <v>42497</v>
      </c>
      <c r="I9498" s="12">
        <v>14.7</v>
      </c>
      <c r="J9498">
        <v>3167</v>
      </c>
      <c r="K9498">
        <v>4</v>
      </c>
      <c r="L9498">
        <v>2</v>
      </c>
      <c r="M9498">
        <v>2</v>
      </c>
      <c r="N9498" s="13">
        <v>214</v>
      </c>
      <c r="O9498">
        <v>189</v>
      </c>
      <c r="P9498">
        <v>2010</v>
      </c>
      <c r="Q9498" t="s">
        <v>3309</v>
      </c>
      <c r="R9498">
        <v>-37.924399999999999</v>
      </c>
      <c r="S9498">
        <v>145.0883</v>
      </c>
      <c r="T9498" t="s">
        <v>4784</v>
      </c>
      <c r="U9498" s="13">
        <v>3692</v>
      </c>
    </row>
    <row r="9499" spans="1:21" hidden="1" x14ac:dyDescent="0.35">
      <c r="A9499" t="s">
        <v>4782</v>
      </c>
      <c r="B9499" t="s">
        <v>4803</v>
      </c>
      <c r="C9499">
        <v>4</v>
      </c>
      <c r="D9499" t="s">
        <v>23</v>
      </c>
      <c r="E9499" s="8">
        <v>800000</v>
      </c>
      <c r="F9499" t="s">
        <v>32</v>
      </c>
      <c r="G9499" t="s">
        <v>378</v>
      </c>
      <c r="H9499" s="1">
        <v>42539</v>
      </c>
      <c r="I9499" s="12">
        <v>14.7</v>
      </c>
      <c r="J9499">
        <v>3167</v>
      </c>
      <c r="K9499">
        <v>4</v>
      </c>
      <c r="L9499">
        <v>2</v>
      </c>
      <c r="M9499">
        <v>2</v>
      </c>
      <c r="N9499" s="13">
        <v>558</v>
      </c>
      <c r="Q9499" t="s">
        <v>3309</v>
      </c>
      <c r="R9499">
        <v>-37.939300000000003</v>
      </c>
      <c r="S9499">
        <v>145.09620000000001</v>
      </c>
      <c r="T9499" t="s">
        <v>4784</v>
      </c>
      <c r="U9499" s="13">
        <v>3692</v>
      </c>
    </row>
    <row r="9500" spans="1:21" hidden="1" x14ac:dyDescent="0.35">
      <c r="A9500" t="s">
        <v>4782</v>
      </c>
      <c r="B9500" t="s">
        <v>4796</v>
      </c>
      <c r="C9500">
        <v>3</v>
      </c>
      <c r="D9500" t="s">
        <v>23</v>
      </c>
      <c r="E9500" s="8">
        <v>1080000</v>
      </c>
      <c r="F9500" t="s">
        <v>24</v>
      </c>
      <c r="G9500" t="s">
        <v>378</v>
      </c>
      <c r="H9500" s="1">
        <v>42686</v>
      </c>
      <c r="I9500" s="12">
        <v>14.7</v>
      </c>
      <c r="J9500">
        <v>3167</v>
      </c>
      <c r="K9500">
        <v>3</v>
      </c>
      <c r="L9500">
        <v>2</v>
      </c>
      <c r="M9500">
        <v>2</v>
      </c>
      <c r="N9500" s="13">
        <v>716</v>
      </c>
      <c r="Q9500" t="s">
        <v>3309</v>
      </c>
      <c r="R9500">
        <v>-37.926099999999998</v>
      </c>
      <c r="S9500">
        <v>145.083</v>
      </c>
      <c r="T9500" t="s">
        <v>4784</v>
      </c>
      <c r="U9500" s="13">
        <v>3692</v>
      </c>
    </row>
    <row r="9501" spans="1:21" hidden="1" x14ac:dyDescent="0.35">
      <c r="A9501" t="s">
        <v>4782</v>
      </c>
      <c r="B9501" t="s">
        <v>4805</v>
      </c>
      <c r="C9501">
        <v>3</v>
      </c>
      <c r="D9501" t="s">
        <v>23</v>
      </c>
      <c r="E9501" s="8">
        <v>1067000</v>
      </c>
      <c r="F9501" t="s">
        <v>24</v>
      </c>
      <c r="G9501" t="s">
        <v>378</v>
      </c>
      <c r="H9501" s="1">
        <v>42791</v>
      </c>
      <c r="I9501" s="12">
        <v>14.7</v>
      </c>
      <c r="J9501">
        <v>3167</v>
      </c>
      <c r="K9501">
        <v>3</v>
      </c>
      <c r="L9501">
        <v>1</v>
      </c>
      <c r="M9501">
        <v>2</v>
      </c>
      <c r="N9501" s="13">
        <v>648</v>
      </c>
      <c r="O9501">
        <v>122</v>
      </c>
      <c r="P9501">
        <v>1940</v>
      </c>
      <c r="Q9501" t="s">
        <v>508</v>
      </c>
      <c r="R9501">
        <v>-37.919600000000003</v>
      </c>
      <c r="S9501">
        <v>145.08760000000001</v>
      </c>
      <c r="T9501" t="s">
        <v>4784</v>
      </c>
      <c r="U9501" s="13">
        <v>3692</v>
      </c>
    </row>
    <row r="9502" spans="1:21" hidden="1" x14ac:dyDescent="0.35">
      <c r="A9502" t="s">
        <v>4782</v>
      </c>
      <c r="B9502" t="s">
        <v>4793</v>
      </c>
      <c r="C9502">
        <v>3</v>
      </c>
      <c r="D9502" t="s">
        <v>23</v>
      </c>
      <c r="E9502" s="8">
        <v>782000</v>
      </c>
      <c r="F9502" t="s">
        <v>30</v>
      </c>
      <c r="G9502" t="s">
        <v>378</v>
      </c>
      <c r="H9502" s="1">
        <v>42805</v>
      </c>
      <c r="I9502" s="12">
        <v>14.7</v>
      </c>
      <c r="J9502">
        <v>3167</v>
      </c>
      <c r="K9502">
        <v>3</v>
      </c>
      <c r="L9502">
        <v>2</v>
      </c>
      <c r="M9502">
        <v>2</v>
      </c>
      <c r="N9502" s="13">
        <v>0</v>
      </c>
      <c r="Q9502" t="s">
        <v>3309</v>
      </c>
      <c r="R9502">
        <v>-37.924399999999999</v>
      </c>
      <c r="S9502">
        <v>145.08850000000001</v>
      </c>
      <c r="T9502" t="s">
        <v>4784</v>
      </c>
      <c r="U9502" s="13">
        <v>3692</v>
      </c>
    </row>
    <row r="9503" spans="1:21" hidden="1" x14ac:dyDescent="0.35">
      <c r="A9503" t="s">
        <v>4782</v>
      </c>
      <c r="B9503" t="s">
        <v>8941</v>
      </c>
      <c r="C9503">
        <v>3</v>
      </c>
      <c r="D9503" t="s">
        <v>23</v>
      </c>
      <c r="E9503" s="8">
        <v>1042500</v>
      </c>
      <c r="F9503" t="s">
        <v>24</v>
      </c>
      <c r="G9503" t="s">
        <v>378</v>
      </c>
      <c r="H9503" s="1">
        <v>42847</v>
      </c>
      <c r="I9503" s="12">
        <v>14.7</v>
      </c>
      <c r="J9503">
        <v>3167</v>
      </c>
      <c r="K9503">
        <v>3</v>
      </c>
      <c r="L9503">
        <v>1</v>
      </c>
      <c r="M9503">
        <v>4</v>
      </c>
      <c r="N9503" s="13">
        <v>658</v>
      </c>
      <c r="O9503">
        <v>146</v>
      </c>
      <c r="P9503">
        <v>1950</v>
      </c>
      <c r="Q9503" t="s">
        <v>508</v>
      </c>
      <c r="R9503">
        <v>-37.9176</v>
      </c>
      <c r="S9503">
        <v>145.0839</v>
      </c>
      <c r="T9503" t="s">
        <v>4784</v>
      </c>
      <c r="U9503" s="13">
        <v>3692</v>
      </c>
    </row>
    <row r="9504" spans="1:21" x14ac:dyDescent="0.35">
      <c r="A9504" t="s">
        <v>4782</v>
      </c>
      <c r="B9504" t="s">
        <v>8940</v>
      </c>
      <c r="C9504">
        <v>3</v>
      </c>
      <c r="D9504" t="s">
        <v>41</v>
      </c>
      <c r="E9504" s="8">
        <v>815000</v>
      </c>
      <c r="F9504" t="s">
        <v>24</v>
      </c>
      <c r="G9504" t="s">
        <v>378</v>
      </c>
      <c r="H9504" s="1">
        <v>42868</v>
      </c>
      <c r="I9504" s="12">
        <v>14.7</v>
      </c>
      <c r="J9504">
        <v>3167</v>
      </c>
      <c r="K9504">
        <v>3</v>
      </c>
      <c r="L9504">
        <v>1</v>
      </c>
      <c r="M9504">
        <v>2</v>
      </c>
      <c r="N9504" s="13">
        <v>393</v>
      </c>
      <c r="Q9504" t="s">
        <v>508</v>
      </c>
      <c r="R9504">
        <v>-37.923299999999998</v>
      </c>
      <c r="S9504">
        <v>145.1062</v>
      </c>
      <c r="T9504" t="s">
        <v>4784</v>
      </c>
      <c r="U9504" s="13">
        <v>3692</v>
      </c>
    </row>
    <row r="9505" spans="1:21" hidden="1" x14ac:dyDescent="0.35">
      <c r="A9505" t="s">
        <v>4782</v>
      </c>
      <c r="B9505" t="s">
        <v>9662</v>
      </c>
      <c r="C9505">
        <v>3</v>
      </c>
      <c r="D9505" t="s">
        <v>23</v>
      </c>
      <c r="E9505" s="8">
        <v>945000</v>
      </c>
      <c r="F9505" t="s">
        <v>24</v>
      </c>
      <c r="G9505" t="s">
        <v>378</v>
      </c>
      <c r="H9505" s="1">
        <v>42889</v>
      </c>
      <c r="I9505" s="12">
        <v>15.5</v>
      </c>
      <c r="J9505">
        <v>3167</v>
      </c>
      <c r="K9505">
        <v>3</v>
      </c>
      <c r="L9505">
        <v>1</v>
      </c>
      <c r="M9505">
        <v>2</v>
      </c>
      <c r="N9505" s="13">
        <v>640</v>
      </c>
      <c r="Q9505" t="s">
        <v>3309</v>
      </c>
      <c r="R9505">
        <v>-37.936459999999997</v>
      </c>
      <c r="S9505">
        <v>145.08727999999999</v>
      </c>
      <c r="T9505" t="s">
        <v>4784</v>
      </c>
      <c r="U9505" s="13">
        <v>3692</v>
      </c>
    </row>
    <row r="9506" spans="1:21" hidden="1" x14ac:dyDescent="0.35">
      <c r="A9506" t="s">
        <v>4782</v>
      </c>
      <c r="B9506" t="s">
        <v>11229</v>
      </c>
      <c r="C9506">
        <v>3</v>
      </c>
      <c r="D9506" t="s">
        <v>23</v>
      </c>
      <c r="E9506" s="8">
        <v>1150000</v>
      </c>
      <c r="F9506" t="s">
        <v>24</v>
      </c>
      <c r="G9506" t="s">
        <v>378</v>
      </c>
      <c r="H9506" s="1">
        <v>42924</v>
      </c>
      <c r="I9506" s="12">
        <v>15.5</v>
      </c>
      <c r="J9506">
        <v>3167</v>
      </c>
      <c r="K9506">
        <v>3</v>
      </c>
      <c r="L9506">
        <v>1</v>
      </c>
      <c r="M9506">
        <v>2</v>
      </c>
      <c r="N9506" s="13">
        <v>509</v>
      </c>
      <c r="Q9506" t="s">
        <v>508</v>
      </c>
      <c r="R9506">
        <v>-37.923699999999997</v>
      </c>
      <c r="S9506">
        <v>145.09210999999999</v>
      </c>
      <c r="T9506" t="s">
        <v>4784</v>
      </c>
      <c r="U9506" s="13">
        <v>3692</v>
      </c>
    </row>
    <row r="9507" spans="1:21" hidden="1" x14ac:dyDescent="0.35">
      <c r="A9507" t="s">
        <v>4782</v>
      </c>
      <c r="B9507" t="s">
        <v>12566</v>
      </c>
      <c r="C9507">
        <v>3</v>
      </c>
      <c r="D9507" t="s">
        <v>23</v>
      </c>
      <c r="E9507" s="8">
        <v>840000</v>
      </c>
      <c r="F9507" t="s">
        <v>32</v>
      </c>
      <c r="G9507" t="s">
        <v>378</v>
      </c>
      <c r="H9507" s="1">
        <v>42945</v>
      </c>
      <c r="I9507" s="12">
        <v>15.5</v>
      </c>
      <c r="J9507">
        <v>3167</v>
      </c>
      <c r="K9507">
        <v>3</v>
      </c>
      <c r="L9507">
        <v>1</v>
      </c>
      <c r="M9507">
        <v>4</v>
      </c>
      <c r="N9507" s="13">
        <v>601</v>
      </c>
      <c r="Q9507" t="s">
        <v>3309</v>
      </c>
      <c r="R9507">
        <v>-37.938690000000001</v>
      </c>
      <c r="S9507">
        <v>145.08440999999999</v>
      </c>
      <c r="T9507" t="s">
        <v>4784</v>
      </c>
      <c r="U9507" s="13">
        <v>3692</v>
      </c>
    </row>
    <row r="9508" spans="1:21" hidden="1" x14ac:dyDescent="0.35">
      <c r="A9508" t="s">
        <v>4782</v>
      </c>
      <c r="B9508" t="s">
        <v>13954</v>
      </c>
      <c r="C9508">
        <v>2</v>
      </c>
      <c r="D9508" t="s">
        <v>23</v>
      </c>
      <c r="E9508" s="8">
        <v>985000</v>
      </c>
      <c r="F9508" t="s">
        <v>32</v>
      </c>
      <c r="G9508" t="s">
        <v>378</v>
      </c>
      <c r="H9508" s="1">
        <v>42973</v>
      </c>
      <c r="I9508" s="12">
        <v>15.5</v>
      </c>
      <c r="J9508">
        <v>3167</v>
      </c>
      <c r="K9508">
        <v>2</v>
      </c>
      <c r="L9508">
        <v>2</v>
      </c>
      <c r="M9508">
        <v>0</v>
      </c>
      <c r="N9508" s="13">
        <v>600</v>
      </c>
      <c r="R9508">
        <v>-37.913440000000001</v>
      </c>
      <c r="S9508">
        <v>145.09347</v>
      </c>
      <c r="T9508" t="s">
        <v>4784</v>
      </c>
      <c r="U9508" s="13">
        <v>3692</v>
      </c>
    </row>
    <row r="9509" spans="1:21" hidden="1" x14ac:dyDescent="0.35">
      <c r="A9509" t="s">
        <v>11920</v>
      </c>
      <c r="B9509" t="s">
        <v>11921</v>
      </c>
      <c r="C9509">
        <v>4</v>
      </c>
      <c r="D9509" t="s">
        <v>23</v>
      </c>
      <c r="E9509" s="8">
        <v>559000</v>
      </c>
      <c r="F9509" t="s">
        <v>30</v>
      </c>
      <c r="G9509" t="s">
        <v>342</v>
      </c>
      <c r="H9509" s="1">
        <v>42931</v>
      </c>
      <c r="I9509" s="12">
        <v>43.3</v>
      </c>
      <c r="J9509">
        <v>3809</v>
      </c>
      <c r="K9509">
        <v>4</v>
      </c>
      <c r="L9509">
        <v>2</v>
      </c>
      <c r="M9509">
        <v>2</v>
      </c>
      <c r="N9509" s="13">
        <v>480</v>
      </c>
      <c r="P9509">
        <v>2015</v>
      </c>
      <c r="Q9509" t="s">
        <v>10210</v>
      </c>
      <c r="R9509">
        <v>-38.070540000000001</v>
      </c>
      <c r="S9509">
        <v>145.42553999999899</v>
      </c>
      <c r="T9509" t="s">
        <v>9023</v>
      </c>
      <c r="U9509" s="13">
        <v>2768</v>
      </c>
    </row>
    <row r="9510" spans="1:21" x14ac:dyDescent="0.35">
      <c r="A9510" t="s">
        <v>7448</v>
      </c>
      <c r="B9510" t="s">
        <v>7501</v>
      </c>
      <c r="C9510">
        <v>2</v>
      </c>
      <c r="D9510" t="s">
        <v>41</v>
      </c>
      <c r="E9510" s="8">
        <v>405000</v>
      </c>
      <c r="F9510" t="s">
        <v>34</v>
      </c>
      <c r="G9510" t="s">
        <v>4099</v>
      </c>
      <c r="H9510" s="1">
        <v>42610</v>
      </c>
      <c r="I9510" s="12">
        <v>11.8</v>
      </c>
      <c r="J9510">
        <v>3204</v>
      </c>
      <c r="K9510">
        <v>2</v>
      </c>
      <c r="L9510">
        <v>1</v>
      </c>
      <c r="M9510">
        <v>1</v>
      </c>
      <c r="N9510" s="13">
        <v>0</v>
      </c>
      <c r="O9510">
        <v>68</v>
      </c>
      <c r="P9510">
        <v>1970</v>
      </c>
      <c r="Q9510" t="s">
        <v>810</v>
      </c>
      <c r="R9510">
        <v>-37.903100000000002</v>
      </c>
      <c r="S9510">
        <v>145.0444</v>
      </c>
      <c r="T9510" t="s">
        <v>133</v>
      </c>
      <c r="U9510" s="13">
        <v>3578</v>
      </c>
    </row>
    <row r="9511" spans="1:21" x14ac:dyDescent="0.35">
      <c r="A9511" t="s">
        <v>7448</v>
      </c>
      <c r="B9511" t="s">
        <v>7498</v>
      </c>
      <c r="C9511">
        <v>2</v>
      </c>
      <c r="D9511" t="s">
        <v>41</v>
      </c>
      <c r="E9511" s="8">
        <v>617500</v>
      </c>
      <c r="F9511" t="s">
        <v>24</v>
      </c>
      <c r="G9511" t="s">
        <v>25</v>
      </c>
      <c r="H9511" s="1">
        <v>42518</v>
      </c>
      <c r="I9511" s="12">
        <v>11.8</v>
      </c>
      <c r="J9511">
        <v>3204</v>
      </c>
      <c r="K9511">
        <v>2</v>
      </c>
      <c r="L9511">
        <v>1</v>
      </c>
      <c r="M9511">
        <v>1</v>
      </c>
      <c r="N9511" s="13">
        <v>94</v>
      </c>
      <c r="O9511">
        <v>91</v>
      </c>
      <c r="P9511">
        <v>1970</v>
      </c>
      <c r="Q9511" t="s">
        <v>810</v>
      </c>
      <c r="R9511">
        <v>-37.9011</v>
      </c>
      <c r="S9511">
        <v>145.04740000000001</v>
      </c>
      <c r="T9511" t="s">
        <v>133</v>
      </c>
      <c r="U9511" s="13">
        <v>3578</v>
      </c>
    </row>
    <row r="9512" spans="1:21" x14ac:dyDescent="0.35">
      <c r="A9512" t="s">
        <v>7448</v>
      </c>
      <c r="B9512" t="s">
        <v>7487</v>
      </c>
      <c r="C9512">
        <v>3</v>
      </c>
      <c r="D9512" t="s">
        <v>41</v>
      </c>
      <c r="E9512" s="8">
        <v>940000</v>
      </c>
      <c r="F9512" t="s">
        <v>32</v>
      </c>
      <c r="G9512" t="s">
        <v>137</v>
      </c>
      <c r="H9512" s="1">
        <v>42483</v>
      </c>
      <c r="I9512" s="12">
        <v>11.8</v>
      </c>
      <c r="J9512">
        <v>3204</v>
      </c>
      <c r="K9512">
        <v>3</v>
      </c>
      <c r="L9512">
        <v>2</v>
      </c>
      <c r="M9512">
        <v>1</v>
      </c>
      <c r="N9512" s="13">
        <v>382</v>
      </c>
      <c r="O9512">
        <v>137</v>
      </c>
      <c r="P9512">
        <v>1998</v>
      </c>
      <c r="Q9512" t="s">
        <v>810</v>
      </c>
      <c r="R9512">
        <v>-37.906100000000002</v>
      </c>
      <c r="S9512">
        <v>145.0478</v>
      </c>
      <c r="T9512" t="s">
        <v>133</v>
      </c>
      <c r="U9512" s="13">
        <v>3578</v>
      </c>
    </row>
    <row r="9513" spans="1:21" x14ac:dyDescent="0.35">
      <c r="A9513" t="s">
        <v>7448</v>
      </c>
      <c r="B9513" t="s">
        <v>7486</v>
      </c>
      <c r="C9513">
        <v>3</v>
      </c>
      <c r="D9513" t="s">
        <v>41</v>
      </c>
      <c r="E9513" s="8">
        <v>820000</v>
      </c>
      <c r="F9513" t="s">
        <v>32</v>
      </c>
      <c r="G9513" t="s">
        <v>137</v>
      </c>
      <c r="H9513" s="1">
        <v>42512</v>
      </c>
      <c r="I9513" s="12">
        <v>11.8</v>
      </c>
      <c r="J9513">
        <v>3204</v>
      </c>
      <c r="K9513">
        <v>3</v>
      </c>
      <c r="L9513">
        <v>2</v>
      </c>
      <c r="M9513">
        <v>1</v>
      </c>
      <c r="N9513" s="13">
        <v>238</v>
      </c>
      <c r="O9513">
        <v>127</v>
      </c>
      <c r="P9513">
        <v>1998</v>
      </c>
      <c r="Q9513" t="s">
        <v>810</v>
      </c>
      <c r="R9513">
        <v>-37.906199999999998</v>
      </c>
      <c r="S9513">
        <v>145.02699999999999</v>
      </c>
      <c r="T9513" t="s">
        <v>133</v>
      </c>
      <c r="U9513" s="13">
        <v>3578</v>
      </c>
    </row>
    <row r="9514" spans="1:21" hidden="1" x14ac:dyDescent="0.35">
      <c r="A9514" t="s">
        <v>7448</v>
      </c>
      <c r="B9514" t="s">
        <v>7457</v>
      </c>
      <c r="C9514">
        <v>4</v>
      </c>
      <c r="D9514" t="s">
        <v>23</v>
      </c>
      <c r="E9514" s="8">
        <v>1920000</v>
      </c>
      <c r="F9514" t="s">
        <v>24</v>
      </c>
      <c r="G9514" t="s">
        <v>137</v>
      </c>
      <c r="H9514" s="1">
        <v>42525</v>
      </c>
      <c r="I9514" s="12">
        <v>11.8</v>
      </c>
      <c r="J9514">
        <v>3204</v>
      </c>
      <c r="K9514">
        <v>3</v>
      </c>
      <c r="L9514">
        <v>1</v>
      </c>
      <c r="M9514">
        <v>1</v>
      </c>
      <c r="N9514" s="13">
        <v>805</v>
      </c>
      <c r="O9514">
        <v>808</v>
      </c>
      <c r="P9514">
        <v>1925</v>
      </c>
      <c r="Q9514" t="s">
        <v>810</v>
      </c>
      <c r="R9514">
        <v>-37.906599999999997</v>
      </c>
      <c r="S9514">
        <v>145.03540000000001</v>
      </c>
      <c r="T9514" t="s">
        <v>133</v>
      </c>
      <c r="U9514" s="13">
        <v>3578</v>
      </c>
    </row>
    <row r="9515" spans="1:21" hidden="1" x14ac:dyDescent="0.35">
      <c r="A9515" t="s">
        <v>7448</v>
      </c>
      <c r="B9515" t="s">
        <v>7495</v>
      </c>
      <c r="C9515">
        <v>3</v>
      </c>
      <c r="D9515" t="s">
        <v>23</v>
      </c>
      <c r="E9515" s="8">
        <v>1690000</v>
      </c>
      <c r="F9515" t="s">
        <v>30</v>
      </c>
      <c r="G9515" t="s">
        <v>137</v>
      </c>
      <c r="H9515" s="1">
        <v>42548</v>
      </c>
      <c r="I9515" s="12">
        <v>11.8</v>
      </c>
      <c r="J9515">
        <v>3204</v>
      </c>
      <c r="K9515">
        <v>3</v>
      </c>
      <c r="L9515">
        <v>2</v>
      </c>
      <c r="M9515">
        <v>2</v>
      </c>
      <c r="N9515" s="13">
        <v>692</v>
      </c>
      <c r="Q9515" t="s">
        <v>810</v>
      </c>
      <c r="R9515">
        <v>-37.904299999999999</v>
      </c>
      <c r="S9515">
        <v>145.03579999999999</v>
      </c>
      <c r="T9515" t="s">
        <v>133</v>
      </c>
      <c r="U9515" s="13">
        <v>3578</v>
      </c>
    </row>
    <row r="9516" spans="1:21" hidden="1" x14ac:dyDescent="0.35">
      <c r="A9516" t="s">
        <v>7448</v>
      </c>
      <c r="B9516" t="s">
        <v>7482</v>
      </c>
      <c r="C9516">
        <v>3</v>
      </c>
      <c r="D9516" t="s">
        <v>23</v>
      </c>
      <c r="E9516" s="8">
        <v>940000</v>
      </c>
      <c r="F9516" t="s">
        <v>32</v>
      </c>
      <c r="G9516" t="s">
        <v>137</v>
      </c>
      <c r="H9516" s="1">
        <v>42567</v>
      </c>
      <c r="I9516" s="12">
        <v>11.8</v>
      </c>
      <c r="J9516">
        <v>3204</v>
      </c>
      <c r="K9516">
        <v>3</v>
      </c>
      <c r="L9516">
        <v>1</v>
      </c>
      <c r="M9516">
        <v>1</v>
      </c>
      <c r="N9516" s="13">
        <v>397</v>
      </c>
      <c r="O9516">
        <v>124</v>
      </c>
      <c r="P9516">
        <v>1940</v>
      </c>
      <c r="Q9516" t="s">
        <v>810</v>
      </c>
      <c r="R9516">
        <v>-37.906399999999998</v>
      </c>
      <c r="S9516">
        <v>145.0291</v>
      </c>
      <c r="T9516" t="s">
        <v>133</v>
      </c>
      <c r="U9516" s="13">
        <v>3578</v>
      </c>
    </row>
    <row r="9517" spans="1:21" hidden="1" x14ac:dyDescent="0.35">
      <c r="A9517" t="s">
        <v>7448</v>
      </c>
      <c r="B9517" t="s">
        <v>7459</v>
      </c>
      <c r="C9517">
        <v>4</v>
      </c>
      <c r="D9517" t="s">
        <v>23</v>
      </c>
      <c r="E9517" s="8">
        <v>1918000</v>
      </c>
      <c r="F9517" t="s">
        <v>24</v>
      </c>
      <c r="G9517" t="s">
        <v>137</v>
      </c>
      <c r="H9517" s="1">
        <v>42588</v>
      </c>
      <c r="I9517" s="12">
        <v>11.8</v>
      </c>
      <c r="J9517">
        <v>3204</v>
      </c>
      <c r="K9517">
        <v>4</v>
      </c>
      <c r="L9517">
        <v>2</v>
      </c>
      <c r="M9517">
        <v>1</v>
      </c>
      <c r="N9517" s="13">
        <v>678</v>
      </c>
      <c r="O9517">
        <v>162</v>
      </c>
      <c r="P9517">
        <v>1920</v>
      </c>
      <c r="Q9517" t="s">
        <v>810</v>
      </c>
      <c r="R9517">
        <v>-37.906500000000001</v>
      </c>
      <c r="S9517">
        <v>145.0461</v>
      </c>
      <c r="T9517" t="s">
        <v>133</v>
      </c>
      <c r="U9517" s="13">
        <v>3578</v>
      </c>
    </row>
    <row r="9518" spans="1:21" hidden="1" x14ac:dyDescent="0.35">
      <c r="A9518" t="s">
        <v>7448</v>
      </c>
      <c r="B9518" t="s">
        <v>7488</v>
      </c>
      <c r="C9518">
        <v>2</v>
      </c>
      <c r="D9518" t="s">
        <v>23</v>
      </c>
      <c r="E9518" s="8">
        <v>1668000</v>
      </c>
      <c r="F9518" t="s">
        <v>24</v>
      </c>
      <c r="G9518" t="s">
        <v>137</v>
      </c>
      <c r="H9518" s="1">
        <v>42637</v>
      </c>
      <c r="I9518" s="12">
        <v>11.8</v>
      </c>
      <c r="J9518">
        <v>3204</v>
      </c>
      <c r="K9518">
        <v>3</v>
      </c>
      <c r="L9518">
        <v>1</v>
      </c>
      <c r="M9518">
        <v>2</v>
      </c>
      <c r="N9518" s="13">
        <v>595</v>
      </c>
      <c r="Q9518" t="s">
        <v>810</v>
      </c>
      <c r="R9518">
        <v>-37.909199999999998</v>
      </c>
      <c r="S9518">
        <v>145.05070000000001</v>
      </c>
      <c r="T9518" t="s">
        <v>133</v>
      </c>
      <c r="U9518" s="13">
        <v>3578</v>
      </c>
    </row>
    <row r="9519" spans="1:21" hidden="1" x14ac:dyDescent="0.35">
      <c r="A9519" t="s">
        <v>7448</v>
      </c>
      <c r="B9519" t="s">
        <v>7475</v>
      </c>
      <c r="C9519">
        <v>4</v>
      </c>
      <c r="D9519" t="s">
        <v>23</v>
      </c>
      <c r="E9519" s="8">
        <v>1845000</v>
      </c>
      <c r="F9519" t="s">
        <v>24</v>
      </c>
      <c r="G9519" t="s">
        <v>137</v>
      </c>
      <c r="H9519" s="1">
        <v>42658</v>
      </c>
      <c r="I9519" s="12">
        <v>11.8</v>
      </c>
      <c r="J9519">
        <v>3204</v>
      </c>
      <c r="K9519">
        <v>4</v>
      </c>
      <c r="L9519">
        <v>3</v>
      </c>
      <c r="M9519">
        <v>1</v>
      </c>
      <c r="N9519" s="13">
        <v>718</v>
      </c>
      <c r="O9519">
        <v>189</v>
      </c>
      <c r="P9519">
        <v>1939</v>
      </c>
      <c r="Q9519" t="s">
        <v>810</v>
      </c>
      <c r="R9519">
        <v>-37.906100000000002</v>
      </c>
      <c r="S9519">
        <v>145.05090000000001</v>
      </c>
      <c r="T9519" t="s">
        <v>133</v>
      </c>
      <c r="U9519" s="13">
        <v>3578</v>
      </c>
    </row>
    <row r="9520" spans="1:21" hidden="1" x14ac:dyDescent="0.35">
      <c r="A9520" t="s">
        <v>7448</v>
      </c>
      <c r="B9520" t="s">
        <v>7451</v>
      </c>
      <c r="C9520">
        <v>4</v>
      </c>
      <c r="D9520" t="s">
        <v>23</v>
      </c>
      <c r="E9520" s="8">
        <v>1715000</v>
      </c>
      <c r="F9520" t="s">
        <v>24</v>
      </c>
      <c r="G9520" t="s">
        <v>137</v>
      </c>
      <c r="H9520" s="1">
        <v>42707</v>
      </c>
      <c r="I9520" s="12">
        <v>11.8</v>
      </c>
      <c r="J9520">
        <v>3204</v>
      </c>
      <c r="K9520">
        <v>4</v>
      </c>
      <c r="L9520">
        <v>2</v>
      </c>
      <c r="M9520">
        <v>2</v>
      </c>
      <c r="N9520" s="13">
        <v>705</v>
      </c>
      <c r="O9520">
        <v>226</v>
      </c>
      <c r="P9520">
        <v>1922</v>
      </c>
      <c r="Q9520" t="s">
        <v>810</v>
      </c>
      <c r="R9520">
        <v>-37.903500000000001</v>
      </c>
      <c r="S9520">
        <v>145.02799999999999</v>
      </c>
      <c r="T9520" t="s">
        <v>133</v>
      </c>
      <c r="U9520" s="13">
        <v>3578</v>
      </c>
    </row>
    <row r="9521" spans="1:21" hidden="1" x14ac:dyDescent="0.35">
      <c r="A9521" t="s">
        <v>7448</v>
      </c>
      <c r="B9521" t="s">
        <v>7456</v>
      </c>
      <c r="C9521">
        <v>2</v>
      </c>
      <c r="D9521" t="s">
        <v>23</v>
      </c>
      <c r="E9521" s="8">
        <v>758000</v>
      </c>
      <c r="F9521" t="s">
        <v>24</v>
      </c>
      <c r="G9521" t="s">
        <v>137</v>
      </c>
      <c r="H9521" s="1">
        <v>42798</v>
      </c>
      <c r="I9521" s="12">
        <v>11.8</v>
      </c>
      <c r="J9521">
        <v>3204</v>
      </c>
      <c r="K9521">
        <v>2</v>
      </c>
      <c r="L9521">
        <v>1</v>
      </c>
      <c r="M9521">
        <v>1</v>
      </c>
      <c r="N9521" s="13">
        <v>250</v>
      </c>
      <c r="Q9521" t="s">
        <v>810</v>
      </c>
      <c r="R9521">
        <v>-37.906300000000002</v>
      </c>
      <c r="S9521">
        <v>145.05350000000001</v>
      </c>
      <c r="T9521" t="s">
        <v>133</v>
      </c>
      <c r="U9521" s="13">
        <v>3578</v>
      </c>
    </row>
    <row r="9522" spans="1:21" hidden="1" x14ac:dyDescent="0.35">
      <c r="A9522" t="s">
        <v>7448</v>
      </c>
      <c r="B9522" t="s">
        <v>8485</v>
      </c>
      <c r="C9522">
        <v>5</v>
      </c>
      <c r="D9522" t="s">
        <v>23</v>
      </c>
      <c r="E9522" s="8">
        <v>2250000</v>
      </c>
      <c r="F9522" t="s">
        <v>24</v>
      </c>
      <c r="G9522" t="s">
        <v>137</v>
      </c>
      <c r="H9522" s="1">
        <v>42833</v>
      </c>
      <c r="I9522" s="12">
        <v>11.8</v>
      </c>
      <c r="J9522">
        <v>3204</v>
      </c>
      <c r="K9522">
        <v>5</v>
      </c>
      <c r="L9522">
        <v>2</v>
      </c>
      <c r="M9522">
        <v>2</v>
      </c>
      <c r="N9522" s="13">
        <v>699</v>
      </c>
      <c r="O9522">
        <v>228</v>
      </c>
      <c r="P9522">
        <v>1925</v>
      </c>
      <c r="Q9522" t="s">
        <v>810</v>
      </c>
      <c r="R9522">
        <v>-37.908000000000001</v>
      </c>
      <c r="S9522">
        <v>145.05019999999999</v>
      </c>
      <c r="T9522" t="s">
        <v>133</v>
      </c>
      <c r="U9522" s="13">
        <v>3578</v>
      </c>
    </row>
    <row r="9523" spans="1:21" hidden="1" x14ac:dyDescent="0.35">
      <c r="A9523" t="s">
        <v>7448</v>
      </c>
      <c r="B9523" t="s">
        <v>8484</v>
      </c>
      <c r="C9523">
        <v>3</v>
      </c>
      <c r="D9523" t="s">
        <v>23</v>
      </c>
      <c r="E9523" s="8">
        <v>1300000</v>
      </c>
      <c r="F9523" t="s">
        <v>24</v>
      </c>
      <c r="G9523" t="s">
        <v>137</v>
      </c>
      <c r="H9523" s="1">
        <v>42861</v>
      </c>
      <c r="I9523" s="12">
        <v>11.8</v>
      </c>
      <c r="J9523">
        <v>3204</v>
      </c>
      <c r="K9523">
        <v>3</v>
      </c>
      <c r="L9523">
        <v>2</v>
      </c>
      <c r="M9523">
        <v>2</v>
      </c>
      <c r="N9523" s="13">
        <v>670</v>
      </c>
      <c r="P9523">
        <v>1927</v>
      </c>
      <c r="Q9523" t="s">
        <v>810</v>
      </c>
      <c r="R9523">
        <v>-37.906700000000001</v>
      </c>
      <c r="S9523">
        <v>145.053</v>
      </c>
      <c r="T9523" t="s">
        <v>133</v>
      </c>
      <c r="U9523" s="13">
        <v>3578</v>
      </c>
    </row>
    <row r="9524" spans="1:21" hidden="1" x14ac:dyDescent="0.35">
      <c r="A9524" t="s">
        <v>7448</v>
      </c>
      <c r="B9524" t="s">
        <v>8488</v>
      </c>
      <c r="C9524">
        <v>4</v>
      </c>
      <c r="D9524" t="s">
        <v>23</v>
      </c>
      <c r="E9524" s="8">
        <v>1486000</v>
      </c>
      <c r="F9524" t="s">
        <v>24</v>
      </c>
      <c r="G9524" t="s">
        <v>137</v>
      </c>
      <c r="H9524" s="1">
        <v>42868</v>
      </c>
      <c r="I9524" s="12">
        <v>11.8</v>
      </c>
      <c r="J9524">
        <v>3204</v>
      </c>
      <c r="K9524">
        <v>4</v>
      </c>
      <c r="L9524">
        <v>2</v>
      </c>
      <c r="M9524">
        <v>1</v>
      </c>
      <c r="N9524" s="13">
        <v>618</v>
      </c>
      <c r="Q9524" t="s">
        <v>810</v>
      </c>
      <c r="R9524">
        <v>-37.905099999999997</v>
      </c>
      <c r="S9524">
        <v>145.04730000000001</v>
      </c>
      <c r="T9524" t="s">
        <v>133</v>
      </c>
      <c r="U9524" s="13">
        <v>3578</v>
      </c>
    </row>
    <row r="9525" spans="1:21" hidden="1" x14ac:dyDescent="0.35">
      <c r="A9525" t="s">
        <v>7448</v>
      </c>
      <c r="B9525" t="s">
        <v>8489</v>
      </c>
      <c r="C9525">
        <v>4</v>
      </c>
      <c r="D9525" t="s">
        <v>59</v>
      </c>
      <c r="E9525" s="8">
        <v>1425000</v>
      </c>
      <c r="F9525" t="s">
        <v>24</v>
      </c>
      <c r="G9525" t="s">
        <v>137</v>
      </c>
      <c r="H9525" s="1">
        <v>42875</v>
      </c>
      <c r="I9525" s="12">
        <v>11.8</v>
      </c>
      <c r="J9525">
        <v>3204</v>
      </c>
      <c r="K9525">
        <v>4</v>
      </c>
      <c r="L9525">
        <v>2</v>
      </c>
      <c r="M9525">
        <v>2</v>
      </c>
      <c r="N9525" s="13">
        <v>314</v>
      </c>
      <c r="O9525">
        <v>189</v>
      </c>
      <c r="P9525">
        <v>2000</v>
      </c>
      <c r="Q9525" t="s">
        <v>810</v>
      </c>
      <c r="R9525">
        <v>-37.9084</v>
      </c>
      <c r="S9525">
        <v>145.0532</v>
      </c>
      <c r="T9525" t="s">
        <v>133</v>
      </c>
      <c r="U9525" s="13">
        <v>3578</v>
      </c>
    </row>
    <row r="9526" spans="1:21" hidden="1" x14ac:dyDescent="0.35">
      <c r="A9526" t="s">
        <v>7448</v>
      </c>
      <c r="B9526" t="s">
        <v>10091</v>
      </c>
      <c r="C9526">
        <v>2</v>
      </c>
      <c r="D9526" t="s">
        <v>23</v>
      </c>
      <c r="E9526" s="8">
        <v>695000</v>
      </c>
      <c r="F9526" t="s">
        <v>24</v>
      </c>
      <c r="G9526" t="s">
        <v>137</v>
      </c>
      <c r="H9526" s="1">
        <v>42903</v>
      </c>
      <c r="I9526" s="12">
        <v>11.4</v>
      </c>
      <c r="J9526">
        <v>3204</v>
      </c>
      <c r="K9526">
        <v>2</v>
      </c>
      <c r="L9526">
        <v>1</v>
      </c>
      <c r="M9526">
        <v>1</v>
      </c>
      <c r="N9526" s="13">
        <v>126</v>
      </c>
      <c r="O9526">
        <v>75.45</v>
      </c>
      <c r="P9526">
        <v>1970</v>
      </c>
      <c r="Q9526" t="s">
        <v>810</v>
      </c>
      <c r="R9526">
        <v>-37.905520000000003</v>
      </c>
      <c r="S9526">
        <v>145.03086999999999</v>
      </c>
      <c r="T9526" t="s">
        <v>133</v>
      </c>
      <c r="U9526" s="13">
        <v>3578</v>
      </c>
    </row>
    <row r="9527" spans="1:21" hidden="1" x14ac:dyDescent="0.35">
      <c r="A9527" t="s">
        <v>7448</v>
      </c>
      <c r="B9527" t="s">
        <v>11233</v>
      </c>
      <c r="C9527">
        <v>4</v>
      </c>
      <c r="D9527" t="s">
        <v>23</v>
      </c>
      <c r="E9527" s="8">
        <v>1900000</v>
      </c>
      <c r="F9527" t="s">
        <v>24</v>
      </c>
      <c r="G9527" t="s">
        <v>137</v>
      </c>
      <c r="H9527" s="1">
        <v>42924</v>
      </c>
      <c r="I9527" s="12">
        <v>11.4</v>
      </c>
      <c r="J9527">
        <v>3204</v>
      </c>
      <c r="K9527">
        <v>4</v>
      </c>
      <c r="L9527">
        <v>2</v>
      </c>
      <c r="M9527">
        <v>2</v>
      </c>
      <c r="N9527" s="13">
        <v>700</v>
      </c>
      <c r="O9527">
        <v>210</v>
      </c>
      <c r="P9527">
        <v>1920</v>
      </c>
      <c r="Q9527" t="s">
        <v>810</v>
      </c>
      <c r="R9527">
        <v>-37.907499999999999</v>
      </c>
      <c r="S9527">
        <v>145.05329</v>
      </c>
      <c r="T9527" t="s">
        <v>133</v>
      </c>
      <c r="U9527" s="13">
        <v>3578</v>
      </c>
    </row>
    <row r="9528" spans="1:21" x14ac:dyDescent="0.35">
      <c r="A9528" t="s">
        <v>7448</v>
      </c>
      <c r="B9528" t="s">
        <v>11232</v>
      </c>
      <c r="C9528">
        <v>1</v>
      </c>
      <c r="D9528" t="s">
        <v>41</v>
      </c>
      <c r="E9528" s="8">
        <v>327000</v>
      </c>
      <c r="F9528" t="s">
        <v>24</v>
      </c>
      <c r="G9528" t="s">
        <v>137</v>
      </c>
      <c r="H9528" s="1">
        <v>42924</v>
      </c>
      <c r="I9528" s="12">
        <v>11.4</v>
      </c>
      <c r="J9528">
        <v>3204</v>
      </c>
      <c r="K9528">
        <v>1</v>
      </c>
      <c r="L9528">
        <v>1</v>
      </c>
      <c r="M9528">
        <v>1</v>
      </c>
      <c r="N9528" s="13">
        <v>0</v>
      </c>
      <c r="O9528">
        <v>32</v>
      </c>
      <c r="P9528">
        <v>1960</v>
      </c>
      <c r="Q9528" t="s">
        <v>810</v>
      </c>
      <c r="R9528">
        <v>-37.899760000000001</v>
      </c>
      <c r="S9528">
        <v>145.04214999999999</v>
      </c>
      <c r="T9528" t="s">
        <v>133</v>
      </c>
      <c r="U9528" s="13">
        <v>3578</v>
      </c>
    </row>
    <row r="9529" spans="1:21" hidden="1" x14ac:dyDescent="0.35">
      <c r="A9529" t="s">
        <v>7448</v>
      </c>
      <c r="B9529" t="s">
        <v>13955</v>
      </c>
      <c r="C9529">
        <v>3</v>
      </c>
      <c r="D9529" t="s">
        <v>23</v>
      </c>
      <c r="E9529" s="8">
        <v>1510000</v>
      </c>
      <c r="F9529" t="s">
        <v>24</v>
      </c>
      <c r="G9529" t="s">
        <v>137</v>
      </c>
      <c r="H9529" s="1">
        <v>42973</v>
      </c>
      <c r="I9529" s="12">
        <v>11.4</v>
      </c>
      <c r="J9529">
        <v>3204</v>
      </c>
      <c r="K9529">
        <v>3</v>
      </c>
      <c r="L9529">
        <v>2</v>
      </c>
      <c r="M9529">
        <v>3</v>
      </c>
      <c r="N9529" s="13">
        <v>540</v>
      </c>
      <c r="R9529">
        <v>-37.902160000000002</v>
      </c>
      <c r="S9529">
        <v>145.05069</v>
      </c>
      <c r="T9529" t="s">
        <v>133</v>
      </c>
      <c r="U9529" s="13">
        <v>3578</v>
      </c>
    </row>
    <row r="9530" spans="1:21" hidden="1" x14ac:dyDescent="0.35">
      <c r="A9530" t="s">
        <v>7448</v>
      </c>
      <c r="B9530" t="s">
        <v>13022</v>
      </c>
      <c r="C9530">
        <v>3</v>
      </c>
      <c r="D9530" t="s">
        <v>23</v>
      </c>
      <c r="E9530" s="8">
        <v>1103000</v>
      </c>
      <c r="F9530" t="s">
        <v>30</v>
      </c>
      <c r="G9530" t="s">
        <v>137</v>
      </c>
      <c r="H9530" s="1">
        <v>42987</v>
      </c>
      <c r="I9530" s="12">
        <v>11.4</v>
      </c>
      <c r="J9530">
        <v>3204</v>
      </c>
      <c r="K9530">
        <v>3</v>
      </c>
      <c r="L9530">
        <v>1</v>
      </c>
      <c r="M9530">
        <v>2</v>
      </c>
      <c r="N9530" s="13">
        <v>401</v>
      </c>
      <c r="O9530">
        <v>134</v>
      </c>
      <c r="P9530">
        <v>1960</v>
      </c>
      <c r="R9530">
        <v>-37.904910000000001</v>
      </c>
      <c r="S9530">
        <v>145.04568</v>
      </c>
      <c r="T9530" t="s">
        <v>133</v>
      </c>
      <c r="U9530" s="13">
        <v>3578</v>
      </c>
    </row>
    <row r="9531" spans="1:21" hidden="1" x14ac:dyDescent="0.35">
      <c r="A9531" t="s">
        <v>7448</v>
      </c>
      <c r="B9531" t="s">
        <v>7490</v>
      </c>
      <c r="C9531">
        <v>2</v>
      </c>
      <c r="D9531" t="s">
        <v>23</v>
      </c>
      <c r="E9531" s="8">
        <v>981000</v>
      </c>
      <c r="F9531" t="s">
        <v>24</v>
      </c>
      <c r="G9531" t="s">
        <v>883</v>
      </c>
      <c r="H9531" s="1">
        <v>42791</v>
      </c>
      <c r="I9531" s="12">
        <v>11.8</v>
      </c>
      <c r="J9531">
        <v>3204</v>
      </c>
      <c r="K9531">
        <v>2</v>
      </c>
      <c r="L9531">
        <v>1</v>
      </c>
      <c r="M9531">
        <v>1</v>
      </c>
      <c r="N9531" s="13">
        <v>533</v>
      </c>
      <c r="Q9531" t="s">
        <v>810</v>
      </c>
      <c r="R9531">
        <v>-37.904800000000002</v>
      </c>
      <c r="S9531">
        <v>145.04179999999999</v>
      </c>
      <c r="T9531" t="s">
        <v>133</v>
      </c>
      <c r="U9531" s="13">
        <v>3578</v>
      </c>
    </row>
    <row r="9532" spans="1:21" hidden="1" x14ac:dyDescent="0.35">
      <c r="A9532" t="s">
        <v>7448</v>
      </c>
      <c r="B9532" t="s">
        <v>7455</v>
      </c>
      <c r="C9532">
        <v>3</v>
      </c>
      <c r="D9532" t="s">
        <v>23</v>
      </c>
      <c r="E9532" s="8">
        <v>1708000</v>
      </c>
      <c r="F9532" t="s">
        <v>24</v>
      </c>
      <c r="G9532" t="s">
        <v>883</v>
      </c>
      <c r="H9532" s="1">
        <v>42798</v>
      </c>
      <c r="I9532" s="12">
        <v>11.8</v>
      </c>
      <c r="J9532">
        <v>3204</v>
      </c>
      <c r="K9532">
        <v>3</v>
      </c>
      <c r="L9532">
        <v>1</v>
      </c>
      <c r="M9532">
        <v>1</v>
      </c>
      <c r="N9532" s="13">
        <v>703</v>
      </c>
      <c r="Q9532" t="s">
        <v>810</v>
      </c>
      <c r="R9532">
        <v>-37.905799999999999</v>
      </c>
      <c r="S9532">
        <v>145.02799999999999</v>
      </c>
      <c r="T9532" t="s">
        <v>133</v>
      </c>
      <c r="U9532" s="13">
        <v>3578</v>
      </c>
    </row>
    <row r="9533" spans="1:21" hidden="1" x14ac:dyDescent="0.35">
      <c r="A9533" t="s">
        <v>7448</v>
      </c>
      <c r="B9533" t="s">
        <v>7473</v>
      </c>
      <c r="C9533">
        <v>2</v>
      </c>
      <c r="D9533" t="s">
        <v>23</v>
      </c>
      <c r="E9533" s="8">
        <v>765000</v>
      </c>
      <c r="F9533" t="s">
        <v>24</v>
      </c>
      <c r="G9533" t="s">
        <v>3093</v>
      </c>
      <c r="H9533" s="1">
        <v>42504</v>
      </c>
      <c r="I9533" s="12">
        <v>11.8</v>
      </c>
      <c r="J9533">
        <v>3204</v>
      </c>
      <c r="K9533">
        <v>2</v>
      </c>
      <c r="L9533">
        <v>1</v>
      </c>
      <c r="M9533">
        <v>2</v>
      </c>
      <c r="N9533" s="13">
        <v>300</v>
      </c>
      <c r="Q9533" t="s">
        <v>810</v>
      </c>
      <c r="R9533">
        <v>-37.904499999999999</v>
      </c>
      <c r="S9533">
        <v>145.04259999999999</v>
      </c>
      <c r="T9533" t="s">
        <v>133</v>
      </c>
      <c r="U9533" s="13">
        <v>3578</v>
      </c>
    </row>
    <row r="9534" spans="1:21" hidden="1" x14ac:dyDescent="0.35">
      <c r="A9534" t="s">
        <v>7448</v>
      </c>
      <c r="B9534" t="s">
        <v>7472</v>
      </c>
      <c r="C9534">
        <v>2</v>
      </c>
      <c r="D9534" t="s">
        <v>23</v>
      </c>
      <c r="E9534" s="8">
        <v>861000</v>
      </c>
      <c r="F9534" t="s">
        <v>24</v>
      </c>
      <c r="G9534" t="s">
        <v>346</v>
      </c>
      <c r="H9534" s="1">
        <v>42504</v>
      </c>
      <c r="I9534" s="12">
        <v>11.8</v>
      </c>
      <c r="J9534">
        <v>3204</v>
      </c>
      <c r="K9534">
        <v>2</v>
      </c>
      <c r="L9534">
        <v>1</v>
      </c>
      <c r="M9534">
        <v>1</v>
      </c>
      <c r="N9534" s="13">
        <v>0</v>
      </c>
      <c r="P9534">
        <v>2002</v>
      </c>
      <c r="Q9534" t="s">
        <v>810</v>
      </c>
      <c r="R9534">
        <v>-37.9026</v>
      </c>
      <c r="S9534">
        <v>145.03639999999999</v>
      </c>
      <c r="T9534" t="s">
        <v>133</v>
      </c>
      <c r="U9534" s="13">
        <v>3578</v>
      </c>
    </row>
    <row r="9535" spans="1:21" hidden="1" x14ac:dyDescent="0.35">
      <c r="A9535" t="s">
        <v>7448</v>
      </c>
      <c r="B9535" t="s">
        <v>7494</v>
      </c>
      <c r="C9535">
        <v>4</v>
      </c>
      <c r="D9535" t="s">
        <v>59</v>
      </c>
      <c r="E9535" s="8">
        <v>1197000</v>
      </c>
      <c r="F9535" t="s">
        <v>24</v>
      </c>
      <c r="G9535" t="s">
        <v>346</v>
      </c>
      <c r="H9535" s="1">
        <v>42548</v>
      </c>
      <c r="I9535" s="12">
        <v>11.8</v>
      </c>
      <c r="J9535">
        <v>3204</v>
      </c>
      <c r="K9535">
        <v>4</v>
      </c>
      <c r="L9535">
        <v>2</v>
      </c>
      <c r="M9535">
        <v>2</v>
      </c>
      <c r="N9535" s="13">
        <v>144</v>
      </c>
      <c r="P9535">
        <v>2006</v>
      </c>
      <c r="Q9535" t="s">
        <v>810</v>
      </c>
      <c r="R9535">
        <v>-37.902099999999997</v>
      </c>
      <c r="S9535">
        <v>145.03569999999999</v>
      </c>
      <c r="T9535" t="s">
        <v>133</v>
      </c>
      <c r="U9535" s="13">
        <v>3578</v>
      </c>
    </row>
    <row r="9536" spans="1:21" x14ac:dyDescent="0.35">
      <c r="A9536" t="s">
        <v>7448</v>
      </c>
      <c r="B9536" t="s">
        <v>7485</v>
      </c>
      <c r="C9536">
        <v>2</v>
      </c>
      <c r="D9536" t="s">
        <v>41</v>
      </c>
      <c r="E9536" s="8">
        <v>475000</v>
      </c>
      <c r="F9536" t="s">
        <v>24</v>
      </c>
      <c r="G9536" t="s">
        <v>346</v>
      </c>
      <c r="H9536" s="1">
        <v>42693</v>
      </c>
      <c r="I9536" s="12">
        <v>11.8</v>
      </c>
      <c r="J9536">
        <v>3204</v>
      </c>
      <c r="K9536">
        <v>2</v>
      </c>
      <c r="L9536">
        <v>1</v>
      </c>
      <c r="M9536">
        <v>1</v>
      </c>
      <c r="N9536" s="13">
        <v>0</v>
      </c>
      <c r="O9536">
        <v>52</v>
      </c>
      <c r="P9536">
        <v>2011</v>
      </c>
      <c r="Q9536" t="s">
        <v>810</v>
      </c>
      <c r="R9536">
        <v>-37.898600000000002</v>
      </c>
      <c r="S9536">
        <v>145.042</v>
      </c>
      <c r="T9536" t="s">
        <v>133</v>
      </c>
      <c r="U9536" s="13">
        <v>3578</v>
      </c>
    </row>
    <row r="9537" spans="1:21" hidden="1" x14ac:dyDescent="0.35">
      <c r="A9537" t="s">
        <v>7448</v>
      </c>
      <c r="B9537" t="s">
        <v>7452</v>
      </c>
      <c r="C9537">
        <v>2</v>
      </c>
      <c r="D9537" t="s">
        <v>23</v>
      </c>
      <c r="E9537" s="8">
        <v>1960000</v>
      </c>
      <c r="F9537" t="s">
        <v>24</v>
      </c>
      <c r="G9537" t="s">
        <v>346</v>
      </c>
      <c r="H9537" s="1">
        <v>42707</v>
      </c>
      <c r="I9537" s="12">
        <v>11.8</v>
      </c>
      <c r="J9537">
        <v>3204</v>
      </c>
      <c r="K9537">
        <v>2</v>
      </c>
      <c r="L9537">
        <v>1</v>
      </c>
      <c r="M9537">
        <v>1</v>
      </c>
      <c r="N9537" s="13">
        <v>719</v>
      </c>
      <c r="Q9537" t="s">
        <v>810</v>
      </c>
      <c r="R9537">
        <v>-37.9071</v>
      </c>
      <c r="S9537">
        <v>145.04599999999999</v>
      </c>
      <c r="T9537" t="s">
        <v>133</v>
      </c>
      <c r="U9537" s="13">
        <v>3578</v>
      </c>
    </row>
    <row r="9538" spans="1:21" x14ac:dyDescent="0.35">
      <c r="A9538" t="s">
        <v>7448</v>
      </c>
      <c r="B9538" t="s">
        <v>7467</v>
      </c>
      <c r="C9538">
        <v>2</v>
      </c>
      <c r="D9538" t="s">
        <v>41</v>
      </c>
      <c r="E9538" s="8">
        <v>950000</v>
      </c>
      <c r="F9538" t="s">
        <v>24</v>
      </c>
      <c r="G9538" t="s">
        <v>346</v>
      </c>
      <c r="H9538" s="1">
        <v>42714</v>
      </c>
      <c r="I9538" s="12">
        <v>11.8</v>
      </c>
      <c r="J9538">
        <v>3204</v>
      </c>
      <c r="K9538">
        <v>2</v>
      </c>
      <c r="L9538">
        <v>1</v>
      </c>
      <c r="M9538">
        <v>1</v>
      </c>
      <c r="N9538" s="13">
        <v>0</v>
      </c>
      <c r="Q9538" t="s">
        <v>810</v>
      </c>
      <c r="R9538">
        <v>-37.9009</v>
      </c>
      <c r="S9538">
        <v>145.03700000000001</v>
      </c>
      <c r="T9538" t="s">
        <v>133</v>
      </c>
      <c r="U9538" s="13">
        <v>3578</v>
      </c>
    </row>
    <row r="9539" spans="1:21" x14ac:dyDescent="0.35">
      <c r="A9539" t="s">
        <v>7448</v>
      </c>
      <c r="B9539" t="s">
        <v>9664</v>
      </c>
      <c r="C9539">
        <v>2</v>
      </c>
      <c r="D9539" t="s">
        <v>41</v>
      </c>
      <c r="E9539" s="8">
        <v>485000</v>
      </c>
      <c r="F9539" t="s">
        <v>30</v>
      </c>
      <c r="G9539" t="s">
        <v>346</v>
      </c>
      <c r="H9539" s="1">
        <v>42889</v>
      </c>
      <c r="I9539" s="12">
        <v>11.4</v>
      </c>
      <c r="J9539">
        <v>3204</v>
      </c>
      <c r="K9539">
        <v>2</v>
      </c>
      <c r="L9539">
        <v>1</v>
      </c>
      <c r="M9539">
        <v>1</v>
      </c>
      <c r="N9539" s="13">
        <v>0</v>
      </c>
      <c r="O9539">
        <v>72</v>
      </c>
      <c r="P9539">
        <v>2012</v>
      </c>
      <c r="Q9539" t="s">
        <v>810</v>
      </c>
      <c r="R9539">
        <v>-37.903350000000003</v>
      </c>
      <c r="S9539">
        <v>145.03718000000001</v>
      </c>
      <c r="T9539" t="s">
        <v>133</v>
      </c>
      <c r="U9539" s="13">
        <v>3578</v>
      </c>
    </row>
    <row r="9540" spans="1:21" hidden="1" x14ac:dyDescent="0.35">
      <c r="A9540" t="s">
        <v>7448</v>
      </c>
      <c r="B9540" t="s">
        <v>10427</v>
      </c>
      <c r="C9540">
        <v>2</v>
      </c>
      <c r="D9540" t="s">
        <v>23</v>
      </c>
      <c r="E9540" s="8">
        <v>790000</v>
      </c>
      <c r="F9540" t="s">
        <v>24</v>
      </c>
      <c r="G9540" t="s">
        <v>346</v>
      </c>
      <c r="H9540" s="1">
        <v>42910</v>
      </c>
      <c r="I9540" s="12">
        <v>11.4</v>
      </c>
      <c r="J9540">
        <v>3204</v>
      </c>
      <c r="K9540">
        <v>2</v>
      </c>
      <c r="L9540">
        <v>1</v>
      </c>
      <c r="M9540">
        <v>2</v>
      </c>
      <c r="N9540" s="13">
        <v>253</v>
      </c>
      <c r="Q9540" t="s">
        <v>810</v>
      </c>
      <c r="R9540">
        <v>-37.901730000000001</v>
      </c>
      <c r="S9540">
        <v>145.04465999999999</v>
      </c>
      <c r="T9540" t="s">
        <v>133</v>
      </c>
      <c r="U9540" s="13">
        <v>3578</v>
      </c>
    </row>
    <row r="9541" spans="1:21" x14ac:dyDescent="0.35">
      <c r="A9541" t="s">
        <v>7448</v>
      </c>
      <c r="B9541" t="s">
        <v>9254</v>
      </c>
      <c r="C9541">
        <v>2</v>
      </c>
      <c r="D9541" t="s">
        <v>41</v>
      </c>
      <c r="E9541" s="8">
        <v>562000</v>
      </c>
      <c r="F9541" t="s">
        <v>24</v>
      </c>
      <c r="G9541" t="s">
        <v>346</v>
      </c>
      <c r="H9541" s="1">
        <v>42917</v>
      </c>
      <c r="I9541" s="12">
        <v>11.4</v>
      </c>
      <c r="J9541">
        <v>3204</v>
      </c>
      <c r="K9541">
        <v>2</v>
      </c>
      <c r="L9541">
        <v>1</v>
      </c>
      <c r="M9541">
        <v>1</v>
      </c>
      <c r="N9541" s="13">
        <v>0</v>
      </c>
      <c r="O9541">
        <v>88</v>
      </c>
      <c r="P9541">
        <v>1970</v>
      </c>
      <c r="Q9541" t="s">
        <v>810</v>
      </c>
      <c r="R9541">
        <v>-37.902859999999997</v>
      </c>
      <c r="S9541">
        <v>145.04772</v>
      </c>
      <c r="T9541" t="s">
        <v>133</v>
      </c>
      <c r="U9541" s="13">
        <v>3578</v>
      </c>
    </row>
    <row r="9542" spans="1:21" x14ac:dyDescent="0.35">
      <c r="A9542" t="s">
        <v>7448</v>
      </c>
      <c r="B9542" t="s">
        <v>11601</v>
      </c>
      <c r="C9542">
        <v>2</v>
      </c>
      <c r="D9542" t="s">
        <v>41</v>
      </c>
      <c r="E9542" s="8">
        <v>440000</v>
      </c>
      <c r="F9542" t="s">
        <v>34</v>
      </c>
      <c r="G9542" t="s">
        <v>346</v>
      </c>
      <c r="H9542" s="1">
        <v>42959</v>
      </c>
      <c r="I9542" s="12">
        <v>11.4</v>
      </c>
      <c r="J9542">
        <v>3204</v>
      </c>
      <c r="K9542">
        <v>2</v>
      </c>
      <c r="L9542">
        <v>1</v>
      </c>
      <c r="M9542">
        <v>1</v>
      </c>
      <c r="N9542" s="13">
        <v>1100</v>
      </c>
      <c r="Q9542" t="s">
        <v>810</v>
      </c>
      <c r="R9542">
        <v>-37.901879999999998</v>
      </c>
      <c r="S9542">
        <v>145.04172</v>
      </c>
      <c r="T9542" t="s">
        <v>133</v>
      </c>
      <c r="U9542" s="13">
        <v>3578</v>
      </c>
    </row>
    <row r="9543" spans="1:21" x14ac:dyDescent="0.35">
      <c r="A9543" t="s">
        <v>7448</v>
      </c>
      <c r="B9543" t="s">
        <v>7492</v>
      </c>
      <c r="C9543">
        <v>1</v>
      </c>
      <c r="D9543" t="s">
        <v>41</v>
      </c>
      <c r="E9543" s="8">
        <v>362000</v>
      </c>
      <c r="F9543" t="s">
        <v>30</v>
      </c>
      <c r="G9543" t="s">
        <v>131</v>
      </c>
      <c r="H9543" s="1">
        <v>42577</v>
      </c>
      <c r="I9543" s="12">
        <v>11.8</v>
      </c>
      <c r="J9543">
        <v>3204</v>
      </c>
      <c r="K9543">
        <v>1</v>
      </c>
      <c r="L9543">
        <v>1</v>
      </c>
      <c r="M9543">
        <v>1</v>
      </c>
      <c r="N9543" s="13">
        <v>0</v>
      </c>
      <c r="O9543">
        <v>44</v>
      </c>
      <c r="P9543">
        <v>2010</v>
      </c>
      <c r="Q9543" t="s">
        <v>810</v>
      </c>
      <c r="R9543">
        <v>-37.901600000000002</v>
      </c>
      <c r="S9543">
        <v>145.04140000000001</v>
      </c>
      <c r="T9543" t="s">
        <v>133</v>
      </c>
      <c r="U9543" s="13">
        <v>3578</v>
      </c>
    </row>
    <row r="9544" spans="1:21" hidden="1" x14ac:dyDescent="0.35">
      <c r="A9544" t="s">
        <v>7448</v>
      </c>
      <c r="B9544" t="s">
        <v>7458</v>
      </c>
      <c r="C9544">
        <v>3</v>
      </c>
      <c r="D9544" t="s">
        <v>23</v>
      </c>
      <c r="E9544" s="8">
        <v>1256000</v>
      </c>
      <c r="F9544" t="s">
        <v>24</v>
      </c>
      <c r="G9544" t="s">
        <v>131</v>
      </c>
      <c r="H9544" s="1">
        <v>42588</v>
      </c>
      <c r="I9544" s="12">
        <v>11.8</v>
      </c>
      <c r="J9544">
        <v>3204</v>
      </c>
      <c r="K9544">
        <v>3</v>
      </c>
      <c r="L9544">
        <v>2</v>
      </c>
      <c r="M9544">
        <v>2</v>
      </c>
      <c r="N9544" s="13">
        <v>378</v>
      </c>
      <c r="P9544">
        <v>1924</v>
      </c>
      <c r="Q9544" t="s">
        <v>810</v>
      </c>
      <c r="R9544">
        <v>-37.906399999999998</v>
      </c>
      <c r="S9544">
        <v>145.02869999999999</v>
      </c>
      <c r="T9544" t="s">
        <v>133</v>
      </c>
      <c r="U9544" s="13">
        <v>3578</v>
      </c>
    </row>
    <row r="9545" spans="1:21" x14ac:dyDescent="0.35">
      <c r="A9545" t="s">
        <v>7448</v>
      </c>
      <c r="B9545" t="s">
        <v>7460</v>
      </c>
      <c r="C9545">
        <v>3</v>
      </c>
      <c r="D9545" t="s">
        <v>41</v>
      </c>
      <c r="E9545" s="8">
        <v>900000</v>
      </c>
      <c r="F9545" t="s">
        <v>24</v>
      </c>
      <c r="G9545" t="s">
        <v>131</v>
      </c>
      <c r="H9545" s="1">
        <v>42588</v>
      </c>
      <c r="I9545" s="12">
        <v>11.8</v>
      </c>
      <c r="J9545">
        <v>3204</v>
      </c>
      <c r="K9545">
        <v>3</v>
      </c>
      <c r="L9545">
        <v>1</v>
      </c>
      <c r="M9545">
        <v>1</v>
      </c>
      <c r="N9545" s="13">
        <v>265</v>
      </c>
      <c r="O9545">
        <v>91</v>
      </c>
      <c r="P9545">
        <v>1990</v>
      </c>
      <c r="Q9545" t="s">
        <v>810</v>
      </c>
      <c r="R9545">
        <v>-37.905999999999999</v>
      </c>
      <c r="S9545">
        <v>145.04</v>
      </c>
      <c r="T9545" t="s">
        <v>133</v>
      </c>
      <c r="U9545" s="13">
        <v>3578</v>
      </c>
    </row>
    <row r="9546" spans="1:21" hidden="1" x14ac:dyDescent="0.35">
      <c r="A9546" t="s">
        <v>7448</v>
      </c>
      <c r="B9546" t="s">
        <v>7465</v>
      </c>
      <c r="C9546">
        <v>5</v>
      </c>
      <c r="D9546" t="s">
        <v>23</v>
      </c>
      <c r="E9546" s="8">
        <v>1836000</v>
      </c>
      <c r="F9546" t="s">
        <v>24</v>
      </c>
      <c r="G9546" t="s">
        <v>131</v>
      </c>
      <c r="H9546" s="1">
        <v>42623</v>
      </c>
      <c r="I9546" s="12">
        <v>11.8</v>
      </c>
      <c r="J9546">
        <v>3204</v>
      </c>
      <c r="K9546">
        <v>3</v>
      </c>
      <c r="L9546">
        <v>3</v>
      </c>
      <c r="M9546">
        <v>4</v>
      </c>
      <c r="N9546" s="13">
        <v>464</v>
      </c>
      <c r="Q9546" t="s">
        <v>810</v>
      </c>
      <c r="R9546">
        <v>-37.906100000000002</v>
      </c>
      <c r="S9546">
        <v>145.03290000000001</v>
      </c>
      <c r="T9546" t="s">
        <v>133</v>
      </c>
      <c r="U9546" s="13">
        <v>3578</v>
      </c>
    </row>
    <row r="9547" spans="1:21" hidden="1" x14ac:dyDescent="0.35">
      <c r="A9547" t="s">
        <v>7448</v>
      </c>
      <c r="B9547" t="s">
        <v>6542</v>
      </c>
      <c r="C9547">
        <v>3</v>
      </c>
      <c r="D9547" t="s">
        <v>23</v>
      </c>
      <c r="E9547" s="8">
        <v>1770000</v>
      </c>
      <c r="F9547" t="s">
        <v>24</v>
      </c>
      <c r="G9547" t="s">
        <v>131</v>
      </c>
      <c r="H9547" s="1">
        <v>42623</v>
      </c>
      <c r="I9547" s="12">
        <v>11.8</v>
      </c>
      <c r="J9547">
        <v>3204</v>
      </c>
      <c r="K9547">
        <v>3</v>
      </c>
      <c r="L9547">
        <v>2</v>
      </c>
      <c r="M9547">
        <v>2</v>
      </c>
      <c r="N9547" s="13">
        <v>667</v>
      </c>
      <c r="O9547">
        <v>142</v>
      </c>
      <c r="P9547">
        <v>1950</v>
      </c>
      <c r="Q9547" t="s">
        <v>810</v>
      </c>
      <c r="R9547">
        <v>-37.908799999999999</v>
      </c>
      <c r="S9547">
        <v>145.0471</v>
      </c>
      <c r="T9547" t="s">
        <v>133</v>
      </c>
      <c r="U9547" s="13">
        <v>3578</v>
      </c>
    </row>
    <row r="9548" spans="1:21" hidden="1" x14ac:dyDescent="0.35">
      <c r="A9548" t="s">
        <v>7448</v>
      </c>
      <c r="B9548" t="s">
        <v>7466</v>
      </c>
      <c r="C9548">
        <v>3</v>
      </c>
      <c r="D9548" t="s">
        <v>59</v>
      </c>
      <c r="E9548" s="8">
        <v>1250000</v>
      </c>
      <c r="F9548" t="s">
        <v>24</v>
      </c>
      <c r="G9548" t="s">
        <v>131</v>
      </c>
      <c r="H9548" s="1">
        <v>42623</v>
      </c>
      <c r="I9548" s="12">
        <v>11.8</v>
      </c>
      <c r="J9548">
        <v>3204</v>
      </c>
      <c r="K9548">
        <v>3</v>
      </c>
      <c r="L9548">
        <v>2</v>
      </c>
      <c r="M9548">
        <v>2</v>
      </c>
      <c r="N9548" s="13">
        <v>326</v>
      </c>
      <c r="O9548">
        <v>188</v>
      </c>
      <c r="P9548">
        <v>2000</v>
      </c>
      <c r="Q9548" t="s">
        <v>810</v>
      </c>
      <c r="R9548">
        <v>-37.902999999999999</v>
      </c>
      <c r="S9548">
        <v>145.02850000000001</v>
      </c>
      <c r="T9548" t="s">
        <v>133</v>
      </c>
      <c r="U9548" s="13">
        <v>3578</v>
      </c>
    </row>
    <row r="9549" spans="1:21" hidden="1" x14ac:dyDescent="0.35">
      <c r="A9549" t="s">
        <v>7448</v>
      </c>
      <c r="B9549" t="s">
        <v>7463</v>
      </c>
      <c r="C9549">
        <v>2</v>
      </c>
      <c r="D9549" t="s">
        <v>23</v>
      </c>
      <c r="E9549" s="8">
        <v>1360000</v>
      </c>
      <c r="F9549" t="s">
        <v>32</v>
      </c>
      <c r="G9549" t="s">
        <v>131</v>
      </c>
      <c r="H9549" s="1">
        <v>42651</v>
      </c>
      <c r="I9549" s="12">
        <v>11.8</v>
      </c>
      <c r="J9549">
        <v>3204</v>
      </c>
      <c r="K9549">
        <v>3</v>
      </c>
      <c r="L9549">
        <v>1</v>
      </c>
      <c r="M9549">
        <v>1</v>
      </c>
      <c r="N9549" s="13">
        <v>690</v>
      </c>
      <c r="P9549">
        <v>1930</v>
      </c>
      <c r="Q9549" t="s">
        <v>810</v>
      </c>
      <c r="R9549">
        <v>-37.9056</v>
      </c>
      <c r="S9549">
        <v>145.02879999999999</v>
      </c>
      <c r="T9549" t="s">
        <v>133</v>
      </c>
      <c r="U9549" s="13">
        <v>3578</v>
      </c>
    </row>
    <row r="9550" spans="1:21" hidden="1" x14ac:dyDescent="0.35">
      <c r="A9550" t="s">
        <v>7448</v>
      </c>
      <c r="B9550" t="s">
        <v>7477</v>
      </c>
      <c r="C9550">
        <v>4</v>
      </c>
      <c r="D9550" t="s">
        <v>23</v>
      </c>
      <c r="E9550" s="8">
        <v>2005000</v>
      </c>
      <c r="F9550" t="s">
        <v>24</v>
      </c>
      <c r="G9550" t="s">
        <v>131</v>
      </c>
      <c r="H9550" s="1">
        <v>42658</v>
      </c>
      <c r="I9550" s="12">
        <v>11.8</v>
      </c>
      <c r="J9550">
        <v>3204</v>
      </c>
      <c r="K9550">
        <v>4</v>
      </c>
      <c r="L9550">
        <v>2</v>
      </c>
      <c r="M9550">
        <v>2</v>
      </c>
      <c r="N9550" s="13">
        <v>691</v>
      </c>
      <c r="O9550">
        <v>193</v>
      </c>
      <c r="P9550">
        <v>1935</v>
      </c>
      <c r="Q9550" t="s">
        <v>810</v>
      </c>
      <c r="R9550">
        <v>-37.905000000000001</v>
      </c>
      <c r="S9550">
        <v>145.029</v>
      </c>
      <c r="T9550" t="s">
        <v>133</v>
      </c>
      <c r="U9550" s="13">
        <v>3578</v>
      </c>
    </row>
    <row r="9551" spans="1:21" hidden="1" x14ac:dyDescent="0.35">
      <c r="A9551" t="s">
        <v>7448</v>
      </c>
      <c r="B9551" t="s">
        <v>7461</v>
      </c>
      <c r="C9551">
        <v>4</v>
      </c>
      <c r="D9551" t="s">
        <v>23</v>
      </c>
      <c r="E9551" s="8">
        <v>1875000</v>
      </c>
      <c r="F9551" t="s">
        <v>24</v>
      </c>
      <c r="G9551" t="s">
        <v>131</v>
      </c>
      <c r="H9551" s="1">
        <v>42681</v>
      </c>
      <c r="I9551" s="12">
        <v>11.8</v>
      </c>
      <c r="J9551">
        <v>3204</v>
      </c>
      <c r="K9551">
        <v>4</v>
      </c>
      <c r="L9551">
        <v>2</v>
      </c>
      <c r="M9551">
        <v>2</v>
      </c>
      <c r="N9551" s="13">
        <v>702</v>
      </c>
      <c r="P9551">
        <v>1929</v>
      </c>
      <c r="Q9551" t="s">
        <v>810</v>
      </c>
      <c r="R9551">
        <v>-37.906300000000002</v>
      </c>
      <c r="S9551">
        <v>145.04929999999999</v>
      </c>
      <c r="T9551" t="s">
        <v>133</v>
      </c>
      <c r="U9551" s="13">
        <v>3578</v>
      </c>
    </row>
    <row r="9552" spans="1:21" hidden="1" x14ac:dyDescent="0.35">
      <c r="A9552" t="s">
        <v>7448</v>
      </c>
      <c r="B9552" t="s">
        <v>7471</v>
      </c>
      <c r="C9552">
        <v>3</v>
      </c>
      <c r="D9552" t="s">
        <v>23</v>
      </c>
      <c r="E9552" s="8">
        <v>1322000</v>
      </c>
      <c r="F9552" t="s">
        <v>24</v>
      </c>
      <c r="G9552" t="s">
        <v>131</v>
      </c>
      <c r="H9552" s="1">
        <v>42686</v>
      </c>
      <c r="I9552" s="12">
        <v>11.8</v>
      </c>
      <c r="J9552">
        <v>3204</v>
      </c>
      <c r="K9552">
        <v>3</v>
      </c>
      <c r="L9552">
        <v>1</v>
      </c>
      <c r="M9552">
        <v>1</v>
      </c>
      <c r="N9552" s="13">
        <v>551</v>
      </c>
      <c r="O9552">
        <v>156</v>
      </c>
      <c r="P9552">
        <v>1940</v>
      </c>
      <c r="Q9552" t="s">
        <v>810</v>
      </c>
      <c r="R9552">
        <v>-37.903599999999997</v>
      </c>
      <c r="S9552">
        <v>145.0521</v>
      </c>
      <c r="T9552" t="s">
        <v>133</v>
      </c>
      <c r="U9552" s="13">
        <v>3578</v>
      </c>
    </row>
    <row r="9553" spans="1:21" x14ac:dyDescent="0.35">
      <c r="A9553" t="s">
        <v>7448</v>
      </c>
      <c r="B9553" t="s">
        <v>7469</v>
      </c>
      <c r="C9553">
        <v>3</v>
      </c>
      <c r="D9553" t="s">
        <v>41</v>
      </c>
      <c r="E9553" s="8">
        <v>822500</v>
      </c>
      <c r="F9553" t="s">
        <v>24</v>
      </c>
      <c r="G9553" t="s">
        <v>131</v>
      </c>
      <c r="H9553" s="1">
        <v>42686</v>
      </c>
      <c r="I9553" s="12">
        <v>11.8</v>
      </c>
      <c r="J9553">
        <v>3204</v>
      </c>
      <c r="K9553">
        <v>3</v>
      </c>
      <c r="L9553">
        <v>2</v>
      </c>
      <c r="M9553">
        <v>3</v>
      </c>
      <c r="N9553" s="13">
        <v>0</v>
      </c>
      <c r="O9553">
        <v>93</v>
      </c>
      <c r="P9553">
        <v>1970</v>
      </c>
      <c r="Q9553" t="s">
        <v>810</v>
      </c>
      <c r="R9553">
        <v>-37.901800000000001</v>
      </c>
      <c r="S9553">
        <v>145.04769999999999</v>
      </c>
      <c r="T9553" t="s">
        <v>133</v>
      </c>
      <c r="U9553" s="13">
        <v>3578</v>
      </c>
    </row>
    <row r="9554" spans="1:21" hidden="1" x14ac:dyDescent="0.35">
      <c r="A9554" t="s">
        <v>7448</v>
      </c>
      <c r="B9554" t="s">
        <v>7470</v>
      </c>
      <c r="C9554">
        <v>2</v>
      </c>
      <c r="D9554" t="s">
        <v>23</v>
      </c>
      <c r="E9554" s="8">
        <v>810000</v>
      </c>
      <c r="F9554" t="s">
        <v>24</v>
      </c>
      <c r="G9554" t="s">
        <v>131</v>
      </c>
      <c r="H9554" s="1">
        <v>42686</v>
      </c>
      <c r="I9554" s="12">
        <v>11.8</v>
      </c>
      <c r="J9554">
        <v>3204</v>
      </c>
      <c r="K9554">
        <v>2</v>
      </c>
      <c r="L9554">
        <v>1</v>
      </c>
      <c r="M9554">
        <v>1</v>
      </c>
      <c r="N9554" s="13">
        <v>210</v>
      </c>
      <c r="O9554">
        <v>90</v>
      </c>
      <c r="P9554">
        <v>1996</v>
      </c>
      <c r="Q9554" t="s">
        <v>810</v>
      </c>
      <c r="R9554">
        <v>-37.900100000000002</v>
      </c>
      <c r="S9554">
        <v>145.0428</v>
      </c>
      <c r="T9554" t="s">
        <v>133</v>
      </c>
      <c r="U9554" s="13">
        <v>3578</v>
      </c>
    </row>
    <row r="9555" spans="1:21" hidden="1" x14ac:dyDescent="0.35">
      <c r="A9555" t="s">
        <v>7448</v>
      </c>
      <c r="B9555" t="s">
        <v>7484</v>
      </c>
      <c r="C9555">
        <v>4</v>
      </c>
      <c r="D9555" t="s">
        <v>23</v>
      </c>
      <c r="E9555" s="8">
        <v>1850000</v>
      </c>
      <c r="F9555" t="s">
        <v>32</v>
      </c>
      <c r="G9555" t="s">
        <v>131</v>
      </c>
      <c r="H9555" s="1">
        <v>42812</v>
      </c>
      <c r="I9555" s="12">
        <v>11.8</v>
      </c>
      <c r="J9555">
        <v>3204</v>
      </c>
      <c r="K9555">
        <v>4</v>
      </c>
      <c r="L9555">
        <v>2</v>
      </c>
      <c r="M9555">
        <v>2</v>
      </c>
      <c r="N9555" s="13">
        <v>668</v>
      </c>
      <c r="P9555">
        <v>1980</v>
      </c>
      <c r="Q9555" t="s">
        <v>810</v>
      </c>
      <c r="R9555">
        <v>-37.903300000000002</v>
      </c>
      <c r="S9555">
        <v>145.02959999999999</v>
      </c>
      <c r="T9555" t="s">
        <v>133</v>
      </c>
      <c r="U9555" s="13">
        <v>3578</v>
      </c>
    </row>
    <row r="9556" spans="1:21" x14ac:dyDescent="0.35">
      <c r="A9556" t="s">
        <v>7448</v>
      </c>
      <c r="B9556" t="s">
        <v>8487</v>
      </c>
      <c r="C9556">
        <v>3</v>
      </c>
      <c r="D9556" t="s">
        <v>41</v>
      </c>
      <c r="E9556" s="8">
        <v>960000</v>
      </c>
      <c r="F9556" t="s">
        <v>24</v>
      </c>
      <c r="G9556" t="s">
        <v>131</v>
      </c>
      <c r="H9556" s="1">
        <v>42868</v>
      </c>
      <c r="I9556" s="12">
        <v>11.8</v>
      </c>
      <c r="J9556">
        <v>3204</v>
      </c>
      <c r="K9556">
        <v>3</v>
      </c>
      <c r="L9556">
        <v>2</v>
      </c>
      <c r="M9556">
        <v>2</v>
      </c>
      <c r="N9556" s="13">
        <v>199</v>
      </c>
      <c r="O9556">
        <v>167</v>
      </c>
      <c r="P9556">
        <v>1995</v>
      </c>
      <c r="Q9556" t="s">
        <v>810</v>
      </c>
      <c r="R9556">
        <v>-37.903399999999998</v>
      </c>
      <c r="S9556">
        <v>145.04089999999999</v>
      </c>
      <c r="T9556" t="s">
        <v>133</v>
      </c>
      <c r="U9556" s="13">
        <v>3578</v>
      </c>
    </row>
    <row r="9557" spans="1:21" hidden="1" x14ac:dyDescent="0.35">
      <c r="A9557" t="s">
        <v>7448</v>
      </c>
      <c r="B9557" t="s">
        <v>13483</v>
      </c>
      <c r="C9557">
        <v>3</v>
      </c>
      <c r="D9557" t="s">
        <v>23</v>
      </c>
      <c r="E9557" s="8">
        <v>1005500</v>
      </c>
      <c r="F9557" t="s">
        <v>24</v>
      </c>
      <c r="G9557" t="s">
        <v>37</v>
      </c>
      <c r="H9557" s="1">
        <v>42966</v>
      </c>
      <c r="I9557" s="12">
        <v>11.4</v>
      </c>
      <c r="J9557">
        <v>3204</v>
      </c>
      <c r="K9557">
        <v>3</v>
      </c>
      <c r="L9557">
        <v>1</v>
      </c>
      <c r="M9557">
        <v>2</v>
      </c>
      <c r="N9557" s="13">
        <v>369</v>
      </c>
      <c r="R9557">
        <v>-37.902859999999997</v>
      </c>
      <c r="S9557">
        <v>145.05425</v>
      </c>
      <c r="T9557" t="s">
        <v>133</v>
      </c>
      <c r="U9557" s="13">
        <v>3578</v>
      </c>
    </row>
    <row r="9558" spans="1:21" hidden="1" x14ac:dyDescent="0.35">
      <c r="A9558" t="s">
        <v>7448</v>
      </c>
      <c r="B9558" t="s">
        <v>13956</v>
      </c>
      <c r="C9558">
        <v>4</v>
      </c>
      <c r="D9558" t="s">
        <v>23</v>
      </c>
      <c r="E9558" s="8">
        <v>1870000</v>
      </c>
      <c r="F9558" t="s">
        <v>32</v>
      </c>
      <c r="G9558" t="s">
        <v>37</v>
      </c>
      <c r="H9558" s="1">
        <v>42973</v>
      </c>
      <c r="I9558" s="12">
        <v>11.4</v>
      </c>
      <c r="J9558">
        <v>3204</v>
      </c>
      <c r="K9558">
        <v>4</v>
      </c>
      <c r="L9558">
        <v>2</v>
      </c>
      <c r="M9558">
        <v>2</v>
      </c>
      <c r="N9558" s="13">
        <v>663</v>
      </c>
      <c r="P9558">
        <v>1995</v>
      </c>
      <c r="R9558">
        <v>-37.906170000000003</v>
      </c>
      <c r="S9558">
        <v>145.02875</v>
      </c>
      <c r="T9558" t="s">
        <v>133</v>
      </c>
      <c r="U9558" s="13">
        <v>3578</v>
      </c>
    </row>
    <row r="9559" spans="1:21" hidden="1" x14ac:dyDescent="0.35">
      <c r="A9559" t="s">
        <v>7448</v>
      </c>
      <c r="B9559" t="s">
        <v>13709</v>
      </c>
      <c r="C9559">
        <v>3</v>
      </c>
      <c r="D9559" t="s">
        <v>59</v>
      </c>
      <c r="E9559" s="8">
        <v>1060000</v>
      </c>
      <c r="F9559" t="s">
        <v>32</v>
      </c>
      <c r="G9559" t="s">
        <v>37</v>
      </c>
      <c r="H9559" s="1">
        <v>43001</v>
      </c>
      <c r="I9559" s="12">
        <v>11.4</v>
      </c>
      <c r="J9559">
        <v>3204</v>
      </c>
      <c r="K9559">
        <v>3</v>
      </c>
      <c r="L9559">
        <v>2</v>
      </c>
      <c r="M9559">
        <v>2</v>
      </c>
      <c r="N9559" s="13">
        <v>1606</v>
      </c>
      <c r="R9559">
        <v>-37.902700000000003</v>
      </c>
      <c r="S9559">
        <v>145.04159000000001</v>
      </c>
      <c r="T9559" t="s">
        <v>133</v>
      </c>
      <c r="U9559" s="13">
        <v>3578</v>
      </c>
    </row>
    <row r="9560" spans="1:21" hidden="1" x14ac:dyDescent="0.35">
      <c r="A9560" t="s">
        <v>7448</v>
      </c>
      <c r="B9560" t="s">
        <v>7476</v>
      </c>
      <c r="C9560">
        <v>3</v>
      </c>
      <c r="D9560" t="s">
        <v>23</v>
      </c>
      <c r="E9560" s="8">
        <v>1535000</v>
      </c>
      <c r="F9560" t="s">
        <v>24</v>
      </c>
      <c r="G9560" t="s">
        <v>65</v>
      </c>
      <c r="H9560" s="1">
        <v>42658</v>
      </c>
      <c r="I9560" s="12">
        <v>11.8</v>
      </c>
      <c r="J9560">
        <v>3204</v>
      </c>
      <c r="K9560">
        <v>3</v>
      </c>
      <c r="L9560">
        <v>1</v>
      </c>
      <c r="M9560">
        <v>2</v>
      </c>
      <c r="N9560" s="13">
        <v>578</v>
      </c>
      <c r="O9560">
        <v>140</v>
      </c>
      <c r="P9560">
        <v>1935</v>
      </c>
      <c r="Q9560" t="s">
        <v>810</v>
      </c>
      <c r="R9560">
        <v>-37.904699999999998</v>
      </c>
      <c r="S9560">
        <v>145.0274</v>
      </c>
      <c r="T9560" t="s">
        <v>133</v>
      </c>
      <c r="U9560" s="13">
        <v>3578</v>
      </c>
    </row>
    <row r="9561" spans="1:21" x14ac:dyDescent="0.35">
      <c r="A9561" t="s">
        <v>7448</v>
      </c>
      <c r="B9561" t="s">
        <v>7474</v>
      </c>
      <c r="C9561">
        <v>3</v>
      </c>
      <c r="D9561" t="s">
        <v>41</v>
      </c>
      <c r="E9561" s="8">
        <v>973000</v>
      </c>
      <c r="F9561" t="s">
        <v>30</v>
      </c>
      <c r="G9561" t="s">
        <v>65</v>
      </c>
      <c r="H9561" s="1">
        <v>42658</v>
      </c>
      <c r="I9561" s="12">
        <v>11.8</v>
      </c>
      <c r="J9561">
        <v>3204</v>
      </c>
      <c r="K9561">
        <v>3</v>
      </c>
      <c r="L9561">
        <v>2</v>
      </c>
      <c r="M9561">
        <v>2</v>
      </c>
      <c r="N9561" s="13">
        <v>379</v>
      </c>
      <c r="Q9561" t="s">
        <v>810</v>
      </c>
      <c r="R9561">
        <v>-37.898099999999999</v>
      </c>
      <c r="S9561">
        <v>145.0367</v>
      </c>
      <c r="T9561" t="s">
        <v>133</v>
      </c>
      <c r="U9561" s="13">
        <v>3578</v>
      </c>
    </row>
    <row r="9562" spans="1:21" hidden="1" x14ac:dyDescent="0.35">
      <c r="A9562" t="s">
        <v>7448</v>
      </c>
      <c r="B9562" t="s">
        <v>7450</v>
      </c>
      <c r="C9562">
        <v>4</v>
      </c>
      <c r="D9562" t="s">
        <v>23</v>
      </c>
      <c r="E9562" s="8">
        <v>2250000</v>
      </c>
      <c r="F9562" t="s">
        <v>32</v>
      </c>
      <c r="G9562" t="s">
        <v>65</v>
      </c>
      <c r="H9562" s="1">
        <v>42707</v>
      </c>
      <c r="I9562" s="12">
        <v>11.8</v>
      </c>
      <c r="J9562">
        <v>3204</v>
      </c>
      <c r="K9562">
        <v>4</v>
      </c>
      <c r="L9562">
        <v>1</v>
      </c>
      <c r="M9562">
        <v>2</v>
      </c>
      <c r="N9562" s="13">
        <v>903</v>
      </c>
      <c r="O9562">
        <v>235</v>
      </c>
      <c r="P9562">
        <v>1985</v>
      </c>
      <c r="Q9562" t="s">
        <v>810</v>
      </c>
      <c r="R9562">
        <v>-37.906199999999998</v>
      </c>
      <c r="S9562">
        <v>145.02629999999999</v>
      </c>
      <c r="T9562" t="s">
        <v>133</v>
      </c>
      <c r="U9562" s="13">
        <v>3578</v>
      </c>
    </row>
    <row r="9563" spans="1:21" hidden="1" x14ac:dyDescent="0.35">
      <c r="A9563" t="s">
        <v>7448</v>
      </c>
      <c r="B9563" t="s">
        <v>13957</v>
      </c>
      <c r="C9563">
        <v>4</v>
      </c>
      <c r="D9563" t="s">
        <v>23</v>
      </c>
      <c r="E9563" s="8">
        <v>1700000</v>
      </c>
      <c r="F9563" t="s">
        <v>34</v>
      </c>
      <c r="G9563" t="s">
        <v>65</v>
      </c>
      <c r="H9563" s="1">
        <v>42973</v>
      </c>
      <c r="I9563" s="12">
        <v>11.4</v>
      </c>
      <c r="J9563">
        <v>3204</v>
      </c>
      <c r="K9563">
        <v>4</v>
      </c>
      <c r="L9563">
        <v>2</v>
      </c>
      <c r="M9563">
        <v>1</v>
      </c>
      <c r="N9563" s="13">
        <v>555</v>
      </c>
      <c r="P9563">
        <v>1950</v>
      </c>
      <c r="R9563">
        <v>-37.903669999999998</v>
      </c>
      <c r="S9563">
        <v>145.05252999999999</v>
      </c>
      <c r="T9563" t="s">
        <v>133</v>
      </c>
      <c r="U9563" s="13">
        <v>3578</v>
      </c>
    </row>
    <row r="9564" spans="1:21" hidden="1" x14ac:dyDescent="0.35">
      <c r="A9564" t="s">
        <v>7448</v>
      </c>
      <c r="B9564" t="s">
        <v>12823</v>
      </c>
      <c r="C9564">
        <v>5</v>
      </c>
      <c r="D9564" t="s">
        <v>23</v>
      </c>
      <c r="E9564" s="8">
        <v>2110000</v>
      </c>
      <c r="F9564" t="s">
        <v>32</v>
      </c>
      <c r="G9564" t="s">
        <v>65</v>
      </c>
      <c r="H9564" s="1">
        <v>42981</v>
      </c>
      <c r="I9564" s="12">
        <v>11.4</v>
      </c>
      <c r="J9564">
        <v>3204</v>
      </c>
      <c r="K9564">
        <v>5</v>
      </c>
      <c r="L9564">
        <v>3</v>
      </c>
      <c r="M9564">
        <v>4</v>
      </c>
      <c r="N9564" s="13">
        <v>664</v>
      </c>
      <c r="O9564">
        <v>245</v>
      </c>
      <c r="P9564">
        <v>1980</v>
      </c>
      <c r="R9564">
        <v>-37.904220000000002</v>
      </c>
      <c r="S9564">
        <v>145.02826999999999</v>
      </c>
      <c r="T9564" t="s">
        <v>133</v>
      </c>
      <c r="U9564" s="13">
        <v>3578</v>
      </c>
    </row>
    <row r="9565" spans="1:21" hidden="1" x14ac:dyDescent="0.35">
      <c r="A9565" t="s">
        <v>7448</v>
      </c>
      <c r="B9565" t="s">
        <v>7500</v>
      </c>
      <c r="C9565">
        <v>4</v>
      </c>
      <c r="D9565" t="s">
        <v>23</v>
      </c>
      <c r="E9565" s="8">
        <v>2050000</v>
      </c>
      <c r="F9565" t="s">
        <v>24</v>
      </c>
      <c r="G9565" t="s">
        <v>305</v>
      </c>
      <c r="H9565" s="1">
        <v>42610</v>
      </c>
      <c r="I9565" s="12">
        <v>11.8</v>
      </c>
      <c r="J9565">
        <v>3204</v>
      </c>
      <c r="K9565">
        <v>4</v>
      </c>
      <c r="L9565">
        <v>2</v>
      </c>
      <c r="M9565">
        <v>2</v>
      </c>
      <c r="N9565" s="13">
        <v>647</v>
      </c>
      <c r="Q9565" t="s">
        <v>810</v>
      </c>
      <c r="R9565">
        <v>-37.906100000000002</v>
      </c>
      <c r="S9565">
        <v>145.03659999999999</v>
      </c>
      <c r="T9565" t="s">
        <v>133</v>
      </c>
      <c r="U9565" s="13">
        <v>3578</v>
      </c>
    </row>
    <row r="9566" spans="1:21" hidden="1" x14ac:dyDescent="0.35">
      <c r="A9566" t="s">
        <v>7448</v>
      </c>
      <c r="B9566" t="s">
        <v>7449</v>
      </c>
      <c r="C9566">
        <v>3</v>
      </c>
      <c r="D9566" t="s">
        <v>23</v>
      </c>
      <c r="E9566" s="8">
        <v>1401000</v>
      </c>
      <c r="F9566" t="s">
        <v>30</v>
      </c>
      <c r="G9566" t="s">
        <v>305</v>
      </c>
      <c r="H9566" s="1">
        <v>42707</v>
      </c>
      <c r="I9566" s="12">
        <v>11.8</v>
      </c>
      <c r="J9566">
        <v>3204</v>
      </c>
      <c r="K9566">
        <v>3</v>
      </c>
      <c r="L9566">
        <v>2</v>
      </c>
      <c r="M9566">
        <v>2</v>
      </c>
      <c r="N9566" s="13">
        <v>650</v>
      </c>
      <c r="O9566">
        <v>150</v>
      </c>
      <c r="P9566">
        <v>1950</v>
      </c>
      <c r="Q9566" t="s">
        <v>810</v>
      </c>
      <c r="R9566">
        <v>-37.898600000000002</v>
      </c>
      <c r="S9566">
        <v>145.0359</v>
      </c>
      <c r="T9566" t="s">
        <v>133</v>
      </c>
      <c r="U9566" s="13">
        <v>3578</v>
      </c>
    </row>
    <row r="9567" spans="1:21" x14ac:dyDescent="0.35">
      <c r="A9567" t="s">
        <v>7448</v>
      </c>
      <c r="B9567" t="s">
        <v>7491</v>
      </c>
      <c r="C9567">
        <v>2</v>
      </c>
      <c r="D9567" t="s">
        <v>41</v>
      </c>
      <c r="E9567" s="8">
        <v>430000</v>
      </c>
      <c r="F9567" t="s">
        <v>32</v>
      </c>
      <c r="G9567" t="s">
        <v>512</v>
      </c>
      <c r="H9567" s="1">
        <v>42791</v>
      </c>
      <c r="I9567" s="12">
        <v>11.8</v>
      </c>
      <c r="J9567">
        <v>3204</v>
      </c>
      <c r="K9567">
        <v>2</v>
      </c>
      <c r="L9567">
        <v>1</v>
      </c>
      <c r="M9567">
        <v>1</v>
      </c>
      <c r="N9567" s="13">
        <v>0</v>
      </c>
      <c r="O9567">
        <v>69</v>
      </c>
      <c r="P9567">
        <v>1970</v>
      </c>
      <c r="Q9567" t="s">
        <v>810</v>
      </c>
      <c r="R9567">
        <v>-37.902999999999999</v>
      </c>
      <c r="S9567">
        <v>145.04519999999999</v>
      </c>
      <c r="T9567" t="s">
        <v>133</v>
      </c>
      <c r="U9567" s="13">
        <v>3578</v>
      </c>
    </row>
    <row r="9568" spans="1:21" x14ac:dyDescent="0.35">
      <c r="A9568" t="s">
        <v>7448</v>
      </c>
      <c r="B9568" t="s">
        <v>7453</v>
      </c>
      <c r="C9568">
        <v>1</v>
      </c>
      <c r="D9568" t="s">
        <v>41</v>
      </c>
      <c r="E9568" s="8">
        <v>250000</v>
      </c>
      <c r="F9568" t="s">
        <v>34</v>
      </c>
      <c r="G9568" t="s">
        <v>342</v>
      </c>
      <c r="H9568" s="1">
        <v>42404</v>
      </c>
      <c r="I9568" s="12">
        <v>11.8</v>
      </c>
      <c r="J9568">
        <v>3204</v>
      </c>
      <c r="K9568">
        <v>1</v>
      </c>
      <c r="L9568">
        <v>1</v>
      </c>
      <c r="M9568">
        <v>1</v>
      </c>
      <c r="N9568" s="13">
        <v>0</v>
      </c>
      <c r="O9568">
        <v>36</v>
      </c>
      <c r="P9568">
        <v>1960</v>
      </c>
      <c r="Q9568" t="s">
        <v>810</v>
      </c>
      <c r="R9568">
        <v>-37.902799999999999</v>
      </c>
      <c r="S9568">
        <v>145.04750000000001</v>
      </c>
      <c r="T9568" t="s">
        <v>133</v>
      </c>
      <c r="U9568" s="13">
        <v>3578</v>
      </c>
    </row>
    <row r="9569" spans="1:21" hidden="1" x14ac:dyDescent="0.35">
      <c r="A9569" t="s">
        <v>7448</v>
      </c>
      <c r="B9569" t="s">
        <v>7479</v>
      </c>
      <c r="C9569">
        <v>4</v>
      </c>
      <c r="D9569" t="s">
        <v>23</v>
      </c>
      <c r="E9569" s="8">
        <v>1500000</v>
      </c>
      <c r="F9569" t="s">
        <v>34</v>
      </c>
      <c r="G9569" t="s">
        <v>342</v>
      </c>
      <c r="H9569" s="1">
        <v>42476</v>
      </c>
      <c r="I9569" s="12">
        <v>11.8</v>
      </c>
      <c r="J9569">
        <v>3204</v>
      </c>
      <c r="K9569">
        <v>4</v>
      </c>
      <c r="L9569">
        <v>2</v>
      </c>
      <c r="M9569">
        <v>2</v>
      </c>
      <c r="N9569" s="13">
        <v>862</v>
      </c>
      <c r="O9569">
        <v>153</v>
      </c>
      <c r="P9569">
        <v>1970</v>
      </c>
      <c r="Q9569" t="s">
        <v>810</v>
      </c>
      <c r="R9569">
        <v>-37.899299999999997</v>
      </c>
      <c r="S9569">
        <v>145.04470000000001</v>
      </c>
      <c r="T9569" t="s">
        <v>133</v>
      </c>
      <c r="U9569" s="13">
        <v>3578</v>
      </c>
    </row>
    <row r="9570" spans="1:21" x14ac:dyDescent="0.35">
      <c r="A9570" t="s">
        <v>7448</v>
      </c>
      <c r="B9570" t="s">
        <v>7499</v>
      </c>
      <c r="C9570">
        <v>2</v>
      </c>
      <c r="D9570" t="s">
        <v>41</v>
      </c>
      <c r="E9570" s="8">
        <v>479500</v>
      </c>
      <c r="F9570" t="s">
        <v>24</v>
      </c>
      <c r="G9570" t="s">
        <v>342</v>
      </c>
      <c r="H9570" s="1">
        <v>42518</v>
      </c>
      <c r="I9570" s="12">
        <v>11.8</v>
      </c>
      <c r="J9570">
        <v>3204</v>
      </c>
      <c r="K9570">
        <v>2</v>
      </c>
      <c r="L9570">
        <v>1</v>
      </c>
      <c r="M9570">
        <v>1</v>
      </c>
      <c r="N9570" s="13">
        <v>0</v>
      </c>
      <c r="O9570">
        <v>92</v>
      </c>
      <c r="Q9570" t="s">
        <v>810</v>
      </c>
      <c r="R9570">
        <v>-37.902099999999997</v>
      </c>
      <c r="S9570">
        <v>145.04169999999999</v>
      </c>
      <c r="T9570" t="s">
        <v>133</v>
      </c>
      <c r="U9570" s="13">
        <v>3578</v>
      </c>
    </row>
    <row r="9571" spans="1:21" x14ac:dyDescent="0.35">
      <c r="A9571" t="s">
        <v>7448</v>
      </c>
      <c r="B9571" t="s">
        <v>7468</v>
      </c>
      <c r="C9571">
        <v>1</v>
      </c>
      <c r="D9571" t="s">
        <v>41</v>
      </c>
      <c r="E9571" s="8">
        <v>260000</v>
      </c>
      <c r="F9571" t="s">
        <v>32</v>
      </c>
      <c r="G9571" t="s">
        <v>342</v>
      </c>
      <c r="H9571" s="1">
        <v>42533</v>
      </c>
      <c r="I9571" s="12">
        <v>11.8</v>
      </c>
      <c r="J9571">
        <v>3204</v>
      </c>
      <c r="K9571">
        <v>1</v>
      </c>
      <c r="L9571">
        <v>1</v>
      </c>
      <c r="M9571">
        <v>1</v>
      </c>
      <c r="N9571" s="13">
        <v>0</v>
      </c>
      <c r="P9571">
        <v>1975</v>
      </c>
      <c r="Q9571" t="s">
        <v>810</v>
      </c>
      <c r="R9571">
        <v>-37.901800000000001</v>
      </c>
      <c r="S9571">
        <v>145.0454</v>
      </c>
      <c r="T9571" t="s">
        <v>133</v>
      </c>
      <c r="U9571" s="13">
        <v>3578</v>
      </c>
    </row>
    <row r="9572" spans="1:21" hidden="1" x14ac:dyDescent="0.35">
      <c r="A9572" t="s">
        <v>7448</v>
      </c>
      <c r="B9572" t="s">
        <v>7481</v>
      </c>
      <c r="C9572">
        <v>4</v>
      </c>
      <c r="D9572" t="s">
        <v>23</v>
      </c>
      <c r="E9572" s="8">
        <v>1390000</v>
      </c>
      <c r="F9572" t="s">
        <v>566</v>
      </c>
      <c r="G9572" t="s">
        <v>342</v>
      </c>
      <c r="H9572" s="1">
        <v>42567</v>
      </c>
      <c r="I9572" s="12">
        <v>11.8</v>
      </c>
      <c r="J9572">
        <v>3204</v>
      </c>
      <c r="K9572">
        <v>4</v>
      </c>
      <c r="L9572">
        <v>2</v>
      </c>
      <c r="M9572">
        <v>2</v>
      </c>
      <c r="N9572" s="13">
        <v>666</v>
      </c>
      <c r="O9572">
        <v>158</v>
      </c>
      <c r="P9572">
        <v>1937</v>
      </c>
      <c r="Q9572" t="s">
        <v>810</v>
      </c>
      <c r="R9572">
        <v>-37.903199999999998</v>
      </c>
      <c r="S9572">
        <v>145.04900000000001</v>
      </c>
      <c r="T9572" t="s">
        <v>133</v>
      </c>
      <c r="U9572" s="13">
        <v>3578</v>
      </c>
    </row>
    <row r="9573" spans="1:21" x14ac:dyDescent="0.35">
      <c r="A9573" t="s">
        <v>7448</v>
      </c>
      <c r="B9573" t="s">
        <v>7502</v>
      </c>
      <c r="C9573">
        <v>2</v>
      </c>
      <c r="D9573" t="s">
        <v>41</v>
      </c>
      <c r="E9573" s="8">
        <v>450000</v>
      </c>
      <c r="F9573" t="s">
        <v>34</v>
      </c>
      <c r="G9573" t="s">
        <v>342</v>
      </c>
      <c r="H9573" s="1">
        <v>42581</v>
      </c>
      <c r="I9573" s="12">
        <v>11.8</v>
      </c>
      <c r="J9573">
        <v>3204</v>
      </c>
      <c r="K9573">
        <v>2</v>
      </c>
      <c r="L9573">
        <v>1</v>
      </c>
      <c r="M9573">
        <v>1</v>
      </c>
      <c r="N9573" s="13">
        <v>0</v>
      </c>
      <c r="P9573">
        <v>2005</v>
      </c>
      <c r="Q9573" t="s">
        <v>810</v>
      </c>
      <c r="R9573">
        <v>-37.901400000000002</v>
      </c>
      <c r="S9573">
        <v>145.04179999999999</v>
      </c>
      <c r="T9573" t="s">
        <v>133</v>
      </c>
      <c r="U9573" s="13">
        <v>3578</v>
      </c>
    </row>
    <row r="9574" spans="1:21" hidden="1" x14ac:dyDescent="0.35">
      <c r="A9574" t="s">
        <v>7448</v>
      </c>
      <c r="B9574" t="s">
        <v>7462</v>
      </c>
      <c r="C9574">
        <v>2</v>
      </c>
      <c r="D9574" t="s">
        <v>23</v>
      </c>
      <c r="E9574" s="8">
        <v>1250000</v>
      </c>
      <c r="F9574" t="s">
        <v>24</v>
      </c>
      <c r="G9574" t="s">
        <v>342</v>
      </c>
      <c r="H9574" s="1">
        <v>42651</v>
      </c>
      <c r="I9574" s="12">
        <v>11.8</v>
      </c>
      <c r="J9574">
        <v>3204</v>
      </c>
      <c r="K9574">
        <v>2</v>
      </c>
      <c r="L9574">
        <v>1</v>
      </c>
      <c r="M9574">
        <v>1</v>
      </c>
      <c r="N9574" s="13">
        <v>516</v>
      </c>
      <c r="Q9574" t="s">
        <v>810</v>
      </c>
      <c r="R9574">
        <v>-37.905999999999999</v>
      </c>
      <c r="S9574">
        <v>145.0497</v>
      </c>
      <c r="T9574" t="s">
        <v>133</v>
      </c>
      <c r="U9574" s="13">
        <v>3578</v>
      </c>
    </row>
    <row r="9575" spans="1:21" x14ac:dyDescent="0.35">
      <c r="A9575" t="s">
        <v>7448</v>
      </c>
      <c r="B9575" t="s">
        <v>7496</v>
      </c>
      <c r="C9575">
        <v>1</v>
      </c>
      <c r="D9575" t="s">
        <v>41</v>
      </c>
      <c r="E9575" s="8">
        <v>447000</v>
      </c>
      <c r="F9575" t="s">
        <v>24</v>
      </c>
      <c r="G9575" t="s">
        <v>342</v>
      </c>
      <c r="H9575" s="1">
        <v>42701</v>
      </c>
      <c r="I9575" s="12">
        <v>11.8</v>
      </c>
      <c r="J9575">
        <v>3204</v>
      </c>
      <c r="K9575">
        <v>1</v>
      </c>
      <c r="L9575">
        <v>1</v>
      </c>
      <c r="M9575">
        <v>1</v>
      </c>
      <c r="N9575" s="13">
        <v>0</v>
      </c>
      <c r="Q9575" t="s">
        <v>810</v>
      </c>
      <c r="R9575">
        <v>-37.901600000000002</v>
      </c>
      <c r="S9575">
        <v>145.04140000000001</v>
      </c>
      <c r="T9575" t="s">
        <v>133</v>
      </c>
      <c r="U9575" s="13">
        <v>3578</v>
      </c>
    </row>
    <row r="9576" spans="1:21" x14ac:dyDescent="0.35">
      <c r="A9576" t="s">
        <v>7448</v>
      </c>
      <c r="B9576" t="s">
        <v>7454</v>
      </c>
      <c r="C9576">
        <v>1</v>
      </c>
      <c r="D9576" t="s">
        <v>41</v>
      </c>
      <c r="E9576" s="8">
        <v>290000</v>
      </c>
      <c r="F9576" t="s">
        <v>34</v>
      </c>
      <c r="G9576" t="s">
        <v>342</v>
      </c>
      <c r="H9576" s="1">
        <v>42798</v>
      </c>
      <c r="I9576" s="12">
        <v>11.8</v>
      </c>
      <c r="J9576">
        <v>3204</v>
      </c>
      <c r="K9576">
        <v>1</v>
      </c>
      <c r="L9576">
        <v>1</v>
      </c>
      <c r="M9576">
        <v>1</v>
      </c>
      <c r="N9576" s="13">
        <v>0</v>
      </c>
      <c r="Q9576" t="s">
        <v>810</v>
      </c>
      <c r="R9576">
        <v>-37.903199999999998</v>
      </c>
      <c r="S9576">
        <v>145.0455</v>
      </c>
      <c r="T9576" t="s">
        <v>133</v>
      </c>
      <c r="U9576" s="13">
        <v>3578</v>
      </c>
    </row>
    <row r="9577" spans="1:21" x14ac:dyDescent="0.35">
      <c r="A9577" t="s">
        <v>7448</v>
      </c>
      <c r="B9577" t="s">
        <v>7454</v>
      </c>
      <c r="C9577">
        <v>1</v>
      </c>
      <c r="D9577" t="s">
        <v>41</v>
      </c>
      <c r="E9577" s="8">
        <v>311500</v>
      </c>
      <c r="F9577" t="s">
        <v>32</v>
      </c>
      <c r="G9577" t="s">
        <v>342</v>
      </c>
      <c r="H9577" s="1">
        <v>42854</v>
      </c>
      <c r="I9577" s="12">
        <v>11.8</v>
      </c>
      <c r="J9577">
        <v>3204</v>
      </c>
      <c r="K9577">
        <v>1</v>
      </c>
      <c r="L9577">
        <v>1</v>
      </c>
      <c r="M9577">
        <v>1</v>
      </c>
      <c r="N9577" s="13">
        <v>0</v>
      </c>
      <c r="Q9577" t="s">
        <v>810</v>
      </c>
      <c r="R9577">
        <v>-37.903199999999998</v>
      </c>
      <c r="S9577">
        <v>145.0455</v>
      </c>
      <c r="T9577" t="s">
        <v>133</v>
      </c>
      <c r="U9577" s="13">
        <v>3578</v>
      </c>
    </row>
    <row r="9578" spans="1:21" x14ac:dyDescent="0.35">
      <c r="A9578" t="s">
        <v>7448</v>
      </c>
      <c r="B9578" t="s">
        <v>10885</v>
      </c>
      <c r="C9578">
        <v>2</v>
      </c>
      <c r="D9578" t="s">
        <v>41</v>
      </c>
      <c r="E9578" s="8">
        <v>640000</v>
      </c>
      <c r="F9578" t="s">
        <v>32</v>
      </c>
      <c r="G9578" t="s">
        <v>342</v>
      </c>
      <c r="H9578" s="1">
        <v>42882</v>
      </c>
      <c r="I9578" s="12">
        <v>11.4</v>
      </c>
      <c r="J9578">
        <v>3204</v>
      </c>
      <c r="K9578">
        <v>2</v>
      </c>
      <c r="L9578">
        <v>1</v>
      </c>
      <c r="M9578">
        <v>1</v>
      </c>
      <c r="N9578" s="13">
        <v>0</v>
      </c>
      <c r="Q9578" t="s">
        <v>810</v>
      </c>
      <c r="R9578">
        <v>-37.903230000000001</v>
      </c>
      <c r="S9578">
        <v>145.04285999999999</v>
      </c>
      <c r="T9578" t="s">
        <v>133</v>
      </c>
      <c r="U9578" s="13">
        <v>3578</v>
      </c>
    </row>
    <row r="9579" spans="1:21" x14ac:dyDescent="0.35">
      <c r="A9579" t="s">
        <v>7448</v>
      </c>
      <c r="B9579" t="s">
        <v>9253</v>
      </c>
      <c r="C9579">
        <v>1</v>
      </c>
      <c r="D9579" t="s">
        <v>41</v>
      </c>
      <c r="E9579" s="8">
        <v>454000</v>
      </c>
      <c r="F9579" t="s">
        <v>24</v>
      </c>
      <c r="G9579" t="s">
        <v>342</v>
      </c>
      <c r="H9579" s="1">
        <v>42917</v>
      </c>
      <c r="I9579" s="12">
        <v>11.4</v>
      </c>
      <c r="J9579">
        <v>3204</v>
      </c>
      <c r="K9579">
        <v>1</v>
      </c>
      <c r="L9579">
        <v>1</v>
      </c>
      <c r="M9579">
        <v>1</v>
      </c>
      <c r="N9579" s="13">
        <v>1006</v>
      </c>
      <c r="O9579">
        <v>51</v>
      </c>
      <c r="P9579">
        <v>2010</v>
      </c>
      <c r="Q9579" t="s">
        <v>810</v>
      </c>
      <c r="R9579">
        <v>-37.90164</v>
      </c>
      <c r="S9579">
        <v>145.04138999999901</v>
      </c>
      <c r="T9579" t="s">
        <v>133</v>
      </c>
      <c r="U9579" s="13">
        <v>3578</v>
      </c>
    </row>
    <row r="9580" spans="1:21" x14ac:dyDescent="0.35">
      <c r="A9580" t="s">
        <v>7448</v>
      </c>
      <c r="B9580" t="s">
        <v>7464</v>
      </c>
      <c r="C9580">
        <v>2</v>
      </c>
      <c r="D9580" t="s">
        <v>41</v>
      </c>
      <c r="E9580" s="8">
        <v>435000</v>
      </c>
      <c r="F9580" t="s">
        <v>24</v>
      </c>
      <c r="G9580" t="s">
        <v>140</v>
      </c>
      <c r="H9580" s="1">
        <v>42623</v>
      </c>
      <c r="I9580" s="12">
        <v>11.8</v>
      </c>
      <c r="J9580">
        <v>3204</v>
      </c>
      <c r="K9580">
        <v>1</v>
      </c>
      <c r="L9580">
        <v>1</v>
      </c>
      <c r="M9580">
        <v>1</v>
      </c>
      <c r="N9580" s="13">
        <v>0</v>
      </c>
      <c r="Q9580" t="s">
        <v>810</v>
      </c>
      <c r="R9580">
        <v>-37.901600000000002</v>
      </c>
      <c r="S9580">
        <v>145.04140000000001</v>
      </c>
      <c r="T9580" t="s">
        <v>133</v>
      </c>
      <c r="U9580" s="13">
        <v>3578</v>
      </c>
    </row>
    <row r="9581" spans="1:21" x14ac:dyDescent="0.35">
      <c r="A9581" t="s">
        <v>7448</v>
      </c>
      <c r="B9581" t="s">
        <v>7493</v>
      </c>
      <c r="C9581">
        <v>2</v>
      </c>
      <c r="D9581" t="s">
        <v>41</v>
      </c>
      <c r="E9581" s="8">
        <v>410000</v>
      </c>
      <c r="F9581" t="s">
        <v>566</v>
      </c>
      <c r="G9581" t="s">
        <v>460</v>
      </c>
      <c r="H9581" s="1">
        <v>42577</v>
      </c>
      <c r="I9581" s="12">
        <v>11.8</v>
      </c>
      <c r="J9581">
        <v>3204</v>
      </c>
      <c r="K9581">
        <v>2</v>
      </c>
      <c r="L9581">
        <v>1</v>
      </c>
      <c r="M9581">
        <v>1</v>
      </c>
      <c r="N9581" s="13">
        <v>0</v>
      </c>
      <c r="O9581">
        <v>65</v>
      </c>
      <c r="P9581">
        <v>1970</v>
      </c>
      <c r="Q9581" t="s">
        <v>810</v>
      </c>
      <c r="R9581">
        <v>-37.902999999999999</v>
      </c>
      <c r="S9581">
        <v>145.04519999999999</v>
      </c>
      <c r="T9581" t="s">
        <v>133</v>
      </c>
      <c r="U9581" s="13">
        <v>3578</v>
      </c>
    </row>
    <row r="9582" spans="1:21" x14ac:dyDescent="0.35">
      <c r="A9582" t="s">
        <v>7448</v>
      </c>
      <c r="B9582" t="s">
        <v>7480</v>
      </c>
      <c r="C9582">
        <v>1</v>
      </c>
      <c r="D9582" t="s">
        <v>41</v>
      </c>
      <c r="E9582" s="8">
        <v>260000</v>
      </c>
      <c r="F9582" t="s">
        <v>30</v>
      </c>
      <c r="G9582" t="s">
        <v>135</v>
      </c>
      <c r="H9582" s="1">
        <v>42476</v>
      </c>
      <c r="I9582" s="12">
        <v>11.8</v>
      </c>
      <c r="J9582">
        <v>3204</v>
      </c>
      <c r="K9582">
        <v>1</v>
      </c>
      <c r="L9582">
        <v>1</v>
      </c>
      <c r="M9582">
        <v>1</v>
      </c>
      <c r="N9582" s="13">
        <v>0</v>
      </c>
      <c r="P9582">
        <v>1970</v>
      </c>
      <c r="Q9582" t="s">
        <v>810</v>
      </c>
      <c r="R9582">
        <v>-37.903799999999997</v>
      </c>
      <c r="S9582">
        <v>145.0454</v>
      </c>
      <c r="T9582" t="s">
        <v>133</v>
      </c>
      <c r="U9582" s="13">
        <v>3578</v>
      </c>
    </row>
    <row r="9583" spans="1:21" x14ac:dyDescent="0.35">
      <c r="A9583" t="s">
        <v>7448</v>
      </c>
      <c r="B9583" t="s">
        <v>7483</v>
      </c>
      <c r="C9583">
        <v>1</v>
      </c>
      <c r="D9583" t="s">
        <v>41</v>
      </c>
      <c r="E9583" s="8">
        <v>296000</v>
      </c>
      <c r="F9583" t="s">
        <v>30</v>
      </c>
      <c r="G9583" t="s">
        <v>135</v>
      </c>
      <c r="H9583" s="1">
        <v>42630</v>
      </c>
      <c r="I9583" s="12">
        <v>11.8</v>
      </c>
      <c r="J9583">
        <v>3204</v>
      </c>
      <c r="K9583">
        <v>1</v>
      </c>
      <c r="L9583">
        <v>1</v>
      </c>
      <c r="M9583">
        <v>1</v>
      </c>
      <c r="N9583" s="13">
        <v>0</v>
      </c>
      <c r="O9583">
        <v>36</v>
      </c>
      <c r="P9583">
        <v>1970</v>
      </c>
      <c r="Q9583" t="s">
        <v>810</v>
      </c>
      <c r="R9583">
        <v>-37.902799999999999</v>
      </c>
      <c r="S9583">
        <v>145.04259999999999</v>
      </c>
      <c r="T9583" t="s">
        <v>133</v>
      </c>
      <c r="U9583" s="13">
        <v>3578</v>
      </c>
    </row>
    <row r="9584" spans="1:21" hidden="1" x14ac:dyDescent="0.35">
      <c r="A9584" t="s">
        <v>7448</v>
      </c>
      <c r="B9584" t="s">
        <v>7497</v>
      </c>
      <c r="C9584">
        <v>2</v>
      </c>
      <c r="D9584" t="s">
        <v>23</v>
      </c>
      <c r="E9584" s="8">
        <v>1177000</v>
      </c>
      <c r="F9584" t="s">
        <v>24</v>
      </c>
      <c r="G9584" t="s">
        <v>135</v>
      </c>
      <c r="H9584" s="1">
        <v>42701</v>
      </c>
      <c r="I9584" s="12">
        <v>11.8</v>
      </c>
      <c r="J9584">
        <v>3204</v>
      </c>
      <c r="K9584">
        <v>2</v>
      </c>
      <c r="L9584">
        <v>1</v>
      </c>
      <c r="M9584">
        <v>2</v>
      </c>
      <c r="N9584" s="13">
        <v>452</v>
      </c>
      <c r="O9584">
        <v>105</v>
      </c>
      <c r="P9584">
        <v>1930</v>
      </c>
      <c r="Q9584" t="s">
        <v>810</v>
      </c>
      <c r="R9584">
        <v>-37.9024</v>
      </c>
      <c r="S9584">
        <v>145.0539</v>
      </c>
      <c r="T9584" t="s">
        <v>133</v>
      </c>
      <c r="U9584" s="13">
        <v>3578</v>
      </c>
    </row>
    <row r="9585" spans="1:21" x14ac:dyDescent="0.35">
      <c r="A9585" t="s">
        <v>7448</v>
      </c>
      <c r="B9585" t="s">
        <v>9663</v>
      </c>
      <c r="C9585">
        <v>1</v>
      </c>
      <c r="D9585" t="s">
        <v>41</v>
      </c>
      <c r="E9585" s="8">
        <v>280000</v>
      </c>
      <c r="F9585" t="s">
        <v>30</v>
      </c>
      <c r="G9585" t="s">
        <v>135</v>
      </c>
      <c r="H9585" s="1">
        <v>42889</v>
      </c>
      <c r="I9585" s="12">
        <v>11.4</v>
      </c>
      <c r="J9585">
        <v>3204</v>
      </c>
      <c r="K9585">
        <v>1</v>
      </c>
      <c r="L9585">
        <v>1</v>
      </c>
      <c r="M9585">
        <v>1</v>
      </c>
      <c r="N9585" s="13">
        <v>821</v>
      </c>
      <c r="O9585">
        <v>33</v>
      </c>
      <c r="P9585">
        <v>1975</v>
      </c>
      <c r="Q9585" t="s">
        <v>810</v>
      </c>
      <c r="R9585">
        <v>-37.90296</v>
      </c>
      <c r="S9585">
        <v>145.04637</v>
      </c>
      <c r="T9585" t="s">
        <v>133</v>
      </c>
      <c r="U9585" s="13">
        <v>3578</v>
      </c>
    </row>
    <row r="9586" spans="1:21" hidden="1" x14ac:dyDescent="0.35">
      <c r="A9586" t="s">
        <v>7448</v>
      </c>
      <c r="B9586" t="s">
        <v>13708</v>
      </c>
      <c r="C9586">
        <v>3</v>
      </c>
      <c r="D9586" t="s">
        <v>23</v>
      </c>
      <c r="E9586" s="8">
        <v>1540000</v>
      </c>
      <c r="F9586" t="s">
        <v>24</v>
      </c>
      <c r="G9586" t="s">
        <v>7866</v>
      </c>
      <c r="H9586" s="1">
        <v>43001</v>
      </c>
      <c r="I9586" s="12">
        <v>11.4</v>
      </c>
      <c r="J9586">
        <v>3204</v>
      </c>
      <c r="K9586">
        <v>3</v>
      </c>
      <c r="L9586">
        <v>1</v>
      </c>
      <c r="M9586">
        <v>5</v>
      </c>
      <c r="N9586" s="13">
        <v>737</v>
      </c>
      <c r="R9586">
        <v>-37.902050000000003</v>
      </c>
      <c r="S9586">
        <v>145.04958999999999</v>
      </c>
      <c r="T9586" t="s">
        <v>133</v>
      </c>
      <c r="U9586" s="13">
        <v>3578</v>
      </c>
    </row>
    <row r="9587" spans="1:21" x14ac:dyDescent="0.35">
      <c r="A9587" t="s">
        <v>7448</v>
      </c>
      <c r="B9587" t="s">
        <v>7478</v>
      </c>
      <c r="C9587">
        <v>3</v>
      </c>
      <c r="D9587" t="s">
        <v>41</v>
      </c>
      <c r="E9587" s="8">
        <v>932000</v>
      </c>
      <c r="F9587" t="s">
        <v>24</v>
      </c>
      <c r="G9587" t="s">
        <v>378</v>
      </c>
      <c r="H9587" s="1">
        <v>42658</v>
      </c>
      <c r="I9587" s="12">
        <v>11.8</v>
      </c>
      <c r="J9587">
        <v>3204</v>
      </c>
      <c r="K9587">
        <v>3</v>
      </c>
      <c r="L9587">
        <v>2</v>
      </c>
      <c r="M9587">
        <v>1</v>
      </c>
      <c r="N9587" s="13">
        <v>180</v>
      </c>
      <c r="O9587">
        <v>92</v>
      </c>
      <c r="P9587">
        <v>1997</v>
      </c>
      <c r="Q9587" t="s">
        <v>810</v>
      </c>
      <c r="R9587">
        <v>-37.9069</v>
      </c>
      <c r="S9587">
        <v>145.041</v>
      </c>
      <c r="T9587" t="s">
        <v>133</v>
      </c>
      <c r="U9587" s="13">
        <v>3578</v>
      </c>
    </row>
    <row r="9588" spans="1:21" hidden="1" x14ac:dyDescent="0.35">
      <c r="A9588" t="s">
        <v>7448</v>
      </c>
      <c r="B9588" t="s">
        <v>7489</v>
      </c>
      <c r="C9588">
        <v>3</v>
      </c>
      <c r="D9588" t="s">
        <v>23</v>
      </c>
      <c r="E9588" s="8">
        <v>1470000</v>
      </c>
      <c r="F9588" t="s">
        <v>24</v>
      </c>
      <c r="G9588" t="s">
        <v>378</v>
      </c>
      <c r="H9588" s="1">
        <v>42791</v>
      </c>
      <c r="I9588" s="12">
        <v>11.8</v>
      </c>
      <c r="J9588">
        <v>3204</v>
      </c>
      <c r="K9588">
        <v>3</v>
      </c>
      <c r="L9588">
        <v>2</v>
      </c>
      <c r="M9588">
        <v>2</v>
      </c>
      <c r="N9588" s="13">
        <v>0</v>
      </c>
      <c r="O9588">
        <v>163</v>
      </c>
      <c r="P9588">
        <v>1980</v>
      </c>
      <c r="Q9588" t="s">
        <v>810</v>
      </c>
      <c r="R9588">
        <v>-37.9071</v>
      </c>
      <c r="S9588">
        <v>145.04390000000001</v>
      </c>
      <c r="T9588" t="s">
        <v>133</v>
      </c>
      <c r="U9588" s="13">
        <v>3578</v>
      </c>
    </row>
    <row r="9589" spans="1:21" x14ac:dyDescent="0.35">
      <c r="A9589" t="s">
        <v>7448</v>
      </c>
      <c r="B9589" t="s">
        <v>8486</v>
      </c>
      <c r="C9589">
        <v>2</v>
      </c>
      <c r="D9589" t="s">
        <v>41</v>
      </c>
      <c r="E9589" s="8">
        <v>437500</v>
      </c>
      <c r="F9589" t="s">
        <v>24</v>
      </c>
      <c r="G9589" t="s">
        <v>378</v>
      </c>
      <c r="H9589" s="1">
        <v>42833</v>
      </c>
      <c r="I9589" s="12">
        <v>11.8</v>
      </c>
      <c r="J9589">
        <v>3204</v>
      </c>
      <c r="K9589">
        <v>2</v>
      </c>
      <c r="L9589">
        <v>1</v>
      </c>
      <c r="M9589">
        <v>1</v>
      </c>
      <c r="N9589" s="13">
        <v>0</v>
      </c>
      <c r="O9589">
        <v>74</v>
      </c>
      <c r="P9589">
        <v>1970</v>
      </c>
      <c r="Q9589" t="s">
        <v>810</v>
      </c>
      <c r="R9589">
        <v>-37.902299999999997</v>
      </c>
      <c r="S9589">
        <v>145.0461</v>
      </c>
      <c r="T9589" t="s">
        <v>133</v>
      </c>
      <c r="U9589" s="13">
        <v>3578</v>
      </c>
    </row>
    <row r="9590" spans="1:21" hidden="1" x14ac:dyDescent="0.35">
      <c r="A9590" t="s">
        <v>7448</v>
      </c>
      <c r="B9590" t="s">
        <v>10884</v>
      </c>
      <c r="C9590">
        <v>4</v>
      </c>
      <c r="D9590" t="s">
        <v>23</v>
      </c>
      <c r="E9590" s="8">
        <v>1565000</v>
      </c>
      <c r="F9590" t="s">
        <v>32</v>
      </c>
      <c r="G9590" t="s">
        <v>378</v>
      </c>
      <c r="H9590" s="1">
        <v>42882</v>
      </c>
      <c r="I9590" s="12">
        <v>11.4</v>
      </c>
      <c r="J9590">
        <v>3204</v>
      </c>
      <c r="K9590">
        <v>4</v>
      </c>
      <c r="L9590">
        <v>3</v>
      </c>
      <c r="M9590">
        <v>2</v>
      </c>
      <c r="N9590" s="13">
        <v>719</v>
      </c>
      <c r="O9590">
        <v>154</v>
      </c>
      <c r="P9590">
        <v>1920</v>
      </c>
      <c r="Q9590" t="s">
        <v>810</v>
      </c>
      <c r="R9590">
        <v>-37.900869999999998</v>
      </c>
      <c r="S9590">
        <v>145.03959</v>
      </c>
      <c r="T9590" t="s">
        <v>133</v>
      </c>
      <c r="U9590" s="13">
        <v>3578</v>
      </c>
    </row>
    <row r="9591" spans="1:21" x14ac:dyDescent="0.35">
      <c r="A9591" t="s">
        <v>7448</v>
      </c>
      <c r="B9591" t="s">
        <v>11602</v>
      </c>
      <c r="C9591">
        <v>1</v>
      </c>
      <c r="D9591" t="s">
        <v>41</v>
      </c>
      <c r="E9591" s="8">
        <v>370000</v>
      </c>
      <c r="F9591" t="s">
        <v>24</v>
      </c>
      <c r="G9591" t="s">
        <v>378</v>
      </c>
      <c r="H9591" s="1">
        <v>42959</v>
      </c>
      <c r="I9591" s="12">
        <v>11.4</v>
      </c>
      <c r="J9591">
        <v>3204</v>
      </c>
      <c r="K9591">
        <v>1</v>
      </c>
      <c r="L9591">
        <v>1</v>
      </c>
      <c r="M9591">
        <v>1</v>
      </c>
      <c r="N9591" s="13">
        <v>2029</v>
      </c>
      <c r="O9591">
        <v>54</v>
      </c>
      <c r="P9591">
        <v>2009</v>
      </c>
      <c r="Q9591" t="s">
        <v>810</v>
      </c>
      <c r="R9591">
        <v>-37.901429999999998</v>
      </c>
      <c r="S9591">
        <v>145.04183999999901</v>
      </c>
      <c r="T9591" t="s">
        <v>133</v>
      </c>
      <c r="U9591" s="13">
        <v>3578</v>
      </c>
    </row>
    <row r="9592" spans="1:21" hidden="1" x14ac:dyDescent="0.35">
      <c r="A9592" t="s">
        <v>7448</v>
      </c>
      <c r="B9592" t="s">
        <v>13707</v>
      </c>
      <c r="C9592">
        <v>4</v>
      </c>
      <c r="D9592" t="s">
        <v>23</v>
      </c>
      <c r="E9592" s="8">
        <v>1450000</v>
      </c>
      <c r="F9592" t="s">
        <v>34</v>
      </c>
      <c r="G9592" t="s">
        <v>378</v>
      </c>
      <c r="H9592" s="1">
        <v>43001</v>
      </c>
      <c r="I9592" s="12">
        <v>11.4</v>
      </c>
      <c r="J9592">
        <v>3204</v>
      </c>
      <c r="K9592">
        <v>4</v>
      </c>
      <c r="L9592">
        <v>2</v>
      </c>
      <c r="M9592">
        <v>2</v>
      </c>
      <c r="N9592" s="13">
        <v>590</v>
      </c>
      <c r="O9592">
        <v>178</v>
      </c>
      <c r="P9592">
        <v>1940</v>
      </c>
      <c r="R9592">
        <v>-37.904330000000002</v>
      </c>
      <c r="S9592">
        <v>145.05162999999999</v>
      </c>
      <c r="T9592" t="s">
        <v>133</v>
      </c>
      <c r="U9592" s="13">
        <v>3578</v>
      </c>
    </row>
    <row r="9593" spans="1:21" hidden="1" x14ac:dyDescent="0.35">
      <c r="A9593" t="s">
        <v>10428</v>
      </c>
      <c r="B9593" t="s">
        <v>10429</v>
      </c>
      <c r="C9593">
        <v>4</v>
      </c>
      <c r="D9593" t="s">
        <v>23</v>
      </c>
      <c r="E9593" s="8">
        <v>410500</v>
      </c>
      <c r="F9593" t="s">
        <v>24</v>
      </c>
      <c r="G9593" t="s">
        <v>883</v>
      </c>
      <c r="H9593" s="1">
        <v>42910</v>
      </c>
      <c r="I9593" s="12">
        <v>47.3</v>
      </c>
      <c r="J9593">
        <v>3810</v>
      </c>
      <c r="K9593">
        <v>4</v>
      </c>
      <c r="L9593">
        <v>2</v>
      </c>
      <c r="M9593">
        <v>2</v>
      </c>
      <c r="N9593" s="13">
        <v>425</v>
      </c>
      <c r="Q9593" t="s">
        <v>10210</v>
      </c>
      <c r="R9593">
        <v>-38.074739999999998</v>
      </c>
      <c r="S9593">
        <v>145.45375999999999</v>
      </c>
      <c r="T9593" t="s">
        <v>9023</v>
      </c>
      <c r="U9593" s="13">
        <v>17384</v>
      </c>
    </row>
    <row r="9594" spans="1:21" hidden="1" x14ac:dyDescent="0.35">
      <c r="A9594" t="s">
        <v>10428</v>
      </c>
      <c r="B9594" t="s">
        <v>11922</v>
      </c>
      <c r="C9594">
        <v>4</v>
      </c>
      <c r="D9594" t="s">
        <v>23</v>
      </c>
      <c r="E9594" s="8">
        <v>435000</v>
      </c>
      <c r="F9594" t="s">
        <v>24</v>
      </c>
      <c r="G9594" t="s">
        <v>883</v>
      </c>
      <c r="H9594" s="1">
        <v>42931</v>
      </c>
      <c r="I9594" s="12">
        <v>47.3</v>
      </c>
      <c r="J9594">
        <v>3810</v>
      </c>
      <c r="K9594">
        <v>4</v>
      </c>
      <c r="L9594">
        <v>2</v>
      </c>
      <c r="M9594">
        <v>2</v>
      </c>
      <c r="N9594" s="13">
        <v>553</v>
      </c>
      <c r="O9594">
        <v>553</v>
      </c>
      <c r="P9594">
        <v>2005</v>
      </c>
      <c r="Q9594" t="s">
        <v>10210</v>
      </c>
      <c r="R9594">
        <v>-38.08699</v>
      </c>
      <c r="S9594">
        <v>145.48273</v>
      </c>
      <c r="T9594" t="s">
        <v>9023</v>
      </c>
      <c r="U9594" s="13">
        <v>17384</v>
      </c>
    </row>
    <row r="9595" spans="1:21" hidden="1" x14ac:dyDescent="0.35">
      <c r="A9595" t="s">
        <v>10428</v>
      </c>
      <c r="B9595" t="s">
        <v>12213</v>
      </c>
      <c r="C9595">
        <v>4</v>
      </c>
      <c r="D9595" t="s">
        <v>23</v>
      </c>
      <c r="E9595" s="8">
        <v>643500</v>
      </c>
      <c r="F9595" t="s">
        <v>24</v>
      </c>
      <c r="G9595" t="s">
        <v>883</v>
      </c>
      <c r="H9595" s="1">
        <v>42938</v>
      </c>
      <c r="I9595" s="12">
        <v>47.3</v>
      </c>
      <c r="J9595">
        <v>3810</v>
      </c>
      <c r="K9595">
        <v>4</v>
      </c>
      <c r="L9595">
        <v>2</v>
      </c>
      <c r="M9595">
        <v>2</v>
      </c>
      <c r="N9595" s="13">
        <v>600</v>
      </c>
      <c r="O9595">
        <v>300</v>
      </c>
      <c r="P9595">
        <v>2010</v>
      </c>
      <c r="Q9595" t="s">
        <v>10210</v>
      </c>
      <c r="R9595">
        <v>-38.075830000000003</v>
      </c>
      <c r="S9595">
        <v>145.43698000000001</v>
      </c>
      <c r="T9595" t="s">
        <v>9023</v>
      </c>
      <c r="U9595" s="13">
        <v>17384</v>
      </c>
    </row>
    <row r="9596" spans="1:21" hidden="1" x14ac:dyDescent="0.35">
      <c r="A9596" t="s">
        <v>9255</v>
      </c>
      <c r="B9596" t="s">
        <v>10886</v>
      </c>
      <c r="C9596">
        <v>2</v>
      </c>
      <c r="D9596" t="s">
        <v>23</v>
      </c>
      <c r="E9596" s="8">
        <v>1270000</v>
      </c>
      <c r="F9596" t="s">
        <v>24</v>
      </c>
      <c r="G9596" t="s">
        <v>89</v>
      </c>
      <c r="H9596" s="1">
        <v>42882</v>
      </c>
      <c r="I9596" s="12">
        <v>21.5</v>
      </c>
      <c r="J9596">
        <v>3195</v>
      </c>
      <c r="K9596">
        <v>2</v>
      </c>
      <c r="L9596">
        <v>1</v>
      </c>
      <c r="M9596">
        <v>4</v>
      </c>
      <c r="N9596" s="13">
        <v>772</v>
      </c>
      <c r="O9596">
        <v>120</v>
      </c>
      <c r="P9596">
        <v>1940</v>
      </c>
      <c r="Q9596" t="s">
        <v>3309</v>
      </c>
      <c r="R9596">
        <v>-37.994819999999997</v>
      </c>
      <c r="S9596">
        <v>145.08458999999999</v>
      </c>
      <c r="T9596" t="s">
        <v>4784</v>
      </c>
      <c r="U9596" s="13">
        <v>5087</v>
      </c>
    </row>
    <row r="9597" spans="1:21" hidden="1" x14ac:dyDescent="0.35">
      <c r="A9597" t="s">
        <v>9255</v>
      </c>
      <c r="B9597" t="s">
        <v>10888</v>
      </c>
      <c r="C9597">
        <v>4</v>
      </c>
      <c r="D9597" t="s">
        <v>23</v>
      </c>
      <c r="E9597" s="8">
        <v>1137500</v>
      </c>
      <c r="F9597" t="s">
        <v>30</v>
      </c>
      <c r="G9597" t="s">
        <v>89</v>
      </c>
      <c r="H9597" s="1">
        <v>42882</v>
      </c>
      <c r="I9597" s="12">
        <v>21.5</v>
      </c>
      <c r="J9597">
        <v>3195</v>
      </c>
      <c r="K9597">
        <v>4</v>
      </c>
      <c r="L9597">
        <v>2</v>
      </c>
      <c r="M9597">
        <v>4</v>
      </c>
      <c r="N9597" s="13">
        <v>641</v>
      </c>
      <c r="O9597">
        <v>180</v>
      </c>
      <c r="P9597">
        <v>1980</v>
      </c>
      <c r="Q9597" t="s">
        <v>3309</v>
      </c>
      <c r="R9597">
        <v>-37.984639999999999</v>
      </c>
      <c r="S9597">
        <v>145.08185</v>
      </c>
      <c r="T9597" t="s">
        <v>4784</v>
      </c>
      <c r="U9597" s="13">
        <v>5087</v>
      </c>
    </row>
    <row r="9598" spans="1:21" hidden="1" x14ac:dyDescent="0.35">
      <c r="A9598" t="s">
        <v>9255</v>
      </c>
      <c r="B9598" t="s">
        <v>11924</v>
      </c>
      <c r="C9598">
        <v>1</v>
      </c>
      <c r="D9598" t="s">
        <v>59</v>
      </c>
      <c r="E9598" s="8">
        <v>503750</v>
      </c>
      <c r="F9598" t="s">
        <v>30</v>
      </c>
      <c r="G9598" t="s">
        <v>89</v>
      </c>
      <c r="H9598" s="1">
        <v>42931</v>
      </c>
      <c r="I9598" s="12">
        <v>21.5</v>
      </c>
      <c r="J9598">
        <v>3195</v>
      </c>
      <c r="K9598">
        <v>1</v>
      </c>
      <c r="L9598">
        <v>1</v>
      </c>
      <c r="M9598">
        <v>1</v>
      </c>
      <c r="N9598" s="13">
        <v>80</v>
      </c>
      <c r="O9598">
        <v>88</v>
      </c>
      <c r="P9598">
        <v>2007</v>
      </c>
      <c r="Q9598" t="s">
        <v>3309</v>
      </c>
      <c r="R9598">
        <v>-37.998249999999999</v>
      </c>
      <c r="S9598">
        <v>145.08696</v>
      </c>
      <c r="T9598" t="s">
        <v>4784</v>
      </c>
      <c r="U9598" s="13">
        <v>5087</v>
      </c>
    </row>
    <row r="9599" spans="1:21" hidden="1" x14ac:dyDescent="0.35">
      <c r="A9599" t="s">
        <v>9255</v>
      </c>
      <c r="B9599" t="s">
        <v>13958</v>
      </c>
      <c r="C9599">
        <v>3</v>
      </c>
      <c r="D9599" t="s">
        <v>23</v>
      </c>
      <c r="E9599" s="8">
        <v>1060000</v>
      </c>
      <c r="F9599" t="s">
        <v>24</v>
      </c>
      <c r="G9599" t="s">
        <v>89</v>
      </c>
      <c r="H9599" s="1">
        <v>42973</v>
      </c>
      <c r="I9599" s="12">
        <v>21.5</v>
      </c>
      <c r="J9599">
        <v>3195</v>
      </c>
      <c r="K9599">
        <v>3</v>
      </c>
      <c r="L9599">
        <v>1</v>
      </c>
      <c r="M9599">
        <v>2</v>
      </c>
      <c r="N9599" s="13">
        <v>602</v>
      </c>
      <c r="R9599">
        <v>-37.986559999999997</v>
      </c>
      <c r="S9599">
        <v>145.08237</v>
      </c>
      <c r="T9599" t="s">
        <v>4784</v>
      </c>
      <c r="U9599" s="13">
        <v>5087</v>
      </c>
    </row>
    <row r="9600" spans="1:21" hidden="1" x14ac:dyDescent="0.35">
      <c r="A9600" t="s">
        <v>9255</v>
      </c>
      <c r="B9600" t="s">
        <v>10887</v>
      </c>
      <c r="C9600">
        <v>5</v>
      </c>
      <c r="D9600" t="s">
        <v>23</v>
      </c>
      <c r="E9600" s="8">
        <v>1485000</v>
      </c>
      <c r="F9600" t="s">
        <v>24</v>
      </c>
      <c r="G9600" t="s">
        <v>137</v>
      </c>
      <c r="H9600" s="1">
        <v>42882</v>
      </c>
      <c r="I9600" s="12">
        <v>21.5</v>
      </c>
      <c r="J9600">
        <v>3195</v>
      </c>
      <c r="K9600">
        <v>5</v>
      </c>
      <c r="L9600">
        <v>2</v>
      </c>
      <c r="M9600">
        <v>2</v>
      </c>
      <c r="N9600" s="13">
        <v>693</v>
      </c>
      <c r="P9600">
        <v>1940</v>
      </c>
      <c r="Q9600" t="s">
        <v>3309</v>
      </c>
      <c r="R9600">
        <v>-37.989280000000001</v>
      </c>
      <c r="S9600">
        <v>145.07798</v>
      </c>
      <c r="T9600" t="s">
        <v>4784</v>
      </c>
      <c r="U9600" s="13">
        <v>5087</v>
      </c>
    </row>
    <row r="9601" spans="1:21" hidden="1" x14ac:dyDescent="0.35">
      <c r="A9601" t="s">
        <v>9255</v>
      </c>
      <c r="B9601" t="s">
        <v>9665</v>
      </c>
      <c r="C9601">
        <v>3</v>
      </c>
      <c r="D9601" t="s">
        <v>23</v>
      </c>
      <c r="E9601" s="8">
        <v>1315000</v>
      </c>
      <c r="F9601" t="s">
        <v>30</v>
      </c>
      <c r="G9601" t="s">
        <v>137</v>
      </c>
      <c r="H9601" s="1">
        <v>42889</v>
      </c>
      <c r="I9601" s="12">
        <v>21.5</v>
      </c>
      <c r="J9601">
        <v>3195</v>
      </c>
      <c r="K9601">
        <v>3</v>
      </c>
      <c r="L9601">
        <v>2</v>
      </c>
      <c r="M9601">
        <v>2</v>
      </c>
      <c r="N9601" s="13">
        <v>627</v>
      </c>
      <c r="O9601">
        <v>197</v>
      </c>
      <c r="P9601">
        <v>1950</v>
      </c>
      <c r="Q9601" t="s">
        <v>3309</v>
      </c>
      <c r="R9601">
        <v>-37.995440000000002</v>
      </c>
      <c r="S9601">
        <v>145.08726999999999</v>
      </c>
      <c r="T9601" t="s">
        <v>4784</v>
      </c>
      <c r="U9601" s="13">
        <v>5087</v>
      </c>
    </row>
    <row r="9602" spans="1:21" hidden="1" x14ac:dyDescent="0.35">
      <c r="A9602" t="s">
        <v>9255</v>
      </c>
      <c r="B9602" t="s">
        <v>10093</v>
      </c>
      <c r="C9602">
        <v>4</v>
      </c>
      <c r="D9602" t="s">
        <v>23</v>
      </c>
      <c r="E9602" s="8">
        <v>1300000</v>
      </c>
      <c r="F9602" t="s">
        <v>30</v>
      </c>
      <c r="G9602" t="s">
        <v>137</v>
      </c>
      <c r="H9602" s="1">
        <v>42903</v>
      </c>
      <c r="I9602" s="12">
        <v>21.5</v>
      </c>
      <c r="J9602">
        <v>3195</v>
      </c>
      <c r="K9602">
        <v>4</v>
      </c>
      <c r="L9602">
        <v>2</v>
      </c>
      <c r="M9602">
        <v>2</v>
      </c>
      <c r="N9602" s="13">
        <v>597</v>
      </c>
      <c r="O9602">
        <v>150</v>
      </c>
      <c r="P9602">
        <v>1970</v>
      </c>
      <c r="Q9602" t="s">
        <v>3309</v>
      </c>
      <c r="R9602">
        <v>-37.992319999999999</v>
      </c>
      <c r="S9602">
        <v>145.08468999999999</v>
      </c>
      <c r="T9602" t="s">
        <v>4784</v>
      </c>
      <c r="U9602" s="13">
        <v>5087</v>
      </c>
    </row>
    <row r="9603" spans="1:21" hidden="1" x14ac:dyDescent="0.35">
      <c r="A9603" t="s">
        <v>9255</v>
      </c>
      <c r="B9603" t="s">
        <v>10092</v>
      </c>
      <c r="C9603">
        <v>3</v>
      </c>
      <c r="D9603" t="s">
        <v>23</v>
      </c>
      <c r="E9603" s="8">
        <v>940000</v>
      </c>
      <c r="F9603" t="s">
        <v>24</v>
      </c>
      <c r="G9603" t="s">
        <v>137</v>
      </c>
      <c r="H9603" s="1">
        <v>42903</v>
      </c>
      <c r="I9603" s="12">
        <v>21.5</v>
      </c>
      <c r="J9603">
        <v>3195</v>
      </c>
      <c r="K9603">
        <v>3</v>
      </c>
      <c r="L9603">
        <v>2</v>
      </c>
      <c r="M9603">
        <v>2</v>
      </c>
      <c r="N9603" s="13">
        <v>454</v>
      </c>
      <c r="O9603">
        <v>122</v>
      </c>
      <c r="P9603">
        <v>1950</v>
      </c>
      <c r="Q9603" t="s">
        <v>3309</v>
      </c>
      <c r="R9603">
        <v>-37.994430000000001</v>
      </c>
      <c r="S9603">
        <v>145.08850000000001</v>
      </c>
      <c r="T9603" t="s">
        <v>4784</v>
      </c>
      <c r="U9603" s="13">
        <v>5087</v>
      </c>
    </row>
    <row r="9604" spans="1:21" hidden="1" x14ac:dyDescent="0.35">
      <c r="A9604" t="s">
        <v>9255</v>
      </c>
      <c r="B9604" t="s">
        <v>10430</v>
      </c>
      <c r="C9604">
        <v>3</v>
      </c>
      <c r="D9604" t="s">
        <v>23</v>
      </c>
      <c r="E9604" s="8">
        <v>1400000</v>
      </c>
      <c r="F9604" t="s">
        <v>34</v>
      </c>
      <c r="G9604" t="s">
        <v>137</v>
      </c>
      <c r="H9604" s="1">
        <v>42910</v>
      </c>
      <c r="I9604" s="12">
        <v>21.5</v>
      </c>
      <c r="J9604">
        <v>3195</v>
      </c>
      <c r="K9604">
        <v>3</v>
      </c>
      <c r="L9604">
        <v>2</v>
      </c>
      <c r="M9604">
        <v>2</v>
      </c>
      <c r="N9604" s="13">
        <v>259</v>
      </c>
      <c r="P9604">
        <v>2007</v>
      </c>
      <c r="Q9604" t="s">
        <v>3309</v>
      </c>
      <c r="R9604">
        <v>-37.990499999999997</v>
      </c>
      <c r="S9604">
        <v>145.06998999999999</v>
      </c>
      <c r="T9604" t="s">
        <v>4784</v>
      </c>
      <c r="U9604" s="13">
        <v>5087</v>
      </c>
    </row>
    <row r="9605" spans="1:21" hidden="1" x14ac:dyDescent="0.35">
      <c r="A9605" t="s">
        <v>9255</v>
      </c>
      <c r="B9605" t="s">
        <v>10093</v>
      </c>
      <c r="C9605">
        <v>4</v>
      </c>
      <c r="D9605" t="s">
        <v>23</v>
      </c>
      <c r="E9605" s="8">
        <v>1300000</v>
      </c>
      <c r="F9605" t="s">
        <v>30</v>
      </c>
      <c r="G9605" t="s">
        <v>137</v>
      </c>
      <c r="H9605" s="1">
        <v>42910</v>
      </c>
      <c r="I9605" s="12">
        <v>21.5</v>
      </c>
      <c r="J9605">
        <v>3195</v>
      </c>
      <c r="K9605">
        <v>4</v>
      </c>
      <c r="L9605">
        <v>2</v>
      </c>
      <c r="M9605">
        <v>2</v>
      </c>
      <c r="N9605" s="13">
        <v>597</v>
      </c>
      <c r="O9605">
        <v>150</v>
      </c>
      <c r="P9605">
        <v>1970</v>
      </c>
      <c r="Q9605" t="s">
        <v>3309</v>
      </c>
      <c r="R9605">
        <v>-37.992319999999999</v>
      </c>
      <c r="S9605">
        <v>145.08468999999999</v>
      </c>
      <c r="T9605" t="s">
        <v>4784</v>
      </c>
      <c r="U9605" s="13">
        <v>5087</v>
      </c>
    </row>
    <row r="9606" spans="1:21" hidden="1" x14ac:dyDescent="0.35">
      <c r="A9606" t="s">
        <v>9255</v>
      </c>
      <c r="B9606" t="s">
        <v>11604</v>
      </c>
      <c r="C9606">
        <v>3</v>
      </c>
      <c r="D9606" t="s">
        <v>59</v>
      </c>
      <c r="E9606" s="8">
        <v>1206000</v>
      </c>
      <c r="F9606" t="s">
        <v>24</v>
      </c>
      <c r="G9606" t="s">
        <v>137</v>
      </c>
      <c r="H9606" s="1">
        <v>42959</v>
      </c>
      <c r="I9606" s="12">
        <v>21.5</v>
      </c>
      <c r="J9606">
        <v>3195</v>
      </c>
      <c r="K9606">
        <v>3</v>
      </c>
      <c r="L9606">
        <v>2</v>
      </c>
      <c r="M9606">
        <v>2</v>
      </c>
      <c r="N9606" s="13">
        <v>300</v>
      </c>
      <c r="Q9606" t="s">
        <v>3309</v>
      </c>
      <c r="R9606">
        <v>-37.988329999999998</v>
      </c>
      <c r="S9606">
        <v>145.07740999999999</v>
      </c>
      <c r="T9606" t="s">
        <v>4784</v>
      </c>
      <c r="U9606" s="13">
        <v>5087</v>
      </c>
    </row>
    <row r="9607" spans="1:21" hidden="1" x14ac:dyDescent="0.35">
      <c r="A9607" t="s">
        <v>9255</v>
      </c>
      <c r="B9607" t="s">
        <v>13959</v>
      </c>
      <c r="C9607">
        <v>4</v>
      </c>
      <c r="D9607" t="s">
        <v>23</v>
      </c>
      <c r="E9607" s="8">
        <v>2475000</v>
      </c>
      <c r="F9607" t="s">
        <v>32</v>
      </c>
      <c r="G9607" t="s">
        <v>137</v>
      </c>
      <c r="H9607" s="1">
        <v>42973</v>
      </c>
      <c r="I9607" s="12">
        <v>21.5</v>
      </c>
      <c r="J9607">
        <v>3195</v>
      </c>
      <c r="K9607">
        <v>4</v>
      </c>
      <c r="L9607">
        <v>3</v>
      </c>
      <c r="M9607">
        <v>3</v>
      </c>
      <c r="N9607" s="13">
        <v>665</v>
      </c>
      <c r="O9607">
        <v>450</v>
      </c>
      <c r="P9607">
        <v>2016</v>
      </c>
      <c r="R9607">
        <v>-37.995080000000002</v>
      </c>
      <c r="S9607">
        <v>145.07543999999999</v>
      </c>
      <c r="T9607" t="s">
        <v>4784</v>
      </c>
      <c r="U9607" s="13">
        <v>5087</v>
      </c>
    </row>
    <row r="9608" spans="1:21" hidden="1" x14ac:dyDescent="0.35">
      <c r="A9608" t="s">
        <v>9255</v>
      </c>
      <c r="B9608" t="s">
        <v>13024</v>
      </c>
      <c r="C9608">
        <v>4</v>
      </c>
      <c r="D9608" t="s">
        <v>23</v>
      </c>
      <c r="E9608" s="8">
        <v>1230000</v>
      </c>
      <c r="F9608" t="s">
        <v>32</v>
      </c>
      <c r="G9608" t="s">
        <v>137</v>
      </c>
      <c r="H9608" s="1">
        <v>42987</v>
      </c>
      <c r="I9608" s="12">
        <v>21.5</v>
      </c>
      <c r="J9608">
        <v>3195</v>
      </c>
      <c r="K9608">
        <v>4</v>
      </c>
      <c r="L9608">
        <v>2</v>
      </c>
      <c r="M9608">
        <v>2</v>
      </c>
      <c r="N9608" s="13">
        <v>787</v>
      </c>
      <c r="R9608">
        <v>-37.986159999999998</v>
      </c>
      <c r="S9608">
        <v>145.08139</v>
      </c>
      <c r="T9608" t="s">
        <v>4784</v>
      </c>
      <c r="U9608" s="13">
        <v>5087</v>
      </c>
    </row>
    <row r="9609" spans="1:21" hidden="1" x14ac:dyDescent="0.35">
      <c r="A9609" t="s">
        <v>9255</v>
      </c>
      <c r="B9609" t="s">
        <v>12567</v>
      </c>
      <c r="C9609">
        <v>5</v>
      </c>
      <c r="D9609" t="s">
        <v>23</v>
      </c>
      <c r="E9609" s="8">
        <v>1350000</v>
      </c>
      <c r="F9609" t="s">
        <v>34</v>
      </c>
      <c r="G9609" t="s">
        <v>131</v>
      </c>
      <c r="H9609" s="1">
        <v>42945</v>
      </c>
      <c r="I9609" s="12">
        <v>21.5</v>
      </c>
      <c r="J9609">
        <v>3195</v>
      </c>
      <c r="K9609">
        <v>5</v>
      </c>
      <c r="L9609">
        <v>2</v>
      </c>
      <c r="M9609">
        <v>2</v>
      </c>
      <c r="N9609" s="13">
        <v>653</v>
      </c>
      <c r="Q9609" t="s">
        <v>3309</v>
      </c>
      <c r="R9609">
        <v>-37.993360000000003</v>
      </c>
      <c r="S9609">
        <v>145.08953</v>
      </c>
      <c r="T9609" t="s">
        <v>4784</v>
      </c>
      <c r="U9609" s="13">
        <v>5087</v>
      </c>
    </row>
    <row r="9610" spans="1:21" hidden="1" x14ac:dyDescent="0.35">
      <c r="A9610" t="s">
        <v>9255</v>
      </c>
      <c r="B9610" t="s">
        <v>11923</v>
      </c>
      <c r="C9610">
        <v>3</v>
      </c>
      <c r="D9610" t="s">
        <v>59</v>
      </c>
      <c r="E9610" s="8">
        <v>1190000</v>
      </c>
      <c r="F9610" t="s">
        <v>32</v>
      </c>
      <c r="G9610" t="s">
        <v>311</v>
      </c>
      <c r="H9610" s="1">
        <v>42931</v>
      </c>
      <c r="I9610" s="12">
        <v>21.5</v>
      </c>
      <c r="J9610">
        <v>3195</v>
      </c>
      <c r="K9610">
        <v>3</v>
      </c>
      <c r="L9610">
        <v>2</v>
      </c>
      <c r="M9610">
        <v>2</v>
      </c>
      <c r="N9610" s="13">
        <v>0</v>
      </c>
      <c r="O9610">
        <v>131</v>
      </c>
      <c r="P9610">
        <v>2013</v>
      </c>
      <c r="Q9610" t="s">
        <v>3309</v>
      </c>
      <c r="R9610">
        <v>-37.99577</v>
      </c>
      <c r="S9610">
        <v>145.07214999999999</v>
      </c>
      <c r="T9610" t="s">
        <v>4784</v>
      </c>
      <c r="U9610" s="13">
        <v>5087</v>
      </c>
    </row>
    <row r="9611" spans="1:21" hidden="1" x14ac:dyDescent="0.35">
      <c r="A9611" t="s">
        <v>9255</v>
      </c>
      <c r="B9611" t="s">
        <v>12824</v>
      </c>
      <c r="C9611">
        <v>4</v>
      </c>
      <c r="D9611" t="s">
        <v>23</v>
      </c>
      <c r="E9611" s="8">
        <v>1320000</v>
      </c>
      <c r="F9611" t="s">
        <v>24</v>
      </c>
      <c r="G9611" t="s">
        <v>311</v>
      </c>
      <c r="H9611" s="1">
        <v>42981</v>
      </c>
      <c r="I9611" s="12">
        <v>21.5</v>
      </c>
      <c r="J9611">
        <v>3195</v>
      </c>
      <c r="K9611">
        <v>4</v>
      </c>
      <c r="L9611">
        <v>2</v>
      </c>
      <c r="M9611">
        <v>5</v>
      </c>
      <c r="N9611" s="13">
        <v>600</v>
      </c>
      <c r="O9611">
        <v>179</v>
      </c>
      <c r="P9611">
        <v>1950</v>
      </c>
      <c r="R9611">
        <v>-37.998060000000002</v>
      </c>
      <c r="S9611">
        <v>145.08829</v>
      </c>
      <c r="T9611" t="s">
        <v>4784</v>
      </c>
      <c r="U9611" s="13">
        <v>5087</v>
      </c>
    </row>
    <row r="9612" spans="1:21" x14ac:dyDescent="0.35">
      <c r="A9612" t="s">
        <v>9255</v>
      </c>
      <c r="B9612" t="s">
        <v>12825</v>
      </c>
      <c r="C9612">
        <v>2</v>
      </c>
      <c r="D9612" t="s">
        <v>41</v>
      </c>
      <c r="E9612" s="8">
        <v>672000</v>
      </c>
      <c r="F9612" t="s">
        <v>24</v>
      </c>
      <c r="G9612" t="s">
        <v>311</v>
      </c>
      <c r="H9612" s="1">
        <v>42981</v>
      </c>
      <c r="I9612" s="12">
        <v>21.5</v>
      </c>
      <c r="J9612">
        <v>3195</v>
      </c>
      <c r="K9612">
        <v>2</v>
      </c>
      <c r="L9612">
        <v>1</v>
      </c>
      <c r="M9612">
        <v>1</v>
      </c>
      <c r="N9612" s="13">
        <v>158</v>
      </c>
      <c r="R9612">
        <v>-37.995150000000002</v>
      </c>
      <c r="S9612">
        <v>145.08222000000001</v>
      </c>
      <c r="T9612" t="s">
        <v>4784</v>
      </c>
      <c r="U9612" s="13">
        <v>5087</v>
      </c>
    </row>
    <row r="9613" spans="1:21" hidden="1" x14ac:dyDescent="0.35">
      <c r="A9613" t="s">
        <v>9255</v>
      </c>
      <c r="B9613" t="s">
        <v>13023</v>
      </c>
      <c r="C9613">
        <v>4</v>
      </c>
      <c r="D9613" t="s">
        <v>23</v>
      </c>
      <c r="E9613" s="8">
        <v>1630000</v>
      </c>
      <c r="F9613" t="s">
        <v>24</v>
      </c>
      <c r="G9613" t="s">
        <v>311</v>
      </c>
      <c r="H9613" s="1">
        <v>42987</v>
      </c>
      <c r="I9613" s="12">
        <v>21.5</v>
      </c>
      <c r="J9613">
        <v>3195</v>
      </c>
      <c r="K9613">
        <v>4</v>
      </c>
      <c r="L9613">
        <v>2</v>
      </c>
      <c r="M9613">
        <v>2</v>
      </c>
      <c r="N9613" s="13">
        <v>554</v>
      </c>
      <c r="R9613">
        <v>-37.993229999999997</v>
      </c>
      <c r="S9613">
        <v>145.0744</v>
      </c>
      <c r="T9613" t="s">
        <v>4784</v>
      </c>
      <c r="U9613" s="13">
        <v>5087</v>
      </c>
    </row>
    <row r="9614" spans="1:21" hidden="1" x14ac:dyDescent="0.35">
      <c r="A9614" t="s">
        <v>9255</v>
      </c>
      <c r="B9614" t="s">
        <v>10889</v>
      </c>
      <c r="C9614">
        <v>3</v>
      </c>
      <c r="D9614" t="s">
        <v>23</v>
      </c>
      <c r="E9614" s="8">
        <v>1415000</v>
      </c>
      <c r="F9614" t="s">
        <v>30</v>
      </c>
      <c r="G9614" t="s">
        <v>9257</v>
      </c>
      <c r="H9614" s="1">
        <v>42882</v>
      </c>
      <c r="I9614" s="12">
        <v>21.5</v>
      </c>
      <c r="J9614">
        <v>3195</v>
      </c>
      <c r="K9614">
        <v>3</v>
      </c>
      <c r="L9614">
        <v>1</v>
      </c>
      <c r="M9614">
        <v>2</v>
      </c>
      <c r="N9614" s="13">
        <v>545</v>
      </c>
      <c r="O9614">
        <v>145</v>
      </c>
      <c r="P9614">
        <v>1950</v>
      </c>
      <c r="Q9614" t="s">
        <v>3309</v>
      </c>
      <c r="R9614">
        <v>-37.998269999999998</v>
      </c>
      <c r="S9614">
        <v>145.07497000000001</v>
      </c>
      <c r="T9614" t="s">
        <v>4784</v>
      </c>
      <c r="U9614" s="13">
        <v>5087</v>
      </c>
    </row>
    <row r="9615" spans="1:21" hidden="1" x14ac:dyDescent="0.35">
      <c r="A9615" t="s">
        <v>9255</v>
      </c>
      <c r="B9615" t="s">
        <v>9256</v>
      </c>
      <c r="C9615">
        <v>3</v>
      </c>
      <c r="D9615" t="s">
        <v>59</v>
      </c>
      <c r="E9615" s="8">
        <v>1000000</v>
      </c>
      <c r="F9615" t="s">
        <v>24</v>
      </c>
      <c r="G9615" t="s">
        <v>9257</v>
      </c>
      <c r="H9615" s="1">
        <v>42917</v>
      </c>
      <c r="I9615" s="12">
        <v>21.5</v>
      </c>
      <c r="J9615">
        <v>3195</v>
      </c>
      <c r="K9615">
        <v>3</v>
      </c>
      <c r="L9615">
        <v>2</v>
      </c>
      <c r="M9615">
        <v>2</v>
      </c>
      <c r="N9615" s="13">
        <v>298</v>
      </c>
      <c r="O9615">
        <v>124</v>
      </c>
      <c r="P9615">
        <v>1995</v>
      </c>
      <c r="Q9615" t="s">
        <v>3309</v>
      </c>
      <c r="R9615">
        <v>-37.994639999999997</v>
      </c>
      <c r="S9615">
        <v>145.08099000000001</v>
      </c>
      <c r="T9615" t="s">
        <v>4784</v>
      </c>
      <c r="U9615" s="13">
        <v>5087</v>
      </c>
    </row>
    <row r="9616" spans="1:21" hidden="1" x14ac:dyDescent="0.35">
      <c r="A9616" t="s">
        <v>9255</v>
      </c>
      <c r="B9616" t="s">
        <v>13257</v>
      </c>
      <c r="C9616">
        <v>3</v>
      </c>
      <c r="D9616" t="s">
        <v>23</v>
      </c>
      <c r="E9616" s="8">
        <v>1250000</v>
      </c>
      <c r="F9616" t="s">
        <v>24</v>
      </c>
      <c r="G9616" t="s">
        <v>9257</v>
      </c>
      <c r="H9616" s="1">
        <v>42994</v>
      </c>
      <c r="I9616" s="12">
        <v>21.5</v>
      </c>
      <c r="J9616">
        <v>3195</v>
      </c>
      <c r="K9616">
        <v>3</v>
      </c>
      <c r="L9616">
        <v>1</v>
      </c>
      <c r="M9616">
        <v>2</v>
      </c>
      <c r="N9616" s="13">
        <v>802</v>
      </c>
      <c r="R9616">
        <v>-37.987520000000004</v>
      </c>
      <c r="S9616">
        <v>145.08358000000001</v>
      </c>
      <c r="T9616" t="s">
        <v>4784</v>
      </c>
      <c r="U9616" s="13">
        <v>5087</v>
      </c>
    </row>
    <row r="9617" spans="1:21" hidden="1" x14ac:dyDescent="0.35">
      <c r="A9617" t="s">
        <v>9255</v>
      </c>
      <c r="B9617" t="s">
        <v>11234</v>
      </c>
      <c r="C9617">
        <v>4</v>
      </c>
      <c r="D9617" t="s">
        <v>23</v>
      </c>
      <c r="E9617" s="8">
        <v>2185000</v>
      </c>
      <c r="F9617" t="s">
        <v>24</v>
      </c>
      <c r="G9617" t="s">
        <v>342</v>
      </c>
      <c r="H9617" s="1">
        <v>42924</v>
      </c>
      <c r="I9617" s="12">
        <v>21.5</v>
      </c>
      <c r="J9617">
        <v>3195</v>
      </c>
      <c r="K9617">
        <v>4</v>
      </c>
      <c r="L9617">
        <v>2</v>
      </c>
      <c r="M9617">
        <v>3</v>
      </c>
      <c r="N9617" s="13">
        <v>220</v>
      </c>
      <c r="O9617">
        <v>213</v>
      </c>
      <c r="P9617">
        <v>2010</v>
      </c>
      <c r="Q9617" t="s">
        <v>3309</v>
      </c>
      <c r="R9617">
        <v>-38.002049999999997</v>
      </c>
      <c r="S9617">
        <v>145.07853</v>
      </c>
      <c r="T9617" t="s">
        <v>4784</v>
      </c>
      <c r="U9617" s="13">
        <v>5087</v>
      </c>
    </row>
    <row r="9618" spans="1:21" hidden="1" x14ac:dyDescent="0.35">
      <c r="A9618" t="s">
        <v>9255</v>
      </c>
      <c r="B9618" t="s">
        <v>11603</v>
      </c>
      <c r="C9618">
        <v>3</v>
      </c>
      <c r="D9618" t="s">
        <v>23</v>
      </c>
      <c r="E9618" s="8">
        <v>1051000</v>
      </c>
      <c r="F9618" t="s">
        <v>24</v>
      </c>
      <c r="G9618" t="s">
        <v>342</v>
      </c>
      <c r="H9618" s="1">
        <v>42959</v>
      </c>
      <c r="I9618" s="12">
        <v>21.5</v>
      </c>
      <c r="J9618">
        <v>3195</v>
      </c>
      <c r="K9618">
        <v>3</v>
      </c>
      <c r="L9618">
        <v>2</v>
      </c>
      <c r="M9618">
        <v>2</v>
      </c>
      <c r="N9618" s="13">
        <v>597</v>
      </c>
      <c r="Q9618" t="s">
        <v>3309</v>
      </c>
      <c r="R9618">
        <v>-37.987029999999997</v>
      </c>
      <c r="S9618">
        <v>145.09130999999999</v>
      </c>
      <c r="T9618" t="s">
        <v>4784</v>
      </c>
      <c r="U9618" s="13">
        <v>5087</v>
      </c>
    </row>
    <row r="9619" spans="1:21" hidden="1" x14ac:dyDescent="0.35">
      <c r="A9619" t="s">
        <v>9255</v>
      </c>
      <c r="B9619" t="s">
        <v>9258</v>
      </c>
      <c r="C9619">
        <v>3</v>
      </c>
      <c r="D9619" t="s">
        <v>23</v>
      </c>
      <c r="E9619" s="8">
        <v>820000</v>
      </c>
      <c r="F9619" t="s">
        <v>24</v>
      </c>
      <c r="G9619" t="s">
        <v>135</v>
      </c>
      <c r="H9619" s="1">
        <v>42917</v>
      </c>
      <c r="I9619" s="12">
        <v>21.5</v>
      </c>
      <c r="J9619">
        <v>3195</v>
      </c>
      <c r="K9619">
        <v>3</v>
      </c>
      <c r="L9619">
        <v>2</v>
      </c>
      <c r="M9619">
        <v>2</v>
      </c>
      <c r="N9619" s="13">
        <v>445</v>
      </c>
      <c r="P9619">
        <v>1997</v>
      </c>
      <c r="Q9619" t="s">
        <v>3309</v>
      </c>
      <c r="R9619">
        <v>-37.996519999999997</v>
      </c>
      <c r="S9619">
        <v>145.08523</v>
      </c>
      <c r="T9619" t="s">
        <v>4784</v>
      </c>
      <c r="U9619" s="13">
        <v>5087</v>
      </c>
    </row>
    <row r="9620" spans="1:21" hidden="1" x14ac:dyDescent="0.35">
      <c r="A9620" t="s">
        <v>4816</v>
      </c>
      <c r="B9620" t="s">
        <v>4833</v>
      </c>
      <c r="C9620">
        <v>3</v>
      </c>
      <c r="D9620" t="s">
        <v>23</v>
      </c>
      <c r="E9620" s="8">
        <v>2236000</v>
      </c>
      <c r="F9620" t="s">
        <v>24</v>
      </c>
      <c r="G9620" t="s">
        <v>54</v>
      </c>
      <c r="H9620" s="1">
        <v>42548</v>
      </c>
      <c r="I9620" s="12">
        <v>2.6</v>
      </c>
      <c r="J9620">
        <v>3052</v>
      </c>
      <c r="K9620">
        <v>4</v>
      </c>
      <c r="L9620">
        <v>2</v>
      </c>
      <c r="M9620">
        <v>1</v>
      </c>
      <c r="N9620" s="13">
        <v>154</v>
      </c>
      <c r="O9620">
        <v>196</v>
      </c>
      <c r="P9620">
        <v>1890</v>
      </c>
      <c r="Q9620" t="s">
        <v>2842</v>
      </c>
      <c r="R9620">
        <v>-37.793399999999998</v>
      </c>
      <c r="S9620">
        <v>144.9562</v>
      </c>
      <c r="T9620" t="s">
        <v>27</v>
      </c>
      <c r="U9620" s="13">
        <v>2309</v>
      </c>
    </row>
    <row r="9621" spans="1:21" hidden="1" x14ac:dyDescent="0.35">
      <c r="A9621" t="s">
        <v>4816</v>
      </c>
      <c r="B9621" t="s">
        <v>4819</v>
      </c>
      <c r="C9621">
        <v>2</v>
      </c>
      <c r="D9621" t="s">
        <v>23</v>
      </c>
      <c r="E9621" s="8">
        <v>1805000</v>
      </c>
      <c r="F9621" t="s">
        <v>24</v>
      </c>
      <c r="G9621" t="s">
        <v>54</v>
      </c>
      <c r="H9621" s="1">
        <v>42651</v>
      </c>
      <c r="I9621" s="12">
        <v>2.6</v>
      </c>
      <c r="J9621">
        <v>3052</v>
      </c>
      <c r="K9621">
        <v>2</v>
      </c>
      <c r="L9621">
        <v>1</v>
      </c>
      <c r="M9621">
        <v>1</v>
      </c>
      <c r="N9621" s="13">
        <v>187</v>
      </c>
      <c r="O9621">
        <v>102</v>
      </c>
      <c r="P9621">
        <v>1890</v>
      </c>
      <c r="Q9621" t="s">
        <v>2842</v>
      </c>
      <c r="R9621">
        <v>-37.793900000000001</v>
      </c>
      <c r="S9621">
        <v>144.9572</v>
      </c>
      <c r="T9621" t="s">
        <v>27</v>
      </c>
      <c r="U9621" s="13">
        <v>2309</v>
      </c>
    </row>
    <row r="9622" spans="1:21" hidden="1" x14ac:dyDescent="0.35">
      <c r="A9622" t="s">
        <v>4816</v>
      </c>
      <c r="B9622" t="s">
        <v>4823</v>
      </c>
      <c r="C9622">
        <v>2</v>
      </c>
      <c r="D9622" t="s">
        <v>23</v>
      </c>
      <c r="E9622" s="8">
        <v>2200000</v>
      </c>
      <c r="F9622" t="s">
        <v>24</v>
      </c>
      <c r="G9622" t="s">
        <v>54</v>
      </c>
      <c r="H9622" s="1">
        <v>42658</v>
      </c>
      <c r="I9622" s="12">
        <v>2.6</v>
      </c>
      <c r="J9622">
        <v>3052</v>
      </c>
      <c r="K9622">
        <v>2</v>
      </c>
      <c r="L9622">
        <v>2</v>
      </c>
      <c r="M9622">
        <v>1</v>
      </c>
      <c r="N9622" s="13">
        <v>190</v>
      </c>
      <c r="O9622">
        <v>172</v>
      </c>
      <c r="P9622">
        <v>1875</v>
      </c>
      <c r="Q9622" t="s">
        <v>2842</v>
      </c>
      <c r="R9622">
        <v>-37.7928</v>
      </c>
      <c r="S9622">
        <v>144.95750000000001</v>
      </c>
      <c r="T9622" t="s">
        <v>27</v>
      </c>
      <c r="U9622" s="13">
        <v>2309</v>
      </c>
    </row>
    <row r="9623" spans="1:21" hidden="1" x14ac:dyDescent="0.35">
      <c r="A9623" t="s">
        <v>4816</v>
      </c>
      <c r="B9623" t="s">
        <v>4825</v>
      </c>
      <c r="C9623">
        <v>4</v>
      </c>
      <c r="D9623" t="s">
        <v>23</v>
      </c>
      <c r="E9623" s="8">
        <v>1717500</v>
      </c>
      <c r="F9623" t="s">
        <v>24</v>
      </c>
      <c r="G9623" t="s">
        <v>54</v>
      </c>
      <c r="H9623" s="1">
        <v>42693</v>
      </c>
      <c r="I9623" s="12">
        <v>2.6</v>
      </c>
      <c r="J9623">
        <v>3052</v>
      </c>
      <c r="K9623">
        <v>4</v>
      </c>
      <c r="L9623">
        <v>2</v>
      </c>
      <c r="M9623">
        <v>1</v>
      </c>
      <c r="N9623" s="13">
        <v>165</v>
      </c>
      <c r="Q9623" t="s">
        <v>2842</v>
      </c>
      <c r="R9623">
        <v>-37.793300000000002</v>
      </c>
      <c r="S9623">
        <v>144.9556</v>
      </c>
      <c r="T9623" t="s">
        <v>27</v>
      </c>
      <c r="U9623" s="13">
        <v>2309</v>
      </c>
    </row>
    <row r="9624" spans="1:21" hidden="1" x14ac:dyDescent="0.35">
      <c r="A9624" t="s">
        <v>4816</v>
      </c>
      <c r="B9624" t="s">
        <v>8491</v>
      </c>
      <c r="C9624">
        <v>4</v>
      </c>
      <c r="D9624" t="s">
        <v>23</v>
      </c>
      <c r="E9624" s="8">
        <v>3970000</v>
      </c>
      <c r="F9624" t="s">
        <v>24</v>
      </c>
      <c r="G9624" t="s">
        <v>54</v>
      </c>
      <c r="H9624" s="1">
        <v>42868</v>
      </c>
      <c r="I9624" s="12">
        <v>2.6</v>
      </c>
      <c r="J9624">
        <v>3052</v>
      </c>
      <c r="K9624">
        <v>4</v>
      </c>
      <c r="L9624">
        <v>3</v>
      </c>
      <c r="M9624">
        <v>1</v>
      </c>
      <c r="N9624" s="13">
        <v>289</v>
      </c>
      <c r="Q9624" t="s">
        <v>2842</v>
      </c>
      <c r="R9624">
        <v>-37.795900000000003</v>
      </c>
      <c r="S9624">
        <v>144.95689999999999</v>
      </c>
      <c r="T9624" t="s">
        <v>27</v>
      </c>
      <c r="U9624" s="13">
        <v>2309</v>
      </c>
    </row>
    <row r="9625" spans="1:21" hidden="1" x14ac:dyDescent="0.35">
      <c r="A9625" t="s">
        <v>4816</v>
      </c>
      <c r="B9625" t="s">
        <v>8492</v>
      </c>
      <c r="C9625">
        <v>3</v>
      </c>
      <c r="D9625" t="s">
        <v>23</v>
      </c>
      <c r="E9625" s="8">
        <v>2790000</v>
      </c>
      <c r="F9625" t="s">
        <v>24</v>
      </c>
      <c r="G9625" t="s">
        <v>54</v>
      </c>
      <c r="H9625" s="1">
        <v>42875</v>
      </c>
      <c r="I9625" s="12">
        <v>2.6</v>
      </c>
      <c r="J9625">
        <v>3052</v>
      </c>
      <c r="K9625">
        <v>3</v>
      </c>
      <c r="L9625">
        <v>2</v>
      </c>
      <c r="M9625">
        <v>1</v>
      </c>
      <c r="N9625" s="13">
        <v>180</v>
      </c>
      <c r="O9625">
        <v>120</v>
      </c>
      <c r="P9625">
        <v>1890</v>
      </c>
      <c r="Q9625" t="s">
        <v>2842</v>
      </c>
      <c r="R9625">
        <v>-37.796100000000003</v>
      </c>
      <c r="S9625">
        <v>144.9538</v>
      </c>
      <c r="T9625" t="s">
        <v>27</v>
      </c>
      <c r="U9625" s="13">
        <v>2309</v>
      </c>
    </row>
    <row r="9626" spans="1:21" x14ac:dyDescent="0.35">
      <c r="A9626" t="s">
        <v>4816</v>
      </c>
      <c r="B9626" t="s">
        <v>4839</v>
      </c>
      <c r="C9626">
        <v>2</v>
      </c>
      <c r="D9626" t="s">
        <v>41</v>
      </c>
      <c r="E9626" s="8">
        <v>750000</v>
      </c>
      <c r="F9626" t="s">
        <v>30</v>
      </c>
      <c r="G9626" t="s">
        <v>37</v>
      </c>
      <c r="H9626" s="1">
        <v>42581</v>
      </c>
      <c r="I9626" s="12">
        <v>2.6</v>
      </c>
      <c r="J9626">
        <v>3052</v>
      </c>
      <c r="K9626">
        <v>2</v>
      </c>
      <c r="L9626">
        <v>1</v>
      </c>
      <c r="M9626">
        <v>1</v>
      </c>
      <c r="N9626" s="13">
        <v>2193</v>
      </c>
      <c r="Q9626" t="s">
        <v>2842</v>
      </c>
      <c r="R9626">
        <v>-37.781300000000002</v>
      </c>
      <c r="S9626">
        <v>144.95779999999999</v>
      </c>
      <c r="T9626" t="s">
        <v>27</v>
      </c>
      <c r="U9626" s="13">
        <v>2309</v>
      </c>
    </row>
    <row r="9627" spans="1:21" x14ac:dyDescent="0.35">
      <c r="A9627" t="s">
        <v>4816</v>
      </c>
      <c r="B9627" t="s">
        <v>4838</v>
      </c>
      <c r="C9627">
        <v>1</v>
      </c>
      <c r="D9627" t="s">
        <v>41</v>
      </c>
      <c r="E9627" s="8">
        <v>526000</v>
      </c>
      <c r="F9627" t="s">
        <v>24</v>
      </c>
      <c r="G9627" t="s">
        <v>37</v>
      </c>
      <c r="H9627" s="1">
        <v>42581</v>
      </c>
      <c r="I9627" s="12">
        <v>2.6</v>
      </c>
      <c r="J9627">
        <v>3052</v>
      </c>
      <c r="K9627">
        <v>1</v>
      </c>
      <c r="L9627">
        <v>1</v>
      </c>
      <c r="M9627">
        <v>1</v>
      </c>
      <c r="N9627" s="13">
        <v>0</v>
      </c>
      <c r="P9627">
        <v>1995</v>
      </c>
      <c r="Q9627" t="s">
        <v>2842</v>
      </c>
      <c r="R9627">
        <v>-37.782899999999998</v>
      </c>
      <c r="S9627">
        <v>144.95740000000001</v>
      </c>
      <c r="T9627" t="s">
        <v>27</v>
      </c>
      <c r="U9627" s="13">
        <v>2309</v>
      </c>
    </row>
    <row r="9628" spans="1:21" hidden="1" x14ac:dyDescent="0.35">
      <c r="A9628" t="s">
        <v>4816</v>
      </c>
      <c r="B9628" t="s">
        <v>4831</v>
      </c>
      <c r="C9628">
        <v>4</v>
      </c>
      <c r="D9628" t="s">
        <v>23</v>
      </c>
      <c r="E9628" s="8">
        <v>1928000</v>
      </c>
      <c r="F9628" t="s">
        <v>24</v>
      </c>
      <c r="G9628" t="s">
        <v>37</v>
      </c>
      <c r="H9628" s="1">
        <v>42637</v>
      </c>
      <c r="I9628" s="12">
        <v>2.6</v>
      </c>
      <c r="J9628">
        <v>3052</v>
      </c>
      <c r="K9628">
        <v>4</v>
      </c>
      <c r="L9628">
        <v>1</v>
      </c>
      <c r="M9628">
        <v>0</v>
      </c>
      <c r="N9628" s="13">
        <v>194</v>
      </c>
      <c r="O9628">
        <v>186</v>
      </c>
      <c r="P9628">
        <v>1890</v>
      </c>
      <c r="Q9628" t="s">
        <v>2842</v>
      </c>
      <c r="R9628">
        <v>-37.794400000000003</v>
      </c>
      <c r="S9628">
        <v>144.95419999999999</v>
      </c>
      <c r="T9628" t="s">
        <v>27</v>
      </c>
      <c r="U9628" s="13">
        <v>2309</v>
      </c>
    </row>
    <row r="9629" spans="1:21" x14ac:dyDescent="0.35">
      <c r="A9629" t="s">
        <v>4816</v>
      </c>
      <c r="B9629" t="s">
        <v>4820</v>
      </c>
      <c r="C9629">
        <v>1</v>
      </c>
      <c r="D9629" t="s">
        <v>41</v>
      </c>
      <c r="E9629" s="8">
        <v>352500</v>
      </c>
      <c r="F9629" t="s">
        <v>24</v>
      </c>
      <c r="G9629" t="s">
        <v>37</v>
      </c>
      <c r="H9629" s="1">
        <v>42651</v>
      </c>
      <c r="I9629" s="12">
        <v>2.6</v>
      </c>
      <c r="J9629">
        <v>3052</v>
      </c>
      <c r="K9629">
        <v>1</v>
      </c>
      <c r="L9629">
        <v>1</v>
      </c>
      <c r="M9629">
        <v>1</v>
      </c>
      <c r="N9629" s="13">
        <v>0</v>
      </c>
      <c r="Q9629" t="s">
        <v>2842</v>
      </c>
      <c r="R9629">
        <v>-37.7864</v>
      </c>
      <c r="S9629">
        <v>144.9409</v>
      </c>
      <c r="T9629" t="s">
        <v>27</v>
      </c>
      <c r="U9629" s="13">
        <v>2309</v>
      </c>
    </row>
    <row r="9630" spans="1:21" x14ac:dyDescent="0.35">
      <c r="A9630" t="s">
        <v>4816</v>
      </c>
      <c r="B9630" t="s">
        <v>4824</v>
      </c>
      <c r="C9630">
        <v>1</v>
      </c>
      <c r="D9630" t="s">
        <v>41</v>
      </c>
      <c r="E9630" s="8">
        <v>485000</v>
      </c>
      <c r="F9630" t="s">
        <v>32</v>
      </c>
      <c r="G9630" t="s">
        <v>37</v>
      </c>
      <c r="H9630" s="1">
        <v>42658</v>
      </c>
      <c r="I9630" s="12">
        <v>2.6</v>
      </c>
      <c r="J9630">
        <v>3052</v>
      </c>
      <c r="K9630">
        <v>1</v>
      </c>
      <c r="L9630">
        <v>1</v>
      </c>
      <c r="M9630">
        <v>1</v>
      </c>
      <c r="N9630" s="13">
        <v>0</v>
      </c>
      <c r="Q9630" t="s">
        <v>2842</v>
      </c>
      <c r="R9630">
        <v>-37.782299999999999</v>
      </c>
      <c r="S9630">
        <v>144.95930000000001</v>
      </c>
      <c r="T9630" t="s">
        <v>27</v>
      </c>
      <c r="U9630" s="13">
        <v>2309</v>
      </c>
    </row>
    <row r="9631" spans="1:21" hidden="1" x14ac:dyDescent="0.35">
      <c r="A9631" t="s">
        <v>4816</v>
      </c>
      <c r="B9631" t="s">
        <v>4822</v>
      </c>
      <c r="C9631">
        <v>1</v>
      </c>
      <c r="D9631" t="s">
        <v>23</v>
      </c>
      <c r="E9631" s="8">
        <v>307000</v>
      </c>
      <c r="F9631" t="s">
        <v>24</v>
      </c>
      <c r="G9631" t="s">
        <v>37</v>
      </c>
      <c r="H9631" s="1">
        <v>42658</v>
      </c>
      <c r="I9631" s="12">
        <v>2.6</v>
      </c>
      <c r="J9631">
        <v>3052</v>
      </c>
      <c r="K9631">
        <v>1</v>
      </c>
      <c r="L9631">
        <v>1</v>
      </c>
      <c r="M9631">
        <v>1</v>
      </c>
      <c r="N9631" s="13">
        <v>0</v>
      </c>
      <c r="Q9631" t="s">
        <v>2842</v>
      </c>
      <c r="R9631">
        <v>-37.7864</v>
      </c>
      <c r="S9631">
        <v>144.9409</v>
      </c>
      <c r="T9631" t="s">
        <v>27</v>
      </c>
      <c r="U9631" s="13">
        <v>2309</v>
      </c>
    </row>
    <row r="9632" spans="1:21" x14ac:dyDescent="0.35">
      <c r="A9632" t="s">
        <v>4816</v>
      </c>
      <c r="B9632" t="s">
        <v>4818</v>
      </c>
      <c r="C9632">
        <v>3</v>
      </c>
      <c r="D9632" t="s">
        <v>41</v>
      </c>
      <c r="E9632" s="8">
        <v>1360000</v>
      </c>
      <c r="F9632" t="s">
        <v>24</v>
      </c>
      <c r="G9632" t="s">
        <v>37</v>
      </c>
      <c r="H9632" s="1">
        <v>42707</v>
      </c>
      <c r="I9632" s="12">
        <v>2.6</v>
      </c>
      <c r="J9632">
        <v>3052</v>
      </c>
      <c r="K9632">
        <v>3</v>
      </c>
      <c r="L9632">
        <v>2</v>
      </c>
      <c r="M9632">
        <v>1</v>
      </c>
      <c r="N9632" s="13">
        <v>0</v>
      </c>
      <c r="O9632">
        <v>139</v>
      </c>
      <c r="Q9632" t="s">
        <v>2842</v>
      </c>
      <c r="R9632">
        <v>-37.781799999999997</v>
      </c>
      <c r="S9632">
        <v>144.95760000000001</v>
      </c>
      <c r="T9632" t="s">
        <v>27</v>
      </c>
      <c r="U9632" s="13">
        <v>2309</v>
      </c>
    </row>
    <row r="9633" spans="1:21" hidden="1" x14ac:dyDescent="0.35">
      <c r="A9633" t="s">
        <v>4816</v>
      </c>
      <c r="B9633" t="s">
        <v>11235</v>
      </c>
      <c r="C9633">
        <v>2</v>
      </c>
      <c r="D9633" t="s">
        <v>59</v>
      </c>
      <c r="E9633" s="8">
        <v>800000</v>
      </c>
      <c r="F9633" t="s">
        <v>32</v>
      </c>
      <c r="G9633" t="s">
        <v>52</v>
      </c>
      <c r="H9633" s="1">
        <v>42924</v>
      </c>
      <c r="I9633" s="12">
        <v>1.8</v>
      </c>
      <c r="J9633">
        <v>3052</v>
      </c>
      <c r="K9633">
        <v>2</v>
      </c>
      <c r="L9633">
        <v>1</v>
      </c>
      <c r="M9633">
        <v>1</v>
      </c>
      <c r="N9633" s="13">
        <v>145</v>
      </c>
      <c r="Q9633" t="s">
        <v>2842</v>
      </c>
      <c r="R9633">
        <v>-37.788200000000003</v>
      </c>
      <c r="S9633">
        <v>144.94204999999999</v>
      </c>
      <c r="T9633" t="s">
        <v>27</v>
      </c>
      <c r="U9633" s="13">
        <v>2309</v>
      </c>
    </row>
    <row r="9634" spans="1:21" hidden="1" x14ac:dyDescent="0.35">
      <c r="A9634" t="s">
        <v>4816</v>
      </c>
      <c r="B9634" t="s">
        <v>4829</v>
      </c>
      <c r="C9634">
        <v>2</v>
      </c>
      <c r="D9634" t="s">
        <v>23</v>
      </c>
      <c r="E9634" s="8">
        <v>1851000</v>
      </c>
      <c r="F9634" t="s">
        <v>24</v>
      </c>
      <c r="G9634" t="s">
        <v>65</v>
      </c>
      <c r="H9634" s="1">
        <v>42604</v>
      </c>
      <c r="I9634" s="12">
        <v>2.6</v>
      </c>
      <c r="J9634">
        <v>3052</v>
      </c>
      <c r="K9634">
        <v>2</v>
      </c>
      <c r="L9634">
        <v>1</v>
      </c>
      <c r="M9634">
        <v>1</v>
      </c>
      <c r="N9634" s="13">
        <v>172</v>
      </c>
      <c r="P9634">
        <v>1900</v>
      </c>
      <c r="Q9634" t="s">
        <v>2842</v>
      </c>
      <c r="R9634">
        <v>-37.794800000000002</v>
      </c>
      <c r="S9634">
        <v>144.9571</v>
      </c>
      <c r="T9634" t="s">
        <v>27</v>
      </c>
      <c r="U9634" s="13">
        <v>2309</v>
      </c>
    </row>
    <row r="9635" spans="1:21" x14ac:dyDescent="0.35">
      <c r="A9635" t="s">
        <v>4816</v>
      </c>
      <c r="B9635" t="s">
        <v>4837</v>
      </c>
      <c r="C9635">
        <v>3</v>
      </c>
      <c r="D9635" t="s">
        <v>41</v>
      </c>
      <c r="E9635" s="8">
        <v>1040000</v>
      </c>
      <c r="F9635" t="s">
        <v>24</v>
      </c>
      <c r="G9635" t="s">
        <v>35</v>
      </c>
      <c r="H9635" s="1">
        <v>42610</v>
      </c>
      <c r="I9635" s="12">
        <v>2.6</v>
      </c>
      <c r="J9635">
        <v>3052</v>
      </c>
      <c r="K9635">
        <v>3</v>
      </c>
      <c r="L9635">
        <v>2</v>
      </c>
      <c r="M9635">
        <v>1</v>
      </c>
      <c r="N9635" s="13">
        <v>0</v>
      </c>
      <c r="Q9635" t="s">
        <v>2842</v>
      </c>
      <c r="R9635">
        <v>-37.781799999999997</v>
      </c>
      <c r="S9635">
        <v>144.95760000000001</v>
      </c>
      <c r="T9635" t="s">
        <v>27</v>
      </c>
      <c r="U9635" s="13">
        <v>2309</v>
      </c>
    </row>
    <row r="9636" spans="1:21" hidden="1" x14ac:dyDescent="0.35">
      <c r="A9636" t="s">
        <v>4816</v>
      </c>
      <c r="B9636" t="s">
        <v>4817</v>
      </c>
      <c r="C9636">
        <v>4</v>
      </c>
      <c r="D9636" t="s">
        <v>23</v>
      </c>
      <c r="E9636" s="8">
        <v>1230000</v>
      </c>
      <c r="F9636" t="s">
        <v>24</v>
      </c>
      <c r="G9636" t="s">
        <v>35</v>
      </c>
      <c r="H9636" s="1">
        <v>42616</v>
      </c>
      <c r="I9636" s="12">
        <v>2.6</v>
      </c>
      <c r="J9636">
        <v>3052</v>
      </c>
      <c r="K9636">
        <v>4</v>
      </c>
      <c r="L9636">
        <v>2</v>
      </c>
      <c r="M9636">
        <v>2</v>
      </c>
      <c r="N9636" s="13">
        <v>357</v>
      </c>
      <c r="O9636">
        <v>249</v>
      </c>
      <c r="P9636">
        <v>2009</v>
      </c>
      <c r="Q9636" t="s">
        <v>2842</v>
      </c>
      <c r="R9636">
        <v>-37.776699999999998</v>
      </c>
      <c r="S9636">
        <v>144.94030000000001</v>
      </c>
      <c r="T9636" t="s">
        <v>27</v>
      </c>
      <c r="U9636" s="13">
        <v>2309</v>
      </c>
    </row>
    <row r="9637" spans="1:21" hidden="1" x14ac:dyDescent="0.35">
      <c r="A9637" t="s">
        <v>4816</v>
      </c>
      <c r="B9637" t="s">
        <v>4826</v>
      </c>
      <c r="C9637">
        <v>2</v>
      </c>
      <c r="D9637" t="s">
        <v>23</v>
      </c>
      <c r="E9637" s="8">
        <v>1265000</v>
      </c>
      <c r="F9637" t="s">
        <v>24</v>
      </c>
      <c r="G9637" t="s">
        <v>35</v>
      </c>
      <c r="H9637" s="1">
        <v>42693</v>
      </c>
      <c r="I9637" s="12">
        <v>2.6</v>
      </c>
      <c r="J9637">
        <v>3052</v>
      </c>
      <c r="K9637">
        <v>2</v>
      </c>
      <c r="L9637">
        <v>1</v>
      </c>
      <c r="M9637">
        <v>0</v>
      </c>
      <c r="N9637" s="13">
        <v>70</v>
      </c>
      <c r="O9637">
        <v>102</v>
      </c>
      <c r="P9637">
        <v>1890</v>
      </c>
      <c r="Q9637" t="s">
        <v>2842</v>
      </c>
      <c r="R9637">
        <v>-37.793100000000003</v>
      </c>
      <c r="S9637">
        <v>144.95650000000001</v>
      </c>
      <c r="T9637" t="s">
        <v>27</v>
      </c>
      <c r="U9637" s="13">
        <v>2309</v>
      </c>
    </row>
    <row r="9638" spans="1:21" x14ac:dyDescent="0.35">
      <c r="A9638" t="s">
        <v>4816</v>
      </c>
      <c r="B9638" t="s">
        <v>4827</v>
      </c>
      <c r="C9638">
        <v>1</v>
      </c>
      <c r="D9638" t="s">
        <v>41</v>
      </c>
      <c r="E9638" s="8">
        <v>401000</v>
      </c>
      <c r="F9638" t="s">
        <v>24</v>
      </c>
      <c r="G9638" t="s">
        <v>35</v>
      </c>
      <c r="H9638" s="1">
        <v>42693</v>
      </c>
      <c r="I9638" s="12">
        <v>2.6</v>
      </c>
      <c r="J9638">
        <v>3052</v>
      </c>
      <c r="K9638">
        <v>1</v>
      </c>
      <c r="L9638">
        <v>1</v>
      </c>
      <c r="M9638">
        <v>1</v>
      </c>
      <c r="N9638" s="13">
        <v>0</v>
      </c>
      <c r="Q9638" t="s">
        <v>2842</v>
      </c>
      <c r="R9638">
        <v>-37.785200000000003</v>
      </c>
      <c r="S9638">
        <v>144.9589</v>
      </c>
      <c r="T9638" t="s">
        <v>27</v>
      </c>
      <c r="U9638" s="13">
        <v>2309</v>
      </c>
    </row>
    <row r="9639" spans="1:21" x14ac:dyDescent="0.35">
      <c r="A9639" t="s">
        <v>4816</v>
      </c>
      <c r="B9639" t="s">
        <v>4835</v>
      </c>
      <c r="C9639">
        <v>3</v>
      </c>
      <c r="D9639" t="s">
        <v>41</v>
      </c>
      <c r="E9639" s="8">
        <v>1403000</v>
      </c>
      <c r="F9639" t="s">
        <v>24</v>
      </c>
      <c r="G9639" t="s">
        <v>35</v>
      </c>
      <c r="H9639" s="1">
        <v>42701</v>
      </c>
      <c r="I9639" s="12">
        <v>2.6</v>
      </c>
      <c r="J9639">
        <v>3052</v>
      </c>
      <c r="K9639">
        <v>3</v>
      </c>
      <c r="L9639">
        <v>2</v>
      </c>
      <c r="M9639">
        <v>2</v>
      </c>
      <c r="N9639" s="13">
        <v>2401</v>
      </c>
      <c r="O9639">
        <v>132</v>
      </c>
      <c r="P9639">
        <v>1980</v>
      </c>
      <c r="Q9639" t="s">
        <v>2842</v>
      </c>
      <c r="R9639">
        <v>-37.781799999999997</v>
      </c>
      <c r="S9639">
        <v>144.95760000000001</v>
      </c>
      <c r="T9639" t="s">
        <v>27</v>
      </c>
      <c r="U9639" s="13">
        <v>2309</v>
      </c>
    </row>
    <row r="9640" spans="1:21" x14ac:dyDescent="0.35">
      <c r="A9640" t="s">
        <v>4816</v>
      </c>
      <c r="B9640" t="s">
        <v>4834</v>
      </c>
      <c r="C9640">
        <v>1</v>
      </c>
      <c r="D9640" t="s">
        <v>41</v>
      </c>
      <c r="E9640" s="8">
        <v>500000</v>
      </c>
      <c r="F9640" t="s">
        <v>24</v>
      </c>
      <c r="G9640" t="s">
        <v>35</v>
      </c>
      <c r="H9640" s="1">
        <v>42701</v>
      </c>
      <c r="I9640" s="12">
        <v>2.6</v>
      </c>
      <c r="J9640">
        <v>3052</v>
      </c>
      <c r="K9640">
        <v>1</v>
      </c>
      <c r="L9640">
        <v>1</v>
      </c>
      <c r="M9640">
        <v>1</v>
      </c>
      <c r="N9640" s="13">
        <v>2431</v>
      </c>
      <c r="Q9640" t="s">
        <v>2842</v>
      </c>
      <c r="R9640">
        <v>-37.7821</v>
      </c>
      <c r="S9640">
        <v>144.95760000000001</v>
      </c>
      <c r="T9640" t="s">
        <v>27</v>
      </c>
      <c r="U9640" s="13">
        <v>2309</v>
      </c>
    </row>
    <row r="9641" spans="1:21" x14ac:dyDescent="0.35">
      <c r="A9641" t="s">
        <v>4816</v>
      </c>
      <c r="B9641" t="s">
        <v>4832</v>
      </c>
      <c r="C9641">
        <v>1</v>
      </c>
      <c r="D9641" t="s">
        <v>41</v>
      </c>
      <c r="E9641" s="8">
        <v>526000</v>
      </c>
      <c r="F9641" t="s">
        <v>30</v>
      </c>
      <c r="G9641" t="s">
        <v>35</v>
      </c>
      <c r="H9641" s="1">
        <v>42791</v>
      </c>
      <c r="I9641" s="12">
        <v>2.6</v>
      </c>
      <c r="J9641">
        <v>3052</v>
      </c>
      <c r="K9641">
        <v>1</v>
      </c>
      <c r="L9641">
        <v>1</v>
      </c>
      <c r="M9641">
        <v>1</v>
      </c>
      <c r="N9641" s="13">
        <v>2488</v>
      </c>
      <c r="O9641">
        <v>50</v>
      </c>
      <c r="P9641">
        <v>1995</v>
      </c>
      <c r="Q9641" t="s">
        <v>2842</v>
      </c>
      <c r="R9641">
        <v>-37.782899999999998</v>
      </c>
      <c r="S9641">
        <v>144.95740000000001</v>
      </c>
      <c r="T9641" t="s">
        <v>27</v>
      </c>
      <c r="U9641" s="13">
        <v>2309</v>
      </c>
    </row>
    <row r="9642" spans="1:21" x14ac:dyDescent="0.35">
      <c r="A9642" t="s">
        <v>4816</v>
      </c>
      <c r="B9642" t="s">
        <v>8490</v>
      </c>
      <c r="C9642">
        <v>3</v>
      </c>
      <c r="D9642" t="s">
        <v>41</v>
      </c>
      <c r="E9642" s="8">
        <v>835000</v>
      </c>
      <c r="F9642" t="s">
        <v>24</v>
      </c>
      <c r="G9642" t="s">
        <v>35</v>
      </c>
      <c r="H9642" s="1">
        <v>42861</v>
      </c>
      <c r="I9642" s="12">
        <v>2.6</v>
      </c>
      <c r="J9642">
        <v>3052</v>
      </c>
      <c r="K9642">
        <v>3</v>
      </c>
      <c r="L9642">
        <v>1</v>
      </c>
      <c r="M9642">
        <v>1</v>
      </c>
      <c r="N9642" s="13">
        <v>0</v>
      </c>
      <c r="P9642">
        <v>1978</v>
      </c>
      <c r="Q9642" t="s">
        <v>2842</v>
      </c>
      <c r="R9642">
        <v>-37.786700000000003</v>
      </c>
      <c r="S9642">
        <v>144.9572</v>
      </c>
      <c r="T9642" t="s">
        <v>27</v>
      </c>
      <c r="U9642" s="13">
        <v>2309</v>
      </c>
    </row>
    <row r="9643" spans="1:21" x14ac:dyDescent="0.35">
      <c r="A9643" t="s">
        <v>4816</v>
      </c>
      <c r="B9643" t="s">
        <v>10890</v>
      </c>
      <c r="C9643">
        <v>3</v>
      </c>
      <c r="D9643" t="s">
        <v>41</v>
      </c>
      <c r="E9643" s="8">
        <v>1560000</v>
      </c>
      <c r="F9643" t="s">
        <v>32</v>
      </c>
      <c r="G9643" t="s">
        <v>35</v>
      </c>
      <c r="H9643" s="1">
        <v>42882</v>
      </c>
      <c r="I9643" s="12">
        <v>1.8</v>
      </c>
      <c r="J9643">
        <v>3052</v>
      </c>
      <c r="K9643">
        <v>3</v>
      </c>
      <c r="L9643">
        <v>2</v>
      </c>
      <c r="M9643">
        <v>1</v>
      </c>
      <c r="N9643" s="13">
        <v>2431</v>
      </c>
      <c r="Q9643" t="s">
        <v>2842</v>
      </c>
      <c r="R9643">
        <v>-37.782119999999999</v>
      </c>
      <c r="S9643">
        <v>144.95755</v>
      </c>
      <c r="T9643" t="s">
        <v>27</v>
      </c>
      <c r="U9643" s="13">
        <v>2309</v>
      </c>
    </row>
    <row r="9644" spans="1:21" x14ac:dyDescent="0.35">
      <c r="A9644" t="s">
        <v>4816</v>
      </c>
      <c r="B9644" t="s">
        <v>10095</v>
      </c>
      <c r="C9644">
        <v>2</v>
      </c>
      <c r="D9644" t="s">
        <v>41</v>
      </c>
      <c r="E9644" s="8">
        <v>900000</v>
      </c>
      <c r="F9644" t="s">
        <v>34</v>
      </c>
      <c r="G9644" t="s">
        <v>35</v>
      </c>
      <c r="H9644" s="1">
        <v>42903</v>
      </c>
      <c r="I9644" s="12">
        <v>1.8</v>
      </c>
      <c r="J9644">
        <v>3052</v>
      </c>
      <c r="K9644">
        <v>2</v>
      </c>
      <c r="L9644">
        <v>2</v>
      </c>
      <c r="M9644">
        <v>1</v>
      </c>
      <c r="N9644" s="13">
        <v>2431</v>
      </c>
      <c r="Q9644" t="s">
        <v>2842</v>
      </c>
      <c r="R9644">
        <v>-37.782119999999999</v>
      </c>
      <c r="S9644">
        <v>144.95755</v>
      </c>
      <c r="T9644" t="s">
        <v>27</v>
      </c>
      <c r="U9644" s="13">
        <v>2309</v>
      </c>
    </row>
    <row r="9645" spans="1:21" hidden="1" x14ac:dyDescent="0.35">
      <c r="A9645" t="s">
        <v>4816</v>
      </c>
      <c r="B9645" t="s">
        <v>10094</v>
      </c>
      <c r="C9645">
        <v>3</v>
      </c>
      <c r="D9645" t="s">
        <v>59</v>
      </c>
      <c r="E9645" s="8">
        <v>850000</v>
      </c>
      <c r="F9645" t="s">
        <v>24</v>
      </c>
      <c r="G9645" t="s">
        <v>35</v>
      </c>
      <c r="H9645" s="1">
        <v>42903</v>
      </c>
      <c r="I9645" s="12">
        <v>1.8</v>
      </c>
      <c r="J9645">
        <v>3052</v>
      </c>
      <c r="K9645">
        <v>3</v>
      </c>
      <c r="L9645">
        <v>1</v>
      </c>
      <c r="M9645">
        <v>1</v>
      </c>
      <c r="N9645" s="13">
        <v>2429</v>
      </c>
      <c r="Q9645" t="s">
        <v>2842</v>
      </c>
      <c r="R9645">
        <v>-37.780329999999999</v>
      </c>
      <c r="S9645">
        <v>144.95948999999999</v>
      </c>
      <c r="T9645" t="s">
        <v>27</v>
      </c>
      <c r="U9645" s="13">
        <v>2309</v>
      </c>
    </row>
    <row r="9646" spans="1:21" hidden="1" x14ac:dyDescent="0.35">
      <c r="A9646" t="s">
        <v>4816</v>
      </c>
      <c r="B9646" t="s">
        <v>4828</v>
      </c>
      <c r="C9646">
        <v>4</v>
      </c>
      <c r="D9646" t="s">
        <v>23</v>
      </c>
      <c r="E9646" s="8">
        <v>2375000</v>
      </c>
      <c r="F9646" t="s">
        <v>24</v>
      </c>
      <c r="G9646" t="s">
        <v>2656</v>
      </c>
      <c r="H9646" s="1">
        <v>42693</v>
      </c>
      <c r="I9646" s="12">
        <v>2.6</v>
      </c>
      <c r="J9646">
        <v>3052</v>
      </c>
      <c r="K9646">
        <v>4</v>
      </c>
      <c r="L9646">
        <v>2</v>
      </c>
      <c r="M9646">
        <v>2</v>
      </c>
      <c r="N9646" s="13">
        <v>182</v>
      </c>
      <c r="Q9646" t="s">
        <v>2842</v>
      </c>
      <c r="R9646">
        <v>-37.796500000000002</v>
      </c>
      <c r="S9646">
        <v>144.95439999999999</v>
      </c>
      <c r="T9646" t="s">
        <v>27</v>
      </c>
      <c r="U9646" s="13">
        <v>2309</v>
      </c>
    </row>
    <row r="9647" spans="1:21" x14ac:dyDescent="0.35">
      <c r="A9647" t="s">
        <v>4816</v>
      </c>
      <c r="B9647" t="s">
        <v>4830</v>
      </c>
      <c r="C9647">
        <v>2</v>
      </c>
      <c r="D9647" t="s">
        <v>41</v>
      </c>
      <c r="E9647" s="8">
        <v>734600</v>
      </c>
      <c r="F9647" t="s">
        <v>30</v>
      </c>
      <c r="G9647" t="s">
        <v>378</v>
      </c>
      <c r="H9647" s="1">
        <v>42604</v>
      </c>
      <c r="I9647" s="12">
        <v>2.6</v>
      </c>
      <c r="J9647">
        <v>3052</v>
      </c>
      <c r="K9647">
        <v>2</v>
      </c>
      <c r="L9647">
        <v>2</v>
      </c>
      <c r="M9647">
        <v>1</v>
      </c>
      <c r="N9647" s="13">
        <v>2427</v>
      </c>
      <c r="P9647">
        <v>1990</v>
      </c>
      <c r="Q9647" t="s">
        <v>2842</v>
      </c>
      <c r="R9647">
        <v>-37.7896</v>
      </c>
      <c r="S9647">
        <v>144.95840000000001</v>
      </c>
      <c r="T9647" t="s">
        <v>27</v>
      </c>
      <c r="U9647" s="13">
        <v>2309</v>
      </c>
    </row>
    <row r="9648" spans="1:21" hidden="1" x14ac:dyDescent="0.35">
      <c r="A9648" t="s">
        <v>4816</v>
      </c>
      <c r="B9648" t="s">
        <v>4836</v>
      </c>
      <c r="C9648">
        <v>3</v>
      </c>
      <c r="D9648" t="s">
        <v>23</v>
      </c>
      <c r="E9648" s="8">
        <v>965000</v>
      </c>
      <c r="F9648" t="s">
        <v>30</v>
      </c>
      <c r="G9648" t="s">
        <v>378</v>
      </c>
      <c r="H9648" s="1">
        <v>42610</v>
      </c>
      <c r="I9648" s="12">
        <v>2.6</v>
      </c>
      <c r="J9648">
        <v>3052</v>
      </c>
      <c r="K9648">
        <v>3</v>
      </c>
      <c r="L9648">
        <v>2</v>
      </c>
      <c r="M9648">
        <v>2</v>
      </c>
      <c r="N9648" s="13">
        <v>173</v>
      </c>
      <c r="Q9648" t="s">
        <v>2842</v>
      </c>
      <c r="R9648">
        <v>-37.779499999999999</v>
      </c>
      <c r="S9648">
        <v>144.94130000000001</v>
      </c>
      <c r="T9648" t="s">
        <v>27</v>
      </c>
      <c r="U9648" s="13">
        <v>2309</v>
      </c>
    </row>
    <row r="9649" spans="1:21" x14ac:dyDescent="0.35">
      <c r="A9649" t="s">
        <v>4816</v>
      </c>
      <c r="B9649" t="s">
        <v>4821</v>
      </c>
      <c r="C9649">
        <v>1</v>
      </c>
      <c r="D9649" t="s">
        <v>41</v>
      </c>
      <c r="E9649" s="8">
        <v>395000</v>
      </c>
      <c r="F9649" t="s">
        <v>30</v>
      </c>
      <c r="G9649" t="s">
        <v>378</v>
      </c>
      <c r="H9649" s="1">
        <v>42777</v>
      </c>
      <c r="I9649" s="12">
        <v>2.6</v>
      </c>
      <c r="J9649">
        <v>3052</v>
      </c>
      <c r="K9649">
        <v>1</v>
      </c>
      <c r="L9649">
        <v>1</v>
      </c>
      <c r="M9649">
        <v>1</v>
      </c>
      <c r="N9649" s="13">
        <v>2469</v>
      </c>
      <c r="Q9649" t="s">
        <v>2842</v>
      </c>
      <c r="R9649">
        <v>-37.782699999999998</v>
      </c>
      <c r="S9649">
        <v>144.95750000000001</v>
      </c>
      <c r="T9649" t="s">
        <v>27</v>
      </c>
      <c r="U9649" s="13">
        <v>2309</v>
      </c>
    </row>
    <row r="9650" spans="1:21" x14ac:dyDescent="0.35">
      <c r="A9650" t="s">
        <v>4816</v>
      </c>
      <c r="B9650" t="s">
        <v>9666</v>
      </c>
      <c r="C9650">
        <v>3</v>
      </c>
      <c r="D9650" t="s">
        <v>41</v>
      </c>
      <c r="E9650" s="8">
        <v>1770000</v>
      </c>
      <c r="F9650" t="s">
        <v>24</v>
      </c>
      <c r="G9650" t="s">
        <v>378</v>
      </c>
      <c r="H9650" s="1">
        <v>42889</v>
      </c>
      <c r="I9650" s="12">
        <v>1.8</v>
      </c>
      <c r="J9650">
        <v>3052</v>
      </c>
      <c r="K9650">
        <v>3</v>
      </c>
      <c r="L9650">
        <v>2</v>
      </c>
      <c r="M9650">
        <v>1</v>
      </c>
      <c r="N9650" s="13">
        <v>2431</v>
      </c>
      <c r="O9650">
        <v>70</v>
      </c>
      <c r="P9650">
        <v>1999</v>
      </c>
      <c r="Q9650" t="s">
        <v>2842</v>
      </c>
      <c r="R9650">
        <v>-37.782119999999999</v>
      </c>
      <c r="S9650">
        <v>144.95755</v>
      </c>
      <c r="T9650" t="s">
        <v>27</v>
      </c>
      <c r="U9650" s="13">
        <v>2309</v>
      </c>
    </row>
    <row r="9651" spans="1:21" hidden="1" x14ac:dyDescent="0.35">
      <c r="A9651" t="s">
        <v>4840</v>
      </c>
      <c r="B9651" t="s">
        <v>4928</v>
      </c>
      <c r="C9651">
        <v>3</v>
      </c>
      <c r="D9651" t="s">
        <v>23</v>
      </c>
      <c r="E9651" s="8">
        <v>721000</v>
      </c>
      <c r="F9651" t="s">
        <v>24</v>
      </c>
      <c r="G9651" t="s">
        <v>406</v>
      </c>
      <c r="H9651" s="1">
        <v>42701</v>
      </c>
      <c r="I9651" s="12">
        <v>9.9</v>
      </c>
      <c r="J9651">
        <v>3044</v>
      </c>
      <c r="K9651">
        <v>3</v>
      </c>
      <c r="L9651">
        <v>1</v>
      </c>
      <c r="M9651">
        <v>2</v>
      </c>
      <c r="N9651" s="13">
        <v>542</v>
      </c>
      <c r="Q9651" t="s">
        <v>1395</v>
      </c>
      <c r="R9651">
        <v>-37.718899999999998</v>
      </c>
      <c r="S9651">
        <v>144.9367</v>
      </c>
      <c r="T9651" t="s">
        <v>27</v>
      </c>
      <c r="U9651" s="13">
        <v>7485</v>
      </c>
    </row>
    <row r="9652" spans="1:21" x14ac:dyDescent="0.35">
      <c r="A9652" t="s">
        <v>4840</v>
      </c>
      <c r="B9652" t="s">
        <v>4940</v>
      </c>
      <c r="C9652">
        <v>2</v>
      </c>
      <c r="D9652" t="s">
        <v>41</v>
      </c>
      <c r="E9652" s="8">
        <v>360000</v>
      </c>
      <c r="F9652" t="s">
        <v>34</v>
      </c>
      <c r="G9652" t="s">
        <v>89</v>
      </c>
      <c r="H9652" s="1">
        <v>42581</v>
      </c>
      <c r="I9652" s="12">
        <v>9.9</v>
      </c>
      <c r="J9652">
        <v>3044</v>
      </c>
      <c r="K9652">
        <v>2</v>
      </c>
      <c r="L9652">
        <v>1</v>
      </c>
      <c r="M9652">
        <v>1</v>
      </c>
      <c r="N9652" s="13">
        <v>119</v>
      </c>
      <c r="Q9652" t="s">
        <v>1395</v>
      </c>
      <c r="R9652">
        <v>-37.716099999999997</v>
      </c>
      <c r="S9652">
        <v>144.9348</v>
      </c>
      <c r="T9652" t="s">
        <v>27</v>
      </c>
      <c r="U9652" s="13">
        <v>7485</v>
      </c>
    </row>
    <row r="9653" spans="1:21" hidden="1" x14ac:dyDescent="0.35">
      <c r="A9653" t="s">
        <v>4840</v>
      </c>
      <c r="B9653" t="s">
        <v>4890</v>
      </c>
      <c r="C9653">
        <v>3</v>
      </c>
      <c r="D9653" t="s">
        <v>23</v>
      </c>
      <c r="E9653" s="8">
        <v>770000</v>
      </c>
      <c r="F9653" t="s">
        <v>30</v>
      </c>
      <c r="G9653" t="s">
        <v>89</v>
      </c>
      <c r="H9653" s="1">
        <v>42658</v>
      </c>
      <c r="I9653" s="12">
        <v>9.9</v>
      </c>
      <c r="J9653">
        <v>3044</v>
      </c>
      <c r="K9653">
        <v>3</v>
      </c>
      <c r="L9653">
        <v>1</v>
      </c>
      <c r="M9653">
        <v>3</v>
      </c>
      <c r="N9653" s="13">
        <v>464</v>
      </c>
      <c r="O9653">
        <v>124</v>
      </c>
      <c r="P9653">
        <v>1955</v>
      </c>
      <c r="Q9653" t="s">
        <v>1395</v>
      </c>
      <c r="R9653">
        <v>-37.718400000000003</v>
      </c>
      <c r="S9653">
        <v>144.94880000000001</v>
      </c>
      <c r="T9653" t="s">
        <v>27</v>
      </c>
      <c r="U9653" s="13">
        <v>7485</v>
      </c>
    </row>
    <row r="9654" spans="1:21" hidden="1" x14ac:dyDescent="0.35">
      <c r="A9654" t="s">
        <v>4840</v>
      </c>
      <c r="B9654" t="s">
        <v>4931</v>
      </c>
      <c r="C9654">
        <v>2</v>
      </c>
      <c r="D9654" t="s">
        <v>23</v>
      </c>
      <c r="E9654" s="8">
        <v>1570000</v>
      </c>
      <c r="F9654" t="s">
        <v>24</v>
      </c>
      <c r="G9654" t="s">
        <v>89</v>
      </c>
      <c r="H9654" s="1">
        <v>42701</v>
      </c>
      <c r="I9654" s="12">
        <v>9.9</v>
      </c>
      <c r="J9654">
        <v>3044</v>
      </c>
      <c r="K9654">
        <v>2</v>
      </c>
      <c r="L9654">
        <v>1</v>
      </c>
      <c r="M9654">
        <v>1</v>
      </c>
      <c r="N9654" s="13">
        <v>746</v>
      </c>
      <c r="O9654">
        <v>265</v>
      </c>
      <c r="P9654">
        <v>1950</v>
      </c>
      <c r="Q9654" t="s">
        <v>1395</v>
      </c>
      <c r="R9654">
        <v>-37.730400000000003</v>
      </c>
      <c r="S9654">
        <v>144.9496</v>
      </c>
      <c r="T9654" t="s">
        <v>27</v>
      </c>
      <c r="U9654" s="13">
        <v>7485</v>
      </c>
    </row>
    <row r="9655" spans="1:21" hidden="1" x14ac:dyDescent="0.35">
      <c r="A9655" t="s">
        <v>4840</v>
      </c>
      <c r="B9655" t="s">
        <v>9260</v>
      </c>
      <c r="C9655">
        <v>3</v>
      </c>
      <c r="D9655" t="s">
        <v>23</v>
      </c>
      <c r="E9655" s="8">
        <v>800000</v>
      </c>
      <c r="F9655" t="s">
        <v>30</v>
      </c>
      <c r="G9655" t="s">
        <v>89</v>
      </c>
      <c r="H9655" s="1">
        <v>42917</v>
      </c>
      <c r="I9655" s="12">
        <v>8.5</v>
      </c>
      <c r="J9655">
        <v>3044</v>
      </c>
      <c r="K9655">
        <v>3</v>
      </c>
      <c r="L9655">
        <v>1</v>
      </c>
      <c r="M9655">
        <v>2</v>
      </c>
      <c r="N9655" s="13">
        <v>287</v>
      </c>
      <c r="Q9655" t="s">
        <v>1395</v>
      </c>
      <c r="R9655">
        <v>-37.72392</v>
      </c>
      <c r="S9655">
        <v>144.94951</v>
      </c>
      <c r="T9655" t="s">
        <v>27</v>
      </c>
      <c r="U9655" s="13">
        <v>7485</v>
      </c>
    </row>
    <row r="9656" spans="1:21" hidden="1" x14ac:dyDescent="0.35">
      <c r="A9656" t="s">
        <v>4840</v>
      </c>
      <c r="B9656" t="s">
        <v>4914</v>
      </c>
      <c r="C9656">
        <v>2</v>
      </c>
      <c r="D9656" t="s">
        <v>59</v>
      </c>
      <c r="E9656" s="8">
        <v>410000</v>
      </c>
      <c r="F9656" t="s">
        <v>34</v>
      </c>
      <c r="G9656" t="s">
        <v>85</v>
      </c>
      <c r="H9656" s="1">
        <v>42483</v>
      </c>
      <c r="I9656" s="12">
        <v>9.9</v>
      </c>
      <c r="J9656">
        <v>3044</v>
      </c>
      <c r="K9656">
        <v>2</v>
      </c>
      <c r="L9656">
        <v>1</v>
      </c>
      <c r="M9656">
        <v>1</v>
      </c>
      <c r="N9656" s="13">
        <v>105</v>
      </c>
      <c r="O9656">
        <v>88</v>
      </c>
      <c r="P9656">
        <v>2014</v>
      </c>
      <c r="Q9656" t="s">
        <v>1395</v>
      </c>
      <c r="R9656">
        <v>-37.723300000000002</v>
      </c>
      <c r="S9656">
        <v>144.95070000000001</v>
      </c>
      <c r="T9656" t="s">
        <v>27</v>
      </c>
      <c r="U9656" s="13">
        <v>7485</v>
      </c>
    </row>
    <row r="9657" spans="1:21" hidden="1" x14ac:dyDescent="0.35">
      <c r="A9657" t="s">
        <v>4840</v>
      </c>
      <c r="B9657" t="s">
        <v>4859</v>
      </c>
      <c r="C9657">
        <v>3</v>
      </c>
      <c r="D9657" t="s">
        <v>23</v>
      </c>
      <c r="E9657" s="8">
        <v>738000</v>
      </c>
      <c r="F9657" t="s">
        <v>30</v>
      </c>
      <c r="G9657" t="s">
        <v>85</v>
      </c>
      <c r="H9657" s="1">
        <v>42497</v>
      </c>
      <c r="I9657" s="12">
        <v>9.9</v>
      </c>
      <c r="J9657">
        <v>3044</v>
      </c>
      <c r="K9657">
        <v>3</v>
      </c>
      <c r="L9657">
        <v>1</v>
      </c>
      <c r="M9657">
        <v>1</v>
      </c>
      <c r="N9657" s="13">
        <v>821</v>
      </c>
      <c r="O9657">
        <v>106</v>
      </c>
      <c r="P9657">
        <v>1974</v>
      </c>
      <c r="Q9657" t="s">
        <v>1395</v>
      </c>
      <c r="R9657">
        <v>-37.715299999999999</v>
      </c>
      <c r="S9657">
        <v>144.9418</v>
      </c>
      <c r="T9657" t="s">
        <v>27</v>
      </c>
      <c r="U9657" s="13">
        <v>7485</v>
      </c>
    </row>
    <row r="9658" spans="1:21" x14ac:dyDescent="0.35">
      <c r="A9658" t="s">
        <v>4840</v>
      </c>
      <c r="B9658" t="s">
        <v>4858</v>
      </c>
      <c r="C9658">
        <v>2</v>
      </c>
      <c r="D9658" t="s">
        <v>41</v>
      </c>
      <c r="E9658" s="8">
        <v>495000</v>
      </c>
      <c r="F9658" t="s">
        <v>30</v>
      </c>
      <c r="G9658" t="s">
        <v>85</v>
      </c>
      <c r="H9658" s="1">
        <v>42497</v>
      </c>
      <c r="I9658" s="12">
        <v>9.9</v>
      </c>
      <c r="J9658">
        <v>3044</v>
      </c>
      <c r="K9658">
        <v>3</v>
      </c>
      <c r="L9658">
        <v>1</v>
      </c>
      <c r="M9658">
        <v>2</v>
      </c>
      <c r="N9658" s="13">
        <v>205</v>
      </c>
      <c r="Q9658" t="s">
        <v>1395</v>
      </c>
      <c r="R9658">
        <v>-37.731699999999996</v>
      </c>
      <c r="S9658">
        <v>144.93129999999999</v>
      </c>
      <c r="T9658" t="s">
        <v>27</v>
      </c>
      <c r="U9658" s="13">
        <v>7485</v>
      </c>
    </row>
    <row r="9659" spans="1:21" hidden="1" x14ac:dyDescent="0.35">
      <c r="A9659" t="s">
        <v>4840</v>
      </c>
      <c r="B9659" t="s">
        <v>4907</v>
      </c>
      <c r="C9659">
        <v>2</v>
      </c>
      <c r="D9659" t="s">
        <v>23</v>
      </c>
      <c r="E9659" s="8">
        <v>810000</v>
      </c>
      <c r="F9659" t="s">
        <v>24</v>
      </c>
      <c r="G9659" t="s">
        <v>85</v>
      </c>
      <c r="H9659" s="1">
        <v>42512</v>
      </c>
      <c r="I9659" s="12">
        <v>9.9</v>
      </c>
      <c r="J9659">
        <v>3044</v>
      </c>
      <c r="K9659">
        <v>2</v>
      </c>
      <c r="L9659">
        <v>1</v>
      </c>
      <c r="M9659">
        <v>1</v>
      </c>
      <c r="N9659" s="13">
        <v>783</v>
      </c>
      <c r="O9659">
        <v>94</v>
      </c>
      <c r="P9659">
        <v>1950</v>
      </c>
      <c r="Q9659" t="s">
        <v>1395</v>
      </c>
      <c r="R9659">
        <v>-37.7196</v>
      </c>
      <c r="S9659">
        <v>144.9485</v>
      </c>
      <c r="T9659" t="s">
        <v>27</v>
      </c>
      <c r="U9659" s="13">
        <v>7485</v>
      </c>
    </row>
    <row r="9660" spans="1:21" hidden="1" x14ac:dyDescent="0.35">
      <c r="A9660" t="s">
        <v>4840</v>
      </c>
      <c r="B9660" t="s">
        <v>4933</v>
      </c>
      <c r="C9660">
        <v>3</v>
      </c>
      <c r="D9660" t="s">
        <v>23</v>
      </c>
      <c r="E9660" s="8">
        <v>612500</v>
      </c>
      <c r="F9660" t="s">
        <v>24</v>
      </c>
      <c r="G9660" t="s">
        <v>85</v>
      </c>
      <c r="H9660" s="1">
        <v>42518</v>
      </c>
      <c r="I9660" s="12">
        <v>9.9</v>
      </c>
      <c r="J9660">
        <v>3044</v>
      </c>
      <c r="K9660">
        <v>3</v>
      </c>
      <c r="L9660">
        <v>1</v>
      </c>
      <c r="M9660">
        <v>1</v>
      </c>
      <c r="N9660" s="13">
        <v>522</v>
      </c>
      <c r="O9660">
        <v>132</v>
      </c>
      <c r="P9660">
        <v>1950</v>
      </c>
      <c r="Q9660" t="s">
        <v>1395</v>
      </c>
      <c r="R9660">
        <v>-37.718699999999998</v>
      </c>
      <c r="S9660">
        <v>144.95140000000001</v>
      </c>
      <c r="T9660" t="s">
        <v>27</v>
      </c>
      <c r="U9660" s="13">
        <v>7485</v>
      </c>
    </row>
    <row r="9661" spans="1:21" hidden="1" x14ac:dyDescent="0.35">
      <c r="A9661" t="s">
        <v>4840</v>
      </c>
      <c r="B9661" t="s">
        <v>4853</v>
      </c>
      <c r="C9661">
        <v>3</v>
      </c>
      <c r="D9661" t="s">
        <v>23</v>
      </c>
      <c r="E9661" s="8">
        <v>731000</v>
      </c>
      <c r="F9661" t="s">
        <v>24</v>
      </c>
      <c r="G9661" t="s">
        <v>85</v>
      </c>
      <c r="H9661" s="1">
        <v>42525</v>
      </c>
      <c r="I9661" s="12">
        <v>9.9</v>
      </c>
      <c r="J9661">
        <v>3044</v>
      </c>
      <c r="K9661">
        <v>3</v>
      </c>
      <c r="L9661">
        <v>1</v>
      </c>
      <c r="M9661">
        <v>2</v>
      </c>
      <c r="N9661" s="13">
        <v>568</v>
      </c>
      <c r="O9661">
        <v>111</v>
      </c>
      <c r="P9661">
        <v>1960</v>
      </c>
      <c r="Q9661" t="s">
        <v>1395</v>
      </c>
      <c r="R9661">
        <v>-37.717799999999997</v>
      </c>
      <c r="S9661">
        <v>144.94220000000001</v>
      </c>
      <c r="T9661" t="s">
        <v>27</v>
      </c>
      <c r="U9661" s="13">
        <v>7485</v>
      </c>
    </row>
    <row r="9662" spans="1:21" hidden="1" x14ac:dyDescent="0.35">
      <c r="A9662" t="s">
        <v>4840</v>
      </c>
      <c r="B9662" t="s">
        <v>4924</v>
      </c>
      <c r="C9662">
        <v>3</v>
      </c>
      <c r="D9662" t="s">
        <v>23</v>
      </c>
      <c r="E9662" s="8">
        <v>690000</v>
      </c>
      <c r="F9662" t="s">
        <v>24</v>
      </c>
      <c r="G9662" t="s">
        <v>85</v>
      </c>
      <c r="H9662" s="1">
        <v>42548</v>
      </c>
      <c r="I9662" s="12">
        <v>9.9</v>
      </c>
      <c r="J9662">
        <v>3044</v>
      </c>
      <c r="K9662">
        <v>3</v>
      </c>
      <c r="L9662">
        <v>1</v>
      </c>
      <c r="M9662">
        <v>1</v>
      </c>
      <c r="N9662" s="13">
        <v>507</v>
      </c>
      <c r="Q9662" t="s">
        <v>1395</v>
      </c>
      <c r="R9662">
        <v>-37.725299999999997</v>
      </c>
      <c r="S9662">
        <v>144.9324</v>
      </c>
      <c r="T9662" t="s">
        <v>27</v>
      </c>
      <c r="U9662" s="13">
        <v>7485</v>
      </c>
    </row>
    <row r="9663" spans="1:21" hidden="1" x14ac:dyDescent="0.35">
      <c r="A9663" t="s">
        <v>4840</v>
      </c>
      <c r="B9663" t="s">
        <v>4922</v>
      </c>
      <c r="C9663">
        <v>2</v>
      </c>
      <c r="D9663" t="s">
        <v>23</v>
      </c>
      <c r="E9663" s="8">
        <v>855000</v>
      </c>
      <c r="F9663" t="s">
        <v>24</v>
      </c>
      <c r="G9663" t="s">
        <v>85</v>
      </c>
      <c r="H9663" s="1">
        <v>42577</v>
      </c>
      <c r="I9663" s="12">
        <v>9.9</v>
      </c>
      <c r="J9663">
        <v>3044</v>
      </c>
      <c r="K9663">
        <v>2</v>
      </c>
      <c r="L9663">
        <v>1</v>
      </c>
      <c r="M9663">
        <v>2</v>
      </c>
      <c r="N9663" s="13">
        <v>659</v>
      </c>
      <c r="Q9663" t="s">
        <v>1395</v>
      </c>
      <c r="R9663">
        <v>-37.7286</v>
      </c>
      <c r="S9663">
        <v>144.93170000000001</v>
      </c>
      <c r="T9663" t="s">
        <v>27</v>
      </c>
      <c r="U9663" s="13">
        <v>7485</v>
      </c>
    </row>
    <row r="9664" spans="1:21" hidden="1" x14ac:dyDescent="0.35">
      <c r="A9664" t="s">
        <v>4840</v>
      </c>
      <c r="B9664" t="s">
        <v>4857</v>
      </c>
      <c r="C9664">
        <v>4</v>
      </c>
      <c r="D9664" t="s">
        <v>59</v>
      </c>
      <c r="E9664" s="8">
        <v>605000</v>
      </c>
      <c r="F9664" t="s">
        <v>32</v>
      </c>
      <c r="G9664" t="s">
        <v>85</v>
      </c>
      <c r="H9664" s="1">
        <v>42588</v>
      </c>
      <c r="I9664" s="12">
        <v>9.9</v>
      </c>
      <c r="J9664">
        <v>3044</v>
      </c>
      <c r="K9664">
        <v>4</v>
      </c>
      <c r="L9664">
        <v>2</v>
      </c>
      <c r="M9664">
        <v>1</v>
      </c>
      <c r="N9664" s="13">
        <v>215</v>
      </c>
      <c r="O9664">
        <v>157</v>
      </c>
      <c r="P9664">
        <v>1990</v>
      </c>
      <c r="Q9664" t="s">
        <v>1395</v>
      </c>
      <c r="R9664">
        <v>-37.724699999999999</v>
      </c>
      <c r="S9664">
        <v>144.92570000000001</v>
      </c>
      <c r="T9664" t="s">
        <v>27</v>
      </c>
      <c r="U9664" s="13">
        <v>7485</v>
      </c>
    </row>
    <row r="9665" spans="1:21" hidden="1" x14ac:dyDescent="0.35">
      <c r="A9665" t="s">
        <v>4840</v>
      </c>
      <c r="B9665" t="s">
        <v>4854</v>
      </c>
      <c r="C9665">
        <v>2</v>
      </c>
      <c r="D9665" t="s">
        <v>23</v>
      </c>
      <c r="E9665" s="8">
        <v>555000</v>
      </c>
      <c r="F9665" t="s">
        <v>24</v>
      </c>
      <c r="G9665" t="s">
        <v>85</v>
      </c>
      <c r="H9665" s="1">
        <v>42588</v>
      </c>
      <c r="I9665" s="12">
        <v>9.9</v>
      </c>
      <c r="J9665">
        <v>3044</v>
      </c>
      <c r="K9665">
        <v>2</v>
      </c>
      <c r="L9665">
        <v>1</v>
      </c>
      <c r="M9665">
        <v>2</v>
      </c>
      <c r="N9665" s="13">
        <v>336</v>
      </c>
      <c r="Q9665" t="s">
        <v>1395</v>
      </c>
      <c r="R9665">
        <v>-37.732300000000002</v>
      </c>
      <c r="S9665">
        <v>144.9288</v>
      </c>
      <c r="T9665" t="s">
        <v>27</v>
      </c>
      <c r="U9665" s="13">
        <v>7485</v>
      </c>
    </row>
    <row r="9666" spans="1:21" hidden="1" x14ac:dyDescent="0.35">
      <c r="A9666" t="s">
        <v>4840</v>
      </c>
      <c r="B9666" t="s">
        <v>4883</v>
      </c>
      <c r="C9666">
        <v>2</v>
      </c>
      <c r="D9666" t="s">
        <v>59</v>
      </c>
      <c r="E9666" s="8">
        <v>500000</v>
      </c>
      <c r="F9666" t="s">
        <v>34</v>
      </c>
      <c r="G9666" t="s">
        <v>85</v>
      </c>
      <c r="H9666" s="1">
        <v>42595</v>
      </c>
      <c r="I9666" s="12">
        <v>9.9</v>
      </c>
      <c r="J9666">
        <v>3044</v>
      </c>
      <c r="K9666">
        <v>2</v>
      </c>
      <c r="L9666">
        <v>1</v>
      </c>
      <c r="M9666">
        <v>1</v>
      </c>
      <c r="N9666" s="13">
        <v>147</v>
      </c>
      <c r="O9666">
        <v>109</v>
      </c>
      <c r="P9666">
        <v>2012</v>
      </c>
      <c r="Q9666" t="s">
        <v>1395</v>
      </c>
      <c r="R9666">
        <v>-37.7209</v>
      </c>
      <c r="S9666">
        <v>144.93</v>
      </c>
      <c r="T9666" t="s">
        <v>27</v>
      </c>
      <c r="U9666" s="13">
        <v>7485</v>
      </c>
    </row>
    <row r="9667" spans="1:21" x14ac:dyDescent="0.35">
      <c r="A9667" t="s">
        <v>4840</v>
      </c>
      <c r="B9667" t="s">
        <v>4884</v>
      </c>
      <c r="C9667">
        <v>2</v>
      </c>
      <c r="D9667" t="s">
        <v>41</v>
      </c>
      <c r="E9667" s="8">
        <v>485000</v>
      </c>
      <c r="F9667" t="s">
        <v>24</v>
      </c>
      <c r="G9667" t="s">
        <v>85</v>
      </c>
      <c r="H9667" s="1">
        <v>42595</v>
      </c>
      <c r="I9667" s="12">
        <v>9.9</v>
      </c>
      <c r="J9667">
        <v>3044</v>
      </c>
      <c r="K9667">
        <v>2</v>
      </c>
      <c r="L9667">
        <v>1</v>
      </c>
      <c r="M9667">
        <v>1</v>
      </c>
      <c r="N9667" s="13">
        <v>139</v>
      </c>
      <c r="O9667">
        <v>74</v>
      </c>
      <c r="P9667">
        <v>1975</v>
      </c>
      <c r="Q9667" t="s">
        <v>1395</v>
      </c>
      <c r="R9667">
        <v>-37.731499999999997</v>
      </c>
      <c r="S9667">
        <v>144.93010000000001</v>
      </c>
      <c r="T9667" t="s">
        <v>27</v>
      </c>
      <c r="U9667" s="13">
        <v>7485</v>
      </c>
    </row>
    <row r="9668" spans="1:21" hidden="1" x14ac:dyDescent="0.35">
      <c r="A9668" t="s">
        <v>4840</v>
      </c>
      <c r="B9668" t="s">
        <v>4911</v>
      </c>
      <c r="C9668">
        <v>3</v>
      </c>
      <c r="D9668" t="s">
        <v>23</v>
      </c>
      <c r="E9668" s="8">
        <v>1000000</v>
      </c>
      <c r="F9668" t="s">
        <v>30</v>
      </c>
      <c r="G9668" t="s">
        <v>85</v>
      </c>
      <c r="H9668" s="1">
        <v>42604</v>
      </c>
      <c r="I9668" s="12">
        <v>9.9</v>
      </c>
      <c r="J9668">
        <v>3044</v>
      </c>
      <c r="K9668">
        <v>3</v>
      </c>
      <c r="L9668">
        <v>1</v>
      </c>
      <c r="M9668">
        <v>2</v>
      </c>
      <c r="N9668" s="13">
        <v>858</v>
      </c>
      <c r="Q9668" t="s">
        <v>1395</v>
      </c>
      <c r="R9668">
        <v>-37.7273</v>
      </c>
      <c r="S9668">
        <v>144.9254</v>
      </c>
      <c r="T9668" t="s">
        <v>27</v>
      </c>
      <c r="U9668" s="13">
        <v>7485</v>
      </c>
    </row>
    <row r="9669" spans="1:21" x14ac:dyDescent="0.35">
      <c r="A9669" t="s">
        <v>4840</v>
      </c>
      <c r="B9669" t="s">
        <v>4912</v>
      </c>
      <c r="C9669">
        <v>3</v>
      </c>
      <c r="D9669" t="s">
        <v>41</v>
      </c>
      <c r="E9669" s="8">
        <v>533000</v>
      </c>
      <c r="F9669" t="s">
        <v>30</v>
      </c>
      <c r="G9669" t="s">
        <v>85</v>
      </c>
      <c r="H9669" s="1">
        <v>42604</v>
      </c>
      <c r="I9669" s="12">
        <v>9.9</v>
      </c>
      <c r="J9669">
        <v>3044</v>
      </c>
      <c r="K9669">
        <v>3</v>
      </c>
      <c r="L9669">
        <v>2</v>
      </c>
      <c r="M9669">
        <v>2</v>
      </c>
      <c r="N9669" s="13">
        <v>197</v>
      </c>
      <c r="O9669">
        <v>111</v>
      </c>
      <c r="P9669">
        <v>2007</v>
      </c>
      <c r="Q9669" t="s">
        <v>1395</v>
      </c>
      <c r="R9669">
        <v>-37.726599999999998</v>
      </c>
      <c r="S9669">
        <v>144.9496</v>
      </c>
      <c r="T9669" t="s">
        <v>27</v>
      </c>
      <c r="U9669" s="13">
        <v>7485</v>
      </c>
    </row>
    <row r="9670" spans="1:21" hidden="1" x14ac:dyDescent="0.35">
      <c r="A9670" t="s">
        <v>4840</v>
      </c>
      <c r="B9670" t="s">
        <v>4935</v>
      </c>
      <c r="C9670">
        <v>3</v>
      </c>
      <c r="D9670" t="s">
        <v>23</v>
      </c>
      <c r="E9670" s="8">
        <v>960000</v>
      </c>
      <c r="F9670" t="s">
        <v>24</v>
      </c>
      <c r="G9670" t="s">
        <v>85</v>
      </c>
      <c r="H9670" s="1">
        <v>42610</v>
      </c>
      <c r="I9670" s="12">
        <v>9.9</v>
      </c>
      <c r="J9670">
        <v>3044</v>
      </c>
      <c r="K9670">
        <v>3</v>
      </c>
      <c r="L9670">
        <v>2</v>
      </c>
      <c r="M9670">
        <v>2</v>
      </c>
      <c r="N9670" s="13">
        <v>501</v>
      </c>
      <c r="O9670">
        <v>501</v>
      </c>
      <c r="P9670">
        <v>1960</v>
      </c>
      <c r="Q9670" t="s">
        <v>1395</v>
      </c>
      <c r="R9670">
        <v>-37.7258</v>
      </c>
      <c r="S9670">
        <v>144.93469999999999</v>
      </c>
      <c r="T9670" t="s">
        <v>27</v>
      </c>
      <c r="U9670" s="13">
        <v>7485</v>
      </c>
    </row>
    <row r="9671" spans="1:21" x14ac:dyDescent="0.35">
      <c r="A9671" t="s">
        <v>4840</v>
      </c>
      <c r="B9671" t="s">
        <v>4934</v>
      </c>
      <c r="C9671">
        <v>1</v>
      </c>
      <c r="D9671" t="s">
        <v>41</v>
      </c>
      <c r="E9671" s="8">
        <v>248500</v>
      </c>
      <c r="F9671" t="s">
        <v>24</v>
      </c>
      <c r="G9671" t="s">
        <v>85</v>
      </c>
      <c r="H9671" s="1">
        <v>42610</v>
      </c>
      <c r="I9671" s="12">
        <v>9.9</v>
      </c>
      <c r="J9671">
        <v>3044</v>
      </c>
      <c r="K9671">
        <v>1</v>
      </c>
      <c r="L9671">
        <v>1</v>
      </c>
      <c r="M9671">
        <v>1</v>
      </c>
      <c r="N9671" s="13">
        <v>49</v>
      </c>
      <c r="O9671">
        <v>49</v>
      </c>
      <c r="P9671">
        <v>1970</v>
      </c>
      <c r="Q9671" t="s">
        <v>1395</v>
      </c>
      <c r="R9671">
        <v>-37.715200000000003</v>
      </c>
      <c r="S9671">
        <v>144.9402</v>
      </c>
      <c r="T9671" t="s">
        <v>27</v>
      </c>
      <c r="U9671" s="13">
        <v>7485</v>
      </c>
    </row>
    <row r="9672" spans="1:21" hidden="1" x14ac:dyDescent="0.35">
      <c r="A9672" t="s">
        <v>4840</v>
      </c>
      <c r="B9672" t="s">
        <v>4841</v>
      </c>
      <c r="C9672">
        <v>3</v>
      </c>
      <c r="D9672" t="s">
        <v>23</v>
      </c>
      <c r="E9672" s="8">
        <v>1120000</v>
      </c>
      <c r="F9672" t="s">
        <v>24</v>
      </c>
      <c r="G9672" t="s">
        <v>85</v>
      </c>
      <c r="H9672" s="1">
        <v>42616</v>
      </c>
      <c r="I9672" s="12">
        <v>9.9</v>
      </c>
      <c r="J9672">
        <v>3044</v>
      </c>
      <c r="K9672">
        <v>2</v>
      </c>
      <c r="L9672">
        <v>1</v>
      </c>
      <c r="M9672">
        <v>2</v>
      </c>
      <c r="N9672" s="13">
        <v>50</v>
      </c>
      <c r="O9672">
        <v>141</v>
      </c>
      <c r="P9672">
        <v>1950</v>
      </c>
      <c r="Q9672" t="s">
        <v>1395</v>
      </c>
      <c r="R9672">
        <v>-37.734000000000002</v>
      </c>
      <c r="S9672">
        <v>144.94159999999999</v>
      </c>
      <c r="T9672" t="s">
        <v>27</v>
      </c>
      <c r="U9672" s="13">
        <v>7485</v>
      </c>
    </row>
    <row r="9673" spans="1:21" hidden="1" x14ac:dyDescent="0.35">
      <c r="A9673" t="s">
        <v>4840</v>
      </c>
      <c r="B9673" t="s">
        <v>4873</v>
      </c>
      <c r="C9673">
        <v>3</v>
      </c>
      <c r="D9673" t="s">
        <v>23</v>
      </c>
      <c r="E9673" s="8">
        <v>775000</v>
      </c>
      <c r="F9673" t="s">
        <v>24</v>
      </c>
      <c r="G9673" t="s">
        <v>85</v>
      </c>
      <c r="H9673" s="1">
        <v>42623</v>
      </c>
      <c r="I9673" s="12">
        <v>9.9</v>
      </c>
      <c r="J9673">
        <v>3044</v>
      </c>
      <c r="K9673">
        <v>3</v>
      </c>
      <c r="L9673">
        <v>1</v>
      </c>
      <c r="M9673">
        <v>1</v>
      </c>
      <c r="N9673" s="13">
        <v>406</v>
      </c>
      <c r="O9673">
        <v>103</v>
      </c>
      <c r="P9673">
        <v>1960</v>
      </c>
      <c r="Q9673" t="s">
        <v>1395</v>
      </c>
      <c r="R9673">
        <v>-37.726900000000001</v>
      </c>
      <c r="S9673">
        <v>144.94470000000001</v>
      </c>
      <c r="T9673" t="s">
        <v>27</v>
      </c>
      <c r="U9673" s="13">
        <v>7485</v>
      </c>
    </row>
    <row r="9674" spans="1:21" hidden="1" x14ac:dyDescent="0.35">
      <c r="A9674" t="s">
        <v>4840</v>
      </c>
      <c r="B9674" t="s">
        <v>4872</v>
      </c>
      <c r="C9674">
        <v>4</v>
      </c>
      <c r="D9674" t="s">
        <v>23</v>
      </c>
      <c r="E9674" s="8">
        <v>730000</v>
      </c>
      <c r="F9674" t="s">
        <v>34</v>
      </c>
      <c r="G9674" t="s">
        <v>85</v>
      </c>
      <c r="H9674" s="1">
        <v>42623</v>
      </c>
      <c r="I9674" s="12">
        <v>9.9</v>
      </c>
      <c r="J9674">
        <v>3044</v>
      </c>
      <c r="K9674">
        <v>4</v>
      </c>
      <c r="L9674">
        <v>1</v>
      </c>
      <c r="M9674">
        <v>3</v>
      </c>
      <c r="N9674" s="13">
        <v>683</v>
      </c>
      <c r="Q9674" t="s">
        <v>1395</v>
      </c>
      <c r="R9674">
        <v>-37.725099999999998</v>
      </c>
      <c r="S9674">
        <v>144.93940000000001</v>
      </c>
      <c r="T9674" t="s">
        <v>27</v>
      </c>
      <c r="U9674" s="13">
        <v>7485</v>
      </c>
    </row>
    <row r="9675" spans="1:21" hidden="1" x14ac:dyDescent="0.35">
      <c r="A9675" t="s">
        <v>4840</v>
      </c>
      <c r="B9675" t="s">
        <v>4867</v>
      </c>
      <c r="C9675">
        <v>5</v>
      </c>
      <c r="D9675" t="s">
        <v>23</v>
      </c>
      <c r="E9675" s="8">
        <v>1345000</v>
      </c>
      <c r="F9675" t="s">
        <v>24</v>
      </c>
      <c r="G9675" t="s">
        <v>85</v>
      </c>
      <c r="H9675" s="1">
        <v>42651</v>
      </c>
      <c r="I9675" s="12">
        <v>9.9</v>
      </c>
      <c r="J9675">
        <v>3044</v>
      </c>
      <c r="K9675">
        <v>5</v>
      </c>
      <c r="L9675">
        <v>2</v>
      </c>
      <c r="M9675">
        <v>5</v>
      </c>
      <c r="N9675" s="13">
        <v>759</v>
      </c>
      <c r="Q9675" t="s">
        <v>1395</v>
      </c>
      <c r="R9675">
        <v>-37.729599999999998</v>
      </c>
      <c r="S9675">
        <v>144.93620000000001</v>
      </c>
      <c r="T9675" t="s">
        <v>27</v>
      </c>
      <c r="U9675" s="13">
        <v>7485</v>
      </c>
    </row>
    <row r="9676" spans="1:21" hidden="1" x14ac:dyDescent="0.35">
      <c r="A9676" t="s">
        <v>4840</v>
      </c>
      <c r="B9676" t="s">
        <v>4870</v>
      </c>
      <c r="C9676">
        <v>4</v>
      </c>
      <c r="D9676" t="s">
        <v>23</v>
      </c>
      <c r="E9676" s="8">
        <v>930000</v>
      </c>
      <c r="F9676" t="s">
        <v>32</v>
      </c>
      <c r="G9676" t="s">
        <v>85</v>
      </c>
      <c r="H9676" s="1">
        <v>42651</v>
      </c>
      <c r="I9676" s="12">
        <v>9.9</v>
      </c>
      <c r="J9676">
        <v>3044</v>
      </c>
      <c r="K9676">
        <v>4</v>
      </c>
      <c r="L9676">
        <v>1</v>
      </c>
      <c r="M9676">
        <v>3</v>
      </c>
      <c r="N9676" s="13">
        <v>746</v>
      </c>
      <c r="Q9676" t="s">
        <v>1395</v>
      </c>
      <c r="R9676">
        <v>-37.716099999999997</v>
      </c>
      <c r="S9676">
        <v>144.93100000000001</v>
      </c>
      <c r="T9676" t="s">
        <v>27</v>
      </c>
      <c r="U9676" s="13">
        <v>7485</v>
      </c>
    </row>
    <row r="9677" spans="1:21" hidden="1" x14ac:dyDescent="0.35">
      <c r="A9677" t="s">
        <v>4840</v>
      </c>
      <c r="B9677" t="s">
        <v>4869</v>
      </c>
      <c r="C9677">
        <v>3</v>
      </c>
      <c r="D9677" t="s">
        <v>23</v>
      </c>
      <c r="E9677" s="8">
        <v>815000</v>
      </c>
      <c r="F9677" t="s">
        <v>24</v>
      </c>
      <c r="G9677" t="s">
        <v>85</v>
      </c>
      <c r="H9677" s="1">
        <v>42651</v>
      </c>
      <c r="I9677" s="12">
        <v>9.9</v>
      </c>
      <c r="J9677">
        <v>3044</v>
      </c>
      <c r="K9677">
        <v>2</v>
      </c>
      <c r="L9677">
        <v>1</v>
      </c>
      <c r="M9677">
        <v>1</v>
      </c>
      <c r="N9677" s="13">
        <v>438</v>
      </c>
      <c r="O9677">
        <v>94</v>
      </c>
      <c r="P9677">
        <v>1960</v>
      </c>
      <c r="Q9677" t="s">
        <v>1395</v>
      </c>
      <c r="R9677">
        <v>-37.733800000000002</v>
      </c>
      <c r="S9677">
        <v>144.94409999999999</v>
      </c>
      <c r="T9677" t="s">
        <v>27</v>
      </c>
      <c r="U9677" s="13">
        <v>7485</v>
      </c>
    </row>
    <row r="9678" spans="1:21" hidden="1" x14ac:dyDescent="0.35">
      <c r="A9678" t="s">
        <v>4840</v>
      </c>
      <c r="B9678" t="s">
        <v>4892</v>
      </c>
      <c r="C9678">
        <v>3</v>
      </c>
      <c r="D9678" t="s">
        <v>23</v>
      </c>
      <c r="E9678" s="8">
        <v>975000</v>
      </c>
      <c r="F9678" t="s">
        <v>30</v>
      </c>
      <c r="G9678" t="s">
        <v>85</v>
      </c>
      <c r="H9678" s="1">
        <v>42658</v>
      </c>
      <c r="I9678" s="12">
        <v>9.9</v>
      </c>
      <c r="J9678">
        <v>3044</v>
      </c>
      <c r="K9678">
        <v>3</v>
      </c>
      <c r="L9678">
        <v>1</v>
      </c>
      <c r="M9678">
        <v>3</v>
      </c>
      <c r="N9678" s="13">
        <v>686</v>
      </c>
      <c r="O9678">
        <v>151</v>
      </c>
      <c r="P9678">
        <v>1970</v>
      </c>
      <c r="Q9678" t="s">
        <v>1395</v>
      </c>
      <c r="R9678">
        <v>-37.723100000000002</v>
      </c>
      <c r="S9678">
        <v>144.92519999999999</v>
      </c>
      <c r="T9678" t="s">
        <v>27</v>
      </c>
      <c r="U9678" s="13">
        <v>7485</v>
      </c>
    </row>
    <row r="9679" spans="1:21" x14ac:dyDescent="0.35">
      <c r="A9679" t="s">
        <v>4840</v>
      </c>
      <c r="B9679" t="s">
        <v>4866</v>
      </c>
      <c r="C9679">
        <v>2</v>
      </c>
      <c r="D9679" t="s">
        <v>41</v>
      </c>
      <c r="E9679" s="8">
        <v>495000</v>
      </c>
      <c r="F9679" t="s">
        <v>24</v>
      </c>
      <c r="G9679" t="s">
        <v>85</v>
      </c>
      <c r="H9679" s="1">
        <v>42681</v>
      </c>
      <c r="I9679" s="12">
        <v>9.9</v>
      </c>
      <c r="J9679">
        <v>3044</v>
      </c>
      <c r="K9679">
        <v>2</v>
      </c>
      <c r="L9679">
        <v>1</v>
      </c>
      <c r="M9679">
        <v>1</v>
      </c>
      <c r="N9679" s="13">
        <v>207</v>
      </c>
      <c r="P9679">
        <v>1975</v>
      </c>
      <c r="Q9679" t="s">
        <v>1395</v>
      </c>
      <c r="R9679">
        <v>-37.728299999999997</v>
      </c>
      <c r="S9679">
        <v>144.9417</v>
      </c>
      <c r="T9679" t="s">
        <v>27</v>
      </c>
      <c r="U9679" s="13">
        <v>7485</v>
      </c>
    </row>
    <row r="9680" spans="1:21" hidden="1" x14ac:dyDescent="0.35">
      <c r="A9680" t="s">
        <v>4840</v>
      </c>
      <c r="B9680" t="s">
        <v>4880</v>
      </c>
      <c r="C9680">
        <v>3</v>
      </c>
      <c r="D9680" t="s">
        <v>59</v>
      </c>
      <c r="E9680" s="8">
        <v>790000</v>
      </c>
      <c r="F9680" t="s">
        <v>24</v>
      </c>
      <c r="G9680" t="s">
        <v>85</v>
      </c>
      <c r="H9680" s="1">
        <v>42686</v>
      </c>
      <c r="I9680" s="12">
        <v>9.9</v>
      </c>
      <c r="J9680">
        <v>3044</v>
      </c>
      <c r="K9680">
        <v>3</v>
      </c>
      <c r="L9680">
        <v>3</v>
      </c>
      <c r="M9680">
        <v>1</v>
      </c>
      <c r="N9680" s="13">
        <v>291</v>
      </c>
      <c r="O9680">
        <v>175</v>
      </c>
      <c r="P9680">
        <v>2009</v>
      </c>
      <c r="Q9680" t="s">
        <v>1395</v>
      </c>
      <c r="R9680">
        <v>-37.7271</v>
      </c>
      <c r="S9680">
        <v>144.92609999999999</v>
      </c>
      <c r="T9680" t="s">
        <v>27</v>
      </c>
      <c r="U9680" s="13">
        <v>7485</v>
      </c>
    </row>
    <row r="9681" spans="1:21" hidden="1" x14ac:dyDescent="0.35">
      <c r="A9681" t="s">
        <v>4840</v>
      </c>
      <c r="B9681" t="s">
        <v>4882</v>
      </c>
      <c r="C9681">
        <v>3</v>
      </c>
      <c r="D9681" t="s">
        <v>59</v>
      </c>
      <c r="E9681" s="8">
        <v>667500</v>
      </c>
      <c r="F9681" t="s">
        <v>30</v>
      </c>
      <c r="G9681" t="s">
        <v>85</v>
      </c>
      <c r="H9681" s="1">
        <v>42686</v>
      </c>
      <c r="I9681" s="12">
        <v>9.9</v>
      </c>
      <c r="J9681">
        <v>3044</v>
      </c>
      <c r="K9681">
        <v>3</v>
      </c>
      <c r="L9681">
        <v>2</v>
      </c>
      <c r="M9681">
        <v>2</v>
      </c>
      <c r="N9681" s="13">
        <v>167</v>
      </c>
      <c r="Q9681" t="s">
        <v>1395</v>
      </c>
      <c r="R9681">
        <v>-37.722799999999999</v>
      </c>
      <c r="S9681">
        <v>144.928</v>
      </c>
      <c r="T9681" t="s">
        <v>27</v>
      </c>
      <c r="U9681" s="13">
        <v>7485</v>
      </c>
    </row>
    <row r="9682" spans="1:21" hidden="1" x14ac:dyDescent="0.35">
      <c r="A9682" t="s">
        <v>4840</v>
      </c>
      <c r="B9682" t="s">
        <v>4905</v>
      </c>
      <c r="C9682">
        <v>4</v>
      </c>
      <c r="D9682" t="s">
        <v>23</v>
      </c>
      <c r="E9682" s="8">
        <v>780000</v>
      </c>
      <c r="F9682" t="s">
        <v>34</v>
      </c>
      <c r="G9682" t="s">
        <v>85</v>
      </c>
      <c r="H9682" s="1">
        <v>42693</v>
      </c>
      <c r="I9682" s="12">
        <v>9.9</v>
      </c>
      <c r="J9682">
        <v>3044</v>
      </c>
      <c r="K9682">
        <v>4</v>
      </c>
      <c r="L9682">
        <v>1</v>
      </c>
      <c r="M9682">
        <v>1</v>
      </c>
      <c r="N9682" s="13">
        <v>556</v>
      </c>
      <c r="Q9682" t="s">
        <v>1395</v>
      </c>
      <c r="R9682">
        <v>-37.728900000000003</v>
      </c>
      <c r="S9682">
        <v>144.94120000000001</v>
      </c>
      <c r="T9682" t="s">
        <v>27</v>
      </c>
      <c r="U9682" s="13">
        <v>7485</v>
      </c>
    </row>
    <row r="9683" spans="1:21" hidden="1" x14ac:dyDescent="0.35">
      <c r="A9683" t="s">
        <v>4840</v>
      </c>
      <c r="B9683" t="s">
        <v>4930</v>
      </c>
      <c r="C9683">
        <v>4</v>
      </c>
      <c r="D9683" t="s">
        <v>23</v>
      </c>
      <c r="E9683" s="8">
        <v>910000</v>
      </c>
      <c r="F9683" t="s">
        <v>32</v>
      </c>
      <c r="G9683" t="s">
        <v>85</v>
      </c>
      <c r="H9683" s="1">
        <v>42701</v>
      </c>
      <c r="I9683" s="12">
        <v>9.9</v>
      </c>
      <c r="J9683">
        <v>3044</v>
      </c>
      <c r="K9683">
        <v>4</v>
      </c>
      <c r="L9683">
        <v>2</v>
      </c>
      <c r="M9683">
        <v>0</v>
      </c>
      <c r="N9683" s="13">
        <v>934</v>
      </c>
      <c r="Q9683" t="s">
        <v>1395</v>
      </c>
      <c r="R9683">
        <v>-37.723199999999999</v>
      </c>
      <c r="S9683">
        <v>144.923</v>
      </c>
      <c r="T9683" t="s">
        <v>27</v>
      </c>
      <c r="U9683" s="13">
        <v>7485</v>
      </c>
    </row>
    <row r="9684" spans="1:21" hidden="1" x14ac:dyDescent="0.35">
      <c r="A9684" t="s">
        <v>4840</v>
      </c>
      <c r="B9684" t="s">
        <v>4845</v>
      </c>
      <c r="C9684">
        <v>4</v>
      </c>
      <c r="D9684" t="s">
        <v>23</v>
      </c>
      <c r="E9684" s="8">
        <v>975000</v>
      </c>
      <c r="F9684" t="s">
        <v>24</v>
      </c>
      <c r="G9684" t="s">
        <v>85</v>
      </c>
      <c r="H9684" s="1">
        <v>42707</v>
      </c>
      <c r="I9684" s="12">
        <v>9.9</v>
      </c>
      <c r="J9684">
        <v>3044</v>
      </c>
      <c r="K9684">
        <v>4</v>
      </c>
      <c r="L9684">
        <v>1</v>
      </c>
      <c r="M9684">
        <v>1</v>
      </c>
      <c r="N9684" s="13">
        <v>733</v>
      </c>
      <c r="O9684">
        <v>159</v>
      </c>
      <c r="P9684">
        <v>1960</v>
      </c>
      <c r="Q9684" t="s">
        <v>1395</v>
      </c>
      <c r="R9684">
        <v>-37.7194</v>
      </c>
      <c r="S9684">
        <v>144.9307</v>
      </c>
      <c r="T9684" t="s">
        <v>27</v>
      </c>
      <c r="U9684" s="13">
        <v>7485</v>
      </c>
    </row>
    <row r="9685" spans="1:21" hidden="1" x14ac:dyDescent="0.35">
      <c r="A9685" t="s">
        <v>4840</v>
      </c>
      <c r="B9685" t="s">
        <v>4846</v>
      </c>
      <c r="C9685">
        <v>3</v>
      </c>
      <c r="D9685" t="s">
        <v>23</v>
      </c>
      <c r="E9685" s="8">
        <v>770000</v>
      </c>
      <c r="F9685" t="s">
        <v>24</v>
      </c>
      <c r="G9685" t="s">
        <v>85</v>
      </c>
      <c r="H9685" s="1">
        <v>42707</v>
      </c>
      <c r="I9685" s="12">
        <v>9.9</v>
      </c>
      <c r="J9685">
        <v>3044</v>
      </c>
      <c r="K9685">
        <v>3</v>
      </c>
      <c r="L9685">
        <v>1</v>
      </c>
      <c r="M9685">
        <v>0</v>
      </c>
      <c r="N9685" s="13">
        <v>464</v>
      </c>
      <c r="Q9685" t="s">
        <v>1395</v>
      </c>
      <c r="R9685">
        <v>-37.7301</v>
      </c>
      <c r="S9685">
        <v>144.9487</v>
      </c>
      <c r="T9685" t="s">
        <v>27</v>
      </c>
      <c r="U9685" s="13">
        <v>7485</v>
      </c>
    </row>
    <row r="9686" spans="1:21" hidden="1" x14ac:dyDescent="0.35">
      <c r="A9686" t="s">
        <v>4840</v>
      </c>
      <c r="B9686" t="s">
        <v>4876</v>
      </c>
      <c r="C9686">
        <v>3</v>
      </c>
      <c r="D9686" t="s">
        <v>23</v>
      </c>
      <c r="E9686" s="8">
        <v>900000</v>
      </c>
      <c r="F9686" t="s">
        <v>24</v>
      </c>
      <c r="G9686" t="s">
        <v>85</v>
      </c>
      <c r="H9686" s="1">
        <v>42714</v>
      </c>
      <c r="I9686" s="12">
        <v>9.9</v>
      </c>
      <c r="J9686">
        <v>3044</v>
      </c>
      <c r="K9686">
        <v>3</v>
      </c>
      <c r="L9686">
        <v>1</v>
      </c>
      <c r="M9686">
        <v>1</v>
      </c>
      <c r="N9686" s="13">
        <v>570</v>
      </c>
      <c r="O9686">
        <v>139</v>
      </c>
      <c r="P9686">
        <v>1950</v>
      </c>
      <c r="Q9686" t="s">
        <v>1395</v>
      </c>
      <c r="R9686">
        <v>-37.7273</v>
      </c>
      <c r="S9686">
        <v>144.92740000000001</v>
      </c>
      <c r="T9686" t="s">
        <v>27</v>
      </c>
      <c r="U9686" s="13">
        <v>7485</v>
      </c>
    </row>
    <row r="9687" spans="1:21" hidden="1" x14ac:dyDescent="0.35">
      <c r="A9687" t="s">
        <v>4840</v>
      </c>
      <c r="B9687" t="s">
        <v>4877</v>
      </c>
      <c r="C9687">
        <v>3</v>
      </c>
      <c r="D9687" t="s">
        <v>23</v>
      </c>
      <c r="E9687" s="8">
        <v>810000</v>
      </c>
      <c r="F9687" t="s">
        <v>24</v>
      </c>
      <c r="G9687" t="s">
        <v>85</v>
      </c>
      <c r="H9687" s="1">
        <v>42777</v>
      </c>
      <c r="I9687" s="12">
        <v>9.9</v>
      </c>
      <c r="J9687">
        <v>3044</v>
      </c>
      <c r="K9687">
        <v>3</v>
      </c>
      <c r="L9687">
        <v>1</v>
      </c>
      <c r="M9687">
        <v>1</v>
      </c>
      <c r="N9687" s="13">
        <v>470</v>
      </c>
      <c r="Q9687" t="s">
        <v>1395</v>
      </c>
      <c r="R9687">
        <v>-37.731499999999997</v>
      </c>
      <c r="S9687">
        <v>144.93989999999999</v>
      </c>
      <c r="T9687" t="s">
        <v>27</v>
      </c>
      <c r="U9687" s="13">
        <v>7485</v>
      </c>
    </row>
    <row r="9688" spans="1:21" hidden="1" x14ac:dyDescent="0.35">
      <c r="A9688" t="s">
        <v>4840</v>
      </c>
      <c r="B9688" t="s">
        <v>4847</v>
      </c>
      <c r="C9688">
        <v>3</v>
      </c>
      <c r="D9688" t="s">
        <v>23</v>
      </c>
      <c r="E9688" s="8">
        <v>780000</v>
      </c>
      <c r="F9688" t="s">
        <v>24</v>
      </c>
      <c r="G9688" t="s">
        <v>85</v>
      </c>
      <c r="H9688" s="1">
        <v>42798</v>
      </c>
      <c r="I9688" s="12">
        <v>9.9</v>
      </c>
      <c r="J9688">
        <v>3044</v>
      </c>
      <c r="K9688">
        <v>3</v>
      </c>
      <c r="L9688">
        <v>1</v>
      </c>
      <c r="M9688">
        <v>1</v>
      </c>
      <c r="N9688" s="13">
        <v>446</v>
      </c>
      <c r="O9688">
        <v>115</v>
      </c>
      <c r="P9688">
        <v>1950</v>
      </c>
      <c r="Q9688" t="s">
        <v>1395</v>
      </c>
      <c r="R9688">
        <v>-37.7181</v>
      </c>
      <c r="S9688">
        <v>144.94220000000001</v>
      </c>
      <c r="T9688" t="s">
        <v>27</v>
      </c>
      <c r="U9688" s="13">
        <v>7485</v>
      </c>
    </row>
    <row r="9689" spans="1:21" hidden="1" x14ac:dyDescent="0.35">
      <c r="A9689" t="s">
        <v>4840</v>
      </c>
      <c r="B9689" t="s">
        <v>4851</v>
      </c>
      <c r="C9689">
        <v>3</v>
      </c>
      <c r="D9689" t="s">
        <v>23</v>
      </c>
      <c r="E9689" s="8">
        <v>767000</v>
      </c>
      <c r="F9689" t="s">
        <v>24</v>
      </c>
      <c r="G9689" t="s">
        <v>85</v>
      </c>
      <c r="H9689" s="1">
        <v>42798</v>
      </c>
      <c r="I9689" s="12">
        <v>9.9</v>
      </c>
      <c r="J9689">
        <v>3044</v>
      </c>
      <c r="K9689">
        <v>3</v>
      </c>
      <c r="L9689">
        <v>1</v>
      </c>
      <c r="M9689">
        <v>1</v>
      </c>
      <c r="N9689" s="13">
        <v>505</v>
      </c>
      <c r="Q9689" t="s">
        <v>1395</v>
      </c>
      <c r="R9689">
        <v>-37.718699999999998</v>
      </c>
      <c r="S9689">
        <v>144.94319999999999</v>
      </c>
      <c r="T9689" t="s">
        <v>27</v>
      </c>
      <c r="U9689" s="13">
        <v>7485</v>
      </c>
    </row>
    <row r="9690" spans="1:21" hidden="1" x14ac:dyDescent="0.35">
      <c r="A9690" t="s">
        <v>4840</v>
      </c>
      <c r="B9690" t="s">
        <v>4878</v>
      </c>
      <c r="C9690">
        <v>2</v>
      </c>
      <c r="D9690" t="s">
        <v>23</v>
      </c>
      <c r="E9690" s="8">
        <v>920000</v>
      </c>
      <c r="F9690" t="s">
        <v>24</v>
      </c>
      <c r="G9690" t="s">
        <v>85</v>
      </c>
      <c r="H9690" s="1">
        <v>42805</v>
      </c>
      <c r="I9690" s="12">
        <v>9.9</v>
      </c>
      <c r="J9690">
        <v>3044</v>
      </c>
      <c r="K9690">
        <v>2</v>
      </c>
      <c r="L9690">
        <v>1</v>
      </c>
      <c r="M9690">
        <v>2</v>
      </c>
      <c r="N9690" s="13">
        <v>650</v>
      </c>
      <c r="Q9690" t="s">
        <v>1395</v>
      </c>
      <c r="R9690">
        <v>-37.723799999999997</v>
      </c>
      <c r="S9690">
        <v>144.9384</v>
      </c>
      <c r="T9690" t="s">
        <v>27</v>
      </c>
      <c r="U9690" s="13">
        <v>7485</v>
      </c>
    </row>
    <row r="9691" spans="1:21" hidden="1" x14ac:dyDescent="0.35">
      <c r="A9691" t="s">
        <v>4840</v>
      </c>
      <c r="B9691" t="s">
        <v>4900</v>
      </c>
      <c r="C9691">
        <v>3</v>
      </c>
      <c r="D9691" t="s">
        <v>23</v>
      </c>
      <c r="E9691" s="8">
        <v>983000</v>
      </c>
      <c r="F9691" t="s">
        <v>24</v>
      </c>
      <c r="G9691" t="s">
        <v>85</v>
      </c>
      <c r="H9691" s="1">
        <v>42812</v>
      </c>
      <c r="I9691" s="12">
        <v>9.9</v>
      </c>
      <c r="J9691">
        <v>3044</v>
      </c>
      <c r="K9691">
        <v>3</v>
      </c>
      <c r="L9691">
        <v>1</v>
      </c>
      <c r="M9691">
        <v>2</v>
      </c>
      <c r="N9691" s="13">
        <v>650</v>
      </c>
      <c r="Q9691" t="s">
        <v>1395</v>
      </c>
      <c r="R9691">
        <v>-37.730400000000003</v>
      </c>
      <c r="S9691">
        <v>144.94630000000001</v>
      </c>
      <c r="T9691" t="s">
        <v>27</v>
      </c>
      <c r="U9691" s="13">
        <v>7485</v>
      </c>
    </row>
    <row r="9692" spans="1:21" hidden="1" x14ac:dyDescent="0.35">
      <c r="A9692" t="s">
        <v>4840</v>
      </c>
      <c r="B9692" t="s">
        <v>8498</v>
      </c>
      <c r="C9692">
        <v>3</v>
      </c>
      <c r="D9692" t="s">
        <v>23</v>
      </c>
      <c r="E9692" s="8">
        <v>806000</v>
      </c>
      <c r="F9692" t="s">
        <v>30</v>
      </c>
      <c r="G9692" t="s">
        <v>85</v>
      </c>
      <c r="H9692" s="1">
        <v>42833</v>
      </c>
      <c r="I9692" s="12">
        <v>9.9</v>
      </c>
      <c r="J9692">
        <v>3044</v>
      </c>
      <c r="K9692">
        <v>3</v>
      </c>
      <c r="L9692">
        <v>1</v>
      </c>
      <c r="M9692">
        <v>1</v>
      </c>
      <c r="N9692" s="13">
        <v>488</v>
      </c>
      <c r="Q9692" t="s">
        <v>1395</v>
      </c>
      <c r="R9692">
        <v>-37.725299999999997</v>
      </c>
      <c r="S9692">
        <v>144.94669999999999</v>
      </c>
      <c r="T9692" t="s">
        <v>27</v>
      </c>
      <c r="U9692" s="13">
        <v>7485</v>
      </c>
    </row>
    <row r="9693" spans="1:21" hidden="1" x14ac:dyDescent="0.35">
      <c r="A9693" t="s">
        <v>4840</v>
      </c>
      <c r="B9693" t="s">
        <v>8509</v>
      </c>
      <c r="C9693">
        <v>5</v>
      </c>
      <c r="D9693" t="s">
        <v>23</v>
      </c>
      <c r="E9693" s="8">
        <v>1410000</v>
      </c>
      <c r="F9693" t="s">
        <v>32</v>
      </c>
      <c r="G9693" t="s">
        <v>85</v>
      </c>
      <c r="H9693" s="1">
        <v>42847</v>
      </c>
      <c r="I9693" s="12">
        <v>9.9</v>
      </c>
      <c r="J9693">
        <v>3044</v>
      </c>
      <c r="K9693">
        <v>5</v>
      </c>
      <c r="L9693">
        <v>3</v>
      </c>
      <c r="M9693">
        <v>4</v>
      </c>
      <c r="N9693" s="13">
        <v>1004</v>
      </c>
      <c r="Q9693" t="s">
        <v>1395</v>
      </c>
      <c r="R9693">
        <v>-37.732100000000003</v>
      </c>
      <c r="S9693">
        <v>144.93530000000001</v>
      </c>
      <c r="T9693" t="s">
        <v>27</v>
      </c>
      <c r="U9693" s="13">
        <v>7485</v>
      </c>
    </row>
    <row r="9694" spans="1:21" hidden="1" x14ac:dyDescent="0.35">
      <c r="A9694" t="s">
        <v>4840</v>
      </c>
      <c r="B9694" t="s">
        <v>8511</v>
      </c>
      <c r="C9694">
        <v>3</v>
      </c>
      <c r="D9694" t="s">
        <v>23</v>
      </c>
      <c r="E9694" s="8">
        <v>1017500</v>
      </c>
      <c r="F9694" t="s">
        <v>24</v>
      </c>
      <c r="G9694" t="s">
        <v>85</v>
      </c>
      <c r="H9694" s="1">
        <v>42847</v>
      </c>
      <c r="I9694" s="12">
        <v>9.9</v>
      </c>
      <c r="J9694">
        <v>3044</v>
      </c>
      <c r="K9694">
        <v>3</v>
      </c>
      <c r="L9694">
        <v>1</v>
      </c>
      <c r="M9694">
        <v>1</v>
      </c>
      <c r="N9694" s="13">
        <v>620</v>
      </c>
      <c r="Q9694" t="s">
        <v>1395</v>
      </c>
      <c r="R9694">
        <v>-37.7303</v>
      </c>
      <c r="S9694">
        <v>144.94450000000001</v>
      </c>
      <c r="T9694" t="s">
        <v>27</v>
      </c>
      <c r="U9694" s="13">
        <v>7485</v>
      </c>
    </row>
    <row r="9695" spans="1:21" hidden="1" x14ac:dyDescent="0.35">
      <c r="A9695" t="s">
        <v>4840</v>
      </c>
      <c r="B9695" t="s">
        <v>8510</v>
      </c>
      <c r="C9695">
        <v>2</v>
      </c>
      <c r="D9695" t="s">
        <v>59</v>
      </c>
      <c r="E9695" s="8">
        <v>520000</v>
      </c>
      <c r="F9695" t="s">
        <v>24</v>
      </c>
      <c r="G9695" t="s">
        <v>85</v>
      </c>
      <c r="H9695" s="1">
        <v>42847</v>
      </c>
      <c r="I9695" s="12">
        <v>9.9</v>
      </c>
      <c r="J9695">
        <v>3044</v>
      </c>
      <c r="K9695">
        <v>2</v>
      </c>
      <c r="L9695">
        <v>1</v>
      </c>
      <c r="M9695">
        <v>1</v>
      </c>
      <c r="N9695" s="13">
        <v>0</v>
      </c>
      <c r="O9695">
        <v>82</v>
      </c>
      <c r="P9695">
        <v>2011</v>
      </c>
      <c r="Q9695" t="s">
        <v>1395</v>
      </c>
      <c r="R9695">
        <v>-37.732399999999998</v>
      </c>
      <c r="S9695">
        <v>144.93770000000001</v>
      </c>
      <c r="T9695" t="s">
        <v>27</v>
      </c>
      <c r="U9695" s="13">
        <v>7485</v>
      </c>
    </row>
    <row r="9696" spans="1:21" hidden="1" x14ac:dyDescent="0.35">
      <c r="A9696" t="s">
        <v>4840</v>
      </c>
      <c r="B9696" t="s">
        <v>8513</v>
      </c>
      <c r="C9696">
        <v>3</v>
      </c>
      <c r="D9696" t="s">
        <v>23</v>
      </c>
      <c r="E9696" s="8">
        <v>770000</v>
      </c>
      <c r="F9696" t="s">
        <v>32</v>
      </c>
      <c r="G9696" t="s">
        <v>85</v>
      </c>
      <c r="H9696" s="1">
        <v>42854</v>
      </c>
      <c r="I9696" s="12">
        <v>9.9</v>
      </c>
      <c r="J9696">
        <v>3044</v>
      </c>
      <c r="K9696">
        <v>3</v>
      </c>
      <c r="L9696">
        <v>1</v>
      </c>
      <c r="M9696">
        <v>1</v>
      </c>
      <c r="N9696" s="13">
        <v>603</v>
      </c>
      <c r="Q9696" t="s">
        <v>1395</v>
      </c>
      <c r="R9696">
        <v>-37.718600000000002</v>
      </c>
      <c r="S9696">
        <v>144.93180000000001</v>
      </c>
      <c r="T9696" t="s">
        <v>27</v>
      </c>
      <c r="U9696" s="13">
        <v>7485</v>
      </c>
    </row>
    <row r="9697" spans="1:21" hidden="1" x14ac:dyDescent="0.35">
      <c r="A9697" t="s">
        <v>4840</v>
      </c>
      <c r="B9697" t="s">
        <v>8505</v>
      </c>
      <c r="C9697">
        <v>3</v>
      </c>
      <c r="D9697" t="s">
        <v>23</v>
      </c>
      <c r="E9697" s="8">
        <v>800000</v>
      </c>
      <c r="F9697" t="s">
        <v>24</v>
      </c>
      <c r="G9697" t="s">
        <v>85</v>
      </c>
      <c r="H9697" s="1">
        <v>42868</v>
      </c>
      <c r="I9697" s="12">
        <v>9.9</v>
      </c>
      <c r="J9697">
        <v>3044</v>
      </c>
      <c r="K9697">
        <v>3</v>
      </c>
      <c r="L9697">
        <v>1</v>
      </c>
      <c r="M9697">
        <v>2</v>
      </c>
      <c r="N9697" s="13">
        <v>506</v>
      </c>
      <c r="Q9697" t="s">
        <v>1395</v>
      </c>
      <c r="R9697">
        <v>-37.718699999999998</v>
      </c>
      <c r="S9697">
        <v>144.94329999999999</v>
      </c>
      <c r="T9697" t="s">
        <v>27</v>
      </c>
      <c r="U9697" s="13">
        <v>7485</v>
      </c>
    </row>
    <row r="9698" spans="1:21" x14ac:dyDescent="0.35">
      <c r="A9698" t="s">
        <v>4840</v>
      </c>
      <c r="B9698" t="s">
        <v>8500</v>
      </c>
      <c r="C9698">
        <v>2</v>
      </c>
      <c r="D9698" t="s">
        <v>41</v>
      </c>
      <c r="E9698" s="8">
        <v>496000</v>
      </c>
      <c r="F9698" t="s">
        <v>24</v>
      </c>
      <c r="G9698" t="s">
        <v>85</v>
      </c>
      <c r="H9698" s="1">
        <v>42868</v>
      </c>
      <c r="I9698" s="12">
        <v>9.9</v>
      </c>
      <c r="J9698">
        <v>3044</v>
      </c>
      <c r="K9698">
        <v>2</v>
      </c>
      <c r="L9698">
        <v>1</v>
      </c>
      <c r="M9698">
        <v>1</v>
      </c>
      <c r="N9698" s="13">
        <v>136</v>
      </c>
      <c r="Q9698" t="s">
        <v>1395</v>
      </c>
      <c r="R9698">
        <v>-37.721800000000002</v>
      </c>
      <c r="S9698">
        <v>144.94059999999999</v>
      </c>
      <c r="T9698" t="s">
        <v>27</v>
      </c>
      <c r="U9698" s="13">
        <v>7485</v>
      </c>
    </row>
    <row r="9699" spans="1:21" x14ac:dyDescent="0.35">
      <c r="A9699" t="s">
        <v>4840</v>
      </c>
      <c r="B9699" t="s">
        <v>9667</v>
      </c>
      <c r="C9699">
        <v>3</v>
      </c>
      <c r="D9699" t="s">
        <v>41</v>
      </c>
      <c r="E9699" s="8">
        <v>630000</v>
      </c>
      <c r="F9699" t="s">
        <v>24</v>
      </c>
      <c r="G9699" t="s">
        <v>85</v>
      </c>
      <c r="H9699" s="1">
        <v>42889</v>
      </c>
      <c r="I9699" s="12">
        <v>8.5</v>
      </c>
      <c r="J9699">
        <v>3044</v>
      </c>
      <c r="K9699">
        <v>3</v>
      </c>
      <c r="L9699">
        <v>1</v>
      </c>
      <c r="M9699">
        <v>1</v>
      </c>
      <c r="N9699" s="13">
        <v>365</v>
      </c>
      <c r="Q9699" t="s">
        <v>1395</v>
      </c>
      <c r="R9699">
        <v>-37.727370000000001</v>
      </c>
      <c r="S9699">
        <v>144.94593</v>
      </c>
      <c r="T9699" t="s">
        <v>27</v>
      </c>
      <c r="U9699" s="13">
        <v>7485</v>
      </c>
    </row>
    <row r="9700" spans="1:21" hidden="1" x14ac:dyDescent="0.35">
      <c r="A9700" t="s">
        <v>4840</v>
      </c>
      <c r="B9700" t="s">
        <v>10433</v>
      </c>
      <c r="C9700">
        <v>2</v>
      </c>
      <c r="D9700" t="s">
        <v>23</v>
      </c>
      <c r="E9700" s="8">
        <v>740000</v>
      </c>
      <c r="F9700" t="s">
        <v>24</v>
      </c>
      <c r="G9700" t="s">
        <v>85</v>
      </c>
      <c r="H9700" s="1">
        <v>42910</v>
      </c>
      <c r="I9700" s="12">
        <v>8.5</v>
      </c>
      <c r="J9700">
        <v>3044</v>
      </c>
      <c r="K9700">
        <v>2</v>
      </c>
      <c r="L9700">
        <v>1</v>
      </c>
      <c r="M9700">
        <v>1</v>
      </c>
      <c r="N9700" s="13">
        <v>487</v>
      </c>
      <c r="O9700">
        <v>88</v>
      </c>
      <c r="P9700">
        <v>1940</v>
      </c>
      <c r="Q9700" t="s">
        <v>1395</v>
      </c>
      <c r="R9700">
        <v>-37.71949</v>
      </c>
      <c r="S9700">
        <v>144.94282999999999</v>
      </c>
      <c r="T9700" t="s">
        <v>27</v>
      </c>
      <c r="U9700" s="13">
        <v>7485</v>
      </c>
    </row>
    <row r="9701" spans="1:21" hidden="1" x14ac:dyDescent="0.35">
      <c r="A9701" t="s">
        <v>4840</v>
      </c>
      <c r="B9701" t="s">
        <v>9263</v>
      </c>
      <c r="C9701">
        <v>4</v>
      </c>
      <c r="D9701" t="s">
        <v>23</v>
      </c>
      <c r="E9701" s="8">
        <v>780000</v>
      </c>
      <c r="F9701" t="s">
        <v>34</v>
      </c>
      <c r="G9701" t="s">
        <v>85</v>
      </c>
      <c r="H9701" s="1">
        <v>42917</v>
      </c>
      <c r="I9701" s="12">
        <v>8.5</v>
      </c>
      <c r="J9701">
        <v>3044</v>
      </c>
      <c r="K9701">
        <v>4</v>
      </c>
      <c r="L9701">
        <v>2</v>
      </c>
      <c r="M9701">
        <v>3</v>
      </c>
      <c r="N9701" s="13">
        <v>555</v>
      </c>
      <c r="O9701">
        <v>128</v>
      </c>
      <c r="P9701">
        <v>1950</v>
      </c>
      <c r="Q9701" t="s">
        <v>1395</v>
      </c>
      <c r="R9701">
        <v>-37.715609999999998</v>
      </c>
      <c r="S9701">
        <v>144.94336000000001</v>
      </c>
      <c r="T9701" t="s">
        <v>27</v>
      </c>
      <c r="U9701" s="13">
        <v>7485</v>
      </c>
    </row>
    <row r="9702" spans="1:21" hidden="1" x14ac:dyDescent="0.35">
      <c r="A9702" t="s">
        <v>4840</v>
      </c>
      <c r="B9702" t="s">
        <v>11927</v>
      </c>
      <c r="C9702">
        <v>3</v>
      </c>
      <c r="D9702" t="s">
        <v>23</v>
      </c>
      <c r="E9702" s="8">
        <v>881000</v>
      </c>
      <c r="F9702" t="s">
        <v>24</v>
      </c>
      <c r="G9702" t="s">
        <v>85</v>
      </c>
      <c r="H9702" s="1">
        <v>42931</v>
      </c>
      <c r="I9702" s="12">
        <v>8.5</v>
      </c>
      <c r="J9702">
        <v>3044</v>
      </c>
      <c r="K9702">
        <v>3</v>
      </c>
      <c r="L9702">
        <v>1</v>
      </c>
      <c r="M9702">
        <v>1</v>
      </c>
      <c r="N9702" s="13">
        <v>480</v>
      </c>
      <c r="Q9702" t="s">
        <v>1395</v>
      </c>
      <c r="R9702">
        <v>-37.71893</v>
      </c>
      <c r="S9702">
        <v>144.94246000000001</v>
      </c>
      <c r="T9702" t="s">
        <v>27</v>
      </c>
      <c r="U9702" s="13">
        <v>7485</v>
      </c>
    </row>
    <row r="9703" spans="1:21" hidden="1" x14ac:dyDescent="0.35">
      <c r="A9703" t="s">
        <v>4840</v>
      </c>
      <c r="B9703" t="s">
        <v>12569</v>
      </c>
      <c r="C9703">
        <v>3</v>
      </c>
      <c r="D9703" t="s">
        <v>23</v>
      </c>
      <c r="E9703" s="8">
        <v>840000</v>
      </c>
      <c r="F9703" t="s">
        <v>32</v>
      </c>
      <c r="G9703" t="s">
        <v>85</v>
      </c>
      <c r="H9703" s="1">
        <v>42945</v>
      </c>
      <c r="I9703" s="12">
        <v>8.5</v>
      </c>
      <c r="J9703">
        <v>3044</v>
      </c>
      <c r="K9703">
        <v>3</v>
      </c>
      <c r="L9703">
        <v>1</v>
      </c>
      <c r="M9703">
        <v>1</v>
      </c>
      <c r="N9703" s="13">
        <v>438</v>
      </c>
      <c r="Q9703" t="s">
        <v>1395</v>
      </c>
      <c r="R9703">
        <v>-37.719619999999999</v>
      </c>
      <c r="S9703">
        <v>144.94756000000001</v>
      </c>
      <c r="T9703" t="s">
        <v>27</v>
      </c>
      <c r="U9703" s="13">
        <v>7485</v>
      </c>
    </row>
    <row r="9704" spans="1:21" hidden="1" x14ac:dyDescent="0.35">
      <c r="A9704" t="s">
        <v>4840</v>
      </c>
      <c r="B9704" t="s">
        <v>11609</v>
      </c>
      <c r="C9704">
        <v>3</v>
      </c>
      <c r="D9704" t="s">
        <v>23</v>
      </c>
      <c r="E9704" s="8">
        <v>1114000</v>
      </c>
      <c r="F9704" t="s">
        <v>24</v>
      </c>
      <c r="G9704" t="s">
        <v>85</v>
      </c>
      <c r="H9704" s="1">
        <v>42959</v>
      </c>
      <c r="I9704" s="12">
        <v>8.5</v>
      </c>
      <c r="J9704">
        <v>3044</v>
      </c>
      <c r="K9704">
        <v>3</v>
      </c>
      <c r="L9704">
        <v>2</v>
      </c>
      <c r="M9704">
        <v>2</v>
      </c>
      <c r="N9704" s="13">
        <v>256</v>
      </c>
      <c r="O9704">
        <v>190</v>
      </c>
      <c r="P9704">
        <v>2017</v>
      </c>
      <c r="Q9704" t="s">
        <v>1395</v>
      </c>
      <c r="R9704">
        <v>-37.72034</v>
      </c>
      <c r="S9704">
        <v>144.93788000000001</v>
      </c>
      <c r="T9704" t="s">
        <v>27</v>
      </c>
      <c r="U9704" s="13">
        <v>7485</v>
      </c>
    </row>
    <row r="9705" spans="1:21" hidden="1" x14ac:dyDescent="0.35">
      <c r="A9705" t="s">
        <v>4840</v>
      </c>
      <c r="B9705" t="s">
        <v>11606</v>
      </c>
      <c r="C9705">
        <v>3</v>
      </c>
      <c r="D9705" t="s">
        <v>23</v>
      </c>
      <c r="E9705" s="8">
        <v>940000</v>
      </c>
      <c r="F9705" t="s">
        <v>24</v>
      </c>
      <c r="G9705" t="s">
        <v>85</v>
      </c>
      <c r="H9705" s="1">
        <v>42959</v>
      </c>
      <c r="I9705" s="12">
        <v>8.5</v>
      </c>
      <c r="J9705">
        <v>3044</v>
      </c>
      <c r="K9705">
        <v>3</v>
      </c>
      <c r="L9705">
        <v>1</v>
      </c>
      <c r="M9705">
        <v>2</v>
      </c>
      <c r="N9705" s="13">
        <v>587</v>
      </c>
      <c r="Q9705" t="s">
        <v>1395</v>
      </c>
      <c r="R9705">
        <v>-37.731119999999997</v>
      </c>
      <c r="S9705">
        <v>144.94417999999999</v>
      </c>
      <c r="T9705" t="s">
        <v>27</v>
      </c>
      <c r="U9705" s="13">
        <v>7485</v>
      </c>
    </row>
    <row r="9706" spans="1:21" x14ac:dyDescent="0.35">
      <c r="A9706" t="s">
        <v>4840</v>
      </c>
      <c r="B9706" t="s">
        <v>11607</v>
      </c>
      <c r="C9706">
        <v>1</v>
      </c>
      <c r="D9706" t="s">
        <v>41</v>
      </c>
      <c r="E9706" s="8">
        <v>257500</v>
      </c>
      <c r="F9706" t="s">
        <v>24</v>
      </c>
      <c r="G9706" t="s">
        <v>85</v>
      </c>
      <c r="H9706" s="1">
        <v>42959</v>
      </c>
      <c r="I9706" s="12">
        <v>8.5</v>
      </c>
      <c r="J9706">
        <v>3044</v>
      </c>
      <c r="K9706">
        <v>1</v>
      </c>
      <c r="L9706">
        <v>1</v>
      </c>
      <c r="M9706">
        <v>1</v>
      </c>
      <c r="N9706" s="13">
        <v>0</v>
      </c>
      <c r="O9706">
        <v>35</v>
      </c>
      <c r="P9706">
        <v>1970</v>
      </c>
      <c r="Q9706" t="s">
        <v>1395</v>
      </c>
      <c r="R9706">
        <v>-37.723700000000001</v>
      </c>
      <c r="S9706">
        <v>144.92231999999899</v>
      </c>
      <c r="T9706" t="s">
        <v>27</v>
      </c>
      <c r="U9706" s="13">
        <v>7485</v>
      </c>
    </row>
    <row r="9707" spans="1:21" x14ac:dyDescent="0.35">
      <c r="A9707" t="s">
        <v>4840</v>
      </c>
      <c r="B9707" t="s">
        <v>11608</v>
      </c>
      <c r="C9707">
        <v>1</v>
      </c>
      <c r="D9707" t="s">
        <v>41</v>
      </c>
      <c r="E9707" s="8">
        <v>257500</v>
      </c>
      <c r="F9707" t="s">
        <v>24</v>
      </c>
      <c r="G9707" t="s">
        <v>85</v>
      </c>
      <c r="H9707" s="1">
        <v>42959</v>
      </c>
      <c r="I9707" s="12">
        <v>8.5</v>
      </c>
      <c r="J9707">
        <v>3044</v>
      </c>
      <c r="K9707">
        <v>1</v>
      </c>
      <c r="L9707">
        <v>1</v>
      </c>
      <c r="M9707">
        <v>1</v>
      </c>
      <c r="N9707" s="13">
        <v>995</v>
      </c>
      <c r="O9707">
        <v>35</v>
      </c>
      <c r="P9707">
        <v>1970</v>
      </c>
      <c r="Q9707" t="s">
        <v>1395</v>
      </c>
      <c r="R9707">
        <v>-37.723700000000001</v>
      </c>
      <c r="S9707">
        <v>144.92231999999899</v>
      </c>
      <c r="T9707" t="s">
        <v>27</v>
      </c>
      <c r="U9707" s="13">
        <v>7485</v>
      </c>
    </row>
    <row r="9708" spans="1:21" hidden="1" x14ac:dyDescent="0.35">
      <c r="A9708" t="s">
        <v>4840</v>
      </c>
      <c r="B9708" t="s">
        <v>12826</v>
      </c>
      <c r="C9708">
        <v>3</v>
      </c>
      <c r="D9708" t="s">
        <v>59</v>
      </c>
      <c r="E9708" s="8">
        <v>676000</v>
      </c>
      <c r="F9708" t="s">
        <v>24</v>
      </c>
      <c r="G9708" t="s">
        <v>85</v>
      </c>
      <c r="H9708" s="1">
        <v>42981</v>
      </c>
      <c r="I9708" s="12">
        <v>8.5</v>
      </c>
      <c r="J9708">
        <v>3044</v>
      </c>
      <c r="K9708">
        <v>3</v>
      </c>
      <c r="L9708">
        <v>2</v>
      </c>
      <c r="M9708">
        <v>2</v>
      </c>
      <c r="N9708" s="13">
        <v>122</v>
      </c>
      <c r="O9708">
        <v>108</v>
      </c>
      <c r="P9708">
        <v>2012</v>
      </c>
      <c r="R9708">
        <v>-37.723039999999997</v>
      </c>
      <c r="S9708">
        <v>144.92864</v>
      </c>
      <c r="T9708" t="s">
        <v>27</v>
      </c>
      <c r="U9708" s="13">
        <v>7485</v>
      </c>
    </row>
    <row r="9709" spans="1:21" hidden="1" x14ac:dyDescent="0.35">
      <c r="A9709" t="s">
        <v>4840</v>
      </c>
      <c r="B9709" t="s">
        <v>4932</v>
      </c>
      <c r="C9709">
        <v>2</v>
      </c>
      <c r="D9709" t="s">
        <v>23</v>
      </c>
      <c r="E9709" s="8">
        <v>525500</v>
      </c>
      <c r="F9709" t="s">
        <v>24</v>
      </c>
      <c r="G9709" t="s">
        <v>92</v>
      </c>
      <c r="H9709" s="1">
        <v>42518</v>
      </c>
      <c r="I9709" s="12">
        <v>9.9</v>
      </c>
      <c r="J9709">
        <v>3044</v>
      </c>
      <c r="K9709">
        <v>2</v>
      </c>
      <c r="L9709">
        <v>1</v>
      </c>
      <c r="M9709">
        <v>1</v>
      </c>
      <c r="N9709" s="13">
        <v>111</v>
      </c>
      <c r="O9709">
        <v>84</v>
      </c>
      <c r="P9709">
        <v>2000</v>
      </c>
      <c r="Q9709" t="s">
        <v>1395</v>
      </c>
      <c r="R9709">
        <v>-37.726100000000002</v>
      </c>
      <c r="S9709">
        <v>144.93360000000001</v>
      </c>
      <c r="T9709" t="s">
        <v>27</v>
      </c>
      <c r="U9709" s="13">
        <v>7485</v>
      </c>
    </row>
    <row r="9710" spans="1:21" hidden="1" x14ac:dyDescent="0.35">
      <c r="A9710" t="s">
        <v>4840</v>
      </c>
      <c r="B9710" t="s">
        <v>4860</v>
      </c>
      <c r="C9710">
        <v>2</v>
      </c>
      <c r="D9710" t="s">
        <v>23</v>
      </c>
      <c r="E9710" s="8">
        <v>386000</v>
      </c>
      <c r="F9710" t="s">
        <v>24</v>
      </c>
      <c r="G9710" t="s">
        <v>3210</v>
      </c>
      <c r="H9710" s="1">
        <v>42497</v>
      </c>
      <c r="I9710" s="12">
        <v>9.9</v>
      </c>
      <c r="J9710">
        <v>3044</v>
      </c>
      <c r="K9710">
        <v>2</v>
      </c>
      <c r="L9710">
        <v>1</v>
      </c>
      <c r="M9710">
        <v>1</v>
      </c>
      <c r="N9710" s="13">
        <v>111</v>
      </c>
      <c r="O9710">
        <v>67</v>
      </c>
      <c r="P9710">
        <v>1987</v>
      </c>
      <c r="Q9710" t="s">
        <v>1395</v>
      </c>
      <c r="R9710">
        <v>-37.715200000000003</v>
      </c>
      <c r="S9710">
        <v>144.9349</v>
      </c>
      <c r="T9710" t="s">
        <v>27</v>
      </c>
      <c r="U9710" s="13">
        <v>7485</v>
      </c>
    </row>
    <row r="9711" spans="1:21" hidden="1" x14ac:dyDescent="0.35">
      <c r="A9711" t="s">
        <v>4840</v>
      </c>
      <c r="B9711" t="s">
        <v>4897</v>
      </c>
      <c r="C9711">
        <v>2</v>
      </c>
      <c r="D9711" t="s">
        <v>59</v>
      </c>
      <c r="E9711" s="8">
        <v>510000</v>
      </c>
      <c r="F9711" t="s">
        <v>24</v>
      </c>
      <c r="G9711" t="s">
        <v>3210</v>
      </c>
      <c r="H9711" s="1">
        <v>42630</v>
      </c>
      <c r="I9711" s="12">
        <v>9.9</v>
      </c>
      <c r="J9711">
        <v>3044</v>
      </c>
      <c r="K9711">
        <v>2</v>
      </c>
      <c r="L9711">
        <v>1</v>
      </c>
      <c r="M9711">
        <v>1</v>
      </c>
      <c r="N9711" s="13">
        <v>110</v>
      </c>
      <c r="O9711">
        <v>91</v>
      </c>
      <c r="P9711">
        <v>2013</v>
      </c>
      <c r="Q9711" t="s">
        <v>1395</v>
      </c>
      <c r="R9711">
        <v>-37.728200000000001</v>
      </c>
      <c r="S9711">
        <v>144.928</v>
      </c>
      <c r="T9711" t="s">
        <v>27</v>
      </c>
      <c r="U9711" s="13">
        <v>7485</v>
      </c>
    </row>
    <row r="9712" spans="1:21" hidden="1" x14ac:dyDescent="0.35">
      <c r="A9712" t="s">
        <v>4840</v>
      </c>
      <c r="B9712" t="s">
        <v>4906</v>
      </c>
      <c r="C9712">
        <v>2</v>
      </c>
      <c r="D9712" t="s">
        <v>23</v>
      </c>
      <c r="E9712" s="8">
        <v>474000</v>
      </c>
      <c r="F9712" t="s">
        <v>24</v>
      </c>
      <c r="G9712" t="s">
        <v>3210</v>
      </c>
      <c r="H9712" s="1">
        <v>42693</v>
      </c>
      <c r="I9712" s="12">
        <v>9.9</v>
      </c>
      <c r="J9712">
        <v>3044</v>
      </c>
      <c r="K9712">
        <v>2</v>
      </c>
      <c r="L9712">
        <v>1</v>
      </c>
      <c r="M9712">
        <v>1</v>
      </c>
      <c r="N9712" s="13">
        <v>558</v>
      </c>
      <c r="Q9712" t="s">
        <v>1395</v>
      </c>
      <c r="R9712">
        <v>-37.715299999999999</v>
      </c>
      <c r="S9712">
        <v>144.9434</v>
      </c>
      <c r="T9712" t="s">
        <v>27</v>
      </c>
      <c r="U9712" s="13">
        <v>7485</v>
      </c>
    </row>
    <row r="9713" spans="1:21" hidden="1" x14ac:dyDescent="0.35">
      <c r="A9713" t="s">
        <v>4840</v>
      </c>
      <c r="B9713" t="s">
        <v>8512</v>
      </c>
      <c r="C9713">
        <v>2</v>
      </c>
      <c r="D9713" t="s">
        <v>23</v>
      </c>
      <c r="E9713" s="8">
        <v>910000</v>
      </c>
      <c r="F9713" t="s">
        <v>24</v>
      </c>
      <c r="G9713" t="s">
        <v>3210</v>
      </c>
      <c r="H9713" s="1">
        <v>42847</v>
      </c>
      <c r="I9713" s="12">
        <v>9.9</v>
      </c>
      <c r="J9713">
        <v>3044</v>
      </c>
      <c r="K9713">
        <v>2</v>
      </c>
      <c r="L9713">
        <v>1</v>
      </c>
      <c r="M9713">
        <v>3</v>
      </c>
      <c r="N9713" s="13">
        <v>602</v>
      </c>
      <c r="Q9713" t="s">
        <v>1395</v>
      </c>
      <c r="R9713">
        <v>-37.723999999999997</v>
      </c>
      <c r="S9713">
        <v>144.94470000000001</v>
      </c>
      <c r="T9713" t="s">
        <v>27</v>
      </c>
      <c r="U9713" s="13">
        <v>7485</v>
      </c>
    </row>
    <row r="9714" spans="1:21" hidden="1" x14ac:dyDescent="0.35">
      <c r="A9714" t="s">
        <v>4840</v>
      </c>
      <c r="B9714" t="s">
        <v>11925</v>
      </c>
      <c r="C9714">
        <v>2</v>
      </c>
      <c r="D9714" t="s">
        <v>23</v>
      </c>
      <c r="E9714" s="8">
        <v>962000</v>
      </c>
      <c r="F9714" t="s">
        <v>24</v>
      </c>
      <c r="G9714" t="s">
        <v>3210</v>
      </c>
      <c r="H9714" s="1">
        <v>42931</v>
      </c>
      <c r="I9714" s="12">
        <v>8.5</v>
      </c>
      <c r="J9714">
        <v>3044</v>
      </c>
      <c r="K9714">
        <v>2</v>
      </c>
      <c r="L9714">
        <v>1</v>
      </c>
      <c r="M9714">
        <v>2</v>
      </c>
      <c r="N9714" s="13">
        <v>624</v>
      </c>
      <c r="Q9714" t="s">
        <v>1395</v>
      </c>
      <c r="R9714">
        <v>-37.732610000000001</v>
      </c>
      <c r="S9714">
        <v>144.94220999999999</v>
      </c>
      <c r="T9714" t="s">
        <v>27</v>
      </c>
      <c r="U9714" s="13">
        <v>7485</v>
      </c>
    </row>
    <row r="9715" spans="1:21" hidden="1" x14ac:dyDescent="0.35">
      <c r="A9715" t="s">
        <v>4840</v>
      </c>
      <c r="B9715" t="s">
        <v>4896</v>
      </c>
      <c r="C9715">
        <v>3</v>
      </c>
      <c r="D9715" t="s">
        <v>59</v>
      </c>
      <c r="E9715" s="8">
        <v>600000</v>
      </c>
      <c r="F9715" t="s">
        <v>24</v>
      </c>
      <c r="G9715" t="s">
        <v>3093</v>
      </c>
      <c r="H9715" s="1">
        <v>42630</v>
      </c>
      <c r="I9715" s="12">
        <v>9.9</v>
      </c>
      <c r="J9715">
        <v>3044</v>
      </c>
      <c r="K9715">
        <v>3</v>
      </c>
      <c r="L9715">
        <v>3</v>
      </c>
      <c r="M9715">
        <v>1</v>
      </c>
      <c r="N9715" s="13">
        <v>205</v>
      </c>
      <c r="O9715">
        <v>107</v>
      </c>
      <c r="P9715">
        <v>1940</v>
      </c>
      <c r="Q9715" t="s">
        <v>1395</v>
      </c>
      <c r="R9715">
        <v>-37.721200000000003</v>
      </c>
      <c r="S9715">
        <v>144.93260000000001</v>
      </c>
      <c r="T9715" t="s">
        <v>27</v>
      </c>
      <c r="U9715" s="13">
        <v>7485</v>
      </c>
    </row>
    <row r="9716" spans="1:21" hidden="1" x14ac:dyDescent="0.35">
      <c r="A9716" t="s">
        <v>4840</v>
      </c>
      <c r="B9716" t="s">
        <v>10895</v>
      </c>
      <c r="C9716">
        <v>3</v>
      </c>
      <c r="D9716" t="s">
        <v>59</v>
      </c>
      <c r="E9716" s="8">
        <v>755000</v>
      </c>
      <c r="F9716" t="s">
        <v>24</v>
      </c>
      <c r="G9716" t="s">
        <v>3093</v>
      </c>
      <c r="H9716" s="1">
        <v>42882</v>
      </c>
      <c r="I9716" s="12">
        <v>8.5</v>
      </c>
      <c r="J9716">
        <v>3044</v>
      </c>
      <c r="K9716">
        <v>3</v>
      </c>
      <c r="L9716">
        <v>1</v>
      </c>
      <c r="M9716">
        <v>2</v>
      </c>
      <c r="N9716" s="13">
        <v>234</v>
      </c>
      <c r="P9716">
        <v>1993</v>
      </c>
      <c r="Q9716" t="s">
        <v>1395</v>
      </c>
      <c r="R9716">
        <v>-37.7254</v>
      </c>
      <c r="S9716">
        <v>144.92048</v>
      </c>
      <c r="T9716" t="s">
        <v>27</v>
      </c>
      <c r="U9716" s="13">
        <v>7485</v>
      </c>
    </row>
    <row r="9717" spans="1:21" hidden="1" x14ac:dyDescent="0.35">
      <c r="A9717" t="s">
        <v>4840</v>
      </c>
      <c r="B9717" t="s">
        <v>13960</v>
      </c>
      <c r="C9717">
        <v>4</v>
      </c>
      <c r="D9717" t="s">
        <v>23</v>
      </c>
      <c r="E9717" s="8">
        <v>1260000</v>
      </c>
      <c r="F9717" t="s">
        <v>24</v>
      </c>
      <c r="G9717" t="s">
        <v>3093</v>
      </c>
      <c r="H9717" s="1">
        <v>42973</v>
      </c>
      <c r="I9717" s="12">
        <v>8.5</v>
      </c>
      <c r="J9717">
        <v>3044</v>
      </c>
      <c r="K9717">
        <v>4</v>
      </c>
      <c r="L9717">
        <v>2</v>
      </c>
      <c r="M9717">
        <v>4</v>
      </c>
      <c r="N9717" s="13">
        <v>578</v>
      </c>
      <c r="O9717">
        <v>171</v>
      </c>
      <c r="P9717">
        <v>1920</v>
      </c>
      <c r="R9717">
        <v>-37.730580000000003</v>
      </c>
      <c r="S9717">
        <v>144.93530000000001</v>
      </c>
      <c r="T9717" t="s">
        <v>27</v>
      </c>
      <c r="U9717" s="13">
        <v>7485</v>
      </c>
    </row>
    <row r="9718" spans="1:21" hidden="1" x14ac:dyDescent="0.35">
      <c r="A9718" t="s">
        <v>4840</v>
      </c>
      <c r="B9718" t="s">
        <v>4874</v>
      </c>
      <c r="C9718">
        <v>4</v>
      </c>
      <c r="D9718" t="s">
        <v>23</v>
      </c>
      <c r="E9718" s="8">
        <v>990000</v>
      </c>
      <c r="F9718" t="s">
        <v>24</v>
      </c>
      <c r="G9718" t="s">
        <v>128</v>
      </c>
      <c r="H9718" s="1">
        <v>42714</v>
      </c>
      <c r="I9718" s="12">
        <v>9.9</v>
      </c>
      <c r="J9718">
        <v>3044</v>
      </c>
      <c r="K9718">
        <v>4</v>
      </c>
      <c r="L9718">
        <v>2</v>
      </c>
      <c r="M9718">
        <v>2</v>
      </c>
      <c r="N9718" s="13">
        <v>770</v>
      </c>
      <c r="Q9718" t="s">
        <v>1395</v>
      </c>
      <c r="R9718">
        <v>-37.7166</v>
      </c>
      <c r="S9718">
        <v>144.9393</v>
      </c>
      <c r="T9718" t="s">
        <v>27</v>
      </c>
      <c r="U9718" s="13">
        <v>7485</v>
      </c>
    </row>
    <row r="9719" spans="1:21" x14ac:dyDescent="0.35">
      <c r="A9719" t="s">
        <v>4840</v>
      </c>
      <c r="B9719" t="s">
        <v>4894</v>
      </c>
      <c r="C9719">
        <v>3</v>
      </c>
      <c r="D9719" t="s">
        <v>41</v>
      </c>
      <c r="E9719" s="8">
        <v>515000</v>
      </c>
      <c r="F9719" t="s">
        <v>30</v>
      </c>
      <c r="G9719" t="s">
        <v>131</v>
      </c>
      <c r="H9719" s="1">
        <v>42476</v>
      </c>
      <c r="I9719" s="12">
        <v>9.9</v>
      </c>
      <c r="J9719">
        <v>3044</v>
      </c>
      <c r="K9719">
        <v>3</v>
      </c>
      <c r="L9719">
        <v>1</v>
      </c>
      <c r="M9719">
        <v>2</v>
      </c>
      <c r="N9719" s="13">
        <v>0</v>
      </c>
      <c r="Q9719" t="s">
        <v>1395</v>
      </c>
      <c r="R9719">
        <v>-37.730499999999999</v>
      </c>
      <c r="S9719">
        <v>144.93969999999999</v>
      </c>
      <c r="T9719" t="s">
        <v>27</v>
      </c>
      <c r="U9719" s="13">
        <v>7485</v>
      </c>
    </row>
    <row r="9720" spans="1:21" hidden="1" x14ac:dyDescent="0.35">
      <c r="A9720" t="s">
        <v>4840</v>
      </c>
      <c r="B9720" t="s">
        <v>4863</v>
      </c>
      <c r="C9720">
        <v>2</v>
      </c>
      <c r="D9720" t="s">
        <v>23</v>
      </c>
      <c r="E9720" s="8">
        <v>601500</v>
      </c>
      <c r="F9720" t="s">
        <v>24</v>
      </c>
      <c r="G9720" t="s">
        <v>131</v>
      </c>
      <c r="H9720" s="1">
        <v>42497</v>
      </c>
      <c r="I9720" s="12">
        <v>9.9</v>
      </c>
      <c r="J9720">
        <v>3044</v>
      </c>
      <c r="K9720">
        <v>2</v>
      </c>
      <c r="L9720">
        <v>1</v>
      </c>
      <c r="M9720">
        <v>1</v>
      </c>
      <c r="N9720" s="13">
        <v>253</v>
      </c>
      <c r="P9720">
        <v>2000</v>
      </c>
      <c r="Q9720" t="s">
        <v>1395</v>
      </c>
      <c r="R9720">
        <v>-37.7286</v>
      </c>
      <c r="S9720">
        <v>144.92490000000001</v>
      </c>
      <c r="T9720" t="s">
        <v>27</v>
      </c>
      <c r="U9720" s="13">
        <v>7485</v>
      </c>
    </row>
    <row r="9721" spans="1:21" x14ac:dyDescent="0.35">
      <c r="A9721" t="s">
        <v>4840</v>
      </c>
      <c r="B9721" t="s">
        <v>4861</v>
      </c>
      <c r="C9721">
        <v>2</v>
      </c>
      <c r="D9721" t="s">
        <v>41</v>
      </c>
      <c r="E9721" s="8">
        <v>452000</v>
      </c>
      <c r="F9721" t="s">
        <v>24</v>
      </c>
      <c r="G9721" t="s">
        <v>131</v>
      </c>
      <c r="H9721" s="1">
        <v>42497</v>
      </c>
      <c r="I9721" s="12">
        <v>9.9</v>
      </c>
      <c r="J9721">
        <v>3044</v>
      </c>
      <c r="K9721">
        <v>2</v>
      </c>
      <c r="L9721">
        <v>1</v>
      </c>
      <c r="M9721">
        <v>1</v>
      </c>
      <c r="N9721" s="13">
        <v>159</v>
      </c>
      <c r="O9721">
        <v>87</v>
      </c>
      <c r="P9721">
        <v>1990</v>
      </c>
      <c r="Q9721" t="s">
        <v>1395</v>
      </c>
      <c r="R9721">
        <v>-37.729100000000003</v>
      </c>
      <c r="S9721">
        <v>144.94460000000001</v>
      </c>
      <c r="T9721" t="s">
        <v>27</v>
      </c>
      <c r="U9721" s="13">
        <v>7485</v>
      </c>
    </row>
    <row r="9722" spans="1:21" hidden="1" x14ac:dyDescent="0.35">
      <c r="A9722" t="s">
        <v>4840</v>
      </c>
      <c r="B9722" t="s">
        <v>4888</v>
      </c>
      <c r="C9722">
        <v>3</v>
      </c>
      <c r="D9722" t="s">
        <v>23</v>
      </c>
      <c r="E9722" s="8">
        <v>683500</v>
      </c>
      <c r="F9722" t="s">
        <v>24</v>
      </c>
      <c r="G9722" t="s">
        <v>131</v>
      </c>
      <c r="H9722" s="1">
        <v>42504</v>
      </c>
      <c r="I9722" s="12">
        <v>9.9</v>
      </c>
      <c r="J9722">
        <v>3044</v>
      </c>
      <c r="K9722">
        <v>3</v>
      </c>
      <c r="L9722">
        <v>1</v>
      </c>
      <c r="M9722">
        <v>2</v>
      </c>
      <c r="N9722" s="13">
        <v>590</v>
      </c>
      <c r="Q9722" t="s">
        <v>1395</v>
      </c>
      <c r="R9722">
        <v>-37.716999999999999</v>
      </c>
      <c r="S9722">
        <v>144.95070000000001</v>
      </c>
      <c r="T9722" t="s">
        <v>27</v>
      </c>
      <c r="U9722" s="13">
        <v>7485</v>
      </c>
    </row>
    <row r="9723" spans="1:21" hidden="1" x14ac:dyDescent="0.35">
      <c r="A9723" t="s">
        <v>4840</v>
      </c>
      <c r="B9723" t="s">
        <v>4887</v>
      </c>
      <c r="C9723">
        <v>2</v>
      </c>
      <c r="D9723" t="s">
        <v>23</v>
      </c>
      <c r="E9723" s="8">
        <v>680000</v>
      </c>
      <c r="F9723" t="s">
        <v>32</v>
      </c>
      <c r="G9723" t="s">
        <v>131</v>
      </c>
      <c r="H9723" s="1">
        <v>42504</v>
      </c>
      <c r="I9723" s="12">
        <v>9.9</v>
      </c>
      <c r="J9723">
        <v>3044</v>
      </c>
      <c r="K9723">
        <v>2</v>
      </c>
      <c r="L9723">
        <v>1</v>
      </c>
      <c r="M9723">
        <v>2</v>
      </c>
      <c r="N9723" s="13">
        <v>590</v>
      </c>
      <c r="O9723">
        <v>95</v>
      </c>
      <c r="P9723">
        <v>1940</v>
      </c>
      <c r="Q9723" t="s">
        <v>1395</v>
      </c>
      <c r="R9723">
        <v>-37.716999999999999</v>
      </c>
      <c r="S9723">
        <v>144.95089999999999</v>
      </c>
      <c r="T9723" t="s">
        <v>27</v>
      </c>
      <c r="U9723" s="13">
        <v>7485</v>
      </c>
    </row>
    <row r="9724" spans="1:21" hidden="1" x14ac:dyDescent="0.35">
      <c r="A9724" t="s">
        <v>4840</v>
      </c>
      <c r="B9724" t="s">
        <v>4941</v>
      </c>
      <c r="C9724">
        <v>3</v>
      </c>
      <c r="D9724" t="s">
        <v>23</v>
      </c>
      <c r="E9724" s="8">
        <v>500000</v>
      </c>
      <c r="F9724" t="s">
        <v>34</v>
      </c>
      <c r="G9724" t="s">
        <v>131</v>
      </c>
      <c r="H9724" s="1">
        <v>42581</v>
      </c>
      <c r="I9724" s="12">
        <v>9.9</v>
      </c>
      <c r="J9724">
        <v>3044</v>
      </c>
      <c r="K9724">
        <v>3</v>
      </c>
      <c r="L9724">
        <v>1</v>
      </c>
      <c r="M9724">
        <v>2</v>
      </c>
      <c r="N9724" s="13">
        <v>191</v>
      </c>
      <c r="O9724">
        <v>92</v>
      </c>
      <c r="P9724">
        <v>2013</v>
      </c>
      <c r="Q9724" t="s">
        <v>1395</v>
      </c>
      <c r="R9724">
        <v>-37.716799999999999</v>
      </c>
      <c r="S9724">
        <v>144.93289999999999</v>
      </c>
      <c r="T9724" t="s">
        <v>27</v>
      </c>
      <c r="U9724" s="13">
        <v>7485</v>
      </c>
    </row>
    <row r="9725" spans="1:21" hidden="1" x14ac:dyDescent="0.35">
      <c r="A9725" t="s">
        <v>4840</v>
      </c>
      <c r="B9725" t="s">
        <v>4868</v>
      </c>
      <c r="C9725">
        <v>2</v>
      </c>
      <c r="D9725" t="s">
        <v>59</v>
      </c>
      <c r="E9725" s="8">
        <v>530000</v>
      </c>
      <c r="F9725" t="s">
        <v>30</v>
      </c>
      <c r="G9725" t="s">
        <v>131</v>
      </c>
      <c r="H9725" s="1">
        <v>42651</v>
      </c>
      <c r="I9725" s="12">
        <v>9.9</v>
      </c>
      <c r="J9725">
        <v>3044</v>
      </c>
      <c r="K9725">
        <v>2</v>
      </c>
      <c r="L9725">
        <v>1</v>
      </c>
      <c r="M9725">
        <v>1</v>
      </c>
      <c r="N9725" s="13">
        <v>156</v>
      </c>
      <c r="O9725">
        <v>98</v>
      </c>
      <c r="P9725">
        <v>2004</v>
      </c>
      <c r="Q9725" t="s">
        <v>1395</v>
      </c>
      <c r="R9725">
        <v>-37.731099999999998</v>
      </c>
      <c r="S9725">
        <v>144.93950000000001</v>
      </c>
      <c r="T9725" t="s">
        <v>27</v>
      </c>
      <c r="U9725" s="13">
        <v>7485</v>
      </c>
    </row>
    <row r="9726" spans="1:21" hidden="1" x14ac:dyDescent="0.35">
      <c r="A9726" t="s">
        <v>4840</v>
      </c>
      <c r="B9726" t="s">
        <v>4929</v>
      </c>
      <c r="C9726">
        <v>2</v>
      </c>
      <c r="D9726" t="s">
        <v>23</v>
      </c>
      <c r="E9726" s="8">
        <v>720000</v>
      </c>
      <c r="F9726" t="s">
        <v>30</v>
      </c>
      <c r="G9726" t="s">
        <v>131</v>
      </c>
      <c r="H9726" s="1">
        <v>42701</v>
      </c>
      <c r="I9726" s="12">
        <v>9.9</v>
      </c>
      <c r="J9726">
        <v>3044</v>
      </c>
      <c r="K9726">
        <v>2</v>
      </c>
      <c r="L9726">
        <v>1</v>
      </c>
      <c r="M9726">
        <v>1</v>
      </c>
      <c r="N9726" s="13">
        <v>428</v>
      </c>
      <c r="Q9726" t="s">
        <v>1395</v>
      </c>
      <c r="R9726">
        <v>-37.7333</v>
      </c>
      <c r="S9726">
        <v>144.9384</v>
      </c>
      <c r="T9726" t="s">
        <v>27</v>
      </c>
      <c r="U9726" s="13">
        <v>7485</v>
      </c>
    </row>
    <row r="9727" spans="1:21" hidden="1" x14ac:dyDescent="0.35">
      <c r="A9727" t="s">
        <v>4840</v>
      </c>
      <c r="B9727" t="s">
        <v>4927</v>
      </c>
      <c r="C9727">
        <v>3</v>
      </c>
      <c r="D9727" t="s">
        <v>59</v>
      </c>
      <c r="E9727" s="8">
        <v>600000</v>
      </c>
      <c r="F9727" t="s">
        <v>34</v>
      </c>
      <c r="G9727" t="s">
        <v>131</v>
      </c>
      <c r="H9727" s="1">
        <v>42701</v>
      </c>
      <c r="I9727" s="12">
        <v>9.9</v>
      </c>
      <c r="J9727">
        <v>3044</v>
      </c>
      <c r="K9727">
        <v>3</v>
      </c>
      <c r="L9727">
        <v>2</v>
      </c>
      <c r="M9727">
        <v>1</v>
      </c>
      <c r="N9727" s="13">
        <v>122</v>
      </c>
      <c r="O9727">
        <v>139</v>
      </c>
      <c r="P9727">
        <v>1998</v>
      </c>
      <c r="Q9727" t="s">
        <v>1395</v>
      </c>
      <c r="R9727">
        <v>-37.723100000000002</v>
      </c>
      <c r="S9727">
        <v>144.93729999999999</v>
      </c>
      <c r="T9727" t="s">
        <v>27</v>
      </c>
      <c r="U9727" s="13">
        <v>7485</v>
      </c>
    </row>
    <row r="9728" spans="1:21" hidden="1" x14ac:dyDescent="0.35">
      <c r="A9728" t="s">
        <v>4840</v>
      </c>
      <c r="B9728" t="s">
        <v>4918</v>
      </c>
      <c r="C9728">
        <v>3</v>
      </c>
      <c r="D9728" t="s">
        <v>23</v>
      </c>
      <c r="E9728" s="8">
        <v>960000</v>
      </c>
      <c r="F9728" t="s">
        <v>24</v>
      </c>
      <c r="G9728" t="s">
        <v>131</v>
      </c>
      <c r="H9728" s="1">
        <v>42791</v>
      </c>
      <c r="I9728" s="12">
        <v>9.9</v>
      </c>
      <c r="J9728">
        <v>3044</v>
      </c>
      <c r="K9728">
        <v>3</v>
      </c>
      <c r="L9728">
        <v>1</v>
      </c>
      <c r="M9728">
        <v>2</v>
      </c>
      <c r="N9728" s="13">
        <v>641</v>
      </c>
      <c r="O9728">
        <v>111</v>
      </c>
      <c r="P9728">
        <v>1950</v>
      </c>
      <c r="Q9728" t="s">
        <v>1395</v>
      </c>
      <c r="R9728">
        <v>-37.725299999999997</v>
      </c>
      <c r="S9728">
        <v>144.93799999999999</v>
      </c>
      <c r="T9728" t="s">
        <v>27</v>
      </c>
      <c r="U9728" s="13">
        <v>7485</v>
      </c>
    </row>
    <row r="9729" spans="1:21" hidden="1" x14ac:dyDescent="0.35">
      <c r="A9729" t="s">
        <v>4840</v>
      </c>
      <c r="B9729" t="s">
        <v>4920</v>
      </c>
      <c r="C9729">
        <v>4</v>
      </c>
      <c r="D9729" t="s">
        <v>23</v>
      </c>
      <c r="E9729" s="8">
        <v>820000</v>
      </c>
      <c r="F9729" t="s">
        <v>34</v>
      </c>
      <c r="G9729" t="s">
        <v>131</v>
      </c>
      <c r="H9729" s="1">
        <v>42791</v>
      </c>
      <c r="I9729" s="12">
        <v>9.9</v>
      </c>
      <c r="J9729">
        <v>3044</v>
      </c>
      <c r="K9729">
        <v>4</v>
      </c>
      <c r="L9729">
        <v>1</v>
      </c>
      <c r="M9729">
        <v>1</v>
      </c>
      <c r="N9729" s="13">
        <v>420</v>
      </c>
      <c r="Q9729" t="s">
        <v>1395</v>
      </c>
      <c r="R9729">
        <v>-37.732599999999998</v>
      </c>
      <c r="S9729">
        <v>144.94749999999999</v>
      </c>
      <c r="T9729" t="s">
        <v>27</v>
      </c>
      <c r="U9729" s="13">
        <v>7485</v>
      </c>
    </row>
    <row r="9730" spans="1:21" hidden="1" x14ac:dyDescent="0.35">
      <c r="A9730" t="s">
        <v>4840</v>
      </c>
      <c r="B9730" t="s">
        <v>4921</v>
      </c>
      <c r="C9730">
        <v>3</v>
      </c>
      <c r="D9730" t="s">
        <v>23</v>
      </c>
      <c r="E9730" s="8">
        <v>670000</v>
      </c>
      <c r="F9730" t="s">
        <v>24</v>
      </c>
      <c r="G9730" t="s">
        <v>131</v>
      </c>
      <c r="H9730" s="1">
        <v>42791</v>
      </c>
      <c r="I9730" s="12">
        <v>9.9</v>
      </c>
      <c r="J9730">
        <v>3044</v>
      </c>
      <c r="K9730">
        <v>3</v>
      </c>
      <c r="L9730">
        <v>1</v>
      </c>
      <c r="M9730">
        <v>1</v>
      </c>
      <c r="N9730" s="13">
        <v>596</v>
      </c>
      <c r="O9730">
        <v>145</v>
      </c>
      <c r="P9730">
        <v>1949</v>
      </c>
      <c r="Q9730" t="s">
        <v>1395</v>
      </c>
      <c r="R9730">
        <v>-37.720999999999997</v>
      </c>
      <c r="S9730">
        <v>144.95140000000001</v>
      </c>
      <c r="T9730" t="s">
        <v>27</v>
      </c>
      <c r="U9730" s="13">
        <v>7485</v>
      </c>
    </row>
    <row r="9731" spans="1:21" hidden="1" x14ac:dyDescent="0.35">
      <c r="A9731" t="s">
        <v>4840</v>
      </c>
      <c r="B9731" t="s">
        <v>4899</v>
      </c>
      <c r="C9731">
        <v>4</v>
      </c>
      <c r="D9731" t="s">
        <v>23</v>
      </c>
      <c r="E9731" s="8">
        <v>822000</v>
      </c>
      <c r="F9731" t="s">
        <v>30</v>
      </c>
      <c r="G9731" t="s">
        <v>131</v>
      </c>
      <c r="H9731" s="1">
        <v>42812</v>
      </c>
      <c r="I9731" s="12">
        <v>9.9</v>
      </c>
      <c r="J9731">
        <v>3044</v>
      </c>
      <c r="K9731">
        <v>4</v>
      </c>
      <c r="L9731">
        <v>2</v>
      </c>
      <c r="M9731">
        <v>2</v>
      </c>
      <c r="N9731" s="13">
        <v>250</v>
      </c>
      <c r="O9731">
        <v>194</v>
      </c>
      <c r="P9731">
        <v>1983</v>
      </c>
      <c r="Q9731" t="s">
        <v>1395</v>
      </c>
      <c r="R9731">
        <v>-37.731900000000003</v>
      </c>
      <c r="S9731">
        <v>144.9461</v>
      </c>
      <c r="T9731" t="s">
        <v>27</v>
      </c>
      <c r="U9731" s="13">
        <v>7485</v>
      </c>
    </row>
    <row r="9732" spans="1:21" hidden="1" x14ac:dyDescent="0.35">
      <c r="A9732" t="s">
        <v>4840</v>
      </c>
      <c r="B9732" t="s">
        <v>4898</v>
      </c>
      <c r="C9732">
        <v>3</v>
      </c>
      <c r="D9732" t="s">
        <v>23</v>
      </c>
      <c r="E9732" s="8">
        <v>750000</v>
      </c>
      <c r="F9732" t="s">
        <v>30</v>
      </c>
      <c r="G9732" t="s">
        <v>131</v>
      </c>
      <c r="H9732" s="1">
        <v>42812</v>
      </c>
      <c r="I9732" s="12">
        <v>9.9</v>
      </c>
      <c r="J9732">
        <v>3044</v>
      </c>
      <c r="K9732">
        <v>3</v>
      </c>
      <c r="L9732">
        <v>2</v>
      </c>
      <c r="M9732">
        <v>2</v>
      </c>
      <c r="N9732" s="13">
        <v>540</v>
      </c>
      <c r="O9732">
        <v>146</v>
      </c>
      <c r="P9732">
        <v>1999</v>
      </c>
      <c r="Q9732" t="s">
        <v>1395</v>
      </c>
      <c r="R9732">
        <v>-37.717399999999998</v>
      </c>
      <c r="S9732">
        <v>144.941</v>
      </c>
      <c r="T9732" t="s">
        <v>27</v>
      </c>
      <c r="U9732" s="13">
        <v>7485</v>
      </c>
    </row>
    <row r="9733" spans="1:21" hidden="1" x14ac:dyDescent="0.35">
      <c r="A9733" t="s">
        <v>4840</v>
      </c>
      <c r="B9733" t="s">
        <v>8503</v>
      </c>
      <c r="C9733">
        <v>3</v>
      </c>
      <c r="D9733" t="s">
        <v>23</v>
      </c>
      <c r="E9733" s="8">
        <v>708000</v>
      </c>
      <c r="F9733" t="s">
        <v>24</v>
      </c>
      <c r="G9733" t="s">
        <v>131</v>
      </c>
      <c r="H9733" s="1">
        <v>42868</v>
      </c>
      <c r="I9733" s="12">
        <v>9.9</v>
      </c>
      <c r="J9733">
        <v>3044</v>
      </c>
      <c r="K9733">
        <v>3</v>
      </c>
      <c r="L9733">
        <v>1</v>
      </c>
      <c r="M9733">
        <v>2</v>
      </c>
      <c r="N9733" s="13">
        <v>321</v>
      </c>
      <c r="O9733">
        <v>94</v>
      </c>
      <c r="P9733">
        <v>1950</v>
      </c>
      <c r="Q9733" t="s">
        <v>1395</v>
      </c>
      <c r="R9733">
        <v>-37.724200000000003</v>
      </c>
      <c r="S9733">
        <v>144.94239999999999</v>
      </c>
      <c r="T9733" t="s">
        <v>27</v>
      </c>
      <c r="U9733" s="13">
        <v>7485</v>
      </c>
    </row>
    <row r="9734" spans="1:21" x14ac:dyDescent="0.35">
      <c r="A9734" t="s">
        <v>4840</v>
      </c>
      <c r="B9734" t="s">
        <v>8507</v>
      </c>
      <c r="C9734">
        <v>2</v>
      </c>
      <c r="D9734" t="s">
        <v>41</v>
      </c>
      <c r="E9734" s="8">
        <v>427500</v>
      </c>
      <c r="F9734" t="s">
        <v>24</v>
      </c>
      <c r="G9734" t="s">
        <v>131</v>
      </c>
      <c r="H9734" s="1">
        <v>42875</v>
      </c>
      <c r="I9734" s="12">
        <v>9.9</v>
      </c>
      <c r="J9734">
        <v>3044</v>
      </c>
      <c r="K9734">
        <v>2</v>
      </c>
      <c r="L9734">
        <v>1</v>
      </c>
      <c r="M9734">
        <v>1</v>
      </c>
      <c r="N9734" s="13">
        <v>134</v>
      </c>
      <c r="O9734">
        <v>75</v>
      </c>
      <c r="P9734">
        <v>1988</v>
      </c>
      <c r="Q9734" t="s">
        <v>1395</v>
      </c>
      <c r="R9734">
        <v>-37.721600000000002</v>
      </c>
      <c r="S9734">
        <v>144.92920000000001</v>
      </c>
      <c r="T9734" t="s">
        <v>27</v>
      </c>
      <c r="U9734" s="13">
        <v>7485</v>
      </c>
    </row>
    <row r="9735" spans="1:21" hidden="1" x14ac:dyDescent="0.35">
      <c r="A9735" t="s">
        <v>4840</v>
      </c>
      <c r="B9735" t="s">
        <v>12570</v>
      </c>
      <c r="C9735">
        <v>3</v>
      </c>
      <c r="D9735" t="s">
        <v>23</v>
      </c>
      <c r="E9735" s="8">
        <v>940000</v>
      </c>
      <c r="F9735" t="s">
        <v>30</v>
      </c>
      <c r="G9735" t="s">
        <v>131</v>
      </c>
      <c r="H9735" s="1">
        <v>42945</v>
      </c>
      <c r="I9735" s="12">
        <v>8.5</v>
      </c>
      <c r="J9735">
        <v>3044</v>
      </c>
      <c r="K9735">
        <v>3</v>
      </c>
      <c r="L9735">
        <v>1</v>
      </c>
      <c r="M9735">
        <v>1</v>
      </c>
      <c r="N9735" s="13">
        <v>559</v>
      </c>
      <c r="O9735">
        <v>109</v>
      </c>
      <c r="P9735">
        <v>1955</v>
      </c>
      <c r="Q9735" t="s">
        <v>1395</v>
      </c>
      <c r="R9735">
        <v>-37.732700000000001</v>
      </c>
      <c r="S9735">
        <v>144.92966000000001</v>
      </c>
      <c r="T9735" t="s">
        <v>27</v>
      </c>
      <c r="U9735" s="13">
        <v>7485</v>
      </c>
    </row>
    <row r="9736" spans="1:21" x14ac:dyDescent="0.35">
      <c r="A9736" t="s">
        <v>4840</v>
      </c>
      <c r="B9736" t="s">
        <v>4855</v>
      </c>
      <c r="C9736">
        <v>3</v>
      </c>
      <c r="D9736" t="s">
        <v>41</v>
      </c>
      <c r="E9736" s="8">
        <v>585000</v>
      </c>
      <c r="F9736" t="s">
        <v>24</v>
      </c>
      <c r="G9736" t="s">
        <v>37</v>
      </c>
      <c r="H9736" s="1">
        <v>42588</v>
      </c>
      <c r="I9736" s="12">
        <v>9.9</v>
      </c>
      <c r="J9736">
        <v>3044</v>
      </c>
      <c r="K9736">
        <v>3</v>
      </c>
      <c r="L9736">
        <v>1</v>
      </c>
      <c r="M9736">
        <v>1</v>
      </c>
      <c r="N9736" s="13">
        <v>180</v>
      </c>
      <c r="O9736">
        <v>98</v>
      </c>
      <c r="P9736">
        <v>2009</v>
      </c>
      <c r="Q9736" t="s">
        <v>1395</v>
      </c>
      <c r="R9736">
        <v>-37.718000000000004</v>
      </c>
      <c r="S9736">
        <v>144.94</v>
      </c>
      <c r="T9736" t="s">
        <v>27</v>
      </c>
      <c r="U9736" s="13">
        <v>7485</v>
      </c>
    </row>
    <row r="9737" spans="1:21" x14ac:dyDescent="0.35">
      <c r="A9737" t="s">
        <v>4840</v>
      </c>
      <c r="B9737" t="s">
        <v>4871</v>
      </c>
      <c r="C9737">
        <v>2</v>
      </c>
      <c r="D9737" t="s">
        <v>41</v>
      </c>
      <c r="E9737" s="8">
        <v>521500</v>
      </c>
      <c r="F9737" t="s">
        <v>30</v>
      </c>
      <c r="G9737" t="s">
        <v>37</v>
      </c>
      <c r="H9737" s="1">
        <v>42651</v>
      </c>
      <c r="I9737" s="12">
        <v>9.9</v>
      </c>
      <c r="J9737">
        <v>3044</v>
      </c>
      <c r="K9737">
        <v>2</v>
      </c>
      <c r="L9737">
        <v>1</v>
      </c>
      <c r="M9737">
        <v>1</v>
      </c>
      <c r="N9737" s="13">
        <v>0</v>
      </c>
      <c r="P9737">
        <v>1970</v>
      </c>
      <c r="Q9737" t="s">
        <v>1395</v>
      </c>
      <c r="R9737">
        <v>-37.726199999999999</v>
      </c>
      <c r="S9737">
        <v>144.9273</v>
      </c>
      <c r="T9737" t="s">
        <v>27</v>
      </c>
      <c r="U9737" s="13">
        <v>7485</v>
      </c>
    </row>
    <row r="9738" spans="1:21" hidden="1" x14ac:dyDescent="0.35">
      <c r="A9738" t="s">
        <v>4840</v>
      </c>
      <c r="B9738" t="s">
        <v>4901</v>
      </c>
      <c r="C9738">
        <v>3</v>
      </c>
      <c r="D9738" t="s">
        <v>23</v>
      </c>
      <c r="E9738" s="8">
        <v>600000</v>
      </c>
      <c r="F9738" t="s">
        <v>34</v>
      </c>
      <c r="G9738" t="s">
        <v>37</v>
      </c>
      <c r="H9738" s="1">
        <v>42812</v>
      </c>
      <c r="I9738" s="12">
        <v>9.9</v>
      </c>
      <c r="J9738">
        <v>3044</v>
      </c>
      <c r="K9738">
        <v>3</v>
      </c>
      <c r="L9738">
        <v>1</v>
      </c>
      <c r="M9738">
        <v>3</v>
      </c>
      <c r="N9738" s="13">
        <v>490</v>
      </c>
      <c r="Q9738" t="s">
        <v>1395</v>
      </c>
      <c r="R9738">
        <v>-37.719499999999996</v>
      </c>
      <c r="S9738">
        <v>144.9513</v>
      </c>
      <c r="T9738" t="s">
        <v>27</v>
      </c>
      <c r="U9738" s="13">
        <v>7485</v>
      </c>
    </row>
    <row r="9739" spans="1:21" hidden="1" x14ac:dyDescent="0.35">
      <c r="A9739" t="s">
        <v>4840</v>
      </c>
      <c r="B9739" t="s">
        <v>9261</v>
      </c>
      <c r="C9739">
        <v>5</v>
      </c>
      <c r="D9739" t="s">
        <v>23</v>
      </c>
      <c r="E9739" s="8">
        <v>1501000</v>
      </c>
      <c r="F9739" t="s">
        <v>24</v>
      </c>
      <c r="G9739" t="s">
        <v>37</v>
      </c>
      <c r="H9739" s="1">
        <v>42917</v>
      </c>
      <c r="I9739" s="12">
        <v>8.5</v>
      </c>
      <c r="J9739">
        <v>3044</v>
      </c>
      <c r="K9739">
        <v>5</v>
      </c>
      <c r="L9739">
        <v>3</v>
      </c>
      <c r="M9739">
        <v>3</v>
      </c>
      <c r="N9739" s="13">
        <v>681</v>
      </c>
      <c r="O9739">
        <v>263</v>
      </c>
      <c r="P9739">
        <v>1960</v>
      </c>
      <c r="Q9739" t="s">
        <v>1395</v>
      </c>
      <c r="R9739">
        <v>-37.725650000000002</v>
      </c>
      <c r="S9739">
        <v>144.94953999999899</v>
      </c>
      <c r="T9739" t="s">
        <v>27</v>
      </c>
      <c r="U9739" s="13">
        <v>7485</v>
      </c>
    </row>
    <row r="9740" spans="1:21" hidden="1" x14ac:dyDescent="0.35">
      <c r="A9740" t="s">
        <v>4840</v>
      </c>
      <c r="B9740" t="s">
        <v>12828</v>
      </c>
      <c r="C9740">
        <v>3</v>
      </c>
      <c r="D9740" t="s">
        <v>23</v>
      </c>
      <c r="E9740" s="8">
        <v>1010000</v>
      </c>
      <c r="F9740" t="s">
        <v>24</v>
      </c>
      <c r="G9740" t="s">
        <v>37</v>
      </c>
      <c r="H9740" s="1">
        <v>42981</v>
      </c>
      <c r="I9740" s="12">
        <v>8.5</v>
      </c>
      <c r="J9740">
        <v>3044</v>
      </c>
      <c r="K9740">
        <v>3</v>
      </c>
      <c r="L9740">
        <v>1</v>
      </c>
      <c r="M9740">
        <v>2</v>
      </c>
      <c r="N9740" s="13">
        <v>673</v>
      </c>
      <c r="P9740">
        <v>1970</v>
      </c>
      <c r="R9740">
        <v>-37.72777</v>
      </c>
      <c r="S9740">
        <v>144.93389999999999</v>
      </c>
      <c r="T9740" t="s">
        <v>27</v>
      </c>
      <c r="U9740" s="13">
        <v>7485</v>
      </c>
    </row>
    <row r="9741" spans="1:21" hidden="1" x14ac:dyDescent="0.35">
      <c r="A9741" t="s">
        <v>4840</v>
      </c>
      <c r="B9741" t="s">
        <v>13025</v>
      </c>
      <c r="C9741">
        <v>3</v>
      </c>
      <c r="D9741" t="s">
        <v>23</v>
      </c>
      <c r="E9741" s="8">
        <v>850000</v>
      </c>
      <c r="F9741" t="s">
        <v>24</v>
      </c>
      <c r="G9741" t="s">
        <v>37</v>
      </c>
      <c r="H9741" s="1">
        <v>42987</v>
      </c>
      <c r="I9741" s="12">
        <v>8.5</v>
      </c>
      <c r="J9741">
        <v>3044</v>
      </c>
      <c r="K9741">
        <v>3</v>
      </c>
      <c r="L9741">
        <v>1</v>
      </c>
      <c r="M9741">
        <v>3</v>
      </c>
      <c r="N9741" s="13">
        <v>446</v>
      </c>
      <c r="R9741">
        <v>-37.73366</v>
      </c>
      <c r="S9741">
        <v>144.94320999999999</v>
      </c>
      <c r="T9741" t="s">
        <v>27</v>
      </c>
      <c r="U9741" s="13">
        <v>7485</v>
      </c>
    </row>
    <row r="9742" spans="1:21" hidden="1" x14ac:dyDescent="0.35">
      <c r="A9742" t="s">
        <v>4840</v>
      </c>
      <c r="B9742" t="s">
        <v>4893</v>
      </c>
      <c r="C9742">
        <v>4</v>
      </c>
      <c r="D9742" t="s">
        <v>23</v>
      </c>
      <c r="E9742" s="8">
        <v>970000</v>
      </c>
      <c r="F9742" t="s">
        <v>24</v>
      </c>
      <c r="G9742" t="s">
        <v>35</v>
      </c>
      <c r="H9742" s="1">
        <v>42476</v>
      </c>
      <c r="I9742" s="12">
        <v>9.9</v>
      </c>
      <c r="J9742">
        <v>3044</v>
      </c>
      <c r="K9742">
        <v>3</v>
      </c>
      <c r="L9742">
        <v>2</v>
      </c>
      <c r="M9742">
        <v>1</v>
      </c>
      <c r="N9742" s="13">
        <v>535</v>
      </c>
      <c r="O9742">
        <v>154</v>
      </c>
      <c r="P9742">
        <v>1920</v>
      </c>
      <c r="Q9742" t="s">
        <v>1395</v>
      </c>
      <c r="R9742">
        <v>-37.728200000000001</v>
      </c>
      <c r="S9742">
        <v>144.9462</v>
      </c>
      <c r="T9742" t="s">
        <v>27</v>
      </c>
      <c r="U9742" s="13">
        <v>7485</v>
      </c>
    </row>
    <row r="9743" spans="1:21" hidden="1" x14ac:dyDescent="0.35">
      <c r="A9743" t="s">
        <v>4840</v>
      </c>
      <c r="B9743" t="s">
        <v>4886</v>
      </c>
      <c r="C9743">
        <v>3</v>
      </c>
      <c r="D9743" t="s">
        <v>23</v>
      </c>
      <c r="E9743" s="8">
        <v>900000</v>
      </c>
      <c r="F9743" t="s">
        <v>30</v>
      </c>
      <c r="G9743" t="s">
        <v>35</v>
      </c>
      <c r="H9743" s="1">
        <v>42504</v>
      </c>
      <c r="I9743" s="12">
        <v>9.9</v>
      </c>
      <c r="J9743">
        <v>3044</v>
      </c>
      <c r="K9743">
        <v>3</v>
      </c>
      <c r="L9743">
        <v>2</v>
      </c>
      <c r="M9743">
        <v>2</v>
      </c>
      <c r="N9743" s="13">
        <v>608</v>
      </c>
      <c r="O9743">
        <v>168</v>
      </c>
      <c r="P9743">
        <v>1940</v>
      </c>
      <c r="Q9743" t="s">
        <v>1395</v>
      </c>
      <c r="R9743">
        <v>-37.718200000000003</v>
      </c>
      <c r="S9743">
        <v>144.94049999999999</v>
      </c>
      <c r="T9743" t="s">
        <v>27</v>
      </c>
      <c r="U9743" s="13">
        <v>7485</v>
      </c>
    </row>
    <row r="9744" spans="1:21" x14ac:dyDescent="0.35">
      <c r="A9744" t="s">
        <v>4840</v>
      </c>
      <c r="B9744" t="s">
        <v>4885</v>
      </c>
      <c r="C9744">
        <v>2</v>
      </c>
      <c r="D9744" t="s">
        <v>41</v>
      </c>
      <c r="E9744" s="8">
        <v>488000</v>
      </c>
      <c r="F9744" t="s">
        <v>24</v>
      </c>
      <c r="G9744" t="s">
        <v>35</v>
      </c>
      <c r="H9744" s="1">
        <v>42504</v>
      </c>
      <c r="I9744" s="12">
        <v>9.9</v>
      </c>
      <c r="J9744">
        <v>3044</v>
      </c>
      <c r="K9744">
        <v>3</v>
      </c>
      <c r="L9744">
        <v>1</v>
      </c>
      <c r="M9744">
        <v>2</v>
      </c>
      <c r="N9744" s="13">
        <v>219</v>
      </c>
      <c r="O9744">
        <v>84</v>
      </c>
      <c r="P9744">
        <v>2001</v>
      </c>
      <c r="Q9744" t="s">
        <v>1395</v>
      </c>
      <c r="R9744">
        <v>-37.728299999999997</v>
      </c>
      <c r="S9744">
        <v>144.9331</v>
      </c>
      <c r="T9744" t="s">
        <v>27</v>
      </c>
      <c r="U9744" s="13">
        <v>7485</v>
      </c>
    </row>
    <row r="9745" spans="1:21" hidden="1" x14ac:dyDescent="0.35">
      <c r="A9745" t="s">
        <v>4840</v>
      </c>
      <c r="B9745" t="s">
        <v>4909</v>
      </c>
      <c r="C9745">
        <v>2</v>
      </c>
      <c r="D9745" t="s">
        <v>59</v>
      </c>
      <c r="E9745" s="8">
        <v>550500</v>
      </c>
      <c r="F9745" t="s">
        <v>24</v>
      </c>
      <c r="G9745" t="s">
        <v>35</v>
      </c>
      <c r="H9745" s="1">
        <v>42512</v>
      </c>
      <c r="I9745" s="12">
        <v>9.9</v>
      </c>
      <c r="J9745">
        <v>3044</v>
      </c>
      <c r="K9745">
        <v>2</v>
      </c>
      <c r="L9745">
        <v>1</v>
      </c>
      <c r="M9745">
        <v>2</v>
      </c>
      <c r="N9745" s="13">
        <v>135</v>
      </c>
      <c r="O9745">
        <v>100</v>
      </c>
      <c r="P9745">
        <v>2012</v>
      </c>
      <c r="Q9745" t="s">
        <v>1395</v>
      </c>
      <c r="R9745">
        <v>-37.724200000000003</v>
      </c>
      <c r="S9745">
        <v>144.94110000000001</v>
      </c>
      <c r="T9745" t="s">
        <v>27</v>
      </c>
      <c r="U9745" s="13">
        <v>7485</v>
      </c>
    </row>
    <row r="9746" spans="1:21" hidden="1" x14ac:dyDescent="0.35">
      <c r="A9746" t="s">
        <v>4840</v>
      </c>
      <c r="B9746" t="s">
        <v>4902</v>
      </c>
      <c r="C9746">
        <v>4</v>
      </c>
      <c r="D9746" t="s">
        <v>59</v>
      </c>
      <c r="E9746" s="8">
        <v>640000</v>
      </c>
      <c r="F9746" t="s">
        <v>34</v>
      </c>
      <c r="G9746" t="s">
        <v>35</v>
      </c>
      <c r="H9746" s="1">
        <v>42539</v>
      </c>
      <c r="I9746" s="12">
        <v>9.9</v>
      </c>
      <c r="J9746">
        <v>3044</v>
      </c>
      <c r="K9746">
        <v>3</v>
      </c>
      <c r="L9746">
        <v>2</v>
      </c>
      <c r="M9746">
        <v>2</v>
      </c>
      <c r="N9746" s="13">
        <v>353</v>
      </c>
      <c r="Q9746" t="s">
        <v>1395</v>
      </c>
      <c r="R9746">
        <v>-37.721400000000003</v>
      </c>
      <c r="S9746">
        <v>144.9246</v>
      </c>
      <c r="T9746" t="s">
        <v>27</v>
      </c>
      <c r="U9746" s="13">
        <v>7485</v>
      </c>
    </row>
    <row r="9747" spans="1:21" hidden="1" x14ac:dyDescent="0.35">
      <c r="A9747" t="s">
        <v>4840</v>
      </c>
      <c r="B9747" t="s">
        <v>4925</v>
      </c>
      <c r="C9747">
        <v>3</v>
      </c>
      <c r="D9747" t="s">
        <v>23</v>
      </c>
      <c r="E9747" s="8">
        <v>880000</v>
      </c>
      <c r="F9747" t="s">
        <v>24</v>
      </c>
      <c r="G9747" t="s">
        <v>35</v>
      </c>
      <c r="H9747" s="1">
        <v>42548</v>
      </c>
      <c r="I9747" s="12">
        <v>9.9</v>
      </c>
      <c r="J9747">
        <v>3044</v>
      </c>
      <c r="K9747">
        <v>3</v>
      </c>
      <c r="L9747">
        <v>2</v>
      </c>
      <c r="M9747">
        <v>2</v>
      </c>
      <c r="N9747" s="13">
        <v>588</v>
      </c>
      <c r="O9747">
        <v>106</v>
      </c>
      <c r="P9747">
        <v>1960</v>
      </c>
      <c r="Q9747" t="s">
        <v>1395</v>
      </c>
      <c r="R9747">
        <v>-37.728299999999997</v>
      </c>
      <c r="S9747">
        <v>144.93559999999999</v>
      </c>
      <c r="T9747" t="s">
        <v>27</v>
      </c>
      <c r="U9747" s="13">
        <v>7485</v>
      </c>
    </row>
    <row r="9748" spans="1:21" hidden="1" x14ac:dyDescent="0.35">
      <c r="A9748" t="s">
        <v>4840</v>
      </c>
      <c r="B9748" t="s">
        <v>4926</v>
      </c>
      <c r="C9748">
        <v>3</v>
      </c>
      <c r="D9748" t="s">
        <v>23</v>
      </c>
      <c r="E9748" s="8">
        <v>700000</v>
      </c>
      <c r="F9748" t="s">
        <v>24</v>
      </c>
      <c r="G9748" t="s">
        <v>35</v>
      </c>
      <c r="H9748" s="1">
        <v>42548</v>
      </c>
      <c r="I9748" s="12">
        <v>9.9</v>
      </c>
      <c r="J9748">
        <v>3044</v>
      </c>
      <c r="K9748">
        <v>3</v>
      </c>
      <c r="L9748">
        <v>1</v>
      </c>
      <c r="M9748">
        <v>2</v>
      </c>
      <c r="N9748" s="13">
        <v>449</v>
      </c>
      <c r="O9748">
        <v>104</v>
      </c>
      <c r="P9748">
        <v>1950</v>
      </c>
      <c r="Q9748" t="s">
        <v>1395</v>
      </c>
      <c r="R9748">
        <v>-37.7286</v>
      </c>
      <c r="S9748">
        <v>144.94560000000001</v>
      </c>
      <c r="T9748" t="s">
        <v>27</v>
      </c>
      <c r="U9748" s="13">
        <v>7485</v>
      </c>
    </row>
    <row r="9749" spans="1:21" hidden="1" x14ac:dyDescent="0.35">
      <c r="A9749" t="s">
        <v>4840</v>
      </c>
      <c r="B9749" t="s">
        <v>4939</v>
      </c>
      <c r="C9749">
        <v>4</v>
      </c>
      <c r="D9749" t="s">
        <v>23</v>
      </c>
      <c r="E9749" s="8">
        <v>937000</v>
      </c>
      <c r="F9749" t="s">
        <v>24</v>
      </c>
      <c r="G9749" t="s">
        <v>35</v>
      </c>
      <c r="H9749" s="1">
        <v>42581</v>
      </c>
      <c r="I9749" s="12">
        <v>9.9</v>
      </c>
      <c r="J9749">
        <v>3044</v>
      </c>
      <c r="K9749">
        <v>4</v>
      </c>
      <c r="L9749">
        <v>2</v>
      </c>
      <c r="M9749">
        <v>2</v>
      </c>
      <c r="N9749" s="13">
        <v>708</v>
      </c>
      <c r="Q9749" t="s">
        <v>1395</v>
      </c>
      <c r="R9749">
        <v>-37.725700000000003</v>
      </c>
      <c r="S9749">
        <v>144.9418</v>
      </c>
      <c r="T9749" t="s">
        <v>27</v>
      </c>
      <c r="U9749" s="13">
        <v>7485</v>
      </c>
    </row>
    <row r="9750" spans="1:21" hidden="1" x14ac:dyDescent="0.35">
      <c r="A9750" t="s">
        <v>4840</v>
      </c>
      <c r="B9750" t="s">
        <v>4942</v>
      </c>
      <c r="C9750">
        <v>2</v>
      </c>
      <c r="D9750" t="s">
        <v>23</v>
      </c>
      <c r="E9750" s="8">
        <v>775000</v>
      </c>
      <c r="F9750" t="s">
        <v>24</v>
      </c>
      <c r="G9750" t="s">
        <v>35</v>
      </c>
      <c r="H9750" s="1">
        <v>42581</v>
      </c>
      <c r="I9750" s="12">
        <v>9.9</v>
      </c>
      <c r="J9750">
        <v>3044</v>
      </c>
      <c r="K9750">
        <v>2</v>
      </c>
      <c r="L9750">
        <v>1</v>
      </c>
      <c r="M9750">
        <v>2</v>
      </c>
      <c r="N9750" s="13">
        <v>527</v>
      </c>
      <c r="P9750">
        <v>1950</v>
      </c>
      <c r="Q9750" t="s">
        <v>1395</v>
      </c>
      <c r="R9750">
        <v>-37.730400000000003</v>
      </c>
      <c r="S9750">
        <v>144.92609999999999</v>
      </c>
      <c r="T9750" t="s">
        <v>27</v>
      </c>
      <c r="U9750" s="13">
        <v>7485</v>
      </c>
    </row>
    <row r="9751" spans="1:21" hidden="1" x14ac:dyDescent="0.35">
      <c r="A9751" t="s">
        <v>4840</v>
      </c>
      <c r="B9751" t="s">
        <v>4938</v>
      </c>
      <c r="C9751">
        <v>4</v>
      </c>
      <c r="D9751" t="s">
        <v>23</v>
      </c>
      <c r="E9751" s="8">
        <v>650000</v>
      </c>
      <c r="F9751" t="s">
        <v>30</v>
      </c>
      <c r="G9751" t="s">
        <v>35</v>
      </c>
      <c r="H9751" s="1">
        <v>42581</v>
      </c>
      <c r="I9751" s="12">
        <v>9.9</v>
      </c>
      <c r="J9751">
        <v>3044</v>
      </c>
      <c r="K9751">
        <v>4</v>
      </c>
      <c r="L9751">
        <v>1</v>
      </c>
      <c r="M9751">
        <v>2</v>
      </c>
      <c r="N9751" s="13">
        <v>410</v>
      </c>
      <c r="O9751">
        <v>141</v>
      </c>
      <c r="P9751">
        <v>1940</v>
      </c>
      <c r="Q9751" t="s">
        <v>1395</v>
      </c>
      <c r="R9751">
        <v>-37.7346</v>
      </c>
      <c r="S9751">
        <v>144.94560000000001</v>
      </c>
      <c r="T9751" t="s">
        <v>27</v>
      </c>
      <c r="U9751" s="13">
        <v>7485</v>
      </c>
    </row>
    <row r="9752" spans="1:21" hidden="1" x14ac:dyDescent="0.35">
      <c r="A9752" t="s">
        <v>4840</v>
      </c>
      <c r="B9752" t="s">
        <v>4856</v>
      </c>
      <c r="C9752">
        <v>2</v>
      </c>
      <c r="D9752" t="s">
        <v>59</v>
      </c>
      <c r="E9752" s="8">
        <v>480000</v>
      </c>
      <c r="F9752" t="s">
        <v>32</v>
      </c>
      <c r="G9752" t="s">
        <v>35</v>
      </c>
      <c r="H9752" s="1">
        <v>42588</v>
      </c>
      <c r="I9752" s="12">
        <v>9.9</v>
      </c>
      <c r="J9752">
        <v>3044</v>
      </c>
      <c r="K9752">
        <v>2</v>
      </c>
      <c r="L9752">
        <v>1</v>
      </c>
      <c r="M9752">
        <v>1</v>
      </c>
      <c r="N9752" s="13">
        <v>113</v>
      </c>
      <c r="O9752">
        <v>94</v>
      </c>
      <c r="P9752">
        <v>1988</v>
      </c>
      <c r="Q9752" t="s">
        <v>1395</v>
      </c>
      <c r="R9752">
        <v>-37.726900000000001</v>
      </c>
      <c r="S9752">
        <v>144.92740000000001</v>
      </c>
      <c r="T9752" t="s">
        <v>27</v>
      </c>
      <c r="U9752" s="13">
        <v>7485</v>
      </c>
    </row>
    <row r="9753" spans="1:21" hidden="1" x14ac:dyDescent="0.35">
      <c r="A9753" t="s">
        <v>4840</v>
      </c>
      <c r="B9753" t="s">
        <v>4937</v>
      </c>
      <c r="C9753">
        <v>3</v>
      </c>
      <c r="D9753" t="s">
        <v>23</v>
      </c>
      <c r="E9753" s="8">
        <v>650000</v>
      </c>
      <c r="F9753" t="s">
        <v>34</v>
      </c>
      <c r="G9753" t="s">
        <v>35</v>
      </c>
      <c r="H9753" s="1">
        <v>42610</v>
      </c>
      <c r="I9753" s="12">
        <v>9.9</v>
      </c>
      <c r="J9753">
        <v>3044</v>
      </c>
      <c r="K9753">
        <v>3</v>
      </c>
      <c r="L9753">
        <v>2</v>
      </c>
      <c r="M9753">
        <v>1</v>
      </c>
      <c r="N9753" s="13">
        <v>266</v>
      </c>
      <c r="Q9753" t="s">
        <v>1395</v>
      </c>
      <c r="R9753">
        <v>-37.7271</v>
      </c>
      <c r="S9753">
        <v>144.9485</v>
      </c>
      <c r="T9753" t="s">
        <v>27</v>
      </c>
      <c r="U9753" s="13">
        <v>7485</v>
      </c>
    </row>
    <row r="9754" spans="1:21" hidden="1" x14ac:dyDescent="0.35">
      <c r="A9754" t="s">
        <v>4840</v>
      </c>
      <c r="B9754" t="s">
        <v>4842</v>
      </c>
      <c r="C9754">
        <v>3</v>
      </c>
      <c r="D9754" t="s">
        <v>23</v>
      </c>
      <c r="E9754" s="8">
        <v>770000</v>
      </c>
      <c r="F9754" t="s">
        <v>24</v>
      </c>
      <c r="G9754" t="s">
        <v>35</v>
      </c>
      <c r="H9754" s="1">
        <v>42616</v>
      </c>
      <c r="I9754" s="12">
        <v>9.9</v>
      </c>
      <c r="J9754">
        <v>3044</v>
      </c>
      <c r="K9754">
        <v>3</v>
      </c>
      <c r="L9754">
        <v>1</v>
      </c>
      <c r="M9754">
        <v>4</v>
      </c>
      <c r="N9754" s="13">
        <v>560</v>
      </c>
      <c r="O9754">
        <v>120</v>
      </c>
      <c r="P9754">
        <v>1960</v>
      </c>
      <c r="Q9754" t="s">
        <v>1395</v>
      </c>
      <c r="R9754">
        <v>-37.715600000000002</v>
      </c>
      <c r="S9754">
        <v>144.94290000000001</v>
      </c>
      <c r="T9754" t="s">
        <v>27</v>
      </c>
      <c r="U9754" s="13">
        <v>7485</v>
      </c>
    </row>
    <row r="9755" spans="1:21" hidden="1" x14ac:dyDescent="0.35">
      <c r="A9755" t="s">
        <v>4840</v>
      </c>
      <c r="B9755" t="s">
        <v>4895</v>
      </c>
      <c r="C9755">
        <v>3</v>
      </c>
      <c r="D9755" t="s">
        <v>23</v>
      </c>
      <c r="E9755" s="8">
        <v>940000</v>
      </c>
      <c r="F9755" t="s">
        <v>24</v>
      </c>
      <c r="G9755" t="s">
        <v>35</v>
      </c>
      <c r="H9755" s="1">
        <v>42630</v>
      </c>
      <c r="I9755" s="12">
        <v>9.9</v>
      </c>
      <c r="J9755">
        <v>3044</v>
      </c>
      <c r="K9755">
        <v>3</v>
      </c>
      <c r="L9755">
        <v>1</v>
      </c>
      <c r="M9755">
        <v>1</v>
      </c>
      <c r="N9755" s="13">
        <v>589</v>
      </c>
      <c r="P9755">
        <v>1970</v>
      </c>
      <c r="Q9755" t="s">
        <v>1395</v>
      </c>
      <c r="R9755">
        <v>-37.728200000000001</v>
      </c>
      <c r="S9755">
        <v>144.93119999999999</v>
      </c>
      <c r="T9755" t="s">
        <v>27</v>
      </c>
      <c r="U9755" s="13">
        <v>7485</v>
      </c>
    </row>
    <row r="9756" spans="1:21" hidden="1" x14ac:dyDescent="0.35">
      <c r="A9756" t="s">
        <v>4840</v>
      </c>
      <c r="B9756" t="s">
        <v>4917</v>
      </c>
      <c r="C9756">
        <v>3</v>
      </c>
      <c r="D9756" t="s">
        <v>23</v>
      </c>
      <c r="E9756" s="8">
        <v>792000</v>
      </c>
      <c r="F9756" t="s">
        <v>24</v>
      </c>
      <c r="G9756" t="s">
        <v>35</v>
      </c>
      <c r="H9756" s="1">
        <v>42637</v>
      </c>
      <c r="I9756" s="12">
        <v>9.9</v>
      </c>
      <c r="J9756">
        <v>3044</v>
      </c>
      <c r="K9756">
        <v>3</v>
      </c>
      <c r="L9756">
        <v>1</v>
      </c>
      <c r="M9756">
        <v>2</v>
      </c>
      <c r="N9756" s="13">
        <v>582</v>
      </c>
      <c r="Q9756" t="s">
        <v>1395</v>
      </c>
      <c r="R9756">
        <v>-37.723999999999997</v>
      </c>
      <c r="S9756">
        <v>144.9333</v>
      </c>
      <c r="T9756" t="s">
        <v>27</v>
      </c>
      <c r="U9756" s="13">
        <v>7485</v>
      </c>
    </row>
    <row r="9757" spans="1:21" hidden="1" x14ac:dyDescent="0.35">
      <c r="A9757" t="s">
        <v>4840</v>
      </c>
      <c r="B9757" t="s">
        <v>4916</v>
      </c>
      <c r="C9757">
        <v>3</v>
      </c>
      <c r="D9757" t="s">
        <v>23</v>
      </c>
      <c r="E9757" s="8">
        <v>616000</v>
      </c>
      <c r="F9757" t="s">
        <v>24</v>
      </c>
      <c r="G9757" t="s">
        <v>35</v>
      </c>
      <c r="H9757" s="1">
        <v>42637</v>
      </c>
      <c r="I9757" s="12">
        <v>9.9</v>
      </c>
      <c r="J9757">
        <v>3044</v>
      </c>
      <c r="K9757">
        <v>3</v>
      </c>
      <c r="L9757">
        <v>1</v>
      </c>
      <c r="M9757">
        <v>1</v>
      </c>
      <c r="N9757" s="13">
        <v>190</v>
      </c>
      <c r="O9757">
        <v>108</v>
      </c>
      <c r="P9757">
        <v>1970</v>
      </c>
      <c r="Q9757" t="s">
        <v>1395</v>
      </c>
      <c r="R9757">
        <v>-37.7211</v>
      </c>
      <c r="S9757">
        <v>144.95079999999999</v>
      </c>
      <c r="T9757" t="s">
        <v>27</v>
      </c>
      <c r="U9757" s="13">
        <v>7485</v>
      </c>
    </row>
    <row r="9758" spans="1:21" hidden="1" x14ac:dyDescent="0.35">
      <c r="A9758" t="s">
        <v>4840</v>
      </c>
      <c r="B9758" t="s">
        <v>4891</v>
      </c>
      <c r="C9758">
        <v>3</v>
      </c>
      <c r="D9758" t="s">
        <v>23</v>
      </c>
      <c r="E9758" s="8">
        <v>815000</v>
      </c>
      <c r="F9758" t="s">
        <v>24</v>
      </c>
      <c r="G9758" t="s">
        <v>35</v>
      </c>
      <c r="H9758" s="1">
        <v>42658</v>
      </c>
      <c r="I9758" s="12">
        <v>9.9</v>
      </c>
      <c r="J9758">
        <v>3044</v>
      </c>
      <c r="K9758">
        <v>3</v>
      </c>
      <c r="L9758">
        <v>1</v>
      </c>
      <c r="M9758">
        <v>2</v>
      </c>
      <c r="N9758" s="13">
        <v>628</v>
      </c>
      <c r="Q9758" t="s">
        <v>1395</v>
      </c>
      <c r="R9758">
        <v>-37.729500000000002</v>
      </c>
      <c r="S9758">
        <v>144.9316</v>
      </c>
      <c r="T9758" t="s">
        <v>27</v>
      </c>
      <c r="U9758" s="13">
        <v>7485</v>
      </c>
    </row>
    <row r="9759" spans="1:21" hidden="1" x14ac:dyDescent="0.35">
      <c r="A9759" t="s">
        <v>4840</v>
      </c>
      <c r="B9759" t="s">
        <v>4889</v>
      </c>
      <c r="C9759">
        <v>3</v>
      </c>
      <c r="D9759" t="s">
        <v>59</v>
      </c>
      <c r="E9759" s="8">
        <v>590000</v>
      </c>
      <c r="F9759" t="s">
        <v>32</v>
      </c>
      <c r="G9759" t="s">
        <v>35</v>
      </c>
      <c r="H9759" s="1">
        <v>42658</v>
      </c>
      <c r="I9759" s="12">
        <v>9.9</v>
      </c>
      <c r="J9759">
        <v>3044</v>
      </c>
      <c r="K9759">
        <v>3</v>
      </c>
      <c r="L9759">
        <v>2</v>
      </c>
      <c r="M9759">
        <v>2</v>
      </c>
      <c r="N9759" s="13">
        <v>191</v>
      </c>
      <c r="O9759">
        <v>142</v>
      </c>
      <c r="P9759">
        <v>2000</v>
      </c>
      <c r="Q9759" t="s">
        <v>1395</v>
      </c>
      <c r="R9759">
        <v>-37.722299999999997</v>
      </c>
      <c r="S9759">
        <v>144.9315</v>
      </c>
      <c r="T9759" t="s">
        <v>27</v>
      </c>
      <c r="U9759" s="13">
        <v>7485</v>
      </c>
    </row>
    <row r="9760" spans="1:21" hidden="1" x14ac:dyDescent="0.35">
      <c r="A9760" t="s">
        <v>4840</v>
      </c>
      <c r="B9760" t="s">
        <v>4864</v>
      </c>
      <c r="C9760">
        <v>3</v>
      </c>
      <c r="D9760" t="s">
        <v>23</v>
      </c>
      <c r="E9760" s="8">
        <v>1305000</v>
      </c>
      <c r="F9760" t="s">
        <v>24</v>
      </c>
      <c r="G9760" t="s">
        <v>35</v>
      </c>
      <c r="H9760" s="1">
        <v>42681</v>
      </c>
      <c r="I9760" s="12">
        <v>9.9</v>
      </c>
      <c r="J9760">
        <v>3044</v>
      </c>
      <c r="K9760">
        <v>3</v>
      </c>
      <c r="L9760">
        <v>1</v>
      </c>
      <c r="M9760">
        <v>1</v>
      </c>
      <c r="N9760" s="13">
        <v>735</v>
      </c>
      <c r="Q9760" t="s">
        <v>1395</v>
      </c>
      <c r="R9760">
        <v>-37.728200000000001</v>
      </c>
      <c r="S9760">
        <v>144.93039999999999</v>
      </c>
      <c r="T9760" t="s">
        <v>27</v>
      </c>
      <c r="U9760" s="13">
        <v>7485</v>
      </c>
    </row>
    <row r="9761" spans="1:21" hidden="1" x14ac:dyDescent="0.35">
      <c r="A9761" t="s">
        <v>4840</v>
      </c>
      <c r="B9761" t="s">
        <v>4879</v>
      </c>
      <c r="C9761">
        <v>3</v>
      </c>
      <c r="D9761" t="s">
        <v>23</v>
      </c>
      <c r="E9761" s="8">
        <v>835000</v>
      </c>
      <c r="F9761" t="s">
        <v>32</v>
      </c>
      <c r="G9761" t="s">
        <v>35</v>
      </c>
      <c r="H9761" s="1">
        <v>42686</v>
      </c>
      <c r="I9761" s="12">
        <v>9.9</v>
      </c>
      <c r="J9761">
        <v>3044</v>
      </c>
      <c r="K9761">
        <v>3</v>
      </c>
      <c r="L9761">
        <v>1</v>
      </c>
      <c r="M9761">
        <v>2</v>
      </c>
      <c r="N9761" s="13">
        <v>422</v>
      </c>
      <c r="O9761">
        <v>132</v>
      </c>
      <c r="P9761">
        <v>1950</v>
      </c>
      <c r="Q9761" t="s">
        <v>1395</v>
      </c>
      <c r="R9761">
        <v>-37.733699999999999</v>
      </c>
      <c r="S9761">
        <v>144.94579999999999</v>
      </c>
      <c r="T9761" t="s">
        <v>27</v>
      </c>
      <c r="U9761" s="13">
        <v>7485</v>
      </c>
    </row>
    <row r="9762" spans="1:21" hidden="1" x14ac:dyDescent="0.35">
      <c r="A9762" t="s">
        <v>4840</v>
      </c>
      <c r="B9762" t="s">
        <v>4881</v>
      </c>
      <c r="C9762">
        <v>4</v>
      </c>
      <c r="D9762" t="s">
        <v>23</v>
      </c>
      <c r="E9762" s="8">
        <v>810000</v>
      </c>
      <c r="F9762" t="s">
        <v>34</v>
      </c>
      <c r="G9762" t="s">
        <v>35</v>
      </c>
      <c r="H9762" s="1">
        <v>42686</v>
      </c>
      <c r="I9762" s="12">
        <v>9.9</v>
      </c>
      <c r="J9762">
        <v>3044</v>
      </c>
      <c r="K9762">
        <v>4</v>
      </c>
      <c r="L9762">
        <v>2</v>
      </c>
      <c r="M9762">
        <v>1</v>
      </c>
      <c r="N9762" s="13">
        <v>455</v>
      </c>
      <c r="O9762">
        <v>147</v>
      </c>
      <c r="P9762">
        <v>1950</v>
      </c>
      <c r="Q9762" t="s">
        <v>1395</v>
      </c>
      <c r="R9762">
        <v>-37.720700000000001</v>
      </c>
      <c r="S9762">
        <v>144.9511</v>
      </c>
      <c r="T9762" t="s">
        <v>27</v>
      </c>
      <c r="U9762" s="13">
        <v>7485</v>
      </c>
    </row>
    <row r="9763" spans="1:21" hidden="1" x14ac:dyDescent="0.35">
      <c r="A9763" t="s">
        <v>4840</v>
      </c>
      <c r="B9763" t="s">
        <v>4904</v>
      </c>
      <c r="C9763">
        <v>4</v>
      </c>
      <c r="D9763" t="s">
        <v>23</v>
      </c>
      <c r="E9763" s="8">
        <v>1350000</v>
      </c>
      <c r="F9763" t="s">
        <v>32</v>
      </c>
      <c r="G9763" t="s">
        <v>35</v>
      </c>
      <c r="H9763" s="1">
        <v>42693</v>
      </c>
      <c r="I9763" s="12">
        <v>9.9</v>
      </c>
      <c r="J9763">
        <v>3044</v>
      </c>
      <c r="K9763">
        <v>4</v>
      </c>
      <c r="L9763">
        <v>2</v>
      </c>
      <c r="M9763">
        <v>2</v>
      </c>
      <c r="N9763" s="13">
        <v>646</v>
      </c>
      <c r="O9763">
        <v>287</v>
      </c>
      <c r="P9763">
        <v>1995</v>
      </c>
      <c r="Q9763" t="s">
        <v>1395</v>
      </c>
      <c r="R9763">
        <v>-37.7256</v>
      </c>
      <c r="S9763">
        <v>144.9383</v>
      </c>
      <c r="T9763" t="s">
        <v>27</v>
      </c>
      <c r="U9763" s="13">
        <v>7485</v>
      </c>
    </row>
    <row r="9764" spans="1:21" hidden="1" x14ac:dyDescent="0.35">
      <c r="A9764" t="s">
        <v>4840</v>
      </c>
      <c r="B9764" t="s">
        <v>4875</v>
      </c>
      <c r="C9764">
        <v>5</v>
      </c>
      <c r="D9764" t="s">
        <v>23</v>
      </c>
      <c r="E9764" s="8">
        <v>950000</v>
      </c>
      <c r="F9764" t="s">
        <v>34</v>
      </c>
      <c r="G9764" t="s">
        <v>35</v>
      </c>
      <c r="H9764" s="1">
        <v>42714</v>
      </c>
      <c r="I9764" s="12">
        <v>9.9</v>
      </c>
      <c r="J9764">
        <v>3044</v>
      </c>
      <c r="K9764">
        <v>5</v>
      </c>
      <c r="L9764">
        <v>2</v>
      </c>
      <c r="M9764">
        <v>2</v>
      </c>
      <c r="N9764" s="13">
        <v>705</v>
      </c>
      <c r="O9764">
        <v>166</v>
      </c>
      <c r="P9764">
        <v>1950</v>
      </c>
      <c r="Q9764" t="s">
        <v>1395</v>
      </c>
      <c r="R9764">
        <v>-37.732799999999997</v>
      </c>
      <c r="S9764">
        <v>144.9281</v>
      </c>
      <c r="T9764" t="s">
        <v>27</v>
      </c>
      <c r="U9764" s="13">
        <v>7485</v>
      </c>
    </row>
    <row r="9765" spans="1:21" hidden="1" x14ac:dyDescent="0.35">
      <c r="A9765" t="s">
        <v>4840</v>
      </c>
      <c r="B9765" t="s">
        <v>4849</v>
      </c>
      <c r="C9765">
        <v>3</v>
      </c>
      <c r="D9765" t="s">
        <v>23</v>
      </c>
      <c r="E9765" s="8">
        <v>1465000</v>
      </c>
      <c r="F9765" t="s">
        <v>24</v>
      </c>
      <c r="G9765" t="s">
        <v>35</v>
      </c>
      <c r="H9765" s="1">
        <v>42798</v>
      </c>
      <c r="I9765" s="12">
        <v>9.9</v>
      </c>
      <c r="J9765">
        <v>3044</v>
      </c>
      <c r="K9765">
        <v>3</v>
      </c>
      <c r="L9765">
        <v>1</v>
      </c>
      <c r="M9765">
        <v>2</v>
      </c>
      <c r="N9765" s="13">
        <v>956</v>
      </c>
      <c r="Q9765" t="s">
        <v>1395</v>
      </c>
      <c r="R9765">
        <v>-37.730800000000002</v>
      </c>
      <c r="S9765">
        <v>144.93969999999999</v>
      </c>
      <c r="T9765" t="s">
        <v>27</v>
      </c>
      <c r="U9765" s="13">
        <v>7485</v>
      </c>
    </row>
    <row r="9766" spans="1:21" hidden="1" x14ac:dyDescent="0.35">
      <c r="A9766" t="s">
        <v>4840</v>
      </c>
      <c r="B9766" t="s">
        <v>4852</v>
      </c>
      <c r="C9766">
        <v>4</v>
      </c>
      <c r="D9766" t="s">
        <v>23</v>
      </c>
      <c r="E9766" s="8">
        <v>1196000</v>
      </c>
      <c r="F9766" t="s">
        <v>24</v>
      </c>
      <c r="G9766" t="s">
        <v>35</v>
      </c>
      <c r="H9766" s="1">
        <v>42798</v>
      </c>
      <c r="I9766" s="12">
        <v>9.9</v>
      </c>
      <c r="J9766">
        <v>3044</v>
      </c>
      <c r="K9766">
        <v>4</v>
      </c>
      <c r="L9766">
        <v>2</v>
      </c>
      <c r="M9766">
        <v>2</v>
      </c>
      <c r="N9766" s="13">
        <v>559</v>
      </c>
      <c r="O9766">
        <v>281</v>
      </c>
      <c r="P9766">
        <v>1997</v>
      </c>
      <c r="Q9766" t="s">
        <v>1395</v>
      </c>
      <c r="R9766">
        <v>-37.723599999999998</v>
      </c>
      <c r="S9766">
        <v>144.93469999999999</v>
      </c>
      <c r="T9766" t="s">
        <v>27</v>
      </c>
      <c r="U9766" s="13">
        <v>7485</v>
      </c>
    </row>
    <row r="9767" spans="1:21" hidden="1" x14ac:dyDescent="0.35">
      <c r="A9767" t="s">
        <v>4840</v>
      </c>
      <c r="B9767" t="s">
        <v>4850</v>
      </c>
      <c r="C9767">
        <v>4</v>
      </c>
      <c r="D9767" t="s">
        <v>23</v>
      </c>
      <c r="E9767" s="8">
        <v>955000</v>
      </c>
      <c r="F9767" t="s">
        <v>24</v>
      </c>
      <c r="G9767" t="s">
        <v>35</v>
      </c>
      <c r="H9767" s="1">
        <v>42798</v>
      </c>
      <c r="I9767" s="12">
        <v>9.9</v>
      </c>
      <c r="J9767">
        <v>3044</v>
      </c>
      <c r="K9767">
        <v>4</v>
      </c>
      <c r="L9767">
        <v>2</v>
      </c>
      <c r="M9767">
        <v>2</v>
      </c>
      <c r="N9767" s="13">
        <v>686</v>
      </c>
      <c r="O9767">
        <v>135</v>
      </c>
      <c r="P9767">
        <v>1950</v>
      </c>
      <c r="Q9767" t="s">
        <v>1395</v>
      </c>
      <c r="R9767">
        <v>-37.731000000000002</v>
      </c>
      <c r="S9767">
        <v>144.9486</v>
      </c>
      <c r="T9767" t="s">
        <v>27</v>
      </c>
      <c r="U9767" s="13">
        <v>7485</v>
      </c>
    </row>
    <row r="9768" spans="1:21" x14ac:dyDescent="0.35">
      <c r="A9768" t="s">
        <v>4840</v>
      </c>
      <c r="B9768" t="s">
        <v>4848</v>
      </c>
      <c r="C9768">
        <v>3</v>
      </c>
      <c r="D9768" t="s">
        <v>41</v>
      </c>
      <c r="E9768" s="8">
        <v>600000</v>
      </c>
      <c r="F9768" t="s">
        <v>24</v>
      </c>
      <c r="G9768" t="s">
        <v>35</v>
      </c>
      <c r="H9768" s="1">
        <v>42798</v>
      </c>
      <c r="I9768" s="12">
        <v>9.9</v>
      </c>
      <c r="J9768">
        <v>3044</v>
      </c>
      <c r="K9768">
        <v>3</v>
      </c>
      <c r="L9768">
        <v>1</v>
      </c>
      <c r="M9768">
        <v>1</v>
      </c>
      <c r="N9768" s="13">
        <v>204</v>
      </c>
      <c r="O9768">
        <v>124</v>
      </c>
      <c r="P9768">
        <v>2008</v>
      </c>
      <c r="Q9768" t="s">
        <v>1395</v>
      </c>
      <c r="R9768">
        <v>-37.723399999999998</v>
      </c>
      <c r="S9768">
        <v>144.94970000000001</v>
      </c>
      <c r="T9768" t="s">
        <v>27</v>
      </c>
      <c r="U9768" s="13">
        <v>7485</v>
      </c>
    </row>
    <row r="9769" spans="1:21" hidden="1" x14ac:dyDescent="0.35">
      <c r="A9769" t="s">
        <v>4840</v>
      </c>
      <c r="B9769" t="s">
        <v>8495</v>
      </c>
      <c r="C9769">
        <v>2</v>
      </c>
      <c r="D9769" t="s">
        <v>23</v>
      </c>
      <c r="E9769" s="8">
        <v>999000</v>
      </c>
      <c r="F9769" t="s">
        <v>24</v>
      </c>
      <c r="G9769" t="s">
        <v>35</v>
      </c>
      <c r="H9769" s="1">
        <v>42833</v>
      </c>
      <c r="I9769" s="12">
        <v>9.9</v>
      </c>
      <c r="J9769">
        <v>3044</v>
      </c>
      <c r="K9769">
        <v>2</v>
      </c>
      <c r="L9769">
        <v>1</v>
      </c>
      <c r="M9769">
        <v>1</v>
      </c>
      <c r="N9769" s="13">
        <v>587</v>
      </c>
      <c r="O9769">
        <v>95</v>
      </c>
      <c r="P9769">
        <v>1920</v>
      </c>
      <c r="Q9769" t="s">
        <v>1395</v>
      </c>
      <c r="R9769">
        <v>-37.730600000000003</v>
      </c>
      <c r="S9769">
        <v>144.9357</v>
      </c>
      <c r="T9769" t="s">
        <v>27</v>
      </c>
      <c r="U9769" s="13">
        <v>7485</v>
      </c>
    </row>
    <row r="9770" spans="1:21" hidden="1" x14ac:dyDescent="0.35">
      <c r="A9770" t="s">
        <v>4840</v>
      </c>
      <c r="B9770" t="s">
        <v>8496</v>
      </c>
      <c r="C9770">
        <v>3</v>
      </c>
      <c r="D9770" t="s">
        <v>23</v>
      </c>
      <c r="E9770" s="8">
        <v>800000</v>
      </c>
      <c r="F9770" t="s">
        <v>30</v>
      </c>
      <c r="G9770" t="s">
        <v>35</v>
      </c>
      <c r="H9770" s="1">
        <v>42833</v>
      </c>
      <c r="I9770" s="12">
        <v>9.9</v>
      </c>
      <c r="J9770">
        <v>3044</v>
      </c>
      <c r="K9770">
        <v>3</v>
      </c>
      <c r="L9770">
        <v>1</v>
      </c>
      <c r="M9770">
        <v>0</v>
      </c>
      <c r="N9770" s="13">
        <v>793</v>
      </c>
      <c r="Q9770" t="s">
        <v>1395</v>
      </c>
      <c r="R9770">
        <v>-37.718200000000003</v>
      </c>
      <c r="S9770">
        <v>144.95060000000001</v>
      </c>
      <c r="T9770" t="s">
        <v>27</v>
      </c>
      <c r="U9770" s="13">
        <v>7485</v>
      </c>
    </row>
    <row r="9771" spans="1:21" hidden="1" x14ac:dyDescent="0.35">
      <c r="A9771" t="s">
        <v>4840</v>
      </c>
      <c r="B9771" t="s">
        <v>8497</v>
      </c>
      <c r="C9771">
        <v>4</v>
      </c>
      <c r="D9771" t="s">
        <v>23</v>
      </c>
      <c r="E9771" s="8">
        <v>800000</v>
      </c>
      <c r="F9771" t="s">
        <v>24</v>
      </c>
      <c r="G9771" t="s">
        <v>35</v>
      </c>
      <c r="H9771" s="1">
        <v>42833</v>
      </c>
      <c r="I9771" s="12">
        <v>9.9</v>
      </c>
      <c r="J9771">
        <v>3044</v>
      </c>
      <c r="K9771">
        <v>4</v>
      </c>
      <c r="L9771">
        <v>1</v>
      </c>
      <c r="M9771">
        <v>1</v>
      </c>
      <c r="N9771" s="13">
        <v>593</v>
      </c>
      <c r="O9771">
        <v>131</v>
      </c>
      <c r="P9771">
        <v>1970</v>
      </c>
      <c r="Q9771" t="s">
        <v>1395</v>
      </c>
      <c r="R9771">
        <v>-37.727800000000002</v>
      </c>
      <c r="S9771">
        <v>144.94630000000001</v>
      </c>
      <c r="T9771" t="s">
        <v>27</v>
      </c>
      <c r="U9771" s="13">
        <v>7485</v>
      </c>
    </row>
    <row r="9772" spans="1:21" hidden="1" x14ac:dyDescent="0.35">
      <c r="A9772" t="s">
        <v>4840</v>
      </c>
      <c r="B9772" t="s">
        <v>4875</v>
      </c>
      <c r="C9772">
        <v>5</v>
      </c>
      <c r="D9772" t="s">
        <v>23</v>
      </c>
      <c r="E9772" s="8">
        <v>958000</v>
      </c>
      <c r="F9772" t="s">
        <v>24</v>
      </c>
      <c r="G9772" t="s">
        <v>35</v>
      </c>
      <c r="H9772" s="1">
        <v>42854</v>
      </c>
      <c r="I9772" s="12">
        <v>9.9</v>
      </c>
      <c r="J9772">
        <v>3044</v>
      </c>
      <c r="K9772">
        <v>5</v>
      </c>
      <c r="L9772">
        <v>2</v>
      </c>
      <c r="M9772">
        <v>2</v>
      </c>
      <c r="N9772" s="13">
        <v>706</v>
      </c>
      <c r="O9772">
        <v>166</v>
      </c>
      <c r="P9772">
        <v>1950</v>
      </c>
      <c r="Q9772" t="s">
        <v>1395</v>
      </c>
      <c r="R9772">
        <v>-37.732799999999997</v>
      </c>
      <c r="S9772">
        <v>144.9281</v>
      </c>
      <c r="T9772" t="s">
        <v>27</v>
      </c>
      <c r="U9772" s="13">
        <v>7485</v>
      </c>
    </row>
    <row r="9773" spans="1:21" hidden="1" x14ac:dyDescent="0.35">
      <c r="A9773" t="s">
        <v>4840</v>
      </c>
      <c r="B9773" t="s">
        <v>8493</v>
      </c>
      <c r="C9773">
        <v>3</v>
      </c>
      <c r="D9773" t="s">
        <v>23</v>
      </c>
      <c r="E9773" s="8">
        <v>755000</v>
      </c>
      <c r="F9773" t="s">
        <v>24</v>
      </c>
      <c r="G9773" t="s">
        <v>35</v>
      </c>
      <c r="H9773" s="1">
        <v>42861</v>
      </c>
      <c r="I9773" s="12">
        <v>9.9</v>
      </c>
      <c r="J9773">
        <v>3044</v>
      </c>
      <c r="K9773">
        <v>3</v>
      </c>
      <c r="L9773">
        <v>2</v>
      </c>
      <c r="M9773">
        <v>2</v>
      </c>
      <c r="N9773" s="13">
        <v>294</v>
      </c>
      <c r="O9773">
        <v>110</v>
      </c>
      <c r="P9773">
        <v>1950</v>
      </c>
      <c r="Q9773" t="s">
        <v>1395</v>
      </c>
      <c r="R9773">
        <v>-37.721499999999999</v>
      </c>
      <c r="S9773">
        <v>144.92509999999999</v>
      </c>
      <c r="T9773" t="s">
        <v>27</v>
      </c>
      <c r="U9773" s="13">
        <v>7485</v>
      </c>
    </row>
    <row r="9774" spans="1:21" hidden="1" x14ac:dyDescent="0.35">
      <c r="A9774" t="s">
        <v>4840</v>
      </c>
      <c r="B9774" t="s">
        <v>8494</v>
      </c>
      <c r="C9774">
        <v>2</v>
      </c>
      <c r="D9774" t="s">
        <v>23</v>
      </c>
      <c r="E9774" s="8">
        <v>750000</v>
      </c>
      <c r="F9774" t="s">
        <v>32</v>
      </c>
      <c r="G9774" t="s">
        <v>35</v>
      </c>
      <c r="H9774" s="1">
        <v>42861</v>
      </c>
      <c r="I9774" s="12">
        <v>9.9</v>
      </c>
      <c r="J9774">
        <v>3044</v>
      </c>
      <c r="K9774">
        <v>2</v>
      </c>
      <c r="L9774">
        <v>1</v>
      </c>
      <c r="M9774">
        <v>2</v>
      </c>
      <c r="N9774" s="13">
        <v>531</v>
      </c>
      <c r="Q9774" t="s">
        <v>1395</v>
      </c>
      <c r="R9774">
        <v>-37.718899999999998</v>
      </c>
      <c r="S9774">
        <v>144.95079999999999</v>
      </c>
      <c r="T9774" t="s">
        <v>27</v>
      </c>
      <c r="U9774" s="13">
        <v>7485</v>
      </c>
    </row>
    <row r="9775" spans="1:21" hidden="1" x14ac:dyDescent="0.35">
      <c r="A9775" t="s">
        <v>4840</v>
      </c>
      <c r="B9775" t="s">
        <v>8499</v>
      </c>
      <c r="C9775">
        <v>4</v>
      </c>
      <c r="D9775" t="s">
        <v>23</v>
      </c>
      <c r="E9775" s="8">
        <v>770000</v>
      </c>
      <c r="F9775" t="s">
        <v>24</v>
      </c>
      <c r="G9775" t="s">
        <v>35</v>
      </c>
      <c r="H9775" s="1">
        <v>42868</v>
      </c>
      <c r="I9775" s="12">
        <v>9.9</v>
      </c>
      <c r="J9775">
        <v>3044</v>
      </c>
      <c r="K9775">
        <v>4</v>
      </c>
      <c r="L9775">
        <v>1</v>
      </c>
      <c r="M9775">
        <v>2</v>
      </c>
      <c r="N9775" s="13">
        <v>596</v>
      </c>
      <c r="O9775">
        <v>130</v>
      </c>
      <c r="P9775">
        <v>1960</v>
      </c>
      <c r="Q9775" t="s">
        <v>1395</v>
      </c>
      <c r="R9775">
        <v>-37.719499999999996</v>
      </c>
      <c r="S9775">
        <v>144.94560000000001</v>
      </c>
      <c r="T9775" t="s">
        <v>27</v>
      </c>
      <c r="U9775" s="13">
        <v>7485</v>
      </c>
    </row>
    <row r="9776" spans="1:21" hidden="1" x14ac:dyDescent="0.35">
      <c r="A9776" t="s">
        <v>4840</v>
      </c>
      <c r="B9776" t="s">
        <v>8502</v>
      </c>
      <c r="C9776">
        <v>2</v>
      </c>
      <c r="D9776" t="s">
        <v>59</v>
      </c>
      <c r="E9776" s="8">
        <v>540000</v>
      </c>
      <c r="F9776" t="s">
        <v>34</v>
      </c>
      <c r="G9776" t="s">
        <v>35</v>
      </c>
      <c r="H9776" s="1">
        <v>42868</v>
      </c>
      <c r="I9776" s="12">
        <v>9.9</v>
      </c>
      <c r="J9776">
        <v>3044</v>
      </c>
      <c r="K9776">
        <v>2</v>
      </c>
      <c r="L9776">
        <v>1</v>
      </c>
      <c r="M9776">
        <v>2</v>
      </c>
      <c r="N9776" s="13">
        <v>240</v>
      </c>
      <c r="Q9776" t="s">
        <v>1395</v>
      </c>
      <c r="R9776">
        <v>-37.721699999999998</v>
      </c>
      <c r="S9776">
        <v>144.92400000000001</v>
      </c>
      <c r="T9776" t="s">
        <v>27</v>
      </c>
      <c r="U9776" s="13">
        <v>7485</v>
      </c>
    </row>
    <row r="9777" spans="1:21" x14ac:dyDescent="0.35">
      <c r="A9777" t="s">
        <v>4840</v>
      </c>
      <c r="B9777" t="s">
        <v>8504</v>
      </c>
      <c r="C9777">
        <v>2</v>
      </c>
      <c r="D9777" t="s">
        <v>41</v>
      </c>
      <c r="E9777" s="8">
        <v>497000</v>
      </c>
      <c r="F9777" t="s">
        <v>30</v>
      </c>
      <c r="G9777" t="s">
        <v>35</v>
      </c>
      <c r="H9777" s="1">
        <v>42868</v>
      </c>
      <c r="I9777" s="12">
        <v>9.9</v>
      </c>
      <c r="J9777">
        <v>3044</v>
      </c>
      <c r="K9777">
        <v>2</v>
      </c>
      <c r="L9777">
        <v>1</v>
      </c>
      <c r="M9777">
        <v>1</v>
      </c>
      <c r="N9777" s="13">
        <v>123</v>
      </c>
      <c r="P9777">
        <v>1970</v>
      </c>
      <c r="Q9777" t="s">
        <v>1395</v>
      </c>
      <c r="R9777">
        <v>-37.7181</v>
      </c>
      <c r="S9777">
        <v>144.93219999999999</v>
      </c>
      <c r="T9777" t="s">
        <v>27</v>
      </c>
      <c r="U9777" s="13">
        <v>7485</v>
      </c>
    </row>
    <row r="9778" spans="1:21" hidden="1" x14ac:dyDescent="0.35">
      <c r="A9778" t="s">
        <v>4840</v>
      </c>
      <c r="B9778" t="s">
        <v>8506</v>
      </c>
      <c r="C9778">
        <v>4</v>
      </c>
      <c r="D9778" t="s">
        <v>23</v>
      </c>
      <c r="E9778" s="8">
        <v>1395000</v>
      </c>
      <c r="F9778" t="s">
        <v>24</v>
      </c>
      <c r="G9778" t="s">
        <v>35</v>
      </c>
      <c r="H9778" s="1">
        <v>42875</v>
      </c>
      <c r="I9778" s="12">
        <v>9.9</v>
      </c>
      <c r="J9778">
        <v>3044</v>
      </c>
      <c r="K9778">
        <v>4</v>
      </c>
      <c r="L9778">
        <v>3</v>
      </c>
      <c r="M9778">
        <v>4</v>
      </c>
      <c r="N9778" s="13">
        <v>590</v>
      </c>
      <c r="Q9778" t="s">
        <v>1395</v>
      </c>
      <c r="R9778">
        <v>-37.730200000000004</v>
      </c>
      <c r="S9778">
        <v>144.9357</v>
      </c>
      <c r="T9778" t="s">
        <v>27</v>
      </c>
      <c r="U9778" s="13">
        <v>7485</v>
      </c>
    </row>
    <row r="9779" spans="1:21" hidden="1" x14ac:dyDescent="0.35">
      <c r="A9779" t="s">
        <v>4840</v>
      </c>
      <c r="B9779" t="s">
        <v>8508</v>
      </c>
      <c r="C9779">
        <v>3</v>
      </c>
      <c r="D9779" t="s">
        <v>59</v>
      </c>
      <c r="E9779" s="8">
        <v>560000</v>
      </c>
      <c r="F9779" t="s">
        <v>24</v>
      </c>
      <c r="G9779" t="s">
        <v>35</v>
      </c>
      <c r="H9779" s="1">
        <v>42875</v>
      </c>
      <c r="I9779" s="12">
        <v>9.9</v>
      </c>
      <c r="J9779">
        <v>3044</v>
      </c>
      <c r="K9779">
        <v>3</v>
      </c>
      <c r="L9779">
        <v>2</v>
      </c>
      <c r="M9779">
        <v>1</v>
      </c>
      <c r="N9779" s="13">
        <v>141</v>
      </c>
      <c r="O9779">
        <v>94</v>
      </c>
      <c r="P9779">
        <v>2009</v>
      </c>
      <c r="Q9779" t="s">
        <v>1395</v>
      </c>
      <c r="R9779">
        <v>-37.717700000000001</v>
      </c>
      <c r="S9779">
        <v>144.93279999999999</v>
      </c>
      <c r="T9779" t="s">
        <v>27</v>
      </c>
      <c r="U9779" s="13">
        <v>7485</v>
      </c>
    </row>
    <row r="9780" spans="1:21" hidden="1" x14ac:dyDescent="0.35">
      <c r="A9780" t="s">
        <v>4840</v>
      </c>
      <c r="B9780" t="s">
        <v>10892</v>
      </c>
      <c r="C9780">
        <v>3</v>
      </c>
      <c r="D9780" t="s">
        <v>23</v>
      </c>
      <c r="E9780" s="8">
        <v>876000</v>
      </c>
      <c r="F9780" t="s">
        <v>24</v>
      </c>
      <c r="G9780" t="s">
        <v>35</v>
      </c>
      <c r="H9780" s="1">
        <v>42882</v>
      </c>
      <c r="I9780" s="12">
        <v>8.5</v>
      </c>
      <c r="J9780">
        <v>3044</v>
      </c>
      <c r="K9780">
        <v>3</v>
      </c>
      <c r="L9780">
        <v>1</v>
      </c>
      <c r="M9780">
        <v>2</v>
      </c>
      <c r="N9780" s="13">
        <v>525</v>
      </c>
      <c r="O9780">
        <v>146</v>
      </c>
      <c r="P9780">
        <v>1960</v>
      </c>
      <c r="Q9780" t="s">
        <v>1395</v>
      </c>
      <c r="R9780">
        <v>-37.728029999999997</v>
      </c>
      <c r="S9780">
        <v>144.94623999999999</v>
      </c>
      <c r="T9780" t="s">
        <v>27</v>
      </c>
      <c r="U9780" s="13">
        <v>7485</v>
      </c>
    </row>
    <row r="9781" spans="1:21" hidden="1" x14ac:dyDescent="0.35">
      <c r="A9781" t="s">
        <v>4840</v>
      </c>
      <c r="B9781" t="s">
        <v>10893</v>
      </c>
      <c r="C9781">
        <v>3</v>
      </c>
      <c r="D9781" t="s">
        <v>23</v>
      </c>
      <c r="E9781" s="8">
        <v>802000</v>
      </c>
      <c r="F9781" t="s">
        <v>24</v>
      </c>
      <c r="G9781" t="s">
        <v>35</v>
      </c>
      <c r="H9781" s="1">
        <v>42882</v>
      </c>
      <c r="I9781" s="12">
        <v>8.5</v>
      </c>
      <c r="J9781">
        <v>3044</v>
      </c>
      <c r="K9781">
        <v>3</v>
      </c>
      <c r="L9781">
        <v>2</v>
      </c>
      <c r="M9781">
        <v>1</v>
      </c>
      <c r="N9781" s="13">
        <v>450</v>
      </c>
      <c r="Q9781" t="s">
        <v>1395</v>
      </c>
      <c r="R9781">
        <v>-37.718719999999998</v>
      </c>
      <c r="S9781">
        <v>144.94871000000001</v>
      </c>
      <c r="T9781" t="s">
        <v>27</v>
      </c>
      <c r="U9781" s="13">
        <v>7485</v>
      </c>
    </row>
    <row r="9782" spans="1:21" x14ac:dyDescent="0.35">
      <c r="A9782" t="s">
        <v>4840</v>
      </c>
      <c r="B9782" t="s">
        <v>10894</v>
      </c>
      <c r="C9782">
        <v>3</v>
      </c>
      <c r="D9782" t="s">
        <v>41</v>
      </c>
      <c r="E9782" s="8">
        <v>736000</v>
      </c>
      <c r="F9782" t="s">
        <v>24</v>
      </c>
      <c r="G9782" t="s">
        <v>35</v>
      </c>
      <c r="H9782" s="1">
        <v>42882</v>
      </c>
      <c r="I9782" s="12">
        <v>8.5</v>
      </c>
      <c r="J9782">
        <v>3044</v>
      </c>
      <c r="K9782">
        <v>3</v>
      </c>
      <c r="L9782">
        <v>1</v>
      </c>
      <c r="M9782">
        <v>0</v>
      </c>
      <c r="N9782" s="13">
        <v>278</v>
      </c>
      <c r="O9782">
        <v>116</v>
      </c>
      <c r="P9782">
        <v>1950</v>
      </c>
      <c r="Q9782" t="s">
        <v>1395</v>
      </c>
      <c r="R9782">
        <v>-37.717979999999997</v>
      </c>
      <c r="S9782">
        <v>144.93965</v>
      </c>
      <c r="T9782" t="s">
        <v>27</v>
      </c>
      <c r="U9782" s="13">
        <v>7485</v>
      </c>
    </row>
    <row r="9783" spans="1:21" hidden="1" x14ac:dyDescent="0.35">
      <c r="A9783" t="s">
        <v>4840</v>
      </c>
      <c r="B9783" t="s">
        <v>10896</v>
      </c>
      <c r="C9783">
        <v>2</v>
      </c>
      <c r="D9783" t="s">
        <v>23</v>
      </c>
      <c r="E9783" s="8">
        <v>478000</v>
      </c>
      <c r="F9783" t="s">
        <v>24</v>
      </c>
      <c r="G9783" t="s">
        <v>35</v>
      </c>
      <c r="H9783" s="1">
        <v>42882</v>
      </c>
      <c r="I9783" s="12">
        <v>8.5</v>
      </c>
      <c r="J9783">
        <v>3044</v>
      </c>
      <c r="K9783">
        <v>2</v>
      </c>
      <c r="L9783">
        <v>1</v>
      </c>
      <c r="M9783">
        <v>1</v>
      </c>
      <c r="N9783" s="13">
        <v>0</v>
      </c>
      <c r="O9783">
        <v>73</v>
      </c>
      <c r="P9783">
        <v>1960</v>
      </c>
      <c r="Q9783" t="s">
        <v>1395</v>
      </c>
      <c r="R9783">
        <v>-37.724359999999997</v>
      </c>
      <c r="S9783">
        <v>144.94855000000001</v>
      </c>
      <c r="T9783" t="s">
        <v>27</v>
      </c>
      <c r="U9783" s="13">
        <v>7485</v>
      </c>
    </row>
    <row r="9784" spans="1:21" hidden="1" x14ac:dyDescent="0.35">
      <c r="A9784" t="s">
        <v>4840</v>
      </c>
      <c r="B9784" t="s">
        <v>10097</v>
      </c>
      <c r="C9784">
        <v>3</v>
      </c>
      <c r="D9784" t="s">
        <v>23</v>
      </c>
      <c r="E9784" s="8">
        <v>1199000</v>
      </c>
      <c r="F9784" t="s">
        <v>24</v>
      </c>
      <c r="G9784" t="s">
        <v>35</v>
      </c>
      <c r="H9784" s="1">
        <v>42903</v>
      </c>
      <c r="I9784" s="12">
        <v>8.5</v>
      </c>
      <c r="J9784">
        <v>3044</v>
      </c>
      <c r="K9784">
        <v>3</v>
      </c>
      <c r="L9784">
        <v>2</v>
      </c>
      <c r="M9784">
        <v>4</v>
      </c>
      <c r="N9784" s="13">
        <v>689</v>
      </c>
      <c r="O9784">
        <v>165.5</v>
      </c>
      <c r="P9784">
        <v>1950</v>
      </c>
      <c r="Q9784" t="s">
        <v>1395</v>
      </c>
      <c r="R9784">
        <v>-37.730719999999998</v>
      </c>
      <c r="S9784">
        <v>144.94828999999999</v>
      </c>
      <c r="T9784" t="s">
        <v>27</v>
      </c>
      <c r="U9784" s="13">
        <v>7485</v>
      </c>
    </row>
    <row r="9785" spans="1:21" hidden="1" x14ac:dyDescent="0.35">
      <c r="A9785" t="s">
        <v>4840</v>
      </c>
      <c r="B9785" t="s">
        <v>10432</v>
      </c>
      <c r="C9785">
        <v>2</v>
      </c>
      <c r="D9785" t="s">
        <v>23</v>
      </c>
      <c r="E9785" s="8">
        <v>860000</v>
      </c>
      <c r="F9785" t="s">
        <v>30</v>
      </c>
      <c r="G9785" t="s">
        <v>35</v>
      </c>
      <c r="H9785" s="1">
        <v>42910</v>
      </c>
      <c r="I9785" s="12">
        <v>8.5</v>
      </c>
      <c r="J9785">
        <v>3044</v>
      </c>
      <c r="K9785">
        <v>2</v>
      </c>
      <c r="L9785">
        <v>1</v>
      </c>
      <c r="M9785">
        <v>4</v>
      </c>
      <c r="N9785" s="13">
        <v>609</v>
      </c>
      <c r="Q9785" t="s">
        <v>1395</v>
      </c>
      <c r="R9785">
        <v>-37.720910000000003</v>
      </c>
      <c r="S9785">
        <v>144.94601</v>
      </c>
      <c r="T9785" t="s">
        <v>27</v>
      </c>
      <c r="U9785" s="13">
        <v>7485</v>
      </c>
    </row>
    <row r="9786" spans="1:21" hidden="1" x14ac:dyDescent="0.35">
      <c r="A9786" t="s">
        <v>4840</v>
      </c>
      <c r="B9786" t="s">
        <v>9262</v>
      </c>
      <c r="C9786">
        <v>3</v>
      </c>
      <c r="D9786" t="s">
        <v>23</v>
      </c>
      <c r="E9786" s="8">
        <v>1663000</v>
      </c>
      <c r="F9786" t="s">
        <v>24</v>
      </c>
      <c r="G9786" t="s">
        <v>35</v>
      </c>
      <c r="H9786" s="1">
        <v>42917</v>
      </c>
      <c r="I9786" s="12">
        <v>8.5</v>
      </c>
      <c r="J9786">
        <v>3044</v>
      </c>
      <c r="K9786">
        <v>3</v>
      </c>
      <c r="L9786">
        <v>1</v>
      </c>
      <c r="M9786">
        <v>2</v>
      </c>
      <c r="N9786" s="13">
        <v>956</v>
      </c>
      <c r="Q9786" t="s">
        <v>1395</v>
      </c>
      <c r="R9786">
        <v>-37.731029999999997</v>
      </c>
      <c r="S9786">
        <v>144.93962999999999</v>
      </c>
      <c r="T9786" t="s">
        <v>27</v>
      </c>
      <c r="U9786" s="13">
        <v>7485</v>
      </c>
    </row>
    <row r="9787" spans="1:21" hidden="1" x14ac:dyDescent="0.35">
      <c r="A9787" t="s">
        <v>4840</v>
      </c>
      <c r="B9787" t="s">
        <v>11236</v>
      </c>
      <c r="C9787">
        <v>3</v>
      </c>
      <c r="D9787" t="s">
        <v>23</v>
      </c>
      <c r="E9787" s="8">
        <v>1210000</v>
      </c>
      <c r="F9787" t="s">
        <v>24</v>
      </c>
      <c r="G9787" t="s">
        <v>35</v>
      </c>
      <c r="H9787" s="1">
        <v>42924</v>
      </c>
      <c r="I9787" s="12">
        <v>8.5</v>
      </c>
      <c r="J9787">
        <v>3044</v>
      </c>
      <c r="K9787">
        <v>3</v>
      </c>
      <c r="L9787">
        <v>2</v>
      </c>
      <c r="M9787">
        <v>1</v>
      </c>
      <c r="N9787" s="13">
        <v>330</v>
      </c>
      <c r="O9787">
        <v>226</v>
      </c>
      <c r="P9787">
        <v>2012</v>
      </c>
      <c r="Q9787" t="s">
        <v>1395</v>
      </c>
      <c r="R9787">
        <v>-37.726230000000001</v>
      </c>
      <c r="S9787">
        <v>144.94521</v>
      </c>
      <c r="T9787" t="s">
        <v>27</v>
      </c>
      <c r="U9787" s="13">
        <v>7485</v>
      </c>
    </row>
    <row r="9788" spans="1:21" x14ac:dyDescent="0.35">
      <c r="A9788" t="s">
        <v>4840</v>
      </c>
      <c r="B9788" t="s">
        <v>12218</v>
      </c>
      <c r="C9788">
        <v>2</v>
      </c>
      <c r="D9788" t="s">
        <v>41</v>
      </c>
      <c r="E9788" s="8">
        <v>706000</v>
      </c>
      <c r="F9788" t="s">
        <v>24</v>
      </c>
      <c r="G9788" t="s">
        <v>35</v>
      </c>
      <c r="H9788" s="1">
        <v>42938</v>
      </c>
      <c r="I9788" s="12">
        <v>8.5</v>
      </c>
      <c r="J9788">
        <v>3044</v>
      </c>
      <c r="K9788">
        <v>2</v>
      </c>
      <c r="L9788">
        <v>1</v>
      </c>
      <c r="M9788">
        <v>1</v>
      </c>
      <c r="N9788" s="13">
        <v>205</v>
      </c>
      <c r="P9788">
        <v>1998</v>
      </c>
      <c r="Q9788" t="s">
        <v>1395</v>
      </c>
      <c r="R9788">
        <v>-37.729979999999998</v>
      </c>
      <c r="S9788">
        <v>144.94138000000001</v>
      </c>
      <c r="T9788" t="s">
        <v>27</v>
      </c>
      <c r="U9788" s="13">
        <v>7485</v>
      </c>
    </row>
    <row r="9789" spans="1:21" x14ac:dyDescent="0.35">
      <c r="A9789" t="s">
        <v>4840</v>
      </c>
      <c r="B9789" t="s">
        <v>12217</v>
      </c>
      <c r="C9789">
        <v>2</v>
      </c>
      <c r="D9789" t="s">
        <v>41</v>
      </c>
      <c r="E9789" s="8">
        <v>580000</v>
      </c>
      <c r="F9789" t="s">
        <v>24</v>
      </c>
      <c r="G9789" t="s">
        <v>35</v>
      </c>
      <c r="H9789" s="1">
        <v>42938</v>
      </c>
      <c r="I9789" s="12">
        <v>8.5</v>
      </c>
      <c r="J9789">
        <v>3044</v>
      </c>
      <c r="K9789">
        <v>2</v>
      </c>
      <c r="L9789">
        <v>1</v>
      </c>
      <c r="M9789">
        <v>1</v>
      </c>
      <c r="N9789" s="13">
        <v>103</v>
      </c>
      <c r="O9789">
        <v>111</v>
      </c>
      <c r="P9789">
        <v>2010</v>
      </c>
      <c r="Q9789" t="s">
        <v>1395</v>
      </c>
      <c r="R9789">
        <v>-37.727730000000001</v>
      </c>
      <c r="S9789">
        <v>144.92627999999999</v>
      </c>
      <c r="T9789" t="s">
        <v>27</v>
      </c>
      <c r="U9789" s="13">
        <v>7485</v>
      </c>
    </row>
    <row r="9790" spans="1:21" x14ac:dyDescent="0.35">
      <c r="A9790" t="s">
        <v>4840</v>
      </c>
      <c r="B9790" t="s">
        <v>12214</v>
      </c>
      <c r="C9790">
        <v>2</v>
      </c>
      <c r="D9790" t="s">
        <v>41</v>
      </c>
      <c r="E9790" s="8">
        <v>541000</v>
      </c>
      <c r="F9790" t="s">
        <v>24</v>
      </c>
      <c r="G9790" t="s">
        <v>35</v>
      </c>
      <c r="H9790" s="1">
        <v>42938</v>
      </c>
      <c r="I9790" s="12">
        <v>8.5</v>
      </c>
      <c r="J9790">
        <v>3044</v>
      </c>
      <c r="K9790">
        <v>2</v>
      </c>
      <c r="L9790">
        <v>1</v>
      </c>
      <c r="M9790">
        <v>1</v>
      </c>
      <c r="N9790" s="13">
        <v>133</v>
      </c>
      <c r="Q9790" t="s">
        <v>1395</v>
      </c>
      <c r="R9790">
        <v>-37.721359999999997</v>
      </c>
      <c r="S9790">
        <v>144.92931999999999</v>
      </c>
      <c r="T9790" t="s">
        <v>27</v>
      </c>
      <c r="U9790" s="13">
        <v>7485</v>
      </c>
    </row>
    <row r="9791" spans="1:21" hidden="1" x14ac:dyDescent="0.35">
      <c r="A9791" t="s">
        <v>4840</v>
      </c>
      <c r="B9791" t="s">
        <v>12215</v>
      </c>
      <c r="C9791">
        <v>2</v>
      </c>
      <c r="D9791" t="s">
        <v>59</v>
      </c>
      <c r="E9791" s="8">
        <v>510000</v>
      </c>
      <c r="F9791" t="s">
        <v>32</v>
      </c>
      <c r="G9791" t="s">
        <v>35</v>
      </c>
      <c r="H9791" s="1">
        <v>42938</v>
      </c>
      <c r="I9791" s="12">
        <v>8.5</v>
      </c>
      <c r="J9791">
        <v>3044</v>
      </c>
      <c r="K9791">
        <v>2</v>
      </c>
      <c r="L9791">
        <v>1</v>
      </c>
      <c r="M9791">
        <v>1</v>
      </c>
      <c r="N9791" s="13">
        <v>129</v>
      </c>
      <c r="O9791">
        <v>88.3</v>
      </c>
      <c r="P9791">
        <v>2012</v>
      </c>
      <c r="Q9791" t="s">
        <v>1395</v>
      </c>
      <c r="R9791">
        <v>-37.718649999999997</v>
      </c>
      <c r="S9791">
        <v>144.95017999999999</v>
      </c>
      <c r="T9791" t="s">
        <v>27</v>
      </c>
      <c r="U9791" s="13">
        <v>7485</v>
      </c>
    </row>
    <row r="9792" spans="1:21" x14ac:dyDescent="0.35">
      <c r="A9792" t="s">
        <v>4840</v>
      </c>
      <c r="B9792" t="s">
        <v>12214</v>
      </c>
      <c r="C9792">
        <v>2</v>
      </c>
      <c r="D9792" t="s">
        <v>41</v>
      </c>
      <c r="E9792" s="8">
        <v>541000</v>
      </c>
      <c r="F9792" t="s">
        <v>24</v>
      </c>
      <c r="G9792" t="s">
        <v>35</v>
      </c>
      <c r="H9792" s="1">
        <v>42945</v>
      </c>
      <c r="I9792" s="12">
        <v>8.5</v>
      </c>
      <c r="J9792">
        <v>3044</v>
      </c>
      <c r="K9792">
        <v>2</v>
      </c>
      <c r="L9792">
        <v>1</v>
      </c>
      <c r="M9792">
        <v>1</v>
      </c>
      <c r="N9792" s="13">
        <v>133</v>
      </c>
      <c r="Q9792" t="s">
        <v>1395</v>
      </c>
      <c r="R9792">
        <v>-37.721359999999997</v>
      </c>
      <c r="S9792">
        <v>144.92931999999999</v>
      </c>
      <c r="T9792" t="s">
        <v>27</v>
      </c>
      <c r="U9792" s="13">
        <v>7485</v>
      </c>
    </row>
    <row r="9793" spans="1:21" hidden="1" x14ac:dyDescent="0.35">
      <c r="A9793" t="s">
        <v>4840</v>
      </c>
      <c r="B9793" t="s">
        <v>11605</v>
      </c>
      <c r="C9793">
        <v>3</v>
      </c>
      <c r="D9793" t="s">
        <v>59</v>
      </c>
      <c r="E9793" s="8">
        <v>900000</v>
      </c>
      <c r="F9793" t="s">
        <v>24</v>
      </c>
      <c r="G9793" t="s">
        <v>35</v>
      </c>
      <c r="H9793" s="1">
        <v>42959</v>
      </c>
      <c r="I9793" s="12">
        <v>8.5</v>
      </c>
      <c r="J9793">
        <v>3044</v>
      </c>
      <c r="K9793">
        <v>3</v>
      </c>
      <c r="L9793">
        <v>2</v>
      </c>
      <c r="M9793">
        <v>1</v>
      </c>
      <c r="N9793" s="13">
        <v>0</v>
      </c>
      <c r="O9793">
        <v>149</v>
      </c>
      <c r="P9793">
        <v>2014</v>
      </c>
      <c r="Q9793" t="s">
        <v>1395</v>
      </c>
      <c r="R9793">
        <v>-37.728819999999999</v>
      </c>
      <c r="S9793">
        <v>144.93301</v>
      </c>
      <c r="T9793" t="s">
        <v>27</v>
      </c>
      <c r="U9793" s="13">
        <v>7485</v>
      </c>
    </row>
    <row r="9794" spans="1:21" hidden="1" x14ac:dyDescent="0.35">
      <c r="A9794" t="s">
        <v>4840</v>
      </c>
      <c r="B9794" t="s">
        <v>13484</v>
      </c>
      <c r="C9794">
        <v>3</v>
      </c>
      <c r="D9794" t="s">
        <v>23</v>
      </c>
      <c r="E9794" s="8">
        <v>980000</v>
      </c>
      <c r="F9794" t="s">
        <v>24</v>
      </c>
      <c r="G9794" t="s">
        <v>35</v>
      </c>
      <c r="H9794" s="1">
        <v>42966</v>
      </c>
      <c r="I9794" s="12">
        <v>8.5</v>
      </c>
      <c r="J9794">
        <v>3044</v>
      </c>
      <c r="K9794">
        <v>3</v>
      </c>
      <c r="L9794">
        <v>1</v>
      </c>
      <c r="M9794">
        <v>1</v>
      </c>
      <c r="N9794" s="13">
        <v>546</v>
      </c>
      <c r="O9794">
        <v>103</v>
      </c>
      <c r="P9794">
        <v>1950</v>
      </c>
      <c r="R9794">
        <v>-37.722079999999998</v>
      </c>
      <c r="S9794">
        <v>144.93714</v>
      </c>
      <c r="T9794" t="s">
        <v>27</v>
      </c>
      <c r="U9794" s="13">
        <v>7485</v>
      </c>
    </row>
    <row r="9795" spans="1:21" hidden="1" x14ac:dyDescent="0.35">
      <c r="A9795" t="s">
        <v>4840</v>
      </c>
      <c r="B9795" t="s">
        <v>13485</v>
      </c>
      <c r="C9795">
        <v>2</v>
      </c>
      <c r="D9795" t="s">
        <v>59</v>
      </c>
      <c r="E9795" s="8">
        <v>585500</v>
      </c>
      <c r="F9795" t="s">
        <v>24</v>
      </c>
      <c r="G9795" t="s">
        <v>35</v>
      </c>
      <c r="H9795" s="1">
        <v>42966</v>
      </c>
      <c r="I9795" s="12">
        <v>8.5</v>
      </c>
      <c r="J9795">
        <v>3044</v>
      </c>
      <c r="K9795">
        <v>2</v>
      </c>
      <c r="L9795">
        <v>1</v>
      </c>
      <c r="M9795">
        <v>1</v>
      </c>
      <c r="N9795" s="13">
        <v>100</v>
      </c>
      <c r="O9795">
        <v>105</v>
      </c>
      <c r="P9795">
        <v>2012</v>
      </c>
      <c r="R9795">
        <v>-37.724899999999998</v>
      </c>
      <c r="S9795">
        <v>144.94739999999999</v>
      </c>
      <c r="T9795" t="s">
        <v>27</v>
      </c>
      <c r="U9795" s="13">
        <v>7485</v>
      </c>
    </row>
    <row r="9796" spans="1:21" hidden="1" x14ac:dyDescent="0.35">
      <c r="A9796" t="s">
        <v>4840</v>
      </c>
      <c r="B9796" t="s">
        <v>12829</v>
      </c>
      <c r="C9796">
        <v>4</v>
      </c>
      <c r="D9796" t="s">
        <v>23</v>
      </c>
      <c r="E9796" s="8">
        <v>1375000</v>
      </c>
      <c r="F9796" t="s">
        <v>34</v>
      </c>
      <c r="G9796" t="s">
        <v>35</v>
      </c>
      <c r="H9796" s="1">
        <v>42981</v>
      </c>
      <c r="I9796" s="12">
        <v>8.5</v>
      </c>
      <c r="J9796">
        <v>3044</v>
      </c>
      <c r="K9796">
        <v>4</v>
      </c>
      <c r="L9796">
        <v>2</v>
      </c>
      <c r="M9796">
        <v>2</v>
      </c>
      <c r="N9796" s="13">
        <v>1031</v>
      </c>
      <c r="R9796">
        <v>-37.717460000000003</v>
      </c>
      <c r="S9796">
        <v>144.92955000000001</v>
      </c>
      <c r="T9796" t="s">
        <v>27</v>
      </c>
      <c r="U9796" s="13">
        <v>7485</v>
      </c>
    </row>
    <row r="9797" spans="1:21" hidden="1" x14ac:dyDescent="0.35">
      <c r="A9797" t="s">
        <v>4840</v>
      </c>
      <c r="B9797" t="s">
        <v>12827</v>
      </c>
      <c r="C9797">
        <v>2</v>
      </c>
      <c r="D9797" t="s">
        <v>59</v>
      </c>
      <c r="E9797" s="8">
        <v>500000</v>
      </c>
      <c r="F9797" t="s">
        <v>34</v>
      </c>
      <c r="G9797" t="s">
        <v>35</v>
      </c>
      <c r="H9797" s="1">
        <v>42981</v>
      </c>
      <c r="I9797" s="12">
        <v>8.5</v>
      </c>
      <c r="J9797">
        <v>3044</v>
      </c>
      <c r="K9797">
        <v>2</v>
      </c>
      <c r="L9797">
        <v>2</v>
      </c>
      <c r="M9797">
        <v>1</v>
      </c>
      <c r="N9797" s="13">
        <v>74</v>
      </c>
      <c r="P9797">
        <v>2011</v>
      </c>
      <c r="R9797">
        <v>-37.72184</v>
      </c>
      <c r="S9797">
        <v>144.92968999999999</v>
      </c>
      <c r="T9797" t="s">
        <v>27</v>
      </c>
      <c r="U9797" s="13">
        <v>7485</v>
      </c>
    </row>
    <row r="9798" spans="1:21" hidden="1" x14ac:dyDescent="0.35">
      <c r="A9798" t="s">
        <v>4840</v>
      </c>
      <c r="B9798" t="s">
        <v>13259</v>
      </c>
      <c r="C9798">
        <v>3</v>
      </c>
      <c r="D9798" t="s">
        <v>23</v>
      </c>
      <c r="E9798" s="8">
        <v>1160000</v>
      </c>
      <c r="F9798" t="s">
        <v>24</v>
      </c>
      <c r="G9798" t="s">
        <v>35</v>
      </c>
      <c r="H9798" s="1">
        <v>42994</v>
      </c>
      <c r="I9798" s="12">
        <v>8.5</v>
      </c>
      <c r="J9798">
        <v>3044</v>
      </c>
      <c r="K9798">
        <v>3</v>
      </c>
      <c r="L9798">
        <v>2</v>
      </c>
      <c r="M9798">
        <v>2</v>
      </c>
      <c r="N9798" s="13">
        <v>480</v>
      </c>
      <c r="R9798">
        <v>-37.725230000000003</v>
      </c>
      <c r="S9798">
        <v>144.94567000000001</v>
      </c>
      <c r="T9798" t="s">
        <v>27</v>
      </c>
      <c r="U9798" s="13">
        <v>7485</v>
      </c>
    </row>
    <row r="9799" spans="1:21" hidden="1" x14ac:dyDescent="0.35">
      <c r="A9799" t="s">
        <v>4840</v>
      </c>
      <c r="B9799" t="s">
        <v>13258</v>
      </c>
      <c r="C9799">
        <v>3</v>
      </c>
      <c r="D9799" t="s">
        <v>23</v>
      </c>
      <c r="E9799" s="8">
        <v>850000</v>
      </c>
      <c r="F9799" t="s">
        <v>34</v>
      </c>
      <c r="G9799" t="s">
        <v>35</v>
      </c>
      <c r="H9799" s="1">
        <v>42994</v>
      </c>
      <c r="I9799" s="12">
        <v>8.5</v>
      </c>
      <c r="J9799">
        <v>3044</v>
      </c>
      <c r="K9799">
        <v>3</v>
      </c>
      <c r="L9799">
        <v>1</v>
      </c>
      <c r="M9799">
        <v>1</v>
      </c>
      <c r="N9799" s="13">
        <v>712</v>
      </c>
      <c r="O9799">
        <v>133</v>
      </c>
      <c r="P9799">
        <v>1940</v>
      </c>
      <c r="R9799">
        <v>-37.715940000000003</v>
      </c>
      <c r="S9799">
        <v>144.92985999999999</v>
      </c>
      <c r="T9799" t="s">
        <v>27</v>
      </c>
      <c r="U9799" s="13">
        <v>7485</v>
      </c>
    </row>
    <row r="9800" spans="1:21" hidden="1" x14ac:dyDescent="0.35">
      <c r="A9800" t="s">
        <v>4840</v>
      </c>
      <c r="B9800" t="s">
        <v>4923</v>
      </c>
      <c r="C9800">
        <v>4</v>
      </c>
      <c r="D9800" t="s">
        <v>59</v>
      </c>
      <c r="E9800" s="8">
        <v>665000</v>
      </c>
      <c r="F9800" t="s">
        <v>30</v>
      </c>
      <c r="G9800" t="s">
        <v>4844</v>
      </c>
      <c r="H9800" s="1">
        <v>42577</v>
      </c>
      <c r="I9800" s="12">
        <v>9.9</v>
      </c>
      <c r="J9800">
        <v>3044</v>
      </c>
      <c r="K9800">
        <v>4</v>
      </c>
      <c r="L9800">
        <v>2</v>
      </c>
      <c r="M9800">
        <v>2</v>
      </c>
      <c r="N9800" s="13">
        <v>148</v>
      </c>
      <c r="O9800">
        <v>141</v>
      </c>
      <c r="P9800">
        <v>2001</v>
      </c>
      <c r="Q9800" t="s">
        <v>1395</v>
      </c>
      <c r="R9800">
        <v>-37.723100000000002</v>
      </c>
      <c r="S9800">
        <v>144.94820000000001</v>
      </c>
      <c r="T9800" t="s">
        <v>27</v>
      </c>
      <c r="U9800" s="13">
        <v>7485</v>
      </c>
    </row>
    <row r="9801" spans="1:21" hidden="1" x14ac:dyDescent="0.35">
      <c r="A9801" t="s">
        <v>4840</v>
      </c>
      <c r="B9801" t="s">
        <v>4843</v>
      </c>
      <c r="C9801">
        <v>2</v>
      </c>
      <c r="D9801" t="s">
        <v>23</v>
      </c>
      <c r="E9801" s="8">
        <v>915000</v>
      </c>
      <c r="F9801" t="s">
        <v>24</v>
      </c>
      <c r="G9801" t="s">
        <v>4844</v>
      </c>
      <c r="H9801" s="1">
        <v>42707</v>
      </c>
      <c r="I9801" s="12">
        <v>9.9</v>
      </c>
      <c r="J9801">
        <v>3044</v>
      </c>
      <c r="K9801">
        <v>2</v>
      </c>
      <c r="L9801">
        <v>1</v>
      </c>
      <c r="M9801">
        <v>3</v>
      </c>
      <c r="N9801" s="13">
        <v>629</v>
      </c>
      <c r="P9801">
        <v>1975</v>
      </c>
      <c r="Q9801" t="s">
        <v>1395</v>
      </c>
      <c r="R9801">
        <v>-37.731200000000001</v>
      </c>
      <c r="S9801">
        <v>144.93989999999999</v>
      </c>
      <c r="T9801" t="s">
        <v>27</v>
      </c>
      <c r="U9801" s="13">
        <v>7485</v>
      </c>
    </row>
    <row r="9802" spans="1:21" hidden="1" x14ac:dyDescent="0.35">
      <c r="A9802" t="s">
        <v>4840</v>
      </c>
      <c r="B9802" t="s">
        <v>4843</v>
      </c>
      <c r="C9802">
        <v>2</v>
      </c>
      <c r="D9802" t="s">
        <v>23</v>
      </c>
      <c r="E9802" s="8">
        <v>915000</v>
      </c>
      <c r="F9802" t="s">
        <v>24</v>
      </c>
      <c r="G9802" t="s">
        <v>4844</v>
      </c>
      <c r="H9802" s="1">
        <v>42714</v>
      </c>
      <c r="I9802" s="12">
        <v>9.9</v>
      </c>
      <c r="J9802">
        <v>3044</v>
      </c>
      <c r="K9802">
        <v>2</v>
      </c>
      <c r="L9802">
        <v>1</v>
      </c>
      <c r="M9802">
        <v>3</v>
      </c>
      <c r="N9802" s="13">
        <v>629</v>
      </c>
      <c r="P9802">
        <v>1975</v>
      </c>
      <c r="Q9802" t="s">
        <v>1395</v>
      </c>
      <c r="R9802">
        <v>-37.731200000000001</v>
      </c>
      <c r="S9802">
        <v>144.93989999999999</v>
      </c>
      <c r="T9802" t="s">
        <v>27</v>
      </c>
      <c r="U9802" s="13">
        <v>7485</v>
      </c>
    </row>
    <row r="9803" spans="1:21" hidden="1" x14ac:dyDescent="0.35">
      <c r="A9803" t="s">
        <v>4840</v>
      </c>
      <c r="B9803" t="s">
        <v>4862</v>
      </c>
      <c r="C9803">
        <v>3</v>
      </c>
      <c r="D9803" t="s">
        <v>23</v>
      </c>
      <c r="E9803" s="8">
        <v>522500</v>
      </c>
      <c r="F9803" t="s">
        <v>24</v>
      </c>
      <c r="G9803" t="s">
        <v>389</v>
      </c>
      <c r="H9803" s="1">
        <v>42497</v>
      </c>
      <c r="I9803" s="12">
        <v>9.9</v>
      </c>
      <c r="J9803">
        <v>3044</v>
      </c>
      <c r="K9803">
        <v>3</v>
      </c>
      <c r="L9803">
        <v>1</v>
      </c>
      <c r="M9803">
        <v>1</v>
      </c>
      <c r="N9803" s="13">
        <v>192</v>
      </c>
      <c r="O9803">
        <v>121</v>
      </c>
      <c r="P9803">
        <v>2005</v>
      </c>
      <c r="Q9803" t="s">
        <v>1395</v>
      </c>
      <c r="R9803">
        <v>-37.717700000000001</v>
      </c>
      <c r="S9803">
        <v>144.93209999999999</v>
      </c>
      <c r="T9803" t="s">
        <v>27</v>
      </c>
      <c r="U9803" s="13">
        <v>7485</v>
      </c>
    </row>
    <row r="9804" spans="1:21" hidden="1" x14ac:dyDescent="0.35">
      <c r="A9804" t="s">
        <v>4840</v>
      </c>
      <c r="B9804" t="s">
        <v>4865</v>
      </c>
      <c r="C9804">
        <v>2</v>
      </c>
      <c r="D9804" t="s">
        <v>23</v>
      </c>
      <c r="E9804" s="8">
        <v>741000</v>
      </c>
      <c r="F9804" t="s">
        <v>24</v>
      </c>
      <c r="G9804" t="s">
        <v>389</v>
      </c>
      <c r="H9804" s="1">
        <v>42681</v>
      </c>
      <c r="I9804" s="12">
        <v>9.9</v>
      </c>
      <c r="J9804">
        <v>3044</v>
      </c>
      <c r="K9804">
        <v>2</v>
      </c>
      <c r="L9804">
        <v>1</v>
      </c>
      <c r="M9804">
        <v>2</v>
      </c>
      <c r="N9804" s="13">
        <v>520</v>
      </c>
      <c r="O9804">
        <v>300</v>
      </c>
      <c r="P9804">
        <v>2006</v>
      </c>
      <c r="Q9804" t="s">
        <v>1395</v>
      </c>
      <c r="R9804">
        <v>-37.720399999999998</v>
      </c>
      <c r="S9804">
        <v>144.94460000000001</v>
      </c>
      <c r="T9804" t="s">
        <v>27</v>
      </c>
      <c r="U9804" s="13">
        <v>7485</v>
      </c>
    </row>
    <row r="9805" spans="1:21" hidden="1" x14ac:dyDescent="0.35">
      <c r="A9805" t="s">
        <v>4840</v>
      </c>
      <c r="B9805" t="s">
        <v>10897</v>
      </c>
      <c r="C9805">
        <v>2</v>
      </c>
      <c r="D9805" t="s">
        <v>23</v>
      </c>
      <c r="E9805" s="8">
        <v>650000</v>
      </c>
      <c r="F9805" t="s">
        <v>34</v>
      </c>
      <c r="G9805" t="s">
        <v>389</v>
      </c>
      <c r="H9805" s="1">
        <v>42882</v>
      </c>
      <c r="I9805" s="12">
        <v>8.5</v>
      </c>
      <c r="J9805">
        <v>3044</v>
      </c>
      <c r="K9805">
        <v>2</v>
      </c>
      <c r="L9805">
        <v>1</v>
      </c>
      <c r="M9805">
        <v>2</v>
      </c>
      <c r="N9805" s="13">
        <v>605</v>
      </c>
      <c r="Q9805" t="s">
        <v>1395</v>
      </c>
      <c r="R9805">
        <v>-37.718780000000002</v>
      </c>
      <c r="S9805">
        <v>144.95176000000001</v>
      </c>
      <c r="T9805" t="s">
        <v>27</v>
      </c>
      <c r="U9805" s="13">
        <v>7485</v>
      </c>
    </row>
    <row r="9806" spans="1:21" hidden="1" x14ac:dyDescent="0.35">
      <c r="A9806" t="s">
        <v>4840</v>
      </c>
      <c r="B9806" t="s">
        <v>10891</v>
      </c>
      <c r="C9806">
        <v>2</v>
      </c>
      <c r="D9806" t="s">
        <v>59</v>
      </c>
      <c r="E9806" s="8">
        <v>530000</v>
      </c>
      <c r="F9806" t="s">
        <v>24</v>
      </c>
      <c r="G9806" t="s">
        <v>389</v>
      </c>
      <c r="H9806" s="1">
        <v>42882</v>
      </c>
      <c r="I9806" s="12">
        <v>8.5</v>
      </c>
      <c r="J9806">
        <v>3044</v>
      </c>
      <c r="K9806">
        <v>2</v>
      </c>
      <c r="L9806">
        <v>2</v>
      </c>
      <c r="M9806">
        <v>1</v>
      </c>
      <c r="N9806" s="13">
        <v>135</v>
      </c>
      <c r="O9806">
        <v>84</v>
      </c>
      <c r="Q9806" t="s">
        <v>1395</v>
      </c>
      <c r="R9806">
        <v>-37.716279999999998</v>
      </c>
      <c r="S9806">
        <v>144.93822</v>
      </c>
      <c r="T9806" t="s">
        <v>27</v>
      </c>
      <c r="U9806" s="13">
        <v>7485</v>
      </c>
    </row>
    <row r="9807" spans="1:21" hidden="1" x14ac:dyDescent="0.35">
      <c r="A9807" t="s">
        <v>4840</v>
      </c>
      <c r="B9807" t="s">
        <v>10431</v>
      </c>
      <c r="C9807">
        <v>3</v>
      </c>
      <c r="D9807" t="s">
        <v>23</v>
      </c>
      <c r="E9807" s="8">
        <v>955000</v>
      </c>
      <c r="F9807" t="s">
        <v>24</v>
      </c>
      <c r="G9807" t="s">
        <v>389</v>
      </c>
      <c r="H9807" s="1">
        <v>42910</v>
      </c>
      <c r="I9807" s="12">
        <v>8.5</v>
      </c>
      <c r="J9807">
        <v>3044</v>
      </c>
      <c r="K9807">
        <v>3</v>
      </c>
      <c r="L9807">
        <v>1</v>
      </c>
      <c r="M9807">
        <v>4</v>
      </c>
      <c r="N9807" s="13">
        <v>645</v>
      </c>
      <c r="Q9807" t="s">
        <v>1395</v>
      </c>
      <c r="R9807">
        <v>-37.720289999999999</v>
      </c>
      <c r="S9807">
        <v>144.92895999999999</v>
      </c>
      <c r="T9807" t="s">
        <v>27</v>
      </c>
      <c r="U9807" s="13">
        <v>7485</v>
      </c>
    </row>
    <row r="9808" spans="1:21" hidden="1" x14ac:dyDescent="0.35">
      <c r="A9808" t="s">
        <v>4840</v>
      </c>
      <c r="B9808" t="s">
        <v>4943</v>
      </c>
      <c r="C9808">
        <v>3</v>
      </c>
      <c r="D9808" t="s">
        <v>23</v>
      </c>
      <c r="E9808" s="8">
        <v>599000</v>
      </c>
      <c r="F9808" t="s">
        <v>30</v>
      </c>
      <c r="G9808" t="s">
        <v>342</v>
      </c>
      <c r="H9808" s="1">
        <v>42581</v>
      </c>
      <c r="I9808" s="12">
        <v>9.9</v>
      </c>
      <c r="J9808">
        <v>3044</v>
      </c>
      <c r="K9808">
        <v>3</v>
      </c>
      <c r="L9808">
        <v>1</v>
      </c>
      <c r="M9808">
        <v>1</v>
      </c>
      <c r="N9808" s="13">
        <v>534</v>
      </c>
      <c r="O9808">
        <v>100</v>
      </c>
      <c r="P9808">
        <v>1950</v>
      </c>
      <c r="Q9808" t="s">
        <v>1395</v>
      </c>
      <c r="R9808">
        <v>-37.721499999999999</v>
      </c>
      <c r="S9808">
        <v>144.95099999999999</v>
      </c>
      <c r="T9808" t="s">
        <v>27</v>
      </c>
      <c r="U9808" s="13">
        <v>7485</v>
      </c>
    </row>
    <row r="9809" spans="1:21" hidden="1" x14ac:dyDescent="0.35">
      <c r="A9809" t="s">
        <v>4840</v>
      </c>
      <c r="B9809" t="s">
        <v>4910</v>
      </c>
      <c r="C9809">
        <v>2</v>
      </c>
      <c r="D9809" t="s">
        <v>59</v>
      </c>
      <c r="E9809" s="8">
        <v>610000</v>
      </c>
      <c r="F9809" t="s">
        <v>24</v>
      </c>
      <c r="G9809" t="s">
        <v>342</v>
      </c>
      <c r="H9809" s="1">
        <v>42604</v>
      </c>
      <c r="I9809" s="12">
        <v>9.9</v>
      </c>
      <c r="J9809">
        <v>3044</v>
      </c>
      <c r="K9809">
        <v>2</v>
      </c>
      <c r="L9809">
        <v>1</v>
      </c>
      <c r="M9809">
        <v>1</v>
      </c>
      <c r="N9809" s="13">
        <v>169</v>
      </c>
      <c r="O9809">
        <v>109</v>
      </c>
      <c r="P9809">
        <v>1995</v>
      </c>
      <c r="Q9809" t="s">
        <v>1395</v>
      </c>
      <c r="R9809">
        <v>-37.718600000000002</v>
      </c>
      <c r="S9809">
        <v>144.9306</v>
      </c>
      <c r="T9809" t="s">
        <v>27</v>
      </c>
      <c r="U9809" s="13">
        <v>7485</v>
      </c>
    </row>
    <row r="9810" spans="1:21" hidden="1" x14ac:dyDescent="0.35">
      <c r="A9810" t="s">
        <v>4840</v>
      </c>
      <c r="B9810" t="s">
        <v>4936</v>
      </c>
      <c r="C9810">
        <v>2</v>
      </c>
      <c r="D9810" t="s">
        <v>23</v>
      </c>
      <c r="E9810" s="8">
        <v>1085000</v>
      </c>
      <c r="F9810" t="s">
        <v>24</v>
      </c>
      <c r="G9810" t="s">
        <v>342</v>
      </c>
      <c r="H9810" s="1">
        <v>42610</v>
      </c>
      <c r="I9810" s="12">
        <v>9.9</v>
      </c>
      <c r="J9810">
        <v>3044</v>
      </c>
      <c r="K9810">
        <v>3</v>
      </c>
      <c r="L9810">
        <v>1</v>
      </c>
      <c r="M9810">
        <v>2</v>
      </c>
      <c r="N9810" s="13">
        <v>847</v>
      </c>
      <c r="P9810">
        <v>1960</v>
      </c>
      <c r="Q9810" t="s">
        <v>1395</v>
      </c>
      <c r="R9810">
        <v>-37.718200000000003</v>
      </c>
      <c r="S9810">
        <v>144.9384</v>
      </c>
      <c r="T9810" t="s">
        <v>27</v>
      </c>
      <c r="U9810" s="13">
        <v>7485</v>
      </c>
    </row>
    <row r="9811" spans="1:21" hidden="1" x14ac:dyDescent="0.35">
      <c r="A9811" t="s">
        <v>4840</v>
      </c>
      <c r="B9811" t="s">
        <v>4919</v>
      </c>
      <c r="C9811">
        <v>4</v>
      </c>
      <c r="D9811" t="s">
        <v>23</v>
      </c>
      <c r="E9811" s="8">
        <v>985000</v>
      </c>
      <c r="F9811" t="s">
        <v>30</v>
      </c>
      <c r="G9811" t="s">
        <v>342</v>
      </c>
      <c r="H9811" s="1">
        <v>42791</v>
      </c>
      <c r="I9811" s="12">
        <v>9.9</v>
      </c>
      <c r="J9811">
        <v>3044</v>
      </c>
      <c r="K9811">
        <v>4</v>
      </c>
      <c r="L9811">
        <v>2</v>
      </c>
      <c r="M9811">
        <v>2</v>
      </c>
      <c r="N9811" s="13">
        <v>511</v>
      </c>
      <c r="O9811">
        <v>182</v>
      </c>
      <c r="P9811">
        <v>2007</v>
      </c>
      <c r="Q9811" t="s">
        <v>1395</v>
      </c>
      <c r="R9811">
        <v>-37.726799999999997</v>
      </c>
      <c r="S9811">
        <v>144.9401</v>
      </c>
      <c r="T9811" t="s">
        <v>27</v>
      </c>
      <c r="U9811" s="13">
        <v>7485</v>
      </c>
    </row>
    <row r="9812" spans="1:21" hidden="1" x14ac:dyDescent="0.35">
      <c r="A9812" t="s">
        <v>4840</v>
      </c>
      <c r="B9812" t="s">
        <v>9259</v>
      </c>
      <c r="C9812">
        <v>3</v>
      </c>
      <c r="D9812" t="s">
        <v>23</v>
      </c>
      <c r="E9812" s="8">
        <v>870000</v>
      </c>
      <c r="F9812" t="s">
        <v>32</v>
      </c>
      <c r="G9812" t="s">
        <v>342</v>
      </c>
      <c r="H9812" s="1">
        <v>42917</v>
      </c>
      <c r="I9812" s="12">
        <v>8.5</v>
      </c>
      <c r="J9812">
        <v>3044</v>
      </c>
      <c r="K9812">
        <v>3</v>
      </c>
      <c r="L9812">
        <v>1</v>
      </c>
      <c r="M9812">
        <v>2</v>
      </c>
      <c r="N9812" s="13">
        <v>654</v>
      </c>
      <c r="Q9812" t="s">
        <v>1395</v>
      </c>
      <c r="R9812">
        <v>-37.727960000000003</v>
      </c>
      <c r="S9812">
        <v>144.93885</v>
      </c>
      <c r="T9812" t="s">
        <v>27</v>
      </c>
      <c r="U9812" s="13">
        <v>7485</v>
      </c>
    </row>
    <row r="9813" spans="1:21" hidden="1" x14ac:dyDescent="0.35">
      <c r="A9813" t="s">
        <v>4840</v>
      </c>
      <c r="B9813" t="s">
        <v>11926</v>
      </c>
      <c r="C9813">
        <v>3</v>
      </c>
      <c r="D9813" t="s">
        <v>59</v>
      </c>
      <c r="E9813" s="8">
        <v>629000</v>
      </c>
      <c r="F9813" t="s">
        <v>24</v>
      </c>
      <c r="G9813" t="s">
        <v>342</v>
      </c>
      <c r="H9813" s="1">
        <v>42931</v>
      </c>
      <c r="I9813" s="12">
        <v>8.5</v>
      </c>
      <c r="J9813">
        <v>3044</v>
      </c>
      <c r="K9813">
        <v>3</v>
      </c>
      <c r="L9813">
        <v>2</v>
      </c>
      <c r="M9813">
        <v>2</v>
      </c>
      <c r="N9813" s="13">
        <v>495</v>
      </c>
      <c r="Q9813" t="s">
        <v>1395</v>
      </c>
      <c r="R9813">
        <v>-37.719619999999999</v>
      </c>
      <c r="S9813">
        <v>144.95061000000001</v>
      </c>
      <c r="T9813" t="s">
        <v>27</v>
      </c>
      <c r="U9813" s="13">
        <v>7485</v>
      </c>
    </row>
    <row r="9814" spans="1:21" hidden="1" x14ac:dyDescent="0.35">
      <c r="A9814" t="s">
        <v>4840</v>
      </c>
      <c r="B9814" t="s">
        <v>4915</v>
      </c>
      <c r="C9814">
        <v>3</v>
      </c>
      <c r="D9814" t="s">
        <v>23</v>
      </c>
      <c r="E9814" s="8">
        <v>600000</v>
      </c>
      <c r="F9814" t="s">
        <v>32</v>
      </c>
      <c r="G9814" t="s">
        <v>2129</v>
      </c>
      <c r="H9814" s="1">
        <v>42483</v>
      </c>
      <c r="I9814" s="12">
        <v>9.9</v>
      </c>
      <c r="J9814">
        <v>3044</v>
      </c>
      <c r="K9814">
        <v>3</v>
      </c>
      <c r="L9814">
        <v>1</v>
      </c>
      <c r="M9814">
        <v>4</v>
      </c>
      <c r="N9814" s="13">
        <v>557</v>
      </c>
      <c r="O9814">
        <v>111</v>
      </c>
      <c r="P9814">
        <v>1955</v>
      </c>
      <c r="Q9814" t="s">
        <v>1395</v>
      </c>
      <c r="R9814">
        <v>-37.715600000000002</v>
      </c>
      <c r="S9814">
        <v>144.94299999999899</v>
      </c>
      <c r="T9814" t="s">
        <v>27</v>
      </c>
      <c r="U9814" s="13">
        <v>7485</v>
      </c>
    </row>
    <row r="9815" spans="1:21" x14ac:dyDescent="0.35">
      <c r="A9815" t="s">
        <v>4840</v>
      </c>
      <c r="B9815" t="s">
        <v>12216</v>
      </c>
      <c r="C9815">
        <v>2</v>
      </c>
      <c r="D9815" t="s">
        <v>41</v>
      </c>
      <c r="E9815" s="8">
        <v>550000</v>
      </c>
      <c r="F9815" t="s">
        <v>30</v>
      </c>
      <c r="G9815" t="s">
        <v>98</v>
      </c>
      <c r="H9815" s="1">
        <v>42938</v>
      </c>
      <c r="I9815" s="12">
        <v>8.5</v>
      </c>
      <c r="J9815">
        <v>3044</v>
      </c>
      <c r="K9815">
        <v>2</v>
      </c>
      <c r="L9815">
        <v>1</v>
      </c>
      <c r="M9815">
        <v>1</v>
      </c>
      <c r="N9815" s="13">
        <v>164</v>
      </c>
      <c r="O9815">
        <v>80.7</v>
      </c>
      <c r="P9815">
        <v>2008</v>
      </c>
      <c r="Q9815" t="s">
        <v>1395</v>
      </c>
      <c r="R9815">
        <v>-37.722189999999998</v>
      </c>
      <c r="S9815">
        <v>144.92559</v>
      </c>
      <c r="T9815" t="s">
        <v>27</v>
      </c>
      <c r="U9815" s="13">
        <v>7485</v>
      </c>
    </row>
    <row r="9816" spans="1:21" x14ac:dyDescent="0.35">
      <c r="A9816" t="s">
        <v>4840</v>
      </c>
      <c r="B9816" t="s">
        <v>12568</v>
      </c>
      <c r="C9816">
        <v>2</v>
      </c>
      <c r="D9816" t="s">
        <v>41</v>
      </c>
      <c r="E9816" s="8">
        <v>565000</v>
      </c>
      <c r="F9816" t="s">
        <v>24</v>
      </c>
      <c r="G9816" t="s">
        <v>98</v>
      </c>
      <c r="H9816" s="1">
        <v>42945</v>
      </c>
      <c r="I9816" s="12">
        <v>8.5</v>
      </c>
      <c r="J9816">
        <v>3044</v>
      </c>
      <c r="K9816">
        <v>2</v>
      </c>
      <c r="L9816">
        <v>1</v>
      </c>
      <c r="M9816">
        <v>2</v>
      </c>
      <c r="N9816" s="13">
        <v>189</v>
      </c>
      <c r="P9816">
        <v>1980</v>
      </c>
      <c r="Q9816" t="s">
        <v>1395</v>
      </c>
      <c r="R9816">
        <v>-37.731990000000003</v>
      </c>
      <c r="S9816">
        <v>144.93395000000001</v>
      </c>
      <c r="T9816" t="s">
        <v>27</v>
      </c>
      <c r="U9816" s="13">
        <v>7485</v>
      </c>
    </row>
    <row r="9817" spans="1:21" hidden="1" x14ac:dyDescent="0.35">
      <c r="A9817" t="s">
        <v>4840</v>
      </c>
      <c r="B9817" t="s">
        <v>4908</v>
      </c>
      <c r="C9817">
        <v>4</v>
      </c>
      <c r="D9817" t="s">
        <v>23</v>
      </c>
      <c r="E9817" s="8">
        <v>723000</v>
      </c>
      <c r="F9817" t="s">
        <v>24</v>
      </c>
      <c r="G9817" t="s">
        <v>460</v>
      </c>
      <c r="H9817" s="1">
        <v>42512</v>
      </c>
      <c r="I9817" s="12">
        <v>9.9</v>
      </c>
      <c r="J9817">
        <v>3044</v>
      </c>
      <c r="K9817">
        <v>4</v>
      </c>
      <c r="L9817">
        <v>1</v>
      </c>
      <c r="M9817">
        <v>2</v>
      </c>
      <c r="N9817" s="13">
        <v>485</v>
      </c>
      <c r="P9817">
        <v>1960</v>
      </c>
      <c r="Q9817" t="s">
        <v>1395</v>
      </c>
      <c r="R9817">
        <v>-37.7239</v>
      </c>
      <c r="S9817">
        <v>144.93950000000001</v>
      </c>
      <c r="T9817" t="s">
        <v>27</v>
      </c>
      <c r="U9817" s="13">
        <v>7485</v>
      </c>
    </row>
    <row r="9818" spans="1:21" hidden="1" x14ac:dyDescent="0.35">
      <c r="A9818" t="s">
        <v>4840</v>
      </c>
      <c r="B9818" t="s">
        <v>4903</v>
      </c>
      <c r="C9818">
        <v>3</v>
      </c>
      <c r="D9818" t="s">
        <v>59</v>
      </c>
      <c r="E9818" s="8">
        <v>430000</v>
      </c>
      <c r="F9818" t="s">
        <v>34</v>
      </c>
      <c r="G9818" t="s">
        <v>1152</v>
      </c>
      <c r="H9818" s="1">
        <v>42539</v>
      </c>
      <c r="I9818" s="12">
        <v>9.9</v>
      </c>
      <c r="J9818">
        <v>3044</v>
      </c>
      <c r="K9818">
        <v>3</v>
      </c>
      <c r="L9818">
        <v>2</v>
      </c>
      <c r="M9818">
        <v>1</v>
      </c>
      <c r="N9818" s="13">
        <v>146</v>
      </c>
      <c r="O9818">
        <v>106</v>
      </c>
      <c r="P9818">
        <v>2006</v>
      </c>
      <c r="Q9818" t="s">
        <v>1395</v>
      </c>
      <c r="R9818">
        <v>-37.715200000000003</v>
      </c>
      <c r="S9818">
        <v>144.93459999999999</v>
      </c>
      <c r="T9818" t="s">
        <v>27</v>
      </c>
      <c r="U9818" s="13">
        <v>7485</v>
      </c>
    </row>
    <row r="9819" spans="1:21" hidden="1" x14ac:dyDescent="0.35">
      <c r="A9819" t="s">
        <v>4840</v>
      </c>
      <c r="B9819" t="s">
        <v>10096</v>
      </c>
      <c r="C9819">
        <v>4</v>
      </c>
      <c r="D9819" t="s">
        <v>23</v>
      </c>
      <c r="E9819" s="8">
        <v>1260000</v>
      </c>
      <c r="F9819" t="s">
        <v>24</v>
      </c>
      <c r="G9819" t="s">
        <v>378</v>
      </c>
      <c r="H9819" s="1">
        <v>42903</v>
      </c>
      <c r="I9819" s="12">
        <v>8.5</v>
      </c>
      <c r="J9819">
        <v>3044</v>
      </c>
      <c r="K9819">
        <v>4</v>
      </c>
      <c r="L9819">
        <v>2</v>
      </c>
      <c r="M9819">
        <v>5</v>
      </c>
      <c r="N9819" s="13">
        <v>669</v>
      </c>
      <c r="Q9819" t="s">
        <v>1395</v>
      </c>
      <c r="R9819">
        <v>-37.72775</v>
      </c>
      <c r="S9819">
        <v>144.93371999999999</v>
      </c>
      <c r="T9819" t="s">
        <v>27</v>
      </c>
      <c r="U9819" s="13">
        <v>7485</v>
      </c>
    </row>
    <row r="9820" spans="1:21" hidden="1" x14ac:dyDescent="0.35">
      <c r="A9820" t="s">
        <v>4840</v>
      </c>
      <c r="B9820" t="s">
        <v>4913</v>
      </c>
      <c r="C9820">
        <v>2</v>
      </c>
      <c r="D9820" t="s">
        <v>23</v>
      </c>
      <c r="E9820" s="8">
        <v>630000</v>
      </c>
      <c r="F9820" t="s">
        <v>24</v>
      </c>
      <c r="G9820" t="s">
        <v>1161</v>
      </c>
      <c r="H9820" s="1">
        <v>42483</v>
      </c>
      <c r="I9820" s="12">
        <v>9.9</v>
      </c>
      <c r="J9820">
        <v>3044</v>
      </c>
      <c r="K9820">
        <v>2</v>
      </c>
      <c r="L9820">
        <v>1</v>
      </c>
      <c r="M9820">
        <v>1</v>
      </c>
      <c r="N9820" s="13">
        <v>602</v>
      </c>
      <c r="Q9820" t="s">
        <v>1395</v>
      </c>
      <c r="R9820">
        <v>-37.723999999999997</v>
      </c>
      <c r="S9820">
        <v>144.95009999999999</v>
      </c>
      <c r="T9820" t="s">
        <v>27</v>
      </c>
      <c r="U9820" s="13">
        <v>7485</v>
      </c>
    </row>
    <row r="9821" spans="1:21" hidden="1" x14ac:dyDescent="0.35">
      <c r="A9821" t="s">
        <v>4840</v>
      </c>
      <c r="B9821" t="s">
        <v>8501</v>
      </c>
      <c r="C9821">
        <v>3</v>
      </c>
      <c r="D9821" t="s">
        <v>23</v>
      </c>
      <c r="E9821" s="8">
        <v>585000</v>
      </c>
      <c r="F9821" t="s">
        <v>24</v>
      </c>
      <c r="G9821" t="s">
        <v>1161</v>
      </c>
      <c r="H9821" s="1">
        <v>42868</v>
      </c>
      <c r="I9821" s="12">
        <v>9.9</v>
      </c>
      <c r="J9821">
        <v>3044</v>
      </c>
      <c r="K9821">
        <v>3</v>
      </c>
      <c r="L9821">
        <v>1</v>
      </c>
      <c r="M9821">
        <v>1</v>
      </c>
      <c r="N9821" s="13">
        <v>0</v>
      </c>
      <c r="O9821">
        <v>129</v>
      </c>
      <c r="P9821">
        <v>2000</v>
      </c>
      <c r="Q9821" t="s">
        <v>1395</v>
      </c>
      <c r="R9821">
        <v>-37.724299999999999</v>
      </c>
      <c r="S9821">
        <v>144.94730000000001</v>
      </c>
      <c r="T9821" t="s">
        <v>27</v>
      </c>
      <c r="U9821" s="13">
        <v>7485</v>
      </c>
    </row>
    <row r="9822" spans="1:21" hidden="1" x14ac:dyDescent="0.35">
      <c r="A9822" t="s">
        <v>13710</v>
      </c>
      <c r="B9822" t="s">
        <v>13711</v>
      </c>
      <c r="C9822">
        <v>4</v>
      </c>
      <c r="D9822" t="s">
        <v>23</v>
      </c>
      <c r="E9822" s="8">
        <v>625500</v>
      </c>
      <c r="F9822" t="s">
        <v>30</v>
      </c>
      <c r="G9822" t="s">
        <v>574</v>
      </c>
      <c r="H9822" s="1">
        <v>43001</v>
      </c>
      <c r="I9822" s="12">
        <v>23.8</v>
      </c>
      <c r="J9822">
        <v>3335</v>
      </c>
      <c r="K9822">
        <v>4</v>
      </c>
      <c r="L9822">
        <v>2</v>
      </c>
      <c r="M9822">
        <v>2</v>
      </c>
      <c r="N9822" s="13">
        <v>477</v>
      </c>
      <c r="O9822">
        <v>178</v>
      </c>
      <c r="P9822">
        <v>2012</v>
      </c>
      <c r="R9822">
        <v>-37.714289999999998</v>
      </c>
      <c r="S9822">
        <v>144.72492</v>
      </c>
      <c r="T9822" t="s">
        <v>81</v>
      </c>
      <c r="U9822" s="13">
        <v>1490</v>
      </c>
    </row>
    <row r="9823" spans="1:21" hidden="1" x14ac:dyDescent="0.35">
      <c r="A9823" t="s">
        <v>9264</v>
      </c>
      <c r="B9823" t="s">
        <v>12830</v>
      </c>
      <c r="C9823">
        <v>3</v>
      </c>
      <c r="D9823" t="s">
        <v>23</v>
      </c>
      <c r="E9823" s="8">
        <v>540000</v>
      </c>
      <c r="F9823" t="s">
        <v>24</v>
      </c>
      <c r="G9823" t="s">
        <v>89</v>
      </c>
      <c r="H9823" s="1">
        <v>42981</v>
      </c>
      <c r="I9823" s="12">
        <v>14.7</v>
      </c>
      <c r="J9823">
        <v>3030</v>
      </c>
      <c r="K9823">
        <v>3</v>
      </c>
      <c r="L9823">
        <v>2</v>
      </c>
      <c r="M9823">
        <v>2</v>
      </c>
      <c r="N9823" s="13">
        <v>353</v>
      </c>
      <c r="O9823">
        <v>135</v>
      </c>
      <c r="P9823">
        <v>2011</v>
      </c>
      <c r="R9823">
        <v>-37.910499999999999</v>
      </c>
      <c r="S9823">
        <v>144.73456999999999</v>
      </c>
      <c r="T9823" t="s">
        <v>81</v>
      </c>
      <c r="U9823" s="13">
        <v>15542</v>
      </c>
    </row>
    <row r="9824" spans="1:21" hidden="1" x14ac:dyDescent="0.35">
      <c r="A9824" t="s">
        <v>9264</v>
      </c>
      <c r="B9824" t="s">
        <v>11930</v>
      </c>
      <c r="C9824">
        <v>4</v>
      </c>
      <c r="D9824" t="s">
        <v>23</v>
      </c>
      <c r="E9824" s="8">
        <v>698000</v>
      </c>
      <c r="F9824" t="s">
        <v>24</v>
      </c>
      <c r="G9824" t="s">
        <v>131</v>
      </c>
      <c r="H9824" s="1">
        <v>42931</v>
      </c>
      <c r="I9824" s="12">
        <v>14.7</v>
      </c>
      <c r="J9824">
        <v>3030</v>
      </c>
      <c r="K9824">
        <v>4</v>
      </c>
      <c r="L9824">
        <v>2</v>
      </c>
      <c r="M9824">
        <v>2</v>
      </c>
      <c r="N9824" s="13">
        <v>448</v>
      </c>
      <c r="O9824">
        <v>190</v>
      </c>
      <c r="P9824">
        <v>2012</v>
      </c>
      <c r="Q9824" t="s">
        <v>9267</v>
      </c>
      <c r="R9824">
        <v>-37.891399999999997</v>
      </c>
      <c r="S9824">
        <v>144.72013999999999</v>
      </c>
      <c r="T9824" t="s">
        <v>81</v>
      </c>
      <c r="U9824" s="13">
        <v>15542</v>
      </c>
    </row>
    <row r="9825" spans="1:21" hidden="1" x14ac:dyDescent="0.35">
      <c r="A9825" t="s">
        <v>9264</v>
      </c>
      <c r="B9825" t="s">
        <v>11928</v>
      </c>
      <c r="C9825">
        <v>4</v>
      </c>
      <c r="D9825" t="s">
        <v>23</v>
      </c>
      <c r="E9825" s="8">
        <v>690000</v>
      </c>
      <c r="F9825" t="s">
        <v>34</v>
      </c>
      <c r="G9825" t="s">
        <v>131</v>
      </c>
      <c r="H9825" s="1">
        <v>42931</v>
      </c>
      <c r="I9825" s="12">
        <v>14.7</v>
      </c>
      <c r="J9825">
        <v>3030</v>
      </c>
      <c r="K9825">
        <v>4</v>
      </c>
      <c r="L9825">
        <v>2</v>
      </c>
      <c r="M9825">
        <v>2</v>
      </c>
      <c r="N9825" s="13">
        <v>540</v>
      </c>
      <c r="O9825">
        <v>531</v>
      </c>
      <c r="P9825">
        <v>2012</v>
      </c>
      <c r="Q9825" t="s">
        <v>9267</v>
      </c>
      <c r="R9825">
        <v>-37.907150000000001</v>
      </c>
      <c r="S9825">
        <v>144.76526999999999</v>
      </c>
      <c r="T9825" t="s">
        <v>81</v>
      </c>
      <c r="U9825" s="13">
        <v>15542</v>
      </c>
    </row>
    <row r="9826" spans="1:21" hidden="1" x14ac:dyDescent="0.35">
      <c r="A9826" t="s">
        <v>9264</v>
      </c>
      <c r="B9826" t="s">
        <v>11929</v>
      </c>
      <c r="C9826">
        <v>4</v>
      </c>
      <c r="D9826" t="s">
        <v>23</v>
      </c>
      <c r="E9826" s="8">
        <v>596000</v>
      </c>
      <c r="F9826" t="s">
        <v>24</v>
      </c>
      <c r="G9826" t="s">
        <v>131</v>
      </c>
      <c r="H9826" s="1">
        <v>42931</v>
      </c>
      <c r="I9826" s="12">
        <v>14.7</v>
      </c>
      <c r="J9826">
        <v>3030</v>
      </c>
      <c r="K9826">
        <v>4</v>
      </c>
      <c r="L9826">
        <v>2</v>
      </c>
      <c r="M9826">
        <v>2</v>
      </c>
      <c r="N9826" s="13">
        <v>416</v>
      </c>
      <c r="O9826">
        <v>182.9</v>
      </c>
      <c r="P9826">
        <v>2006</v>
      </c>
      <c r="Q9826" t="s">
        <v>9267</v>
      </c>
      <c r="R9826">
        <v>-37.892789999999998</v>
      </c>
      <c r="S9826">
        <v>144.73158000000001</v>
      </c>
      <c r="T9826" t="s">
        <v>81</v>
      </c>
      <c r="U9826" s="13">
        <v>15542</v>
      </c>
    </row>
    <row r="9827" spans="1:21" hidden="1" x14ac:dyDescent="0.35">
      <c r="A9827" t="s">
        <v>9264</v>
      </c>
      <c r="B9827" t="s">
        <v>12571</v>
      </c>
      <c r="C9827">
        <v>4</v>
      </c>
      <c r="D9827" t="s">
        <v>23</v>
      </c>
      <c r="E9827" s="8">
        <v>620000</v>
      </c>
      <c r="F9827" t="s">
        <v>24</v>
      </c>
      <c r="G9827" t="s">
        <v>131</v>
      </c>
      <c r="H9827" s="1">
        <v>42945</v>
      </c>
      <c r="I9827" s="12">
        <v>14.7</v>
      </c>
      <c r="J9827">
        <v>3030</v>
      </c>
      <c r="K9827">
        <v>4</v>
      </c>
      <c r="L9827">
        <v>2</v>
      </c>
      <c r="M9827">
        <v>2</v>
      </c>
      <c r="N9827" s="13">
        <v>448</v>
      </c>
      <c r="O9827">
        <v>238</v>
      </c>
      <c r="P9827">
        <v>2011</v>
      </c>
      <c r="Q9827" t="s">
        <v>9267</v>
      </c>
      <c r="R9827">
        <v>-37.912689999999998</v>
      </c>
      <c r="S9827">
        <v>144.73946000000001</v>
      </c>
      <c r="T9827" t="s">
        <v>81</v>
      </c>
      <c r="U9827" s="13">
        <v>15542</v>
      </c>
    </row>
    <row r="9828" spans="1:21" hidden="1" x14ac:dyDescent="0.35">
      <c r="A9828" t="s">
        <v>9264</v>
      </c>
      <c r="B9828" t="s">
        <v>13261</v>
      </c>
      <c r="C9828">
        <v>4</v>
      </c>
      <c r="D9828" t="s">
        <v>23</v>
      </c>
      <c r="E9828" s="8">
        <v>635000</v>
      </c>
      <c r="F9828" t="s">
        <v>24</v>
      </c>
      <c r="G9828" t="s">
        <v>131</v>
      </c>
      <c r="H9828" s="1">
        <v>42994</v>
      </c>
      <c r="I9828" s="12">
        <v>14.7</v>
      </c>
      <c r="J9828">
        <v>3030</v>
      </c>
      <c r="K9828">
        <v>4</v>
      </c>
      <c r="L9828">
        <v>2</v>
      </c>
      <c r="M9828">
        <v>2</v>
      </c>
      <c r="N9828" s="13">
        <v>334</v>
      </c>
      <c r="O9828">
        <v>244</v>
      </c>
      <c r="P9828">
        <v>2000</v>
      </c>
      <c r="R9828">
        <v>-37.905839999999998</v>
      </c>
      <c r="S9828">
        <v>144.74858</v>
      </c>
      <c r="T9828" t="s">
        <v>81</v>
      </c>
      <c r="U9828" s="13">
        <v>15542</v>
      </c>
    </row>
    <row r="9829" spans="1:21" hidden="1" x14ac:dyDescent="0.35">
      <c r="A9829" t="s">
        <v>9264</v>
      </c>
      <c r="B9829" t="s">
        <v>10098</v>
      </c>
      <c r="C9829">
        <v>4</v>
      </c>
      <c r="D9829" t="s">
        <v>23</v>
      </c>
      <c r="E9829" s="8">
        <v>550000</v>
      </c>
      <c r="F9829" t="s">
        <v>30</v>
      </c>
      <c r="G9829" t="s">
        <v>3958</v>
      </c>
      <c r="H9829" s="1">
        <v>42903</v>
      </c>
      <c r="I9829" s="12">
        <v>14.7</v>
      </c>
      <c r="J9829">
        <v>3030</v>
      </c>
      <c r="K9829">
        <v>4</v>
      </c>
      <c r="L9829">
        <v>2</v>
      </c>
      <c r="M9829">
        <v>2</v>
      </c>
      <c r="N9829" s="13">
        <v>464</v>
      </c>
      <c r="Q9829" t="s">
        <v>9267</v>
      </c>
      <c r="R9829">
        <v>-37.905450000000002</v>
      </c>
      <c r="S9829">
        <v>144.76077000000001</v>
      </c>
      <c r="T9829" t="s">
        <v>81</v>
      </c>
      <c r="U9829" s="13">
        <v>15542</v>
      </c>
    </row>
    <row r="9830" spans="1:21" hidden="1" x14ac:dyDescent="0.35">
      <c r="A9830" t="s">
        <v>9264</v>
      </c>
      <c r="B9830" t="s">
        <v>11610</v>
      </c>
      <c r="C9830">
        <v>3</v>
      </c>
      <c r="D9830" t="s">
        <v>23</v>
      </c>
      <c r="E9830" s="8">
        <v>520000</v>
      </c>
      <c r="F9830" t="s">
        <v>30</v>
      </c>
      <c r="G9830" t="s">
        <v>3958</v>
      </c>
      <c r="H9830" s="1">
        <v>42959</v>
      </c>
      <c r="I9830" s="12">
        <v>14.7</v>
      </c>
      <c r="J9830">
        <v>3030</v>
      </c>
      <c r="K9830">
        <v>3</v>
      </c>
      <c r="L9830">
        <v>2</v>
      </c>
      <c r="M9830">
        <v>2</v>
      </c>
      <c r="N9830" s="13">
        <v>312</v>
      </c>
      <c r="O9830">
        <v>185</v>
      </c>
      <c r="P9830">
        <v>2014</v>
      </c>
      <c r="Q9830" t="s">
        <v>9267</v>
      </c>
      <c r="R9830">
        <v>-37.89273</v>
      </c>
      <c r="S9830">
        <v>144.72558999999899</v>
      </c>
      <c r="T9830" t="s">
        <v>81</v>
      </c>
      <c r="U9830" s="13">
        <v>15542</v>
      </c>
    </row>
    <row r="9831" spans="1:21" hidden="1" x14ac:dyDescent="0.35">
      <c r="A9831" t="s">
        <v>9264</v>
      </c>
      <c r="B9831" t="s">
        <v>13260</v>
      </c>
      <c r="C9831">
        <v>4</v>
      </c>
      <c r="D9831" t="s">
        <v>23</v>
      </c>
      <c r="E9831" s="8">
        <v>765000</v>
      </c>
      <c r="F9831" t="s">
        <v>24</v>
      </c>
      <c r="G9831" t="s">
        <v>3958</v>
      </c>
      <c r="H9831" s="1">
        <v>42994</v>
      </c>
      <c r="I9831" s="12">
        <v>14.7</v>
      </c>
      <c r="J9831">
        <v>3030</v>
      </c>
      <c r="K9831">
        <v>4</v>
      </c>
      <c r="L9831">
        <v>2</v>
      </c>
      <c r="M9831">
        <v>2</v>
      </c>
      <c r="N9831" s="13">
        <v>612</v>
      </c>
      <c r="O9831">
        <v>219</v>
      </c>
      <c r="P9831">
        <v>2004</v>
      </c>
      <c r="R9831">
        <v>-37.881770000000003</v>
      </c>
      <c r="S9831">
        <v>144.74221</v>
      </c>
      <c r="T9831" t="s">
        <v>81</v>
      </c>
      <c r="U9831" s="13">
        <v>15542</v>
      </c>
    </row>
    <row r="9832" spans="1:21" hidden="1" x14ac:dyDescent="0.35">
      <c r="A9832" t="s">
        <v>9264</v>
      </c>
      <c r="B9832" t="s">
        <v>13961</v>
      </c>
      <c r="C9832">
        <v>4</v>
      </c>
      <c r="D9832" t="s">
        <v>23</v>
      </c>
      <c r="E9832" s="8">
        <v>527000</v>
      </c>
      <c r="F9832" t="s">
        <v>30</v>
      </c>
      <c r="G9832" t="s">
        <v>13962</v>
      </c>
      <c r="H9832" s="1">
        <v>42973</v>
      </c>
      <c r="I9832" s="12">
        <v>14.7</v>
      </c>
      <c r="J9832">
        <v>3030</v>
      </c>
      <c r="K9832">
        <v>4</v>
      </c>
      <c r="L9832">
        <v>2</v>
      </c>
      <c r="M9832">
        <v>2</v>
      </c>
      <c r="N9832" s="13">
        <v>400</v>
      </c>
      <c r="O9832">
        <v>136</v>
      </c>
      <c r="P9832">
        <v>2011</v>
      </c>
      <c r="R9832">
        <v>-37.908580000000001</v>
      </c>
      <c r="S9832">
        <v>144.77771000000001</v>
      </c>
      <c r="T9832" t="s">
        <v>81</v>
      </c>
      <c r="U9832" s="13">
        <v>15542</v>
      </c>
    </row>
    <row r="9833" spans="1:21" hidden="1" x14ac:dyDescent="0.35">
      <c r="A9833" t="s">
        <v>9264</v>
      </c>
      <c r="B9833" t="s">
        <v>9265</v>
      </c>
      <c r="C9833">
        <v>5</v>
      </c>
      <c r="D9833" t="s">
        <v>23</v>
      </c>
      <c r="E9833" s="8">
        <v>660000</v>
      </c>
      <c r="F9833" t="s">
        <v>24</v>
      </c>
      <c r="G9833" t="s">
        <v>9266</v>
      </c>
      <c r="H9833" s="1">
        <v>42917</v>
      </c>
      <c r="I9833" s="12">
        <v>14.7</v>
      </c>
      <c r="J9833">
        <v>3030</v>
      </c>
      <c r="K9833">
        <v>5</v>
      </c>
      <c r="L9833">
        <v>2</v>
      </c>
      <c r="M9833">
        <v>2</v>
      </c>
      <c r="N9833" s="13">
        <v>571</v>
      </c>
      <c r="O9833">
        <v>227.6</v>
      </c>
      <c r="P9833">
        <v>2011</v>
      </c>
      <c r="Q9833" t="s">
        <v>9267</v>
      </c>
      <c r="R9833">
        <v>-37.894669999999998</v>
      </c>
      <c r="S9833">
        <v>144.72018</v>
      </c>
      <c r="T9833" t="s">
        <v>81</v>
      </c>
      <c r="U9833" s="13">
        <v>15542</v>
      </c>
    </row>
    <row r="9834" spans="1:21" hidden="1" x14ac:dyDescent="0.35">
      <c r="A9834" t="s">
        <v>9264</v>
      </c>
      <c r="B9834" t="s">
        <v>11611</v>
      </c>
      <c r="C9834">
        <v>4</v>
      </c>
      <c r="D9834" t="s">
        <v>23</v>
      </c>
      <c r="E9834" s="8">
        <v>715000</v>
      </c>
      <c r="F9834" t="s">
        <v>24</v>
      </c>
      <c r="G9834" t="s">
        <v>6184</v>
      </c>
      <c r="H9834" s="1">
        <v>42959</v>
      </c>
      <c r="I9834" s="12">
        <v>14.7</v>
      </c>
      <c r="J9834">
        <v>3030</v>
      </c>
      <c r="K9834">
        <v>4</v>
      </c>
      <c r="L9834">
        <v>2</v>
      </c>
      <c r="M9834">
        <v>2</v>
      </c>
      <c r="N9834" s="13">
        <v>630</v>
      </c>
      <c r="P9834">
        <v>2006</v>
      </c>
      <c r="Q9834" t="s">
        <v>9267</v>
      </c>
      <c r="R9834">
        <v>-37.898069999999997</v>
      </c>
      <c r="S9834">
        <v>144.73925</v>
      </c>
      <c r="T9834" t="s">
        <v>81</v>
      </c>
      <c r="U9834" s="13">
        <v>15542</v>
      </c>
    </row>
    <row r="9835" spans="1:21" hidden="1" x14ac:dyDescent="0.35">
      <c r="A9835" t="s">
        <v>9264</v>
      </c>
      <c r="B9835" t="s">
        <v>12572</v>
      </c>
      <c r="C9835">
        <v>4</v>
      </c>
      <c r="D9835" t="s">
        <v>23</v>
      </c>
      <c r="E9835" s="8">
        <v>801000</v>
      </c>
      <c r="F9835" t="s">
        <v>24</v>
      </c>
      <c r="G9835" t="s">
        <v>1161</v>
      </c>
      <c r="H9835" s="1">
        <v>42945</v>
      </c>
      <c r="I9835" s="12">
        <v>14.7</v>
      </c>
      <c r="J9835">
        <v>3030</v>
      </c>
      <c r="K9835">
        <v>4</v>
      </c>
      <c r="L9835">
        <v>2</v>
      </c>
      <c r="M9835">
        <v>2</v>
      </c>
      <c r="N9835" s="13">
        <v>628</v>
      </c>
      <c r="Q9835" t="s">
        <v>9267</v>
      </c>
      <c r="R9835">
        <v>-37.906219999999998</v>
      </c>
      <c r="S9835">
        <v>144.74946</v>
      </c>
      <c r="T9835" t="s">
        <v>81</v>
      </c>
      <c r="U9835" s="13">
        <v>15542</v>
      </c>
    </row>
    <row r="9836" spans="1:21" hidden="1" x14ac:dyDescent="0.35">
      <c r="A9836" t="s">
        <v>4944</v>
      </c>
      <c r="B9836" t="s">
        <v>4970</v>
      </c>
      <c r="C9836">
        <v>3</v>
      </c>
      <c r="D9836" t="s">
        <v>23</v>
      </c>
      <c r="E9836" s="8">
        <v>1421000</v>
      </c>
      <c r="F9836" t="s">
        <v>24</v>
      </c>
      <c r="G9836" t="s">
        <v>25</v>
      </c>
      <c r="H9836" s="1">
        <v>42497</v>
      </c>
      <c r="I9836" s="12">
        <v>3.8</v>
      </c>
      <c r="J9836">
        <v>3207</v>
      </c>
      <c r="K9836">
        <v>3</v>
      </c>
      <c r="L9836">
        <v>2</v>
      </c>
      <c r="M9836">
        <v>1</v>
      </c>
      <c r="N9836" s="13">
        <v>215</v>
      </c>
      <c r="P9836">
        <v>1990</v>
      </c>
      <c r="Q9836" t="s">
        <v>132</v>
      </c>
      <c r="R9836">
        <v>-37.839300000000001</v>
      </c>
      <c r="S9836">
        <v>144.93360000000001</v>
      </c>
      <c r="T9836" t="s">
        <v>133</v>
      </c>
      <c r="U9836" s="13">
        <v>8648</v>
      </c>
    </row>
    <row r="9837" spans="1:21" hidden="1" x14ac:dyDescent="0.35">
      <c r="A9837" t="s">
        <v>4944</v>
      </c>
      <c r="B9837" t="s">
        <v>5047</v>
      </c>
      <c r="C9837">
        <v>3</v>
      </c>
      <c r="D9837" t="s">
        <v>23</v>
      </c>
      <c r="E9837" s="8">
        <v>1080000</v>
      </c>
      <c r="F9837" t="s">
        <v>24</v>
      </c>
      <c r="G9837" t="s">
        <v>25</v>
      </c>
      <c r="H9837" s="1">
        <v>42581</v>
      </c>
      <c r="I9837" s="12">
        <v>3.8</v>
      </c>
      <c r="J9837">
        <v>3207</v>
      </c>
      <c r="K9837">
        <v>3</v>
      </c>
      <c r="L9837">
        <v>1</v>
      </c>
      <c r="M9837">
        <v>2</v>
      </c>
      <c r="N9837" s="13">
        <v>116</v>
      </c>
      <c r="O9837">
        <v>95</v>
      </c>
      <c r="P9837">
        <v>1910</v>
      </c>
      <c r="Q9837" t="s">
        <v>132</v>
      </c>
      <c r="R9837">
        <v>-37.8401</v>
      </c>
      <c r="S9837">
        <v>144.94299999999899</v>
      </c>
      <c r="T9837" t="s">
        <v>133</v>
      </c>
      <c r="U9837" s="13">
        <v>8648</v>
      </c>
    </row>
    <row r="9838" spans="1:21" x14ac:dyDescent="0.35">
      <c r="A9838" t="s">
        <v>4944</v>
      </c>
      <c r="B9838" t="s">
        <v>5021</v>
      </c>
      <c r="C9838">
        <v>2</v>
      </c>
      <c r="D9838" t="s">
        <v>41</v>
      </c>
      <c r="E9838" s="8">
        <v>670000</v>
      </c>
      <c r="F9838" t="s">
        <v>24</v>
      </c>
      <c r="G9838" t="s">
        <v>25</v>
      </c>
      <c r="H9838" s="1">
        <v>42604</v>
      </c>
      <c r="I9838" s="12">
        <v>3.8</v>
      </c>
      <c r="J9838">
        <v>3207</v>
      </c>
      <c r="K9838">
        <v>2</v>
      </c>
      <c r="L9838">
        <v>1</v>
      </c>
      <c r="M9838">
        <v>1</v>
      </c>
      <c r="N9838" s="13">
        <v>0</v>
      </c>
      <c r="O9838">
        <v>71</v>
      </c>
      <c r="P9838">
        <v>2006</v>
      </c>
      <c r="Q9838" t="s">
        <v>132</v>
      </c>
      <c r="R9838">
        <v>-37.842399999999998</v>
      </c>
      <c r="S9838">
        <v>144.94489999999999</v>
      </c>
      <c r="T9838" t="s">
        <v>133</v>
      </c>
      <c r="U9838" s="13">
        <v>8648</v>
      </c>
    </row>
    <row r="9839" spans="1:21" x14ac:dyDescent="0.35">
      <c r="A9839" t="s">
        <v>4944</v>
      </c>
      <c r="B9839" t="s">
        <v>4945</v>
      </c>
      <c r="C9839">
        <v>2</v>
      </c>
      <c r="D9839" t="s">
        <v>41</v>
      </c>
      <c r="E9839" s="8">
        <v>1100000</v>
      </c>
      <c r="F9839" t="s">
        <v>24</v>
      </c>
      <c r="G9839" t="s">
        <v>25</v>
      </c>
      <c r="H9839" s="1">
        <v>42616</v>
      </c>
      <c r="I9839" s="12">
        <v>3.8</v>
      </c>
      <c r="J9839">
        <v>3207</v>
      </c>
      <c r="K9839">
        <v>2</v>
      </c>
      <c r="L9839">
        <v>2</v>
      </c>
      <c r="M9839">
        <v>1</v>
      </c>
      <c r="N9839" s="13">
        <v>0</v>
      </c>
      <c r="Q9839" t="s">
        <v>132</v>
      </c>
      <c r="R9839">
        <v>-37.840499999999999</v>
      </c>
      <c r="S9839">
        <v>144.93190000000001</v>
      </c>
      <c r="T9839" t="s">
        <v>133</v>
      </c>
      <c r="U9839" s="13">
        <v>8648</v>
      </c>
    </row>
    <row r="9840" spans="1:21" x14ac:dyDescent="0.35">
      <c r="A9840" t="s">
        <v>4944</v>
      </c>
      <c r="B9840" t="s">
        <v>4980</v>
      </c>
      <c r="C9840">
        <v>2</v>
      </c>
      <c r="D9840" t="s">
        <v>41</v>
      </c>
      <c r="E9840" s="8">
        <v>655000</v>
      </c>
      <c r="F9840" t="s">
        <v>24</v>
      </c>
      <c r="G9840" t="s">
        <v>25</v>
      </c>
      <c r="H9840" s="1">
        <v>42623</v>
      </c>
      <c r="I9840" s="12">
        <v>3.8</v>
      </c>
      <c r="J9840">
        <v>3207</v>
      </c>
      <c r="K9840">
        <v>2</v>
      </c>
      <c r="L9840">
        <v>2</v>
      </c>
      <c r="M9840">
        <v>1</v>
      </c>
      <c r="N9840" s="13">
        <v>0</v>
      </c>
      <c r="O9840">
        <v>83</v>
      </c>
      <c r="P9840">
        <v>2000</v>
      </c>
      <c r="Q9840" t="s">
        <v>2842</v>
      </c>
      <c r="R9840">
        <v>-37.839199999999998</v>
      </c>
      <c r="S9840">
        <v>144.94210000000001</v>
      </c>
      <c r="T9840" t="s">
        <v>133</v>
      </c>
      <c r="U9840" s="13">
        <v>8648</v>
      </c>
    </row>
    <row r="9841" spans="1:21" hidden="1" x14ac:dyDescent="0.35">
      <c r="A9841" t="s">
        <v>4944</v>
      </c>
      <c r="B9841" t="s">
        <v>5002</v>
      </c>
      <c r="C9841">
        <v>3</v>
      </c>
      <c r="D9841" t="s">
        <v>23</v>
      </c>
      <c r="E9841" s="8">
        <v>1570000</v>
      </c>
      <c r="F9841" t="s">
        <v>24</v>
      </c>
      <c r="G9841" t="s">
        <v>25</v>
      </c>
      <c r="H9841" s="1">
        <v>42630</v>
      </c>
      <c r="I9841" s="12">
        <v>3.8</v>
      </c>
      <c r="J9841">
        <v>3207</v>
      </c>
      <c r="K9841">
        <v>3</v>
      </c>
      <c r="L9841">
        <v>2</v>
      </c>
      <c r="M9841">
        <v>1</v>
      </c>
      <c r="N9841" s="13">
        <v>210</v>
      </c>
      <c r="O9841">
        <v>211</v>
      </c>
      <c r="P9841">
        <v>1999</v>
      </c>
      <c r="Q9841" t="s">
        <v>132</v>
      </c>
      <c r="R9841">
        <v>-37.838200000000001</v>
      </c>
      <c r="S9841">
        <v>144.9272</v>
      </c>
      <c r="T9841" t="s">
        <v>133</v>
      </c>
      <c r="U9841" s="13">
        <v>8648</v>
      </c>
    </row>
    <row r="9842" spans="1:21" x14ac:dyDescent="0.35">
      <c r="A9842" t="s">
        <v>4944</v>
      </c>
      <c r="B9842" t="s">
        <v>8519</v>
      </c>
      <c r="C9842">
        <v>2</v>
      </c>
      <c r="D9842" t="s">
        <v>41</v>
      </c>
      <c r="E9842" s="8">
        <v>575000</v>
      </c>
      <c r="F9842" t="s">
        <v>24</v>
      </c>
      <c r="G9842" t="s">
        <v>25</v>
      </c>
      <c r="H9842" s="1">
        <v>42868</v>
      </c>
      <c r="I9842" s="12">
        <v>3.8</v>
      </c>
      <c r="J9842">
        <v>3207</v>
      </c>
      <c r="K9842">
        <v>2</v>
      </c>
      <c r="L9842">
        <v>1</v>
      </c>
      <c r="M9842">
        <v>1</v>
      </c>
      <c r="N9842" s="13">
        <v>7159</v>
      </c>
      <c r="O9842">
        <v>61</v>
      </c>
      <c r="P9842">
        <v>2008</v>
      </c>
      <c r="Q9842" t="s">
        <v>132</v>
      </c>
      <c r="R9842">
        <v>-37.841000000000001</v>
      </c>
      <c r="S9842">
        <v>144.93860000000001</v>
      </c>
      <c r="T9842" t="s">
        <v>133</v>
      </c>
      <c r="U9842" s="13">
        <v>8648</v>
      </c>
    </row>
    <row r="9843" spans="1:21" x14ac:dyDescent="0.35">
      <c r="A9843" t="s">
        <v>4944</v>
      </c>
      <c r="B9843" t="s">
        <v>9670</v>
      </c>
      <c r="C9843">
        <v>2</v>
      </c>
      <c r="D9843" t="s">
        <v>41</v>
      </c>
      <c r="E9843" s="8">
        <v>625000</v>
      </c>
      <c r="F9843" t="s">
        <v>24</v>
      </c>
      <c r="G9843" t="s">
        <v>25</v>
      </c>
      <c r="H9843" s="1">
        <v>42889</v>
      </c>
      <c r="I9843" s="12">
        <v>3.5</v>
      </c>
      <c r="J9843">
        <v>3207</v>
      </c>
      <c r="K9843">
        <v>2</v>
      </c>
      <c r="L9843">
        <v>1</v>
      </c>
      <c r="M9843">
        <v>1</v>
      </c>
      <c r="N9843" s="13">
        <v>6830</v>
      </c>
      <c r="Q9843" t="s">
        <v>132</v>
      </c>
      <c r="R9843">
        <v>-37.844320000000003</v>
      </c>
      <c r="S9843">
        <v>144.94371999999899</v>
      </c>
      <c r="T9843" t="s">
        <v>133</v>
      </c>
      <c r="U9843" s="13">
        <v>8648</v>
      </c>
    </row>
    <row r="9844" spans="1:21" x14ac:dyDescent="0.35">
      <c r="A9844" t="s">
        <v>4944</v>
      </c>
      <c r="B9844" t="s">
        <v>4954</v>
      </c>
      <c r="C9844">
        <v>2</v>
      </c>
      <c r="D9844" t="s">
        <v>41</v>
      </c>
      <c r="E9844" s="8">
        <v>550000</v>
      </c>
      <c r="F9844" t="s">
        <v>24</v>
      </c>
      <c r="G9844" t="s">
        <v>137</v>
      </c>
      <c r="H9844" s="1">
        <v>42404</v>
      </c>
      <c r="I9844" s="12">
        <v>3.8</v>
      </c>
      <c r="J9844">
        <v>3207</v>
      </c>
      <c r="K9844">
        <v>2</v>
      </c>
      <c r="L9844">
        <v>1</v>
      </c>
      <c r="M9844">
        <v>1</v>
      </c>
      <c r="N9844" s="13">
        <v>0</v>
      </c>
      <c r="O9844">
        <v>57</v>
      </c>
      <c r="P9844">
        <v>2012</v>
      </c>
      <c r="Q9844" t="s">
        <v>132</v>
      </c>
      <c r="R9844">
        <v>-37.840800000000002</v>
      </c>
      <c r="S9844">
        <v>144.94</v>
      </c>
      <c r="T9844" t="s">
        <v>133</v>
      </c>
      <c r="U9844" s="13">
        <v>8648</v>
      </c>
    </row>
    <row r="9845" spans="1:21" x14ac:dyDescent="0.35">
      <c r="A9845" t="s">
        <v>4944</v>
      </c>
      <c r="B9845" t="s">
        <v>4972</v>
      </c>
      <c r="C9845">
        <v>2</v>
      </c>
      <c r="D9845" t="s">
        <v>41</v>
      </c>
      <c r="E9845" s="8">
        <v>720000</v>
      </c>
      <c r="F9845" t="s">
        <v>24</v>
      </c>
      <c r="G9845" t="s">
        <v>137</v>
      </c>
      <c r="H9845" s="1">
        <v>42497</v>
      </c>
      <c r="I9845" s="12">
        <v>3.8</v>
      </c>
      <c r="J9845">
        <v>3207</v>
      </c>
      <c r="K9845">
        <v>2</v>
      </c>
      <c r="L9845">
        <v>1</v>
      </c>
      <c r="M9845">
        <v>1</v>
      </c>
      <c r="N9845" s="13">
        <v>0</v>
      </c>
      <c r="Q9845" t="s">
        <v>132</v>
      </c>
      <c r="R9845">
        <v>-37.843400000000003</v>
      </c>
      <c r="S9845">
        <v>144.9435</v>
      </c>
      <c r="T9845" t="s">
        <v>133</v>
      </c>
      <c r="U9845" s="13">
        <v>8648</v>
      </c>
    </row>
    <row r="9846" spans="1:21" x14ac:dyDescent="0.35">
      <c r="A9846" t="s">
        <v>4944</v>
      </c>
      <c r="B9846" t="s">
        <v>4976</v>
      </c>
      <c r="C9846">
        <v>1</v>
      </c>
      <c r="D9846" t="s">
        <v>41</v>
      </c>
      <c r="E9846" s="8">
        <v>420000</v>
      </c>
      <c r="F9846" t="s">
        <v>24</v>
      </c>
      <c r="G9846" t="s">
        <v>137</v>
      </c>
      <c r="H9846" s="1">
        <v>42681</v>
      </c>
      <c r="I9846" s="12">
        <v>3.8</v>
      </c>
      <c r="J9846">
        <v>3207</v>
      </c>
      <c r="K9846">
        <v>1</v>
      </c>
      <c r="L9846">
        <v>1</v>
      </c>
      <c r="M9846">
        <v>1</v>
      </c>
      <c r="N9846" s="13">
        <v>0</v>
      </c>
      <c r="Q9846" t="s">
        <v>132</v>
      </c>
      <c r="R9846">
        <v>-37.841000000000001</v>
      </c>
      <c r="S9846">
        <v>144.93790000000001</v>
      </c>
      <c r="T9846" t="s">
        <v>133</v>
      </c>
      <c r="U9846" s="13">
        <v>8648</v>
      </c>
    </row>
    <row r="9847" spans="1:21" x14ac:dyDescent="0.35">
      <c r="A9847" t="s">
        <v>4944</v>
      </c>
      <c r="B9847" t="s">
        <v>8515</v>
      </c>
      <c r="C9847">
        <v>2</v>
      </c>
      <c r="D9847" t="s">
        <v>41</v>
      </c>
      <c r="E9847" s="8">
        <v>520000</v>
      </c>
      <c r="F9847" t="s">
        <v>34</v>
      </c>
      <c r="G9847" t="s">
        <v>137</v>
      </c>
      <c r="H9847" s="1">
        <v>42833</v>
      </c>
      <c r="I9847" s="12">
        <v>3.8</v>
      </c>
      <c r="J9847">
        <v>3207</v>
      </c>
      <c r="K9847">
        <v>2</v>
      </c>
      <c r="L9847">
        <v>1</v>
      </c>
      <c r="M9847">
        <v>1</v>
      </c>
      <c r="N9847" s="13">
        <v>2166</v>
      </c>
      <c r="O9847">
        <v>54</v>
      </c>
      <c r="P9847">
        <v>2012</v>
      </c>
      <c r="Q9847" t="s">
        <v>132</v>
      </c>
      <c r="R9847">
        <v>-37.841500000000003</v>
      </c>
      <c r="S9847">
        <v>144.94120000000001</v>
      </c>
      <c r="T9847" t="s">
        <v>133</v>
      </c>
      <c r="U9847" s="13">
        <v>8648</v>
      </c>
    </row>
    <row r="9848" spans="1:21" x14ac:dyDescent="0.35">
      <c r="A9848" t="s">
        <v>4944</v>
      </c>
      <c r="B9848" t="s">
        <v>8521</v>
      </c>
      <c r="C9848">
        <v>2</v>
      </c>
      <c r="D9848" t="s">
        <v>41</v>
      </c>
      <c r="E9848" s="8">
        <v>730000</v>
      </c>
      <c r="F9848" t="s">
        <v>30</v>
      </c>
      <c r="G9848" t="s">
        <v>137</v>
      </c>
      <c r="H9848" s="1">
        <v>42847</v>
      </c>
      <c r="I9848" s="12">
        <v>3.8</v>
      </c>
      <c r="J9848">
        <v>3207</v>
      </c>
      <c r="K9848">
        <v>2</v>
      </c>
      <c r="L9848">
        <v>1</v>
      </c>
      <c r="M9848">
        <v>1</v>
      </c>
      <c r="N9848" s="13">
        <v>0</v>
      </c>
      <c r="Q9848" t="s">
        <v>132</v>
      </c>
      <c r="R9848">
        <v>-37.841999999999999</v>
      </c>
      <c r="S9848">
        <v>144.94130000000001</v>
      </c>
      <c r="T9848" t="s">
        <v>133</v>
      </c>
      <c r="U9848" s="13">
        <v>8648</v>
      </c>
    </row>
    <row r="9849" spans="1:21" x14ac:dyDescent="0.35">
      <c r="A9849" t="s">
        <v>4944</v>
      </c>
      <c r="B9849" t="s">
        <v>8527</v>
      </c>
      <c r="C9849">
        <v>2</v>
      </c>
      <c r="D9849" t="s">
        <v>41</v>
      </c>
      <c r="E9849" s="8">
        <v>1030000</v>
      </c>
      <c r="F9849" t="s">
        <v>24</v>
      </c>
      <c r="G9849" t="s">
        <v>137</v>
      </c>
      <c r="H9849" s="1">
        <v>42854</v>
      </c>
      <c r="I9849" s="12">
        <v>3.8</v>
      </c>
      <c r="J9849">
        <v>3207</v>
      </c>
      <c r="K9849">
        <v>2</v>
      </c>
      <c r="L9849">
        <v>2</v>
      </c>
      <c r="M9849">
        <v>2</v>
      </c>
      <c r="N9849" s="13">
        <v>21715</v>
      </c>
      <c r="O9849">
        <v>99</v>
      </c>
      <c r="P9849">
        <v>2005</v>
      </c>
      <c r="Q9849" t="s">
        <v>132</v>
      </c>
      <c r="R9849">
        <v>-37.842399999999998</v>
      </c>
      <c r="S9849">
        <v>144.94489999999999</v>
      </c>
      <c r="T9849" t="s">
        <v>133</v>
      </c>
      <c r="U9849" s="13">
        <v>8648</v>
      </c>
    </row>
    <row r="9850" spans="1:21" hidden="1" x14ac:dyDescent="0.35">
      <c r="A9850" t="s">
        <v>4944</v>
      </c>
      <c r="B9850" t="s">
        <v>12832</v>
      </c>
      <c r="C9850">
        <v>3</v>
      </c>
      <c r="D9850" t="s">
        <v>23</v>
      </c>
      <c r="E9850" s="8">
        <v>1764000</v>
      </c>
      <c r="F9850" t="s">
        <v>24</v>
      </c>
      <c r="G9850" t="s">
        <v>137</v>
      </c>
      <c r="H9850" s="1">
        <v>42981</v>
      </c>
      <c r="I9850" s="12">
        <v>3.5</v>
      </c>
      <c r="J9850">
        <v>3207</v>
      </c>
      <c r="K9850">
        <v>3</v>
      </c>
      <c r="L9850">
        <v>2</v>
      </c>
      <c r="N9850" s="13">
        <v>131</v>
      </c>
      <c r="O9850">
        <v>133</v>
      </c>
      <c r="P9850">
        <v>1900</v>
      </c>
      <c r="R9850">
        <v>-37.835090000000001</v>
      </c>
      <c r="S9850">
        <v>144.94224</v>
      </c>
      <c r="T9850" t="s">
        <v>133</v>
      </c>
      <c r="U9850" s="13">
        <v>8648</v>
      </c>
    </row>
    <row r="9851" spans="1:21" hidden="1" x14ac:dyDescent="0.35">
      <c r="A9851" t="s">
        <v>4944</v>
      </c>
      <c r="B9851" t="s">
        <v>4999</v>
      </c>
      <c r="C9851">
        <v>3</v>
      </c>
      <c r="D9851" t="s">
        <v>59</v>
      </c>
      <c r="E9851" s="8">
        <v>1565000</v>
      </c>
      <c r="F9851" t="s">
        <v>24</v>
      </c>
      <c r="G9851" t="s">
        <v>149</v>
      </c>
      <c r="H9851" s="1">
        <v>42476</v>
      </c>
      <c r="I9851" s="12">
        <v>3.8</v>
      </c>
      <c r="J9851">
        <v>3207</v>
      </c>
      <c r="K9851">
        <v>3</v>
      </c>
      <c r="L9851">
        <v>1</v>
      </c>
      <c r="M9851">
        <v>2</v>
      </c>
      <c r="N9851" s="13">
        <v>188</v>
      </c>
      <c r="Q9851" t="s">
        <v>132</v>
      </c>
      <c r="R9851">
        <v>-37.8371</v>
      </c>
      <c r="S9851">
        <v>144.9478</v>
      </c>
      <c r="T9851" t="s">
        <v>133</v>
      </c>
      <c r="U9851" s="13">
        <v>8648</v>
      </c>
    </row>
    <row r="9852" spans="1:21" x14ac:dyDescent="0.35">
      <c r="A9852" t="s">
        <v>4944</v>
      </c>
      <c r="B9852" t="s">
        <v>4969</v>
      </c>
      <c r="C9852">
        <v>2</v>
      </c>
      <c r="D9852" t="s">
        <v>41</v>
      </c>
      <c r="E9852" s="8">
        <v>1100000</v>
      </c>
      <c r="F9852" t="s">
        <v>30</v>
      </c>
      <c r="G9852" t="s">
        <v>149</v>
      </c>
      <c r="H9852" s="1">
        <v>42497</v>
      </c>
      <c r="I9852" s="12">
        <v>3.8</v>
      </c>
      <c r="J9852">
        <v>3207</v>
      </c>
      <c r="K9852">
        <v>2</v>
      </c>
      <c r="L9852">
        <v>2</v>
      </c>
      <c r="M9852">
        <v>1</v>
      </c>
      <c r="N9852" s="13">
        <v>0</v>
      </c>
      <c r="O9852">
        <v>110</v>
      </c>
      <c r="P9852">
        <v>2006</v>
      </c>
      <c r="Q9852" t="s">
        <v>132</v>
      </c>
      <c r="R9852">
        <v>-37.839199999999998</v>
      </c>
      <c r="S9852">
        <v>144.92570000000001</v>
      </c>
      <c r="T9852" t="s">
        <v>133</v>
      </c>
      <c r="U9852" s="13">
        <v>8648</v>
      </c>
    </row>
    <row r="9853" spans="1:21" hidden="1" x14ac:dyDescent="0.35">
      <c r="A9853" t="s">
        <v>4944</v>
      </c>
      <c r="B9853" t="s">
        <v>4997</v>
      </c>
      <c r="C9853">
        <v>2</v>
      </c>
      <c r="D9853" t="s">
        <v>23</v>
      </c>
      <c r="E9853" s="8">
        <v>900000</v>
      </c>
      <c r="F9853" t="s">
        <v>30</v>
      </c>
      <c r="G9853" t="s">
        <v>149</v>
      </c>
      <c r="H9853" s="1">
        <v>42504</v>
      </c>
      <c r="I9853" s="12">
        <v>3.8</v>
      </c>
      <c r="J9853">
        <v>3207</v>
      </c>
      <c r="K9853">
        <v>2</v>
      </c>
      <c r="L9853">
        <v>1</v>
      </c>
      <c r="M9853">
        <v>0</v>
      </c>
      <c r="N9853" s="13">
        <v>124</v>
      </c>
      <c r="O9853">
        <v>70</v>
      </c>
      <c r="P9853">
        <v>1900</v>
      </c>
      <c r="Q9853" t="s">
        <v>132</v>
      </c>
      <c r="R9853">
        <v>-37.835599999999999</v>
      </c>
      <c r="S9853">
        <v>144.94390000000001</v>
      </c>
      <c r="T9853" t="s">
        <v>133</v>
      </c>
      <c r="U9853" s="13">
        <v>8648</v>
      </c>
    </row>
    <row r="9854" spans="1:21" x14ac:dyDescent="0.35">
      <c r="A9854" t="s">
        <v>4944</v>
      </c>
      <c r="B9854" t="s">
        <v>4996</v>
      </c>
      <c r="C9854">
        <v>2</v>
      </c>
      <c r="D9854" t="s">
        <v>41</v>
      </c>
      <c r="E9854" s="8">
        <v>820000</v>
      </c>
      <c r="F9854" t="s">
        <v>34</v>
      </c>
      <c r="G9854" t="s">
        <v>149</v>
      </c>
      <c r="H9854" s="1">
        <v>42504</v>
      </c>
      <c r="I9854" s="12">
        <v>3.8</v>
      </c>
      <c r="J9854">
        <v>3207</v>
      </c>
      <c r="K9854">
        <v>2</v>
      </c>
      <c r="L9854">
        <v>2</v>
      </c>
      <c r="M9854">
        <v>2</v>
      </c>
      <c r="N9854" s="13">
        <v>2166</v>
      </c>
      <c r="Q9854" t="s">
        <v>132</v>
      </c>
      <c r="R9854">
        <v>-37.841500000000003</v>
      </c>
      <c r="S9854">
        <v>144.94120000000001</v>
      </c>
      <c r="T9854" t="s">
        <v>133</v>
      </c>
      <c r="U9854" s="13">
        <v>8648</v>
      </c>
    </row>
    <row r="9855" spans="1:21" hidden="1" x14ac:dyDescent="0.35">
      <c r="A9855" t="s">
        <v>4944</v>
      </c>
      <c r="B9855" t="s">
        <v>5045</v>
      </c>
      <c r="C9855">
        <v>4</v>
      </c>
      <c r="D9855" t="s">
        <v>23</v>
      </c>
      <c r="E9855" s="8">
        <v>2160000</v>
      </c>
      <c r="F9855" t="s">
        <v>24</v>
      </c>
      <c r="G9855" t="s">
        <v>149</v>
      </c>
      <c r="H9855" s="1">
        <v>42518</v>
      </c>
      <c r="I9855" s="12">
        <v>3.8</v>
      </c>
      <c r="J9855">
        <v>3207</v>
      </c>
      <c r="K9855">
        <v>3</v>
      </c>
      <c r="L9855">
        <v>3</v>
      </c>
      <c r="M9855">
        <v>2</v>
      </c>
      <c r="N9855" s="13">
        <v>232</v>
      </c>
      <c r="O9855">
        <v>230</v>
      </c>
      <c r="Q9855" t="s">
        <v>132</v>
      </c>
      <c r="R9855">
        <v>-37.839199999999998</v>
      </c>
      <c r="S9855">
        <v>144.93780000000001</v>
      </c>
      <c r="T9855" t="s">
        <v>133</v>
      </c>
      <c r="U9855" s="13">
        <v>8648</v>
      </c>
    </row>
    <row r="9856" spans="1:21" x14ac:dyDescent="0.35">
      <c r="A9856" t="s">
        <v>4944</v>
      </c>
      <c r="B9856" t="s">
        <v>4961</v>
      </c>
      <c r="C9856">
        <v>2</v>
      </c>
      <c r="D9856" t="s">
        <v>41</v>
      </c>
      <c r="E9856" s="8">
        <v>725000</v>
      </c>
      <c r="F9856" t="s">
        <v>34</v>
      </c>
      <c r="G9856" t="s">
        <v>149</v>
      </c>
      <c r="H9856" s="1">
        <v>42525</v>
      </c>
      <c r="I9856" s="12">
        <v>3.8</v>
      </c>
      <c r="J9856">
        <v>3207</v>
      </c>
      <c r="K9856">
        <v>2</v>
      </c>
      <c r="L9856">
        <v>2</v>
      </c>
      <c r="M9856">
        <v>2</v>
      </c>
      <c r="N9856" s="13">
        <v>0</v>
      </c>
      <c r="O9856">
        <v>87</v>
      </c>
      <c r="P9856">
        <v>2010</v>
      </c>
      <c r="Q9856" t="s">
        <v>132</v>
      </c>
      <c r="R9856">
        <v>-37.8431</v>
      </c>
      <c r="S9856">
        <v>144.94030000000001</v>
      </c>
      <c r="T9856" t="s">
        <v>133</v>
      </c>
      <c r="U9856" s="13">
        <v>8648</v>
      </c>
    </row>
    <row r="9857" spans="1:21" hidden="1" x14ac:dyDescent="0.35">
      <c r="A9857" t="s">
        <v>4944</v>
      </c>
      <c r="B9857" t="s">
        <v>5006</v>
      </c>
      <c r="C9857">
        <v>2</v>
      </c>
      <c r="D9857" t="s">
        <v>23</v>
      </c>
      <c r="E9857" s="8">
        <v>875000</v>
      </c>
      <c r="F9857" t="s">
        <v>24</v>
      </c>
      <c r="G9857" t="s">
        <v>149</v>
      </c>
      <c r="H9857" s="1">
        <v>42539</v>
      </c>
      <c r="I9857" s="12">
        <v>3.8</v>
      </c>
      <c r="J9857">
        <v>3207</v>
      </c>
      <c r="K9857">
        <v>2</v>
      </c>
      <c r="L9857">
        <v>1</v>
      </c>
      <c r="M9857">
        <v>1</v>
      </c>
      <c r="N9857" s="13">
        <v>95</v>
      </c>
      <c r="Q9857" t="s">
        <v>2842</v>
      </c>
      <c r="R9857">
        <v>-37.838099999999997</v>
      </c>
      <c r="S9857">
        <v>144.94649999999999</v>
      </c>
      <c r="T9857" t="s">
        <v>133</v>
      </c>
      <c r="U9857" s="13">
        <v>8648</v>
      </c>
    </row>
    <row r="9858" spans="1:21" x14ac:dyDescent="0.35">
      <c r="A9858" t="s">
        <v>4944</v>
      </c>
      <c r="B9858" t="s">
        <v>5010</v>
      </c>
      <c r="C9858">
        <v>2</v>
      </c>
      <c r="D9858" t="s">
        <v>41</v>
      </c>
      <c r="E9858" s="8">
        <v>655000</v>
      </c>
      <c r="F9858" t="s">
        <v>24</v>
      </c>
      <c r="G9858" t="s">
        <v>149</v>
      </c>
      <c r="H9858" s="1">
        <v>42539</v>
      </c>
      <c r="I9858" s="12">
        <v>3.8</v>
      </c>
      <c r="J9858">
        <v>3207</v>
      </c>
      <c r="K9858">
        <v>2</v>
      </c>
      <c r="L9858">
        <v>1</v>
      </c>
      <c r="M9858">
        <v>1</v>
      </c>
      <c r="N9858" s="13">
        <v>0</v>
      </c>
      <c r="O9858">
        <v>86</v>
      </c>
      <c r="P9858">
        <v>2006</v>
      </c>
      <c r="Q9858" t="s">
        <v>132</v>
      </c>
      <c r="R9858">
        <v>-37.8416</v>
      </c>
      <c r="S9858">
        <v>144.93899999999999</v>
      </c>
      <c r="T9858" t="s">
        <v>133</v>
      </c>
      <c r="U9858" s="13">
        <v>8648</v>
      </c>
    </row>
    <row r="9859" spans="1:21" hidden="1" x14ac:dyDescent="0.35">
      <c r="A9859" t="s">
        <v>4944</v>
      </c>
      <c r="B9859" t="s">
        <v>5033</v>
      </c>
      <c r="C9859">
        <v>3</v>
      </c>
      <c r="D9859" t="s">
        <v>23</v>
      </c>
      <c r="E9859" s="8">
        <v>1351000</v>
      </c>
      <c r="F9859" t="s">
        <v>24</v>
      </c>
      <c r="G9859" t="s">
        <v>149</v>
      </c>
      <c r="H9859" s="1">
        <v>42548</v>
      </c>
      <c r="I9859" s="12">
        <v>3.8</v>
      </c>
      <c r="J9859">
        <v>3207</v>
      </c>
      <c r="K9859">
        <v>3</v>
      </c>
      <c r="L9859">
        <v>1</v>
      </c>
      <c r="M9859">
        <v>0</v>
      </c>
      <c r="N9859" s="13">
        <v>197</v>
      </c>
      <c r="Q9859" t="s">
        <v>132</v>
      </c>
      <c r="R9859">
        <v>-37.834299999999999</v>
      </c>
      <c r="S9859">
        <v>144.93620000000001</v>
      </c>
      <c r="T9859" t="s">
        <v>133</v>
      </c>
      <c r="U9859" s="13">
        <v>8648</v>
      </c>
    </row>
    <row r="9860" spans="1:21" x14ac:dyDescent="0.35">
      <c r="A9860" t="s">
        <v>4944</v>
      </c>
      <c r="B9860" t="s">
        <v>4966</v>
      </c>
      <c r="C9860">
        <v>2</v>
      </c>
      <c r="D9860" t="s">
        <v>41</v>
      </c>
      <c r="E9860" s="8">
        <v>795000</v>
      </c>
      <c r="F9860" t="s">
        <v>24</v>
      </c>
      <c r="G9860" t="s">
        <v>149</v>
      </c>
      <c r="H9860" s="1">
        <v>42588</v>
      </c>
      <c r="I9860" s="12">
        <v>3.8</v>
      </c>
      <c r="J9860">
        <v>3207</v>
      </c>
      <c r="K9860">
        <v>2</v>
      </c>
      <c r="L9860">
        <v>2</v>
      </c>
      <c r="M9860">
        <v>1</v>
      </c>
      <c r="N9860" s="13">
        <v>579</v>
      </c>
      <c r="O9860">
        <v>84</v>
      </c>
      <c r="P9860">
        <v>2013</v>
      </c>
      <c r="Q9860" t="s">
        <v>2842</v>
      </c>
      <c r="R9860">
        <v>-37.8416</v>
      </c>
      <c r="S9860">
        <v>144.93809999999999</v>
      </c>
      <c r="T9860" t="s">
        <v>133</v>
      </c>
      <c r="U9860" s="13">
        <v>8648</v>
      </c>
    </row>
    <row r="9861" spans="1:21" x14ac:dyDescent="0.35">
      <c r="A9861" t="s">
        <v>4944</v>
      </c>
      <c r="B9861" t="s">
        <v>5023</v>
      </c>
      <c r="C9861">
        <v>2</v>
      </c>
      <c r="D9861" t="s">
        <v>41</v>
      </c>
      <c r="E9861" s="8">
        <v>1252000</v>
      </c>
      <c r="F9861" t="s">
        <v>30</v>
      </c>
      <c r="G9861" t="s">
        <v>149</v>
      </c>
      <c r="H9861" s="1">
        <v>42637</v>
      </c>
      <c r="I9861" s="12">
        <v>3.8</v>
      </c>
      <c r="J9861">
        <v>3207</v>
      </c>
      <c r="K9861">
        <v>2</v>
      </c>
      <c r="L9861">
        <v>1</v>
      </c>
      <c r="M9861">
        <v>2</v>
      </c>
      <c r="N9861" s="13">
        <v>0</v>
      </c>
      <c r="Q9861" t="s">
        <v>132</v>
      </c>
      <c r="R9861">
        <v>-37.8399</v>
      </c>
      <c r="S9861">
        <v>144.92869999999999</v>
      </c>
      <c r="T9861" t="s">
        <v>133</v>
      </c>
      <c r="U9861" s="13">
        <v>8648</v>
      </c>
    </row>
    <row r="9862" spans="1:21" x14ac:dyDescent="0.35">
      <c r="A9862" t="s">
        <v>4944</v>
      </c>
      <c r="B9862" t="s">
        <v>4993</v>
      </c>
      <c r="C9862">
        <v>2</v>
      </c>
      <c r="D9862" t="s">
        <v>41</v>
      </c>
      <c r="E9862" s="8">
        <v>516000</v>
      </c>
      <c r="F9862" t="s">
        <v>30</v>
      </c>
      <c r="G9862" t="s">
        <v>149</v>
      </c>
      <c r="H9862" s="1">
        <v>42686</v>
      </c>
      <c r="I9862" s="12">
        <v>3.8</v>
      </c>
      <c r="J9862">
        <v>3207</v>
      </c>
      <c r="K9862">
        <v>2</v>
      </c>
      <c r="L9862">
        <v>1</v>
      </c>
      <c r="M9862">
        <v>1</v>
      </c>
      <c r="N9862" s="13">
        <v>0</v>
      </c>
      <c r="O9862">
        <v>70</v>
      </c>
      <c r="P9862">
        <v>2004</v>
      </c>
      <c r="Q9862" t="s">
        <v>132</v>
      </c>
      <c r="R9862">
        <v>-37.840699999999998</v>
      </c>
      <c r="S9862">
        <v>144.93889999999999</v>
      </c>
      <c r="T9862" t="s">
        <v>133</v>
      </c>
      <c r="U9862" s="13">
        <v>8648</v>
      </c>
    </row>
    <row r="9863" spans="1:21" hidden="1" x14ac:dyDescent="0.35">
      <c r="A9863" t="s">
        <v>4944</v>
      </c>
      <c r="B9863" t="s">
        <v>4953</v>
      </c>
      <c r="C9863">
        <v>4</v>
      </c>
      <c r="D9863" t="s">
        <v>23</v>
      </c>
      <c r="E9863" s="8">
        <v>2105000</v>
      </c>
      <c r="F9863" t="s">
        <v>24</v>
      </c>
      <c r="G9863" t="s">
        <v>149</v>
      </c>
      <c r="H9863" s="1">
        <v>42707</v>
      </c>
      <c r="I9863" s="12">
        <v>3.8</v>
      </c>
      <c r="J9863">
        <v>3207</v>
      </c>
      <c r="K9863">
        <v>4</v>
      </c>
      <c r="L9863">
        <v>2</v>
      </c>
      <c r="M9863">
        <v>3</v>
      </c>
      <c r="N9863" s="13">
        <v>611</v>
      </c>
      <c r="O9863">
        <v>181</v>
      </c>
      <c r="P9863">
        <v>1940</v>
      </c>
      <c r="Q9863" t="s">
        <v>132</v>
      </c>
      <c r="R9863">
        <v>-37.834899999999998</v>
      </c>
      <c r="S9863">
        <v>144.92660000000001</v>
      </c>
      <c r="T9863" t="s">
        <v>133</v>
      </c>
      <c r="U9863" s="13">
        <v>8648</v>
      </c>
    </row>
    <row r="9864" spans="1:21" hidden="1" x14ac:dyDescent="0.35">
      <c r="A9864" t="s">
        <v>4944</v>
      </c>
      <c r="B9864" t="s">
        <v>4988</v>
      </c>
      <c r="C9864">
        <v>2</v>
      </c>
      <c r="D9864" t="s">
        <v>23</v>
      </c>
      <c r="E9864" s="8">
        <v>1101000</v>
      </c>
      <c r="F9864" t="s">
        <v>24</v>
      </c>
      <c r="G9864" t="s">
        <v>149</v>
      </c>
      <c r="H9864" s="1">
        <v>42714</v>
      </c>
      <c r="I9864" s="12">
        <v>3.8</v>
      </c>
      <c r="J9864">
        <v>3207</v>
      </c>
      <c r="K9864">
        <v>2</v>
      </c>
      <c r="L9864">
        <v>1</v>
      </c>
      <c r="M9864">
        <v>0</v>
      </c>
      <c r="N9864" s="13">
        <v>152</v>
      </c>
      <c r="O9864">
        <v>71</v>
      </c>
      <c r="P9864">
        <v>1910</v>
      </c>
      <c r="Q9864" t="s">
        <v>2842</v>
      </c>
      <c r="R9864">
        <v>-37.839300000000001</v>
      </c>
      <c r="S9864">
        <v>144.93860000000001</v>
      </c>
      <c r="T9864" t="s">
        <v>133</v>
      </c>
      <c r="U9864" s="13">
        <v>8648</v>
      </c>
    </row>
    <row r="9865" spans="1:21" hidden="1" x14ac:dyDescent="0.35">
      <c r="A9865" t="s">
        <v>4944</v>
      </c>
      <c r="B9865" t="s">
        <v>10898</v>
      </c>
      <c r="C9865">
        <v>2</v>
      </c>
      <c r="D9865" t="s">
        <v>23</v>
      </c>
      <c r="E9865" s="8">
        <v>1335000</v>
      </c>
      <c r="F9865" t="s">
        <v>24</v>
      </c>
      <c r="G9865" t="s">
        <v>149</v>
      </c>
      <c r="H9865" s="1">
        <v>42882</v>
      </c>
      <c r="I9865" s="12">
        <v>3.5</v>
      </c>
      <c r="J9865">
        <v>3207</v>
      </c>
      <c r="K9865">
        <v>2</v>
      </c>
      <c r="L9865">
        <v>1</v>
      </c>
      <c r="M9865">
        <v>0</v>
      </c>
      <c r="N9865" s="13">
        <v>181</v>
      </c>
      <c r="O9865">
        <v>105</v>
      </c>
      <c r="P9865">
        <v>1880</v>
      </c>
      <c r="Q9865" t="s">
        <v>132</v>
      </c>
      <c r="R9865">
        <v>-37.83661</v>
      </c>
      <c r="S9865">
        <v>144.93358999999899</v>
      </c>
      <c r="T9865" t="s">
        <v>133</v>
      </c>
      <c r="U9865" s="13">
        <v>8648</v>
      </c>
    </row>
    <row r="9866" spans="1:21" x14ac:dyDescent="0.35">
      <c r="A9866" t="s">
        <v>4944</v>
      </c>
      <c r="B9866" t="s">
        <v>9671</v>
      </c>
      <c r="C9866">
        <v>2</v>
      </c>
      <c r="D9866" t="s">
        <v>41</v>
      </c>
      <c r="E9866" s="8">
        <v>665000</v>
      </c>
      <c r="F9866" t="s">
        <v>30</v>
      </c>
      <c r="G9866" t="s">
        <v>149</v>
      </c>
      <c r="H9866" s="1">
        <v>42889</v>
      </c>
      <c r="I9866" s="12">
        <v>3.5</v>
      </c>
      <c r="J9866">
        <v>3207</v>
      </c>
      <c r="K9866">
        <v>2</v>
      </c>
      <c r="L9866">
        <v>2</v>
      </c>
      <c r="M9866">
        <v>1</v>
      </c>
      <c r="N9866" s="13">
        <v>1472</v>
      </c>
      <c r="O9866">
        <v>81</v>
      </c>
      <c r="P9866">
        <v>2010</v>
      </c>
      <c r="Q9866" t="s">
        <v>132</v>
      </c>
      <c r="R9866">
        <v>-37.840960000000003</v>
      </c>
      <c r="S9866">
        <v>144.93790999999999</v>
      </c>
      <c r="T9866" t="s">
        <v>133</v>
      </c>
      <c r="U9866" s="13">
        <v>8648</v>
      </c>
    </row>
    <row r="9867" spans="1:21" hidden="1" x14ac:dyDescent="0.35">
      <c r="A9867" t="s">
        <v>4944</v>
      </c>
      <c r="B9867" t="s">
        <v>10101</v>
      </c>
      <c r="C9867">
        <v>1</v>
      </c>
      <c r="D9867" t="s">
        <v>23</v>
      </c>
      <c r="E9867" s="8">
        <v>964000</v>
      </c>
      <c r="F9867" t="s">
        <v>24</v>
      </c>
      <c r="G9867" t="s">
        <v>149</v>
      </c>
      <c r="H9867" s="1">
        <v>42903</v>
      </c>
      <c r="I9867" s="12">
        <v>3.5</v>
      </c>
      <c r="J9867">
        <v>3207</v>
      </c>
      <c r="K9867">
        <v>1</v>
      </c>
      <c r="L9867">
        <v>1</v>
      </c>
      <c r="M9867">
        <v>0</v>
      </c>
      <c r="N9867" s="13">
        <v>85</v>
      </c>
      <c r="Q9867" t="s">
        <v>132</v>
      </c>
      <c r="R9867">
        <v>-37.8371</v>
      </c>
      <c r="S9867">
        <v>144.93858999999901</v>
      </c>
      <c r="T9867" t="s">
        <v>133</v>
      </c>
      <c r="U9867" s="13">
        <v>8648</v>
      </c>
    </row>
    <row r="9868" spans="1:21" x14ac:dyDescent="0.35">
      <c r="A9868" t="s">
        <v>4944</v>
      </c>
      <c r="B9868" t="s">
        <v>9268</v>
      </c>
      <c r="C9868">
        <v>3</v>
      </c>
      <c r="D9868" t="s">
        <v>41</v>
      </c>
      <c r="E9868" s="8">
        <v>1631000</v>
      </c>
      <c r="F9868" t="s">
        <v>24</v>
      </c>
      <c r="G9868" t="s">
        <v>149</v>
      </c>
      <c r="H9868" s="1">
        <v>42917</v>
      </c>
      <c r="I9868" s="12">
        <v>3.5</v>
      </c>
      <c r="J9868">
        <v>3207</v>
      </c>
      <c r="K9868">
        <v>3</v>
      </c>
      <c r="L9868">
        <v>2</v>
      </c>
      <c r="M9868">
        <v>2</v>
      </c>
      <c r="N9868" s="13">
        <v>0</v>
      </c>
      <c r="Q9868" t="s">
        <v>132</v>
      </c>
      <c r="R9868">
        <v>-37.840069999999997</v>
      </c>
      <c r="S9868">
        <v>144.94128999999899</v>
      </c>
      <c r="T9868" t="s">
        <v>133</v>
      </c>
      <c r="U9868" s="13">
        <v>8648</v>
      </c>
    </row>
    <row r="9869" spans="1:21" x14ac:dyDescent="0.35">
      <c r="A9869" t="s">
        <v>4944</v>
      </c>
      <c r="B9869" t="s">
        <v>11237</v>
      </c>
      <c r="C9869">
        <v>2</v>
      </c>
      <c r="D9869" t="s">
        <v>41</v>
      </c>
      <c r="E9869" s="8">
        <v>635000</v>
      </c>
      <c r="F9869" t="s">
        <v>34</v>
      </c>
      <c r="G9869" t="s">
        <v>149</v>
      </c>
      <c r="H9869" s="1">
        <v>42924</v>
      </c>
      <c r="I9869" s="12">
        <v>3.5</v>
      </c>
      <c r="J9869">
        <v>3207</v>
      </c>
      <c r="K9869">
        <v>2</v>
      </c>
      <c r="L9869">
        <v>2</v>
      </c>
      <c r="M9869">
        <v>1</v>
      </c>
      <c r="N9869" s="13">
        <v>2166</v>
      </c>
      <c r="Q9869" t="s">
        <v>132</v>
      </c>
      <c r="R9869">
        <v>-37.841459999999998</v>
      </c>
      <c r="S9869">
        <v>144.94121000000001</v>
      </c>
      <c r="T9869" t="s">
        <v>133</v>
      </c>
      <c r="U9869" s="13">
        <v>8648</v>
      </c>
    </row>
    <row r="9870" spans="1:21" x14ac:dyDescent="0.35">
      <c r="A9870" t="s">
        <v>4944</v>
      </c>
      <c r="B9870" t="s">
        <v>11613</v>
      </c>
      <c r="C9870">
        <v>2</v>
      </c>
      <c r="D9870" t="s">
        <v>41</v>
      </c>
      <c r="E9870" s="8">
        <v>1480000</v>
      </c>
      <c r="F9870" t="s">
        <v>24</v>
      </c>
      <c r="G9870" t="s">
        <v>149</v>
      </c>
      <c r="H9870" s="1">
        <v>42959</v>
      </c>
      <c r="I9870" s="12">
        <v>3.5</v>
      </c>
      <c r="J9870">
        <v>3207</v>
      </c>
      <c r="K9870">
        <v>2</v>
      </c>
      <c r="L9870">
        <v>2</v>
      </c>
      <c r="M9870">
        <v>2</v>
      </c>
      <c r="N9870" s="13">
        <v>0</v>
      </c>
      <c r="P9870">
        <v>2000</v>
      </c>
      <c r="Q9870" t="s">
        <v>132</v>
      </c>
      <c r="R9870">
        <v>-37.840679999999999</v>
      </c>
      <c r="S9870">
        <v>144.93547000000001</v>
      </c>
      <c r="T9870" t="s">
        <v>133</v>
      </c>
      <c r="U9870" s="13">
        <v>8648</v>
      </c>
    </row>
    <row r="9871" spans="1:21" hidden="1" x14ac:dyDescent="0.35">
      <c r="A9871" t="s">
        <v>4944</v>
      </c>
      <c r="B9871" t="s">
        <v>13028</v>
      </c>
      <c r="C9871">
        <v>3</v>
      </c>
      <c r="D9871" t="s">
        <v>23</v>
      </c>
      <c r="E9871" s="8">
        <v>1000000</v>
      </c>
      <c r="F9871" t="s">
        <v>24</v>
      </c>
      <c r="G9871" t="s">
        <v>149</v>
      </c>
      <c r="H9871" s="1">
        <v>42987</v>
      </c>
      <c r="I9871" s="12">
        <v>3.5</v>
      </c>
      <c r="J9871">
        <v>3207</v>
      </c>
      <c r="K9871">
        <v>3</v>
      </c>
      <c r="L9871">
        <v>1</v>
      </c>
      <c r="M9871">
        <v>0</v>
      </c>
      <c r="N9871" s="13">
        <v>99</v>
      </c>
      <c r="O9871">
        <v>96</v>
      </c>
      <c r="P9871">
        <v>1890</v>
      </c>
      <c r="R9871">
        <v>-37.835090000000001</v>
      </c>
      <c r="S9871">
        <v>144.94286</v>
      </c>
      <c r="T9871" t="s">
        <v>133</v>
      </c>
      <c r="U9871" s="13">
        <v>8648</v>
      </c>
    </row>
    <row r="9872" spans="1:21" hidden="1" x14ac:dyDescent="0.35">
      <c r="A9872" t="s">
        <v>4944</v>
      </c>
      <c r="B9872" t="s">
        <v>4995</v>
      </c>
      <c r="C9872">
        <v>2</v>
      </c>
      <c r="D9872" t="s">
        <v>23</v>
      </c>
      <c r="E9872" s="8">
        <v>825000</v>
      </c>
      <c r="F9872" t="s">
        <v>24</v>
      </c>
      <c r="G9872" t="s">
        <v>172</v>
      </c>
      <c r="H9872" s="1">
        <v>42504</v>
      </c>
      <c r="I9872" s="12">
        <v>3.8</v>
      </c>
      <c r="J9872">
        <v>3207</v>
      </c>
      <c r="K9872">
        <v>2</v>
      </c>
      <c r="L9872">
        <v>1</v>
      </c>
      <c r="M9872">
        <v>0</v>
      </c>
      <c r="N9872" s="13">
        <v>111</v>
      </c>
      <c r="Q9872" t="s">
        <v>132</v>
      </c>
      <c r="R9872">
        <v>-37.835000000000001</v>
      </c>
      <c r="S9872">
        <v>144.93729999999999</v>
      </c>
      <c r="T9872" t="s">
        <v>133</v>
      </c>
      <c r="U9872" s="13">
        <v>8648</v>
      </c>
    </row>
    <row r="9873" spans="1:21" x14ac:dyDescent="0.35">
      <c r="A9873" t="s">
        <v>4944</v>
      </c>
      <c r="B9873" t="s">
        <v>5015</v>
      </c>
      <c r="C9873">
        <v>2</v>
      </c>
      <c r="D9873" t="s">
        <v>41</v>
      </c>
      <c r="E9873" s="8">
        <v>720000</v>
      </c>
      <c r="F9873" t="s">
        <v>24</v>
      </c>
      <c r="G9873" t="s">
        <v>172</v>
      </c>
      <c r="H9873" s="1">
        <v>42512</v>
      </c>
      <c r="I9873" s="12">
        <v>3.8</v>
      </c>
      <c r="J9873">
        <v>3207</v>
      </c>
      <c r="K9873">
        <v>2</v>
      </c>
      <c r="L9873">
        <v>2</v>
      </c>
      <c r="M9873">
        <v>1</v>
      </c>
      <c r="N9873" s="13">
        <v>0</v>
      </c>
      <c r="P9873">
        <v>2012</v>
      </c>
      <c r="Q9873" t="s">
        <v>2842</v>
      </c>
      <c r="R9873">
        <v>-37.840000000000003</v>
      </c>
      <c r="S9873">
        <v>144.93899999999999</v>
      </c>
      <c r="T9873" t="s">
        <v>133</v>
      </c>
      <c r="U9873" s="13">
        <v>8648</v>
      </c>
    </row>
    <row r="9874" spans="1:21" hidden="1" x14ac:dyDescent="0.35">
      <c r="A9874" t="s">
        <v>4944</v>
      </c>
      <c r="B9874" t="s">
        <v>4964</v>
      </c>
      <c r="C9874">
        <v>3</v>
      </c>
      <c r="D9874" t="s">
        <v>23</v>
      </c>
      <c r="E9874" s="8">
        <v>1342000</v>
      </c>
      <c r="F9874" t="s">
        <v>24</v>
      </c>
      <c r="G9874" t="s">
        <v>172</v>
      </c>
      <c r="H9874" s="1">
        <v>42525</v>
      </c>
      <c r="I9874" s="12">
        <v>3.8</v>
      </c>
      <c r="J9874">
        <v>3207</v>
      </c>
      <c r="K9874">
        <v>3</v>
      </c>
      <c r="L9874">
        <v>2</v>
      </c>
      <c r="M9874">
        <v>2</v>
      </c>
      <c r="N9874" s="13">
        <v>173</v>
      </c>
      <c r="O9874">
        <v>137</v>
      </c>
      <c r="P9874">
        <v>1900</v>
      </c>
      <c r="Q9874" t="s">
        <v>132</v>
      </c>
      <c r="R9874">
        <v>-37.837499999999999</v>
      </c>
      <c r="S9874">
        <v>144.941</v>
      </c>
      <c r="T9874" t="s">
        <v>133</v>
      </c>
      <c r="U9874" s="13">
        <v>8648</v>
      </c>
    </row>
    <row r="9875" spans="1:21" hidden="1" x14ac:dyDescent="0.35">
      <c r="A9875" t="s">
        <v>4944</v>
      </c>
      <c r="B9875" t="s">
        <v>5032</v>
      </c>
      <c r="C9875">
        <v>1</v>
      </c>
      <c r="D9875" t="s">
        <v>23</v>
      </c>
      <c r="E9875" s="8">
        <v>1014000</v>
      </c>
      <c r="F9875" t="s">
        <v>24</v>
      </c>
      <c r="G9875" t="s">
        <v>172</v>
      </c>
      <c r="H9875" s="1">
        <v>42577</v>
      </c>
      <c r="I9875" s="12">
        <v>3.8</v>
      </c>
      <c r="J9875">
        <v>3207</v>
      </c>
      <c r="K9875">
        <v>3</v>
      </c>
      <c r="L9875">
        <v>1</v>
      </c>
      <c r="M9875">
        <v>0</v>
      </c>
      <c r="N9875" s="13">
        <v>151</v>
      </c>
      <c r="Q9875" t="s">
        <v>132</v>
      </c>
      <c r="R9875">
        <v>-37.835000000000001</v>
      </c>
      <c r="S9875">
        <v>144.9444</v>
      </c>
      <c r="T9875" t="s">
        <v>133</v>
      </c>
      <c r="U9875" s="13">
        <v>8648</v>
      </c>
    </row>
    <row r="9876" spans="1:21" hidden="1" x14ac:dyDescent="0.35">
      <c r="A9876" t="s">
        <v>4944</v>
      </c>
      <c r="B9876" t="s">
        <v>5048</v>
      </c>
      <c r="C9876">
        <v>3</v>
      </c>
      <c r="D9876" t="s">
        <v>23</v>
      </c>
      <c r="E9876" s="8">
        <v>1405000</v>
      </c>
      <c r="F9876" t="s">
        <v>30</v>
      </c>
      <c r="G9876" t="s">
        <v>172</v>
      </c>
      <c r="H9876" s="1">
        <v>42581</v>
      </c>
      <c r="I9876" s="12">
        <v>3.8</v>
      </c>
      <c r="J9876">
        <v>3207</v>
      </c>
      <c r="K9876">
        <v>3</v>
      </c>
      <c r="L9876">
        <v>2</v>
      </c>
      <c r="M9876">
        <v>1</v>
      </c>
      <c r="N9876" s="13">
        <v>158</v>
      </c>
      <c r="Q9876" t="s">
        <v>2842</v>
      </c>
      <c r="R9876">
        <v>-37.835000000000001</v>
      </c>
      <c r="S9876">
        <v>144.9442</v>
      </c>
      <c r="T9876" t="s">
        <v>133</v>
      </c>
      <c r="U9876" s="13">
        <v>8648</v>
      </c>
    </row>
    <row r="9877" spans="1:21" hidden="1" x14ac:dyDescent="0.35">
      <c r="A9877" t="s">
        <v>4944</v>
      </c>
      <c r="B9877" t="s">
        <v>4968</v>
      </c>
      <c r="C9877">
        <v>4</v>
      </c>
      <c r="D9877" t="s">
        <v>23</v>
      </c>
      <c r="E9877" s="8">
        <v>1502000</v>
      </c>
      <c r="F9877" t="s">
        <v>24</v>
      </c>
      <c r="G9877" t="s">
        <v>172</v>
      </c>
      <c r="H9877" s="1">
        <v>42588</v>
      </c>
      <c r="I9877" s="12">
        <v>3.8</v>
      </c>
      <c r="J9877">
        <v>3207</v>
      </c>
      <c r="K9877">
        <v>4</v>
      </c>
      <c r="L9877">
        <v>1</v>
      </c>
      <c r="M9877">
        <v>2</v>
      </c>
      <c r="N9877" s="13">
        <v>146</v>
      </c>
      <c r="P9877">
        <v>1880</v>
      </c>
      <c r="Q9877" t="s">
        <v>132</v>
      </c>
      <c r="R9877">
        <v>-37.834299999999999</v>
      </c>
      <c r="S9877">
        <v>144.9452</v>
      </c>
      <c r="T9877" t="s">
        <v>133</v>
      </c>
      <c r="U9877" s="13">
        <v>8648</v>
      </c>
    </row>
    <row r="9878" spans="1:21" x14ac:dyDescent="0.35">
      <c r="A9878" t="s">
        <v>4944</v>
      </c>
      <c r="B9878" t="s">
        <v>4977</v>
      </c>
      <c r="C9878">
        <v>2</v>
      </c>
      <c r="D9878" t="s">
        <v>41</v>
      </c>
      <c r="E9878" s="8">
        <v>600000</v>
      </c>
      <c r="F9878" t="s">
        <v>32</v>
      </c>
      <c r="G9878" t="s">
        <v>172</v>
      </c>
      <c r="H9878" s="1">
        <v>42651</v>
      </c>
      <c r="I9878" s="12">
        <v>3.8</v>
      </c>
      <c r="J9878">
        <v>3207</v>
      </c>
      <c r="K9878">
        <v>2</v>
      </c>
      <c r="L9878">
        <v>2</v>
      </c>
      <c r="M9878">
        <v>1</v>
      </c>
      <c r="N9878" s="13">
        <v>995</v>
      </c>
      <c r="Q9878" t="s">
        <v>132</v>
      </c>
      <c r="R9878">
        <v>-37.840699999999998</v>
      </c>
      <c r="S9878">
        <v>144.9383</v>
      </c>
      <c r="T9878" t="s">
        <v>133</v>
      </c>
      <c r="U9878" s="13">
        <v>8648</v>
      </c>
    </row>
    <row r="9879" spans="1:21" x14ac:dyDescent="0.35">
      <c r="A9879" t="s">
        <v>4944</v>
      </c>
      <c r="B9879" t="s">
        <v>4979</v>
      </c>
      <c r="C9879">
        <v>1</v>
      </c>
      <c r="D9879" t="s">
        <v>41</v>
      </c>
      <c r="E9879" s="8">
        <v>577000</v>
      </c>
      <c r="F9879" t="s">
        <v>24</v>
      </c>
      <c r="G9879" t="s">
        <v>172</v>
      </c>
      <c r="H9879" s="1">
        <v>42651</v>
      </c>
      <c r="I9879" s="12">
        <v>3.8</v>
      </c>
      <c r="J9879">
        <v>3207</v>
      </c>
      <c r="K9879">
        <v>1</v>
      </c>
      <c r="L9879">
        <v>1</v>
      </c>
      <c r="M9879">
        <v>1</v>
      </c>
      <c r="N9879" s="13">
        <v>0</v>
      </c>
      <c r="P9879">
        <v>2004</v>
      </c>
      <c r="Q9879" t="s">
        <v>132</v>
      </c>
      <c r="R9879">
        <v>-37.842399999999998</v>
      </c>
      <c r="S9879">
        <v>144.94489999999999</v>
      </c>
      <c r="T9879" t="s">
        <v>133</v>
      </c>
      <c r="U9879" s="13">
        <v>8648</v>
      </c>
    </row>
    <row r="9880" spans="1:21" hidden="1" x14ac:dyDescent="0.35">
      <c r="A9880" t="s">
        <v>4944</v>
      </c>
      <c r="B9880" t="s">
        <v>4992</v>
      </c>
      <c r="C9880">
        <v>2</v>
      </c>
      <c r="D9880" t="s">
        <v>23</v>
      </c>
      <c r="E9880" s="8">
        <v>1115000</v>
      </c>
      <c r="F9880" t="s">
        <v>24</v>
      </c>
      <c r="G9880" t="s">
        <v>172</v>
      </c>
      <c r="H9880" s="1">
        <v>42686</v>
      </c>
      <c r="I9880" s="12">
        <v>3.8</v>
      </c>
      <c r="J9880">
        <v>3207</v>
      </c>
      <c r="K9880">
        <v>2</v>
      </c>
      <c r="L9880">
        <v>1</v>
      </c>
      <c r="M9880">
        <v>0</v>
      </c>
      <c r="N9880" s="13">
        <v>120</v>
      </c>
      <c r="O9880">
        <v>76</v>
      </c>
      <c r="P9880">
        <v>1900</v>
      </c>
      <c r="Q9880" t="s">
        <v>132</v>
      </c>
      <c r="R9880">
        <v>-37.8322</v>
      </c>
      <c r="S9880">
        <v>144.947</v>
      </c>
      <c r="T9880" t="s">
        <v>133</v>
      </c>
      <c r="U9880" s="13">
        <v>8648</v>
      </c>
    </row>
    <row r="9881" spans="1:21" x14ac:dyDescent="0.35">
      <c r="A9881" t="s">
        <v>4944</v>
      </c>
      <c r="B9881" t="s">
        <v>5041</v>
      </c>
      <c r="C9881">
        <v>2</v>
      </c>
      <c r="D9881" t="s">
        <v>41</v>
      </c>
      <c r="E9881" s="8">
        <v>735000</v>
      </c>
      <c r="F9881" t="s">
        <v>24</v>
      </c>
      <c r="G9881" t="s">
        <v>172</v>
      </c>
      <c r="H9881" s="1">
        <v>42701</v>
      </c>
      <c r="I9881" s="12">
        <v>3.8</v>
      </c>
      <c r="J9881">
        <v>3207</v>
      </c>
      <c r="K9881">
        <v>2</v>
      </c>
      <c r="L9881">
        <v>1</v>
      </c>
      <c r="M9881">
        <v>1</v>
      </c>
      <c r="N9881" s="13">
        <v>0</v>
      </c>
      <c r="O9881">
        <v>100</v>
      </c>
      <c r="P9881">
        <v>2000</v>
      </c>
      <c r="Q9881" t="s">
        <v>132</v>
      </c>
      <c r="R9881">
        <v>-37.842399999999998</v>
      </c>
      <c r="S9881">
        <v>144.94489999999999</v>
      </c>
      <c r="T9881" t="s">
        <v>133</v>
      </c>
      <c r="U9881" s="13">
        <v>8648</v>
      </c>
    </row>
    <row r="9882" spans="1:21" x14ac:dyDescent="0.35">
      <c r="A9882" t="s">
        <v>4944</v>
      </c>
      <c r="B9882" t="s">
        <v>5035</v>
      </c>
      <c r="C9882">
        <v>1</v>
      </c>
      <c r="D9882" t="s">
        <v>41</v>
      </c>
      <c r="E9882" s="8">
        <v>540000</v>
      </c>
      <c r="F9882" t="s">
        <v>34</v>
      </c>
      <c r="G9882" t="s">
        <v>172</v>
      </c>
      <c r="H9882" s="1">
        <v>42701</v>
      </c>
      <c r="I9882" s="12">
        <v>3.8</v>
      </c>
      <c r="J9882">
        <v>3207</v>
      </c>
      <c r="K9882">
        <v>1</v>
      </c>
      <c r="L9882">
        <v>1</v>
      </c>
      <c r="M9882">
        <v>1</v>
      </c>
      <c r="N9882" s="13">
        <v>0</v>
      </c>
      <c r="P9882">
        <v>2000</v>
      </c>
      <c r="Q9882" t="s">
        <v>132</v>
      </c>
      <c r="R9882">
        <v>-37.8429</v>
      </c>
      <c r="S9882">
        <v>144.94489999999999</v>
      </c>
      <c r="T9882" t="s">
        <v>133</v>
      </c>
      <c r="U9882" s="13">
        <v>8648</v>
      </c>
    </row>
    <row r="9883" spans="1:21" x14ac:dyDescent="0.35">
      <c r="A9883" t="s">
        <v>4944</v>
      </c>
      <c r="B9883" t="s">
        <v>4951</v>
      </c>
      <c r="C9883">
        <v>2</v>
      </c>
      <c r="D9883" t="s">
        <v>41</v>
      </c>
      <c r="E9883" s="8">
        <v>1340000</v>
      </c>
      <c r="F9883" t="s">
        <v>34</v>
      </c>
      <c r="G9883" t="s">
        <v>172</v>
      </c>
      <c r="H9883" s="1">
        <v>42707</v>
      </c>
      <c r="I9883" s="12">
        <v>3.8</v>
      </c>
      <c r="J9883">
        <v>3207</v>
      </c>
      <c r="K9883">
        <v>2</v>
      </c>
      <c r="L9883">
        <v>2</v>
      </c>
      <c r="M9883">
        <v>2</v>
      </c>
      <c r="N9883" s="13">
        <v>21700</v>
      </c>
      <c r="P9883">
        <v>2000</v>
      </c>
      <c r="Q9883" t="s">
        <v>132</v>
      </c>
      <c r="R9883">
        <v>-37.842399999999998</v>
      </c>
      <c r="S9883">
        <v>144.94489999999999</v>
      </c>
      <c r="T9883" t="s">
        <v>133</v>
      </c>
      <c r="U9883" s="13">
        <v>8648</v>
      </c>
    </row>
    <row r="9884" spans="1:21" hidden="1" x14ac:dyDescent="0.35">
      <c r="A9884" t="s">
        <v>4944</v>
      </c>
      <c r="B9884" t="s">
        <v>5030</v>
      </c>
      <c r="C9884">
        <v>3</v>
      </c>
      <c r="D9884" t="s">
        <v>23</v>
      </c>
      <c r="E9884" s="8">
        <v>1655000</v>
      </c>
      <c r="F9884" t="s">
        <v>24</v>
      </c>
      <c r="G9884" t="s">
        <v>172</v>
      </c>
      <c r="H9884" s="1">
        <v>42791</v>
      </c>
      <c r="I9884" s="12">
        <v>3.8</v>
      </c>
      <c r="J9884">
        <v>3207</v>
      </c>
      <c r="K9884">
        <v>3</v>
      </c>
      <c r="L9884">
        <v>1</v>
      </c>
      <c r="M9884">
        <v>1</v>
      </c>
      <c r="N9884" s="13">
        <v>220</v>
      </c>
      <c r="Q9884" t="s">
        <v>132</v>
      </c>
      <c r="R9884">
        <v>-37.832900000000002</v>
      </c>
      <c r="S9884">
        <v>144.94200000000001</v>
      </c>
      <c r="T9884" t="s">
        <v>133</v>
      </c>
      <c r="U9884" s="13">
        <v>8648</v>
      </c>
    </row>
    <row r="9885" spans="1:21" hidden="1" x14ac:dyDescent="0.35">
      <c r="A9885" t="s">
        <v>4944</v>
      </c>
      <c r="B9885" t="s">
        <v>5004</v>
      </c>
      <c r="C9885">
        <v>2</v>
      </c>
      <c r="D9885" t="s">
        <v>23</v>
      </c>
      <c r="E9885" s="8">
        <v>1155000</v>
      </c>
      <c r="F9885" t="s">
        <v>24</v>
      </c>
      <c r="G9885" t="s">
        <v>172</v>
      </c>
      <c r="H9885" s="1">
        <v>42812</v>
      </c>
      <c r="I9885" s="12">
        <v>3.8</v>
      </c>
      <c r="J9885">
        <v>3207</v>
      </c>
      <c r="K9885">
        <v>2</v>
      </c>
      <c r="L9885">
        <v>1</v>
      </c>
      <c r="M9885">
        <v>0</v>
      </c>
      <c r="N9885" s="13">
        <v>112</v>
      </c>
      <c r="Q9885" t="s">
        <v>132</v>
      </c>
      <c r="R9885">
        <v>-37.832900000000002</v>
      </c>
      <c r="S9885">
        <v>144.94550000000001</v>
      </c>
      <c r="T9885" t="s">
        <v>133</v>
      </c>
      <c r="U9885" s="13">
        <v>8648</v>
      </c>
    </row>
    <row r="9886" spans="1:21" x14ac:dyDescent="0.35">
      <c r="A9886" t="s">
        <v>4944</v>
      </c>
      <c r="B9886" t="s">
        <v>10899</v>
      </c>
      <c r="C9886">
        <v>1</v>
      </c>
      <c r="D9886" t="s">
        <v>41</v>
      </c>
      <c r="E9886" s="8">
        <v>545000</v>
      </c>
      <c r="F9886" t="s">
        <v>24</v>
      </c>
      <c r="G9886" t="s">
        <v>172</v>
      </c>
      <c r="H9886" s="1">
        <v>42882</v>
      </c>
      <c r="I9886" s="12">
        <v>3.5</v>
      </c>
      <c r="J9886">
        <v>3207</v>
      </c>
      <c r="K9886">
        <v>1</v>
      </c>
      <c r="L9886">
        <v>1</v>
      </c>
      <c r="M9886">
        <v>1</v>
      </c>
      <c r="N9886" s="13">
        <v>0</v>
      </c>
      <c r="P9886">
        <v>2000</v>
      </c>
      <c r="Q9886" t="s">
        <v>132</v>
      </c>
      <c r="R9886">
        <v>-37.842370000000003</v>
      </c>
      <c r="S9886">
        <v>144.94486000000001</v>
      </c>
      <c r="T9886" t="s">
        <v>133</v>
      </c>
      <c r="U9886" s="13">
        <v>8648</v>
      </c>
    </row>
    <row r="9887" spans="1:21" hidden="1" x14ac:dyDescent="0.35">
      <c r="A9887" t="s">
        <v>4944</v>
      </c>
      <c r="B9887" t="s">
        <v>12574</v>
      </c>
      <c r="C9887">
        <v>3</v>
      </c>
      <c r="D9887" t="s">
        <v>23</v>
      </c>
      <c r="E9887" s="8">
        <v>2730000</v>
      </c>
      <c r="F9887" t="s">
        <v>24</v>
      </c>
      <c r="G9887" t="s">
        <v>172</v>
      </c>
      <c r="H9887" s="1">
        <v>42945</v>
      </c>
      <c r="I9887" s="12">
        <v>3.5</v>
      </c>
      <c r="J9887">
        <v>3207</v>
      </c>
      <c r="K9887">
        <v>3</v>
      </c>
      <c r="L9887">
        <v>1</v>
      </c>
      <c r="M9887">
        <v>1</v>
      </c>
      <c r="N9887" s="13">
        <v>324</v>
      </c>
      <c r="Q9887" t="s">
        <v>132</v>
      </c>
      <c r="R9887">
        <v>-37.837890000000002</v>
      </c>
      <c r="S9887">
        <v>144.93833999999899</v>
      </c>
      <c r="T9887" t="s">
        <v>133</v>
      </c>
      <c r="U9887" s="13">
        <v>8648</v>
      </c>
    </row>
    <row r="9888" spans="1:21" x14ac:dyDescent="0.35">
      <c r="A9888" t="s">
        <v>4944</v>
      </c>
      <c r="B9888" t="s">
        <v>11614</v>
      </c>
      <c r="C9888">
        <v>2</v>
      </c>
      <c r="D9888" t="s">
        <v>41</v>
      </c>
      <c r="E9888" s="8">
        <v>760000</v>
      </c>
      <c r="F9888" t="s">
        <v>24</v>
      </c>
      <c r="G9888" t="s">
        <v>172</v>
      </c>
      <c r="H9888" s="1">
        <v>42959</v>
      </c>
      <c r="I9888" s="12">
        <v>3.5</v>
      </c>
      <c r="J9888">
        <v>3207</v>
      </c>
      <c r="K9888">
        <v>2</v>
      </c>
      <c r="L9888">
        <v>2</v>
      </c>
      <c r="M9888">
        <v>1</v>
      </c>
      <c r="N9888" s="13">
        <v>0</v>
      </c>
      <c r="O9888">
        <v>77</v>
      </c>
      <c r="P9888">
        <v>2013</v>
      </c>
      <c r="Q9888" t="s">
        <v>132</v>
      </c>
      <c r="R9888">
        <v>-37.84158</v>
      </c>
      <c r="S9888">
        <v>144.93808999999999</v>
      </c>
      <c r="T9888" t="s">
        <v>133</v>
      </c>
      <c r="U9888" s="13">
        <v>8648</v>
      </c>
    </row>
    <row r="9889" spans="1:21" x14ac:dyDescent="0.35">
      <c r="A9889" t="s">
        <v>4944</v>
      </c>
      <c r="B9889" t="s">
        <v>12831</v>
      </c>
      <c r="C9889">
        <v>2</v>
      </c>
      <c r="D9889" t="s">
        <v>41</v>
      </c>
      <c r="E9889" s="8">
        <v>820000</v>
      </c>
      <c r="F9889" t="s">
        <v>30</v>
      </c>
      <c r="G9889" t="s">
        <v>172</v>
      </c>
      <c r="H9889" s="1">
        <v>42981</v>
      </c>
      <c r="I9889" s="12">
        <v>3.5</v>
      </c>
      <c r="J9889">
        <v>3207</v>
      </c>
      <c r="K9889">
        <v>2</v>
      </c>
      <c r="L9889">
        <v>2</v>
      </c>
      <c r="M9889">
        <v>2</v>
      </c>
      <c r="N9889" s="13">
        <v>4604</v>
      </c>
      <c r="R9889">
        <v>-37.840789999999998</v>
      </c>
      <c r="S9889">
        <v>144.94002</v>
      </c>
      <c r="T9889" t="s">
        <v>133</v>
      </c>
      <c r="U9889" s="13">
        <v>8648</v>
      </c>
    </row>
    <row r="9890" spans="1:21" hidden="1" x14ac:dyDescent="0.35">
      <c r="A9890" t="s">
        <v>4944</v>
      </c>
      <c r="B9890" t="s">
        <v>5025</v>
      </c>
      <c r="C9890">
        <v>2</v>
      </c>
      <c r="D9890" t="s">
        <v>59</v>
      </c>
      <c r="E9890" s="8">
        <v>779000</v>
      </c>
      <c r="F9890" t="s">
        <v>24</v>
      </c>
      <c r="G9890" t="s">
        <v>446</v>
      </c>
      <c r="H9890" s="1">
        <v>42637</v>
      </c>
      <c r="I9890" s="12">
        <v>3.8</v>
      </c>
      <c r="J9890">
        <v>3207</v>
      </c>
      <c r="K9890">
        <v>2</v>
      </c>
      <c r="L9890">
        <v>1</v>
      </c>
      <c r="M9890">
        <v>1</v>
      </c>
      <c r="N9890" s="13">
        <v>0</v>
      </c>
      <c r="Q9890" t="s">
        <v>2842</v>
      </c>
      <c r="R9890">
        <v>-37.839599999999997</v>
      </c>
      <c r="S9890">
        <v>144.9391</v>
      </c>
      <c r="T9890" t="s">
        <v>133</v>
      </c>
      <c r="U9890" s="13">
        <v>8648</v>
      </c>
    </row>
    <row r="9891" spans="1:21" hidden="1" x14ac:dyDescent="0.35">
      <c r="A9891" t="s">
        <v>4944</v>
      </c>
      <c r="B9891" t="s">
        <v>4994</v>
      </c>
      <c r="C9891">
        <v>3</v>
      </c>
      <c r="D9891" t="s">
        <v>23</v>
      </c>
      <c r="E9891" s="8">
        <v>1753000</v>
      </c>
      <c r="F9891" t="s">
        <v>24</v>
      </c>
      <c r="G9891" t="s">
        <v>446</v>
      </c>
      <c r="H9891" s="1">
        <v>42686</v>
      </c>
      <c r="I9891" s="12">
        <v>3.8</v>
      </c>
      <c r="J9891">
        <v>3207</v>
      </c>
      <c r="K9891">
        <v>3</v>
      </c>
      <c r="L9891">
        <v>2</v>
      </c>
      <c r="M9891">
        <v>1</v>
      </c>
      <c r="N9891" s="13">
        <v>225</v>
      </c>
      <c r="O9891">
        <v>153</v>
      </c>
      <c r="P9891">
        <v>1910</v>
      </c>
      <c r="Q9891" t="s">
        <v>132</v>
      </c>
      <c r="R9891">
        <v>-37.838099999999997</v>
      </c>
      <c r="S9891">
        <v>144.93289999999999</v>
      </c>
      <c r="T9891" t="s">
        <v>133</v>
      </c>
      <c r="U9891" s="13">
        <v>8648</v>
      </c>
    </row>
    <row r="9892" spans="1:21" hidden="1" x14ac:dyDescent="0.35">
      <c r="A9892" t="s">
        <v>4944</v>
      </c>
      <c r="B9892" t="s">
        <v>5038</v>
      </c>
      <c r="C9892">
        <v>3</v>
      </c>
      <c r="D9892" t="s">
        <v>59</v>
      </c>
      <c r="E9892" s="8">
        <v>950000</v>
      </c>
      <c r="F9892" t="s">
        <v>32</v>
      </c>
      <c r="G9892" t="s">
        <v>446</v>
      </c>
      <c r="H9892" s="1">
        <v>42701</v>
      </c>
      <c r="I9892" s="12">
        <v>3.8</v>
      </c>
      <c r="J9892">
        <v>3207</v>
      </c>
      <c r="K9892">
        <v>3</v>
      </c>
      <c r="L9892">
        <v>2</v>
      </c>
      <c r="M9892">
        <v>2</v>
      </c>
      <c r="N9892" s="13">
        <v>0</v>
      </c>
      <c r="O9892">
        <v>134</v>
      </c>
      <c r="P9892">
        <v>2012</v>
      </c>
      <c r="Q9892" t="s">
        <v>132</v>
      </c>
      <c r="R9892">
        <v>-37.831699999999998</v>
      </c>
      <c r="S9892">
        <v>144.94460000000001</v>
      </c>
      <c r="T9892" t="s">
        <v>133</v>
      </c>
      <c r="U9892" s="13">
        <v>8648</v>
      </c>
    </row>
    <row r="9893" spans="1:21" hidden="1" x14ac:dyDescent="0.35">
      <c r="A9893" t="s">
        <v>4944</v>
      </c>
      <c r="B9893" t="s">
        <v>12575</v>
      </c>
      <c r="C9893">
        <v>3</v>
      </c>
      <c r="D9893" t="s">
        <v>23</v>
      </c>
      <c r="E9893" s="8">
        <v>1030000</v>
      </c>
      <c r="F9893" t="s">
        <v>24</v>
      </c>
      <c r="G9893" t="s">
        <v>446</v>
      </c>
      <c r="H9893" s="1">
        <v>42945</v>
      </c>
      <c r="I9893" s="12">
        <v>3.5</v>
      </c>
      <c r="J9893">
        <v>3207</v>
      </c>
      <c r="K9893">
        <v>3</v>
      </c>
      <c r="L9893">
        <v>1</v>
      </c>
      <c r="M9893">
        <v>0</v>
      </c>
      <c r="N9893" s="13">
        <v>130</v>
      </c>
      <c r="Q9893" t="s">
        <v>132</v>
      </c>
      <c r="R9893">
        <v>-37.834240000000001</v>
      </c>
      <c r="S9893">
        <v>144.94571999999999</v>
      </c>
      <c r="T9893" t="s">
        <v>133</v>
      </c>
      <c r="U9893" s="13">
        <v>8648</v>
      </c>
    </row>
    <row r="9894" spans="1:21" hidden="1" x14ac:dyDescent="0.35">
      <c r="A9894" t="s">
        <v>4944</v>
      </c>
      <c r="B9894" t="s">
        <v>5000</v>
      </c>
      <c r="C9894">
        <v>3</v>
      </c>
      <c r="D9894" t="s">
        <v>23</v>
      </c>
      <c r="E9894" s="8">
        <v>1670000</v>
      </c>
      <c r="F9894" t="s">
        <v>24</v>
      </c>
      <c r="G9894" t="s">
        <v>48</v>
      </c>
      <c r="H9894" s="1">
        <v>42476</v>
      </c>
      <c r="I9894" s="12">
        <v>3.8</v>
      </c>
      <c r="J9894">
        <v>3207</v>
      </c>
      <c r="K9894">
        <v>3</v>
      </c>
      <c r="L9894">
        <v>2</v>
      </c>
      <c r="M9894">
        <v>1</v>
      </c>
      <c r="N9894" s="13">
        <v>140</v>
      </c>
      <c r="O9894">
        <v>169</v>
      </c>
      <c r="P9894">
        <v>1880</v>
      </c>
      <c r="Q9894" t="s">
        <v>132</v>
      </c>
      <c r="R9894">
        <v>-37.835299999999997</v>
      </c>
      <c r="S9894">
        <v>144.9442</v>
      </c>
      <c r="T9894" t="s">
        <v>133</v>
      </c>
      <c r="U9894" s="13">
        <v>8648</v>
      </c>
    </row>
    <row r="9895" spans="1:21" x14ac:dyDescent="0.35">
      <c r="A9895" t="s">
        <v>4944</v>
      </c>
      <c r="B9895" t="s">
        <v>5018</v>
      </c>
      <c r="C9895">
        <v>2</v>
      </c>
      <c r="D9895" t="s">
        <v>41</v>
      </c>
      <c r="E9895" s="8">
        <v>1250000</v>
      </c>
      <c r="F9895" t="s">
        <v>34</v>
      </c>
      <c r="G9895" t="s">
        <v>48</v>
      </c>
      <c r="H9895" s="1">
        <v>42512</v>
      </c>
      <c r="I9895" s="12">
        <v>3.8</v>
      </c>
      <c r="J9895">
        <v>3207</v>
      </c>
      <c r="K9895">
        <v>2</v>
      </c>
      <c r="L9895">
        <v>2</v>
      </c>
      <c r="M9895">
        <v>2</v>
      </c>
      <c r="N9895" s="13">
        <v>0</v>
      </c>
      <c r="P9895">
        <v>2003</v>
      </c>
      <c r="Q9895" t="s">
        <v>132</v>
      </c>
      <c r="R9895">
        <v>-37.843499999999999</v>
      </c>
      <c r="S9895">
        <v>144.94149999999999</v>
      </c>
      <c r="T9895" t="s">
        <v>133</v>
      </c>
      <c r="U9895" s="13">
        <v>8648</v>
      </c>
    </row>
    <row r="9896" spans="1:21" hidden="1" x14ac:dyDescent="0.35">
      <c r="A9896" t="s">
        <v>4944</v>
      </c>
      <c r="B9896" t="s">
        <v>5013</v>
      </c>
      <c r="C9896">
        <v>2</v>
      </c>
      <c r="D9896" t="s">
        <v>23</v>
      </c>
      <c r="E9896" s="8">
        <v>1130000</v>
      </c>
      <c r="F9896" t="s">
        <v>24</v>
      </c>
      <c r="G9896" t="s">
        <v>48</v>
      </c>
      <c r="H9896" s="1">
        <v>42512</v>
      </c>
      <c r="I9896" s="12">
        <v>3.8</v>
      </c>
      <c r="J9896">
        <v>3207</v>
      </c>
      <c r="K9896">
        <v>1</v>
      </c>
      <c r="L9896">
        <v>1</v>
      </c>
      <c r="M9896">
        <v>0</v>
      </c>
      <c r="N9896" s="13">
        <v>112</v>
      </c>
      <c r="Q9896" t="s">
        <v>132</v>
      </c>
      <c r="R9896">
        <v>-37.840400000000002</v>
      </c>
      <c r="S9896">
        <v>144.94220000000001</v>
      </c>
      <c r="T9896" t="s">
        <v>133</v>
      </c>
      <c r="U9896" s="13">
        <v>8648</v>
      </c>
    </row>
    <row r="9897" spans="1:21" x14ac:dyDescent="0.35">
      <c r="A9897" t="s">
        <v>4944</v>
      </c>
      <c r="B9897" t="s">
        <v>5042</v>
      </c>
      <c r="C9897">
        <v>1</v>
      </c>
      <c r="D9897" t="s">
        <v>41</v>
      </c>
      <c r="E9897" s="8">
        <v>400000</v>
      </c>
      <c r="F9897" t="s">
        <v>34</v>
      </c>
      <c r="G9897" t="s">
        <v>48</v>
      </c>
      <c r="H9897" s="1">
        <v>42518</v>
      </c>
      <c r="I9897" s="12">
        <v>3.8</v>
      </c>
      <c r="J9897">
        <v>3207</v>
      </c>
      <c r="K9897">
        <v>1</v>
      </c>
      <c r="L9897">
        <v>1</v>
      </c>
      <c r="M9897">
        <v>1</v>
      </c>
      <c r="N9897" s="13">
        <v>0</v>
      </c>
      <c r="O9897">
        <v>64</v>
      </c>
      <c r="P9897">
        <v>2000</v>
      </c>
      <c r="Q9897" t="s">
        <v>2842</v>
      </c>
      <c r="R9897">
        <v>-37.839199999999998</v>
      </c>
      <c r="S9897">
        <v>144.94210000000001</v>
      </c>
      <c r="T9897" t="s">
        <v>133</v>
      </c>
      <c r="U9897" s="13">
        <v>8648</v>
      </c>
    </row>
    <row r="9898" spans="1:21" x14ac:dyDescent="0.35">
      <c r="A9898" t="s">
        <v>4944</v>
      </c>
      <c r="B9898" t="s">
        <v>4963</v>
      </c>
      <c r="C9898">
        <v>2</v>
      </c>
      <c r="D9898" t="s">
        <v>41</v>
      </c>
      <c r="E9898" s="8">
        <v>600000</v>
      </c>
      <c r="F9898" t="s">
        <v>34</v>
      </c>
      <c r="G9898" t="s">
        <v>48</v>
      </c>
      <c r="H9898" s="1">
        <v>42525</v>
      </c>
      <c r="I9898" s="12">
        <v>3.8</v>
      </c>
      <c r="J9898">
        <v>3207</v>
      </c>
      <c r="K9898">
        <v>2</v>
      </c>
      <c r="L9898">
        <v>1</v>
      </c>
      <c r="M9898">
        <v>1</v>
      </c>
      <c r="N9898" s="13">
        <v>0</v>
      </c>
      <c r="O9898">
        <v>74</v>
      </c>
      <c r="P9898">
        <v>2005</v>
      </c>
      <c r="Q9898" t="s">
        <v>2842</v>
      </c>
      <c r="R9898">
        <v>-37.842399999999998</v>
      </c>
      <c r="S9898">
        <v>144.94489999999999</v>
      </c>
      <c r="T9898" t="s">
        <v>133</v>
      </c>
      <c r="U9898" s="13">
        <v>8648</v>
      </c>
    </row>
    <row r="9899" spans="1:21" x14ac:dyDescent="0.35">
      <c r="A9899" t="s">
        <v>4944</v>
      </c>
      <c r="B9899" t="s">
        <v>4965</v>
      </c>
      <c r="C9899">
        <v>1</v>
      </c>
      <c r="D9899" t="s">
        <v>41</v>
      </c>
      <c r="E9899" s="8">
        <v>500000</v>
      </c>
      <c r="F9899" t="s">
        <v>24</v>
      </c>
      <c r="G9899" t="s">
        <v>48</v>
      </c>
      <c r="H9899" s="1">
        <v>42525</v>
      </c>
      <c r="I9899" s="12">
        <v>3.8</v>
      </c>
      <c r="J9899">
        <v>3207</v>
      </c>
      <c r="K9899">
        <v>1</v>
      </c>
      <c r="L9899">
        <v>1</v>
      </c>
      <c r="M9899">
        <v>1</v>
      </c>
      <c r="N9899" s="13">
        <v>0</v>
      </c>
      <c r="O9899">
        <v>60</v>
      </c>
      <c r="P9899">
        <v>2006</v>
      </c>
      <c r="Q9899" t="s">
        <v>132</v>
      </c>
      <c r="R9899">
        <v>-37.8416</v>
      </c>
      <c r="S9899">
        <v>144.93899999999999</v>
      </c>
      <c r="T9899" t="s">
        <v>133</v>
      </c>
      <c r="U9899" s="13">
        <v>8648</v>
      </c>
    </row>
    <row r="9900" spans="1:21" hidden="1" x14ac:dyDescent="0.35">
      <c r="A9900" t="s">
        <v>4944</v>
      </c>
      <c r="B9900" t="s">
        <v>4983</v>
      </c>
      <c r="C9900">
        <v>3</v>
      </c>
      <c r="D9900" t="s">
        <v>23</v>
      </c>
      <c r="E9900" s="8">
        <v>1560000</v>
      </c>
      <c r="F9900" t="s">
        <v>24</v>
      </c>
      <c r="G9900" t="s">
        <v>48</v>
      </c>
      <c r="H9900" s="1">
        <v>42623</v>
      </c>
      <c r="I9900" s="12">
        <v>3.8</v>
      </c>
      <c r="J9900">
        <v>3207</v>
      </c>
      <c r="K9900">
        <v>3</v>
      </c>
      <c r="L9900">
        <v>2</v>
      </c>
      <c r="M9900">
        <v>2</v>
      </c>
      <c r="N9900" s="13">
        <v>241</v>
      </c>
      <c r="O9900">
        <v>131</v>
      </c>
      <c r="P9900">
        <v>1900</v>
      </c>
      <c r="Q9900" t="s">
        <v>132</v>
      </c>
      <c r="R9900">
        <v>-37.834600000000002</v>
      </c>
      <c r="S9900">
        <v>144.94479999999999</v>
      </c>
      <c r="T9900" t="s">
        <v>133</v>
      </c>
      <c r="U9900" s="13">
        <v>8648</v>
      </c>
    </row>
    <row r="9901" spans="1:21" hidden="1" x14ac:dyDescent="0.35">
      <c r="A9901" t="s">
        <v>4944</v>
      </c>
      <c r="B9901" t="s">
        <v>4978</v>
      </c>
      <c r="C9901">
        <v>3</v>
      </c>
      <c r="D9901" t="s">
        <v>23</v>
      </c>
      <c r="E9901" s="8">
        <v>1916000</v>
      </c>
      <c r="F9901" t="s">
        <v>24</v>
      </c>
      <c r="G9901" t="s">
        <v>48</v>
      </c>
      <c r="H9901" s="1">
        <v>42651</v>
      </c>
      <c r="I9901" s="12">
        <v>3.8</v>
      </c>
      <c r="J9901">
        <v>3207</v>
      </c>
      <c r="K9901">
        <v>2</v>
      </c>
      <c r="L9901">
        <v>2</v>
      </c>
      <c r="M9901">
        <v>1</v>
      </c>
      <c r="N9901" s="13">
        <v>190</v>
      </c>
      <c r="P9901">
        <v>1900</v>
      </c>
      <c r="Q9901" t="s">
        <v>132</v>
      </c>
      <c r="R9901">
        <v>-37.839300000000001</v>
      </c>
      <c r="S9901">
        <v>144.947</v>
      </c>
      <c r="T9901" t="s">
        <v>133</v>
      </c>
      <c r="U9901" s="13">
        <v>8648</v>
      </c>
    </row>
    <row r="9902" spans="1:21" hidden="1" x14ac:dyDescent="0.35">
      <c r="A9902" t="s">
        <v>4944</v>
      </c>
      <c r="B9902" t="s">
        <v>5036</v>
      </c>
      <c r="C9902">
        <v>3</v>
      </c>
      <c r="D9902" t="s">
        <v>23</v>
      </c>
      <c r="E9902" s="8">
        <v>3705000</v>
      </c>
      <c r="F9902" t="s">
        <v>24</v>
      </c>
      <c r="G9902" t="s">
        <v>48</v>
      </c>
      <c r="H9902" s="1">
        <v>42701</v>
      </c>
      <c r="I9902" s="12">
        <v>3.8</v>
      </c>
      <c r="J9902">
        <v>3207</v>
      </c>
      <c r="K9902">
        <v>3</v>
      </c>
      <c r="L9902">
        <v>2</v>
      </c>
      <c r="M9902">
        <v>2</v>
      </c>
      <c r="N9902" s="13">
        <v>214</v>
      </c>
      <c r="O9902">
        <v>241</v>
      </c>
      <c r="P9902">
        <v>2014</v>
      </c>
      <c r="Q9902" t="s">
        <v>132</v>
      </c>
      <c r="R9902">
        <v>-37.834099999999999</v>
      </c>
      <c r="S9902">
        <v>144.94579999999999</v>
      </c>
      <c r="T9902" t="s">
        <v>133</v>
      </c>
      <c r="U9902" s="13">
        <v>8648</v>
      </c>
    </row>
    <row r="9903" spans="1:21" hidden="1" x14ac:dyDescent="0.35">
      <c r="A9903" t="s">
        <v>4944</v>
      </c>
      <c r="B9903" t="s">
        <v>5037</v>
      </c>
      <c r="C9903">
        <v>2</v>
      </c>
      <c r="D9903" t="s">
        <v>23</v>
      </c>
      <c r="E9903" s="8">
        <v>1180000</v>
      </c>
      <c r="F9903" t="s">
        <v>24</v>
      </c>
      <c r="G9903" t="s">
        <v>48</v>
      </c>
      <c r="H9903" s="1">
        <v>42701</v>
      </c>
      <c r="I9903" s="12">
        <v>3.8</v>
      </c>
      <c r="J9903">
        <v>3207</v>
      </c>
      <c r="K9903">
        <v>2</v>
      </c>
      <c r="L9903">
        <v>1</v>
      </c>
      <c r="M9903">
        <v>1</v>
      </c>
      <c r="N9903" s="13">
        <v>347</v>
      </c>
      <c r="Q9903" t="s">
        <v>132</v>
      </c>
      <c r="R9903">
        <v>-37.836599999999997</v>
      </c>
      <c r="S9903">
        <v>144.92250000000001</v>
      </c>
      <c r="T9903" t="s">
        <v>133</v>
      </c>
      <c r="U9903" s="13">
        <v>8648</v>
      </c>
    </row>
    <row r="9904" spans="1:21" hidden="1" x14ac:dyDescent="0.35">
      <c r="A9904" t="s">
        <v>4944</v>
      </c>
      <c r="B9904" t="s">
        <v>4952</v>
      </c>
      <c r="C9904">
        <v>3</v>
      </c>
      <c r="D9904" t="s">
        <v>23</v>
      </c>
      <c r="E9904" s="8">
        <v>2200000</v>
      </c>
      <c r="F9904" t="s">
        <v>24</v>
      </c>
      <c r="G9904" t="s">
        <v>48</v>
      </c>
      <c r="H9904" s="1">
        <v>42707</v>
      </c>
      <c r="I9904" s="12">
        <v>3.8</v>
      </c>
      <c r="J9904">
        <v>3207</v>
      </c>
      <c r="K9904">
        <v>3</v>
      </c>
      <c r="L9904">
        <v>2</v>
      </c>
      <c r="M9904">
        <v>0</v>
      </c>
      <c r="N9904" s="13">
        <v>250</v>
      </c>
      <c r="O9904">
        <v>280</v>
      </c>
      <c r="P9904">
        <v>1863</v>
      </c>
      <c r="Q9904" t="s">
        <v>132</v>
      </c>
      <c r="R9904">
        <v>-37.838099999999997</v>
      </c>
      <c r="S9904">
        <v>144.9391</v>
      </c>
      <c r="T9904" t="s">
        <v>133</v>
      </c>
      <c r="U9904" s="13">
        <v>8648</v>
      </c>
    </row>
    <row r="9905" spans="1:21" hidden="1" x14ac:dyDescent="0.35">
      <c r="A9905" t="s">
        <v>4944</v>
      </c>
      <c r="B9905" t="s">
        <v>4947</v>
      </c>
      <c r="C9905">
        <v>6</v>
      </c>
      <c r="D9905" t="s">
        <v>23</v>
      </c>
      <c r="E9905" s="8">
        <v>1800000</v>
      </c>
      <c r="F9905" t="s">
        <v>34</v>
      </c>
      <c r="G9905" t="s">
        <v>48</v>
      </c>
      <c r="H9905" s="1">
        <v>42707</v>
      </c>
      <c r="I9905" s="12">
        <v>3.8</v>
      </c>
      <c r="J9905">
        <v>3207</v>
      </c>
      <c r="K9905">
        <v>6</v>
      </c>
      <c r="L9905">
        <v>4</v>
      </c>
      <c r="M9905">
        <v>2</v>
      </c>
      <c r="N9905" s="13">
        <v>353</v>
      </c>
      <c r="Q9905" t="s">
        <v>132</v>
      </c>
      <c r="R9905">
        <v>-37.8384</v>
      </c>
      <c r="S9905">
        <v>144.923</v>
      </c>
      <c r="T9905" t="s">
        <v>133</v>
      </c>
      <c r="U9905" s="13">
        <v>8648</v>
      </c>
    </row>
    <row r="9906" spans="1:21" hidden="1" x14ac:dyDescent="0.35">
      <c r="A9906" t="s">
        <v>4944</v>
      </c>
      <c r="B9906" t="s">
        <v>4989</v>
      </c>
      <c r="C9906">
        <v>2</v>
      </c>
      <c r="D9906" t="s">
        <v>23</v>
      </c>
      <c r="E9906" s="8">
        <v>880000</v>
      </c>
      <c r="F9906" t="s">
        <v>24</v>
      </c>
      <c r="G9906" t="s">
        <v>48</v>
      </c>
      <c r="H9906" s="1">
        <v>42714</v>
      </c>
      <c r="I9906" s="12">
        <v>3.8</v>
      </c>
      <c r="J9906">
        <v>3207</v>
      </c>
      <c r="K9906">
        <v>2</v>
      </c>
      <c r="L9906">
        <v>1</v>
      </c>
      <c r="M9906">
        <v>2</v>
      </c>
      <c r="N9906" s="13">
        <v>163</v>
      </c>
      <c r="O9906">
        <v>83</v>
      </c>
      <c r="P9906">
        <v>1980</v>
      </c>
      <c r="Q9906" t="s">
        <v>132</v>
      </c>
      <c r="R9906">
        <v>-37.835900000000002</v>
      </c>
      <c r="S9906">
        <v>144.9358</v>
      </c>
      <c r="T9906" t="s">
        <v>133</v>
      </c>
      <c r="U9906" s="13">
        <v>8648</v>
      </c>
    </row>
    <row r="9907" spans="1:21" hidden="1" x14ac:dyDescent="0.35">
      <c r="A9907" t="s">
        <v>4944</v>
      </c>
      <c r="B9907" t="s">
        <v>8518</v>
      </c>
      <c r="C9907">
        <v>3</v>
      </c>
      <c r="D9907" t="s">
        <v>23</v>
      </c>
      <c r="E9907" s="8">
        <v>2400000</v>
      </c>
      <c r="F9907" t="s">
        <v>24</v>
      </c>
      <c r="G9907" t="s">
        <v>48</v>
      </c>
      <c r="H9907" s="1">
        <v>42833</v>
      </c>
      <c r="I9907" s="12">
        <v>3.8</v>
      </c>
      <c r="J9907">
        <v>3207</v>
      </c>
      <c r="K9907">
        <v>3</v>
      </c>
      <c r="L9907">
        <v>2</v>
      </c>
      <c r="M9907">
        <v>2</v>
      </c>
      <c r="N9907" s="13">
        <v>368</v>
      </c>
      <c r="O9907">
        <v>226</v>
      </c>
      <c r="P9907">
        <v>1880</v>
      </c>
      <c r="Q9907" t="s">
        <v>132</v>
      </c>
      <c r="R9907">
        <v>-37.832299999999996</v>
      </c>
      <c r="S9907">
        <v>144.94630000000001</v>
      </c>
      <c r="T9907" t="s">
        <v>133</v>
      </c>
      <c r="U9907" s="13">
        <v>8648</v>
      </c>
    </row>
    <row r="9908" spans="1:21" hidden="1" x14ac:dyDescent="0.35">
      <c r="A9908" t="s">
        <v>4944</v>
      </c>
      <c r="B9908" t="s">
        <v>8516</v>
      </c>
      <c r="C9908">
        <v>2</v>
      </c>
      <c r="D9908" t="s">
        <v>23</v>
      </c>
      <c r="E9908" s="8">
        <v>1332000</v>
      </c>
      <c r="F9908" t="s">
        <v>24</v>
      </c>
      <c r="G9908" t="s">
        <v>48</v>
      </c>
      <c r="H9908" s="1">
        <v>42833</v>
      </c>
      <c r="I9908" s="12">
        <v>3.8</v>
      </c>
      <c r="J9908">
        <v>3207</v>
      </c>
      <c r="K9908">
        <v>2</v>
      </c>
      <c r="L9908">
        <v>1</v>
      </c>
      <c r="M9908">
        <v>2</v>
      </c>
      <c r="N9908" s="13">
        <v>288</v>
      </c>
      <c r="Q9908" t="s">
        <v>132</v>
      </c>
      <c r="R9908">
        <v>-37.836599999999997</v>
      </c>
      <c r="S9908">
        <v>144.923</v>
      </c>
      <c r="T9908" t="s">
        <v>133</v>
      </c>
      <c r="U9908" s="13">
        <v>8648</v>
      </c>
    </row>
    <row r="9909" spans="1:21" hidden="1" x14ac:dyDescent="0.35">
      <c r="A9909" t="s">
        <v>4944</v>
      </c>
      <c r="B9909" t="s">
        <v>8517</v>
      </c>
      <c r="C9909">
        <v>2</v>
      </c>
      <c r="D9909" t="s">
        <v>23</v>
      </c>
      <c r="E9909" s="8">
        <v>801000</v>
      </c>
      <c r="F9909" t="s">
        <v>24</v>
      </c>
      <c r="G9909" t="s">
        <v>48</v>
      </c>
      <c r="H9909" s="1">
        <v>42833</v>
      </c>
      <c r="I9909" s="12">
        <v>3.8</v>
      </c>
      <c r="J9909">
        <v>3207</v>
      </c>
      <c r="K9909">
        <v>2</v>
      </c>
      <c r="L9909">
        <v>2</v>
      </c>
      <c r="M9909">
        <v>1</v>
      </c>
      <c r="N9909" s="13">
        <v>0</v>
      </c>
      <c r="O9909">
        <v>90</v>
      </c>
      <c r="P9909">
        <v>2012</v>
      </c>
      <c r="Q9909" t="s">
        <v>132</v>
      </c>
      <c r="R9909">
        <v>-37.840000000000003</v>
      </c>
      <c r="S9909">
        <v>144.93899999999999</v>
      </c>
      <c r="T9909" t="s">
        <v>133</v>
      </c>
      <c r="U9909" s="13">
        <v>8648</v>
      </c>
    </row>
    <row r="9910" spans="1:21" x14ac:dyDescent="0.35">
      <c r="A9910" t="s">
        <v>4944</v>
      </c>
      <c r="B9910" t="s">
        <v>8523</v>
      </c>
      <c r="C9910">
        <v>2</v>
      </c>
      <c r="D9910" t="s">
        <v>41</v>
      </c>
      <c r="E9910" s="8">
        <v>2250000</v>
      </c>
      <c r="F9910" t="s">
        <v>24</v>
      </c>
      <c r="G9910" t="s">
        <v>48</v>
      </c>
      <c r="H9910" s="1">
        <v>42854</v>
      </c>
      <c r="I9910" s="12">
        <v>3.8</v>
      </c>
      <c r="J9910">
        <v>3207</v>
      </c>
      <c r="K9910">
        <v>2</v>
      </c>
      <c r="L9910">
        <v>2</v>
      </c>
      <c r="M9910">
        <v>2</v>
      </c>
      <c r="N9910" s="13">
        <v>0</v>
      </c>
      <c r="Q9910" t="s">
        <v>132</v>
      </c>
      <c r="R9910">
        <v>-37.8444</v>
      </c>
      <c r="S9910">
        <v>144.94210000000001</v>
      </c>
      <c r="T9910" t="s">
        <v>133</v>
      </c>
      <c r="U9910" s="13">
        <v>8648</v>
      </c>
    </row>
    <row r="9911" spans="1:21" hidden="1" x14ac:dyDescent="0.35">
      <c r="A9911" t="s">
        <v>4944</v>
      </c>
      <c r="B9911" t="s">
        <v>10099</v>
      </c>
      <c r="C9911">
        <v>2</v>
      </c>
      <c r="D9911" t="s">
        <v>23</v>
      </c>
      <c r="E9911" s="8">
        <v>1355000</v>
      </c>
      <c r="F9911" t="s">
        <v>24</v>
      </c>
      <c r="G9911" t="s">
        <v>48</v>
      </c>
      <c r="H9911" s="1">
        <v>42903</v>
      </c>
      <c r="I9911" s="12">
        <v>3.5</v>
      </c>
      <c r="J9911">
        <v>3207</v>
      </c>
      <c r="K9911">
        <v>2</v>
      </c>
      <c r="L9911">
        <v>1</v>
      </c>
      <c r="M9911">
        <v>0</v>
      </c>
      <c r="N9911" s="13">
        <v>156</v>
      </c>
      <c r="Q9911" t="s">
        <v>132</v>
      </c>
      <c r="R9911">
        <v>-37.83343</v>
      </c>
      <c r="S9911">
        <v>144.94553999999999</v>
      </c>
      <c r="T9911" t="s">
        <v>133</v>
      </c>
      <c r="U9911" s="13">
        <v>8648</v>
      </c>
    </row>
    <row r="9912" spans="1:21" x14ac:dyDescent="0.35">
      <c r="A9912" t="s">
        <v>4944</v>
      </c>
      <c r="B9912" t="s">
        <v>10435</v>
      </c>
      <c r="C9912">
        <v>3</v>
      </c>
      <c r="D9912" t="s">
        <v>41</v>
      </c>
      <c r="E9912" s="8">
        <v>800000</v>
      </c>
      <c r="F9912" t="s">
        <v>24</v>
      </c>
      <c r="G9912" t="s">
        <v>48</v>
      </c>
      <c r="H9912" s="1">
        <v>42910</v>
      </c>
      <c r="I9912" s="12">
        <v>3.5</v>
      </c>
      <c r="J9912">
        <v>3207</v>
      </c>
      <c r="K9912">
        <v>3</v>
      </c>
      <c r="L9912">
        <v>1</v>
      </c>
      <c r="M9912">
        <v>2</v>
      </c>
      <c r="N9912" s="13">
        <v>0</v>
      </c>
      <c r="O9912">
        <v>80</v>
      </c>
      <c r="P9912">
        <v>2008</v>
      </c>
      <c r="Q9912" t="s">
        <v>132</v>
      </c>
      <c r="R9912">
        <v>-37.844259999999998</v>
      </c>
      <c r="S9912">
        <v>144.94415000000001</v>
      </c>
      <c r="T9912" t="s">
        <v>133</v>
      </c>
      <c r="U9912" s="13">
        <v>8648</v>
      </c>
    </row>
    <row r="9913" spans="1:21" hidden="1" x14ac:dyDescent="0.35">
      <c r="A9913" t="s">
        <v>4944</v>
      </c>
      <c r="B9913" t="s">
        <v>9269</v>
      </c>
      <c r="C9913">
        <v>3</v>
      </c>
      <c r="D9913" t="s">
        <v>23</v>
      </c>
      <c r="E9913" s="8">
        <v>1665000</v>
      </c>
      <c r="F9913" t="s">
        <v>24</v>
      </c>
      <c r="G9913" t="s">
        <v>48</v>
      </c>
      <c r="H9913" s="1">
        <v>42917</v>
      </c>
      <c r="I9913" s="12">
        <v>3.5</v>
      </c>
      <c r="J9913">
        <v>3207</v>
      </c>
      <c r="K9913">
        <v>3</v>
      </c>
      <c r="L9913">
        <v>3</v>
      </c>
      <c r="M9913">
        <v>2</v>
      </c>
      <c r="N9913" s="13">
        <v>121</v>
      </c>
      <c r="Q9913" t="s">
        <v>132</v>
      </c>
      <c r="R9913">
        <v>-37.835909999999998</v>
      </c>
      <c r="S9913">
        <v>144.93647999999999</v>
      </c>
      <c r="T9913" t="s">
        <v>133</v>
      </c>
      <c r="U9913" s="13">
        <v>8648</v>
      </c>
    </row>
    <row r="9914" spans="1:21" hidden="1" x14ac:dyDescent="0.35">
      <c r="A9914" t="s">
        <v>4944</v>
      </c>
      <c r="B9914" t="s">
        <v>13027</v>
      </c>
      <c r="C9914">
        <v>3</v>
      </c>
      <c r="D9914" t="s">
        <v>23</v>
      </c>
      <c r="E9914" s="8">
        <v>1845000</v>
      </c>
      <c r="F9914" t="s">
        <v>24</v>
      </c>
      <c r="G9914" t="s">
        <v>48</v>
      </c>
      <c r="H9914" s="1">
        <v>42987</v>
      </c>
      <c r="I9914" s="12">
        <v>3.5</v>
      </c>
      <c r="J9914">
        <v>3207</v>
      </c>
      <c r="K9914">
        <v>3</v>
      </c>
      <c r="L9914">
        <v>3</v>
      </c>
      <c r="M9914">
        <v>2</v>
      </c>
      <c r="N9914" s="13">
        <v>114</v>
      </c>
      <c r="O9914">
        <v>240</v>
      </c>
      <c r="P9914">
        <v>2009</v>
      </c>
      <c r="R9914">
        <v>-37.83981</v>
      </c>
      <c r="S9914">
        <v>144.93639999999999</v>
      </c>
      <c r="T9914" t="s">
        <v>133</v>
      </c>
      <c r="U9914" s="13">
        <v>8648</v>
      </c>
    </row>
    <row r="9915" spans="1:21" hidden="1" x14ac:dyDescent="0.35">
      <c r="A9915" t="s">
        <v>4944</v>
      </c>
      <c r="B9915" t="s">
        <v>13263</v>
      </c>
      <c r="C9915">
        <v>3</v>
      </c>
      <c r="D9915" t="s">
        <v>23</v>
      </c>
      <c r="E9915" s="8">
        <v>1960000</v>
      </c>
      <c r="F9915" t="s">
        <v>30</v>
      </c>
      <c r="G9915" t="s">
        <v>48</v>
      </c>
      <c r="H9915" s="1">
        <v>42994</v>
      </c>
      <c r="I9915" s="12">
        <v>3.5</v>
      </c>
      <c r="J9915">
        <v>3207</v>
      </c>
      <c r="K9915">
        <v>3</v>
      </c>
      <c r="L9915">
        <v>2</v>
      </c>
      <c r="M9915">
        <v>0</v>
      </c>
      <c r="N9915" s="13">
        <v>253</v>
      </c>
      <c r="O9915">
        <v>230</v>
      </c>
      <c r="P9915">
        <v>1900</v>
      </c>
      <c r="R9915">
        <v>-37.835999999999999</v>
      </c>
      <c r="S9915">
        <v>144.93700999999999</v>
      </c>
      <c r="T9915" t="s">
        <v>133</v>
      </c>
      <c r="U9915" s="13">
        <v>8648</v>
      </c>
    </row>
    <row r="9916" spans="1:21" hidden="1" x14ac:dyDescent="0.35">
      <c r="A9916" t="s">
        <v>4944</v>
      </c>
      <c r="B9916" t="s">
        <v>13262</v>
      </c>
      <c r="C9916">
        <v>2</v>
      </c>
      <c r="D9916" t="s">
        <v>23</v>
      </c>
      <c r="E9916" s="8">
        <v>1260000</v>
      </c>
      <c r="F9916" t="s">
        <v>24</v>
      </c>
      <c r="G9916" t="s">
        <v>48</v>
      </c>
      <c r="H9916" s="1">
        <v>42994</v>
      </c>
      <c r="I9916" s="12">
        <v>3.5</v>
      </c>
      <c r="J9916">
        <v>3207</v>
      </c>
      <c r="K9916">
        <v>2</v>
      </c>
      <c r="L9916">
        <v>1</v>
      </c>
      <c r="N9916" s="13">
        <v>112</v>
      </c>
      <c r="R9916">
        <v>-37.837899999999998</v>
      </c>
      <c r="S9916">
        <v>144.94650999999999</v>
      </c>
      <c r="T9916" t="s">
        <v>133</v>
      </c>
      <c r="U9916" s="13">
        <v>8648</v>
      </c>
    </row>
    <row r="9917" spans="1:21" x14ac:dyDescent="0.35">
      <c r="A9917" t="s">
        <v>4944</v>
      </c>
      <c r="B9917" t="s">
        <v>5017</v>
      </c>
      <c r="C9917">
        <v>2</v>
      </c>
      <c r="D9917" t="s">
        <v>41</v>
      </c>
      <c r="E9917" s="8">
        <v>520000</v>
      </c>
      <c r="F9917" t="s">
        <v>24</v>
      </c>
      <c r="G9917" t="s">
        <v>131</v>
      </c>
      <c r="H9917" s="1">
        <v>42512</v>
      </c>
      <c r="I9917" s="12">
        <v>3.8</v>
      </c>
      <c r="J9917">
        <v>3207</v>
      </c>
      <c r="K9917">
        <v>1</v>
      </c>
      <c r="L9917">
        <v>1</v>
      </c>
      <c r="M9917">
        <v>1</v>
      </c>
      <c r="N9917" s="13">
        <v>0</v>
      </c>
      <c r="O9917">
        <v>70</v>
      </c>
      <c r="P9917">
        <v>2005</v>
      </c>
      <c r="Q9917" t="s">
        <v>132</v>
      </c>
      <c r="R9917">
        <v>-37.840699999999998</v>
      </c>
      <c r="S9917">
        <v>144.93889999999999</v>
      </c>
      <c r="T9917" t="s">
        <v>133</v>
      </c>
      <c r="U9917" s="13">
        <v>8648</v>
      </c>
    </row>
    <row r="9918" spans="1:21" hidden="1" x14ac:dyDescent="0.35">
      <c r="A9918" t="s">
        <v>4944</v>
      </c>
      <c r="B9918" t="s">
        <v>4962</v>
      </c>
      <c r="C9918">
        <v>2</v>
      </c>
      <c r="D9918" t="s">
        <v>23</v>
      </c>
      <c r="E9918" s="8">
        <v>1234500</v>
      </c>
      <c r="F9918" t="s">
        <v>24</v>
      </c>
      <c r="G9918" t="s">
        <v>131</v>
      </c>
      <c r="H9918" s="1">
        <v>42525</v>
      </c>
      <c r="I9918" s="12">
        <v>3.8</v>
      </c>
      <c r="J9918">
        <v>3207</v>
      </c>
      <c r="K9918">
        <v>3</v>
      </c>
      <c r="L9918">
        <v>1</v>
      </c>
      <c r="M9918">
        <v>0</v>
      </c>
      <c r="N9918" s="13">
        <v>183</v>
      </c>
      <c r="O9918">
        <v>185</v>
      </c>
      <c r="Q9918" t="s">
        <v>132</v>
      </c>
      <c r="R9918">
        <v>-37.832900000000002</v>
      </c>
      <c r="S9918">
        <v>144.9375</v>
      </c>
      <c r="T9918" t="s">
        <v>133</v>
      </c>
      <c r="U9918" s="13">
        <v>8648</v>
      </c>
    </row>
    <row r="9919" spans="1:21" hidden="1" x14ac:dyDescent="0.35">
      <c r="A9919" t="s">
        <v>4944</v>
      </c>
      <c r="B9919" t="s">
        <v>4981</v>
      </c>
      <c r="C9919">
        <v>2</v>
      </c>
      <c r="D9919" t="s">
        <v>23</v>
      </c>
      <c r="E9919" s="8">
        <v>1016500</v>
      </c>
      <c r="F9919" t="s">
        <v>24</v>
      </c>
      <c r="G9919" t="s">
        <v>131</v>
      </c>
      <c r="H9919" s="1">
        <v>42623</v>
      </c>
      <c r="I9919" s="12">
        <v>3.8</v>
      </c>
      <c r="J9919">
        <v>3207</v>
      </c>
      <c r="K9919">
        <v>2</v>
      </c>
      <c r="L9919">
        <v>1</v>
      </c>
      <c r="M9919">
        <v>1</v>
      </c>
      <c r="N9919" s="13">
        <v>131</v>
      </c>
      <c r="Q9919" t="s">
        <v>2842</v>
      </c>
      <c r="R9919">
        <v>-37.8352</v>
      </c>
      <c r="S9919">
        <v>144.94579999999999</v>
      </c>
      <c r="T9919" t="s">
        <v>133</v>
      </c>
      <c r="U9919" s="13">
        <v>8648</v>
      </c>
    </row>
    <row r="9920" spans="1:21" x14ac:dyDescent="0.35">
      <c r="A9920" t="s">
        <v>4944</v>
      </c>
      <c r="B9920" t="s">
        <v>5027</v>
      </c>
      <c r="C9920">
        <v>1</v>
      </c>
      <c r="D9920" t="s">
        <v>41</v>
      </c>
      <c r="E9920" s="8">
        <v>455500</v>
      </c>
      <c r="F9920" t="s">
        <v>24</v>
      </c>
      <c r="G9920" t="s">
        <v>131</v>
      </c>
      <c r="H9920" s="1">
        <v>42637</v>
      </c>
      <c r="I9920" s="12">
        <v>3.8</v>
      </c>
      <c r="J9920">
        <v>3207</v>
      </c>
      <c r="K9920">
        <v>1</v>
      </c>
      <c r="L9920">
        <v>1</v>
      </c>
      <c r="M9920">
        <v>1</v>
      </c>
      <c r="N9920" s="13">
        <v>0</v>
      </c>
      <c r="P9920">
        <v>2002</v>
      </c>
      <c r="Q9920" t="s">
        <v>2842</v>
      </c>
      <c r="R9920">
        <v>-37.840499999999999</v>
      </c>
      <c r="S9920">
        <v>144.9385</v>
      </c>
      <c r="T9920" t="s">
        <v>133</v>
      </c>
      <c r="U9920" s="13">
        <v>8648</v>
      </c>
    </row>
    <row r="9921" spans="1:21" hidden="1" x14ac:dyDescent="0.35">
      <c r="A9921" t="s">
        <v>4944</v>
      </c>
      <c r="B9921" t="s">
        <v>4998</v>
      </c>
      <c r="C9921">
        <v>5</v>
      </c>
      <c r="D9921" t="s">
        <v>23</v>
      </c>
      <c r="E9921" s="8">
        <v>2350000</v>
      </c>
      <c r="F9921" t="s">
        <v>24</v>
      </c>
      <c r="G9921" t="s">
        <v>131</v>
      </c>
      <c r="H9921" s="1">
        <v>42658</v>
      </c>
      <c r="I9921" s="12">
        <v>3.8</v>
      </c>
      <c r="J9921">
        <v>3207</v>
      </c>
      <c r="K9921">
        <v>5</v>
      </c>
      <c r="L9921">
        <v>1</v>
      </c>
      <c r="M9921">
        <v>2</v>
      </c>
      <c r="N9921" s="13">
        <v>350</v>
      </c>
      <c r="O9921">
        <v>173</v>
      </c>
      <c r="P9921">
        <v>1890</v>
      </c>
      <c r="Q9921" t="s">
        <v>132</v>
      </c>
      <c r="R9921">
        <v>-37.840699999999998</v>
      </c>
      <c r="S9921">
        <v>144.94239999999999</v>
      </c>
      <c r="T9921" t="s">
        <v>133</v>
      </c>
      <c r="U9921" s="13">
        <v>8648</v>
      </c>
    </row>
    <row r="9922" spans="1:21" hidden="1" x14ac:dyDescent="0.35">
      <c r="A9922" t="s">
        <v>4944</v>
      </c>
      <c r="B9922" t="s">
        <v>5039</v>
      </c>
      <c r="C9922">
        <v>3</v>
      </c>
      <c r="D9922" t="s">
        <v>23</v>
      </c>
      <c r="E9922" s="8">
        <v>1350000</v>
      </c>
      <c r="F9922" t="s">
        <v>24</v>
      </c>
      <c r="G9922" t="s">
        <v>131</v>
      </c>
      <c r="H9922" s="1">
        <v>42701</v>
      </c>
      <c r="I9922" s="12">
        <v>3.8</v>
      </c>
      <c r="J9922">
        <v>3207</v>
      </c>
      <c r="K9922">
        <v>3</v>
      </c>
      <c r="L9922">
        <v>1</v>
      </c>
      <c r="M9922">
        <v>1</v>
      </c>
      <c r="N9922" s="13">
        <v>114</v>
      </c>
      <c r="O9922">
        <v>138</v>
      </c>
      <c r="P9922">
        <v>1990</v>
      </c>
      <c r="Q9922" t="s">
        <v>2842</v>
      </c>
      <c r="R9922">
        <v>-37.8371</v>
      </c>
      <c r="S9922">
        <v>144.93899999999999</v>
      </c>
      <c r="T9922" t="s">
        <v>133</v>
      </c>
      <c r="U9922" s="13">
        <v>8648</v>
      </c>
    </row>
    <row r="9923" spans="1:21" hidden="1" x14ac:dyDescent="0.35">
      <c r="A9923" t="s">
        <v>4944</v>
      </c>
      <c r="B9923" t="s">
        <v>4986</v>
      </c>
      <c r="C9923">
        <v>2</v>
      </c>
      <c r="D9923" t="s">
        <v>23</v>
      </c>
      <c r="E9923" s="8">
        <v>1060000</v>
      </c>
      <c r="F9923" t="s">
        <v>24</v>
      </c>
      <c r="G9923" t="s">
        <v>131</v>
      </c>
      <c r="H9923" s="1">
        <v>42714</v>
      </c>
      <c r="I9923" s="12">
        <v>3.8</v>
      </c>
      <c r="J9923">
        <v>3207</v>
      </c>
      <c r="K9923">
        <v>2</v>
      </c>
      <c r="L9923">
        <v>1</v>
      </c>
      <c r="M9923">
        <v>0</v>
      </c>
      <c r="N9923" s="13">
        <v>106</v>
      </c>
      <c r="O9923">
        <v>70</v>
      </c>
      <c r="P9923">
        <v>1910</v>
      </c>
      <c r="Q9923" t="s">
        <v>132</v>
      </c>
      <c r="R9923">
        <v>-37.834600000000002</v>
      </c>
      <c r="S9923">
        <v>144.93729999999999</v>
      </c>
      <c r="T9923" t="s">
        <v>133</v>
      </c>
      <c r="U9923" s="13">
        <v>8648</v>
      </c>
    </row>
    <row r="9924" spans="1:21" x14ac:dyDescent="0.35">
      <c r="A9924" t="s">
        <v>4944</v>
      </c>
      <c r="B9924" t="s">
        <v>4955</v>
      </c>
      <c r="C9924">
        <v>2</v>
      </c>
      <c r="D9924" t="s">
        <v>41</v>
      </c>
      <c r="E9924" s="8">
        <v>1250000</v>
      </c>
      <c r="F9924" t="s">
        <v>34</v>
      </c>
      <c r="G9924" t="s">
        <v>131</v>
      </c>
      <c r="H9924" s="1">
        <v>42798</v>
      </c>
      <c r="I9924" s="12">
        <v>3.8</v>
      </c>
      <c r="J9924">
        <v>3207</v>
      </c>
      <c r="K9924">
        <v>2</v>
      </c>
      <c r="L9924">
        <v>2</v>
      </c>
      <c r="M9924">
        <v>2</v>
      </c>
      <c r="N9924" s="13">
        <v>0</v>
      </c>
      <c r="Q9924" t="s">
        <v>132</v>
      </c>
      <c r="R9924">
        <v>-37.8399</v>
      </c>
      <c r="S9924">
        <v>144.92869999999999</v>
      </c>
      <c r="T9924" t="s">
        <v>133</v>
      </c>
      <c r="U9924" s="13">
        <v>8648</v>
      </c>
    </row>
    <row r="9925" spans="1:21" x14ac:dyDescent="0.35">
      <c r="A9925" t="s">
        <v>4944</v>
      </c>
      <c r="B9925" t="s">
        <v>4956</v>
      </c>
      <c r="C9925">
        <v>2</v>
      </c>
      <c r="D9925" t="s">
        <v>41</v>
      </c>
      <c r="E9925" s="8">
        <v>575000</v>
      </c>
      <c r="F9925" t="s">
        <v>34</v>
      </c>
      <c r="G9925" t="s">
        <v>131</v>
      </c>
      <c r="H9925" s="1">
        <v>42798</v>
      </c>
      <c r="I9925" s="12">
        <v>3.8</v>
      </c>
      <c r="J9925">
        <v>3207</v>
      </c>
      <c r="K9925">
        <v>2</v>
      </c>
      <c r="L9925">
        <v>2</v>
      </c>
      <c r="M9925">
        <v>1</v>
      </c>
      <c r="N9925" s="13">
        <v>0</v>
      </c>
      <c r="Q9925" t="s">
        <v>132</v>
      </c>
      <c r="R9925">
        <v>-37.841500000000003</v>
      </c>
      <c r="S9925">
        <v>144.94120000000001</v>
      </c>
      <c r="T9925" t="s">
        <v>133</v>
      </c>
      <c r="U9925" s="13">
        <v>8648</v>
      </c>
    </row>
    <row r="9926" spans="1:21" x14ac:dyDescent="0.35">
      <c r="A9926" t="s">
        <v>4944</v>
      </c>
      <c r="B9926" t="s">
        <v>8520</v>
      </c>
      <c r="C9926">
        <v>2</v>
      </c>
      <c r="D9926" t="s">
        <v>41</v>
      </c>
      <c r="E9926" s="8">
        <v>950000</v>
      </c>
      <c r="F9926" t="s">
        <v>24</v>
      </c>
      <c r="G9926" t="s">
        <v>131</v>
      </c>
      <c r="H9926" s="1">
        <v>42847</v>
      </c>
      <c r="I9926" s="12">
        <v>3.8</v>
      </c>
      <c r="J9926">
        <v>3207</v>
      </c>
      <c r="K9926">
        <v>2</v>
      </c>
      <c r="L9926">
        <v>2</v>
      </c>
      <c r="M9926">
        <v>1</v>
      </c>
      <c r="N9926" s="13">
        <v>98</v>
      </c>
      <c r="P9926">
        <v>2005</v>
      </c>
      <c r="Q9926" t="s">
        <v>132</v>
      </c>
      <c r="R9926">
        <v>-37.839199999999998</v>
      </c>
      <c r="S9926">
        <v>144.92570000000001</v>
      </c>
      <c r="T9926" t="s">
        <v>133</v>
      </c>
      <c r="U9926" s="13">
        <v>8648</v>
      </c>
    </row>
    <row r="9927" spans="1:21" hidden="1" x14ac:dyDescent="0.35">
      <c r="A9927" t="s">
        <v>4944</v>
      </c>
      <c r="B9927" t="s">
        <v>8525</v>
      </c>
      <c r="C9927">
        <v>4</v>
      </c>
      <c r="D9927" t="s">
        <v>23</v>
      </c>
      <c r="E9927" s="8">
        <v>1375000</v>
      </c>
      <c r="F9927" t="s">
        <v>24</v>
      </c>
      <c r="G9927" t="s">
        <v>131</v>
      </c>
      <c r="H9927" s="1">
        <v>42854</v>
      </c>
      <c r="I9927" s="12">
        <v>3.8</v>
      </c>
      <c r="J9927">
        <v>3207</v>
      </c>
      <c r="K9927">
        <v>4</v>
      </c>
      <c r="L9927">
        <v>1</v>
      </c>
      <c r="M9927">
        <v>1</v>
      </c>
      <c r="N9927" s="13">
        <v>190</v>
      </c>
      <c r="Q9927" t="s">
        <v>132</v>
      </c>
      <c r="R9927">
        <v>-37.832999999999998</v>
      </c>
      <c r="S9927">
        <v>144.93770000000001</v>
      </c>
      <c r="T9927" t="s">
        <v>133</v>
      </c>
      <c r="U9927" s="13">
        <v>8648</v>
      </c>
    </row>
    <row r="9928" spans="1:21" x14ac:dyDescent="0.35">
      <c r="A9928" t="s">
        <v>4944</v>
      </c>
      <c r="B9928" t="s">
        <v>8526</v>
      </c>
      <c r="C9928">
        <v>2</v>
      </c>
      <c r="D9928" t="s">
        <v>41</v>
      </c>
      <c r="E9928" s="8">
        <v>600000</v>
      </c>
      <c r="F9928" t="s">
        <v>34</v>
      </c>
      <c r="G9928" t="s">
        <v>131</v>
      </c>
      <c r="H9928" s="1">
        <v>42854</v>
      </c>
      <c r="I9928" s="12">
        <v>3.8</v>
      </c>
      <c r="J9928">
        <v>3207</v>
      </c>
      <c r="K9928">
        <v>2</v>
      </c>
      <c r="L9928">
        <v>1</v>
      </c>
      <c r="M9928">
        <v>1</v>
      </c>
      <c r="N9928" s="13">
        <v>0</v>
      </c>
      <c r="O9928">
        <v>61</v>
      </c>
      <c r="P9928">
        <v>2005</v>
      </c>
      <c r="Q9928" t="s">
        <v>132</v>
      </c>
      <c r="R9928">
        <v>-37.844299999999997</v>
      </c>
      <c r="S9928">
        <v>144.9442</v>
      </c>
      <c r="T9928" t="s">
        <v>133</v>
      </c>
      <c r="U9928" s="13">
        <v>8648</v>
      </c>
    </row>
    <row r="9929" spans="1:21" x14ac:dyDescent="0.35">
      <c r="A9929" t="s">
        <v>4944</v>
      </c>
      <c r="B9929" t="s">
        <v>10434</v>
      </c>
      <c r="C9929">
        <v>2</v>
      </c>
      <c r="D9929" t="s">
        <v>41</v>
      </c>
      <c r="E9929" s="8">
        <v>816000</v>
      </c>
      <c r="F9929" t="s">
        <v>24</v>
      </c>
      <c r="G9929" t="s">
        <v>131</v>
      </c>
      <c r="H9929" s="1">
        <v>42910</v>
      </c>
      <c r="I9929" s="12">
        <v>3.5</v>
      </c>
      <c r="J9929">
        <v>3207</v>
      </c>
      <c r="K9929">
        <v>2</v>
      </c>
      <c r="L9929">
        <v>1</v>
      </c>
      <c r="M9929">
        <v>1</v>
      </c>
      <c r="N9929" s="13">
        <v>0</v>
      </c>
      <c r="P9929">
        <v>2000</v>
      </c>
      <c r="Q9929" t="s">
        <v>132</v>
      </c>
      <c r="R9929">
        <v>-37.842370000000003</v>
      </c>
      <c r="S9929">
        <v>144.94486000000001</v>
      </c>
      <c r="T9929" t="s">
        <v>133</v>
      </c>
      <c r="U9929" s="13">
        <v>8648</v>
      </c>
    </row>
    <row r="9930" spans="1:21" x14ac:dyDescent="0.35">
      <c r="A9930" t="s">
        <v>4944</v>
      </c>
      <c r="B9930" t="s">
        <v>12219</v>
      </c>
      <c r="C9930">
        <v>2</v>
      </c>
      <c r="D9930" t="s">
        <v>41</v>
      </c>
      <c r="E9930" s="8">
        <v>559000</v>
      </c>
      <c r="F9930" t="s">
        <v>24</v>
      </c>
      <c r="G9930" t="s">
        <v>131</v>
      </c>
      <c r="H9930" s="1">
        <v>42938</v>
      </c>
      <c r="I9930" s="12">
        <v>3.5</v>
      </c>
      <c r="J9930">
        <v>3207</v>
      </c>
      <c r="K9930">
        <v>2</v>
      </c>
      <c r="L9930">
        <v>1</v>
      </c>
      <c r="M9930">
        <v>1</v>
      </c>
      <c r="N9930" s="13">
        <v>712</v>
      </c>
      <c r="P9930">
        <v>1968</v>
      </c>
      <c r="Q9930" t="s">
        <v>132</v>
      </c>
      <c r="R9930">
        <v>-37.835290000000001</v>
      </c>
      <c r="S9930">
        <v>144.93749</v>
      </c>
      <c r="T9930" t="s">
        <v>133</v>
      </c>
      <c r="U9930" s="13">
        <v>8648</v>
      </c>
    </row>
    <row r="9931" spans="1:21" x14ac:dyDescent="0.35">
      <c r="A9931" t="s">
        <v>4944</v>
      </c>
      <c r="B9931" t="s">
        <v>5011</v>
      </c>
      <c r="C9931">
        <v>1</v>
      </c>
      <c r="D9931" t="s">
        <v>41</v>
      </c>
      <c r="E9931" s="8">
        <v>456000</v>
      </c>
      <c r="F9931" t="s">
        <v>30</v>
      </c>
      <c r="G9931" t="s">
        <v>37</v>
      </c>
      <c r="H9931" s="1">
        <v>42693</v>
      </c>
      <c r="I9931" s="12">
        <v>3.8</v>
      </c>
      <c r="J9931">
        <v>3207</v>
      </c>
      <c r="K9931">
        <v>1</v>
      </c>
      <c r="L9931">
        <v>1</v>
      </c>
      <c r="M9931">
        <v>1</v>
      </c>
      <c r="N9931" s="13">
        <v>0</v>
      </c>
      <c r="O9931">
        <v>63</v>
      </c>
      <c r="P9931">
        <v>2007</v>
      </c>
      <c r="Q9931" t="s">
        <v>132</v>
      </c>
      <c r="R9931">
        <v>-37.840499999999999</v>
      </c>
      <c r="S9931">
        <v>144.9385</v>
      </c>
      <c r="T9931" t="s">
        <v>133</v>
      </c>
      <c r="U9931" s="13">
        <v>8648</v>
      </c>
    </row>
    <row r="9932" spans="1:21" x14ac:dyDescent="0.35">
      <c r="A9932" t="s">
        <v>4944</v>
      </c>
      <c r="B9932" t="s">
        <v>4987</v>
      </c>
      <c r="C9932">
        <v>2</v>
      </c>
      <c r="D9932" t="s">
        <v>41</v>
      </c>
      <c r="E9932" s="8">
        <v>1610000</v>
      </c>
      <c r="F9932" t="s">
        <v>24</v>
      </c>
      <c r="G9932" t="s">
        <v>57</v>
      </c>
      <c r="H9932" s="1">
        <v>42714</v>
      </c>
      <c r="I9932" s="12">
        <v>3.8</v>
      </c>
      <c r="J9932">
        <v>3207</v>
      </c>
      <c r="K9932">
        <v>2</v>
      </c>
      <c r="L9932">
        <v>2</v>
      </c>
      <c r="M9932">
        <v>2</v>
      </c>
      <c r="N9932" s="13">
        <v>0</v>
      </c>
      <c r="O9932">
        <v>104</v>
      </c>
      <c r="P9932">
        <v>2007</v>
      </c>
      <c r="Q9932" t="s">
        <v>132</v>
      </c>
      <c r="R9932">
        <v>-37.839199999999998</v>
      </c>
      <c r="S9932">
        <v>144.92570000000001</v>
      </c>
      <c r="T9932" t="s">
        <v>133</v>
      </c>
      <c r="U9932" s="13">
        <v>8648</v>
      </c>
    </row>
    <row r="9933" spans="1:21" hidden="1" x14ac:dyDescent="0.35">
      <c r="A9933" t="s">
        <v>4944</v>
      </c>
      <c r="B9933" t="s">
        <v>4946</v>
      </c>
      <c r="C9933">
        <v>2</v>
      </c>
      <c r="D9933" t="s">
        <v>23</v>
      </c>
      <c r="E9933" s="8">
        <v>1240000</v>
      </c>
      <c r="F9933" t="s">
        <v>32</v>
      </c>
      <c r="G9933" t="s">
        <v>4660</v>
      </c>
      <c r="H9933" s="1">
        <v>42707</v>
      </c>
      <c r="I9933" s="12">
        <v>3.8</v>
      </c>
      <c r="J9933">
        <v>3207</v>
      </c>
      <c r="K9933">
        <v>2</v>
      </c>
      <c r="L9933">
        <v>1</v>
      </c>
      <c r="M9933">
        <v>0</v>
      </c>
      <c r="N9933" s="13">
        <v>0</v>
      </c>
      <c r="Q9933" t="s">
        <v>132</v>
      </c>
      <c r="R9933">
        <v>-37.835999999999999</v>
      </c>
      <c r="S9933">
        <v>144.9419</v>
      </c>
      <c r="T9933" t="s">
        <v>133</v>
      </c>
      <c r="U9933" s="13">
        <v>8648</v>
      </c>
    </row>
    <row r="9934" spans="1:21" x14ac:dyDescent="0.35">
      <c r="A9934" t="s">
        <v>4944</v>
      </c>
      <c r="B9934" t="s">
        <v>5019</v>
      </c>
      <c r="C9934">
        <v>1</v>
      </c>
      <c r="D9934" t="s">
        <v>41</v>
      </c>
      <c r="E9934" s="8">
        <v>470000</v>
      </c>
      <c r="F9934" t="s">
        <v>30</v>
      </c>
      <c r="G9934" t="s">
        <v>52</v>
      </c>
      <c r="H9934" s="1">
        <v>42604</v>
      </c>
      <c r="I9934" s="12">
        <v>3.8</v>
      </c>
      <c r="J9934">
        <v>3207</v>
      </c>
      <c r="K9934">
        <v>1</v>
      </c>
      <c r="L9934">
        <v>1</v>
      </c>
      <c r="M9934">
        <v>1</v>
      </c>
      <c r="N9934" s="13">
        <v>0</v>
      </c>
      <c r="O9934">
        <v>62</v>
      </c>
      <c r="P9934">
        <v>2000</v>
      </c>
      <c r="Q9934" t="s">
        <v>132</v>
      </c>
      <c r="R9934">
        <v>-37.843600000000002</v>
      </c>
      <c r="S9934">
        <v>144.94399999999999</v>
      </c>
      <c r="T9934" t="s">
        <v>133</v>
      </c>
      <c r="U9934" s="13">
        <v>8648</v>
      </c>
    </row>
    <row r="9935" spans="1:21" hidden="1" x14ac:dyDescent="0.35">
      <c r="A9935" t="s">
        <v>4944</v>
      </c>
      <c r="B9935" t="s">
        <v>9270</v>
      </c>
      <c r="C9935">
        <v>4</v>
      </c>
      <c r="D9935" t="s">
        <v>23</v>
      </c>
      <c r="E9935" s="8">
        <v>2450000</v>
      </c>
      <c r="F9935" t="s">
        <v>34</v>
      </c>
      <c r="G9935" t="s">
        <v>9271</v>
      </c>
      <c r="H9935" s="1">
        <v>42917</v>
      </c>
      <c r="I9935" s="12">
        <v>3.5</v>
      </c>
      <c r="J9935">
        <v>3207</v>
      </c>
      <c r="K9935">
        <v>4</v>
      </c>
      <c r="L9935">
        <v>3</v>
      </c>
      <c r="M9935">
        <v>2</v>
      </c>
      <c r="N9935" s="13">
        <v>210</v>
      </c>
      <c r="O9935">
        <v>210</v>
      </c>
      <c r="P9935">
        <v>2010</v>
      </c>
      <c r="Q9935" t="s">
        <v>132</v>
      </c>
      <c r="R9935">
        <v>-37.839329999999997</v>
      </c>
      <c r="S9935">
        <v>144.93771000000001</v>
      </c>
      <c r="T9935" t="s">
        <v>133</v>
      </c>
      <c r="U9935" s="13">
        <v>8648</v>
      </c>
    </row>
    <row r="9936" spans="1:21" hidden="1" x14ac:dyDescent="0.35">
      <c r="A9936" t="s">
        <v>4944</v>
      </c>
      <c r="B9936" t="s">
        <v>4973</v>
      </c>
      <c r="C9936">
        <v>2</v>
      </c>
      <c r="D9936" t="s">
        <v>23</v>
      </c>
      <c r="E9936" s="8">
        <v>1275000</v>
      </c>
      <c r="F9936" t="s">
        <v>24</v>
      </c>
      <c r="G9936" t="s">
        <v>65</v>
      </c>
      <c r="H9936" s="1">
        <v>42497</v>
      </c>
      <c r="I9936" s="12">
        <v>3.8</v>
      </c>
      <c r="J9936">
        <v>3207</v>
      </c>
      <c r="K9936">
        <v>2</v>
      </c>
      <c r="L9936">
        <v>2</v>
      </c>
      <c r="M9936">
        <v>1</v>
      </c>
      <c r="N9936" s="13">
        <v>115</v>
      </c>
      <c r="O9936">
        <v>115</v>
      </c>
      <c r="P9936">
        <v>2015</v>
      </c>
      <c r="Q9936" t="s">
        <v>2842</v>
      </c>
      <c r="R9936">
        <v>-37.835099999999997</v>
      </c>
      <c r="S9936">
        <v>144.94409999999999</v>
      </c>
      <c r="T9936" t="s">
        <v>133</v>
      </c>
      <c r="U9936" s="13">
        <v>8648</v>
      </c>
    </row>
    <row r="9937" spans="1:21" hidden="1" x14ac:dyDescent="0.35">
      <c r="A9937" t="s">
        <v>4944</v>
      </c>
      <c r="B9937" t="s">
        <v>4974</v>
      </c>
      <c r="C9937">
        <v>2</v>
      </c>
      <c r="D9937" t="s">
        <v>23</v>
      </c>
      <c r="E9937" s="8">
        <v>1000000</v>
      </c>
      <c r="F9937" t="s">
        <v>34</v>
      </c>
      <c r="G9937" t="s">
        <v>65</v>
      </c>
      <c r="H9937" s="1">
        <v>42497</v>
      </c>
      <c r="I9937" s="12">
        <v>3.8</v>
      </c>
      <c r="J9937">
        <v>3207</v>
      </c>
      <c r="K9937">
        <v>2</v>
      </c>
      <c r="L9937">
        <v>1</v>
      </c>
      <c r="M9937">
        <v>1</v>
      </c>
      <c r="N9937" s="13">
        <v>90</v>
      </c>
      <c r="O9937">
        <v>106</v>
      </c>
      <c r="P9937">
        <v>2007</v>
      </c>
      <c r="Q9937" t="s">
        <v>2842</v>
      </c>
      <c r="R9937">
        <v>-37.835700000000003</v>
      </c>
      <c r="S9937">
        <v>144.9376</v>
      </c>
      <c r="T9937" t="s">
        <v>133</v>
      </c>
      <c r="U9937" s="13">
        <v>8648</v>
      </c>
    </row>
    <row r="9938" spans="1:21" x14ac:dyDescent="0.35">
      <c r="A9938" t="s">
        <v>4944</v>
      </c>
      <c r="B9938" t="s">
        <v>5012</v>
      </c>
      <c r="C9938">
        <v>3</v>
      </c>
      <c r="D9938" t="s">
        <v>41</v>
      </c>
      <c r="E9938" s="8">
        <v>2260000</v>
      </c>
      <c r="F9938" t="s">
        <v>24</v>
      </c>
      <c r="G9938" t="s">
        <v>65</v>
      </c>
      <c r="H9938" s="1">
        <v>42512</v>
      </c>
      <c r="I9938" s="12">
        <v>3.8</v>
      </c>
      <c r="J9938">
        <v>3207</v>
      </c>
      <c r="K9938">
        <v>3</v>
      </c>
      <c r="L9938">
        <v>2</v>
      </c>
      <c r="M9938">
        <v>2</v>
      </c>
      <c r="N9938" s="13">
        <v>0</v>
      </c>
      <c r="O9938">
        <v>450</v>
      </c>
      <c r="Q9938" t="s">
        <v>132</v>
      </c>
      <c r="R9938">
        <v>-37.841999999999999</v>
      </c>
      <c r="S9938">
        <v>144.93639999999999</v>
      </c>
      <c r="T9938" t="s">
        <v>133</v>
      </c>
      <c r="U9938" s="13">
        <v>8648</v>
      </c>
    </row>
    <row r="9939" spans="1:21" hidden="1" x14ac:dyDescent="0.35">
      <c r="A9939" t="s">
        <v>4944</v>
      </c>
      <c r="B9939" t="s">
        <v>5014</v>
      </c>
      <c r="C9939">
        <v>3</v>
      </c>
      <c r="D9939" t="s">
        <v>23</v>
      </c>
      <c r="E9939" s="8">
        <v>1305000</v>
      </c>
      <c r="F9939" t="s">
        <v>24</v>
      </c>
      <c r="G9939" t="s">
        <v>65</v>
      </c>
      <c r="H9939" s="1">
        <v>42512</v>
      </c>
      <c r="I9939" s="12">
        <v>3.8</v>
      </c>
      <c r="J9939">
        <v>3207</v>
      </c>
      <c r="K9939">
        <v>2</v>
      </c>
      <c r="L9939">
        <v>2</v>
      </c>
      <c r="M9939">
        <v>2</v>
      </c>
      <c r="N9939" s="13">
        <v>303</v>
      </c>
      <c r="Q9939" t="s">
        <v>132</v>
      </c>
      <c r="R9939">
        <v>-37.8369</v>
      </c>
      <c r="S9939">
        <v>144.91829999999999</v>
      </c>
      <c r="T9939" t="s">
        <v>133</v>
      </c>
      <c r="U9939" s="13">
        <v>8648</v>
      </c>
    </row>
    <row r="9940" spans="1:21" hidden="1" x14ac:dyDescent="0.35">
      <c r="A9940" t="s">
        <v>4944</v>
      </c>
      <c r="B9940" t="s">
        <v>5016</v>
      </c>
      <c r="C9940">
        <v>2</v>
      </c>
      <c r="D9940" t="s">
        <v>23</v>
      </c>
      <c r="E9940" s="8">
        <v>1130000</v>
      </c>
      <c r="F9940" t="s">
        <v>32</v>
      </c>
      <c r="G9940" t="s">
        <v>65</v>
      </c>
      <c r="H9940" s="1">
        <v>42512</v>
      </c>
      <c r="I9940" s="12">
        <v>3.8</v>
      </c>
      <c r="J9940">
        <v>3207</v>
      </c>
      <c r="K9940">
        <v>2</v>
      </c>
      <c r="L9940">
        <v>1</v>
      </c>
      <c r="M9940">
        <v>1</v>
      </c>
      <c r="N9940" s="13">
        <v>159</v>
      </c>
      <c r="Q9940" t="s">
        <v>2842</v>
      </c>
      <c r="R9940">
        <v>-37.835599999999999</v>
      </c>
      <c r="S9940">
        <v>144.9436</v>
      </c>
      <c r="T9940" t="s">
        <v>133</v>
      </c>
      <c r="U9940" s="13">
        <v>8648</v>
      </c>
    </row>
    <row r="9941" spans="1:21" hidden="1" x14ac:dyDescent="0.35">
      <c r="A9941" t="s">
        <v>4944</v>
      </c>
      <c r="B9941" t="s">
        <v>5046</v>
      </c>
      <c r="C9941">
        <v>3</v>
      </c>
      <c r="D9941" t="s">
        <v>23</v>
      </c>
      <c r="E9941" s="8">
        <v>1380000</v>
      </c>
      <c r="F9941" t="s">
        <v>24</v>
      </c>
      <c r="G9941" t="s">
        <v>65</v>
      </c>
      <c r="H9941" s="1">
        <v>42518</v>
      </c>
      <c r="I9941" s="12">
        <v>3.8</v>
      </c>
      <c r="J9941">
        <v>3207</v>
      </c>
      <c r="K9941">
        <v>3</v>
      </c>
      <c r="L9941">
        <v>1</v>
      </c>
      <c r="M9941">
        <v>0</v>
      </c>
      <c r="N9941" s="13">
        <v>0</v>
      </c>
      <c r="O9941">
        <v>134</v>
      </c>
      <c r="P9941">
        <v>1890</v>
      </c>
      <c r="Q9941" t="s">
        <v>132</v>
      </c>
      <c r="R9941">
        <v>-37.837299999999999</v>
      </c>
      <c r="S9941">
        <v>144.93969999999999</v>
      </c>
      <c r="T9941" t="s">
        <v>133</v>
      </c>
      <c r="U9941" s="13">
        <v>8648</v>
      </c>
    </row>
    <row r="9942" spans="1:21" x14ac:dyDescent="0.35">
      <c r="A9942" t="s">
        <v>4944</v>
      </c>
      <c r="B9942" t="s">
        <v>5043</v>
      </c>
      <c r="C9942">
        <v>2</v>
      </c>
      <c r="D9942" t="s">
        <v>41</v>
      </c>
      <c r="E9942" s="8">
        <v>900000</v>
      </c>
      <c r="F9942" t="s">
        <v>24</v>
      </c>
      <c r="G9942" t="s">
        <v>65</v>
      </c>
      <c r="H9942" s="1">
        <v>42518</v>
      </c>
      <c r="I9942" s="12">
        <v>3.8</v>
      </c>
      <c r="J9942">
        <v>3207</v>
      </c>
      <c r="K9942">
        <v>2</v>
      </c>
      <c r="L9942">
        <v>1</v>
      </c>
      <c r="M9942">
        <v>2</v>
      </c>
      <c r="N9942" s="13">
        <v>0</v>
      </c>
      <c r="O9942">
        <v>94</v>
      </c>
      <c r="P9942">
        <v>1997</v>
      </c>
      <c r="Q9942" t="s">
        <v>132</v>
      </c>
      <c r="R9942">
        <v>-37.842599999999997</v>
      </c>
      <c r="S9942">
        <v>144.93979999999999</v>
      </c>
      <c r="T9942" t="s">
        <v>133</v>
      </c>
      <c r="U9942" s="13">
        <v>8648</v>
      </c>
    </row>
    <row r="9943" spans="1:21" x14ac:dyDescent="0.35">
      <c r="A9943" t="s">
        <v>4944</v>
      </c>
      <c r="B9943" t="s">
        <v>5044</v>
      </c>
      <c r="C9943">
        <v>1</v>
      </c>
      <c r="D9943" t="s">
        <v>41</v>
      </c>
      <c r="E9943" s="8">
        <v>470000</v>
      </c>
      <c r="F9943" t="s">
        <v>32</v>
      </c>
      <c r="G9943" t="s">
        <v>65</v>
      </c>
      <c r="H9943" s="1">
        <v>42518</v>
      </c>
      <c r="I9943" s="12">
        <v>3.8</v>
      </c>
      <c r="J9943">
        <v>3207</v>
      </c>
      <c r="K9943">
        <v>1</v>
      </c>
      <c r="L9943">
        <v>1</v>
      </c>
      <c r="M9943">
        <v>1</v>
      </c>
      <c r="N9943" s="13">
        <v>0</v>
      </c>
      <c r="Q9943" t="s">
        <v>132</v>
      </c>
      <c r="R9943">
        <v>-37.8431</v>
      </c>
      <c r="S9943">
        <v>144.94030000000001</v>
      </c>
      <c r="T9943" t="s">
        <v>133</v>
      </c>
      <c r="U9943" s="13">
        <v>8648</v>
      </c>
    </row>
    <row r="9944" spans="1:21" hidden="1" x14ac:dyDescent="0.35">
      <c r="A9944" t="s">
        <v>4944</v>
      </c>
      <c r="B9944" t="s">
        <v>4960</v>
      </c>
      <c r="C9944">
        <v>3</v>
      </c>
      <c r="D9944" t="s">
        <v>23</v>
      </c>
      <c r="E9944" s="8">
        <v>1470000</v>
      </c>
      <c r="F9944" t="s">
        <v>24</v>
      </c>
      <c r="G9944" t="s">
        <v>65</v>
      </c>
      <c r="H9944" s="1">
        <v>42525</v>
      </c>
      <c r="I9944" s="12">
        <v>3.8</v>
      </c>
      <c r="J9944">
        <v>3207</v>
      </c>
      <c r="K9944">
        <v>3</v>
      </c>
      <c r="L9944">
        <v>1</v>
      </c>
      <c r="M9944">
        <v>0</v>
      </c>
      <c r="N9944" s="13">
        <v>153</v>
      </c>
      <c r="O9944">
        <v>109</v>
      </c>
      <c r="P9944">
        <v>1880</v>
      </c>
      <c r="Q9944" t="s">
        <v>132</v>
      </c>
      <c r="R9944">
        <v>-37.838200000000001</v>
      </c>
      <c r="S9944">
        <v>144.9469</v>
      </c>
      <c r="T9944" t="s">
        <v>133</v>
      </c>
      <c r="U9944" s="13">
        <v>8648</v>
      </c>
    </row>
    <row r="9945" spans="1:21" hidden="1" x14ac:dyDescent="0.35">
      <c r="A9945" t="s">
        <v>4944</v>
      </c>
      <c r="B9945" t="s">
        <v>4959</v>
      </c>
      <c r="C9945">
        <v>2</v>
      </c>
      <c r="D9945" t="s">
        <v>23</v>
      </c>
      <c r="E9945" s="8">
        <v>1000000</v>
      </c>
      <c r="F9945" t="s">
        <v>24</v>
      </c>
      <c r="G9945" t="s">
        <v>65</v>
      </c>
      <c r="H9945" s="1">
        <v>42525</v>
      </c>
      <c r="I9945" s="12">
        <v>3.8</v>
      </c>
      <c r="J9945">
        <v>3207</v>
      </c>
      <c r="K9945">
        <v>2</v>
      </c>
      <c r="L9945">
        <v>2</v>
      </c>
      <c r="M9945">
        <v>0</v>
      </c>
      <c r="N9945" s="13">
        <v>96</v>
      </c>
      <c r="O9945">
        <v>108</v>
      </c>
      <c r="P9945">
        <v>1890</v>
      </c>
      <c r="Q9945" t="s">
        <v>2842</v>
      </c>
      <c r="R9945">
        <v>-37.832700000000003</v>
      </c>
      <c r="S9945">
        <v>144.94739999999999</v>
      </c>
      <c r="T9945" t="s">
        <v>133</v>
      </c>
      <c r="U9945" s="13">
        <v>8648</v>
      </c>
    </row>
    <row r="9946" spans="1:21" x14ac:dyDescent="0.35">
      <c r="A9946" t="s">
        <v>4944</v>
      </c>
      <c r="B9946" t="s">
        <v>5009</v>
      </c>
      <c r="C9946">
        <v>2</v>
      </c>
      <c r="D9946" t="s">
        <v>41</v>
      </c>
      <c r="E9946" s="8">
        <v>1405000</v>
      </c>
      <c r="F9946" t="s">
        <v>24</v>
      </c>
      <c r="G9946" t="s">
        <v>65</v>
      </c>
      <c r="H9946" s="1">
        <v>42539</v>
      </c>
      <c r="I9946" s="12">
        <v>3.8</v>
      </c>
      <c r="J9946">
        <v>3207</v>
      </c>
      <c r="K9946">
        <v>2</v>
      </c>
      <c r="L9946">
        <v>2</v>
      </c>
      <c r="M9946">
        <v>1</v>
      </c>
      <c r="N9946" s="13">
        <v>0</v>
      </c>
      <c r="Q9946" t="s">
        <v>132</v>
      </c>
      <c r="R9946">
        <v>-37.840000000000003</v>
      </c>
      <c r="S9946">
        <v>144.92750000000001</v>
      </c>
      <c r="T9946" t="s">
        <v>133</v>
      </c>
      <c r="U9946" s="13">
        <v>8648</v>
      </c>
    </row>
    <row r="9947" spans="1:21" hidden="1" x14ac:dyDescent="0.35">
      <c r="A9947" t="s">
        <v>4944</v>
      </c>
      <c r="B9947" t="s">
        <v>5008</v>
      </c>
      <c r="C9947">
        <v>3</v>
      </c>
      <c r="D9947" t="s">
        <v>23</v>
      </c>
      <c r="E9947" s="8">
        <v>1384000</v>
      </c>
      <c r="F9947" t="s">
        <v>24</v>
      </c>
      <c r="G9947" t="s">
        <v>65</v>
      </c>
      <c r="H9947" s="1">
        <v>42539</v>
      </c>
      <c r="I9947" s="12">
        <v>3.8</v>
      </c>
      <c r="J9947">
        <v>3207</v>
      </c>
      <c r="K9947">
        <v>3</v>
      </c>
      <c r="L9947">
        <v>1</v>
      </c>
      <c r="M9947">
        <v>0</v>
      </c>
      <c r="N9947" s="13">
        <v>184</v>
      </c>
      <c r="O9947">
        <v>100</v>
      </c>
      <c r="P9947">
        <v>1905</v>
      </c>
      <c r="Q9947" t="s">
        <v>2842</v>
      </c>
      <c r="R9947">
        <v>-37.834800000000001</v>
      </c>
      <c r="S9947">
        <v>144.9443</v>
      </c>
      <c r="T9947" t="s">
        <v>133</v>
      </c>
      <c r="U9947" s="13">
        <v>8648</v>
      </c>
    </row>
    <row r="9948" spans="1:21" x14ac:dyDescent="0.35">
      <c r="A9948" t="s">
        <v>4944</v>
      </c>
      <c r="B9948" t="s">
        <v>4967</v>
      </c>
      <c r="C9948">
        <v>2</v>
      </c>
      <c r="D9948" t="s">
        <v>41</v>
      </c>
      <c r="E9948" s="8">
        <v>590000</v>
      </c>
      <c r="F9948" t="s">
        <v>34</v>
      </c>
      <c r="G9948" t="s">
        <v>65</v>
      </c>
      <c r="H9948" s="1">
        <v>42588</v>
      </c>
      <c r="I9948" s="12">
        <v>3.8</v>
      </c>
      <c r="J9948">
        <v>3207</v>
      </c>
      <c r="K9948">
        <v>2</v>
      </c>
      <c r="L9948">
        <v>2</v>
      </c>
      <c r="M9948">
        <v>1</v>
      </c>
      <c r="N9948" s="13">
        <v>0</v>
      </c>
      <c r="O9948">
        <v>70</v>
      </c>
      <c r="P9948">
        <v>2012</v>
      </c>
      <c r="Q9948" t="s">
        <v>2842</v>
      </c>
      <c r="R9948">
        <v>-37.840400000000002</v>
      </c>
      <c r="S9948">
        <v>144.9391</v>
      </c>
      <c r="T9948" t="s">
        <v>133</v>
      </c>
      <c r="U9948" s="13">
        <v>8648</v>
      </c>
    </row>
    <row r="9949" spans="1:21" hidden="1" x14ac:dyDescent="0.35">
      <c r="A9949" t="s">
        <v>4944</v>
      </c>
      <c r="B9949" t="s">
        <v>5022</v>
      </c>
      <c r="C9949">
        <v>3</v>
      </c>
      <c r="D9949" t="s">
        <v>23</v>
      </c>
      <c r="E9949" s="8">
        <v>1100000</v>
      </c>
      <c r="F9949" t="s">
        <v>24</v>
      </c>
      <c r="G9949" t="s">
        <v>65</v>
      </c>
      <c r="H9949" s="1">
        <v>42604</v>
      </c>
      <c r="I9949" s="12">
        <v>3.8</v>
      </c>
      <c r="J9949">
        <v>3207</v>
      </c>
      <c r="K9949">
        <v>3</v>
      </c>
      <c r="L9949">
        <v>1</v>
      </c>
      <c r="M9949">
        <v>0</v>
      </c>
      <c r="N9949" s="13">
        <v>103</v>
      </c>
      <c r="Q9949" t="s">
        <v>132</v>
      </c>
      <c r="R9949">
        <v>-37.834200000000003</v>
      </c>
      <c r="S9949">
        <v>144.94560000000001</v>
      </c>
      <c r="T9949" t="s">
        <v>133</v>
      </c>
      <c r="U9949" s="13">
        <v>8648</v>
      </c>
    </row>
    <row r="9950" spans="1:21" hidden="1" x14ac:dyDescent="0.35">
      <c r="A9950" t="s">
        <v>4944</v>
      </c>
      <c r="B9950" t="s">
        <v>5026</v>
      </c>
      <c r="C9950">
        <v>2</v>
      </c>
      <c r="D9950" t="s">
        <v>23</v>
      </c>
      <c r="E9950" s="8">
        <v>790000</v>
      </c>
      <c r="F9950" t="s">
        <v>32</v>
      </c>
      <c r="G9950" t="s">
        <v>65</v>
      </c>
      <c r="H9950" s="1">
        <v>42637</v>
      </c>
      <c r="I9950" s="12">
        <v>3.8</v>
      </c>
      <c r="J9950">
        <v>3207</v>
      </c>
      <c r="K9950">
        <v>2</v>
      </c>
      <c r="L9950">
        <v>1</v>
      </c>
      <c r="M9950">
        <v>1</v>
      </c>
      <c r="N9950" s="13">
        <v>108</v>
      </c>
      <c r="Q9950" t="s">
        <v>2842</v>
      </c>
      <c r="R9950">
        <v>-37.832900000000002</v>
      </c>
      <c r="S9950">
        <v>144.94630000000001</v>
      </c>
      <c r="T9950" t="s">
        <v>133</v>
      </c>
      <c r="U9950" s="13">
        <v>8648</v>
      </c>
    </row>
    <row r="9951" spans="1:21" hidden="1" x14ac:dyDescent="0.35">
      <c r="A9951" t="s">
        <v>4944</v>
      </c>
      <c r="B9951" t="s">
        <v>4975</v>
      </c>
      <c r="C9951">
        <v>4</v>
      </c>
      <c r="D9951" t="s">
        <v>23</v>
      </c>
      <c r="E9951" s="8">
        <v>1820000</v>
      </c>
      <c r="F9951" t="s">
        <v>24</v>
      </c>
      <c r="G9951" t="s">
        <v>65</v>
      </c>
      <c r="H9951" s="1">
        <v>42681</v>
      </c>
      <c r="I9951" s="12">
        <v>3.8</v>
      </c>
      <c r="J9951">
        <v>3207</v>
      </c>
      <c r="K9951">
        <v>4</v>
      </c>
      <c r="L9951">
        <v>2</v>
      </c>
      <c r="M9951">
        <v>1</v>
      </c>
      <c r="N9951" s="13">
        <v>212</v>
      </c>
      <c r="O9951">
        <v>158</v>
      </c>
      <c r="P9951">
        <v>1900</v>
      </c>
      <c r="Q9951" t="s">
        <v>2842</v>
      </c>
      <c r="R9951">
        <v>-37.833100000000002</v>
      </c>
      <c r="S9951">
        <v>144.94120000000001</v>
      </c>
      <c r="T9951" t="s">
        <v>133</v>
      </c>
      <c r="U9951" s="13">
        <v>8648</v>
      </c>
    </row>
    <row r="9952" spans="1:21" x14ac:dyDescent="0.35">
      <c r="A9952" t="s">
        <v>4944</v>
      </c>
      <c r="B9952" t="s">
        <v>5034</v>
      </c>
      <c r="C9952">
        <v>3</v>
      </c>
      <c r="D9952" t="s">
        <v>41</v>
      </c>
      <c r="E9952" s="8">
        <v>2460000</v>
      </c>
      <c r="F9952" t="s">
        <v>24</v>
      </c>
      <c r="G9952" t="s">
        <v>65</v>
      </c>
      <c r="H9952" s="1">
        <v>42701</v>
      </c>
      <c r="I9952" s="12">
        <v>3.8</v>
      </c>
      <c r="J9952">
        <v>3207</v>
      </c>
      <c r="K9952">
        <v>3</v>
      </c>
      <c r="L9952">
        <v>2</v>
      </c>
      <c r="M9952">
        <v>2</v>
      </c>
      <c r="N9952" s="13">
        <v>5042</v>
      </c>
      <c r="O9952">
        <v>102</v>
      </c>
      <c r="P9952">
        <v>1995</v>
      </c>
      <c r="Q9952" t="s">
        <v>132</v>
      </c>
      <c r="R9952">
        <v>-37.840499999999999</v>
      </c>
      <c r="S9952">
        <v>144.93190000000001</v>
      </c>
      <c r="T9952" t="s">
        <v>133</v>
      </c>
      <c r="U9952" s="13">
        <v>8648</v>
      </c>
    </row>
    <row r="9953" spans="1:21" hidden="1" x14ac:dyDescent="0.35">
      <c r="A9953" t="s">
        <v>4944</v>
      </c>
      <c r="B9953" t="s">
        <v>5040</v>
      </c>
      <c r="C9953">
        <v>3</v>
      </c>
      <c r="D9953" t="s">
        <v>23</v>
      </c>
      <c r="E9953" s="8">
        <v>2100000</v>
      </c>
      <c r="F9953" t="s">
        <v>24</v>
      </c>
      <c r="G9953" t="s">
        <v>65</v>
      </c>
      <c r="H9953" s="1">
        <v>42701</v>
      </c>
      <c r="I9953" s="12">
        <v>3.8</v>
      </c>
      <c r="J9953">
        <v>3207</v>
      </c>
      <c r="K9953">
        <v>3</v>
      </c>
      <c r="L9953">
        <v>2</v>
      </c>
      <c r="M9953">
        <v>1</v>
      </c>
      <c r="N9953" s="13">
        <v>170</v>
      </c>
      <c r="Q9953" t="s">
        <v>2842</v>
      </c>
      <c r="R9953">
        <v>-37.835000000000001</v>
      </c>
      <c r="S9953">
        <v>144.94299999999899</v>
      </c>
      <c r="T9953" t="s">
        <v>133</v>
      </c>
      <c r="U9953" s="13">
        <v>8648</v>
      </c>
    </row>
    <row r="9954" spans="1:21" hidden="1" x14ac:dyDescent="0.35">
      <c r="A9954" t="s">
        <v>4944</v>
      </c>
      <c r="B9954" t="s">
        <v>4948</v>
      </c>
      <c r="C9954">
        <v>3</v>
      </c>
      <c r="D9954" t="s">
        <v>23</v>
      </c>
      <c r="E9954" s="8">
        <v>1150000</v>
      </c>
      <c r="F9954" t="s">
        <v>24</v>
      </c>
      <c r="G9954" t="s">
        <v>65</v>
      </c>
      <c r="H9954" s="1">
        <v>42707</v>
      </c>
      <c r="I9954" s="12">
        <v>3.8</v>
      </c>
      <c r="J9954">
        <v>3207</v>
      </c>
      <c r="K9954">
        <v>3</v>
      </c>
      <c r="L9954">
        <v>2</v>
      </c>
      <c r="M9954">
        <v>1</v>
      </c>
      <c r="N9954" s="13">
        <v>0</v>
      </c>
      <c r="O9954">
        <v>134</v>
      </c>
      <c r="P9954">
        <v>1990</v>
      </c>
      <c r="Q9954" t="s">
        <v>132</v>
      </c>
      <c r="R9954">
        <v>-37.835900000000002</v>
      </c>
      <c r="S9954">
        <v>144.9342</v>
      </c>
      <c r="T9954" t="s">
        <v>133</v>
      </c>
      <c r="U9954" s="13">
        <v>8648</v>
      </c>
    </row>
    <row r="9955" spans="1:21" hidden="1" x14ac:dyDescent="0.35">
      <c r="A9955" t="s">
        <v>4944</v>
      </c>
      <c r="B9955" t="s">
        <v>4949</v>
      </c>
      <c r="C9955">
        <v>3</v>
      </c>
      <c r="D9955" t="s">
        <v>23</v>
      </c>
      <c r="E9955" s="8">
        <v>985000</v>
      </c>
      <c r="F9955" t="s">
        <v>24</v>
      </c>
      <c r="G9955" t="s">
        <v>65</v>
      </c>
      <c r="H9955" s="1">
        <v>42707</v>
      </c>
      <c r="I9955" s="12">
        <v>3.8</v>
      </c>
      <c r="J9955">
        <v>3207</v>
      </c>
      <c r="K9955">
        <v>3</v>
      </c>
      <c r="L9955">
        <v>1</v>
      </c>
      <c r="M9955">
        <v>0</v>
      </c>
      <c r="N9955" s="13">
        <v>171</v>
      </c>
      <c r="O9955">
        <v>167</v>
      </c>
      <c r="P9955">
        <v>1890</v>
      </c>
      <c r="Q9955" t="s">
        <v>132</v>
      </c>
      <c r="R9955">
        <v>-37.838500000000003</v>
      </c>
      <c r="S9955">
        <v>144.9409</v>
      </c>
      <c r="T9955" t="s">
        <v>133</v>
      </c>
      <c r="U9955" s="13">
        <v>8648</v>
      </c>
    </row>
    <row r="9956" spans="1:21" hidden="1" x14ac:dyDescent="0.35">
      <c r="A9956" t="s">
        <v>4944</v>
      </c>
      <c r="B9956" t="s">
        <v>5029</v>
      </c>
      <c r="C9956">
        <v>3</v>
      </c>
      <c r="D9956" t="s">
        <v>23</v>
      </c>
      <c r="E9956" s="8">
        <v>1520000</v>
      </c>
      <c r="F9956" t="s">
        <v>32</v>
      </c>
      <c r="G9956" t="s">
        <v>65</v>
      </c>
      <c r="H9956" s="1">
        <v>42791</v>
      </c>
      <c r="I9956" s="12">
        <v>3.8</v>
      </c>
      <c r="J9956">
        <v>3207</v>
      </c>
      <c r="K9956">
        <v>3</v>
      </c>
      <c r="L9956">
        <v>2</v>
      </c>
      <c r="M9956">
        <v>1</v>
      </c>
      <c r="N9956" s="13">
        <v>0</v>
      </c>
      <c r="O9956">
        <v>160</v>
      </c>
      <c r="P9956">
        <v>2016</v>
      </c>
      <c r="Q9956" t="s">
        <v>132</v>
      </c>
      <c r="R9956">
        <v>-37.836300000000001</v>
      </c>
      <c r="S9956">
        <v>144.93360000000001</v>
      </c>
      <c r="T9956" t="s">
        <v>133</v>
      </c>
      <c r="U9956" s="13">
        <v>8648</v>
      </c>
    </row>
    <row r="9957" spans="1:21" hidden="1" x14ac:dyDescent="0.35">
      <c r="A9957" t="s">
        <v>4944</v>
      </c>
      <c r="B9957" t="s">
        <v>5028</v>
      </c>
      <c r="C9957">
        <v>2</v>
      </c>
      <c r="D9957" t="s">
        <v>23</v>
      </c>
      <c r="E9957" s="8">
        <v>1400000</v>
      </c>
      <c r="F9957" t="s">
        <v>24</v>
      </c>
      <c r="G9957" t="s">
        <v>65</v>
      </c>
      <c r="H9957" s="1">
        <v>42791</v>
      </c>
      <c r="I9957" s="12">
        <v>3.8</v>
      </c>
      <c r="J9957">
        <v>3207</v>
      </c>
      <c r="K9957">
        <v>2</v>
      </c>
      <c r="L9957">
        <v>1</v>
      </c>
      <c r="M9957">
        <v>1</v>
      </c>
      <c r="N9957" s="13">
        <v>168</v>
      </c>
      <c r="O9957">
        <v>102</v>
      </c>
      <c r="P9957">
        <v>1934</v>
      </c>
      <c r="Q9957" t="s">
        <v>132</v>
      </c>
      <c r="R9957">
        <v>-37.834600000000002</v>
      </c>
      <c r="S9957">
        <v>144.9453</v>
      </c>
      <c r="T9957" t="s">
        <v>133</v>
      </c>
      <c r="U9957" s="13">
        <v>8648</v>
      </c>
    </row>
    <row r="9958" spans="1:21" x14ac:dyDescent="0.35">
      <c r="A9958" t="s">
        <v>4944</v>
      </c>
      <c r="B9958" t="s">
        <v>5031</v>
      </c>
      <c r="C9958">
        <v>1</v>
      </c>
      <c r="D9958" t="s">
        <v>41</v>
      </c>
      <c r="E9958" s="8">
        <v>600000</v>
      </c>
      <c r="F9958" t="s">
        <v>24</v>
      </c>
      <c r="G9958" t="s">
        <v>65</v>
      </c>
      <c r="H9958" s="1">
        <v>42791</v>
      </c>
      <c r="I9958" s="12">
        <v>3.8</v>
      </c>
      <c r="J9958">
        <v>3207</v>
      </c>
      <c r="K9958">
        <v>1</v>
      </c>
      <c r="L9958">
        <v>1</v>
      </c>
      <c r="M9958">
        <v>1</v>
      </c>
      <c r="N9958" s="13">
        <v>6866</v>
      </c>
      <c r="O9958">
        <v>63</v>
      </c>
      <c r="P9958">
        <v>2010</v>
      </c>
      <c r="Q9958" t="s">
        <v>132</v>
      </c>
      <c r="R9958">
        <v>-37.844299999999997</v>
      </c>
      <c r="S9958">
        <v>144.94370000000001</v>
      </c>
      <c r="T9958" t="s">
        <v>133</v>
      </c>
      <c r="U9958" s="13">
        <v>8648</v>
      </c>
    </row>
    <row r="9959" spans="1:21" hidden="1" x14ac:dyDescent="0.35">
      <c r="A9959" t="s">
        <v>4944</v>
      </c>
      <c r="B9959" t="s">
        <v>4957</v>
      </c>
      <c r="C9959">
        <v>4</v>
      </c>
      <c r="D9959" t="s">
        <v>23</v>
      </c>
      <c r="E9959" s="8">
        <v>1915000</v>
      </c>
      <c r="F9959" t="s">
        <v>24</v>
      </c>
      <c r="G9959" t="s">
        <v>65</v>
      </c>
      <c r="H9959" s="1">
        <v>42798</v>
      </c>
      <c r="I9959" s="12">
        <v>3.8</v>
      </c>
      <c r="J9959">
        <v>3207</v>
      </c>
      <c r="K9959">
        <v>4</v>
      </c>
      <c r="L9959">
        <v>3</v>
      </c>
      <c r="M9959">
        <v>1</v>
      </c>
      <c r="N9959" s="13">
        <v>323</v>
      </c>
      <c r="O9959">
        <v>237</v>
      </c>
      <c r="P9959">
        <v>1935</v>
      </c>
      <c r="Q9959" t="s">
        <v>132</v>
      </c>
      <c r="R9959">
        <v>-37.8371</v>
      </c>
      <c r="S9959">
        <v>144.92099999999999</v>
      </c>
      <c r="T9959" t="s">
        <v>133</v>
      </c>
      <c r="U9959" s="13">
        <v>8648</v>
      </c>
    </row>
    <row r="9960" spans="1:21" hidden="1" x14ac:dyDescent="0.35">
      <c r="A9960" t="s">
        <v>4944</v>
      </c>
      <c r="B9960" t="s">
        <v>4958</v>
      </c>
      <c r="C9960">
        <v>3</v>
      </c>
      <c r="D9960" t="s">
        <v>23</v>
      </c>
      <c r="E9960" s="8">
        <v>1630000</v>
      </c>
      <c r="F9960" t="s">
        <v>24</v>
      </c>
      <c r="G9960" t="s">
        <v>65</v>
      </c>
      <c r="H9960" s="1">
        <v>42798</v>
      </c>
      <c r="I9960" s="12">
        <v>3.8</v>
      </c>
      <c r="J9960">
        <v>3207</v>
      </c>
      <c r="K9960">
        <v>3</v>
      </c>
      <c r="L9960">
        <v>2</v>
      </c>
      <c r="M9960">
        <v>2</v>
      </c>
      <c r="N9960" s="13">
        <v>135</v>
      </c>
      <c r="O9960">
        <v>135</v>
      </c>
      <c r="P9960">
        <v>1997</v>
      </c>
      <c r="Q9960" t="s">
        <v>132</v>
      </c>
      <c r="R9960">
        <v>-37.839500000000001</v>
      </c>
      <c r="S9960">
        <v>144.93430000000001</v>
      </c>
      <c r="T9960" t="s">
        <v>133</v>
      </c>
      <c r="U9960" s="13">
        <v>8648</v>
      </c>
    </row>
    <row r="9961" spans="1:21" hidden="1" x14ac:dyDescent="0.35">
      <c r="A9961" t="s">
        <v>4944</v>
      </c>
      <c r="B9961" t="s">
        <v>5003</v>
      </c>
      <c r="C9961">
        <v>3</v>
      </c>
      <c r="D9961" t="s">
        <v>23</v>
      </c>
      <c r="E9961" s="8">
        <v>1515000</v>
      </c>
      <c r="F9961" t="s">
        <v>24</v>
      </c>
      <c r="G9961" t="s">
        <v>65</v>
      </c>
      <c r="H9961" s="1">
        <v>42812</v>
      </c>
      <c r="I9961" s="12">
        <v>3.8</v>
      </c>
      <c r="J9961">
        <v>3207</v>
      </c>
      <c r="K9961">
        <v>3</v>
      </c>
      <c r="L9961">
        <v>2</v>
      </c>
      <c r="M9961">
        <v>0</v>
      </c>
      <c r="N9961" s="13">
        <v>211</v>
      </c>
      <c r="Q9961" t="s">
        <v>132</v>
      </c>
      <c r="R9961">
        <v>-37.834699999999998</v>
      </c>
      <c r="S9961">
        <v>144.93680000000001</v>
      </c>
      <c r="T9961" t="s">
        <v>133</v>
      </c>
      <c r="U9961" s="13">
        <v>8648</v>
      </c>
    </row>
    <row r="9962" spans="1:21" hidden="1" x14ac:dyDescent="0.35">
      <c r="A9962" t="s">
        <v>4944</v>
      </c>
      <c r="B9962" t="s">
        <v>5005</v>
      </c>
      <c r="C9962">
        <v>2</v>
      </c>
      <c r="D9962" t="s">
        <v>23</v>
      </c>
      <c r="E9962" s="8">
        <v>1150000</v>
      </c>
      <c r="F9962" t="s">
        <v>24</v>
      </c>
      <c r="G9962" t="s">
        <v>65</v>
      </c>
      <c r="H9962" s="1">
        <v>42812</v>
      </c>
      <c r="I9962" s="12">
        <v>3.8</v>
      </c>
      <c r="J9962">
        <v>3207</v>
      </c>
      <c r="K9962">
        <v>2</v>
      </c>
      <c r="L9962">
        <v>1</v>
      </c>
      <c r="M9962">
        <v>0</v>
      </c>
      <c r="N9962" s="13">
        <v>82</v>
      </c>
      <c r="O9962">
        <v>90</v>
      </c>
      <c r="P9962">
        <v>1910</v>
      </c>
      <c r="Q9962" t="s">
        <v>132</v>
      </c>
      <c r="R9962">
        <v>-37.836100000000002</v>
      </c>
      <c r="S9962">
        <v>144.94030000000001</v>
      </c>
      <c r="T9962" t="s">
        <v>133</v>
      </c>
      <c r="U9962" s="13">
        <v>8648</v>
      </c>
    </row>
    <row r="9963" spans="1:21" hidden="1" x14ac:dyDescent="0.35">
      <c r="A9963" t="s">
        <v>4944</v>
      </c>
      <c r="B9963" t="s">
        <v>8524</v>
      </c>
      <c r="C9963">
        <v>4</v>
      </c>
      <c r="D9963" t="s">
        <v>23</v>
      </c>
      <c r="E9963" s="8">
        <v>2700000</v>
      </c>
      <c r="F9963" t="s">
        <v>24</v>
      </c>
      <c r="G9963" t="s">
        <v>65</v>
      </c>
      <c r="H9963" s="1">
        <v>42854</v>
      </c>
      <c r="I9963" s="12">
        <v>3.8</v>
      </c>
      <c r="J9963">
        <v>3207</v>
      </c>
      <c r="K9963">
        <v>4</v>
      </c>
      <c r="L9963">
        <v>3</v>
      </c>
      <c r="M9963">
        <v>2</v>
      </c>
      <c r="N9963" s="13">
        <v>317</v>
      </c>
      <c r="O9963">
        <v>156</v>
      </c>
      <c r="P9963">
        <v>1900</v>
      </c>
      <c r="Q9963" t="s">
        <v>132</v>
      </c>
      <c r="R9963">
        <v>-37.834600000000002</v>
      </c>
      <c r="S9963">
        <v>144.9358</v>
      </c>
      <c r="T9963" t="s">
        <v>133</v>
      </c>
      <c r="U9963" s="13">
        <v>8648</v>
      </c>
    </row>
    <row r="9964" spans="1:21" hidden="1" x14ac:dyDescent="0.35">
      <c r="A9964" t="s">
        <v>4944</v>
      </c>
      <c r="B9964" t="s">
        <v>8514</v>
      </c>
      <c r="C9964">
        <v>3</v>
      </c>
      <c r="D9964" t="s">
        <v>23</v>
      </c>
      <c r="E9964" s="8">
        <v>1400000</v>
      </c>
      <c r="F9964" t="s">
        <v>24</v>
      </c>
      <c r="G9964" t="s">
        <v>65</v>
      </c>
      <c r="H9964" s="1">
        <v>42861</v>
      </c>
      <c r="I9964" s="12">
        <v>3.8</v>
      </c>
      <c r="J9964">
        <v>3207</v>
      </c>
      <c r="K9964">
        <v>3</v>
      </c>
      <c r="L9964">
        <v>3</v>
      </c>
      <c r="M9964">
        <v>0</v>
      </c>
      <c r="N9964" s="13">
        <v>92</v>
      </c>
      <c r="O9964">
        <v>105</v>
      </c>
      <c r="P9964">
        <v>1910</v>
      </c>
      <c r="Q9964" t="s">
        <v>132</v>
      </c>
      <c r="R9964">
        <v>-37.836799999999997</v>
      </c>
      <c r="S9964">
        <v>144.94630000000001</v>
      </c>
      <c r="T9964" t="s">
        <v>133</v>
      </c>
      <c r="U9964" s="13">
        <v>8648</v>
      </c>
    </row>
    <row r="9965" spans="1:21" x14ac:dyDescent="0.35">
      <c r="A9965" t="s">
        <v>4944</v>
      </c>
      <c r="B9965" t="s">
        <v>9668</v>
      </c>
      <c r="C9965">
        <v>3</v>
      </c>
      <c r="D9965" t="s">
        <v>41</v>
      </c>
      <c r="E9965" s="8">
        <v>1725000</v>
      </c>
      <c r="F9965" t="s">
        <v>32</v>
      </c>
      <c r="G9965" t="s">
        <v>65</v>
      </c>
      <c r="H9965" s="1">
        <v>42889</v>
      </c>
      <c r="I9965" s="12">
        <v>3.5</v>
      </c>
      <c r="J9965">
        <v>3207</v>
      </c>
      <c r="K9965">
        <v>3</v>
      </c>
      <c r="L9965">
        <v>2</v>
      </c>
      <c r="M9965">
        <v>2</v>
      </c>
      <c r="N9965" s="13">
        <v>0</v>
      </c>
      <c r="O9965">
        <v>189</v>
      </c>
      <c r="P9965">
        <v>2000</v>
      </c>
      <c r="Q9965" t="s">
        <v>132</v>
      </c>
      <c r="R9965">
        <v>-37.8429</v>
      </c>
      <c r="S9965">
        <v>144.94487000000001</v>
      </c>
      <c r="T9965" t="s">
        <v>133</v>
      </c>
      <c r="U9965" s="13">
        <v>8648</v>
      </c>
    </row>
    <row r="9966" spans="1:21" hidden="1" x14ac:dyDescent="0.35">
      <c r="A9966" t="s">
        <v>4944</v>
      </c>
      <c r="B9966" t="s">
        <v>9669</v>
      </c>
      <c r="C9966">
        <v>3</v>
      </c>
      <c r="D9966" t="s">
        <v>23</v>
      </c>
      <c r="E9966" s="8">
        <v>1325000</v>
      </c>
      <c r="F9966" t="s">
        <v>32</v>
      </c>
      <c r="G9966" t="s">
        <v>65</v>
      </c>
      <c r="H9966" s="1">
        <v>42889</v>
      </c>
      <c r="I9966" s="12">
        <v>3.5</v>
      </c>
      <c r="J9966">
        <v>3207</v>
      </c>
      <c r="K9966">
        <v>3</v>
      </c>
      <c r="L9966">
        <v>2</v>
      </c>
      <c r="M9966">
        <v>2</v>
      </c>
      <c r="N9966" s="13">
        <v>133</v>
      </c>
      <c r="Q9966" t="s">
        <v>132</v>
      </c>
      <c r="R9966">
        <v>-37.83522</v>
      </c>
      <c r="S9966">
        <v>144.93471</v>
      </c>
      <c r="T9966" t="s">
        <v>133</v>
      </c>
      <c r="U9966" s="13">
        <v>8648</v>
      </c>
    </row>
    <row r="9967" spans="1:21" hidden="1" x14ac:dyDescent="0.35">
      <c r="A9967" t="s">
        <v>4944</v>
      </c>
      <c r="B9967" t="s">
        <v>10100</v>
      </c>
      <c r="C9967">
        <v>3</v>
      </c>
      <c r="D9967" t="s">
        <v>59</v>
      </c>
      <c r="E9967" s="8">
        <v>1388000</v>
      </c>
      <c r="F9967" t="s">
        <v>24</v>
      </c>
      <c r="G9967" t="s">
        <v>65</v>
      </c>
      <c r="H9967" s="1">
        <v>42903</v>
      </c>
      <c r="I9967" s="12">
        <v>3.5</v>
      </c>
      <c r="J9967">
        <v>3207</v>
      </c>
      <c r="K9967">
        <v>3</v>
      </c>
      <c r="L9967">
        <v>2</v>
      </c>
      <c r="M9967">
        <v>2</v>
      </c>
      <c r="N9967" s="13">
        <v>104</v>
      </c>
      <c r="O9967">
        <v>146</v>
      </c>
      <c r="P9967">
        <v>2015</v>
      </c>
      <c r="Q9967" t="s">
        <v>132</v>
      </c>
      <c r="R9967">
        <v>-37.831650000000003</v>
      </c>
      <c r="S9967">
        <v>144.94410999999999</v>
      </c>
      <c r="T9967" t="s">
        <v>133</v>
      </c>
      <c r="U9967" s="13">
        <v>8648</v>
      </c>
    </row>
    <row r="9968" spans="1:21" hidden="1" x14ac:dyDescent="0.35">
      <c r="A9968" t="s">
        <v>4944</v>
      </c>
      <c r="B9968" t="s">
        <v>12573</v>
      </c>
      <c r="C9968">
        <v>2</v>
      </c>
      <c r="D9968" t="s">
        <v>23</v>
      </c>
      <c r="E9968" s="8">
        <v>1722500</v>
      </c>
      <c r="F9968" t="s">
        <v>24</v>
      </c>
      <c r="G9968" t="s">
        <v>65</v>
      </c>
      <c r="H9968" s="1">
        <v>42945</v>
      </c>
      <c r="I9968" s="12">
        <v>3.5</v>
      </c>
      <c r="J9968">
        <v>3207</v>
      </c>
      <c r="K9968">
        <v>2</v>
      </c>
      <c r="L9968">
        <v>1</v>
      </c>
      <c r="M9968">
        <v>0</v>
      </c>
      <c r="N9968" s="13">
        <v>101</v>
      </c>
      <c r="O9968">
        <v>75</v>
      </c>
      <c r="P9968">
        <v>1900</v>
      </c>
      <c r="Q9968" t="s">
        <v>132</v>
      </c>
      <c r="R9968">
        <v>-37.83446</v>
      </c>
      <c r="S9968">
        <v>144.94021000000001</v>
      </c>
      <c r="T9968" t="s">
        <v>133</v>
      </c>
      <c r="U9968" s="13">
        <v>8648</v>
      </c>
    </row>
    <row r="9969" spans="1:21" hidden="1" x14ac:dyDescent="0.35">
      <c r="A9969" t="s">
        <v>4944</v>
      </c>
      <c r="B9969" t="s">
        <v>11612</v>
      </c>
      <c r="C9969">
        <v>3</v>
      </c>
      <c r="D9969" t="s">
        <v>23</v>
      </c>
      <c r="E9969" s="8">
        <v>1900000</v>
      </c>
      <c r="F9969" t="s">
        <v>34</v>
      </c>
      <c r="G9969" t="s">
        <v>65</v>
      </c>
      <c r="H9969" s="1">
        <v>42959</v>
      </c>
      <c r="I9969" s="12">
        <v>3.5</v>
      </c>
      <c r="J9969">
        <v>3207</v>
      </c>
      <c r="K9969">
        <v>3</v>
      </c>
      <c r="L9969">
        <v>2</v>
      </c>
      <c r="M9969">
        <v>3</v>
      </c>
      <c r="N9969" s="13">
        <v>337</v>
      </c>
      <c r="Q9969" t="s">
        <v>132</v>
      </c>
      <c r="R9969">
        <v>-37.83802</v>
      </c>
      <c r="S9969">
        <v>144.92442</v>
      </c>
      <c r="T9969" t="s">
        <v>133</v>
      </c>
      <c r="U9969" s="13">
        <v>8648</v>
      </c>
    </row>
    <row r="9970" spans="1:21" hidden="1" x14ac:dyDescent="0.35">
      <c r="A9970" t="s">
        <v>4944</v>
      </c>
      <c r="B9970" t="s">
        <v>13963</v>
      </c>
      <c r="C9970">
        <v>4</v>
      </c>
      <c r="D9970" t="s">
        <v>59</v>
      </c>
      <c r="E9970" s="8">
        <v>2455000</v>
      </c>
      <c r="F9970" t="s">
        <v>30</v>
      </c>
      <c r="G9970" t="s">
        <v>65</v>
      </c>
      <c r="H9970" s="1">
        <v>42973</v>
      </c>
      <c r="I9970" s="12">
        <v>3.5</v>
      </c>
      <c r="J9970">
        <v>3207</v>
      </c>
      <c r="K9970">
        <v>4</v>
      </c>
      <c r="L9970">
        <v>3</v>
      </c>
      <c r="M9970">
        <v>2</v>
      </c>
      <c r="N9970" s="13">
        <v>123</v>
      </c>
      <c r="O9970">
        <v>0</v>
      </c>
      <c r="P9970">
        <v>2010</v>
      </c>
      <c r="R9970">
        <v>-37.833489999999998</v>
      </c>
      <c r="S9970">
        <v>144.94839999999999</v>
      </c>
      <c r="T9970" t="s">
        <v>133</v>
      </c>
      <c r="U9970" s="13">
        <v>8648</v>
      </c>
    </row>
    <row r="9971" spans="1:21" hidden="1" x14ac:dyDescent="0.35">
      <c r="A9971" t="s">
        <v>4944</v>
      </c>
      <c r="B9971" t="s">
        <v>13964</v>
      </c>
      <c r="C9971">
        <v>2</v>
      </c>
      <c r="D9971" t="s">
        <v>23</v>
      </c>
      <c r="E9971" s="8">
        <v>1515000</v>
      </c>
      <c r="F9971" t="s">
        <v>30</v>
      </c>
      <c r="G9971" t="s">
        <v>65</v>
      </c>
      <c r="H9971" s="1">
        <v>42973</v>
      </c>
      <c r="I9971" s="12">
        <v>3.5</v>
      </c>
      <c r="J9971">
        <v>3207</v>
      </c>
      <c r="K9971">
        <v>2</v>
      </c>
      <c r="L9971">
        <v>2</v>
      </c>
      <c r="N9971" s="13">
        <v>197</v>
      </c>
      <c r="R9971">
        <v>-37.837539999999997</v>
      </c>
      <c r="S9971">
        <v>144.93953999999999</v>
      </c>
      <c r="T9971" t="s">
        <v>133</v>
      </c>
      <c r="U9971" s="13">
        <v>8648</v>
      </c>
    </row>
    <row r="9972" spans="1:21" hidden="1" x14ac:dyDescent="0.35">
      <c r="A9972" t="s">
        <v>4944</v>
      </c>
      <c r="B9972" t="s">
        <v>12833</v>
      </c>
      <c r="C9972">
        <v>4</v>
      </c>
      <c r="D9972" t="s">
        <v>23</v>
      </c>
      <c r="E9972" s="8">
        <v>2625000</v>
      </c>
      <c r="F9972" t="s">
        <v>32</v>
      </c>
      <c r="G9972" t="s">
        <v>65</v>
      </c>
      <c r="H9972" s="1">
        <v>42981</v>
      </c>
      <c r="I9972" s="12">
        <v>3.5</v>
      </c>
      <c r="J9972">
        <v>3207</v>
      </c>
      <c r="K9972">
        <v>4</v>
      </c>
      <c r="L9972">
        <v>3</v>
      </c>
      <c r="M9972">
        <v>2</v>
      </c>
      <c r="N9972" s="13">
        <v>202</v>
      </c>
      <c r="R9972">
        <v>-37.832470000000001</v>
      </c>
      <c r="S9972">
        <v>144.94211999999999</v>
      </c>
      <c r="T9972" t="s">
        <v>133</v>
      </c>
      <c r="U9972" s="13">
        <v>8648</v>
      </c>
    </row>
    <row r="9973" spans="1:21" hidden="1" x14ac:dyDescent="0.35">
      <c r="A9973" t="s">
        <v>4944</v>
      </c>
      <c r="B9973" t="s">
        <v>13026</v>
      </c>
      <c r="C9973">
        <v>4</v>
      </c>
      <c r="D9973" t="s">
        <v>23</v>
      </c>
      <c r="E9973" s="8">
        <v>1631000</v>
      </c>
      <c r="F9973" t="s">
        <v>24</v>
      </c>
      <c r="G9973" t="s">
        <v>65</v>
      </c>
      <c r="H9973" s="1">
        <v>42987</v>
      </c>
      <c r="I9973" s="12">
        <v>3.5</v>
      </c>
      <c r="J9973">
        <v>3207</v>
      </c>
      <c r="K9973">
        <v>4</v>
      </c>
      <c r="L9973">
        <v>3</v>
      </c>
      <c r="M9973">
        <v>2</v>
      </c>
      <c r="N9973" s="13">
        <v>362</v>
      </c>
      <c r="R9973">
        <v>-37.834670000000003</v>
      </c>
      <c r="S9973">
        <v>144.92775</v>
      </c>
      <c r="T9973" t="s">
        <v>133</v>
      </c>
      <c r="U9973" s="13">
        <v>8648</v>
      </c>
    </row>
    <row r="9974" spans="1:21" hidden="1" x14ac:dyDescent="0.35">
      <c r="A9974" t="s">
        <v>4944</v>
      </c>
      <c r="B9974" t="s">
        <v>13712</v>
      </c>
      <c r="C9974">
        <v>3</v>
      </c>
      <c r="D9974" t="s">
        <v>23</v>
      </c>
      <c r="E9974" s="8">
        <v>1725000</v>
      </c>
      <c r="F9974" t="s">
        <v>32</v>
      </c>
      <c r="G9974" t="s">
        <v>65</v>
      </c>
      <c r="H9974" s="1">
        <v>43001</v>
      </c>
      <c r="I9974" s="12">
        <v>3.5</v>
      </c>
      <c r="J9974">
        <v>3207</v>
      </c>
      <c r="K9974">
        <v>3</v>
      </c>
      <c r="L9974">
        <v>1</v>
      </c>
      <c r="M9974">
        <v>2</v>
      </c>
      <c r="N9974" s="13">
        <v>293</v>
      </c>
      <c r="O9974">
        <v>151</v>
      </c>
      <c r="P9974">
        <v>1890</v>
      </c>
      <c r="R9974">
        <v>-37.834519999999998</v>
      </c>
      <c r="S9974">
        <v>144.93585999999999</v>
      </c>
      <c r="T9974" t="s">
        <v>133</v>
      </c>
      <c r="U9974" s="13">
        <v>8648</v>
      </c>
    </row>
    <row r="9975" spans="1:21" hidden="1" x14ac:dyDescent="0.35">
      <c r="A9975" t="s">
        <v>4944</v>
      </c>
      <c r="B9975" t="s">
        <v>13713</v>
      </c>
      <c r="C9975">
        <v>3</v>
      </c>
      <c r="D9975" t="s">
        <v>23</v>
      </c>
      <c r="E9975" s="8">
        <v>1635000</v>
      </c>
      <c r="F9975" t="s">
        <v>32</v>
      </c>
      <c r="G9975" t="s">
        <v>65</v>
      </c>
      <c r="H9975" s="1">
        <v>43001</v>
      </c>
      <c r="I9975" s="12">
        <v>3.5</v>
      </c>
      <c r="J9975">
        <v>3207</v>
      </c>
      <c r="K9975">
        <v>3</v>
      </c>
      <c r="L9975">
        <v>1</v>
      </c>
      <c r="N9975" s="13">
        <v>112</v>
      </c>
      <c r="R9975">
        <v>-37.835259999999998</v>
      </c>
      <c r="S9975">
        <v>144.94423</v>
      </c>
      <c r="T9975" t="s">
        <v>133</v>
      </c>
      <c r="U9975" s="13">
        <v>8648</v>
      </c>
    </row>
    <row r="9976" spans="1:21" x14ac:dyDescent="0.35">
      <c r="A9976" t="s">
        <v>4944</v>
      </c>
      <c r="B9976" t="s">
        <v>4990</v>
      </c>
      <c r="C9976">
        <v>2</v>
      </c>
      <c r="D9976" t="s">
        <v>41</v>
      </c>
      <c r="E9976" s="8">
        <v>730000</v>
      </c>
      <c r="F9976" t="s">
        <v>34</v>
      </c>
      <c r="G9976" t="s">
        <v>4212</v>
      </c>
      <c r="H9976" s="1">
        <v>42686</v>
      </c>
      <c r="I9976" s="12">
        <v>3.8</v>
      </c>
      <c r="J9976">
        <v>3207</v>
      </c>
      <c r="K9976">
        <v>2</v>
      </c>
      <c r="L9976">
        <v>1</v>
      </c>
      <c r="M9976">
        <v>1</v>
      </c>
      <c r="N9976" s="13">
        <v>0</v>
      </c>
      <c r="Q9976" t="s">
        <v>132</v>
      </c>
      <c r="R9976">
        <v>-37.8431</v>
      </c>
      <c r="S9976">
        <v>144.94030000000001</v>
      </c>
      <c r="T9976" t="s">
        <v>133</v>
      </c>
      <c r="U9976" s="13">
        <v>8648</v>
      </c>
    </row>
    <row r="9977" spans="1:21" x14ac:dyDescent="0.35">
      <c r="A9977" t="s">
        <v>4944</v>
      </c>
      <c r="B9977" t="s">
        <v>4971</v>
      </c>
      <c r="C9977">
        <v>2</v>
      </c>
      <c r="D9977" t="s">
        <v>41</v>
      </c>
      <c r="E9977" s="8">
        <v>845000</v>
      </c>
      <c r="F9977" t="s">
        <v>30</v>
      </c>
      <c r="G9977" t="s">
        <v>140</v>
      </c>
      <c r="H9977" s="1">
        <v>42497</v>
      </c>
      <c r="I9977" s="12">
        <v>3.8</v>
      </c>
      <c r="J9977">
        <v>3207</v>
      </c>
      <c r="K9977">
        <v>2</v>
      </c>
      <c r="L9977">
        <v>2</v>
      </c>
      <c r="M9977">
        <v>2</v>
      </c>
      <c r="N9977" s="13">
        <v>2166</v>
      </c>
      <c r="Q9977" t="s">
        <v>132</v>
      </c>
      <c r="R9977">
        <v>-37.841500000000003</v>
      </c>
      <c r="S9977">
        <v>144.94120000000001</v>
      </c>
      <c r="T9977" t="s">
        <v>133</v>
      </c>
      <c r="U9977" s="13">
        <v>8648</v>
      </c>
    </row>
    <row r="9978" spans="1:21" x14ac:dyDescent="0.35">
      <c r="A9978" t="s">
        <v>4944</v>
      </c>
      <c r="B9978" t="s">
        <v>5007</v>
      </c>
      <c r="C9978">
        <v>2</v>
      </c>
      <c r="D9978" t="s">
        <v>41</v>
      </c>
      <c r="E9978" s="8">
        <v>625000</v>
      </c>
      <c r="F9978" t="s">
        <v>32</v>
      </c>
      <c r="G9978" t="s">
        <v>140</v>
      </c>
      <c r="H9978" s="1">
        <v>42539</v>
      </c>
      <c r="I9978" s="12">
        <v>3.8</v>
      </c>
      <c r="J9978">
        <v>3207</v>
      </c>
      <c r="K9978">
        <v>2</v>
      </c>
      <c r="L9978">
        <v>2</v>
      </c>
      <c r="M9978">
        <v>1</v>
      </c>
      <c r="N9978" s="13">
        <v>2166</v>
      </c>
      <c r="Q9978" t="s">
        <v>132</v>
      </c>
      <c r="R9978">
        <v>-37.841500000000003</v>
      </c>
      <c r="S9978">
        <v>144.94120000000001</v>
      </c>
      <c r="T9978" t="s">
        <v>133</v>
      </c>
      <c r="U9978" s="13">
        <v>8648</v>
      </c>
    </row>
    <row r="9979" spans="1:21" hidden="1" x14ac:dyDescent="0.35">
      <c r="A9979" t="s">
        <v>4944</v>
      </c>
      <c r="B9979" t="s">
        <v>5001</v>
      </c>
      <c r="C9979">
        <v>3</v>
      </c>
      <c r="D9979" t="s">
        <v>23</v>
      </c>
      <c r="E9979" s="8">
        <v>1402000</v>
      </c>
      <c r="F9979" t="s">
        <v>24</v>
      </c>
      <c r="G9979" t="s">
        <v>140</v>
      </c>
      <c r="H9979" s="1">
        <v>42567</v>
      </c>
      <c r="I9979" s="12">
        <v>3.8</v>
      </c>
      <c r="J9979">
        <v>3207</v>
      </c>
      <c r="K9979">
        <v>3</v>
      </c>
      <c r="L9979">
        <v>1</v>
      </c>
      <c r="M9979">
        <v>0</v>
      </c>
      <c r="N9979" s="13">
        <v>108</v>
      </c>
      <c r="O9979">
        <v>106</v>
      </c>
      <c r="P9979">
        <v>1900</v>
      </c>
      <c r="Q9979" t="s">
        <v>132</v>
      </c>
      <c r="R9979">
        <v>-37.833199999999998</v>
      </c>
      <c r="S9979">
        <v>144.94499999999999</v>
      </c>
      <c r="T9979" t="s">
        <v>133</v>
      </c>
      <c r="U9979" s="13">
        <v>8648</v>
      </c>
    </row>
    <row r="9980" spans="1:21" x14ac:dyDescent="0.35">
      <c r="A9980" t="s">
        <v>4944</v>
      </c>
      <c r="B9980" t="s">
        <v>5020</v>
      </c>
      <c r="C9980">
        <v>2</v>
      </c>
      <c r="D9980" t="s">
        <v>41</v>
      </c>
      <c r="E9980" s="8">
        <v>600000</v>
      </c>
      <c r="F9980" t="s">
        <v>34</v>
      </c>
      <c r="G9980" t="s">
        <v>140</v>
      </c>
      <c r="H9980" s="1">
        <v>42604</v>
      </c>
      <c r="I9980" s="12">
        <v>3.8</v>
      </c>
      <c r="J9980">
        <v>3207</v>
      </c>
      <c r="K9980">
        <v>2</v>
      </c>
      <c r="L9980">
        <v>1</v>
      </c>
      <c r="M9980">
        <v>1</v>
      </c>
      <c r="N9980" s="13">
        <v>0</v>
      </c>
      <c r="O9980">
        <v>72</v>
      </c>
      <c r="P9980">
        <v>1996</v>
      </c>
      <c r="Q9980" t="s">
        <v>2842</v>
      </c>
      <c r="R9980">
        <v>-37.839799999999997</v>
      </c>
      <c r="S9980">
        <v>144.94040000000001</v>
      </c>
      <c r="T9980" t="s">
        <v>133</v>
      </c>
      <c r="U9980" s="13">
        <v>8648</v>
      </c>
    </row>
    <row r="9981" spans="1:21" hidden="1" x14ac:dyDescent="0.35">
      <c r="A9981" t="s">
        <v>4944</v>
      </c>
      <c r="B9981" t="s">
        <v>4982</v>
      </c>
      <c r="C9981">
        <v>2</v>
      </c>
      <c r="D9981" t="s">
        <v>23</v>
      </c>
      <c r="E9981" s="8">
        <v>1350000</v>
      </c>
      <c r="F9981" t="s">
        <v>24</v>
      </c>
      <c r="G9981" t="s">
        <v>140</v>
      </c>
      <c r="H9981" s="1">
        <v>42623</v>
      </c>
      <c r="I9981" s="12">
        <v>3.8</v>
      </c>
      <c r="J9981">
        <v>3207</v>
      </c>
      <c r="K9981">
        <v>2</v>
      </c>
      <c r="L9981">
        <v>1</v>
      </c>
      <c r="M9981">
        <v>1</v>
      </c>
      <c r="N9981" s="13">
        <v>195</v>
      </c>
      <c r="O9981">
        <v>94</v>
      </c>
      <c r="P9981">
        <v>1900</v>
      </c>
      <c r="Q9981" t="s">
        <v>2842</v>
      </c>
      <c r="R9981">
        <v>-37.839500000000001</v>
      </c>
      <c r="S9981">
        <v>144.9462</v>
      </c>
      <c r="T9981" t="s">
        <v>133</v>
      </c>
      <c r="U9981" s="13">
        <v>8648</v>
      </c>
    </row>
    <row r="9982" spans="1:21" x14ac:dyDescent="0.35">
      <c r="A9982" t="s">
        <v>4944</v>
      </c>
      <c r="B9982" t="s">
        <v>4985</v>
      </c>
      <c r="C9982">
        <v>2</v>
      </c>
      <c r="D9982" t="s">
        <v>41</v>
      </c>
      <c r="E9982" s="8">
        <v>1070000</v>
      </c>
      <c r="F9982" t="s">
        <v>24</v>
      </c>
      <c r="G9982" t="s">
        <v>140</v>
      </c>
      <c r="H9982" s="1">
        <v>42623</v>
      </c>
      <c r="I9982" s="12">
        <v>3.8</v>
      </c>
      <c r="J9982">
        <v>3207</v>
      </c>
      <c r="K9982">
        <v>2</v>
      </c>
      <c r="L9982">
        <v>2</v>
      </c>
      <c r="M9982">
        <v>1</v>
      </c>
      <c r="N9982" s="13">
        <v>0</v>
      </c>
      <c r="P9982">
        <v>2003</v>
      </c>
      <c r="Q9982" t="s">
        <v>132</v>
      </c>
      <c r="R9982">
        <v>-37.843499999999999</v>
      </c>
      <c r="S9982">
        <v>144.94149999999999</v>
      </c>
      <c r="T9982" t="s">
        <v>133</v>
      </c>
      <c r="U9982" s="13">
        <v>8648</v>
      </c>
    </row>
    <row r="9983" spans="1:21" x14ac:dyDescent="0.35">
      <c r="A9983" t="s">
        <v>4944</v>
      </c>
      <c r="B9983" t="s">
        <v>4984</v>
      </c>
      <c r="C9983">
        <v>2</v>
      </c>
      <c r="D9983" t="s">
        <v>41</v>
      </c>
      <c r="E9983" s="8">
        <v>1035000</v>
      </c>
      <c r="F9983" t="s">
        <v>32</v>
      </c>
      <c r="G9983" t="s">
        <v>140</v>
      </c>
      <c r="H9983" s="1">
        <v>42623</v>
      </c>
      <c r="I9983" s="12">
        <v>3.8</v>
      </c>
      <c r="J9983">
        <v>3207</v>
      </c>
      <c r="K9983">
        <v>2</v>
      </c>
      <c r="L9983">
        <v>2</v>
      </c>
      <c r="M9983">
        <v>1</v>
      </c>
      <c r="N9983" s="13">
        <v>0</v>
      </c>
      <c r="P9983">
        <v>2003</v>
      </c>
      <c r="Q9983" t="s">
        <v>132</v>
      </c>
      <c r="R9983">
        <v>-37.843499999999999</v>
      </c>
      <c r="S9983">
        <v>144.94149999999999</v>
      </c>
      <c r="T9983" t="s">
        <v>133</v>
      </c>
      <c r="U9983" s="13">
        <v>8648</v>
      </c>
    </row>
    <row r="9984" spans="1:21" x14ac:dyDescent="0.35">
      <c r="A9984" t="s">
        <v>4944</v>
      </c>
      <c r="B9984" t="s">
        <v>8522</v>
      </c>
      <c r="C9984">
        <v>2</v>
      </c>
      <c r="D9984" t="s">
        <v>41</v>
      </c>
      <c r="E9984" s="8">
        <v>1110000</v>
      </c>
      <c r="F9984" t="s">
        <v>24</v>
      </c>
      <c r="G9984" t="s">
        <v>140</v>
      </c>
      <c r="H9984" s="1">
        <v>42854</v>
      </c>
      <c r="I9984" s="12">
        <v>3.8</v>
      </c>
      <c r="J9984">
        <v>3207</v>
      </c>
      <c r="K9984">
        <v>2</v>
      </c>
      <c r="L9984">
        <v>2</v>
      </c>
      <c r="M9984">
        <v>1</v>
      </c>
      <c r="N9984" s="13">
        <v>0</v>
      </c>
      <c r="Q9984" t="s">
        <v>132</v>
      </c>
      <c r="R9984">
        <v>-37.842700000000001</v>
      </c>
      <c r="S9984">
        <v>144.93780000000001</v>
      </c>
      <c r="T9984" t="s">
        <v>133</v>
      </c>
      <c r="U9984" s="13">
        <v>8648</v>
      </c>
    </row>
    <row r="9985" spans="1:21" hidden="1" x14ac:dyDescent="0.35">
      <c r="A9985" t="s">
        <v>4944</v>
      </c>
      <c r="B9985" t="s">
        <v>13486</v>
      </c>
      <c r="C9985">
        <v>3</v>
      </c>
      <c r="D9985" t="s">
        <v>23</v>
      </c>
      <c r="E9985" s="8">
        <v>1230000</v>
      </c>
      <c r="F9985" t="s">
        <v>24</v>
      </c>
      <c r="G9985" t="s">
        <v>140</v>
      </c>
      <c r="H9985" s="1">
        <v>42966</v>
      </c>
      <c r="I9985" s="12">
        <v>3.5</v>
      </c>
      <c r="J9985">
        <v>3207</v>
      </c>
      <c r="K9985">
        <v>3</v>
      </c>
      <c r="L9985">
        <v>1</v>
      </c>
      <c r="M9985">
        <v>0</v>
      </c>
      <c r="N9985" s="13">
        <v>340</v>
      </c>
      <c r="R9985">
        <v>-37.836739999999999</v>
      </c>
      <c r="S9985">
        <v>144.92420000000001</v>
      </c>
      <c r="T9985" t="s">
        <v>133</v>
      </c>
      <c r="U9985" s="13">
        <v>8648</v>
      </c>
    </row>
    <row r="9986" spans="1:21" hidden="1" x14ac:dyDescent="0.35">
      <c r="A9986" t="s">
        <v>4944</v>
      </c>
      <c r="B9986" t="s">
        <v>4991</v>
      </c>
      <c r="C9986">
        <v>2</v>
      </c>
      <c r="D9986" t="s">
        <v>23</v>
      </c>
      <c r="E9986" s="8">
        <v>1080000</v>
      </c>
      <c r="F9986" t="s">
        <v>24</v>
      </c>
      <c r="G9986" t="s">
        <v>2424</v>
      </c>
      <c r="H9986" s="1">
        <v>42686</v>
      </c>
      <c r="I9986" s="12">
        <v>3.8</v>
      </c>
      <c r="J9986">
        <v>3207</v>
      </c>
      <c r="K9986">
        <v>2</v>
      </c>
      <c r="L9986">
        <v>1</v>
      </c>
      <c r="M9986">
        <v>0</v>
      </c>
      <c r="N9986" s="13">
        <v>105</v>
      </c>
      <c r="O9986">
        <v>70</v>
      </c>
      <c r="P9986">
        <v>1910</v>
      </c>
      <c r="Q9986" t="s">
        <v>132</v>
      </c>
      <c r="R9986">
        <v>-37.833799999999997</v>
      </c>
      <c r="S9986">
        <v>144.94739999999999</v>
      </c>
      <c r="T9986" t="s">
        <v>133</v>
      </c>
      <c r="U9986" s="13">
        <v>8648</v>
      </c>
    </row>
    <row r="9987" spans="1:21" x14ac:dyDescent="0.35">
      <c r="A9987" t="s">
        <v>4944</v>
      </c>
      <c r="B9987" t="s">
        <v>4950</v>
      </c>
      <c r="C9987">
        <v>3</v>
      </c>
      <c r="D9987" t="s">
        <v>41</v>
      </c>
      <c r="E9987" s="8">
        <v>1200000</v>
      </c>
      <c r="F9987" t="s">
        <v>30</v>
      </c>
      <c r="G9987" t="s">
        <v>2448</v>
      </c>
      <c r="H9987" s="1">
        <v>42707</v>
      </c>
      <c r="I9987" s="12">
        <v>3.8</v>
      </c>
      <c r="J9987">
        <v>3207</v>
      </c>
      <c r="K9987">
        <v>3</v>
      </c>
      <c r="L9987">
        <v>2</v>
      </c>
      <c r="M9987">
        <v>2</v>
      </c>
      <c r="N9987" s="13">
        <v>0</v>
      </c>
      <c r="O9987">
        <v>139</v>
      </c>
      <c r="P9987">
        <v>2012</v>
      </c>
      <c r="Q9987" t="s">
        <v>132</v>
      </c>
      <c r="R9987">
        <v>-37.841000000000001</v>
      </c>
      <c r="S9987">
        <v>144.93790000000001</v>
      </c>
      <c r="T9987" t="s">
        <v>133</v>
      </c>
      <c r="U9987" s="13">
        <v>8648</v>
      </c>
    </row>
    <row r="9988" spans="1:21" hidden="1" x14ac:dyDescent="0.35">
      <c r="A9988" t="s">
        <v>4944</v>
      </c>
      <c r="B9988" t="s">
        <v>5024</v>
      </c>
      <c r="C9988">
        <v>2</v>
      </c>
      <c r="D9988" t="s">
        <v>23</v>
      </c>
      <c r="E9988" s="8">
        <v>1010000</v>
      </c>
      <c r="F9988" t="s">
        <v>24</v>
      </c>
      <c r="G9988" t="s">
        <v>378</v>
      </c>
      <c r="H9988" s="1">
        <v>42637</v>
      </c>
      <c r="I9988" s="12">
        <v>3.8</v>
      </c>
      <c r="J9988">
        <v>3207</v>
      </c>
      <c r="K9988">
        <v>2</v>
      </c>
      <c r="L9988">
        <v>1</v>
      </c>
      <c r="M9988">
        <v>1</v>
      </c>
      <c r="N9988" s="13">
        <v>139</v>
      </c>
      <c r="P9988">
        <v>1960</v>
      </c>
      <c r="Q9988" t="s">
        <v>132</v>
      </c>
      <c r="R9988">
        <v>-37.834200000000003</v>
      </c>
      <c r="S9988">
        <v>144.9393</v>
      </c>
      <c r="T9988" t="s">
        <v>133</v>
      </c>
      <c r="U9988" s="13">
        <v>8648</v>
      </c>
    </row>
    <row r="9989" spans="1:21" hidden="1" x14ac:dyDescent="0.35">
      <c r="A9989" t="s">
        <v>5049</v>
      </c>
      <c r="B9989" t="s">
        <v>5067</v>
      </c>
      <c r="C9989">
        <v>2</v>
      </c>
      <c r="D9989" t="s">
        <v>23</v>
      </c>
      <c r="E9989" s="8">
        <v>1303000</v>
      </c>
      <c r="F9989" t="s">
        <v>24</v>
      </c>
      <c r="G9989" t="s">
        <v>60</v>
      </c>
      <c r="H9989" s="1">
        <v>42497</v>
      </c>
      <c r="I9989" s="12">
        <v>4.5</v>
      </c>
      <c r="J9989">
        <v>3181</v>
      </c>
      <c r="K9989">
        <v>2</v>
      </c>
      <c r="L9989">
        <v>1</v>
      </c>
      <c r="M9989">
        <v>0</v>
      </c>
      <c r="N9989" s="13">
        <v>288</v>
      </c>
      <c r="O9989">
        <v>160</v>
      </c>
      <c r="P9989">
        <v>1900</v>
      </c>
      <c r="Q9989" t="s">
        <v>303</v>
      </c>
      <c r="R9989">
        <v>-37.851199999999999</v>
      </c>
      <c r="S9989">
        <v>145.00530000000001</v>
      </c>
      <c r="T9989" t="s">
        <v>133</v>
      </c>
      <c r="U9989" s="13">
        <v>7717</v>
      </c>
    </row>
    <row r="9990" spans="1:21" hidden="1" x14ac:dyDescent="0.35">
      <c r="A9990" t="s">
        <v>5049</v>
      </c>
      <c r="B9990" t="s">
        <v>5087</v>
      </c>
      <c r="C9990">
        <v>2</v>
      </c>
      <c r="D9990" t="s">
        <v>23</v>
      </c>
      <c r="E9990" s="8">
        <v>1500000</v>
      </c>
      <c r="F9990" t="s">
        <v>34</v>
      </c>
      <c r="G9990" t="s">
        <v>60</v>
      </c>
      <c r="H9990" s="1">
        <v>42630</v>
      </c>
      <c r="I9990" s="12">
        <v>4.5</v>
      </c>
      <c r="J9990">
        <v>3181</v>
      </c>
      <c r="K9990">
        <v>2</v>
      </c>
      <c r="L9990">
        <v>1</v>
      </c>
      <c r="M9990">
        <v>2</v>
      </c>
      <c r="N9990" s="13">
        <v>222</v>
      </c>
      <c r="O9990">
        <v>108</v>
      </c>
      <c r="P9990">
        <v>1930</v>
      </c>
      <c r="Q9990" t="s">
        <v>303</v>
      </c>
      <c r="R9990">
        <v>-37.850099999999998</v>
      </c>
      <c r="S9990">
        <v>144.99950000000001</v>
      </c>
      <c r="T9990" t="s">
        <v>133</v>
      </c>
      <c r="U9990" s="13">
        <v>7717</v>
      </c>
    </row>
    <row r="9991" spans="1:21" hidden="1" x14ac:dyDescent="0.35">
      <c r="A9991" t="s">
        <v>5049</v>
      </c>
      <c r="B9991" t="s">
        <v>5104</v>
      </c>
      <c r="C9991">
        <v>3</v>
      </c>
      <c r="D9991" t="s">
        <v>59</v>
      </c>
      <c r="E9991" s="8">
        <v>1015000</v>
      </c>
      <c r="F9991" t="s">
        <v>24</v>
      </c>
      <c r="G9991" t="s">
        <v>60</v>
      </c>
      <c r="H9991" s="1">
        <v>42637</v>
      </c>
      <c r="I9991" s="12">
        <v>4.5</v>
      </c>
      <c r="J9991">
        <v>3181</v>
      </c>
      <c r="K9991">
        <v>3</v>
      </c>
      <c r="L9991">
        <v>3</v>
      </c>
      <c r="M9991">
        <v>1</v>
      </c>
      <c r="N9991" s="13">
        <v>0</v>
      </c>
      <c r="Q9991" t="s">
        <v>303</v>
      </c>
      <c r="R9991">
        <v>-37.851399999999998</v>
      </c>
      <c r="S9991">
        <v>144.9957</v>
      </c>
      <c r="T9991" t="s">
        <v>133</v>
      </c>
      <c r="U9991" s="13">
        <v>7717</v>
      </c>
    </row>
    <row r="9992" spans="1:21" hidden="1" x14ac:dyDescent="0.35">
      <c r="A9992" t="s">
        <v>5049</v>
      </c>
      <c r="B9992" t="s">
        <v>5096</v>
      </c>
      <c r="C9992">
        <v>2</v>
      </c>
      <c r="D9992" t="s">
        <v>23</v>
      </c>
      <c r="E9992" s="8">
        <v>815000</v>
      </c>
      <c r="F9992" t="s">
        <v>24</v>
      </c>
      <c r="G9992" t="s">
        <v>60</v>
      </c>
      <c r="H9992" s="1">
        <v>42693</v>
      </c>
      <c r="I9992" s="12">
        <v>4.5</v>
      </c>
      <c r="J9992">
        <v>3181</v>
      </c>
      <c r="K9992">
        <v>2</v>
      </c>
      <c r="L9992">
        <v>1</v>
      </c>
      <c r="M9992">
        <v>0</v>
      </c>
      <c r="N9992" s="13">
        <v>96</v>
      </c>
      <c r="O9992">
        <v>71</v>
      </c>
      <c r="P9992">
        <v>1880</v>
      </c>
      <c r="Q9992" t="s">
        <v>303</v>
      </c>
      <c r="R9992">
        <v>-37.850099999999998</v>
      </c>
      <c r="S9992">
        <v>144.99529999999999</v>
      </c>
      <c r="T9992" t="s">
        <v>133</v>
      </c>
      <c r="U9992" s="13">
        <v>7717</v>
      </c>
    </row>
    <row r="9993" spans="1:21" hidden="1" x14ac:dyDescent="0.35">
      <c r="A9993" t="s">
        <v>5049</v>
      </c>
      <c r="B9993" t="s">
        <v>5097</v>
      </c>
      <c r="C9993">
        <v>2</v>
      </c>
      <c r="D9993" t="s">
        <v>23</v>
      </c>
      <c r="E9993" s="8">
        <v>765000</v>
      </c>
      <c r="F9993" t="s">
        <v>24</v>
      </c>
      <c r="G9993" t="s">
        <v>60</v>
      </c>
      <c r="H9993" s="1">
        <v>42693</v>
      </c>
      <c r="I9993" s="12">
        <v>4.5</v>
      </c>
      <c r="J9993">
        <v>3181</v>
      </c>
      <c r="K9993">
        <v>2</v>
      </c>
      <c r="L9993">
        <v>1</v>
      </c>
      <c r="M9993">
        <v>0</v>
      </c>
      <c r="N9993" s="13">
        <v>98</v>
      </c>
      <c r="P9993">
        <v>1890</v>
      </c>
      <c r="Q9993" t="s">
        <v>303</v>
      </c>
      <c r="R9993">
        <v>-37.850099999999998</v>
      </c>
      <c r="S9993">
        <v>144.99529999999999</v>
      </c>
      <c r="T9993" t="s">
        <v>133</v>
      </c>
      <c r="U9993" s="13">
        <v>7717</v>
      </c>
    </row>
    <row r="9994" spans="1:21" x14ac:dyDescent="0.35">
      <c r="A9994" t="s">
        <v>5049</v>
      </c>
      <c r="B9994" t="s">
        <v>10104</v>
      </c>
      <c r="C9994">
        <v>2</v>
      </c>
      <c r="D9994" t="s">
        <v>41</v>
      </c>
      <c r="E9994" s="8">
        <v>735000</v>
      </c>
      <c r="F9994" t="s">
        <v>24</v>
      </c>
      <c r="G9994" t="s">
        <v>60</v>
      </c>
      <c r="H9994" s="1">
        <v>42903</v>
      </c>
      <c r="I9994" s="12">
        <v>4.5999999999999996</v>
      </c>
      <c r="J9994">
        <v>3181</v>
      </c>
      <c r="K9994">
        <v>2</v>
      </c>
      <c r="L9994">
        <v>1</v>
      </c>
      <c r="M9994">
        <v>1</v>
      </c>
      <c r="N9994" s="13">
        <v>0</v>
      </c>
      <c r="Q9994" t="s">
        <v>303</v>
      </c>
      <c r="R9994">
        <v>-37.85127</v>
      </c>
      <c r="S9994">
        <v>144.99433999999999</v>
      </c>
      <c r="T9994" t="s">
        <v>133</v>
      </c>
      <c r="U9994" s="13">
        <v>7717</v>
      </c>
    </row>
    <row r="9995" spans="1:21" x14ac:dyDescent="0.35">
      <c r="A9995" t="s">
        <v>5049</v>
      </c>
      <c r="B9995" t="s">
        <v>5086</v>
      </c>
      <c r="C9995">
        <v>2</v>
      </c>
      <c r="D9995" t="s">
        <v>41</v>
      </c>
      <c r="E9995" s="8">
        <v>615000</v>
      </c>
      <c r="F9995" t="s">
        <v>566</v>
      </c>
      <c r="G9995" t="s">
        <v>25</v>
      </c>
      <c r="H9995" s="1">
        <v>42476</v>
      </c>
      <c r="I9995" s="12">
        <v>4.5</v>
      </c>
      <c r="J9995">
        <v>3181</v>
      </c>
      <c r="K9995">
        <v>2</v>
      </c>
      <c r="L9995">
        <v>1</v>
      </c>
      <c r="M9995">
        <v>1</v>
      </c>
      <c r="N9995" s="13">
        <v>0</v>
      </c>
      <c r="Q9995" t="s">
        <v>303</v>
      </c>
      <c r="R9995">
        <v>-37.852899999999998</v>
      </c>
      <c r="S9995">
        <v>145.00980000000001</v>
      </c>
      <c r="T9995" t="s">
        <v>133</v>
      </c>
      <c r="U9995" s="13">
        <v>7717</v>
      </c>
    </row>
    <row r="9996" spans="1:21" x14ac:dyDescent="0.35">
      <c r="A9996" t="s">
        <v>5049</v>
      </c>
      <c r="B9996" t="s">
        <v>5063</v>
      </c>
      <c r="C9996">
        <v>1</v>
      </c>
      <c r="D9996" t="s">
        <v>41</v>
      </c>
      <c r="E9996" s="8">
        <v>325000</v>
      </c>
      <c r="F9996" t="s">
        <v>34</v>
      </c>
      <c r="G9996" t="s">
        <v>25</v>
      </c>
      <c r="H9996" s="1">
        <v>42588</v>
      </c>
      <c r="I9996" s="12">
        <v>4.5</v>
      </c>
      <c r="J9996">
        <v>3181</v>
      </c>
      <c r="K9996">
        <v>1</v>
      </c>
      <c r="L9996">
        <v>1</v>
      </c>
      <c r="M9996">
        <v>1</v>
      </c>
      <c r="N9996" s="13">
        <v>0</v>
      </c>
      <c r="Q9996" t="s">
        <v>303</v>
      </c>
      <c r="R9996">
        <v>-37.848599999999998</v>
      </c>
      <c r="S9996">
        <v>144.9872</v>
      </c>
      <c r="T9996" t="s">
        <v>133</v>
      </c>
      <c r="U9996" s="13">
        <v>7717</v>
      </c>
    </row>
    <row r="9997" spans="1:21" hidden="1" x14ac:dyDescent="0.35">
      <c r="A9997" t="s">
        <v>5049</v>
      </c>
      <c r="B9997" t="s">
        <v>5101</v>
      </c>
      <c r="C9997">
        <v>3</v>
      </c>
      <c r="D9997" t="s">
        <v>23</v>
      </c>
      <c r="E9997" s="8">
        <v>1811000</v>
      </c>
      <c r="F9997" t="s">
        <v>24</v>
      </c>
      <c r="G9997" t="s">
        <v>25</v>
      </c>
      <c r="H9997" s="1">
        <v>42604</v>
      </c>
      <c r="I9997" s="12">
        <v>4.5</v>
      </c>
      <c r="J9997">
        <v>3181</v>
      </c>
      <c r="K9997">
        <v>3</v>
      </c>
      <c r="L9997">
        <v>2</v>
      </c>
      <c r="M9997">
        <v>1</v>
      </c>
      <c r="N9997" s="13">
        <v>273</v>
      </c>
      <c r="O9997">
        <v>125</v>
      </c>
      <c r="P9997">
        <v>1890</v>
      </c>
      <c r="Q9997" t="s">
        <v>303</v>
      </c>
      <c r="R9997">
        <v>-37.854399999999998</v>
      </c>
      <c r="S9997">
        <v>145.00380000000001</v>
      </c>
      <c r="T9997" t="s">
        <v>133</v>
      </c>
      <c r="U9997" s="13">
        <v>7717</v>
      </c>
    </row>
    <row r="9998" spans="1:21" x14ac:dyDescent="0.35">
      <c r="A9998" t="s">
        <v>5049</v>
      </c>
      <c r="B9998" t="s">
        <v>5073</v>
      </c>
      <c r="C9998">
        <v>2</v>
      </c>
      <c r="D9998" t="s">
        <v>41</v>
      </c>
      <c r="E9998" s="8">
        <v>585000</v>
      </c>
      <c r="F9998" t="s">
        <v>32</v>
      </c>
      <c r="G9998" t="s">
        <v>25</v>
      </c>
      <c r="H9998" s="1">
        <v>42623</v>
      </c>
      <c r="I9998" s="12">
        <v>4.5</v>
      </c>
      <c r="J9998">
        <v>3181</v>
      </c>
      <c r="K9998">
        <v>2</v>
      </c>
      <c r="L9998">
        <v>1</v>
      </c>
      <c r="M9998">
        <v>1</v>
      </c>
      <c r="N9998" s="13">
        <v>0</v>
      </c>
      <c r="O9998">
        <v>87</v>
      </c>
      <c r="P9998">
        <v>1960</v>
      </c>
      <c r="Q9998" t="s">
        <v>303</v>
      </c>
      <c r="R9998">
        <v>-37.8581</v>
      </c>
      <c r="S9998">
        <v>145.0017</v>
      </c>
      <c r="T9998" t="s">
        <v>133</v>
      </c>
      <c r="U9998" s="13">
        <v>7717</v>
      </c>
    </row>
    <row r="9999" spans="1:21" hidden="1" x14ac:dyDescent="0.35">
      <c r="A9999" t="s">
        <v>5049</v>
      </c>
      <c r="B9999" t="s">
        <v>5074</v>
      </c>
      <c r="C9999">
        <v>2</v>
      </c>
      <c r="D9999" t="s">
        <v>23</v>
      </c>
      <c r="E9999" s="8">
        <v>1106000</v>
      </c>
      <c r="F9999" t="s">
        <v>24</v>
      </c>
      <c r="G9999" t="s">
        <v>25</v>
      </c>
      <c r="H9999" s="1">
        <v>42714</v>
      </c>
      <c r="I9999" s="12">
        <v>4.5</v>
      </c>
      <c r="J9999">
        <v>3181</v>
      </c>
      <c r="K9999">
        <v>2</v>
      </c>
      <c r="L9999">
        <v>1</v>
      </c>
      <c r="M9999">
        <v>1</v>
      </c>
      <c r="N9999" s="13">
        <v>0</v>
      </c>
      <c r="O9999">
        <v>135</v>
      </c>
      <c r="P9999">
        <v>2005</v>
      </c>
      <c r="Q9999" t="s">
        <v>303</v>
      </c>
      <c r="R9999">
        <v>-37.852600000000002</v>
      </c>
      <c r="S9999">
        <v>145.0033</v>
      </c>
      <c r="T9999" t="s">
        <v>133</v>
      </c>
      <c r="U9999" s="13">
        <v>7717</v>
      </c>
    </row>
    <row r="10000" spans="1:21" hidden="1" x14ac:dyDescent="0.35">
      <c r="A10000" t="s">
        <v>5049</v>
      </c>
      <c r="B10000" t="s">
        <v>5078</v>
      </c>
      <c r="C10000">
        <v>2</v>
      </c>
      <c r="D10000" t="s">
        <v>23</v>
      </c>
      <c r="E10000" s="8">
        <v>1055000</v>
      </c>
      <c r="F10000" t="s">
        <v>24</v>
      </c>
      <c r="G10000" t="s">
        <v>25</v>
      </c>
      <c r="H10000" s="1">
        <v>42714</v>
      </c>
      <c r="I10000" s="12">
        <v>4.5</v>
      </c>
      <c r="J10000">
        <v>3181</v>
      </c>
      <c r="K10000">
        <v>2</v>
      </c>
      <c r="L10000">
        <v>1</v>
      </c>
      <c r="M10000">
        <v>0</v>
      </c>
      <c r="N10000" s="13">
        <v>203</v>
      </c>
      <c r="O10000">
        <v>85</v>
      </c>
      <c r="P10000">
        <v>1900</v>
      </c>
      <c r="Q10000" t="s">
        <v>303</v>
      </c>
      <c r="R10000">
        <v>-37.855699999999999</v>
      </c>
      <c r="S10000">
        <v>145.00530000000001</v>
      </c>
      <c r="T10000" t="s">
        <v>133</v>
      </c>
      <c r="U10000" s="13">
        <v>7717</v>
      </c>
    </row>
    <row r="10001" spans="1:21" x14ac:dyDescent="0.35">
      <c r="A10001" t="s">
        <v>5049</v>
      </c>
      <c r="B10001" t="s">
        <v>5056</v>
      </c>
      <c r="C10001">
        <v>1</v>
      </c>
      <c r="D10001" t="s">
        <v>41</v>
      </c>
      <c r="E10001" s="8">
        <v>500500</v>
      </c>
      <c r="F10001" t="s">
        <v>24</v>
      </c>
      <c r="G10001" t="s">
        <v>25</v>
      </c>
      <c r="H10001" s="1">
        <v>42798</v>
      </c>
      <c r="I10001" s="12">
        <v>4.5</v>
      </c>
      <c r="J10001">
        <v>3181</v>
      </c>
      <c r="K10001">
        <v>1</v>
      </c>
      <c r="L10001">
        <v>1</v>
      </c>
      <c r="M10001">
        <v>1</v>
      </c>
      <c r="N10001" s="13">
        <v>0</v>
      </c>
      <c r="O10001">
        <v>64</v>
      </c>
      <c r="P10001">
        <v>1945</v>
      </c>
      <c r="Q10001" t="s">
        <v>303</v>
      </c>
      <c r="R10001">
        <v>-37.856999999999999</v>
      </c>
      <c r="S10001">
        <v>145.0027</v>
      </c>
      <c r="T10001" t="s">
        <v>133</v>
      </c>
      <c r="U10001" s="13">
        <v>7717</v>
      </c>
    </row>
    <row r="10002" spans="1:21" x14ac:dyDescent="0.35">
      <c r="A10002" t="s">
        <v>5049</v>
      </c>
      <c r="B10002" t="s">
        <v>8530</v>
      </c>
      <c r="C10002">
        <v>1</v>
      </c>
      <c r="D10002" t="s">
        <v>41</v>
      </c>
      <c r="E10002" s="8">
        <v>550000</v>
      </c>
      <c r="F10002" t="s">
        <v>24</v>
      </c>
      <c r="G10002" t="s">
        <v>25</v>
      </c>
      <c r="H10002" s="1">
        <v>42833</v>
      </c>
      <c r="I10002" s="12">
        <v>4.5</v>
      </c>
      <c r="J10002">
        <v>3181</v>
      </c>
      <c r="K10002">
        <v>1</v>
      </c>
      <c r="L10002">
        <v>1</v>
      </c>
      <c r="M10002">
        <v>1</v>
      </c>
      <c r="N10002" s="13">
        <v>0</v>
      </c>
      <c r="P10002">
        <v>1900</v>
      </c>
      <c r="Q10002" t="s">
        <v>303</v>
      </c>
      <c r="R10002">
        <v>-37.851599999999998</v>
      </c>
      <c r="S10002">
        <v>144.99430000000001</v>
      </c>
      <c r="T10002" t="s">
        <v>133</v>
      </c>
      <c r="U10002" s="13">
        <v>7717</v>
      </c>
    </row>
    <row r="10003" spans="1:21" hidden="1" x14ac:dyDescent="0.35">
      <c r="A10003" t="s">
        <v>5049</v>
      </c>
      <c r="B10003" t="s">
        <v>10902</v>
      </c>
      <c r="C10003">
        <v>2</v>
      </c>
      <c r="D10003" t="s">
        <v>23</v>
      </c>
      <c r="E10003" s="8">
        <v>780000</v>
      </c>
      <c r="F10003" t="s">
        <v>34</v>
      </c>
      <c r="G10003" t="s">
        <v>25</v>
      </c>
      <c r="H10003" s="1">
        <v>42882</v>
      </c>
      <c r="I10003" s="12">
        <v>4.5999999999999996</v>
      </c>
      <c r="J10003">
        <v>3181</v>
      </c>
      <c r="K10003">
        <v>2</v>
      </c>
      <c r="L10003">
        <v>1</v>
      </c>
      <c r="M10003">
        <v>0</v>
      </c>
      <c r="N10003" s="13">
        <v>117</v>
      </c>
      <c r="O10003">
        <v>48</v>
      </c>
      <c r="P10003">
        <v>1900</v>
      </c>
      <c r="Q10003" t="s">
        <v>303</v>
      </c>
      <c r="R10003">
        <v>-37.849980000000002</v>
      </c>
      <c r="S10003">
        <v>144.99499</v>
      </c>
      <c r="T10003" t="s">
        <v>133</v>
      </c>
      <c r="U10003" s="13">
        <v>7717</v>
      </c>
    </row>
    <row r="10004" spans="1:21" x14ac:dyDescent="0.35">
      <c r="A10004" t="s">
        <v>5049</v>
      </c>
      <c r="B10004" t="s">
        <v>10900</v>
      </c>
      <c r="C10004">
        <v>2</v>
      </c>
      <c r="D10004" t="s">
        <v>41</v>
      </c>
      <c r="E10004" s="8">
        <v>740000</v>
      </c>
      <c r="F10004" t="s">
        <v>24</v>
      </c>
      <c r="G10004" t="s">
        <v>25</v>
      </c>
      <c r="H10004" s="1">
        <v>42882</v>
      </c>
      <c r="I10004" s="12">
        <v>4.5999999999999996</v>
      </c>
      <c r="J10004">
        <v>3181</v>
      </c>
      <c r="K10004">
        <v>2</v>
      </c>
      <c r="L10004">
        <v>1</v>
      </c>
      <c r="M10004">
        <v>1</v>
      </c>
      <c r="N10004" s="13">
        <v>0</v>
      </c>
      <c r="O10004">
        <v>100</v>
      </c>
      <c r="P10004">
        <v>1940</v>
      </c>
      <c r="Q10004" t="s">
        <v>303</v>
      </c>
      <c r="R10004">
        <v>-37.859310000000001</v>
      </c>
      <c r="S10004">
        <v>145.00615999999999</v>
      </c>
      <c r="T10004" t="s">
        <v>133</v>
      </c>
      <c r="U10004" s="13">
        <v>7717</v>
      </c>
    </row>
    <row r="10005" spans="1:21" hidden="1" x14ac:dyDescent="0.35">
      <c r="A10005" t="s">
        <v>5049</v>
      </c>
      <c r="B10005" t="s">
        <v>11616</v>
      </c>
      <c r="C10005">
        <v>2</v>
      </c>
      <c r="D10005" t="s">
        <v>23</v>
      </c>
      <c r="E10005" s="8">
        <v>1250000</v>
      </c>
      <c r="F10005" t="s">
        <v>24</v>
      </c>
      <c r="G10005" t="s">
        <v>25</v>
      </c>
      <c r="H10005" s="1">
        <v>42959</v>
      </c>
      <c r="I10005" s="12">
        <v>4.5999999999999996</v>
      </c>
      <c r="J10005">
        <v>3181</v>
      </c>
      <c r="K10005">
        <v>2</v>
      </c>
      <c r="L10005">
        <v>1</v>
      </c>
      <c r="M10005">
        <v>0</v>
      </c>
      <c r="N10005" s="13">
        <v>192</v>
      </c>
      <c r="O10005">
        <v>100</v>
      </c>
      <c r="P10005">
        <v>1910</v>
      </c>
      <c r="Q10005" t="s">
        <v>303</v>
      </c>
      <c r="R10005">
        <v>-37.855620000000002</v>
      </c>
      <c r="S10005">
        <v>145.00570999999999</v>
      </c>
      <c r="T10005" t="s">
        <v>133</v>
      </c>
      <c r="U10005" s="13">
        <v>7717</v>
      </c>
    </row>
    <row r="10006" spans="1:21" hidden="1" x14ac:dyDescent="0.35">
      <c r="A10006" t="s">
        <v>5049</v>
      </c>
      <c r="B10006" t="s">
        <v>13965</v>
      </c>
      <c r="C10006">
        <v>4</v>
      </c>
      <c r="D10006" t="s">
        <v>23</v>
      </c>
      <c r="E10006" s="8">
        <v>2668000</v>
      </c>
      <c r="F10006" t="s">
        <v>24</v>
      </c>
      <c r="G10006" t="s">
        <v>25</v>
      </c>
      <c r="H10006" s="1">
        <v>42973</v>
      </c>
      <c r="I10006" s="12">
        <v>4.5999999999999996</v>
      </c>
      <c r="J10006">
        <v>3181</v>
      </c>
      <c r="K10006">
        <v>4</v>
      </c>
      <c r="L10006">
        <v>2</v>
      </c>
      <c r="M10006">
        <v>2</v>
      </c>
      <c r="N10006" s="13">
        <v>383</v>
      </c>
      <c r="R10006">
        <v>-37.848790000000001</v>
      </c>
      <c r="S10006">
        <v>144.98882</v>
      </c>
      <c r="T10006" t="s">
        <v>133</v>
      </c>
      <c r="U10006" s="13">
        <v>7717</v>
      </c>
    </row>
    <row r="10007" spans="1:21" hidden="1" x14ac:dyDescent="0.35">
      <c r="A10007" t="s">
        <v>5049</v>
      </c>
      <c r="B10007" t="s">
        <v>13264</v>
      </c>
      <c r="C10007">
        <v>3</v>
      </c>
      <c r="D10007" t="s">
        <v>23</v>
      </c>
      <c r="E10007" s="8">
        <v>1771000</v>
      </c>
      <c r="F10007" t="s">
        <v>24</v>
      </c>
      <c r="G10007" t="s">
        <v>25</v>
      </c>
      <c r="H10007" s="1">
        <v>42994</v>
      </c>
      <c r="I10007" s="12">
        <v>4.5999999999999996</v>
      </c>
      <c r="J10007">
        <v>3181</v>
      </c>
      <c r="K10007">
        <v>3</v>
      </c>
      <c r="L10007">
        <v>2</v>
      </c>
      <c r="M10007">
        <v>1</v>
      </c>
      <c r="N10007" s="13">
        <v>240</v>
      </c>
      <c r="R10007">
        <v>-37.846899999999998</v>
      </c>
      <c r="S10007">
        <v>144.98705000000001</v>
      </c>
      <c r="T10007" t="s">
        <v>133</v>
      </c>
      <c r="U10007" s="13">
        <v>7717</v>
      </c>
    </row>
    <row r="10008" spans="1:21" x14ac:dyDescent="0.35">
      <c r="A10008" t="s">
        <v>5049</v>
      </c>
      <c r="B10008" t="s">
        <v>13265</v>
      </c>
      <c r="C10008">
        <v>1</v>
      </c>
      <c r="D10008" t="s">
        <v>41</v>
      </c>
      <c r="E10008" s="8">
        <v>515000</v>
      </c>
      <c r="F10008" t="s">
        <v>24</v>
      </c>
      <c r="G10008" t="s">
        <v>25</v>
      </c>
      <c r="H10008" s="1">
        <v>42994</v>
      </c>
      <c r="I10008" s="12">
        <v>4.5999999999999996</v>
      </c>
      <c r="J10008">
        <v>3181</v>
      </c>
      <c r="K10008">
        <v>1</v>
      </c>
      <c r="L10008">
        <v>1</v>
      </c>
      <c r="N10008" s="13">
        <v>284</v>
      </c>
      <c r="R10008">
        <v>-37.850180000000002</v>
      </c>
      <c r="S10008">
        <v>144.99006</v>
      </c>
      <c r="T10008" t="s">
        <v>133</v>
      </c>
      <c r="U10008" s="13">
        <v>7717</v>
      </c>
    </row>
    <row r="10009" spans="1:21" x14ac:dyDescent="0.35">
      <c r="A10009" t="s">
        <v>5049</v>
      </c>
      <c r="B10009" t="s">
        <v>5119</v>
      </c>
      <c r="C10009">
        <v>1</v>
      </c>
      <c r="D10009" t="s">
        <v>41</v>
      </c>
      <c r="E10009" s="8">
        <v>240000</v>
      </c>
      <c r="F10009" t="s">
        <v>30</v>
      </c>
      <c r="G10009" t="s">
        <v>137</v>
      </c>
      <c r="H10009" s="1">
        <v>42610</v>
      </c>
      <c r="I10009" s="12">
        <v>4.5</v>
      </c>
      <c r="J10009">
        <v>3181</v>
      </c>
      <c r="K10009">
        <v>1</v>
      </c>
      <c r="L10009">
        <v>1</v>
      </c>
      <c r="M10009">
        <v>1</v>
      </c>
      <c r="N10009" s="13">
        <v>0</v>
      </c>
      <c r="Q10009" t="s">
        <v>303</v>
      </c>
      <c r="R10009">
        <v>-37.858400000000003</v>
      </c>
      <c r="S10009">
        <v>145.0017</v>
      </c>
      <c r="T10009" t="s">
        <v>133</v>
      </c>
      <c r="U10009" s="13">
        <v>7717</v>
      </c>
    </row>
    <row r="10010" spans="1:21" hidden="1" x14ac:dyDescent="0.35">
      <c r="A10010" t="s">
        <v>5049</v>
      </c>
      <c r="B10010" t="s">
        <v>8539</v>
      </c>
      <c r="C10010">
        <v>3</v>
      </c>
      <c r="D10010" t="s">
        <v>23</v>
      </c>
      <c r="E10010" s="8">
        <v>880000</v>
      </c>
      <c r="F10010" t="s">
        <v>32</v>
      </c>
      <c r="G10010" t="s">
        <v>137</v>
      </c>
      <c r="H10010" s="1">
        <v>42854</v>
      </c>
      <c r="I10010" s="12">
        <v>4.5</v>
      </c>
      <c r="J10010">
        <v>3181</v>
      </c>
      <c r="K10010">
        <v>3</v>
      </c>
      <c r="L10010">
        <v>1</v>
      </c>
      <c r="M10010">
        <v>0</v>
      </c>
      <c r="N10010" s="13">
        <v>249</v>
      </c>
      <c r="Q10010" t="s">
        <v>303</v>
      </c>
      <c r="R10010">
        <v>-37.859000000000002</v>
      </c>
      <c r="S10010">
        <v>145.00380000000001</v>
      </c>
      <c r="T10010" t="s">
        <v>133</v>
      </c>
      <c r="U10010" s="13">
        <v>7717</v>
      </c>
    </row>
    <row r="10011" spans="1:21" x14ac:dyDescent="0.35">
      <c r="A10011" t="s">
        <v>5049</v>
      </c>
      <c r="B10011" t="s">
        <v>10105</v>
      </c>
      <c r="C10011">
        <v>1</v>
      </c>
      <c r="D10011" t="s">
        <v>41</v>
      </c>
      <c r="E10011" s="8">
        <v>440000</v>
      </c>
      <c r="F10011" t="s">
        <v>30</v>
      </c>
      <c r="G10011" t="s">
        <v>1985</v>
      </c>
      <c r="H10011" s="1">
        <v>42903</v>
      </c>
      <c r="I10011" s="12">
        <v>4.5999999999999996</v>
      </c>
      <c r="J10011">
        <v>3181</v>
      </c>
      <c r="K10011">
        <v>1</v>
      </c>
      <c r="L10011">
        <v>1</v>
      </c>
      <c r="M10011">
        <v>1</v>
      </c>
      <c r="N10011" s="13">
        <v>0</v>
      </c>
      <c r="O10011">
        <v>44</v>
      </c>
      <c r="P10011">
        <v>2015</v>
      </c>
      <c r="Q10011" t="s">
        <v>303</v>
      </c>
      <c r="R10011">
        <v>-37.850119999999997</v>
      </c>
      <c r="S10011">
        <v>144.99225000000001</v>
      </c>
      <c r="T10011" t="s">
        <v>133</v>
      </c>
      <c r="U10011" s="13">
        <v>7717</v>
      </c>
    </row>
    <row r="10012" spans="1:21" x14ac:dyDescent="0.35">
      <c r="A10012" t="s">
        <v>5049</v>
      </c>
      <c r="B10012" t="s">
        <v>5094</v>
      </c>
      <c r="C10012">
        <v>2</v>
      </c>
      <c r="D10012" t="s">
        <v>41</v>
      </c>
      <c r="E10012" s="8">
        <v>560000</v>
      </c>
      <c r="F10012" t="s">
        <v>24</v>
      </c>
      <c r="G10012" t="s">
        <v>1429</v>
      </c>
      <c r="H10012" s="1">
        <v>42812</v>
      </c>
      <c r="I10012" s="12">
        <v>4.5</v>
      </c>
      <c r="J10012">
        <v>3181</v>
      </c>
      <c r="K10012">
        <v>2</v>
      </c>
      <c r="L10012">
        <v>1</v>
      </c>
      <c r="M10012">
        <v>1</v>
      </c>
      <c r="N10012" s="13">
        <v>0</v>
      </c>
      <c r="O10012">
        <v>71</v>
      </c>
      <c r="P10012">
        <v>2000</v>
      </c>
      <c r="Q10012" t="s">
        <v>303</v>
      </c>
      <c r="R10012">
        <v>-37.8506</v>
      </c>
      <c r="S10012">
        <v>144.99189999999999</v>
      </c>
      <c r="T10012" t="s">
        <v>133</v>
      </c>
      <c r="U10012" s="13">
        <v>7717</v>
      </c>
    </row>
    <row r="10013" spans="1:21" x14ac:dyDescent="0.35">
      <c r="A10013" t="s">
        <v>5049</v>
      </c>
      <c r="B10013" t="s">
        <v>5060</v>
      </c>
      <c r="C10013">
        <v>3</v>
      </c>
      <c r="D10013" t="s">
        <v>41</v>
      </c>
      <c r="E10013" s="8">
        <v>710000</v>
      </c>
      <c r="F10013" t="s">
        <v>24</v>
      </c>
      <c r="G10013" t="s">
        <v>581</v>
      </c>
      <c r="H10013" s="1">
        <v>42525</v>
      </c>
      <c r="I10013" s="12">
        <v>4.5</v>
      </c>
      <c r="J10013">
        <v>3181</v>
      </c>
      <c r="K10013">
        <v>2</v>
      </c>
      <c r="L10013">
        <v>1</v>
      </c>
      <c r="M10013">
        <v>1</v>
      </c>
      <c r="N10013" s="13">
        <v>0</v>
      </c>
      <c r="O10013">
        <v>114</v>
      </c>
      <c r="P10013">
        <v>1900</v>
      </c>
      <c r="Q10013" t="s">
        <v>303</v>
      </c>
      <c r="R10013">
        <v>-37.851599999999998</v>
      </c>
      <c r="S10013">
        <v>144.99430000000001</v>
      </c>
      <c r="T10013" t="s">
        <v>133</v>
      </c>
      <c r="U10013" s="13">
        <v>7717</v>
      </c>
    </row>
    <row r="10014" spans="1:21" hidden="1" x14ac:dyDescent="0.35">
      <c r="A10014" t="s">
        <v>5049</v>
      </c>
      <c r="B10014" t="s">
        <v>5098</v>
      </c>
      <c r="C10014">
        <v>2</v>
      </c>
      <c r="D10014" t="s">
        <v>23</v>
      </c>
      <c r="E10014" s="8">
        <v>910000</v>
      </c>
      <c r="F10014" t="s">
        <v>24</v>
      </c>
      <c r="G10014" t="s">
        <v>346</v>
      </c>
      <c r="H10014" s="1">
        <v>42693</v>
      </c>
      <c r="I10014" s="12">
        <v>4.5</v>
      </c>
      <c r="J10014">
        <v>3181</v>
      </c>
      <c r="K10014">
        <v>2</v>
      </c>
      <c r="L10014">
        <v>1</v>
      </c>
      <c r="M10014">
        <v>1</v>
      </c>
      <c r="N10014" s="13">
        <v>183</v>
      </c>
      <c r="O10014">
        <v>71</v>
      </c>
      <c r="P10014">
        <v>1930</v>
      </c>
      <c r="Q10014" t="s">
        <v>303</v>
      </c>
      <c r="R10014">
        <v>-37.854300000000002</v>
      </c>
      <c r="S10014">
        <v>145.00239999999999</v>
      </c>
      <c r="T10014" t="s">
        <v>133</v>
      </c>
      <c r="U10014" s="13">
        <v>7717</v>
      </c>
    </row>
    <row r="10015" spans="1:21" hidden="1" x14ac:dyDescent="0.35">
      <c r="A10015" t="s">
        <v>5049</v>
      </c>
      <c r="B10015" t="s">
        <v>8529</v>
      </c>
      <c r="C10015">
        <v>2</v>
      </c>
      <c r="D10015" t="s">
        <v>23</v>
      </c>
      <c r="E10015" s="8">
        <v>1305000</v>
      </c>
      <c r="F10015" t="s">
        <v>30</v>
      </c>
      <c r="G10015" t="s">
        <v>346</v>
      </c>
      <c r="H10015" s="1">
        <v>42833</v>
      </c>
      <c r="I10015" s="12">
        <v>4.5</v>
      </c>
      <c r="J10015">
        <v>3181</v>
      </c>
      <c r="K10015">
        <v>2</v>
      </c>
      <c r="L10015">
        <v>1</v>
      </c>
      <c r="M10015">
        <v>1</v>
      </c>
      <c r="N10015" s="13">
        <v>210</v>
      </c>
      <c r="Q10015" t="s">
        <v>303</v>
      </c>
      <c r="R10015">
        <v>-37.8551</v>
      </c>
      <c r="S10015">
        <v>145.00579999999999</v>
      </c>
      <c r="T10015" t="s">
        <v>133</v>
      </c>
      <c r="U10015" s="13">
        <v>7717</v>
      </c>
    </row>
    <row r="10016" spans="1:21" x14ac:dyDescent="0.35">
      <c r="A10016" t="s">
        <v>5049</v>
      </c>
      <c r="B10016" t="s">
        <v>8531</v>
      </c>
      <c r="C10016">
        <v>2</v>
      </c>
      <c r="D10016" t="s">
        <v>41</v>
      </c>
      <c r="E10016" s="8">
        <v>645000</v>
      </c>
      <c r="F10016" t="s">
        <v>24</v>
      </c>
      <c r="G10016" t="s">
        <v>346</v>
      </c>
      <c r="H10016" s="1">
        <v>42868</v>
      </c>
      <c r="I10016" s="12">
        <v>4.5</v>
      </c>
      <c r="J10016">
        <v>3181</v>
      </c>
      <c r="K10016">
        <v>2</v>
      </c>
      <c r="L10016">
        <v>1</v>
      </c>
      <c r="M10016">
        <v>1</v>
      </c>
      <c r="N10016" s="13">
        <v>2842</v>
      </c>
      <c r="O10016">
        <v>84</v>
      </c>
      <c r="P10016">
        <v>1920</v>
      </c>
      <c r="Q10016" t="s">
        <v>303</v>
      </c>
      <c r="R10016">
        <v>-37.851300000000002</v>
      </c>
      <c r="S10016">
        <v>144.99430000000001</v>
      </c>
      <c r="T10016" t="s">
        <v>133</v>
      </c>
      <c r="U10016" s="13">
        <v>7717</v>
      </c>
    </row>
    <row r="10017" spans="1:21" x14ac:dyDescent="0.35">
      <c r="A10017" t="s">
        <v>5049</v>
      </c>
      <c r="B10017" t="s">
        <v>8537</v>
      </c>
      <c r="C10017">
        <v>2</v>
      </c>
      <c r="D10017" t="s">
        <v>41</v>
      </c>
      <c r="E10017" s="8">
        <v>570000</v>
      </c>
      <c r="F10017" t="s">
        <v>24</v>
      </c>
      <c r="G10017" t="s">
        <v>346</v>
      </c>
      <c r="H10017" s="1">
        <v>42875</v>
      </c>
      <c r="I10017" s="12">
        <v>4.5</v>
      </c>
      <c r="J10017">
        <v>3181</v>
      </c>
      <c r="K10017">
        <v>2</v>
      </c>
      <c r="L10017">
        <v>1</v>
      </c>
      <c r="M10017">
        <v>1</v>
      </c>
      <c r="N10017" s="13">
        <v>479</v>
      </c>
      <c r="Q10017" t="s">
        <v>303</v>
      </c>
      <c r="R10017">
        <v>-37.8489</v>
      </c>
      <c r="S10017">
        <v>144.99029999999999</v>
      </c>
      <c r="T10017" t="s">
        <v>133</v>
      </c>
      <c r="U10017" s="13">
        <v>7717</v>
      </c>
    </row>
    <row r="10018" spans="1:21" hidden="1" x14ac:dyDescent="0.35">
      <c r="A10018" t="s">
        <v>5049</v>
      </c>
      <c r="B10018" t="s">
        <v>10102</v>
      </c>
      <c r="C10018">
        <v>4</v>
      </c>
      <c r="D10018" t="s">
        <v>23</v>
      </c>
      <c r="E10018" s="8">
        <v>1805000</v>
      </c>
      <c r="F10018" t="s">
        <v>24</v>
      </c>
      <c r="G10018" t="s">
        <v>346</v>
      </c>
      <c r="H10018" s="1">
        <v>42903</v>
      </c>
      <c r="I10018" s="12">
        <v>4.5999999999999996</v>
      </c>
      <c r="J10018">
        <v>3181</v>
      </c>
      <c r="K10018">
        <v>4</v>
      </c>
      <c r="L10018">
        <v>2</v>
      </c>
      <c r="M10018">
        <v>1</v>
      </c>
      <c r="N10018" s="13">
        <v>105</v>
      </c>
      <c r="Q10018" t="s">
        <v>303</v>
      </c>
      <c r="R10018">
        <v>-37.851019999999998</v>
      </c>
      <c r="S10018">
        <v>144.99408</v>
      </c>
      <c r="T10018" t="s">
        <v>133</v>
      </c>
      <c r="U10018" s="13">
        <v>7717</v>
      </c>
    </row>
    <row r="10019" spans="1:21" x14ac:dyDescent="0.35">
      <c r="A10019" t="s">
        <v>5049</v>
      </c>
      <c r="B10019" t="s">
        <v>5109</v>
      </c>
      <c r="C10019">
        <v>2</v>
      </c>
      <c r="D10019" t="s">
        <v>41</v>
      </c>
      <c r="E10019" s="8">
        <v>681000</v>
      </c>
      <c r="F10019" t="s">
        <v>24</v>
      </c>
      <c r="G10019" t="s">
        <v>5110</v>
      </c>
      <c r="H10019" s="1">
        <v>42701</v>
      </c>
      <c r="I10019" s="12">
        <v>4.5</v>
      </c>
      <c r="J10019">
        <v>3181</v>
      </c>
      <c r="K10019">
        <v>2</v>
      </c>
      <c r="L10019">
        <v>2</v>
      </c>
      <c r="M10019">
        <v>1</v>
      </c>
      <c r="N10019" s="13">
        <v>0</v>
      </c>
      <c r="O10019">
        <v>95</v>
      </c>
      <c r="P10019">
        <v>1995</v>
      </c>
      <c r="Q10019" t="s">
        <v>303</v>
      </c>
      <c r="R10019">
        <v>-37.8598</v>
      </c>
      <c r="S10019">
        <v>145.00970000000001</v>
      </c>
      <c r="T10019" t="s">
        <v>133</v>
      </c>
      <c r="U10019" s="13">
        <v>7717</v>
      </c>
    </row>
    <row r="10020" spans="1:21" x14ac:dyDescent="0.35">
      <c r="A10020" t="s">
        <v>5049</v>
      </c>
      <c r="B10020" t="s">
        <v>5103</v>
      </c>
      <c r="C10020">
        <v>2</v>
      </c>
      <c r="D10020" t="s">
        <v>41</v>
      </c>
      <c r="E10020" s="8">
        <v>510000</v>
      </c>
      <c r="F10020" t="s">
        <v>32</v>
      </c>
      <c r="G10020" t="s">
        <v>131</v>
      </c>
      <c r="H10020" s="1">
        <v>42483</v>
      </c>
      <c r="I10020" s="12">
        <v>4.5</v>
      </c>
      <c r="J10020">
        <v>3181</v>
      </c>
      <c r="K10020">
        <v>2</v>
      </c>
      <c r="L10020">
        <v>1</v>
      </c>
      <c r="M10020">
        <v>1</v>
      </c>
      <c r="N10020" s="13">
        <v>0</v>
      </c>
      <c r="P10020">
        <v>1999</v>
      </c>
      <c r="Q10020" t="s">
        <v>303</v>
      </c>
      <c r="R10020">
        <v>-37.851300000000002</v>
      </c>
      <c r="S10020">
        <v>144.99430000000001</v>
      </c>
      <c r="T10020" t="s">
        <v>133</v>
      </c>
      <c r="U10020" s="13">
        <v>7717</v>
      </c>
    </row>
    <row r="10021" spans="1:21" hidden="1" x14ac:dyDescent="0.35">
      <c r="A10021" t="s">
        <v>5049</v>
      </c>
      <c r="B10021" t="s">
        <v>5082</v>
      </c>
      <c r="C10021">
        <v>3</v>
      </c>
      <c r="D10021" t="s">
        <v>23</v>
      </c>
      <c r="E10021" s="8">
        <v>1100000</v>
      </c>
      <c r="F10021" t="s">
        <v>32</v>
      </c>
      <c r="G10021" t="s">
        <v>131</v>
      </c>
      <c r="H10021" s="1">
        <v>42504</v>
      </c>
      <c r="I10021" s="12">
        <v>4.5</v>
      </c>
      <c r="J10021">
        <v>3181</v>
      </c>
      <c r="K10021">
        <v>2</v>
      </c>
      <c r="L10021">
        <v>1</v>
      </c>
      <c r="M10021">
        <v>1</v>
      </c>
      <c r="N10021" s="13">
        <v>111</v>
      </c>
      <c r="O10021">
        <v>99</v>
      </c>
      <c r="P10021">
        <v>2001</v>
      </c>
      <c r="Q10021" t="s">
        <v>303</v>
      </c>
      <c r="R10021">
        <v>-37.852499999999999</v>
      </c>
      <c r="S10021">
        <v>145.00710000000001</v>
      </c>
      <c r="T10021" t="s">
        <v>133</v>
      </c>
      <c r="U10021" s="13">
        <v>7717</v>
      </c>
    </row>
    <row r="10022" spans="1:21" x14ac:dyDescent="0.35">
      <c r="A10022" t="s">
        <v>5049</v>
      </c>
      <c r="B10022" t="s">
        <v>5058</v>
      </c>
      <c r="C10022">
        <v>3</v>
      </c>
      <c r="D10022" t="s">
        <v>41</v>
      </c>
      <c r="E10022" s="8">
        <v>1400000</v>
      </c>
      <c r="F10022" t="s">
        <v>24</v>
      </c>
      <c r="G10022" t="s">
        <v>131</v>
      </c>
      <c r="H10022" s="1">
        <v>42525</v>
      </c>
      <c r="I10022" s="12">
        <v>4.5</v>
      </c>
      <c r="J10022">
        <v>3181</v>
      </c>
      <c r="K10022">
        <v>3</v>
      </c>
      <c r="L10022">
        <v>2</v>
      </c>
      <c r="M10022">
        <v>2</v>
      </c>
      <c r="N10022" s="13">
        <v>0</v>
      </c>
      <c r="O10022">
        <v>136</v>
      </c>
      <c r="P10022">
        <v>1920</v>
      </c>
      <c r="Q10022" t="s">
        <v>303</v>
      </c>
      <c r="R10022">
        <v>-37.847000000000001</v>
      </c>
      <c r="S10022">
        <v>144.99359999999999</v>
      </c>
      <c r="T10022" t="s">
        <v>133</v>
      </c>
      <c r="U10022" s="13">
        <v>7717</v>
      </c>
    </row>
    <row r="10023" spans="1:21" x14ac:dyDescent="0.35">
      <c r="A10023" t="s">
        <v>5049</v>
      </c>
      <c r="B10023" t="s">
        <v>5059</v>
      </c>
      <c r="C10023">
        <v>3</v>
      </c>
      <c r="D10023" t="s">
        <v>41</v>
      </c>
      <c r="E10023" s="8">
        <v>685000</v>
      </c>
      <c r="F10023" t="s">
        <v>32</v>
      </c>
      <c r="G10023" t="s">
        <v>131</v>
      </c>
      <c r="H10023" s="1">
        <v>42525</v>
      </c>
      <c r="I10023" s="12">
        <v>4.5</v>
      </c>
      <c r="J10023">
        <v>3181</v>
      </c>
      <c r="K10023">
        <v>2</v>
      </c>
      <c r="L10023">
        <v>2</v>
      </c>
      <c r="M10023">
        <v>1</v>
      </c>
      <c r="N10023" s="13">
        <v>0</v>
      </c>
      <c r="O10023">
        <v>92</v>
      </c>
      <c r="P10023">
        <v>1996</v>
      </c>
      <c r="Q10023" t="s">
        <v>303</v>
      </c>
      <c r="R10023">
        <v>-37.849600000000002</v>
      </c>
      <c r="S10023">
        <v>144.9905</v>
      </c>
      <c r="T10023" t="s">
        <v>133</v>
      </c>
      <c r="U10023" s="13">
        <v>7717</v>
      </c>
    </row>
    <row r="10024" spans="1:21" x14ac:dyDescent="0.35">
      <c r="A10024" t="s">
        <v>5049</v>
      </c>
      <c r="B10024" t="s">
        <v>5061</v>
      </c>
      <c r="C10024">
        <v>1</v>
      </c>
      <c r="D10024" t="s">
        <v>41</v>
      </c>
      <c r="E10024" s="8">
        <v>330000</v>
      </c>
      <c r="F10024" t="s">
        <v>34</v>
      </c>
      <c r="G10024" t="s">
        <v>131</v>
      </c>
      <c r="H10024" s="1">
        <v>42588</v>
      </c>
      <c r="I10024" s="12">
        <v>4.5</v>
      </c>
      <c r="J10024">
        <v>3181</v>
      </c>
      <c r="K10024">
        <v>1</v>
      </c>
      <c r="L10024">
        <v>1</v>
      </c>
      <c r="M10024">
        <v>1</v>
      </c>
      <c r="N10024" s="13">
        <v>0</v>
      </c>
      <c r="O10024">
        <v>51</v>
      </c>
      <c r="P10024">
        <v>1970</v>
      </c>
      <c r="Q10024" t="s">
        <v>303</v>
      </c>
      <c r="R10024">
        <v>-37.859499999999997</v>
      </c>
      <c r="S10024">
        <v>145.0076</v>
      </c>
      <c r="T10024" t="s">
        <v>133</v>
      </c>
      <c r="U10024" s="13">
        <v>7717</v>
      </c>
    </row>
    <row r="10025" spans="1:21" hidden="1" x14ac:dyDescent="0.35">
      <c r="A10025" t="s">
        <v>5049</v>
      </c>
      <c r="B10025" t="s">
        <v>5118</v>
      </c>
      <c r="C10025">
        <v>3</v>
      </c>
      <c r="D10025" t="s">
        <v>23</v>
      </c>
      <c r="E10025" s="8">
        <v>1220000</v>
      </c>
      <c r="F10025" t="s">
        <v>24</v>
      </c>
      <c r="G10025" t="s">
        <v>131</v>
      </c>
      <c r="H10025" s="1">
        <v>42610</v>
      </c>
      <c r="I10025" s="12">
        <v>4.5</v>
      </c>
      <c r="J10025">
        <v>3181</v>
      </c>
      <c r="K10025">
        <v>3</v>
      </c>
      <c r="L10025">
        <v>2</v>
      </c>
      <c r="M10025">
        <v>1</v>
      </c>
      <c r="N10025" s="13">
        <v>112</v>
      </c>
      <c r="O10025">
        <v>100</v>
      </c>
      <c r="P10025">
        <v>1900</v>
      </c>
      <c r="Q10025" t="s">
        <v>303</v>
      </c>
      <c r="R10025">
        <v>-37.851700000000001</v>
      </c>
      <c r="S10025">
        <v>145.00559999999999</v>
      </c>
      <c r="T10025" t="s">
        <v>133</v>
      </c>
      <c r="U10025" s="13">
        <v>7717</v>
      </c>
    </row>
    <row r="10026" spans="1:21" hidden="1" x14ac:dyDescent="0.35">
      <c r="A10026" t="s">
        <v>5049</v>
      </c>
      <c r="B10026" t="s">
        <v>5052</v>
      </c>
      <c r="C10026">
        <v>2</v>
      </c>
      <c r="D10026" t="s">
        <v>23</v>
      </c>
      <c r="E10026" s="8">
        <v>950000</v>
      </c>
      <c r="F10026" t="s">
        <v>32</v>
      </c>
      <c r="G10026" t="s">
        <v>131</v>
      </c>
      <c r="H10026" s="1">
        <v>42616</v>
      </c>
      <c r="I10026" s="12">
        <v>4.5</v>
      </c>
      <c r="J10026">
        <v>3181</v>
      </c>
      <c r="K10026">
        <v>2</v>
      </c>
      <c r="L10026">
        <v>1</v>
      </c>
      <c r="M10026">
        <v>1</v>
      </c>
      <c r="N10026" s="13">
        <v>88</v>
      </c>
      <c r="O10026">
        <v>121</v>
      </c>
      <c r="P10026">
        <v>2000</v>
      </c>
      <c r="Q10026" t="s">
        <v>303</v>
      </c>
      <c r="R10026">
        <v>-37.850299999999997</v>
      </c>
      <c r="S10026">
        <v>144.9913</v>
      </c>
      <c r="T10026" t="s">
        <v>133</v>
      </c>
      <c r="U10026" s="13">
        <v>7717</v>
      </c>
    </row>
    <row r="10027" spans="1:21" x14ac:dyDescent="0.35">
      <c r="A10027" t="s">
        <v>5049</v>
      </c>
      <c r="B10027" t="s">
        <v>5051</v>
      </c>
      <c r="C10027">
        <v>1</v>
      </c>
      <c r="D10027" t="s">
        <v>41</v>
      </c>
      <c r="E10027" s="8">
        <v>342000</v>
      </c>
      <c r="F10027" t="s">
        <v>24</v>
      </c>
      <c r="G10027" t="s">
        <v>131</v>
      </c>
      <c r="H10027" s="1">
        <v>42616</v>
      </c>
      <c r="I10027" s="12">
        <v>4.5</v>
      </c>
      <c r="J10027">
        <v>3181</v>
      </c>
      <c r="K10027">
        <v>1</v>
      </c>
      <c r="L10027">
        <v>1</v>
      </c>
      <c r="M10027">
        <v>1</v>
      </c>
      <c r="N10027" s="13">
        <v>0</v>
      </c>
      <c r="O10027">
        <v>34</v>
      </c>
      <c r="P10027">
        <v>1960</v>
      </c>
      <c r="Q10027" t="s">
        <v>303</v>
      </c>
      <c r="R10027">
        <v>-37.848599999999998</v>
      </c>
      <c r="S10027">
        <v>144.9872</v>
      </c>
      <c r="T10027" t="s">
        <v>133</v>
      </c>
      <c r="U10027" s="13">
        <v>7717</v>
      </c>
    </row>
    <row r="10028" spans="1:21" hidden="1" x14ac:dyDescent="0.35">
      <c r="A10028" t="s">
        <v>5049</v>
      </c>
      <c r="B10028" t="s">
        <v>5071</v>
      </c>
      <c r="C10028">
        <v>2</v>
      </c>
      <c r="D10028" t="s">
        <v>23</v>
      </c>
      <c r="E10028" s="8">
        <v>1090000</v>
      </c>
      <c r="F10028" t="s">
        <v>32</v>
      </c>
      <c r="G10028" t="s">
        <v>131</v>
      </c>
      <c r="H10028" s="1">
        <v>42623</v>
      </c>
      <c r="I10028" s="12">
        <v>4.5</v>
      </c>
      <c r="J10028">
        <v>3181</v>
      </c>
      <c r="K10028">
        <v>2</v>
      </c>
      <c r="L10028">
        <v>1</v>
      </c>
      <c r="M10028">
        <v>1</v>
      </c>
      <c r="N10028" s="13">
        <v>158</v>
      </c>
      <c r="Q10028" t="s">
        <v>303</v>
      </c>
      <c r="R10028">
        <v>-37.853099999999998</v>
      </c>
      <c r="S10028">
        <v>145.00630000000001</v>
      </c>
      <c r="T10028" t="s">
        <v>133</v>
      </c>
      <c r="U10028" s="13">
        <v>7717</v>
      </c>
    </row>
    <row r="10029" spans="1:21" x14ac:dyDescent="0.35">
      <c r="A10029" t="s">
        <v>5049</v>
      </c>
      <c r="B10029" t="s">
        <v>5080</v>
      </c>
      <c r="C10029">
        <v>2</v>
      </c>
      <c r="D10029" t="s">
        <v>41</v>
      </c>
      <c r="E10029" s="8">
        <v>700000</v>
      </c>
      <c r="F10029" t="s">
        <v>24</v>
      </c>
      <c r="G10029" t="s">
        <v>131</v>
      </c>
      <c r="H10029" s="1">
        <v>42686</v>
      </c>
      <c r="I10029" s="12">
        <v>4.5</v>
      </c>
      <c r="J10029">
        <v>3181</v>
      </c>
      <c r="K10029">
        <v>2</v>
      </c>
      <c r="L10029">
        <v>1</v>
      </c>
      <c r="M10029">
        <v>1</v>
      </c>
      <c r="N10029" s="13">
        <v>0</v>
      </c>
      <c r="P10029">
        <v>1888</v>
      </c>
      <c r="Q10029" t="s">
        <v>303</v>
      </c>
      <c r="R10029">
        <v>-37.850999999999999</v>
      </c>
      <c r="S10029">
        <v>144.988</v>
      </c>
      <c r="T10029" t="s">
        <v>133</v>
      </c>
      <c r="U10029" s="13">
        <v>7717</v>
      </c>
    </row>
    <row r="10030" spans="1:21" x14ac:dyDescent="0.35">
      <c r="A10030" t="s">
        <v>5049</v>
      </c>
      <c r="B10030" t="s">
        <v>5054</v>
      </c>
      <c r="C10030">
        <v>1</v>
      </c>
      <c r="D10030" t="s">
        <v>41</v>
      </c>
      <c r="E10030" s="8">
        <v>549800</v>
      </c>
      <c r="F10030" t="s">
        <v>24</v>
      </c>
      <c r="G10030" t="s">
        <v>131</v>
      </c>
      <c r="H10030" s="1">
        <v>42707</v>
      </c>
      <c r="I10030" s="12">
        <v>4.5</v>
      </c>
      <c r="J10030">
        <v>3181</v>
      </c>
      <c r="K10030">
        <v>1</v>
      </c>
      <c r="L10030">
        <v>1</v>
      </c>
      <c r="M10030">
        <v>1</v>
      </c>
      <c r="N10030" s="13">
        <v>0</v>
      </c>
      <c r="O10030">
        <v>51</v>
      </c>
      <c r="P10030">
        <v>2012</v>
      </c>
      <c r="Q10030" t="s">
        <v>303</v>
      </c>
      <c r="R10030">
        <v>-37.851900000000001</v>
      </c>
      <c r="S10030">
        <v>144.9948</v>
      </c>
      <c r="T10030" t="s">
        <v>133</v>
      </c>
      <c r="U10030" s="13">
        <v>7717</v>
      </c>
    </row>
    <row r="10031" spans="1:21" hidden="1" x14ac:dyDescent="0.35">
      <c r="A10031" t="s">
        <v>5049</v>
      </c>
      <c r="B10031" t="s">
        <v>5057</v>
      </c>
      <c r="C10031">
        <v>3</v>
      </c>
      <c r="D10031" t="s">
        <v>23</v>
      </c>
      <c r="E10031" s="8">
        <v>1240000</v>
      </c>
      <c r="F10031" t="s">
        <v>24</v>
      </c>
      <c r="G10031" t="s">
        <v>131</v>
      </c>
      <c r="H10031" s="1">
        <v>42798</v>
      </c>
      <c r="I10031" s="12">
        <v>4.5</v>
      </c>
      <c r="J10031">
        <v>3181</v>
      </c>
      <c r="K10031">
        <v>3</v>
      </c>
      <c r="L10031">
        <v>1</v>
      </c>
      <c r="M10031">
        <v>0</v>
      </c>
      <c r="N10031" s="13">
        <v>223</v>
      </c>
      <c r="Q10031" t="s">
        <v>303</v>
      </c>
      <c r="R10031">
        <v>-37.852699999999999</v>
      </c>
      <c r="S10031">
        <v>145.00880000000001</v>
      </c>
      <c r="T10031" t="s">
        <v>133</v>
      </c>
      <c r="U10031" s="13">
        <v>7717</v>
      </c>
    </row>
    <row r="10032" spans="1:21" x14ac:dyDescent="0.35">
      <c r="A10032" t="s">
        <v>5049</v>
      </c>
      <c r="B10032" t="s">
        <v>5055</v>
      </c>
      <c r="C10032">
        <v>1</v>
      </c>
      <c r="D10032" t="s">
        <v>41</v>
      </c>
      <c r="E10032" s="8">
        <v>492000</v>
      </c>
      <c r="F10032" t="s">
        <v>24</v>
      </c>
      <c r="G10032" t="s">
        <v>131</v>
      </c>
      <c r="H10032" s="1">
        <v>42798</v>
      </c>
      <c r="I10032" s="12">
        <v>4.5</v>
      </c>
      <c r="J10032">
        <v>3181</v>
      </c>
      <c r="K10032">
        <v>1</v>
      </c>
      <c r="L10032">
        <v>1</v>
      </c>
      <c r="M10032">
        <v>1</v>
      </c>
      <c r="N10032" s="13">
        <v>1768</v>
      </c>
      <c r="O10032">
        <v>45</v>
      </c>
      <c r="P10032">
        <v>1888</v>
      </c>
      <c r="Q10032" t="s">
        <v>303</v>
      </c>
      <c r="R10032">
        <v>-37.850999999999999</v>
      </c>
      <c r="S10032">
        <v>144.988</v>
      </c>
      <c r="T10032" t="s">
        <v>133</v>
      </c>
      <c r="U10032" s="13">
        <v>7717</v>
      </c>
    </row>
    <row r="10033" spans="1:21" hidden="1" x14ac:dyDescent="0.35">
      <c r="A10033" t="s">
        <v>5049</v>
      </c>
      <c r="B10033" t="s">
        <v>5093</v>
      </c>
      <c r="C10033">
        <v>3</v>
      </c>
      <c r="D10033" t="s">
        <v>23</v>
      </c>
      <c r="E10033" s="8">
        <v>1530000</v>
      </c>
      <c r="F10033" t="s">
        <v>24</v>
      </c>
      <c r="G10033" t="s">
        <v>131</v>
      </c>
      <c r="H10033" s="1">
        <v>42812</v>
      </c>
      <c r="I10033" s="12">
        <v>4.5</v>
      </c>
      <c r="J10033">
        <v>3181</v>
      </c>
      <c r="K10033">
        <v>3</v>
      </c>
      <c r="L10033">
        <v>1</v>
      </c>
      <c r="M10033">
        <v>0</v>
      </c>
      <c r="N10033" s="13">
        <v>231</v>
      </c>
      <c r="Q10033" t="s">
        <v>303</v>
      </c>
      <c r="R10033">
        <v>-37.849800000000002</v>
      </c>
      <c r="S10033">
        <v>145.00389999999999</v>
      </c>
      <c r="T10033" t="s">
        <v>133</v>
      </c>
      <c r="U10033" s="13">
        <v>7717</v>
      </c>
    </row>
    <row r="10034" spans="1:21" x14ac:dyDescent="0.35">
      <c r="A10034" t="s">
        <v>5049</v>
      </c>
      <c r="B10034" t="s">
        <v>5089</v>
      </c>
      <c r="C10034">
        <v>2</v>
      </c>
      <c r="D10034" t="s">
        <v>41</v>
      </c>
      <c r="E10034" s="8">
        <v>841000</v>
      </c>
      <c r="F10034" t="s">
        <v>24</v>
      </c>
      <c r="G10034" t="s">
        <v>131</v>
      </c>
      <c r="H10034" s="1">
        <v>42812</v>
      </c>
      <c r="I10034" s="12">
        <v>4.5</v>
      </c>
      <c r="J10034">
        <v>3181</v>
      </c>
      <c r="K10034">
        <v>2</v>
      </c>
      <c r="L10034">
        <v>2</v>
      </c>
      <c r="M10034">
        <v>1</v>
      </c>
      <c r="N10034" s="13">
        <v>0</v>
      </c>
      <c r="O10034">
        <v>101</v>
      </c>
      <c r="P10034">
        <v>1850</v>
      </c>
      <c r="Q10034" t="s">
        <v>303</v>
      </c>
      <c r="R10034">
        <v>-37.847000000000001</v>
      </c>
      <c r="S10034">
        <v>144.99359999999999</v>
      </c>
      <c r="T10034" t="s">
        <v>133</v>
      </c>
      <c r="U10034" s="13">
        <v>7717</v>
      </c>
    </row>
    <row r="10035" spans="1:21" x14ac:dyDescent="0.35">
      <c r="A10035" t="s">
        <v>5049</v>
      </c>
      <c r="B10035" t="s">
        <v>5090</v>
      </c>
      <c r="C10035">
        <v>2</v>
      </c>
      <c r="D10035" t="s">
        <v>41</v>
      </c>
      <c r="E10035" s="8">
        <v>570000</v>
      </c>
      <c r="F10035" t="s">
        <v>34</v>
      </c>
      <c r="G10035" t="s">
        <v>131</v>
      </c>
      <c r="H10035" s="1">
        <v>42812</v>
      </c>
      <c r="I10035" s="12">
        <v>4.5</v>
      </c>
      <c r="J10035">
        <v>3181</v>
      </c>
      <c r="K10035">
        <v>2</v>
      </c>
      <c r="L10035">
        <v>1</v>
      </c>
      <c r="M10035">
        <v>1</v>
      </c>
      <c r="N10035" s="13">
        <v>0</v>
      </c>
      <c r="O10035">
        <v>78</v>
      </c>
      <c r="P10035">
        <v>2004</v>
      </c>
      <c r="Q10035" t="s">
        <v>303</v>
      </c>
      <c r="R10035">
        <v>-37.858800000000002</v>
      </c>
      <c r="S10035">
        <v>145.00239999999999</v>
      </c>
      <c r="T10035" t="s">
        <v>133</v>
      </c>
      <c r="U10035" s="13">
        <v>7717</v>
      </c>
    </row>
    <row r="10036" spans="1:21" x14ac:dyDescent="0.35">
      <c r="A10036" t="s">
        <v>5049</v>
      </c>
      <c r="B10036" t="s">
        <v>5091</v>
      </c>
      <c r="C10036">
        <v>2</v>
      </c>
      <c r="D10036" t="s">
        <v>41</v>
      </c>
      <c r="E10036" s="8">
        <v>480000</v>
      </c>
      <c r="F10036" t="s">
        <v>32</v>
      </c>
      <c r="G10036" t="s">
        <v>131</v>
      </c>
      <c r="H10036" s="1">
        <v>42812</v>
      </c>
      <c r="I10036" s="12">
        <v>4.5</v>
      </c>
      <c r="J10036">
        <v>3181</v>
      </c>
      <c r="K10036">
        <v>2</v>
      </c>
      <c r="L10036">
        <v>1</v>
      </c>
      <c r="M10036">
        <v>2</v>
      </c>
      <c r="N10036" s="13">
        <v>0</v>
      </c>
      <c r="P10036">
        <v>1970</v>
      </c>
      <c r="Q10036" t="s">
        <v>303</v>
      </c>
      <c r="R10036">
        <v>-37.859200000000001</v>
      </c>
      <c r="S10036">
        <v>145.00540000000001</v>
      </c>
      <c r="T10036" t="s">
        <v>133</v>
      </c>
      <c r="U10036" s="13">
        <v>7717</v>
      </c>
    </row>
    <row r="10037" spans="1:21" hidden="1" x14ac:dyDescent="0.35">
      <c r="A10037" t="s">
        <v>5049</v>
      </c>
      <c r="B10037" t="s">
        <v>8538</v>
      </c>
      <c r="C10037">
        <v>1</v>
      </c>
      <c r="D10037" t="s">
        <v>23</v>
      </c>
      <c r="E10037" s="8">
        <v>860000</v>
      </c>
      <c r="F10037" t="s">
        <v>32</v>
      </c>
      <c r="G10037" t="s">
        <v>131</v>
      </c>
      <c r="H10037" s="1">
        <v>42847</v>
      </c>
      <c r="I10037" s="12">
        <v>4.5</v>
      </c>
      <c r="J10037">
        <v>3181</v>
      </c>
      <c r="K10037">
        <v>1</v>
      </c>
      <c r="L10037">
        <v>1</v>
      </c>
      <c r="M10037">
        <v>0</v>
      </c>
      <c r="N10037" s="13">
        <v>108</v>
      </c>
      <c r="O10037">
        <v>54</v>
      </c>
      <c r="P10037">
        <v>1905</v>
      </c>
      <c r="Q10037" t="s">
        <v>303</v>
      </c>
      <c r="R10037">
        <v>-37.8508</v>
      </c>
      <c r="S10037">
        <v>145.0051</v>
      </c>
      <c r="T10037" t="s">
        <v>133</v>
      </c>
      <c r="U10037" s="13">
        <v>7717</v>
      </c>
    </row>
    <row r="10038" spans="1:21" x14ac:dyDescent="0.35">
      <c r="A10038" t="s">
        <v>5049</v>
      </c>
      <c r="B10038" t="s">
        <v>8540</v>
      </c>
      <c r="C10038">
        <v>2</v>
      </c>
      <c r="D10038" t="s">
        <v>41</v>
      </c>
      <c r="E10038" s="8">
        <v>475000</v>
      </c>
      <c r="F10038" t="s">
        <v>34</v>
      </c>
      <c r="G10038" t="s">
        <v>131</v>
      </c>
      <c r="H10038" s="1">
        <v>42854</v>
      </c>
      <c r="I10038" s="12">
        <v>4.5</v>
      </c>
      <c r="J10038">
        <v>3181</v>
      </c>
      <c r="K10038">
        <v>2</v>
      </c>
      <c r="L10038">
        <v>1</v>
      </c>
      <c r="M10038">
        <v>1</v>
      </c>
      <c r="N10038" s="13">
        <v>0</v>
      </c>
      <c r="Q10038" t="s">
        <v>303</v>
      </c>
      <c r="R10038">
        <v>-37.851900000000001</v>
      </c>
      <c r="S10038">
        <v>144.9948</v>
      </c>
      <c r="T10038" t="s">
        <v>133</v>
      </c>
      <c r="U10038" s="13">
        <v>7717</v>
      </c>
    </row>
    <row r="10039" spans="1:21" x14ac:dyDescent="0.35">
      <c r="A10039" t="s">
        <v>5049</v>
      </c>
      <c r="B10039" t="s">
        <v>8536</v>
      </c>
      <c r="C10039">
        <v>2</v>
      </c>
      <c r="D10039" t="s">
        <v>41</v>
      </c>
      <c r="E10039" s="8">
        <v>685000</v>
      </c>
      <c r="F10039" t="s">
        <v>24</v>
      </c>
      <c r="G10039" t="s">
        <v>131</v>
      </c>
      <c r="H10039" s="1">
        <v>42875</v>
      </c>
      <c r="I10039" s="12">
        <v>4.5</v>
      </c>
      <c r="J10039">
        <v>3181</v>
      </c>
      <c r="K10039">
        <v>2</v>
      </c>
      <c r="L10039">
        <v>1</v>
      </c>
      <c r="M10039">
        <v>1</v>
      </c>
      <c r="N10039" s="13">
        <v>8220</v>
      </c>
      <c r="O10039">
        <v>87</v>
      </c>
      <c r="P10039">
        <v>1965</v>
      </c>
      <c r="Q10039" t="s">
        <v>303</v>
      </c>
      <c r="R10039">
        <v>-37.8508</v>
      </c>
      <c r="S10039">
        <v>144.98740000000001</v>
      </c>
      <c r="T10039" t="s">
        <v>133</v>
      </c>
      <c r="U10039" s="13">
        <v>7717</v>
      </c>
    </row>
    <row r="10040" spans="1:21" x14ac:dyDescent="0.35">
      <c r="A10040" t="s">
        <v>5049</v>
      </c>
      <c r="B10040" t="s">
        <v>8535</v>
      </c>
      <c r="C10040">
        <v>2</v>
      </c>
      <c r="D10040" t="s">
        <v>41</v>
      </c>
      <c r="E10040" s="8">
        <v>630000</v>
      </c>
      <c r="F10040" t="s">
        <v>24</v>
      </c>
      <c r="G10040" t="s">
        <v>131</v>
      </c>
      <c r="H10040" s="1">
        <v>42875</v>
      </c>
      <c r="I10040" s="12">
        <v>4.5</v>
      </c>
      <c r="J10040">
        <v>3181</v>
      </c>
      <c r="K10040">
        <v>2</v>
      </c>
      <c r="L10040">
        <v>1</v>
      </c>
      <c r="M10040">
        <v>1</v>
      </c>
      <c r="N10040" s="13">
        <v>0</v>
      </c>
      <c r="O10040">
        <v>59</v>
      </c>
      <c r="P10040">
        <v>1970</v>
      </c>
      <c r="Q10040" t="s">
        <v>303</v>
      </c>
      <c r="R10040">
        <v>-37.8538</v>
      </c>
      <c r="S10040">
        <v>145.00880000000001</v>
      </c>
      <c r="T10040" t="s">
        <v>133</v>
      </c>
      <c r="U10040" s="13">
        <v>7717</v>
      </c>
    </row>
    <row r="10041" spans="1:21" x14ac:dyDescent="0.35">
      <c r="A10041" t="s">
        <v>5049</v>
      </c>
      <c r="B10041" t="s">
        <v>10905</v>
      </c>
      <c r="C10041">
        <v>2</v>
      </c>
      <c r="D10041" t="s">
        <v>41</v>
      </c>
      <c r="E10041" s="8">
        <v>660000</v>
      </c>
      <c r="F10041" t="s">
        <v>24</v>
      </c>
      <c r="G10041" t="s">
        <v>131</v>
      </c>
      <c r="H10041" s="1">
        <v>42882</v>
      </c>
      <c r="I10041" s="12">
        <v>4.5999999999999996</v>
      </c>
      <c r="J10041">
        <v>3181</v>
      </c>
      <c r="K10041">
        <v>2</v>
      </c>
      <c r="L10041">
        <v>1</v>
      </c>
      <c r="M10041">
        <v>1</v>
      </c>
      <c r="N10041" s="13">
        <v>0</v>
      </c>
      <c r="Q10041" t="s">
        <v>303</v>
      </c>
      <c r="R10041">
        <v>-37.856720000000003</v>
      </c>
      <c r="S10041">
        <v>145.00273000000001</v>
      </c>
      <c r="T10041" t="s">
        <v>133</v>
      </c>
      <c r="U10041" s="13">
        <v>7717</v>
      </c>
    </row>
    <row r="10042" spans="1:21" hidden="1" x14ac:dyDescent="0.35">
      <c r="A10042" t="s">
        <v>5049</v>
      </c>
      <c r="B10042" t="s">
        <v>10106</v>
      </c>
      <c r="C10042">
        <v>3</v>
      </c>
      <c r="D10042" t="s">
        <v>23</v>
      </c>
      <c r="E10042" s="8">
        <v>2200000</v>
      </c>
      <c r="F10042" t="s">
        <v>32</v>
      </c>
      <c r="G10042" t="s">
        <v>131</v>
      </c>
      <c r="H10042" s="1">
        <v>42903</v>
      </c>
      <c r="I10042" s="12">
        <v>4.5999999999999996</v>
      </c>
      <c r="J10042">
        <v>3181</v>
      </c>
      <c r="K10042">
        <v>3</v>
      </c>
      <c r="L10042">
        <v>2</v>
      </c>
      <c r="M10042">
        <v>2</v>
      </c>
      <c r="N10042" s="13">
        <v>142</v>
      </c>
      <c r="P10042">
        <v>2000</v>
      </c>
      <c r="Q10042" t="s">
        <v>303</v>
      </c>
      <c r="R10042">
        <v>-37.849609999999998</v>
      </c>
      <c r="S10042">
        <v>145.01113000000001</v>
      </c>
      <c r="T10042" t="s">
        <v>133</v>
      </c>
      <c r="U10042" s="13">
        <v>7717</v>
      </c>
    </row>
    <row r="10043" spans="1:21" x14ac:dyDescent="0.35">
      <c r="A10043" t="s">
        <v>5049</v>
      </c>
      <c r="B10043" t="s">
        <v>10436</v>
      </c>
      <c r="C10043">
        <v>2</v>
      </c>
      <c r="D10043" t="s">
        <v>41</v>
      </c>
      <c r="E10043" s="8">
        <v>1020000</v>
      </c>
      <c r="F10043" t="s">
        <v>24</v>
      </c>
      <c r="G10043" t="s">
        <v>131</v>
      </c>
      <c r="H10043" s="1">
        <v>42910</v>
      </c>
      <c r="I10043" s="12">
        <v>4.5999999999999996</v>
      </c>
      <c r="J10043">
        <v>3181</v>
      </c>
      <c r="K10043">
        <v>2</v>
      </c>
      <c r="L10043">
        <v>1</v>
      </c>
      <c r="M10043">
        <v>1</v>
      </c>
      <c r="N10043" s="13">
        <v>0</v>
      </c>
      <c r="O10043">
        <v>102</v>
      </c>
      <c r="P10043">
        <v>1920</v>
      </c>
      <c r="Q10043" t="s">
        <v>303</v>
      </c>
      <c r="R10043">
        <v>-37.859310000000001</v>
      </c>
      <c r="S10043">
        <v>145.00615999999999</v>
      </c>
      <c r="T10043" t="s">
        <v>133</v>
      </c>
      <c r="U10043" s="13">
        <v>7717</v>
      </c>
    </row>
    <row r="10044" spans="1:21" x14ac:dyDescent="0.35">
      <c r="A10044" t="s">
        <v>5049</v>
      </c>
      <c r="B10044" t="s">
        <v>11238</v>
      </c>
      <c r="C10044">
        <v>2</v>
      </c>
      <c r="D10044" t="s">
        <v>41</v>
      </c>
      <c r="E10044" s="8">
        <v>1003000</v>
      </c>
      <c r="F10044" t="s">
        <v>24</v>
      </c>
      <c r="G10044" t="s">
        <v>131</v>
      </c>
      <c r="H10044" s="1">
        <v>42924</v>
      </c>
      <c r="I10044" s="12">
        <v>4.5999999999999996</v>
      </c>
      <c r="J10044">
        <v>3181</v>
      </c>
      <c r="K10044">
        <v>2</v>
      </c>
      <c r="L10044">
        <v>2</v>
      </c>
      <c r="M10044">
        <v>1</v>
      </c>
      <c r="N10044" s="13">
        <v>0</v>
      </c>
      <c r="P10044">
        <v>2003</v>
      </c>
      <c r="Q10044" t="s">
        <v>303</v>
      </c>
      <c r="R10044">
        <v>-37.846960000000003</v>
      </c>
      <c r="S10044">
        <v>144.99364</v>
      </c>
      <c r="T10044" t="s">
        <v>133</v>
      </c>
      <c r="U10044" s="13">
        <v>7717</v>
      </c>
    </row>
    <row r="10045" spans="1:21" x14ac:dyDescent="0.35">
      <c r="A10045" t="s">
        <v>5049</v>
      </c>
      <c r="B10045" t="s">
        <v>11931</v>
      </c>
      <c r="C10045">
        <v>2</v>
      </c>
      <c r="D10045" t="s">
        <v>41</v>
      </c>
      <c r="E10045" s="8">
        <v>500000</v>
      </c>
      <c r="F10045" t="s">
        <v>30</v>
      </c>
      <c r="G10045" t="s">
        <v>131</v>
      </c>
      <c r="H10045" s="1">
        <v>42931</v>
      </c>
      <c r="I10045" s="12">
        <v>4.5999999999999996</v>
      </c>
      <c r="J10045">
        <v>3181</v>
      </c>
      <c r="K10045">
        <v>2</v>
      </c>
      <c r="L10045">
        <v>1</v>
      </c>
      <c r="M10045">
        <v>1</v>
      </c>
      <c r="N10045" s="13">
        <v>0</v>
      </c>
      <c r="O10045">
        <v>78</v>
      </c>
      <c r="P10045">
        <v>1960</v>
      </c>
      <c r="Q10045" t="s">
        <v>303</v>
      </c>
      <c r="R10045">
        <v>-37.85924</v>
      </c>
      <c r="S10045">
        <v>145.00563</v>
      </c>
      <c r="T10045" t="s">
        <v>133</v>
      </c>
      <c r="U10045" s="13">
        <v>7717</v>
      </c>
    </row>
    <row r="10046" spans="1:21" x14ac:dyDescent="0.35">
      <c r="A10046" t="s">
        <v>5049</v>
      </c>
      <c r="B10046" t="s">
        <v>12576</v>
      </c>
      <c r="C10046">
        <v>2</v>
      </c>
      <c r="D10046" t="s">
        <v>41</v>
      </c>
      <c r="E10046" s="8">
        <v>520000</v>
      </c>
      <c r="F10046" t="s">
        <v>32</v>
      </c>
      <c r="G10046" t="s">
        <v>131</v>
      </c>
      <c r="H10046" s="1">
        <v>42945</v>
      </c>
      <c r="I10046" s="12">
        <v>4.5999999999999996</v>
      </c>
      <c r="J10046">
        <v>3181</v>
      </c>
      <c r="K10046">
        <v>2</v>
      </c>
      <c r="L10046">
        <v>2</v>
      </c>
      <c r="M10046">
        <v>1</v>
      </c>
      <c r="N10046" s="13">
        <v>1111</v>
      </c>
      <c r="P10046">
        <v>2012</v>
      </c>
      <c r="Q10046" t="s">
        <v>303</v>
      </c>
      <c r="R10046">
        <v>-37.849679999999999</v>
      </c>
      <c r="S10046">
        <v>144.99388999999999</v>
      </c>
      <c r="T10046" t="s">
        <v>133</v>
      </c>
      <c r="U10046" s="13">
        <v>7717</v>
      </c>
    </row>
    <row r="10047" spans="1:21" hidden="1" x14ac:dyDescent="0.35">
      <c r="A10047" t="s">
        <v>5049</v>
      </c>
      <c r="B10047" t="s">
        <v>11619</v>
      </c>
      <c r="C10047">
        <v>2</v>
      </c>
      <c r="D10047" t="s">
        <v>23</v>
      </c>
      <c r="E10047" s="8">
        <v>1310000</v>
      </c>
      <c r="F10047" t="s">
        <v>24</v>
      </c>
      <c r="G10047" t="s">
        <v>131</v>
      </c>
      <c r="H10047" s="1">
        <v>42959</v>
      </c>
      <c r="I10047" s="12">
        <v>4.5999999999999996</v>
      </c>
      <c r="J10047">
        <v>3181</v>
      </c>
      <c r="K10047">
        <v>2</v>
      </c>
      <c r="L10047">
        <v>2</v>
      </c>
      <c r="M10047">
        <v>1</v>
      </c>
      <c r="N10047" s="13">
        <v>78</v>
      </c>
      <c r="Q10047" t="s">
        <v>303</v>
      </c>
      <c r="R10047">
        <v>-37.850830000000002</v>
      </c>
      <c r="S10047">
        <v>144.99091999999999</v>
      </c>
      <c r="T10047" t="s">
        <v>133</v>
      </c>
      <c r="U10047" s="13">
        <v>7717</v>
      </c>
    </row>
    <row r="10048" spans="1:21" x14ac:dyDescent="0.35">
      <c r="A10048" t="s">
        <v>5049</v>
      </c>
      <c r="B10048" t="s">
        <v>11620</v>
      </c>
      <c r="C10048">
        <v>2</v>
      </c>
      <c r="D10048" t="s">
        <v>41</v>
      </c>
      <c r="E10048" s="8">
        <v>626000</v>
      </c>
      <c r="F10048" t="s">
        <v>24</v>
      </c>
      <c r="G10048" t="s">
        <v>131</v>
      </c>
      <c r="H10048" s="1">
        <v>42959</v>
      </c>
      <c r="I10048" s="12">
        <v>4.5999999999999996</v>
      </c>
      <c r="J10048">
        <v>3181</v>
      </c>
      <c r="K10048">
        <v>2</v>
      </c>
      <c r="L10048">
        <v>1</v>
      </c>
      <c r="M10048">
        <v>2</v>
      </c>
      <c r="N10048" s="13">
        <v>0</v>
      </c>
      <c r="O10048">
        <v>78</v>
      </c>
      <c r="P10048">
        <v>2000</v>
      </c>
      <c r="Q10048" t="s">
        <v>303</v>
      </c>
      <c r="R10048">
        <v>-37.850589999999997</v>
      </c>
      <c r="S10048">
        <v>144.99188000000001</v>
      </c>
      <c r="T10048" t="s">
        <v>133</v>
      </c>
      <c r="U10048" s="13">
        <v>7717</v>
      </c>
    </row>
    <row r="10049" spans="1:21" x14ac:dyDescent="0.35">
      <c r="A10049" t="s">
        <v>5049</v>
      </c>
      <c r="B10049" t="s">
        <v>11617</v>
      </c>
      <c r="C10049">
        <v>1</v>
      </c>
      <c r="D10049" t="s">
        <v>41</v>
      </c>
      <c r="E10049" s="8">
        <v>400000</v>
      </c>
      <c r="F10049" t="s">
        <v>34</v>
      </c>
      <c r="G10049" t="s">
        <v>131</v>
      </c>
      <c r="H10049" s="1">
        <v>42959</v>
      </c>
      <c r="I10049" s="12">
        <v>4.5999999999999996</v>
      </c>
      <c r="J10049">
        <v>3181</v>
      </c>
      <c r="K10049">
        <v>1</v>
      </c>
      <c r="L10049">
        <v>1</v>
      </c>
      <c r="M10049">
        <v>2</v>
      </c>
      <c r="N10049" s="13">
        <v>0</v>
      </c>
      <c r="O10049">
        <v>50</v>
      </c>
      <c r="P10049">
        <v>1960</v>
      </c>
      <c r="Q10049" t="s">
        <v>303</v>
      </c>
      <c r="R10049">
        <v>-37.851260000000003</v>
      </c>
      <c r="S10049">
        <v>145.00832</v>
      </c>
      <c r="T10049" t="s">
        <v>133</v>
      </c>
      <c r="U10049" s="13">
        <v>7717</v>
      </c>
    </row>
    <row r="10050" spans="1:21" hidden="1" x14ac:dyDescent="0.35">
      <c r="A10050" t="s">
        <v>5049</v>
      </c>
      <c r="B10050" t="s">
        <v>12834</v>
      </c>
      <c r="C10050">
        <v>2</v>
      </c>
      <c r="D10050" t="s">
        <v>23</v>
      </c>
      <c r="E10050" s="8">
        <v>1400000</v>
      </c>
      <c r="F10050" t="s">
        <v>32</v>
      </c>
      <c r="G10050" t="s">
        <v>131</v>
      </c>
      <c r="H10050" s="1">
        <v>42981</v>
      </c>
      <c r="I10050" s="12">
        <v>4.5999999999999996</v>
      </c>
      <c r="J10050">
        <v>3181</v>
      </c>
      <c r="K10050">
        <v>2</v>
      </c>
      <c r="L10050">
        <v>1</v>
      </c>
      <c r="M10050">
        <v>0</v>
      </c>
      <c r="N10050" s="13">
        <v>212</v>
      </c>
      <c r="R10050">
        <v>-37.854909999999997</v>
      </c>
      <c r="S10050">
        <v>145.00372999999999</v>
      </c>
      <c r="T10050" t="s">
        <v>133</v>
      </c>
      <c r="U10050" s="13">
        <v>7717</v>
      </c>
    </row>
    <row r="10051" spans="1:21" hidden="1" x14ac:dyDescent="0.35">
      <c r="A10051" t="s">
        <v>5049</v>
      </c>
      <c r="B10051" t="s">
        <v>13030</v>
      </c>
      <c r="C10051">
        <v>3</v>
      </c>
      <c r="D10051" t="s">
        <v>23</v>
      </c>
      <c r="E10051" s="8">
        <v>1650000</v>
      </c>
      <c r="F10051" t="s">
        <v>24</v>
      </c>
      <c r="G10051" t="s">
        <v>131</v>
      </c>
      <c r="H10051" s="1">
        <v>42987</v>
      </c>
      <c r="I10051" s="12">
        <v>4.5999999999999996</v>
      </c>
      <c r="J10051">
        <v>3181</v>
      </c>
      <c r="K10051">
        <v>3</v>
      </c>
      <c r="L10051">
        <v>1</v>
      </c>
      <c r="M10051">
        <v>0</v>
      </c>
      <c r="N10051" s="13">
        <v>435</v>
      </c>
      <c r="O10051">
        <v>200</v>
      </c>
      <c r="P10051">
        <v>1966</v>
      </c>
      <c r="R10051">
        <v>-37.857930000000003</v>
      </c>
      <c r="S10051">
        <v>145.00734</v>
      </c>
      <c r="T10051" t="s">
        <v>133</v>
      </c>
      <c r="U10051" s="13">
        <v>7717</v>
      </c>
    </row>
    <row r="10052" spans="1:21" x14ac:dyDescent="0.35">
      <c r="A10052" t="s">
        <v>5049</v>
      </c>
      <c r="B10052" t="s">
        <v>5050</v>
      </c>
      <c r="C10052">
        <v>2</v>
      </c>
      <c r="D10052" t="s">
        <v>41</v>
      </c>
      <c r="E10052" s="8">
        <v>650000</v>
      </c>
      <c r="F10052" t="s">
        <v>34</v>
      </c>
      <c r="G10052" t="s">
        <v>311</v>
      </c>
      <c r="H10052" s="1">
        <v>42616</v>
      </c>
      <c r="I10052" s="12">
        <v>4.5</v>
      </c>
      <c r="J10052">
        <v>3181</v>
      </c>
      <c r="K10052">
        <v>2</v>
      </c>
      <c r="L10052">
        <v>1</v>
      </c>
      <c r="M10052">
        <v>1</v>
      </c>
      <c r="N10052" s="13">
        <v>0</v>
      </c>
      <c r="Q10052" t="s">
        <v>303</v>
      </c>
      <c r="R10052">
        <v>-37.85</v>
      </c>
      <c r="S10052">
        <v>145.0085</v>
      </c>
      <c r="T10052" t="s">
        <v>133</v>
      </c>
      <c r="U10052" s="13">
        <v>7717</v>
      </c>
    </row>
    <row r="10053" spans="1:21" x14ac:dyDescent="0.35">
      <c r="A10053" t="s">
        <v>5049</v>
      </c>
      <c r="B10053" t="s">
        <v>5084</v>
      </c>
      <c r="C10053">
        <v>2</v>
      </c>
      <c r="D10053" t="s">
        <v>41</v>
      </c>
      <c r="E10053" s="8">
        <v>530000</v>
      </c>
      <c r="F10053" t="s">
        <v>34</v>
      </c>
      <c r="G10053" t="s">
        <v>37</v>
      </c>
      <c r="H10053" s="1">
        <v>42476</v>
      </c>
      <c r="I10053" s="12">
        <v>4.5</v>
      </c>
      <c r="J10053">
        <v>3181</v>
      </c>
      <c r="K10053">
        <v>2</v>
      </c>
      <c r="L10053">
        <v>1</v>
      </c>
      <c r="M10053">
        <v>1</v>
      </c>
      <c r="N10053" s="13">
        <v>0</v>
      </c>
      <c r="O10053">
        <v>76</v>
      </c>
      <c r="P10053">
        <v>1888</v>
      </c>
      <c r="Q10053" t="s">
        <v>303</v>
      </c>
      <c r="R10053">
        <v>-37.850999999999999</v>
      </c>
      <c r="S10053">
        <v>144.988</v>
      </c>
      <c r="T10053" t="s">
        <v>133</v>
      </c>
      <c r="U10053" s="13">
        <v>7717</v>
      </c>
    </row>
    <row r="10054" spans="1:21" hidden="1" x14ac:dyDescent="0.35">
      <c r="A10054" t="s">
        <v>5049</v>
      </c>
      <c r="B10054" t="s">
        <v>5102</v>
      </c>
      <c r="C10054">
        <v>2</v>
      </c>
      <c r="D10054" t="s">
        <v>23</v>
      </c>
      <c r="E10054" s="8">
        <v>1180000</v>
      </c>
      <c r="F10054" t="s">
        <v>24</v>
      </c>
      <c r="G10054" t="s">
        <v>37</v>
      </c>
      <c r="H10054" s="1">
        <v>42483</v>
      </c>
      <c r="I10054" s="12">
        <v>4.5</v>
      </c>
      <c r="J10054">
        <v>3181</v>
      </c>
      <c r="K10054">
        <v>2</v>
      </c>
      <c r="L10054">
        <v>1</v>
      </c>
      <c r="M10054">
        <v>0</v>
      </c>
      <c r="N10054" s="13">
        <v>214</v>
      </c>
      <c r="O10054">
        <v>215</v>
      </c>
      <c r="P10054">
        <v>1900</v>
      </c>
      <c r="Q10054" t="s">
        <v>303</v>
      </c>
      <c r="R10054">
        <v>-37.857700000000001</v>
      </c>
      <c r="S10054">
        <v>145.00530000000001</v>
      </c>
      <c r="T10054" t="s">
        <v>133</v>
      </c>
      <c r="U10054" s="13">
        <v>7717</v>
      </c>
    </row>
    <row r="10055" spans="1:21" x14ac:dyDescent="0.35">
      <c r="A10055" t="s">
        <v>5049</v>
      </c>
      <c r="B10055" t="s">
        <v>5081</v>
      </c>
      <c r="C10055">
        <v>2</v>
      </c>
      <c r="D10055" t="s">
        <v>41</v>
      </c>
      <c r="E10055" s="8">
        <v>473000</v>
      </c>
      <c r="F10055" t="s">
        <v>24</v>
      </c>
      <c r="G10055" t="s">
        <v>37</v>
      </c>
      <c r="H10055" s="1">
        <v>42504</v>
      </c>
      <c r="I10055" s="12">
        <v>4.5</v>
      </c>
      <c r="J10055">
        <v>3181</v>
      </c>
      <c r="K10055">
        <v>2</v>
      </c>
      <c r="L10055">
        <v>1</v>
      </c>
      <c r="M10055">
        <v>1</v>
      </c>
      <c r="N10055" s="13">
        <v>0</v>
      </c>
      <c r="Q10055" t="s">
        <v>303</v>
      </c>
      <c r="R10055">
        <v>-37.855899999999998</v>
      </c>
      <c r="S10055">
        <v>145.006</v>
      </c>
      <c r="T10055" t="s">
        <v>133</v>
      </c>
      <c r="U10055" s="13">
        <v>7717</v>
      </c>
    </row>
    <row r="10056" spans="1:21" hidden="1" x14ac:dyDescent="0.35">
      <c r="A10056" t="s">
        <v>5049</v>
      </c>
      <c r="B10056" t="s">
        <v>5100</v>
      </c>
      <c r="C10056">
        <v>2</v>
      </c>
      <c r="D10056" t="s">
        <v>59</v>
      </c>
      <c r="E10056" s="8">
        <v>1540000</v>
      </c>
      <c r="F10056" t="s">
        <v>24</v>
      </c>
      <c r="G10056" t="s">
        <v>37</v>
      </c>
      <c r="H10056" s="1">
        <v>42512</v>
      </c>
      <c r="I10056" s="12">
        <v>4.5</v>
      </c>
      <c r="J10056">
        <v>3181</v>
      </c>
      <c r="K10056">
        <v>2</v>
      </c>
      <c r="L10056">
        <v>2</v>
      </c>
      <c r="M10056">
        <v>1</v>
      </c>
      <c r="N10056" s="13">
        <v>113</v>
      </c>
      <c r="O10056">
        <v>104</v>
      </c>
      <c r="P10056">
        <v>1945</v>
      </c>
      <c r="Q10056" t="s">
        <v>303</v>
      </c>
      <c r="R10056">
        <v>-37.848100000000002</v>
      </c>
      <c r="S10056">
        <v>144.98689999999999</v>
      </c>
      <c r="T10056" t="s">
        <v>133</v>
      </c>
      <c r="U10056" s="13">
        <v>7717</v>
      </c>
    </row>
    <row r="10057" spans="1:21" hidden="1" x14ac:dyDescent="0.35">
      <c r="A10057" t="s">
        <v>5049</v>
      </c>
      <c r="B10057" t="s">
        <v>5116</v>
      </c>
      <c r="C10057">
        <v>3</v>
      </c>
      <c r="D10057" t="s">
        <v>23</v>
      </c>
      <c r="E10057" s="8">
        <v>1720000</v>
      </c>
      <c r="F10057" t="s">
        <v>24</v>
      </c>
      <c r="G10057" t="s">
        <v>37</v>
      </c>
      <c r="H10057" s="1">
        <v>42518</v>
      </c>
      <c r="I10057" s="12">
        <v>4.5</v>
      </c>
      <c r="J10057">
        <v>3181</v>
      </c>
      <c r="K10057">
        <v>3</v>
      </c>
      <c r="L10057">
        <v>2</v>
      </c>
      <c r="M10057">
        <v>1</v>
      </c>
      <c r="N10057" s="13">
        <v>272</v>
      </c>
      <c r="O10057">
        <v>163</v>
      </c>
      <c r="P10057">
        <v>1900</v>
      </c>
      <c r="Q10057" t="s">
        <v>303</v>
      </c>
      <c r="R10057">
        <v>-37.8553</v>
      </c>
      <c r="S10057">
        <v>145.00700000000001</v>
      </c>
      <c r="T10057" t="s">
        <v>133</v>
      </c>
      <c r="U10057" s="13">
        <v>7717</v>
      </c>
    </row>
    <row r="10058" spans="1:21" hidden="1" x14ac:dyDescent="0.35">
      <c r="A10058" t="s">
        <v>5049</v>
      </c>
      <c r="B10058" t="s">
        <v>5095</v>
      </c>
      <c r="C10058">
        <v>2</v>
      </c>
      <c r="D10058" t="s">
        <v>23</v>
      </c>
      <c r="E10058" s="8">
        <v>1300000</v>
      </c>
      <c r="F10058" t="s">
        <v>24</v>
      </c>
      <c r="G10058" t="s">
        <v>37</v>
      </c>
      <c r="H10058" s="1">
        <v>42539</v>
      </c>
      <c r="I10058" s="12">
        <v>4.5</v>
      </c>
      <c r="J10058">
        <v>3181</v>
      </c>
      <c r="K10058">
        <v>3</v>
      </c>
      <c r="L10058">
        <v>1</v>
      </c>
      <c r="M10058">
        <v>1</v>
      </c>
      <c r="N10058" s="13">
        <v>126</v>
      </c>
      <c r="Q10058" t="s">
        <v>303</v>
      </c>
      <c r="R10058">
        <v>-37.851799999999997</v>
      </c>
      <c r="S10058">
        <v>145.0061</v>
      </c>
      <c r="T10058" t="s">
        <v>133</v>
      </c>
      <c r="U10058" s="13">
        <v>7717</v>
      </c>
    </row>
    <row r="10059" spans="1:21" hidden="1" x14ac:dyDescent="0.35">
      <c r="A10059" t="s">
        <v>5049</v>
      </c>
      <c r="B10059" t="s">
        <v>5121</v>
      </c>
      <c r="C10059">
        <v>3</v>
      </c>
      <c r="D10059" t="s">
        <v>23</v>
      </c>
      <c r="E10059" s="8">
        <v>1612000</v>
      </c>
      <c r="F10059" t="s">
        <v>24</v>
      </c>
      <c r="G10059" t="s">
        <v>37</v>
      </c>
      <c r="H10059" s="1">
        <v>42581</v>
      </c>
      <c r="I10059" s="12">
        <v>4.5</v>
      </c>
      <c r="J10059">
        <v>3181</v>
      </c>
      <c r="K10059">
        <v>3</v>
      </c>
      <c r="L10059">
        <v>2</v>
      </c>
      <c r="M10059">
        <v>0</v>
      </c>
      <c r="N10059" s="13">
        <v>146</v>
      </c>
      <c r="O10059">
        <v>139</v>
      </c>
      <c r="P10059">
        <v>1900</v>
      </c>
      <c r="Q10059" t="s">
        <v>303</v>
      </c>
      <c r="R10059">
        <v>-37.851900000000001</v>
      </c>
      <c r="S10059">
        <v>145.00550000000001</v>
      </c>
      <c r="T10059" t="s">
        <v>133</v>
      </c>
      <c r="U10059" s="13">
        <v>7717</v>
      </c>
    </row>
    <row r="10060" spans="1:21" hidden="1" x14ac:dyDescent="0.35">
      <c r="A10060" t="s">
        <v>5049</v>
      </c>
      <c r="B10060" t="s">
        <v>5120</v>
      </c>
      <c r="C10060">
        <v>2</v>
      </c>
      <c r="D10060" t="s">
        <v>23</v>
      </c>
      <c r="E10060" s="8">
        <v>1500000</v>
      </c>
      <c r="F10060" t="s">
        <v>24</v>
      </c>
      <c r="G10060" t="s">
        <v>37</v>
      </c>
      <c r="H10060" s="1">
        <v>42581</v>
      </c>
      <c r="I10060" s="12">
        <v>4.5</v>
      </c>
      <c r="J10060">
        <v>3181</v>
      </c>
      <c r="K10060">
        <v>2</v>
      </c>
      <c r="L10060">
        <v>1</v>
      </c>
      <c r="M10060">
        <v>2</v>
      </c>
      <c r="N10060" s="13">
        <v>236</v>
      </c>
      <c r="Q10060" t="s">
        <v>303</v>
      </c>
      <c r="R10060">
        <v>-37.847799999999999</v>
      </c>
      <c r="S10060">
        <v>144.98920000000001</v>
      </c>
      <c r="T10060" t="s">
        <v>133</v>
      </c>
      <c r="U10060" s="13">
        <v>7717</v>
      </c>
    </row>
    <row r="10061" spans="1:21" hidden="1" x14ac:dyDescent="0.35">
      <c r="A10061" t="s">
        <v>5049</v>
      </c>
      <c r="B10061" t="s">
        <v>5122</v>
      </c>
      <c r="C10061">
        <v>3</v>
      </c>
      <c r="D10061" t="s">
        <v>23</v>
      </c>
      <c r="E10061" s="8">
        <v>1442000</v>
      </c>
      <c r="F10061" t="s">
        <v>24</v>
      </c>
      <c r="G10061" t="s">
        <v>37</v>
      </c>
      <c r="H10061" s="1">
        <v>42581</v>
      </c>
      <c r="I10061" s="12">
        <v>4.5</v>
      </c>
      <c r="J10061">
        <v>3181</v>
      </c>
      <c r="K10061">
        <v>3</v>
      </c>
      <c r="L10061">
        <v>1</v>
      </c>
      <c r="M10061">
        <v>2</v>
      </c>
      <c r="N10061" s="13">
        <v>199</v>
      </c>
      <c r="Q10061" t="s">
        <v>303</v>
      </c>
      <c r="R10061">
        <v>-37.849400000000003</v>
      </c>
      <c r="S10061">
        <v>145.005</v>
      </c>
      <c r="T10061" t="s">
        <v>133</v>
      </c>
      <c r="U10061" s="13">
        <v>7717</v>
      </c>
    </row>
    <row r="10062" spans="1:21" hidden="1" x14ac:dyDescent="0.35">
      <c r="A10062" t="s">
        <v>5049</v>
      </c>
      <c r="B10062" t="s">
        <v>5072</v>
      </c>
      <c r="C10062">
        <v>3</v>
      </c>
      <c r="D10062" t="s">
        <v>23</v>
      </c>
      <c r="E10062" s="8">
        <v>1358000</v>
      </c>
      <c r="F10062" t="s">
        <v>24</v>
      </c>
      <c r="G10062" t="s">
        <v>37</v>
      </c>
      <c r="H10062" s="1">
        <v>42623</v>
      </c>
      <c r="I10062" s="12">
        <v>4.5</v>
      </c>
      <c r="J10062">
        <v>3181</v>
      </c>
      <c r="K10062">
        <v>2</v>
      </c>
      <c r="L10062">
        <v>1</v>
      </c>
      <c r="M10062">
        <v>1</v>
      </c>
      <c r="N10062" s="13">
        <v>189</v>
      </c>
      <c r="Q10062" t="s">
        <v>303</v>
      </c>
      <c r="R10062">
        <v>-37.856099999999998</v>
      </c>
      <c r="S10062">
        <v>145.00559999999999</v>
      </c>
      <c r="T10062" t="s">
        <v>133</v>
      </c>
      <c r="U10062" s="13">
        <v>7717</v>
      </c>
    </row>
    <row r="10063" spans="1:21" hidden="1" x14ac:dyDescent="0.35">
      <c r="A10063" t="s">
        <v>5049</v>
      </c>
      <c r="B10063" t="s">
        <v>5070</v>
      </c>
      <c r="C10063">
        <v>3</v>
      </c>
      <c r="D10063" t="s">
        <v>23</v>
      </c>
      <c r="E10063" s="8">
        <v>1730000</v>
      </c>
      <c r="F10063" t="s">
        <v>24</v>
      </c>
      <c r="G10063" t="s">
        <v>37</v>
      </c>
      <c r="H10063" s="1">
        <v>42651</v>
      </c>
      <c r="I10063" s="12">
        <v>4.5</v>
      </c>
      <c r="J10063">
        <v>3181</v>
      </c>
      <c r="K10063">
        <v>2</v>
      </c>
      <c r="L10063">
        <v>2</v>
      </c>
      <c r="M10063">
        <v>1</v>
      </c>
      <c r="N10063" s="13">
        <v>210</v>
      </c>
      <c r="Q10063" t="s">
        <v>303</v>
      </c>
      <c r="R10063">
        <v>-37.850999999999999</v>
      </c>
      <c r="S10063">
        <v>145.0051</v>
      </c>
      <c r="T10063" t="s">
        <v>133</v>
      </c>
      <c r="U10063" s="13">
        <v>7717</v>
      </c>
    </row>
    <row r="10064" spans="1:21" hidden="1" x14ac:dyDescent="0.35">
      <c r="A10064" t="s">
        <v>5049</v>
      </c>
      <c r="B10064" t="s">
        <v>5111</v>
      </c>
      <c r="C10064">
        <v>4</v>
      </c>
      <c r="D10064" t="s">
        <v>23</v>
      </c>
      <c r="E10064" s="8">
        <v>1820000</v>
      </c>
      <c r="F10064" t="s">
        <v>24</v>
      </c>
      <c r="G10064" t="s">
        <v>37</v>
      </c>
      <c r="H10064" s="1">
        <v>42701</v>
      </c>
      <c r="I10064" s="12">
        <v>4.5</v>
      </c>
      <c r="J10064">
        <v>3181</v>
      </c>
      <c r="K10064">
        <v>4</v>
      </c>
      <c r="L10064">
        <v>1</v>
      </c>
      <c r="M10064">
        <v>1</v>
      </c>
      <c r="N10064" s="13">
        <v>305</v>
      </c>
      <c r="P10064">
        <v>1920</v>
      </c>
      <c r="Q10064" t="s">
        <v>303</v>
      </c>
      <c r="R10064">
        <v>-37.849299999999999</v>
      </c>
      <c r="S10064">
        <v>144.9873</v>
      </c>
      <c r="T10064" t="s">
        <v>133</v>
      </c>
      <c r="U10064" s="13">
        <v>7717</v>
      </c>
    </row>
    <row r="10065" spans="1:21" hidden="1" x14ac:dyDescent="0.35">
      <c r="A10065" t="s">
        <v>5049</v>
      </c>
      <c r="B10065" t="s">
        <v>5112</v>
      </c>
      <c r="C10065">
        <v>2</v>
      </c>
      <c r="D10065" t="s">
        <v>23</v>
      </c>
      <c r="E10065" s="8">
        <v>1305000</v>
      </c>
      <c r="F10065" t="s">
        <v>24</v>
      </c>
      <c r="G10065" t="s">
        <v>37</v>
      </c>
      <c r="H10065" s="1">
        <v>42701</v>
      </c>
      <c r="I10065" s="12">
        <v>4.5</v>
      </c>
      <c r="J10065">
        <v>3181</v>
      </c>
      <c r="K10065">
        <v>2</v>
      </c>
      <c r="L10065">
        <v>1</v>
      </c>
      <c r="M10065">
        <v>1</v>
      </c>
      <c r="N10065" s="13">
        <v>131</v>
      </c>
      <c r="O10065">
        <v>79</v>
      </c>
      <c r="P10065">
        <v>1900</v>
      </c>
      <c r="Q10065" t="s">
        <v>303</v>
      </c>
      <c r="R10065">
        <v>-37.847900000000003</v>
      </c>
      <c r="S10065">
        <v>144.99879999999999</v>
      </c>
      <c r="T10065" t="s">
        <v>133</v>
      </c>
      <c r="U10065" s="13">
        <v>7717</v>
      </c>
    </row>
    <row r="10066" spans="1:21" hidden="1" x14ac:dyDescent="0.35">
      <c r="A10066" t="s">
        <v>5049</v>
      </c>
      <c r="B10066" t="s">
        <v>5075</v>
      </c>
      <c r="C10066">
        <v>3</v>
      </c>
      <c r="D10066" t="s">
        <v>23</v>
      </c>
      <c r="E10066" s="8">
        <v>1650000</v>
      </c>
      <c r="F10066" t="s">
        <v>24</v>
      </c>
      <c r="G10066" t="s">
        <v>37</v>
      </c>
      <c r="H10066" s="1">
        <v>42714</v>
      </c>
      <c r="I10066" s="12">
        <v>4.5</v>
      </c>
      <c r="J10066">
        <v>3181</v>
      </c>
      <c r="K10066">
        <v>3</v>
      </c>
      <c r="L10066">
        <v>3</v>
      </c>
      <c r="M10066">
        <v>1</v>
      </c>
      <c r="N10066" s="13">
        <v>209</v>
      </c>
      <c r="Q10066" t="s">
        <v>303</v>
      </c>
      <c r="R10066">
        <v>-37.846699999999998</v>
      </c>
      <c r="S10066">
        <v>144.9897</v>
      </c>
      <c r="T10066" t="s">
        <v>133</v>
      </c>
      <c r="U10066" s="13">
        <v>7717</v>
      </c>
    </row>
    <row r="10067" spans="1:21" hidden="1" x14ac:dyDescent="0.35">
      <c r="A10067" t="s">
        <v>5049</v>
      </c>
      <c r="B10067" t="s">
        <v>5088</v>
      </c>
      <c r="C10067">
        <v>2</v>
      </c>
      <c r="D10067" t="s">
        <v>23</v>
      </c>
      <c r="E10067" s="8">
        <v>1460000</v>
      </c>
      <c r="F10067" t="s">
        <v>24</v>
      </c>
      <c r="G10067" t="s">
        <v>37</v>
      </c>
      <c r="H10067" s="1">
        <v>42812</v>
      </c>
      <c r="I10067" s="12">
        <v>4.5</v>
      </c>
      <c r="J10067">
        <v>3181</v>
      </c>
      <c r="K10067">
        <v>2</v>
      </c>
      <c r="L10067">
        <v>1</v>
      </c>
      <c r="M10067">
        <v>2</v>
      </c>
      <c r="N10067" s="13">
        <v>227</v>
      </c>
      <c r="Q10067" t="s">
        <v>303</v>
      </c>
      <c r="R10067">
        <v>-37.854300000000002</v>
      </c>
      <c r="S10067">
        <v>145.00299999999999</v>
      </c>
      <c r="T10067" t="s">
        <v>133</v>
      </c>
      <c r="U10067" s="13">
        <v>7717</v>
      </c>
    </row>
    <row r="10068" spans="1:21" x14ac:dyDescent="0.35">
      <c r="A10068" t="s">
        <v>5049</v>
      </c>
      <c r="B10068" t="s">
        <v>8541</v>
      </c>
      <c r="C10068">
        <v>2</v>
      </c>
      <c r="D10068" t="s">
        <v>41</v>
      </c>
      <c r="E10068" s="8">
        <v>888000</v>
      </c>
      <c r="F10068" t="s">
        <v>24</v>
      </c>
      <c r="G10068" t="s">
        <v>37</v>
      </c>
      <c r="H10068" s="1">
        <v>42854</v>
      </c>
      <c r="I10068" s="12">
        <v>4.5</v>
      </c>
      <c r="J10068">
        <v>3181</v>
      </c>
      <c r="K10068">
        <v>2</v>
      </c>
      <c r="L10068">
        <v>1</v>
      </c>
      <c r="M10068">
        <v>1</v>
      </c>
      <c r="N10068" s="13">
        <v>0</v>
      </c>
      <c r="Q10068" t="s">
        <v>303</v>
      </c>
      <c r="R10068">
        <v>-37.848999999999997</v>
      </c>
      <c r="S10068">
        <v>145.00880000000001</v>
      </c>
      <c r="T10068" t="s">
        <v>133</v>
      </c>
      <c r="U10068" s="13">
        <v>7717</v>
      </c>
    </row>
    <row r="10069" spans="1:21" hidden="1" x14ac:dyDescent="0.35">
      <c r="A10069" t="s">
        <v>5049</v>
      </c>
      <c r="B10069" t="s">
        <v>8528</v>
      </c>
      <c r="C10069">
        <v>3</v>
      </c>
      <c r="D10069" t="s">
        <v>23</v>
      </c>
      <c r="E10069" s="8">
        <v>1251000</v>
      </c>
      <c r="F10069" t="s">
        <v>32</v>
      </c>
      <c r="G10069" t="s">
        <v>37</v>
      </c>
      <c r="H10069" s="1">
        <v>42861</v>
      </c>
      <c r="I10069" s="12">
        <v>4.5</v>
      </c>
      <c r="J10069">
        <v>3181</v>
      </c>
      <c r="K10069">
        <v>3</v>
      </c>
      <c r="L10069">
        <v>1</v>
      </c>
      <c r="M10069">
        <v>0</v>
      </c>
      <c r="N10069" s="13">
        <v>195</v>
      </c>
      <c r="Q10069" t="s">
        <v>303</v>
      </c>
      <c r="R10069">
        <v>-37.850999999999999</v>
      </c>
      <c r="S10069">
        <v>145.00550000000001</v>
      </c>
      <c r="T10069" t="s">
        <v>133</v>
      </c>
      <c r="U10069" s="13">
        <v>7717</v>
      </c>
    </row>
    <row r="10070" spans="1:21" hidden="1" x14ac:dyDescent="0.35">
      <c r="A10070" t="s">
        <v>5049</v>
      </c>
      <c r="B10070" t="s">
        <v>10903</v>
      </c>
      <c r="C10070">
        <v>2</v>
      </c>
      <c r="D10070" t="s">
        <v>59</v>
      </c>
      <c r="E10070" s="8">
        <v>1190000</v>
      </c>
      <c r="F10070" t="s">
        <v>24</v>
      </c>
      <c r="G10070" t="s">
        <v>37</v>
      </c>
      <c r="H10070" s="1">
        <v>42882</v>
      </c>
      <c r="I10070" s="12">
        <v>4.5999999999999996</v>
      </c>
      <c r="J10070">
        <v>3181</v>
      </c>
      <c r="K10070">
        <v>2</v>
      </c>
      <c r="L10070">
        <v>1</v>
      </c>
      <c r="M10070">
        <v>2</v>
      </c>
      <c r="N10070" s="13">
        <v>57</v>
      </c>
      <c r="Q10070" t="s">
        <v>303</v>
      </c>
      <c r="R10070">
        <v>-37.848390000000002</v>
      </c>
      <c r="S10070">
        <v>145.00129999999999</v>
      </c>
      <c r="T10070" t="s">
        <v>133</v>
      </c>
      <c r="U10070" s="13">
        <v>7717</v>
      </c>
    </row>
    <row r="10071" spans="1:21" hidden="1" x14ac:dyDescent="0.35">
      <c r="A10071" t="s">
        <v>5049</v>
      </c>
      <c r="B10071" t="s">
        <v>9672</v>
      </c>
      <c r="C10071">
        <v>3</v>
      </c>
      <c r="D10071" t="s">
        <v>23</v>
      </c>
      <c r="E10071" s="8">
        <v>1400000</v>
      </c>
      <c r="F10071" t="s">
        <v>34</v>
      </c>
      <c r="G10071" t="s">
        <v>37</v>
      </c>
      <c r="H10071" s="1">
        <v>42889</v>
      </c>
      <c r="I10071" s="12">
        <v>4.5999999999999996</v>
      </c>
      <c r="J10071">
        <v>3181</v>
      </c>
      <c r="K10071">
        <v>3</v>
      </c>
      <c r="L10071">
        <v>2</v>
      </c>
      <c r="M10071">
        <v>0</v>
      </c>
      <c r="N10071" s="13">
        <v>145</v>
      </c>
      <c r="O10071">
        <v>138</v>
      </c>
      <c r="P10071">
        <v>1880</v>
      </c>
      <c r="Q10071" t="s">
        <v>303</v>
      </c>
      <c r="R10071">
        <v>-37.84957</v>
      </c>
      <c r="S10071">
        <v>144.9889</v>
      </c>
      <c r="T10071" t="s">
        <v>133</v>
      </c>
      <c r="U10071" s="13">
        <v>7717</v>
      </c>
    </row>
    <row r="10072" spans="1:21" x14ac:dyDescent="0.35">
      <c r="A10072" t="s">
        <v>5049</v>
      </c>
      <c r="B10072" t="s">
        <v>10437</v>
      </c>
      <c r="C10072">
        <v>2</v>
      </c>
      <c r="D10072" t="s">
        <v>41</v>
      </c>
      <c r="E10072" s="8">
        <v>660000</v>
      </c>
      <c r="F10072" t="s">
        <v>24</v>
      </c>
      <c r="G10072" t="s">
        <v>37</v>
      </c>
      <c r="H10072" s="1">
        <v>42910</v>
      </c>
      <c r="I10072" s="12">
        <v>4.5999999999999996</v>
      </c>
      <c r="J10072">
        <v>3181</v>
      </c>
      <c r="K10072">
        <v>2</v>
      </c>
      <c r="L10072">
        <v>2</v>
      </c>
      <c r="M10072">
        <v>1</v>
      </c>
      <c r="N10072" s="13">
        <v>0</v>
      </c>
      <c r="O10072">
        <v>76</v>
      </c>
      <c r="P10072">
        <v>1970</v>
      </c>
      <c r="Q10072" t="s">
        <v>303</v>
      </c>
      <c r="R10072">
        <v>-37.851840000000003</v>
      </c>
      <c r="S10072">
        <v>145.01049</v>
      </c>
      <c r="T10072" t="s">
        <v>133</v>
      </c>
      <c r="U10072" s="13">
        <v>7717</v>
      </c>
    </row>
    <row r="10073" spans="1:21" x14ac:dyDescent="0.35">
      <c r="A10073" t="s">
        <v>5049</v>
      </c>
      <c r="B10073" t="s">
        <v>9272</v>
      </c>
      <c r="C10073">
        <v>1</v>
      </c>
      <c r="D10073" t="s">
        <v>41</v>
      </c>
      <c r="E10073" s="8">
        <v>399000</v>
      </c>
      <c r="F10073" t="s">
        <v>24</v>
      </c>
      <c r="G10073" t="s">
        <v>37</v>
      </c>
      <c r="H10073" s="1">
        <v>42917</v>
      </c>
      <c r="I10073" s="12">
        <v>4.5999999999999996</v>
      </c>
      <c r="J10073">
        <v>3181</v>
      </c>
      <c r="K10073">
        <v>1</v>
      </c>
      <c r="L10073">
        <v>1</v>
      </c>
      <c r="M10073">
        <v>0</v>
      </c>
      <c r="N10073" s="13">
        <v>0</v>
      </c>
      <c r="Q10073" t="s">
        <v>303</v>
      </c>
      <c r="R10073">
        <v>-37.852789999999999</v>
      </c>
      <c r="S10073">
        <v>145.00810999999999</v>
      </c>
      <c r="T10073" t="s">
        <v>133</v>
      </c>
      <c r="U10073" s="13">
        <v>7717</v>
      </c>
    </row>
    <row r="10074" spans="1:21" x14ac:dyDescent="0.35">
      <c r="A10074" t="s">
        <v>5049</v>
      </c>
      <c r="B10074" t="s">
        <v>12220</v>
      </c>
      <c r="C10074">
        <v>2</v>
      </c>
      <c r="D10074" t="s">
        <v>41</v>
      </c>
      <c r="E10074" s="8">
        <v>570000</v>
      </c>
      <c r="F10074" t="s">
        <v>34</v>
      </c>
      <c r="G10074" t="s">
        <v>37</v>
      </c>
      <c r="H10074" s="1">
        <v>42938</v>
      </c>
      <c r="I10074" s="12">
        <v>4.5999999999999996</v>
      </c>
      <c r="J10074">
        <v>3181</v>
      </c>
      <c r="K10074">
        <v>2</v>
      </c>
      <c r="L10074">
        <v>2</v>
      </c>
      <c r="M10074">
        <v>1</v>
      </c>
      <c r="N10074" s="13">
        <v>0</v>
      </c>
      <c r="Q10074" t="s">
        <v>303</v>
      </c>
      <c r="R10074">
        <v>-37.859729999999999</v>
      </c>
      <c r="S10074">
        <v>145.00925000000001</v>
      </c>
      <c r="T10074" t="s">
        <v>133</v>
      </c>
      <c r="U10074" s="13">
        <v>7717</v>
      </c>
    </row>
    <row r="10075" spans="1:21" hidden="1" x14ac:dyDescent="0.35">
      <c r="A10075" t="s">
        <v>5049</v>
      </c>
      <c r="B10075" t="s">
        <v>11615</v>
      </c>
      <c r="C10075">
        <v>4</v>
      </c>
      <c r="D10075" t="s">
        <v>23</v>
      </c>
      <c r="E10075" s="8">
        <v>2635000</v>
      </c>
      <c r="F10075" t="s">
        <v>24</v>
      </c>
      <c r="G10075" t="s">
        <v>37</v>
      </c>
      <c r="H10075" s="1">
        <v>42959</v>
      </c>
      <c r="I10075" s="12">
        <v>4.5999999999999996</v>
      </c>
      <c r="J10075">
        <v>3181</v>
      </c>
      <c r="K10075">
        <v>4</v>
      </c>
      <c r="L10075">
        <v>2</v>
      </c>
      <c r="M10075">
        <v>2</v>
      </c>
      <c r="N10075" s="13">
        <v>401</v>
      </c>
      <c r="O10075">
        <v>154</v>
      </c>
      <c r="P10075">
        <v>1910</v>
      </c>
      <c r="Q10075" t="s">
        <v>303</v>
      </c>
      <c r="R10075">
        <v>-37.855649999999997</v>
      </c>
      <c r="S10075">
        <v>145.00838999999999</v>
      </c>
      <c r="T10075" t="s">
        <v>133</v>
      </c>
      <c r="U10075" s="13">
        <v>7717</v>
      </c>
    </row>
    <row r="10076" spans="1:21" hidden="1" x14ac:dyDescent="0.35">
      <c r="A10076" t="s">
        <v>5049</v>
      </c>
      <c r="B10076" t="s">
        <v>13966</v>
      </c>
      <c r="C10076">
        <v>2</v>
      </c>
      <c r="D10076" t="s">
        <v>23</v>
      </c>
      <c r="E10076" s="8">
        <v>1365000</v>
      </c>
      <c r="F10076" t="s">
        <v>24</v>
      </c>
      <c r="G10076" t="s">
        <v>37</v>
      </c>
      <c r="H10076" s="1">
        <v>42973</v>
      </c>
      <c r="I10076" s="12">
        <v>4.5999999999999996</v>
      </c>
      <c r="J10076">
        <v>3181</v>
      </c>
      <c r="K10076">
        <v>2</v>
      </c>
      <c r="L10076">
        <v>1</v>
      </c>
      <c r="N10076" s="13">
        <v>206</v>
      </c>
      <c r="O10076">
        <v>100</v>
      </c>
      <c r="P10076">
        <v>1900</v>
      </c>
      <c r="R10076">
        <v>-37.855690000000003</v>
      </c>
      <c r="S10076">
        <v>145.00522000000001</v>
      </c>
      <c r="T10076" t="s">
        <v>133</v>
      </c>
      <c r="U10076" s="13">
        <v>7717</v>
      </c>
    </row>
    <row r="10077" spans="1:21" hidden="1" x14ac:dyDescent="0.35">
      <c r="A10077" t="s">
        <v>5049</v>
      </c>
      <c r="B10077" t="s">
        <v>13266</v>
      </c>
      <c r="C10077">
        <v>3</v>
      </c>
      <c r="D10077" t="s">
        <v>23</v>
      </c>
      <c r="E10077" s="8">
        <v>1610000</v>
      </c>
      <c r="F10077" t="s">
        <v>32</v>
      </c>
      <c r="G10077" t="s">
        <v>37</v>
      </c>
      <c r="H10077" s="1">
        <v>42994</v>
      </c>
      <c r="I10077" s="12">
        <v>4.5999999999999996</v>
      </c>
      <c r="J10077">
        <v>3181</v>
      </c>
      <c r="K10077">
        <v>3</v>
      </c>
      <c r="L10077">
        <v>2</v>
      </c>
      <c r="N10077" s="13">
        <v>111</v>
      </c>
      <c r="P10077">
        <v>1890</v>
      </c>
      <c r="R10077">
        <v>-37.851689999999998</v>
      </c>
      <c r="S10077">
        <v>145.00557000000001</v>
      </c>
      <c r="T10077" t="s">
        <v>133</v>
      </c>
      <c r="U10077" s="13">
        <v>7717</v>
      </c>
    </row>
    <row r="10078" spans="1:21" hidden="1" x14ac:dyDescent="0.35">
      <c r="A10078" t="s">
        <v>5049</v>
      </c>
      <c r="B10078" t="s">
        <v>13714</v>
      </c>
      <c r="C10078">
        <v>3</v>
      </c>
      <c r="D10078" t="s">
        <v>59</v>
      </c>
      <c r="E10078" s="8">
        <v>1463000</v>
      </c>
      <c r="F10078" t="s">
        <v>24</v>
      </c>
      <c r="G10078" t="s">
        <v>37</v>
      </c>
      <c r="H10078" s="1">
        <v>43001</v>
      </c>
      <c r="I10078" s="12">
        <v>4.5999999999999996</v>
      </c>
      <c r="J10078">
        <v>3181</v>
      </c>
      <c r="K10078">
        <v>3</v>
      </c>
      <c r="L10078">
        <v>2</v>
      </c>
      <c r="M10078">
        <v>2</v>
      </c>
      <c r="N10078" s="13">
        <v>15</v>
      </c>
      <c r="O10078">
        <v>147</v>
      </c>
      <c r="P10078">
        <v>1998</v>
      </c>
      <c r="R10078">
        <v>-37.849690000000002</v>
      </c>
      <c r="S10078">
        <v>145.00056999999899</v>
      </c>
      <c r="T10078" t="s">
        <v>133</v>
      </c>
      <c r="U10078" s="13">
        <v>7717</v>
      </c>
    </row>
    <row r="10079" spans="1:21" x14ac:dyDescent="0.35">
      <c r="A10079" t="s">
        <v>5049</v>
      </c>
      <c r="B10079" t="s">
        <v>5115</v>
      </c>
      <c r="C10079">
        <v>2</v>
      </c>
      <c r="D10079" t="s">
        <v>41</v>
      </c>
      <c r="E10079" s="8">
        <v>712500</v>
      </c>
      <c r="F10079" t="s">
        <v>30</v>
      </c>
      <c r="G10079" t="s">
        <v>57</v>
      </c>
      <c r="H10079" s="1">
        <v>42518</v>
      </c>
      <c r="I10079" s="12">
        <v>4.5</v>
      </c>
      <c r="J10079">
        <v>3181</v>
      </c>
      <c r="K10079">
        <v>2</v>
      </c>
      <c r="L10079">
        <v>2</v>
      </c>
      <c r="M10079">
        <v>1</v>
      </c>
      <c r="N10079" s="13">
        <v>0</v>
      </c>
      <c r="Q10079" t="s">
        <v>303</v>
      </c>
      <c r="R10079">
        <v>-37.849299999999999</v>
      </c>
      <c r="S10079">
        <v>144.99080000000001</v>
      </c>
      <c r="T10079" t="s">
        <v>133</v>
      </c>
      <c r="U10079" s="13">
        <v>7717</v>
      </c>
    </row>
    <row r="10080" spans="1:21" hidden="1" x14ac:dyDescent="0.35">
      <c r="A10080" t="s">
        <v>5049</v>
      </c>
      <c r="B10080" t="s">
        <v>5117</v>
      </c>
      <c r="C10080">
        <v>2</v>
      </c>
      <c r="D10080" t="s">
        <v>23</v>
      </c>
      <c r="E10080" s="8">
        <v>1021000</v>
      </c>
      <c r="F10080" t="s">
        <v>24</v>
      </c>
      <c r="G10080" t="s">
        <v>57</v>
      </c>
      <c r="H10080" s="1">
        <v>42610</v>
      </c>
      <c r="I10080" s="12">
        <v>4.5</v>
      </c>
      <c r="J10080">
        <v>3181</v>
      </c>
      <c r="K10080">
        <v>2</v>
      </c>
      <c r="L10080">
        <v>1</v>
      </c>
      <c r="M10080">
        <v>1</v>
      </c>
      <c r="N10080" s="13">
        <v>175</v>
      </c>
      <c r="Q10080" t="s">
        <v>303</v>
      </c>
      <c r="R10080">
        <v>-37.856999999999999</v>
      </c>
      <c r="S10080">
        <v>145.00579999999999</v>
      </c>
      <c r="T10080" t="s">
        <v>133</v>
      </c>
      <c r="U10080" s="13">
        <v>7717</v>
      </c>
    </row>
    <row r="10081" spans="1:21" hidden="1" x14ac:dyDescent="0.35">
      <c r="A10081" t="s">
        <v>5049</v>
      </c>
      <c r="B10081" t="s">
        <v>10904</v>
      </c>
      <c r="C10081">
        <v>2</v>
      </c>
      <c r="D10081" t="s">
        <v>23</v>
      </c>
      <c r="E10081" s="8">
        <v>1170000</v>
      </c>
      <c r="F10081" t="s">
        <v>32</v>
      </c>
      <c r="G10081" t="s">
        <v>57</v>
      </c>
      <c r="H10081" s="1">
        <v>42882</v>
      </c>
      <c r="I10081" s="12">
        <v>4.5999999999999996</v>
      </c>
      <c r="J10081">
        <v>3181</v>
      </c>
      <c r="K10081">
        <v>2</v>
      </c>
      <c r="L10081">
        <v>2</v>
      </c>
      <c r="M10081">
        <v>2</v>
      </c>
      <c r="N10081" s="13">
        <v>86</v>
      </c>
      <c r="Q10081" t="s">
        <v>303</v>
      </c>
      <c r="R10081">
        <v>-37.850639999999999</v>
      </c>
      <c r="S10081">
        <v>144.99095</v>
      </c>
      <c r="T10081" t="s">
        <v>133</v>
      </c>
      <c r="U10081" s="13">
        <v>7717</v>
      </c>
    </row>
    <row r="10082" spans="1:21" hidden="1" x14ac:dyDescent="0.35">
      <c r="A10082" t="s">
        <v>5049</v>
      </c>
      <c r="B10082" t="s">
        <v>5085</v>
      </c>
      <c r="C10082">
        <v>3</v>
      </c>
      <c r="D10082" t="s">
        <v>23</v>
      </c>
      <c r="E10082" s="8">
        <v>1651000</v>
      </c>
      <c r="F10082" t="s">
        <v>24</v>
      </c>
      <c r="G10082" t="s">
        <v>65</v>
      </c>
      <c r="H10082" s="1">
        <v>42476</v>
      </c>
      <c r="I10082" s="12">
        <v>4.5</v>
      </c>
      <c r="J10082">
        <v>3181</v>
      </c>
      <c r="K10082">
        <v>3</v>
      </c>
      <c r="L10082">
        <v>1</v>
      </c>
      <c r="M10082">
        <v>2</v>
      </c>
      <c r="N10082" s="13">
        <v>294</v>
      </c>
      <c r="Q10082" t="s">
        <v>303</v>
      </c>
      <c r="R10082">
        <v>-37.855800000000002</v>
      </c>
      <c r="S10082">
        <v>145.00720000000001</v>
      </c>
      <c r="T10082" t="s">
        <v>133</v>
      </c>
      <c r="U10082" s="13">
        <v>7717</v>
      </c>
    </row>
    <row r="10083" spans="1:21" hidden="1" x14ac:dyDescent="0.35">
      <c r="A10083" t="s">
        <v>5049</v>
      </c>
      <c r="B10083" t="s">
        <v>5066</v>
      </c>
      <c r="C10083">
        <v>2</v>
      </c>
      <c r="D10083" t="s">
        <v>23</v>
      </c>
      <c r="E10083" s="8">
        <v>1182500</v>
      </c>
      <c r="F10083" t="s">
        <v>24</v>
      </c>
      <c r="G10083" t="s">
        <v>65</v>
      </c>
      <c r="H10083" s="1">
        <v>42497</v>
      </c>
      <c r="I10083" s="12">
        <v>4.5</v>
      </c>
      <c r="J10083">
        <v>3181</v>
      </c>
      <c r="K10083">
        <v>2</v>
      </c>
      <c r="L10083">
        <v>1</v>
      </c>
      <c r="M10083">
        <v>0</v>
      </c>
      <c r="N10083" s="13">
        <v>141</v>
      </c>
      <c r="O10083">
        <v>72</v>
      </c>
      <c r="P10083">
        <v>1900</v>
      </c>
      <c r="Q10083" t="s">
        <v>303</v>
      </c>
      <c r="R10083">
        <v>-37.851999999999997</v>
      </c>
      <c r="S10083">
        <v>145.0061</v>
      </c>
      <c r="T10083" t="s">
        <v>133</v>
      </c>
      <c r="U10083" s="13">
        <v>7717</v>
      </c>
    </row>
    <row r="10084" spans="1:21" hidden="1" x14ac:dyDescent="0.35">
      <c r="A10084" t="s">
        <v>5049</v>
      </c>
      <c r="B10084" t="s">
        <v>5114</v>
      </c>
      <c r="C10084">
        <v>3</v>
      </c>
      <c r="D10084" t="s">
        <v>23</v>
      </c>
      <c r="E10084" s="8">
        <v>2180000</v>
      </c>
      <c r="F10084" t="s">
        <v>24</v>
      </c>
      <c r="G10084" t="s">
        <v>65</v>
      </c>
      <c r="H10084" s="1">
        <v>42518</v>
      </c>
      <c r="I10084" s="12">
        <v>4.5</v>
      </c>
      <c r="J10084">
        <v>3181</v>
      </c>
      <c r="K10084">
        <v>2</v>
      </c>
      <c r="L10084">
        <v>2</v>
      </c>
      <c r="M10084">
        <v>2</v>
      </c>
      <c r="N10084" s="13">
        <v>238</v>
      </c>
      <c r="O10084">
        <v>153</v>
      </c>
      <c r="P10084">
        <v>1890</v>
      </c>
      <c r="Q10084" t="s">
        <v>303</v>
      </c>
      <c r="R10084">
        <v>-37.8476</v>
      </c>
      <c r="S10084">
        <v>144.98920000000001</v>
      </c>
      <c r="T10084" t="s">
        <v>133</v>
      </c>
      <c r="U10084" s="13">
        <v>7717</v>
      </c>
    </row>
    <row r="10085" spans="1:21" hidden="1" x14ac:dyDescent="0.35">
      <c r="A10085" t="s">
        <v>5049</v>
      </c>
      <c r="B10085" t="s">
        <v>5113</v>
      </c>
      <c r="C10085">
        <v>3</v>
      </c>
      <c r="D10085" t="s">
        <v>23</v>
      </c>
      <c r="E10085" s="8">
        <v>1255000</v>
      </c>
      <c r="F10085" t="s">
        <v>24</v>
      </c>
      <c r="G10085" t="s">
        <v>65</v>
      </c>
      <c r="H10085" s="1">
        <v>42518</v>
      </c>
      <c r="I10085" s="12">
        <v>4.5</v>
      </c>
      <c r="J10085">
        <v>3181</v>
      </c>
      <c r="K10085">
        <v>3</v>
      </c>
      <c r="L10085">
        <v>1</v>
      </c>
      <c r="M10085">
        <v>1</v>
      </c>
      <c r="N10085" s="13">
        <v>231</v>
      </c>
      <c r="O10085">
        <v>124</v>
      </c>
      <c r="P10085">
        <v>1910</v>
      </c>
      <c r="Q10085" t="s">
        <v>303</v>
      </c>
      <c r="R10085">
        <v>-37.846699999999998</v>
      </c>
      <c r="S10085">
        <v>144.98939999999999</v>
      </c>
      <c r="T10085" t="s">
        <v>133</v>
      </c>
      <c r="U10085" s="13">
        <v>7717</v>
      </c>
    </row>
    <row r="10086" spans="1:21" hidden="1" x14ac:dyDescent="0.35">
      <c r="A10086" t="s">
        <v>5049</v>
      </c>
      <c r="B10086" t="s">
        <v>5062</v>
      </c>
      <c r="C10086">
        <v>3</v>
      </c>
      <c r="D10086" t="s">
        <v>23</v>
      </c>
      <c r="E10086" s="8">
        <v>1430000</v>
      </c>
      <c r="F10086" t="s">
        <v>24</v>
      </c>
      <c r="G10086" t="s">
        <v>65</v>
      </c>
      <c r="H10086" s="1">
        <v>42588</v>
      </c>
      <c r="I10086" s="12">
        <v>4.5</v>
      </c>
      <c r="J10086">
        <v>3181</v>
      </c>
      <c r="K10086">
        <v>3</v>
      </c>
      <c r="L10086">
        <v>1</v>
      </c>
      <c r="M10086">
        <v>0</v>
      </c>
      <c r="N10086" s="13">
        <v>135</v>
      </c>
      <c r="P10086">
        <v>1900</v>
      </c>
      <c r="Q10086" t="s">
        <v>303</v>
      </c>
      <c r="R10086">
        <v>-37.849499999999999</v>
      </c>
      <c r="S10086">
        <v>144.98849999999999</v>
      </c>
      <c r="T10086" t="s">
        <v>133</v>
      </c>
      <c r="U10086" s="13">
        <v>7717</v>
      </c>
    </row>
    <row r="10087" spans="1:21" hidden="1" x14ac:dyDescent="0.35">
      <c r="A10087" t="s">
        <v>5049</v>
      </c>
      <c r="B10087" t="s">
        <v>5064</v>
      </c>
      <c r="C10087">
        <v>3</v>
      </c>
      <c r="D10087" t="s">
        <v>59</v>
      </c>
      <c r="E10087" s="8">
        <v>1245000</v>
      </c>
      <c r="F10087" t="s">
        <v>32</v>
      </c>
      <c r="G10087" t="s">
        <v>65</v>
      </c>
      <c r="H10087" s="1">
        <v>42588</v>
      </c>
      <c r="I10087" s="12">
        <v>4.5</v>
      </c>
      <c r="J10087">
        <v>3181</v>
      </c>
      <c r="K10087">
        <v>2</v>
      </c>
      <c r="L10087">
        <v>2</v>
      </c>
      <c r="M10087">
        <v>1</v>
      </c>
      <c r="N10087" s="13">
        <v>128</v>
      </c>
      <c r="O10087">
        <v>134</v>
      </c>
      <c r="P10087">
        <v>2000</v>
      </c>
      <c r="Q10087" t="s">
        <v>303</v>
      </c>
      <c r="R10087">
        <v>-37.852600000000002</v>
      </c>
      <c r="S10087">
        <v>145.00710000000001</v>
      </c>
      <c r="T10087" t="s">
        <v>133</v>
      </c>
      <c r="U10087" s="13">
        <v>7717</v>
      </c>
    </row>
    <row r="10088" spans="1:21" hidden="1" x14ac:dyDescent="0.35">
      <c r="A10088" t="s">
        <v>5049</v>
      </c>
      <c r="B10088" t="s">
        <v>5083</v>
      </c>
      <c r="C10088">
        <v>2</v>
      </c>
      <c r="D10088" t="s">
        <v>23</v>
      </c>
      <c r="E10088" s="8">
        <v>1200000</v>
      </c>
      <c r="F10088" t="s">
        <v>24</v>
      </c>
      <c r="G10088" t="s">
        <v>65</v>
      </c>
      <c r="H10088" s="1">
        <v>42658</v>
      </c>
      <c r="I10088" s="12">
        <v>4.5</v>
      </c>
      <c r="J10088">
        <v>3181</v>
      </c>
      <c r="K10088">
        <v>2</v>
      </c>
      <c r="L10088">
        <v>3</v>
      </c>
      <c r="M10088">
        <v>1</v>
      </c>
      <c r="N10088" s="13">
        <v>91</v>
      </c>
      <c r="Q10088" t="s">
        <v>303</v>
      </c>
      <c r="R10088">
        <v>-37.853000000000002</v>
      </c>
      <c r="S10088">
        <v>145.0069</v>
      </c>
      <c r="T10088" t="s">
        <v>133</v>
      </c>
      <c r="U10088" s="13">
        <v>7717</v>
      </c>
    </row>
    <row r="10089" spans="1:21" hidden="1" x14ac:dyDescent="0.35">
      <c r="A10089" t="s">
        <v>5049</v>
      </c>
      <c r="B10089" t="s">
        <v>5068</v>
      </c>
      <c r="C10089">
        <v>2</v>
      </c>
      <c r="D10089" t="s">
        <v>23</v>
      </c>
      <c r="E10089" s="8">
        <v>1210000</v>
      </c>
      <c r="F10089" t="s">
        <v>24</v>
      </c>
      <c r="G10089" t="s">
        <v>65</v>
      </c>
      <c r="H10089" s="1">
        <v>42681</v>
      </c>
      <c r="I10089" s="12">
        <v>4.5</v>
      </c>
      <c r="J10089">
        <v>3181</v>
      </c>
      <c r="K10089">
        <v>2</v>
      </c>
      <c r="L10089">
        <v>1</v>
      </c>
      <c r="M10089">
        <v>0</v>
      </c>
      <c r="N10089" s="13">
        <v>218</v>
      </c>
      <c r="P10089">
        <v>1910</v>
      </c>
      <c r="Q10089" t="s">
        <v>303</v>
      </c>
      <c r="R10089">
        <v>-37.856099999999998</v>
      </c>
      <c r="S10089">
        <v>145.0042</v>
      </c>
      <c r="T10089" t="s">
        <v>133</v>
      </c>
      <c r="U10089" s="13">
        <v>7717</v>
      </c>
    </row>
    <row r="10090" spans="1:21" hidden="1" x14ac:dyDescent="0.35">
      <c r="A10090" t="s">
        <v>5049</v>
      </c>
      <c r="B10090" t="s">
        <v>5099</v>
      </c>
      <c r="C10090">
        <v>3</v>
      </c>
      <c r="D10090" t="s">
        <v>59</v>
      </c>
      <c r="E10090" s="8">
        <v>1450000</v>
      </c>
      <c r="F10090" t="s">
        <v>34</v>
      </c>
      <c r="G10090" t="s">
        <v>65</v>
      </c>
      <c r="H10090" s="1">
        <v>42693</v>
      </c>
      <c r="I10090" s="12">
        <v>4.5</v>
      </c>
      <c r="J10090">
        <v>3181</v>
      </c>
      <c r="K10090">
        <v>3</v>
      </c>
      <c r="L10090">
        <v>2</v>
      </c>
      <c r="M10090">
        <v>3</v>
      </c>
      <c r="N10090" s="13">
        <v>1958</v>
      </c>
      <c r="O10090">
        <v>98</v>
      </c>
      <c r="P10090">
        <v>1995</v>
      </c>
      <c r="Q10090" t="s">
        <v>303</v>
      </c>
      <c r="R10090">
        <v>-37.852600000000002</v>
      </c>
      <c r="S10090">
        <v>145.01060000000001</v>
      </c>
      <c r="T10090" t="s">
        <v>133</v>
      </c>
      <c r="U10090" s="13">
        <v>7717</v>
      </c>
    </row>
    <row r="10091" spans="1:21" hidden="1" x14ac:dyDescent="0.35">
      <c r="A10091" t="s">
        <v>5049</v>
      </c>
      <c r="B10091" t="s">
        <v>5108</v>
      </c>
      <c r="C10091">
        <v>3</v>
      </c>
      <c r="D10091" t="s">
        <v>23</v>
      </c>
      <c r="E10091" s="8">
        <v>2385000</v>
      </c>
      <c r="F10091" t="s">
        <v>32</v>
      </c>
      <c r="G10091" t="s">
        <v>65</v>
      </c>
      <c r="H10091" s="1">
        <v>42701</v>
      </c>
      <c r="I10091" s="12">
        <v>4.5</v>
      </c>
      <c r="J10091">
        <v>3181</v>
      </c>
      <c r="K10091">
        <v>3</v>
      </c>
      <c r="L10091">
        <v>2</v>
      </c>
      <c r="M10091">
        <v>2</v>
      </c>
      <c r="N10091" s="13">
        <v>217</v>
      </c>
      <c r="P10091">
        <v>1900</v>
      </c>
      <c r="Q10091" t="s">
        <v>303</v>
      </c>
      <c r="R10091">
        <v>-37.8523</v>
      </c>
      <c r="S10091">
        <v>145.00640000000001</v>
      </c>
      <c r="T10091" t="s">
        <v>133</v>
      </c>
      <c r="U10091" s="13">
        <v>7717</v>
      </c>
    </row>
    <row r="10092" spans="1:21" hidden="1" x14ac:dyDescent="0.35">
      <c r="A10092" t="s">
        <v>5049</v>
      </c>
      <c r="B10092" t="s">
        <v>5076</v>
      </c>
      <c r="C10092">
        <v>2</v>
      </c>
      <c r="D10092" t="s">
        <v>23</v>
      </c>
      <c r="E10092" s="8">
        <v>1590000</v>
      </c>
      <c r="F10092" t="s">
        <v>24</v>
      </c>
      <c r="G10092" t="s">
        <v>65</v>
      </c>
      <c r="H10092" s="1">
        <v>42714</v>
      </c>
      <c r="I10092" s="12">
        <v>4.5</v>
      </c>
      <c r="J10092">
        <v>3181</v>
      </c>
      <c r="K10092">
        <v>2</v>
      </c>
      <c r="L10092">
        <v>1</v>
      </c>
      <c r="M10092">
        <v>2</v>
      </c>
      <c r="N10092" s="13">
        <v>308</v>
      </c>
      <c r="O10092">
        <v>107</v>
      </c>
      <c r="P10092">
        <v>1930</v>
      </c>
      <c r="Q10092" t="s">
        <v>303</v>
      </c>
      <c r="R10092">
        <v>-37.849200000000003</v>
      </c>
      <c r="S10092">
        <v>145.00190000000001</v>
      </c>
      <c r="T10092" t="s">
        <v>133</v>
      </c>
      <c r="U10092" s="13">
        <v>7717</v>
      </c>
    </row>
    <row r="10093" spans="1:21" hidden="1" x14ac:dyDescent="0.35">
      <c r="A10093" t="s">
        <v>5049</v>
      </c>
      <c r="B10093" t="s">
        <v>5105</v>
      </c>
      <c r="C10093">
        <v>3</v>
      </c>
      <c r="D10093" t="s">
        <v>23</v>
      </c>
      <c r="E10093" s="8">
        <v>1720000</v>
      </c>
      <c r="F10093" t="s">
        <v>24</v>
      </c>
      <c r="G10093" t="s">
        <v>65</v>
      </c>
      <c r="H10093" s="1">
        <v>42791</v>
      </c>
      <c r="I10093" s="12">
        <v>4.5</v>
      </c>
      <c r="J10093">
        <v>3181</v>
      </c>
      <c r="K10093">
        <v>3</v>
      </c>
      <c r="L10093">
        <v>2</v>
      </c>
      <c r="M10093">
        <v>2</v>
      </c>
      <c r="N10093" s="13">
        <v>183</v>
      </c>
      <c r="O10093">
        <v>200</v>
      </c>
      <c r="P10093">
        <v>1999</v>
      </c>
      <c r="Q10093" t="s">
        <v>303</v>
      </c>
      <c r="R10093">
        <v>-37.856200000000001</v>
      </c>
      <c r="S10093">
        <v>145.0042</v>
      </c>
      <c r="T10093" t="s">
        <v>133</v>
      </c>
      <c r="U10093" s="13">
        <v>7717</v>
      </c>
    </row>
    <row r="10094" spans="1:21" hidden="1" x14ac:dyDescent="0.35">
      <c r="A10094" t="s">
        <v>5049</v>
      </c>
      <c r="B10094" t="s">
        <v>5107</v>
      </c>
      <c r="C10094">
        <v>2</v>
      </c>
      <c r="D10094" t="s">
        <v>23</v>
      </c>
      <c r="E10094" s="8">
        <v>1582000</v>
      </c>
      <c r="F10094" t="s">
        <v>24</v>
      </c>
      <c r="G10094" t="s">
        <v>65</v>
      </c>
      <c r="H10094" s="1">
        <v>42791</v>
      </c>
      <c r="I10094" s="12">
        <v>4.5</v>
      </c>
      <c r="J10094">
        <v>3181</v>
      </c>
      <c r="K10094">
        <v>2</v>
      </c>
      <c r="L10094">
        <v>1</v>
      </c>
      <c r="M10094">
        <v>0</v>
      </c>
      <c r="N10094" s="13">
        <v>214</v>
      </c>
      <c r="O10094">
        <v>122</v>
      </c>
      <c r="P10094">
        <v>1915</v>
      </c>
      <c r="Q10094" t="s">
        <v>303</v>
      </c>
      <c r="R10094">
        <v>-37.857199999999999</v>
      </c>
      <c r="S10094">
        <v>145.00659999999999</v>
      </c>
      <c r="T10094" t="s">
        <v>133</v>
      </c>
      <c r="U10094" s="13">
        <v>7717</v>
      </c>
    </row>
    <row r="10095" spans="1:21" hidden="1" x14ac:dyDescent="0.35">
      <c r="A10095" t="s">
        <v>5049</v>
      </c>
      <c r="B10095" t="s">
        <v>5106</v>
      </c>
      <c r="C10095">
        <v>3</v>
      </c>
      <c r="D10095" t="s">
        <v>23</v>
      </c>
      <c r="E10095" s="8">
        <v>1050000</v>
      </c>
      <c r="F10095" t="s">
        <v>24</v>
      </c>
      <c r="G10095" t="s">
        <v>65</v>
      </c>
      <c r="H10095" s="1">
        <v>42791</v>
      </c>
      <c r="I10095" s="12">
        <v>4.5</v>
      </c>
      <c r="J10095">
        <v>3181</v>
      </c>
      <c r="K10095">
        <v>3</v>
      </c>
      <c r="L10095">
        <v>2</v>
      </c>
      <c r="M10095">
        <v>1</v>
      </c>
      <c r="N10095" s="13">
        <v>8216</v>
      </c>
      <c r="O10095">
        <v>130</v>
      </c>
      <c r="P10095">
        <v>1995</v>
      </c>
      <c r="Q10095" t="s">
        <v>303</v>
      </c>
      <c r="R10095">
        <v>-37.85</v>
      </c>
      <c r="S10095">
        <v>144.98759999999999</v>
      </c>
      <c r="T10095" t="s">
        <v>133</v>
      </c>
      <c r="U10095" s="13">
        <v>7717</v>
      </c>
    </row>
    <row r="10096" spans="1:21" hidden="1" x14ac:dyDescent="0.35">
      <c r="A10096" t="s">
        <v>5049</v>
      </c>
      <c r="B10096" t="s">
        <v>5092</v>
      </c>
      <c r="C10096">
        <v>2</v>
      </c>
      <c r="D10096" t="s">
        <v>23</v>
      </c>
      <c r="E10096" s="8">
        <v>1310000</v>
      </c>
      <c r="F10096" t="s">
        <v>24</v>
      </c>
      <c r="G10096" t="s">
        <v>65</v>
      </c>
      <c r="H10096" s="1">
        <v>42812</v>
      </c>
      <c r="I10096" s="12">
        <v>4.5</v>
      </c>
      <c r="J10096">
        <v>3181</v>
      </c>
      <c r="K10096">
        <v>2</v>
      </c>
      <c r="L10096">
        <v>1</v>
      </c>
      <c r="M10096">
        <v>1</v>
      </c>
      <c r="N10096" s="13">
        <v>162</v>
      </c>
      <c r="Q10096" t="s">
        <v>303</v>
      </c>
      <c r="R10096">
        <v>-37.852800000000002</v>
      </c>
      <c r="S10096">
        <v>145.0017</v>
      </c>
      <c r="T10096" t="s">
        <v>133</v>
      </c>
      <c r="U10096" s="13">
        <v>7717</v>
      </c>
    </row>
    <row r="10097" spans="1:21" x14ac:dyDescent="0.35">
      <c r="A10097" t="s">
        <v>5049</v>
      </c>
      <c r="B10097" t="s">
        <v>10901</v>
      </c>
      <c r="C10097">
        <v>2</v>
      </c>
      <c r="D10097" t="s">
        <v>41</v>
      </c>
      <c r="E10097" s="8">
        <v>698000</v>
      </c>
      <c r="F10097" t="s">
        <v>24</v>
      </c>
      <c r="G10097" t="s">
        <v>65</v>
      </c>
      <c r="H10097" s="1">
        <v>42882</v>
      </c>
      <c r="I10097" s="12">
        <v>4.5999999999999996</v>
      </c>
      <c r="J10097">
        <v>3181</v>
      </c>
      <c r="K10097">
        <v>2</v>
      </c>
      <c r="L10097">
        <v>1</v>
      </c>
      <c r="M10097">
        <v>1</v>
      </c>
      <c r="N10097" s="13">
        <v>0</v>
      </c>
      <c r="O10097">
        <v>85</v>
      </c>
      <c r="P10097">
        <v>1900</v>
      </c>
      <c r="Q10097" t="s">
        <v>303</v>
      </c>
      <c r="R10097">
        <v>-37.85163</v>
      </c>
      <c r="S10097">
        <v>144.99430000000001</v>
      </c>
      <c r="T10097" t="s">
        <v>133</v>
      </c>
      <c r="U10097" s="13">
        <v>7717</v>
      </c>
    </row>
    <row r="10098" spans="1:21" hidden="1" x14ac:dyDescent="0.35">
      <c r="A10098" t="s">
        <v>5049</v>
      </c>
      <c r="B10098" t="s">
        <v>11618</v>
      </c>
      <c r="C10098">
        <v>4</v>
      </c>
      <c r="D10098" t="s">
        <v>23</v>
      </c>
      <c r="E10098" s="8">
        <v>4200000</v>
      </c>
      <c r="F10098" t="s">
        <v>24</v>
      </c>
      <c r="G10098" t="s">
        <v>65</v>
      </c>
      <c r="H10098" s="1">
        <v>42959</v>
      </c>
      <c r="I10098" s="12">
        <v>4.5999999999999996</v>
      </c>
      <c r="J10098">
        <v>3181</v>
      </c>
      <c r="K10098">
        <v>4</v>
      </c>
      <c r="L10098">
        <v>2</v>
      </c>
      <c r="M10098">
        <v>2</v>
      </c>
      <c r="N10098" s="13">
        <v>787</v>
      </c>
      <c r="O10098">
        <v>275</v>
      </c>
      <c r="P10098">
        <v>1930</v>
      </c>
      <c r="Q10098" t="s">
        <v>303</v>
      </c>
      <c r="R10098">
        <v>-37.857680000000002</v>
      </c>
      <c r="S10098">
        <v>145.00253999999899</v>
      </c>
      <c r="T10098" t="s">
        <v>133</v>
      </c>
      <c r="U10098" s="13">
        <v>7717</v>
      </c>
    </row>
    <row r="10099" spans="1:21" hidden="1" x14ac:dyDescent="0.35">
      <c r="A10099" t="s">
        <v>5049</v>
      </c>
      <c r="B10099" t="s">
        <v>13487</v>
      </c>
      <c r="C10099">
        <v>3</v>
      </c>
      <c r="D10099" t="s">
        <v>23</v>
      </c>
      <c r="E10099" s="8">
        <v>1390000</v>
      </c>
      <c r="F10099" t="s">
        <v>24</v>
      </c>
      <c r="G10099" t="s">
        <v>65</v>
      </c>
      <c r="H10099" s="1">
        <v>42966</v>
      </c>
      <c r="I10099" s="12">
        <v>4.5999999999999996</v>
      </c>
      <c r="J10099">
        <v>3181</v>
      </c>
      <c r="K10099">
        <v>3</v>
      </c>
      <c r="L10099">
        <v>2</v>
      </c>
      <c r="M10099">
        <v>1</v>
      </c>
      <c r="N10099" s="13">
        <v>125</v>
      </c>
      <c r="O10099">
        <v>0</v>
      </c>
      <c r="P10099">
        <v>2002</v>
      </c>
      <c r="R10099">
        <v>-37.85257</v>
      </c>
      <c r="S10099">
        <v>145.00296</v>
      </c>
      <c r="T10099" t="s">
        <v>133</v>
      </c>
      <c r="U10099" s="13">
        <v>7717</v>
      </c>
    </row>
    <row r="10100" spans="1:21" hidden="1" x14ac:dyDescent="0.35">
      <c r="A10100" t="s">
        <v>5049</v>
      </c>
      <c r="B10100" t="s">
        <v>13029</v>
      </c>
      <c r="C10100">
        <v>1</v>
      </c>
      <c r="D10100" t="s">
        <v>23</v>
      </c>
      <c r="E10100" s="8">
        <v>1475000</v>
      </c>
      <c r="F10100" t="s">
        <v>24</v>
      </c>
      <c r="G10100" t="s">
        <v>65</v>
      </c>
      <c r="H10100" s="1">
        <v>42987</v>
      </c>
      <c r="I10100" s="12">
        <v>4.5999999999999996</v>
      </c>
      <c r="J10100">
        <v>3181</v>
      </c>
      <c r="K10100">
        <v>1</v>
      </c>
      <c r="L10100">
        <v>1</v>
      </c>
      <c r="M10100">
        <v>4</v>
      </c>
      <c r="N10100" s="13">
        <v>192</v>
      </c>
      <c r="R10100">
        <v>-37.855530000000002</v>
      </c>
      <c r="S10100">
        <v>145.00261</v>
      </c>
      <c r="T10100" t="s">
        <v>133</v>
      </c>
      <c r="U10100" s="13">
        <v>7717</v>
      </c>
    </row>
    <row r="10101" spans="1:21" x14ac:dyDescent="0.35">
      <c r="A10101" t="s">
        <v>5049</v>
      </c>
      <c r="B10101" t="s">
        <v>8534</v>
      </c>
      <c r="C10101">
        <v>2</v>
      </c>
      <c r="D10101" t="s">
        <v>41</v>
      </c>
      <c r="E10101" s="8">
        <v>690000</v>
      </c>
      <c r="F10101" t="s">
        <v>24</v>
      </c>
      <c r="G10101" t="s">
        <v>193</v>
      </c>
      <c r="H10101" s="1">
        <v>42875</v>
      </c>
      <c r="I10101" s="12">
        <v>4.5</v>
      </c>
      <c r="J10101">
        <v>3181</v>
      </c>
      <c r="K10101">
        <v>2</v>
      </c>
      <c r="L10101">
        <v>2</v>
      </c>
      <c r="M10101">
        <v>2</v>
      </c>
      <c r="N10101" s="13">
        <v>1146</v>
      </c>
      <c r="Q10101" t="s">
        <v>303</v>
      </c>
      <c r="R10101">
        <v>-37.859699999999997</v>
      </c>
      <c r="S10101">
        <v>145.0093</v>
      </c>
      <c r="T10101" t="s">
        <v>133</v>
      </c>
      <c r="U10101" s="13">
        <v>7717</v>
      </c>
    </row>
    <row r="10102" spans="1:21" x14ac:dyDescent="0.35">
      <c r="A10102" t="s">
        <v>5049</v>
      </c>
      <c r="B10102" t="s">
        <v>5079</v>
      </c>
      <c r="C10102">
        <v>3</v>
      </c>
      <c r="D10102" t="s">
        <v>41</v>
      </c>
      <c r="E10102" s="8">
        <v>1350000</v>
      </c>
      <c r="F10102" t="s">
        <v>34</v>
      </c>
      <c r="G10102" t="s">
        <v>4212</v>
      </c>
      <c r="H10102" s="1">
        <v>42686</v>
      </c>
      <c r="I10102" s="12">
        <v>4.5</v>
      </c>
      <c r="J10102">
        <v>3181</v>
      </c>
      <c r="K10102">
        <v>3</v>
      </c>
      <c r="L10102">
        <v>2</v>
      </c>
      <c r="M10102">
        <v>2</v>
      </c>
      <c r="N10102" s="13">
        <v>0</v>
      </c>
      <c r="Q10102" t="s">
        <v>303</v>
      </c>
      <c r="R10102">
        <v>-37.849299999999999</v>
      </c>
      <c r="S10102">
        <v>144.99080000000001</v>
      </c>
      <c r="T10102" t="s">
        <v>133</v>
      </c>
      <c r="U10102" s="13">
        <v>7717</v>
      </c>
    </row>
    <row r="10103" spans="1:21" x14ac:dyDescent="0.35">
      <c r="A10103" t="s">
        <v>5049</v>
      </c>
      <c r="B10103" t="s">
        <v>5077</v>
      </c>
      <c r="C10103">
        <v>2</v>
      </c>
      <c r="D10103" t="s">
        <v>41</v>
      </c>
      <c r="E10103" s="8">
        <v>590000</v>
      </c>
      <c r="F10103" t="s">
        <v>32</v>
      </c>
      <c r="G10103" t="s">
        <v>512</v>
      </c>
      <c r="H10103" s="1">
        <v>42714</v>
      </c>
      <c r="I10103" s="12">
        <v>4.5</v>
      </c>
      <c r="J10103">
        <v>3181</v>
      </c>
      <c r="K10103">
        <v>2</v>
      </c>
      <c r="L10103">
        <v>1</v>
      </c>
      <c r="M10103">
        <v>1</v>
      </c>
      <c r="N10103" s="13">
        <v>356</v>
      </c>
      <c r="P10103">
        <v>2005</v>
      </c>
      <c r="Q10103" t="s">
        <v>303</v>
      </c>
      <c r="R10103">
        <v>-37.850900000000003</v>
      </c>
      <c r="S10103">
        <v>144.99539999999999</v>
      </c>
      <c r="T10103" t="s">
        <v>133</v>
      </c>
      <c r="U10103" s="13">
        <v>7717</v>
      </c>
    </row>
    <row r="10104" spans="1:21" x14ac:dyDescent="0.35">
      <c r="A10104" t="s">
        <v>5049</v>
      </c>
      <c r="B10104" t="s">
        <v>9273</v>
      </c>
      <c r="C10104">
        <v>2</v>
      </c>
      <c r="D10104" t="s">
        <v>41</v>
      </c>
      <c r="E10104" s="8">
        <v>1240000</v>
      </c>
      <c r="F10104" t="s">
        <v>24</v>
      </c>
      <c r="G10104" t="s">
        <v>9274</v>
      </c>
      <c r="H10104" s="1">
        <v>42917</v>
      </c>
      <c r="I10104" s="12">
        <v>4.5999999999999996</v>
      </c>
      <c r="J10104">
        <v>3181</v>
      </c>
      <c r="K10104">
        <v>2</v>
      </c>
      <c r="L10104">
        <v>1</v>
      </c>
      <c r="M10104">
        <v>1</v>
      </c>
      <c r="N10104" s="13">
        <v>0</v>
      </c>
      <c r="Q10104" t="s">
        <v>303</v>
      </c>
      <c r="R10104">
        <v>-37.854170000000003</v>
      </c>
      <c r="S10104">
        <v>145.00928999999999</v>
      </c>
      <c r="T10104" t="s">
        <v>133</v>
      </c>
      <c r="U10104" s="13">
        <v>7717</v>
      </c>
    </row>
    <row r="10105" spans="1:21" hidden="1" x14ac:dyDescent="0.35">
      <c r="A10105" t="s">
        <v>5049</v>
      </c>
      <c r="B10105" t="s">
        <v>10107</v>
      </c>
      <c r="C10105">
        <v>4</v>
      </c>
      <c r="D10105" t="s">
        <v>23</v>
      </c>
      <c r="E10105" s="8">
        <v>2300000</v>
      </c>
      <c r="F10105" t="s">
        <v>34</v>
      </c>
      <c r="G10105" t="s">
        <v>140</v>
      </c>
      <c r="H10105" s="1">
        <v>42903</v>
      </c>
      <c r="I10105" s="12">
        <v>4.5999999999999996</v>
      </c>
      <c r="J10105">
        <v>3181</v>
      </c>
      <c r="K10105">
        <v>4</v>
      </c>
      <c r="L10105">
        <v>2</v>
      </c>
      <c r="M10105">
        <v>2</v>
      </c>
      <c r="N10105" s="13">
        <v>291</v>
      </c>
      <c r="O10105">
        <v>263.5</v>
      </c>
      <c r="P10105">
        <v>1890</v>
      </c>
      <c r="Q10105" t="s">
        <v>303</v>
      </c>
      <c r="R10105">
        <v>-37.849609999999998</v>
      </c>
      <c r="S10105">
        <v>145.00247999999999</v>
      </c>
      <c r="T10105" t="s">
        <v>133</v>
      </c>
      <c r="U10105" s="13">
        <v>7717</v>
      </c>
    </row>
    <row r="10106" spans="1:21" x14ac:dyDescent="0.35">
      <c r="A10106" t="s">
        <v>5049</v>
      </c>
      <c r="B10106" t="s">
        <v>5069</v>
      </c>
      <c r="C10106">
        <v>1</v>
      </c>
      <c r="D10106" t="s">
        <v>41</v>
      </c>
      <c r="E10106" s="8">
        <v>482500</v>
      </c>
      <c r="F10106" t="s">
        <v>30</v>
      </c>
      <c r="G10106" t="s">
        <v>143</v>
      </c>
      <c r="H10106" s="1">
        <v>42651</v>
      </c>
      <c r="I10106" s="12">
        <v>4.5</v>
      </c>
      <c r="J10106">
        <v>3181</v>
      </c>
      <c r="K10106">
        <v>2</v>
      </c>
      <c r="L10106">
        <v>1</v>
      </c>
      <c r="M10106">
        <v>1</v>
      </c>
      <c r="N10106" s="13">
        <v>443</v>
      </c>
      <c r="O10106">
        <v>50</v>
      </c>
      <c r="P10106">
        <v>1970</v>
      </c>
      <c r="Q10106" t="s">
        <v>303</v>
      </c>
      <c r="R10106">
        <v>-37.849299999999999</v>
      </c>
      <c r="S10106">
        <v>145.00059999999999</v>
      </c>
      <c r="T10106" t="s">
        <v>133</v>
      </c>
      <c r="U10106" s="13">
        <v>7717</v>
      </c>
    </row>
    <row r="10107" spans="1:21" x14ac:dyDescent="0.35">
      <c r="A10107" t="s">
        <v>5049</v>
      </c>
      <c r="B10107" t="s">
        <v>8532</v>
      </c>
      <c r="C10107">
        <v>2</v>
      </c>
      <c r="D10107" t="s">
        <v>41</v>
      </c>
      <c r="E10107" s="8">
        <v>550000</v>
      </c>
      <c r="F10107" t="s">
        <v>30</v>
      </c>
      <c r="G10107" t="s">
        <v>135</v>
      </c>
      <c r="H10107" s="1">
        <v>42868</v>
      </c>
      <c r="I10107" s="12">
        <v>4.5</v>
      </c>
      <c r="J10107">
        <v>3181</v>
      </c>
      <c r="K10107">
        <v>2</v>
      </c>
      <c r="L10107">
        <v>1</v>
      </c>
      <c r="M10107">
        <v>1</v>
      </c>
      <c r="N10107" s="13">
        <v>72</v>
      </c>
      <c r="O10107">
        <v>69</v>
      </c>
      <c r="P10107">
        <v>1976</v>
      </c>
      <c r="Q10107" t="s">
        <v>303</v>
      </c>
      <c r="R10107">
        <v>-37.854199999999999</v>
      </c>
      <c r="S10107">
        <v>145.00239999999999</v>
      </c>
      <c r="T10107" t="s">
        <v>133</v>
      </c>
      <c r="U10107" s="13">
        <v>7717</v>
      </c>
    </row>
    <row r="10108" spans="1:21" x14ac:dyDescent="0.35">
      <c r="A10108" t="s">
        <v>5049</v>
      </c>
      <c r="B10108" t="s">
        <v>8533</v>
      </c>
      <c r="C10108">
        <v>1</v>
      </c>
      <c r="D10108" t="s">
        <v>41</v>
      </c>
      <c r="E10108" s="8">
        <v>410000</v>
      </c>
      <c r="F10108" t="s">
        <v>32</v>
      </c>
      <c r="G10108" t="s">
        <v>135</v>
      </c>
      <c r="H10108" s="1">
        <v>42868</v>
      </c>
      <c r="I10108" s="12">
        <v>4.5</v>
      </c>
      <c r="J10108">
        <v>3181</v>
      </c>
      <c r="K10108">
        <v>1</v>
      </c>
      <c r="L10108">
        <v>1</v>
      </c>
      <c r="M10108">
        <v>1</v>
      </c>
      <c r="N10108" s="13">
        <v>0</v>
      </c>
      <c r="Q10108" t="s">
        <v>303</v>
      </c>
      <c r="R10108">
        <v>-37.852899999999998</v>
      </c>
      <c r="S10108">
        <v>145.0103</v>
      </c>
      <c r="T10108" t="s">
        <v>133</v>
      </c>
      <c r="U10108" s="13">
        <v>7717</v>
      </c>
    </row>
    <row r="10109" spans="1:21" hidden="1" x14ac:dyDescent="0.35">
      <c r="A10109" t="s">
        <v>5049</v>
      </c>
      <c r="B10109" t="s">
        <v>10103</v>
      </c>
      <c r="C10109">
        <v>3</v>
      </c>
      <c r="D10109" t="s">
        <v>59</v>
      </c>
      <c r="E10109" s="8">
        <v>1420000</v>
      </c>
      <c r="F10109" t="s">
        <v>24</v>
      </c>
      <c r="G10109" t="s">
        <v>5577</v>
      </c>
      <c r="H10109" s="1">
        <v>42903</v>
      </c>
      <c r="I10109" s="12">
        <v>4.5999999999999996</v>
      </c>
      <c r="J10109">
        <v>3181</v>
      </c>
      <c r="K10109">
        <v>3</v>
      </c>
      <c r="L10109">
        <v>2</v>
      </c>
      <c r="M10109">
        <v>2</v>
      </c>
      <c r="N10109" s="13">
        <v>187</v>
      </c>
      <c r="Q10109" t="s">
        <v>303</v>
      </c>
      <c r="R10109">
        <v>-37.847140000000003</v>
      </c>
      <c r="S10109">
        <v>144.98927</v>
      </c>
      <c r="T10109" t="s">
        <v>133</v>
      </c>
      <c r="U10109" s="13">
        <v>7717</v>
      </c>
    </row>
    <row r="10110" spans="1:21" x14ac:dyDescent="0.35">
      <c r="A10110" t="s">
        <v>5049</v>
      </c>
      <c r="B10110" t="s">
        <v>5065</v>
      </c>
      <c r="C10110">
        <v>2</v>
      </c>
      <c r="D10110" t="s">
        <v>41</v>
      </c>
      <c r="E10110" s="8">
        <v>830000</v>
      </c>
      <c r="F10110" t="s">
        <v>24</v>
      </c>
      <c r="G10110" t="s">
        <v>251</v>
      </c>
      <c r="H10110" s="1">
        <v>42497</v>
      </c>
      <c r="I10110" s="12">
        <v>4.5</v>
      </c>
      <c r="J10110">
        <v>3181</v>
      </c>
      <c r="K10110">
        <v>2</v>
      </c>
      <c r="L10110">
        <v>1</v>
      </c>
      <c r="M10110">
        <v>1</v>
      </c>
      <c r="N10110" s="13">
        <v>727</v>
      </c>
      <c r="Q10110" t="s">
        <v>303</v>
      </c>
      <c r="R10110">
        <v>-37.850299999999997</v>
      </c>
      <c r="S10110">
        <v>144.9855</v>
      </c>
      <c r="T10110" t="s">
        <v>133</v>
      </c>
      <c r="U10110" s="13">
        <v>7717</v>
      </c>
    </row>
    <row r="10111" spans="1:21" x14ac:dyDescent="0.35">
      <c r="A10111" t="s">
        <v>5049</v>
      </c>
      <c r="B10111" t="s">
        <v>5053</v>
      </c>
      <c r="C10111">
        <v>2</v>
      </c>
      <c r="D10111" t="s">
        <v>41</v>
      </c>
      <c r="E10111" s="8">
        <v>781000</v>
      </c>
      <c r="F10111" t="s">
        <v>24</v>
      </c>
      <c r="G10111" t="s">
        <v>2448</v>
      </c>
      <c r="H10111" s="1">
        <v>42616</v>
      </c>
      <c r="I10111" s="12">
        <v>4.5</v>
      </c>
      <c r="J10111">
        <v>3181</v>
      </c>
      <c r="K10111">
        <v>2</v>
      </c>
      <c r="L10111">
        <v>1</v>
      </c>
      <c r="M10111">
        <v>1</v>
      </c>
      <c r="N10111" s="13">
        <v>0</v>
      </c>
      <c r="O10111">
        <v>73</v>
      </c>
      <c r="P10111">
        <v>1930</v>
      </c>
      <c r="Q10111" t="s">
        <v>303</v>
      </c>
      <c r="R10111">
        <v>-37.851100000000002</v>
      </c>
      <c r="S10111">
        <v>145.00290000000001</v>
      </c>
      <c r="T10111" t="s">
        <v>133</v>
      </c>
      <c r="U10111" s="13">
        <v>7717</v>
      </c>
    </row>
    <row r="10112" spans="1:21" hidden="1" x14ac:dyDescent="0.35">
      <c r="A10112" t="s">
        <v>5123</v>
      </c>
      <c r="B10112" t="s">
        <v>3029</v>
      </c>
      <c r="C10112">
        <v>3</v>
      </c>
      <c r="D10112" t="s">
        <v>23</v>
      </c>
      <c r="E10112" s="8">
        <v>930000</v>
      </c>
      <c r="F10112" t="s">
        <v>24</v>
      </c>
      <c r="G10112" t="s">
        <v>89</v>
      </c>
      <c r="H10112" s="1">
        <v>42476</v>
      </c>
      <c r="I10112" s="12">
        <v>8.8000000000000007</v>
      </c>
      <c r="J10112">
        <v>3072</v>
      </c>
      <c r="K10112">
        <v>3</v>
      </c>
      <c r="L10112">
        <v>1</v>
      </c>
      <c r="M10112">
        <v>0</v>
      </c>
      <c r="N10112" s="13">
        <v>453</v>
      </c>
      <c r="Q10112" t="s">
        <v>184</v>
      </c>
      <c r="R10112">
        <v>-37.738599999999998</v>
      </c>
      <c r="S10112">
        <v>144.9828</v>
      </c>
      <c r="T10112" t="s">
        <v>27</v>
      </c>
      <c r="U10112" s="13">
        <v>14577</v>
      </c>
    </row>
    <row r="10113" spans="1:21" hidden="1" x14ac:dyDescent="0.35">
      <c r="A10113" t="s">
        <v>5123</v>
      </c>
      <c r="B10113" t="s">
        <v>5193</v>
      </c>
      <c r="C10113">
        <v>2</v>
      </c>
      <c r="D10113" t="s">
        <v>23</v>
      </c>
      <c r="E10113" s="8">
        <v>700000</v>
      </c>
      <c r="F10113" t="s">
        <v>32</v>
      </c>
      <c r="G10113" t="s">
        <v>89</v>
      </c>
      <c r="H10113" s="1">
        <v>42476</v>
      </c>
      <c r="I10113" s="12">
        <v>8.8000000000000007</v>
      </c>
      <c r="J10113">
        <v>3072</v>
      </c>
      <c r="K10113">
        <v>2</v>
      </c>
      <c r="L10113">
        <v>1</v>
      </c>
      <c r="M10113">
        <v>1</v>
      </c>
      <c r="N10113" s="13">
        <v>214</v>
      </c>
      <c r="O10113">
        <v>85</v>
      </c>
      <c r="P10113">
        <v>1910</v>
      </c>
      <c r="Q10113" t="s">
        <v>184</v>
      </c>
      <c r="R10113">
        <v>-37.746200000000002</v>
      </c>
      <c r="S10113">
        <v>145.0044</v>
      </c>
      <c r="T10113" t="s">
        <v>27</v>
      </c>
      <c r="U10113" s="13">
        <v>14577</v>
      </c>
    </row>
    <row r="10114" spans="1:21" hidden="1" x14ac:dyDescent="0.35">
      <c r="A10114" t="s">
        <v>5123</v>
      </c>
      <c r="B10114" t="s">
        <v>5147</v>
      </c>
      <c r="C10114">
        <v>2</v>
      </c>
      <c r="D10114" t="s">
        <v>23</v>
      </c>
      <c r="E10114" s="8">
        <v>850000</v>
      </c>
      <c r="F10114" t="s">
        <v>24</v>
      </c>
      <c r="G10114" t="s">
        <v>89</v>
      </c>
      <c r="H10114" s="1">
        <v>42497</v>
      </c>
      <c r="I10114" s="12">
        <v>8.8000000000000007</v>
      </c>
      <c r="J10114">
        <v>3072</v>
      </c>
      <c r="K10114">
        <v>2</v>
      </c>
      <c r="L10114">
        <v>1</v>
      </c>
      <c r="M10114">
        <v>1</v>
      </c>
      <c r="N10114" s="13">
        <v>356</v>
      </c>
      <c r="O10114">
        <v>102</v>
      </c>
      <c r="P10114">
        <v>1940</v>
      </c>
      <c r="Q10114" t="s">
        <v>184</v>
      </c>
      <c r="R10114">
        <v>-37.738399999999999</v>
      </c>
      <c r="S10114">
        <v>145.00579999999999</v>
      </c>
      <c r="T10114" t="s">
        <v>27</v>
      </c>
      <c r="U10114" s="13">
        <v>14577</v>
      </c>
    </row>
    <row r="10115" spans="1:21" hidden="1" x14ac:dyDescent="0.35">
      <c r="A10115" t="s">
        <v>5123</v>
      </c>
      <c r="B10115" t="s">
        <v>5148</v>
      </c>
      <c r="C10115">
        <v>3</v>
      </c>
      <c r="D10115" t="s">
        <v>23</v>
      </c>
      <c r="E10115" s="8">
        <v>560000</v>
      </c>
      <c r="F10115" t="s">
        <v>24</v>
      </c>
      <c r="G10115" t="s">
        <v>89</v>
      </c>
      <c r="H10115" s="1">
        <v>42497</v>
      </c>
      <c r="I10115" s="12">
        <v>8.8000000000000007</v>
      </c>
      <c r="J10115">
        <v>3072</v>
      </c>
      <c r="K10115">
        <v>4</v>
      </c>
      <c r="L10115">
        <v>1</v>
      </c>
      <c r="M10115">
        <v>2</v>
      </c>
      <c r="N10115" s="13">
        <v>591</v>
      </c>
      <c r="Q10115" t="s">
        <v>184</v>
      </c>
      <c r="R10115">
        <v>-37.7333</v>
      </c>
      <c r="S10115">
        <v>145.03530000000001</v>
      </c>
      <c r="T10115" t="s">
        <v>27</v>
      </c>
      <c r="U10115" s="13">
        <v>14577</v>
      </c>
    </row>
    <row r="10116" spans="1:21" hidden="1" x14ac:dyDescent="0.35">
      <c r="A10116" t="s">
        <v>5123</v>
      </c>
      <c r="B10116" t="s">
        <v>5184</v>
      </c>
      <c r="C10116">
        <v>3</v>
      </c>
      <c r="D10116" t="s">
        <v>23</v>
      </c>
      <c r="E10116" s="8">
        <v>690000</v>
      </c>
      <c r="F10116" t="s">
        <v>24</v>
      </c>
      <c r="G10116" t="s">
        <v>89</v>
      </c>
      <c r="H10116" s="1">
        <v>42504</v>
      </c>
      <c r="I10116" s="12">
        <v>8.8000000000000007</v>
      </c>
      <c r="J10116">
        <v>3072</v>
      </c>
      <c r="K10116">
        <v>3</v>
      </c>
      <c r="L10116">
        <v>1</v>
      </c>
      <c r="M10116">
        <v>1</v>
      </c>
      <c r="N10116" s="13">
        <v>594</v>
      </c>
      <c r="O10116">
        <v>92</v>
      </c>
      <c r="P10116">
        <v>1960</v>
      </c>
      <c r="Q10116" t="s">
        <v>184</v>
      </c>
      <c r="R10116">
        <v>-37.751199999999997</v>
      </c>
      <c r="S10116">
        <v>145.017</v>
      </c>
      <c r="T10116" t="s">
        <v>27</v>
      </c>
      <c r="U10116" s="13">
        <v>14577</v>
      </c>
    </row>
    <row r="10117" spans="1:21" hidden="1" x14ac:dyDescent="0.35">
      <c r="A10117" t="s">
        <v>5123</v>
      </c>
      <c r="B10117" t="s">
        <v>5226</v>
      </c>
      <c r="C10117">
        <v>4</v>
      </c>
      <c r="D10117" t="s">
        <v>23</v>
      </c>
      <c r="E10117" s="8">
        <v>760000</v>
      </c>
      <c r="F10117" t="s">
        <v>32</v>
      </c>
      <c r="G10117" t="s">
        <v>89</v>
      </c>
      <c r="H10117" s="1">
        <v>42512</v>
      </c>
      <c r="I10117" s="12">
        <v>8.8000000000000007</v>
      </c>
      <c r="J10117">
        <v>3072</v>
      </c>
      <c r="K10117">
        <v>9</v>
      </c>
      <c r="L10117">
        <v>8</v>
      </c>
      <c r="M10117">
        <v>7</v>
      </c>
      <c r="N10117" s="13">
        <v>1254</v>
      </c>
      <c r="O10117">
        <v>280</v>
      </c>
      <c r="P10117">
        <v>1928</v>
      </c>
      <c r="Q10117" t="s">
        <v>184</v>
      </c>
      <c r="R10117">
        <v>-37.736699999999999</v>
      </c>
      <c r="S10117">
        <v>144.98949999999999</v>
      </c>
      <c r="T10117" t="s">
        <v>27</v>
      </c>
      <c r="U10117" s="13">
        <v>14577</v>
      </c>
    </row>
    <row r="10118" spans="1:21" hidden="1" x14ac:dyDescent="0.35">
      <c r="A10118" t="s">
        <v>5123</v>
      </c>
      <c r="B10118" t="s">
        <v>5264</v>
      </c>
      <c r="C10118">
        <v>4</v>
      </c>
      <c r="D10118" t="s">
        <v>23</v>
      </c>
      <c r="E10118" s="8">
        <v>1615000</v>
      </c>
      <c r="F10118" t="s">
        <v>24</v>
      </c>
      <c r="G10118" t="s">
        <v>89</v>
      </c>
      <c r="H10118" s="1">
        <v>42518</v>
      </c>
      <c r="I10118" s="12">
        <v>8.8000000000000007</v>
      </c>
      <c r="J10118">
        <v>3072</v>
      </c>
      <c r="K10118">
        <v>3</v>
      </c>
      <c r="L10118">
        <v>2</v>
      </c>
      <c r="M10118">
        <v>3</v>
      </c>
      <c r="N10118" s="13">
        <v>890</v>
      </c>
      <c r="Q10118" t="s">
        <v>184</v>
      </c>
      <c r="R10118">
        <v>-37.734499999999997</v>
      </c>
      <c r="S10118">
        <v>144.98910000000001</v>
      </c>
      <c r="T10118" t="s">
        <v>27</v>
      </c>
      <c r="U10118" s="13">
        <v>14577</v>
      </c>
    </row>
    <row r="10119" spans="1:21" hidden="1" x14ac:dyDescent="0.35">
      <c r="A10119" t="s">
        <v>5123</v>
      </c>
      <c r="B10119" t="s">
        <v>5265</v>
      </c>
      <c r="C10119">
        <v>3</v>
      </c>
      <c r="D10119" t="s">
        <v>23</v>
      </c>
      <c r="E10119" s="8">
        <v>715000</v>
      </c>
      <c r="F10119" t="s">
        <v>24</v>
      </c>
      <c r="G10119" t="s">
        <v>89</v>
      </c>
      <c r="H10119" s="1">
        <v>42518</v>
      </c>
      <c r="I10119" s="12">
        <v>8.8000000000000007</v>
      </c>
      <c r="J10119">
        <v>3072</v>
      </c>
      <c r="K10119">
        <v>2</v>
      </c>
      <c r="L10119">
        <v>1</v>
      </c>
      <c r="M10119">
        <v>1</v>
      </c>
      <c r="N10119" s="13">
        <v>467</v>
      </c>
      <c r="Q10119" t="s">
        <v>184</v>
      </c>
      <c r="R10119">
        <v>-37.744399999999999</v>
      </c>
      <c r="S10119">
        <v>145.01400000000001</v>
      </c>
      <c r="T10119" t="s">
        <v>27</v>
      </c>
      <c r="U10119" s="13">
        <v>14577</v>
      </c>
    </row>
    <row r="10120" spans="1:21" hidden="1" x14ac:dyDescent="0.35">
      <c r="A10120" t="s">
        <v>5123</v>
      </c>
      <c r="B10120" t="s">
        <v>5217</v>
      </c>
      <c r="C10120">
        <v>3</v>
      </c>
      <c r="D10120" t="s">
        <v>23</v>
      </c>
      <c r="E10120" s="8">
        <v>810000</v>
      </c>
      <c r="F10120" t="s">
        <v>30</v>
      </c>
      <c r="G10120" t="s">
        <v>89</v>
      </c>
      <c r="H10120" s="1">
        <v>42539</v>
      </c>
      <c r="I10120" s="12">
        <v>8.8000000000000007</v>
      </c>
      <c r="J10120">
        <v>3072</v>
      </c>
      <c r="K10120">
        <v>2</v>
      </c>
      <c r="L10120">
        <v>1</v>
      </c>
      <c r="M10120">
        <v>1</v>
      </c>
      <c r="N10120" s="13">
        <v>421</v>
      </c>
      <c r="O10120">
        <v>97</v>
      </c>
      <c r="P10120">
        <v>1930</v>
      </c>
      <c r="Q10120" t="s">
        <v>184</v>
      </c>
      <c r="R10120">
        <v>-37.738</v>
      </c>
      <c r="S10120">
        <v>145.00640000000001</v>
      </c>
      <c r="T10120" t="s">
        <v>27</v>
      </c>
      <c r="U10120" s="13">
        <v>14577</v>
      </c>
    </row>
    <row r="10121" spans="1:21" hidden="1" x14ac:dyDescent="0.35">
      <c r="A10121" t="s">
        <v>5123</v>
      </c>
      <c r="B10121" t="s">
        <v>5245</v>
      </c>
      <c r="C10121">
        <v>2</v>
      </c>
      <c r="D10121" t="s">
        <v>23</v>
      </c>
      <c r="E10121" s="8">
        <v>860000</v>
      </c>
      <c r="F10121" t="s">
        <v>24</v>
      </c>
      <c r="G10121" t="s">
        <v>89</v>
      </c>
      <c r="H10121" s="1">
        <v>42548</v>
      </c>
      <c r="I10121" s="12">
        <v>8.8000000000000007</v>
      </c>
      <c r="J10121">
        <v>3072</v>
      </c>
      <c r="K10121">
        <v>2</v>
      </c>
      <c r="L10121">
        <v>2</v>
      </c>
      <c r="M10121">
        <v>1</v>
      </c>
      <c r="N10121" s="13">
        <v>415</v>
      </c>
      <c r="O10121">
        <v>138</v>
      </c>
      <c r="P10121">
        <v>1925</v>
      </c>
      <c r="Q10121" t="s">
        <v>184</v>
      </c>
      <c r="R10121">
        <v>-37.748100000000001</v>
      </c>
      <c r="S10121">
        <v>145.0017</v>
      </c>
      <c r="T10121" t="s">
        <v>27</v>
      </c>
      <c r="U10121" s="13">
        <v>14577</v>
      </c>
    </row>
    <row r="10122" spans="1:21" hidden="1" x14ac:dyDescent="0.35">
      <c r="A10122" t="s">
        <v>5123</v>
      </c>
      <c r="B10122" t="s">
        <v>5247</v>
      </c>
      <c r="C10122">
        <v>4</v>
      </c>
      <c r="D10122" t="s">
        <v>23</v>
      </c>
      <c r="E10122" s="8">
        <v>660000</v>
      </c>
      <c r="F10122" t="s">
        <v>32</v>
      </c>
      <c r="G10122" t="s">
        <v>89</v>
      </c>
      <c r="H10122" s="1">
        <v>42548</v>
      </c>
      <c r="I10122" s="12">
        <v>8.8000000000000007</v>
      </c>
      <c r="J10122">
        <v>3072</v>
      </c>
      <c r="K10122">
        <v>4</v>
      </c>
      <c r="L10122">
        <v>2</v>
      </c>
      <c r="M10122">
        <v>1</v>
      </c>
      <c r="N10122" s="13">
        <v>0</v>
      </c>
      <c r="Q10122" t="s">
        <v>184</v>
      </c>
      <c r="R10122">
        <v>-37.733699999999999</v>
      </c>
      <c r="S10122">
        <v>144.9854</v>
      </c>
      <c r="T10122" t="s">
        <v>27</v>
      </c>
      <c r="U10122" s="13">
        <v>14577</v>
      </c>
    </row>
    <row r="10123" spans="1:21" hidden="1" x14ac:dyDescent="0.35">
      <c r="A10123" t="s">
        <v>5123</v>
      </c>
      <c r="B10123" t="s">
        <v>5195</v>
      </c>
      <c r="C10123">
        <v>3</v>
      </c>
      <c r="D10123" t="s">
        <v>23</v>
      </c>
      <c r="E10123" s="8">
        <v>842000</v>
      </c>
      <c r="F10123" t="s">
        <v>24</v>
      </c>
      <c r="G10123" t="s">
        <v>89</v>
      </c>
      <c r="H10123" s="1">
        <v>42567</v>
      </c>
      <c r="I10123" s="12">
        <v>8.8000000000000007</v>
      </c>
      <c r="J10123">
        <v>3072</v>
      </c>
      <c r="K10123">
        <v>3</v>
      </c>
      <c r="L10123">
        <v>1</v>
      </c>
      <c r="M10123">
        <v>1</v>
      </c>
      <c r="N10123" s="13">
        <v>398</v>
      </c>
      <c r="Q10123" t="s">
        <v>184</v>
      </c>
      <c r="R10123">
        <v>-37.737200000000001</v>
      </c>
      <c r="S10123">
        <v>145.01</v>
      </c>
      <c r="T10123" t="s">
        <v>27</v>
      </c>
      <c r="U10123" s="13">
        <v>14577</v>
      </c>
    </row>
    <row r="10124" spans="1:21" hidden="1" x14ac:dyDescent="0.35">
      <c r="A10124" t="s">
        <v>5123</v>
      </c>
      <c r="B10124" t="s">
        <v>5196</v>
      </c>
      <c r="C10124">
        <v>1</v>
      </c>
      <c r="D10124" t="s">
        <v>23</v>
      </c>
      <c r="E10124" s="8">
        <v>830000</v>
      </c>
      <c r="F10124" t="s">
        <v>30</v>
      </c>
      <c r="G10124" t="s">
        <v>89</v>
      </c>
      <c r="H10124" s="1">
        <v>42567</v>
      </c>
      <c r="I10124" s="12">
        <v>8.8000000000000007</v>
      </c>
      <c r="J10124">
        <v>3072</v>
      </c>
      <c r="K10124">
        <v>1</v>
      </c>
      <c r="L10124">
        <v>1</v>
      </c>
      <c r="M10124">
        <v>0</v>
      </c>
      <c r="N10124" s="13">
        <v>397</v>
      </c>
      <c r="P10124">
        <v>1930</v>
      </c>
      <c r="Q10124" t="s">
        <v>184</v>
      </c>
      <c r="R10124">
        <v>-37.736600000000003</v>
      </c>
      <c r="S10124">
        <v>145.01150000000001</v>
      </c>
      <c r="T10124" t="s">
        <v>27</v>
      </c>
      <c r="U10124" s="13">
        <v>14577</v>
      </c>
    </row>
    <row r="10125" spans="1:21" hidden="1" x14ac:dyDescent="0.35">
      <c r="A10125" t="s">
        <v>5123</v>
      </c>
      <c r="B10125" t="s">
        <v>5244</v>
      </c>
      <c r="C10125">
        <v>3</v>
      </c>
      <c r="D10125" t="s">
        <v>23</v>
      </c>
      <c r="E10125" s="8">
        <v>1000000</v>
      </c>
      <c r="F10125" t="s">
        <v>24</v>
      </c>
      <c r="G10125" t="s">
        <v>89</v>
      </c>
      <c r="H10125" s="1">
        <v>42577</v>
      </c>
      <c r="I10125" s="12">
        <v>8.8000000000000007</v>
      </c>
      <c r="J10125">
        <v>3072</v>
      </c>
      <c r="K10125">
        <v>4</v>
      </c>
      <c r="L10125">
        <v>1</v>
      </c>
      <c r="M10125">
        <v>2</v>
      </c>
      <c r="N10125" s="13">
        <v>621</v>
      </c>
      <c r="Q10125" t="s">
        <v>184</v>
      </c>
      <c r="R10125">
        <v>-37.741500000000002</v>
      </c>
      <c r="S10125">
        <v>145.00839999999999</v>
      </c>
      <c r="T10125" t="s">
        <v>27</v>
      </c>
      <c r="U10125" s="13">
        <v>14577</v>
      </c>
    </row>
    <row r="10126" spans="1:21" hidden="1" x14ac:dyDescent="0.35">
      <c r="A10126" t="s">
        <v>5123</v>
      </c>
      <c r="B10126" t="s">
        <v>5274</v>
      </c>
      <c r="C10126">
        <v>4</v>
      </c>
      <c r="D10126" t="s">
        <v>23</v>
      </c>
      <c r="E10126" s="8">
        <v>750000</v>
      </c>
      <c r="F10126" t="s">
        <v>32</v>
      </c>
      <c r="G10126" t="s">
        <v>89</v>
      </c>
      <c r="H10126" s="1">
        <v>42581</v>
      </c>
      <c r="I10126" s="12">
        <v>8.8000000000000007</v>
      </c>
      <c r="J10126">
        <v>3072</v>
      </c>
      <c r="K10126">
        <v>3</v>
      </c>
      <c r="L10126">
        <v>2</v>
      </c>
      <c r="M10126">
        <v>2</v>
      </c>
      <c r="N10126" s="13">
        <v>500</v>
      </c>
      <c r="O10126">
        <v>150</v>
      </c>
      <c r="P10126">
        <v>1950</v>
      </c>
      <c r="Q10126" t="s">
        <v>184</v>
      </c>
      <c r="R10126">
        <v>-37.731999999999999</v>
      </c>
      <c r="S10126">
        <v>145.02090000000001</v>
      </c>
      <c r="T10126" t="s">
        <v>27</v>
      </c>
      <c r="U10126" s="13">
        <v>14577</v>
      </c>
    </row>
    <row r="10127" spans="1:21" hidden="1" x14ac:dyDescent="0.35">
      <c r="A10127" t="s">
        <v>5123</v>
      </c>
      <c r="B10127" t="s">
        <v>5142</v>
      </c>
      <c r="C10127">
        <v>3</v>
      </c>
      <c r="D10127" t="s">
        <v>23</v>
      </c>
      <c r="E10127" s="8">
        <v>840000</v>
      </c>
      <c r="F10127" t="s">
        <v>24</v>
      </c>
      <c r="G10127" t="s">
        <v>89</v>
      </c>
      <c r="H10127" s="1">
        <v>42588</v>
      </c>
      <c r="I10127" s="12">
        <v>8.8000000000000007</v>
      </c>
      <c r="J10127">
        <v>3072</v>
      </c>
      <c r="K10127">
        <v>3</v>
      </c>
      <c r="L10127">
        <v>1</v>
      </c>
      <c r="M10127">
        <v>2</v>
      </c>
      <c r="N10127" s="13">
        <v>647</v>
      </c>
      <c r="Q10127" t="s">
        <v>184</v>
      </c>
      <c r="R10127">
        <v>-37.7331</v>
      </c>
      <c r="S10127">
        <v>144.988</v>
      </c>
      <c r="T10127" t="s">
        <v>27</v>
      </c>
      <c r="U10127" s="13">
        <v>14577</v>
      </c>
    </row>
    <row r="10128" spans="1:21" hidden="1" x14ac:dyDescent="0.35">
      <c r="A10128" t="s">
        <v>5123</v>
      </c>
      <c r="B10128" t="s">
        <v>5229</v>
      </c>
      <c r="C10128">
        <v>2</v>
      </c>
      <c r="D10128" t="s">
        <v>23</v>
      </c>
      <c r="E10128" s="8">
        <v>1088000</v>
      </c>
      <c r="F10128" t="s">
        <v>24</v>
      </c>
      <c r="G10128" t="s">
        <v>89</v>
      </c>
      <c r="H10128" s="1">
        <v>42604</v>
      </c>
      <c r="I10128" s="12">
        <v>8.8000000000000007</v>
      </c>
      <c r="J10128">
        <v>3072</v>
      </c>
      <c r="K10128">
        <v>2</v>
      </c>
      <c r="L10128">
        <v>1</v>
      </c>
      <c r="M10128">
        <v>2</v>
      </c>
      <c r="N10128" s="13">
        <v>712</v>
      </c>
      <c r="Q10128" t="s">
        <v>184</v>
      </c>
      <c r="R10128">
        <v>-37.735399999999998</v>
      </c>
      <c r="S10128">
        <v>145.01499999999999</v>
      </c>
      <c r="T10128" t="s">
        <v>27</v>
      </c>
      <c r="U10128" s="13">
        <v>14577</v>
      </c>
    </row>
    <row r="10129" spans="1:21" hidden="1" x14ac:dyDescent="0.35">
      <c r="A10129" t="s">
        <v>5123</v>
      </c>
      <c r="B10129" t="s">
        <v>5227</v>
      </c>
      <c r="C10129">
        <v>3</v>
      </c>
      <c r="D10129" t="s">
        <v>23</v>
      </c>
      <c r="E10129" s="8">
        <v>850000</v>
      </c>
      <c r="F10129" t="s">
        <v>24</v>
      </c>
      <c r="G10129" t="s">
        <v>89</v>
      </c>
      <c r="H10129" s="1">
        <v>42604</v>
      </c>
      <c r="I10129" s="12">
        <v>8.8000000000000007</v>
      </c>
      <c r="J10129">
        <v>3072</v>
      </c>
      <c r="K10129">
        <v>3</v>
      </c>
      <c r="L10129">
        <v>2</v>
      </c>
      <c r="M10129">
        <v>1</v>
      </c>
      <c r="N10129" s="13">
        <v>0</v>
      </c>
      <c r="O10129">
        <v>142</v>
      </c>
      <c r="Q10129" t="s">
        <v>184</v>
      </c>
      <c r="R10129">
        <v>-37.745100000000001</v>
      </c>
      <c r="S10129">
        <v>144.9888</v>
      </c>
      <c r="T10129" t="s">
        <v>27</v>
      </c>
      <c r="U10129" s="13">
        <v>14577</v>
      </c>
    </row>
    <row r="10130" spans="1:21" hidden="1" x14ac:dyDescent="0.35">
      <c r="A10130" t="s">
        <v>5123</v>
      </c>
      <c r="B10130" t="s">
        <v>5129</v>
      </c>
      <c r="C10130">
        <v>3</v>
      </c>
      <c r="D10130" t="s">
        <v>23</v>
      </c>
      <c r="E10130" s="8">
        <v>930000</v>
      </c>
      <c r="F10130" t="s">
        <v>30</v>
      </c>
      <c r="G10130" t="s">
        <v>89</v>
      </c>
      <c r="H10130" s="1">
        <v>42616</v>
      </c>
      <c r="I10130" s="12">
        <v>8.8000000000000007</v>
      </c>
      <c r="J10130">
        <v>3072</v>
      </c>
      <c r="K10130">
        <v>3</v>
      </c>
      <c r="L10130">
        <v>1</v>
      </c>
      <c r="M10130">
        <v>2</v>
      </c>
      <c r="N10130" s="13">
        <v>518</v>
      </c>
      <c r="Q10130" t="s">
        <v>184</v>
      </c>
      <c r="R10130">
        <v>-37.741799999999998</v>
      </c>
      <c r="S10130">
        <v>145.0095</v>
      </c>
      <c r="T10130" t="s">
        <v>27</v>
      </c>
      <c r="U10130" s="13">
        <v>14577</v>
      </c>
    </row>
    <row r="10131" spans="1:21" hidden="1" x14ac:dyDescent="0.35">
      <c r="A10131" t="s">
        <v>5123</v>
      </c>
      <c r="B10131" t="s">
        <v>5188</v>
      </c>
      <c r="C10131">
        <v>3</v>
      </c>
      <c r="D10131" t="s">
        <v>23</v>
      </c>
      <c r="E10131" s="8">
        <v>1355000</v>
      </c>
      <c r="F10131" t="s">
        <v>24</v>
      </c>
      <c r="G10131" t="s">
        <v>89</v>
      </c>
      <c r="H10131" s="1">
        <v>42658</v>
      </c>
      <c r="I10131" s="12">
        <v>8.8000000000000007</v>
      </c>
      <c r="J10131">
        <v>3072</v>
      </c>
      <c r="K10131">
        <v>3</v>
      </c>
      <c r="L10131">
        <v>1</v>
      </c>
      <c r="M10131">
        <v>2</v>
      </c>
      <c r="N10131" s="13">
        <v>916</v>
      </c>
      <c r="Q10131" t="s">
        <v>184</v>
      </c>
      <c r="R10131">
        <v>-37.7361</v>
      </c>
      <c r="S10131">
        <v>144.98830000000001</v>
      </c>
      <c r="T10131" t="s">
        <v>27</v>
      </c>
      <c r="U10131" s="13">
        <v>14577</v>
      </c>
    </row>
    <row r="10132" spans="1:21" hidden="1" x14ac:dyDescent="0.35">
      <c r="A10132" t="s">
        <v>5123</v>
      </c>
      <c r="B10132" t="s">
        <v>5177</v>
      </c>
      <c r="C10132">
        <v>4</v>
      </c>
      <c r="D10132" t="s">
        <v>23</v>
      </c>
      <c r="E10132" s="8">
        <v>1000000</v>
      </c>
      <c r="F10132" t="s">
        <v>30</v>
      </c>
      <c r="G10132" t="s">
        <v>89</v>
      </c>
      <c r="H10132" s="1">
        <v>42686</v>
      </c>
      <c r="I10132" s="12">
        <v>8.8000000000000007</v>
      </c>
      <c r="J10132">
        <v>3072</v>
      </c>
      <c r="K10132">
        <v>4</v>
      </c>
      <c r="L10132">
        <v>1</v>
      </c>
      <c r="M10132">
        <v>2</v>
      </c>
      <c r="N10132" s="13">
        <v>568</v>
      </c>
      <c r="Q10132" t="s">
        <v>184</v>
      </c>
      <c r="R10132">
        <v>-37.735300000000002</v>
      </c>
      <c r="S10132">
        <v>144.989</v>
      </c>
      <c r="T10132" t="s">
        <v>27</v>
      </c>
      <c r="U10132" s="13">
        <v>14577</v>
      </c>
    </row>
    <row r="10133" spans="1:21" hidden="1" x14ac:dyDescent="0.35">
      <c r="A10133" t="s">
        <v>5123</v>
      </c>
      <c r="B10133" t="s">
        <v>5175</v>
      </c>
      <c r="C10133">
        <v>3</v>
      </c>
      <c r="D10133" t="s">
        <v>23</v>
      </c>
      <c r="E10133" s="8">
        <v>485000</v>
      </c>
      <c r="F10133" t="s">
        <v>32</v>
      </c>
      <c r="G10133" t="s">
        <v>89</v>
      </c>
      <c r="H10133" s="1">
        <v>42686</v>
      </c>
      <c r="I10133" s="12">
        <v>8.8000000000000007</v>
      </c>
      <c r="J10133">
        <v>3072</v>
      </c>
      <c r="K10133">
        <v>3</v>
      </c>
      <c r="L10133">
        <v>1</v>
      </c>
      <c r="M10133">
        <v>1</v>
      </c>
      <c r="N10133" s="13">
        <v>244</v>
      </c>
      <c r="Q10133" t="s">
        <v>184</v>
      </c>
      <c r="R10133">
        <v>-37.744399999999999</v>
      </c>
      <c r="S10133">
        <v>145.02019999999999</v>
      </c>
      <c r="T10133" t="s">
        <v>27</v>
      </c>
      <c r="U10133" s="13">
        <v>14577</v>
      </c>
    </row>
    <row r="10134" spans="1:21" hidden="1" x14ac:dyDescent="0.35">
      <c r="A10134" t="s">
        <v>5123</v>
      </c>
      <c r="B10134" t="s">
        <v>5222</v>
      </c>
      <c r="C10134">
        <v>4</v>
      </c>
      <c r="D10134" t="s">
        <v>23</v>
      </c>
      <c r="E10134" s="8">
        <v>1315000</v>
      </c>
      <c r="F10134" t="s">
        <v>24</v>
      </c>
      <c r="G10134" t="s">
        <v>89</v>
      </c>
      <c r="H10134" s="1">
        <v>42693</v>
      </c>
      <c r="I10134" s="12">
        <v>8.8000000000000007</v>
      </c>
      <c r="J10134">
        <v>3072</v>
      </c>
      <c r="K10134">
        <v>4</v>
      </c>
      <c r="L10134">
        <v>3</v>
      </c>
      <c r="M10134">
        <v>2</v>
      </c>
      <c r="N10134" s="13">
        <v>836</v>
      </c>
      <c r="P10134">
        <v>1941</v>
      </c>
      <c r="Q10134" t="s">
        <v>184</v>
      </c>
      <c r="R10134">
        <v>-37.737900000000003</v>
      </c>
      <c r="S10134">
        <v>144.99029999999999</v>
      </c>
      <c r="T10134" t="s">
        <v>27</v>
      </c>
      <c r="U10134" s="13">
        <v>14577</v>
      </c>
    </row>
    <row r="10135" spans="1:21" hidden="1" x14ac:dyDescent="0.35">
      <c r="A10135" t="s">
        <v>5123</v>
      </c>
      <c r="B10135" t="s">
        <v>5220</v>
      </c>
      <c r="C10135">
        <v>3</v>
      </c>
      <c r="D10135" t="s">
        <v>23</v>
      </c>
      <c r="E10135" s="8">
        <v>980000</v>
      </c>
      <c r="F10135" t="s">
        <v>24</v>
      </c>
      <c r="G10135" t="s">
        <v>89</v>
      </c>
      <c r="H10135" s="1">
        <v>42693</v>
      </c>
      <c r="I10135" s="12">
        <v>8.8000000000000007</v>
      </c>
      <c r="J10135">
        <v>3072</v>
      </c>
      <c r="K10135">
        <v>3</v>
      </c>
      <c r="L10135">
        <v>1</v>
      </c>
      <c r="M10135">
        <v>1</v>
      </c>
      <c r="N10135" s="13">
        <v>485</v>
      </c>
      <c r="Q10135" t="s">
        <v>184</v>
      </c>
      <c r="R10135">
        <v>-37.752499999999998</v>
      </c>
      <c r="S10135">
        <v>145.01060000000001</v>
      </c>
      <c r="T10135" t="s">
        <v>27</v>
      </c>
      <c r="U10135" s="13">
        <v>14577</v>
      </c>
    </row>
    <row r="10136" spans="1:21" hidden="1" x14ac:dyDescent="0.35">
      <c r="A10136" t="s">
        <v>5123</v>
      </c>
      <c r="B10136" t="s">
        <v>5255</v>
      </c>
      <c r="C10136">
        <v>3</v>
      </c>
      <c r="D10136" t="s">
        <v>23</v>
      </c>
      <c r="E10136" s="8">
        <v>1330000</v>
      </c>
      <c r="F10136" t="s">
        <v>24</v>
      </c>
      <c r="G10136" t="s">
        <v>89</v>
      </c>
      <c r="H10136" s="1">
        <v>42701</v>
      </c>
      <c r="I10136" s="12">
        <v>8.8000000000000007</v>
      </c>
      <c r="J10136">
        <v>3072</v>
      </c>
      <c r="K10136">
        <v>3</v>
      </c>
      <c r="L10136">
        <v>2</v>
      </c>
      <c r="M10136">
        <v>3</v>
      </c>
      <c r="N10136" s="13">
        <v>502</v>
      </c>
      <c r="Q10136" t="s">
        <v>184</v>
      </c>
      <c r="R10136">
        <v>-37.740600000000001</v>
      </c>
      <c r="S10136">
        <v>145.0155</v>
      </c>
      <c r="T10136" t="s">
        <v>27</v>
      </c>
      <c r="U10136" s="13">
        <v>14577</v>
      </c>
    </row>
    <row r="10137" spans="1:21" hidden="1" x14ac:dyDescent="0.35">
      <c r="A10137" t="s">
        <v>5123</v>
      </c>
      <c r="B10137" t="s">
        <v>5130</v>
      </c>
      <c r="C10137">
        <v>3</v>
      </c>
      <c r="D10137" t="s">
        <v>23</v>
      </c>
      <c r="E10137" s="8">
        <v>1200000</v>
      </c>
      <c r="F10137" t="s">
        <v>32</v>
      </c>
      <c r="G10137" t="s">
        <v>89</v>
      </c>
      <c r="H10137" s="1">
        <v>42707</v>
      </c>
      <c r="I10137" s="12">
        <v>8.8000000000000007</v>
      </c>
      <c r="J10137">
        <v>3072</v>
      </c>
      <c r="K10137">
        <v>3</v>
      </c>
      <c r="L10137">
        <v>2</v>
      </c>
      <c r="M10137">
        <v>1</v>
      </c>
      <c r="N10137" s="13">
        <v>465</v>
      </c>
      <c r="Q10137" t="s">
        <v>184</v>
      </c>
      <c r="R10137">
        <v>-37.747100000000003</v>
      </c>
      <c r="S10137">
        <v>144.98769999999999</v>
      </c>
      <c r="T10137" t="s">
        <v>27</v>
      </c>
      <c r="U10137" s="13">
        <v>14577</v>
      </c>
    </row>
    <row r="10138" spans="1:21" hidden="1" x14ac:dyDescent="0.35">
      <c r="A10138" t="s">
        <v>5123</v>
      </c>
      <c r="B10138" t="s">
        <v>5164</v>
      </c>
      <c r="C10138">
        <v>3</v>
      </c>
      <c r="D10138" t="s">
        <v>23</v>
      </c>
      <c r="E10138" s="8">
        <v>1080000</v>
      </c>
      <c r="F10138" t="s">
        <v>32</v>
      </c>
      <c r="G10138" t="s">
        <v>89</v>
      </c>
      <c r="H10138" s="1">
        <v>42714</v>
      </c>
      <c r="I10138" s="12">
        <v>8.8000000000000007</v>
      </c>
      <c r="J10138">
        <v>3072</v>
      </c>
      <c r="K10138">
        <v>3</v>
      </c>
      <c r="L10138">
        <v>2</v>
      </c>
      <c r="M10138">
        <v>1</v>
      </c>
      <c r="N10138" s="13">
        <v>369</v>
      </c>
      <c r="Q10138" t="s">
        <v>184</v>
      </c>
      <c r="R10138">
        <v>-37.738900000000001</v>
      </c>
      <c r="S10138">
        <v>144.9821</v>
      </c>
      <c r="T10138" t="s">
        <v>27</v>
      </c>
      <c r="U10138" s="13">
        <v>14577</v>
      </c>
    </row>
    <row r="10139" spans="1:21" x14ac:dyDescent="0.35">
      <c r="A10139" t="s">
        <v>5123</v>
      </c>
      <c r="B10139" t="s">
        <v>5165</v>
      </c>
      <c r="C10139">
        <v>2</v>
      </c>
      <c r="D10139" t="s">
        <v>41</v>
      </c>
      <c r="E10139" s="8">
        <v>656000</v>
      </c>
      <c r="F10139" t="s">
        <v>24</v>
      </c>
      <c r="G10139" t="s">
        <v>89</v>
      </c>
      <c r="H10139" s="1">
        <v>42714</v>
      </c>
      <c r="I10139" s="12">
        <v>8.8000000000000007</v>
      </c>
      <c r="J10139">
        <v>3072</v>
      </c>
      <c r="K10139">
        <v>2</v>
      </c>
      <c r="L10139">
        <v>1</v>
      </c>
      <c r="M10139">
        <v>1</v>
      </c>
      <c r="N10139" s="13">
        <v>205</v>
      </c>
      <c r="P10139">
        <v>1975</v>
      </c>
      <c r="Q10139" t="s">
        <v>184</v>
      </c>
      <c r="R10139">
        <v>-37.741300000000003</v>
      </c>
      <c r="S10139">
        <v>144.9939</v>
      </c>
      <c r="T10139" t="s">
        <v>27</v>
      </c>
      <c r="U10139" s="13">
        <v>14577</v>
      </c>
    </row>
    <row r="10140" spans="1:21" hidden="1" x14ac:dyDescent="0.35">
      <c r="A10140" t="s">
        <v>5123</v>
      </c>
      <c r="B10140" t="s">
        <v>5239</v>
      </c>
      <c r="C10140">
        <v>3</v>
      </c>
      <c r="D10140" t="s">
        <v>23</v>
      </c>
      <c r="E10140" s="8">
        <v>1040000</v>
      </c>
      <c r="F10140" t="s">
        <v>24</v>
      </c>
      <c r="G10140" t="s">
        <v>89</v>
      </c>
      <c r="H10140" s="1">
        <v>42791</v>
      </c>
      <c r="I10140" s="12">
        <v>8.8000000000000007</v>
      </c>
      <c r="J10140">
        <v>3072</v>
      </c>
      <c r="K10140">
        <v>3</v>
      </c>
      <c r="L10140">
        <v>1</v>
      </c>
      <c r="M10140">
        <v>2</v>
      </c>
      <c r="N10140" s="13">
        <v>399</v>
      </c>
      <c r="O10140">
        <v>121</v>
      </c>
      <c r="P10140">
        <v>1940</v>
      </c>
      <c r="Q10140" t="s">
        <v>184</v>
      </c>
      <c r="R10140">
        <v>-37.736600000000003</v>
      </c>
      <c r="S10140">
        <v>145.00630000000001</v>
      </c>
      <c r="T10140" t="s">
        <v>27</v>
      </c>
      <c r="U10140" s="13">
        <v>14577</v>
      </c>
    </row>
    <row r="10141" spans="1:21" hidden="1" x14ac:dyDescent="0.35">
      <c r="A10141" t="s">
        <v>5123</v>
      </c>
      <c r="B10141" t="s">
        <v>5240</v>
      </c>
      <c r="C10141">
        <v>2</v>
      </c>
      <c r="D10141" t="s">
        <v>23</v>
      </c>
      <c r="E10141" s="8">
        <v>520000</v>
      </c>
      <c r="F10141" t="s">
        <v>24</v>
      </c>
      <c r="G10141" t="s">
        <v>89</v>
      </c>
      <c r="H10141" s="1">
        <v>42791</v>
      </c>
      <c r="I10141" s="12">
        <v>8.8000000000000007</v>
      </c>
      <c r="J10141">
        <v>3072</v>
      </c>
      <c r="K10141">
        <v>2</v>
      </c>
      <c r="L10141">
        <v>1</v>
      </c>
      <c r="M10141">
        <v>2</v>
      </c>
      <c r="N10141" s="13">
        <v>178</v>
      </c>
      <c r="P10141">
        <v>2012</v>
      </c>
      <c r="Q10141" t="s">
        <v>184</v>
      </c>
      <c r="R10141">
        <v>-37.7331</v>
      </c>
      <c r="S10141">
        <v>145.0341</v>
      </c>
      <c r="T10141" t="s">
        <v>27</v>
      </c>
      <c r="U10141" s="13">
        <v>14577</v>
      </c>
    </row>
    <row r="10142" spans="1:21" hidden="1" x14ac:dyDescent="0.35">
      <c r="A10142" t="s">
        <v>5123</v>
      </c>
      <c r="B10142" t="s">
        <v>5138</v>
      </c>
      <c r="C10142">
        <v>2</v>
      </c>
      <c r="D10142" t="s">
        <v>59</v>
      </c>
      <c r="E10142" s="8">
        <v>715000</v>
      </c>
      <c r="F10142" t="s">
        <v>24</v>
      </c>
      <c r="G10142" t="s">
        <v>89</v>
      </c>
      <c r="H10142" s="1">
        <v>42798</v>
      </c>
      <c r="I10142" s="12">
        <v>8.8000000000000007</v>
      </c>
      <c r="J10142">
        <v>3072</v>
      </c>
      <c r="K10142">
        <v>2</v>
      </c>
      <c r="L10142">
        <v>1</v>
      </c>
      <c r="M10142">
        <v>1</v>
      </c>
      <c r="N10142" s="13">
        <v>132</v>
      </c>
      <c r="O10142">
        <v>121</v>
      </c>
      <c r="P10142">
        <v>2009</v>
      </c>
      <c r="Q10142" t="s">
        <v>184</v>
      </c>
      <c r="R10142">
        <v>-37.734299999999998</v>
      </c>
      <c r="S10142">
        <v>145.0025</v>
      </c>
      <c r="T10142" t="s">
        <v>27</v>
      </c>
      <c r="U10142" s="13">
        <v>14577</v>
      </c>
    </row>
    <row r="10143" spans="1:21" hidden="1" x14ac:dyDescent="0.35">
      <c r="A10143" t="s">
        <v>5123</v>
      </c>
      <c r="B10143" t="s">
        <v>5209</v>
      </c>
      <c r="C10143">
        <v>3</v>
      </c>
      <c r="D10143" t="s">
        <v>23</v>
      </c>
      <c r="E10143" s="8">
        <v>1000000</v>
      </c>
      <c r="F10143" t="s">
        <v>24</v>
      </c>
      <c r="G10143" t="s">
        <v>89</v>
      </c>
      <c r="H10143" s="1">
        <v>42812</v>
      </c>
      <c r="I10143" s="12">
        <v>8.8000000000000007</v>
      </c>
      <c r="J10143">
        <v>3072</v>
      </c>
      <c r="K10143">
        <v>3</v>
      </c>
      <c r="L10143">
        <v>2</v>
      </c>
      <c r="M10143">
        <v>2</v>
      </c>
      <c r="N10143" s="13">
        <v>227</v>
      </c>
      <c r="Q10143" t="s">
        <v>184</v>
      </c>
      <c r="R10143">
        <v>-37.744500000000002</v>
      </c>
      <c r="S10143">
        <v>144.99170000000001</v>
      </c>
      <c r="T10143" t="s">
        <v>27</v>
      </c>
      <c r="U10143" s="13">
        <v>14577</v>
      </c>
    </row>
    <row r="10144" spans="1:21" hidden="1" x14ac:dyDescent="0.35">
      <c r="A10144" t="s">
        <v>5123</v>
      </c>
      <c r="B10144" t="s">
        <v>8545</v>
      </c>
      <c r="C10144">
        <v>3</v>
      </c>
      <c r="D10144" t="s">
        <v>23</v>
      </c>
      <c r="E10144" s="8">
        <v>1121000</v>
      </c>
      <c r="F10144" t="s">
        <v>24</v>
      </c>
      <c r="G10144" t="s">
        <v>89</v>
      </c>
      <c r="H10144" s="1">
        <v>42833</v>
      </c>
      <c r="I10144" s="12">
        <v>8.8000000000000007</v>
      </c>
      <c r="J10144">
        <v>3072</v>
      </c>
      <c r="K10144">
        <v>3</v>
      </c>
      <c r="L10144">
        <v>2</v>
      </c>
      <c r="M10144">
        <v>3</v>
      </c>
      <c r="N10144" s="13">
        <v>604</v>
      </c>
      <c r="O10144">
        <v>123</v>
      </c>
      <c r="P10144">
        <v>1925</v>
      </c>
      <c r="Q10144" t="s">
        <v>184</v>
      </c>
      <c r="R10144">
        <v>-37.7438</v>
      </c>
      <c r="S10144">
        <v>144.99709999999999</v>
      </c>
      <c r="T10144" t="s">
        <v>27</v>
      </c>
      <c r="U10144" s="13">
        <v>14577</v>
      </c>
    </row>
    <row r="10145" spans="1:21" hidden="1" x14ac:dyDescent="0.35">
      <c r="A10145" t="s">
        <v>5123</v>
      </c>
      <c r="B10145" t="s">
        <v>8563</v>
      </c>
      <c r="C10145">
        <v>2</v>
      </c>
      <c r="D10145" t="s">
        <v>23</v>
      </c>
      <c r="E10145" s="8">
        <v>630000</v>
      </c>
      <c r="F10145" t="s">
        <v>32</v>
      </c>
      <c r="G10145" t="s">
        <v>89</v>
      </c>
      <c r="H10145" s="1">
        <v>42854</v>
      </c>
      <c r="I10145" s="12">
        <v>8.8000000000000007</v>
      </c>
      <c r="J10145">
        <v>3072</v>
      </c>
      <c r="K10145">
        <v>2</v>
      </c>
      <c r="L10145">
        <v>1</v>
      </c>
      <c r="M10145">
        <v>1</v>
      </c>
      <c r="N10145" s="13">
        <v>319</v>
      </c>
      <c r="P10145">
        <v>1955</v>
      </c>
      <c r="Q10145" t="s">
        <v>184</v>
      </c>
      <c r="R10145">
        <v>-37.744199999999999</v>
      </c>
      <c r="S10145">
        <v>144.9958</v>
      </c>
      <c r="T10145" t="s">
        <v>27</v>
      </c>
      <c r="U10145" s="13">
        <v>14577</v>
      </c>
    </row>
    <row r="10146" spans="1:21" hidden="1" x14ac:dyDescent="0.35">
      <c r="A10146" t="s">
        <v>5123</v>
      </c>
      <c r="B10146" t="s">
        <v>8543</v>
      </c>
      <c r="C10146">
        <v>3</v>
      </c>
      <c r="D10146" t="s">
        <v>23</v>
      </c>
      <c r="E10146" s="8">
        <v>1190000</v>
      </c>
      <c r="F10146" t="s">
        <v>24</v>
      </c>
      <c r="G10146" t="s">
        <v>89</v>
      </c>
      <c r="H10146" s="1">
        <v>42861</v>
      </c>
      <c r="I10146" s="12">
        <v>8.8000000000000007</v>
      </c>
      <c r="J10146">
        <v>3072</v>
      </c>
      <c r="K10146">
        <v>3</v>
      </c>
      <c r="L10146">
        <v>2</v>
      </c>
      <c r="M10146">
        <v>2</v>
      </c>
      <c r="N10146" s="13">
        <v>572</v>
      </c>
      <c r="O10146">
        <v>118</v>
      </c>
      <c r="P10146">
        <v>1935</v>
      </c>
      <c r="Q10146" t="s">
        <v>184</v>
      </c>
      <c r="R10146">
        <v>-37.735999999999997</v>
      </c>
      <c r="S10146">
        <v>145.0033</v>
      </c>
      <c r="T10146" t="s">
        <v>27</v>
      </c>
      <c r="U10146" s="13">
        <v>14577</v>
      </c>
    </row>
    <row r="10147" spans="1:21" hidden="1" x14ac:dyDescent="0.35">
      <c r="A10147" t="s">
        <v>5123</v>
      </c>
      <c r="B10147" t="s">
        <v>9674</v>
      </c>
      <c r="C10147">
        <v>3</v>
      </c>
      <c r="D10147" t="s">
        <v>23</v>
      </c>
      <c r="E10147" s="8">
        <v>930000</v>
      </c>
      <c r="F10147" t="s">
        <v>24</v>
      </c>
      <c r="G10147" t="s">
        <v>89</v>
      </c>
      <c r="H10147" s="1">
        <v>42889</v>
      </c>
      <c r="I10147" s="12">
        <v>8.4</v>
      </c>
      <c r="J10147">
        <v>3072</v>
      </c>
      <c r="K10147">
        <v>3</v>
      </c>
      <c r="L10147">
        <v>1</v>
      </c>
      <c r="M10147">
        <v>0</v>
      </c>
      <c r="N10147" s="13">
        <v>357</v>
      </c>
      <c r="Q10147" t="s">
        <v>184</v>
      </c>
      <c r="R10147">
        <v>-37.737699999999997</v>
      </c>
      <c r="S10147">
        <v>144.98781</v>
      </c>
      <c r="T10147" t="s">
        <v>27</v>
      </c>
      <c r="U10147" s="13">
        <v>14577</v>
      </c>
    </row>
    <row r="10148" spans="1:21" hidden="1" x14ac:dyDescent="0.35">
      <c r="A10148" t="s">
        <v>5123</v>
      </c>
      <c r="B10148" t="s">
        <v>9682</v>
      </c>
      <c r="C10148">
        <v>3</v>
      </c>
      <c r="D10148" t="s">
        <v>23</v>
      </c>
      <c r="E10148" s="8">
        <v>725000</v>
      </c>
      <c r="F10148" t="s">
        <v>24</v>
      </c>
      <c r="G10148" t="s">
        <v>89</v>
      </c>
      <c r="H10148" s="1">
        <v>42889</v>
      </c>
      <c r="I10148" s="12">
        <v>8.4</v>
      </c>
      <c r="J10148">
        <v>3072</v>
      </c>
      <c r="K10148">
        <v>3</v>
      </c>
      <c r="L10148">
        <v>1</v>
      </c>
      <c r="M10148">
        <v>2</v>
      </c>
      <c r="N10148" s="13">
        <v>590</v>
      </c>
      <c r="O10148">
        <v>94</v>
      </c>
      <c r="P10148">
        <v>1950</v>
      </c>
      <c r="Q10148" t="s">
        <v>184</v>
      </c>
      <c r="R10148">
        <v>-37.733139999999999</v>
      </c>
      <c r="S10148">
        <v>145.03437</v>
      </c>
      <c r="T10148" t="s">
        <v>27</v>
      </c>
      <c r="U10148" s="13">
        <v>14577</v>
      </c>
    </row>
    <row r="10149" spans="1:21" hidden="1" x14ac:dyDescent="0.35">
      <c r="A10149" t="s">
        <v>5123</v>
      </c>
      <c r="B10149" t="s">
        <v>5146</v>
      </c>
      <c r="C10149">
        <v>2</v>
      </c>
      <c r="D10149" t="s">
        <v>23</v>
      </c>
      <c r="E10149" s="8">
        <v>650000</v>
      </c>
      <c r="F10149" t="s">
        <v>32</v>
      </c>
      <c r="G10149" t="s">
        <v>183</v>
      </c>
      <c r="H10149" s="1">
        <v>42497</v>
      </c>
      <c r="I10149" s="12">
        <v>8.8000000000000007</v>
      </c>
      <c r="J10149">
        <v>3072</v>
      </c>
      <c r="K10149">
        <v>2</v>
      </c>
      <c r="L10149">
        <v>1</v>
      </c>
      <c r="M10149">
        <v>1</v>
      </c>
      <c r="N10149" s="13">
        <v>360</v>
      </c>
      <c r="O10149">
        <v>360</v>
      </c>
      <c r="Q10149" t="s">
        <v>184</v>
      </c>
      <c r="R10149">
        <v>-37.7485</v>
      </c>
      <c r="S10149">
        <v>145.0025</v>
      </c>
      <c r="T10149" t="s">
        <v>27</v>
      </c>
      <c r="U10149" s="13">
        <v>14577</v>
      </c>
    </row>
    <row r="10150" spans="1:21" x14ac:dyDescent="0.35">
      <c r="A10150" t="s">
        <v>5123</v>
      </c>
      <c r="B10150" t="s">
        <v>8567</v>
      </c>
      <c r="C10150">
        <v>1</v>
      </c>
      <c r="D10150" t="s">
        <v>41</v>
      </c>
      <c r="E10150" s="8">
        <v>385000</v>
      </c>
      <c r="F10150" t="s">
        <v>30</v>
      </c>
      <c r="G10150" t="s">
        <v>85</v>
      </c>
      <c r="H10150" s="1">
        <v>42854</v>
      </c>
      <c r="I10150" s="12">
        <v>8.8000000000000007</v>
      </c>
      <c r="J10150">
        <v>3072</v>
      </c>
      <c r="K10150">
        <v>1</v>
      </c>
      <c r="L10150">
        <v>1</v>
      </c>
      <c r="M10150">
        <v>1</v>
      </c>
      <c r="N10150" s="13">
        <v>896</v>
      </c>
      <c r="O10150">
        <v>65</v>
      </c>
      <c r="P10150">
        <v>2011</v>
      </c>
      <c r="Q10150" t="s">
        <v>184</v>
      </c>
      <c r="R10150">
        <v>-37.7316</v>
      </c>
      <c r="S10150">
        <v>145.02010000000001</v>
      </c>
      <c r="T10150" t="s">
        <v>27</v>
      </c>
      <c r="U10150" s="13">
        <v>14577</v>
      </c>
    </row>
    <row r="10151" spans="1:21" hidden="1" x14ac:dyDescent="0.35">
      <c r="A10151" t="s">
        <v>5123</v>
      </c>
      <c r="B10151" t="s">
        <v>5210</v>
      </c>
      <c r="C10151">
        <v>3</v>
      </c>
      <c r="D10151" t="s">
        <v>23</v>
      </c>
      <c r="E10151" s="8">
        <v>800000</v>
      </c>
      <c r="F10151" t="s">
        <v>32</v>
      </c>
      <c r="G10151" t="s">
        <v>1493</v>
      </c>
      <c r="H10151" s="1">
        <v>42812</v>
      </c>
      <c r="I10151" s="12">
        <v>8.8000000000000007</v>
      </c>
      <c r="J10151">
        <v>3072</v>
      </c>
      <c r="K10151">
        <v>3</v>
      </c>
      <c r="L10151">
        <v>1</v>
      </c>
      <c r="M10151">
        <v>2</v>
      </c>
      <c r="N10151" s="13">
        <v>516</v>
      </c>
      <c r="Q10151" t="s">
        <v>184</v>
      </c>
      <c r="R10151">
        <v>-37.732100000000003</v>
      </c>
      <c r="S10151">
        <v>145.0248</v>
      </c>
      <c r="T10151" t="s">
        <v>27</v>
      </c>
      <c r="U10151" s="13">
        <v>14577</v>
      </c>
    </row>
    <row r="10152" spans="1:21" x14ac:dyDescent="0.35">
      <c r="A10152" t="s">
        <v>5123</v>
      </c>
      <c r="B10152" t="s">
        <v>5266</v>
      </c>
      <c r="C10152">
        <v>2</v>
      </c>
      <c r="D10152" t="s">
        <v>41</v>
      </c>
      <c r="E10152" s="8">
        <v>610000</v>
      </c>
      <c r="F10152" t="s">
        <v>24</v>
      </c>
      <c r="G10152" t="s">
        <v>128</v>
      </c>
      <c r="H10152" s="1">
        <v>42610</v>
      </c>
      <c r="I10152" s="12">
        <v>8.8000000000000007</v>
      </c>
      <c r="J10152">
        <v>3072</v>
      </c>
      <c r="K10152">
        <v>2</v>
      </c>
      <c r="L10152">
        <v>1</v>
      </c>
      <c r="M10152">
        <v>1</v>
      </c>
      <c r="N10152" s="13">
        <v>126</v>
      </c>
      <c r="O10152">
        <v>79</v>
      </c>
      <c r="P10152">
        <v>1970</v>
      </c>
      <c r="Q10152" t="s">
        <v>184</v>
      </c>
      <c r="R10152">
        <v>-37.752299999999998</v>
      </c>
      <c r="S10152">
        <v>145.00909999999999</v>
      </c>
      <c r="T10152" t="s">
        <v>27</v>
      </c>
      <c r="U10152" s="13">
        <v>14577</v>
      </c>
    </row>
    <row r="10153" spans="1:21" hidden="1" x14ac:dyDescent="0.35">
      <c r="A10153" t="s">
        <v>5123</v>
      </c>
      <c r="B10153" t="s">
        <v>5124</v>
      </c>
      <c r="C10153">
        <v>3</v>
      </c>
      <c r="D10153" t="s">
        <v>23</v>
      </c>
      <c r="E10153" s="8">
        <v>1250000</v>
      </c>
      <c r="F10153" t="s">
        <v>24</v>
      </c>
      <c r="G10153" t="s">
        <v>128</v>
      </c>
      <c r="H10153" s="1">
        <v>42616</v>
      </c>
      <c r="I10153" s="12">
        <v>8.8000000000000007</v>
      </c>
      <c r="J10153">
        <v>3072</v>
      </c>
      <c r="K10153">
        <v>3</v>
      </c>
      <c r="L10153">
        <v>1</v>
      </c>
      <c r="M10153">
        <v>2</v>
      </c>
      <c r="N10153" s="13">
        <v>644</v>
      </c>
      <c r="O10153">
        <v>141</v>
      </c>
      <c r="P10153">
        <v>1980</v>
      </c>
      <c r="Q10153" t="s">
        <v>184</v>
      </c>
      <c r="R10153">
        <v>-37.741900000000001</v>
      </c>
      <c r="S10153">
        <v>145.00489999999999</v>
      </c>
      <c r="T10153" t="s">
        <v>27</v>
      </c>
      <c r="U10153" s="13">
        <v>14577</v>
      </c>
    </row>
    <row r="10154" spans="1:21" hidden="1" x14ac:dyDescent="0.35">
      <c r="A10154" t="s">
        <v>5123</v>
      </c>
      <c r="B10154" t="s">
        <v>5202</v>
      </c>
      <c r="C10154">
        <v>3</v>
      </c>
      <c r="D10154" t="s">
        <v>23</v>
      </c>
      <c r="E10154" s="8">
        <v>1080000</v>
      </c>
      <c r="F10154" t="s">
        <v>32</v>
      </c>
      <c r="G10154" t="s">
        <v>128</v>
      </c>
      <c r="H10154" s="1">
        <v>42630</v>
      </c>
      <c r="I10154" s="12">
        <v>8.8000000000000007</v>
      </c>
      <c r="J10154">
        <v>3072</v>
      </c>
      <c r="K10154">
        <v>3</v>
      </c>
      <c r="L10154">
        <v>1</v>
      </c>
      <c r="M10154">
        <v>1</v>
      </c>
      <c r="N10154" s="13">
        <v>487</v>
      </c>
      <c r="O10154">
        <v>189</v>
      </c>
      <c r="P10154">
        <v>1925</v>
      </c>
      <c r="Q10154" t="s">
        <v>184</v>
      </c>
      <c r="R10154">
        <v>-37.751100000000001</v>
      </c>
      <c r="S10154">
        <v>144.9907</v>
      </c>
      <c r="T10154" t="s">
        <v>27</v>
      </c>
      <c r="U10154" s="13">
        <v>14577</v>
      </c>
    </row>
    <row r="10155" spans="1:21" hidden="1" x14ac:dyDescent="0.35">
      <c r="A10155" t="s">
        <v>5123</v>
      </c>
      <c r="B10155" t="s">
        <v>5197</v>
      </c>
      <c r="C10155">
        <v>3</v>
      </c>
      <c r="D10155" t="s">
        <v>23</v>
      </c>
      <c r="E10155" s="8">
        <v>980000</v>
      </c>
      <c r="F10155" t="s">
        <v>24</v>
      </c>
      <c r="G10155" t="s">
        <v>128</v>
      </c>
      <c r="H10155" s="1">
        <v>42630</v>
      </c>
      <c r="I10155" s="12">
        <v>8.8000000000000007</v>
      </c>
      <c r="J10155">
        <v>3072</v>
      </c>
      <c r="K10155">
        <v>3</v>
      </c>
      <c r="L10155">
        <v>2</v>
      </c>
      <c r="M10155">
        <v>1</v>
      </c>
      <c r="N10155" s="13">
        <v>479</v>
      </c>
      <c r="O10155">
        <v>121</v>
      </c>
      <c r="P10155">
        <v>1930</v>
      </c>
      <c r="Q10155" t="s">
        <v>184</v>
      </c>
      <c r="R10155">
        <v>-37.7425</v>
      </c>
      <c r="S10155">
        <v>145.01400000000001</v>
      </c>
      <c r="T10155" t="s">
        <v>27</v>
      </c>
      <c r="U10155" s="13">
        <v>14577</v>
      </c>
    </row>
    <row r="10156" spans="1:21" hidden="1" x14ac:dyDescent="0.35">
      <c r="A10156" t="s">
        <v>5123</v>
      </c>
      <c r="B10156" t="s">
        <v>5187</v>
      </c>
      <c r="C10156">
        <v>2</v>
      </c>
      <c r="D10156" t="s">
        <v>23</v>
      </c>
      <c r="E10156" s="8">
        <v>850000</v>
      </c>
      <c r="F10156" t="s">
        <v>24</v>
      </c>
      <c r="G10156" t="s">
        <v>128</v>
      </c>
      <c r="H10156" s="1">
        <v>42658</v>
      </c>
      <c r="I10156" s="12">
        <v>8.8000000000000007</v>
      </c>
      <c r="J10156">
        <v>3072</v>
      </c>
      <c r="K10156">
        <v>2</v>
      </c>
      <c r="L10156">
        <v>1</v>
      </c>
      <c r="M10156">
        <v>1</v>
      </c>
      <c r="N10156" s="13">
        <v>669</v>
      </c>
      <c r="Q10156" t="s">
        <v>184</v>
      </c>
      <c r="R10156">
        <v>-37.7363</v>
      </c>
      <c r="S10156">
        <v>144.98490000000001</v>
      </c>
      <c r="T10156" t="s">
        <v>27</v>
      </c>
      <c r="U10156" s="13">
        <v>14577</v>
      </c>
    </row>
    <row r="10157" spans="1:21" hidden="1" x14ac:dyDescent="0.35">
      <c r="A10157" t="s">
        <v>5123</v>
      </c>
      <c r="B10157" t="s">
        <v>5205</v>
      </c>
      <c r="C10157">
        <v>2</v>
      </c>
      <c r="D10157" t="s">
        <v>59</v>
      </c>
      <c r="E10157" s="8">
        <v>660000</v>
      </c>
      <c r="F10157" t="s">
        <v>24</v>
      </c>
      <c r="G10157" t="s">
        <v>128</v>
      </c>
      <c r="H10157" s="1">
        <v>42812</v>
      </c>
      <c r="I10157" s="12">
        <v>8.8000000000000007</v>
      </c>
      <c r="J10157">
        <v>3072</v>
      </c>
      <c r="K10157">
        <v>2</v>
      </c>
      <c r="L10157">
        <v>1</v>
      </c>
      <c r="M10157">
        <v>1</v>
      </c>
      <c r="N10157" s="13">
        <v>113</v>
      </c>
      <c r="O10157">
        <v>90</v>
      </c>
      <c r="P10157">
        <v>2013</v>
      </c>
      <c r="Q10157" t="s">
        <v>184</v>
      </c>
      <c r="R10157">
        <v>-37.747900000000001</v>
      </c>
      <c r="S10157">
        <v>145.0153</v>
      </c>
      <c r="T10157" t="s">
        <v>27</v>
      </c>
      <c r="U10157" s="13">
        <v>14577</v>
      </c>
    </row>
    <row r="10158" spans="1:21" x14ac:dyDescent="0.35">
      <c r="A10158" t="s">
        <v>5123</v>
      </c>
      <c r="B10158" t="s">
        <v>10908</v>
      </c>
      <c r="C10158">
        <v>3</v>
      </c>
      <c r="D10158" t="s">
        <v>41</v>
      </c>
      <c r="E10158" s="8">
        <v>550000</v>
      </c>
      <c r="F10158" t="s">
        <v>32</v>
      </c>
      <c r="G10158" t="s">
        <v>128</v>
      </c>
      <c r="H10158" s="1">
        <v>42882</v>
      </c>
      <c r="I10158" s="12">
        <v>8.4</v>
      </c>
      <c r="J10158">
        <v>3072</v>
      </c>
      <c r="K10158">
        <v>3</v>
      </c>
      <c r="L10158">
        <v>2</v>
      </c>
      <c r="M10158">
        <v>1</v>
      </c>
      <c r="N10158" s="13">
        <v>0</v>
      </c>
      <c r="P10158">
        <v>2012</v>
      </c>
      <c r="Q10158" t="s">
        <v>184</v>
      </c>
      <c r="R10158">
        <v>-37.747619999999998</v>
      </c>
      <c r="S10158">
        <v>145.00261</v>
      </c>
      <c r="T10158" t="s">
        <v>27</v>
      </c>
      <c r="U10158" s="13">
        <v>14577</v>
      </c>
    </row>
    <row r="10159" spans="1:21" hidden="1" x14ac:dyDescent="0.35">
      <c r="A10159" t="s">
        <v>5123</v>
      </c>
      <c r="B10159" t="s">
        <v>10442</v>
      </c>
      <c r="C10159">
        <v>3</v>
      </c>
      <c r="D10159" t="s">
        <v>59</v>
      </c>
      <c r="E10159" s="8">
        <v>875000</v>
      </c>
      <c r="F10159" t="s">
        <v>24</v>
      </c>
      <c r="G10159" t="s">
        <v>128</v>
      </c>
      <c r="H10159" s="1">
        <v>42910</v>
      </c>
      <c r="I10159" s="12">
        <v>8.4</v>
      </c>
      <c r="J10159">
        <v>3072</v>
      </c>
      <c r="K10159">
        <v>3</v>
      </c>
      <c r="L10159">
        <v>2</v>
      </c>
      <c r="M10159">
        <v>2</v>
      </c>
      <c r="N10159" s="13">
        <v>214</v>
      </c>
      <c r="Q10159" t="s">
        <v>184</v>
      </c>
      <c r="R10159">
        <v>-37.748860000000001</v>
      </c>
      <c r="S10159">
        <v>144.99225000000001</v>
      </c>
      <c r="T10159" t="s">
        <v>27</v>
      </c>
      <c r="U10159" s="13">
        <v>14577</v>
      </c>
    </row>
    <row r="10160" spans="1:21" x14ac:dyDescent="0.35">
      <c r="A10160" t="s">
        <v>5123</v>
      </c>
      <c r="B10160" t="s">
        <v>12222</v>
      </c>
      <c r="C10160">
        <v>1</v>
      </c>
      <c r="D10160" t="s">
        <v>41</v>
      </c>
      <c r="E10160" s="8">
        <v>392000</v>
      </c>
      <c r="F10160" t="s">
        <v>24</v>
      </c>
      <c r="G10160" t="s">
        <v>128</v>
      </c>
      <c r="H10160" s="1">
        <v>42938</v>
      </c>
      <c r="I10160" s="12">
        <v>8.4</v>
      </c>
      <c r="J10160">
        <v>3072</v>
      </c>
      <c r="K10160">
        <v>1</v>
      </c>
      <c r="L10160">
        <v>1</v>
      </c>
      <c r="M10160">
        <v>1</v>
      </c>
      <c r="N10160" s="13">
        <v>629</v>
      </c>
      <c r="O10160">
        <v>41</v>
      </c>
      <c r="P10160">
        <v>1965</v>
      </c>
      <c r="Q10160" t="s">
        <v>184</v>
      </c>
      <c r="R10160">
        <v>-37.741439999999997</v>
      </c>
      <c r="S10160">
        <v>144.99325999999999</v>
      </c>
      <c r="T10160" t="s">
        <v>27</v>
      </c>
      <c r="U10160" s="13">
        <v>14577</v>
      </c>
    </row>
    <row r="10161" spans="1:21" hidden="1" x14ac:dyDescent="0.35">
      <c r="A10161" t="s">
        <v>5123</v>
      </c>
      <c r="B10161" t="s">
        <v>12224</v>
      </c>
      <c r="C10161">
        <v>3</v>
      </c>
      <c r="D10161" t="s">
        <v>23</v>
      </c>
      <c r="E10161" s="8">
        <v>980000</v>
      </c>
      <c r="F10161" t="s">
        <v>24</v>
      </c>
      <c r="G10161" t="s">
        <v>1427</v>
      </c>
      <c r="H10161" s="1">
        <v>42938</v>
      </c>
      <c r="I10161" s="12">
        <v>8.4</v>
      </c>
      <c r="J10161">
        <v>3072</v>
      </c>
      <c r="K10161">
        <v>3</v>
      </c>
      <c r="L10161">
        <v>1</v>
      </c>
      <c r="M10161">
        <v>3</v>
      </c>
      <c r="N10161" s="13">
        <v>397</v>
      </c>
      <c r="O10161">
        <v>107</v>
      </c>
      <c r="P10161">
        <v>1925</v>
      </c>
      <c r="Q10161" t="s">
        <v>184</v>
      </c>
      <c r="R10161">
        <v>-37.73724</v>
      </c>
      <c r="S10161">
        <v>145.00984</v>
      </c>
      <c r="T10161" t="s">
        <v>27</v>
      </c>
      <c r="U10161" s="13">
        <v>14577</v>
      </c>
    </row>
    <row r="10162" spans="1:21" hidden="1" x14ac:dyDescent="0.35">
      <c r="A10162" t="s">
        <v>5123</v>
      </c>
      <c r="B10162" t="s">
        <v>10906</v>
      </c>
      <c r="C10162">
        <v>3</v>
      </c>
      <c r="D10162" t="s">
        <v>23</v>
      </c>
      <c r="E10162" s="8">
        <v>920000</v>
      </c>
      <c r="F10162" t="s">
        <v>32</v>
      </c>
      <c r="G10162" t="s">
        <v>3448</v>
      </c>
      <c r="H10162" s="1">
        <v>42882</v>
      </c>
      <c r="I10162" s="12">
        <v>8.4</v>
      </c>
      <c r="J10162">
        <v>3072</v>
      </c>
      <c r="K10162">
        <v>3</v>
      </c>
      <c r="L10162">
        <v>1</v>
      </c>
      <c r="M10162">
        <v>2</v>
      </c>
      <c r="N10162" s="13">
        <v>693</v>
      </c>
      <c r="O10162">
        <v>93</v>
      </c>
      <c r="P10162">
        <v>1950</v>
      </c>
      <c r="Q10162" t="s">
        <v>184</v>
      </c>
      <c r="R10162">
        <v>-37.745280000000001</v>
      </c>
      <c r="S10162">
        <v>145.01987</v>
      </c>
      <c r="T10162" t="s">
        <v>27</v>
      </c>
      <c r="U10162" s="13">
        <v>14577</v>
      </c>
    </row>
    <row r="10163" spans="1:21" hidden="1" x14ac:dyDescent="0.35">
      <c r="A10163" t="s">
        <v>5123</v>
      </c>
      <c r="B10163" t="s">
        <v>5194</v>
      </c>
      <c r="C10163">
        <v>2</v>
      </c>
      <c r="D10163" t="s">
        <v>23</v>
      </c>
      <c r="E10163" s="8">
        <v>920000</v>
      </c>
      <c r="F10163" t="s">
        <v>30</v>
      </c>
      <c r="G10163" t="s">
        <v>131</v>
      </c>
      <c r="H10163" s="1">
        <v>42476</v>
      </c>
      <c r="I10163" s="12">
        <v>8.8000000000000007</v>
      </c>
      <c r="J10163">
        <v>3072</v>
      </c>
      <c r="K10163">
        <v>2</v>
      </c>
      <c r="L10163">
        <v>2</v>
      </c>
      <c r="M10163">
        <v>2</v>
      </c>
      <c r="N10163" s="13">
        <v>516</v>
      </c>
      <c r="O10163">
        <v>97</v>
      </c>
      <c r="P10163">
        <v>1935</v>
      </c>
      <c r="Q10163" t="s">
        <v>184</v>
      </c>
      <c r="R10163">
        <v>-37.749699999999997</v>
      </c>
      <c r="S10163">
        <v>145.011</v>
      </c>
      <c r="T10163" t="s">
        <v>27</v>
      </c>
      <c r="U10163" s="13">
        <v>14577</v>
      </c>
    </row>
    <row r="10164" spans="1:21" hidden="1" x14ac:dyDescent="0.35">
      <c r="A10164" t="s">
        <v>5123</v>
      </c>
      <c r="B10164" t="s">
        <v>5224</v>
      </c>
      <c r="C10164">
        <v>2</v>
      </c>
      <c r="D10164" t="s">
        <v>23</v>
      </c>
      <c r="E10164" s="8">
        <v>986000</v>
      </c>
      <c r="F10164" t="s">
        <v>24</v>
      </c>
      <c r="G10164" t="s">
        <v>131</v>
      </c>
      <c r="H10164" s="1">
        <v>42512</v>
      </c>
      <c r="I10164" s="12">
        <v>8.8000000000000007</v>
      </c>
      <c r="J10164">
        <v>3072</v>
      </c>
      <c r="K10164">
        <v>2</v>
      </c>
      <c r="L10164">
        <v>1</v>
      </c>
      <c r="M10164">
        <v>1</v>
      </c>
      <c r="N10164" s="13">
        <v>472</v>
      </c>
      <c r="O10164">
        <v>139</v>
      </c>
      <c r="P10164">
        <v>1940</v>
      </c>
      <c r="Q10164" t="s">
        <v>184</v>
      </c>
      <c r="R10164">
        <v>-37.748399999999997</v>
      </c>
      <c r="S10164">
        <v>144.98859999999999</v>
      </c>
      <c r="T10164" t="s">
        <v>27</v>
      </c>
      <c r="U10164" s="13">
        <v>14577</v>
      </c>
    </row>
    <row r="10165" spans="1:21" hidden="1" x14ac:dyDescent="0.35">
      <c r="A10165" t="s">
        <v>5123</v>
      </c>
      <c r="B10165" t="s">
        <v>5225</v>
      </c>
      <c r="C10165">
        <v>2</v>
      </c>
      <c r="D10165" t="s">
        <v>23</v>
      </c>
      <c r="E10165" s="8">
        <v>771000</v>
      </c>
      <c r="F10165" t="s">
        <v>24</v>
      </c>
      <c r="G10165" t="s">
        <v>131</v>
      </c>
      <c r="H10165" s="1">
        <v>42512</v>
      </c>
      <c r="I10165" s="12">
        <v>8.8000000000000007</v>
      </c>
      <c r="J10165">
        <v>3072</v>
      </c>
      <c r="K10165">
        <v>2</v>
      </c>
      <c r="L10165">
        <v>1</v>
      </c>
      <c r="M10165">
        <v>1</v>
      </c>
      <c r="N10165" s="13">
        <v>484</v>
      </c>
      <c r="Q10165" t="s">
        <v>184</v>
      </c>
      <c r="R10165">
        <v>-37.742699999999999</v>
      </c>
      <c r="S10165">
        <v>145.01759999999999</v>
      </c>
      <c r="T10165" t="s">
        <v>27</v>
      </c>
      <c r="U10165" s="13">
        <v>14577</v>
      </c>
    </row>
    <row r="10166" spans="1:21" hidden="1" x14ac:dyDescent="0.35">
      <c r="A10166" t="s">
        <v>5123</v>
      </c>
      <c r="B10166" t="s">
        <v>5262</v>
      </c>
      <c r="C10166">
        <v>3</v>
      </c>
      <c r="D10166" t="s">
        <v>23</v>
      </c>
      <c r="E10166" s="8">
        <v>800000</v>
      </c>
      <c r="F10166" t="s">
        <v>32</v>
      </c>
      <c r="G10166" t="s">
        <v>131</v>
      </c>
      <c r="H10166" s="1">
        <v>42518</v>
      </c>
      <c r="I10166" s="12">
        <v>8.8000000000000007</v>
      </c>
      <c r="J10166">
        <v>3072</v>
      </c>
      <c r="K10166">
        <v>3</v>
      </c>
      <c r="L10166">
        <v>1</v>
      </c>
      <c r="M10166">
        <v>2</v>
      </c>
      <c r="N10166" s="13">
        <v>207</v>
      </c>
      <c r="P10166">
        <v>1910</v>
      </c>
      <c r="Q10166" t="s">
        <v>184</v>
      </c>
      <c r="R10166">
        <v>-37.748600000000003</v>
      </c>
      <c r="S10166">
        <v>145.00389999999999</v>
      </c>
      <c r="T10166" t="s">
        <v>27</v>
      </c>
      <c r="U10166" s="13">
        <v>14577</v>
      </c>
    </row>
    <row r="10167" spans="1:21" hidden="1" x14ac:dyDescent="0.35">
      <c r="A10167" t="s">
        <v>5123</v>
      </c>
      <c r="B10167" t="s">
        <v>5173</v>
      </c>
      <c r="C10167">
        <v>3</v>
      </c>
      <c r="D10167" t="s">
        <v>23</v>
      </c>
      <c r="E10167" s="8">
        <v>600000</v>
      </c>
      <c r="F10167" t="s">
        <v>34</v>
      </c>
      <c r="G10167" t="s">
        <v>131</v>
      </c>
      <c r="H10167" s="1">
        <v>42533</v>
      </c>
      <c r="I10167" s="12">
        <v>8.8000000000000007</v>
      </c>
      <c r="J10167">
        <v>3072</v>
      </c>
      <c r="K10167">
        <v>3</v>
      </c>
      <c r="L10167">
        <v>1</v>
      </c>
      <c r="M10167">
        <v>3</v>
      </c>
      <c r="N10167" s="13">
        <v>503</v>
      </c>
      <c r="O10167">
        <v>101</v>
      </c>
      <c r="P10167">
        <v>1950</v>
      </c>
      <c r="Q10167" t="s">
        <v>184</v>
      </c>
      <c r="R10167">
        <v>-37.738999999999997</v>
      </c>
      <c r="S10167">
        <v>145.02379999999999</v>
      </c>
      <c r="T10167" t="s">
        <v>27</v>
      </c>
      <c r="U10167" s="13">
        <v>14577</v>
      </c>
    </row>
    <row r="10168" spans="1:21" hidden="1" x14ac:dyDescent="0.35">
      <c r="A10168" t="s">
        <v>5123</v>
      </c>
      <c r="B10168" t="s">
        <v>5216</v>
      </c>
      <c r="C10168">
        <v>3</v>
      </c>
      <c r="D10168" t="s">
        <v>23</v>
      </c>
      <c r="E10168" s="8">
        <v>1226000</v>
      </c>
      <c r="F10168" t="s">
        <v>24</v>
      </c>
      <c r="G10168" t="s">
        <v>131</v>
      </c>
      <c r="H10168" s="1">
        <v>42539</v>
      </c>
      <c r="I10168" s="12">
        <v>8.8000000000000007</v>
      </c>
      <c r="J10168">
        <v>3072</v>
      </c>
      <c r="K10168">
        <v>3</v>
      </c>
      <c r="L10168">
        <v>1</v>
      </c>
      <c r="M10168">
        <v>4</v>
      </c>
      <c r="N10168" s="13">
        <v>707</v>
      </c>
      <c r="Q10168" t="s">
        <v>184</v>
      </c>
      <c r="R10168">
        <v>-37.741300000000003</v>
      </c>
      <c r="S10168">
        <v>144.98849999999999</v>
      </c>
      <c r="T10168" t="s">
        <v>27</v>
      </c>
      <c r="U10168" s="13">
        <v>14577</v>
      </c>
    </row>
    <row r="10169" spans="1:21" hidden="1" x14ac:dyDescent="0.35">
      <c r="A10169" t="s">
        <v>5123</v>
      </c>
      <c r="B10169" t="s">
        <v>5218</v>
      </c>
      <c r="C10169">
        <v>3</v>
      </c>
      <c r="D10169" t="s">
        <v>23</v>
      </c>
      <c r="E10169" s="8">
        <v>1127000</v>
      </c>
      <c r="F10169" t="s">
        <v>24</v>
      </c>
      <c r="G10169" t="s">
        <v>131</v>
      </c>
      <c r="H10169" s="1">
        <v>42539</v>
      </c>
      <c r="I10169" s="12">
        <v>8.8000000000000007</v>
      </c>
      <c r="J10169">
        <v>3072</v>
      </c>
      <c r="K10169">
        <v>3</v>
      </c>
      <c r="L10169">
        <v>2</v>
      </c>
      <c r="M10169">
        <v>2</v>
      </c>
      <c r="N10169" s="13">
        <v>590</v>
      </c>
      <c r="O10169">
        <v>140</v>
      </c>
      <c r="P10169">
        <v>1940</v>
      </c>
      <c r="Q10169" t="s">
        <v>184</v>
      </c>
      <c r="R10169">
        <v>-37.733600000000003</v>
      </c>
      <c r="S10169">
        <v>144.9958</v>
      </c>
      <c r="T10169" t="s">
        <v>27</v>
      </c>
      <c r="U10169" s="13">
        <v>14577</v>
      </c>
    </row>
    <row r="10170" spans="1:21" hidden="1" x14ac:dyDescent="0.35">
      <c r="A10170" t="s">
        <v>5123</v>
      </c>
      <c r="B10170" t="s">
        <v>5213</v>
      </c>
      <c r="C10170">
        <v>2</v>
      </c>
      <c r="D10170" t="s">
        <v>23</v>
      </c>
      <c r="E10170" s="8">
        <v>565000</v>
      </c>
      <c r="F10170" t="s">
        <v>24</v>
      </c>
      <c r="G10170" t="s">
        <v>131</v>
      </c>
      <c r="H10170" s="1">
        <v>42539</v>
      </c>
      <c r="I10170" s="12">
        <v>8.8000000000000007</v>
      </c>
      <c r="J10170">
        <v>3072</v>
      </c>
      <c r="K10170">
        <v>2</v>
      </c>
      <c r="L10170">
        <v>1</v>
      </c>
      <c r="M10170">
        <v>2</v>
      </c>
      <c r="N10170" s="13">
        <v>349</v>
      </c>
      <c r="P10170">
        <v>1950</v>
      </c>
      <c r="Q10170" t="s">
        <v>184</v>
      </c>
      <c r="R10170">
        <v>-37.735100000000003</v>
      </c>
      <c r="S10170">
        <v>145.02709999999999</v>
      </c>
      <c r="T10170" t="s">
        <v>27</v>
      </c>
      <c r="U10170" s="13">
        <v>14577</v>
      </c>
    </row>
    <row r="10171" spans="1:21" hidden="1" x14ac:dyDescent="0.35">
      <c r="A10171" t="s">
        <v>5123</v>
      </c>
      <c r="B10171" t="s">
        <v>5249</v>
      </c>
      <c r="C10171">
        <v>4</v>
      </c>
      <c r="D10171" t="s">
        <v>23</v>
      </c>
      <c r="E10171" s="8">
        <v>875000</v>
      </c>
      <c r="F10171" t="s">
        <v>24</v>
      </c>
      <c r="G10171" t="s">
        <v>131</v>
      </c>
      <c r="H10171" s="1">
        <v>42548</v>
      </c>
      <c r="I10171" s="12">
        <v>8.8000000000000007</v>
      </c>
      <c r="J10171">
        <v>3072</v>
      </c>
      <c r="K10171">
        <v>4</v>
      </c>
      <c r="L10171">
        <v>1</v>
      </c>
      <c r="M10171">
        <v>2</v>
      </c>
      <c r="N10171" s="13">
        <v>400</v>
      </c>
      <c r="O10171">
        <v>147</v>
      </c>
      <c r="P10171">
        <v>1940</v>
      </c>
      <c r="Q10171" t="s">
        <v>184</v>
      </c>
      <c r="R10171">
        <v>-37.737099999999998</v>
      </c>
      <c r="S10171">
        <v>145.0111</v>
      </c>
      <c r="T10171" t="s">
        <v>27</v>
      </c>
      <c r="U10171" s="13">
        <v>14577</v>
      </c>
    </row>
    <row r="10172" spans="1:21" hidden="1" x14ac:dyDescent="0.35">
      <c r="A10172" t="s">
        <v>5123</v>
      </c>
      <c r="B10172" t="s">
        <v>5271</v>
      </c>
      <c r="C10172">
        <v>4</v>
      </c>
      <c r="D10172" t="s">
        <v>23</v>
      </c>
      <c r="E10172" s="8">
        <v>840000</v>
      </c>
      <c r="F10172" t="s">
        <v>32</v>
      </c>
      <c r="G10172" t="s">
        <v>131</v>
      </c>
      <c r="H10172" s="1">
        <v>42581</v>
      </c>
      <c r="I10172" s="12">
        <v>8.8000000000000007</v>
      </c>
      <c r="J10172">
        <v>3072</v>
      </c>
      <c r="K10172">
        <v>4</v>
      </c>
      <c r="L10172">
        <v>1</v>
      </c>
      <c r="M10172">
        <v>2</v>
      </c>
      <c r="N10172" s="13">
        <v>390</v>
      </c>
      <c r="O10172">
        <v>120</v>
      </c>
      <c r="P10172">
        <v>1950</v>
      </c>
      <c r="Q10172" t="s">
        <v>184</v>
      </c>
      <c r="R10172">
        <v>-37.7395</v>
      </c>
      <c r="S10172">
        <v>144.98429999999999</v>
      </c>
      <c r="T10172" t="s">
        <v>27</v>
      </c>
      <c r="U10172" s="13">
        <v>14577</v>
      </c>
    </row>
    <row r="10173" spans="1:21" hidden="1" x14ac:dyDescent="0.35">
      <c r="A10173" t="s">
        <v>5123</v>
      </c>
      <c r="B10173" t="s">
        <v>5273</v>
      </c>
      <c r="C10173">
        <v>3</v>
      </c>
      <c r="D10173" t="s">
        <v>23</v>
      </c>
      <c r="E10173" s="8">
        <v>750000</v>
      </c>
      <c r="F10173" t="s">
        <v>32</v>
      </c>
      <c r="G10173" t="s">
        <v>131</v>
      </c>
      <c r="H10173" s="1">
        <v>42581</v>
      </c>
      <c r="I10173" s="12">
        <v>8.8000000000000007</v>
      </c>
      <c r="J10173">
        <v>3072</v>
      </c>
      <c r="K10173">
        <v>3</v>
      </c>
      <c r="L10173">
        <v>3</v>
      </c>
      <c r="M10173">
        <v>2</v>
      </c>
      <c r="N10173" s="13">
        <v>0</v>
      </c>
      <c r="O10173">
        <v>127</v>
      </c>
      <c r="P10173">
        <v>2005</v>
      </c>
      <c r="Q10173" t="s">
        <v>184</v>
      </c>
      <c r="R10173">
        <v>-37.75</v>
      </c>
      <c r="S10173">
        <v>144.9846</v>
      </c>
      <c r="T10173" t="s">
        <v>27</v>
      </c>
      <c r="U10173" s="13">
        <v>14577</v>
      </c>
    </row>
    <row r="10174" spans="1:21" x14ac:dyDescent="0.35">
      <c r="A10174" t="s">
        <v>5123</v>
      </c>
      <c r="B10174" t="s">
        <v>5143</v>
      </c>
      <c r="C10174">
        <v>3</v>
      </c>
      <c r="D10174" t="s">
        <v>41</v>
      </c>
      <c r="E10174" s="8">
        <v>496000</v>
      </c>
      <c r="F10174" t="s">
        <v>24</v>
      </c>
      <c r="G10174" t="s">
        <v>131</v>
      </c>
      <c r="H10174" s="1">
        <v>42588</v>
      </c>
      <c r="I10174" s="12">
        <v>8.8000000000000007</v>
      </c>
      <c r="J10174">
        <v>3072</v>
      </c>
      <c r="K10174">
        <v>3</v>
      </c>
      <c r="L10174">
        <v>1</v>
      </c>
      <c r="M10174">
        <v>1</v>
      </c>
      <c r="N10174" s="13">
        <v>266</v>
      </c>
      <c r="O10174">
        <v>98</v>
      </c>
      <c r="P10174">
        <v>1990</v>
      </c>
      <c r="Q10174" t="s">
        <v>184</v>
      </c>
      <c r="R10174">
        <v>-37.732199999999999</v>
      </c>
      <c r="S10174">
        <v>145.0318</v>
      </c>
      <c r="T10174" t="s">
        <v>27</v>
      </c>
      <c r="U10174" s="13">
        <v>14577</v>
      </c>
    </row>
    <row r="10175" spans="1:21" hidden="1" x14ac:dyDescent="0.35">
      <c r="A10175" t="s">
        <v>5123</v>
      </c>
      <c r="B10175" t="s">
        <v>5230</v>
      </c>
      <c r="C10175">
        <v>3</v>
      </c>
      <c r="D10175" t="s">
        <v>23</v>
      </c>
      <c r="E10175" s="8">
        <v>1123000</v>
      </c>
      <c r="F10175" t="s">
        <v>24</v>
      </c>
      <c r="G10175" t="s">
        <v>131</v>
      </c>
      <c r="H10175" s="1">
        <v>42604</v>
      </c>
      <c r="I10175" s="12">
        <v>8.8000000000000007</v>
      </c>
      <c r="J10175">
        <v>3072</v>
      </c>
      <c r="K10175">
        <v>3</v>
      </c>
      <c r="L10175">
        <v>1</v>
      </c>
      <c r="M10175">
        <v>2</v>
      </c>
      <c r="N10175" s="13">
        <v>504</v>
      </c>
      <c r="O10175">
        <v>506</v>
      </c>
      <c r="P10175">
        <v>1950</v>
      </c>
      <c r="Q10175" t="s">
        <v>184</v>
      </c>
      <c r="R10175">
        <v>-37.747599999999998</v>
      </c>
      <c r="S10175">
        <v>144.98419999999999</v>
      </c>
      <c r="T10175" t="s">
        <v>27</v>
      </c>
      <c r="U10175" s="13">
        <v>14577</v>
      </c>
    </row>
    <row r="10176" spans="1:21" hidden="1" x14ac:dyDescent="0.35">
      <c r="A10176" t="s">
        <v>5123</v>
      </c>
      <c r="B10176" t="s">
        <v>5268</v>
      </c>
      <c r="C10176">
        <v>4</v>
      </c>
      <c r="D10176" t="s">
        <v>23</v>
      </c>
      <c r="E10176" s="8">
        <v>1142500</v>
      </c>
      <c r="F10176" t="s">
        <v>24</v>
      </c>
      <c r="G10176" t="s">
        <v>131</v>
      </c>
      <c r="H10176" s="1">
        <v>42610</v>
      </c>
      <c r="I10176" s="12">
        <v>8.8000000000000007</v>
      </c>
      <c r="J10176">
        <v>3072</v>
      </c>
      <c r="K10176">
        <v>3</v>
      </c>
      <c r="L10176">
        <v>1</v>
      </c>
      <c r="M10176">
        <v>2</v>
      </c>
      <c r="N10176" s="13">
        <v>560</v>
      </c>
      <c r="O10176">
        <v>160</v>
      </c>
      <c r="P10176">
        <v>1970</v>
      </c>
      <c r="Q10176" t="s">
        <v>184</v>
      </c>
      <c r="R10176">
        <v>-37.743000000000002</v>
      </c>
      <c r="S10176">
        <v>144.9914</v>
      </c>
      <c r="T10176" t="s">
        <v>27</v>
      </c>
      <c r="U10176" s="13">
        <v>14577</v>
      </c>
    </row>
    <row r="10177" spans="1:21" hidden="1" x14ac:dyDescent="0.35">
      <c r="A10177" t="s">
        <v>5123</v>
      </c>
      <c r="B10177" t="s">
        <v>5198</v>
      </c>
      <c r="C10177">
        <v>3</v>
      </c>
      <c r="D10177" t="s">
        <v>23</v>
      </c>
      <c r="E10177" s="8">
        <v>800000</v>
      </c>
      <c r="F10177" t="s">
        <v>24</v>
      </c>
      <c r="G10177" t="s">
        <v>131</v>
      </c>
      <c r="H10177" s="1">
        <v>42630</v>
      </c>
      <c r="I10177" s="12">
        <v>8.8000000000000007</v>
      </c>
      <c r="J10177">
        <v>3072</v>
      </c>
      <c r="K10177">
        <v>3</v>
      </c>
      <c r="L10177">
        <v>3</v>
      </c>
      <c r="M10177">
        <v>2</v>
      </c>
      <c r="N10177" s="13">
        <v>421</v>
      </c>
      <c r="Q10177" t="s">
        <v>184</v>
      </c>
      <c r="R10177">
        <v>-37.741399999999999</v>
      </c>
      <c r="S10177">
        <v>144.9932</v>
      </c>
      <c r="T10177" t="s">
        <v>27</v>
      </c>
      <c r="U10177" s="13">
        <v>14577</v>
      </c>
    </row>
    <row r="10178" spans="1:21" hidden="1" x14ac:dyDescent="0.35">
      <c r="A10178" t="s">
        <v>5123</v>
      </c>
      <c r="B10178" t="s">
        <v>5155</v>
      </c>
      <c r="C10178">
        <v>3</v>
      </c>
      <c r="D10178" t="s">
        <v>23</v>
      </c>
      <c r="E10178" s="8">
        <v>735000</v>
      </c>
      <c r="F10178" t="s">
        <v>24</v>
      </c>
      <c r="G10178" t="s">
        <v>131</v>
      </c>
      <c r="H10178" s="1">
        <v>42651</v>
      </c>
      <c r="I10178" s="12">
        <v>8.8000000000000007</v>
      </c>
      <c r="J10178">
        <v>3072</v>
      </c>
      <c r="K10178">
        <v>3</v>
      </c>
      <c r="L10178">
        <v>1</v>
      </c>
      <c r="M10178">
        <v>2</v>
      </c>
      <c r="N10178" s="13">
        <v>369</v>
      </c>
      <c r="O10178">
        <v>94</v>
      </c>
      <c r="P10178">
        <v>1950</v>
      </c>
      <c r="Q10178" t="s">
        <v>184</v>
      </c>
      <c r="R10178">
        <v>-37.735900000000001</v>
      </c>
      <c r="S10178">
        <v>144.98500000000001</v>
      </c>
      <c r="T10178" t="s">
        <v>27</v>
      </c>
      <c r="U10178" s="13">
        <v>14577</v>
      </c>
    </row>
    <row r="10179" spans="1:21" hidden="1" x14ac:dyDescent="0.35">
      <c r="A10179" t="s">
        <v>5123</v>
      </c>
      <c r="B10179" t="s">
        <v>5152</v>
      </c>
      <c r="C10179">
        <v>3</v>
      </c>
      <c r="D10179" t="s">
        <v>23</v>
      </c>
      <c r="E10179" s="8">
        <v>700000</v>
      </c>
      <c r="F10179" t="s">
        <v>24</v>
      </c>
      <c r="G10179" t="s">
        <v>131</v>
      </c>
      <c r="H10179" s="1">
        <v>42651</v>
      </c>
      <c r="I10179" s="12">
        <v>8.8000000000000007</v>
      </c>
      <c r="J10179">
        <v>3072</v>
      </c>
      <c r="K10179">
        <v>3</v>
      </c>
      <c r="L10179">
        <v>1</v>
      </c>
      <c r="M10179">
        <v>2</v>
      </c>
      <c r="N10179" s="13">
        <v>562</v>
      </c>
      <c r="Q10179" t="s">
        <v>184</v>
      </c>
      <c r="R10179">
        <v>-37.733899999999998</v>
      </c>
      <c r="S10179">
        <v>145.0247</v>
      </c>
      <c r="T10179" t="s">
        <v>27</v>
      </c>
      <c r="U10179" s="13">
        <v>14577</v>
      </c>
    </row>
    <row r="10180" spans="1:21" hidden="1" x14ac:dyDescent="0.35">
      <c r="A10180" t="s">
        <v>5123</v>
      </c>
      <c r="B10180" t="s">
        <v>5153</v>
      </c>
      <c r="C10180">
        <v>3</v>
      </c>
      <c r="D10180" t="s">
        <v>23</v>
      </c>
      <c r="E10180" s="8">
        <v>615000</v>
      </c>
      <c r="F10180" t="s">
        <v>24</v>
      </c>
      <c r="G10180" t="s">
        <v>131</v>
      </c>
      <c r="H10180" s="1">
        <v>42651</v>
      </c>
      <c r="I10180" s="12">
        <v>8.8000000000000007</v>
      </c>
      <c r="J10180">
        <v>3072</v>
      </c>
      <c r="K10180">
        <v>3</v>
      </c>
      <c r="L10180">
        <v>1</v>
      </c>
      <c r="M10180">
        <v>2</v>
      </c>
      <c r="N10180" s="13">
        <v>493</v>
      </c>
      <c r="O10180">
        <v>87</v>
      </c>
      <c r="P10180">
        <v>1950</v>
      </c>
      <c r="Q10180" t="s">
        <v>184</v>
      </c>
      <c r="R10180">
        <v>-37.744100000000003</v>
      </c>
      <c r="S10180">
        <v>145.02209999999999</v>
      </c>
      <c r="T10180" t="s">
        <v>27</v>
      </c>
      <c r="U10180" s="13">
        <v>14577</v>
      </c>
    </row>
    <row r="10181" spans="1:21" hidden="1" x14ac:dyDescent="0.35">
      <c r="A10181" t="s">
        <v>5123</v>
      </c>
      <c r="B10181" t="s">
        <v>5150</v>
      </c>
      <c r="C10181">
        <v>3</v>
      </c>
      <c r="D10181" t="s">
        <v>23</v>
      </c>
      <c r="E10181" s="8">
        <v>1150000</v>
      </c>
      <c r="F10181" t="s">
        <v>24</v>
      </c>
      <c r="G10181" t="s">
        <v>131</v>
      </c>
      <c r="H10181" s="1">
        <v>42681</v>
      </c>
      <c r="I10181" s="12">
        <v>8.8000000000000007</v>
      </c>
      <c r="J10181">
        <v>3072</v>
      </c>
      <c r="K10181">
        <v>3</v>
      </c>
      <c r="L10181">
        <v>1</v>
      </c>
      <c r="M10181">
        <v>2</v>
      </c>
      <c r="N10181" s="13">
        <v>566</v>
      </c>
      <c r="O10181">
        <v>143</v>
      </c>
      <c r="P10181">
        <v>1910</v>
      </c>
      <c r="Q10181" t="s">
        <v>184</v>
      </c>
      <c r="R10181">
        <v>-37.741799999999998</v>
      </c>
      <c r="S10181">
        <v>144.99340000000001</v>
      </c>
      <c r="T10181" t="s">
        <v>27</v>
      </c>
      <c r="U10181" s="13">
        <v>14577</v>
      </c>
    </row>
    <row r="10182" spans="1:21" hidden="1" x14ac:dyDescent="0.35">
      <c r="A10182" t="s">
        <v>5123</v>
      </c>
      <c r="B10182" t="s">
        <v>5151</v>
      </c>
      <c r="C10182">
        <v>3</v>
      </c>
      <c r="D10182" t="s">
        <v>23</v>
      </c>
      <c r="E10182" s="8">
        <v>965000</v>
      </c>
      <c r="F10182" t="s">
        <v>24</v>
      </c>
      <c r="G10182" t="s">
        <v>131</v>
      </c>
      <c r="H10182" s="1">
        <v>42681</v>
      </c>
      <c r="I10182" s="12">
        <v>8.8000000000000007</v>
      </c>
      <c r="J10182">
        <v>3072</v>
      </c>
      <c r="K10182">
        <v>3</v>
      </c>
      <c r="L10182">
        <v>1</v>
      </c>
      <c r="M10182">
        <v>2</v>
      </c>
      <c r="N10182" s="13">
        <v>581</v>
      </c>
      <c r="Q10182" t="s">
        <v>184</v>
      </c>
      <c r="R10182">
        <v>-37.741100000000003</v>
      </c>
      <c r="S10182">
        <v>145.01150000000001</v>
      </c>
      <c r="T10182" t="s">
        <v>27</v>
      </c>
      <c r="U10182" s="13">
        <v>14577</v>
      </c>
    </row>
    <row r="10183" spans="1:21" hidden="1" x14ac:dyDescent="0.35">
      <c r="A10183" t="s">
        <v>5123</v>
      </c>
      <c r="B10183" t="s">
        <v>5149</v>
      </c>
      <c r="C10183">
        <v>2</v>
      </c>
      <c r="D10183" t="s">
        <v>23</v>
      </c>
      <c r="E10183" s="8">
        <v>540000</v>
      </c>
      <c r="F10183" t="s">
        <v>32</v>
      </c>
      <c r="G10183" t="s">
        <v>131</v>
      </c>
      <c r="H10183" s="1">
        <v>42681</v>
      </c>
      <c r="I10183" s="12">
        <v>8.8000000000000007</v>
      </c>
      <c r="J10183">
        <v>3072</v>
      </c>
      <c r="K10183">
        <v>2</v>
      </c>
      <c r="L10183">
        <v>1</v>
      </c>
      <c r="M10183">
        <v>2</v>
      </c>
      <c r="N10183" s="13">
        <v>250</v>
      </c>
      <c r="O10183">
        <v>97</v>
      </c>
      <c r="P10183">
        <v>2005</v>
      </c>
      <c r="Q10183" t="s">
        <v>184</v>
      </c>
      <c r="R10183">
        <v>-37.737299999999998</v>
      </c>
      <c r="S10183">
        <v>145.02369999999999</v>
      </c>
      <c r="T10183" t="s">
        <v>27</v>
      </c>
      <c r="U10183" s="13">
        <v>14577</v>
      </c>
    </row>
    <row r="10184" spans="1:21" hidden="1" x14ac:dyDescent="0.35">
      <c r="A10184" t="s">
        <v>5123</v>
      </c>
      <c r="B10184" t="s">
        <v>5174</v>
      </c>
      <c r="C10184">
        <v>4</v>
      </c>
      <c r="D10184" t="s">
        <v>23</v>
      </c>
      <c r="E10184" s="8">
        <v>910000</v>
      </c>
      <c r="F10184" t="s">
        <v>32</v>
      </c>
      <c r="G10184" t="s">
        <v>131</v>
      </c>
      <c r="H10184" s="1">
        <v>42686</v>
      </c>
      <c r="I10184" s="12">
        <v>8.8000000000000007</v>
      </c>
      <c r="J10184">
        <v>3072</v>
      </c>
      <c r="K10184">
        <v>4</v>
      </c>
      <c r="L10184">
        <v>1</v>
      </c>
      <c r="M10184">
        <v>1</v>
      </c>
      <c r="N10184" s="13">
        <v>582</v>
      </c>
      <c r="Q10184" t="s">
        <v>184</v>
      </c>
      <c r="R10184">
        <v>-37.735500000000002</v>
      </c>
      <c r="S10184">
        <v>145.01779999999999</v>
      </c>
      <c r="T10184" t="s">
        <v>27</v>
      </c>
      <c r="U10184" s="13">
        <v>14577</v>
      </c>
    </row>
    <row r="10185" spans="1:21" hidden="1" x14ac:dyDescent="0.35">
      <c r="A10185" t="s">
        <v>5123</v>
      </c>
      <c r="B10185" t="s">
        <v>5176</v>
      </c>
      <c r="C10185">
        <v>3</v>
      </c>
      <c r="D10185" t="s">
        <v>23</v>
      </c>
      <c r="E10185" s="8">
        <v>900000</v>
      </c>
      <c r="F10185" t="s">
        <v>30</v>
      </c>
      <c r="G10185" t="s">
        <v>131</v>
      </c>
      <c r="H10185" s="1">
        <v>42686</v>
      </c>
      <c r="I10185" s="12">
        <v>8.8000000000000007</v>
      </c>
      <c r="J10185">
        <v>3072</v>
      </c>
      <c r="K10185">
        <v>3</v>
      </c>
      <c r="L10185">
        <v>1</v>
      </c>
      <c r="M10185">
        <v>1</v>
      </c>
      <c r="N10185" s="13">
        <v>527</v>
      </c>
      <c r="Q10185" t="s">
        <v>184</v>
      </c>
      <c r="R10185">
        <v>-37.739600000000003</v>
      </c>
      <c r="S10185">
        <v>145.01740000000001</v>
      </c>
      <c r="T10185" t="s">
        <v>27</v>
      </c>
      <c r="U10185" s="13">
        <v>14577</v>
      </c>
    </row>
    <row r="10186" spans="1:21" hidden="1" x14ac:dyDescent="0.35">
      <c r="A10186" t="s">
        <v>5123</v>
      </c>
      <c r="B10186" t="s">
        <v>5132</v>
      </c>
      <c r="C10186">
        <v>3</v>
      </c>
      <c r="D10186" t="s">
        <v>23</v>
      </c>
      <c r="E10186" s="8">
        <v>751000</v>
      </c>
      <c r="F10186" t="s">
        <v>24</v>
      </c>
      <c r="G10186" t="s">
        <v>131</v>
      </c>
      <c r="H10186" s="1">
        <v>42707</v>
      </c>
      <c r="I10186" s="12">
        <v>8.8000000000000007</v>
      </c>
      <c r="J10186">
        <v>3072</v>
      </c>
      <c r="K10186">
        <v>3</v>
      </c>
      <c r="L10186">
        <v>1</v>
      </c>
      <c r="M10186">
        <v>0</v>
      </c>
      <c r="N10186" s="13">
        <v>148</v>
      </c>
      <c r="O10186">
        <v>3</v>
      </c>
      <c r="P10186">
        <v>1950</v>
      </c>
      <c r="Q10186" t="s">
        <v>184</v>
      </c>
      <c r="R10186">
        <v>-37.742800000000003</v>
      </c>
      <c r="S10186">
        <v>145.00810000000001</v>
      </c>
      <c r="T10186" t="s">
        <v>27</v>
      </c>
      <c r="U10186" s="13">
        <v>14577</v>
      </c>
    </row>
    <row r="10187" spans="1:21" hidden="1" x14ac:dyDescent="0.35">
      <c r="A10187" t="s">
        <v>5123</v>
      </c>
      <c r="B10187" t="s">
        <v>5170</v>
      </c>
      <c r="C10187">
        <v>3</v>
      </c>
      <c r="D10187" t="s">
        <v>23</v>
      </c>
      <c r="E10187" s="8">
        <v>1650000</v>
      </c>
      <c r="F10187" t="s">
        <v>24</v>
      </c>
      <c r="G10187" t="s">
        <v>131</v>
      </c>
      <c r="H10187" s="1">
        <v>42714</v>
      </c>
      <c r="I10187" s="12">
        <v>8.8000000000000007</v>
      </c>
      <c r="J10187">
        <v>3072</v>
      </c>
      <c r="K10187">
        <v>3</v>
      </c>
      <c r="L10187">
        <v>1</v>
      </c>
      <c r="M10187">
        <v>2</v>
      </c>
      <c r="N10187" s="13">
        <v>452</v>
      </c>
      <c r="O10187">
        <v>129</v>
      </c>
      <c r="P10187">
        <v>1890</v>
      </c>
      <c r="Q10187" t="s">
        <v>184</v>
      </c>
      <c r="R10187">
        <v>-37.730699999999999</v>
      </c>
      <c r="S10187">
        <v>145.0094</v>
      </c>
      <c r="T10187" t="s">
        <v>27</v>
      </c>
      <c r="U10187" s="13">
        <v>14577</v>
      </c>
    </row>
    <row r="10188" spans="1:21" hidden="1" x14ac:dyDescent="0.35">
      <c r="A10188" t="s">
        <v>5123</v>
      </c>
      <c r="B10188" t="s">
        <v>5168</v>
      </c>
      <c r="C10188">
        <v>3</v>
      </c>
      <c r="D10188" t="s">
        <v>23</v>
      </c>
      <c r="E10188" s="8">
        <v>1000000</v>
      </c>
      <c r="F10188" t="s">
        <v>32</v>
      </c>
      <c r="G10188" t="s">
        <v>131</v>
      </c>
      <c r="H10188" s="1">
        <v>42714</v>
      </c>
      <c r="I10188" s="12">
        <v>8.8000000000000007</v>
      </c>
      <c r="J10188">
        <v>3072</v>
      </c>
      <c r="K10188">
        <v>3</v>
      </c>
      <c r="L10188">
        <v>2</v>
      </c>
      <c r="M10188">
        <v>2</v>
      </c>
      <c r="N10188" s="13">
        <v>143</v>
      </c>
      <c r="O10188">
        <v>3</v>
      </c>
      <c r="Q10188" t="s">
        <v>184</v>
      </c>
      <c r="R10188">
        <v>-37.738100000000003</v>
      </c>
      <c r="S10188">
        <v>145.01159999999999</v>
      </c>
      <c r="T10188" t="s">
        <v>27</v>
      </c>
      <c r="U10188" s="13">
        <v>14577</v>
      </c>
    </row>
    <row r="10189" spans="1:21" hidden="1" x14ac:dyDescent="0.35">
      <c r="A10189" t="s">
        <v>5123</v>
      </c>
      <c r="B10189" t="s">
        <v>5236</v>
      </c>
      <c r="C10189">
        <v>2</v>
      </c>
      <c r="D10189" t="s">
        <v>23</v>
      </c>
      <c r="E10189" s="8">
        <v>900000</v>
      </c>
      <c r="F10189" t="s">
        <v>30</v>
      </c>
      <c r="G10189" t="s">
        <v>131</v>
      </c>
      <c r="H10189" s="1">
        <v>42791</v>
      </c>
      <c r="I10189" s="12">
        <v>8.8000000000000007</v>
      </c>
      <c r="J10189">
        <v>3072</v>
      </c>
      <c r="K10189">
        <v>2</v>
      </c>
      <c r="L10189">
        <v>1</v>
      </c>
      <c r="M10189">
        <v>1</v>
      </c>
      <c r="N10189" s="13">
        <v>529</v>
      </c>
      <c r="O10189">
        <v>528</v>
      </c>
      <c r="Q10189" t="s">
        <v>184</v>
      </c>
      <c r="R10189">
        <v>-37.742699999999999</v>
      </c>
      <c r="S10189">
        <v>144.98679999999999</v>
      </c>
      <c r="T10189" t="s">
        <v>27</v>
      </c>
      <c r="U10189" s="13">
        <v>14577</v>
      </c>
    </row>
    <row r="10190" spans="1:21" hidden="1" x14ac:dyDescent="0.35">
      <c r="A10190" t="s">
        <v>5123</v>
      </c>
      <c r="B10190" t="s">
        <v>5137</v>
      </c>
      <c r="C10190">
        <v>4</v>
      </c>
      <c r="D10190" t="s">
        <v>23</v>
      </c>
      <c r="E10190" s="8">
        <v>1082000</v>
      </c>
      <c r="F10190" t="s">
        <v>24</v>
      </c>
      <c r="G10190" t="s">
        <v>131</v>
      </c>
      <c r="H10190" s="1">
        <v>42798</v>
      </c>
      <c r="I10190" s="12">
        <v>8.8000000000000007</v>
      </c>
      <c r="J10190">
        <v>3072</v>
      </c>
      <c r="K10190">
        <v>4</v>
      </c>
      <c r="L10190">
        <v>2</v>
      </c>
      <c r="M10190">
        <v>3</v>
      </c>
      <c r="N10190" s="13">
        <v>534</v>
      </c>
      <c r="Q10190" t="s">
        <v>184</v>
      </c>
      <c r="R10190">
        <v>-37.733899999999998</v>
      </c>
      <c r="S10190">
        <v>145.0189</v>
      </c>
      <c r="T10190" t="s">
        <v>27</v>
      </c>
      <c r="U10190" s="13">
        <v>14577</v>
      </c>
    </row>
    <row r="10191" spans="1:21" hidden="1" x14ac:dyDescent="0.35">
      <c r="A10191" t="s">
        <v>5123</v>
      </c>
      <c r="B10191" t="s">
        <v>5139</v>
      </c>
      <c r="C10191">
        <v>5</v>
      </c>
      <c r="D10191" t="s">
        <v>23</v>
      </c>
      <c r="E10191" s="8">
        <v>630000</v>
      </c>
      <c r="F10191" t="s">
        <v>32</v>
      </c>
      <c r="G10191" t="s">
        <v>131</v>
      </c>
      <c r="H10191" s="1">
        <v>42798</v>
      </c>
      <c r="I10191" s="12">
        <v>8.8000000000000007</v>
      </c>
      <c r="J10191">
        <v>3072</v>
      </c>
      <c r="K10191">
        <v>5</v>
      </c>
      <c r="L10191">
        <v>5</v>
      </c>
      <c r="M10191">
        <v>3</v>
      </c>
      <c r="N10191" s="13">
        <v>199</v>
      </c>
      <c r="O10191">
        <v>5</v>
      </c>
      <c r="Q10191" t="s">
        <v>184</v>
      </c>
      <c r="R10191">
        <v>-37.730899999999998</v>
      </c>
      <c r="S10191">
        <v>145.01509999999999</v>
      </c>
      <c r="T10191" t="s">
        <v>27</v>
      </c>
      <c r="U10191" s="13">
        <v>14577</v>
      </c>
    </row>
    <row r="10192" spans="1:21" hidden="1" x14ac:dyDescent="0.35">
      <c r="A10192" t="s">
        <v>5123</v>
      </c>
      <c r="B10192" t="s">
        <v>5171</v>
      </c>
      <c r="C10192">
        <v>3</v>
      </c>
      <c r="D10192" t="s">
        <v>23</v>
      </c>
      <c r="E10192" s="8">
        <v>990000</v>
      </c>
      <c r="F10192" t="s">
        <v>32</v>
      </c>
      <c r="G10192" t="s">
        <v>131</v>
      </c>
      <c r="H10192" s="1">
        <v>42805</v>
      </c>
      <c r="I10192" s="12">
        <v>8.8000000000000007</v>
      </c>
      <c r="J10192">
        <v>3072</v>
      </c>
      <c r="K10192">
        <v>3</v>
      </c>
      <c r="L10192">
        <v>2</v>
      </c>
      <c r="M10192">
        <v>2</v>
      </c>
      <c r="N10192" s="13">
        <v>475</v>
      </c>
      <c r="P10192">
        <v>1920</v>
      </c>
      <c r="Q10192" t="s">
        <v>184</v>
      </c>
      <c r="R10192">
        <v>-37.734400000000001</v>
      </c>
      <c r="S10192">
        <v>145.00799999999899</v>
      </c>
      <c r="T10192" t="s">
        <v>27</v>
      </c>
      <c r="U10192" s="13">
        <v>14577</v>
      </c>
    </row>
    <row r="10193" spans="1:21" hidden="1" x14ac:dyDescent="0.35">
      <c r="A10193" t="s">
        <v>5123</v>
      </c>
      <c r="B10193" t="s">
        <v>5211</v>
      </c>
      <c r="C10193">
        <v>3</v>
      </c>
      <c r="D10193" t="s">
        <v>23</v>
      </c>
      <c r="E10193" s="8">
        <v>928000</v>
      </c>
      <c r="F10193" t="s">
        <v>24</v>
      </c>
      <c r="G10193" t="s">
        <v>131</v>
      </c>
      <c r="H10193" s="1">
        <v>42812</v>
      </c>
      <c r="I10193" s="12">
        <v>8.8000000000000007</v>
      </c>
      <c r="J10193">
        <v>3072</v>
      </c>
      <c r="K10193">
        <v>3</v>
      </c>
      <c r="L10193">
        <v>2</v>
      </c>
      <c r="M10193">
        <v>1</v>
      </c>
      <c r="N10193" s="13">
        <v>0</v>
      </c>
      <c r="Q10193" t="s">
        <v>184</v>
      </c>
      <c r="R10193">
        <v>-37.730699999999999</v>
      </c>
      <c r="S10193">
        <v>145.00970000000001</v>
      </c>
      <c r="T10193" t="s">
        <v>27</v>
      </c>
      <c r="U10193" s="13">
        <v>14577</v>
      </c>
    </row>
    <row r="10194" spans="1:21" x14ac:dyDescent="0.35">
      <c r="A10194" t="s">
        <v>5123</v>
      </c>
      <c r="B10194" t="s">
        <v>8546</v>
      </c>
      <c r="C10194">
        <v>3</v>
      </c>
      <c r="D10194" t="s">
        <v>41</v>
      </c>
      <c r="E10194" s="8">
        <v>715000</v>
      </c>
      <c r="F10194" t="s">
        <v>24</v>
      </c>
      <c r="G10194" t="s">
        <v>131</v>
      </c>
      <c r="H10194" s="1">
        <v>42833</v>
      </c>
      <c r="I10194" s="12">
        <v>8.8000000000000007</v>
      </c>
      <c r="J10194">
        <v>3072</v>
      </c>
      <c r="K10194">
        <v>3</v>
      </c>
      <c r="L10194">
        <v>1</v>
      </c>
      <c r="M10194">
        <v>1</v>
      </c>
      <c r="N10194" s="13">
        <v>210</v>
      </c>
      <c r="P10194">
        <v>1996</v>
      </c>
      <c r="Q10194" t="s">
        <v>184</v>
      </c>
      <c r="R10194">
        <v>-37.731699999999996</v>
      </c>
      <c r="S10194">
        <v>145.00829999999999</v>
      </c>
      <c r="T10194" t="s">
        <v>27</v>
      </c>
      <c r="U10194" s="13">
        <v>14577</v>
      </c>
    </row>
    <row r="10195" spans="1:21" hidden="1" x14ac:dyDescent="0.35">
      <c r="A10195" t="s">
        <v>5123</v>
      </c>
      <c r="B10195" t="s">
        <v>8559</v>
      </c>
      <c r="C10195">
        <v>3</v>
      </c>
      <c r="D10195" t="s">
        <v>23</v>
      </c>
      <c r="E10195" s="8">
        <v>1215000</v>
      </c>
      <c r="F10195" t="s">
        <v>24</v>
      </c>
      <c r="G10195" t="s">
        <v>131</v>
      </c>
      <c r="H10195" s="1">
        <v>42847</v>
      </c>
      <c r="I10195" s="12">
        <v>8.8000000000000007</v>
      </c>
      <c r="J10195">
        <v>3072</v>
      </c>
      <c r="K10195">
        <v>3</v>
      </c>
      <c r="L10195">
        <v>1</v>
      </c>
      <c r="M10195">
        <v>1</v>
      </c>
      <c r="N10195" s="13">
        <v>690</v>
      </c>
      <c r="Q10195" t="s">
        <v>184</v>
      </c>
      <c r="R10195">
        <v>-37.745199999999997</v>
      </c>
      <c r="S10195">
        <v>145.01920000000001</v>
      </c>
      <c r="T10195" t="s">
        <v>27</v>
      </c>
      <c r="U10195" s="13">
        <v>14577</v>
      </c>
    </row>
    <row r="10196" spans="1:21" hidden="1" x14ac:dyDescent="0.35">
      <c r="A10196" t="s">
        <v>5123</v>
      </c>
      <c r="B10196" t="s">
        <v>8558</v>
      </c>
      <c r="C10196">
        <v>3</v>
      </c>
      <c r="D10196" t="s">
        <v>23</v>
      </c>
      <c r="E10196" s="8">
        <v>910000</v>
      </c>
      <c r="F10196" t="s">
        <v>24</v>
      </c>
      <c r="G10196" t="s">
        <v>131</v>
      </c>
      <c r="H10196" s="1">
        <v>42847</v>
      </c>
      <c r="I10196" s="12">
        <v>8.8000000000000007</v>
      </c>
      <c r="J10196">
        <v>3072</v>
      </c>
      <c r="K10196">
        <v>3</v>
      </c>
      <c r="L10196">
        <v>1</v>
      </c>
      <c r="M10196">
        <v>1</v>
      </c>
      <c r="N10196" s="13">
        <v>674</v>
      </c>
      <c r="O10196">
        <v>90</v>
      </c>
      <c r="P10196">
        <v>1955</v>
      </c>
      <c r="Q10196" t="s">
        <v>184</v>
      </c>
      <c r="R10196">
        <v>-37.734099999999998</v>
      </c>
      <c r="S10196">
        <v>145.0275</v>
      </c>
      <c r="T10196" t="s">
        <v>27</v>
      </c>
      <c r="U10196" s="13">
        <v>14577</v>
      </c>
    </row>
    <row r="10197" spans="1:21" hidden="1" x14ac:dyDescent="0.35">
      <c r="A10197" t="s">
        <v>5123</v>
      </c>
      <c r="B10197" t="s">
        <v>8553</v>
      </c>
      <c r="C10197">
        <v>3</v>
      </c>
      <c r="D10197" t="s">
        <v>23</v>
      </c>
      <c r="E10197" s="8">
        <v>1020000</v>
      </c>
      <c r="F10197" t="s">
        <v>32</v>
      </c>
      <c r="G10197" t="s">
        <v>131</v>
      </c>
      <c r="H10197" s="1">
        <v>42868</v>
      </c>
      <c r="I10197" s="12">
        <v>8.8000000000000007</v>
      </c>
      <c r="J10197">
        <v>3072</v>
      </c>
      <c r="K10197">
        <v>3</v>
      </c>
      <c r="L10197">
        <v>2</v>
      </c>
      <c r="M10197">
        <v>2</v>
      </c>
      <c r="N10197" s="13">
        <v>670</v>
      </c>
      <c r="O10197">
        <v>140</v>
      </c>
      <c r="Q10197" t="s">
        <v>184</v>
      </c>
      <c r="R10197">
        <v>-37.735300000000002</v>
      </c>
      <c r="S10197">
        <v>145.0232</v>
      </c>
      <c r="T10197" t="s">
        <v>27</v>
      </c>
      <c r="U10197" s="13">
        <v>14577</v>
      </c>
    </row>
    <row r="10198" spans="1:21" hidden="1" x14ac:dyDescent="0.35">
      <c r="A10198" t="s">
        <v>5123</v>
      </c>
      <c r="B10198" t="s">
        <v>8549</v>
      </c>
      <c r="C10198">
        <v>3</v>
      </c>
      <c r="D10198" t="s">
        <v>23</v>
      </c>
      <c r="E10198" s="8">
        <v>800000</v>
      </c>
      <c r="F10198" t="s">
        <v>32</v>
      </c>
      <c r="G10198" t="s">
        <v>131</v>
      </c>
      <c r="H10198" s="1">
        <v>42868</v>
      </c>
      <c r="I10198" s="12">
        <v>8.8000000000000007</v>
      </c>
      <c r="J10198">
        <v>3072</v>
      </c>
      <c r="K10198">
        <v>3</v>
      </c>
      <c r="L10198">
        <v>2</v>
      </c>
      <c r="M10198">
        <v>2</v>
      </c>
      <c r="N10198" s="13">
        <v>319</v>
      </c>
      <c r="O10198">
        <v>124</v>
      </c>
      <c r="P10198">
        <v>1940</v>
      </c>
      <c r="Q10198" t="s">
        <v>184</v>
      </c>
      <c r="R10198">
        <v>-37.733400000000003</v>
      </c>
      <c r="S10198">
        <v>144.9873</v>
      </c>
      <c r="T10198" t="s">
        <v>27</v>
      </c>
      <c r="U10198" s="13">
        <v>14577</v>
      </c>
    </row>
    <row r="10199" spans="1:21" hidden="1" x14ac:dyDescent="0.35">
      <c r="A10199" t="s">
        <v>5123</v>
      </c>
      <c r="B10199" t="s">
        <v>10911</v>
      </c>
      <c r="C10199">
        <v>3</v>
      </c>
      <c r="D10199" t="s">
        <v>23</v>
      </c>
      <c r="E10199" s="8">
        <v>996000</v>
      </c>
      <c r="F10199" t="s">
        <v>24</v>
      </c>
      <c r="G10199" t="s">
        <v>131</v>
      </c>
      <c r="H10199" s="1">
        <v>42882</v>
      </c>
      <c r="I10199" s="12">
        <v>8.4</v>
      </c>
      <c r="J10199">
        <v>3072</v>
      </c>
      <c r="K10199">
        <v>3</v>
      </c>
      <c r="L10199">
        <v>1</v>
      </c>
      <c r="M10199">
        <v>2</v>
      </c>
      <c r="N10199" s="13">
        <v>581</v>
      </c>
      <c r="Q10199" t="s">
        <v>184</v>
      </c>
      <c r="R10199">
        <v>-37.739719999999998</v>
      </c>
      <c r="S10199">
        <v>145.0111</v>
      </c>
      <c r="T10199" t="s">
        <v>27</v>
      </c>
      <c r="U10199" s="13">
        <v>14577</v>
      </c>
    </row>
    <row r="10200" spans="1:21" hidden="1" x14ac:dyDescent="0.35">
      <c r="A10200" t="s">
        <v>5123</v>
      </c>
      <c r="B10200" t="s">
        <v>5204</v>
      </c>
      <c r="C10200">
        <v>5</v>
      </c>
      <c r="D10200" t="s">
        <v>23</v>
      </c>
      <c r="E10200" s="8">
        <v>1400000</v>
      </c>
      <c r="F10200" t="s">
        <v>32</v>
      </c>
      <c r="G10200" t="s">
        <v>131</v>
      </c>
      <c r="H10200" s="1">
        <v>42889</v>
      </c>
      <c r="I10200" s="12">
        <v>8.4</v>
      </c>
      <c r="J10200">
        <v>3072</v>
      </c>
      <c r="K10200">
        <v>5</v>
      </c>
      <c r="L10200">
        <v>2</v>
      </c>
      <c r="M10200">
        <v>2</v>
      </c>
      <c r="N10200" s="13">
        <v>558</v>
      </c>
      <c r="O10200">
        <v>217</v>
      </c>
      <c r="P10200">
        <v>1925</v>
      </c>
      <c r="Q10200" t="s">
        <v>184</v>
      </c>
      <c r="R10200">
        <v>-37.734720000000003</v>
      </c>
      <c r="S10200">
        <v>144.99657999999999</v>
      </c>
      <c r="T10200" t="s">
        <v>27</v>
      </c>
      <c r="U10200" s="13">
        <v>14577</v>
      </c>
    </row>
    <row r="10201" spans="1:21" hidden="1" x14ac:dyDescent="0.35">
      <c r="A10201" t="s">
        <v>5123</v>
      </c>
      <c r="B10201" t="s">
        <v>9683</v>
      </c>
      <c r="C10201">
        <v>3</v>
      </c>
      <c r="D10201" t="s">
        <v>23</v>
      </c>
      <c r="E10201" s="8">
        <v>990000</v>
      </c>
      <c r="F10201" t="s">
        <v>24</v>
      </c>
      <c r="G10201" t="s">
        <v>131</v>
      </c>
      <c r="H10201" s="1">
        <v>42889</v>
      </c>
      <c r="I10201" s="12">
        <v>8.4</v>
      </c>
      <c r="J10201">
        <v>3072</v>
      </c>
      <c r="K10201">
        <v>3</v>
      </c>
      <c r="L10201">
        <v>1</v>
      </c>
      <c r="M10201">
        <v>1</v>
      </c>
      <c r="N10201" s="13">
        <v>545</v>
      </c>
      <c r="Q10201" t="s">
        <v>184</v>
      </c>
      <c r="R10201">
        <v>-37.742579999999997</v>
      </c>
      <c r="S10201">
        <v>144.99309</v>
      </c>
      <c r="T10201" t="s">
        <v>27</v>
      </c>
      <c r="U10201" s="13">
        <v>14577</v>
      </c>
    </row>
    <row r="10202" spans="1:21" hidden="1" x14ac:dyDescent="0.35">
      <c r="A10202" t="s">
        <v>5123</v>
      </c>
      <c r="B10202" t="s">
        <v>10108</v>
      </c>
      <c r="C10202">
        <v>3</v>
      </c>
      <c r="D10202" t="s">
        <v>23</v>
      </c>
      <c r="E10202" s="8">
        <v>1017500</v>
      </c>
      <c r="F10202" t="s">
        <v>24</v>
      </c>
      <c r="G10202" t="s">
        <v>131</v>
      </c>
      <c r="H10202" s="1">
        <v>42903</v>
      </c>
      <c r="I10202" s="12">
        <v>8.4</v>
      </c>
      <c r="J10202">
        <v>3072</v>
      </c>
      <c r="K10202">
        <v>3</v>
      </c>
      <c r="L10202">
        <v>1</v>
      </c>
      <c r="M10202">
        <v>2</v>
      </c>
      <c r="N10202" s="13">
        <v>592</v>
      </c>
      <c r="Q10202" t="s">
        <v>184</v>
      </c>
      <c r="R10202">
        <v>-37.743560000000002</v>
      </c>
      <c r="S10202">
        <v>144.99464</v>
      </c>
      <c r="T10202" t="s">
        <v>27</v>
      </c>
      <c r="U10202" s="13">
        <v>14577</v>
      </c>
    </row>
    <row r="10203" spans="1:21" x14ac:dyDescent="0.35">
      <c r="A10203" t="s">
        <v>5123</v>
      </c>
      <c r="B10203" t="s">
        <v>12221</v>
      </c>
      <c r="C10203">
        <v>1</v>
      </c>
      <c r="D10203" t="s">
        <v>41</v>
      </c>
      <c r="E10203" s="8">
        <v>250000</v>
      </c>
      <c r="F10203" t="s">
        <v>32</v>
      </c>
      <c r="G10203" t="s">
        <v>131</v>
      </c>
      <c r="H10203" s="1">
        <v>42938</v>
      </c>
      <c r="I10203" s="12">
        <v>8.4</v>
      </c>
      <c r="J10203">
        <v>3072</v>
      </c>
      <c r="K10203">
        <v>1</v>
      </c>
      <c r="L10203">
        <v>1</v>
      </c>
      <c r="M10203">
        <v>1</v>
      </c>
      <c r="N10203" s="13">
        <v>631</v>
      </c>
      <c r="O10203">
        <v>34</v>
      </c>
      <c r="P10203">
        <v>1965</v>
      </c>
      <c r="Q10203" t="s">
        <v>184</v>
      </c>
      <c r="R10203">
        <v>-37.744950000000003</v>
      </c>
      <c r="S10203">
        <v>144.99322000000001</v>
      </c>
      <c r="T10203" t="s">
        <v>27</v>
      </c>
      <c r="U10203" s="13">
        <v>14577</v>
      </c>
    </row>
    <row r="10204" spans="1:21" hidden="1" x14ac:dyDescent="0.35">
      <c r="A10204" t="s">
        <v>5123</v>
      </c>
      <c r="B10204" t="s">
        <v>5130</v>
      </c>
      <c r="C10204">
        <v>3</v>
      </c>
      <c r="D10204" t="s">
        <v>23</v>
      </c>
      <c r="E10204" s="8">
        <v>1265000</v>
      </c>
      <c r="F10204" t="s">
        <v>24</v>
      </c>
      <c r="G10204" t="s">
        <v>5135</v>
      </c>
      <c r="H10204" s="1">
        <v>42798</v>
      </c>
      <c r="I10204" s="12">
        <v>8.8000000000000007</v>
      </c>
      <c r="J10204">
        <v>3072</v>
      </c>
      <c r="K10204">
        <v>3</v>
      </c>
      <c r="L10204">
        <v>2</v>
      </c>
      <c r="M10204">
        <v>1</v>
      </c>
      <c r="N10204" s="13">
        <v>465</v>
      </c>
      <c r="Q10204" t="s">
        <v>184</v>
      </c>
      <c r="R10204">
        <v>-37.747100000000003</v>
      </c>
      <c r="S10204">
        <v>144.98769999999999</v>
      </c>
      <c r="T10204" t="s">
        <v>27</v>
      </c>
      <c r="U10204" s="13">
        <v>14577</v>
      </c>
    </row>
    <row r="10205" spans="1:21" hidden="1" x14ac:dyDescent="0.35">
      <c r="A10205" t="s">
        <v>5123</v>
      </c>
      <c r="B10205" t="s">
        <v>10912</v>
      </c>
      <c r="C10205">
        <v>2</v>
      </c>
      <c r="D10205" t="s">
        <v>23</v>
      </c>
      <c r="E10205" s="8">
        <v>617500</v>
      </c>
      <c r="F10205" t="s">
        <v>24</v>
      </c>
      <c r="G10205" t="s">
        <v>2389</v>
      </c>
      <c r="H10205" s="1">
        <v>42882</v>
      </c>
      <c r="I10205" s="12">
        <v>8.4</v>
      </c>
      <c r="J10205">
        <v>3072</v>
      </c>
      <c r="K10205">
        <v>2</v>
      </c>
      <c r="L10205">
        <v>1</v>
      </c>
      <c r="M10205">
        <v>3</v>
      </c>
      <c r="N10205" s="13">
        <v>155</v>
      </c>
      <c r="O10205">
        <v>81</v>
      </c>
      <c r="P10205">
        <v>1985</v>
      </c>
      <c r="Q10205" t="s">
        <v>184</v>
      </c>
      <c r="R10205">
        <v>-37.753079999999997</v>
      </c>
      <c r="S10205">
        <v>145.01464000000001</v>
      </c>
      <c r="T10205" t="s">
        <v>27</v>
      </c>
      <c r="U10205" s="13">
        <v>14577</v>
      </c>
    </row>
    <row r="10206" spans="1:21" hidden="1" x14ac:dyDescent="0.35">
      <c r="A10206" t="s">
        <v>5123</v>
      </c>
      <c r="B10206" t="s">
        <v>5215</v>
      </c>
      <c r="C10206">
        <v>2</v>
      </c>
      <c r="D10206" t="s">
        <v>23</v>
      </c>
      <c r="E10206" s="8">
        <v>770000</v>
      </c>
      <c r="F10206" t="s">
        <v>24</v>
      </c>
      <c r="G10206" t="s">
        <v>37</v>
      </c>
      <c r="H10206" s="1">
        <v>42539</v>
      </c>
      <c r="I10206" s="12">
        <v>8.8000000000000007</v>
      </c>
      <c r="J10206">
        <v>3072</v>
      </c>
      <c r="K10206">
        <v>2</v>
      </c>
      <c r="L10206">
        <v>2</v>
      </c>
      <c r="M10206">
        <v>1</v>
      </c>
      <c r="N10206" s="13">
        <v>76</v>
      </c>
      <c r="O10206">
        <v>129</v>
      </c>
      <c r="P10206">
        <v>2013</v>
      </c>
      <c r="Q10206" t="s">
        <v>184</v>
      </c>
      <c r="R10206">
        <v>-37.744300000000003</v>
      </c>
      <c r="S10206">
        <v>145.00149999999999</v>
      </c>
      <c r="T10206" t="s">
        <v>27</v>
      </c>
      <c r="U10206" s="13">
        <v>14577</v>
      </c>
    </row>
    <row r="10207" spans="1:21" hidden="1" x14ac:dyDescent="0.35">
      <c r="A10207" t="s">
        <v>5123</v>
      </c>
      <c r="B10207" t="s">
        <v>5272</v>
      </c>
      <c r="C10207">
        <v>3</v>
      </c>
      <c r="D10207" t="s">
        <v>23</v>
      </c>
      <c r="E10207" s="8">
        <v>805000</v>
      </c>
      <c r="F10207" t="s">
        <v>24</v>
      </c>
      <c r="G10207" t="s">
        <v>37</v>
      </c>
      <c r="H10207" s="1">
        <v>42581</v>
      </c>
      <c r="I10207" s="12">
        <v>8.8000000000000007</v>
      </c>
      <c r="J10207">
        <v>3072</v>
      </c>
      <c r="K10207">
        <v>2</v>
      </c>
      <c r="L10207">
        <v>1</v>
      </c>
      <c r="M10207">
        <v>2</v>
      </c>
      <c r="N10207" s="13">
        <v>468</v>
      </c>
      <c r="Q10207" t="s">
        <v>184</v>
      </c>
      <c r="R10207">
        <v>-37.747900000000001</v>
      </c>
      <c r="S10207">
        <v>144.9941</v>
      </c>
      <c r="T10207" t="s">
        <v>27</v>
      </c>
      <c r="U10207" s="13">
        <v>14577</v>
      </c>
    </row>
    <row r="10208" spans="1:21" hidden="1" x14ac:dyDescent="0.35">
      <c r="A10208" t="s">
        <v>5123</v>
      </c>
      <c r="B10208" t="s">
        <v>5234</v>
      </c>
      <c r="C10208">
        <v>3</v>
      </c>
      <c r="D10208" t="s">
        <v>23</v>
      </c>
      <c r="E10208" s="8">
        <v>1040000</v>
      </c>
      <c r="F10208" t="s">
        <v>30</v>
      </c>
      <c r="G10208" t="s">
        <v>37</v>
      </c>
      <c r="H10208" s="1">
        <v>42637</v>
      </c>
      <c r="I10208" s="12">
        <v>8.8000000000000007</v>
      </c>
      <c r="J10208">
        <v>3072</v>
      </c>
      <c r="K10208">
        <v>3</v>
      </c>
      <c r="L10208">
        <v>2</v>
      </c>
      <c r="M10208">
        <v>1</v>
      </c>
      <c r="N10208" s="13">
        <v>313</v>
      </c>
      <c r="Q10208" t="s">
        <v>184</v>
      </c>
      <c r="R10208">
        <v>-37.753100000000003</v>
      </c>
      <c r="S10208">
        <v>145.01</v>
      </c>
      <c r="T10208" t="s">
        <v>27</v>
      </c>
      <c r="U10208" s="13">
        <v>14577</v>
      </c>
    </row>
    <row r="10209" spans="1:21" hidden="1" x14ac:dyDescent="0.35">
      <c r="A10209" t="s">
        <v>5123</v>
      </c>
      <c r="B10209" t="s">
        <v>5190</v>
      </c>
      <c r="C10209">
        <v>3</v>
      </c>
      <c r="D10209" t="s">
        <v>23</v>
      </c>
      <c r="E10209" s="8">
        <v>971000</v>
      </c>
      <c r="F10209" t="s">
        <v>24</v>
      </c>
      <c r="G10209" t="s">
        <v>37</v>
      </c>
      <c r="H10209" s="1">
        <v>42658</v>
      </c>
      <c r="I10209" s="12">
        <v>8.8000000000000007</v>
      </c>
      <c r="J10209">
        <v>3072</v>
      </c>
      <c r="K10209">
        <v>3</v>
      </c>
      <c r="L10209">
        <v>1</v>
      </c>
      <c r="M10209">
        <v>2</v>
      </c>
      <c r="N10209" s="13">
        <v>610</v>
      </c>
      <c r="Q10209" t="s">
        <v>184</v>
      </c>
      <c r="R10209">
        <v>-37.750999999999998</v>
      </c>
      <c r="S10209">
        <v>145.0197</v>
      </c>
      <c r="T10209" t="s">
        <v>27</v>
      </c>
      <c r="U10209" s="13">
        <v>14577</v>
      </c>
    </row>
    <row r="10210" spans="1:21" hidden="1" x14ac:dyDescent="0.35">
      <c r="A10210" t="s">
        <v>5123</v>
      </c>
      <c r="B10210" t="s">
        <v>5221</v>
      </c>
      <c r="C10210">
        <v>3</v>
      </c>
      <c r="D10210" t="s">
        <v>23</v>
      </c>
      <c r="E10210" s="8">
        <v>670000</v>
      </c>
      <c r="F10210" t="s">
        <v>34</v>
      </c>
      <c r="G10210" t="s">
        <v>37</v>
      </c>
      <c r="H10210" s="1">
        <v>42693</v>
      </c>
      <c r="I10210" s="12">
        <v>8.8000000000000007</v>
      </c>
      <c r="J10210">
        <v>3072</v>
      </c>
      <c r="K10210">
        <v>3</v>
      </c>
      <c r="L10210">
        <v>1</v>
      </c>
      <c r="M10210">
        <v>2</v>
      </c>
      <c r="N10210" s="13">
        <v>271</v>
      </c>
      <c r="Q10210" t="s">
        <v>184</v>
      </c>
      <c r="R10210">
        <v>-37.735300000000002</v>
      </c>
      <c r="S10210">
        <v>145.0172</v>
      </c>
      <c r="T10210" t="s">
        <v>27</v>
      </c>
      <c r="U10210" s="13">
        <v>14577</v>
      </c>
    </row>
    <row r="10211" spans="1:21" x14ac:dyDescent="0.35">
      <c r="A10211" t="s">
        <v>5123</v>
      </c>
      <c r="B10211" t="s">
        <v>5237</v>
      </c>
      <c r="C10211">
        <v>2</v>
      </c>
      <c r="D10211" t="s">
        <v>41</v>
      </c>
      <c r="E10211" s="8">
        <v>425000</v>
      </c>
      <c r="F10211" t="s">
        <v>30</v>
      </c>
      <c r="G10211" t="s">
        <v>37</v>
      </c>
      <c r="H10211" s="1">
        <v>42791</v>
      </c>
      <c r="I10211" s="12">
        <v>8.8000000000000007</v>
      </c>
      <c r="J10211">
        <v>3072</v>
      </c>
      <c r="K10211">
        <v>2</v>
      </c>
      <c r="L10211">
        <v>2</v>
      </c>
      <c r="M10211">
        <v>1</v>
      </c>
      <c r="N10211" s="13">
        <v>1485</v>
      </c>
      <c r="O10211">
        <v>69</v>
      </c>
      <c r="P10211">
        <v>2010</v>
      </c>
      <c r="Q10211" t="s">
        <v>184</v>
      </c>
      <c r="R10211">
        <v>-37.747599999999998</v>
      </c>
      <c r="S10211">
        <v>145.0026</v>
      </c>
      <c r="T10211" t="s">
        <v>27</v>
      </c>
      <c r="U10211" s="13">
        <v>14577</v>
      </c>
    </row>
    <row r="10212" spans="1:21" hidden="1" x14ac:dyDescent="0.35">
      <c r="A10212" t="s">
        <v>5123</v>
      </c>
      <c r="B10212" t="s">
        <v>5204</v>
      </c>
      <c r="C10212">
        <v>4</v>
      </c>
      <c r="D10212" t="s">
        <v>23</v>
      </c>
      <c r="E10212" s="8">
        <v>1400000</v>
      </c>
      <c r="F10212" t="s">
        <v>34</v>
      </c>
      <c r="G10212" t="s">
        <v>37</v>
      </c>
      <c r="H10212" s="1">
        <v>42812</v>
      </c>
      <c r="I10212" s="12">
        <v>8.8000000000000007</v>
      </c>
      <c r="J10212">
        <v>3072</v>
      </c>
      <c r="K10212">
        <v>4</v>
      </c>
      <c r="L10212">
        <v>2</v>
      </c>
      <c r="M10212">
        <v>2</v>
      </c>
      <c r="N10212" s="13">
        <v>559</v>
      </c>
      <c r="O10212">
        <v>217</v>
      </c>
      <c r="P10212">
        <v>1925</v>
      </c>
      <c r="Q10212" t="s">
        <v>184</v>
      </c>
      <c r="R10212">
        <v>-37.734699999999997</v>
      </c>
      <c r="S10212">
        <v>144.9966</v>
      </c>
      <c r="T10212" t="s">
        <v>27</v>
      </c>
      <c r="U10212" s="13">
        <v>14577</v>
      </c>
    </row>
    <row r="10213" spans="1:21" hidden="1" x14ac:dyDescent="0.35">
      <c r="A10213" t="s">
        <v>5123</v>
      </c>
      <c r="B10213" t="s">
        <v>10441</v>
      </c>
      <c r="C10213">
        <v>2</v>
      </c>
      <c r="D10213" t="s">
        <v>59</v>
      </c>
      <c r="E10213" s="8">
        <v>660000</v>
      </c>
      <c r="F10213" t="s">
        <v>32</v>
      </c>
      <c r="G10213" t="s">
        <v>37</v>
      </c>
      <c r="H10213" s="1">
        <v>42910</v>
      </c>
      <c r="I10213" s="12">
        <v>8.4</v>
      </c>
      <c r="J10213">
        <v>3072</v>
      </c>
      <c r="K10213">
        <v>2</v>
      </c>
      <c r="L10213">
        <v>2</v>
      </c>
      <c r="M10213">
        <v>1</v>
      </c>
      <c r="N10213" s="13">
        <v>70</v>
      </c>
      <c r="P10213">
        <v>1940</v>
      </c>
      <c r="Q10213" t="s">
        <v>184</v>
      </c>
      <c r="R10213">
        <v>-37.746450000000003</v>
      </c>
      <c r="S10213">
        <v>144.98887999999999</v>
      </c>
      <c r="T10213" t="s">
        <v>27</v>
      </c>
      <c r="U10213" s="13">
        <v>14577</v>
      </c>
    </row>
    <row r="10214" spans="1:21" hidden="1" x14ac:dyDescent="0.35">
      <c r="A10214" t="s">
        <v>5123</v>
      </c>
      <c r="B10214" t="s">
        <v>5263</v>
      </c>
      <c r="C10214">
        <v>3</v>
      </c>
      <c r="D10214" t="s">
        <v>23</v>
      </c>
      <c r="E10214" s="8">
        <v>1030000</v>
      </c>
      <c r="F10214" t="s">
        <v>24</v>
      </c>
      <c r="G10214" t="s">
        <v>203</v>
      </c>
      <c r="H10214" s="1">
        <v>42518</v>
      </c>
      <c r="I10214" s="12">
        <v>8.8000000000000007</v>
      </c>
      <c r="J10214">
        <v>3072</v>
      </c>
      <c r="K10214">
        <v>3</v>
      </c>
      <c r="L10214">
        <v>2</v>
      </c>
      <c r="M10214">
        <v>3</v>
      </c>
      <c r="N10214" s="13">
        <v>427</v>
      </c>
      <c r="Q10214" t="s">
        <v>184</v>
      </c>
      <c r="R10214">
        <v>-37.749000000000002</v>
      </c>
      <c r="S10214">
        <v>145.0051</v>
      </c>
      <c r="T10214" t="s">
        <v>27</v>
      </c>
      <c r="U10214" s="13">
        <v>14577</v>
      </c>
    </row>
    <row r="10215" spans="1:21" hidden="1" x14ac:dyDescent="0.35">
      <c r="A10215" t="s">
        <v>5123</v>
      </c>
      <c r="B10215" t="s">
        <v>5250</v>
      </c>
      <c r="C10215">
        <v>3</v>
      </c>
      <c r="D10215" t="s">
        <v>23</v>
      </c>
      <c r="E10215" s="8">
        <v>923000</v>
      </c>
      <c r="F10215" t="s">
        <v>24</v>
      </c>
      <c r="G10215" t="s">
        <v>203</v>
      </c>
      <c r="H10215" s="1">
        <v>42548</v>
      </c>
      <c r="I10215" s="12">
        <v>8.8000000000000007</v>
      </c>
      <c r="J10215">
        <v>3072</v>
      </c>
      <c r="K10215">
        <v>3</v>
      </c>
      <c r="L10215">
        <v>1</v>
      </c>
      <c r="M10215">
        <v>0</v>
      </c>
      <c r="N10215" s="13">
        <v>333</v>
      </c>
      <c r="O10215">
        <v>118</v>
      </c>
      <c r="P10215">
        <v>1920</v>
      </c>
      <c r="Q10215" t="s">
        <v>184</v>
      </c>
      <c r="R10215">
        <v>-37.7423</v>
      </c>
      <c r="S10215">
        <v>145.00970000000001</v>
      </c>
      <c r="T10215" t="s">
        <v>27</v>
      </c>
      <c r="U10215" s="13">
        <v>14577</v>
      </c>
    </row>
    <row r="10216" spans="1:21" x14ac:dyDescent="0.35">
      <c r="A10216" t="s">
        <v>5123</v>
      </c>
      <c r="B10216" t="s">
        <v>5241</v>
      </c>
      <c r="C10216">
        <v>3</v>
      </c>
      <c r="D10216" t="s">
        <v>41</v>
      </c>
      <c r="E10216" s="8">
        <v>605000</v>
      </c>
      <c r="F10216" t="s">
        <v>24</v>
      </c>
      <c r="G10216" t="s">
        <v>203</v>
      </c>
      <c r="H10216" s="1">
        <v>42577</v>
      </c>
      <c r="I10216" s="12">
        <v>8.8000000000000007</v>
      </c>
      <c r="J10216">
        <v>3072</v>
      </c>
      <c r="K10216">
        <v>3</v>
      </c>
      <c r="L10216">
        <v>1</v>
      </c>
      <c r="M10216">
        <v>2</v>
      </c>
      <c r="N10216" s="13">
        <v>192</v>
      </c>
      <c r="Q10216" t="s">
        <v>184</v>
      </c>
      <c r="R10216">
        <v>-37.727699999999999</v>
      </c>
      <c r="S10216">
        <v>144.98509999999999</v>
      </c>
      <c r="T10216" t="s">
        <v>27</v>
      </c>
      <c r="U10216" s="13">
        <v>14577</v>
      </c>
    </row>
    <row r="10217" spans="1:21" hidden="1" x14ac:dyDescent="0.35">
      <c r="A10217" t="s">
        <v>5123</v>
      </c>
      <c r="B10217" t="s">
        <v>5145</v>
      </c>
      <c r="C10217">
        <v>2</v>
      </c>
      <c r="D10217" t="s">
        <v>23</v>
      </c>
      <c r="E10217" s="8">
        <v>942000</v>
      </c>
      <c r="F10217" t="s">
        <v>24</v>
      </c>
      <c r="G10217" t="s">
        <v>203</v>
      </c>
      <c r="H10217" s="1">
        <v>42588</v>
      </c>
      <c r="I10217" s="12">
        <v>8.8000000000000007</v>
      </c>
      <c r="J10217">
        <v>3072</v>
      </c>
      <c r="K10217">
        <v>2</v>
      </c>
      <c r="L10217">
        <v>2</v>
      </c>
      <c r="M10217">
        <v>0</v>
      </c>
      <c r="N10217" s="13">
        <v>3037</v>
      </c>
      <c r="Q10217" t="s">
        <v>184</v>
      </c>
      <c r="R10217">
        <v>-37.748399999999997</v>
      </c>
      <c r="S10217">
        <v>144.9949</v>
      </c>
      <c r="T10217" t="s">
        <v>27</v>
      </c>
      <c r="U10217" s="13">
        <v>14577</v>
      </c>
    </row>
    <row r="10218" spans="1:21" hidden="1" x14ac:dyDescent="0.35">
      <c r="A10218" t="s">
        <v>5123</v>
      </c>
      <c r="B10218" t="s">
        <v>5228</v>
      </c>
      <c r="C10218">
        <v>3</v>
      </c>
      <c r="D10218" t="s">
        <v>23</v>
      </c>
      <c r="E10218" s="8">
        <v>890000</v>
      </c>
      <c r="F10218" t="s">
        <v>24</v>
      </c>
      <c r="G10218" t="s">
        <v>203</v>
      </c>
      <c r="H10218" s="1">
        <v>42604</v>
      </c>
      <c r="I10218" s="12">
        <v>8.8000000000000007</v>
      </c>
      <c r="J10218">
        <v>3072</v>
      </c>
      <c r="K10218">
        <v>3</v>
      </c>
      <c r="L10218">
        <v>1</v>
      </c>
      <c r="M10218">
        <v>2</v>
      </c>
      <c r="N10218" s="13">
        <v>454</v>
      </c>
      <c r="Q10218" t="s">
        <v>184</v>
      </c>
      <c r="R10218">
        <v>-37.7346</v>
      </c>
      <c r="S10218">
        <v>144.9956</v>
      </c>
      <c r="T10218" t="s">
        <v>27</v>
      </c>
      <c r="U10218" s="13">
        <v>14577</v>
      </c>
    </row>
    <row r="10219" spans="1:21" hidden="1" x14ac:dyDescent="0.35">
      <c r="A10219" t="s">
        <v>5123</v>
      </c>
      <c r="B10219" t="s">
        <v>5269</v>
      </c>
      <c r="C10219">
        <v>3</v>
      </c>
      <c r="D10219" t="s">
        <v>23</v>
      </c>
      <c r="E10219" s="8">
        <v>930000</v>
      </c>
      <c r="F10219" t="s">
        <v>30</v>
      </c>
      <c r="G10219" t="s">
        <v>203</v>
      </c>
      <c r="H10219" s="1">
        <v>42610</v>
      </c>
      <c r="I10219" s="12">
        <v>8.8000000000000007</v>
      </c>
      <c r="J10219">
        <v>3072</v>
      </c>
      <c r="K10219">
        <v>3</v>
      </c>
      <c r="L10219">
        <v>1</v>
      </c>
      <c r="M10219">
        <v>2</v>
      </c>
      <c r="N10219" s="13">
        <v>679</v>
      </c>
      <c r="O10219">
        <v>143</v>
      </c>
      <c r="P10219">
        <v>1950</v>
      </c>
      <c r="Q10219" t="s">
        <v>184</v>
      </c>
      <c r="R10219">
        <v>-37.739199999999997</v>
      </c>
      <c r="S10219">
        <v>145.0163</v>
      </c>
      <c r="T10219" t="s">
        <v>27</v>
      </c>
      <c r="U10219" s="13">
        <v>14577</v>
      </c>
    </row>
    <row r="10220" spans="1:21" hidden="1" x14ac:dyDescent="0.35">
      <c r="A10220" t="s">
        <v>5123</v>
      </c>
      <c r="B10220" t="s">
        <v>5158</v>
      </c>
      <c r="C10220">
        <v>2</v>
      </c>
      <c r="D10220" t="s">
        <v>23</v>
      </c>
      <c r="E10220" s="8">
        <v>780000</v>
      </c>
      <c r="F10220" t="s">
        <v>32</v>
      </c>
      <c r="G10220" t="s">
        <v>203</v>
      </c>
      <c r="H10220" s="1">
        <v>42651</v>
      </c>
      <c r="I10220" s="12">
        <v>8.8000000000000007</v>
      </c>
      <c r="J10220">
        <v>3072</v>
      </c>
      <c r="K10220">
        <v>2</v>
      </c>
      <c r="L10220">
        <v>1</v>
      </c>
      <c r="M10220">
        <v>3</v>
      </c>
      <c r="N10220" s="13">
        <v>475</v>
      </c>
      <c r="Q10220" t="s">
        <v>184</v>
      </c>
      <c r="R10220">
        <v>-37.735100000000003</v>
      </c>
      <c r="S10220">
        <v>145.00659999999999</v>
      </c>
      <c r="T10220" t="s">
        <v>27</v>
      </c>
      <c r="U10220" s="13">
        <v>14577</v>
      </c>
    </row>
    <row r="10221" spans="1:21" hidden="1" x14ac:dyDescent="0.35">
      <c r="A10221" t="s">
        <v>5123</v>
      </c>
      <c r="B10221" t="s">
        <v>5156</v>
      </c>
      <c r="C10221">
        <v>3</v>
      </c>
      <c r="D10221" t="s">
        <v>23</v>
      </c>
      <c r="E10221" s="8">
        <v>550000</v>
      </c>
      <c r="F10221" t="s">
        <v>34</v>
      </c>
      <c r="G10221" t="s">
        <v>203</v>
      </c>
      <c r="H10221" s="1">
        <v>42651</v>
      </c>
      <c r="I10221" s="12">
        <v>8.8000000000000007</v>
      </c>
      <c r="J10221">
        <v>3072</v>
      </c>
      <c r="K10221">
        <v>3</v>
      </c>
      <c r="L10221">
        <v>2</v>
      </c>
      <c r="M10221">
        <v>1</v>
      </c>
      <c r="N10221" s="13">
        <v>164</v>
      </c>
      <c r="Q10221" t="s">
        <v>184</v>
      </c>
      <c r="R10221">
        <v>-37.733499999999999</v>
      </c>
      <c r="S10221">
        <v>145.03739999999999</v>
      </c>
      <c r="T10221" t="s">
        <v>27</v>
      </c>
      <c r="U10221" s="13">
        <v>14577</v>
      </c>
    </row>
    <row r="10222" spans="1:21" hidden="1" x14ac:dyDescent="0.35">
      <c r="A10222" t="s">
        <v>5123</v>
      </c>
      <c r="B10222" t="s">
        <v>5185</v>
      </c>
      <c r="C10222">
        <v>3</v>
      </c>
      <c r="D10222" t="s">
        <v>23</v>
      </c>
      <c r="E10222" s="8">
        <v>1200000</v>
      </c>
      <c r="F10222" t="s">
        <v>24</v>
      </c>
      <c r="G10222" t="s">
        <v>203</v>
      </c>
      <c r="H10222" s="1">
        <v>42658</v>
      </c>
      <c r="I10222" s="12">
        <v>8.8000000000000007</v>
      </c>
      <c r="J10222">
        <v>3072</v>
      </c>
      <c r="K10222">
        <v>3</v>
      </c>
      <c r="L10222">
        <v>1</v>
      </c>
      <c r="M10222">
        <v>1</v>
      </c>
      <c r="N10222" s="13">
        <v>847</v>
      </c>
      <c r="O10222">
        <v>120</v>
      </c>
      <c r="P10222">
        <v>1965</v>
      </c>
      <c r="Q10222" t="s">
        <v>184</v>
      </c>
      <c r="R10222">
        <v>-37.727899999999998</v>
      </c>
      <c r="S10222">
        <v>144.98490000000001</v>
      </c>
      <c r="T10222" t="s">
        <v>27</v>
      </c>
      <c r="U10222" s="13">
        <v>14577</v>
      </c>
    </row>
    <row r="10223" spans="1:21" hidden="1" x14ac:dyDescent="0.35">
      <c r="A10223" t="s">
        <v>5123</v>
      </c>
      <c r="B10223" t="s">
        <v>1971</v>
      </c>
      <c r="C10223">
        <v>2</v>
      </c>
      <c r="D10223" t="s">
        <v>23</v>
      </c>
      <c r="E10223" s="8">
        <v>1065000</v>
      </c>
      <c r="F10223" t="s">
        <v>24</v>
      </c>
      <c r="G10223" t="s">
        <v>203</v>
      </c>
      <c r="H10223" s="1">
        <v>42658</v>
      </c>
      <c r="I10223" s="12">
        <v>8.8000000000000007</v>
      </c>
      <c r="J10223">
        <v>3072</v>
      </c>
      <c r="K10223">
        <v>2</v>
      </c>
      <c r="L10223">
        <v>1</v>
      </c>
      <c r="M10223">
        <v>3</v>
      </c>
      <c r="N10223" s="13">
        <v>507</v>
      </c>
      <c r="O10223">
        <v>114</v>
      </c>
      <c r="P10223">
        <v>1910</v>
      </c>
      <c r="Q10223" t="s">
        <v>184</v>
      </c>
      <c r="R10223">
        <v>-37.743699999999997</v>
      </c>
      <c r="S10223">
        <v>144.99950000000001</v>
      </c>
      <c r="T10223" t="s">
        <v>27</v>
      </c>
      <c r="U10223" s="13">
        <v>14577</v>
      </c>
    </row>
    <row r="10224" spans="1:21" hidden="1" x14ac:dyDescent="0.35">
      <c r="A10224" t="s">
        <v>5123</v>
      </c>
      <c r="B10224" t="s">
        <v>5192</v>
      </c>
      <c r="C10224">
        <v>3</v>
      </c>
      <c r="D10224" t="s">
        <v>23</v>
      </c>
      <c r="E10224" s="8">
        <v>900000</v>
      </c>
      <c r="F10224" t="s">
        <v>30</v>
      </c>
      <c r="G10224" t="s">
        <v>203</v>
      </c>
      <c r="H10224" s="1">
        <v>42658</v>
      </c>
      <c r="I10224" s="12">
        <v>8.8000000000000007</v>
      </c>
      <c r="J10224">
        <v>3072</v>
      </c>
      <c r="K10224">
        <v>3</v>
      </c>
      <c r="L10224">
        <v>1</v>
      </c>
      <c r="M10224">
        <v>1</v>
      </c>
      <c r="N10224" s="13">
        <v>472</v>
      </c>
      <c r="O10224">
        <v>147</v>
      </c>
      <c r="P10224">
        <v>1965</v>
      </c>
      <c r="Q10224" t="s">
        <v>184</v>
      </c>
      <c r="R10224">
        <v>-37.744999999999997</v>
      </c>
      <c r="S10224">
        <v>145.01390000000001</v>
      </c>
      <c r="T10224" t="s">
        <v>27</v>
      </c>
      <c r="U10224" s="13">
        <v>14577</v>
      </c>
    </row>
    <row r="10225" spans="1:21" hidden="1" x14ac:dyDescent="0.35">
      <c r="A10225" t="s">
        <v>5123</v>
      </c>
      <c r="B10225" t="s">
        <v>5189</v>
      </c>
      <c r="C10225">
        <v>3</v>
      </c>
      <c r="D10225" t="s">
        <v>23</v>
      </c>
      <c r="E10225" s="8">
        <v>815000</v>
      </c>
      <c r="F10225" t="s">
        <v>24</v>
      </c>
      <c r="G10225" t="s">
        <v>203</v>
      </c>
      <c r="H10225" s="1">
        <v>42658</v>
      </c>
      <c r="I10225" s="12">
        <v>8.8000000000000007</v>
      </c>
      <c r="J10225">
        <v>3072</v>
      </c>
      <c r="K10225">
        <v>3</v>
      </c>
      <c r="L10225">
        <v>1</v>
      </c>
      <c r="M10225">
        <v>1</v>
      </c>
      <c r="N10225" s="13">
        <v>0</v>
      </c>
      <c r="Q10225" t="s">
        <v>184</v>
      </c>
      <c r="R10225">
        <v>-37.7333</v>
      </c>
      <c r="S10225">
        <v>144.98439999999999</v>
      </c>
      <c r="T10225" t="s">
        <v>27</v>
      </c>
      <c r="U10225" s="13">
        <v>14577</v>
      </c>
    </row>
    <row r="10226" spans="1:21" hidden="1" x14ac:dyDescent="0.35">
      <c r="A10226" t="s">
        <v>5123</v>
      </c>
      <c r="B10226" t="s">
        <v>5257</v>
      </c>
      <c r="C10226">
        <v>3</v>
      </c>
      <c r="D10226" t="s">
        <v>23</v>
      </c>
      <c r="E10226" s="8">
        <v>821000</v>
      </c>
      <c r="F10226" t="s">
        <v>24</v>
      </c>
      <c r="G10226" t="s">
        <v>203</v>
      </c>
      <c r="H10226" s="1">
        <v>42701</v>
      </c>
      <c r="I10226" s="12">
        <v>8.8000000000000007</v>
      </c>
      <c r="J10226">
        <v>3072</v>
      </c>
      <c r="K10226">
        <v>3</v>
      </c>
      <c r="L10226">
        <v>1</v>
      </c>
      <c r="M10226">
        <v>2</v>
      </c>
      <c r="N10226" s="13">
        <v>396</v>
      </c>
      <c r="Q10226" t="s">
        <v>184</v>
      </c>
      <c r="R10226">
        <v>-37.738500000000002</v>
      </c>
      <c r="S10226">
        <v>145.0103</v>
      </c>
      <c r="T10226" t="s">
        <v>27</v>
      </c>
      <c r="U10226" s="13">
        <v>14577</v>
      </c>
    </row>
    <row r="10227" spans="1:21" hidden="1" x14ac:dyDescent="0.35">
      <c r="A10227" t="s">
        <v>5123</v>
      </c>
      <c r="B10227" t="s">
        <v>5166</v>
      </c>
      <c r="C10227">
        <v>2</v>
      </c>
      <c r="D10227" t="s">
        <v>23</v>
      </c>
      <c r="E10227" s="8">
        <v>799900</v>
      </c>
      <c r="F10227" t="s">
        <v>30</v>
      </c>
      <c r="G10227" t="s">
        <v>203</v>
      </c>
      <c r="H10227" s="1">
        <v>42714</v>
      </c>
      <c r="I10227" s="12">
        <v>8.8000000000000007</v>
      </c>
      <c r="J10227">
        <v>3072</v>
      </c>
      <c r="K10227">
        <v>2</v>
      </c>
      <c r="L10227">
        <v>1</v>
      </c>
      <c r="M10227">
        <v>2</v>
      </c>
      <c r="N10227" s="13">
        <v>460</v>
      </c>
      <c r="Q10227" t="s">
        <v>184</v>
      </c>
      <c r="R10227">
        <v>-37.739699999999999</v>
      </c>
      <c r="S10227">
        <v>145.02090000000001</v>
      </c>
      <c r="T10227" t="s">
        <v>27</v>
      </c>
      <c r="U10227" s="13">
        <v>14577</v>
      </c>
    </row>
    <row r="10228" spans="1:21" x14ac:dyDescent="0.35">
      <c r="A10228" t="s">
        <v>5123</v>
      </c>
      <c r="B10228" t="s">
        <v>5238</v>
      </c>
      <c r="C10228">
        <v>2</v>
      </c>
      <c r="D10228" t="s">
        <v>41</v>
      </c>
      <c r="E10228" s="8">
        <v>515000</v>
      </c>
      <c r="F10228" t="s">
        <v>24</v>
      </c>
      <c r="G10228" t="s">
        <v>203</v>
      </c>
      <c r="H10228" s="1">
        <v>42791</v>
      </c>
      <c r="I10228" s="12">
        <v>8.8000000000000007</v>
      </c>
      <c r="J10228">
        <v>3072</v>
      </c>
      <c r="K10228">
        <v>2</v>
      </c>
      <c r="L10228">
        <v>1</v>
      </c>
      <c r="M10228">
        <v>1</v>
      </c>
      <c r="N10228" s="13">
        <v>187</v>
      </c>
      <c r="O10228">
        <v>60</v>
      </c>
      <c r="P10228">
        <v>2005</v>
      </c>
      <c r="Q10228" t="s">
        <v>184</v>
      </c>
      <c r="R10228">
        <v>-37.735100000000003</v>
      </c>
      <c r="S10228">
        <v>145.03229999999999</v>
      </c>
      <c r="T10228" t="s">
        <v>27</v>
      </c>
      <c r="U10228" s="13">
        <v>14577</v>
      </c>
    </row>
    <row r="10229" spans="1:21" hidden="1" x14ac:dyDescent="0.35">
      <c r="A10229" t="s">
        <v>5123</v>
      </c>
      <c r="B10229" t="s">
        <v>5136</v>
      </c>
      <c r="C10229">
        <v>3</v>
      </c>
      <c r="D10229" t="s">
        <v>23</v>
      </c>
      <c r="E10229" s="8">
        <v>1100000</v>
      </c>
      <c r="F10229" t="s">
        <v>32</v>
      </c>
      <c r="G10229" t="s">
        <v>203</v>
      </c>
      <c r="H10229" s="1">
        <v>42798</v>
      </c>
      <c r="I10229" s="12">
        <v>8.8000000000000007</v>
      </c>
      <c r="J10229">
        <v>3072</v>
      </c>
      <c r="K10229">
        <v>3</v>
      </c>
      <c r="L10229">
        <v>2</v>
      </c>
      <c r="M10229">
        <v>3</v>
      </c>
      <c r="N10229" s="13">
        <v>490</v>
      </c>
      <c r="O10229">
        <v>130</v>
      </c>
      <c r="Q10229" t="s">
        <v>184</v>
      </c>
      <c r="R10229">
        <v>-37.741300000000003</v>
      </c>
      <c r="S10229">
        <v>145.02029999999999</v>
      </c>
      <c r="T10229" t="s">
        <v>27</v>
      </c>
      <c r="U10229" s="13">
        <v>14577</v>
      </c>
    </row>
    <row r="10230" spans="1:21" hidden="1" x14ac:dyDescent="0.35">
      <c r="A10230" t="s">
        <v>5123</v>
      </c>
      <c r="B10230" t="s">
        <v>5134</v>
      </c>
      <c r="C10230">
        <v>3</v>
      </c>
      <c r="D10230" t="s">
        <v>23</v>
      </c>
      <c r="E10230" s="8">
        <v>637000</v>
      </c>
      <c r="F10230" t="s">
        <v>24</v>
      </c>
      <c r="G10230" t="s">
        <v>203</v>
      </c>
      <c r="H10230" s="1">
        <v>42798</v>
      </c>
      <c r="I10230" s="12">
        <v>8.8000000000000007</v>
      </c>
      <c r="J10230">
        <v>3072</v>
      </c>
      <c r="K10230">
        <v>3</v>
      </c>
      <c r="L10230">
        <v>1</v>
      </c>
      <c r="M10230">
        <v>2</v>
      </c>
      <c r="N10230" s="13">
        <v>327</v>
      </c>
      <c r="Q10230" t="s">
        <v>184</v>
      </c>
      <c r="R10230">
        <v>-37.7423</v>
      </c>
      <c r="S10230">
        <v>145.01939999999999</v>
      </c>
      <c r="T10230" t="s">
        <v>27</v>
      </c>
      <c r="U10230" s="13">
        <v>14577</v>
      </c>
    </row>
    <row r="10231" spans="1:21" hidden="1" x14ac:dyDescent="0.35">
      <c r="A10231" t="s">
        <v>5123</v>
      </c>
      <c r="B10231" t="s">
        <v>8548</v>
      </c>
      <c r="C10231">
        <v>4</v>
      </c>
      <c r="D10231" t="s">
        <v>23</v>
      </c>
      <c r="E10231" s="8">
        <v>770000</v>
      </c>
      <c r="F10231" t="s">
        <v>24</v>
      </c>
      <c r="G10231" t="s">
        <v>203</v>
      </c>
      <c r="H10231" s="1">
        <v>42868</v>
      </c>
      <c r="I10231" s="12">
        <v>8.8000000000000007</v>
      </c>
      <c r="J10231">
        <v>3072</v>
      </c>
      <c r="K10231">
        <v>4</v>
      </c>
      <c r="L10231">
        <v>1</v>
      </c>
      <c r="M10231">
        <v>1</v>
      </c>
      <c r="N10231" s="13">
        <v>494</v>
      </c>
      <c r="Q10231" t="s">
        <v>184</v>
      </c>
      <c r="R10231">
        <v>-37.738599999999998</v>
      </c>
      <c r="S10231">
        <v>145.02340000000001</v>
      </c>
      <c r="T10231" t="s">
        <v>27</v>
      </c>
      <c r="U10231" s="13">
        <v>14577</v>
      </c>
    </row>
    <row r="10232" spans="1:21" hidden="1" x14ac:dyDescent="0.35">
      <c r="A10232" t="s">
        <v>5123</v>
      </c>
      <c r="B10232" t="s">
        <v>9676</v>
      </c>
      <c r="C10232">
        <v>3</v>
      </c>
      <c r="D10232" t="s">
        <v>23</v>
      </c>
      <c r="E10232" s="8">
        <v>881000</v>
      </c>
      <c r="F10232" t="s">
        <v>24</v>
      </c>
      <c r="G10232" t="s">
        <v>203</v>
      </c>
      <c r="H10232" s="1">
        <v>42889</v>
      </c>
      <c r="I10232" s="12">
        <v>8.4</v>
      </c>
      <c r="J10232">
        <v>3072</v>
      </c>
      <c r="K10232">
        <v>3</v>
      </c>
      <c r="L10232">
        <v>1</v>
      </c>
      <c r="M10232">
        <v>2</v>
      </c>
      <c r="N10232" s="13">
        <v>470</v>
      </c>
      <c r="O10232">
        <v>115</v>
      </c>
      <c r="P10232">
        <v>1930</v>
      </c>
      <c r="Q10232" t="s">
        <v>184</v>
      </c>
      <c r="R10232">
        <v>-37.73912</v>
      </c>
      <c r="S10232">
        <v>145.01298</v>
      </c>
      <c r="T10232" t="s">
        <v>27</v>
      </c>
      <c r="U10232" s="13">
        <v>14577</v>
      </c>
    </row>
    <row r="10233" spans="1:21" hidden="1" x14ac:dyDescent="0.35">
      <c r="A10233" t="s">
        <v>5123</v>
      </c>
      <c r="B10233" t="s">
        <v>9675</v>
      </c>
      <c r="C10233">
        <v>4</v>
      </c>
      <c r="D10233" t="s">
        <v>23</v>
      </c>
      <c r="E10233" s="8">
        <v>830000</v>
      </c>
      <c r="F10233" t="s">
        <v>32</v>
      </c>
      <c r="G10233" t="s">
        <v>203</v>
      </c>
      <c r="H10233" s="1">
        <v>42889</v>
      </c>
      <c r="I10233" s="12">
        <v>8.4</v>
      </c>
      <c r="J10233">
        <v>3072</v>
      </c>
      <c r="K10233">
        <v>4</v>
      </c>
      <c r="L10233">
        <v>1</v>
      </c>
      <c r="M10233">
        <v>2</v>
      </c>
      <c r="N10233" s="13">
        <v>540</v>
      </c>
      <c r="O10233">
        <v>540</v>
      </c>
      <c r="P10233">
        <v>1965</v>
      </c>
      <c r="Q10233" t="s">
        <v>184</v>
      </c>
      <c r="R10233">
        <v>-37.739350000000002</v>
      </c>
      <c r="S10233">
        <v>145.01516999999899</v>
      </c>
      <c r="T10233" t="s">
        <v>27</v>
      </c>
      <c r="U10233" s="13">
        <v>14577</v>
      </c>
    </row>
    <row r="10234" spans="1:21" hidden="1" x14ac:dyDescent="0.35">
      <c r="A10234" t="s">
        <v>5123</v>
      </c>
      <c r="B10234" t="s">
        <v>10109</v>
      </c>
      <c r="C10234">
        <v>2</v>
      </c>
      <c r="D10234" t="s">
        <v>23</v>
      </c>
      <c r="E10234" s="8">
        <v>1050000</v>
      </c>
      <c r="F10234" t="s">
        <v>24</v>
      </c>
      <c r="G10234" t="s">
        <v>203</v>
      </c>
      <c r="H10234" s="1">
        <v>42903</v>
      </c>
      <c r="I10234" s="12">
        <v>8.4</v>
      </c>
      <c r="J10234">
        <v>3072</v>
      </c>
      <c r="K10234">
        <v>2</v>
      </c>
      <c r="L10234">
        <v>1</v>
      </c>
      <c r="M10234">
        <v>1</v>
      </c>
      <c r="N10234" s="13">
        <v>688</v>
      </c>
      <c r="Q10234" t="s">
        <v>184</v>
      </c>
      <c r="R10234">
        <v>-37.748469999999998</v>
      </c>
      <c r="S10234">
        <v>145.01193000000001</v>
      </c>
      <c r="T10234" t="s">
        <v>27</v>
      </c>
      <c r="U10234" s="13">
        <v>14577</v>
      </c>
    </row>
    <row r="10235" spans="1:21" hidden="1" x14ac:dyDescent="0.35">
      <c r="A10235" t="s">
        <v>5123</v>
      </c>
      <c r="B10235" t="s">
        <v>4067</v>
      </c>
      <c r="C10235">
        <v>2</v>
      </c>
      <c r="D10235" t="s">
        <v>23</v>
      </c>
      <c r="E10235" s="8">
        <v>2000000</v>
      </c>
      <c r="F10235" t="s">
        <v>32</v>
      </c>
      <c r="G10235" t="s">
        <v>193</v>
      </c>
      <c r="H10235" s="1">
        <v>42833</v>
      </c>
      <c r="I10235" s="12">
        <v>8.8000000000000007</v>
      </c>
      <c r="J10235">
        <v>3072</v>
      </c>
      <c r="K10235">
        <v>2</v>
      </c>
      <c r="L10235">
        <v>1</v>
      </c>
      <c r="M10235">
        <v>2</v>
      </c>
      <c r="N10235" s="13">
        <v>465</v>
      </c>
      <c r="Q10235" t="s">
        <v>184</v>
      </c>
      <c r="R10235">
        <v>-37.742400000000004</v>
      </c>
      <c r="S10235">
        <v>145.0026</v>
      </c>
      <c r="T10235" t="s">
        <v>27</v>
      </c>
      <c r="U10235" s="13">
        <v>14577</v>
      </c>
    </row>
    <row r="10236" spans="1:21" hidden="1" x14ac:dyDescent="0.35">
      <c r="A10236" t="s">
        <v>5123</v>
      </c>
      <c r="B10236" t="s">
        <v>4067</v>
      </c>
      <c r="C10236">
        <v>2</v>
      </c>
      <c r="D10236" t="s">
        <v>23</v>
      </c>
      <c r="E10236" s="8">
        <v>2300000</v>
      </c>
      <c r="F10236" t="s">
        <v>30</v>
      </c>
      <c r="G10236" t="s">
        <v>193</v>
      </c>
      <c r="H10236" s="1">
        <v>42847</v>
      </c>
      <c r="I10236" s="12">
        <v>8.8000000000000007</v>
      </c>
      <c r="J10236">
        <v>3072</v>
      </c>
      <c r="K10236">
        <v>2</v>
      </c>
      <c r="L10236">
        <v>1</v>
      </c>
      <c r="M10236">
        <v>2</v>
      </c>
      <c r="N10236" s="13">
        <v>465</v>
      </c>
      <c r="Q10236" t="s">
        <v>184</v>
      </c>
      <c r="R10236">
        <v>-37.742400000000004</v>
      </c>
      <c r="S10236">
        <v>145.0026</v>
      </c>
      <c r="T10236" t="s">
        <v>27</v>
      </c>
      <c r="U10236" s="13">
        <v>14577</v>
      </c>
    </row>
    <row r="10237" spans="1:21" hidden="1" x14ac:dyDescent="0.35">
      <c r="A10237" t="s">
        <v>5123</v>
      </c>
      <c r="B10237" t="s">
        <v>8560</v>
      </c>
      <c r="C10237">
        <v>2</v>
      </c>
      <c r="D10237" t="s">
        <v>23</v>
      </c>
      <c r="E10237" s="8">
        <v>1108000</v>
      </c>
      <c r="F10237" t="s">
        <v>30</v>
      </c>
      <c r="G10237" t="s">
        <v>193</v>
      </c>
      <c r="H10237" s="1">
        <v>42847</v>
      </c>
      <c r="I10237" s="12">
        <v>8.8000000000000007</v>
      </c>
      <c r="J10237">
        <v>3072</v>
      </c>
      <c r="K10237">
        <v>2</v>
      </c>
      <c r="L10237">
        <v>1</v>
      </c>
      <c r="M10237">
        <v>0</v>
      </c>
      <c r="N10237" s="13">
        <v>258</v>
      </c>
      <c r="P10237">
        <v>1940</v>
      </c>
      <c r="Q10237" t="s">
        <v>184</v>
      </c>
      <c r="R10237">
        <v>-37.752099999999999</v>
      </c>
      <c r="S10237">
        <v>145.00710000000001</v>
      </c>
      <c r="T10237" t="s">
        <v>27</v>
      </c>
      <c r="U10237" s="13">
        <v>14577</v>
      </c>
    </row>
    <row r="10238" spans="1:21" hidden="1" x14ac:dyDescent="0.35">
      <c r="A10238" t="s">
        <v>5123</v>
      </c>
      <c r="B10238" t="s">
        <v>8555</v>
      </c>
      <c r="C10238">
        <v>3</v>
      </c>
      <c r="D10238" t="s">
        <v>23</v>
      </c>
      <c r="E10238" s="8">
        <v>1010000</v>
      </c>
      <c r="F10238" t="s">
        <v>30</v>
      </c>
      <c r="G10238" t="s">
        <v>193</v>
      </c>
      <c r="H10238" s="1">
        <v>42875</v>
      </c>
      <c r="I10238" s="12">
        <v>8.8000000000000007</v>
      </c>
      <c r="J10238">
        <v>3072</v>
      </c>
      <c r="K10238">
        <v>3</v>
      </c>
      <c r="L10238">
        <v>0</v>
      </c>
      <c r="M10238">
        <v>0</v>
      </c>
      <c r="N10238" s="13">
        <v>533</v>
      </c>
      <c r="Q10238" t="s">
        <v>184</v>
      </c>
      <c r="R10238">
        <v>-37.733600000000003</v>
      </c>
      <c r="S10238">
        <v>145.01679999999999</v>
      </c>
      <c r="T10238" t="s">
        <v>27</v>
      </c>
      <c r="U10238" s="13">
        <v>14577</v>
      </c>
    </row>
    <row r="10239" spans="1:21" hidden="1" x14ac:dyDescent="0.35">
      <c r="A10239" t="s">
        <v>5123</v>
      </c>
      <c r="B10239" t="s">
        <v>10907</v>
      </c>
      <c r="C10239">
        <v>3</v>
      </c>
      <c r="D10239" t="s">
        <v>23</v>
      </c>
      <c r="E10239" s="8">
        <v>1115000</v>
      </c>
      <c r="F10239" t="s">
        <v>24</v>
      </c>
      <c r="G10239" t="s">
        <v>193</v>
      </c>
      <c r="H10239" s="1">
        <v>42882</v>
      </c>
      <c r="I10239" s="12">
        <v>8.4</v>
      </c>
      <c r="J10239">
        <v>3072</v>
      </c>
      <c r="K10239">
        <v>3</v>
      </c>
      <c r="L10239">
        <v>1</v>
      </c>
      <c r="M10239">
        <v>2</v>
      </c>
      <c r="N10239" s="13">
        <v>680</v>
      </c>
      <c r="O10239">
        <v>129</v>
      </c>
      <c r="P10239">
        <v>1960</v>
      </c>
      <c r="Q10239" t="s">
        <v>184</v>
      </c>
      <c r="R10239">
        <v>-37.742440000000002</v>
      </c>
      <c r="S10239">
        <v>145.02006</v>
      </c>
      <c r="T10239" t="s">
        <v>27</v>
      </c>
      <c r="U10239" s="13">
        <v>14577</v>
      </c>
    </row>
    <row r="10240" spans="1:21" hidden="1" x14ac:dyDescent="0.35">
      <c r="A10240" t="s">
        <v>5123</v>
      </c>
      <c r="B10240" t="s">
        <v>9678</v>
      </c>
      <c r="C10240">
        <v>3</v>
      </c>
      <c r="D10240" t="s">
        <v>23</v>
      </c>
      <c r="E10240" s="8">
        <v>945000</v>
      </c>
      <c r="F10240" t="s">
        <v>24</v>
      </c>
      <c r="G10240" t="s">
        <v>193</v>
      </c>
      <c r="H10240" s="1">
        <v>42889</v>
      </c>
      <c r="I10240" s="12">
        <v>8.4</v>
      </c>
      <c r="J10240">
        <v>3072</v>
      </c>
      <c r="K10240">
        <v>3</v>
      </c>
      <c r="L10240">
        <v>1</v>
      </c>
      <c r="M10240">
        <v>2</v>
      </c>
      <c r="N10240" s="13">
        <v>349</v>
      </c>
      <c r="O10240">
        <v>120</v>
      </c>
      <c r="P10240">
        <v>1940</v>
      </c>
      <c r="Q10240" t="s">
        <v>184</v>
      </c>
      <c r="R10240">
        <v>-37.749459999999999</v>
      </c>
      <c r="S10240">
        <v>145.00874999999999</v>
      </c>
      <c r="T10240" t="s">
        <v>27</v>
      </c>
      <c r="U10240" s="13">
        <v>14577</v>
      </c>
    </row>
    <row r="10241" spans="1:21" hidden="1" x14ac:dyDescent="0.35">
      <c r="A10241" t="s">
        <v>5123</v>
      </c>
      <c r="B10241" t="s">
        <v>9673</v>
      </c>
      <c r="C10241">
        <v>3</v>
      </c>
      <c r="D10241" t="s">
        <v>23</v>
      </c>
      <c r="E10241" s="8">
        <v>850000</v>
      </c>
      <c r="F10241" t="s">
        <v>30</v>
      </c>
      <c r="G10241" t="s">
        <v>193</v>
      </c>
      <c r="H10241" s="1">
        <v>42889</v>
      </c>
      <c r="I10241" s="12">
        <v>8.4</v>
      </c>
      <c r="J10241">
        <v>3072</v>
      </c>
      <c r="K10241">
        <v>3</v>
      </c>
      <c r="L10241">
        <v>1</v>
      </c>
      <c r="M10241">
        <v>2</v>
      </c>
      <c r="N10241" s="13">
        <v>485</v>
      </c>
      <c r="Q10241" t="s">
        <v>184</v>
      </c>
      <c r="R10241">
        <v>-37.738300000000002</v>
      </c>
      <c r="S10241">
        <v>145.02348999999899</v>
      </c>
      <c r="T10241" t="s">
        <v>27</v>
      </c>
      <c r="U10241" s="13">
        <v>14577</v>
      </c>
    </row>
    <row r="10242" spans="1:21" hidden="1" x14ac:dyDescent="0.35">
      <c r="A10242" t="s">
        <v>5123</v>
      </c>
      <c r="B10242" t="s">
        <v>10110</v>
      </c>
      <c r="C10242">
        <v>4</v>
      </c>
      <c r="D10242" t="s">
        <v>23</v>
      </c>
      <c r="E10242" s="8">
        <v>840000</v>
      </c>
      <c r="F10242" t="s">
        <v>32</v>
      </c>
      <c r="G10242" t="s">
        <v>193</v>
      </c>
      <c r="H10242" s="1">
        <v>42903</v>
      </c>
      <c r="I10242" s="12">
        <v>8.4</v>
      </c>
      <c r="J10242">
        <v>3072</v>
      </c>
      <c r="K10242">
        <v>4</v>
      </c>
      <c r="L10242">
        <v>1</v>
      </c>
      <c r="M10242">
        <v>1</v>
      </c>
      <c r="N10242" s="13">
        <v>313</v>
      </c>
      <c r="O10242">
        <v>113</v>
      </c>
      <c r="P10242">
        <v>1950</v>
      </c>
      <c r="Q10242" t="s">
        <v>184</v>
      </c>
      <c r="R10242">
        <v>-37.749549999999999</v>
      </c>
      <c r="S10242">
        <v>145.00949</v>
      </c>
      <c r="T10242" t="s">
        <v>27</v>
      </c>
      <c r="U10242" s="13">
        <v>14577</v>
      </c>
    </row>
    <row r="10243" spans="1:21" hidden="1" x14ac:dyDescent="0.35">
      <c r="A10243" t="s">
        <v>5123</v>
      </c>
      <c r="B10243" t="s">
        <v>10438</v>
      </c>
      <c r="C10243">
        <v>3</v>
      </c>
      <c r="D10243" t="s">
        <v>23</v>
      </c>
      <c r="E10243" s="8">
        <v>1242000</v>
      </c>
      <c r="F10243" t="s">
        <v>24</v>
      </c>
      <c r="G10243" t="s">
        <v>193</v>
      </c>
      <c r="H10243" s="1">
        <v>42910</v>
      </c>
      <c r="I10243" s="12">
        <v>8.4</v>
      </c>
      <c r="J10243">
        <v>3072</v>
      </c>
      <c r="K10243">
        <v>3</v>
      </c>
      <c r="L10243">
        <v>2</v>
      </c>
      <c r="M10243">
        <v>3</v>
      </c>
      <c r="N10243" s="13">
        <v>468</v>
      </c>
      <c r="O10243">
        <v>135.5</v>
      </c>
      <c r="P10243">
        <v>1940</v>
      </c>
      <c r="Q10243" t="s">
        <v>184</v>
      </c>
      <c r="R10243">
        <v>-37.753349999999998</v>
      </c>
      <c r="S10243">
        <v>145.01641999999899</v>
      </c>
      <c r="T10243" t="s">
        <v>27</v>
      </c>
      <c r="U10243" s="13">
        <v>14577</v>
      </c>
    </row>
    <row r="10244" spans="1:21" hidden="1" x14ac:dyDescent="0.35">
      <c r="A10244" t="s">
        <v>5123</v>
      </c>
      <c r="B10244" t="s">
        <v>11240</v>
      </c>
      <c r="C10244">
        <v>3</v>
      </c>
      <c r="D10244" t="s">
        <v>23</v>
      </c>
      <c r="E10244" s="8">
        <v>1150000</v>
      </c>
      <c r="F10244" t="s">
        <v>30</v>
      </c>
      <c r="G10244" t="s">
        <v>193</v>
      </c>
      <c r="H10244" s="1">
        <v>42924</v>
      </c>
      <c r="I10244" s="12">
        <v>8.4</v>
      </c>
      <c r="J10244">
        <v>3072</v>
      </c>
      <c r="K10244">
        <v>3</v>
      </c>
      <c r="L10244">
        <v>0</v>
      </c>
      <c r="M10244">
        <v>0</v>
      </c>
      <c r="N10244" s="13">
        <v>502</v>
      </c>
      <c r="Q10244" t="s">
        <v>184</v>
      </c>
      <c r="R10244">
        <v>-37.749360000000003</v>
      </c>
      <c r="S10244">
        <v>144.98948999999999</v>
      </c>
      <c r="T10244" t="s">
        <v>27</v>
      </c>
      <c r="U10244" s="13">
        <v>14577</v>
      </c>
    </row>
    <row r="10245" spans="1:21" hidden="1" x14ac:dyDescent="0.35">
      <c r="A10245" t="s">
        <v>5123</v>
      </c>
      <c r="B10245" t="s">
        <v>11239</v>
      </c>
      <c r="C10245">
        <v>2</v>
      </c>
      <c r="D10245" t="s">
        <v>23</v>
      </c>
      <c r="E10245" s="8">
        <v>820000</v>
      </c>
      <c r="F10245" t="s">
        <v>30</v>
      </c>
      <c r="G10245" t="s">
        <v>193</v>
      </c>
      <c r="H10245" s="1">
        <v>42924</v>
      </c>
      <c r="I10245" s="12">
        <v>8.4</v>
      </c>
      <c r="J10245">
        <v>3072</v>
      </c>
      <c r="K10245">
        <v>2</v>
      </c>
      <c r="L10245">
        <v>1</v>
      </c>
      <c r="M10245">
        <v>1</v>
      </c>
      <c r="N10245" s="13">
        <v>155</v>
      </c>
      <c r="Q10245" t="s">
        <v>184</v>
      </c>
      <c r="R10245">
        <v>-37.750239999999998</v>
      </c>
      <c r="S10245">
        <v>145.00413</v>
      </c>
      <c r="T10245" t="s">
        <v>27</v>
      </c>
      <c r="U10245" s="13">
        <v>14577</v>
      </c>
    </row>
    <row r="10246" spans="1:21" hidden="1" x14ac:dyDescent="0.35">
      <c r="A10246" t="s">
        <v>5123</v>
      </c>
      <c r="B10246" t="s">
        <v>12577</v>
      </c>
      <c r="C10246">
        <v>4</v>
      </c>
      <c r="D10246" t="s">
        <v>23</v>
      </c>
      <c r="E10246" s="8">
        <v>1485000</v>
      </c>
      <c r="F10246" t="s">
        <v>24</v>
      </c>
      <c r="G10246" t="s">
        <v>193</v>
      </c>
      <c r="H10246" s="1">
        <v>42945</v>
      </c>
      <c r="I10246" s="12">
        <v>8.4</v>
      </c>
      <c r="J10246">
        <v>3072</v>
      </c>
      <c r="K10246">
        <v>4</v>
      </c>
      <c r="L10246">
        <v>1</v>
      </c>
      <c r="M10246">
        <v>2</v>
      </c>
      <c r="N10246" s="13">
        <v>509</v>
      </c>
      <c r="O10246">
        <v>202</v>
      </c>
      <c r="P10246">
        <v>1920</v>
      </c>
      <c r="Q10246" t="s">
        <v>184</v>
      </c>
      <c r="R10246">
        <v>-37.746839999999999</v>
      </c>
      <c r="S10246">
        <v>144.9933</v>
      </c>
      <c r="T10246" t="s">
        <v>27</v>
      </c>
      <c r="U10246" s="13">
        <v>14577</v>
      </c>
    </row>
    <row r="10247" spans="1:21" hidden="1" x14ac:dyDescent="0.35">
      <c r="A10247" t="s">
        <v>5123</v>
      </c>
      <c r="B10247" t="s">
        <v>13717</v>
      </c>
      <c r="C10247">
        <v>4</v>
      </c>
      <c r="D10247" t="s">
        <v>23</v>
      </c>
      <c r="E10247" s="8">
        <v>950000</v>
      </c>
      <c r="F10247" t="s">
        <v>24</v>
      </c>
      <c r="G10247" t="s">
        <v>193</v>
      </c>
      <c r="H10247" s="1">
        <v>43001</v>
      </c>
      <c r="I10247" s="12">
        <v>8.4</v>
      </c>
      <c r="J10247">
        <v>3072</v>
      </c>
      <c r="K10247">
        <v>4</v>
      </c>
      <c r="L10247">
        <v>1</v>
      </c>
      <c r="M10247">
        <v>2</v>
      </c>
      <c r="N10247" s="13">
        <v>678</v>
      </c>
      <c r="R10247">
        <v>-37.742829999999998</v>
      </c>
      <c r="S10247">
        <v>145.0086</v>
      </c>
      <c r="T10247" t="s">
        <v>27</v>
      </c>
      <c r="U10247" s="13">
        <v>14577</v>
      </c>
    </row>
    <row r="10248" spans="1:21" hidden="1" x14ac:dyDescent="0.35">
      <c r="A10248" t="s">
        <v>5123</v>
      </c>
      <c r="B10248" t="s">
        <v>13716</v>
      </c>
      <c r="C10248">
        <v>3</v>
      </c>
      <c r="D10248" t="s">
        <v>23</v>
      </c>
      <c r="E10248" s="8">
        <v>820000</v>
      </c>
      <c r="F10248" t="s">
        <v>24</v>
      </c>
      <c r="G10248" t="s">
        <v>193</v>
      </c>
      <c r="H10248" s="1">
        <v>43001</v>
      </c>
      <c r="I10248" s="12">
        <v>8.4</v>
      </c>
      <c r="J10248">
        <v>3072</v>
      </c>
      <c r="K10248">
        <v>3</v>
      </c>
      <c r="L10248">
        <v>1</v>
      </c>
      <c r="M10248">
        <v>2</v>
      </c>
      <c r="N10248" s="13">
        <v>493</v>
      </c>
      <c r="R10248">
        <v>-37.743049999999997</v>
      </c>
      <c r="S10248">
        <v>145.01811999999899</v>
      </c>
      <c r="T10248" t="s">
        <v>27</v>
      </c>
      <c r="U10248" s="13">
        <v>14577</v>
      </c>
    </row>
    <row r="10249" spans="1:21" x14ac:dyDescent="0.35">
      <c r="A10249" t="s">
        <v>5123</v>
      </c>
      <c r="B10249" t="s">
        <v>10440</v>
      </c>
      <c r="C10249">
        <v>3</v>
      </c>
      <c r="D10249" t="s">
        <v>41</v>
      </c>
      <c r="E10249" s="8">
        <v>691000</v>
      </c>
      <c r="F10249" t="s">
        <v>24</v>
      </c>
      <c r="G10249" t="s">
        <v>190</v>
      </c>
      <c r="H10249" s="1">
        <v>42910</v>
      </c>
      <c r="I10249" s="12">
        <v>8.4</v>
      </c>
      <c r="J10249">
        <v>3072</v>
      </c>
      <c r="K10249">
        <v>3</v>
      </c>
      <c r="L10249">
        <v>1</v>
      </c>
      <c r="M10249">
        <v>1</v>
      </c>
      <c r="N10249" s="13">
        <v>170</v>
      </c>
      <c r="Q10249" t="s">
        <v>184</v>
      </c>
      <c r="R10249">
        <v>-37.736980000000003</v>
      </c>
      <c r="S10249">
        <v>144.98686000000001</v>
      </c>
      <c r="T10249" t="s">
        <v>27</v>
      </c>
      <c r="U10249" s="13">
        <v>14577</v>
      </c>
    </row>
    <row r="10250" spans="1:21" hidden="1" x14ac:dyDescent="0.35">
      <c r="A10250" t="s">
        <v>5123</v>
      </c>
      <c r="B10250" t="s">
        <v>5231</v>
      </c>
      <c r="C10250">
        <v>4</v>
      </c>
      <c r="D10250" t="s">
        <v>23</v>
      </c>
      <c r="E10250" s="8">
        <v>600000</v>
      </c>
      <c r="F10250" t="s">
        <v>34</v>
      </c>
      <c r="G10250" t="s">
        <v>35</v>
      </c>
      <c r="H10250" s="1">
        <v>42483</v>
      </c>
      <c r="I10250" s="12">
        <v>8.8000000000000007</v>
      </c>
      <c r="J10250">
        <v>3072</v>
      </c>
      <c r="K10250">
        <v>4</v>
      </c>
      <c r="L10250">
        <v>1</v>
      </c>
      <c r="M10250">
        <v>2</v>
      </c>
      <c r="N10250" s="13">
        <v>236</v>
      </c>
      <c r="Q10250" t="s">
        <v>184</v>
      </c>
      <c r="R10250">
        <v>-37.745600000000003</v>
      </c>
      <c r="S10250">
        <v>145.0025</v>
      </c>
      <c r="T10250" t="s">
        <v>27</v>
      </c>
      <c r="U10250" s="13">
        <v>14577</v>
      </c>
    </row>
    <row r="10251" spans="1:21" hidden="1" x14ac:dyDescent="0.35">
      <c r="A10251" t="s">
        <v>5123</v>
      </c>
      <c r="B10251" t="s">
        <v>5180</v>
      </c>
      <c r="C10251">
        <v>4</v>
      </c>
      <c r="D10251" t="s">
        <v>23</v>
      </c>
      <c r="E10251" s="8">
        <v>1260000</v>
      </c>
      <c r="F10251" t="s">
        <v>30</v>
      </c>
      <c r="G10251" t="s">
        <v>35</v>
      </c>
      <c r="H10251" s="1">
        <v>42504</v>
      </c>
      <c r="I10251" s="12">
        <v>8.8000000000000007</v>
      </c>
      <c r="J10251">
        <v>3072</v>
      </c>
      <c r="K10251">
        <v>4</v>
      </c>
      <c r="L10251">
        <v>3</v>
      </c>
      <c r="M10251">
        <v>2</v>
      </c>
      <c r="N10251" s="13">
        <v>654</v>
      </c>
      <c r="O10251">
        <v>150</v>
      </c>
      <c r="P10251">
        <v>1950</v>
      </c>
      <c r="Q10251" t="s">
        <v>184</v>
      </c>
      <c r="R10251">
        <v>-37.736499999999999</v>
      </c>
      <c r="S10251">
        <v>145.01730000000001</v>
      </c>
      <c r="T10251" t="s">
        <v>27</v>
      </c>
      <c r="U10251" s="13">
        <v>14577</v>
      </c>
    </row>
    <row r="10252" spans="1:21" hidden="1" x14ac:dyDescent="0.35">
      <c r="A10252" t="s">
        <v>5123</v>
      </c>
      <c r="B10252" t="s">
        <v>5181</v>
      </c>
      <c r="C10252">
        <v>2</v>
      </c>
      <c r="D10252" t="s">
        <v>59</v>
      </c>
      <c r="E10252" s="8">
        <v>635000</v>
      </c>
      <c r="F10252" t="s">
        <v>24</v>
      </c>
      <c r="G10252" t="s">
        <v>35</v>
      </c>
      <c r="H10252" s="1">
        <v>42504</v>
      </c>
      <c r="I10252" s="12">
        <v>8.8000000000000007</v>
      </c>
      <c r="J10252">
        <v>3072</v>
      </c>
      <c r="K10252">
        <v>2</v>
      </c>
      <c r="L10252">
        <v>1</v>
      </c>
      <c r="M10252">
        <v>1</v>
      </c>
      <c r="N10252" s="13">
        <v>79</v>
      </c>
      <c r="Q10252" t="s">
        <v>184</v>
      </c>
      <c r="R10252">
        <v>-37.748399999999997</v>
      </c>
      <c r="S10252">
        <v>145.00479999999999</v>
      </c>
      <c r="T10252" t="s">
        <v>27</v>
      </c>
      <c r="U10252" s="13">
        <v>14577</v>
      </c>
    </row>
    <row r="10253" spans="1:21" hidden="1" x14ac:dyDescent="0.35">
      <c r="A10253" t="s">
        <v>5123</v>
      </c>
      <c r="B10253" t="s">
        <v>5182</v>
      </c>
      <c r="C10253">
        <v>3</v>
      </c>
      <c r="D10253" t="s">
        <v>23</v>
      </c>
      <c r="E10253" s="8">
        <v>550000</v>
      </c>
      <c r="F10253" t="s">
        <v>32</v>
      </c>
      <c r="G10253" t="s">
        <v>35</v>
      </c>
      <c r="H10253" s="1">
        <v>42504</v>
      </c>
      <c r="I10253" s="12">
        <v>8.8000000000000007</v>
      </c>
      <c r="J10253">
        <v>3072</v>
      </c>
      <c r="K10253">
        <v>3</v>
      </c>
      <c r="L10253">
        <v>1</v>
      </c>
      <c r="M10253">
        <v>1</v>
      </c>
      <c r="N10253" s="13">
        <v>405</v>
      </c>
      <c r="Q10253" t="s">
        <v>184</v>
      </c>
      <c r="R10253">
        <v>-37.739600000000003</v>
      </c>
      <c r="S10253">
        <v>145.01750000000001</v>
      </c>
      <c r="T10253" t="s">
        <v>27</v>
      </c>
      <c r="U10253" s="13">
        <v>14577</v>
      </c>
    </row>
    <row r="10254" spans="1:21" x14ac:dyDescent="0.35">
      <c r="A10254" t="s">
        <v>5123</v>
      </c>
      <c r="B10254" t="s">
        <v>5183</v>
      </c>
      <c r="C10254">
        <v>2</v>
      </c>
      <c r="D10254" t="s">
        <v>41</v>
      </c>
      <c r="E10254" s="8">
        <v>485000</v>
      </c>
      <c r="F10254" t="s">
        <v>24</v>
      </c>
      <c r="G10254" t="s">
        <v>35</v>
      </c>
      <c r="H10254" s="1">
        <v>42504</v>
      </c>
      <c r="I10254" s="12">
        <v>8.8000000000000007</v>
      </c>
      <c r="J10254">
        <v>3072</v>
      </c>
      <c r="K10254">
        <v>2</v>
      </c>
      <c r="L10254">
        <v>1</v>
      </c>
      <c r="M10254">
        <v>1</v>
      </c>
      <c r="N10254" s="13">
        <v>117</v>
      </c>
      <c r="O10254">
        <v>73</v>
      </c>
      <c r="P10254">
        <v>1965</v>
      </c>
      <c r="Q10254" t="s">
        <v>184</v>
      </c>
      <c r="R10254">
        <v>-37.751399999999997</v>
      </c>
      <c r="S10254">
        <v>145.01179999999999</v>
      </c>
      <c r="T10254" t="s">
        <v>27</v>
      </c>
      <c r="U10254" s="13">
        <v>14577</v>
      </c>
    </row>
    <row r="10255" spans="1:21" hidden="1" x14ac:dyDescent="0.35">
      <c r="A10255" t="s">
        <v>5123</v>
      </c>
      <c r="B10255" t="s">
        <v>5260</v>
      </c>
      <c r="C10255">
        <v>3</v>
      </c>
      <c r="D10255" t="s">
        <v>23</v>
      </c>
      <c r="E10255" s="8">
        <v>1186000</v>
      </c>
      <c r="F10255" t="s">
        <v>30</v>
      </c>
      <c r="G10255" t="s">
        <v>35</v>
      </c>
      <c r="H10255" s="1">
        <v>42518</v>
      </c>
      <c r="I10255" s="12">
        <v>8.8000000000000007</v>
      </c>
      <c r="J10255">
        <v>3072</v>
      </c>
      <c r="K10255">
        <v>2</v>
      </c>
      <c r="L10255">
        <v>1</v>
      </c>
      <c r="M10255">
        <v>1</v>
      </c>
      <c r="N10255" s="13">
        <v>713</v>
      </c>
      <c r="O10255">
        <v>83</v>
      </c>
      <c r="P10255">
        <v>1960</v>
      </c>
      <c r="Q10255" t="s">
        <v>184</v>
      </c>
      <c r="R10255">
        <v>-37.743600000000001</v>
      </c>
      <c r="S10255">
        <v>145.01910000000001</v>
      </c>
      <c r="T10255" t="s">
        <v>27</v>
      </c>
      <c r="U10255" s="13">
        <v>14577</v>
      </c>
    </row>
    <row r="10256" spans="1:21" hidden="1" x14ac:dyDescent="0.35">
      <c r="A10256" t="s">
        <v>5123</v>
      </c>
      <c r="B10256" t="s">
        <v>5261</v>
      </c>
      <c r="C10256">
        <v>3</v>
      </c>
      <c r="D10256" t="s">
        <v>23</v>
      </c>
      <c r="E10256" s="8">
        <v>900000</v>
      </c>
      <c r="F10256" t="s">
        <v>34</v>
      </c>
      <c r="G10256" t="s">
        <v>35</v>
      </c>
      <c r="H10256" s="1">
        <v>42518</v>
      </c>
      <c r="I10256" s="12">
        <v>8.8000000000000007</v>
      </c>
      <c r="J10256">
        <v>3072</v>
      </c>
      <c r="K10256">
        <v>3</v>
      </c>
      <c r="L10256">
        <v>1</v>
      </c>
      <c r="M10256">
        <v>2</v>
      </c>
      <c r="N10256" s="13">
        <v>560</v>
      </c>
      <c r="P10256">
        <v>1950</v>
      </c>
      <c r="Q10256" t="s">
        <v>184</v>
      </c>
      <c r="R10256">
        <v>-37.741799999999998</v>
      </c>
      <c r="S10256">
        <v>145.00890000000001</v>
      </c>
      <c r="T10256" t="s">
        <v>27</v>
      </c>
      <c r="U10256" s="13">
        <v>14577</v>
      </c>
    </row>
    <row r="10257" spans="1:21" hidden="1" x14ac:dyDescent="0.35">
      <c r="A10257" t="s">
        <v>5123</v>
      </c>
      <c r="B10257" t="s">
        <v>5214</v>
      </c>
      <c r="C10257">
        <v>3</v>
      </c>
      <c r="D10257" t="s">
        <v>59</v>
      </c>
      <c r="E10257" s="8">
        <v>714000</v>
      </c>
      <c r="F10257" t="s">
        <v>24</v>
      </c>
      <c r="G10257" t="s">
        <v>35</v>
      </c>
      <c r="H10257" s="1">
        <v>42539</v>
      </c>
      <c r="I10257" s="12">
        <v>8.8000000000000007</v>
      </c>
      <c r="J10257">
        <v>3072</v>
      </c>
      <c r="K10257">
        <v>3</v>
      </c>
      <c r="L10257">
        <v>2</v>
      </c>
      <c r="M10257">
        <v>2</v>
      </c>
      <c r="N10257" s="13">
        <v>185</v>
      </c>
      <c r="O10257">
        <v>115</v>
      </c>
      <c r="P10257">
        <v>2005</v>
      </c>
      <c r="Q10257" t="s">
        <v>184</v>
      </c>
      <c r="R10257">
        <v>-37.728700000000003</v>
      </c>
      <c r="S10257">
        <v>144.98689999999999</v>
      </c>
      <c r="T10257" t="s">
        <v>27</v>
      </c>
      <c r="U10257" s="13">
        <v>14577</v>
      </c>
    </row>
    <row r="10258" spans="1:21" hidden="1" x14ac:dyDescent="0.35">
      <c r="A10258" t="s">
        <v>5123</v>
      </c>
      <c r="B10258" t="s">
        <v>5251</v>
      </c>
      <c r="C10258">
        <v>4</v>
      </c>
      <c r="D10258" t="s">
        <v>23</v>
      </c>
      <c r="E10258" s="8">
        <v>920000</v>
      </c>
      <c r="F10258" t="s">
        <v>32</v>
      </c>
      <c r="G10258" t="s">
        <v>35</v>
      </c>
      <c r="H10258" s="1">
        <v>42548</v>
      </c>
      <c r="I10258" s="12">
        <v>8.8000000000000007</v>
      </c>
      <c r="J10258">
        <v>3072</v>
      </c>
      <c r="K10258">
        <v>3</v>
      </c>
      <c r="L10258">
        <v>1</v>
      </c>
      <c r="M10258">
        <v>1</v>
      </c>
      <c r="N10258" s="13">
        <v>396</v>
      </c>
      <c r="O10258">
        <v>184</v>
      </c>
      <c r="P10258">
        <v>1920</v>
      </c>
      <c r="Q10258" t="s">
        <v>184</v>
      </c>
      <c r="R10258">
        <v>-37.7361</v>
      </c>
      <c r="S10258">
        <v>145.0093</v>
      </c>
      <c r="T10258" t="s">
        <v>27</v>
      </c>
      <c r="U10258" s="13">
        <v>14577</v>
      </c>
    </row>
    <row r="10259" spans="1:21" hidden="1" x14ac:dyDescent="0.35">
      <c r="A10259" t="s">
        <v>5123</v>
      </c>
      <c r="B10259" t="s">
        <v>5248</v>
      </c>
      <c r="C10259">
        <v>3</v>
      </c>
      <c r="D10259" t="s">
        <v>23</v>
      </c>
      <c r="E10259" s="8">
        <v>810000</v>
      </c>
      <c r="F10259" t="s">
        <v>24</v>
      </c>
      <c r="G10259" t="s">
        <v>35</v>
      </c>
      <c r="H10259" s="1">
        <v>42548</v>
      </c>
      <c r="I10259" s="12">
        <v>8.8000000000000007</v>
      </c>
      <c r="J10259">
        <v>3072</v>
      </c>
      <c r="K10259">
        <v>3</v>
      </c>
      <c r="L10259">
        <v>1</v>
      </c>
      <c r="M10259">
        <v>1</v>
      </c>
      <c r="N10259" s="13">
        <v>520</v>
      </c>
      <c r="Q10259" t="s">
        <v>184</v>
      </c>
      <c r="R10259">
        <v>-37.736199999999997</v>
      </c>
      <c r="S10259">
        <v>145.0232</v>
      </c>
      <c r="T10259" t="s">
        <v>27</v>
      </c>
      <c r="U10259" s="13">
        <v>14577</v>
      </c>
    </row>
    <row r="10260" spans="1:21" hidden="1" x14ac:dyDescent="0.35">
      <c r="A10260" t="s">
        <v>5123</v>
      </c>
      <c r="B10260" t="s">
        <v>5246</v>
      </c>
      <c r="C10260">
        <v>2</v>
      </c>
      <c r="D10260" t="s">
        <v>23</v>
      </c>
      <c r="E10260" s="8">
        <v>630000</v>
      </c>
      <c r="F10260" t="s">
        <v>24</v>
      </c>
      <c r="G10260" t="s">
        <v>35</v>
      </c>
      <c r="H10260" s="1">
        <v>42548</v>
      </c>
      <c r="I10260" s="12">
        <v>8.8000000000000007</v>
      </c>
      <c r="J10260">
        <v>3072</v>
      </c>
      <c r="K10260">
        <v>2</v>
      </c>
      <c r="L10260">
        <v>1</v>
      </c>
      <c r="M10260">
        <v>1</v>
      </c>
      <c r="N10260" s="13">
        <v>372</v>
      </c>
      <c r="O10260">
        <v>82</v>
      </c>
      <c r="P10260">
        <v>1940</v>
      </c>
      <c r="Q10260" t="s">
        <v>184</v>
      </c>
      <c r="R10260">
        <v>-37.7348</v>
      </c>
      <c r="S10260">
        <v>144.98519999999999</v>
      </c>
      <c r="T10260" t="s">
        <v>27</v>
      </c>
      <c r="U10260" s="13">
        <v>14577</v>
      </c>
    </row>
    <row r="10261" spans="1:21" hidden="1" x14ac:dyDescent="0.35">
      <c r="A10261" t="s">
        <v>5123</v>
      </c>
      <c r="B10261" t="s">
        <v>5243</v>
      </c>
      <c r="C10261">
        <v>2</v>
      </c>
      <c r="D10261" t="s">
        <v>23</v>
      </c>
      <c r="E10261" s="8">
        <v>790000</v>
      </c>
      <c r="F10261" t="s">
        <v>24</v>
      </c>
      <c r="G10261" t="s">
        <v>35</v>
      </c>
      <c r="H10261" s="1">
        <v>42577</v>
      </c>
      <c r="I10261" s="12">
        <v>8.8000000000000007</v>
      </c>
      <c r="J10261">
        <v>3072</v>
      </c>
      <c r="K10261">
        <v>2</v>
      </c>
      <c r="L10261">
        <v>1</v>
      </c>
      <c r="M10261">
        <v>1</v>
      </c>
      <c r="N10261" s="13">
        <v>266</v>
      </c>
      <c r="O10261">
        <v>100</v>
      </c>
      <c r="P10261">
        <v>1925</v>
      </c>
      <c r="Q10261" t="s">
        <v>184</v>
      </c>
      <c r="R10261">
        <v>-37.7423</v>
      </c>
      <c r="S10261">
        <v>145.01050000000001</v>
      </c>
      <c r="T10261" t="s">
        <v>27</v>
      </c>
      <c r="U10261" s="13">
        <v>14577</v>
      </c>
    </row>
    <row r="10262" spans="1:21" hidden="1" x14ac:dyDescent="0.35">
      <c r="A10262" t="s">
        <v>5123</v>
      </c>
      <c r="B10262" t="s">
        <v>5144</v>
      </c>
      <c r="C10262">
        <v>4</v>
      </c>
      <c r="D10262" t="s">
        <v>23</v>
      </c>
      <c r="E10262" s="8">
        <v>931000</v>
      </c>
      <c r="F10262" t="s">
        <v>24</v>
      </c>
      <c r="G10262" t="s">
        <v>35</v>
      </c>
      <c r="H10262" s="1">
        <v>42588</v>
      </c>
      <c r="I10262" s="12">
        <v>8.8000000000000007</v>
      </c>
      <c r="J10262">
        <v>3072</v>
      </c>
      <c r="K10262">
        <v>2</v>
      </c>
      <c r="L10262">
        <v>1</v>
      </c>
      <c r="M10262">
        <v>1</v>
      </c>
      <c r="N10262" s="13">
        <v>499</v>
      </c>
      <c r="Q10262" t="s">
        <v>184</v>
      </c>
      <c r="R10262">
        <v>-37.732999999999997</v>
      </c>
      <c r="S10262">
        <v>144.99879999999999</v>
      </c>
      <c r="T10262" t="s">
        <v>27</v>
      </c>
      <c r="U10262" s="13">
        <v>14577</v>
      </c>
    </row>
    <row r="10263" spans="1:21" hidden="1" x14ac:dyDescent="0.35">
      <c r="A10263" t="s">
        <v>5123</v>
      </c>
      <c r="B10263" t="s">
        <v>5178</v>
      </c>
      <c r="C10263">
        <v>2</v>
      </c>
      <c r="D10263" t="s">
        <v>23</v>
      </c>
      <c r="E10263" s="8">
        <v>722000</v>
      </c>
      <c r="F10263" t="s">
        <v>24</v>
      </c>
      <c r="G10263" t="s">
        <v>35</v>
      </c>
      <c r="H10263" s="1">
        <v>42595</v>
      </c>
      <c r="I10263" s="12">
        <v>8.8000000000000007</v>
      </c>
      <c r="J10263">
        <v>3072</v>
      </c>
      <c r="K10263">
        <v>2</v>
      </c>
      <c r="L10263">
        <v>1</v>
      </c>
      <c r="M10263">
        <v>1</v>
      </c>
      <c r="N10263" s="13">
        <v>400</v>
      </c>
      <c r="O10263">
        <v>88</v>
      </c>
      <c r="P10263">
        <v>1955</v>
      </c>
      <c r="Q10263" t="s">
        <v>184</v>
      </c>
      <c r="R10263">
        <v>-37.735199999999999</v>
      </c>
      <c r="S10263">
        <v>144.98519999999999</v>
      </c>
      <c r="T10263" t="s">
        <v>27</v>
      </c>
      <c r="U10263" s="13">
        <v>14577</v>
      </c>
    </row>
    <row r="10264" spans="1:21" hidden="1" x14ac:dyDescent="0.35">
      <c r="A10264" t="s">
        <v>5123</v>
      </c>
      <c r="B10264" t="s">
        <v>5267</v>
      </c>
      <c r="C10264">
        <v>3</v>
      </c>
      <c r="D10264" t="s">
        <v>23</v>
      </c>
      <c r="E10264" s="8">
        <v>1162500</v>
      </c>
      <c r="F10264" t="s">
        <v>24</v>
      </c>
      <c r="G10264" t="s">
        <v>35</v>
      </c>
      <c r="H10264" s="1">
        <v>42610</v>
      </c>
      <c r="I10264" s="12">
        <v>8.8000000000000007</v>
      </c>
      <c r="J10264">
        <v>3072</v>
      </c>
      <c r="K10264">
        <v>3</v>
      </c>
      <c r="L10264">
        <v>2</v>
      </c>
      <c r="M10264">
        <v>2</v>
      </c>
      <c r="N10264" s="13">
        <v>463</v>
      </c>
      <c r="O10264">
        <v>123</v>
      </c>
      <c r="P10264">
        <v>1920</v>
      </c>
      <c r="Q10264" t="s">
        <v>184</v>
      </c>
      <c r="R10264">
        <v>-37.750700000000002</v>
      </c>
      <c r="S10264">
        <v>144.99209999999999</v>
      </c>
      <c r="T10264" t="s">
        <v>27</v>
      </c>
      <c r="U10264" s="13">
        <v>14577</v>
      </c>
    </row>
    <row r="10265" spans="1:21" hidden="1" x14ac:dyDescent="0.35">
      <c r="A10265" t="s">
        <v>5123</v>
      </c>
      <c r="B10265" t="s">
        <v>5270</v>
      </c>
      <c r="C10265">
        <v>3</v>
      </c>
      <c r="D10265" t="s">
        <v>23</v>
      </c>
      <c r="E10265" s="8">
        <v>875000</v>
      </c>
      <c r="F10265" t="s">
        <v>24</v>
      </c>
      <c r="G10265" t="s">
        <v>35</v>
      </c>
      <c r="H10265" s="1">
        <v>42610</v>
      </c>
      <c r="I10265" s="12">
        <v>8.8000000000000007</v>
      </c>
      <c r="J10265">
        <v>3072</v>
      </c>
      <c r="K10265">
        <v>3</v>
      </c>
      <c r="L10265">
        <v>2</v>
      </c>
      <c r="M10265">
        <v>1</v>
      </c>
      <c r="N10265" s="13">
        <v>650</v>
      </c>
      <c r="O10265">
        <v>119</v>
      </c>
      <c r="P10265">
        <v>1950</v>
      </c>
      <c r="Q10265" t="s">
        <v>184</v>
      </c>
      <c r="R10265">
        <v>-37.730200000000004</v>
      </c>
      <c r="S10265">
        <v>144.99799999999999</v>
      </c>
      <c r="T10265" t="s">
        <v>27</v>
      </c>
      <c r="U10265" s="13">
        <v>14577</v>
      </c>
    </row>
    <row r="10266" spans="1:21" hidden="1" x14ac:dyDescent="0.35">
      <c r="A10266" t="s">
        <v>5123</v>
      </c>
      <c r="B10266" t="s">
        <v>5128</v>
      </c>
      <c r="C10266">
        <v>4</v>
      </c>
      <c r="D10266" t="s">
        <v>23</v>
      </c>
      <c r="E10266" s="8">
        <v>1004000</v>
      </c>
      <c r="F10266" t="s">
        <v>24</v>
      </c>
      <c r="G10266" t="s">
        <v>35</v>
      </c>
      <c r="H10266" s="1">
        <v>42616</v>
      </c>
      <c r="I10266" s="12">
        <v>8.8000000000000007</v>
      </c>
      <c r="J10266">
        <v>3072</v>
      </c>
      <c r="K10266">
        <v>3</v>
      </c>
      <c r="L10266">
        <v>0</v>
      </c>
      <c r="M10266">
        <v>0</v>
      </c>
      <c r="N10266" s="13">
        <v>650</v>
      </c>
      <c r="Q10266" t="s">
        <v>184</v>
      </c>
      <c r="R10266">
        <v>-37.7346</v>
      </c>
      <c r="S10266">
        <v>145.02260000000001</v>
      </c>
      <c r="T10266" t="s">
        <v>27</v>
      </c>
      <c r="U10266" s="13">
        <v>14577</v>
      </c>
    </row>
    <row r="10267" spans="1:21" hidden="1" x14ac:dyDescent="0.35">
      <c r="A10267" t="s">
        <v>5123</v>
      </c>
      <c r="B10267" t="s">
        <v>5127</v>
      </c>
      <c r="C10267">
        <v>4</v>
      </c>
      <c r="D10267" t="s">
        <v>23</v>
      </c>
      <c r="E10267" s="8">
        <v>900000</v>
      </c>
      <c r="F10267" t="s">
        <v>24</v>
      </c>
      <c r="G10267" t="s">
        <v>35</v>
      </c>
      <c r="H10267" s="1">
        <v>42616</v>
      </c>
      <c r="I10267" s="12">
        <v>8.8000000000000007</v>
      </c>
      <c r="J10267">
        <v>3072</v>
      </c>
      <c r="K10267">
        <v>4</v>
      </c>
      <c r="L10267">
        <v>2</v>
      </c>
      <c r="M10267">
        <v>1</v>
      </c>
      <c r="N10267" s="13">
        <v>530</v>
      </c>
      <c r="P10267">
        <v>1940</v>
      </c>
      <c r="Q10267" t="s">
        <v>184</v>
      </c>
      <c r="R10267">
        <v>-37.741599999999998</v>
      </c>
      <c r="S10267">
        <v>145.01599999999999</v>
      </c>
      <c r="T10267" t="s">
        <v>27</v>
      </c>
      <c r="U10267" s="13">
        <v>14577</v>
      </c>
    </row>
    <row r="10268" spans="1:21" hidden="1" x14ac:dyDescent="0.35">
      <c r="A10268" t="s">
        <v>5123</v>
      </c>
      <c r="B10268" t="s">
        <v>5161</v>
      </c>
      <c r="C10268">
        <v>2</v>
      </c>
      <c r="D10268" t="s">
        <v>23</v>
      </c>
      <c r="E10268" s="8">
        <v>600000</v>
      </c>
      <c r="F10268" t="s">
        <v>24</v>
      </c>
      <c r="G10268" t="s">
        <v>35</v>
      </c>
      <c r="H10268" s="1">
        <v>42623</v>
      </c>
      <c r="I10268" s="12">
        <v>8.8000000000000007</v>
      </c>
      <c r="J10268">
        <v>3072</v>
      </c>
      <c r="K10268">
        <v>2</v>
      </c>
      <c r="L10268">
        <v>1</v>
      </c>
      <c r="M10268">
        <v>2</v>
      </c>
      <c r="N10268" s="13">
        <v>220</v>
      </c>
      <c r="O10268">
        <v>106</v>
      </c>
      <c r="P10268">
        <v>2005</v>
      </c>
      <c r="Q10268" t="s">
        <v>184</v>
      </c>
      <c r="R10268">
        <v>-37.744199999999999</v>
      </c>
      <c r="S10268">
        <v>145.01679999999999</v>
      </c>
      <c r="T10268" t="s">
        <v>27</v>
      </c>
      <c r="U10268" s="13">
        <v>14577</v>
      </c>
    </row>
    <row r="10269" spans="1:21" hidden="1" x14ac:dyDescent="0.35">
      <c r="A10269" t="s">
        <v>5123</v>
      </c>
      <c r="B10269" t="s">
        <v>5203</v>
      </c>
      <c r="C10269">
        <v>3</v>
      </c>
      <c r="D10269" t="s">
        <v>23</v>
      </c>
      <c r="E10269" s="8">
        <v>1040000</v>
      </c>
      <c r="F10269" t="s">
        <v>24</v>
      </c>
      <c r="G10269" t="s">
        <v>35</v>
      </c>
      <c r="H10269" s="1">
        <v>42630</v>
      </c>
      <c r="I10269" s="12">
        <v>8.8000000000000007</v>
      </c>
      <c r="J10269">
        <v>3072</v>
      </c>
      <c r="K10269">
        <v>2</v>
      </c>
      <c r="L10269">
        <v>1</v>
      </c>
      <c r="M10269">
        <v>2</v>
      </c>
      <c r="N10269" s="13">
        <v>555</v>
      </c>
      <c r="Q10269" t="s">
        <v>184</v>
      </c>
      <c r="R10269">
        <v>-37.749099999999999</v>
      </c>
      <c r="S10269">
        <v>144.98500000000001</v>
      </c>
      <c r="T10269" t="s">
        <v>27</v>
      </c>
      <c r="U10269" s="13">
        <v>14577</v>
      </c>
    </row>
    <row r="10270" spans="1:21" hidden="1" x14ac:dyDescent="0.35">
      <c r="A10270" t="s">
        <v>5123</v>
      </c>
      <c r="B10270" t="s">
        <v>5199</v>
      </c>
      <c r="C10270">
        <v>4</v>
      </c>
      <c r="D10270" t="s">
        <v>23</v>
      </c>
      <c r="E10270" s="8">
        <v>930000</v>
      </c>
      <c r="F10270" t="s">
        <v>32</v>
      </c>
      <c r="G10270" t="s">
        <v>35</v>
      </c>
      <c r="H10270" s="1">
        <v>42630</v>
      </c>
      <c r="I10270" s="12">
        <v>8.8000000000000007</v>
      </c>
      <c r="J10270">
        <v>3072</v>
      </c>
      <c r="K10270">
        <v>4</v>
      </c>
      <c r="L10270">
        <v>2</v>
      </c>
      <c r="M10270">
        <v>2</v>
      </c>
      <c r="N10270" s="13">
        <v>544</v>
      </c>
      <c r="Q10270" t="s">
        <v>184</v>
      </c>
      <c r="R10270">
        <v>-37.731400000000001</v>
      </c>
      <c r="S10270">
        <v>145.01130000000001</v>
      </c>
      <c r="T10270" t="s">
        <v>27</v>
      </c>
      <c r="U10270" s="13">
        <v>14577</v>
      </c>
    </row>
    <row r="10271" spans="1:21" hidden="1" x14ac:dyDescent="0.35">
      <c r="A10271" t="s">
        <v>5123</v>
      </c>
      <c r="B10271" t="s">
        <v>5200</v>
      </c>
      <c r="C10271">
        <v>3</v>
      </c>
      <c r="D10271" t="s">
        <v>23</v>
      </c>
      <c r="E10271" s="8">
        <v>930000</v>
      </c>
      <c r="F10271" t="s">
        <v>24</v>
      </c>
      <c r="G10271" t="s">
        <v>35</v>
      </c>
      <c r="H10271" s="1">
        <v>42630</v>
      </c>
      <c r="I10271" s="12">
        <v>8.8000000000000007</v>
      </c>
      <c r="J10271">
        <v>3072</v>
      </c>
      <c r="K10271">
        <v>3</v>
      </c>
      <c r="L10271">
        <v>1</v>
      </c>
      <c r="M10271">
        <v>2</v>
      </c>
      <c r="N10271" s="13">
        <v>468</v>
      </c>
      <c r="Q10271" t="s">
        <v>184</v>
      </c>
      <c r="R10271">
        <v>-37.7468</v>
      </c>
      <c r="S10271">
        <v>144.9846</v>
      </c>
      <c r="T10271" t="s">
        <v>27</v>
      </c>
      <c r="U10271" s="13">
        <v>14577</v>
      </c>
    </row>
    <row r="10272" spans="1:21" hidden="1" x14ac:dyDescent="0.35">
      <c r="A10272" t="s">
        <v>5123</v>
      </c>
      <c r="B10272" t="s">
        <v>5201</v>
      </c>
      <c r="C10272">
        <v>2</v>
      </c>
      <c r="D10272" t="s">
        <v>23</v>
      </c>
      <c r="E10272" s="8">
        <v>886000</v>
      </c>
      <c r="F10272" t="s">
        <v>24</v>
      </c>
      <c r="G10272" t="s">
        <v>35</v>
      </c>
      <c r="H10272" s="1">
        <v>42630</v>
      </c>
      <c r="I10272" s="12">
        <v>8.8000000000000007</v>
      </c>
      <c r="J10272">
        <v>3072</v>
      </c>
      <c r="K10272">
        <v>2</v>
      </c>
      <c r="L10272">
        <v>1</v>
      </c>
      <c r="M10272">
        <v>2</v>
      </c>
      <c r="N10272" s="13">
        <v>467</v>
      </c>
      <c r="O10272">
        <v>92</v>
      </c>
      <c r="P10272">
        <v>1950</v>
      </c>
      <c r="Q10272" t="s">
        <v>184</v>
      </c>
      <c r="R10272">
        <v>-37.734499999999997</v>
      </c>
      <c r="S10272">
        <v>144.99770000000001</v>
      </c>
      <c r="T10272" t="s">
        <v>27</v>
      </c>
      <c r="U10272" s="13">
        <v>14577</v>
      </c>
    </row>
    <row r="10273" spans="1:21" hidden="1" x14ac:dyDescent="0.35">
      <c r="A10273" t="s">
        <v>5123</v>
      </c>
      <c r="B10273" t="s">
        <v>5235</v>
      </c>
      <c r="C10273">
        <v>3</v>
      </c>
      <c r="D10273" t="s">
        <v>23</v>
      </c>
      <c r="E10273" s="8">
        <v>1050000</v>
      </c>
      <c r="F10273" t="s">
        <v>24</v>
      </c>
      <c r="G10273" t="s">
        <v>35</v>
      </c>
      <c r="H10273" s="1">
        <v>42637</v>
      </c>
      <c r="I10273" s="12">
        <v>8.8000000000000007</v>
      </c>
      <c r="J10273">
        <v>3072</v>
      </c>
      <c r="K10273">
        <v>3</v>
      </c>
      <c r="L10273">
        <v>2</v>
      </c>
      <c r="M10273">
        <v>1</v>
      </c>
      <c r="N10273" s="13">
        <v>453</v>
      </c>
      <c r="P10273">
        <v>1948</v>
      </c>
      <c r="Q10273" t="s">
        <v>184</v>
      </c>
      <c r="R10273">
        <v>-37.738799999999998</v>
      </c>
      <c r="S10273">
        <v>144.98439999999999</v>
      </c>
      <c r="T10273" t="s">
        <v>27</v>
      </c>
      <c r="U10273" s="13">
        <v>14577</v>
      </c>
    </row>
    <row r="10274" spans="1:21" hidden="1" x14ac:dyDescent="0.35">
      <c r="A10274" t="s">
        <v>5123</v>
      </c>
      <c r="B10274" t="s">
        <v>5233</v>
      </c>
      <c r="C10274">
        <v>2</v>
      </c>
      <c r="D10274" t="s">
        <v>23</v>
      </c>
      <c r="E10274" s="8">
        <v>890000</v>
      </c>
      <c r="F10274" t="s">
        <v>24</v>
      </c>
      <c r="G10274" t="s">
        <v>35</v>
      </c>
      <c r="H10274" s="1">
        <v>42637</v>
      </c>
      <c r="I10274" s="12">
        <v>8.8000000000000007</v>
      </c>
      <c r="J10274">
        <v>3072</v>
      </c>
      <c r="K10274">
        <v>2</v>
      </c>
      <c r="L10274">
        <v>1</v>
      </c>
      <c r="M10274">
        <v>3</v>
      </c>
      <c r="N10274" s="13">
        <v>493</v>
      </c>
      <c r="O10274">
        <v>95</v>
      </c>
      <c r="P10274">
        <v>1950</v>
      </c>
      <c r="Q10274" t="s">
        <v>184</v>
      </c>
      <c r="R10274">
        <v>-37.74</v>
      </c>
      <c r="S10274">
        <v>144.9821</v>
      </c>
      <c r="T10274" t="s">
        <v>27</v>
      </c>
      <c r="U10274" s="13">
        <v>14577</v>
      </c>
    </row>
    <row r="10275" spans="1:21" x14ac:dyDescent="0.35">
      <c r="A10275" t="s">
        <v>5123</v>
      </c>
      <c r="B10275" t="s">
        <v>5232</v>
      </c>
      <c r="C10275">
        <v>1</v>
      </c>
      <c r="D10275" t="s">
        <v>41</v>
      </c>
      <c r="E10275" s="8">
        <v>300000</v>
      </c>
      <c r="F10275" t="s">
        <v>32</v>
      </c>
      <c r="G10275" t="s">
        <v>35</v>
      </c>
      <c r="H10275" s="1">
        <v>42637</v>
      </c>
      <c r="I10275" s="12">
        <v>8.8000000000000007</v>
      </c>
      <c r="J10275">
        <v>3072</v>
      </c>
      <c r="K10275">
        <v>1</v>
      </c>
      <c r="L10275">
        <v>1</v>
      </c>
      <c r="M10275">
        <v>1</v>
      </c>
      <c r="N10275" s="13">
        <v>0</v>
      </c>
      <c r="O10275">
        <v>67</v>
      </c>
      <c r="P10275">
        <v>2005</v>
      </c>
      <c r="Q10275" t="s">
        <v>184</v>
      </c>
      <c r="R10275">
        <v>-37.744100000000003</v>
      </c>
      <c r="S10275">
        <v>144.9999</v>
      </c>
      <c r="T10275" t="s">
        <v>27</v>
      </c>
      <c r="U10275" s="13">
        <v>14577</v>
      </c>
    </row>
    <row r="10276" spans="1:21" hidden="1" x14ac:dyDescent="0.35">
      <c r="A10276" t="s">
        <v>5123</v>
      </c>
      <c r="B10276" t="s">
        <v>5157</v>
      </c>
      <c r="C10276">
        <v>3</v>
      </c>
      <c r="D10276" t="s">
        <v>23</v>
      </c>
      <c r="E10276" s="8">
        <v>1000000</v>
      </c>
      <c r="F10276" t="s">
        <v>24</v>
      </c>
      <c r="G10276" t="s">
        <v>35</v>
      </c>
      <c r="H10276" s="1">
        <v>42651</v>
      </c>
      <c r="I10276" s="12">
        <v>8.8000000000000007</v>
      </c>
      <c r="J10276">
        <v>3072</v>
      </c>
      <c r="K10276">
        <v>3</v>
      </c>
      <c r="L10276">
        <v>1</v>
      </c>
      <c r="M10276">
        <v>2</v>
      </c>
      <c r="N10276" s="13">
        <v>463</v>
      </c>
      <c r="Q10276" t="s">
        <v>184</v>
      </c>
      <c r="R10276">
        <v>-37.733899999999998</v>
      </c>
      <c r="S10276">
        <v>144.9897</v>
      </c>
      <c r="T10276" t="s">
        <v>27</v>
      </c>
      <c r="U10276" s="13">
        <v>14577</v>
      </c>
    </row>
    <row r="10277" spans="1:21" x14ac:dyDescent="0.35">
      <c r="A10277" t="s">
        <v>5123</v>
      </c>
      <c r="B10277" t="s">
        <v>5186</v>
      </c>
      <c r="C10277">
        <v>3</v>
      </c>
      <c r="D10277" t="s">
        <v>41</v>
      </c>
      <c r="E10277" s="8">
        <v>798000</v>
      </c>
      <c r="F10277" t="s">
        <v>24</v>
      </c>
      <c r="G10277" t="s">
        <v>35</v>
      </c>
      <c r="H10277" s="1">
        <v>42658</v>
      </c>
      <c r="I10277" s="12">
        <v>8.8000000000000007</v>
      </c>
      <c r="J10277">
        <v>3072</v>
      </c>
      <c r="K10277">
        <v>3</v>
      </c>
      <c r="L10277">
        <v>2</v>
      </c>
      <c r="M10277">
        <v>2</v>
      </c>
      <c r="N10277" s="13">
        <v>212</v>
      </c>
      <c r="P10277">
        <v>2005</v>
      </c>
      <c r="Q10277" t="s">
        <v>184</v>
      </c>
      <c r="R10277">
        <v>-37.735900000000001</v>
      </c>
      <c r="S10277">
        <v>145.0147</v>
      </c>
      <c r="T10277" t="s">
        <v>27</v>
      </c>
      <c r="U10277" s="13">
        <v>14577</v>
      </c>
    </row>
    <row r="10278" spans="1:21" x14ac:dyDescent="0.35">
      <c r="A10278" t="s">
        <v>5123</v>
      </c>
      <c r="B10278" t="s">
        <v>5191</v>
      </c>
      <c r="C10278">
        <v>2</v>
      </c>
      <c r="D10278" t="s">
        <v>41</v>
      </c>
      <c r="E10278" s="8">
        <v>530000</v>
      </c>
      <c r="F10278" t="s">
        <v>24</v>
      </c>
      <c r="G10278" t="s">
        <v>35</v>
      </c>
      <c r="H10278" s="1">
        <v>42658</v>
      </c>
      <c r="I10278" s="12">
        <v>8.8000000000000007</v>
      </c>
      <c r="J10278">
        <v>3072</v>
      </c>
      <c r="K10278">
        <v>2</v>
      </c>
      <c r="L10278">
        <v>1</v>
      </c>
      <c r="M10278">
        <v>1</v>
      </c>
      <c r="N10278" s="13">
        <v>106</v>
      </c>
      <c r="O10278">
        <v>74</v>
      </c>
      <c r="P10278">
        <v>1970</v>
      </c>
      <c r="Q10278" t="s">
        <v>184</v>
      </c>
      <c r="R10278">
        <v>-37.730600000000003</v>
      </c>
      <c r="S10278">
        <v>144.99930000000001</v>
      </c>
      <c r="T10278" t="s">
        <v>27</v>
      </c>
      <c r="U10278" s="13">
        <v>14577</v>
      </c>
    </row>
    <row r="10279" spans="1:21" hidden="1" x14ac:dyDescent="0.35">
      <c r="A10279" t="s">
        <v>5123</v>
      </c>
      <c r="B10279" t="s">
        <v>5223</v>
      </c>
      <c r="C10279">
        <v>2</v>
      </c>
      <c r="D10279" t="s">
        <v>23</v>
      </c>
      <c r="E10279" s="8">
        <v>780000</v>
      </c>
      <c r="F10279" t="s">
        <v>24</v>
      </c>
      <c r="G10279" t="s">
        <v>35</v>
      </c>
      <c r="H10279" s="1">
        <v>42693</v>
      </c>
      <c r="I10279" s="12">
        <v>8.8000000000000007</v>
      </c>
      <c r="J10279">
        <v>3072</v>
      </c>
      <c r="K10279">
        <v>2</v>
      </c>
      <c r="L10279">
        <v>1</v>
      </c>
      <c r="M10279">
        <v>1</v>
      </c>
      <c r="N10279" s="13">
        <v>310</v>
      </c>
      <c r="O10279">
        <v>72</v>
      </c>
      <c r="P10279">
        <v>1950</v>
      </c>
      <c r="Q10279" t="s">
        <v>184</v>
      </c>
      <c r="R10279">
        <v>-37.7455</v>
      </c>
      <c r="S10279">
        <v>144.99539999999999</v>
      </c>
      <c r="T10279" t="s">
        <v>27</v>
      </c>
      <c r="U10279" s="13">
        <v>14577</v>
      </c>
    </row>
    <row r="10280" spans="1:21" hidden="1" x14ac:dyDescent="0.35">
      <c r="A10280" t="s">
        <v>5123</v>
      </c>
      <c r="B10280" t="s">
        <v>5254</v>
      </c>
      <c r="C10280">
        <v>4</v>
      </c>
      <c r="D10280" t="s">
        <v>23</v>
      </c>
      <c r="E10280" s="8">
        <v>910000</v>
      </c>
      <c r="F10280" t="s">
        <v>32</v>
      </c>
      <c r="G10280" t="s">
        <v>35</v>
      </c>
      <c r="H10280" s="1">
        <v>42701</v>
      </c>
      <c r="I10280" s="12">
        <v>8.8000000000000007</v>
      </c>
      <c r="J10280">
        <v>3072</v>
      </c>
      <c r="K10280">
        <v>4</v>
      </c>
      <c r="L10280">
        <v>1</v>
      </c>
      <c r="M10280">
        <v>3</v>
      </c>
      <c r="N10280" s="13">
        <v>577</v>
      </c>
      <c r="Q10280" t="s">
        <v>184</v>
      </c>
      <c r="R10280">
        <v>-37.734400000000001</v>
      </c>
      <c r="S10280">
        <v>144.98650000000001</v>
      </c>
      <c r="T10280" t="s">
        <v>27</v>
      </c>
      <c r="U10280" s="13">
        <v>14577</v>
      </c>
    </row>
    <row r="10281" spans="1:21" hidden="1" x14ac:dyDescent="0.35">
      <c r="A10281" t="s">
        <v>5123</v>
      </c>
      <c r="B10281" t="s">
        <v>5258</v>
      </c>
      <c r="C10281">
        <v>3</v>
      </c>
      <c r="D10281" t="s">
        <v>23</v>
      </c>
      <c r="E10281" s="8">
        <v>888500</v>
      </c>
      <c r="F10281" t="s">
        <v>24</v>
      </c>
      <c r="G10281" t="s">
        <v>35</v>
      </c>
      <c r="H10281" s="1">
        <v>42701</v>
      </c>
      <c r="I10281" s="12">
        <v>8.8000000000000007</v>
      </c>
      <c r="J10281">
        <v>3072</v>
      </c>
      <c r="K10281">
        <v>3</v>
      </c>
      <c r="L10281">
        <v>1</v>
      </c>
      <c r="M10281">
        <v>2</v>
      </c>
      <c r="N10281" s="13">
        <v>497</v>
      </c>
      <c r="Q10281" t="s">
        <v>184</v>
      </c>
      <c r="R10281">
        <v>-37.744100000000003</v>
      </c>
      <c r="S10281">
        <v>145.0154</v>
      </c>
      <c r="T10281" t="s">
        <v>27</v>
      </c>
      <c r="U10281" s="13">
        <v>14577</v>
      </c>
    </row>
    <row r="10282" spans="1:21" hidden="1" x14ac:dyDescent="0.35">
      <c r="A10282" t="s">
        <v>5123</v>
      </c>
      <c r="B10282" t="s">
        <v>5167</v>
      </c>
      <c r="C10282">
        <v>3</v>
      </c>
      <c r="D10282" t="s">
        <v>23</v>
      </c>
      <c r="E10282" s="8">
        <v>916000</v>
      </c>
      <c r="F10282" t="s">
        <v>24</v>
      </c>
      <c r="G10282" t="s">
        <v>35</v>
      </c>
      <c r="H10282" s="1">
        <v>42714</v>
      </c>
      <c r="I10282" s="12">
        <v>8.8000000000000007</v>
      </c>
      <c r="J10282">
        <v>3072</v>
      </c>
      <c r="K10282">
        <v>3</v>
      </c>
      <c r="L10282">
        <v>1</v>
      </c>
      <c r="M10282">
        <v>3</v>
      </c>
      <c r="N10282" s="13">
        <v>523</v>
      </c>
      <c r="Q10282" t="s">
        <v>184</v>
      </c>
      <c r="R10282">
        <v>-37.731400000000001</v>
      </c>
      <c r="S10282">
        <v>145.0017</v>
      </c>
      <c r="T10282" t="s">
        <v>27</v>
      </c>
      <c r="U10282" s="13">
        <v>14577</v>
      </c>
    </row>
    <row r="10283" spans="1:21" x14ac:dyDescent="0.35">
      <c r="A10283" t="s">
        <v>5123</v>
      </c>
      <c r="B10283" t="s">
        <v>5163</v>
      </c>
      <c r="C10283">
        <v>1</v>
      </c>
      <c r="D10283" t="s">
        <v>41</v>
      </c>
      <c r="E10283" s="8">
        <v>305000</v>
      </c>
      <c r="F10283" t="s">
        <v>24</v>
      </c>
      <c r="G10283" t="s">
        <v>35</v>
      </c>
      <c r="H10283" s="1">
        <v>42714</v>
      </c>
      <c r="I10283" s="12">
        <v>8.8000000000000007</v>
      </c>
      <c r="J10283">
        <v>3072</v>
      </c>
      <c r="K10283">
        <v>1</v>
      </c>
      <c r="L10283">
        <v>1</v>
      </c>
      <c r="M10283">
        <v>1</v>
      </c>
      <c r="N10283" s="13">
        <v>41</v>
      </c>
      <c r="P10283">
        <v>1955</v>
      </c>
      <c r="Q10283" t="s">
        <v>184</v>
      </c>
      <c r="R10283">
        <v>-37.736699999999999</v>
      </c>
      <c r="S10283">
        <v>144.98990000000001</v>
      </c>
      <c r="T10283" t="s">
        <v>27</v>
      </c>
      <c r="U10283" s="13">
        <v>14577</v>
      </c>
    </row>
    <row r="10284" spans="1:21" hidden="1" x14ac:dyDescent="0.35">
      <c r="A10284" t="s">
        <v>5123</v>
      </c>
      <c r="B10284" t="s">
        <v>5140</v>
      </c>
      <c r="C10284">
        <v>2</v>
      </c>
      <c r="D10284" t="s">
        <v>23</v>
      </c>
      <c r="E10284" s="8">
        <v>837000</v>
      </c>
      <c r="F10284" t="s">
        <v>24</v>
      </c>
      <c r="G10284" t="s">
        <v>35</v>
      </c>
      <c r="H10284" s="1">
        <v>42798</v>
      </c>
      <c r="I10284" s="12">
        <v>8.8000000000000007</v>
      </c>
      <c r="J10284">
        <v>3072</v>
      </c>
      <c r="K10284">
        <v>2</v>
      </c>
      <c r="L10284">
        <v>1</v>
      </c>
      <c r="M10284">
        <v>3</v>
      </c>
      <c r="N10284" s="13">
        <v>581</v>
      </c>
      <c r="O10284">
        <v>96</v>
      </c>
      <c r="P10284">
        <v>1950</v>
      </c>
      <c r="Q10284" t="s">
        <v>184</v>
      </c>
      <c r="R10284">
        <v>-37.750799999999998</v>
      </c>
      <c r="S10284">
        <v>145.02090000000001</v>
      </c>
      <c r="T10284" t="s">
        <v>27</v>
      </c>
      <c r="U10284" s="13">
        <v>14577</v>
      </c>
    </row>
    <row r="10285" spans="1:21" hidden="1" x14ac:dyDescent="0.35">
      <c r="A10285" t="s">
        <v>5123</v>
      </c>
      <c r="B10285" t="s">
        <v>5133</v>
      </c>
      <c r="C10285">
        <v>2</v>
      </c>
      <c r="D10285" t="s">
        <v>23</v>
      </c>
      <c r="E10285" s="8">
        <v>835000</v>
      </c>
      <c r="F10285" t="s">
        <v>24</v>
      </c>
      <c r="G10285" t="s">
        <v>35</v>
      </c>
      <c r="H10285" s="1">
        <v>42798</v>
      </c>
      <c r="I10285" s="12">
        <v>8.8000000000000007</v>
      </c>
      <c r="J10285">
        <v>3072</v>
      </c>
      <c r="K10285">
        <v>2</v>
      </c>
      <c r="L10285">
        <v>1</v>
      </c>
      <c r="M10285">
        <v>1</v>
      </c>
      <c r="N10285" s="13">
        <v>490</v>
      </c>
      <c r="Q10285" t="s">
        <v>184</v>
      </c>
      <c r="R10285">
        <v>-37.731099999999998</v>
      </c>
      <c r="S10285">
        <v>144.9863</v>
      </c>
      <c r="T10285" t="s">
        <v>27</v>
      </c>
      <c r="U10285" s="13">
        <v>14577</v>
      </c>
    </row>
    <row r="10286" spans="1:21" x14ac:dyDescent="0.35">
      <c r="A10286" t="s">
        <v>5123</v>
      </c>
      <c r="B10286" t="s">
        <v>5172</v>
      </c>
      <c r="C10286">
        <v>2</v>
      </c>
      <c r="D10286" t="s">
        <v>41</v>
      </c>
      <c r="E10286" s="8">
        <v>512000</v>
      </c>
      <c r="F10286" t="s">
        <v>24</v>
      </c>
      <c r="G10286" t="s">
        <v>35</v>
      </c>
      <c r="H10286" s="1">
        <v>42805</v>
      </c>
      <c r="I10286" s="12">
        <v>8.8000000000000007</v>
      </c>
      <c r="J10286">
        <v>3072</v>
      </c>
      <c r="K10286">
        <v>2</v>
      </c>
      <c r="L10286">
        <v>1</v>
      </c>
      <c r="M10286">
        <v>1</v>
      </c>
      <c r="N10286" s="13">
        <v>145</v>
      </c>
      <c r="Q10286" t="s">
        <v>184</v>
      </c>
      <c r="R10286">
        <v>-37.729300000000002</v>
      </c>
      <c r="S10286">
        <v>144.9931</v>
      </c>
      <c r="T10286" t="s">
        <v>27</v>
      </c>
      <c r="U10286" s="13">
        <v>14577</v>
      </c>
    </row>
    <row r="10287" spans="1:21" hidden="1" x14ac:dyDescent="0.35">
      <c r="A10287" t="s">
        <v>5123</v>
      </c>
      <c r="B10287" t="s">
        <v>5212</v>
      </c>
      <c r="C10287">
        <v>3</v>
      </c>
      <c r="D10287" t="s">
        <v>23</v>
      </c>
      <c r="E10287" s="8">
        <v>1070000</v>
      </c>
      <c r="F10287" t="s">
        <v>24</v>
      </c>
      <c r="G10287" t="s">
        <v>35</v>
      </c>
      <c r="H10287" s="1">
        <v>42812</v>
      </c>
      <c r="I10287" s="12">
        <v>8.8000000000000007</v>
      </c>
      <c r="J10287">
        <v>3072</v>
      </c>
      <c r="K10287">
        <v>3</v>
      </c>
      <c r="L10287">
        <v>1</v>
      </c>
      <c r="M10287">
        <v>2</v>
      </c>
      <c r="N10287" s="13">
        <v>585</v>
      </c>
      <c r="Q10287" t="s">
        <v>184</v>
      </c>
      <c r="R10287">
        <v>-37.735799999999998</v>
      </c>
      <c r="S10287">
        <v>144.9889</v>
      </c>
      <c r="T10287" t="s">
        <v>27</v>
      </c>
      <c r="U10287" s="13">
        <v>14577</v>
      </c>
    </row>
    <row r="10288" spans="1:21" hidden="1" x14ac:dyDescent="0.35">
      <c r="A10288" t="s">
        <v>5123</v>
      </c>
      <c r="B10288" t="s">
        <v>5208</v>
      </c>
      <c r="C10288">
        <v>2</v>
      </c>
      <c r="D10288" t="s">
        <v>23</v>
      </c>
      <c r="E10288" s="8">
        <v>910000</v>
      </c>
      <c r="F10288" t="s">
        <v>30</v>
      </c>
      <c r="G10288" t="s">
        <v>35</v>
      </c>
      <c r="H10288" s="1">
        <v>42812</v>
      </c>
      <c r="I10288" s="12">
        <v>8.8000000000000007</v>
      </c>
      <c r="J10288">
        <v>3072</v>
      </c>
      <c r="K10288">
        <v>2</v>
      </c>
      <c r="L10288">
        <v>2</v>
      </c>
      <c r="M10288">
        <v>1</v>
      </c>
      <c r="N10288" s="13">
        <v>352</v>
      </c>
      <c r="O10288">
        <v>103</v>
      </c>
      <c r="P10288">
        <v>1950</v>
      </c>
      <c r="Q10288" t="s">
        <v>184</v>
      </c>
      <c r="R10288">
        <v>-37.749499999999998</v>
      </c>
      <c r="S10288">
        <v>145.00919999999999</v>
      </c>
      <c r="T10288" t="s">
        <v>27</v>
      </c>
      <c r="U10288" s="13">
        <v>14577</v>
      </c>
    </row>
    <row r="10289" spans="1:21" hidden="1" x14ac:dyDescent="0.35">
      <c r="A10289" t="s">
        <v>5123</v>
      </c>
      <c r="B10289" t="s">
        <v>5207</v>
      </c>
      <c r="C10289">
        <v>2</v>
      </c>
      <c r="D10289" t="s">
        <v>23</v>
      </c>
      <c r="E10289" s="8">
        <v>876000</v>
      </c>
      <c r="F10289" t="s">
        <v>24</v>
      </c>
      <c r="G10289" t="s">
        <v>35</v>
      </c>
      <c r="H10289" s="1">
        <v>42812</v>
      </c>
      <c r="I10289" s="12">
        <v>8.8000000000000007</v>
      </c>
      <c r="J10289">
        <v>3072</v>
      </c>
      <c r="K10289">
        <v>2</v>
      </c>
      <c r="L10289">
        <v>1</v>
      </c>
      <c r="M10289">
        <v>2</v>
      </c>
      <c r="N10289" s="13">
        <v>479</v>
      </c>
      <c r="O10289">
        <v>85</v>
      </c>
      <c r="P10289">
        <v>1950</v>
      </c>
      <c r="Q10289" t="s">
        <v>184</v>
      </c>
      <c r="R10289">
        <v>-37.732999999999997</v>
      </c>
      <c r="S10289">
        <v>144.99610000000001</v>
      </c>
      <c r="T10289" t="s">
        <v>27</v>
      </c>
      <c r="U10289" s="13">
        <v>14577</v>
      </c>
    </row>
    <row r="10290" spans="1:21" x14ac:dyDescent="0.35">
      <c r="A10290" t="s">
        <v>5123</v>
      </c>
      <c r="B10290" t="s">
        <v>5206</v>
      </c>
      <c r="C10290">
        <v>2</v>
      </c>
      <c r="D10290" t="s">
        <v>41</v>
      </c>
      <c r="E10290" s="8">
        <v>436000</v>
      </c>
      <c r="F10290" t="s">
        <v>24</v>
      </c>
      <c r="G10290" t="s">
        <v>35</v>
      </c>
      <c r="H10290" s="1">
        <v>42812</v>
      </c>
      <c r="I10290" s="12">
        <v>8.8000000000000007</v>
      </c>
      <c r="J10290">
        <v>3072</v>
      </c>
      <c r="K10290">
        <v>2</v>
      </c>
      <c r="L10290">
        <v>1</v>
      </c>
      <c r="M10290">
        <v>1</v>
      </c>
      <c r="N10290" s="13">
        <v>0</v>
      </c>
      <c r="O10290">
        <v>65</v>
      </c>
      <c r="P10290">
        <v>1980</v>
      </c>
      <c r="Q10290" t="s">
        <v>184</v>
      </c>
      <c r="R10290">
        <v>-37.737699999999997</v>
      </c>
      <c r="S10290">
        <v>144.98990000000001</v>
      </c>
      <c r="T10290" t="s">
        <v>27</v>
      </c>
      <c r="U10290" s="13">
        <v>14577</v>
      </c>
    </row>
    <row r="10291" spans="1:21" hidden="1" x14ac:dyDescent="0.35">
      <c r="A10291" t="s">
        <v>5123</v>
      </c>
      <c r="B10291" t="s">
        <v>8544</v>
      </c>
      <c r="C10291">
        <v>3</v>
      </c>
      <c r="D10291" t="s">
        <v>23</v>
      </c>
      <c r="E10291" s="8">
        <v>1045000</v>
      </c>
      <c r="F10291" t="s">
        <v>24</v>
      </c>
      <c r="G10291" t="s">
        <v>35</v>
      </c>
      <c r="H10291" s="1">
        <v>42833</v>
      </c>
      <c r="I10291" s="12">
        <v>8.8000000000000007</v>
      </c>
      <c r="J10291">
        <v>3072</v>
      </c>
      <c r="K10291">
        <v>3</v>
      </c>
      <c r="L10291">
        <v>1</v>
      </c>
      <c r="M10291">
        <v>2</v>
      </c>
      <c r="N10291" s="13">
        <v>513</v>
      </c>
      <c r="Q10291" t="s">
        <v>184</v>
      </c>
      <c r="R10291">
        <v>-37.750500000000002</v>
      </c>
      <c r="S10291">
        <v>144.99100000000001</v>
      </c>
      <c r="T10291" t="s">
        <v>27</v>
      </c>
      <c r="U10291" s="13">
        <v>14577</v>
      </c>
    </row>
    <row r="10292" spans="1:21" hidden="1" x14ac:dyDescent="0.35">
      <c r="A10292" t="s">
        <v>5123</v>
      </c>
      <c r="B10292" t="s">
        <v>7620</v>
      </c>
      <c r="C10292">
        <v>3</v>
      </c>
      <c r="D10292" t="s">
        <v>23</v>
      </c>
      <c r="E10292" s="8">
        <v>917500</v>
      </c>
      <c r="F10292" t="s">
        <v>24</v>
      </c>
      <c r="G10292" t="s">
        <v>35</v>
      </c>
      <c r="H10292" s="1">
        <v>42833</v>
      </c>
      <c r="I10292" s="12">
        <v>8.8000000000000007</v>
      </c>
      <c r="J10292">
        <v>3072</v>
      </c>
      <c r="K10292">
        <v>3</v>
      </c>
      <c r="L10292">
        <v>2</v>
      </c>
      <c r="M10292">
        <v>2</v>
      </c>
      <c r="N10292" s="13">
        <v>472</v>
      </c>
      <c r="O10292">
        <v>123</v>
      </c>
      <c r="P10292">
        <v>1965</v>
      </c>
      <c r="Q10292" t="s">
        <v>184</v>
      </c>
      <c r="R10292">
        <v>-37.733600000000003</v>
      </c>
      <c r="S10292">
        <v>145.00219999999999</v>
      </c>
      <c r="T10292" t="s">
        <v>27</v>
      </c>
      <c r="U10292" s="13">
        <v>14577</v>
      </c>
    </row>
    <row r="10293" spans="1:21" hidden="1" x14ac:dyDescent="0.35">
      <c r="A10293" t="s">
        <v>5123</v>
      </c>
      <c r="B10293" t="s">
        <v>8561</v>
      </c>
      <c r="C10293">
        <v>3</v>
      </c>
      <c r="D10293" t="s">
        <v>23</v>
      </c>
      <c r="E10293" s="8">
        <v>1010000</v>
      </c>
      <c r="F10293" t="s">
        <v>24</v>
      </c>
      <c r="G10293" t="s">
        <v>35</v>
      </c>
      <c r="H10293" s="1">
        <v>42847</v>
      </c>
      <c r="I10293" s="12">
        <v>8.8000000000000007</v>
      </c>
      <c r="J10293">
        <v>3072</v>
      </c>
      <c r="K10293">
        <v>3</v>
      </c>
      <c r="L10293">
        <v>1</v>
      </c>
      <c r="M10293">
        <v>2</v>
      </c>
      <c r="N10293" s="13">
        <v>486</v>
      </c>
      <c r="Q10293" t="s">
        <v>184</v>
      </c>
      <c r="R10293">
        <v>-37.734099999999998</v>
      </c>
      <c r="S10293">
        <v>145.00960000000001</v>
      </c>
      <c r="T10293" t="s">
        <v>27</v>
      </c>
      <c r="U10293" s="13">
        <v>14577</v>
      </c>
    </row>
    <row r="10294" spans="1:21" hidden="1" x14ac:dyDescent="0.35">
      <c r="A10294" t="s">
        <v>5123</v>
      </c>
      <c r="B10294" t="s">
        <v>4758</v>
      </c>
      <c r="C10294">
        <v>3</v>
      </c>
      <c r="D10294" t="s">
        <v>23</v>
      </c>
      <c r="E10294" s="8">
        <v>801000</v>
      </c>
      <c r="F10294" t="s">
        <v>24</v>
      </c>
      <c r="G10294" t="s">
        <v>35</v>
      </c>
      <c r="H10294" s="1">
        <v>42847</v>
      </c>
      <c r="I10294" s="12">
        <v>8.8000000000000007</v>
      </c>
      <c r="J10294">
        <v>3072</v>
      </c>
      <c r="K10294">
        <v>3</v>
      </c>
      <c r="L10294">
        <v>1</v>
      </c>
      <c r="M10294">
        <v>2</v>
      </c>
      <c r="N10294" s="13">
        <v>620</v>
      </c>
      <c r="Q10294" t="s">
        <v>184</v>
      </c>
      <c r="R10294">
        <v>-37.730499999999999</v>
      </c>
      <c r="S10294">
        <v>144.98560000000001</v>
      </c>
      <c r="T10294" t="s">
        <v>27</v>
      </c>
      <c r="U10294" s="13">
        <v>14577</v>
      </c>
    </row>
    <row r="10295" spans="1:21" hidden="1" x14ac:dyDescent="0.35">
      <c r="A10295" t="s">
        <v>5123</v>
      </c>
      <c r="B10295" t="s">
        <v>8564</v>
      </c>
      <c r="C10295">
        <v>3</v>
      </c>
      <c r="D10295" t="s">
        <v>23</v>
      </c>
      <c r="E10295" s="8">
        <v>1100000</v>
      </c>
      <c r="F10295" t="s">
        <v>24</v>
      </c>
      <c r="G10295" t="s">
        <v>35</v>
      </c>
      <c r="H10295" s="1">
        <v>42854</v>
      </c>
      <c r="I10295" s="12">
        <v>8.8000000000000007</v>
      </c>
      <c r="J10295">
        <v>3072</v>
      </c>
      <c r="K10295">
        <v>3</v>
      </c>
      <c r="L10295">
        <v>2</v>
      </c>
      <c r="M10295">
        <v>4</v>
      </c>
      <c r="N10295" s="13">
        <v>637</v>
      </c>
      <c r="O10295">
        <v>124</v>
      </c>
      <c r="P10295">
        <v>1950</v>
      </c>
      <c r="Q10295" t="s">
        <v>184</v>
      </c>
      <c r="R10295">
        <v>-37.734400000000001</v>
      </c>
      <c r="S10295">
        <v>145.02080000000001</v>
      </c>
      <c r="T10295" t="s">
        <v>27</v>
      </c>
      <c r="U10295" s="13">
        <v>14577</v>
      </c>
    </row>
    <row r="10296" spans="1:21" hidden="1" x14ac:dyDescent="0.35">
      <c r="A10296" t="s">
        <v>5123</v>
      </c>
      <c r="B10296" t="s">
        <v>8565</v>
      </c>
      <c r="C10296">
        <v>3</v>
      </c>
      <c r="D10296" t="s">
        <v>23</v>
      </c>
      <c r="E10296" s="8">
        <v>1055000</v>
      </c>
      <c r="F10296" t="s">
        <v>24</v>
      </c>
      <c r="G10296" t="s">
        <v>35</v>
      </c>
      <c r="H10296" s="1">
        <v>42854</v>
      </c>
      <c r="I10296" s="12">
        <v>8.8000000000000007</v>
      </c>
      <c r="J10296">
        <v>3072</v>
      </c>
      <c r="K10296">
        <v>3</v>
      </c>
      <c r="L10296">
        <v>1</v>
      </c>
      <c r="M10296">
        <v>2</v>
      </c>
      <c r="N10296" s="13">
        <v>575</v>
      </c>
      <c r="Q10296" t="s">
        <v>184</v>
      </c>
      <c r="R10296">
        <v>-37.7288</v>
      </c>
      <c r="S10296">
        <v>144.98490000000001</v>
      </c>
      <c r="T10296" t="s">
        <v>27</v>
      </c>
      <c r="U10296" s="13">
        <v>14577</v>
      </c>
    </row>
    <row r="10297" spans="1:21" x14ac:dyDescent="0.35">
      <c r="A10297" t="s">
        <v>5123</v>
      </c>
      <c r="B10297" t="s">
        <v>8566</v>
      </c>
      <c r="C10297">
        <v>2</v>
      </c>
      <c r="D10297" t="s">
        <v>41</v>
      </c>
      <c r="E10297" s="8">
        <v>560000</v>
      </c>
      <c r="F10297" t="s">
        <v>24</v>
      </c>
      <c r="G10297" t="s">
        <v>35</v>
      </c>
      <c r="H10297" s="1">
        <v>42854</v>
      </c>
      <c r="I10297" s="12">
        <v>8.8000000000000007</v>
      </c>
      <c r="J10297">
        <v>3072</v>
      </c>
      <c r="K10297">
        <v>2</v>
      </c>
      <c r="L10297">
        <v>1</v>
      </c>
      <c r="M10297">
        <v>2</v>
      </c>
      <c r="N10297" s="13">
        <v>196</v>
      </c>
      <c r="Q10297" t="s">
        <v>184</v>
      </c>
      <c r="R10297">
        <v>-37.736199999999997</v>
      </c>
      <c r="S10297">
        <v>144.98849999999999</v>
      </c>
      <c r="T10297" t="s">
        <v>27</v>
      </c>
      <c r="U10297" s="13">
        <v>14577</v>
      </c>
    </row>
    <row r="10298" spans="1:21" hidden="1" x14ac:dyDescent="0.35">
      <c r="A10298" t="s">
        <v>5123</v>
      </c>
      <c r="B10298" t="s">
        <v>8550</v>
      </c>
      <c r="C10298">
        <v>4</v>
      </c>
      <c r="D10298" t="s">
        <v>23</v>
      </c>
      <c r="E10298" s="8">
        <v>1075000</v>
      </c>
      <c r="F10298" t="s">
        <v>24</v>
      </c>
      <c r="G10298" t="s">
        <v>35</v>
      </c>
      <c r="H10298" s="1">
        <v>42868</v>
      </c>
      <c r="I10298" s="12">
        <v>8.8000000000000007</v>
      </c>
      <c r="J10298">
        <v>3072</v>
      </c>
      <c r="K10298">
        <v>4</v>
      </c>
      <c r="L10298">
        <v>1</v>
      </c>
      <c r="M10298">
        <v>2</v>
      </c>
      <c r="N10298" s="13">
        <v>521</v>
      </c>
      <c r="O10298">
        <v>146</v>
      </c>
      <c r="P10298">
        <v>1935</v>
      </c>
      <c r="Q10298" t="s">
        <v>184</v>
      </c>
      <c r="R10298">
        <v>-37.750599999999999</v>
      </c>
      <c r="S10298">
        <v>144.99</v>
      </c>
      <c r="T10298" t="s">
        <v>27</v>
      </c>
      <c r="U10298" s="13">
        <v>14577</v>
      </c>
    </row>
    <row r="10299" spans="1:21" hidden="1" x14ac:dyDescent="0.35">
      <c r="A10299" t="s">
        <v>5123</v>
      </c>
      <c r="B10299" t="s">
        <v>8552</v>
      </c>
      <c r="C10299">
        <v>3</v>
      </c>
      <c r="D10299" t="s">
        <v>59</v>
      </c>
      <c r="E10299" s="8">
        <v>880000</v>
      </c>
      <c r="F10299" t="s">
        <v>24</v>
      </c>
      <c r="G10299" t="s">
        <v>35</v>
      </c>
      <c r="H10299" s="1">
        <v>42868</v>
      </c>
      <c r="I10299" s="12">
        <v>8.8000000000000007</v>
      </c>
      <c r="J10299">
        <v>3072</v>
      </c>
      <c r="K10299">
        <v>3</v>
      </c>
      <c r="L10299">
        <v>2</v>
      </c>
      <c r="M10299">
        <v>2</v>
      </c>
      <c r="N10299" s="13">
        <v>242</v>
      </c>
      <c r="O10299">
        <v>103.6</v>
      </c>
      <c r="Q10299" t="s">
        <v>184</v>
      </c>
      <c r="R10299">
        <v>-37.750599999999999</v>
      </c>
      <c r="S10299">
        <v>145.01849999999999</v>
      </c>
      <c r="T10299" t="s">
        <v>27</v>
      </c>
      <c r="U10299" s="13">
        <v>14577</v>
      </c>
    </row>
    <row r="10300" spans="1:21" hidden="1" x14ac:dyDescent="0.35">
      <c r="A10300" t="s">
        <v>5123</v>
      </c>
      <c r="B10300" t="s">
        <v>8556</v>
      </c>
      <c r="C10300">
        <v>4</v>
      </c>
      <c r="D10300" t="s">
        <v>23</v>
      </c>
      <c r="E10300" s="8">
        <v>1110000</v>
      </c>
      <c r="F10300" t="s">
        <v>24</v>
      </c>
      <c r="G10300" t="s">
        <v>35</v>
      </c>
      <c r="H10300" s="1">
        <v>42875</v>
      </c>
      <c r="I10300" s="12">
        <v>8.8000000000000007</v>
      </c>
      <c r="J10300">
        <v>3072</v>
      </c>
      <c r="K10300">
        <v>4</v>
      </c>
      <c r="L10300">
        <v>1</v>
      </c>
      <c r="M10300">
        <v>2</v>
      </c>
      <c r="N10300" s="13">
        <v>556</v>
      </c>
      <c r="P10300">
        <v>1935</v>
      </c>
      <c r="Q10300" t="s">
        <v>184</v>
      </c>
      <c r="R10300">
        <v>-37.748899999999999</v>
      </c>
      <c r="S10300">
        <v>144.98609999999999</v>
      </c>
      <c r="T10300" t="s">
        <v>27</v>
      </c>
      <c r="U10300" s="13">
        <v>14577</v>
      </c>
    </row>
    <row r="10301" spans="1:21" hidden="1" x14ac:dyDescent="0.35">
      <c r="A10301" t="s">
        <v>5123</v>
      </c>
      <c r="B10301" t="s">
        <v>8554</v>
      </c>
      <c r="C10301">
        <v>3</v>
      </c>
      <c r="D10301" t="s">
        <v>23</v>
      </c>
      <c r="E10301" s="8">
        <v>1000000</v>
      </c>
      <c r="F10301" t="s">
        <v>34</v>
      </c>
      <c r="G10301" t="s">
        <v>35</v>
      </c>
      <c r="H10301" s="1">
        <v>42875</v>
      </c>
      <c r="I10301" s="12">
        <v>8.8000000000000007</v>
      </c>
      <c r="J10301">
        <v>3072</v>
      </c>
      <c r="K10301">
        <v>3</v>
      </c>
      <c r="L10301">
        <v>1</v>
      </c>
      <c r="M10301">
        <v>3</v>
      </c>
      <c r="N10301" s="13">
        <v>624</v>
      </c>
      <c r="O10301">
        <v>145</v>
      </c>
      <c r="P10301">
        <v>1950</v>
      </c>
      <c r="Q10301" t="s">
        <v>184</v>
      </c>
      <c r="R10301">
        <v>-37.737299999999998</v>
      </c>
      <c r="S10301">
        <v>144.9864</v>
      </c>
      <c r="T10301" t="s">
        <v>27</v>
      </c>
      <c r="U10301" s="13">
        <v>14577</v>
      </c>
    </row>
    <row r="10302" spans="1:21" hidden="1" x14ac:dyDescent="0.35">
      <c r="A10302" t="s">
        <v>5123</v>
      </c>
      <c r="B10302" t="s">
        <v>8557</v>
      </c>
      <c r="C10302">
        <v>2</v>
      </c>
      <c r="D10302" t="s">
        <v>23</v>
      </c>
      <c r="E10302" s="8">
        <v>800000</v>
      </c>
      <c r="F10302" t="s">
        <v>34</v>
      </c>
      <c r="G10302" t="s">
        <v>35</v>
      </c>
      <c r="H10302" s="1">
        <v>42875</v>
      </c>
      <c r="I10302" s="12">
        <v>8.8000000000000007</v>
      </c>
      <c r="J10302">
        <v>3072</v>
      </c>
      <c r="K10302">
        <v>2</v>
      </c>
      <c r="L10302">
        <v>1</v>
      </c>
      <c r="M10302">
        <v>1</v>
      </c>
      <c r="N10302" s="13">
        <v>405</v>
      </c>
      <c r="Q10302" t="s">
        <v>184</v>
      </c>
      <c r="R10302">
        <v>-37.735599999999998</v>
      </c>
      <c r="S10302">
        <v>145.0087</v>
      </c>
      <c r="T10302" t="s">
        <v>27</v>
      </c>
      <c r="U10302" s="13">
        <v>14577</v>
      </c>
    </row>
    <row r="10303" spans="1:21" hidden="1" x14ac:dyDescent="0.35">
      <c r="A10303" t="s">
        <v>5123</v>
      </c>
      <c r="B10303" t="s">
        <v>10910</v>
      </c>
      <c r="C10303">
        <v>5</v>
      </c>
      <c r="D10303" t="s">
        <v>23</v>
      </c>
      <c r="E10303" s="8">
        <v>1060000</v>
      </c>
      <c r="F10303" t="s">
        <v>30</v>
      </c>
      <c r="G10303" t="s">
        <v>35</v>
      </c>
      <c r="H10303" s="1">
        <v>42882</v>
      </c>
      <c r="I10303" s="12">
        <v>8.4</v>
      </c>
      <c r="J10303">
        <v>3072</v>
      </c>
      <c r="K10303">
        <v>5</v>
      </c>
      <c r="L10303">
        <v>2</v>
      </c>
      <c r="M10303">
        <v>2</v>
      </c>
      <c r="N10303" s="13">
        <v>559</v>
      </c>
      <c r="O10303">
        <v>192</v>
      </c>
      <c r="P10303">
        <v>1940</v>
      </c>
      <c r="Q10303" t="s">
        <v>184</v>
      </c>
      <c r="R10303">
        <v>-37.736449999999998</v>
      </c>
      <c r="S10303">
        <v>144.98715000000001</v>
      </c>
      <c r="T10303" t="s">
        <v>27</v>
      </c>
      <c r="U10303" s="13">
        <v>14577</v>
      </c>
    </row>
    <row r="10304" spans="1:21" hidden="1" x14ac:dyDescent="0.35">
      <c r="A10304" t="s">
        <v>5123</v>
      </c>
      <c r="B10304" t="s">
        <v>9679</v>
      </c>
      <c r="C10304">
        <v>3</v>
      </c>
      <c r="D10304" t="s">
        <v>23</v>
      </c>
      <c r="E10304" s="8">
        <v>1210000</v>
      </c>
      <c r="F10304" t="s">
        <v>24</v>
      </c>
      <c r="G10304" t="s">
        <v>35</v>
      </c>
      <c r="H10304" s="1">
        <v>42889</v>
      </c>
      <c r="I10304" s="12">
        <v>8.4</v>
      </c>
      <c r="J10304">
        <v>3072</v>
      </c>
      <c r="K10304">
        <v>3</v>
      </c>
      <c r="L10304">
        <v>2</v>
      </c>
      <c r="M10304">
        <v>2</v>
      </c>
      <c r="N10304" s="13">
        <v>515</v>
      </c>
      <c r="O10304">
        <v>126</v>
      </c>
      <c r="P10304">
        <v>1920</v>
      </c>
      <c r="Q10304" t="s">
        <v>184</v>
      </c>
      <c r="R10304">
        <v>-37.74794</v>
      </c>
      <c r="S10304">
        <v>144.99110999999999</v>
      </c>
      <c r="T10304" t="s">
        <v>27</v>
      </c>
      <c r="U10304" s="13">
        <v>14577</v>
      </c>
    </row>
    <row r="10305" spans="1:21" hidden="1" x14ac:dyDescent="0.35">
      <c r="A10305" t="s">
        <v>5123</v>
      </c>
      <c r="B10305" t="s">
        <v>9684</v>
      </c>
      <c r="C10305">
        <v>3</v>
      </c>
      <c r="D10305" t="s">
        <v>23</v>
      </c>
      <c r="E10305" s="8">
        <v>972500</v>
      </c>
      <c r="F10305" t="s">
        <v>24</v>
      </c>
      <c r="G10305" t="s">
        <v>35</v>
      </c>
      <c r="H10305" s="1">
        <v>42889</v>
      </c>
      <c r="I10305" s="12">
        <v>8.4</v>
      </c>
      <c r="J10305">
        <v>3072</v>
      </c>
      <c r="K10305">
        <v>3</v>
      </c>
      <c r="L10305">
        <v>1</v>
      </c>
      <c r="M10305">
        <v>1</v>
      </c>
      <c r="N10305" s="13">
        <v>448</v>
      </c>
      <c r="O10305">
        <v>103</v>
      </c>
      <c r="P10305">
        <v>1930</v>
      </c>
      <c r="Q10305" t="s">
        <v>184</v>
      </c>
      <c r="R10305">
        <v>-37.734430000000003</v>
      </c>
      <c r="S10305">
        <v>145.00201000000001</v>
      </c>
      <c r="T10305" t="s">
        <v>27</v>
      </c>
      <c r="U10305" s="13">
        <v>14577</v>
      </c>
    </row>
    <row r="10306" spans="1:21" hidden="1" x14ac:dyDescent="0.35">
      <c r="A10306" t="s">
        <v>5123</v>
      </c>
      <c r="B10306" t="s">
        <v>9680</v>
      </c>
      <c r="C10306">
        <v>3</v>
      </c>
      <c r="D10306" t="s">
        <v>23</v>
      </c>
      <c r="E10306" s="8">
        <v>970000</v>
      </c>
      <c r="F10306" t="s">
        <v>24</v>
      </c>
      <c r="G10306" t="s">
        <v>35</v>
      </c>
      <c r="H10306" s="1">
        <v>42889</v>
      </c>
      <c r="I10306" s="12">
        <v>8.4</v>
      </c>
      <c r="J10306">
        <v>3072</v>
      </c>
      <c r="K10306">
        <v>3</v>
      </c>
      <c r="L10306">
        <v>1</v>
      </c>
      <c r="M10306">
        <v>1</v>
      </c>
      <c r="N10306" s="13">
        <v>345</v>
      </c>
      <c r="P10306">
        <v>1950</v>
      </c>
      <c r="Q10306" t="s">
        <v>184</v>
      </c>
      <c r="R10306">
        <v>-37.748179999999998</v>
      </c>
      <c r="S10306">
        <v>144.99825000000001</v>
      </c>
      <c r="T10306" t="s">
        <v>27</v>
      </c>
      <c r="U10306" s="13">
        <v>14577</v>
      </c>
    </row>
    <row r="10307" spans="1:21" hidden="1" x14ac:dyDescent="0.35">
      <c r="A10307" t="s">
        <v>5123</v>
      </c>
      <c r="B10307" t="s">
        <v>9685</v>
      </c>
      <c r="C10307">
        <v>3</v>
      </c>
      <c r="D10307" t="s">
        <v>23</v>
      </c>
      <c r="E10307" s="8">
        <v>955000</v>
      </c>
      <c r="F10307" t="s">
        <v>24</v>
      </c>
      <c r="G10307" t="s">
        <v>35</v>
      </c>
      <c r="H10307" s="1">
        <v>42889</v>
      </c>
      <c r="I10307" s="12">
        <v>8.4</v>
      </c>
      <c r="J10307">
        <v>3072</v>
      </c>
      <c r="K10307">
        <v>3</v>
      </c>
      <c r="L10307">
        <v>1</v>
      </c>
      <c r="M10307">
        <v>1</v>
      </c>
      <c r="N10307" s="13">
        <v>263</v>
      </c>
      <c r="O10307">
        <v>123</v>
      </c>
      <c r="P10307">
        <v>2000</v>
      </c>
      <c r="Q10307" t="s">
        <v>184</v>
      </c>
      <c r="R10307">
        <v>-37.747390000000003</v>
      </c>
      <c r="S10307">
        <v>145.00933999999901</v>
      </c>
      <c r="T10307" t="s">
        <v>27</v>
      </c>
      <c r="U10307" s="13">
        <v>14577</v>
      </c>
    </row>
    <row r="10308" spans="1:21" x14ac:dyDescent="0.35">
      <c r="A10308" t="s">
        <v>5123</v>
      </c>
      <c r="B10308" t="s">
        <v>9677</v>
      </c>
      <c r="C10308">
        <v>3</v>
      </c>
      <c r="D10308" t="s">
        <v>41</v>
      </c>
      <c r="E10308" s="8">
        <v>660000</v>
      </c>
      <c r="F10308" t="s">
        <v>24</v>
      </c>
      <c r="G10308" t="s">
        <v>35</v>
      </c>
      <c r="H10308" s="1">
        <v>42889</v>
      </c>
      <c r="I10308" s="12">
        <v>8.4</v>
      </c>
      <c r="J10308">
        <v>3072</v>
      </c>
      <c r="K10308">
        <v>3</v>
      </c>
      <c r="L10308">
        <v>1</v>
      </c>
      <c r="M10308">
        <v>1</v>
      </c>
      <c r="N10308" s="13">
        <v>234</v>
      </c>
      <c r="P10308">
        <v>1995</v>
      </c>
      <c r="Q10308" t="s">
        <v>184</v>
      </c>
      <c r="R10308">
        <v>-37.735059999999997</v>
      </c>
      <c r="S10308">
        <v>145.03169</v>
      </c>
      <c r="T10308" t="s">
        <v>27</v>
      </c>
      <c r="U10308" s="13">
        <v>14577</v>
      </c>
    </row>
    <row r="10309" spans="1:21" x14ac:dyDescent="0.35">
      <c r="A10309" t="s">
        <v>5123</v>
      </c>
      <c r="B10309" t="s">
        <v>9681</v>
      </c>
      <c r="C10309">
        <v>2</v>
      </c>
      <c r="D10309" t="s">
        <v>41</v>
      </c>
      <c r="E10309" s="8">
        <v>465000</v>
      </c>
      <c r="F10309" t="s">
        <v>32</v>
      </c>
      <c r="G10309" t="s">
        <v>35</v>
      </c>
      <c r="H10309" s="1">
        <v>42889</v>
      </c>
      <c r="I10309" s="12">
        <v>8.4</v>
      </c>
      <c r="J10309">
        <v>3072</v>
      </c>
      <c r="K10309">
        <v>2</v>
      </c>
      <c r="L10309">
        <v>1</v>
      </c>
      <c r="M10309">
        <v>1</v>
      </c>
      <c r="N10309" s="13">
        <v>163</v>
      </c>
      <c r="O10309">
        <v>169</v>
      </c>
      <c r="Q10309" t="s">
        <v>184</v>
      </c>
      <c r="R10309">
        <v>-37.733110000000003</v>
      </c>
      <c r="S10309">
        <v>145.03551999999999</v>
      </c>
      <c r="T10309" t="s">
        <v>27</v>
      </c>
      <c r="U10309" s="13">
        <v>14577</v>
      </c>
    </row>
    <row r="10310" spans="1:21" hidden="1" x14ac:dyDescent="0.35">
      <c r="A10310" t="s">
        <v>5123</v>
      </c>
      <c r="B10310" t="s">
        <v>10444</v>
      </c>
      <c r="C10310">
        <v>3</v>
      </c>
      <c r="D10310" t="s">
        <v>23</v>
      </c>
      <c r="E10310" s="8">
        <v>1020000</v>
      </c>
      <c r="F10310" t="s">
        <v>34</v>
      </c>
      <c r="G10310" t="s">
        <v>35</v>
      </c>
      <c r="H10310" s="1">
        <v>42910</v>
      </c>
      <c r="I10310" s="12">
        <v>8.4</v>
      </c>
      <c r="J10310">
        <v>3072</v>
      </c>
      <c r="K10310">
        <v>3</v>
      </c>
      <c r="L10310">
        <v>3</v>
      </c>
      <c r="M10310">
        <v>2</v>
      </c>
      <c r="N10310" s="13">
        <v>158</v>
      </c>
      <c r="O10310">
        <v>159</v>
      </c>
      <c r="P10310">
        <v>2008</v>
      </c>
      <c r="Q10310" t="s">
        <v>184</v>
      </c>
      <c r="R10310">
        <v>-37.750259999999997</v>
      </c>
      <c r="S10310">
        <v>144.98428000000001</v>
      </c>
      <c r="T10310" t="s">
        <v>27</v>
      </c>
      <c r="U10310" s="13">
        <v>14577</v>
      </c>
    </row>
    <row r="10311" spans="1:21" hidden="1" x14ac:dyDescent="0.35">
      <c r="A10311" t="s">
        <v>5123</v>
      </c>
      <c r="B10311" t="s">
        <v>11932</v>
      </c>
      <c r="C10311">
        <v>4</v>
      </c>
      <c r="D10311" t="s">
        <v>23</v>
      </c>
      <c r="E10311" s="8">
        <v>990000</v>
      </c>
      <c r="F10311" t="s">
        <v>34</v>
      </c>
      <c r="G10311" t="s">
        <v>35</v>
      </c>
      <c r="H10311" s="1">
        <v>42931</v>
      </c>
      <c r="I10311" s="12">
        <v>8.4</v>
      </c>
      <c r="J10311">
        <v>3072</v>
      </c>
      <c r="K10311">
        <v>4</v>
      </c>
      <c r="L10311">
        <v>2</v>
      </c>
      <c r="M10311">
        <v>2</v>
      </c>
      <c r="N10311" s="13">
        <v>500</v>
      </c>
      <c r="Q10311" t="s">
        <v>184</v>
      </c>
      <c r="R10311">
        <v>-37.732399999999998</v>
      </c>
      <c r="S10311">
        <v>145.00621999999899</v>
      </c>
      <c r="T10311" t="s">
        <v>27</v>
      </c>
      <c r="U10311" s="13">
        <v>14577</v>
      </c>
    </row>
    <row r="10312" spans="1:21" hidden="1" x14ac:dyDescent="0.35">
      <c r="A10312" t="s">
        <v>5123</v>
      </c>
      <c r="B10312" t="s">
        <v>12579</v>
      </c>
      <c r="C10312">
        <v>3</v>
      </c>
      <c r="D10312" t="s">
        <v>23</v>
      </c>
      <c r="E10312" s="8">
        <v>905000</v>
      </c>
      <c r="F10312" t="s">
        <v>32</v>
      </c>
      <c r="G10312" t="s">
        <v>35</v>
      </c>
      <c r="H10312" s="1">
        <v>42945</v>
      </c>
      <c r="I10312" s="12">
        <v>8.4</v>
      </c>
      <c r="J10312">
        <v>3072</v>
      </c>
      <c r="K10312">
        <v>3</v>
      </c>
      <c r="L10312">
        <v>1</v>
      </c>
      <c r="M10312">
        <v>1</v>
      </c>
      <c r="N10312" s="13">
        <v>473</v>
      </c>
      <c r="Q10312" t="s">
        <v>184</v>
      </c>
      <c r="R10312">
        <v>-37.733789999999999</v>
      </c>
      <c r="S10312">
        <v>144.99053999999899</v>
      </c>
      <c r="T10312" t="s">
        <v>27</v>
      </c>
      <c r="U10312" s="13">
        <v>14577</v>
      </c>
    </row>
    <row r="10313" spans="1:21" hidden="1" x14ac:dyDescent="0.35">
      <c r="A10313" t="s">
        <v>5123</v>
      </c>
      <c r="B10313" t="s">
        <v>11621</v>
      </c>
      <c r="C10313">
        <v>3</v>
      </c>
      <c r="D10313" t="s">
        <v>23</v>
      </c>
      <c r="E10313" s="8">
        <v>1270000</v>
      </c>
      <c r="F10313" t="s">
        <v>24</v>
      </c>
      <c r="G10313" t="s">
        <v>35</v>
      </c>
      <c r="H10313" s="1">
        <v>42959</v>
      </c>
      <c r="I10313" s="12">
        <v>8.4</v>
      </c>
      <c r="J10313">
        <v>3072</v>
      </c>
      <c r="K10313">
        <v>3</v>
      </c>
      <c r="L10313">
        <v>2</v>
      </c>
      <c r="M10313">
        <v>2</v>
      </c>
      <c r="N10313" s="13">
        <v>585</v>
      </c>
      <c r="Q10313" t="s">
        <v>184</v>
      </c>
      <c r="R10313">
        <v>-37.742510000000003</v>
      </c>
      <c r="S10313">
        <v>145.0008</v>
      </c>
      <c r="T10313" t="s">
        <v>27</v>
      </c>
      <c r="U10313" s="13">
        <v>14577</v>
      </c>
    </row>
    <row r="10314" spans="1:21" hidden="1" x14ac:dyDescent="0.35">
      <c r="A10314" t="s">
        <v>5123</v>
      </c>
      <c r="B10314" t="s">
        <v>11623</v>
      </c>
      <c r="C10314">
        <v>4</v>
      </c>
      <c r="D10314" t="s">
        <v>23</v>
      </c>
      <c r="E10314" s="8">
        <v>1148000</v>
      </c>
      <c r="F10314" t="s">
        <v>24</v>
      </c>
      <c r="G10314" t="s">
        <v>35</v>
      </c>
      <c r="H10314" s="1">
        <v>42959</v>
      </c>
      <c r="I10314" s="12">
        <v>8.4</v>
      </c>
      <c r="J10314">
        <v>3072</v>
      </c>
      <c r="K10314">
        <v>4</v>
      </c>
      <c r="L10314">
        <v>1</v>
      </c>
      <c r="M10314">
        <v>2</v>
      </c>
      <c r="N10314" s="13">
        <v>552</v>
      </c>
      <c r="O10314">
        <v>140</v>
      </c>
      <c r="P10314">
        <v>1940</v>
      </c>
      <c r="Q10314" t="s">
        <v>184</v>
      </c>
      <c r="R10314">
        <v>-37.728789999999996</v>
      </c>
      <c r="S10314">
        <v>144.98537999999999</v>
      </c>
      <c r="T10314" t="s">
        <v>27</v>
      </c>
      <c r="U10314" s="13">
        <v>14577</v>
      </c>
    </row>
    <row r="10315" spans="1:21" hidden="1" x14ac:dyDescent="0.35">
      <c r="A10315" t="s">
        <v>5123</v>
      </c>
      <c r="B10315" t="s">
        <v>11622</v>
      </c>
      <c r="C10315">
        <v>3</v>
      </c>
      <c r="D10315" t="s">
        <v>23</v>
      </c>
      <c r="E10315" s="8">
        <v>980000</v>
      </c>
      <c r="F10315" t="s">
        <v>24</v>
      </c>
      <c r="G10315" t="s">
        <v>35</v>
      </c>
      <c r="H10315" s="1">
        <v>42959</v>
      </c>
      <c r="I10315" s="12">
        <v>8.4</v>
      </c>
      <c r="J10315">
        <v>3072</v>
      </c>
      <c r="K10315">
        <v>3</v>
      </c>
      <c r="L10315">
        <v>1</v>
      </c>
      <c r="M10315">
        <v>5</v>
      </c>
      <c r="N10315" s="13">
        <v>581</v>
      </c>
      <c r="Q10315" t="s">
        <v>184</v>
      </c>
      <c r="R10315">
        <v>-37.74118</v>
      </c>
      <c r="S10315">
        <v>145.01202000000001</v>
      </c>
      <c r="T10315" t="s">
        <v>27</v>
      </c>
      <c r="U10315" s="13">
        <v>14577</v>
      </c>
    </row>
    <row r="10316" spans="1:21" hidden="1" x14ac:dyDescent="0.35">
      <c r="A10316" t="s">
        <v>5123</v>
      </c>
      <c r="B10316" t="s">
        <v>13489</v>
      </c>
      <c r="C10316">
        <v>3</v>
      </c>
      <c r="D10316" t="s">
        <v>23</v>
      </c>
      <c r="E10316" s="8">
        <v>1001000</v>
      </c>
      <c r="F10316" t="s">
        <v>24</v>
      </c>
      <c r="G10316" t="s">
        <v>35</v>
      </c>
      <c r="H10316" s="1">
        <v>42966</v>
      </c>
      <c r="I10316" s="12">
        <v>8.4</v>
      </c>
      <c r="J10316">
        <v>3072</v>
      </c>
      <c r="K10316">
        <v>3</v>
      </c>
      <c r="L10316">
        <v>1</v>
      </c>
      <c r="M10316">
        <v>2</v>
      </c>
      <c r="N10316" s="13">
        <v>464</v>
      </c>
      <c r="R10316">
        <v>-37.74503</v>
      </c>
      <c r="S10316">
        <v>145.01294999999999</v>
      </c>
      <c r="T10316" t="s">
        <v>27</v>
      </c>
      <c r="U10316" s="13">
        <v>14577</v>
      </c>
    </row>
    <row r="10317" spans="1:21" hidden="1" x14ac:dyDescent="0.35">
      <c r="A10317" t="s">
        <v>5123</v>
      </c>
      <c r="B10317" t="s">
        <v>13488</v>
      </c>
      <c r="C10317">
        <v>3</v>
      </c>
      <c r="D10317" t="s">
        <v>23</v>
      </c>
      <c r="E10317" s="8">
        <v>961000</v>
      </c>
      <c r="F10317" t="s">
        <v>24</v>
      </c>
      <c r="G10317" t="s">
        <v>35</v>
      </c>
      <c r="H10317" s="1">
        <v>42966</v>
      </c>
      <c r="I10317" s="12">
        <v>8.4</v>
      </c>
      <c r="J10317">
        <v>3072</v>
      </c>
      <c r="K10317">
        <v>3</v>
      </c>
      <c r="L10317">
        <v>1</v>
      </c>
      <c r="M10317">
        <v>2</v>
      </c>
      <c r="N10317" s="13">
        <v>529</v>
      </c>
      <c r="O10317">
        <v>144</v>
      </c>
      <c r="P10317">
        <v>1970</v>
      </c>
      <c r="R10317">
        <v>-37.750489999999999</v>
      </c>
      <c r="S10317">
        <v>145.02098999999899</v>
      </c>
      <c r="T10317" t="s">
        <v>27</v>
      </c>
      <c r="U10317" s="13">
        <v>14577</v>
      </c>
    </row>
    <row r="10318" spans="1:21" hidden="1" x14ac:dyDescent="0.35">
      <c r="A10318" t="s">
        <v>5123</v>
      </c>
      <c r="B10318" t="s">
        <v>13967</v>
      </c>
      <c r="C10318">
        <v>3</v>
      </c>
      <c r="D10318" t="s">
        <v>23</v>
      </c>
      <c r="E10318" s="8">
        <v>910000</v>
      </c>
      <c r="F10318" t="s">
        <v>30</v>
      </c>
      <c r="G10318" t="s">
        <v>35</v>
      </c>
      <c r="H10318" s="1">
        <v>42973</v>
      </c>
      <c r="I10318" s="12">
        <v>8.4</v>
      </c>
      <c r="J10318">
        <v>3072</v>
      </c>
      <c r="K10318">
        <v>3</v>
      </c>
      <c r="L10318">
        <v>1</v>
      </c>
      <c r="M10318">
        <v>2</v>
      </c>
      <c r="N10318" s="13">
        <v>276</v>
      </c>
      <c r="O10318">
        <v>96</v>
      </c>
      <c r="P10318">
        <v>1965</v>
      </c>
      <c r="R10318">
        <v>-37.752769999999998</v>
      </c>
      <c r="S10318">
        <v>145.00734</v>
      </c>
      <c r="T10318" t="s">
        <v>27</v>
      </c>
      <c r="U10318" s="13">
        <v>14577</v>
      </c>
    </row>
    <row r="10319" spans="1:21" hidden="1" x14ac:dyDescent="0.35">
      <c r="A10319" t="s">
        <v>5123</v>
      </c>
      <c r="B10319" t="s">
        <v>13032</v>
      </c>
      <c r="C10319">
        <v>3</v>
      </c>
      <c r="D10319" t="s">
        <v>23</v>
      </c>
      <c r="E10319" s="8">
        <v>920000</v>
      </c>
      <c r="F10319" t="s">
        <v>30</v>
      </c>
      <c r="G10319" t="s">
        <v>35</v>
      </c>
      <c r="H10319" s="1">
        <v>42987</v>
      </c>
      <c r="I10319" s="12">
        <v>8.4</v>
      </c>
      <c r="J10319">
        <v>3072</v>
      </c>
      <c r="K10319">
        <v>3</v>
      </c>
      <c r="L10319">
        <v>1</v>
      </c>
      <c r="M10319">
        <v>2</v>
      </c>
      <c r="N10319" s="13">
        <v>465</v>
      </c>
      <c r="P10319">
        <v>1930</v>
      </c>
      <c r="R10319">
        <v>-37.730269999999997</v>
      </c>
      <c r="S10319">
        <v>145.00189</v>
      </c>
      <c r="T10319" t="s">
        <v>27</v>
      </c>
      <c r="U10319" s="13">
        <v>14577</v>
      </c>
    </row>
    <row r="10320" spans="1:21" hidden="1" x14ac:dyDescent="0.35">
      <c r="A10320" t="s">
        <v>5123</v>
      </c>
      <c r="B10320" t="s">
        <v>13267</v>
      </c>
      <c r="C10320">
        <v>3</v>
      </c>
      <c r="D10320" t="s">
        <v>23</v>
      </c>
      <c r="E10320" s="8">
        <v>1035000</v>
      </c>
      <c r="F10320" t="s">
        <v>24</v>
      </c>
      <c r="G10320" t="s">
        <v>35</v>
      </c>
      <c r="H10320" s="1">
        <v>42994</v>
      </c>
      <c r="I10320" s="12">
        <v>8.4</v>
      </c>
      <c r="J10320">
        <v>3072</v>
      </c>
      <c r="K10320">
        <v>3</v>
      </c>
      <c r="L10320">
        <v>1</v>
      </c>
      <c r="M10320">
        <v>2</v>
      </c>
      <c r="N10320" s="13">
        <v>696</v>
      </c>
      <c r="R10320">
        <v>-37.737609999999997</v>
      </c>
      <c r="S10320">
        <v>145.02118999999999</v>
      </c>
      <c r="T10320" t="s">
        <v>27</v>
      </c>
      <c r="U10320" s="13">
        <v>14577</v>
      </c>
    </row>
    <row r="10321" spans="1:21" hidden="1" x14ac:dyDescent="0.35">
      <c r="A10321" t="s">
        <v>5123</v>
      </c>
      <c r="B10321" t="s">
        <v>13268</v>
      </c>
      <c r="C10321">
        <v>3</v>
      </c>
      <c r="D10321" t="s">
        <v>23</v>
      </c>
      <c r="E10321" s="8">
        <v>880000</v>
      </c>
      <c r="F10321" t="s">
        <v>24</v>
      </c>
      <c r="G10321" t="s">
        <v>35</v>
      </c>
      <c r="H10321" s="1">
        <v>42994</v>
      </c>
      <c r="I10321" s="12">
        <v>8.4</v>
      </c>
      <c r="J10321">
        <v>3072</v>
      </c>
      <c r="K10321">
        <v>3</v>
      </c>
      <c r="L10321">
        <v>1</v>
      </c>
      <c r="M10321">
        <v>0</v>
      </c>
      <c r="N10321" s="13">
        <v>480</v>
      </c>
      <c r="R10321">
        <v>-37.733460000000001</v>
      </c>
      <c r="S10321">
        <v>145.01506000000001</v>
      </c>
      <c r="T10321" t="s">
        <v>27</v>
      </c>
      <c r="U10321" s="13">
        <v>14577</v>
      </c>
    </row>
    <row r="10322" spans="1:21" x14ac:dyDescent="0.35">
      <c r="A10322" t="s">
        <v>5123</v>
      </c>
      <c r="B10322" t="s">
        <v>8542</v>
      </c>
      <c r="C10322">
        <v>2</v>
      </c>
      <c r="D10322" t="s">
        <v>41</v>
      </c>
      <c r="E10322" s="8">
        <v>413000</v>
      </c>
      <c r="F10322" t="s">
        <v>30</v>
      </c>
      <c r="G10322" t="s">
        <v>389</v>
      </c>
      <c r="H10322" s="1">
        <v>42861</v>
      </c>
      <c r="I10322" s="12">
        <v>8.8000000000000007</v>
      </c>
      <c r="J10322">
        <v>3072</v>
      </c>
      <c r="K10322">
        <v>2</v>
      </c>
      <c r="L10322">
        <v>1</v>
      </c>
      <c r="M10322">
        <v>1</v>
      </c>
      <c r="N10322" s="13">
        <v>0</v>
      </c>
      <c r="P10322">
        <v>2009</v>
      </c>
      <c r="Q10322" t="s">
        <v>184</v>
      </c>
      <c r="R10322">
        <v>-37.749899999999997</v>
      </c>
      <c r="S10322">
        <v>145.00309999999999</v>
      </c>
      <c r="T10322" t="s">
        <v>27</v>
      </c>
      <c r="U10322" s="13">
        <v>14577</v>
      </c>
    </row>
    <row r="10323" spans="1:21" hidden="1" x14ac:dyDescent="0.35">
      <c r="A10323" t="s">
        <v>5123</v>
      </c>
      <c r="B10323" t="s">
        <v>5179</v>
      </c>
      <c r="C10323">
        <v>3</v>
      </c>
      <c r="D10323" t="s">
        <v>23</v>
      </c>
      <c r="E10323" s="8">
        <v>910000</v>
      </c>
      <c r="F10323" t="s">
        <v>24</v>
      </c>
      <c r="G10323" t="s">
        <v>342</v>
      </c>
      <c r="H10323" s="1">
        <v>42504</v>
      </c>
      <c r="I10323" s="12">
        <v>8.8000000000000007</v>
      </c>
      <c r="J10323">
        <v>3072</v>
      </c>
      <c r="K10323">
        <v>3</v>
      </c>
      <c r="L10323">
        <v>1</v>
      </c>
      <c r="M10323">
        <v>1</v>
      </c>
      <c r="N10323" s="13">
        <v>486</v>
      </c>
      <c r="Q10323" t="s">
        <v>184</v>
      </c>
      <c r="R10323">
        <v>-37.7395</v>
      </c>
      <c r="S10323">
        <v>144.9966</v>
      </c>
      <c r="T10323" t="s">
        <v>27</v>
      </c>
      <c r="U10323" s="13">
        <v>14577</v>
      </c>
    </row>
    <row r="10324" spans="1:21" hidden="1" x14ac:dyDescent="0.35">
      <c r="A10324" t="s">
        <v>5123</v>
      </c>
      <c r="B10324" t="s">
        <v>5141</v>
      </c>
      <c r="C10324">
        <v>3</v>
      </c>
      <c r="D10324" t="s">
        <v>23</v>
      </c>
      <c r="E10324" s="8">
        <v>950000</v>
      </c>
      <c r="F10324" t="s">
        <v>30</v>
      </c>
      <c r="G10324" t="s">
        <v>342</v>
      </c>
      <c r="H10324" s="1">
        <v>42525</v>
      </c>
      <c r="I10324" s="12">
        <v>8.8000000000000007</v>
      </c>
      <c r="J10324">
        <v>3072</v>
      </c>
      <c r="K10324">
        <v>3</v>
      </c>
      <c r="L10324">
        <v>1</v>
      </c>
      <c r="M10324">
        <v>2</v>
      </c>
      <c r="N10324" s="13">
        <v>563</v>
      </c>
      <c r="O10324">
        <v>180</v>
      </c>
      <c r="P10324">
        <v>1918</v>
      </c>
      <c r="Q10324" t="s">
        <v>184</v>
      </c>
      <c r="R10324">
        <v>-37.7318</v>
      </c>
      <c r="S10324">
        <v>145.01920000000001</v>
      </c>
      <c r="T10324" t="s">
        <v>27</v>
      </c>
      <c r="U10324" s="13">
        <v>14577</v>
      </c>
    </row>
    <row r="10325" spans="1:21" hidden="1" x14ac:dyDescent="0.35">
      <c r="A10325" t="s">
        <v>5123</v>
      </c>
      <c r="B10325" t="s">
        <v>5219</v>
      </c>
      <c r="C10325">
        <v>3</v>
      </c>
      <c r="D10325" t="s">
        <v>23</v>
      </c>
      <c r="E10325" s="8">
        <v>750000</v>
      </c>
      <c r="F10325" t="s">
        <v>30</v>
      </c>
      <c r="G10325" t="s">
        <v>342</v>
      </c>
      <c r="H10325" s="1">
        <v>42539</v>
      </c>
      <c r="I10325" s="12">
        <v>8.8000000000000007</v>
      </c>
      <c r="J10325">
        <v>3072</v>
      </c>
      <c r="K10325">
        <v>3</v>
      </c>
      <c r="L10325">
        <v>1</v>
      </c>
      <c r="M10325">
        <v>2</v>
      </c>
      <c r="N10325" s="13">
        <v>409</v>
      </c>
      <c r="Q10325" t="s">
        <v>184</v>
      </c>
      <c r="R10325">
        <v>-37.748600000000003</v>
      </c>
      <c r="S10325">
        <v>144.9992</v>
      </c>
      <c r="T10325" t="s">
        <v>27</v>
      </c>
      <c r="U10325" s="13">
        <v>14577</v>
      </c>
    </row>
    <row r="10326" spans="1:21" hidden="1" x14ac:dyDescent="0.35">
      <c r="A10326" t="s">
        <v>5123</v>
      </c>
      <c r="B10326" t="s">
        <v>5242</v>
      </c>
      <c r="C10326">
        <v>3</v>
      </c>
      <c r="D10326" t="s">
        <v>23</v>
      </c>
      <c r="E10326" s="8">
        <v>890000</v>
      </c>
      <c r="F10326" t="s">
        <v>24</v>
      </c>
      <c r="G10326" t="s">
        <v>342</v>
      </c>
      <c r="H10326" s="1">
        <v>42577</v>
      </c>
      <c r="I10326" s="12">
        <v>8.8000000000000007</v>
      </c>
      <c r="J10326">
        <v>3072</v>
      </c>
      <c r="K10326">
        <v>3</v>
      </c>
      <c r="L10326">
        <v>1</v>
      </c>
      <c r="M10326">
        <v>2</v>
      </c>
      <c r="N10326" s="13">
        <v>495</v>
      </c>
      <c r="O10326">
        <v>100</v>
      </c>
      <c r="P10326">
        <v>1950</v>
      </c>
      <c r="Q10326" t="s">
        <v>184</v>
      </c>
      <c r="R10326">
        <v>-37.752099999999999</v>
      </c>
      <c r="S10326">
        <v>145.01140000000001</v>
      </c>
      <c r="T10326" t="s">
        <v>27</v>
      </c>
      <c r="U10326" s="13">
        <v>14577</v>
      </c>
    </row>
    <row r="10327" spans="1:21" hidden="1" x14ac:dyDescent="0.35">
      <c r="A10327" t="s">
        <v>5123</v>
      </c>
      <c r="B10327" t="s">
        <v>5126</v>
      </c>
      <c r="C10327">
        <v>4</v>
      </c>
      <c r="D10327" t="s">
        <v>23</v>
      </c>
      <c r="E10327" s="8">
        <v>930000</v>
      </c>
      <c r="F10327" t="s">
        <v>24</v>
      </c>
      <c r="G10327" t="s">
        <v>342</v>
      </c>
      <c r="H10327" s="1">
        <v>42616</v>
      </c>
      <c r="I10327" s="12">
        <v>8.8000000000000007</v>
      </c>
      <c r="J10327">
        <v>3072</v>
      </c>
      <c r="K10327">
        <v>4</v>
      </c>
      <c r="L10327">
        <v>2</v>
      </c>
      <c r="M10327">
        <v>2</v>
      </c>
      <c r="N10327" s="13">
        <v>604</v>
      </c>
      <c r="O10327">
        <v>180</v>
      </c>
      <c r="P10327">
        <v>1920</v>
      </c>
      <c r="Q10327" t="s">
        <v>184</v>
      </c>
      <c r="R10327">
        <v>-37.736899999999999</v>
      </c>
      <c r="S10327">
        <v>144.9905</v>
      </c>
      <c r="T10327" t="s">
        <v>27</v>
      </c>
      <c r="U10327" s="13">
        <v>14577</v>
      </c>
    </row>
    <row r="10328" spans="1:21" hidden="1" x14ac:dyDescent="0.35">
      <c r="A10328" t="s">
        <v>5123</v>
      </c>
      <c r="B10328" t="s">
        <v>5125</v>
      </c>
      <c r="C10328">
        <v>3</v>
      </c>
      <c r="D10328" t="s">
        <v>23</v>
      </c>
      <c r="E10328" s="8">
        <v>855000</v>
      </c>
      <c r="F10328" t="s">
        <v>34</v>
      </c>
      <c r="G10328" t="s">
        <v>342</v>
      </c>
      <c r="H10328" s="1">
        <v>42616</v>
      </c>
      <c r="I10328" s="12">
        <v>8.8000000000000007</v>
      </c>
      <c r="J10328">
        <v>3072</v>
      </c>
      <c r="K10328">
        <v>3</v>
      </c>
      <c r="L10328">
        <v>1</v>
      </c>
      <c r="M10328">
        <v>2</v>
      </c>
      <c r="N10328" s="13">
        <v>584</v>
      </c>
      <c r="Q10328" t="s">
        <v>184</v>
      </c>
      <c r="R10328">
        <v>-37.733199999999997</v>
      </c>
      <c r="S10328">
        <v>145.02520000000001</v>
      </c>
      <c r="T10328" t="s">
        <v>27</v>
      </c>
      <c r="U10328" s="13">
        <v>14577</v>
      </c>
    </row>
    <row r="10329" spans="1:21" hidden="1" x14ac:dyDescent="0.35">
      <c r="A10329" t="s">
        <v>5123</v>
      </c>
      <c r="B10329" t="s">
        <v>5160</v>
      </c>
      <c r="C10329">
        <v>3</v>
      </c>
      <c r="D10329" t="s">
        <v>23</v>
      </c>
      <c r="E10329" s="8">
        <v>843000</v>
      </c>
      <c r="F10329" t="s">
        <v>30</v>
      </c>
      <c r="G10329" t="s">
        <v>342</v>
      </c>
      <c r="H10329" s="1">
        <v>42623</v>
      </c>
      <c r="I10329" s="12">
        <v>8.8000000000000007</v>
      </c>
      <c r="J10329">
        <v>3072</v>
      </c>
      <c r="K10329">
        <v>3</v>
      </c>
      <c r="L10329">
        <v>1</v>
      </c>
      <c r="M10329">
        <v>1</v>
      </c>
      <c r="N10329" s="13">
        <v>537</v>
      </c>
      <c r="Q10329" t="s">
        <v>184</v>
      </c>
      <c r="R10329">
        <v>-37.737000000000002</v>
      </c>
      <c r="S10329">
        <v>145.02269999999999</v>
      </c>
      <c r="T10329" t="s">
        <v>27</v>
      </c>
      <c r="U10329" s="13">
        <v>14577</v>
      </c>
    </row>
    <row r="10330" spans="1:21" hidden="1" x14ac:dyDescent="0.35">
      <c r="A10330" t="s">
        <v>5123</v>
      </c>
      <c r="B10330" t="s">
        <v>5159</v>
      </c>
      <c r="C10330">
        <v>4</v>
      </c>
      <c r="D10330" t="s">
        <v>23</v>
      </c>
      <c r="E10330" s="8">
        <v>810000</v>
      </c>
      <c r="F10330" t="s">
        <v>24</v>
      </c>
      <c r="G10330" t="s">
        <v>342</v>
      </c>
      <c r="H10330" s="1">
        <v>42623</v>
      </c>
      <c r="I10330" s="12">
        <v>8.8000000000000007</v>
      </c>
      <c r="J10330">
        <v>3072</v>
      </c>
      <c r="K10330">
        <v>4</v>
      </c>
      <c r="L10330">
        <v>2</v>
      </c>
      <c r="M10330">
        <v>2</v>
      </c>
      <c r="N10330" s="13">
        <v>1034</v>
      </c>
      <c r="O10330">
        <v>151</v>
      </c>
      <c r="P10330">
        <v>1950</v>
      </c>
      <c r="Q10330" t="s">
        <v>2378</v>
      </c>
      <c r="R10330">
        <v>-37.737900000000003</v>
      </c>
      <c r="S10330">
        <v>144.98509999999999</v>
      </c>
      <c r="T10330" t="s">
        <v>27</v>
      </c>
      <c r="U10330" s="13">
        <v>14577</v>
      </c>
    </row>
    <row r="10331" spans="1:21" hidden="1" x14ac:dyDescent="0.35">
      <c r="A10331" t="s">
        <v>5123</v>
      </c>
      <c r="B10331" t="s">
        <v>5154</v>
      </c>
      <c r="C10331">
        <v>2</v>
      </c>
      <c r="D10331" t="s">
        <v>23</v>
      </c>
      <c r="E10331" s="8">
        <v>775000</v>
      </c>
      <c r="F10331" t="s">
        <v>24</v>
      </c>
      <c r="G10331" t="s">
        <v>342</v>
      </c>
      <c r="H10331" s="1">
        <v>42651</v>
      </c>
      <c r="I10331" s="12">
        <v>8.8000000000000007</v>
      </c>
      <c r="J10331">
        <v>3072</v>
      </c>
      <c r="K10331">
        <v>2</v>
      </c>
      <c r="L10331">
        <v>1</v>
      </c>
      <c r="M10331">
        <v>1</v>
      </c>
      <c r="N10331" s="13">
        <v>521</v>
      </c>
      <c r="Q10331" t="s">
        <v>184</v>
      </c>
      <c r="R10331">
        <v>-37.744100000000003</v>
      </c>
      <c r="S10331">
        <v>145.01830000000001</v>
      </c>
      <c r="T10331" t="s">
        <v>27</v>
      </c>
      <c r="U10331" s="13">
        <v>14577</v>
      </c>
    </row>
    <row r="10332" spans="1:21" hidden="1" x14ac:dyDescent="0.35">
      <c r="A10332" t="s">
        <v>5123</v>
      </c>
      <c r="B10332" t="s">
        <v>5256</v>
      </c>
      <c r="C10332">
        <v>4</v>
      </c>
      <c r="D10332" t="s">
        <v>23</v>
      </c>
      <c r="E10332" s="8">
        <v>950000</v>
      </c>
      <c r="F10332" t="s">
        <v>24</v>
      </c>
      <c r="G10332" t="s">
        <v>342</v>
      </c>
      <c r="H10332" s="1">
        <v>42701</v>
      </c>
      <c r="I10332" s="12">
        <v>8.8000000000000007</v>
      </c>
      <c r="J10332">
        <v>3072</v>
      </c>
      <c r="K10332">
        <v>4</v>
      </c>
      <c r="L10332">
        <v>2</v>
      </c>
      <c r="M10332">
        <v>1</v>
      </c>
      <c r="N10332" s="13">
        <v>243</v>
      </c>
      <c r="O10332">
        <v>140</v>
      </c>
      <c r="P10332">
        <v>2005</v>
      </c>
      <c r="Q10332" t="s">
        <v>184</v>
      </c>
      <c r="R10332">
        <v>-37.750599999999999</v>
      </c>
      <c r="S10332">
        <v>144.9847</v>
      </c>
      <c r="T10332" t="s">
        <v>27</v>
      </c>
      <c r="U10332" s="13">
        <v>14577</v>
      </c>
    </row>
    <row r="10333" spans="1:21" hidden="1" x14ac:dyDescent="0.35">
      <c r="A10333" t="s">
        <v>5123</v>
      </c>
      <c r="B10333" t="s">
        <v>5253</v>
      </c>
      <c r="C10333">
        <v>4</v>
      </c>
      <c r="D10333" t="s">
        <v>23</v>
      </c>
      <c r="E10333" s="8">
        <v>871000</v>
      </c>
      <c r="F10333" t="s">
        <v>24</v>
      </c>
      <c r="G10333" t="s">
        <v>342</v>
      </c>
      <c r="H10333" s="1">
        <v>42701</v>
      </c>
      <c r="I10333" s="12">
        <v>8.8000000000000007</v>
      </c>
      <c r="J10333">
        <v>3072</v>
      </c>
      <c r="K10333">
        <v>4</v>
      </c>
      <c r="L10333">
        <v>2</v>
      </c>
      <c r="M10333">
        <v>1</v>
      </c>
      <c r="N10333" s="13">
        <v>561</v>
      </c>
      <c r="O10333">
        <v>150</v>
      </c>
      <c r="P10333">
        <v>1950</v>
      </c>
      <c r="Q10333" t="s">
        <v>184</v>
      </c>
      <c r="R10333">
        <v>-37.736899999999999</v>
      </c>
      <c r="S10333">
        <v>145.02010000000001</v>
      </c>
      <c r="T10333" t="s">
        <v>27</v>
      </c>
      <c r="U10333" s="13">
        <v>14577</v>
      </c>
    </row>
    <row r="10334" spans="1:21" hidden="1" x14ac:dyDescent="0.35">
      <c r="A10334" t="s">
        <v>5123</v>
      </c>
      <c r="B10334" t="s">
        <v>5169</v>
      </c>
      <c r="C10334">
        <v>4</v>
      </c>
      <c r="D10334" t="s">
        <v>23</v>
      </c>
      <c r="E10334" s="8">
        <v>914000</v>
      </c>
      <c r="F10334" t="s">
        <v>24</v>
      </c>
      <c r="G10334" t="s">
        <v>342</v>
      </c>
      <c r="H10334" s="1">
        <v>42714</v>
      </c>
      <c r="I10334" s="12">
        <v>8.8000000000000007</v>
      </c>
      <c r="J10334">
        <v>3072</v>
      </c>
      <c r="K10334">
        <v>4</v>
      </c>
      <c r="L10334">
        <v>1</v>
      </c>
      <c r="M10334">
        <v>1</v>
      </c>
      <c r="N10334" s="13">
        <v>339</v>
      </c>
      <c r="Q10334" t="s">
        <v>184</v>
      </c>
      <c r="R10334">
        <v>-37.7485</v>
      </c>
      <c r="S10334">
        <v>144.99799999999999</v>
      </c>
      <c r="T10334" t="s">
        <v>27</v>
      </c>
      <c r="U10334" s="13">
        <v>14577</v>
      </c>
    </row>
    <row r="10335" spans="1:21" hidden="1" x14ac:dyDescent="0.35">
      <c r="A10335" t="s">
        <v>5123</v>
      </c>
      <c r="B10335" t="s">
        <v>8551</v>
      </c>
      <c r="C10335">
        <v>3</v>
      </c>
      <c r="D10335" t="s">
        <v>23</v>
      </c>
      <c r="E10335" s="8">
        <v>1015000</v>
      </c>
      <c r="F10335" t="s">
        <v>24</v>
      </c>
      <c r="G10335" t="s">
        <v>342</v>
      </c>
      <c r="H10335" s="1">
        <v>42868</v>
      </c>
      <c r="I10335" s="12">
        <v>8.8000000000000007</v>
      </c>
      <c r="J10335">
        <v>3072</v>
      </c>
      <c r="K10335">
        <v>3</v>
      </c>
      <c r="L10335">
        <v>2</v>
      </c>
      <c r="M10335">
        <v>1</v>
      </c>
      <c r="N10335" s="13">
        <v>511</v>
      </c>
      <c r="Q10335" t="s">
        <v>184</v>
      </c>
      <c r="R10335">
        <v>-37.737699999999997</v>
      </c>
      <c r="S10335">
        <v>144.99109999999999</v>
      </c>
      <c r="T10335" t="s">
        <v>27</v>
      </c>
      <c r="U10335" s="13">
        <v>14577</v>
      </c>
    </row>
    <row r="10336" spans="1:21" hidden="1" x14ac:dyDescent="0.35">
      <c r="A10336" t="s">
        <v>5123</v>
      </c>
      <c r="B10336" t="s">
        <v>5259</v>
      </c>
      <c r="C10336">
        <v>4</v>
      </c>
      <c r="D10336" t="s">
        <v>23</v>
      </c>
      <c r="E10336" s="8">
        <v>870000</v>
      </c>
      <c r="F10336" t="s">
        <v>24</v>
      </c>
      <c r="G10336" t="s">
        <v>621</v>
      </c>
      <c r="H10336" s="1">
        <v>42701</v>
      </c>
      <c r="I10336" s="12">
        <v>8.8000000000000007</v>
      </c>
      <c r="J10336">
        <v>3072</v>
      </c>
      <c r="K10336">
        <v>4</v>
      </c>
      <c r="L10336">
        <v>1</v>
      </c>
      <c r="M10336">
        <v>2</v>
      </c>
      <c r="N10336" s="13">
        <v>400</v>
      </c>
      <c r="O10336">
        <v>117</v>
      </c>
      <c r="P10336">
        <v>1890</v>
      </c>
      <c r="Q10336" t="s">
        <v>184</v>
      </c>
      <c r="R10336">
        <v>-37.7346</v>
      </c>
      <c r="S10336">
        <v>145.0164</v>
      </c>
      <c r="T10336" t="s">
        <v>27</v>
      </c>
      <c r="U10336" s="13">
        <v>14577</v>
      </c>
    </row>
    <row r="10337" spans="1:21" hidden="1" x14ac:dyDescent="0.35">
      <c r="A10337" t="s">
        <v>5123</v>
      </c>
      <c r="B10337" t="s">
        <v>8547</v>
      </c>
      <c r="C10337">
        <v>4</v>
      </c>
      <c r="D10337" t="s">
        <v>23</v>
      </c>
      <c r="E10337" s="8">
        <v>1200000</v>
      </c>
      <c r="F10337" t="s">
        <v>24</v>
      </c>
      <c r="G10337" t="s">
        <v>621</v>
      </c>
      <c r="H10337" s="1">
        <v>42833</v>
      </c>
      <c r="I10337" s="12">
        <v>8.8000000000000007</v>
      </c>
      <c r="J10337">
        <v>3072</v>
      </c>
      <c r="K10337">
        <v>4</v>
      </c>
      <c r="L10337">
        <v>3</v>
      </c>
      <c r="M10337">
        <v>2</v>
      </c>
      <c r="N10337" s="13">
        <v>466</v>
      </c>
      <c r="Q10337" t="s">
        <v>184</v>
      </c>
      <c r="R10337">
        <v>-37.731000000000002</v>
      </c>
      <c r="S10337">
        <v>145.01150000000001</v>
      </c>
      <c r="T10337" t="s">
        <v>27</v>
      </c>
      <c r="U10337" s="13">
        <v>14577</v>
      </c>
    </row>
    <row r="10338" spans="1:21" hidden="1" x14ac:dyDescent="0.35">
      <c r="A10338" t="s">
        <v>5123</v>
      </c>
      <c r="B10338" t="s">
        <v>8562</v>
      </c>
      <c r="C10338">
        <v>3</v>
      </c>
      <c r="D10338" t="s">
        <v>23</v>
      </c>
      <c r="E10338" s="8">
        <v>690000</v>
      </c>
      <c r="F10338" t="s">
        <v>24</v>
      </c>
      <c r="G10338" t="s">
        <v>621</v>
      </c>
      <c r="H10338" s="1">
        <v>42854</v>
      </c>
      <c r="I10338" s="12">
        <v>8.8000000000000007</v>
      </c>
      <c r="J10338">
        <v>3072</v>
      </c>
      <c r="K10338">
        <v>3</v>
      </c>
      <c r="L10338">
        <v>1</v>
      </c>
      <c r="M10338">
        <v>2</v>
      </c>
      <c r="N10338" s="13">
        <v>581</v>
      </c>
      <c r="O10338">
        <v>90</v>
      </c>
      <c r="P10338">
        <v>1960</v>
      </c>
      <c r="Q10338" t="s">
        <v>184</v>
      </c>
      <c r="R10338">
        <v>-37.753599999999999</v>
      </c>
      <c r="S10338">
        <v>145.01910000000001</v>
      </c>
      <c r="T10338" t="s">
        <v>27</v>
      </c>
      <c r="U10338" s="13">
        <v>14577</v>
      </c>
    </row>
    <row r="10339" spans="1:21" hidden="1" x14ac:dyDescent="0.35">
      <c r="A10339" t="s">
        <v>5123</v>
      </c>
      <c r="B10339" t="s">
        <v>10439</v>
      </c>
      <c r="C10339">
        <v>2</v>
      </c>
      <c r="D10339" t="s">
        <v>23</v>
      </c>
      <c r="E10339" s="8">
        <v>1365000</v>
      </c>
      <c r="F10339" t="s">
        <v>24</v>
      </c>
      <c r="G10339" t="s">
        <v>621</v>
      </c>
      <c r="H10339" s="1">
        <v>42910</v>
      </c>
      <c r="I10339" s="12">
        <v>8.4</v>
      </c>
      <c r="J10339">
        <v>3072</v>
      </c>
      <c r="K10339">
        <v>2</v>
      </c>
      <c r="L10339">
        <v>1</v>
      </c>
      <c r="M10339">
        <v>2</v>
      </c>
      <c r="N10339" s="13">
        <v>525</v>
      </c>
      <c r="Q10339" t="s">
        <v>184</v>
      </c>
      <c r="R10339">
        <v>-37.744410000000002</v>
      </c>
      <c r="S10339">
        <v>144.98928000000001</v>
      </c>
      <c r="T10339" t="s">
        <v>27</v>
      </c>
      <c r="U10339" s="13">
        <v>14577</v>
      </c>
    </row>
    <row r="10340" spans="1:21" hidden="1" x14ac:dyDescent="0.35">
      <c r="A10340" t="s">
        <v>5123</v>
      </c>
      <c r="B10340" t="s">
        <v>10443</v>
      </c>
      <c r="C10340">
        <v>5</v>
      </c>
      <c r="D10340" t="s">
        <v>23</v>
      </c>
      <c r="E10340" s="8">
        <v>1350000</v>
      </c>
      <c r="F10340" t="s">
        <v>24</v>
      </c>
      <c r="G10340" t="s">
        <v>621</v>
      </c>
      <c r="H10340" s="1">
        <v>42910</v>
      </c>
      <c r="I10340" s="12">
        <v>8.4</v>
      </c>
      <c r="J10340">
        <v>3072</v>
      </c>
      <c r="K10340">
        <v>5</v>
      </c>
      <c r="L10340">
        <v>3</v>
      </c>
      <c r="M10340">
        <v>4</v>
      </c>
      <c r="N10340" s="13">
        <v>525</v>
      </c>
      <c r="O10340">
        <v>266.76</v>
      </c>
      <c r="P10340">
        <v>2014</v>
      </c>
      <c r="Q10340" t="s">
        <v>184</v>
      </c>
      <c r="R10340">
        <v>-37.750169999999997</v>
      </c>
      <c r="S10340">
        <v>145.01203999999899</v>
      </c>
      <c r="T10340" t="s">
        <v>27</v>
      </c>
      <c r="U10340" s="13">
        <v>14577</v>
      </c>
    </row>
    <row r="10341" spans="1:21" hidden="1" x14ac:dyDescent="0.35">
      <c r="A10341" t="s">
        <v>5123</v>
      </c>
      <c r="B10341" t="s">
        <v>5136</v>
      </c>
      <c r="C10341">
        <v>4</v>
      </c>
      <c r="D10341" t="s">
        <v>23</v>
      </c>
      <c r="E10341" s="8">
        <v>1060500</v>
      </c>
      <c r="F10341" t="s">
        <v>24</v>
      </c>
      <c r="G10341" t="s">
        <v>621</v>
      </c>
      <c r="H10341" s="1">
        <v>42931</v>
      </c>
      <c r="I10341" s="12">
        <v>8.4</v>
      </c>
      <c r="J10341">
        <v>3072</v>
      </c>
      <c r="K10341">
        <v>4</v>
      </c>
      <c r="L10341">
        <v>2</v>
      </c>
      <c r="M10341">
        <v>4</v>
      </c>
      <c r="N10341" s="13">
        <v>490</v>
      </c>
      <c r="O10341">
        <v>130</v>
      </c>
      <c r="Q10341" t="s">
        <v>184</v>
      </c>
      <c r="R10341">
        <v>-37.741250000000001</v>
      </c>
      <c r="S10341">
        <v>145.02030999999999</v>
      </c>
      <c r="T10341" t="s">
        <v>27</v>
      </c>
      <c r="U10341" s="13">
        <v>14577</v>
      </c>
    </row>
    <row r="10342" spans="1:21" hidden="1" x14ac:dyDescent="0.35">
      <c r="A10342" t="s">
        <v>5123</v>
      </c>
      <c r="B10342" t="s">
        <v>12578</v>
      </c>
      <c r="C10342">
        <v>7</v>
      </c>
      <c r="D10342" t="s">
        <v>23</v>
      </c>
      <c r="E10342" s="8">
        <v>1350000</v>
      </c>
      <c r="F10342" t="s">
        <v>30</v>
      </c>
      <c r="G10342" t="s">
        <v>621</v>
      </c>
      <c r="H10342" s="1">
        <v>42945</v>
      </c>
      <c r="I10342" s="12">
        <v>8.4</v>
      </c>
      <c r="J10342">
        <v>3072</v>
      </c>
      <c r="K10342">
        <v>7</v>
      </c>
      <c r="L10342">
        <v>3</v>
      </c>
      <c r="M10342">
        <v>4</v>
      </c>
      <c r="N10342" s="13">
        <v>530</v>
      </c>
      <c r="Q10342" t="s">
        <v>184</v>
      </c>
      <c r="R10342">
        <v>-37.735259999999997</v>
      </c>
      <c r="S10342">
        <v>144.99508</v>
      </c>
      <c r="T10342" t="s">
        <v>27</v>
      </c>
      <c r="U10342" s="13">
        <v>14577</v>
      </c>
    </row>
    <row r="10343" spans="1:21" hidden="1" x14ac:dyDescent="0.35">
      <c r="A10343" t="s">
        <v>5123</v>
      </c>
      <c r="B10343" t="s">
        <v>12580</v>
      </c>
      <c r="C10343">
        <v>3</v>
      </c>
      <c r="D10343" t="s">
        <v>23</v>
      </c>
      <c r="E10343" s="8">
        <v>1045000</v>
      </c>
      <c r="F10343" t="s">
        <v>24</v>
      </c>
      <c r="G10343" t="s">
        <v>621</v>
      </c>
      <c r="H10343" s="1">
        <v>42945</v>
      </c>
      <c r="I10343" s="12">
        <v>8.4</v>
      </c>
      <c r="J10343">
        <v>3072</v>
      </c>
      <c r="K10343">
        <v>3</v>
      </c>
      <c r="L10343">
        <v>1</v>
      </c>
      <c r="M10343">
        <v>2</v>
      </c>
      <c r="N10343" s="13">
        <v>520</v>
      </c>
      <c r="Q10343" t="s">
        <v>184</v>
      </c>
      <c r="R10343">
        <v>-37.753709999999998</v>
      </c>
      <c r="S10343">
        <v>145.01963999999899</v>
      </c>
      <c r="T10343" t="s">
        <v>27</v>
      </c>
      <c r="U10343" s="13">
        <v>14577</v>
      </c>
    </row>
    <row r="10344" spans="1:21" hidden="1" x14ac:dyDescent="0.35">
      <c r="A10344" t="s">
        <v>5123</v>
      </c>
      <c r="B10344" t="s">
        <v>13031</v>
      </c>
      <c r="C10344">
        <v>3</v>
      </c>
      <c r="D10344" t="s">
        <v>23</v>
      </c>
      <c r="E10344" s="8">
        <v>1072500</v>
      </c>
      <c r="F10344" t="s">
        <v>24</v>
      </c>
      <c r="G10344" t="s">
        <v>621</v>
      </c>
      <c r="H10344" s="1">
        <v>42987</v>
      </c>
      <c r="I10344" s="12">
        <v>8.4</v>
      </c>
      <c r="J10344">
        <v>3072</v>
      </c>
      <c r="K10344">
        <v>3</v>
      </c>
      <c r="L10344">
        <v>1</v>
      </c>
      <c r="M10344">
        <v>2</v>
      </c>
      <c r="N10344" s="13">
        <v>588</v>
      </c>
      <c r="R10344">
        <v>-37.737870000000001</v>
      </c>
      <c r="S10344">
        <v>145.02289999999999</v>
      </c>
      <c r="T10344" t="s">
        <v>27</v>
      </c>
      <c r="U10344" s="13">
        <v>14577</v>
      </c>
    </row>
    <row r="10345" spans="1:21" hidden="1" x14ac:dyDescent="0.35">
      <c r="A10345" t="s">
        <v>5123</v>
      </c>
      <c r="B10345" t="s">
        <v>13715</v>
      </c>
      <c r="C10345">
        <v>3</v>
      </c>
      <c r="D10345" t="s">
        <v>23</v>
      </c>
      <c r="E10345" s="8">
        <v>1150000</v>
      </c>
      <c r="F10345" t="s">
        <v>30</v>
      </c>
      <c r="G10345" t="s">
        <v>621</v>
      </c>
      <c r="H10345" s="1">
        <v>43001</v>
      </c>
      <c r="I10345" s="12">
        <v>8.4</v>
      </c>
      <c r="J10345">
        <v>3072</v>
      </c>
      <c r="K10345">
        <v>3</v>
      </c>
      <c r="L10345">
        <v>1</v>
      </c>
      <c r="M10345">
        <v>2</v>
      </c>
      <c r="N10345" s="13">
        <v>830</v>
      </c>
      <c r="R10345">
        <v>-37.741030000000002</v>
      </c>
      <c r="S10345">
        <v>145.02288999999999</v>
      </c>
      <c r="T10345" t="s">
        <v>27</v>
      </c>
      <c r="U10345" s="13">
        <v>14577</v>
      </c>
    </row>
    <row r="10346" spans="1:21" hidden="1" x14ac:dyDescent="0.35">
      <c r="A10346" t="s">
        <v>5123</v>
      </c>
      <c r="B10346" t="s">
        <v>5131</v>
      </c>
      <c r="C10346">
        <v>3</v>
      </c>
      <c r="D10346" t="s">
        <v>23</v>
      </c>
      <c r="E10346" s="8">
        <v>721000</v>
      </c>
      <c r="F10346" t="s">
        <v>24</v>
      </c>
      <c r="G10346" t="s">
        <v>460</v>
      </c>
      <c r="H10346" s="1">
        <v>42707</v>
      </c>
      <c r="I10346" s="12">
        <v>8.8000000000000007</v>
      </c>
      <c r="J10346">
        <v>3072</v>
      </c>
      <c r="K10346">
        <v>3</v>
      </c>
      <c r="L10346">
        <v>1</v>
      </c>
      <c r="M10346">
        <v>1</v>
      </c>
      <c r="N10346" s="13">
        <v>581</v>
      </c>
      <c r="Q10346" t="s">
        <v>184</v>
      </c>
      <c r="R10346">
        <v>-37.739899999999999</v>
      </c>
      <c r="S10346">
        <v>145.02279999999999</v>
      </c>
      <c r="T10346" t="s">
        <v>27</v>
      </c>
      <c r="U10346" s="13">
        <v>14577</v>
      </c>
    </row>
    <row r="10347" spans="1:21" hidden="1" x14ac:dyDescent="0.35">
      <c r="A10347" t="s">
        <v>5123</v>
      </c>
      <c r="B10347" t="s">
        <v>5252</v>
      </c>
      <c r="C10347">
        <v>3</v>
      </c>
      <c r="D10347" t="s">
        <v>23</v>
      </c>
      <c r="E10347" s="8">
        <v>1150000</v>
      </c>
      <c r="F10347" t="s">
        <v>32</v>
      </c>
      <c r="G10347" t="s">
        <v>378</v>
      </c>
      <c r="H10347" s="1">
        <v>42701</v>
      </c>
      <c r="I10347" s="12">
        <v>8.8000000000000007</v>
      </c>
      <c r="J10347">
        <v>3072</v>
      </c>
      <c r="K10347">
        <v>3</v>
      </c>
      <c r="L10347">
        <v>1</v>
      </c>
      <c r="M10347">
        <v>4</v>
      </c>
      <c r="N10347" s="13">
        <v>728</v>
      </c>
      <c r="Q10347" t="s">
        <v>184</v>
      </c>
      <c r="R10347">
        <v>-37.739199999999997</v>
      </c>
      <c r="S10347">
        <v>144.99369999999999</v>
      </c>
      <c r="T10347" t="s">
        <v>27</v>
      </c>
      <c r="U10347" s="13">
        <v>14577</v>
      </c>
    </row>
    <row r="10348" spans="1:21" hidden="1" x14ac:dyDescent="0.35">
      <c r="A10348" t="s">
        <v>5123</v>
      </c>
      <c r="B10348" t="s">
        <v>5162</v>
      </c>
      <c r="C10348">
        <v>3</v>
      </c>
      <c r="D10348" t="s">
        <v>23</v>
      </c>
      <c r="E10348" s="8">
        <v>925000</v>
      </c>
      <c r="F10348" t="s">
        <v>24</v>
      </c>
      <c r="G10348" t="s">
        <v>378</v>
      </c>
      <c r="H10348" s="1">
        <v>42714</v>
      </c>
      <c r="I10348" s="12">
        <v>8.8000000000000007</v>
      </c>
      <c r="J10348">
        <v>3072</v>
      </c>
      <c r="K10348">
        <v>3</v>
      </c>
      <c r="L10348">
        <v>1</v>
      </c>
      <c r="M10348">
        <v>2</v>
      </c>
      <c r="N10348" s="13">
        <v>693</v>
      </c>
      <c r="P10348">
        <v>1950</v>
      </c>
      <c r="Q10348" t="s">
        <v>184</v>
      </c>
      <c r="R10348">
        <v>-37.731499999999997</v>
      </c>
      <c r="S10348">
        <v>144.988</v>
      </c>
      <c r="T10348" t="s">
        <v>27</v>
      </c>
      <c r="U10348" s="13">
        <v>14577</v>
      </c>
    </row>
    <row r="10349" spans="1:21" hidden="1" x14ac:dyDescent="0.35">
      <c r="A10349" t="s">
        <v>5123</v>
      </c>
      <c r="B10349" t="s">
        <v>10909</v>
      </c>
      <c r="C10349">
        <v>3</v>
      </c>
      <c r="D10349" t="s">
        <v>23</v>
      </c>
      <c r="E10349" s="8">
        <v>1171000</v>
      </c>
      <c r="F10349" t="s">
        <v>24</v>
      </c>
      <c r="G10349" t="s">
        <v>378</v>
      </c>
      <c r="H10349" s="1">
        <v>42882</v>
      </c>
      <c r="I10349" s="12">
        <v>8.4</v>
      </c>
      <c r="J10349">
        <v>3072</v>
      </c>
      <c r="K10349">
        <v>3</v>
      </c>
      <c r="L10349">
        <v>1</v>
      </c>
      <c r="M10349">
        <v>2</v>
      </c>
      <c r="N10349" s="13">
        <v>483</v>
      </c>
      <c r="O10349">
        <v>186</v>
      </c>
      <c r="P10349">
        <v>1930</v>
      </c>
      <c r="Q10349" t="s">
        <v>184</v>
      </c>
      <c r="R10349">
        <v>-37.732610000000001</v>
      </c>
      <c r="S10349">
        <v>144.99535</v>
      </c>
      <c r="T10349" t="s">
        <v>27</v>
      </c>
      <c r="U10349" s="13">
        <v>14577</v>
      </c>
    </row>
    <row r="10350" spans="1:21" x14ac:dyDescent="0.35">
      <c r="A10350" t="s">
        <v>5123</v>
      </c>
      <c r="B10350" t="s">
        <v>12223</v>
      </c>
      <c r="C10350">
        <v>1</v>
      </c>
      <c r="D10350" t="s">
        <v>41</v>
      </c>
      <c r="E10350" s="8">
        <v>505000</v>
      </c>
      <c r="F10350" t="s">
        <v>30</v>
      </c>
      <c r="G10350" t="s">
        <v>378</v>
      </c>
      <c r="H10350" s="1">
        <v>42938</v>
      </c>
      <c r="I10350" s="12">
        <v>8.4</v>
      </c>
      <c r="J10350">
        <v>3072</v>
      </c>
      <c r="K10350">
        <v>1</v>
      </c>
      <c r="L10350">
        <v>1</v>
      </c>
      <c r="M10350">
        <v>1</v>
      </c>
      <c r="N10350" s="13">
        <v>102</v>
      </c>
      <c r="O10350">
        <v>43</v>
      </c>
      <c r="P10350">
        <v>2000</v>
      </c>
      <c r="Q10350" t="s">
        <v>184</v>
      </c>
      <c r="R10350">
        <v>-37.746789999999997</v>
      </c>
      <c r="S10350">
        <v>145.01393999999999</v>
      </c>
      <c r="T10350" t="s">
        <v>27</v>
      </c>
      <c r="U10350" s="13">
        <v>14577</v>
      </c>
    </row>
    <row r="10351" spans="1:21" hidden="1" x14ac:dyDescent="0.35">
      <c r="A10351" t="s">
        <v>7724</v>
      </c>
      <c r="B10351" t="s">
        <v>7725</v>
      </c>
      <c r="C10351">
        <v>3</v>
      </c>
      <c r="D10351" t="s">
        <v>23</v>
      </c>
      <c r="E10351" s="8">
        <v>1700000</v>
      </c>
      <c r="F10351" t="s">
        <v>34</v>
      </c>
      <c r="G10351" t="s">
        <v>54</v>
      </c>
      <c r="H10351" s="1">
        <v>42701</v>
      </c>
      <c r="I10351" s="12">
        <v>3.7</v>
      </c>
      <c r="J10351">
        <v>3054</v>
      </c>
      <c r="K10351">
        <v>3</v>
      </c>
      <c r="L10351">
        <v>1</v>
      </c>
      <c r="M10351">
        <v>2</v>
      </c>
      <c r="N10351" s="13">
        <v>341</v>
      </c>
      <c r="Q10351" t="s">
        <v>26</v>
      </c>
      <c r="R10351">
        <v>-37.783200000000001</v>
      </c>
      <c r="S10351">
        <v>144.96549999999999</v>
      </c>
      <c r="T10351" t="s">
        <v>27</v>
      </c>
      <c r="U10351" s="13">
        <v>1008</v>
      </c>
    </row>
    <row r="10352" spans="1:21" hidden="1" x14ac:dyDescent="0.35">
      <c r="A10352" t="s">
        <v>7724</v>
      </c>
      <c r="B10352" t="s">
        <v>11624</v>
      </c>
      <c r="C10352">
        <v>3</v>
      </c>
      <c r="D10352" t="s">
        <v>23</v>
      </c>
      <c r="E10352" s="8">
        <v>1540000</v>
      </c>
      <c r="F10352" t="s">
        <v>24</v>
      </c>
      <c r="G10352" t="s">
        <v>54</v>
      </c>
      <c r="H10352" s="1">
        <v>42959</v>
      </c>
      <c r="I10352" s="12">
        <v>3.5</v>
      </c>
      <c r="J10352">
        <v>3054</v>
      </c>
      <c r="K10352">
        <v>3</v>
      </c>
      <c r="L10352">
        <v>2</v>
      </c>
      <c r="M10352">
        <v>1</v>
      </c>
      <c r="N10352" s="13">
        <v>288</v>
      </c>
      <c r="Q10352" t="s">
        <v>26</v>
      </c>
      <c r="R10352">
        <v>-37.783110000000001</v>
      </c>
      <c r="S10352">
        <v>144.96548000000001</v>
      </c>
      <c r="T10352" t="s">
        <v>27</v>
      </c>
      <c r="U10352" s="13">
        <v>1008</v>
      </c>
    </row>
    <row r="10353" spans="1:21" hidden="1" x14ac:dyDescent="0.35">
      <c r="A10353" t="s">
        <v>7724</v>
      </c>
      <c r="B10353" t="s">
        <v>13269</v>
      </c>
      <c r="C10353">
        <v>2</v>
      </c>
      <c r="D10353" t="s">
        <v>23</v>
      </c>
      <c r="E10353" s="8">
        <v>1625000</v>
      </c>
      <c r="F10353" t="s">
        <v>32</v>
      </c>
      <c r="G10353" t="s">
        <v>54</v>
      </c>
      <c r="H10353" s="1">
        <v>42994</v>
      </c>
      <c r="I10353" s="12">
        <v>3.5</v>
      </c>
      <c r="J10353">
        <v>3054</v>
      </c>
      <c r="K10353">
        <v>2</v>
      </c>
      <c r="L10353">
        <v>1</v>
      </c>
      <c r="M10353">
        <v>1</v>
      </c>
      <c r="N10353" s="13">
        <v>253</v>
      </c>
      <c r="R10353">
        <v>-37.782429999999998</v>
      </c>
      <c r="S10353">
        <v>144.96870999999999</v>
      </c>
      <c r="T10353" t="s">
        <v>27</v>
      </c>
      <c r="U10353" s="13">
        <v>1008</v>
      </c>
    </row>
    <row r="10354" spans="1:21" hidden="1" x14ac:dyDescent="0.35">
      <c r="A10354" t="s">
        <v>7724</v>
      </c>
      <c r="B10354" t="s">
        <v>7726</v>
      </c>
      <c r="C10354">
        <v>4</v>
      </c>
      <c r="D10354" t="s">
        <v>23</v>
      </c>
      <c r="E10354" s="8">
        <v>1908000</v>
      </c>
      <c r="F10354" t="s">
        <v>24</v>
      </c>
      <c r="G10354" t="s">
        <v>35</v>
      </c>
      <c r="H10354" s="1">
        <v>42518</v>
      </c>
      <c r="I10354" s="12">
        <v>3.7</v>
      </c>
      <c r="J10354">
        <v>3054</v>
      </c>
      <c r="K10354">
        <v>4</v>
      </c>
      <c r="L10354">
        <v>2</v>
      </c>
      <c r="M10354">
        <v>1</v>
      </c>
      <c r="N10354" s="13">
        <v>256</v>
      </c>
      <c r="O10354">
        <v>156</v>
      </c>
      <c r="P10354">
        <v>1890</v>
      </c>
      <c r="Q10354" t="s">
        <v>26</v>
      </c>
      <c r="R10354">
        <v>-37.783299999999997</v>
      </c>
      <c r="S10354">
        <v>144.96809999999999</v>
      </c>
      <c r="T10354" t="s">
        <v>27</v>
      </c>
      <c r="U10354" s="13">
        <v>1008</v>
      </c>
    </row>
    <row r="10355" spans="1:21" hidden="1" x14ac:dyDescent="0.35">
      <c r="A10355" t="s">
        <v>7724</v>
      </c>
      <c r="B10355" t="s">
        <v>9686</v>
      </c>
      <c r="C10355">
        <v>3</v>
      </c>
      <c r="D10355" t="s">
        <v>23</v>
      </c>
      <c r="E10355" s="8">
        <v>1900000</v>
      </c>
      <c r="F10355" t="s">
        <v>32</v>
      </c>
      <c r="G10355" t="s">
        <v>35</v>
      </c>
      <c r="H10355" s="1">
        <v>42889</v>
      </c>
      <c r="I10355" s="12">
        <v>3.5</v>
      </c>
      <c r="J10355">
        <v>3054</v>
      </c>
      <c r="K10355">
        <v>3</v>
      </c>
      <c r="L10355">
        <v>1</v>
      </c>
      <c r="M10355">
        <v>0</v>
      </c>
      <c r="N10355" s="13">
        <v>204</v>
      </c>
      <c r="O10355">
        <v>194</v>
      </c>
      <c r="P10355">
        <v>1910</v>
      </c>
      <c r="Q10355" t="s">
        <v>26</v>
      </c>
      <c r="R10355">
        <v>-37.782510000000002</v>
      </c>
      <c r="S10355">
        <v>144.96816999999999</v>
      </c>
      <c r="T10355" t="s">
        <v>27</v>
      </c>
      <c r="U10355" s="13">
        <v>1008</v>
      </c>
    </row>
    <row r="10356" spans="1:21" hidden="1" x14ac:dyDescent="0.35">
      <c r="A10356" t="s">
        <v>5275</v>
      </c>
      <c r="B10356" t="s">
        <v>5320</v>
      </c>
      <c r="C10356">
        <v>2</v>
      </c>
      <c r="D10356" t="s">
        <v>23</v>
      </c>
      <c r="E10356" s="8">
        <v>380000</v>
      </c>
      <c r="F10356" t="s">
        <v>24</v>
      </c>
      <c r="G10356" t="s">
        <v>406</v>
      </c>
      <c r="H10356" s="1">
        <v>42651</v>
      </c>
      <c r="I10356" s="12">
        <v>11.2</v>
      </c>
      <c r="J10356">
        <v>3073</v>
      </c>
      <c r="K10356">
        <v>2</v>
      </c>
      <c r="L10356">
        <v>1</v>
      </c>
      <c r="M10356">
        <v>1</v>
      </c>
      <c r="N10356" s="13">
        <v>159</v>
      </c>
      <c r="P10356">
        <v>1990</v>
      </c>
      <c r="Q10356" t="s">
        <v>184</v>
      </c>
      <c r="R10356">
        <v>-37.699800000000003</v>
      </c>
      <c r="S10356">
        <v>145.0248</v>
      </c>
      <c r="T10356" t="s">
        <v>27</v>
      </c>
      <c r="U10356" s="13">
        <v>21650</v>
      </c>
    </row>
    <row r="10357" spans="1:21" hidden="1" x14ac:dyDescent="0.35">
      <c r="A10357" t="s">
        <v>5275</v>
      </c>
      <c r="B10357" t="s">
        <v>5305</v>
      </c>
      <c r="C10357">
        <v>3</v>
      </c>
      <c r="D10357" t="s">
        <v>23</v>
      </c>
      <c r="E10357" s="8">
        <v>625000</v>
      </c>
      <c r="F10357" t="s">
        <v>32</v>
      </c>
      <c r="G10357" t="s">
        <v>89</v>
      </c>
      <c r="H10357" s="1">
        <v>42497</v>
      </c>
      <c r="I10357" s="12">
        <v>11.2</v>
      </c>
      <c r="J10357">
        <v>3073</v>
      </c>
      <c r="K10357">
        <v>3</v>
      </c>
      <c r="L10357">
        <v>2</v>
      </c>
      <c r="M10357">
        <v>1</v>
      </c>
      <c r="N10357" s="13">
        <v>267</v>
      </c>
      <c r="O10357">
        <v>186</v>
      </c>
      <c r="P10357">
        <v>2003</v>
      </c>
      <c r="Q10357" t="s">
        <v>184</v>
      </c>
      <c r="R10357">
        <v>-37.713200000000001</v>
      </c>
      <c r="S10357">
        <v>145.00749999999999</v>
      </c>
      <c r="T10357" t="s">
        <v>27</v>
      </c>
      <c r="U10357" s="13">
        <v>21650</v>
      </c>
    </row>
    <row r="10358" spans="1:21" x14ac:dyDescent="0.35">
      <c r="A10358" t="s">
        <v>5275</v>
      </c>
      <c r="B10358" t="s">
        <v>5300</v>
      </c>
      <c r="C10358">
        <v>2</v>
      </c>
      <c r="D10358" t="s">
        <v>41</v>
      </c>
      <c r="E10358" s="8">
        <v>405000</v>
      </c>
      <c r="F10358" t="s">
        <v>24</v>
      </c>
      <c r="G10358" t="s">
        <v>89</v>
      </c>
      <c r="H10358" s="1">
        <v>42497</v>
      </c>
      <c r="I10358" s="12">
        <v>11.2</v>
      </c>
      <c r="J10358">
        <v>3073</v>
      </c>
      <c r="K10358">
        <v>2</v>
      </c>
      <c r="L10358">
        <v>1</v>
      </c>
      <c r="M10358">
        <v>1</v>
      </c>
      <c r="N10358" s="13">
        <v>171</v>
      </c>
      <c r="O10358">
        <v>94</v>
      </c>
      <c r="P10358">
        <v>2009</v>
      </c>
      <c r="Q10358" t="s">
        <v>184</v>
      </c>
      <c r="R10358">
        <v>-37.710999999999999</v>
      </c>
      <c r="S10358">
        <v>145.0027</v>
      </c>
      <c r="T10358" t="s">
        <v>27</v>
      </c>
      <c r="U10358" s="13">
        <v>21650</v>
      </c>
    </row>
    <row r="10359" spans="1:21" hidden="1" x14ac:dyDescent="0.35">
      <c r="A10359" t="s">
        <v>5275</v>
      </c>
      <c r="B10359" t="s">
        <v>5299</v>
      </c>
      <c r="C10359">
        <v>2</v>
      </c>
      <c r="D10359" t="s">
        <v>23</v>
      </c>
      <c r="E10359" s="8">
        <v>365000</v>
      </c>
      <c r="F10359" t="s">
        <v>32</v>
      </c>
      <c r="G10359" t="s">
        <v>89</v>
      </c>
      <c r="H10359" s="1">
        <v>42497</v>
      </c>
      <c r="I10359" s="12">
        <v>11.2</v>
      </c>
      <c r="J10359">
        <v>3073</v>
      </c>
      <c r="K10359">
        <v>2</v>
      </c>
      <c r="L10359">
        <v>1</v>
      </c>
      <c r="M10359">
        <v>1</v>
      </c>
      <c r="N10359" s="13">
        <v>360</v>
      </c>
      <c r="O10359">
        <v>83</v>
      </c>
      <c r="P10359">
        <v>1960</v>
      </c>
      <c r="Q10359" t="s">
        <v>184</v>
      </c>
      <c r="R10359">
        <v>-37.7273</v>
      </c>
      <c r="S10359">
        <v>145.02539999999999</v>
      </c>
      <c r="T10359" t="s">
        <v>27</v>
      </c>
      <c r="U10359" s="13">
        <v>21650</v>
      </c>
    </row>
    <row r="10360" spans="1:21" hidden="1" x14ac:dyDescent="0.35">
      <c r="A10360" t="s">
        <v>5275</v>
      </c>
      <c r="B10360" t="s">
        <v>5492</v>
      </c>
      <c r="C10360">
        <v>3</v>
      </c>
      <c r="D10360" t="s">
        <v>23</v>
      </c>
      <c r="E10360" s="8">
        <v>737000</v>
      </c>
      <c r="F10360" t="s">
        <v>24</v>
      </c>
      <c r="G10360" t="s">
        <v>89</v>
      </c>
      <c r="H10360" s="1">
        <v>42518</v>
      </c>
      <c r="I10360" s="12">
        <v>11.2</v>
      </c>
      <c r="J10360">
        <v>3073</v>
      </c>
      <c r="K10360">
        <v>2</v>
      </c>
      <c r="L10360">
        <v>3</v>
      </c>
      <c r="M10360">
        <v>6</v>
      </c>
      <c r="N10360" s="13">
        <v>957</v>
      </c>
      <c r="Q10360" t="s">
        <v>184</v>
      </c>
      <c r="R10360">
        <v>-37.7012</v>
      </c>
      <c r="S10360">
        <v>145.0069</v>
      </c>
      <c r="T10360" t="s">
        <v>27</v>
      </c>
      <c r="U10360" s="13">
        <v>21650</v>
      </c>
    </row>
    <row r="10361" spans="1:21" hidden="1" x14ac:dyDescent="0.35">
      <c r="A10361" t="s">
        <v>5275</v>
      </c>
      <c r="B10361" t="s">
        <v>5486</v>
      </c>
      <c r="C10361">
        <v>3</v>
      </c>
      <c r="D10361" t="s">
        <v>23</v>
      </c>
      <c r="E10361" s="8">
        <v>665000</v>
      </c>
      <c r="F10361" t="s">
        <v>24</v>
      </c>
      <c r="G10361" t="s">
        <v>89</v>
      </c>
      <c r="H10361" s="1">
        <v>42518</v>
      </c>
      <c r="I10361" s="12">
        <v>11.2</v>
      </c>
      <c r="J10361">
        <v>3073</v>
      </c>
      <c r="K10361">
        <v>3</v>
      </c>
      <c r="L10361">
        <v>1</v>
      </c>
      <c r="M10361">
        <v>1</v>
      </c>
      <c r="N10361" s="13">
        <v>467</v>
      </c>
      <c r="Q10361" t="s">
        <v>184</v>
      </c>
      <c r="R10361">
        <v>-37.721899999999998</v>
      </c>
      <c r="S10361">
        <v>144.98920000000001</v>
      </c>
      <c r="T10361" t="s">
        <v>27</v>
      </c>
      <c r="U10361" s="13">
        <v>21650</v>
      </c>
    </row>
    <row r="10362" spans="1:21" x14ac:dyDescent="0.35">
      <c r="A10362" t="s">
        <v>5275</v>
      </c>
      <c r="B10362" t="s">
        <v>5488</v>
      </c>
      <c r="C10362">
        <v>2</v>
      </c>
      <c r="D10362" t="s">
        <v>41</v>
      </c>
      <c r="E10362" s="8">
        <v>431000</v>
      </c>
      <c r="F10362" t="s">
        <v>24</v>
      </c>
      <c r="G10362" t="s">
        <v>89</v>
      </c>
      <c r="H10362" s="1">
        <v>42518</v>
      </c>
      <c r="I10362" s="12">
        <v>11.2</v>
      </c>
      <c r="J10362">
        <v>3073</v>
      </c>
      <c r="K10362">
        <v>2</v>
      </c>
      <c r="L10362">
        <v>1</v>
      </c>
      <c r="M10362">
        <v>1</v>
      </c>
      <c r="N10362" s="13">
        <v>139</v>
      </c>
      <c r="P10362">
        <v>1975</v>
      </c>
      <c r="Q10362" t="s">
        <v>184</v>
      </c>
      <c r="R10362">
        <v>-37.717500000000001</v>
      </c>
      <c r="S10362">
        <v>145</v>
      </c>
      <c r="T10362" t="s">
        <v>27</v>
      </c>
      <c r="U10362" s="13">
        <v>21650</v>
      </c>
    </row>
    <row r="10363" spans="1:21" x14ac:dyDescent="0.35">
      <c r="A10363" t="s">
        <v>5275</v>
      </c>
      <c r="B10363" t="s">
        <v>5487</v>
      </c>
      <c r="C10363">
        <v>2</v>
      </c>
      <c r="D10363" t="s">
        <v>41</v>
      </c>
      <c r="E10363" s="8">
        <v>405000</v>
      </c>
      <c r="F10363" t="s">
        <v>24</v>
      </c>
      <c r="G10363" t="s">
        <v>89</v>
      </c>
      <c r="H10363" s="1">
        <v>42518</v>
      </c>
      <c r="I10363" s="12">
        <v>11.2</v>
      </c>
      <c r="J10363">
        <v>3073</v>
      </c>
      <c r="K10363">
        <v>2</v>
      </c>
      <c r="L10363">
        <v>1</v>
      </c>
      <c r="M10363">
        <v>1</v>
      </c>
      <c r="N10363" s="13">
        <v>121</v>
      </c>
      <c r="P10363">
        <v>1965</v>
      </c>
      <c r="Q10363" t="s">
        <v>184</v>
      </c>
      <c r="R10363">
        <v>-37.714599999999997</v>
      </c>
      <c r="S10363">
        <v>145.001</v>
      </c>
      <c r="T10363" t="s">
        <v>27</v>
      </c>
      <c r="U10363" s="13">
        <v>21650</v>
      </c>
    </row>
    <row r="10364" spans="1:21" hidden="1" x14ac:dyDescent="0.35">
      <c r="A10364" t="s">
        <v>5275</v>
      </c>
      <c r="B10364" t="s">
        <v>5353</v>
      </c>
      <c r="C10364">
        <v>3</v>
      </c>
      <c r="D10364" t="s">
        <v>23</v>
      </c>
      <c r="E10364" s="8">
        <v>682000</v>
      </c>
      <c r="F10364" t="s">
        <v>30</v>
      </c>
      <c r="G10364" t="s">
        <v>89</v>
      </c>
      <c r="H10364" s="1">
        <v>42533</v>
      </c>
      <c r="I10364" s="12">
        <v>11.2</v>
      </c>
      <c r="J10364">
        <v>3073</v>
      </c>
      <c r="K10364">
        <v>3</v>
      </c>
      <c r="L10364">
        <v>1</v>
      </c>
      <c r="M10364">
        <v>1</v>
      </c>
      <c r="N10364" s="13">
        <v>750</v>
      </c>
      <c r="O10364">
        <v>103</v>
      </c>
      <c r="P10364">
        <v>1970</v>
      </c>
      <c r="Q10364" t="s">
        <v>184</v>
      </c>
      <c r="R10364">
        <v>-37.710700000000003</v>
      </c>
      <c r="S10364">
        <v>145.0317</v>
      </c>
      <c r="T10364" t="s">
        <v>27</v>
      </c>
      <c r="U10364" s="13">
        <v>21650</v>
      </c>
    </row>
    <row r="10365" spans="1:21" hidden="1" x14ac:dyDescent="0.35">
      <c r="A10365" t="s">
        <v>5275</v>
      </c>
      <c r="B10365" t="s">
        <v>5415</v>
      </c>
      <c r="C10365">
        <v>3</v>
      </c>
      <c r="D10365" t="s">
        <v>23</v>
      </c>
      <c r="E10365" s="8">
        <v>779000</v>
      </c>
      <c r="F10365" t="s">
        <v>24</v>
      </c>
      <c r="G10365" t="s">
        <v>89</v>
      </c>
      <c r="H10365" s="1">
        <v>42539</v>
      </c>
      <c r="I10365" s="12">
        <v>11.2</v>
      </c>
      <c r="J10365">
        <v>3073</v>
      </c>
      <c r="K10365">
        <v>3</v>
      </c>
      <c r="L10365">
        <v>1</v>
      </c>
      <c r="M10365">
        <v>2</v>
      </c>
      <c r="N10365" s="13">
        <v>945</v>
      </c>
      <c r="Q10365" t="s">
        <v>184</v>
      </c>
      <c r="R10365">
        <v>-37.7027</v>
      </c>
      <c r="S10365">
        <v>145.0001</v>
      </c>
      <c r="T10365" t="s">
        <v>27</v>
      </c>
      <c r="U10365" s="13">
        <v>21650</v>
      </c>
    </row>
    <row r="10366" spans="1:21" x14ac:dyDescent="0.35">
      <c r="A10366" t="s">
        <v>5275</v>
      </c>
      <c r="B10366" t="s">
        <v>5412</v>
      </c>
      <c r="C10366">
        <v>2</v>
      </c>
      <c r="D10366" t="s">
        <v>41</v>
      </c>
      <c r="E10366" s="8">
        <v>424000</v>
      </c>
      <c r="F10366" t="s">
        <v>24</v>
      </c>
      <c r="G10366" t="s">
        <v>89</v>
      </c>
      <c r="H10366" s="1">
        <v>42539</v>
      </c>
      <c r="I10366" s="12">
        <v>11.2</v>
      </c>
      <c r="J10366">
        <v>3073</v>
      </c>
      <c r="K10366">
        <v>2</v>
      </c>
      <c r="L10366">
        <v>1</v>
      </c>
      <c r="M10366">
        <v>1</v>
      </c>
      <c r="N10366" s="13">
        <v>141</v>
      </c>
      <c r="O10366">
        <v>81</v>
      </c>
      <c r="P10366">
        <v>1980</v>
      </c>
      <c r="Q10366" t="s">
        <v>184</v>
      </c>
      <c r="R10366">
        <v>-37.7149</v>
      </c>
      <c r="S10366">
        <v>145.0009</v>
      </c>
      <c r="T10366" t="s">
        <v>27</v>
      </c>
      <c r="U10366" s="13">
        <v>21650</v>
      </c>
    </row>
    <row r="10367" spans="1:21" hidden="1" x14ac:dyDescent="0.35">
      <c r="A10367" t="s">
        <v>5275</v>
      </c>
      <c r="B10367" t="s">
        <v>5470</v>
      </c>
      <c r="C10367">
        <v>3</v>
      </c>
      <c r="D10367" t="s">
        <v>23</v>
      </c>
      <c r="E10367" s="8">
        <v>550000</v>
      </c>
      <c r="F10367" t="s">
        <v>32</v>
      </c>
      <c r="G10367" t="s">
        <v>89</v>
      </c>
      <c r="H10367" s="1">
        <v>42548</v>
      </c>
      <c r="I10367" s="12">
        <v>11.2</v>
      </c>
      <c r="J10367">
        <v>3073</v>
      </c>
      <c r="K10367">
        <v>3</v>
      </c>
      <c r="L10367">
        <v>2</v>
      </c>
      <c r="M10367">
        <v>2</v>
      </c>
      <c r="N10367" s="13">
        <v>260</v>
      </c>
      <c r="O10367">
        <v>128</v>
      </c>
      <c r="P10367">
        <v>2006</v>
      </c>
      <c r="Q10367" t="s">
        <v>184</v>
      </c>
      <c r="R10367">
        <v>-37.710599999999999</v>
      </c>
      <c r="S10367">
        <v>145.02250000000001</v>
      </c>
      <c r="T10367" t="s">
        <v>27</v>
      </c>
      <c r="U10367" s="13">
        <v>21650</v>
      </c>
    </row>
    <row r="10368" spans="1:21" hidden="1" x14ac:dyDescent="0.35">
      <c r="A10368" t="s">
        <v>5275</v>
      </c>
      <c r="B10368" t="s">
        <v>5468</v>
      </c>
      <c r="C10368">
        <v>3</v>
      </c>
      <c r="D10368" t="s">
        <v>23</v>
      </c>
      <c r="E10368" s="8">
        <v>882500</v>
      </c>
      <c r="F10368" t="s">
        <v>24</v>
      </c>
      <c r="G10368" t="s">
        <v>89</v>
      </c>
      <c r="H10368" s="1">
        <v>42577</v>
      </c>
      <c r="I10368" s="12">
        <v>11.2</v>
      </c>
      <c r="J10368">
        <v>3073</v>
      </c>
      <c r="K10368">
        <v>3</v>
      </c>
      <c r="L10368">
        <v>2</v>
      </c>
      <c r="M10368">
        <v>2</v>
      </c>
      <c r="N10368" s="13">
        <v>681</v>
      </c>
      <c r="O10368">
        <v>135</v>
      </c>
      <c r="P10368">
        <v>1940</v>
      </c>
      <c r="Q10368" t="s">
        <v>184</v>
      </c>
      <c r="R10368">
        <v>-37.721699999999998</v>
      </c>
      <c r="S10368">
        <v>145.0163</v>
      </c>
      <c r="T10368" t="s">
        <v>27</v>
      </c>
      <c r="U10368" s="13">
        <v>21650</v>
      </c>
    </row>
    <row r="10369" spans="1:21" hidden="1" x14ac:dyDescent="0.35">
      <c r="A10369" t="s">
        <v>5275</v>
      </c>
      <c r="B10369" t="s">
        <v>5469</v>
      </c>
      <c r="C10369">
        <v>3</v>
      </c>
      <c r="D10369" t="s">
        <v>23</v>
      </c>
      <c r="E10369" s="8">
        <v>793000</v>
      </c>
      <c r="F10369" t="s">
        <v>24</v>
      </c>
      <c r="G10369" t="s">
        <v>89</v>
      </c>
      <c r="H10369" s="1">
        <v>42577</v>
      </c>
      <c r="I10369" s="12">
        <v>11.2</v>
      </c>
      <c r="J10369">
        <v>3073</v>
      </c>
      <c r="K10369">
        <v>3</v>
      </c>
      <c r="L10369">
        <v>1</v>
      </c>
      <c r="M10369">
        <v>2</v>
      </c>
      <c r="N10369" s="13">
        <v>589</v>
      </c>
      <c r="O10369">
        <v>128</v>
      </c>
      <c r="P10369">
        <v>1950</v>
      </c>
      <c r="Q10369" t="s">
        <v>184</v>
      </c>
      <c r="R10369">
        <v>-37.719499999999996</v>
      </c>
      <c r="S10369">
        <v>144.9982</v>
      </c>
      <c r="T10369" t="s">
        <v>27</v>
      </c>
      <c r="U10369" s="13">
        <v>21650</v>
      </c>
    </row>
    <row r="10370" spans="1:21" hidden="1" x14ac:dyDescent="0.35">
      <c r="A10370" t="s">
        <v>5275</v>
      </c>
      <c r="B10370" t="s">
        <v>5498</v>
      </c>
      <c r="C10370">
        <v>3</v>
      </c>
      <c r="D10370" t="s">
        <v>23</v>
      </c>
      <c r="E10370" s="8">
        <v>705000</v>
      </c>
      <c r="F10370" t="s">
        <v>24</v>
      </c>
      <c r="G10370" t="s">
        <v>89</v>
      </c>
      <c r="H10370" s="1">
        <v>42581</v>
      </c>
      <c r="I10370" s="12">
        <v>11.2</v>
      </c>
      <c r="J10370">
        <v>3073</v>
      </c>
      <c r="K10370">
        <v>3</v>
      </c>
      <c r="L10370">
        <v>1</v>
      </c>
      <c r="M10370">
        <v>1</v>
      </c>
      <c r="N10370" s="13">
        <v>437</v>
      </c>
      <c r="P10370">
        <v>1930</v>
      </c>
      <c r="Q10370" t="s">
        <v>184</v>
      </c>
      <c r="R10370">
        <v>-37.729100000000003</v>
      </c>
      <c r="S10370">
        <v>145.02099999999999</v>
      </c>
      <c r="T10370" t="s">
        <v>27</v>
      </c>
      <c r="U10370" s="13">
        <v>21650</v>
      </c>
    </row>
    <row r="10371" spans="1:21" hidden="1" x14ac:dyDescent="0.35">
      <c r="A10371" t="s">
        <v>5275</v>
      </c>
      <c r="B10371" t="s">
        <v>5295</v>
      </c>
      <c r="C10371">
        <v>3</v>
      </c>
      <c r="D10371" t="s">
        <v>23</v>
      </c>
      <c r="E10371" s="8">
        <v>800000</v>
      </c>
      <c r="F10371" t="s">
        <v>24</v>
      </c>
      <c r="G10371" t="s">
        <v>89</v>
      </c>
      <c r="H10371" s="1">
        <v>42588</v>
      </c>
      <c r="I10371" s="12">
        <v>11.2</v>
      </c>
      <c r="J10371">
        <v>3073</v>
      </c>
      <c r="K10371">
        <v>3</v>
      </c>
      <c r="L10371">
        <v>1</v>
      </c>
      <c r="M10371">
        <v>5</v>
      </c>
      <c r="N10371" s="13">
        <v>4679</v>
      </c>
      <c r="O10371">
        <v>170</v>
      </c>
      <c r="P10371">
        <v>1975</v>
      </c>
      <c r="Q10371" t="s">
        <v>184</v>
      </c>
      <c r="R10371">
        <v>-37.709299999999999</v>
      </c>
      <c r="S10371">
        <v>145.00120000000001</v>
      </c>
      <c r="T10371" t="s">
        <v>27</v>
      </c>
      <c r="U10371" s="13">
        <v>21650</v>
      </c>
    </row>
    <row r="10372" spans="1:21" hidden="1" x14ac:dyDescent="0.35">
      <c r="A10372" t="s">
        <v>5275</v>
      </c>
      <c r="B10372" t="s">
        <v>5296</v>
      </c>
      <c r="C10372">
        <v>3</v>
      </c>
      <c r="D10372" t="s">
        <v>23</v>
      </c>
      <c r="E10372" s="8">
        <v>510000</v>
      </c>
      <c r="F10372" t="s">
        <v>32</v>
      </c>
      <c r="G10372" t="s">
        <v>89</v>
      </c>
      <c r="H10372" s="1">
        <v>42588</v>
      </c>
      <c r="I10372" s="12">
        <v>11.2</v>
      </c>
      <c r="J10372">
        <v>3073</v>
      </c>
      <c r="K10372">
        <v>3</v>
      </c>
      <c r="L10372">
        <v>1</v>
      </c>
      <c r="M10372">
        <v>2</v>
      </c>
      <c r="N10372" s="13">
        <v>543</v>
      </c>
      <c r="O10372">
        <v>135</v>
      </c>
      <c r="P10372">
        <v>1965</v>
      </c>
      <c r="Q10372" t="s">
        <v>184</v>
      </c>
      <c r="R10372">
        <v>-37.694600000000001</v>
      </c>
      <c r="S10372">
        <v>144.99619999999999</v>
      </c>
      <c r="T10372" t="s">
        <v>27</v>
      </c>
      <c r="U10372" s="13">
        <v>21650</v>
      </c>
    </row>
    <row r="10373" spans="1:21" hidden="1" x14ac:dyDescent="0.35">
      <c r="A10373" t="s">
        <v>5275</v>
      </c>
      <c r="B10373" t="s">
        <v>5372</v>
      </c>
      <c r="C10373">
        <v>4</v>
      </c>
      <c r="D10373" t="s">
        <v>23</v>
      </c>
      <c r="E10373" s="8">
        <v>1700000</v>
      </c>
      <c r="F10373" t="s">
        <v>24</v>
      </c>
      <c r="G10373" t="s">
        <v>89</v>
      </c>
      <c r="H10373" s="1">
        <v>42595</v>
      </c>
      <c r="I10373" s="12">
        <v>11.2</v>
      </c>
      <c r="J10373">
        <v>3073</v>
      </c>
      <c r="K10373">
        <v>4</v>
      </c>
      <c r="L10373">
        <v>2</v>
      </c>
      <c r="M10373">
        <v>4</v>
      </c>
      <c r="N10373" s="13">
        <v>601</v>
      </c>
      <c r="Q10373" t="s">
        <v>184</v>
      </c>
      <c r="R10373">
        <v>-37.717599999999997</v>
      </c>
      <c r="S10373">
        <v>145.00579999999999</v>
      </c>
      <c r="T10373" t="s">
        <v>27</v>
      </c>
      <c r="U10373" s="13">
        <v>21650</v>
      </c>
    </row>
    <row r="10374" spans="1:21" hidden="1" x14ac:dyDescent="0.35">
      <c r="A10374" t="s">
        <v>5275</v>
      </c>
      <c r="B10374" t="s">
        <v>5367</v>
      </c>
      <c r="C10374">
        <v>3</v>
      </c>
      <c r="D10374" t="s">
        <v>23</v>
      </c>
      <c r="E10374" s="8">
        <v>585000</v>
      </c>
      <c r="F10374" t="s">
        <v>24</v>
      </c>
      <c r="G10374" t="s">
        <v>89</v>
      </c>
      <c r="H10374" s="1">
        <v>42595</v>
      </c>
      <c r="I10374" s="12">
        <v>11.2</v>
      </c>
      <c r="J10374">
        <v>3073</v>
      </c>
      <c r="K10374">
        <v>3</v>
      </c>
      <c r="L10374">
        <v>1</v>
      </c>
      <c r="M10374">
        <v>3</v>
      </c>
      <c r="N10374" s="13">
        <v>620</v>
      </c>
      <c r="Q10374" t="s">
        <v>184</v>
      </c>
      <c r="R10374">
        <v>-37.729300000000002</v>
      </c>
      <c r="S10374">
        <v>145.03200000000001</v>
      </c>
      <c r="T10374" t="s">
        <v>27</v>
      </c>
      <c r="U10374" s="13">
        <v>21650</v>
      </c>
    </row>
    <row r="10375" spans="1:21" hidden="1" x14ac:dyDescent="0.35">
      <c r="A10375" t="s">
        <v>5275</v>
      </c>
      <c r="B10375" t="s">
        <v>5370</v>
      </c>
      <c r="C10375">
        <v>3</v>
      </c>
      <c r="D10375" t="s">
        <v>23</v>
      </c>
      <c r="E10375" s="8">
        <v>546000</v>
      </c>
      <c r="F10375" t="s">
        <v>24</v>
      </c>
      <c r="G10375" t="s">
        <v>89</v>
      </c>
      <c r="H10375" s="1">
        <v>42595</v>
      </c>
      <c r="I10375" s="12">
        <v>11.2</v>
      </c>
      <c r="J10375">
        <v>3073</v>
      </c>
      <c r="K10375">
        <v>3</v>
      </c>
      <c r="L10375">
        <v>1</v>
      </c>
      <c r="M10375">
        <v>2</v>
      </c>
      <c r="N10375" s="13">
        <v>592</v>
      </c>
      <c r="O10375">
        <v>84</v>
      </c>
      <c r="P10375">
        <v>1960</v>
      </c>
      <c r="Q10375" t="s">
        <v>184</v>
      </c>
      <c r="R10375">
        <v>-37.728000000000002</v>
      </c>
      <c r="S10375">
        <v>145.0352</v>
      </c>
      <c r="T10375" t="s">
        <v>27</v>
      </c>
      <c r="U10375" s="13">
        <v>21650</v>
      </c>
    </row>
    <row r="10376" spans="1:21" x14ac:dyDescent="0.35">
      <c r="A10376" t="s">
        <v>5275</v>
      </c>
      <c r="B10376" t="s">
        <v>5369</v>
      </c>
      <c r="C10376">
        <v>2</v>
      </c>
      <c r="D10376" t="s">
        <v>41</v>
      </c>
      <c r="E10376" s="8">
        <v>380000</v>
      </c>
      <c r="F10376" t="s">
        <v>32</v>
      </c>
      <c r="G10376" t="s">
        <v>89</v>
      </c>
      <c r="H10376" s="1">
        <v>42595</v>
      </c>
      <c r="I10376" s="12">
        <v>11.2</v>
      </c>
      <c r="J10376">
        <v>3073</v>
      </c>
      <c r="K10376">
        <v>2</v>
      </c>
      <c r="L10376">
        <v>1</v>
      </c>
      <c r="M10376">
        <v>1</v>
      </c>
      <c r="N10376" s="13">
        <v>220</v>
      </c>
      <c r="P10376">
        <v>2011</v>
      </c>
      <c r="Q10376" t="s">
        <v>184</v>
      </c>
      <c r="R10376">
        <v>-37.732700000000001</v>
      </c>
      <c r="S10376">
        <v>145.03469999999999</v>
      </c>
      <c r="T10376" t="s">
        <v>27</v>
      </c>
      <c r="U10376" s="13">
        <v>21650</v>
      </c>
    </row>
    <row r="10377" spans="1:21" x14ac:dyDescent="0.35">
      <c r="A10377" t="s">
        <v>5275</v>
      </c>
      <c r="B10377" t="s">
        <v>5368</v>
      </c>
      <c r="C10377">
        <v>2</v>
      </c>
      <c r="D10377" t="s">
        <v>41</v>
      </c>
      <c r="E10377" s="8">
        <v>360000</v>
      </c>
      <c r="F10377" t="s">
        <v>32</v>
      </c>
      <c r="G10377" t="s">
        <v>89</v>
      </c>
      <c r="H10377" s="1">
        <v>42595</v>
      </c>
      <c r="I10377" s="12">
        <v>11.2</v>
      </c>
      <c r="J10377">
        <v>3073</v>
      </c>
      <c r="K10377">
        <v>2</v>
      </c>
      <c r="L10377">
        <v>1</v>
      </c>
      <c r="M10377">
        <v>1</v>
      </c>
      <c r="N10377" s="13">
        <v>139</v>
      </c>
      <c r="Q10377" t="s">
        <v>184</v>
      </c>
      <c r="R10377">
        <v>-37.732700000000001</v>
      </c>
      <c r="S10377">
        <v>145.03469999999999</v>
      </c>
      <c r="T10377" t="s">
        <v>27</v>
      </c>
      <c r="U10377" s="13">
        <v>21650</v>
      </c>
    </row>
    <row r="10378" spans="1:21" x14ac:dyDescent="0.35">
      <c r="A10378" t="s">
        <v>5275</v>
      </c>
      <c r="B10378" t="s">
        <v>5434</v>
      </c>
      <c r="C10378">
        <v>3</v>
      </c>
      <c r="D10378" t="s">
        <v>41</v>
      </c>
      <c r="E10378" s="8">
        <v>475000</v>
      </c>
      <c r="F10378" t="s">
        <v>30</v>
      </c>
      <c r="G10378" t="s">
        <v>89</v>
      </c>
      <c r="H10378" s="1">
        <v>42604</v>
      </c>
      <c r="I10378" s="12">
        <v>11.2</v>
      </c>
      <c r="J10378">
        <v>3073</v>
      </c>
      <c r="K10378">
        <v>3</v>
      </c>
      <c r="L10378">
        <v>1</v>
      </c>
      <c r="M10378">
        <v>2</v>
      </c>
      <c r="N10378" s="13">
        <v>521</v>
      </c>
      <c r="O10378">
        <v>100</v>
      </c>
      <c r="P10378">
        <v>2010</v>
      </c>
      <c r="Q10378" t="s">
        <v>184</v>
      </c>
      <c r="R10378">
        <v>-37.709699999999998</v>
      </c>
      <c r="S10378">
        <v>144.99119999999999</v>
      </c>
      <c r="T10378" t="s">
        <v>27</v>
      </c>
      <c r="U10378" s="13">
        <v>21650</v>
      </c>
    </row>
    <row r="10379" spans="1:21" x14ac:dyDescent="0.35">
      <c r="A10379" t="s">
        <v>5275</v>
      </c>
      <c r="B10379" t="s">
        <v>5435</v>
      </c>
      <c r="C10379">
        <v>2</v>
      </c>
      <c r="D10379" t="s">
        <v>41</v>
      </c>
      <c r="E10379" s="8">
        <v>440000</v>
      </c>
      <c r="F10379" t="s">
        <v>30</v>
      </c>
      <c r="G10379" t="s">
        <v>89</v>
      </c>
      <c r="H10379" s="1">
        <v>42604</v>
      </c>
      <c r="I10379" s="12">
        <v>11.2</v>
      </c>
      <c r="J10379">
        <v>3073</v>
      </c>
      <c r="K10379">
        <v>2</v>
      </c>
      <c r="L10379">
        <v>1</v>
      </c>
      <c r="M10379">
        <v>1</v>
      </c>
      <c r="N10379" s="13">
        <v>153</v>
      </c>
      <c r="O10379">
        <v>87</v>
      </c>
      <c r="P10379">
        <v>2007</v>
      </c>
      <c r="Q10379" t="s">
        <v>184</v>
      </c>
      <c r="R10379">
        <v>-37.709800000000001</v>
      </c>
      <c r="S10379">
        <v>145.02109999999999</v>
      </c>
      <c r="T10379" t="s">
        <v>27</v>
      </c>
      <c r="U10379" s="13">
        <v>21650</v>
      </c>
    </row>
    <row r="10380" spans="1:21" x14ac:dyDescent="0.35">
      <c r="A10380" t="s">
        <v>5275</v>
      </c>
      <c r="B10380" t="s">
        <v>5495</v>
      </c>
      <c r="C10380">
        <v>2</v>
      </c>
      <c r="D10380" t="s">
        <v>41</v>
      </c>
      <c r="E10380" s="8">
        <v>430000</v>
      </c>
      <c r="F10380" t="s">
        <v>24</v>
      </c>
      <c r="G10380" t="s">
        <v>89</v>
      </c>
      <c r="H10380" s="1">
        <v>42610</v>
      </c>
      <c r="I10380" s="12">
        <v>11.2</v>
      </c>
      <c r="J10380">
        <v>3073</v>
      </c>
      <c r="K10380">
        <v>2</v>
      </c>
      <c r="L10380">
        <v>1</v>
      </c>
      <c r="M10380">
        <v>1</v>
      </c>
      <c r="N10380" s="13">
        <v>152</v>
      </c>
      <c r="Q10380" t="s">
        <v>184</v>
      </c>
      <c r="R10380">
        <v>-37.717300000000002</v>
      </c>
      <c r="S10380">
        <v>144.99760000000001</v>
      </c>
      <c r="T10380" t="s">
        <v>27</v>
      </c>
      <c r="U10380" s="13">
        <v>21650</v>
      </c>
    </row>
    <row r="10381" spans="1:21" hidden="1" x14ac:dyDescent="0.35">
      <c r="A10381" t="s">
        <v>5275</v>
      </c>
      <c r="B10381" t="s">
        <v>5332</v>
      </c>
      <c r="C10381">
        <v>3</v>
      </c>
      <c r="D10381" t="s">
        <v>23</v>
      </c>
      <c r="E10381" s="8">
        <v>890000</v>
      </c>
      <c r="F10381" t="s">
        <v>24</v>
      </c>
      <c r="G10381" t="s">
        <v>89</v>
      </c>
      <c r="H10381" s="1">
        <v>42623</v>
      </c>
      <c r="I10381" s="12">
        <v>11.2</v>
      </c>
      <c r="J10381">
        <v>3073</v>
      </c>
      <c r="K10381">
        <v>3</v>
      </c>
      <c r="L10381">
        <v>2</v>
      </c>
      <c r="M10381">
        <v>2</v>
      </c>
      <c r="N10381" s="13">
        <v>634</v>
      </c>
      <c r="Q10381" t="s">
        <v>184</v>
      </c>
      <c r="R10381">
        <v>-37.719900000000003</v>
      </c>
      <c r="S10381">
        <v>144.9965</v>
      </c>
      <c r="T10381" t="s">
        <v>27</v>
      </c>
      <c r="U10381" s="13">
        <v>21650</v>
      </c>
    </row>
    <row r="10382" spans="1:21" hidden="1" x14ac:dyDescent="0.35">
      <c r="A10382" t="s">
        <v>5275</v>
      </c>
      <c r="B10382" t="s">
        <v>5331</v>
      </c>
      <c r="C10382">
        <v>3</v>
      </c>
      <c r="D10382" t="s">
        <v>23</v>
      </c>
      <c r="E10382" s="8">
        <v>610000</v>
      </c>
      <c r="F10382" t="s">
        <v>34</v>
      </c>
      <c r="G10382" t="s">
        <v>89</v>
      </c>
      <c r="H10382" s="1">
        <v>42623</v>
      </c>
      <c r="I10382" s="12">
        <v>11.2</v>
      </c>
      <c r="J10382">
        <v>3073</v>
      </c>
      <c r="K10382">
        <v>3</v>
      </c>
      <c r="L10382">
        <v>1</v>
      </c>
      <c r="M10382">
        <v>2</v>
      </c>
      <c r="N10382" s="13">
        <v>492</v>
      </c>
      <c r="Q10382" t="s">
        <v>184</v>
      </c>
      <c r="R10382">
        <v>-37.720500000000001</v>
      </c>
      <c r="S10382">
        <v>144.9872</v>
      </c>
      <c r="T10382" t="s">
        <v>27</v>
      </c>
      <c r="U10382" s="13">
        <v>21650</v>
      </c>
    </row>
    <row r="10383" spans="1:21" x14ac:dyDescent="0.35">
      <c r="A10383" t="s">
        <v>5275</v>
      </c>
      <c r="B10383" t="s">
        <v>5335</v>
      </c>
      <c r="C10383">
        <v>2</v>
      </c>
      <c r="D10383" t="s">
        <v>41</v>
      </c>
      <c r="E10383" s="8">
        <v>436000</v>
      </c>
      <c r="F10383" t="s">
        <v>24</v>
      </c>
      <c r="G10383" t="s">
        <v>89</v>
      </c>
      <c r="H10383" s="1">
        <v>42623</v>
      </c>
      <c r="I10383" s="12">
        <v>11.2</v>
      </c>
      <c r="J10383">
        <v>3073</v>
      </c>
      <c r="K10383">
        <v>2</v>
      </c>
      <c r="L10383">
        <v>1</v>
      </c>
      <c r="M10383">
        <v>1</v>
      </c>
      <c r="N10383" s="13">
        <v>140</v>
      </c>
      <c r="P10383">
        <v>2011</v>
      </c>
      <c r="Q10383" t="s">
        <v>184</v>
      </c>
      <c r="R10383">
        <v>-37.728499999999997</v>
      </c>
      <c r="S10383">
        <v>145.02420000000001</v>
      </c>
      <c r="T10383" t="s">
        <v>27</v>
      </c>
      <c r="U10383" s="13">
        <v>21650</v>
      </c>
    </row>
    <row r="10384" spans="1:21" x14ac:dyDescent="0.35">
      <c r="A10384" t="s">
        <v>5275</v>
      </c>
      <c r="B10384" t="s">
        <v>5333</v>
      </c>
      <c r="C10384">
        <v>3</v>
      </c>
      <c r="D10384" t="s">
        <v>41</v>
      </c>
      <c r="E10384" s="8">
        <v>301000</v>
      </c>
      <c r="F10384" t="s">
        <v>30</v>
      </c>
      <c r="G10384" t="s">
        <v>89</v>
      </c>
      <c r="H10384" s="1">
        <v>42623</v>
      </c>
      <c r="I10384" s="12">
        <v>11.2</v>
      </c>
      <c r="J10384">
        <v>3073</v>
      </c>
      <c r="K10384">
        <v>3</v>
      </c>
      <c r="L10384">
        <v>1</v>
      </c>
      <c r="M10384">
        <v>1</v>
      </c>
      <c r="N10384" s="13">
        <v>0</v>
      </c>
      <c r="O10384">
        <v>63</v>
      </c>
      <c r="P10384">
        <v>1970</v>
      </c>
      <c r="Q10384" t="s">
        <v>184</v>
      </c>
      <c r="R10384">
        <v>-37.727200000000003</v>
      </c>
      <c r="S10384">
        <v>145.00569999999999</v>
      </c>
      <c r="T10384" t="s">
        <v>27</v>
      </c>
      <c r="U10384" s="13">
        <v>21650</v>
      </c>
    </row>
    <row r="10385" spans="1:21" hidden="1" x14ac:dyDescent="0.35">
      <c r="A10385" t="s">
        <v>5275</v>
      </c>
      <c r="B10385" t="s">
        <v>5399</v>
      </c>
      <c r="C10385">
        <v>4</v>
      </c>
      <c r="D10385" t="s">
        <v>23</v>
      </c>
      <c r="E10385" s="8">
        <v>767500</v>
      </c>
      <c r="F10385" t="s">
        <v>24</v>
      </c>
      <c r="G10385" t="s">
        <v>89</v>
      </c>
      <c r="H10385" s="1">
        <v>42630</v>
      </c>
      <c r="I10385" s="12">
        <v>11.2</v>
      </c>
      <c r="J10385">
        <v>3073</v>
      </c>
      <c r="K10385">
        <v>3</v>
      </c>
      <c r="L10385">
        <v>2</v>
      </c>
      <c r="M10385">
        <v>2</v>
      </c>
      <c r="N10385" s="13">
        <v>834</v>
      </c>
      <c r="O10385">
        <v>129</v>
      </c>
      <c r="P10385">
        <v>2017</v>
      </c>
      <c r="Q10385" t="s">
        <v>184</v>
      </c>
      <c r="R10385">
        <v>-37.704000000000001</v>
      </c>
      <c r="S10385">
        <v>145.0299</v>
      </c>
      <c r="T10385" t="s">
        <v>27</v>
      </c>
      <c r="U10385" s="13">
        <v>21650</v>
      </c>
    </row>
    <row r="10386" spans="1:21" hidden="1" x14ac:dyDescent="0.35">
      <c r="A10386" t="s">
        <v>5275</v>
      </c>
      <c r="B10386" t="s">
        <v>5401</v>
      </c>
      <c r="C10386">
        <v>3</v>
      </c>
      <c r="D10386" t="s">
        <v>23</v>
      </c>
      <c r="E10386" s="8">
        <v>668000</v>
      </c>
      <c r="F10386" t="s">
        <v>24</v>
      </c>
      <c r="G10386" t="s">
        <v>89</v>
      </c>
      <c r="H10386" s="1">
        <v>42630</v>
      </c>
      <c r="I10386" s="12">
        <v>11.2</v>
      </c>
      <c r="J10386">
        <v>3073</v>
      </c>
      <c r="K10386">
        <v>3</v>
      </c>
      <c r="L10386">
        <v>2</v>
      </c>
      <c r="M10386">
        <v>1</v>
      </c>
      <c r="N10386" s="13">
        <v>618</v>
      </c>
      <c r="O10386">
        <v>149</v>
      </c>
      <c r="P10386">
        <v>1965</v>
      </c>
      <c r="Q10386" t="s">
        <v>184</v>
      </c>
      <c r="R10386">
        <v>-37.698900000000002</v>
      </c>
      <c r="S10386">
        <v>145.02119999999999</v>
      </c>
      <c r="T10386" t="s">
        <v>27</v>
      </c>
      <c r="U10386" s="13">
        <v>21650</v>
      </c>
    </row>
    <row r="10387" spans="1:21" hidden="1" x14ac:dyDescent="0.35">
      <c r="A10387" t="s">
        <v>5275</v>
      </c>
      <c r="B10387" t="s">
        <v>5318</v>
      </c>
      <c r="C10387">
        <v>4</v>
      </c>
      <c r="D10387" t="s">
        <v>23</v>
      </c>
      <c r="E10387" s="8">
        <v>1015000</v>
      </c>
      <c r="F10387" t="s">
        <v>24</v>
      </c>
      <c r="G10387" t="s">
        <v>89</v>
      </c>
      <c r="H10387" s="1">
        <v>42651</v>
      </c>
      <c r="I10387" s="12">
        <v>11.2</v>
      </c>
      <c r="J10387">
        <v>3073</v>
      </c>
      <c r="K10387">
        <v>4</v>
      </c>
      <c r="L10387">
        <v>1</v>
      </c>
      <c r="M10387">
        <v>1</v>
      </c>
      <c r="N10387" s="13">
        <v>518</v>
      </c>
      <c r="O10387">
        <v>135</v>
      </c>
      <c r="P10387">
        <v>1920</v>
      </c>
      <c r="Q10387" t="s">
        <v>184</v>
      </c>
      <c r="R10387">
        <v>-37.725999999999999</v>
      </c>
      <c r="S10387">
        <v>145.0044</v>
      </c>
      <c r="T10387" t="s">
        <v>27</v>
      </c>
      <c r="U10387" s="13">
        <v>21650</v>
      </c>
    </row>
    <row r="10388" spans="1:21" hidden="1" x14ac:dyDescent="0.35">
      <c r="A10388" t="s">
        <v>5275</v>
      </c>
      <c r="B10388" t="s">
        <v>5322</v>
      </c>
      <c r="C10388">
        <v>3</v>
      </c>
      <c r="D10388" t="s">
        <v>23</v>
      </c>
      <c r="E10388" s="8">
        <v>800000</v>
      </c>
      <c r="F10388" t="s">
        <v>24</v>
      </c>
      <c r="G10388" t="s">
        <v>89</v>
      </c>
      <c r="H10388" s="1">
        <v>42651</v>
      </c>
      <c r="I10388" s="12">
        <v>11.2</v>
      </c>
      <c r="J10388">
        <v>3073</v>
      </c>
      <c r="K10388">
        <v>3</v>
      </c>
      <c r="L10388">
        <v>1</v>
      </c>
      <c r="M10388">
        <v>2</v>
      </c>
      <c r="N10388" s="13">
        <v>570</v>
      </c>
      <c r="P10388">
        <v>1950</v>
      </c>
      <c r="Q10388" t="s">
        <v>184</v>
      </c>
      <c r="R10388">
        <v>-37.718000000000004</v>
      </c>
      <c r="S10388">
        <v>144.9999</v>
      </c>
      <c r="T10388" t="s">
        <v>27</v>
      </c>
      <c r="U10388" s="13">
        <v>21650</v>
      </c>
    </row>
    <row r="10389" spans="1:21" hidden="1" x14ac:dyDescent="0.35">
      <c r="A10389" t="s">
        <v>5275</v>
      </c>
      <c r="B10389" t="s">
        <v>5327</v>
      </c>
      <c r="C10389">
        <v>2</v>
      </c>
      <c r="D10389" t="s">
        <v>23</v>
      </c>
      <c r="E10389" s="8">
        <v>611000</v>
      </c>
      <c r="F10389" t="s">
        <v>24</v>
      </c>
      <c r="G10389" t="s">
        <v>89</v>
      </c>
      <c r="H10389" s="1">
        <v>42651</v>
      </c>
      <c r="I10389" s="12">
        <v>11.2</v>
      </c>
      <c r="J10389">
        <v>3073</v>
      </c>
      <c r="K10389">
        <v>2</v>
      </c>
      <c r="L10389">
        <v>1</v>
      </c>
      <c r="M10389">
        <v>2</v>
      </c>
      <c r="N10389" s="13">
        <v>379</v>
      </c>
      <c r="Q10389" t="s">
        <v>184</v>
      </c>
      <c r="R10389">
        <v>-37.710799999999999</v>
      </c>
      <c r="S10389">
        <v>145.00479999999999</v>
      </c>
      <c r="T10389" t="s">
        <v>27</v>
      </c>
      <c r="U10389" s="13">
        <v>21650</v>
      </c>
    </row>
    <row r="10390" spans="1:21" hidden="1" x14ac:dyDescent="0.35">
      <c r="A10390" t="s">
        <v>5275</v>
      </c>
      <c r="B10390" t="s">
        <v>5381</v>
      </c>
      <c r="C10390">
        <v>2</v>
      </c>
      <c r="D10390" t="s">
        <v>23</v>
      </c>
      <c r="E10390" s="8">
        <v>650000</v>
      </c>
      <c r="F10390" t="s">
        <v>32</v>
      </c>
      <c r="G10390" t="s">
        <v>89</v>
      </c>
      <c r="H10390" s="1">
        <v>42658</v>
      </c>
      <c r="I10390" s="12">
        <v>11.2</v>
      </c>
      <c r="J10390">
        <v>3073</v>
      </c>
      <c r="K10390">
        <v>2</v>
      </c>
      <c r="L10390">
        <v>1</v>
      </c>
      <c r="M10390">
        <v>1</v>
      </c>
      <c r="N10390" s="13">
        <v>750</v>
      </c>
      <c r="Q10390" t="s">
        <v>184</v>
      </c>
      <c r="R10390">
        <v>-37.709200000000003</v>
      </c>
      <c r="S10390">
        <v>144.9933</v>
      </c>
      <c r="T10390" t="s">
        <v>27</v>
      </c>
      <c r="U10390" s="13">
        <v>21650</v>
      </c>
    </row>
    <row r="10391" spans="1:21" hidden="1" x14ac:dyDescent="0.35">
      <c r="A10391" t="s">
        <v>5275</v>
      </c>
      <c r="B10391" t="s">
        <v>5311</v>
      </c>
      <c r="C10391">
        <v>2</v>
      </c>
      <c r="D10391" t="s">
        <v>23</v>
      </c>
      <c r="E10391" s="8">
        <v>498000</v>
      </c>
      <c r="F10391" t="s">
        <v>24</v>
      </c>
      <c r="G10391" t="s">
        <v>89</v>
      </c>
      <c r="H10391" s="1">
        <v>42681</v>
      </c>
      <c r="I10391" s="12">
        <v>11.2</v>
      </c>
      <c r="J10391">
        <v>3073</v>
      </c>
      <c r="K10391">
        <v>2</v>
      </c>
      <c r="L10391">
        <v>1</v>
      </c>
      <c r="M10391">
        <v>3</v>
      </c>
      <c r="N10391" s="13">
        <v>310</v>
      </c>
      <c r="Q10391" t="s">
        <v>184</v>
      </c>
      <c r="R10391">
        <v>-37.7288</v>
      </c>
      <c r="S10391">
        <v>145.0224</v>
      </c>
      <c r="T10391" t="s">
        <v>27</v>
      </c>
      <c r="U10391" s="13">
        <v>21650</v>
      </c>
    </row>
    <row r="10392" spans="1:21" hidden="1" x14ac:dyDescent="0.35">
      <c r="A10392" t="s">
        <v>5275</v>
      </c>
      <c r="B10392" t="s">
        <v>5359</v>
      </c>
      <c r="C10392">
        <v>4</v>
      </c>
      <c r="D10392" t="s">
        <v>23</v>
      </c>
      <c r="E10392" s="8">
        <v>895500</v>
      </c>
      <c r="F10392" t="s">
        <v>24</v>
      </c>
      <c r="G10392" t="s">
        <v>89</v>
      </c>
      <c r="H10392" s="1">
        <v>42686</v>
      </c>
      <c r="I10392" s="12">
        <v>11.2</v>
      </c>
      <c r="J10392">
        <v>3073</v>
      </c>
      <c r="K10392">
        <v>4</v>
      </c>
      <c r="L10392">
        <v>2</v>
      </c>
      <c r="M10392">
        <v>4</v>
      </c>
      <c r="N10392" s="13">
        <v>864</v>
      </c>
      <c r="Q10392" t="s">
        <v>184</v>
      </c>
      <c r="R10392">
        <v>-37.703400000000002</v>
      </c>
      <c r="S10392">
        <v>144.98859999999999</v>
      </c>
      <c r="T10392" t="s">
        <v>27</v>
      </c>
      <c r="U10392" s="13">
        <v>21650</v>
      </c>
    </row>
    <row r="10393" spans="1:21" hidden="1" x14ac:dyDescent="0.35">
      <c r="A10393" t="s">
        <v>5275</v>
      </c>
      <c r="B10393" t="s">
        <v>5358</v>
      </c>
      <c r="C10393">
        <v>2</v>
      </c>
      <c r="D10393" t="s">
        <v>23</v>
      </c>
      <c r="E10393" s="8">
        <v>644000</v>
      </c>
      <c r="F10393" t="s">
        <v>24</v>
      </c>
      <c r="G10393" t="s">
        <v>89</v>
      </c>
      <c r="H10393" s="1">
        <v>42686</v>
      </c>
      <c r="I10393" s="12">
        <v>11.2</v>
      </c>
      <c r="J10393">
        <v>3073</v>
      </c>
      <c r="K10393">
        <v>2</v>
      </c>
      <c r="L10393">
        <v>1</v>
      </c>
      <c r="M10393">
        <v>2</v>
      </c>
      <c r="N10393" s="13">
        <v>455</v>
      </c>
      <c r="P10393">
        <v>1940</v>
      </c>
      <c r="Q10393" t="s">
        <v>184</v>
      </c>
      <c r="R10393">
        <v>-37.724600000000002</v>
      </c>
      <c r="S10393">
        <v>144.99950000000001</v>
      </c>
      <c r="T10393" t="s">
        <v>27</v>
      </c>
      <c r="U10393" s="13">
        <v>21650</v>
      </c>
    </row>
    <row r="10394" spans="1:21" hidden="1" x14ac:dyDescent="0.35">
      <c r="A10394" t="s">
        <v>5275</v>
      </c>
      <c r="B10394" t="s">
        <v>5354</v>
      </c>
      <c r="C10394">
        <v>2</v>
      </c>
      <c r="D10394" t="s">
        <v>59</v>
      </c>
      <c r="E10394" s="8">
        <v>380000</v>
      </c>
      <c r="F10394" t="s">
        <v>32</v>
      </c>
      <c r="G10394" t="s">
        <v>89</v>
      </c>
      <c r="H10394" s="1">
        <v>42686</v>
      </c>
      <c r="I10394" s="12">
        <v>11.2</v>
      </c>
      <c r="J10394">
        <v>3073</v>
      </c>
      <c r="K10394">
        <v>2</v>
      </c>
      <c r="L10394">
        <v>1</v>
      </c>
      <c r="M10394">
        <v>1</v>
      </c>
      <c r="N10394" s="13">
        <v>83</v>
      </c>
      <c r="O10394">
        <v>85</v>
      </c>
      <c r="P10394">
        <v>2010</v>
      </c>
      <c r="Q10394" t="s">
        <v>184</v>
      </c>
      <c r="R10394">
        <v>-37.717100000000002</v>
      </c>
      <c r="S10394">
        <v>145.00190000000001</v>
      </c>
      <c r="T10394" t="s">
        <v>27</v>
      </c>
      <c r="U10394" s="13">
        <v>21650</v>
      </c>
    </row>
    <row r="10395" spans="1:21" x14ac:dyDescent="0.35">
      <c r="A10395" t="s">
        <v>5275</v>
      </c>
      <c r="B10395" t="s">
        <v>5364</v>
      </c>
      <c r="C10395">
        <v>2</v>
      </c>
      <c r="D10395" t="s">
        <v>41</v>
      </c>
      <c r="E10395" s="8">
        <v>350000</v>
      </c>
      <c r="F10395" t="s">
        <v>32</v>
      </c>
      <c r="G10395" t="s">
        <v>89</v>
      </c>
      <c r="H10395" s="1">
        <v>42686</v>
      </c>
      <c r="I10395" s="12">
        <v>11.2</v>
      </c>
      <c r="J10395">
        <v>3073</v>
      </c>
      <c r="K10395">
        <v>2</v>
      </c>
      <c r="L10395">
        <v>1</v>
      </c>
      <c r="M10395">
        <v>1</v>
      </c>
      <c r="N10395" s="13">
        <v>102</v>
      </c>
      <c r="O10395">
        <v>67</v>
      </c>
      <c r="P10395">
        <v>1970</v>
      </c>
      <c r="Q10395" t="s">
        <v>184</v>
      </c>
      <c r="R10395">
        <v>-37.706400000000002</v>
      </c>
      <c r="S10395">
        <v>145.0264</v>
      </c>
      <c r="T10395" t="s">
        <v>27</v>
      </c>
      <c r="U10395" s="13">
        <v>21650</v>
      </c>
    </row>
    <row r="10396" spans="1:21" hidden="1" x14ac:dyDescent="0.35">
      <c r="A10396" t="s">
        <v>5275</v>
      </c>
      <c r="B10396" t="s">
        <v>5423</v>
      </c>
      <c r="C10396">
        <v>3</v>
      </c>
      <c r="D10396" t="s">
        <v>23</v>
      </c>
      <c r="E10396" s="8">
        <v>905000</v>
      </c>
      <c r="F10396" t="s">
        <v>24</v>
      </c>
      <c r="G10396" t="s">
        <v>89</v>
      </c>
      <c r="H10396" s="1">
        <v>42693</v>
      </c>
      <c r="I10396" s="12">
        <v>11.2</v>
      </c>
      <c r="J10396">
        <v>3073</v>
      </c>
      <c r="K10396">
        <v>3</v>
      </c>
      <c r="L10396">
        <v>1</v>
      </c>
      <c r="M10396">
        <v>2</v>
      </c>
      <c r="N10396" s="13">
        <v>950</v>
      </c>
      <c r="O10396">
        <v>121</v>
      </c>
      <c r="P10396">
        <v>1960</v>
      </c>
      <c r="Q10396" t="s">
        <v>184</v>
      </c>
      <c r="R10396">
        <v>-37.702199999999998</v>
      </c>
      <c r="S10396">
        <v>145.0078</v>
      </c>
      <c r="T10396" t="s">
        <v>27</v>
      </c>
      <c r="U10396" s="13">
        <v>21650</v>
      </c>
    </row>
    <row r="10397" spans="1:21" hidden="1" x14ac:dyDescent="0.35">
      <c r="A10397" t="s">
        <v>5275</v>
      </c>
      <c r="B10397" t="s">
        <v>5422</v>
      </c>
      <c r="C10397">
        <v>2</v>
      </c>
      <c r="D10397" t="s">
        <v>23</v>
      </c>
      <c r="E10397" s="8">
        <v>791000</v>
      </c>
      <c r="F10397" t="s">
        <v>24</v>
      </c>
      <c r="G10397" t="s">
        <v>89</v>
      </c>
      <c r="H10397" s="1">
        <v>42693</v>
      </c>
      <c r="I10397" s="12">
        <v>11.2</v>
      </c>
      <c r="J10397">
        <v>3073</v>
      </c>
      <c r="K10397">
        <v>2</v>
      </c>
      <c r="L10397">
        <v>1</v>
      </c>
      <c r="M10397">
        <v>3</v>
      </c>
      <c r="N10397" s="13">
        <v>720</v>
      </c>
      <c r="Q10397" t="s">
        <v>184</v>
      </c>
      <c r="R10397">
        <v>-37.707599999999999</v>
      </c>
      <c r="S10397">
        <v>145.017</v>
      </c>
      <c r="T10397" t="s">
        <v>27</v>
      </c>
      <c r="U10397" s="13">
        <v>21650</v>
      </c>
    </row>
    <row r="10398" spans="1:21" hidden="1" x14ac:dyDescent="0.35">
      <c r="A10398" t="s">
        <v>5275</v>
      </c>
      <c r="B10398" t="s">
        <v>5421</v>
      </c>
      <c r="C10398">
        <v>4</v>
      </c>
      <c r="D10398" t="s">
        <v>23</v>
      </c>
      <c r="E10398" s="8">
        <v>730000</v>
      </c>
      <c r="F10398" t="s">
        <v>32</v>
      </c>
      <c r="G10398" t="s">
        <v>89</v>
      </c>
      <c r="H10398" s="1">
        <v>42693</v>
      </c>
      <c r="I10398" s="12">
        <v>11.2</v>
      </c>
      <c r="J10398">
        <v>3073</v>
      </c>
      <c r="K10398">
        <v>4</v>
      </c>
      <c r="L10398">
        <v>1</v>
      </c>
      <c r="M10398">
        <v>2</v>
      </c>
      <c r="N10398" s="13">
        <v>770</v>
      </c>
      <c r="O10398">
        <v>152</v>
      </c>
      <c r="P10398">
        <v>1970</v>
      </c>
      <c r="Q10398" t="s">
        <v>184</v>
      </c>
      <c r="R10398">
        <v>-37.698099999999997</v>
      </c>
      <c r="S10398">
        <v>144.99889999999999</v>
      </c>
      <c r="T10398" t="s">
        <v>27</v>
      </c>
      <c r="U10398" s="13">
        <v>21650</v>
      </c>
    </row>
    <row r="10399" spans="1:21" hidden="1" x14ac:dyDescent="0.35">
      <c r="A10399" t="s">
        <v>5275</v>
      </c>
      <c r="B10399" t="s">
        <v>5478</v>
      </c>
      <c r="C10399">
        <v>4</v>
      </c>
      <c r="D10399" t="s">
        <v>23</v>
      </c>
      <c r="E10399" s="8">
        <v>1162000</v>
      </c>
      <c r="F10399" t="s">
        <v>24</v>
      </c>
      <c r="G10399" t="s">
        <v>89</v>
      </c>
      <c r="H10399" s="1">
        <v>42701</v>
      </c>
      <c r="I10399" s="12">
        <v>11.2</v>
      </c>
      <c r="J10399">
        <v>3073</v>
      </c>
      <c r="K10399">
        <v>4</v>
      </c>
      <c r="L10399">
        <v>3</v>
      </c>
      <c r="M10399">
        <v>4</v>
      </c>
      <c r="N10399" s="13">
        <v>695</v>
      </c>
      <c r="Q10399" t="s">
        <v>184</v>
      </c>
      <c r="R10399">
        <v>-37.726399999999998</v>
      </c>
      <c r="S10399">
        <v>145.0198</v>
      </c>
      <c r="T10399" t="s">
        <v>27</v>
      </c>
      <c r="U10399" s="13">
        <v>21650</v>
      </c>
    </row>
    <row r="10400" spans="1:21" hidden="1" x14ac:dyDescent="0.35">
      <c r="A10400" t="s">
        <v>5275</v>
      </c>
      <c r="B10400" t="s">
        <v>5476</v>
      </c>
      <c r="C10400">
        <v>3</v>
      </c>
      <c r="D10400" t="s">
        <v>23</v>
      </c>
      <c r="E10400" s="8">
        <v>851000</v>
      </c>
      <c r="F10400" t="s">
        <v>24</v>
      </c>
      <c r="G10400" t="s">
        <v>89</v>
      </c>
      <c r="H10400" s="1">
        <v>42701</v>
      </c>
      <c r="I10400" s="12">
        <v>11.2</v>
      </c>
      <c r="J10400">
        <v>3073</v>
      </c>
      <c r="K10400">
        <v>3</v>
      </c>
      <c r="L10400">
        <v>1</v>
      </c>
      <c r="M10400">
        <v>1</v>
      </c>
      <c r="N10400" s="13">
        <v>826</v>
      </c>
      <c r="O10400">
        <v>101</v>
      </c>
      <c r="P10400">
        <v>1960</v>
      </c>
      <c r="Q10400" t="s">
        <v>184</v>
      </c>
      <c r="R10400">
        <v>-37.701300000000003</v>
      </c>
      <c r="S10400">
        <v>145.02440000000001</v>
      </c>
      <c r="T10400" t="s">
        <v>27</v>
      </c>
      <c r="U10400" s="13">
        <v>21650</v>
      </c>
    </row>
    <row r="10401" spans="1:21" hidden="1" x14ac:dyDescent="0.35">
      <c r="A10401" t="s">
        <v>5275</v>
      </c>
      <c r="B10401" t="s">
        <v>5278</v>
      </c>
      <c r="C10401">
        <v>3</v>
      </c>
      <c r="D10401" t="s">
        <v>23</v>
      </c>
      <c r="E10401" s="8">
        <v>731000</v>
      </c>
      <c r="F10401" t="s">
        <v>24</v>
      </c>
      <c r="G10401" t="s">
        <v>89</v>
      </c>
      <c r="H10401" s="1">
        <v>42707</v>
      </c>
      <c r="I10401" s="12">
        <v>11.2</v>
      </c>
      <c r="J10401">
        <v>3073</v>
      </c>
      <c r="K10401">
        <v>3</v>
      </c>
      <c r="L10401">
        <v>1</v>
      </c>
      <c r="M10401">
        <v>2</v>
      </c>
      <c r="N10401" s="13">
        <v>779</v>
      </c>
      <c r="O10401">
        <v>138</v>
      </c>
      <c r="P10401">
        <v>1950</v>
      </c>
      <c r="Q10401" t="s">
        <v>184</v>
      </c>
      <c r="R10401">
        <v>-37.729199999999999</v>
      </c>
      <c r="S10401">
        <v>145.0214</v>
      </c>
      <c r="T10401" t="s">
        <v>27</v>
      </c>
      <c r="U10401" s="13">
        <v>21650</v>
      </c>
    </row>
    <row r="10402" spans="1:21" hidden="1" x14ac:dyDescent="0.35">
      <c r="A10402" t="s">
        <v>5275</v>
      </c>
      <c r="B10402" t="s">
        <v>5284</v>
      </c>
      <c r="C10402">
        <v>3</v>
      </c>
      <c r="D10402" t="s">
        <v>23</v>
      </c>
      <c r="E10402" s="8">
        <v>620000</v>
      </c>
      <c r="F10402" t="s">
        <v>32</v>
      </c>
      <c r="G10402" t="s">
        <v>89</v>
      </c>
      <c r="H10402" s="1">
        <v>42707</v>
      </c>
      <c r="I10402" s="12">
        <v>11.2</v>
      </c>
      <c r="J10402">
        <v>3073</v>
      </c>
      <c r="K10402">
        <v>3</v>
      </c>
      <c r="L10402">
        <v>1</v>
      </c>
      <c r="M10402">
        <v>2</v>
      </c>
      <c r="N10402" s="13">
        <v>762</v>
      </c>
      <c r="Q10402" t="s">
        <v>184</v>
      </c>
      <c r="R10402">
        <v>-37.702100000000002</v>
      </c>
      <c r="S10402">
        <v>144.99850000000001</v>
      </c>
      <c r="T10402" t="s">
        <v>27</v>
      </c>
      <c r="U10402" s="13">
        <v>21650</v>
      </c>
    </row>
    <row r="10403" spans="1:21" x14ac:dyDescent="0.35">
      <c r="A10403" t="s">
        <v>5275</v>
      </c>
      <c r="B10403" t="s">
        <v>5279</v>
      </c>
      <c r="C10403">
        <v>2</v>
      </c>
      <c r="D10403" t="s">
        <v>41</v>
      </c>
      <c r="E10403" s="8">
        <v>352000</v>
      </c>
      <c r="F10403" t="s">
        <v>30</v>
      </c>
      <c r="G10403" t="s">
        <v>89</v>
      </c>
      <c r="H10403" s="1">
        <v>42707</v>
      </c>
      <c r="I10403" s="12">
        <v>11.2</v>
      </c>
      <c r="J10403">
        <v>3073</v>
      </c>
      <c r="K10403">
        <v>2</v>
      </c>
      <c r="L10403">
        <v>1</v>
      </c>
      <c r="M10403">
        <v>1</v>
      </c>
      <c r="N10403" s="13">
        <v>117</v>
      </c>
      <c r="O10403">
        <v>62</v>
      </c>
      <c r="P10403">
        <v>2012</v>
      </c>
      <c r="Q10403" t="s">
        <v>184</v>
      </c>
      <c r="R10403">
        <v>-37.710099999999997</v>
      </c>
      <c r="S10403">
        <v>145.0223</v>
      </c>
      <c r="T10403" t="s">
        <v>27</v>
      </c>
      <c r="U10403" s="13">
        <v>21650</v>
      </c>
    </row>
    <row r="10404" spans="1:21" hidden="1" x14ac:dyDescent="0.35">
      <c r="A10404" t="s">
        <v>5275</v>
      </c>
      <c r="B10404" t="s">
        <v>5347</v>
      </c>
      <c r="C10404">
        <v>3</v>
      </c>
      <c r="D10404" t="s">
        <v>23</v>
      </c>
      <c r="E10404" s="8">
        <v>660000</v>
      </c>
      <c r="F10404" t="s">
        <v>32</v>
      </c>
      <c r="G10404" t="s">
        <v>89</v>
      </c>
      <c r="H10404" s="1">
        <v>42714</v>
      </c>
      <c r="I10404" s="12">
        <v>11.2</v>
      </c>
      <c r="J10404">
        <v>3073</v>
      </c>
      <c r="K10404">
        <v>3</v>
      </c>
      <c r="L10404">
        <v>1</v>
      </c>
      <c r="M10404">
        <v>1</v>
      </c>
      <c r="N10404" s="13">
        <v>754</v>
      </c>
      <c r="Q10404" t="s">
        <v>184</v>
      </c>
      <c r="R10404">
        <v>-37.700899999999997</v>
      </c>
      <c r="S10404">
        <v>144.999</v>
      </c>
      <c r="T10404" t="s">
        <v>27</v>
      </c>
      <c r="U10404" s="13">
        <v>21650</v>
      </c>
    </row>
    <row r="10405" spans="1:21" hidden="1" x14ac:dyDescent="0.35">
      <c r="A10405" t="s">
        <v>5275</v>
      </c>
      <c r="B10405" t="s">
        <v>5341</v>
      </c>
      <c r="C10405">
        <v>2</v>
      </c>
      <c r="D10405" t="s">
        <v>23</v>
      </c>
      <c r="E10405" s="8">
        <v>635000</v>
      </c>
      <c r="F10405" t="s">
        <v>32</v>
      </c>
      <c r="G10405" t="s">
        <v>89</v>
      </c>
      <c r="H10405" s="1">
        <v>42714</v>
      </c>
      <c r="I10405" s="12">
        <v>11.2</v>
      </c>
      <c r="J10405">
        <v>3073</v>
      </c>
      <c r="K10405">
        <v>2</v>
      </c>
      <c r="L10405">
        <v>1</v>
      </c>
      <c r="M10405">
        <v>1</v>
      </c>
      <c r="N10405" s="13">
        <v>608</v>
      </c>
      <c r="Q10405" t="s">
        <v>184</v>
      </c>
      <c r="R10405">
        <v>-37.729300000000002</v>
      </c>
      <c r="S10405">
        <v>145.0224</v>
      </c>
      <c r="T10405" t="s">
        <v>27</v>
      </c>
      <c r="U10405" s="13">
        <v>21650</v>
      </c>
    </row>
    <row r="10406" spans="1:21" hidden="1" x14ac:dyDescent="0.35">
      <c r="A10406" t="s">
        <v>5275</v>
      </c>
      <c r="B10406" t="s">
        <v>5462</v>
      </c>
      <c r="C10406">
        <v>3</v>
      </c>
      <c r="D10406" t="s">
        <v>23</v>
      </c>
      <c r="E10406" s="8">
        <v>928000</v>
      </c>
      <c r="F10406" t="s">
        <v>24</v>
      </c>
      <c r="G10406" t="s">
        <v>89</v>
      </c>
      <c r="H10406" s="1">
        <v>42791</v>
      </c>
      <c r="I10406" s="12">
        <v>11.2</v>
      </c>
      <c r="J10406">
        <v>3073</v>
      </c>
      <c r="K10406">
        <v>3</v>
      </c>
      <c r="L10406">
        <v>1</v>
      </c>
      <c r="M10406">
        <v>1</v>
      </c>
      <c r="N10406" s="13">
        <v>696</v>
      </c>
      <c r="Q10406" t="s">
        <v>184</v>
      </c>
      <c r="R10406">
        <v>-37.721800000000002</v>
      </c>
      <c r="S10406">
        <v>145.01499999999999</v>
      </c>
      <c r="T10406" t="s">
        <v>27</v>
      </c>
      <c r="U10406" s="13">
        <v>21650</v>
      </c>
    </row>
    <row r="10407" spans="1:21" hidden="1" x14ac:dyDescent="0.35">
      <c r="A10407" t="s">
        <v>5275</v>
      </c>
      <c r="B10407" t="s">
        <v>5456</v>
      </c>
      <c r="C10407">
        <v>3</v>
      </c>
      <c r="D10407" t="s">
        <v>23</v>
      </c>
      <c r="E10407" s="8">
        <v>810000</v>
      </c>
      <c r="F10407" t="s">
        <v>24</v>
      </c>
      <c r="G10407" t="s">
        <v>89</v>
      </c>
      <c r="H10407" s="1">
        <v>42791</v>
      </c>
      <c r="I10407" s="12">
        <v>11.2</v>
      </c>
      <c r="J10407">
        <v>3073</v>
      </c>
      <c r="K10407">
        <v>3</v>
      </c>
      <c r="L10407">
        <v>2</v>
      </c>
      <c r="M10407">
        <v>3</v>
      </c>
      <c r="N10407" s="13">
        <v>486</v>
      </c>
      <c r="Q10407" t="s">
        <v>184</v>
      </c>
      <c r="R10407">
        <v>-37.7164</v>
      </c>
      <c r="S10407">
        <v>145.00479999999999</v>
      </c>
      <c r="T10407" t="s">
        <v>27</v>
      </c>
      <c r="U10407" s="13">
        <v>21650</v>
      </c>
    </row>
    <row r="10408" spans="1:21" hidden="1" x14ac:dyDescent="0.35">
      <c r="A10408" t="s">
        <v>5275</v>
      </c>
      <c r="B10408" t="s">
        <v>5457</v>
      </c>
      <c r="C10408">
        <v>2</v>
      </c>
      <c r="D10408" t="s">
        <v>23</v>
      </c>
      <c r="E10408" s="8">
        <v>790000</v>
      </c>
      <c r="F10408" t="s">
        <v>24</v>
      </c>
      <c r="G10408" t="s">
        <v>89</v>
      </c>
      <c r="H10408" s="1">
        <v>42791</v>
      </c>
      <c r="I10408" s="12">
        <v>11.2</v>
      </c>
      <c r="J10408">
        <v>3073</v>
      </c>
      <c r="K10408">
        <v>2</v>
      </c>
      <c r="L10408">
        <v>1</v>
      </c>
      <c r="M10408">
        <v>1</v>
      </c>
      <c r="N10408" s="13">
        <v>585</v>
      </c>
      <c r="O10408">
        <v>97</v>
      </c>
      <c r="P10408">
        <v>1950</v>
      </c>
      <c r="Q10408" t="s">
        <v>184</v>
      </c>
      <c r="R10408">
        <v>-37.719000000000001</v>
      </c>
      <c r="S10408">
        <v>144.99719999999999</v>
      </c>
      <c r="T10408" t="s">
        <v>27</v>
      </c>
      <c r="U10408" s="13">
        <v>21650</v>
      </c>
    </row>
    <row r="10409" spans="1:21" hidden="1" x14ac:dyDescent="0.35">
      <c r="A10409" t="s">
        <v>5275</v>
      </c>
      <c r="B10409" t="s">
        <v>5291</v>
      </c>
      <c r="C10409">
        <v>2</v>
      </c>
      <c r="D10409" t="s">
        <v>23</v>
      </c>
      <c r="E10409" s="8">
        <v>931000</v>
      </c>
      <c r="F10409" t="s">
        <v>24</v>
      </c>
      <c r="G10409" t="s">
        <v>89</v>
      </c>
      <c r="H10409" s="1">
        <v>42798</v>
      </c>
      <c r="I10409" s="12">
        <v>11.2</v>
      </c>
      <c r="J10409">
        <v>3073</v>
      </c>
      <c r="K10409">
        <v>2</v>
      </c>
      <c r="L10409">
        <v>1</v>
      </c>
      <c r="M10409">
        <v>1</v>
      </c>
      <c r="N10409" s="13">
        <v>487</v>
      </c>
      <c r="Q10409" t="s">
        <v>184</v>
      </c>
      <c r="R10409">
        <v>-37.727899999999998</v>
      </c>
      <c r="S10409">
        <v>145.0136</v>
      </c>
      <c r="T10409" t="s">
        <v>27</v>
      </c>
      <c r="U10409" s="13">
        <v>21650</v>
      </c>
    </row>
    <row r="10410" spans="1:21" hidden="1" x14ac:dyDescent="0.35">
      <c r="A10410" t="s">
        <v>5275</v>
      </c>
      <c r="B10410" t="s">
        <v>5292</v>
      </c>
      <c r="C10410">
        <v>2</v>
      </c>
      <c r="D10410" t="s">
        <v>23</v>
      </c>
      <c r="E10410" s="8">
        <v>810000</v>
      </c>
      <c r="F10410" t="s">
        <v>24</v>
      </c>
      <c r="G10410" t="s">
        <v>89</v>
      </c>
      <c r="H10410" s="1">
        <v>42798</v>
      </c>
      <c r="I10410" s="12">
        <v>11.2</v>
      </c>
      <c r="J10410">
        <v>3073</v>
      </c>
      <c r="K10410">
        <v>2</v>
      </c>
      <c r="L10410">
        <v>1</v>
      </c>
      <c r="M10410">
        <v>2</v>
      </c>
      <c r="N10410" s="13">
        <v>950</v>
      </c>
      <c r="Q10410" t="s">
        <v>184</v>
      </c>
      <c r="R10410">
        <v>-37.701999999999998</v>
      </c>
      <c r="S10410">
        <v>145.00710000000001</v>
      </c>
      <c r="T10410" t="s">
        <v>27</v>
      </c>
      <c r="U10410" s="13">
        <v>21650</v>
      </c>
    </row>
    <row r="10411" spans="1:21" hidden="1" x14ac:dyDescent="0.35">
      <c r="A10411" t="s">
        <v>5275</v>
      </c>
      <c r="B10411" t="s">
        <v>5287</v>
      </c>
      <c r="C10411">
        <v>3</v>
      </c>
      <c r="D10411" t="s">
        <v>23</v>
      </c>
      <c r="E10411" s="8">
        <v>805000</v>
      </c>
      <c r="F10411" t="s">
        <v>24</v>
      </c>
      <c r="G10411" t="s">
        <v>89</v>
      </c>
      <c r="H10411" s="1">
        <v>42798</v>
      </c>
      <c r="I10411" s="12">
        <v>11.2</v>
      </c>
      <c r="J10411">
        <v>3073</v>
      </c>
      <c r="K10411">
        <v>3</v>
      </c>
      <c r="L10411">
        <v>1</v>
      </c>
      <c r="M10411">
        <v>2</v>
      </c>
      <c r="N10411" s="13">
        <v>227</v>
      </c>
      <c r="O10411">
        <v>118</v>
      </c>
      <c r="P10411">
        <v>1930</v>
      </c>
      <c r="Q10411" t="s">
        <v>184</v>
      </c>
      <c r="R10411">
        <v>-37.7286</v>
      </c>
      <c r="S10411">
        <v>145.0059</v>
      </c>
      <c r="T10411" t="s">
        <v>27</v>
      </c>
      <c r="U10411" s="13">
        <v>21650</v>
      </c>
    </row>
    <row r="10412" spans="1:21" hidden="1" x14ac:dyDescent="0.35">
      <c r="A10412" t="s">
        <v>5275</v>
      </c>
      <c r="B10412" t="s">
        <v>5406</v>
      </c>
      <c r="C10412">
        <v>2</v>
      </c>
      <c r="D10412" t="s">
        <v>23</v>
      </c>
      <c r="E10412" s="8">
        <v>1700000</v>
      </c>
      <c r="F10412" t="s">
        <v>32</v>
      </c>
      <c r="G10412" t="s">
        <v>89</v>
      </c>
      <c r="H10412" s="1">
        <v>42812</v>
      </c>
      <c r="I10412" s="12">
        <v>11.2</v>
      </c>
      <c r="J10412">
        <v>3073</v>
      </c>
      <c r="K10412">
        <v>2</v>
      </c>
      <c r="L10412">
        <v>1</v>
      </c>
      <c r="M10412">
        <v>6</v>
      </c>
      <c r="N10412" s="13">
        <v>1041</v>
      </c>
      <c r="Q10412" t="s">
        <v>184</v>
      </c>
      <c r="R10412">
        <v>-37.715200000000003</v>
      </c>
      <c r="S10412">
        <v>144.99700000000001</v>
      </c>
      <c r="T10412" t="s">
        <v>27</v>
      </c>
      <c r="U10412" s="13">
        <v>21650</v>
      </c>
    </row>
    <row r="10413" spans="1:21" hidden="1" x14ac:dyDescent="0.35">
      <c r="A10413" t="s">
        <v>5275</v>
      </c>
      <c r="B10413" t="s">
        <v>5409</v>
      </c>
      <c r="C10413">
        <v>2</v>
      </c>
      <c r="D10413" t="s">
        <v>23</v>
      </c>
      <c r="E10413" s="8">
        <v>510000</v>
      </c>
      <c r="F10413" t="s">
        <v>24</v>
      </c>
      <c r="G10413" t="s">
        <v>89</v>
      </c>
      <c r="H10413" s="1">
        <v>42812</v>
      </c>
      <c r="I10413" s="12">
        <v>11.2</v>
      </c>
      <c r="J10413">
        <v>3073</v>
      </c>
      <c r="K10413">
        <v>2</v>
      </c>
      <c r="L10413">
        <v>1</v>
      </c>
      <c r="M10413">
        <v>2</v>
      </c>
      <c r="N10413" s="13">
        <v>268</v>
      </c>
      <c r="Q10413" t="s">
        <v>184</v>
      </c>
      <c r="R10413">
        <v>-37.711300000000001</v>
      </c>
      <c r="S10413">
        <v>145.0224</v>
      </c>
      <c r="T10413" t="s">
        <v>27</v>
      </c>
      <c r="U10413" s="13">
        <v>21650</v>
      </c>
    </row>
    <row r="10414" spans="1:21" hidden="1" x14ac:dyDescent="0.35">
      <c r="A10414" t="s">
        <v>5275</v>
      </c>
      <c r="B10414" t="s">
        <v>8579</v>
      </c>
      <c r="C10414">
        <v>3</v>
      </c>
      <c r="D10414" t="s">
        <v>59</v>
      </c>
      <c r="E10414" s="8">
        <v>815000</v>
      </c>
      <c r="F10414" t="s">
        <v>24</v>
      </c>
      <c r="G10414" t="s">
        <v>89</v>
      </c>
      <c r="H10414" s="1">
        <v>42833</v>
      </c>
      <c r="I10414" s="12">
        <v>11.2</v>
      </c>
      <c r="J10414">
        <v>3073</v>
      </c>
      <c r="K10414">
        <v>3</v>
      </c>
      <c r="L10414">
        <v>2</v>
      </c>
      <c r="M10414">
        <v>2</v>
      </c>
      <c r="N10414" s="13">
        <v>213</v>
      </c>
      <c r="O10414">
        <v>1</v>
      </c>
      <c r="P10414">
        <v>2012</v>
      </c>
      <c r="Q10414" t="s">
        <v>184</v>
      </c>
      <c r="R10414">
        <v>-37.708500000000001</v>
      </c>
      <c r="S10414">
        <v>145.018</v>
      </c>
      <c r="T10414" t="s">
        <v>27</v>
      </c>
      <c r="U10414" s="13">
        <v>21650</v>
      </c>
    </row>
    <row r="10415" spans="1:21" x14ac:dyDescent="0.35">
      <c r="A10415" t="s">
        <v>5275</v>
      </c>
      <c r="B10415" t="s">
        <v>8576</v>
      </c>
      <c r="C10415">
        <v>3</v>
      </c>
      <c r="D10415" t="s">
        <v>41</v>
      </c>
      <c r="E10415" s="8">
        <v>631000</v>
      </c>
      <c r="F10415" t="s">
        <v>24</v>
      </c>
      <c r="G10415" t="s">
        <v>89</v>
      </c>
      <c r="H10415" s="1">
        <v>42833</v>
      </c>
      <c r="I10415" s="12">
        <v>11.2</v>
      </c>
      <c r="J10415">
        <v>3073</v>
      </c>
      <c r="K10415">
        <v>3</v>
      </c>
      <c r="L10415">
        <v>1</v>
      </c>
      <c r="M10415">
        <v>1</v>
      </c>
      <c r="N10415" s="13">
        <v>267</v>
      </c>
      <c r="Q10415" t="s">
        <v>184</v>
      </c>
      <c r="R10415">
        <v>-37.713999999999999</v>
      </c>
      <c r="S10415">
        <v>145.00700000000001</v>
      </c>
      <c r="T10415" t="s">
        <v>27</v>
      </c>
      <c r="U10415" s="13">
        <v>21650</v>
      </c>
    </row>
    <row r="10416" spans="1:21" hidden="1" x14ac:dyDescent="0.35">
      <c r="A10416" t="s">
        <v>5275</v>
      </c>
      <c r="B10416" t="s">
        <v>8582</v>
      </c>
      <c r="C10416">
        <v>3</v>
      </c>
      <c r="D10416" t="s">
        <v>23</v>
      </c>
      <c r="E10416" s="8">
        <v>610000</v>
      </c>
      <c r="F10416" t="s">
        <v>24</v>
      </c>
      <c r="G10416" t="s">
        <v>89</v>
      </c>
      <c r="H10416" s="1">
        <v>42833</v>
      </c>
      <c r="I10416" s="12">
        <v>11.2</v>
      </c>
      <c r="J10416">
        <v>3073</v>
      </c>
      <c r="K10416">
        <v>3</v>
      </c>
      <c r="L10416">
        <v>1</v>
      </c>
      <c r="M10416">
        <v>2</v>
      </c>
      <c r="N10416" s="13">
        <v>435</v>
      </c>
      <c r="O10416">
        <v>102</v>
      </c>
      <c r="P10416">
        <v>1960</v>
      </c>
      <c r="Q10416" t="s">
        <v>184</v>
      </c>
      <c r="R10416">
        <v>-37.705399999999997</v>
      </c>
      <c r="S10416">
        <v>144.99449999999999</v>
      </c>
      <c r="T10416" t="s">
        <v>27</v>
      </c>
      <c r="U10416" s="13">
        <v>21650</v>
      </c>
    </row>
    <row r="10417" spans="1:21" hidden="1" x14ac:dyDescent="0.35">
      <c r="A10417" t="s">
        <v>5275</v>
      </c>
      <c r="B10417" t="s">
        <v>8599</v>
      </c>
      <c r="C10417">
        <v>2</v>
      </c>
      <c r="D10417" t="s">
        <v>23</v>
      </c>
      <c r="E10417" s="8">
        <v>1025000</v>
      </c>
      <c r="F10417" t="s">
        <v>24</v>
      </c>
      <c r="G10417" t="s">
        <v>89</v>
      </c>
      <c r="H10417" s="1">
        <v>42854</v>
      </c>
      <c r="I10417" s="12">
        <v>11.2</v>
      </c>
      <c r="J10417">
        <v>3073</v>
      </c>
      <c r="K10417">
        <v>2</v>
      </c>
      <c r="L10417">
        <v>2</v>
      </c>
      <c r="M10417">
        <v>1</v>
      </c>
      <c r="N10417" s="13">
        <v>715</v>
      </c>
      <c r="Q10417" t="s">
        <v>184</v>
      </c>
      <c r="R10417">
        <v>-37.730200000000004</v>
      </c>
      <c r="S10417">
        <v>145.0129</v>
      </c>
      <c r="T10417" t="s">
        <v>27</v>
      </c>
      <c r="U10417" s="13">
        <v>21650</v>
      </c>
    </row>
    <row r="10418" spans="1:21" hidden="1" x14ac:dyDescent="0.35">
      <c r="A10418" t="s">
        <v>5275</v>
      </c>
      <c r="B10418" t="s">
        <v>8572</v>
      </c>
      <c r="C10418">
        <v>3</v>
      </c>
      <c r="D10418" t="s">
        <v>23</v>
      </c>
      <c r="E10418" s="8">
        <v>1010000</v>
      </c>
      <c r="F10418" t="s">
        <v>24</v>
      </c>
      <c r="G10418" t="s">
        <v>89</v>
      </c>
      <c r="H10418" s="1">
        <v>42861</v>
      </c>
      <c r="I10418" s="12">
        <v>11.2</v>
      </c>
      <c r="J10418">
        <v>3073</v>
      </c>
      <c r="K10418">
        <v>3</v>
      </c>
      <c r="L10418">
        <v>1</v>
      </c>
      <c r="M10418">
        <v>2</v>
      </c>
      <c r="N10418" s="13">
        <v>649</v>
      </c>
      <c r="Q10418" t="s">
        <v>184</v>
      </c>
      <c r="R10418">
        <v>-37.7258</v>
      </c>
      <c r="S10418">
        <v>145.01130000000001</v>
      </c>
      <c r="T10418" t="s">
        <v>27</v>
      </c>
      <c r="U10418" s="13">
        <v>21650</v>
      </c>
    </row>
    <row r="10419" spans="1:21" hidden="1" x14ac:dyDescent="0.35">
      <c r="A10419" t="s">
        <v>5275</v>
      </c>
      <c r="B10419" t="s">
        <v>8569</v>
      </c>
      <c r="C10419">
        <v>3</v>
      </c>
      <c r="D10419" t="s">
        <v>23</v>
      </c>
      <c r="E10419" s="8">
        <v>725000</v>
      </c>
      <c r="F10419" t="s">
        <v>24</v>
      </c>
      <c r="G10419" t="s">
        <v>89</v>
      </c>
      <c r="H10419" s="1">
        <v>42861</v>
      </c>
      <c r="I10419" s="12">
        <v>11.2</v>
      </c>
      <c r="J10419">
        <v>3073</v>
      </c>
      <c r="K10419">
        <v>3</v>
      </c>
      <c r="L10419">
        <v>1</v>
      </c>
      <c r="M10419">
        <v>1</v>
      </c>
      <c r="N10419" s="13">
        <v>547</v>
      </c>
      <c r="Q10419" t="s">
        <v>184</v>
      </c>
      <c r="R10419">
        <v>-37.703899999999997</v>
      </c>
      <c r="S10419">
        <v>145.02260000000001</v>
      </c>
      <c r="T10419" t="s">
        <v>27</v>
      </c>
      <c r="U10419" s="13">
        <v>21650</v>
      </c>
    </row>
    <row r="10420" spans="1:21" x14ac:dyDescent="0.35">
      <c r="A10420" t="s">
        <v>5275</v>
      </c>
      <c r="B10420" t="s">
        <v>8570</v>
      </c>
      <c r="C10420">
        <v>3</v>
      </c>
      <c r="D10420" t="s">
        <v>41</v>
      </c>
      <c r="E10420" s="8">
        <v>615000</v>
      </c>
      <c r="F10420" t="s">
        <v>24</v>
      </c>
      <c r="G10420" t="s">
        <v>89</v>
      </c>
      <c r="H10420" s="1">
        <v>42861</v>
      </c>
      <c r="I10420" s="12">
        <v>11.2</v>
      </c>
      <c r="J10420">
        <v>3073</v>
      </c>
      <c r="K10420">
        <v>3</v>
      </c>
      <c r="L10420">
        <v>1</v>
      </c>
      <c r="M10420">
        <v>2</v>
      </c>
      <c r="N10420" s="13">
        <v>320</v>
      </c>
      <c r="Q10420" t="s">
        <v>184</v>
      </c>
      <c r="R10420">
        <v>-37.701799999999999</v>
      </c>
      <c r="S10420">
        <v>145.01339999999999</v>
      </c>
      <c r="T10420" t="s">
        <v>27</v>
      </c>
      <c r="U10420" s="13">
        <v>21650</v>
      </c>
    </row>
    <row r="10421" spans="1:21" hidden="1" x14ac:dyDescent="0.35">
      <c r="A10421" t="s">
        <v>5275</v>
      </c>
      <c r="B10421" t="s">
        <v>8574</v>
      </c>
      <c r="C10421">
        <v>3</v>
      </c>
      <c r="D10421" t="s">
        <v>23</v>
      </c>
      <c r="E10421" s="8">
        <v>595000</v>
      </c>
      <c r="F10421" t="s">
        <v>30</v>
      </c>
      <c r="G10421" t="s">
        <v>89</v>
      </c>
      <c r="H10421" s="1">
        <v>42861</v>
      </c>
      <c r="I10421" s="12">
        <v>11.2</v>
      </c>
      <c r="J10421">
        <v>3073</v>
      </c>
      <c r="K10421">
        <v>3</v>
      </c>
      <c r="L10421">
        <v>1</v>
      </c>
      <c r="M10421">
        <v>1</v>
      </c>
      <c r="N10421" s="13">
        <v>490</v>
      </c>
      <c r="O10421">
        <v>116</v>
      </c>
      <c r="P10421">
        <v>1970</v>
      </c>
      <c r="Q10421" t="s">
        <v>184</v>
      </c>
      <c r="R10421">
        <v>-37.715200000000003</v>
      </c>
      <c r="S10421">
        <v>144.98169999999999</v>
      </c>
      <c r="T10421" t="s">
        <v>27</v>
      </c>
      <c r="U10421" s="13">
        <v>21650</v>
      </c>
    </row>
    <row r="10422" spans="1:21" x14ac:dyDescent="0.35">
      <c r="A10422" t="s">
        <v>5275</v>
      </c>
      <c r="B10422" t="s">
        <v>8571</v>
      </c>
      <c r="C10422">
        <v>2</v>
      </c>
      <c r="D10422" t="s">
        <v>41</v>
      </c>
      <c r="E10422" s="8">
        <v>406000</v>
      </c>
      <c r="F10422" t="s">
        <v>24</v>
      </c>
      <c r="G10422" t="s">
        <v>89</v>
      </c>
      <c r="H10422" s="1">
        <v>42861</v>
      </c>
      <c r="I10422" s="12">
        <v>11.2</v>
      </c>
      <c r="J10422">
        <v>3073</v>
      </c>
      <c r="K10422">
        <v>2</v>
      </c>
      <c r="L10422">
        <v>1</v>
      </c>
      <c r="M10422">
        <v>1</v>
      </c>
      <c r="N10422" s="13">
        <v>0</v>
      </c>
      <c r="Q10422" t="s">
        <v>184</v>
      </c>
      <c r="R10422">
        <v>-37.709299999999999</v>
      </c>
      <c r="S10422">
        <v>145.00829999999999</v>
      </c>
      <c r="T10422" t="s">
        <v>27</v>
      </c>
      <c r="U10422" s="13">
        <v>21650</v>
      </c>
    </row>
    <row r="10423" spans="1:21" hidden="1" x14ac:dyDescent="0.35">
      <c r="A10423" t="s">
        <v>5275</v>
      </c>
      <c r="B10423" t="s">
        <v>8586</v>
      </c>
      <c r="C10423">
        <v>4</v>
      </c>
      <c r="D10423" t="s">
        <v>23</v>
      </c>
      <c r="E10423" s="8">
        <v>1150000</v>
      </c>
      <c r="F10423" t="s">
        <v>24</v>
      </c>
      <c r="G10423" t="s">
        <v>89</v>
      </c>
      <c r="H10423" s="1">
        <v>42868</v>
      </c>
      <c r="I10423" s="12">
        <v>11.2</v>
      </c>
      <c r="J10423">
        <v>3073</v>
      </c>
      <c r="K10423">
        <v>4</v>
      </c>
      <c r="L10423">
        <v>1</v>
      </c>
      <c r="M10423">
        <v>2</v>
      </c>
      <c r="N10423" s="13">
        <v>928</v>
      </c>
      <c r="Q10423" t="s">
        <v>184</v>
      </c>
      <c r="R10423">
        <v>-37.7179</v>
      </c>
      <c r="S10423">
        <v>144.99080000000001</v>
      </c>
      <c r="T10423" t="s">
        <v>27</v>
      </c>
      <c r="U10423" s="13">
        <v>21650</v>
      </c>
    </row>
    <row r="10424" spans="1:21" hidden="1" x14ac:dyDescent="0.35">
      <c r="A10424" t="s">
        <v>5275</v>
      </c>
      <c r="B10424" t="s">
        <v>8587</v>
      </c>
      <c r="C10424">
        <v>3</v>
      </c>
      <c r="D10424" t="s">
        <v>23</v>
      </c>
      <c r="E10424" s="8">
        <v>760000</v>
      </c>
      <c r="F10424" t="s">
        <v>32</v>
      </c>
      <c r="G10424" t="s">
        <v>89</v>
      </c>
      <c r="H10424" s="1">
        <v>42868</v>
      </c>
      <c r="I10424" s="12">
        <v>11.2</v>
      </c>
      <c r="J10424">
        <v>3073</v>
      </c>
      <c r="K10424">
        <v>3</v>
      </c>
      <c r="L10424">
        <v>2</v>
      </c>
      <c r="M10424">
        <v>2</v>
      </c>
      <c r="N10424" s="13">
        <v>567</v>
      </c>
      <c r="Q10424" t="s">
        <v>184</v>
      </c>
      <c r="R10424">
        <v>-37.723599999999998</v>
      </c>
      <c r="S10424">
        <v>144.98759999999999</v>
      </c>
      <c r="T10424" t="s">
        <v>27</v>
      </c>
      <c r="U10424" s="13">
        <v>21650</v>
      </c>
    </row>
    <row r="10425" spans="1:21" hidden="1" x14ac:dyDescent="0.35">
      <c r="A10425" t="s">
        <v>5275</v>
      </c>
      <c r="B10425" t="s">
        <v>8593</v>
      </c>
      <c r="C10425">
        <v>4</v>
      </c>
      <c r="D10425" t="s">
        <v>23</v>
      </c>
      <c r="E10425" s="8">
        <v>930000</v>
      </c>
      <c r="F10425" t="s">
        <v>24</v>
      </c>
      <c r="G10425" t="s">
        <v>89</v>
      </c>
      <c r="H10425" s="1">
        <v>42875</v>
      </c>
      <c r="I10425" s="12">
        <v>11.2</v>
      </c>
      <c r="J10425">
        <v>3073</v>
      </c>
      <c r="K10425">
        <v>4</v>
      </c>
      <c r="L10425">
        <v>1</v>
      </c>
      <c r="M10425">
        <v>3</v>
      </c>
      <c r="N10425" s="13">
        <v>635</v>
      </c>
      <c r="Q10425" t="s">
        <v>184</v>
      </c>
      <c r="R10425">
        <v>-37.720500000000001</v>
      </c>
      <c r="S10425">
        <v>145.01650000000001</v>
      </c>
      <c r="T10425" t="s">
        <v>27</v>
      </c>
      <c r="U10425" s="13">
        <v>21650</v>
      </c>
    </row>
    <row r="10426" spans="1:21" hidden="1" x14ac:dyDescent="0.35">
      <c r="A10426" t="s">
        <v>5275</v>
      </c>
      <c r="B10426" t="s">
        <v>8594</v>
      </c>
      <c r="C10426">
        <v>3</v>
      </c>
      <c r="D10426" t="s">
        <v>59</v>
      </c>
      <c r="E10426" s="8">
        <v>741000</v>
      </c>
      <c r="F10426" t="s">
        <v>24</v>
      </c>
      <c r="G10426" t="s">
        <v>89</v>
      </c>
      <c r="H10426" s="1">
        <v>42875</v>
      </c>
      <c r="I10426" s="12">
        <v>11.2</v>
      </c>
      <c r="J10426">
        <v>3073</v>
      </c>
      <c r="K10426">
        <v>3</v>
      </c>
      <c r="L10426">
        <v>2</v>
      </c>
      <c r="M10426">
        <v>2</v>
      </c>
      <c r="N10426" s="13">
        <v>257</v>
      </c>
      <c r="O10426">
        <v>120</v>
      </c>
      <c r="Q10426" t="s">
        <v>184</v>
      </c>
      <c r="R10426">
        <v>-37.721800000000002</v>
      </c>
      <c r="S10426">
        <v>145.0231</v>
      </c>
      <c r="T10426" t="s">
        <v>27</v>
      </c>
      <c r="U10426" s="13">
        <v>21650</v>
      </c>
    </row>
    <row r="10427" spans="1:21" hidden="1" x14ac:dyDescent="0.35">
      <c r="A10427" t="s">
        <v>5275</v>
      </c>
      <c r="B10427" t="s">
        <v>10913</v>
      </c>
      <c r="C10427">
        <v>3</v>
      </c>
      <c r="D10427" t="s">
        <v>23</v>
      </c>
      <c r="E10427" s="8">
        <v>817000</v>
      </c>
      <c r="F10427" t="s">
        <v>24</v>
      </c>
      <c r="G10427" t="s">
        <v>89</v>
      </c>
      <c r="H10427" s="1">
        <v>42882</v>
      </c>
      <c r="I10427" s="12">
        <v>12</v>
      </c>
      <c r="J10427">
        <v>3073</v>
      </c>
      <c r="K10427">
        <v>3</v>
      </c>
      <c r="L10427">
        <v>1</v>
      </c>
      <c r="M10427">
        <v>2</v>
      </c>
      <c r="N10427" s="13">
        <v>700</v>
      </c>
      <c r="Q10427" t="s">
        <v>184</v>
      </c>
      <c r="R10427">
        <v>-37.724559999999997</v>
      </c>
      <c r="S10427">
        <v>145.02292</v>
      </c>
      <c r="T10427" t="s">
        <v>27</v>
      </c>
      <c r="U10427" s="13">
        <v>21650</v>
      </c>
    </row>
    <row r="10428" spans="1:21" hidden="1" x14ac:dyDescent="0.35">
      <c r="A10428" t="s">
        <v>5275</v>
      </c>
      <c r="B10428" t="s">
        <v>9687</v>
      </c>
      <c r="C10428">
        <v>4</v>
      </c>
      <c r="D10428" t="s">
        <v>23</v>
      </c>
      <c r="E10428" s="8">
        <v>1100000</v>
      </c>
      <c r="F10428" t="s">
        <v>24</v>
      </c>
      <c r="G10428" t="s">
        <v>89</v>
      </c>
      <c r="H10428" s="1">
        <v>42889</v>
      </c>
      <c r="I10428" s="12">
        <v>12</v>
      </c>
      <c r="J10428">
        <v>3073</v>
      </c>
      <c r="K10428">
        <v>4</v>
      </c>
      <c r="L10428">
        <v>2</v>
      </c>
      <c r="M10428">
        <v>2</v>
      </c>
      <c r="N10428" s="13">
        <v>665</v>
      </c>
      <c r="Q10428" t="s">
        <v>184</v>
      </c>
      <c r="R10428">
        <v>-37.727870000000003</v>
      </c>
      <c r="S10428">
        <v>144.99422999999999</v>
      </c>
      <c r="T10428" t="s">
        <v>27</v>
      </c>
      <c r="U10428" s="13">
        <v>21650</v>
      </c>
    </row>
    <row r="10429" spans="1:21" hidden="1" x14ac:dyDescent="0.35">
      <c r="A10429" t="s">
        <v>5275</v>
      </c>
      <c r="B10429" t="s">
        <v>9693</v>
      </c>
      <c r="C10429">
        <v>3</v>
      </c>
      <c r="D10429" t="s">
        <v>59</v>
      </c>
      <c r="E10429" s="8">
        <v>642500</v>
      </c>
      <c r="F10429" t="s">
        <v>24</v>
      </c>
      <c r="G10429" t="s">
        <v>89</v>
      </c>
      <c r="H10429" s="1">
        <v>42889</v>
      </c>
      <c r="I10429" s="12">
        <v>12</v>
      </c>
      <c r="J10429">
        <v>3073</v>
      </c>
      <c r="K10429">
        <v>3</v>
      </c>
      <c r="L10429">
        <v>2</v>
      </c>
      <c r="M10429">
        <v>2</v>
      </c>
      <c r="N10429" s="13">
        <v>160</v>
      </c>
      <c r="O10429">
        <v>140</v>
      </c>
      <c r="P10429">
        <v>2010</v>
      </c>
      <c r="Q10429" t="s">
        <v>184</v>
      </c>
      <c r="R10429">
        <v>-37.710639999999998</v>
      </c>
      <c r="S10429">
        <v>145.01067</v>
      </c>
      <c r="T10429" t="s">
        <v>27</v>
      </c>
      <c r="U10429" s="13">
        <v>21650</v>
      </c>
    </row>
    <row r="10430" spans="1:21" hidden="1" x14ac:dyDescent="0.35">
      <c r="A10430" t="s">
        <v>5275</v>
      </c>
      <c r="B10430" t="s">
        <v>10115</v>
      </c>
      <c r="C10430">
        <v>3</v>
      </c>
      <c r="D10430" t="s">
        <v>23</v>
      </c>
      <c r="E10430" s="8">
        <v>780000</v>
      </c>
      <c r="F10430" t="s">
        <v>32</v>
      </c>
      <c r="G10430" t="s">
        <v>89</v>
      </c>
      <c r="H10430" s="1">
        <v>42903</v>
      </c>
      <c r="I10430" s="12">
        <v>12</v>
      </c>
      <c r="J10430">
        <v>3073</v>
      </c>
      <c r="K10430">
        <v>3</v>
      </c>
      <c r="L10430">
        <v>1</v>
      </c>
      <c r="M10430">
        <v>2</v>
      </c>
      <c r="N10430" s="13">
        <v>893</v>
      </c>
      <c r="O10430">
        <v>103</v>
      </c>
      <c r="P10430">
        <v>1940</v>
      </c>
      <c r="Q10430" t="s">
        <v>184</v>
      </c>
      <c r="R10430">
        <v>-37.699640000000002</v>
      </c>
      <c r="S10430">
        <v>145.00944999999999</v>
      </c>
      <c r="T10430" t="s">
        <v>27</v>
      </c>
      <c r="U10430" s="13">
        <v>21650</v>
      </c>
    </row>
    <row r="10431" spans="1:21" x14ac:dyDescent="0.35">
      <c r="A10431" t="s">
        <v>5275</v>
      </c>
      <c r="B10431" t="s">
        <v>10111</v>
      </c>
      <c r="C10431">
        <v>3</v>
      </c>
      <c r="D10431" t="s">
        <v>41</v>
      </c>
      <c r="E10431" s="8">
        <v>510000</v>
      </c>
      <c r="F10431" t="s">
        <v>24</v>
      </c>
      <c r="G10431" t="s">
        <v>89</v>
      </c>
      <c r="H10431" s="1">
        <v>42903</v>
      </c>
      <c r="I10431" s="12">
        <v>12</v>
      </c>
      <c r="J10431">
        <v>3073</v>
      </c>
      <c r="K10431">
        <v>3</v>
      </c>
      <c r="L10431">
        <v>1</v>
      </c>
      <c r="M10431">
        <v>1</v>
      </c>
      <c r="N10431" s="13">
        <v>178</v>
      </c>
      <c r="O10431">
        <v>100</v>
      </c>
      <c r="P10431">
        <v>2009</v>
      </c>
      <c r="Q10431" t="s">
        <v>184</v>
      </c>
      <c r="R10431">
        <v>-37.709850000000003</v>
      </c>
      <c r="S10431">
        <v>145.02072999999999</v>
      </c>
      <c r="T10431" t="s">
        <v>27</v>
      </c>
      <c r="U10431" s="13">
        <v>21650</v>
      </c>
    </row>
    <row r="10432" spans="1:21" hidden="1" x14ac:dyDescent="0.35">
      <c r="A10432" t="s">
        <v>5275</v>
      </c>
      <c r="B10432" t="s">
        <v>9278</v>
      </c>
      <c r="C10432">
        <v>4</v>
      </c>
      <c r="D10432" t="s">
        <v>23</v>
      </c>
      <c r="E10432" s="8">
        <v>902000</v>
      </c>
      <c r="F10432" t="s">
        <v>24</v>
      </c>
      <c r="G10432" t="s">
        <v>89</v>
      </c>
      <c r="H10432" s="1">
        <v>42917</v>
      </c>
      <c r="I10432" s="12">
        <v>12</v>
      </c>
      <c r="J10432">
        <v>3073</v>
      </c>
      <c r="K10432">
        <v>4</v>
      </c>
      <c r="L10432">
        <v>2</v>
      </c>
      <c r="M10432">
        <v>3</v>
      </c>
      <c r="N10432" s="13">
        <v>700</v>
      </c>
      <c r="Q10432" t="s">
        <v>184</v>
      </c>
      <c r="R10432">
        <v>-37.710729999999998</v>
      </c>
      <c r="S10432">
        <v>145.01775000000001</v>
      </c>
      <c r="T10432" t="s">
        <v>27</v>
      </c>
      <c r="U10432" s="13">
        <v>21650</v>
      </c>
    </row>
    <row r="10433" spans="1:21" hidden="1" x14ac:dyDescent="0.35">
      <c r="A10433" t="s">
        <v>5275</v>
      </c>
      <c r="B10433" t="s">
        <v>9276</v>
      </c>
      <c r="C10433">
        <v>2</v>
      </c>
      <c r="D10433" t="s">
        <v>23</v>
      </c>
      <c r="E10433" s="8">
        <v>560000</v>
      </c>
      <c r="F10433" t="s">
        <v>24</v>
      </c>
      <c r="G10433" t="s">
        <v>89</v>
      </c>
      <c r="H10433" s="1">
        <v>42917</v>
      </c>
      <c r="I10433" s="12">
        <v>12</v>
      </c>
      <c r="J10433">
        <v>3073</v>
      </c>
      <c r="K10433">
        <v>2</v>
      </c>
      <c r="L10433">
        <v>1</v>
      </c>
      <c r="M10433">
        <v>1</v>
      </c>
      <c r="N10433" s="13">
        <v>198</v>
      </c>
      <c r="Q10433" t="s">
        <v>184</v>
      </c>
      <c r="R10433">
        <v>-37.728740000000002</v>
      </c>
      <c r="S10433">
        <v>145.02987999999999</v>
      </c>
      <c r="T10433" t="s">
        <v>27</v>
      </c>
      <c r="U10433" s="13">
        <v>21650</v>
      </c>
    </row>
    <row r="10434" spans="1:21" hidden="1" x14ac:dyDescent="0.35">
      <c r="A10434" t="s">
        <v>5275</v>
      </c>
      <c r="B10434" t="s">
        <v>11242</v>
      </c>
      <c r="C10434">
        <v>3</v>
      </c>
      <c r="D10434" t="s">
        <v>23</v>
      </c>
      <c r="E10434" s="8">
        <v>526250</v>
      </c>
      <c r="F10434" t="s">
        <v>30</v>
      </c>
      <c r="G10434" t="s">
        <v>89</v>
      </c>
      <c r="H10434" s="1">
        <v>42924</v>
      </c>
      <c r="I10434" s="12">
        <v>12</v>
      </c>
      <c r="J10434">
        <v>3073</v>
      </c>
      <c r="K10434">
        <v>3</v>
      </c>
      <c r="L10434">
        <v>1</v>
      </c>
      <c r="M10434">
        <v>1</v>
      </c>
      <c r="N10434" s="13">
        <v>308</v>
      </c>
      <c r="R10434">
        <v>-37.728279999999998</v>
      </c>
      <c r="S10434">
        <v>145.03032999999999</v>
      </c>
      <c r="T10434" t="s">
        <v>27</v>
      </c>
      <c r="U10434" s="13">
        <v>21650</v>
      </c>
    </row>
    <row r="10435" spans="1:21" hidden="1" x14ac:dyDescent="0.35">
      <c r="A10435" t="s">
        <v>5275</v>
      </c>
      <c r="B10435" t="s">
        <v>11941</v>
      </c>
      <c r="C10435">
        <v>3</v>
      </c>
      <c r="D10435" t="s">
        <v>23</v>
      </c>
      <c r="E10435" s="8">
        <v>1175000</v>
      </c>
      <c r="F10435" t="s">
        <v>24</v>
      </c>
      <c r="G10435" t="s">
        <v>89</v>
      </c>
      <c r="H10435" s="1">
        <v>42931</v>
      </c>
      <c r="I10435" s="12">
        <v>12</v>
      </c>
      <c r="J10435">
        <v>3073</v>
      </c>
      <c r="K10435">
        <v>3</v>
      </c>
      <c r="L10435">
        <v>1</v>
      </c>
      <c r="M10435">
        <v>4</v>
      </c>
      <c r="N10435" s="13">
        <v>545</v>
      </c>
      <c r="Q10435" t="s">
        <v>184</v>
      </c>
      <c r="R10435">
        <v>-37.725610000000003</v>
      </c>
      <c r="S10435">
        <v>145.00922</v>
      </c>
      <c r="T10435" t="s">
        <v>27</v>
      </c>
      <c r="U10435" s="13">
        <v>21650</v>
      </c>
    </row>
    <row r="10436" spans="1:21" x14ac:dyDescent="0.35">
      <c r="A10436" t="s">
        <v>5275</v>
      </c>
      <c r="B10436" t="s">
        <v>11940</v>
      </c>
      <c r="C10436">
        <v>2</v>
      </c>
      <c r="D10436" t="s">
        <v>41</v>
      </c>
      <c r="E10436" s="8">
        <v>502000</v>
      </c>
      <c r="F10436" t="s">
        <v>30</v>
      </c>
      <c r="G10436" t="s">
        <v>89</v>
      </c>
      <c r="H10436" s="1">
        <v>42931</v>
      </c>
      <c r="I10436" s="12">
        <v>12</v>
      </c>
      <c r="J10436">
        <v>3073</v>
      </c>
      <c r="K10436">
        <v>2</v>
      </c>
      <c r="L10436">
        <v>1</v>
      </c>
      <c r="M10436">
        <v>2</v>
      </c>
      <c r="N10436" s="13">
        <v>230</v>
      </c>
      <c r="O10436">
        <v>69</v>
      </c>
      <c r="P10436">
        <v>2015</v>
      </c>
      <c r="Q10436" t="s">
        <v>184</v>
      </c>
      <c r="R10436">
        <v>-37.709000000000003</v>
      </c>
      <c r="S10436">
        <v>145.02014</v>
      </c>
      <c r="T10436" t="s">
        <v>27</v>
      </c>
      <c r="U10436" s="13">
        <v>21650</v>
      </c>
    </row>
    <row r="10437" spans="1:21" hidden="1" x14ac:dyDescent="0.35">
      <c r="A10437" t="s">
        <v>5275</v>
      </c>
      <c r="B10437" t="s">
        <v>12581</v>
      </c>
      <c r="C10437">
        <v>4</v>
      </c>
      <c r="D10437" t="s">
        <v>23</v>
      </c>
      <c r="E10437" s="8">
        <v>905000</v>
      </c>
      <c r="F10437" t="s">
        <v>24</v>
      </c>
      <c r="G10437" t="s">
        <v>89</v>
      </c>
      <c r="H10437" s="1">
        <v>42945</v>
      </c>
      <c r="I10437" s="12">
        <v>12</v>
      </c>
      <c r="J10437">
        <v>3073</v>
      </c>
      <c r="K10437">
        <v>4</v>
      </c>
      <c r="L10437">
        <v>1</v>
      </c>
      <c r="M10437">
        <v>2</v>
      </c>
      <c r="N10437" s="13">
        <v>870</v>
      </c>
      <c r="Q10437" t="s">
        <v>184</v>
      </c>
      <c r="R10437">
        <v>-37.704329999999999</v>
      </c>
      <c r="S10437">
        <v>145.02068</v>
      </c>
      <c r="T10437" t="s">
        <v>27</v>
      </c>
      <c r="U10437" s="13">
        <v>21650</v>
      </c>
    </row>
    <row r="10438" spans="1:21" hidden="1" x14ac:dyDescent="0.35">
      <c r="A10438" t="s">
        <v>5275</v>
      </c>
      <c r="B10438" t="s">
        <v>11625</v>
      </c>
      <c r="C10438">
        <v>4</v>
      </c>
      <c r="D10438" t="s">
        <v>23</v>
      </c>
      <c r="E10438" s="8">
        <v>1210000</v>
      </c>
      <c r="F10438" t="s">
        <v>24</v>
      </c>
      <c r="G10438" t="s">
        <v>89</v>
      </c>
      <c r="H10438" s="1">
        <v>42959</v>
      </c>
      <c r="I10438" s="12">
        <v>12</v>
      </c>
      <c r="J10438">
        <v>3073</v>
      </c>
      <c r="K10438">
        <v>4</v>
      </c>
      <c r="L10438">
        <v>3</v>
      </c>
      <c r="M10438">
        <v>4</v>
      </c>
      <c r="N10438" s="13">
        <v>725</v>
      </c>
      <c r="Q10438" t="s">
        <v>184</v>
      </c>
      <c r="R10438">
        <v>-37.708329999999997</v>
      </c>
      <c r="S10438">
        <v>145.00450000000001</v>
      </c>
      <c r="T10438" t="s">
        <v>27</v>
      </c>
      <c r="U10438" s="13">
        <v>21650</v>
      </c>
    </row>
    <row r="10439" spans="1:21" x14ac:dyDescent="0.35">
      <c r="A10439" t="s">
        <v>5275</v>
      </c>
      <c r="B10439" t="s">
        <v>11631</v>
      </c>
      <c r="C10439">
        <v>1</v>
      </c>
      <c r="D10439" t="s">
        <v>41</v>
      </c>
      <c r="E10439" s="8">
        <v>325000</v>
      </c>
      <c r="F10439" t="s">
        <v>24</v>
      </c>
      <c r="G10439" t="s">
        <v>89</v>
      </c>
      <c r="H10439" s="1">
        <v>42959</v>
      </c>
      <c r="I10439" s="12">
        <v>12</v>
      </c>
      <c r="J10439">
        <v>3073</v>
      </c>
      <c r="K10439">
        <v>1</v>
      </c>
      <c r="L10439">
        <v>1</v>
      </c>
      <c r="M10439">
        <v>1</v>
      </c>
      <c r="N10439" s="13">
        <v>60</v>
      </c>
      <c r="P10439">
        <v>1970</v>
      </c>
      <c r="Q10439" t="s">
        <v>184</v>
      </c>
      <c r="R10439">
        <v>-37.717509999999997</v>
      </c>
      <c r="S10439">
        <v>144.99849</v>
      </c>
      <c r="T10439" t="s">
        <v>27</v>
      </c>
      <c r="U10439" s="13">
        <v>21650</v>
      </c>
    </row>
    <row r="10440" spans="1:21" hidden="1" x14ac:dyDescent="0.35">
      <c r="A10440" t="s">
        <v>5275</v>
      </c>
      <c r="B10440" t="s">
        <v>13490</v>
      </c>
      <c r="C10440">
        <v>3</v>
      </c>
      <c r="D10440" t="s">
        <v>23</v>
      </c>
      <c r="E10440" s="8">
        <v>876000</v>
      </c>
      <c r="F10440" t="s">
        <v>24</v>
      </c>
      <c r="G10440" t="s">
        <v>89</v>
      </c>
      <c r="H10440" s="1">
        <v>42966</v>
      </c>
      <c r="I10440" s="12">
        <v>12</v>
      </c>
      <c r="J10440">
        <v>3073</v>
      </c>
      <c r="K10440">
        <v>3</v>
      </c>
      <c r="L10440">
        <v>1</v>
      </c>
      <c r="M10440">
        <v>2</v>
      </c>
      <c r="N10440" s="13">
        <v>653</v>
      </c>
      <c r="O10440">
        <v>120</v>
      </c>
      <c r="P10440">
        <v>1950</v>
      </c>
      <c r="R10440">
        <v>-37.711419999999997</v>
      </c>
      <c r="S10440">
        <v>145.00377</v>
      </c>
      <c r="T10440" t="s">
        <v>27</v>
      </c>
      <c r="U10440" s="13">
        <v>21650</v>
      </c>
    </row>
    <row r="10441" spans="1:21" hidden="1" x14ac:dyDescent="0.35">
      <c r="A10441" t="s">
        <v>5275</v>
      </c>
      <c r="B10441" t="s">
        <v>12838</v>
      </c>
      <c r="C10441">
        <v>3</v>
      </c>
      <c r="D10441" t="s">
        <v>23</v>
      </c>
      <c r="E10441" s="8">
        <v>906000</v>
      </c>
      <c r="F10441" t="s">
        <v>24</v>
      </c>
      <c r="G10441" t="s">
        <v>89</v>
      </c>
      <c r="H10441" s="1">
        <v>42981</v>
      </c>
      <c r="I10441" s="12">
        <v>12</v>
      </c>
      <c r="J10441">
        <v>3073</v>
      </c>
      <c r="K10441">
        <v>3</v>
      </c>
      <c r="L10441">
        <v>1</v>
      </c>
      <c r="M10441">
        <v>2</v>
      </c>
      <c r="N10441" s="13">
        <v>741</v>
      </c>
      <c r="R10441">
        <v>-37.709310000000002</v>
      </c>
      <c r="S10441">
        <v>145.01434</v>
      </c>
      <c r="T10441" t="s">
        <v>27</v>
      </c>
      <c r="U10441" s="13">
        <v>21650</v>
      </c>
    </row>
    <row r="10442" spans="1:21" hidden="1" x14ac:dyDescent="0.35">
      <c r="A10442" t="s">
        <v>5275</v>
      </c>
      <c r="B10442" t="s">
        <v>12839</v>
      </c>
      <c r="C10442">
        <v>3</v>
      </c>
      <c r="D10442" t="s">
        <v>23</v>
      </c>
      <c r="E10442" s="8">
        <v>758000</v>
      </c>
      <c r="F10442" t="s">
        <v>24</v>
      </c>
      <c r="G10442" t="s">
        <v>89</v>
      </c>
      <c r="H10442" s="1">
        <v>42981</v>
      </c>
      <c r="I10442" s="12">
        <v>12</v>
      </c>
      <c r="J10442">
        <v>3073</v>
      </c>
      <c r="K10442">
        <v>3</v>
      </c>
      <c r="L10442">
        <v>1</v>
      </c>
      <c r="M10442">
        <v>2</v>
      </c>
      <c r="N10442" s="13">
        <v>558</v>
      </c>
      <c r="R10442">
        <v>-37.699680000000001</v>
      </c>
      <c r="S10442">
        <v>145.00540000000001</v>
      </c>
      <c r="T10442" t="s">
        <v>27</v>
      </c>
      <c r="U10442" s="13">
        <v>21650</v>
      </c>
    </row>
    <row r="10443" spans="1:21" hidden="1" x14ac:dyDescent="0.35">
      <c r="A10443" t="s">
        <v>5275</v>
      </c>
      <c r="B10443" t="s">
        <v>13270</v>
      </c>
      <c r="C10443">
        <v>3</v>
      </c>
      <c r="D10443" t="s">
        <v>23</v>
      </c>
      <c r="E10443" s="8">
        <v>930000</v>
      </c>
      <c r="F10443" t="s">
        <v>24</v>
      </c>
      <c r="G10443" t="s">
        <v>89</v>
      </c>
      <c r="H10443" s="1">
        <v>42994</v>
      </c>
      <c r="I10443" s="12">
        <v>12</v>
      </c>
      <c r="J10443">
        <v>3073</v>
      </c>
      <c r="K10443">
        <v>3</v>
      </c>
      <c r="L10443">
        <v>1</v>
      </c>
      <c r="M10443">
        <v>2</v>
      </c>
      <c r="N10443" s="13">
        <v>735</v>
      </c>
      <c r="R10443">
        <v>-37.714910000000003</v>
      </c>
      <c r="S10443">
        <v>145.02190999999999</v>
      </c>
      <c r="T10443" t="s">
        <v>27</v>
      </c>
      <c r="U10443" s="13">
        <v>21650</v>
      </c>
    </row>
    <row r="10444" spans="1:21" hidden="1" x14ac:dyDescent="0.35">
      <c r="A10444" t="s">
        <v>5275</v>
      </c>
      <c r="B10444" t="s">
        <v>13272</v>
      </c>
      <c r="C10444">
        <v>3</v>
      </c>
      <c r="D10444" t="s">
        <v>23</v>
      </c>
      <c r="E10444" s="8">
        <v>900000</v>
      </c>
      <c r="F10444" t="s">
        <v>24</v>
      </c>
      <c r="G10444" t="s">
        <v>89</v>
      </c>
      <c r="H10444" s="1">
        <v>42994</v>
      </c>
      <c r="I10444" s="12">
        <v>12</v>
      </c>
      <c r="J10444">
        <v>3073</v>
      </c>
      <c r="K10444">
        <v>3</v>
      </c>
      <c r="L10444">
        <v>1</v>
      </c>
      <c r="M10444">
        <v>1</v>
      </c>
      <c r="N10444" s="13">
        <v>694</v>
      </c>
      <c r="R10444">
        <v>-37.720889999999997</v>
      </c>
      <c r="S10444">
        <v>145.0153</v>
      </c>
      <c r="T10444" t="s">
        <v>27</v>
      </c>
      <c r="U10444" s="13">
        <v>21650</v>
      </c>
    </row>
    <row r="10445" spans="1:21" hidden="1" x14ac:dyDescent="0.35">
      <c r="A10445" t="s">
        <v>5275</v>
      </c>
      <c r="B10445" t="s">
        <v>13718</v>
      </c>
      <c r="C10445">
        <v>3</v>
      </c>
      <c r="D10445" t="s">
        <v>23</v>
      </c>
      <c r="E10445" s="8">
        <v>901000</v>
      </c>
      <c r="F10445" t="s">
        <v>24</v>
      </c>
      <c r="G10445" t="s">
        <v>89</v>
      </c>
      <c r="H10445" s="1">
        <v>43001</v>
      </c>
      <c r="I10445" s="12">
        <v>12</v>
      </c>
      <c r="J10445">
        <v>3073</v>
      </c>
      <c r="K10445">
        <v>3</v>
      </c>
      <c r="L10445">
        <v>1</v>
      </c>
      <c r="M10445">
        <v>2</v>
      </c>
      <c r="N10445" s="13">
        <v>695</v>
      </c>
      <c r="R10445">
        <v>-37.696179999999998</v>
      </c>
      <c r="S10445">
        <v>145.01289</v>
      </c>
      <c r="T10445" t="s">
        <v>27</v>
      </c>
      <c r="U10445" s="13">
        <v>21650</v>
      </c>
    </row>
    <row r="10446" spans="1:21" hidden="1" x14ac:dyDescent="0.35">
      <c r="A10446" t="s">
        <v>5275</v>
      </c>
      <c r="B10446" t="s">
        <v>13719</v>
      </c>
      <c r="C10446">
        <v>3</v>
      </c>
      <c r="D10446" t="s">
        <v>23</v>
      </c>
      <c r="E10446" s="8">
        <v>890000</v>
      </c>
      <c r="F10446" t="s">
        <v>32</v>
      </c>
      <c r="G10446" t="s">
        <v>89</v>
      </c>
      <c r="H10446" s="1">
        <v>43001</v>
      </c>
      <c r="I10446" s="12">
        <v>12</v>
      </c>
      <c r="J10446">
        <v>3073</v>
      </c>
      <c r="K10446">
        <v>3</v>
      </c>
      <c r="L10446">
        <v>1</v>
      </c>
      <c r="M10446">
        <v>2</v>
      </c>
      <c r="N10446" s="13">
        <v>725</v>
      </c>
      <c r="R10446">
        <v>-37.718299999999999</v>
      </c>
      <c r="S10446">
        <v>145.02252999999999</v>
      </c>
      <c r="T10446" t="s">
        <v>27</v>
      </c>
      <c r="U10446" s="13">
        <v>21650</v>
      </c>
    </row>
    <row r="10447" spans="1:21" x14ac:dyDescent="0.35">
      <c r="A10447" t="s">
        <v>5275</v>
      </c>
      <c r="B10447" t="s">
        <v>5451</v>
      </c>
      <c r="C10447">
        <v>1</v>
      </c>
      <c r="D10447" t="s">
        <v>41</v>
      </c>
      <c r="E10447" s="8">
        <v>220000</v>
      </c>
      <c r="F10447" t="s">
        <v>24</v>
      </c>
      <c r="G10447" t="s">
        <v>85</v>
      </c>
      <c r="H10447" s="1">
        <v>42637</v>
      </c>
      <c r="I10447" s="12">
        <v>11.2</v>
      </c>
      <c r="J10447">
        <v>3073</v>
      </c>
      <c r="K10447">
        <v>1</v>
      </c>
      <c r="L10447">
        <v>1</v>
      </c>
      <c r="M10447">
        <v>1</v>
      </c>
      <c r="N10447" s="13">
        <v>0</v>
      </c>
      <c r="O10447">
        <v>45</v>
      </c>
      <c r="P10447">
        <v>1970</v>
      </c>
      <c r="Q10447" t="s">
        <v>184</v>
      </c>
      <c r="R10447">
        <v>-37.711100000000002</v>
      </c>
      <c r="S10447">
        <v>144.99189999999999</v>
      </c>
      <c r="T10447" t="s">
        <v>27</v>
      </c>
      <c r="U10447" s="13">
        <v>21650</v>
      </c>
    </row>
    <row r="10448" spans="1:21" x14ac:dyDescent="0.35">
      <c r="A10448" t="s">
        <v>5275</v>
      </c>
      <c r="B10448" t="s">
        <v>5450</v>
      </c>
      <c r="C10448">
        <v>1</v>
      </c>
      <c r="D10448" t="s">
        <v>41</v>
      </c>
      <c r="E10448" s="8">
        <v>216000</v>
      </c>
      <c r="F10448" t="s">
        <v>24</v>
      </c>
      <c r="G10448" t="s">
        <v>85</v>
      </c>
      <c r="H10448" s="1">
        <v>42637</v>
      </c>
      <c r="I10448" s="12">
        <v>11.2</v>
      </c>
      <c r="J10448">
        <v>3073</v>
      </c>
      <c r="K10448">
        <v>2</v>
      </c>
      <c r="L10448">
        <v>1</v>
      </c>
      <c r="M10448">
        <v>1</v>
      </c>
      <c r="N10448" s="13">
        <v>0</v>
      </c>
      <c r="O10448">
        <v>45</v>
      </c>
      <c r="P10448">
        <v>1970</v>
      </c>
      <c r="Q10448" t="s">
        <v>184</v>
      </c>
      <c r="R10448">
        <v>-37.711100000000002</v>
      </c>
      <c r="S10448">
        <v>144.99189999999999</v>
      </c>
      <c r="T10448" t="s">
        <v>27</v>
      </c>
      <c r="U10448" s="13">
        <v>21650</v>
      </c>
    </row>
    <row r="10449" spans="1:21" x14ac:dyDescent="0.35">
      <c r="A10449" t="s">
        <v>5275</v>
      </c>
      <c r="B10449" t="s">
        <v>5340</v>
      </c>
      <c r="C10449">
        <v>2</v>
      </c>
      <c r="D10449" t="s">
        <v>41</v>
      </c>
      <c r="E10449" s="8">
        <v>401000</v>
      </c>
      <c r="F10449" t="s">
        <v>24</v>
      </c>
      <c r="G10449" t="s">
        <v>2328</v>
      </c>
      <c r="H10449" s="1">
        <v>42714</v>
      </c>
      <c r="I10449" s="12">
        <v>11.2</v>
      </c>
      <c r="J10449">
        <v>3073</v>
      </c>
      <c r="K10449">
        <v>2</v>
      </c>
      <c r="L10449">
        <v>1</v>
      </c>
      <c r="M10449">
        <v>1</v>
      </c>
      <c r="N10449" s="13">
        <v>184</v>
      </c>
      <c r="O10449">
        <v>77</v>
      </c>
      <c r="P10449">
        <v>1965</v>
      </c>
      <c r="Q10449" t="s">
        <v>184</v>
      </c>
      <c r="R10449">
        <v>-37.704300000000003</v>
      </c>
      <c r="S10449">
        <v>145.02770000000001</v>
      </c>
      <c r="T10449" t="s">
        <v>27</v>
      </c>
      <c r="U10449" s="13">
        <v>21650</v>
      </c>
    </row>
    <row r="10450" spans="1:21" hidden="1" x14ac:dyDescent="0.35">
      <c r="A10450" t="s">
        <v>5275</v>
      </c>
      <c r="B10450" t="s">
        <v>5394</v>
      </c>
      <c r="C10450">
        <v>3</v>
      </c>
      <c r="D10450" t="s">
        <v>23</v>
      </c>
      <c r="E10450" s="8">
        <v>800000</v>
      </c>
      <c r="F10450" t="s">
        <v>30</v>
      </c>
      <c r="G10450" t="s">
        <v>351</v>
      </c>
      <c r="H10450" s="1">
        <v>42567</v>
      </c>
      <c r="I10450" s="12">
        <v>11.2</v>
      </c>
      <c r="J10450">
        <v>3073</v>
      </c>
      <c r="K10450">
        <v>3</v>
      </c>
      <c r="L10450">
        <v>2</v>
      </c>
      <c r="M10450">
        <v>3</v>
      </c>
      <c r="N10450" s="13">
        <v>574</v>
      </c>
      <c r="O10450">
        <v>159</v>
      </c>
      <c r="P10450">
        <v>1955</v>
      </c>
      <c r="Q10450" t="s">
        <v>184</v>
      </c>
      <c r="R10450">
        <v>-37.722000000000001</v>
      </c>
      <c r="S10450">
        <v>144.9922</v>
      </c>
      <c r="T10450" t="s">
        <v>27</v>
      </c>
      <c r="U10450" s="13">
        <v>21650</v>
      </c>
    </row>
    <row r="10451" spans="1:21" hidden="1" x14ac:dyDescent="0.35">
      <c r="A10451" t="s">
        <v>5275</v>
      </c>
      <c r="B10451" t="s">
        <v>11628</v>
      </c>
      <c r="C10451">
        <v>5</v>
      </c>
      <c r="D10451" t="s">
        <v>23</v>
      </c>
      <c r="E10451" s="8">
        <v>861000</v>
      </c>
      <c r="F10451" t="s">
        <v>24</v>
      </c>
      <c r="G10451" t="s">
        <v>574</v>
      </c>
      <c r="H10451" s="1">
        <v>42959</v>
      </c>
      <c r="I10451" s="12">
        <v>12</v>
      </c>
      <c r="J10451">
        <v>3073</v>
      </c>
      <c r="K10451">
        <v>5</v>
      </c>
      <c r="L10451">
        <v>3</v>
      </c>
      <c r="M10451">
        <v>2</v>
      </c>
      <c r="N10451" s="13">
        <v>650</v>
      </c>
      <c r="Q10451" t="s">
        <v>184</v>
      </c>
      <c r="R10451">
        <v>-37.69894</v>
      </c>
      <c r="S10451">
        <v>145.03411</v>
      </c>
      <c r="T10451" t="s">
        <v>27</v>
      </c>
      <c r="U10451" s="13">
        <v>21650</v>
      </c>
    </row>
    <row r="10452" spans="1:21" hidden="1" x14ac:dyDescent="0.35">
      <c r="A10452" t="s">
        <v>5275</v>
      </c>
      <c r="B10452" t="s">
        <v>13491</v>
      </c>
      <c r="C10452">
        <v>4</v>
      </c>
      <c r="D10452" t="s">
        <v>23</v>
      </c>
      <c r="E10452" s="8">
        <v>866000</v>
      </c>
      <c r="F10452" t="s">
        <v>24</v>
      </c>
      <c r="G10452" t="s">
        <v>574</v>
      </c>
      <c r="H10452" s="1">
        <v>42966</v>
      </c>
      <c r="I10452" s="12">
        <v>12</v>
      </c>
      <c r="J10452">
        <v>3073</v>
      </c>
      <c r="K10452">
        <v>4</v>
      </c>
      <c r="L10452">
        <v>2</v>
      </c>
      <c r="M10452">
        <v>4</v>
      </c>
      <c r="N10452" s="13">
        <v>576</v>
      </c>
      <c r="O10452">
        <v>150</v>
      </c>
      <c r="P10452">
        <v>1940</v>
      </c>
      <c r="R10452">
        <v>-37.697420000000001</v>
      </c>
      <c r="S10452">
        <v>145.01604</v>
      </c>
      <c r="T10452" t="s">
        <v>27</v>
      </c>
      <c r="U10452" s="13">
        <v>21650</v>
      </c>
    </row>
    <row r="10453" spans="1:21" hidden="1" x14ac:dyDescent="0.35">
      <c r="A10453" t="s">
        <v>5275</v>
      </c>
      <c r="B10453" t="s">
        <v>13724</v>
      </c>
      <c r="C10453">
        <v>3</v>
      </c>
      <c r="D10453" t="s">
        <v>23</v>
      </c>
      <c r="E10453" s="8">
        <v>800000</v>
      </c>
      <c r="F10453" t="s">
        <v>24</v>
      </c>
      <c r="G10453" t="s">
        <v>574</v>
      </c>
      <c r="H10453" s="1">
        <v>43001</v>
      </c>
      <c r="I10453" s="12">
        <v>12</v>
      </c>
      <c r="J10453">
        <v>3073</v>
      </c>
      <c r="K10453">
        <v>3</v>
      </c>
      <c r="L10453">
        <v>1</v>
      </c>
      <c r="M10453">
        <v>1</v>
      </c>
      <c r="N10453" s="13">
        <v>633</v>
      </c>
      <c r="R10453">
        <v>-37.71922</v>
      </c>
      <c r="S10453">
        <v>145.01805999999999</v>
      </c>
      <c r="T10453" t="s">
        <v>27</v>
      </c>
      <c r="U10453" s="13">
        <v>21650</v>
      </c>
    </row>
    <row r="10454" spans="1:21" x14ac:dyDescent="0.35">
      <c r="A10454" t="s">
        <v>5275</v>
      </c>
      <c r="B10454" t="s">
        <v>5442</v>
      </c>
      <c r="C10454">
        <v>2</v>
      </c>
      <c r="D10454" t="s">
        <v>41</v>
      </c>
      <c r="E10454" s="8">
        <v>525000</v>
      </c>
      <c r="F10454" t="s">
        <v>24</v>
      </c>
      <c r="G10454" t="s">
        <v>128</v>
      </c>
      <c r="H10454" s="1">
        <v>42483</v>
      </c>
      <c r="I10454" s="12">
        <v>11.2</v>
      </c>
      <c r="J10454">
        <v>3073</v>
      </c>
      <c r="K10454">
        <v>3</v>
      </c>
      <c r="L10454">
        <v>1</v>
      </c>
      <c r="M10454">
        <v>2</v>
      </c>
      <c r="N10454" s="13">
        <v>284</v>
      </c>
      <c r="P10454">
        <v>2014</v>
      </c>
      <c r="Q10454" t="s">
        <v>184</v>
      </c>
      <c r="R10454">
        <v>-37.704999999999998</v>
      </c>
      <c r="S10454">
        <v>145.01519999999999</v>
      </c>
      <c r="T10454" t="s">
        <v>27</v>
      </c>
      <c r="U10454" s="13">
        <v>21650</v>
      </c>
    </row>
    <row r="10455" spans="1:21" x14ac:dyDescent="0.35">
      <c r="A10455" t="s">
        <v>5275</v>
      </c>
      <c r="B10455" t="s">
        <v>5473</v>
      </c>
      <c r="C10455">
        <v>3</v>
      </c>
      <c r="D10455" t="s">
        <v>41</v>
      </c>
      <c r="E10455" s="8">
        <v>672000</v>
      </c>
      <c r="F10455" t="s">
        <v>24</v>
      </c>
      <c r="G10455" t="s">
        <v>128</v>
      </c>
      <c r="H10455" s="1">
        <v>42548</v>
      </c>
      <c r="I10455" s="12">
        <v>11.2</v>
      </c>
      <c r="J10455">
        <v>3073</v>
      </c>
      <c r="K10455">
        <v>3</v>
      </c>
      <c r="L10455">
        <v>1</v>
      </c>
      <c r="M10455">
        <v>2</v>
      </c>
      <c r="N10455" s="13">
        <v>855</v>
      </c>
      <c r="Q10455" t="s">
        <v>184</v>
      </c>
      <c r="R10455">
        <v>-37.732799999999997</v>
      </c>
      <c r="S10455">
        <v>145.03479999999999</v>
      </c>
      <c r="T10455" t="s">
        <v>27</v>
      </c>
      <c r="U10455" s="13">
        <v>21650</v>
      </c>
    </row>
    <row r="10456" spans="1:21" x14ac:dyDescent="0.35">
      <c r="A10456" t="s">
        <v>5275</v>
      </c>
      <c r="B10456" t="s">
        <v>5355</v>
      </c>
      <c r="C10456">
        <v>1</v>
      </c>
      <c r="D10456" t="s">
        <v>41</v>
      </c>
      <c r="E10456" s="8">
        <v>350000</v>
      </c>
      <c r="F10456" t="s">
        <v>30</v>
      </c>
      <c r="G10456" t="s">
        <v>128</v>
      </c>
      <c r="H10456" s="1">
        <v>42686</v>
      </c>
      <c r="I10456" s="12">
        <v>11.2</v>
      </c>
      <c r="J10456">
        <v>3073</v>
      </c>
      <c r="K10456">
        <v>1</v>
      </c>
      <c r="L10456">
        <v>1</v>
      </c>
      <c r="M10456">
        <v>2</v>
      </c>
      <c r="N10456" s="13">
        <v>96</v>
      </c>
      <c r="O10456">
        <v>45</v>
      </c>
      <c r="P10456">
        <v>2009</v>
      </c>
      <c r="Q10456" t="s">
        <v>184</v>
      </c>
      <c r="R10456">
        <v>-37.717500000000001</v>
      </c>
      <c r="S10456">
        <v>145.00810000000001</v>
      </c>
      <c r="T10456" t="s">
        <v>27</v>
      </c>
      <c r="U10456" s="13">
        <v>21650</v>
      </c>
    </row>
    <row r="10457" spans="1:21" x14ac:dyDescent="0.35">
      <c r="A10457" t="s">
        <v>5275</v>
      </c>
      <c r="B10457" t="s">
        <v>5343</v>
      </c>
      <c r="C10457">
        <v>2</v>
      </c>
      <c r="D10457" t="s">
        <v>41</v>
      </c>
      <c r="E10457" s="8">
        <v>420000</v>
      </c>
      <c r="F10457" t="s">
        <v>24</v>
      </c>
      <c r="G10457" t="s">
        <v>128</v>
      </c>
      <c r="H10457" s="1">
        <v>42714</v>
      </c>
      <c r="I10457" s="12">
        <v>11.2</v>
      </c>
      <c r="J10457">
        <v>3073</v>
      </c>
      <c r="K10457">
        <v>2</v>
      </c>
      <c r="L10457">
        <v>1</v>
      </c>
      <c r="M10457">
        <v>0</v>
      </c>
      <c r="N10457" s="13">
        <v>207</v>
      </c>
      <c r="Q10457" t="s">
        <v>184</v>
      </c>
      <c r="R10457">
        <v>-37.714500000000001</v>
      </c>
      <c r="S10457">
        <v>144.99619999999999</v>
      </c>
      <c r="T10457" t="s">
        <v>27</v>
      </c>
      <c r="U10457" s="13">
        <v>21650</v>
      </c>
    </row>
    <row r="10458" spans="1:21" hidden="1" x14ac:dyDescent="0.35">
      <c r="A10458" t="s">
        <v>5275</v>
      </c>
      <c r="B10458" t="s">
        <v>5454</v>
      </c>
      <c r="C10458">
        <v>2</v>
      </c>
      <c r="D10458" t="s">
        <v>23</v>
      </c>
      <c r="E10458" s="8">
        <v>500250</v>
      </c>
      <c r="F10458" t="s">
        <v>24</v>
      </c>
      <c r="G10458" t="s">
        <v>128</v>
      </c>
      <c r="H10458" s="1">
        <v>42791</v>
      </c>
      <c r="I10458" s="12">
        <v>11.2</v>
      </c>
      <c r="J10458">
        <v>3073</v>
      </c>
      <c r="K10458">
        <v>2</v>
      </c>
      <c r="L10458">
        <v>1</v>
      </c>
      <c r="M10458">
        <v>1</v>
      </c>
      <c r="N10458" s="13">
        <v>425</v>
      </c>
      <c r="P10458">
        <v>1960</v>
      </c>
      <c r="Q10458" t="s">
        <v>184</v>
      </c>
      <c r="R10458">
        <v>-37.704700000000003</v>
      </c>
      <c r="S10458">
        <v>145.02520000000001</v>
      </c>
      <c r="T10458" t="s">
        <v>27</v>
      </c>
      <c r="U10458" s="13">
        <v>21650</v>
      </c>
    </row>
    <row r="10459" spans="1:21" hidden="1" x14ac:dyDescent="0.35">
      <c r="A10459" t="s">
        <v>5275</v>
      </c>
      <c r="B10459" t="s">
        <v>5290</v>
      </c>
      <c r="C10459">
        <v>3</v>
      </c>
      <c r="D10459" t="s">
        <v>23</v>
      </c>
      <c r="E10459" s="8">
        <v>1005000</v>
      </c>
      <c r="F10459" t="s">
        <v>24</v>
      </c>
      <c r="G10459" t="s">
        <v>128</v>
      </c>
      <c r="H10459" s="1">
        <v>42798</v>
      </c>
      <c r="I10459" s="12">
        <v>11.2</v>
      </c>
      <c r="J10459">
        <v>3073</v>
      </c>
      <c r="K10459">
        <v>3</v>
      </c>
      <c r="L10459">
        <v>2</v>
      </c>
      <c r="M10459">
        <v>4</v>
      </c>
      <c r="N10459" s="13">
        <v>466</v>
      </c>
      <c r="O10459">
        <v>467</v>
      </c>
      <c r="P10459">
        <v>1930</v>
      </c>
      <c r="Q10459" t="s">
        <v>184</v>
      </c>
      <c r="R10459">
        <v>-37.726599999999998</v>
      </c>
      <c r="S10459">
        <v>145.00040000000001</v>
      </c>
      <c r="T10459" t="s">
        <v>27</v>
      </c>
      <c r="U10459" s="13">
        <v>21650</v>
      </c>
    </row>
    <row r="10460" spans="1:21" hidden="1" x14ac:dyDescent="0.35">
      <c r="A10460" t="s">
        <v>5275</v>
      </c>
      <c r="B10460" t="s">
        <v>9691</v>
      </c>
      <c r="C10460">
        <v>2</v>
      </c>
      <c r="D10460" t="s">
        <v>59</v>
      </c>
      <c r="E10460" s="8">
        <v>521000</v>
      </c>
      <c r="F10460" t="s">
        <v>24</v>
      </c>
      <c r="G10460" t="s">
        <v>128</v>
      </c>
      <c r="H10460" s="1">
        <v>42889</v>
      </c>
      <c r="I10460" s="12">
        <v>12</v>
      </c>
      <c r="J10460">
        <v>3073</v>
      </c>
      <c r="K10460">
        <v>2</v>
      </c>
      <c r="L10460">
        <v>1</v>
      </c>
      <c r="M10460">
        <v>1</v>
      </c>
      <c r="N10460" s="13">
        <v>0</v>
      </c>
      <c r="O10460">
        <v>94</v>
      </c>
      <c r="P10460">
        <v>2009</v>
      </c>
      <c r="Q10460" t="s">
        <v>184</v>
      </c>
      <c r="R10460">
        <v>-37.710599999999999</v>
      </c>
      <c r="S10460">
        <v>145.00176999999999</v>
      </c>
      <c r="T10460" t="s">
        <v>27</v>
      </c>
      <c r="U10460" s="13">
        <v>21650</v>
      </c>
    </row>
    <row r="10461" spans="1:21" hidden="1" x14ac:dyDescent="0.35">
      <c r="A10461" t="s">
        <v>5275</v>
      </c>
      <c r="B10461" t="s">
        <v>10450</v>
      </c>
      <c r="C10461">
        <v>3</v>
      </c>
      <c r="D10461" t="s">
        <v>23</v>
      </c>
      <c r="E10461" s="8">
        <v>911000</v>
      </c>
      <c r="F10461" t="s">
        <v>24</v>
      </c>
      <c r="G10461" t="s">
        <v>128</v>
      </c>
      <c r="H10461" s="1">
        <v>42910</v>
      </c>
      <c r="I10461" s="12">
        <v>12</v>
      </c>
      <c r="J10461">
        <v>3073</v>
      </c>
      <c r="K10461">
        <v>3</v>
      </c>
      <c r="L10461">
        <v>1</v>
      </c>
      <c r="M10461">
        <v>4</v>
      </c>
      <c r="N10461" s="13">
        <v>601</v>
      </c>
      <c r="P10461">
        <v>1950</v>
      </c>
      <c r="Q10461" t="s">
        <v>184</v>
      </c>
      <c r="R10461">
        <v>-37.729430000000001</v>
      </c>
      <c r="S10461">
        <v>145.01903999999999</v>
      </c>
      <c r="T10461" t="s">
        <v>27</v>
      </c>
      <c r="U10461" s="13">
        <v>21650</v>
      </c>
    </row>
    <row r="10462" spans="1:21" hidden="1" x14ac:dyDescent="0.35">
      <c r="A10462" t="s">
        <v>5275</v>
      </c>
      <c r="B10462" t="s">
        <v>11243</v>
      </c>
      <c r="C10462">
        <v>1</v>
      </c>
      <c r="D10462" t="s">
        <v>23</v>
      </c>
      <c r="E10462" s="8">
        <v>351000</v>
      </c>
      <c r="F10462" t="s">
        <v>30</v>
      </c>
      <c r="G10462" t="s">
        <v>128</v>
      </c>
      <c r="H10462" s="1">
        <v>42924</v>
      </c>
      <c r="I10462" s="12">
        <v>12</v>
      </c>
      <c r="J10462">
        <v>3073</v>
      </c>
      <c r="K10462">
        <v>1</v>
      </c>
      <c r="L10462">
        <v>1</v>
      </c>
      <c r="M10462">
        <v>1</v>
      </c>
      <c r="N10462" s="13">
        <v>168</v>
      </c>
      <c r="O10462">
        <v>63</v>
      </c>
      <c r="P10462">
        <v>1950</v>
      </c>
      <c r="Q10462" t="s">
        <v>184</v>
      </c>
      <c r="R10462">
        <v>-37.698279999999997</v>
      </c>
      <c r="S10462">
        <v>145.02184</v>
      </c>
      <c r="T10462" t="s">
        <v>27</v>
      </c>
      <c r="U10462" s="13">
        <v>21650</v>
      </c>
    </row>
    <row r="10463" spans="1:21" hidden="1" x14ac:dyDescent="0.35">
      <c r="A10463" t="s">
        <v>5275</v>
      </c>
      <c r="B10463" t="s">
        <v>11939</v>
      </c>
      <c r="C10463">
        <v>3</v>
      </c>
      <c r="D10463" t="s">
        <v>23</v>
      </c>
      <c r="E10463" s="8">
        <v>880000</v>
      </c>
      <c r="F10463" t="s">
        <v>24</v>
      </c>
      <c r="G10463" t="s">
        <v>1427</v>
      </c>
      <c r="H10463" s="1">
        <v>42931</v>
      </c>
      <c r="I10463" s="12">
        <v>12</v>
      </c>
      <c r="J10463">
        <v>3073</v>
      </c>
      <c r="K10463">
        <v>3</v>
      </c>
      <c r="L10463">
        <v>2</v>
      </c>
      <c r="M10463">
        <v>3</v>
      </c>
      <c r="N10463" s="13">
        <v>743</v>
      </c>
      <c r="Q10463" t="s">
        <v>184</v>
      </c>
      <c r="R10463">
        <v>-37.70646</v>
      </c>
      <c r="S10463">
        <v>145.01656</v>
      </c>
      <c r="T10463" t="s">
        <v>27</v>
      </c>
      <c r="U10463" s="13">
        <v>21650</v>
      </c>
    </row>
    <row r="10464" spans="1:21" hidden="1" x14ac:dyDescent="0.35">
      <c r="A10464" t="s">
        <v>5275</v>
      </c>
      <c r="B10464" t="s">
        <v>5391</v>
      </c>
      <c r="C10464">
        <v>3</v>
      </c>
      <c r="D10464" t="s">
        <v>23</v>
      </c>
      <c r="E10464" s="8">
        <v>650000</v>
      </c>
      <c r="F10464" t="s">
        <v>24</v>
      </c>
      <c r="G10464" t="s">
        <v>131</v>
      </c>
      <c r="H10464" s="1">
        <v>42476</v>
      </c>
      <c r="I10464" s="12">
        <v>11.2</v>
      </c>
      <c r="J10464">
        <v>3073</v>
      </c>
      <c r="K10464">
        <v>3</v>
      </c>
      <c r="L10464">
        <v>1</v>
      </c>
      <c r="M10464">
        <v>2</v>
      </c>
      <c r="N10464" s="13">
        <v>468</v>
      </c>
      <c r="O10464">
        <v>92</v>
      </c>
      <c r="P10464">
        <v>1960</v>
      </c>
      <c r="Q10464" t="s">
        <v>184</v>
      </c>
      <c r="R10464">
        <v>-37.718400000000003</v>
      </c>
      <c r="S10464">
        <v>144.99619999999999</v>
      </c>
      <c r="T10464" t="s">
        <v>27</v>
      </c>
      <c r="U10464" s="13">
        <v>21650</v>
      </c>
    </row>
    <row r="10465" spans="1:21" hidden="1" x14ac:dyDescent="0.35">
      <c r="A10465" t="s">
        <v>5275</v>
      </c>
      <c r="B10465" t="s">
        <v>5303</v>
      </c>
      <c r="C10465">
        <v>1</v>
      </c>
      <c r="D10465" t="s">
        <v>23</v>
      </c>
      <c r="E10465" s="8">
        <v>260000</v>
      </c>
      <c r="F10465" t="s">
        <v>32</v>
      </c>
      <c r="G10465" t="s">
        <v>131</v>
      </c>
      <c r="H10465" s="1">
        <v>42497</v>
      </c>
      <c r="I10465" s="12">
        <v>11.2</v>
      </c>
      <c r="J10465">
        <v>3073</v>
      </c>
      <c r="K10465">
        <v>1</v>
      </c>
      <c r="L10465">
        <v>1</v>
      </c>
      <c r="M10465">
        <v>1</v>
      </c>
      <c r="N10465" s="13">
        <v>141</v>
      </c>
      <c r="O10465">
        <v>80</v>
      </c>
      <c r="P10465">
        <v>2000</v>
      </c>
      <c r="Q10465" t="s">
        <v>184</v>
      </c>
      <c r="R10465">
        <v>-37.702500000000001</v>
      </c>
      <c r="S10465">
        <v>144.98869999999999</v>
      </c>
      <c r="T10465" t="s">
        <v>27</v>
      </c>
      <c r="U10465" s="13">
        <v>21650</v>
      </c>
    </row>
    <row r="10466" spans="1:21" hidden="1" x14ac:dyDescent="0.35">
      <c r="A10466" t="s">
        <v>5275</v>
      </c>
      <c r="B10466" t="s">
        <v>5429</v>
      </c>
      <c r="C10466">
        <v>2</v>
      </c>
      <c r="D10466" t="s">
        <v>59</v>
      </c>
      <c r="E10466" s="8">
        <v>490000</v>
      </c>
      <c r="F10466" t="s">
        <v>24</v>
      </c>
      <c r="G10466" t="s">
        <v>131</v>
      </c>
      <c r="H10466" s="1">
        <v>42512</v>
      </c>
      <c r="I10466" s="12">
        <v>11.2</v>
      </c>
      <c r="J10466">
        <v>3073</v>
      </c>
      <c r="K10466">
        <v>3</v>
      </c>
      <c r="L10466">
        <v>1</v>
      </c>
      <c r="M10466">
        <v>1</v>
      </c>
      <c r="N10466" s="13">
        <v>126</v>
      </c>
      <c r="O10466">
        <v>91</v>
      </c>
      <c r="P10466">
        <v>2013</v>
      </c>
      <c r="Q10466" t="s">
        <v>184</v>
      </c>
      <c r="R10466">
        <v>-37.718600000000002</v>
      </c>
      <c r="S10466">
        <v>145.01660000000001</v>
      </c>
      <c r="T10466" t="s">
        <v>27</v>
      </c>
      <c r="U10466" s="13">
        <v>21650</v>
      </c>
    </row>
    <row r="10467" spans="1:21" x14ac:dyDescent="0.35">
      <c r="A10467" t="s">
        <v>5275</v>
      </c>
      <c r="B10467" t="s">
        <v>5427</v>
      </c>
      <c r="C10467">
        <v>3</v>
      </c>
      <c r="D10467" t="s">
        <v>41</v>
      </c>
      <c r="E10467" s="8">
        <v>450000</v>
      </c>
      <c r="F10467" t="s">
        <v>34</v>
      </c>
      <c r="G10467" t="s">
        <v>131</v>
      </c>
      <c r="H10467" s="1">
        <v>42512</v>
      </c>
      <c r="I10467" s="12">
        <v>11.2</v>
      </c>
      <c r="J10467">
        <v>3073</v>
      </c>
      <c r="K10467">
        <v>3</v>
      </c>
      <c r="L10467">
        <v>1</v>
      </c>
      <c r="M10467">
        <v>2</v>
      </c>
      <c r="N10467" s="13">
        <v>179</v>
      </c>
      <c r="O10467">
        <v>108</v>
      </c>
      <c r="P10467">
        <v>2002</v>
      </c>
      <c r="Q10467" t="s">
        <v>184</v>
      </c>
      <c r="R10467">
        <v>-37.710799999999999</v>
      </c>
      <c r="S10467">
        <v>145.02889999999999</v>
      </c>
      <c r="T10467" t="s">
        <v>27</v>
      </c>
      <c r="U10467" s="13">
        <v>21650</v>
      </c>
    </row>
    <row r="10468" spans="1:21" hidden="1" x14ac:dyDescent="0.35">
      <c r="A10468" t="s">
        <v>5275</v>
      </c>
      <c r="B10468" t="s">
        <v>5474</v>
      </c>
      <c r="C10468">
        <v>2</v>
      </c>
      <c r="D10468" t="s">
        <v>23</v>
      </c>
      <c r="E10468" s="8">
        <v>680000</v>
      </c>
      <c r="F10468" t="s">
        <v>24</v>
      </c>
      <c r="G10468" t="s">
        <v>131</v>
      </c>
      <c r="H10468" s="1">
        <v>42548</v>
      </c>
      <c r="I10468" s="12">
        <v>11.2</v>
      </c>
      <c r="J10468">
        <v>3073</v>
      </c>
      <c r="K10468">
        <v>2</v>
      </c>
      <c r="L10468">
        <v>1</v>
      </c>
      <c r="M10468">
        <v>1</v>
      </c>
      <c r="N10468" s="13">
        <v>750</v>
      </c>
      <c r="O10468">
        <v>92</v>
      </c>
      <c r="P10468">
        <v>1960</v>
      </c>
      <c r="Q10468" t="s">
        <v>184</v>
      </c>
      <c r="R10468">
        <v>-37.7089</v>
      </c>
      <c r="S10468">
        <v>145.01920000000001</v>
      </c>
      <c r="T10468" t="s">
        <v>27</v>
      </c>
      <c r="U10468" s="13">
        <v>21650</v>
      </c>
    </row>
    <row r="10469" spans="1:21" hidden="1" x14ac:dyDescent="0.35">
      <c r="A10469" t="s">
        <v>5275</v>
      </c>
      <c r="B10469" t="s">
        <v>5465</v>
      </c>
      <c r="C10469">
        <v>4</v>
      </c>
      <c r="D10469" t="s">
        <v>23</v>
      </c>
      <c r="E10469" s="8">
        <v>885000</v>
      </c>
      <c r="F10469" t="s">
        <v>24</v>
      </c>
      <c r="G10469" t="s">
        <v>131</v>
      </c>
      <c r="H10469" s="1">
        <v>42577</v>
      </c>
      <c r="I10469" s="12">
        <v>11.2</v>
      </c>
      <c r="J10469">
        <v>3073</v>
      </c>
      <c r="K10469">
        <v>4</v>
      </c>
      <c r="L10469">
        <v>2</v>
      </c>
      <c r="M10469">
        <v>3</v>
      </c>
      <c r="N10469" s="13">
        <v>936</v>
      </c>
      <c r="O10469">
        <v>262</v>
      </c>
      <c r="P10469">
        <v>1985</v>
      </c>
      <c r="Q10469" t="s">
        <v>184</v>
      </c>
      <c r="R10469">
        <v>-37.702100000000002</v>
      </c>
      <c r="S10469">
        <v>145.01779999999999</v>
      </c>
      <c r="T10469" t="s">
        <v>27</v>
      </c>
      <c r="U10469" s="13">
        <v>21650</v>
      </c>
    </row>
    <row r="10470" spans="1:21" hidden="1" x14ac:dyDescent="0.35">
      <c r="A10470" t="s">
        <v>5275</v>
      </c>
      <c r="B10470" t="s">
        <v>5400</v>
      </c>
      <c r="C10470">
        <v>3</v>
      </c>
      <c r="D10470" t="s">
        <v>23</v>
      </c>
      <c r="E10470" s="8">
        <v>780000</v>
      </c>
      <c r="F10470" t="s">
        <v>32</v>
      </c>
      <c r="G10470" t="s">
        <v>131</v>
      </c>
      <c r="H10470" s="1">
        <v>42630</v>
      </c>
      <c r="I10470" s="12">
        <v>11.2</v>
      </c>
      <c r="J10470">
        <v>3073</v>
      </c>
      <c r="K10470">
        <v>3</v>
      </c>
      <c r="L10470">
        <v>1</v>
      </c>
      <c r="M10470">
        <v>2</v>
      </c>
      <c r="N10470" s="13">
        <v>464</v>
      </c>
      <c r="O10470">
        <v>125</v>
      </c>
      <c r="P10470">
        <v>1920</v>
      </c>
      <c r="Q10470" t="s">
        <v>184</v>
      </c>
      <c r="R10470">
        <v>-37.724499999999999</v>
      </c>
      <c r="S10470">
        <v>145.00399999999999</v>
      </c>
      <c r="T10470" t="s">
        <v>27</v>
      </c>
      <c r="U10470" s="13">
        <v>21650</v>
      </c>
    </row>
    <row r="10471" spans="1:21" hidden="1" x14ac:dyDescent="0.35">
      <c r="A10471" t="s">
        <v>5275</v>
      </c>
      <c r="B10471" t="s">
        <v>5383</v>
      </c>
      <c r="C10471">
        <v>3</v>
      </c>
      <c r="D10471" t="s">
        <v>23</v>
      </c>
      <c r="E10471" s="8">
        <v>715000</v>
      </c>
      <c r="F10471" t="s">
        <v>30</v>
      </c>
      <c r="G10471" t="s">
        <v>131</v>
      </c>
      <c r="H10471" s="1">
        <v>42658</v>
      </c>
      <c r="I10471" s="12">
        <v>11.2</v>
      </c>
      <c r="J10471">
        <v>3073</v>
      </c>
      <c r="K10471">
        <v>3</v>
      </c>
      <c r="L10471">
        <v>2</v>
      </c>
      <c r="M10471">
        <v>2</v>
      </c>
      <c r="N10471" s="13">
        <v>251</v>
      </c>
      <c r="Q10471" t="s">
        <v>184</v>
      </c>
      <c r="R10471">
        <v>-37.725499999999997</v>
      </c>
      <c r="S10471">
        <v>145.00880000000001</v>
      </c>
      <c r="T10471" t="s">
        <v>27</v>
      </c>
      <c r="U10471" s="13">
        <v>21650</v>
      </c>
    </row>
    <row r="10472" spans="1:21" hidden="1" x14ac:dyDescent="0.35">
      <c r="A10472" t="s">
        <v>5275</v>
      </c>
      <c r="B10472" t="s">
        <v>5377</v>
      </c>
      <c r="C10472">
        <v>3</v>
      </c>
      <c r="D10472" t="s">
        <v>23</v>
      </c>
      <c r="E10472" s="8">
        <v>410000</v>
      </c>
      <c r="F10472" t="s">
        <v>24</v>
      </c>
      <c r="G10472" t="s">
        <v>131</v>
      </c>
      <c r="H10472" s="1">
        <v>42658</v>
      </c>
      <c r="I10472" s="12">
        <v>11.2</v>
      </c>
      <c r="J10472">
        <v>3073</v>
      </c>
      <c r="K10472">
        <v>3</v>
      </c>
      <c r="L10472">
        <v>1</v>
      </c>
      <c r="M10472">
        <v>1</v>
      </c>
      <c r="N10472" s="13">
        <v>250</v>
      </c>
      <c r="O10472">
        <v>105</v>
      </c>
      <c r="P10472">
        <v>1960</v>
      </c>
      <c r="Q10472" t="s">
        <v>184</v>
      </c>
      <c r="R10472">
        <v>-37.697400000000002</v>
      </c>
      <c r="S10472">
        <v>145.0213</v>
      </c>
      <c r="T10472" t="s">
        <v>27</v>
      </c>
      <c r="U10472" s="13">
        <v>21650</v>
      </c>
    </row>
    <row r="10473" spans="1:21" hidden="1" x14ac:dyDescent="0.35">
      <c r="A10473" t="s">
        <v>5275</v>
      </c>
      <c r="B10473" t="s">
        <v>5316</v>
      </c>
      <c r="C10473">
        <v>3</v>
      </c>
      <c r="D10473" t="s">
        <v>23</v>
      </c>
      <c r="E10473" s="8">
        <v>900000</v>
      </c>
      <c r="F10473" t="s">
        <v>24</v>
      </c>
      <c r="G10473" t="s">
        <v>131</v>
      </c>
      <c r="H10473" s="1">
        <v>42681</v>
      </c>
      <c r="I10473" s="12">
        <v>11.2</v>
      </c>
      <c r="J10473">
        <v>3073</v>
      </c>
      <c r="K10473">
        <v>3</v>
      </c>
      <c r="L10473">
        <v>2</v>
      </c>
      <c r="M10473">
        <v>2</v>
      </c>
      <c r="N10473" s="13">
        <v>634</v>
      </c>
      <c r="Q10473" t="s">
        <v>184</v>
      </c>
      <c r="R10473">
        <v>-37.726199999999999</v>
      </c>
      <c r="S10473">
        <v>144.99700000000001</v>
      </c>
      <c r="T10473" t="s">
        <v>27</v>
      </c>
      <c r="U10473" s="13">
        <v>21650</v>
      </c>
    </row>
    <row r="10474" spans="1:21" hidden="1" x14ac:dyDescent="0.35">
      <c r="A10474" t="s">
        <v>5275</v>
      </c>
      <c r="B10474" t="s">
        <v>5308</v>
      </c>
      <c r="C10474">
        <v>4</v>
      </c>
      <c r="D10474" t="s">
        <v>23</v>
      </c>
      <c r="E10474" s="8">
        <v>851000</v>
      </c>
      <c r="F10474" t="s">
        <v>24</v>
      </c>
      <c r="G10474" t="s">
        <v>131</v>
      </c>
      <c r="H10474" s="1">
        <v>42681</v>
      </c>
      <c r="I10474" s="12">
        <v>11.2</v>
      </c>
      <c r="J10474">
        <v>3073</v>
      </c>
      <c r="K10474">
        <v>4</v>
      </c>
      <c r="L10474">
        <v>2</v>
      </c>
      <c r="M10474">
        <v>2</v>
      </c>
      <c r="N10474" s="13">
        <v>581</v>
      </c>
      <c r="O10474">
        <v>244</v>
      </c>
      <c r="P10474">
        <v>2006</v>
      </c>
      <c r="Q10474" t="s">
        <v>184</v>
      </c>
      <c r="R10474">
        <v>-37.692599999999999</v>
      </c>
      <c r="S10474">
        <v>144.98609999999999</v>
      </c>
      <c r="T10474" t="s">
        <v>27</v>
      </c>
      <c r="U10474" s="13">
        <v>21650</v>
      </c>
    </row>
    <row r="10475" spans="1:21" x14ac:dyDescent="0.35">
      <c r="A10475" t="s">
        <v>5275</v>
      </c>
      <c r="B10475" t="s">
        <v>5315</v>
      </c>
      <c r="C10475">
        <v>2</v>
      </c>
      <c r="D10475" t="s">
        <v>41</v>
      </c>
      <c r="E10475" s="8">
        <v>270000</v>
      </c>
      <c r="F10475" t="s">
        <v>34</v>
      </c>
      <c r="G10475" t="s">
        <v>131</v>
      </c>
      <c r="H10475" s="1">
        <v>42681</v>
      </c>
      <c r="I10475" s="12">
        <v>11.2</v>
      </c>
      <c r="J10475">
        <v>3073</v>
      </c>
      <c r="K10475">
        <v>2</v>
      </c>
      <c r="L10475">
        <v>1</v>
      </c>
      <c r="M10475">
        <v>1</v>
      </c>
      <c r="N10475" s="13">
        <v>0</v>
      </c>
      <c r="Q10475" t="s">
        <v>184</v>
      </c>
      <c r="R10475">
        <v>-37.730400000000003</v>
      </c>
      <c r="S10475">
        <v>145.01580000000001</v>
      </c>
      <c r="T10475" t="s">
        <v>27</v>
      </c>
      <c r="U10475" s="13">
        <v>21650</v>
      </c>
    </row>
    <row r="10476" spans="1:21" hidden="1" x14ac:dyDescent="0.35">
      <c r="A10476" t="s">
        <v>5275</v>
      </c>
      <c r="B10476" t="s">
        <v>5425</v>
      </c>
      <c r="C10476">
        <v>3</v>
      </c>
      <c r="D10476" t="s">
        <v>23</v>
      </c>
      <c r="E10476" s="8">
        <v>767000</v>
      </c>
      <c r="F10476" t="s">
        <v>24</v>
      </c>
      <c r="G10476" t="s">
        <v>131</v>
      </c>
      <c r="H10476" s="1">
        <v>42693</v>
      </c>
      <c r="I10476" s="12">
        <v>11.2</v>
      </c>
      <c r="J10476">
        <v>3073</v>
      </c>
      <c r="K10476">
        <v>3</v>
      </c>
      <c r="L10476">
        <v>1</v>
      </c>
      <c r="M10476">
        <v>2</v>
      </c>
      <c r="N10476" s="13">
        <v>561</v>
      </c>
      <c r="O10476">
        <v>96</v>
      </c>
      <c r="P10476">
        <v>1950</v>
      </c>
      <c r="Q10476" t="s">
        <v>184</v>
      </c>
      <c r="R10476">
        <v>-37.709800000000001</v>
      </c>
      <c r="S10476">
        <v>145.00309999999999</v>
      </c>
      <c r="T10476" t="s">
        <v>27</v>
      </c>
      <c r="U10476" s="13">
        <v>21650</v>
      </c>
    </row>
    <row r="10477" spans="1:21" hidden="1" x14ac:dyDescent="0.35">
      <c r="A10477" t="s">
        <v>5275</v>
      </c>
      <c r="B10477" t="s">
        <v>5483</v>
      </c>
      <c r="C10477">
        <v>5</v>
      </c>
      <c r="D10477" t="s">
        <v>23</v>
      </c>
      <c r="E10477" s="8">
        <v>820000</v>
      </c>
      <c r="F10477" t="s">
        <v>30</v>
      </c>
      <c r="G10477" t="s">
        <v>131</v>
      </c>
      <c r="H10477" s="1">
        <v>42701</v>
      </c>
      <c r="I10477" s="12">
        <v>11.2</v>
      </c>
      <c r="J10477">
        <v>3073</v>
      </c>
      <c r="K10477">
        <v>5</v>
      </c>
      <c r="L10477">
        <v>2</v>
      </c>
      <c r="M10477">
        <v>2</v>
      </c>
      <c r="N10477" s="13">
        <v>737</v>
      </c>
      <c r="O10477">
        <v>150</v>
      </c>
      <c r="Q10477" t="s">
        <v>184</v>
      </c>
      <c r="R10477">
        <v>-37.730600000000003</v>
      </c>
      <c r="S10477">
        <v>145.02420000000001</v>
      </c>
      <c r="T10477" t="s">
        <v>27</v>
      </c>
      <c r="U10477" s="13">
        <v>21650</v>
      </c>
    </row>
    <row r="10478" spans="1:21" hidden="1" x14ac:dyDescent="0.35">
      <c r="A10478" t="s">
        <v>5275</v>
      </c>
      <c r="B10478" t="s">
        <v>5285</v>
      </c>
      <c r="C10478">
        <v>3</v>
      </c>
      <c r="D10478" t="s">
        <v>23</v>
      </c>
      <c r="E10478" s="8">
        <v>1025000</v>
      </c>
      <c r="F10478" t="s">
        <v>24</v>
      </c>
      <c r="G10478" t="s">
        <v>131</v>
      </c>
      <c r="H10478" s="1">
        <v>42707</v>
      </c>
      <c r="I10478" s="12">
        <v>11.2</v>
      </c>
      <c r="J10478">
        <v>3073</v>
      </c>
      <c r="K10478">
        <v>3</v>
      </c>
      <c r="L10478">
        <v>2</v>
      </c>
      <c r="M10478">
        <v>2</v>
      </c>
      <c r="N10478" s="13">
        <v>676</v>
      </c>
      <c r="O10478">
        <v>272</v>
      </c>
      <c r="P10478">
        <v>1950</v>
      </c>
      <c r="Q10478" t="s">
        <v>184</v>
      </c>
      <c r="R10478">
        <v>-37.726199999999999</v>
      </c>
      <c r="S10478">
        <v>145.01769999999999</v>
      </c>
      <c r="T10478" t="s">
        <v>27</v>
      </c>
      <c r="U10478" s="13">
        <v>21650</v>
      </c>
    </row>
    <row r="10479" spans="1:21" hidden="1" x14ac:dyDescent="0.35">
      <c r="A10479" t="s">
        <v>5275</v>
      </c>
      <c r="B10479" t="s">
        <v>5408</v>
      </c>
      <c r="C10479">
        <v>3</v>
      </c>
      <c r="D10479" t="s">
        <v>23</v>
      </c>
      <c r="E10479" s="8">
        <v>885000</v>
      </c>
      <c r="F10479" t="s">
        <v>24</v>
      </c>
      <c r="G10479" t="s">
        <v>131</v>
      </c>
      <c r="H10479" s="1">
        <v>42812</v>
      </c>
      <c r="I10479" s="12">
        <v>11.2</v>
      </c>
      <c r="J10479">
        <v>3073</v>
      </c>
      <c r="K10479">
        <v>3</v>
      </c>
      <c r="L10479">
        <v>1</v>
      </c>
      <c r="M10479">
        <v>2</v>
      </c>
      <c r="N10479" s="13">
        <v>518</v>
      </c>
      <c r="Q10479" t="s">
        <v>184</v>
      </c>
      <c r="R10479">
        <v>-37.7303</v>
      </c>
      <c r="S10479">
        <v>145.0171</v>
      </c>
      <c r="T10479" t="s">
        <v>27</v>
      </c>
      <c r="U10479" s="13">
        <v>21650</v>
      </c>
    </row>
    <row r="10480" spans="1:21" hidden="1" x14ac:dyDescent="0.35">
      <c r="A10480" t="s">
        <v>5275</v>
      </c>
      <c r="B10480" t="s">
        <v>8577</v>
      </c>
      <c r="C10480">
        <v>4</v>
      </c>
      <c r="D10480" t="s">
        <v>23</v>
      </c>
      <c r="E10480" s="8">
        <v>905000</v>
      </c>
      <c r="F10480" t="s">
        <v>24</v>
      </c>
      <c r="G10480" t="s">
        <v>131</v>
      </c>
      <c r="H10480" s="1">
        <v>42833</v>
      </c>
      <c r="I10480" s="12">
        <v>11.2</v>
      </c>
      <c r="J10480">
        <v>3073</v>
      </c>
      <c r="K10480">
        <v>4</v>
      </c>
      <c r="L10480">
        <v>2</v>
      </c>
      <c r="M10480">
        <v>2</v>
      </c>
      <c r="N10480" s="13">
        <v>696</v>
      </c>
      <c r="O10480">
        <v>142</v>
      </c>
      <c r="P10480">
        <v>1965</v>
      </c>
      <c r="Q10480" t="s">
        <v>184</v>
      </c>
      <c r="R10480">
        <v>-37.7074</v>
      </c>
      <c r="S10480">
        <v>145.02760000000001</v>
      </c>
      <c r="T10480" t="s">
        <v>27</v>
      </c>
      <c r="U10480" s="13">
        <v>21650</v>
      </c>
    </row>
    <row r="10481" spans="1:21" hidden="1" x14ac:dyDescent="0.35">
      <c r="A10481" t="s">
        <v>5275</v>
      </c>
      <c r="B10481" t="s">
        <v>8583</v>
      </c>
      <c r="C10481">
        <v>4</v>
      </c>
      <c r="D10481" t="s">
        <v>23</v>
      </c>
      <c r="E10481" s="8">
        <v>678500</v>
      </c>
      <c r="F10481" t="s">
        <v>24</v>
      </c>
      <c r="G10481" t="s">
        <v>131</v>
      </c>
      <c r="H10481" s="1">
        <v>42868</v>
      </c>
      <c r="I10481" s="12">
        <v>11.2</v>
      </c>
      <c r="J10481">
        <v>3073</v>
      </c>
      <c r="K10481">
        <v>0</v>
      </c>
      <c r="L10481">
        <v>1</v>
      </c>
      <c r="M10481">
        <v>2</v>
      </c>
      <c r="N10481" s="13">
        <v>606</v>
      </c>
      <c r="Q10481" t="s">
        <v>184</v>
      </c>
      <c r="R10481">
        <v>-37.698700000000002</v>
      </c>
      <c r="S10481">
        <v>145.02029999999999</v>
      </c>
      <c r="T10481" t="s">
        <v>27</v>
      </c>
      <c r="U10481" s="13">
        <v>21650</v>
      </c>
    </row>
    <row r="10482" spans="1:21" hidden="1" x14ac:dyDescent="0.35">
      <c r="A10482" t="s">
        <v>5275</v>
      </c>
      <c r="B10482" t="s">
        <v>10915</v>
      </c>
      <c r="C10482">
        <v>3</v>
      </c>
      <c r="D10482" t="s">
        <v>23</v>
      </c>
      <c r="E10482" s="8">
        <v>635000</v>
      </c>
      <c r="F10482" t="s">
        <v>30</v>
      </c>
      <c r="G10482" t="s">
        <v>131</v>
      </c>
      <c r="H10482" s="1">
        <v>42882</v>
      </c>
      <c r="I10482" s="12">
        <v>12</v>
      </c>
      <c r="J10482">
        <v>3073</v>
      </c>
      <c r="K10482">
        <v>3</v>
      </c>
      <c r="L10482">
        <v>2</v>
      </c>
      <c r="M10482">
        <v>2</v>
      </c>
      <c r="N10482" s="13">
        <v>289</v>
      </c>
      <c r="O10482">
        <v>147</v>
      </c>
      <c r="P10482">
        <v>2009</v>
      </c>
      <c r="Q10482" t="s">
        <v>184</v>
      </c>
      <c r="R10482">
        <v>-37.707979999999999</v>
      </c>
      <c r="S10482">
        <v>145.02100999999999</v>
      </c>
      <c r="T10482" t="s">
        <v>27</v>
      </c>
      <c r="U10482" s="13">
        <v>21650</v>
      </c>
    </row>
    <row r="10483" spans="1:21" x14ac:dyDescent="0.35">
      <c r="A10483" t="s">
        <v>5275</v>
      </c>
      <c r="B10483" t="s">
        <v>10916</v>
      </c>
      <c r="C10483">
        <v>2</v>
      </c>
      <c r="D10483" t="s">
        <v>41</v>
      </c>
      <c r="E10483" s="8">
        <v>470000</v>
      </c>
      <c r="F10483" t="s">
        <v>24</v>
      </c>
      <c r="G10483" t="s">
        <v>131</v>
      </c>
      <c r="H10483" s="1">
        <v>42882</v>
      </c>
      <c r="I10483" s="12">
        <v>12</v>
      </c>
      <c r="J10483">
        <v>3073</v>
      </c>
      <c r="K10483">
        <v>2</v>
      </c>
      <c r="L10483">
        <v>1</v>
      </c>
      <c r="M10483">
        <v>1</v>
      </c>
      <c r="N10483" s="13">
        <v>142</v>
      </c>
      <c r="P10483">
        <v>2007</v>
      </c>
      <c r="Q10483" t="s">
        <v>184</v>
      </c>
      <c r="R10483">
        <v>-37.709319999999998</v>
      </c>
      <c r="S10483">
        <v>145.02483999999899</v>
      </c>
      <c r="T10483" t="s">
        <v>27</v>
      </c>
      <c r="U10483" s="13">
        <v>21650</v>
      </c>
    </row>
    <row r="10484" spans="1:21" hidden="1" x14ac:dyDescent="0.35">
      <c r="A10484" t="s">
        <v>5275</v>
      </c>
      <c r="B10484" t="s">
        <v>9692</v>
      </c>
      <c r="C10484">
        <v>3</v>
      </c>
      <c r="D10484" t="s">
        <v>23</v>
      </c>
      <c r="E10484" s="8">
        <v>857700</v>
      </c>
      <c r="F10484" t="s">
        <v>30</v>
      </c>
      <c r="G10484" t="s">
        <v>131</v>
      </c>
      <c r="H10484" s="1">
        <v>42889</v>
      </c>
      <c r="I10484" s="12">
        <v>12</v>
      </c>
      <c r="J10484">
        <v>3073</v>
      </c>
      <c r="K10484">
        <v>3</v>
      </c>
      <c r="L10484">
        <v>1</v>
      </c>
      <c r="M10484">
        <v>1</v>
      </c>
      <c r="N10484" s="13">
        <v>325</v>
      </c>
      <c r="O10484">
        <v>116</v>
      </c>
      <c r="P10484">
        <v>1930</v>
      </c>
      <c r="Q10484" t="s">
        <v>184</v>
      </c>
      <c r="R10484">
        <v>-37.72589</v>
      </c>
      <c r="S10484">
        <v>144.99681000000001</v>
      </c>
      <c r="T10484" t="s">
        <v>27</v>
      </c>
      <c r="U10484" s="13">
        <v>21650</v>
      </c>
    </row>
    <row r="10485" spans="1:21" hidden="1" x14ac:dyDescent="0.35">
      <c r="A10485" t="s">
        <v>5275</v>
      </c>
      <c r="B10485" t="s">
        <v>12582</v>
      </c>
      <c r="C10485">
        <v>2</v>
      </c>
      <c r="D10485" t="s">
        <v>23</v>
      </c>
      <c r="E10485" s="8">
        <v>875000</v>
      </c>
      <c r="F10485" t="s">
        <v>24</v>
      </c>
      <c r="G10485" t="s">
        <v>131</v>
      </c>
      <c r="H10485" s="1">
        <v>42945</v>
      </c>
      <c r="I10485" s="12">
        <v>12</v>
      </c>
      <c r="J10485">
        <v>3073</v>
      </c>
      <c r="K10485">
        <v>2</v>
      </c>
      <c r="L10485">
        <v>1</v>
      </c>
      <c r="M10485">
        <v>2</v>
      </c>
      <c r="N10485" s="13">
        <v>519</v>
      </c>
      <c r="Q10485" t="s">
        <v>184</v>
      </c>
      <c r="R10485">
        <v>-37.73019</v>
      </c>
      <c r="S10485">
        <v>145.01712000000001</v>
      </c>
      <c r="T10485" t="s">
        <v>27</v>
      </c>
      <c r="U10485" s="13">
        <v>21650</v>
      </c>
    </row>
    <row r="10486" spans="1:21" hidden="1" x14ac:dyDescent="0.35">
      <c r="A10486" t="s">
        <v>5275</v>
      </c>
      <c r="B10486" t="s">
        <v>12585</v>
      </c>
      <c r="C10486">
        <v>2</v>
      </c>
      <c r="D10486" t="s">
        <v>59</v>
      </c>
      <c r="E10486" s="8">
        <v>672000</v>
      </c>
      <c r="F10486" t="s">
        <v>24</v>
      </c>
      <c r="G10486" t="s">
        <v>131</v>
      </c>
      <c r="H10486" s="1">
        <v>42945</v>
      </c>
      <c r="I10486" s="12">
        <v>12</v>
      </c>
      <c r="J10486">
        <v>3073</v>
      </c>
      <c r="K10486">
        <v>2</v>
      </c>
      <c r="L10486">
        <v>1</v>
      </c>
      <c r="M10486">
        <v>1</v>
      </c>
      <c r="N10486" s="13">
        <v>243</v>
      </c>
      <c r="O10486">
        <v>120</v>
      </c>
      <c r="P10486">
        <v>2012</v>
      </c>
      <c r="Q10486" t="s">
        <v>184</v>
      </c>
      <c r="R10486">
        <v>-37.710450000000002</v>
      </c>
      <c r="S10486">
        <v>145.0018</v>
      </c>
      <c r="T10486" t="s">
        <v>27</v>
      </c>
      <c r="U10486" s="13">
        <v>21650</v>
      </c>
    </row>
    <row r="10487" spans="1:21" hidden="1" x14ac:dyDescent="0.35">
      <c r="A10487" t="s">
        <v>5275</v>
      </c>
      <c r="B10487" t="s">
        <v>12583</v>
      </c>
      <c r="C10487">
        <v>3</v>
      </c>
      <c r="D10487" t="s">
        <v>23</v>
      </c>
      <c r="E10487" s="8">
        <v>670000</v>
      </c>
      <c r="F10487" t="s">
        <v>24</v>
      </c>
      <c r="G10487" t="s">
        <v>131</v>
      </c>
      <c r="H10487" s="1">
        <v>42945</v>
      </c>
      <c r="I10487" s="12">
        <v>12</v>
      </c>
      <c r="J10487">
        <v>3073</v>
      </c>
      <c r="K10487">
        <v>3</v>
      </c>
      <c r="L10487">
        <v>2</v>
      </c>
      <c r="M10487">
        <v>1</v>
      </c>
      <c r="N10487" s="13">
        <v>536</v>
      </c>
      <c r="P10487">
        <v>1970</v>
      </c>
      <c r="Q10487" t="s">
        <v>184</v>
      </c>
      <c r="R10487">
        <v>-37.695050000000002</v>
      </c>
      <c r="S10487">
        <v>144.98125999999999</v>
      </c>
      <c r="T10487" t="s">
        <v>27</v>
      </c>
      <c r="U10487" s="13">
        <v>21650</v>
      </c>
    </row>
    <row r="10488" spans="1:21" hidden="1" x14ac:dyDescent="0.35">
      <c r="A10488" t="s">
        <v>5275</v>
      </c>
      <c r="B10488" t="s">
        <v>13034</v>
      </c>
      <c r="C10488">
        <v>3</v>
      </c>
      <c r="D10488" t="s">
        <v>23</v>
      </c>
      <c r="E10488" s="8">
        <v>755000</v>
      </c>
      <c r="F10488" t="s">
        <v>24</v>
      </c>
      <c r="G10488" t="s">
        <v>131</v>
      </c>
      <c r="H10488" s="1">
        <v>42987</v>
      </c>
      <c r="I10488" s="12">
        <v>12</v>
      </c>
      <c r="J10488">
        <v>3073</v>
      </c>
      <c r="K10488">
        <v>3</v>
      </c>
      <c r="L10488">
        <v>1</v>
      </c>
      <c r="M10488">
        <v>1</v>
      </c>
      <c r="N10488" s="13">
        <v>482</v>
      </c>
      <c r="O10488">
        <v>109</v>
      </c>
      <c r="P10488">
        <v>1965</v>
      </c>
      <c r="R10488">
        <v>-37.719700000000003</v>
      </c>
      <c r="S10488">
        <v>144.99295000000001</v>
      </c>
      <c r="T10488" t="s">
        <v>27</v>
      </c>
      <c r="U10488" s="13">
        <v>21650</v>
      </c>
    </row>
    <row r="10489" spans="1:21" hidden="1" x14ac:dyDescent="0.35">
      <c r="A10489" t="s">
        <v>5275</v>
      </c>
      <c r="B10489" t="s">
        <v>13721</v>
      </c>
      <c r="C10489">
        <v>3</v>
      </c>
      <c r="D10489" t="s">
        <v>23</v>
      </c>
      <c r="E10489" s="8">
        <v>855000</v>
      </c>
      <c r="F10489" t="s">
        <v>32</v>
      </c>
      <c r="G10489" t="s">
        <v>131</v>
      </c>
      <c r="H10489" s="1">
        <v>43001</v>
      </c>
      <c r="I10489" s="12">
        <v>12</v>
      </c>
      <c r="J10489">
        <v>3073</v>
      </c>
      <c r="K10489">
        <v>3</v>
      </c>
      <c r="L10489">
        <v>1</v>
      </c>
      <c r="M10489">
        <v>2</v>
      </c>
      <c r="N10489" s="13">
        <v>464</v>
      </c>
      <c r="R10489">
        <v>-37.723179999999999</v>
      </c>
      <c r="S10489">
        <v>145.01555999999999</v>
      </c>
      <c r="T10489" t="s">
        <v>27</v>
      </c>
      <c r="U10489" s="13">
        <v>21650</v>
      </c>
    </row>
    <row r="10490" spans="1:21" hidden="1" x14ac:dyDescent="0.35">
      <c r="A10490" t="s">
        <v>5275</v>
      </c>
      <c r="B10490" t="s">
        <v>5443</v>
      </c>
      <c r="C10490">
        <v>3</v>
      </c>
      <c r="D10490" t="s">
        <v>23</v>
      </c>
      <c r="E10490" s="8">
        <v>692500</v>
      </c>
      <c r="F10490" t="s">
        <v>24</v>
      </c>
      <c r="G10490" t="s">
        <v>203</v>
      </c>
      <c r="H10490" s="1">
        <v>42483</v>
      </c>
      <c r="I10490" s="12">
        <v>11.2</v>
      </c>
      <c r="J10490">
        <v>3073</v>
      </c>
      <c r="K10490">
        <v>3</v>
      </c>
      <c r="L10490">
        <v>2</v>
      </c>
      <c r="M10490">
        <v>2</v>
      </c>
      <c r="N10490" s="13">
        <v>803</v>
      </c>
      <c r="Q10490" t="s">
        <v>184</v>
      </c>
      <c r="R10490">
        <v>-37.708599999999997</v>
      </c>
      <c r="S10490">
        <v>145.03129999999999</v>
      </c>
      <c r="T10490" t="s">
        <v>27</v>
      </c>
      <c r="U10490" s="13">
        <v>21650</v>
      </c>
    </row>
    <row r="10491" spans="1:21" hidden="1" x14ac:dyDescent="0.35">
      <c r="A10491" t="s">
        <v>5275</v>
      </c>
      <c r="B10491" t="s">
        <v>5376</v>
      </c>
      <c r="C10491">
        <v>3</v>
      </c>
      <c r="D10491" t="s">
        <v>23</v>
      </c>
      <c r="E10491" s="8">
        <v>655000</v>
      </c>
      <c r="F10491" t="s">
        <v>32</v>
      </c>
      <c r="G10491" t="s">
        <v>203</v>
      </c>
      <c r="H10491" s="1">
        <v>42504</v>
      </c>
      <c r="I10491" s="12">
        <v>11.2</v>
      </c>
      <c r="J10491">
        <v>3073</v>
      </c>
      <c r="K10491">
        <v>2</v>
      </c>
      <c r="L10491">
        <v>1</v>
      </c>
      <c r="M10491">
        <v>1</v>
      </c>
      <c r="N10491" s="13">
        <v>644</v>
      </c>
      <c r="Q10491" t="s">
        <v>184</v>
      </c>
      <c r="R10491">
        <v>-37.713000000000001</v>
      </c>
      <c r="S10491">
        <v>145.0137</v>
      </c>
      <c r="T10491" t="s">
        <v>27</v>
      </c>
      <c r="U10491" s="13">
        <v>21650</v>
      </c>
    </row>
    <row r="10492" spans="1:21" hidden="1" x14ac:dyDescent="0.35">
      <c r="A10492" t="s">
        <v>5275</v>
      </c>
      <c r="B10492" t="s">
        <v>5413</v>
      </c>
      <c r="C10492">
        <v>4</v>
      </c>
      <c r="D10492" t="s">
        <v>23</v>
      </c>
      <c r="E10492" s="8">
        <v>750000</v>
      </c>
      <c r="F10492" t="s">
        <v>24</v>
      </c>
      <c r="G10492" t="s">
        <v>203</v>
      </c>
      <c r="H10492" s="1">
        <v>42539</v>
      </c>
      <c r="I10492" s="12">
        <v>11.2</v>
      </c>
      <c r="J10492">
        <v>3073</v>
      </c>
      <c r="K10492">
        <v>4</v>
      </c>
      <c r="L10492">
        <v>1</v>
      </c>
      <c r="M10492">
        <v>2</v>
      </c>
      <c r="N10492" s="13">
        <v>747</v>
      </c>
      <c r="Q10492" t="s">
        <v>184</v>
      </c>
      <c r="R10492">
        <v>-37.705399999999997</v>
      </c>
      <c r="S10492">
        <v>145.0137</v>
      </c>
      <c r="T10492" t="s">
        <v>27</v>
      </c>
      <c r="U10492" s="13">
        <v>21650</v>
      </c>
    </row>
    <row r="10493" spans="1:21" hidden="1" x14ac:dyDescent="0.35">
      <c r="A10493" t="s">
        <v>5275</v>
      </c>
      <c r="B10493" t="s">
        <v>5393</v>
      </c>
      <c r="C10493">
        <v>3</v>
      </c>
      <c r="D10493" t="s">
        <v>23</v>
      </c>
      <c r="E10493" s="8">
        <v>685000</v>
      </c>
      <c r="F10493" t="s">
        <v>24</v>
      </c>
      <c r="G10493" t="s">
        <v>203</v>
      </c>
      <c r="H10493" s="1">
        <v>42567</v>
      </c>
      <c r="I10493" s="12">
        <v>11.2</v>
      </c>
      <c r="J10493">
        <v>3073</v>
      </c>
      <c r="K10493">
        <v>3</v>
      </c>
      <c r="L10493">
        <v>1</v>
      </c>
      <c r="M10493">
        <v>1</v>
      </c>
      <c r="N10493" s="13">
        <v>497</v>
      </c>
      <c r="Q10493" t="s">
        <v>184</v>
      </c>
      <c r="R10493">
        <v>-37.709600000000002</v>
      </c>
      <c r="S10493">
        <v>145.00360000000001</v>
      </c>
      <c r="T10493" t="s">
        <v>27</v>
      </c>
      <c r="U10493" s="13">
        <v>21650</v>
      </c>
    </row>
    <row r="10494" spans="1:21" hidden="1" x14ac:dyDescent="0.35">
      <c r="A10494" t="s">
        <v>5275</v>
      </c>
      <c r="B10494" t="s">
        <v>5464</v>
      </c>
      <c r="C10494">
        <v>2</v>
      </c>
      <c r="D10494" t="s">
        <v>59</v>
      </c>
      <c r="E10494" s="8">
        <v>420000</v>
      </c>
      <c r="F10494" t="s">
        <v>34</v>
      </c>
      <c r="G10494" t="s">
        <v>203</v>
      </c>
      <c r="H10494" s="1">
        <v>42577</v>
      </c>
      <c r="I10494" s="12">
        <v>11.2</v>
      </c>
      <c r="J10494">
        <v>3073</v>
      </c>
      <c r="K10494">
        <v>2</v>
      </c>
      <c r="L10494">
        <v>1</v>
      </c>
      <c r="M10494">
        <v>2</v>
      </c>
      <c r="N10494" s="13">
        <v>153</v>
      </c>
      <c r="O10494">
        <v>107</v>
      </c>
      <c r="P10494">
        <v>2003</v>
      </c>
      <c r="Q10494" t="s">
        <v>184</v>
      </c>
      <c r="R10494">
        <v>-37.701999999999998</v>
      </c>
      <c r="S10494">
        <v>145.0324</v>
      </c>
      <c r="T10494" t="s">
        <v>27</v>
      </c>
      <c r="U10494" s="13">
        <v>21650</v>
      </c>
    </row>
    <row r="10495" spans="1:21" x14ac:dyDescent="0.35">
      <c r="A10495" t="s">
        <v>5275</v>
      </c>
      <c r="B10495" t="s">
        <v>5463</v>
      </c>
      <c r="C10495">
        <v>2</v>
      </c>
      <c r="D10495" t="s">
        <v>41</v>
      </c>
      <c r="E10495" s="8">
        <v>300000</v>
      </c>
      <c r="F10495" t="s">
        <v>24</v>
      </c>
      <c r="G10495" t="s">
        <v>203</v>
      </c>
      <c r="H10495" s="1">
        <v>42577</v>
      </c>
      <c r="I10495" s="12">
        <v>11.2</v>
      </c>
      <c r="J10495">
        <v>3073</v>
      </c>
      <c r="K10495">
        <v>2</v>
      </c>
      <c r="L10495">
        <v>1</v>
      </c>
      <c r="M10495">
        <v>1</v>
      </c>
      <c r="N10495" s="13">
        <v>87</v>
      </c>
      <c r="O10495">
        <v>62</v>
      </c>
      <c r="P10495">
        <v>1970</v>
      </c>
      <c r="Q10495" t="s">
        <v>184</v>
      </c>
      <c r="R10495">
        <v>-37.717399999999998</v>
      </c>
      <c r="S10495">
        <v>145.0016</v>
      </c>
      <c r="T10495" t="s">
        <v>27</v>
      </c>
      <c r="U10495" s="13">
        <v>21650</v>
      </c>
    </row>
    <row r="10496" spans="1:21" x14ac:dyDescent="0.35">
      <c r="A10496" t="s">
        <v>5275</v>
      </c>
      <c r="B10496" t="s">
        <v>5500</v>
      </c>
      <c r="C10496">
        <v>2</v>
      </c>
      <c r="D10496" t="s">
        <v>41</v>
      </c>
      <c r="E10496" s="8">
        <v>390000</v>
      </c>
      <c r="F10496" t="s">
        <v>30</v>
      </c>
      <c r="G10496" t="s">
        <v>203</v>
      </c>
      <c r="H10496" s="1">
        <v>42581</v>
      </c>
      <c r="I10496" s="12">
        <v>11.2</v>
      </c>
      <c r="J10496">
        <v>3073</v>
      </c>
      <c r="K10496">
        <v>2</v>
      </c>
      <c r="L10496">
        <v>1</v>
      </c>
      <c r="M10496">
        <v>1</v>
      </c>
      <c r="N10496" s="13">
        <v>133</v>
      </c>
      <c r="O10496">
        <v>65</v>
      </c>
      <c r="P10496">
        <v>2012</v>
      </c>
      <c r="Q10496" t="s">
        <v>184</v>
      </c>
      <c r="R10496">
        <v>-37.698300000000003</v>
      </c>
      <c r="S10496">
        <v>144.99979999999999</v>
      </c>
      <c r="T10496" t="s">
        <v>27</v>
      </c>
      <c r="U10496" s="13">
        <v>21650</v>
      </c>
    </row>
    <row r="10497" spans="1:21" x14ac:dyDescent="0.35">
      <c r="A10497" t="s">
        <v>5275</v>
      </c>
      <c r="B10497" t="s">
        <v>5366</v>
      </c>
      <c r="C10497">
        <v>2</v>
      </c>
      <c r="D10497" t="s">
        <v>41</v>
      </c>
      <c r="E10497" s="8">
        <v>335000</v>
      </c>
      <c r="F10497" t="s">
        <v>30</v>
      </c>
      <c r="G10497" t="s">
        <v>203</v>
      </c>
      <c r="H10497" s="1">
        <v>42595</v>
      </c>
      <c r="I10497" s="12">
        <v>11.2</v>
      </c>
      <c r="J10497">
        <v>3073</v>
      </c>
      <c r="K10497">
        <v>2</v>
      </c>
      <c r="L10497">
        <v>1</v>
      </c>
      <c r="M10497">
        <v>1</v>
      </c>
      <c r="N10497" s="13">
        <v>0</v>
      </c>
      <c r="O10497">
        <v>54</v>
      </c>
      <c r="P10497">
        <v>2012</v>
      </c>
      <c r="Q10497" t="s">
        <v>184</v>
      </c>
      <c r="R10497">
        <v>-37.711199999999998</v>
      </c>
      <c r="S10497">
        <v>144.99889999999999</v>
      </c>
      <c r="T10497" t="s">
        <v>27</v>
      </c>
      <c r="U10497" s="13">
        <v>21650</v>
      </c>
    </row>
    <row r="10498" spans="1:21" x14ac:dyDescent="0.35">
      <c r="A10498" t="s">
        <v>5275</v>
      </c>
      <c r="B10498" t="s">
        <v>5366</v>
      </c>
      <c r="C10498">
        <v>2</v>
      </c>
      <c r="D10498" t="s">
        <v>41</v>
      </c>
      <c r="E10498" s="8">
        <v>335000</v>
      </c>
      <c r="F10498" t="s">
        <v>24</v>
      </c>
      <c r="G10498" t="s">
        <v>203</v>
      </c>
      <c r="H10498" s="1">
        <v>42604</v>
      </c>
      <c r="I10498" s="12">
        <v>11.2</v>
      </c>
      <c r="J10498">
        <v>3073</v>
      </c>
      <c r="K10498">
        <v>2</v>
      </c>
      <c r="L10498">
        <v>1</v>
      </c>
      <c r="M10498">
        <v>1</v>
      </c>
      <c r="N10498" s="13">
        <v>0</v>
      </c>
      <c r="O10498">
        <v>54</v>
      </c>
      <c r="P10498">
        <v>2012</v>
      </c>
      <c r="Q10498" t="s">
        <v>184</v>
      </c>
      <c r="R10498">
        <v>-37.711199999999998</v>
      </c>
      <c r="S10498">
        <v>144.99889999999999</v>
      </c>
      <c r="T10498" t="s">
        <v>27</v>
      </c>
      <c r="U10498" s="13">
        <v>21650</v>
      </c>
    </row>
    <row r="10499" spans="1:21" x14ac:dyDescent="0.35">
      <c r="A10499" t="s">
        <v>5275</v>
      </c>
      <c r="B10499" t="s">
        <v>5431</v>
      </c>
      <c r="C10499">
        <v>2</v>
      </c>
      <c r="D10499" t="s">
        <v>41</v>
      </c>
      <c r="E10499" s="8">
        <v>300000</v>
      </c>
      <c r="F10499" t="s">
        <v>34</v>
      </c>
      <c r="G10499" t="s">
        <v>203</v>
      </c>
      <c r="H10499" s="1">
        <v>42604</v>
      </c>
      <c r="I10499" s="12">
        <v>11.2</v>
      </c>
      <c r="J10499">
        <v>3073</v>
      </c>
      <c r="K10499">
        <v>2</v>
      </c>
      <c r="L10499">
        <v>1</v>
      </c>
      <c r="M10499">
        <v>1</v>
      </c>
      <c r="N10499" s="13">
        <v>0</v>
      </c>
      <c r="O10499">
        <v>55</v>
      </c>
      <c r="P10499">
        <v>2014</v>
      </c>
      <c r="Q10499" t="s">
        <v>184</v>
      </c>
      <c r="R10499">
        <v>-37.711199999999998</v>
      </c>
      <c r="S10499">
        <v>144.99889999999999</v>
      </c>
      <c r="T10499" t="s">
        <v>27</v>
      </c>
      <c r="U10499" s="13">
        <v>21650</v>
      </c>
    </row>
    <row r="10500" spans="1:21" x14ac:dyDescent="0.35">
      <c r="A10500" t="s">
        <v>5275</v>
      </c>
      <c r="B10500" t="s">
        <v>5337</v>
      </c>
      <c r="C10500">
        <v>2</v>
      </c>
      <c r="D10500" t="s">
        <v>41</v>
      </c>
      <c r="E10500" s="8">
        <v>432000</v>
      </c>
      <c r="F10500" t="s">
        <v>24</v>
      </c>
      <c r="G10500" t="s">
        <v>203</v>
      </c>
      <c r="H10500" s="1">
        <v>42623</v>
      </c>
      <c r="I10500" s="12">
        <v>11.2</v>
      </c>
      <c r="J10500">
        <v>3073</v>
      </c>
      <c r="K10500">
        <v>2</v>
      </c>
      <c r="L10500">
        <v>1</v>
      </c>
      <c r="M10500">
        <v>1</v>
      </c>
      <c r="N10500" s="13">
        <v>137</v>
      </c>
      <c r="Q10500" t="s">
        <v>184</v>
      </c>
      <c r="R10500">
        <v>-37.7241</v>
      </c>
      <c r="S10500">
        <v>145.01140000000001</v>
      </c>
      <c r="T10500" t="s">
        <v>27</v>
      </c>
      <c r="U10500" s="13">
        <v>21650</v>
      </c>
    </row>
    <row r="10501" spans="1:21" hidden="1" x14ac:dyDescent="0.35">
      <c r="A10501" t="s">
        <v>5275</v>
      </c>
      <c r="B10501" t="s">
        <v>5445</v>
      </c>
      <c r="C10501">
        <v>3</v>
      </c>
      <c r="D10501" t="s">
        <v>23</v>
      </c>
      <c r="E10501" s="8">
        <v>785000</v>
      </c>
      <c r="F10501" t="s">
        <v>24</v>
      </c>
      <c r="G10501" t="s">
        <v>203</v>
      </c>
      <c r="H10501" s="1">
        <v>42637</v>
      </c>
      <c r="I10501" s="12">
        <v>11.2</v>
      </c>
      <c r="J10501">
        <v>3073</v>
      </c>
      <c r="K10501">
        <v>3</v>
      </c>
      <c r="L10501">
        <v>1</v>
      </c>
      <c r="M10501">
        <v>1</v>
      </c>
      <c r="N10501" s="13">
        <v>719</v>
      </c>
      <c r="Q10501" t="s">
        <v>184</v>
      </c>
      <c r="R10501">
        <v>-37.709000000000003</v>
      </c>
      <c r="S10501">
        <v>145.00149999999999</v>
      </c>
      <c r="T10501" t="s">
        <v>27</v>
      </c>
      <c r="U10501" s="13">
        <v>21650</v>
      </c>
    </row>
    <row r="10502" spans="1:21" x14ac:dyDescent="0.35">
      <c r="A10502" t="s">
        <v>5275</v>
      </c>
      <c r="B10502" t="s">
        <v>5453</v>
      </c>
      <c r="C10502">
        <v>2</v>
      </c>
      <c r="D10502" t="s">
        <v>41</v>
      </c>
      <c r="E10502" s="8">
        <v>340000</v>
      </c>
      <c r="F10502" t="s">
        <v>34</v>
      </c>
      <c r="G10502" t="s">
        <v>203</v>
      </c>
      <c r="H10502" s="1">
        <v>42637</v>
      </c>
      <c r="I10502" s="12">
        <v>11.2</v>
      </c>
      <c r="J10502">
        <v>3073</v>
      </c>
      <c r="K10502">
        <v>2</v>
      </c>
      <c r="L10502">
        <v>1</v>
      </c>
      <c r="M10502">
        <v>1</v>
      </c>
      <c r="N10502" s="13">
        <v>151</v>
      </c>
      <c r="O10502">
        <v>80</v>
      </c>
      <c r="P10502">
        <v>1975</v>
      </c>
      <c r="Q10502" t="s">
        <v>184</v>
      </c>
      <c r="R10502">
        <v>-37.712600000000002</v>
      </c>
      <c r="S10502">
        <v>144.99</v>
      </c>
      <c r="T10502" t="s">
        <v>27</v>
      </c>
      <c r="U10502" s="13">
        <v>21650</v>
      </c>
    </row>
    <row r="10503" spans="1:21" hidden="1" x14ac:dyDescent="0.35">
      <c r="A10503" t="s">
        <v>5275</v>
      </c>
      <c r="B10503" t="s">
        <v>5317</v>
      </c>
      <c r="C10503">
        <v>3</v>
      </c>
      <c r="D10503" t="s">
        <v>23</v>
      </c>
      <c r="E10503" s="8">
        <v>500000</v>
      </c>
      <c r="F10503" t="s">
        <v>32</v>
      </c>
      <c r="G10503" t="s">
        <v>203</v>
      </c>
      <c r="H10503" s="1">
        <v>42651</v>
      </c>
      <c r="I10503" s="12">
        <v>11.2</v>
      </c>
      <c r="J10503">
        <v>3073</v>
      </c>
      <c r="K10503">
        <v>3</v>
      </c>
      <c r="L10503">
        <v>1</v>
      </c>
      <c r="M10503">
        <v>1</v>
      </c>
      <c r="N10503" s="13">
        <v>320</v>
      </c>
      <c r="Q10503" t="s">
        <v>184</v>
      </c>
      <c r="R10503">
        <v>-37.724800000000002</v>
      </c>
      <c r="S10503">
        <v>145.023</v>
      </c>
      <c r="T10503" t="s">
        <v>27</v>
      </c>
      <c r="U10503" s="13">
        <v>21650</v>
      </c>
    </row>
    <row r="10504" spans="1:21" x14ac:dyDescent="0.35">
      <c r="A10504" t="s">
        <v>5275</v>
      </c>
      <c r="B10504" t="s">
        <v>5307</v>
      </c>
      <c r="C10504">
        <v>2</v>
      </c>
      <c r="D10504" t="s">
        <v>41</v>
      </c>
      <c r="E10504" s="8">
        <v>427500</v>
      </c>
      <c r="F10504" t="s">
        <v>24</v>
      </c>
      <c r="G10504" t="s">
        <v>203</v>
      </c>
      <c r="H10504" s="1">
        <v>42681</v>
      </c>
      <c r="I10504" s="12">
        <v>11.2</v>
      </c>
      <c r="J10504">
        <v>3073</v>
      </c>
      <c r="K10504">
        <v>2</v>
      </c>
      <c r="L10504">
        <v>1</v>
      </c>
      <c r="M10504">
        <v>1</v>
      </c>
      <c r="N10504" s="13">
        <v>146</v>
      </c>
      <c r="O10504">
        <v>84</v>
      </c>
      <c r="P10504">
        <v>1980</v>
      </c>
      <c r="Q10504" t="s">
        <v>184</v>
      </c>
      <c r="R10504">
        <v>-37.719000000000001</v>
      </c>
      <c r="S10504">
        <v>145.00139999999999</v>
      </c>
      <c r="T10504" t="s">
        <v>27</v>
      </c>
      <c r="U10504" s="13">
        <v>21650</v>
      </c>
    </row>
    <row r="10505" spans="1:21" x14ac:dyDescent="0.35">
      <c r="A10505" t="s">
        <v>5275</v>
      </c>
      <c r="B10505" t="s">
        <v>5312</v>
      </c>
      <c r="C10505">
        <v>2</v>
      </c>
      <c r="D10505" t="s">
        <v>41</v>
      </c>
      <c r="E10505" s="8">
        <v>410000</v>
      </c>
      <c r="F10505" t="s">
        <v>24</v>
      </c>
      <c r="G10505" t="s">
        <v>203</v>
      </c>
      <c r="H10505" s="1">
        <v>42681</v>
      </c>
      <c r="I10505" s="12">
        <v>11.2</v>
      </c>
      <c r="J10505">
        <v>3073</v>
      </c>
      <c r="K10505">
        <v>2</v>
      </c>
      <c r="L10505">
        <v>1</v>
      </c>
      <c r="M10505">
        <v>1</v>
      </c>
      <c r="N10505" s="13">
        <v>180</v>
      </c>
      <c r="O10505">
        <v>61</v>
      </c>
      <c r="P10505">
        <v>2004</v>
      </c>
      <c r="Q10505" t="s">
        <v>184</v>
      </c>
      <c r="R10505">
        <v>-37.728299999999997</v>
      </c>
      <c r="S10505">
        <v>145.02070000000001</v>
      </c>
      <c r="T10505" t="s">
        <v>27</v>
      </c>
      <c r="U10505" s="13">
        <v>21650</v>
      </c>
    </row>
    <row r="10506" spans="1:21" hidden="1" x14ac:dyDescent="0.35">
      <c r="A10506" t="s">
        <v>5275</v>
      </c>
      <c r="B10506" t="s">
        <v>5475</v>
      </c>
      <c r="C10506">
        <v>3</v>
      </c>
      <c r="D10506" t="s">
        <v>23</v>
      </c>
      <c r="E10506" s="8">
        <v>751000</v>
      </c>
      <c r="F10506" t="s">
        <v>24</v>
      </c>
      <c r="G10506" t="s">
        <v>203</v>
      </c>
      <c r="H10506" s="1">
        <v>42701</v>
      </c>
      <c r="I10506" s="12">
        <v>11.2</v>
      </c>
      <c r="J10506">
        <v>3073</v>
      </c>
      <c r="K10506">
        <v>3</v>
      </c>
      <c r="L10506">
        <v>1</v>
      </c>
      <c r="M10506">
        <v>2</v>
      </c>
      <c r="N10506" s="13">
        <v>604</v>
      </c>
      <c r="P10506">
        <v>1940</v>
      </c>
      <c r="Q10506" t="s">
        <v>184</v>
      </c>
      <c r="R10506">
        <v>-37.722999999999999</v>
      </c>
      <c r="S10506">
        <v>145.00239999999999</v>
      </c>
      <c r="T10506" t="s">
        <v>27</v>
      </c>
      <c r="U10506" s="13">
        <v>21650</v>
      </c>
    </row>
    <row r="10507" spans="1:21" hidden="1" x14ac:dyDescent="0.35">
      <c r="A10507" t="s">
        <v>5275</v>
      </c>
      <c r="B10507" t="s">
        <v>5339</v>
      </c>
      <c r="C10507">
        <v>2</v>
      </c>
      <c r="D10507" t="s">
        <v>23</v>
      </c>
      <c r="E10507" s="8">
        <v>836000</v>
      </c>
      <c r="F10507" t="s">
        <v>24</v>
      </c>
      <c r="G10507" t="s">
        <v>203</v>
      </c>
      <c r="H10507" s="1">
        <v>42714</v>
      </c>
      <c r="I10507" s="12">
        <v>11.2</v>
      </c>
      <c r="J10507">
        <v>3073</v>
      </c>
      <c r="K10507">
        <v>2</v>
      </c>
      <c r="L10507">
        <v>1</v>
      </c>
      <c r="M10507">
        <v>3</v>
      </c>
      <c r="N10507" s="13">
        <v>821</v>
      </c>
      <c r="Q10507" t="s">
        <v>184</v>
      </c>
      <c r="R10507">
        <v>-37.709299999999999</v>
      </c>
      <c r="S10507">
        <v>145.00059999999999</v>
      </c>
      <c r="T10507" t="s">
        <v>27</v>
      </c>
      <c r="U10507" s="13">
        <v>21650</v>
      </c>
    </row>
    <row r="10508" spans="1:21" hidden="1" x14ac:dyDescent="0.35">
      <c r="A10508" t="s">
        <v>5275</v>
      </c>
      <c r="B10508" t="s">
        <v>5345</v>
      </c>
      <c r="C10508">
        <v>3</v>
      </c>
      <c r="D10508" t="s">
        <v>23</v>
      </c>
      <c r="E10508" s="8">
        <v>780000</v>
      </c>
      <c r="F10508" t="s">
        <v>24</v>
      </c>
      <c r="G10508" t="s">
        <v>203</v>
      </c>
      <c r="H10508" s="1">
        <v>42714</v>
      </c>
      <c r="I10508" s="12">
        <v>11.2</v>
      </c>
      <c r="J10508">
        <v>3073</v>
      </c>
      <c r="K10508">
        <v>3</v>
      </c>
      <c r="L10508">
        <v>1</v>
      </c>
      <c r="M10508">
        <v>2</v>
      </c>
      <c r="N10508" s="13">
        <v>457</v>
      </c>
      <c r="Q10508" t="s">
        <v>184</v>
      </c>
      <c r="R10508">
        <v>-37.719900000000003</v>
      </c>
      <c r="S10508">
        <v>145.0155</v>
      </c>
      <c r="T10508" t="s">
        <v>27</v>
      </c>
      <c r="U10508" s="13">
        <v>21650</v>
      </c>
    </row>
    <row r="10509" spans="1:21" x14ac:dyDescent="0.35">
      <c r="A10509" t="s">
        <v>5275</v>
      </c>
      <c r="B10509" t="s">
        <v>5346</v>
      </c>
      <c r="C10509">
        <v>2</v>
      </c>
      <c r="D10509" t="s">
        <v>41</v>
      </c>
      <c r="E10509" s="8">
        <v>520000</v>
      </c>
      <c r="F10509" t="s">
        <v>24</v>
      </c>
      <c r="G10509" t="s">
        <v>203</v>
      </c>
      <c r="H10509" s="1">
        <v>42714</v>
      </c>
      <c r="I10509" s="12">
        <v>11.2</v>
      </c>
      <c r="J10509">
        <v>3073</v>
      </c>
      <c r="K10509">
        <v>2</v>
      </c>
      <c r="L10509">
        <v>1</v>
      </c>
      <c r="M10509">
        <v>1</v>
      </c>
      <c r="N10509" s="13">
        <v>135</v>
      </c>
      <c r="P10509">
        <v>1980</v>
      </c>
      <c r="Q10509" t="s">
        <v>184</v>
      </c>
      <c r="R10509">
        <v>-37.7181</v>
      </c>
      <c r="S10509">
        <v>144.99850000000001</v>
      </c>
      <c r="T10509" t="s">
        <v>27</v>
      </c>
      <c r="U10509" s="13">
        <v>21650</v>
      </c>
    </row>
    <row r="10510" spans="1:21" x14ac:dyDescent="0.35">
      <c r="A10510" t="s">
        <v>5275</v>
      </c>
      <c r="B10510" t="s">
        <v>5342</v>
      </c>
      <c r="C10510">
        <v>2</v>
      </c>
      <c r="D10510" t="s">
        <v>41</v>
      </c>
      <c r="E10510" s="8">
        <v>491000</v>
      </c>
      <c r="F10510" t="s">
        <v>24</v>
      </c>
      <c r="G10510" t="s">
        <v>203</v>
      </c>
      <c r="H10510" s="1">
        <v>42714</v>
      </c>
      <c r="I10510" s="12">
        <v>11.2</v>
      </c>
      <c r="J10510">
        <v>3073</v>
      </c>
      <c r="K10510">
        <v>2</v>
      </c>
      <c r="L10510">
        <v>1</v>
      </c>
      <c r="M10510">
        <v>1</v>
      </c>
      <c r="N10510" s="13">
        <v>168</v>
      </c>
      <c r="O10510">
        <v>93</v>
      </c>
      <c r="P10510">
        <v>1970</v>
      </c>
      <c r="Q10510" t="s">
        <v>184</v>
      </c>
      <c r="R10510">
        <v>-37.716700000000003</v>
      </c>
      <c r="S10510">
        <v>145.0001</v>
      </c>
      <c r="T10510" t="s">
        <v>27</v>
      </c>
      <c r="U10510" s="13">
        <v>21650</v>
      </c>
    </row>
    <row r="10511" spans="1:21" hidden="1" x14ac:dyDescent="0.35">
      <c r="A10511" t="s">
        <v>5275</v>
      </c>
      <c r="B10511" t="s">
        <v>5461</v>
      </c>
      <c r="C10511">
        <v>2</v>
      </c>
      <c r="D10511" t="s">
        <v>23</v>
      </c>
      <c r="E10511" s="8">
        <v>968000</v>
      </c>
      <c r="F10511" t="s">
        <v>24</v>
      </c>
      <c r="G10511" t="s">
        <v>203</v>
      </c>
      <c r="H10511" s="1">
        <v>42791</v>
      </c>
      <c r="I10511" s="12">
        <v>11.2</v>
      </c>
      <c r="J10511">
        <v>3073</v>
      </c>
      <c r="K10511">
        <v>2</v>
      </c>
      <c r="L10511">
        <v>1</v>
      </c>
      <c r="M10511">
        <v>2</v>
      </c>
      <c r="N10511" s="13">
        <v>631</v>
      </c>
      <c r="Q10511" t="s">
        <v>184</v>
      </c>
      <c r="R10511">
        <v>-37.7211</v>
      </c>
      <c r="S10511">
        <v>145.01949999999999</v>
      </c>
      <c r="T10511" t="s">
        <v>27</v>
      </c>
      <c r="U10511" s="13">
        <v>21650</v>
      </c>
    </row>
    <row r="10512" spans="1:21" hidden="1" x14ac:dyDescent="0.35">
      <c r="A10512" t="s">
        <v>5275</v>
      </c>
      <c r="B10512" t="s">
        <v>5459</v>
      </c>
      <c r="C10512">
        <v>3</v>
      </c>
      <c r="D10512" t="s">
        <v>23</v>
      </c>
      <c r="E10512" s="8">
        <v>601000</v>
      </c>
      <c r="F10512" t="s">
        <v>24</v>
      </c>
      <c r="G10512" t="s">
        <v>203</v>
      </c>
      <c r="H10512" s="1">
        <v>42791</v>
      </c>
      <c r="I10512" s="12">
        <v>11.2</v>
      </c>
      <c r="J10512">
        <v>3073</v>
      </c>
      <c r="K10512">
        <v>3</v>
      </c>
      <c r="L10512">
        <v>1</v>
      </c>
      <c r="M10512">
        <v>2</v>
      </c>
      <c r="N10512" s="13">
        <v>460</v>
      </c>
      <c r="O10512">
        <v>102</v>
      </c>
      <c r="P10512">
        <v>1965</v>
      </c>
      <c r="Q10512" t="s">
        <v>184</v>
      </c>
      <c r="R10512">
        <v>-37.691699999999997</v>
      </c>
      <c r="S10512">
        <v>144.97550000000001</v>
      </c>
      <c r="T10512" t="s">
        <v>27</v>
      </c>
      <c r="U10512" s="13">
        <v>21650</v>
      </c>
    </row>
    <row r="10513" spans="1:21" x14ac:dyDescent="0.35">
      <c r="A10513" t="s">
        <v>5275</v>
      </c>
      <c r="B10513" t="s">
        <v>5458</v>
      </c>
      <c r="C10513">
        <v>2</v>
      </c>
      <c r="D10513" t="s">
        <v>41</v>
      </c>
      <c r="E10513" s="8">
        <v>465000</v>
      </c>
      <c r="F10513" t="s">
        <v>24</v>
      </c>
      <c r="G10513" t="s">
        <v>203</v>
      </c>
      <c r="H10513" s="1">
        <v>42791</v>
      </c>
      <c r="I10513" s="12">
        <v>11.2</v>
      </c>
      <c r="J10513">
        <v>3073</v>
      </c>
      <c r="K10513">
        <v>2</v>
      </c>
      <c r="L10513">
        <v>1</v>
      </c>
      <c r="M10513">
        <v>1</v>
      </c>
      <c r="N10513" s="13">
        <v>111</v>
      </c>
      <c r="Q10513" t="s">
        <v>184</v>
      </c>
      <c r="R10513">
        <v>-37.712800000000001</v>
      </c>
      <c r="S10513">
        <v>145.00749999999999</v>
      </c>
      <c r="T10513" t="s">
        <v>27</v>
      </c>
      <c r="U10513" s="13">
        <v>21650</v>
      </c>
    </row>
    <row r="10514" spans="1:21" hidden="1" x14ac:dyDescent="0.35">
      <c r="A10514" t="s">
        <v>5275</v>
      </c>
      <c r="B10514" t="s">
        <v>5288</v>
      </c>
      <c r="C10514">
        <v>4</v>
      </c>
      <c r="D10514" t="s">
        <v>23</v>
      </c>
      <c r="E10514" s="8">
        <v>770000</v>
      </c>
      <c r="F10514" t="s">
        <v>24</v>
      </c>
      <c r="G10514" t="s">
        <v>203</v>
      </c>
      <c r="H10514" s="1">
        <v>42798</v>
      </c>
      <c r="I10514" s="12">
        <v>11.2</v>
      </c>
      <c r="J10514">
        <v>3073</v>
      </c>
      <c r="K10514">
        <v>4</v>
      </c>
      <c r="L10514">
        <v>1</v>
      </c>
      <c r="M10514">
        <v>2</v>
      </c>
      <c r="N10514" s="13">
        <v>855</v>
      </c>
      <c r="Q10514" t="s">
        <v>184</v>
      </c>
      <c r="R10514">
        <v>-37.6997</v>
      </c>
      <c r="S10514">
        <v>145.0043</v>
      </c>
      <c r="T10514" t="s">
        <v>27</v>
      </c>
      <c r="U10514" s="13">
        <v>21650</v>
      </c>
    </row>
    <row r="10515" spans="1:21" hidden="1" x14ac:dyDescent="0.35">
      <c r="A10515" t="s">
        <v>5275</v>
      </c>
      <c r="B10515" t="s">
        <v>5407</v>
      </c>
      <c r="C10515">
        <v>3</v>
      </c>
      <c r="D10515" t="s">
        <v>23</v>
      </c>
      <c r="E10515" s="8">
        <v>655000</v>
      </c>
      <c r="F10515" t="s">
        <v>24</v>
      </c>
      <c r="G10515" t="s">
        <v>203</v>
      </c>
      <c r="H10515" s="1">
        <v>42812</v>
      </c>
      <c r="I10515" s="12">
        <v>11.2</v>
      </c>
      <c r="J10515">
        <v>3073</v>
      </c>
      <c r="K10515">
        <v>3</v>
      </c>
      <c r="L10515">
        <v>2</v>
      </c>
      <c r="M10515">
        <v>2</v>
      </c>
      <c r="N10515" s="13">
        <v>456</v>
      </c>
      <c r="O10515">
        <v>137</v>
      </c>
      <c r="P10515">
        <v>1970</v>
      </c>
      <c r="Q10515" t="s">
        <v>184</v>
      </c>
      <c r="R10515">
        <v>-37.706099999999999</v>
      </c>
      <c r="S10515">
        <v>145.0308</v>
      </c>
      <c r="T10515" t="s">
        <v>27</v>
      </c>
      <c r="U10515" s="13">
        <v>21650</v>
      </c>
    </row>
    <row r="10516" spans="1:21" x14ac:dyDescent="0.35">
      <c r="A10516" t="s">
        <v>5275</v>
      </c>
      <c r="B10516" t="s">
        <v>5410</v>
      </c>
      <c r="C10516">
        <v>2</v>
      </c>
      <c r="D10516" t="s">
        <v>41</v>
      </c>
      <c r="E10516" s="8">
        <v>440000</v>
      </c>
      <c r="F10516" t="s">
        <v>30</v>
      </c>
      <c r="G10516" t="s">
        <v>203</v>
      </c>
      <c r="H10516" s="1">
        <v>42812</v>
      </c>
      <c r="I10516" s="12">
        <v>11.2</v>
      </c>
      <c r="J10516">
        <v>3073</v>
      </c>
      <c r="K10516">
        <v>2</v>
      </c>
      <c r="L10516">
        <v>1</v>
      </c>
      <c r="M10516">
        <v>1</v>
      </c>
      <c r="N10516" s="13">
        <v>183</v>
      </c>
      <c r="O10516">
        <v>93</v>
      </c>
      <c r="P10516">
        <v>1980</v>
      </c>
      <c r="Q10516" t="s">
        <v>184</v>
      </c>
      <c r="R10516">
        <v>-37.707799999999999</v>
      </c>
      <c r="S10516">
        <v>145.03299999999999</v>
      </c>
      <c r="T10516" t="s">
        <v>27</v>
      </c>
      <c r="U10516" s="13">
        <v>21650</v>
      </c>
    </row>
    <row r="10517" spans="1:21" hidden="1" x14ac:dyDescent="0.35">
      <c r="A10517" t="s">
        <v>5275</v>
      </c>
      <c r="B10517" t="s">
        <v>8581</v>
      </c>
      <c r="C10517">
        <v>2</v>
      </c>
      <c r="D10517" t="s">
        <v>23</v>
      </c>
      <c r="E10517" s="8">
        <v>935000</v>
      </c>
      <c r="F10517" t="s">
        <v>24</v>
      </c>
      <c r="G10517" t="s">
        <v>203</v>
      </c>
      <c r="H10517" s="1">
        <v>42833</v>
      </c>
      <c r="I10517" s="12">
        <v>11.2</v>
      </c>
      <c r="J10517">
        <v>3073</v>
      </c>
      <c r="K10517">
        <v>2</v>
      </c>
      <c r="L10517">
        <v>1</v>
      </c>
      <c r="M10517">
        <v>1</v>
      </c>
      <c r="N10517" s="13">
        <v>537</v>
      </c>
      <c r="Q10517" t="s">
        <v>184</v>
      </c>
      <c r="R10517">
        <v>-37.726900000000001</v>
      </c>
      <c r="S10517">
        <v>144.988</v>
      </c>
      <c r="T10517" t="s">
        <v>27</v>
      </c>
      <c r="U10517" s="13">
        <v>21650</v>
      </c>
    </row>
    <row r="10518" spans="1:21" hidden="1" x14ac:dyDescent="0.35">
      <c r="A10518" t="s">
        <v>5275</v>
      </c>
      <c r="B10518" t="s">
        <v>8575</v>
      </c>
      <c r="C10518">
        <v>3</v>
      </c>
      <c r="D10518" t="s">
        <v>23</v>
      </c>
      <c r="E10518" s="8">
        <v>665000</v>
      </c>
      <c r="F10518" t="s">
        <v>24</v>
      </c>
      <c r="G10518" t="s">
        <v>203</v>
      </c>
      <c r="H10518" s="1">
        <v>42833</v>
      </c>
      <c r="I10518" s="12">
        <v>11.2</v>
      </c>
      <c r="J10518">
        <v>3073</v>
      </c>
      <c r="K10518">
        <v>3</v>
      </c>
      <c r="L10518">
        <v>1</v>
      </c>
      <c r="M10518">
        <v>2</v>
      </c>
      <c r="N10518" s="13">
        <v>874</v>
      </c>
      <c r="Q10518" t="s">
        <v>184</v>
      </c>
      <c r="R10518">
        <v>-37.6982</v>
      </c>
      <c r="S10518">
        <v>145.0043</v>
      </c>
      <c r="T10518" t="s">
        <v>27</v>
      </c>
      <c r="U10518" s="13">
        <v>21650</v>
      </c>
    </row>
    <row r="10519" spans="1:21" hidden="1" x14ac:dyDescent="0.35">
      <c r="A10519" t="s">
        <v>5275</v>
      </c>
      <c r="B10519" t="s">
        <v>8573</v>
      </c>
      <c r="C10519">
        <v>2</v>
      </c>
      <c r="D10519" t="s">
        <v>23</v>
      </c>
      <c r="E10519" s="8">
        <v>852000</v>
      </c>
      <c r="F10519" t="s">
        <v>24</v>
      </c>
      <c r="G10519" t="s">
        <v>203</v>
      </c>
      <c r="H10519" s="1">
        <v>42861</v>
      </c>
      <c r="I10519" s="12">
        <v>11.2</v>
      </c>
      <c r="J10519">
        <v>3073</v>
      </c>
      <c r="K10519">
        <v>2</v>
      </c>
      <c r="L10519">
        <v>1</v>
      </c>
      <c r="M10519">
        <v>2</v>
      </c>
      <c r="N10519" s="13">
        <v>705</v>
      </c>
      <c r="Q10519" t="s">
        <v>184</v>
      </c>
      <c r="R10519">
        <v>-37.712000000000003</v>
      </c>
      <c r="S10519">
        <v>145.0205</v>
      </c>
      <c r="T10519" t="s">
        <v>27</v>
      </c>
      <c r="U10519" s="13">
        <v>21650</v>
      </c>
    </row>
    <row r="10520" spans="1:21" hidden="1" x14ac:dyDescent="0.35">
      <c r="A10520" t="s">
        <v>5275</v>
      </c>
      <c r="B10520" t="s">
        <v>8585</v>
      </c>
      <c r="C10520">
        <v>3</v>
      </c>
      <c r="D10520" t="s">
        <v>23</v>
      </c>
      <c r="E10520" s="8">
        <v>801000</v>
      </c>
      <c r="F10520" t="s">
        <v>30</v>
      </c>
      <c r="G10520" t="s">
        <v>203</v>
      </c>
      <c r="H10520" s="1">
        <v>42868</v>
      </c>
      <c r="I10520" s="12">
        <v>11.2</v>
      </c>
      <c r="J10520">
        <v>3073</v>
      </c>
      <c r="K10520">
        <v>3</v>
      </c>
      <c r="L10520">
        <v>1</v>
      </c>
      <c r="M10520">
        <v>1</v>
      </c>
      <c r="N10520" s="13">
        <v>551</v>
      </c>
      <c r="O10520">
        <v>115</v>
      </c>
      <c r="P10520">
        <v>1950</v>
      </c>
      <c r="Q10520" t="s">
        <v>184</v>
      </c>
      <c r="R10520">
        <v>-37.7194</v>
      </c>
      <c r="S10520">
        <v>145.00149999999999</v>
      </c>
      <c r="T10520" t="s">
        <v>27</v>
      </c>
      <c r="U10520" s="13">
        <v>21650</v>
      </c>
    </row>
    <row r="10521" spans="1:21" hidden="1" x14ac:dyDescent="0.35">
      <c r="A10521" t="s">
        <v>5275</v>
      </c>
      <c r="B10521" t="s">
        <v>8589</v>
      </c>
      <c r="C10521">
        <v>3</v>
      </c>
      <c r="D10521" t="s">
        <v>23</v>
      </c>
      <c r="E10521" s="8">
        <v>605000</v>
      </c>
      <c r="F10521" t="s">
        <v>24</v>
      </c>
      <c r="G10521" t="s">
        <v>203</v>
      </c>
      <c r="H10521" s="1">
        <v>42868</v>
      </c>
      <c r="I10521" s="12">
        <v>11.2</v>
      </c>
      <c r="J10521">
        <v>3073</v>
      </c>
      <c r="K10521">
        <v>3</v>
      </c>
      <c r="L10521">
        <v>1</v>
      </c>
      <c r="M10521">
        <v>2</v>
      </c>
      <c r="N10521" s="13">
        <v>371</v>
      </c>
      <c r="O10521">
        <v>112</v>
      </c>
      <c r="P10521">
        <v>1950</v>
      </c>
      <c r="Q10521" t="s">
        <v>184</v>
      </c>
      <c r="R10521">
        <v>-37.706800000000001</v>
      </c>
      <c r="S10521">
        <v>145.01929999999999</v>
      </c>
      <c r="T10521" t="s">
        <v>27</v>
      </c>
      <c r="U10521" s="13">
        <v>21650</v>
      </c>
    </row>
    <row r="10522" spans="1:21" hidden="1" x14ac:dyDescent="0.35">
      <c r="A10522" t="s">
        <v>5275</v>
      </c>
      <c r="B10522" t="s">
        <v>10112</v>
      </c>
      <c r="C10522">
        <v>4</v>
      </c>
      <c r="D10522" t="s">
        <v>23</v>
      </c>
      <c r="E10522" s="8">
        <v>930000</v>
      </c>
      <c r="F10522" t="s">
        <v>24</v>
      </c>
      <c r="G10522" t="s">
        <v>203</v>
      </c>
      <c r="H10522" s="1">
        <v>42903</v>
      </c>
      <c r="I10522" s="12">
        <v>12</v>
      </c>
      <c r="J10522">
        <v>3073</v>
      </c>
      <c r="K10522">
        <v>4</v>
      </c>
      <c r="L10522">
        <v>1</v>
      </c>
      <c r="M10522">
        <v>5</v>
      </c>
      <c r="N10522" s="13">
        <v>700</v>
      </c>
      <c r="Q10522" t="s">
        <v>184</v>
      </c>
      <c r="R10522">
        <v>-37.711500000000001</v>
      </c>
      <c r="S10522">
        <v>145.02413000000001</v>
      </c>
      <c r="T10522" t="s">
        <v>27</v>
      </c>
      <c r="U10522" s="13">
        <v>21650</v>
      </c>
    </row>
    <row r="10523" spans="1:21" hidden="1" x14ac:dyDescent="0.35">
      <c r="A10523" t="s">
        <v>5275</v>
      </c>
      <c r="B10523" t="s">
        <v>10114</v>
      </c>
      <c r="C10523">
        <v>2</v>
      </c>
      <c r="D10523" t="s">
        <v>23</v>
      </c>
      <c r="E10523" s="8">
        <v>850000</v>
      </c>
      <c r="F10523" t="s">
        <v>24</v>
      </c>
      <c r="G10523" t="s">
        <v>203</v>
      </c>
      <c r="H10523" s="1">
        <v>42903</v>
      </c>
      <c r="I10523" s="12">
        <v>12</v>
      </c>
      <c r="J10523">
        <v>3073</v>
      </c>
      <c r="K10523">
        <v>2</v>
      </c>
      <c r="L10523">
        <v>1</v>
      </c>
      <c r="M10523">
        <v>2</v>
      </c>
      <c r="N10523" s="13">
        <v>494</v>
      </c>
      <c r="Q10523" t="s">
        <v>184</v>
      </c>
      <c r="R10523">
        <v>-37.725960000000001</v>
      </c>
      <c r="S10523">
        <v>145.00112999999999</v>
      </c>
      <c r="T10523" t="s">
        <v>27</v>
      </c>
      <c r="U10523" s="13">
        <v>21650</v>
      </c>
    </row>
    <row r="10524" spans="1:21" hidden="1" x14ac:dyDescent="0.35">
      <c r="A10524" t="s">
        <v>5275</v>
      </c>
      <c r="B10524" t="s">
        <v>11244</v>
      </c>
      <c r="C10524">
        <v>3</v>
      </c>
      <c r="D10524" t="s">
        <v>23</v>
      </c>
      <c r="E10524" s="8">
        <v>760000</v>
      </c>
      <c r="F10524" t="s">
        <v>24</v>
      </c>
      <c r="G10524" t="s">
        <v>203</v>
      </c>
      <c r="H10524" s="1">
        <v>42924</v>
      </c>
      <c r="I10524" s="12">
        <v>12</v>
      </c>
      <c r="J10524">
        <v>3073</v>
      </c>
      <c r="K10524">
        <v>3</v>
      </c>
      <c r="L10524">
        <v>1</v>
      </c>
      <c r="M10524">
        <v>1</v>
      </c>
      <c r="N10524" s="13">
        <v>606</v>
      </c>
      <c r="Q10524" t="s">
        <v>184</v>
      </c>
      <c r="R10524">
        <v>-37.720570000000002</v>
      </c>
      <c r="S10524">
        <v>145.02615</v>
      </c>
      <c r="T10524" t="s">
        <v>27</v>
      </c>
      <c r="U10524" s="13">
        <v>21650</v>
      </c>
    </row>
    <row r="10525" spans="1:21" x14ac:dyDescent="0.35">
      <c r="A10525" t="s">
        <v>5275</v>
      </c>
      <c r="B10525" t="s">
        <v>11933</v>
      </c>
      <c r="C10525">
        <v>2</v>
      </c>
      <c r="D10525" t="s">
        <v>41</v>
      </c>
      <c r="E10525" s="8">
        <v>652000</v>
      </c>
      <c r="F10525" t="s">
        <v>24</v>
      </c>
      <c r="G10525" t="s">
        <v>203</v>
      </c>
      <c r="H10525" s="1">
        <v>42931</v>
      </c>
      <c r="I10525" s="12">
        <v>12</v>
      </c>
      <c r="J10525">
        <v>3073</v>
      </c>
      <c r="K10525">
        <v>2</v>
      </c>
      <c r="L10525">
        <v>1</v>
      </c>
      <c r="M10525">
        <v>1</v>
      </c>
      <c r="N10525" s="13">
        <v>260</v>
      </c>
      <c r="P10525">
        <v>1970</v>
      </c>
      <c r="Q10525" t="s">
        <v>184</v>
      </c>
      <c r="R10525">
        <v>-37.713769999999997</v>
      </c>
      <c r="S10525">
        <v>145.00214</v>
      </c>
      <c r="T10525" t="s">
        <v>27</v>
      </c>
      <c r="U10525" s="13">
        <v>21650</v>
      </c>
    </row>
    <row r="10526" spans="1:21" hidden="1" x14ac:dyDescent="0.35">
      <c r="A10526" t="s">
        <v>5275</v>
      </c>
      <c r="B10526" t="s">
        <v>12584</v>
      </c>
      <c r="C10526">
        <v>3</v>
      </c>
      <c r="D10526" t="s">
        <v>23</v>
      </c>
      <c r="E10526" s="8">
        <v>605000</v>
      </c>
      <c r="F10526" t="s">
        <v>30</v>
      </c>
      <c r="G10526" t="s">
        <v>203</v>
      </c>
      <c r="H10526" s="1">
        <v>42945</v>
      </c>
      <c r="I10526" s="12">
        <v>12</v>
      </c>
      <c r="J10526">
        <v>3073</v>
      </c>
      <c r="K10526">
        <v>3</v>
      </c>
      <c r="L10526">
        <v>1</v>
      </c>
      <c r="M10526">
        <v>1</v>
      </c>
      <c r="N10526" s="13">
        <v>540</v>
      </c>
      <c r="Q10526" t="s">
        <v>184</v>
      </c>
      <c r="R10526">
        <v>-37.693719999999999</v>
      </c>
      <c r="S10526">
        <v>144.98058</v>
      </c>
      <c r="T10526" t="s">
        <v>27</v>
      </c>
      <c r="U10526" s="13">
        <v>21650</v>
      </c>
    </row>
    <row r="10527" spans="1:21" hidden="1" x14ac:dyDescent="0.35">
      <c r="A10527" t="s">
        <v>5275</v>
      </c>
      <c r="B10527" t="s">
        <v>5380</v>
      </c>
      <c r="C10527">
        <v>4</v>
      </c>
      <c r="D10527" t="s">
        <v>23</v>
      </c>
      <c r="E10527" s="8">
        <v>811000</v>
      </c>
      <c r="F10527" t="s">
        <v>24</v>
      </c>
      <c r="G10527" t="s">
        <v>193</v>
      </c>
      <c r="H10527" s="1">
        <v>42658</v>
      </c>
      <c r="I10527" s="12">
        <v>11.2</v>
      </c>
      <c r="J10527">
        <v>3073</v>
      </c>
      <c r="K10527">
        <v>4</v>
      </c>
      <c r="L10527">
        <v>2</v>
      </c>
      <c r="M10527">
        <v>3</v>
      </c>
      <c r="N10527" s="13">
        <v>525</v>
      </c>
      <c r="O10527">
        <v>525</v>
      </c>
      <c r="Q10527" t="s">
        <v>184</v>
      </c>
      <c r="R10527">
        <v>-37.7029</v>
      </c>
      <c r="S10527">
        <v>145.0324</v>
      </c>
      <c r="T10527" t="s">
        <v>27</v>
      </c>
      <c r="U10527" s="13">
        <v>21650</v>
      </c>
    </row>
    <row r="10528" spans="1:21" hidden="1" x14ac:dyDescent="0.35">
      <c r="A10528" t="s">
        <v>5275</v>
      </c>
      <c r="B10528" t="s">
        <v>5310</v>
      </c>
      <c r="C10528">
        <v>4</v>
      </c>
      <c r="D10528" t="s">
        <v>23</v>
      </c>
      <c r="E10528" s="8">
        <v>1030000</v>
      </c>
      <c r="F10528" t="s">
        <v>24</v>
      </c>
      <c r="G10528" t="s">
        <v>193</v>
      </c>
      <c r="H10528" s="1">
        <v>42681</v>
      </c>
      <c r="I10528" s="12">
        <v>11.2</v>
      </c>
      <c r="J10528">
        <v>3073</v>
      </c>
      <c r="K10528">
        <v>4</v>
      </c>
      <c r="L10528">
        <v>2</v>
      </c>
      <c r="M10528">
        <v>3</v>
      </c>
      <c r="N10528" s="13">
        <v>630</v>
      </c>
      <c r="O10528">
        <v>190</v>
      </c>
      <c r="P10528">
        <v>1935</v>
      </c>
      <c r="Q10528" t="s">
        <v>184</v>
      </c>
      <c r="R10528">
        <v>-37.720999999999997</v>
      </c>
      <c r="S10528">
        <v>144.99520000000001</v>
      </c>
      <c r="T10528" t="s">
        <v>27</v>
      </c>
      <c r="U10528" s="13">
        <v>21650</v>
      </c>
    </row>
    <row r="10529" spans="1:21" hidden="1" x14ac:dyDescent="0.35">
      <c r="A10529" t="s">
        <v>5275</v>
      </c>
      <c r="B10529" t="s">
        <v>5479</v>
      </c>
      <c r="C10529">
        <v>3</v>
      </c>
      <c r="D10529" t="s">
        <v>23</v>
      </c>
      <c r="E10529" s="8">
        <v>620000</v>
      </c>
      <c r="F10529" t="s">
        <v>30</v>
      </c>
      <c r="G10529" t="s">
        <v>193</v>
      </c>
      <c r="H10529" s="1">
        <v>42701</v>
      </c>
      <c r="I10529" s="12">
        <v>11.2</v>
      </c>
      <c r="J10529">
        <v>3073</v>
      </c>
      <c r="K10529">
        <v>3</v>
      </c>
      <c r="L10529">
        <v>1</v>
      </c>
      <c r="M10529">
        <v>2</v>
      </c>
      <c r="N10529" s="13">
        <v>653</v>
      </c>
      <c r="Q10529" t="s">
        <v>184</v>
      </c>
      <c r="R10529">
        <v>-37.710799999999999</v>
      </c>
      <c r="S10529">
        <v>145.01560000000001</v>
      </c>
      <c r="T10529" t="s">
        <v>27</v>
      </c>
      <c r="U10529" s="13">
        <v>21650</v>
      </c>
    </row>
    <row r="10530" spans="1:21" hidden="1" x14ac:dyDescent="0.35">
      <c r="A10530" t="s">
        <v>5275</v>
      </c>
      <c r="B10530" t="s">
        <v>5389</v>
      </c>
      <c r="C10530">
        <v>4</v>
      </c>
      <c r="D10530" t="s">
        <v>23</v>
      </c>
      <c r="E10530" s="8">
        <v>786000</v>
      </c>
      <c r="F10530" t="s">
        <v>24</v>
      </c>
      <c r="G10530" t="s">
        <v>35</v>
      </c>
      <c r="H10530" s="1">
        <v>42476</v>
      </c>
      <c r="I10530" s="12">
        <v>11.2</v>
      </c>
      <c r="J10530">
        <v>3073</v>
      </c>
      <c r="K10530">
        <v>4</v>
      </c>
      <c r="L10530">
        <v>3</v>
      </c>
      <c r="M10530">
        <v>1</v>
      </c>
      <c r="N10530" s="13">
        <v>595</v>
      </c>
      <c r="O10530">
        <v>174</v>
      </c>
      <c r="P10530">
        <v>2013</v>
      </c>
      <c r="Q10530" t="s">
        <v>184</v>
      </c>
      <c r="R10530">
        <v>-37.728299999999997</v>
      </c>
      <c r="S10530">
        <v>145.00720000000001</v>
      </c>
      <c r="T10530" t="s">
        <v>27</v>
      </c>
      <c r="U10530" s="13">
        <v>21650</v>
      </c>
    </row>
    <row r="10531" spans="1:21" hidden="1" x14ac:dyDescent="0.35">
      <c r="A10531" t="s">
        <v>5275</v>
      </c>
      <c r="B10531" t="s">
        <v>5392</v>
      </c>
      <c r="C10531">
        <v>3</v>
      </c>
      <c r="D10531" t="s">
        <v>23</v>
      </c>
      <c r="E10531" s="8">
        <v>540000</v>
      </c>
      <c r="F10531" t="s">
        <v>24</v>
      </c>
      <c r="G10531" t="s">
        <v>35</v>
      </c>
      <c r="H10531" s="1">
        <v>42476</v>
      </c>
      <c r="I10531" s="12">
        <v>11.2</v>
      </c>
      <c r="J10531">
        <v>3073</v>
      </c>
      <c r="K10531">
        <v>3</v>
      </c>
      <c r="L10531">
        <v>1</v>
      </c>
      <c r="M10531">
        <v>2</v>
      </c>
      <c r="N10531" s="13">
        <v>496</v>
      </c>
      <c r="Q10531" t="s">
        <v>184</v>
      </c>
      <c r="R10531">
        <v>-37.715600000000002</v>
      </c>
      <c r="S10531">
        <v>144.98249999999999</v>
      </c>
      <c r="T10531" t="s">
        <v>27</v>
      </c>
      <c r="U10531" s="13">
        <v>21650</v>
      </c>
    </row>
    <row r="10532" spans="1:21" hidden="1" x14ac:dyDescent="0.35">
      <c r="A10532" t="s">
        <v>5275</v>
      </c>
      <c r="B10532" t="s">
        <v>5388</v>
      </c>
      <c r="C10532">
        <v>2</v>
      </c>
      <c r="D10532" t="s">
        <v>59</v>
      </c>
      <c r="E10532" s="8">
        <v>530000</v>
      </c>
      <c r="F10532" t="s">
        <v>24</v>
      </c>
      <c r="G10532" t="s">
        <v>35</v>
      </c>
      <c r="H10532" s="1">
        <v>42476</v>
      </c>
      <c r="I10532" s="12">
        <v>11.2</v>
      </c>
      <c r="J10532">
        <v>3073</v>
      </c>
      <c r="K10532">
        <v>2</v>
      </c>
      <c r="L10532">
        <v>1</v>
      </c>
      <c r="M10532">
        <v>1</v>
      </c>
      <c r="N10532" s="13">
        <v>0</v>
      </c>
      <c r="O10532">
        <v>106</v>
      </c>
      <c r="P10532">
        <v>2007</v>
      </c>
      <c r="Q10532" t="s">
        <v>184</v>
      </c>
      <c r="R10532">
        <v>-37.714100000000002</v>
      </c>
      <c r="S10532">
        <v>145.00470000000001</v>
      </c>
      <c r="T10532" t="s">
        <v>27</v>
      </c>
      <c r="U10532" s="13">
        <v>21650</v>
      </c>
    </row>
    <row r="10533" spans="1:21" x14ac:dyDescent="0.35">
      <c r="A10533" t="s">
        <v>5275</v>
      </c>
      <c r="B10533" t="s">
        <v>5390</v>
      </c>
      <c r="C10533">
        <v>2</v>
      </c>
      <c r="D10533" t="s">
        <v>41</v>
      </c>
      <c r="E10533" s="8">
        <v>390000</v>
      </c>
      <c r="F10533" t="s">
        <v>34</v>
      </c>
      <c r="G10533" t="s">
        <v>35</v>
      </c>
      <c r="H10533" s="1">
        <v>42476</v>
      </c>
      <c r="I10533" s="12">
        <v>11.2</v>
      </c>
      <c r="J10533">
        <v>3073</v>
      </c>
      <c r="K10533">
        <v>2</v>
      </c>
      <c r="L10533">
        <v>1</v>
      </c>
      <c r="M10533">
        <v>1</v>
      </c>
      <c r="N10533" s="13">
        <v>122</v>
      </c>
      <c r="O10533">
        <v>74</v>
      </c>
      <c r="P10533">
        <v>1980</v>
      </c>
      <c r="Q10533" t="s">
        <v>184</v>
      </c>
      <c r="R10533">
        <v>-37.726100000000002</v>
      </c>
      <c r="S10533">
        <v>144.99610000000001</v>
      </c>
      <c r="T10533" t="s">
        <v>27</v>
      </c>
      <c r="U10533" s="13">
        <v>21650</v>
      </c>
    </row>
    <row r="10534" spans="1:21" x14ac:dyDescent="0.35">
      <c r="A10534" t="s">
        <v>5275</v>
      </c>
      <c r="B10534" t="s">
        <v>5386</v>
      </c>
      <c r="C10534">
        <v>2</v>
      </c>
      <c r="D10534" t="s">
        <v>41</v>
      </c>
      <c r="E10534" s="8">
        <v>323000</v>
      </c>
      <c r="F10534" t="s">
        <v>24</v>
      </c>
      <c r="G10534" t="s">
        <v>35</v>
      </c>
      <c r="H10534" s="1">
        <v>42476</v>
      </c>
      <c r="I10534" s="12">
        <v>11.2</v>
      </c>
      <c r="J10534">
        <v>3073</v>
      </c>
      <c r="K10534">
        <v>2</v>
      </c>
      <c r="L10534">
        <v>1</v>
      </c>
      <c r="M10534">
        <v>1</v>
      </c>
      <c r="N10534" s="13">
        <v>0</v>
      </c>
      <c r="O10534">
        <v>65</v>
      </c>
      <c r="P10534">
        <v>1960</v>
      </c>
      <c r="Q10534" t="s">
        <v>184</v>
      </c>
      <c r="R10534">
        <v>-37.709299999999999</v>
      </c>
      <c r="S10534">
        <v>145.00839999999999</v>
      </c>
      <c r="T10534" t="s">
        <v>27</v>
      </c>
      <c r="U10534" s="13">
        <v>21650</v>
      </c>
    </row>
    <row r="10535" spans="1:21" hidden="1" x14ac:dyDescent="0.35">
      <c r="A10535" t="s">
        <v>5275</v>
      </c>
      <c r="B10535" t="s">
        <v>5302</v>
      </c>
      <c r="C10535">
        <v>3</v>
      </c>
      <c r="D10535" t="s">
        <v>23</v>
      </c>
      <c r="E10535" s="8">
        <v>730000</v>
      </c>
      <c r="F10535" t="s">
        <v>24</v>
      </c>
      <c r="G10535" t="s">
        <v>35</v>
      </c>
      <c r="H10535" s="1">
        <v>42497</v>
      </c>
      <c r="I10535" s="12">
        <v>11.2</v>
      </c>
      <c r="J10535">
        <v>3073</v>
      </c>
      <c r="K10535">
        <v>2</v>
      </c>
      <c r="L10535">
        <v>1</v>
      </c>
      <c r="M10535">
        <v>1</v>
      </c>
      <c r="N10535" s="13">
        <v>546</v>
      </c>
      <c r="Q10535" t="s">
        <v>184</v>
      </c>
      <c r="R10535">
        <v>-37.720999999999997</v>
      </c>
      <c r="S10535">
        <v>144.9967</v>
      </c>
      <c r="T10535" t="s">
        <v>27</v>
      </c>
      <c r="U10535" s="13">
        <v>21650</v>
      </c>
    </row>
    <row r="10536" spans="1:21" hidden="1" x14ac:dyDescent="0.35">
      <c r="A10536" t="s">
        <v>5275</v>
      </c>
      <c r="B10536" t="s">
        <v>5304</v>
      </c>
      <c r="C10536">
        <v>3</v>
      </c>
      <c r="D10536" t="s">
        <v>23</v>
      </c>
      <c r="E10536" s="8">
        <v>665000</v>
      </c>
      <c r="F10536" t="s">
        <v>24</v>
      </c>
      <c r="G10536" t="s">
        <v>35</v>
      </c>
      <c r="H10536" s="1">
        <v>42497</v>
      </c>
      <c r="I10536" s="12">
        <v>11.2</v>
      </c>
      <c r="J10536">
        <v>3073</v>
      </c>
      <c r="K10536">
        <v>3</v>
      </c>
      <c r="L10536">
        <v>1</v>
      </c>
      <c r="M10536">
        <v>4</v>
      </c>
      <c r="N10536" s="13">
        <v>503</v>
      </c>
      <c r="Q10536" t="s">
        <v>184</v>
      </c>
      <c r="R10536">
        <v>-37.7226</v>
      </c>
      <c r="S10536">
        <v>144.99529999999999</v>
      </c>
      <c r="T10536" t="s">
        <v>27</v>
      </c>
      <c r="U10536" s="13">
        <v>21650</v>
      </c>
    </row>
    <row r="10537" spans="1:21" hidden="1" x14ac:dyDescent="0.35">
      <c r="A10537" t="s">
        <v>5275</v>
      </c>
      <c r="B10537" t="s">
        <v>5301</v>
      </c>
      <c r="C10537">
        <v>3</v>
      </c>
      <c r="D10537" t="s">
        <v>59</v>
      </c>
      <c r="E10537" s="8">
        <v>620500</v>
      </c>
      <c r="F10537" t="s">
        <v>24</v>
      </c>
      <c r="G10537" t="s">
        <v>35</v>
      </c>
      <c r="H10537" s="1">
        <v>42497</v>
      </c>
      <c r="I10537" s="12">
        <v>11.2</v>
      </c>
      <c r="J10537">
        <v>3073</v>
      </c>
      <c r="K10537">
        <v>3</v>
      </c>
      <c r="L10537">
        <v>2</v>
      </c>
      <c r="M10537">
        <v>1</v>
      </c>
      <c r="N10537" s="13">
        <v>158</v>
      </c>
      <c r="O10537">
        <v>117</v>
      </c>
      <c r="P10537">
        <v>2011</v>
      </c>
      <c r="Q10537" t="s">
        <v>184</v>
      </c>
      <c r="R10537">
        <v>-37.729300000000002</v>
      </c>
      <c r="S10537">
        <v>145.02160000000001</v>
      </c>
      <c r="T10537" t="s">
        <v>27</v>
      </c>
      <c r="U10537" s="13">
        <v>21650</v>
      </c>
    </row>
    <row r="10538" spans="1:21" hidden="1" x14ac:dyDescent="0.35">
      <c r="A10538" t="s">
        <v>5275</v>
      </c>
      <c r="B10538" t="s">
        <v>5428</v>
      </c>
      <c r="C10538">
        <v>3</v>
      </c>
      <c r="D10538" t="s">
        <v>23</v>
      </c>
      <c r="E10538" s="8">
        <v>921500</v>
      </c>
      <c r="F10538" t="s">
        <v>24</v>
      </c>
      <c r="G10538" t="s">
        <v>35</v>
      </c>
      <c r="H10538" s="1">
        <v>42512</v>
      </c>
      <c r="I10538" s="12">
        <v>11.2</v>
      </c>
      <c r="J10538">
        <v>3073</v>
      </c>
      <c r="K10538">
        <v>3</v>
      </c>
      <c r="L10538">
        <v>2</v>
      </c>
      <c r="M10538">
        <v>1</v>
      </c>
      <c r="N10538" s="13">
        <v>527</v>
      </c>
      <c r="O10538">
        <v>177</v>
      </c>
      <c r="P10538">
        <v>1950</v>
      </c>
      <c r="Q10538" t="s">
        <v>184</v>
      </c>
      <c r="R10538">
        <v>-37.723799999999997</v>
      </c>
      <c r="S10538">
        <v>144.99639999999999</v>
      </c>
      <c r="T10538" t="s">
        <v>27</v>
      </c>
      <c r="U10538" s="13">
        <v>21650</v>
      </c>
    </row>
    <row r="10539" spans="1:21" hidden="1" x14ac:dyDescent="0.35">
      <c r="A10539" t="s">
        <v>5275</v>
      </c>
      <c r="B10539" t="s">
        <v>5485</v>
      </c>
      <c r="C10539">
        <v>4</v>
      </c>
      <c r="D10539" t="s">
        <v>23</v>
      </c>
      <c r="E10539" s="8">
        <v>1186000</v>
      </c>
      <c r="F10539" t="s">
        <v>30</v>
      </c>
      <c r="G10539" t="s">
        <v>35</v>
      </c>
      <c r="H10539" s="1">
        <v>42518</v>
      </c>
      <c r="I10539" s="12">
        <v>11.2</v>
      </c>
      <c r="J10539">
        <v>3073</v>
      </c>
      <c r="K10539">
        <v>4</v>
      </c>
      <c r="L10539">
        <v>1</v>
      </c>
      <c r="M10539">
        <v>2</v>
      </c>
      <c r="N10539" s="13">
        <v>895</v>
      </c>
      <c r="O10539">
        <v>188</v>
      </c>
      <c r="P10539">
        <v>1940</v>
      </c>
      <c r="Q10539" t="s">
        <v>184</v>
      </c>
      <c r="R10539">
        <v>-37.728499999999997</v>
      </c>
      <c r="S10539">
        <v>144.99639999999999</v>
      </c>
      <c r="T10539" t="s">
        <v>27</v>
      </c>
      <c r="U10539" s="13">
        <v>21650</v>
      </c>
    </row>
    <row r="10540" spans="1:21" hidden="1" x14ac:dyDescent="0.35">
      <c r="A10540" t="s">
        <v>5275</v>
      </c>
      <c r="B10540" t="s">
        <v>5484</v>
      </c>
      <c r="C10540">
        <v>3</v>
      </c>
      <c r="D10540" t="s">
        <v>23</v>
      </c>
      <c r="E10540" s="8">
        <v>784000</v>
      </c>
      <c r="F10540" t="s">
        <v>24</v>
      </c>
      <c r="G10540" t="s">
        <v>35</v>
      </c>
      <c r="H10540" s="1">
        <v>42518</v>
      </c>
      <c r="I10540" s="12">
        <v>11.2</v>
      </c>
      <c r="J10540">
        <v>3073</v>
      </c>
      <c r="K10540">
        <v>3</v>
      </c>
      <c r="L10540">
        <v>1</v>
      </c>
      <c r="M10540">
        <v>2</v>
      </c>
      <c r="N10540" s="13">
        <v>602</v>
      </c>
      <c r="O10540">
        <v>162</v>
      </c>
      <c r="P10540">
        <v>1970</v>
      </c>
      <c r="Q10540" t="s">
        <v>184</v>
      </c>
      <c r="R10540">
        <v>-37.711500000000001</v>
      </c>
      <c r="S10540">
        <v>145.0009</v>
      </c>
      <c r="T10540" t="s">
        <v>27</v>
      </c>
      <c r="U10540" s="13">
        <v>21650</v>
      </c>
    </row>
    <row r="10541" spans="1:21" hidden="1" x14ac:dyDescent="0.35">
      <c r="A10541" t="s">
        <v>5275</v>
      </c>
      <c r="B10541" t="s">
        <v>5491</v>
      </c>
      <c r="C10541">
        <v>5</v>
      </c>
      <c r="D10541" t="s">
        <v>23</v>
      </c>
      <c r="E10541" s="8">
        <v>762500</v>
      </c>
      <c r="F10541" t="s">
        <v>24</v>
      </c>
      <c r="G10541" t="s">
        <v>35</v>
      </c>
      <c r="H10541" s="1">
        <v>42518</v>
      </c>
      <c r="I10541" s="12">
        <v>11.2</v>
      </c>
      <c r="J10541">
        <v>3073</v>
      </c>
      <c r="K10541">
        <v>3</v>
      </c>
      <c r="L10541">
        <v>2</v>
      </c>
      <c r="M10541">
        <v>2</v>
      </c>
      <c r="N10541" s="13">
        <v>548</v>
      </c>
      <c r="O10541">
        <v>285</v>
      </c>
      <c r="P10541">
        <v>1990</v>
      </c>
      <c r="Q10541" t="s">
        <v>184</v>
      </c>
      <c r="R10541">
        <v>-37.709899999999998</v>
      </c>
      <c r="S10541">
        <v>145.0333</v>
      </c>
      <c r="T10541" t="s">
        <v>27</v>
      </c>
      <c r="U10541" s="13">
        <v>21650</v>
      </c>
    </row>
    <row r="10542" spans="1:21" hidden="1" x14ac:dyDescent="0.35">
      <c r="A10542" t="s">
        <v>5275</v>
      </c>
      <c r="B10542" t="s">
        <v>5490</v>
      </c>
      <c r="C10542">
        <v>3</v>
      </c>
      <c r="D10542" t="s">
        <v>23</v>
      </c>
      <c r="E10542" s="8">
        <v>718500</v>
      </c>
      <c r="F10542" t="s">
        <v>24</v>
      </c>
      <c r="G10542" t="s">
        <v>35</v>
      </c>
      <c r="H10542" s="1">
        <v>42518</v>
      </c>
      <c r="I10542" s="12">
        <v>11.2</v>
      </c>
      <c r="J10542">
        <v>3073</v>
      </c>
      <c r="K10542">
        <v>3</v>
      </c>
      <c r="L10542">
        <v>1</v>
      </c>
      <c r="M10542">
        <v>6</v>
      </c>
      <c r="N10542" s="13">
        <v>807</v>
      </c>
      <c r="O10542">
        <v>133</v>
      </c>
      <c r="P10542">
        <v>1975</v>
      </c>
      <c r="Q10542" t="s">
        <v>184</v>
      </c>
      <c r="R10542">
        <v>-37.704000000000001</v>
      </c>
      <c r="S10542">
        <v>144.9864</v>
      </c>
      <c r="T10542" t="s">
        <v>27</v>
      </c>
      <c r="U10542" s="13">
        <v>21650</v>
      </c>
    </row>
    <row r="10543" spans="1:21" hidden="1" x14ac:dyDescent="0.35">
      <c r="A10543" t="s">
        <v>5275</v>
      </c>
      <c r="B10543" t="s">
        <v>5294</v>
      </c>
      <c r="C10543">
        <v>3</v>
      </c>
      <c r="D10543" t="s">
        <v>23</v>
      </c>
      <c r="E10543" s="8">
        <v>920000</v>
      </c>
      <c r="F10543" t="s">
        <v>24</v>
      </c>
      <c r="G10543" t="s">
        <v>35</v>
      </c>
      <c r="H10543" s="1">
        <v>42525</v>
      </c>
      <c r="I10543" s="12">
        <v>11.2</v>
      </c>
      <c r="J10543">
        <v>3073</v>
      </c>
      <c r="K10543">
        <v>3</v>
      </c>
      <c r="L10543">
        <v>2</v>
      </c>
      <c r="M10543">
        <v>2</v>
      </c>
      <c r="N10543" s="13">
        <v>623</v>
      </c>
      <c r="Q10543" t="s">
        <v>184</v>
      </c>
      <c r="R10543">
        <v>-37.727600000000002</v>
      </c>
      <c r="S10543">
        <v>145.01650000000001</v>
      </c>
      <c r="T10543" t="s">
        <v>27</v>
      </c>
      <c r="U10543" s="13">
        <v>21650</v>
      </c>
    </row>
    <row r="10544" spans="1:21" hidden="1" x14ac:dyDescent="0.35">
      <c r="A10544" t="s">
        <v>5275</v>
      </c>
      <c r="B10544" t="s">
        <v>5411</v>
      </c>
      <c r="C10544">
        <v>3</v>
      </c>
      <c r="D10544" t="s">
        <v>23</v>
      </c>
      <c r="E10544" s="8">
        <v>703000</v>
      </c>
      <c r="F10544" t="s">
        <v>24</v>
      </c>
      <c r="G10544" t="s">
        <v>35</v>
      </c>
      <c r="H10544" s="1">
        <v>42539</v>
      </c>
      <c r="I10544" s="12">
        <v>11.2</v>
      </c>
      <c r="J10544">
        <v>3073</v>
      </c>
      <c r="K10544">
        <v>3</v>
      </c>
      <c r="L10544">
        <v>2</v>
      </c>
      <c r="M10544">
        <v>1</v>
      </c>
      <c r="N10544" s="13">
        <v>597</v>
      </c>
      <c r="O10544">
        <v>120</v>
      </c>
      <c r="P10544">
        <v>1960</v>
      </c>
      <c r="Q10544" t="s">
        <v>184</v>
      </c>
      <c r="R10544">
        <v>-37.706600000000002</v>
      </c>
      <c r="S10544">
        <v>145.02029999999999</v>
      </c>
      <c r="T10544" t="s">
        <v>27</v>
      </c>
      <c r="U10544" s="13">
        <v>21650</v>
      </c>
    </row>
    <row r="10545" spans="1:21" hidden="1" x14ac:dyDescent="0.35">
      <c r="A10545" t="s">
        <v>5275</v>
      </c>
      <c r="B10545" t="s">
        <v>5414</v>
      </c>
      <c r="C10545">
        <v>3</v>
      </c>
      <c r="D10545" t="s">
        <v>23</v>
      </c>
      <c r="E10545" s="8">
        <v>613000</v>
      </c>
      <c r="F10545" t="s">
        <v>24</v>
      </c>
      <c r="G10545" t="s">
        <v>35</v>
      </c>
      <c r="H10545" s="1">
        <v>42539</v>
      </c>
      <c r="I10545" s="12">
        <v>11.2</v>
      </c>
      <c r="J10545">
        <v>3073</v>
      </c>
      <c r="K10545">
        <v>3</v>
      </c>
      <c r="L10545">
        <v>1</v>
      </c>
      <c r="M10545">
        <v>2</v>
      </c>
      <c r="N10545" s="13">
        <v>745</v>
      </c>
      <c r="O10545">
        <v>149</v>
      </c>
      <c r="P10545">
        <v>1985</v>
      </c>
      <c r="Q10545" t="s">
        <v>184</v>
      </c>
      <c r="R10545">
        <v>-37.700699999999998</v>
      </c>
      <c r="S10545">
        <v>144.98150000000001</v>
      </c>
      <c r="T10545" t="s">
        <v>27</v>
      </c>
      <c r="U10545" s="13">
        <v>21650</v>
      </c>
    </row>
    <row r="10546" spans="1:21" hidden="1" x14ac:dyDescent="0.35">
      <c r="A10546" t="s">
        <v>5275</v>
      </c>
      <c r="B10546" t="s">
        <v>5418</v>
      </c>
      <c r="C10546">
        <v>3</v>
      </c>
      <c r="D10546" t="s">
        <v>23</v>
      </c>
      <c r="E10546" s="8">
        <v>475000</v>
      </c>
      <c r="F10546" t="s">
        <v>24</v>
      </c>
      <c r="G10546" t="s">
        <v>35</v>
      </c>
      <c r="H10546" s="1">
        <v>42539</v>
      </c>
      <c r="I10546" s="12">
        <v>11.2</v>
      </c>
      <c r="J10546">
        <v>3073</v>
      </c>
      <c r="K10546">
        <v>3</v>
      </c>
      <c r="L10546">
        <v>1</v>
      </c>
      <c r="M10546">
        <v>1</v>
      </c>
      <c r="N10546" s="13">
        <v>535</v>
      </c>
      <c r="O10546">
        <v>133</v>
      </c>
      <c r="P10546">
        <v>1970</v>
      </c>
      <c r="Q10546" t="s">
        <v>184</v>
      </c>
      <c r="R10546">
        <v>-37.692</v>
      </c>
      <c r="S10546">
        <v>144.97810000000001</v>
      </c>
      <c r="T10546" t="s">
        <v>27</v>
      </c>
      <c r="U10546" s="13">
        <v>21650</v>
      </c>
    </row>
    <row r="10547" spans="1:21" x14ac:dyDescent="0.35">
      <c r="A10547" t="s">
        <v>5275</v>
      </c>
      <c r="B10547" t="s">
        <v>5471</v>
      </c>
      <c r="C10547">
        <v>2</v>
      </c>
      <c r="D10547" t="s">
        <v>41</v>
      </c>
      <c r="E10547" s="8">
        <v>477000</v>
      </c>
      <c r="F10547" t="s">
        <v>24</v>
      </c>
      <c r="G10547" t="s">
        <v>35</v>
      </c>
      <c r="H10547" s="1">
        <v>42548</v>
      </c>
      <c r="I10547" s="12">
        <v>11.2</v>
      </c>
      <c r="J10547">
        <v>3073</v>
      </c>
      <c r="K10547">
        <v>2</v>
      </c>
      <c r="L10547">
        <v>1</v>
      </c>
      <c r="M10547">
        <v>2</v>
      </c>
      <c r="N10547" s="13">
        <v>115</v>
      </c>
      <c r="Q10547" t="s">
        <v>184</v>
      </c>
      <c r="R10547">
        <v>-37.715600000000002</v>
      </c>
      <c r="S10547">
        <v>144.99770000000001</v>
      </c>
      <c r="T10547" t="s">
        <v>27</v>
      </c>
      <c r="U10547" s="13">
        <v>21650</v>
      </c>
    </row>
    <row r="10548" spans="1:21" hidden="1" x14ac:dyDescent="0.35">
      <c r="A10548" t="s">
        <v>5275</v>
      </c>
      <c r="B10548" t="s">
        <v>5397</v>
      </c>
      <c r="C10548">
        <v>3</v>
      </c>
      <c r="D10548" t="s">
        <v>23</v>
      </c>
      <c r="E10548" s="8">
        <v>539000</v>
      </c>
      <c r="F10548" t="s">
        <v>24</v>
      </c>
      <c r="G10548" t="s">
        <v>35</v>
      </c>
      <c r="H10548" s="1">
        <v>42567</v>
      </c>
      <c r="I10548" s="12">
        <v>11.2</v>
      </c>
      <c r="J10548">
        <v>3073</v>
      </c>
      <c r="K10548">
        <v>3</v>
      </c>
      <c r="L10548">
        <v>1</v>
      </c>
      <c r="M10548">
        <v>1</v>
      </c>
      <c r="N10548" s="13">
        <v>474</v>
      </c>
      <c r="O10548">
        <v>114</v>
      </c>
      <c r="P10548">
        <v>1960</v>
      </c>
      <c r="Q10548" t="s">
        <v>184</v>
      </c>
      <c r="R10548">
        <v>-37.708599999999997</v>
      </c>
      <c r="S10548">
        <v>144.99189999999999</v>
      </c>
      <c r="T10548" t="s">
        <v>27</v>
      </c>
      <c r="U10548" s="13">
        <v>21650</v>
      </c>
    </row>
    <row r="10549" spans="1:21" hidden="1" x14ac:dyDescent="0.35">
      <c r="A10549" t="s">
        <v>5275</v>
      </c>
      <c r="B10549" t="s">
        <v>5467</v>
      </c>
      <c r="C10549">
        <v>3</v>
      </c>
      <c r="D10549" t="s">
        <v>23</v>
      </c>
      <c r="E10549" s="8">
        <v>815000</v>
      </c>
      <c r="F10549" t="s">
        <v>24</v>
      </c>
      <c r="G10549" t="s">
        <v>35</v>
      </c>
      <c r="H10549" s="1">
        <v>42577</v>
      </c>
      <c r="I10549" s="12">
        <v>11.2</v>
      </c>
      <c r="J10549">
        <v>3073</v>
      </c>
      <c r="K10549">
        <v>3</v>
      </c>
      <c r="L10549">
        <v>1</v>
      </c>
      <c r="M10549">
        <v>2</v>
      </c>
      <c r="N10549" s="13">
        <v>550</v>
      </c>
      <c r="O10549">
        <v>557</v>
      </c>
      <c r="P10549">
        <v>1965</v>
      </c>
      <c r="Q10549" t="s">
        <v>184</v>
      </c>
      <c r="R10549">
        <v>-37.720799999999997</v>
      </c>
      <c r="S10549">
        <v>144.98869999999999</v>
      </c>
      <c r="T10549" t="s">
        <v>27</v>
      </c>
      <c r="U10549" s="13">
        <v>21650</v>
      </c>
    </row>
    <row r="10550" spans="1:21" x14ac:dyDescent="0.35">
      <c r="A10550" t="s">
        <v>5275</v>
      </c>
      <c r="B10550" t="s">
        <v>5365</v>
      </c>
      <c r="C10550">
        <v>2</v>
      </c>
      <c r="D10550" t="s">
        <v>41</v>
      </c>
      <c r="E10550" s="8">
        <v>452000</v>
      </c>
      <c r="F10550" t="s">
        <v>24</v>
      </c>
      <c r="G10550" t="s">
        <v>35</v>
      </c>
      <c r="H10550" s="1">
        <v>42595</v>
      </c>
      <c r="I10550" s="12">
        <v>11.2</v>
      </c>
      <c r="J10550">
        <v>3073</v>
      </c>
      <c r="K10550">
        <v>2</v>
      </c>
      <c r="L10550">
        <v>1</v>
      </c>
      <c r="M10550">
        <v>1</v>
      </c>
      <c r="N10550" s="13">
        <v>0</v>
      </c>
      <c r="Q10550" t="s">
        <v>184</v>
      </c>
      <c r="R10550">
        <v>-37.703000000000003</v>
      </c>
      <c r="S10550">
        <v>145.02010000000001</v>
      </c>
      <c r="T10550" t="s">
        <v>27</v>
      </c>
      <c r="U10550" s="13">
        <v>21650</v>
      </c>
    </row>
    <row r="10551" spans="1:21" hidden="1" x14ac:dyDescent="0.35">
      <c r="A10551" t="s">
        <v>5275</v>
      </c>
      <c r="B10551" t="s">
        <v>5436</v>
      </c>
      <c r="C10551">
        <v>3</v>
      </c>
      <c r="D10551" t="s">
        <v>23</v>
      </c>
      <c r="E10551" s="8">
        <v>851500</v>
      </c>
      <c r="F10551" t="s">
        <v>24</v>
      </c>
      <c r="G10551" t="s">
        <v>35</v>
      </c>
      <c r="H10551" s="1">
        <v>42604</v>
      </c>
      <c r="I10551" s="12">
        <v>11.2</v>
      </c>
      <c r="J10551">
        <v>3073</v>
      </c>
      <c r="K10551">
        <v>3</v>
      </c>
      <c r="L10551">
        <v>1</v>
      </c>
      <c r="M10551">
        <v>1</v>
      </c>
      <c r="N10551" s="13">
        <v>0</v>
      </c>
      <c r="P10551">
        <v>1930</v>
      </c>
      <c r="Q10551" t="s">
        <v>184</v>
      </c>
      <c r="R10551">
        <v>-37.721699999999998</v>
      </c>
      <c r="S10551">
        <v>144.99539999999999</v>
      </c>
      <c r="T10551" t="s">
        <v>27</v>
      </c>
      <c r="U10551" s="13">
        <v>21650</v>
      </c>
    </row>
    <row r="10552" spans="1:21" hidden="1" x14ac:dyDescent="0.35">
      <c r="A10552" t="s">
        <v>5275</v>
      </c>
      <c r="B10552" t="s">
        <v>5432</v>
      </c>
      <c r="C10552">
        <v>3</v>
      </c>
      <c r="D10552" t="s">
        <v>23</v>
      </c>
      <c r="E10552" s="8">
        <v>670500</v>
      </c>
      <c r="F10552" t="s">
        <v>24</v>
      </c>
      <c r="G10552" t="s">
        <v>35</v>
      </c>
      <c r="H10552" s="1">
        <v>42604</v>
      </c>
      <c r="I10552" s="12">
        <v>11.2</v>
      </c>
      <c r="J10552">
        <v>3073</v>
      </c>
      <c r="K10552">
        <v>3</v>
      </c>
      <c r="L10552">
        <v>1</v>
      </c>
      <c r="M10552">
        <v>2</v>
      </c>
      <c r="N10552" s="13">
        <v>654</v>
      </c>
      <c r="Q10552" t="s">
        <v>184</v>
      </c>
      <c r="R10552">
        <v>-37.722900000000003</v>
      </c>
      <c r="S10552">
        <v>145.02250000000001</v>
      </c>
      <c r="T10552" t="s">
        <v>27</v>
      </c>
      <c r="U10552" s="13">
        <v>21650</v>
      </c>
    </row>
    <row r="10553" spans="1:21" hidden="1" x14ac:dyDescent="0.35">
      <c r="A10553" t="s">
        <v>5275</v>
      </c>
      <c r="B10553" t="s">
        <v>5437</v>
      </c>
      <c r="C10553">
        <v>2</v>
      </c>
      <c r="D10553" t="s">
        <v>23</v>
      </c>
      <c r="E10553" s="8">
        <v>623500</v>
      </c>
      <c r="F10553" t="s">
        <v>24</v>
      </c>
      <c r="G10553" t="s">
        <v>35</v>
      </c>
      <c r="H10553" s="1">
        <v>42604</v>
      </c>
      <c r="I10553" s="12">
        <v>11.2</v>
      </c>
      <c r="J10553">
        <v>3073</v>
      </c>
      <c r="K10553">
        <v>2</v>
      </c>
      <c r="L10553">
        <v>1</v>
      </c>
      <c r="M10553">
        <v>0</v>
      </c>
      <c r="N10553" s="13">
        <v>452</v>
      </c>
      <c r="Q10553" t="s">
        <v>184</v>
      </c>
      <c r="R10553">
        <v>-37.7271</v>
      </c>
      <c r="S10553">
        <v>145.0009</v>
      </c>
      <c r="T10553" t="s">
        <v>27</v>
      </c>
      <c r="U10553" s="13">
        <v>21650</v>
      </c>
    </row>
    <row r="10554" spans="1:21" hidden="1" x14ac:dyDescent="0.35">
      <c r="A10554" t="s">
        <v>5275</v>
      </c>
      <c r="B10554" t="s">
        <v>5493</v>
      </c>
      <c r="C10554">
        <v>3</v>
      </c>
      <c r="D10554" t="s">
        <v>23</v>
      </c>
      <c r="E10554" s="8">
        <v>810000</v>
      </c>
      <c r="F10554" t="s">
        <v>24</v>
      </c>
      <c r="G10554" t="s">
        <v>35</v>
      </c>
      <c r="H10554" s="1">
        <v>42610</v>
      </c>
      <c r="I10554" s="12">
        <v>11.2</v>
      </c>
      <c r="J10554">
        <v>3073</v>
      </c>
      <c r="K10554">
        <v>3</v>
      </c>
      <c r="L10554">
        <v>2</v>
      </c>
      <c r="M10554">
        <v>2</v>
      </c>
      <c r="N10554" s="13">
        <v>279</v>
      </c>
      <c r="Q10554" t="s">
        <v>184</v>
      </c>
      <c r="R10554">
        <v>-37.719200000000001</v>
      </c>
      <c r="S10554">
        <v>144.99709999999999</v>
      </c>
      <c r="T10554" t="s">
        <v>27</v>
      </c>
      <c r="U10554" s="13">
        <v>21650</v>
      </c>
    </row>
    <row r="10555" spans="1:21" hidden="1" x14ac:dyDescent="0.35">
      <c r="A10555" t="s">
        <v>5275</v>
      </c>
      <c r="B10555" t="s">
        <v>5494</v>
      </c>
      <c r="C10555">
        <v>2</v>
      </c>
      <c r="D10555" t="s">
        <v>23</v>
      </c>
      <c r="E10555" s="8">
        <v>610000</v>
      </c>
      <c r="F10555" t="s">
        <v>24</v>
      </c>
      <c r="G10555" t="s">
        <v>35</v>
      </c>
      <c r="H10555" s="1">
        <v>42610</v>
      </c>
      <c r="I10555" s="12">
        <v>11.2</v>
      </c>
      <c r="J10555">
        <v>3073</v>
      </c>
      <c r="K10555">
        <v>3</v>
      </c>
      <c r="L10555">
        <v>1</v>
      </c>
      <c r="M10555">
        <v>2</v>
      </c>
      <c r="N10555" s="13">
        <v>383</v>
      </c>
      <c r="O10555">
        <v>103</v>
      </c>
      <c r="P10555">
        <v>1970</v>
      </c>
      <c r="Q10555" t="s">
        <v>184</v>
      </c>
      <c r="R10555">
        <v>-37.710299999999997</v>
      </c>
      <c r="S10555">
        <v>145.00370000000001</v>
      </c>
      <c r="T10555" t="s">
        <v>27</v>
      </c>
      <c r="U10555" s="13">
        <v>21650</v>
      </c>
    </row>
    <row r="10556" spans="1:21" hidden="1" x14ac:dyDescent="0.35">
      <c r="A10556" t="s">
        <v>5275</v>
      </c>
      <c r="B10556" t="s">
        <v>5334</v>
      </c>
      <c r="C10556">
        <v>3</v>
      </c>
      <c r="D10556" t="s">
        <v>23</v>
      </c>
      <c r="E10556" s="8">
        <v>865000</v>
      </c>
      <c r="F10556" t="s">
        <v>24</v>
      </c>
      <c r="G10556" t="s">
        <v>35</v>
      </c>
      <c r="H10556" s="1">
        <v>42623</v>
      </c>
      <c r="I10556" s="12">
        <v>11.2</v>
      </c>
      <c r="J10556">
        <v>3073</v>
      </c>
      <c r="K10556">
        <v>2</v>
      </c>
      <c r="L10556">
        <v>1</v>
      </c>
      <c r="M10556">
        <v>3</v>
      </c>
      <c r="N10556" s="13">
        <v>560</v>
      </c>
      <c r="O10556">
        <v>110</v>
      </c>
      <c r="P10556">
        <v>1950</v>
      </c>
      <c r="Q10556" t="s">
        <v>184</v>
      </c>
      <c r="R10556">
        <v>-37.720999999999997</v>
      </c>
      <c r="S10556">
        <v>144.98849999999999</v>
      </c>
      <c r="T10556" t="s">
        <v>27</v>
      </c>
      <c r="U10556" s="13">
        <v>21650</v>
      </c>
    </row>
    <row r="10557" spans="1:21" hidden="1" x14ac:dyDescent="0.35">
      <c r="A10557" t="s">
        <v>5275</v>
      </c>
      <c r="B10557" t="s">
        <v>5329</v>
      </c>
      <c r="C10557">
        <v>3</v>
      </c>
      <c r="D10557" t="s">
        <v>23</v>
      </c>
      <c r="E10557" s="8">
        <v>650000</v>
      </c>
      <c r="F10557" t="s">
        <v>30</v>
      </c>
      <c r="G10557" t="s">
        <v>35</v>
      </c>
      <c r="H10557" s="1">
        <v>42623</v>
      </c>
      <c r="I10557" s="12">
        <v>11.2</v>
      </c>
      <c r="J10557">
        <v>3073</v>
      </c>
      <c r="K10557">
        <v>3</v>
      </c>
      <c r="L10557">
        <v>1</v>
      </c>
      <c r="M10557">
        <v>3</v>
      </c>
      <c r="N10557" s="13">
        <v>620</v>
      </c>
      <c r="O10557">
        <v>114</v>
      </c>
      <c r="P10557">
        <v>1960</v>
      </c>
      <c r="Q10557" t="s">
        <v>184</v>
      </c>
      <c r="R10557">
        <v>-37.709899999999998</v>
      </c>
      <c r="S10557">
        <v>144.99379999999999</v>
      </c>
      <c r="T10557" t="s">
        <v>27</v>
      </c>
      <c r="U10557" s="13">
        <v>21650</v>
      </c>
    </row>
    <row r="10558" spans="1:21" hidden="1" x14ac:dyDescent="0.35">
      <c r="A10558" t="s">
        <v>5275</v>
      </c>
      <c r="B10558" t="s">
        <v>5402</v>
      </c>
      <c r="C10558">
        <v>4</v>
      </c>
      <c r="D10558" t="s">
        <v>23</v>
      </c>
      <c r="E10558" s="8">
        <v>1215000</v>
      </c>
      <c r="F10558" t="s">
        <v>24</v>
      </c>
      <c r="G10558" t="s">
        <v>35</v>
      </c>
      <c r="H10558" s="1">
        <v>42630</v>
      </c>
      <c r="I10558" s="12">
        <v>11.2</v>
      </c>
      <c r="J10558">
        <v>3073</v>
      </c>
      <c r="K10558">
        <v>4</v>
      </c>
      <c r="L10558">
        <v>2</v>
      </c>
      <c r="M10558">
        <v>4</v>
      </c>
      <c r="N10558" s="13">
        <v>748</v>
      </c>
      <c r="Q10558" t="s">
        <v>184</v>
      </c>
      <c r="R10558">
        <v>-37.724699999999999</v>
      </c>
      <c r="S10558">
        <v>145.00960000000001</v>
      </c>
      <c r="T10558" t="s">
        <v>27</v>
      </c>
      <c r="U10558" s="13">
        <v>21650</v>
      </c>
    </row>
    <row r="10559" spans="1:21" hidden="1" x14ac:dyDescent="0.35">
      <c r="A10559" t="s">
        <v>5275</v>
      </c>
      <c r="B10559" t="s">
        <v>5447</v>
      </c>
      <c r="C10559">
        <v>5</v>
      </c>
      <c r="D10559" t="s">
        <v>23</v>
      </c>
      <c r="E10559" s="8">
        <v>925000</v>
      </c>
      <c r="F10559" t="s">
        <v>24</v>
      </c>
      <c r="G10559" t="s">
        <v>35</v>
      </c>
      <c r="H10559" s="1">
        <v>42637</v>
      </c>
      <c r="I10559" s="12">
        <v>11.2</v>
      </c>
      <c r="J10559">
        <v>3073</v>
      </c>
      <c r="K10559">
        <v>5</v>
      </c>
      <c r="L10559">
        <v>3</v>
      </c>
      <c r="M10559">
        <v>4</v>
      </c>
      <c r="N10559" s="13">
        <v>922</v>
      </c>
      <c r="Q10559" t="s">
        <v>184</v>
      </c>
      <c r="R10559">
        <v>-37.696100000000001</v>
      </c>
      <c r="S10559">
        <v>144.98650000000001</v>
      </c>
      <c r="T10559" t="s">
        <v>27</v>
      </c>
      <c r="U10559" s="13">
        <v>21650</v>
      </c>
    </row>
    <row r="10560" spans="1:21" hidden="1" x14ac:dyDescent="0.35">
      <c r="A10560" t="s">
        <v>5275</v>
      </c>
      <c r="B10560" t="s">
        <v>5452</v>
      </c>
      <c r="C10560">
        <v>3</v>
      </c>
      <c r="D10560" t="s">
        <v>23</v>
      </c>
      <c r="E10560" s="8">
        <v>866000</v>
      </c>
      <c r="F10560" t="s">
        <v>24</v>
      </c>
      <c r="G10560" t="s">
        <v>35</v>
      </c>
      <c r="H10560" s="1">
        <v>42637</v>
      </c>
      <c r="I10560" s="12">
        <v>11.2</v>
      </c>
      <c r="J10560">
        <v>3073</v>
      </c>
      <c r="K10560">
        <v>3</v>
      </c>
      <c r="L10560">
        <v>1</v>
      </c>
      <c r="M10560">
        <v>2</v>
      </c>
      <c r="N10560" s="13">
        <v>569</v>
      </c>
      <c r="Q10560" t="s">
        <v>184</v>
      </c>
      <c r="R10560">
        <v>-37.731299999999997</v>
      </c>
      <c r="S10560">
        <v>145.0224</v>
      </c>
      <c r="T10560" t="s">
        <v>27</v>
      </c>
      <c r="U10560" s="13">
        <v>21650</v>
      </c>
    </row>
    <row r="10561" spans="1:21" hidden="1" x14ac:dyDescent="0.35">
      <c r="A10561" t="s">
        <v>5275</v>
      </c>
      <c r="B10561" t="s">
        <v>5446</v>
      </c>
      <c r="C10561">
        <v>2</v>
      </c>
      <c r="D10561" t="s">
        <v>23</v>
      </c>
      <c r="E10561" s="8">
        <v>840000</v>
      </c>
      <c r="F10561" t="s">
        <v>30</v>
      </c>
      <c r="G10561" t="s">
        <v>35</v>
      </c>
      <c r="H10561" s="1">
        <v>42637</v>
      </c>
      <c r="I10561" s="12">
        <v>11.2</v>
      </c>
      <c r="J10561">
        <v>3073</v>
      </c>
      <c r="K10561">
        <v>2</v>
      </c>
      <c r="L10561">
        <v>1</v>
      </c>
      <c r="M10561">
        <v>1</v>
      </c>
      <c r="N10561" s="13">
        <v>714</v>
      </c>
      <c r="Q10561" t="s">
        <v>184</v>
      </c>
      <c r="R10561">
        <v>-37.725999999999999</v>
      </c>
      <c r="S10561">
        <v>144.98580000000001</v>
      </c>
      <c r="T10561" t="s">
        <v>27</v>
      </c>
      <c r="U10561" s="13">
        <v>21650</v>
      </c>
    </row>
    <row r="10562" spans="1:21" hidden="1" x14ac:dyDescent="0.35">
      <c r="A10562" t="s">
        <v>5275</v>
      </c>
      <c r="B10562" t="s">
        <v>5448</v>
      </c>
      <c r="C10562">
        <v>3</v>
      </c>
      <c r="D10562" t="s">
        <v>23</v>
      </c>
      <c r="E10562" s="8">
        <v>700000</v>
      </c>
      <c r="F10562" t="s">
        <v>24</v>
      </c>
      <c r="G10562" t="s">
        <v>35</v>
      </c>
      <c r="H10562" s="1">
        <v>42637</v>
      </c>
      <c r="I10562" s="12">
        <v>11.2</v>
      </c>
      <c r="J10562">
        <v>3073</v>
      </c>
      <c r="K10562">
        <v>3</v>
      </c>
      <c r="L10562">
        <v>1</v>
      </c>
      <c r="M10562">
        <v>1</v>
      </c>
      <c r="N10562" s="13">
        <v>621</v>
      </c>
      <c r="P10562">
        <v>1950</v>
      </c>
      <c r="Q10562" t="s">
        <v>184</v>
      </c>
      <c r="R10562">
        <v>-37.719499999999996</v>
      </c>
      <c r="S10562">
        <v>145.00739999999999</v>
      </c>
      <c r="T10562" t="s">
        <v>27</v>
      </c>
      <c r="U10562" s="13">
        <v>21650</v>
      </c>
    </row>
    <row r="10563" spans="1:21" hidden="1" x14ac:dyDescent="0.35">
      <c r="A10563" t="s">
        <v>5275</v>
      </c>
      <c r="B10563" t="s">
        <v>5324</v>
      </c>
      <c r="C10563">
        <v>3</v>
      </c>
      <c r="D10563" t="s">
        <v>23</v>
      </c>
      <c r="E10563" s="8">
        <v>600000</v>
      </c>
      <c r="F10563" t="s">
        <v>24</v>
      </c>
      <c r="G10563" t="s">
        <v>35</v>
      </c>
      <c r="H10563" s="1">
        <v>42651</v>
      </c>
      <c r="I10563" s="12">
        <v>11.2</v>
      </c>
      <c r="J10563">
        <v>3073</v>
      </c>
      <c r="K10563">
        <v>3</v>
      </c>
      <c r="L10563">
        <v>1</v>
      </c>
      <c r="M10563">
        <v>1</v>
      </c>
      <c r="N10563" s="13">
        <v>370</v>
      </c>
      <c r="Q10563" t="s">
        <v>184</v>
      </c>
      <c r="R10563">
        <v>-37.719000000000001</v>
      </c>
      <c r="S10563">
        <v>144.99709999999999</v>
      </c>
      <c r="T10563" t="s">
        <v>27</v>
      </c>
      <c r="U10563" s="13">
        <v>21650</v>
      </c>
    </row>
    <row r="10564" spans="1:21" hidden="1" x14ac:dyDescent="0.35">
      <c r="A10564" t="s">
        <v>5275</v>
      </c>
      <c r="B10564" t="s">
        <v>5325</v>
      </c>
      <c r="C10564">
        <v>3</v>
      </c>
      <c r="D10564" t="s">
        <v>59</v>
      </c>
      <c r="E10564" s="8">
        <v>530000</v>
      </c>
      <c r="F10564" t="s">
        <v>32</v>
      </c>
      <c r="G10564" t="s">
        <v>35</v>
      </c>
      <c r="H10564" s="1">
        <v>42651</v>
      </c>
      <c r="I10564" s="12">
        <v>11.2</v>
      </c>
      <c r="J10564">
        <v>3073</v>
      </c>
      <c r="K10564">
        <v>3</v>
      </c>
      <c r="L10564">
        <v>2</v>
      </c>
      <c r="M10564">
        <v>1</v>
      </c>
      <c r="N10564" s="13">
        <v>229</v>
      </c>
      <c r="O10564">
        <v>130</v>
      </c>
      <c r="P10564">
        <v>2008</v>
      </c>
      <c r="Q10564" t="s">
        <v>184</v>
      </c>
      <c r="R10564">
        <v>-37.703600000000002</v>
      </c>
      <c r="S10564">
        <v>145.0145</v>
      </c>
      <c r="T10564" t="s">
        <v>27</v>
      </c>
      <c r="U10564" s="13">
        <v>21650</v>
      </c>
    </row>
    <row r="10565" spans="1:21" x14ac:dyDescent="0.35">
      <c r="A10565" t="s">
        <v>5275</v>
      </c>
      <c r="B10565" t="s">
        <v>5323</v>
      </c>
      <c r="C10565">
        <v>2</v>
      </c>
      <c r="D10565" t="s">
        <v>41</v>
      </c>
      <c r="E10565" s="8">
        <v>380000</v>
      </c>
      <c r="F10565" t="s">
        <v>24</v>
      </c>
      <c r="G10565" t="s">
        <v>35</v>
      </c>
      <c r="H10565" s="1">
        <v>42651</v>
      </c>
      <c r="I10565" s="12">
        <v>11.2</v>
      </c>
      <c r="J10565">
        <v>3073</v>
      </c>
      <c r="K10565">
        <v>2</v>
      </c>
      <c r="L10565">
        <v>1</v>
      </c>
      <c r="M10565">
        <v>1</v>
      </c>
      <c r="N10565" s="13">
        <v>149</v>
      </c>
      <c r="O10565">
        <v>70</v>
      </c>
      <c r="P10565">
        <v>1980</v>
      </c>
      <c r="Q10565" t="s">
        <v>184</v>
      </c>
      <c r="R10565">
        <v>-37.717700000000001</v>
      </c>
      <c r="S10565">
        <v>144.99170000000001</v>
      </c>
      <c r="T10565" t="s">
        <v>27</v>
      </c>
      <c r="U10565" s="13">
        <v>21650</v>
      </c>
    </row>
    <row r="10566" spans="1:21" hidden="1" x14ac:dyDescent="0.35">
      <c r="A10566" t="s">
        <v>5275</v>
      </c>
      <c r="B10566" t="s">
        <v>5382</v>
      </c>
      <c r="C10566">
        <v>3</v>
      </c>
      <c r="D10566" t="s">
        <v>23</v>
      </c>
      <c r="E10566" s="8">
        <v>765000</v>
      </c>
      <c r="F10566" t="s">
        <v>24</v>
      </c>
      <c r="G10566" t="s">
        <v>35</v>
      </c>
      <c r="H10566" s="1">
        <v>42658</v>
      </c>
      <c r="I10566" s="12">
        <v>11.2</v>
      </c>
      <c r="J10566">
        <v>3073</v>
      </c>
      <c r="K10566">
        <v>3</v>
      </c>
      <c r="L10566">
        <v>1</v>
      </c>
      <c r="M10566">
        <v>2</v>
      </c>
      <c r="N10566" s="13">
        <v>551</v>
      </c>
      <c r="Q10566" t="s">
        <v>184</v>
      </c>
      <c r="R10566">
        <v>-37.721400000000003</v>
      </c>
      <c r="S10566">
        <v>145.0241</v>
      </c>
      <c r="T10566" t="s">
        <v>27</v>
      </c>
      <c r="U10566" s="13">
        <v>21650</v>
      </c>
    </row>
    <row r="10567" spans="1:21" hidden="1" x14ac:dyDescent="0.35">
      <c r="A10567" t="s">
        <v>5275</v>
      </c>
      <c r="B10567" t="s">
        <v>5309</v>
      </c>
      <c r="C10567">
        <v>3</v>
      </c>
      <c r="D10567" t="s">
        <v>23</v>
      </c>
      <c r="E10567" s="8">
        <v>998000</v>
      </c>
      <c r="F10567" t="s">
        <v>24</v>
      </c>
      <c r="G10567" t="s">
        <v>35</v>
      </c>
      <c r="H10567" s="1">
        <v>42681</v>
      </c>
      <c r="I10567" s="12">
        <v>11.2</v>
      </c>
      <c r="J10567">
        <v>3073</v>
      </c>
      <c r="K10567">
        <v>3</v>
      </c>
      <c r="L10567">
        <v>2</v>
      </c>
      <c r="M10567">
        <v>3</v>
      </c>
      <c r="N10567" s="13">
        <v>479</v>
      </c>
      <c r="O10567">
        <v>153</v>
      </c>
      <c r="P10567">
        <v>1950</v>
      </c>
      <c r="Q10567" t="s">
        <v>184</v>
      </c>
      <c r="R10567">
        <v>-37.7271</v>
      </c>
      <c r="S10567">
        <v>144.99680000000001</v>
      </c>
      <c r="T10567" t="s">
        <v>27</v>
      </c>
      <c r="U10567" s="13">
        <v>21650</v>
      </c>
    </row>
    <row r="10568" spans="1:21" x14ac:dyDescent="0.35">
      <c r="A10568" t="s">
        <v>5275</v>
      </c>
      <c r="B10568" t="s">
        <v>5313</v>
      </c>
      <c r="C10568">
        <v>2</v>
      </c>
      <c r="D10568" t="s">
        <v>41</v>
      </c>
      <c r="E10568" s="8">
        <v>450000</v>
      </c>
      <c r="F10568" t="s">
        <v>24</v>
      </c>
      <c r="G10568" t="s">
        <v>35</v>
      </c>
      <c r="H10568" s="1">
        <v>42681</v>
      </c>
      <c r="I10568" s="12">
        <v>11.2</v>
      </c>
      <c r="J10568">
        <v>3073</v>
      </c>
      <c r="K10568">
        <v>2</v>
      </c>
      <c r="L10568">
        <v>1</v>
      </c>
      <c r="M10568">
        <v>1</v>
      </c>
      <c r="N10568" s="13">
        <v>95</v>
      </c>
      <c r="Q10568" t="s">
        <v>184</v>
      </c>
      <c r="R10568">
        <v>-37.728299999999997</v>
      </c>
      <c r="S10568">
        <v>144.9991</v>
      </c>
      <c r="T10568" t="s">
        <v>27</v>
      </c>
      <c r="U10568" s="13">
        <v>21650</v>
      </c>
    </row>
    <row r="10569" spans="1:21" hidden="1" x14ac:dyDescent="0.35">
      <c r="A10569" t="s">
        <v>5275</v>
      </c>
      <c r="B10569" t="s">
        <v>5361</v>
      </c>
      <c r="C10569">
        <v>3</v>
      </c>
      <c r="D10569" t="s">
        <v>23</v>
      </c>
      <c r="E10569" s="8">
        <v>940000</v>
      </c>
      <c r="F10569" t="s">
        <v>24</v>
      </c>
      <c r="G10569" t="s">
        <v>35</v>
      </c>
      <c r="H10569" s="1">
        <v>42686</v>
      </c>
      <c r="I10569" s="12">
        <v>11.2</v>
      </c>
      <c r="J10569">
        <v>3073</v>
      </c>
      <c r="K10569">
        <v>3</v>
      </c>
      <c r="L10569">
        <v>1</v>
      </c>
      <c r="M10569">
        <v>2</v>
      </c>
      <c r="N10569" s="13">
        <v>756</v>
      </c>
      <c r="Q10569" t="s">
        <v>184</v>
      </c>
      <c r="R10569">
        <v>-37.724899999999998</v>
      </c>
      <c r="S10569">
        <v>144.9854</v>
      </c>
      <c r="T10569" t="s">
        <v>27</v>
      </c>
      <c r="U10569" s="13">
        <v>21650</v>
      </c>
    </row>
    <row r="10570" spans="1:21" hidden="1" x14ac:dyDescent="0.35">
      <c r="A10570" t="s">
        <v>5275</v>
      </c>
      <c r="B10570" t="s">
        <v>5362</v>
      </c>
      <c r="C10570">
        <v>2</v>
      </c>
      <c r="D10570" t="s">
        <v>23</v>
      </c>
      <c r="E10570" s="8">
        <v>755000</v>
      </c>
      <c r="F10570" t="s">
        <v>24</v>
      </c>
      <c r="G10570" t="s">
        <v>35</v>
      </c>
      <c r="H10570" s="1">
        <v>42686</v>
      </c>
      <c r="I10570" s="12">
        <v>11.2</v>
      </c>
      <c r="J10570">
        <v>3073</v>
      </c>
      <c r="K10570">
        <v>2</v>
      </c>
      <c r="L10570">
        <v>1</v>
      </c>
      <c r="M10570">
        <v>2</v>
      </c>
      <c r="N10570" s="13">
        <v>0</v>
      </c>
      <c r="Q10570" t="s">
        <v>184</v>
      </c>
      <c r="R10570">
        <v>-37.723100000000002</v>
      </c>
      <c r="S10570">
        <v>145.01679999999999</v>
      </c>
      <c r="T10570" t="s">
        <v>27</v>
      </c>
      <c r="U10570" s="13">
        <v>21650</v>
      </c>
    </row>
    <row r="10571" spans="1:21" hidden="1" x14ac:dyDescent="0.35">
      <c r="A10571" t="s">
        <v>5275</v>
      </c>
      <c r="B10571" t="s">
        <v>5357</v>
      </c>
      <c r="C10571">
        <v>2</v>
      </c>
      <c r="D10571" t="s">
        <v>59</v>
      </c>
      <c r="E10571" s="8">
        <v>495000</v>
      </c>
      <c r="F10571" t="s">
        <v>24</v>
      </c>
      <c r="G10571" t="s">
        <v>35</v>
      </c>
      <c r="H10571" s="1">
        <v>42686</v>
      </c>
      <c r="I10571" s="12">
        <v>11.2</v>
      </c>
      <c r="J10571">
        <v>3073</v>
      </c>
      <c r="K10571">
        <v>2</v>
      </c>
      <c r="L10571">
        <v>1</v>
      </c>
      <c r="M10571">
        <v>1</v>
      </c>
      <c r="N10571" s="13">
        <v>96</v>
      </c>
      <c r="O10571">
        <v>73</v>
      </c>
      <c r="P10571">
        <v>2013</v>
      </c>
      <c r="Q10571" t="s">
        <v>184</v>
      </c>
      <c r="R10571">
        <v>-37.713900000000002</v>
      </c>
      <c r="S10571">
        <v>145.0198</v>
      </c>
      <c r="T10571" t="s">
        <v>27</v>
      </c>
      <c r="U10571" s="13">
        <v>21650</v>
      </c>
    </row>
    <row r="10572" spans="1:21" hidden="1" x14ac:dyDescent="0.35">
      <c r="A10572" t="s">
        <v>5275</v>
      </c>
      <c r="B10572" t="s">
        <v>5426</v>
      </c>
      <c r="C10572">
        <v>3</v>
      </c>
      <c r="D10572" t="s">
        <v>23</v>
      </c>
      <c r="E10572" s="8">
        <v>871000</v>
      </c>
      <c r="F10572" t="s">
        <v>24</v>
      </c>
      <c r="G10572" t="s">
        <v>35</v>
      </c>
      <c r="H10572" s="1">
        <v>42693</v>
      </c>
      <c r="I10572" s="12">
        <v>11.2</v>
      </c>
      <c r="J10572">
        <v>3073</v>
      </c>
      <c r="K10572">
        <v>3</v>
      </c>
      <c r="L10572">
        <v>1</v>
      </c>
      <c r="M10572">
        <v>3</v>
      </c>
      <c r="N10572" s="13">
        <v>614</v>
      </c>
      <c r="Q10572" t="s">
        <v>184</v>
      </c>
      <c r="R10572">
        <v>-37.727600000000002</v>
      </c>
      <c r="S10572">
        <v>144.989</v>
      </c>
      <c r="T10572" t="s">
        <v>27</v>
      </c>
      <c r="U10572" s="13">
        <v>21650</v>
      </c>
    </row>
    <row r="10573" spans="1:21" hidden="1" x14ac:dyDescent="0.35">
      <c r="A10573" t="s">
        <v>5275</v>
      </c>
      <c r="B10573" t="s">
        <v>5482</v>
      </c>
      <c r="C10573">
        <v>3</v>
      </c>
      <c r="D10573" t="s">
        <v>23</v>
      </c>
      <c r="E10573" s="8">
        <v>832000</v>
      </c>
      <c r="F10573" t="s">
        <v>24</v>
      </c>
      <c r="G10573" t="s">
        <v>35</v>
      </c>
      <c r="H10573" s="1">
        <v>42701</v>
      </c>
      <c r="I10573" s="12">
        <v>11.2</v>
      </c>
      <c r="J10573">
        <v>3073</v>
      </c>
      <c r="K10573">
        <v>3</v>
      </c>
      <c r="L10573">
        <v>1</v>
      </c>
      <c r="M10573">
        <v>2</v>
      </c>
      <c r="N10573" s="13">
        <v>496</v>
      </c>
      <c r="Q10573" t="s">
        <v>184</v>
      </c>
      <c r="R10573">
        <v>-37.726300000000002</v>
      </c>
      <c r="S10573">
        <v>145.00030000000001</v>
      </c>
      <c r="T10573" t="s">
        <v>27</v>
      </c>
      <c r="U10573" s="13">
        <v>21650</v>
      </c>
    </row>
    <row r="10574" spans="1:21" hidden="1" x14ac:dyDescent="0.35">
      <c r="A10574" t="s">
        <v>5275</v>
      </c>
      <c r="B10574" t="s">
        <v>5477</v>
      </c>
      <c r="C10574">
        <v>3</v>
      </c>
      <c r="D10574" t="s">
        <v>23</v>
      </c>
      <c r="E10574" s="8">
        <v>777000</v>
      </c>
      <c r="F10574" t="s">
        <v>24</v>
      </c>
      <c r="G10574" t="s">
        <v>35</v>
      </c>
      <c r="H10574" s="1">
        <v>42701</v>
      </c>
      <c r="I10574" s="12">
        <v>11.2</v>
      </c>
      <c r="J10574">
        <v>3073</v>
      </c>
      <c r="K10574">
        <v>3</v>
      </c>
      <c r="L10574">
        <v>1</v>
      </c>
      <c r="M10574">
        <v>2</v>
      </c>
      <c r="N10574" s="13">
        <v>480</v>
      </c>
      <c r="Q10574" t="s">
        <v>184</v>
      </c>
      <c r="R10574">
        <v>-37.726500000000001</v>
      </c>
      <c r="S10574">
        <v>144.99180000000001</v>
      </c>
      <c r="T10574" t="s">
        <v>27</v>
      </c>
      <c r="U10574" s="13">
        <v>21650</v>
      </c>
    </row>
    <row r="10575" spans="1:21" hidden="1" x14ac:dyDescent="0.35">
      <c r="A10575" t="s">
        <v>5275</v>
      </c>
      <c r="B10575" t="s">
        <v>5481</v>
      </c>
      <c r="C10575">
        <v>3</v>
      </c>
      <c r="D10575" t="s">
        <v>23</v>
      </c>
      <c r="E10575" s="8">
        <v>762500</v>
      </c>
      <c r="F10575" t="s">
        <v>24</v>
      </c>
      <c r="G10575" t="s">
        <v>35</v>
      </c>
      <c r="H10575" s="1">
        <v>42701</v>
      </c>
      <c r="I10575" s="12">
        <v>11.2</v>
      </c>
      <c r="J10575">
        <v>3073</v>
      </c>
      <c r="K10575">
        <v>3</v>
      </c>
      <c r="L10575">
        <v>1</v>
      </c>
      <c r="M10575">
        <v>2</v>
      </c>
      <c r="N10575" s="13">
        <v>677</v>
      </c>
      <c r="Q10575" t="s">
        <v>184</v>
      </c>
      <c r="R10575">
        <v>-37.710099999999997</v>
      </c>
      <c r="S10575">
        <v>144.9999</v>
      </c>
      <c r="T10575" t="s">
        <v>27</v>
      </c>
      <c r="U10575" s="13">
        <v>21650</v>
      </c>
    </row>
    <row r="10576" spans="1:21" hidden="1" x14ac:dyDescent="0.35">
      <c r="A10576" t="s">
        <v>5275</v>
      </c>
      <c r="B10576" t="s">
        <v>5282</v>
      </c>
      <c r="C10576">
        <v>3</v>
      </c>
      <c r="D10576" t="s">
        <v>23</v>
      </c>
      <c r="E10576" s="8">
        <v>685000</v>
      </c>
      <c r="F10576" t="s">
        <v>24</v>
      </c>
      <c r="G10576" t="s">
        <v>35</v>
      </c>
      <c r="H10576" s="1">
        <v>42707</v>
      </c>
      <c r="I10576" s="12">
        <v>11.2</v>
      </c>
      <c r="J10576">
        <v>3073</v>
      </c>
      <c r="K10576">
        <v>3</v>
      </c>
      <c r="L10576">
        <v>1</v>
      </c>
      <c r="M10576">
        <v>1</v>
      </c>
      <c r="N10576" s="13">
        <v>1262</v>
      </c>
      <c r="O10576">
        <v>85</v>
      </c>
      <c r="P10576">
        <v>1955</v>
      </c>
      <c r="Q10576" t="s">
        <v>184</v>
      </c>
      <c r="R10576">
        <v>-37.713900000000002</v>
      </c>
      <c r="S10576">
        <v>145.0215</v>
      </c>
      <c r="T10576" t="s">
        <v>27</v>
      </c>
      <c r="U10576" s="13">
        <v>21650</v>
      </c>
    </row>
    <row r="10577" spans="1:21" hidden="1" x14ac:dyDescent="0.35">
      <c r="A10577" t="s">
        <v>5275</v>
      </c>
      <c r="B10577" t="s">
        <v>5344</v>
      </c>
      <c r="C10577">
        <v>3</v>
      </c>
      <c r="D10577" t="s">
        <v>23</v>
      </c>
      <c r="E10577" s="8">
        <v>810000</v>
      </c>
      <c r="F10577" t="s">
        <v>30</v>
      </c>
      <c r="G10577" t="s">
        <v>35</v>
      </c>
      <c r="H10577" s="1">
        <v>42714</v>
      </c>
      <c r="I10577" s="12">
        <v>11.2</v>
      </c>
      <c r="J10577">
        <v>3073</v>
      </c>
      <c r="K10577">
        <v>3</v>
      </c>
      <c r="L10577">
        <v>1</v>
      </c>
      <c r="M10577">
        <v>2</v>
      </c>
      <c r="N10577" s="13">
        <v>564</v>
      </c>
      <c r="O10577">
        <v>558</v>
      </c>
      <c r="P10577">
        <v>1960</v>
      </c>
      <c r="Q10577" t="s">
        <v>184</v>
      </c>
      <c r="R10577">
        <v>-37.7196</v>
      </c>
      <c r="S10577">
        <v>144.98990000000001</v>
      </c>
      <c r="T10577" t="s">
        <v>27</v>
      </c>
      <c r="U10577" s="13">
        <v>21650</v>
      </c>
    </row>
    <row r="10578" spans="1:21" hidden="1" x14ac:dyDescent="0.35">
      <c r="A10578" t="s">
        <v>5275</v>
      </c>
      <c r="B10578" t="s">
        <v>5348</v>
      </c>
      <c r="C10578">
        <v>2</v>
      </c>
      <c r="D10578" t="s">
        <v>23</v>
      </c>
      <c r="E10578" s="8">
        <v>555000</v>
      </c>
      <c r="F10578" t="s">
        <v>24</v>
      </c>
      <c r="G10578" t="s">
        <v>35</v>
      </c>
      <c r="H10578" s="1">
        <v>42777</v>
      </c>
      <c r="I10578" s="12">
        <v>11.2</v>
      </c>
      <c r="J10578">
        <v>3073</v>
      </c>
      <c r="K10578">
        <v>2</v>
      </c>
      <c r="L10578">
        <v>1</v>
      </c>
      <c r="M10578">
        <v>2</v>
      </c>
      <c r="N10578" s="13">
        <v>229</v>
      </c>
      <c r="O10578">
        <v>92</v>
      </c>
      <c r="P10578">
        <v>1970</v>
      </c>
      <c r="Q10578" t="s">
        <v>184</v>
      </c>
      <c r="R10578">
        <v>-37.71</v>
      </c>
      <c r="S10578">
        <v>145.00819999999999</v>
      </c>
      <c r="T10578" t="s">
        <v>27</v>
      </c>
      <c r="U10578" s="13">
        <v>21650</v>
      </c>
    </row>
    <row r="10579" spans="1:21" hidden="1" x14ac:dyDescent="0.35">
      <c r="A10579" t="s">
        <v>5275</v>
      </c>
      <c r="B10579" t="s">
        <v>5349</v>
      </c>
      <c r="C10579">
        <v>2</v>
      </c>
      <c r="D10579" t="s">
        <v>59</v>
      </c>
      <c r="E10579" s="8">
        <v>350000</v>
      </c>
      <c r="F10579" t="s">
        <v>24</v>
      </c>
      <c r="G10579" t="s">
        <v>35</v>
      </c>
      <c r="H10579" s="1">
        <v>42777</v>
      </c>
      <c r="I10579" s="12">
        <v>11.2</v>
      </c>
      <c r="J10579">
        <v>3073</v>
      </c>
      <c r="K10579">
        <v>2</v>
      </c>
      <c r="L10579">
        <v>1</v>
      </c>
      <c r="M10579">
        <v>1</v>
      </c>
      <c r="N10579" s="13">
        <v>0</v>
      </c>
      <c r="O10579">
        <v>72</v>
      </c>
      <c r="P10579">
        <v>2016</v>
      </c>
      <c r="Q10579" t="s">
        <v>184</v>
      </c>
      <c r="R10579">
        <v>-37.709099999999999</v>
      </c>
      <c r="S10579">
        <v>145.02549999999999</v>
      </c>
      <c r="T10579" t="s">
        <v>27</v>
      </c>
      <c r="U10579" s="13">
        <v>21650</v>
      </c>
    </row>
    <row r="10580" spans="1:21" x14ac:dyDescent="0.35">
      <c r="A10580" t="s">
        <v>5275</v>
      </c>
      <c r="B10580" t="s">
        <v>5289</v>
      </c>
      <c r="C10580">
        <v>3</v>
      </c>
      <c r="D10580" t="s">
        <v>41</v>
      </c>
      <c r="E10580" s="8">
        <v>645000</v>
      </c>
      <c r="F10580" t="s">
        <v>24</v>
      </c>
      <c r="G10580" t="s">
        <v>35</v>
      </c>
      <c r="H10580" s="1">
        <v>42798</v>
      </c>
      <c r="I10580" s="12">
        <v>11.2</v>
      </c>
      <c r="J10580">
        <v>3073</v>
      </c>
      <c r="K10580">
        <v>3</v>
      </c>
      <c r="L10580">
        <v>1</v>
      </c>
      <c r="M10580">
        <v>2</v>
      </c>
      <c r="N10580" s="13">
        <v>280</v>
      </c>
      <c r="P10580">
        <v>2002</v>
      </c>
      <c r="Q10580" t="s">
        <v>184</v>
      </c>
      <c r="R10580">
        <v>-37.718299999999999</v>
      </c>
      <c r="S10580">
        <v>145.0164</v>
      </c>
      <c r="T10580" t="s">
        <v>27</v>
      </c>
      <c r="U10580" s="13">
        <v>21650</v>
      </c>
    </row>
    <row r="10581" spans="1:21" hidden="1" x14ac:dyDescent="0.35">
      <c r="A10581" t="s">
        <v>5275</v>
      </c>
      <c r="B10581" t="s">
        <v>5286</v>
      </c>
      <c r="C10581">
        <v>2</v>
      </c>
      <c r="D10581" t="s">
        <v>59</v>
      </c>
      <c r="E10581" s="8">
        <v>490000</v>
      </c>
      <c r="F10581" t="s">
        <v>24</v>
      </c>
      <c r="G10581" t="s">
        <v>35</v>
      </c>
      <c r="H10581" s="1">
        <v>42798</v>
      </c>
      <c r="I10581" s="12">
        <v>11.2</v>
      </c>
      <c r="J10581">
        <v>3073</v>
      </c>
      <c r="K10581">
        <v>2</v>
      </c>
      <c r="L10581">
        <v>1</v>
      </c>
      <c r="M10581">
        <v>1</v>
      </c>
      <c r="N10581" s="13">
        <v>91</v>
      </c>
      <c r="O10581">
        <v>84</v>
      </c>
      <c r="P10581">
        <v>2014</v>
      </c>
      <c r="Q10581" t="s">
        <v>184</v>
      </c>
      <c r="R10581">
        <v>-37.713000000000001</v>
      </c>
      <c r="S10581">
        <v>145.01079999999999</v>
      </c>
      <c r="T10581" t="s">
        <v>27</v>
      </c>
      <c r="U10581" s="13">
        <v>21650</v>
      </c>
    </row>
    <row r="10582" spans="1:21" hidden="1" x14ac:dyDescent="0.35">
      <c r="A10582" t="s">
        <v>5275</v>
      </c>
      <c r="B10582" t="s">
        <v>5403</v>
      </c>
      <c r="C10582">
        <v>3</v>
      </c>
      <c r="D10582" t="s">
        <v>23</v>
      </c>
      <c r="E10582" s="8">
        <v>1120000</v>
      </c>
      <c r="F10582" t="s">
        <v>24</v>
      </c>
      <c r="G10582" t="s">
        <v>35</v>
      </c>
      <c r="H10582" s="1">
        <v>42812</v>
      </c>
      <c r="I10582" s="12">
        <v>11.2</v>
      </c>
      <c r="J10582">
        <v>3073</v>
      </c>
      <c r="K10582">
        <v>3</v>
      </c>
      <c r="L10582">
        <v>1</v>
      </c>
      <c r="M10582">
        <v>2</v>
      </c>
      <c r="N10582" s="13">
        <v>744</v>
      </c>
      <c r="Q10582" t="s">
        <v>184</v>
      </c>
      <c r="R10582">
        <v>-37.728499999999997</v>
      </c>
      <c r="S10582">
        <v>144.99610000000001</v>
      </c>
      <c r="T10582" t="s">
        <v>27</v>
      </c>
      <c r="U10582" s="13">
        <v>21650</v>
      </c>
    </row>
    <row r="10583" spans="1:21" hidden="1" x14ac:dyDescent="0.35">
      <c r="A10583" t="s">
        <v>5275</v>
      </c>
      <c r="B10583" t="s">
        <v>8584</v>
      </c>
      <c r="C10583">
        <v>2</v>
      </c>
      <c r="D10583" t="s">
        <v>23</v>
      </c>
      <c r="E10583" s="8">
        <v>861500</v>
      </c>
      <c r="F10583" t="s">
        <v>24</v>
      </c>
      <c r="G10583" t="s">
        <v>35</v>
      </c>
      <c r="H10583" s="1">
        <v>42868</v>
      </c>
      <c r="I10583" s="12">
        <v>11.2</v>
      </c>
      <c r="J10583">
        <v>3073</v>
      </c>
      <c r="K10583">
        <v>2</v>
      </c>
      <c r="L10583">
        <v>1</v>
      </c>
      <c r="M10583">
        <v>1</v>
      </c>
      <c r="N10583" s="13">
        <v>419</v>
      </c>
      <c r="O10583">
        <v>100</v>
      </c>
      <c r="P10583">
        <v>1940</v>
      </c>
      <c r="Q10583" t="s">
        <v>184</v>
      </c>
      <c r="R10583">
        <v>-37.720999999999997</v>
      </c>
      <c r="S10583">
        <v>145.01599999999999</v>
      </c>
      <c r="T10583" t="s">
        <v>27</v>
      </c>
      <c r="U10583" s="13">
        <v>21650</v>
      </c>
    </row>
    <row r="10584" spans="1:21" hidden="1" x14ac:dyDescent="0.35">
      <c r="A10584" t="s">
        <v>5275</v>
      </c>
      <c r="B10584" t="s">
        <v>8590</v>
      </c>
      <c r="C10584">
        <v>2</v>
      </c>
      <c r="D10584" t="s">
        <v>59</v>
      </c>
      <c r="E10584" s="8">
        <v>652000</v>
      </c>
      <c r="F10584" t="s">
        <v>24</v>
      </c>
      <c r="G10584" t="s">
        <v>35</v>
      </c>
      <c r="H10584" s="1">
        <v>42868</v>
      </c>
      <c r="I10584" s="12">
        <v>11.2</v>
      </c>
      <c r="J10584">
        <v>3073</v>
      </c>
      <c r="K10584">
        <v>2</v>
      </c>
      <c r="L10584">
        <v>2</v>
      </c>
      <c r="M10584">
        <v>2</v>
      </c>
      <c r="N10584" s="13">
        <v>254</v>
      </c>
      <c r="O10584">
        <v>93</v>
      </c>
      <c r="P10584">
        <v>2007</v>
      </c>
      <c r="Q10584" t="s">
        <v>184</v>
      </c>
      <c r="R10584">
        <v>-37.707099999999997</v>
      </c>
      <c r="S10584">
        <v>145.01079999999999</v>
      </c>
      <c r="T10584" t="s">
        <v>27</v>
      </c>
      <c r="U10584" s="13">
        <v>21650</v>
      </c>
    </row>
    <row r="10585" spans="1:21" hidden="1" x14ac:dyDescent="0.35">
      <c r="A10585" t="s">
        <v>5275</v>
      </c>
      <c r="B10585" t="s">
        <v>8596</v>
      </c>
      <c r="C10585">
        <v>4</v>
      </c>
      <c r="D10585" t="s">
        <v>23</v>
      </c>
      <c r="E10585" s="8">
        <v>1005000</v>
      </c>
      <c r="F10585" t="s">
        <v>24</v>
      </c>
      <c r="G10585" t="s">
        <v>35</v>
      </c>
      <c r="H10585" s="1">
        <v>42875</v>
      </c>
      <c r="I10585" s="12">
        <v>11.2</v>
      </c>
      <c r="J10585">
        <v>3073</v>
      </c>
      <c r="K10585">
        <v>4</v>
      </c>
      <c r="L10585">
        <v>2</v>
      </c>
      <c r="M10585">
        <v>5</v>
      </c>
      <c r="N10585" s="13">
        <v>768</v>
      </c>
      <c r="Q10585" t="s">
        <v>184</v>
      </c>
      <c r="R10585">
        <v>-37.694699999999997</v>
      </c>
      <c r="S10585">
        <v>144.98509999999999</v>
      </c>
      <c r="T10585" t="s">
        <v>27</v>
      </c>
      <c r="U10585" s="13">
        <v>21650</v>
      </c>
    </row>
    <row r="10586" spans="1:21" hidden="1" x14ac:dyDescent="0.35">
      <c r="A10586" t="s">
        <v>5275</v>
      </c>
      <c r="B10586" t="s">
        <v>8595</v>
      </c>
      <c r="C10586">
        <v>2</v>
      </c>
      <c r="D10586" t="s">
        <v>23</v>
      </c>
      <c r="E10586" s="8">
        <v>375000</v>
      </c>
      <c r="F10586" t="s">
        <v>32</v>
      </c>
      <c r="G10586" t="s">
        <v>35</v>
      </c>
      <c r="H10586" s="1">
        <v>42875</v>
      </c>
      <c r="I10586" s="12">
        <v>11.2</v>
      </c>
      <c r="J10586">
        <v>3073</v>
      </c>
      <c r="K10586">
        <v>2</v>
      </c>
      <c r="L10586">
        <v>1</v>
      </c>
      <c r="M10586">
        <v>1</v>
      </c>
      <c r="N10586" s="13">
        <v>101</v>
      </c>
      <c r="O10586">
        <v>67</v>
      </c>
      <c r="P10586">
        <v>1980</v>
      </c>
      <c r="Q10586" t="s">
        <v>184</v>
      </c>
      <c r="R10586">
        <v>-37.709099999999999</v>
      </c>
      <c r="S10586">
        <v>145.02590000000001</v>
      </c>
      <c r="T10586" t="s">
        <v>27</v>
      </c>
      <c r="U10586" s="13">
        <v>21650</v>
      </c>
    </row>
    <row r="10587" spans="1:21" hidden="1" x14ac:dyDescent="0.35">
      <c r="A10587" t="s">
        <v>5275</v>
      </c>
      <c r="B10587" t="s">
        <v>10918</v>
      </c>
      <c r="C10587">
        <v>3</v>
      </c>
      <c r="D10587" t="s">
        <v>23</v>
      </c>
      <c r="E10587" s="8">
        <v>860000</v>
      </c>
      <c r="F10587" t="s">
        <v>24</v>
      </c>
      <c r="G10587" t="s">
        <v>35</v>
      </c>
      <c r="H10587" s="1">
        <v>42882</v>
      </c>
      <c r="I10587" s="12">
        <v>12</v>
      </c>
      <c r="J10587">
        <v>3073</v>
      </c>
      <c r="K10587">
        <v>3</v>
      </c>
      <c r="L10587">
        <v>1</v>
      </c>
      <c r="M10587">
        <v>2</v>
      </c>
      <c r="N10587" s="13">
        <v>627</v>
      </c>
      <c r="O10587">
        <v>136</v>
      </c>
      <c r="P10587">
        <v>1950</v>
      </c>
      <c r="Q10587" t="s">
        <v>184</v>
      </c>
      <c r="R10587">
        <v>-37.722160000000002</v>
      </c>
      <c r="S10587">
        <v>144.99381</v>
      </c>
      <c r="T10587" t="s">
        <v>27</v>
      </c>
      <c r="U10587" s="13">
        <v>21650</v>
      </c>
    </row>
    <row r="10588" spans="1:21" hidden="1" x14ac:dyDescent="0.35">
      <c r="A10588" t="s">
        <v>5275</v>
      </c>
      <c r="B10588" t="s">
        <v>9688</v>
      </c>
      <c r="C10588">
        <v>5</v>
      </c>
      <c r="D10588" t="s">
        <v>23</v>
      </c>
      <c r="E10588" s="8">
        <v>1266000</v>
      </c>
      <c r="F10588" t="s">
        <v>24</v>
      </c>
      <c r="G10588" t="s">
        <v>35</v>
      </c>
      <c r="H10588" s="1">
        <v>42889</v>
      </c>
      <c r="I10588" s="12">
        <v>12</v>
      </c>
      <c r="J10588">
        <v>3073</v>
      </c>
      <c r="K10588">
        <v>5</v>
      </c>
      <c r="L10588">
        <v>2</v>
      </c>
      <c r="M10588">
        <v>2</v>
      </c>
      <c r="N10588" s="13">
        <v>601</v>
      </c>
      <c r="P10588">
        <v>1990</v>
      </c>
      <c r="Q10588" t="s">
        <v>184</v>
      </c>
      <c r="R10588">
        <v>-37.729599999999998</v>
      </c>
      <c r="S10588">
        <v>145.00713999999999</v>
      </c>
      <c r="T10588" t="s">
        <v>27</v>
      </c>
      <c r="U10588" s="13">
        <v>21650</v>
      </c>
    </row>
    <row r="10589" spans="1:21" hidden="1" x14ac:dyDescent="0.35">
      <c r="A10589" t="s">
        <v>5275</v>
      </c>
      <c r="B10589" t="s">
        <v>9689</v>
      </c>
      <c r="C10589">
        <v>3</v>
      </c>
      <c r="D10589" t="s">
        <v>23</v>
      </c>
      <c r="E10589" s="8">
        <v>1040000</v>
      </c>
      <c r="F10589" t="s">
        <v>24</v>
      </c>
      <c r="G10589" t="s">
        <v>35</v>
      </c>
      <c r="H10589" s="1">
        <v>42889</v>
      </c>
      <c r="I10589" s="12">
        <v>12</v>
      </c>
      <c r="J10589">
        <v>3073</v>
      </c>
      <c r="K10589">
        <v>3</v>
      </c>
      <c r="L10589">
        <v>2</v>
      </c>
      <c r="M10589">
        <v>1</v>
      </c>
      <c r="N10589" s="13">
        <v>461</v>
      </c>
      <c r="Q10589" t="s">
        <v>184</v>
      </c>
      <c r="R10589">
        <v>-37.724989999999998</v>
      </c>
      <c r="S10589">
        <v>145.00038000000001</v>
      </c>
      <c r="T10589" t="s">
        <v>27</v>
      </c>
      <c r="U10589" s="13">
        <v>21650</v>
      </c>
    </row>
    <row r="10590" spans="1:21" hidden="1" x14ac:dyDescent="0.35">
      <c r="A10590" t="s">
        <v>5275</v>
      </c>
      <c r="B10590" t="s">
        <v>10446</v>
      </c>
      <c r="C10590">
        <v>3</v>
      </c>
      <c r="D10590" t="s">
        <v>23</v>
      </c>
      <c r="E10590" s="8">
        <v>877500</v>
      </c>
      <c r="F10590" t="s">
        <v>24</v>
      </c>
      <c r="G10590" t="s">
        <v>35</v>
      </c>
      <c r="H10590" s="1">
        <v>42910</v>
      </c>
      <c r="I10590" s="12">
        <v>12</v>
      </c>
      <c r="J10590">
        <v>3073</v>
      </c>
      <c r="K10590">
        <v>3</v>
      </c>
      <c r="L10590">
        <v>1</v>
      </c>
      <c r="M10590">
        <v>1</v>
      </c>
      <c r="N10590" s="13">
        <v>598</v>
      </c>
      <c r="Q10590" t="s">
        <v>184</v>
      </c>
      <c r="R10590">
        <v>-37.713940000000001</v>
      </c>
      <c r="S10590">
        <v>145.00387000000001</v>
      </c>
      <c r="T10590" t="s">
        <v>27</v>
      </c>
      <c r="U10590" s="13">
        <v>21650</v>
      </c>
    </row>
    <row r="10591" spans="1:21" hidden="1" x14ac:dyDescent="0.35">
      <c r="A10591" t="s">
        <v>5275</v>
      </c>
      <c r="B10591" t="s">
        <v>10448</v>
      </c>
      <c r="C10591">
        <v>3</v>
      </c>
      <c r="D10591" t="s">
        <v>23</v>
      </c>
      <c r="E10591" s="8">
        <v>685000</v>
      </c>
      <c r="F10591" t="s">
        <v>24</v>
      </c>
      <c r="G10591" t="s">
        <v>35</v>
      </c>
      <c r="H10591" s="1">
        <v>42910</v>
      </c>
      <c r="I10591" s="12">
        <v>12</v>
      </c>
      <c r="J10591">
        <v>3073</v>
      </c>
      <c r="K10591">
        <v>3</v>
      </c>
      <c r="L10591">
        <v>1</v>
      </c>
      <c r="M10591">
        <v>3</v>
      </c>
      <c r="N10591" s="13">
        <v>494</v>
      </c>
      <c r="O10591">
        <v>102</v>
      </c>
      <c r="P10591">
        <v>1960</v>
      </c>
      <c r="Q10591" t="s">
        <v>184</v>
      </c>
      <c r="R10591">
        <v>-37.714770000000001</v>
      </c>
      <c r="S10591">
        <v>144.98235</v>
      </c>
      <c r="T10591" t="s">
        <v>27</v>
      </c>
      <c r="U10591" s="13">
        <v>21650</v>
      </c>
    </row>
    <row r="10592" spans="1:21" hidden="1" x14ac:dyDescent="0.35">
      <c r="A10592" t="s">
        <v>5275</v>
      </c>
      <c r="B10592" t="s">
        <v>9280</v>
      </c>
      <c r="C10592">
        <v>2</v>
      </c>
      <c r="D10592" t="s">
        <v>59</v>
      </c>
      <c r="E10592" s="8">
        <v>668500</v>
      </c>
      <c r="F10592" t="s">
        <v>24</v>
      </c>
      <c r="G10592" t="s">
        <v>35</v>
      </c>
      <c r="H10592" s="1">
        <v>42917</v>
      </c>
      <c r="I10592" s="12">
        <v>12</v>
      </c>
      <c r="J10592">
        <v>3073</v>
      </c>
      <c r="K10592">
        <v>2</v>
      </c>
      <c r="L10592">
        <v>2</v>
      </c>
      <c r="M10592">
        <v>1</v>
      </c>
      <c r="N10592" s="13">
        <v>138</v>
      </c>
      <c r="O10592">
        <v>104.63</v>
      </c>
      <c r="P10592">
        <v>2014</v>
      </c>
      <c r="Q10592" t="s">
        <v>184</v>
      </c>
      <c r="R10592">
        <v>-37.724870000000003</v>
      </c>
      <c r="S10592">
        <v>145.00704999999999</v>
      </c>
      <c r="T10592" t="s">
        <v>27</v>
      </c>
      <c r="U10592" s="13">
        <v>21650</v>
      </c>
    </row>
    <row r="10593" spans="1:21" hidden="1" x14ac:dyDescent="0.35">
      <c r="A10593" t="s">
        <v>5275</v>
      </c>
      <c r="B10593" t="s">
        <v>11245</v>
      </c>
      <c r="C10593">
        <v>3</v>
      </c>
      <c r="D10593" t="s">
        <v>23</v>
      </c>
      <c r="E10593" s="8">
        <v>690000</v>
      </c>
      <c r="F10593" t="s">
        <v>24</v>
      </c>
      <c r="G10593" t="s">
        <v>35</v>
      </c>
      <c r="H10593" s="1">
        <v>42924</v>
      </c>
      <c r="I10593" s="12">
        <v>12</v>
      </c>
      <c r="J10593">
        <v>3073</v>
      </c>
      <c r="K10593">
        <v>3</v>
      </c>
      <c r="L10593">
        <v>1</v>
      </c>
      <c r="M10593">
        <v>2</v>
      </c>
      <c r="N10593" s="13">
        <v>514</v>
      </c>
      <c r="P10593">
        <v>1960</v>
      </c>
      <c r="Q10593" t="s">
        <v>184</v>
      </c>
      <c r="R10593">
        <v>-37.703310000000002</v>
      </c>
      <c r="S10593">
        <v>144.9838</v>
      </c>
      <c r="T10593" t="s">
        <v>27</v>
      </c>
      <c r="U10593" s="13">
        <v>21650</v>
      </c>
    </row>
    <row r="10594" spans="1:21" hidden="1" x14ac:dyDescent="0.35">
      <c r="A10594" t="s">
        <v>5275</v>
      </c>
      <c r="B10594" t="s">
        <v>11938</v>
      </c>
      <c r="C10594">
        <v>3</v>
      </c>
      <c r="D10594" t="s">
        <v>23</v>
      </c>
      <c r="E10594" s="8">
        <v>725000</v>
      </c>
      <c r="F10594" t="s">
        <v>24</v>
      </c>
      <c r="G10594" t="s">
        <v>35</v>
      </c>
      <c r="H10594" s="1">
        <v>42931</v>
      </c>
      <c r="I10594" s="12">
        <v>12</v>
      </c>
      <c r="J10594">
        <v>3073</v>
      </c>
      <c r="K10594">
        <v>3</v>
      </c>
      <c r="L10594">
        <v>1</v>
      </c>
      <c r="M10594">
        <v>2</v>
      </c>
      <c r="N10594" s="13">
        <v>579</v>
      </c>
      <c r="Q10594" t="s">
        <v>184</v>
      </c>
      <c r="R10594">
        <v>-37.70158</v>
      </c>
      <c r="S10594">
        <v>144.99655000000001</v>
      </c>
      <c r="T10594" t="s">
        <v>27</v>
      </c>
      <c r="U10594" s="13">
        <v>21650</v>
      </c>
    </row>
    <row r="10595" spans="1:21" x14ac:dyDescent="0.35">
      <c r="A10595" t="s">
        <v>5275</v>
      </c>
      <c r="B10595" t="s">
        <v>11935</v>
      </c>
      <c r="C10595">
        <v>2</v>
      </c>
      <c r="D10595" t="s">
        <v>41</v>
      </c>
      <c r="E10595" s="8">
        <v>468000</v>
      </c>
      <c r="F10595" t="s">
        <v>24</v>
      </c>
      <c r="G10595" t="s">
        <v>35</v>
      </c>
      <c r="H10595" s="1">
        <v>42931</v>
      </c>
      <c r="I10595" s="12">
        <v>12</v>
      </c>
      <c r="J10595">
        <v>3073</v>
      </c>
      <c r="K10595">
        <v>2</v>
      </c>
      <c r="L10595">
        <v>1</v>
      </c>
      <c r="M10595">
        <v>1</v>
      </c>
      <c r="N10595" s="13">
        <v>0</v>
      </c>
      <c r="O10595">
        <v>81</v>
      </c>
      <c r="P10595">
        <v>2012</v>
      </c>
      <c r="Q10595" t="s">
        <v>184</v>
      </c>
      <c r="R10595">
        <v>-37.729190000000003</v>
      </c>
      <c r="S10595">
        <v>145.00532999999999</v>
      </c>
      <c r="T10595" t="s">
        <v>27</v>
      </c>
      <c r="U10595" s="13">
        <v>21650</v>
      </c>
    </row>
    <row r="10596" spans="1:21" hidden="1" x14ac:dyDescent="0.35">
      <c r="A10596" t="s">
        <v>5275</v>
      </c>
      <c r="B10596" t="s">
        <v>12228</v>
      </c>
      <c r="C10596">
        <v>5</v>
      </c>
      <c r="D10596" t="s">
        <v>23</v>
      </c>
      <c r="E10596" s="8">
        <v>1282500</v>
      </c>
      <c r="F10596" t="s">
        <v>566</v>
      </c>
      <c r="G10596" t="s">
        <v>35</v>
      </c>
      <c r="H10596" s="1">
        <v>42938</v>
      </c>
      <c r="I10596" s="12">
        <v>12</v>
      </c>
      <c r="J10596">
        <v>3073</v>
      </c>
      <c r="K10596">
        <v>5</v>
      </c>
      <c r="L10596">
        <v>2</v>
      </c>
      <c r="M10596">
        <v>2</v>
      </c>
      <c r="N10596" s="13">
        <v>499</v>
      </c>
      <c r="O10596">
        <v>251</v>
      </c>
      <c r="P10596">
        <v>2015</v>
      </c>
      <c r="Q10596" t="s">
        <v>184</v>
      </c>
      <c r="R10596">
        <v>-37.725560000000002</v>
      </c>
      <c r="S10596">
        <v>144.99020999999999</v>
      </c>
      <c r="T10596" t="s">
        <v>27</v>
      </c>
      <c r="U10596" s="13">
        <v>21650</v>
      </c>
    </row>
    <row r="10597" spans="1:21" hidden="1" x14ac:dyDescent="0.35">
      <c r="A10597" t="s">
        <v>5275</v>
      </c>
      <c r="B10597" t="s">
        <v>12229</v>
      </c>
      <c r="C10597">
        <v>4</v>
      </c>
      <c r="D10597" t="s">
        <v>23</v>
      </c>
      <c r="E10597" s="8">
        <v>760500</v>
      </c>
      <c r="F10597" t="s">
        <v>24</v>
      </c>
      <c r="G10597" t="s">
        <v>35</v>
      </c>
      <c r="H10597" s="1">
        <v>42938</v>
      </c>
      <c r="I10597" s="12">
        <v>12</v>
      </c>
      <c r="J10597">
        <v>3073</v>
      </c>
      <c r="K10597">
        <v>4</v>
      </c>
      <c r="L10597">
        <v>1</v>
      </c>
      <c r="M10597">
        <v>2</v>
      </c>
      <c r="N10597" s="13">
        <v>846</v>
      </c>
      <c r="Q10597" t="s">
        <v>184</v>
      </c>
      <c r="R10597">
        <v>-37.705590000000001</v>
      </c>
      <c r="S10597">
        <v>144.99019999999999</v>
      </c>
      <c r="T10597" t="s">
        <v>27</v>
      </c>
      <c r="U10597" s="13">
        <v>21650</v>
      </c>
    </row>
    <row r="10598" spans="1:21" hidden="1" x14ac:dyDescent="0.35">
      <c r="A10598" t="s">
        <v>5275</v>
      </c>
      <c r="B10598" t="s">
        <v>11632</v>
      </c>
      <c r="C10598">
        <v>4</v>
      </c>
      <c r="D10598" t="s">
        <v>23</v>
      </c>
      <c r="E10598" s="8">
        <v>1200000</v>
      </c>
      <c r="F10598" t="s">
        <v>24</v>
      </c>
      <c r="G10598" t="s">
        <v>35</v>
      </c>
      <c r="H10598" s="1">
        <v>42959</v>
      </c>
      <c r="I10598" s="12">
        <v>12</v>
      </c>
      <c r="J10598">
        <v>3073</v>
      </c>
      <c r="K10598">
        <v>4</v>
      </c>
      <c r="L10598">
        <v>2</v>
      </c>
      <c r="M10598">
        <v>2</v>
      </c>
      <c r="N10598" s="13">
        <v>499</v>
      </c>
      <c r="O10598">
        <v>260</v>
      </c>
      <c r="P10598">
        <v>1940</v>
      </c>
      <c r="Q10598" t="s">
        <v>184</v>
      </c>
      <c r="R10598">
        <v>-37.726140000000001</v>
      </c>
      <c r="S10598">
        <v>144.99892</v>
      </c>
      <c r="T10598" t="s">
        <v>27</v>
      </c>
      <c r="U10598" s="13">
        <v>21650</v>
      </c>
    </row>
    <row r="10599" spans="1:21" hidden="1" x14ac:dyDescent="0.35">
      <c r="A10599" t="s">
        <v>5275</v>
      </c>
      <c r="B10599" t="s">
        <v>11626</v>
      </c>
      <c r="C10599">
        <v>3</v>
      </c>
      <c r="D10599" t="s">
        <v>23</v>
      </c>
      <c r="E10599" s="8">
        <v>935000</v>
      </c>
      <c r="F10599" t="s">
        <v>24</v>
      </c>
      <c r="G10599" t="s">
        <v>35</v>
      </c>
      <c r="H10599" s="1">
        <v>42959</v>
      </c>
      <c r="I10599" s="12">
        <v>12</v>
      </c>
      <c r="J10599">
        <v>3073</v>
      </c>
      <c r="K10599">
        <v>3</v>
      </c>
      <c r="L10599">
        <v>1</v>
      </c>
      <c r="M10599">
        <v>2</v>
      </c>
      <c r="N10599" s="13">
        <v>529</v>
      </c>
      <c r="O10599">
        <v>99</v>
      </c>
      <c r="P10599">
        <v>1960</v>
      </c>
      <c r="Q10599" t="s">
        <v>184</v>
      </c>
      <c r="R10599">
        <v>-37.720170000000003</v>
      </c>
      <c r="S10599">
        <v>144.99872999999999</v>
      </c>
      <c r="T10599" t="s">
        <v>27</v>
      </c>
      <c r="U10599" s="13">
        <v>21650</v>
      </c>
    </row>
    <row r="10600" spans="1:21" hidden="1" x14ac:dyDescent="0.35">
      <c r="A10600" t="s">
        <v>5275</v>
      </c>
      <c r="B10600" t="s">
        <v>12841</v>
      </c>
      <c r="C10600">
        <v>2</v>
      </c>
      <c r="D10600" t="s">
        <v>23</v>
      </c>
      <c r="E10600" s="8">
        <v>762000</v>
      </c>
      <c r="F10600" t="s">
        <v>24</v>
      </c>
      <c r="G10600" t="s">
        <v>35</v>
      </c>
      <c r="H10600" s="1">
        <v>42981</v>
      </c>
      <c r="I10600" s="12">
        <v>12</v>
      </c>
      <c r="J10600">
        <v>3073</v>
      </c>
      <c r="K10600">
        <v>2</v>
      </c>
      <c r="L10600">
        <v>1</v>
      </c>
      <c r="M10600">
        <v>1</v>
      </c>
      <c r="N10600" s="13">
        <v>556</v>
      </c>
      <c r="R10600">
        <v>-37.724220000000003</v>
      </c>
      <c r="S10600">
        <v>145.00140999999999</v>
      </c>
      <c r="T10600" t="s">
        <v>27</v>
      </c>
      <c r="U10600" s="13">
        <v>21650</v>
      </c>
    </row>
    <row r="10601" spans="1:21" hidden="1" x14ac:dyDescent="0.35">
      <c r="A10601" t="s">
        <v>5275</v>
      </c>
      <c r="B10601" t="s">
        <v>13275</v>
      </c>
      <c r="C10601">
        <v>2</v>
      </c>
      <c r="D10601" t="s">
        <v>23</v>
      </c>
      <c r="E10601" s="8">
        <v>920000</v>
      </c>
      <c r="F10601" t="s">
        <v>24</v>
      </c>
      <c r="G10601" t="s">
        <v>35</v>
      </c>
      <c r="H10601" s="1">
        <v>42994</v>
      </c>
      <c r="I10601" s="12">
        <v>12</v>
      </c>
      <c r="J10601">
        <v>3073</v>
      </c>
      <c r="K10601">
        <v>2</v>
      </c>
      <c r="L10601">
        <v>1</v>
      </c>
      <c r="M10601">
        <v>2</v>
      </c>
      <c r="N10601" s="13">
        <v>665</v>
      </c>
      <c r="O10601">
        <v>100</v>
      </c>
      <c r="P10601">
        <v>1955</v>
      </c>
      <c r="R10601">
        <v>-37.723030000000001</v>
      </c>
      <c r="S10601">
        <v>145.01883999999899</v>
      </c>
      <c r="T10601" t="s">
        <v>27</v>
      </c>
      <c r="U10601" s="13">
        <v>21650</v>
      </c>
    </row>
    <row r="10602" spans="1:21" hidden="1" x14ac:dyDescent="0.35">
      <c r="A10602" t="s">
        <v>5275</v>
      </c>
      <c r="B10602" t="s">
        <v>13720</v>
      </c>
      <c r="C10602">
        <v>4</v>
      </c>
      <c r="D10602" t="s">
        <v>23</v>
      </c>
      <c r="E10602" s="8">
        <v>1190000</v>
      </c>
      <c r="F10602" t="s">
        <v>24</v>
      </c>
      <c r="G10602" t="s">
        <v>35</v>
      </c>
      <c r="H10602" s="1">
        <v>43001</v>
      </c>
      <c r="I10602" s="12">
        <v>12</v>
      </c>
      <c r="J10602">
        <v>3073</v>
      </c>
      <c r="K10602">
        <v>4</v>
      </c>
      <c r="L10602">
        <v>2</v>
      </c>
      <c r="M10602">
        <v>3</v>
      </c>
      <c r="N10602" s="13">
        <v>650</v>
      </c>
      <c r="R10602">
        <v>-37.715560000000004</v>
      </c>
      <c r="S10602">
        <v>145.01129</v>
      </c>
      <c r="T10602" t="s">
        <v>27</v>
      </c>
      <c r="U10602" s="13">
        <v>21650</v>
      </c>
    </row>
    <row r="10603" spans="1:21" hidden="1" x14ac:dyDescent="0.35">
      <c r="A10603" t="s">
        <v>5275</v>
      </c>
      <c r="B10603" t="s">
        <v>13722</v>
      </c>
      <c r="C10603">
        <v>4</v>
      </c>
      <c r="D10603" t="s">
        <v>23</v>
      </c>
      <c r="E10603" s="8">
        <v>785000</v>
      </c>
      <c r="F10603" t="s">
        <v>24</v>
      </c>
      <c r="G10603" t="s">
        <v>35</v>
      </c>
      <c r="H10603" s="1">
        <v>43001</v>
      </c>
      <c r="I10603" s="12">
        <v>12</v>
      </c>
      <c r="J10603">
        <v>3073</v>
      </c>
      <c r="K10603">
        <v>4</v>
      </c>
      <c r="L10603">
        <v>2</v>
      </c>
      <c r="M10603">
        <v>2</v>
      </c>
      <c r="N10603" s="13">
        <v>534</v>
      </c>
      <c r="R10603">
        <v>-37.695830000000001</v>
      </c>
      <c r="S10603">
        <v>144.98056</v>
      </c>
      <c r="T10603" t="s">
        <v>27</v>
      </c>
      <c r="U10603" s="13">
        <v>21650</v>
      </c>
    </row>
    <row r="10604" spans="1:21" hidden="1" x14ac:dyDescent="0.35">
      <c r="A10604" t="s">
        <v>5275</v>
      </c>
      <c r="B10604" t="s">
        <v>2674</v>
      </c>
      <c r="C10604">
        <v>3</v>
      </c>
      <c r="D10604" t="s">
        <v>23</v>
      </c>
      <c r="E10604" s="8">
        <v>680000</v>
      </c>
      <c r="F10604" t="s">
        <v>34</v>
      </c>
      <c r="G10604" t="s">
        <v>35</v>
      </c>
      <c r="H10604" s="1">
        <v>43001</v>
      </c>
      <c r="I10604" s="12">
        <v>12</v>
      </c>
      <c r="J10604">
        <v>3073</v>
      </c>
      <c r="K10604">
        <v>3</v>
      </c>
      <c r="L10604">
        <v>1</v>
      </c>
      <c r="M10604">
        <v>1</v>
      </c>
      <c r="N10604" s="13">
        <v>237</v>
      </c>
      <c r="R10604">
        <v>-37.7104</v>
      </c>
      <c r="S10604">
        <v>145.00717</v>
      </c>
      <c r="T10604" t="s">
        <v>27</v>
      </c>
      <c r="U10604" s="13">
        <v>21650</v>
      </c>
    </row>
    <row r="10605" spans="1:21" hidden="1" x14ac:dyDescent="0.35">
      <c r="A10605" t="s">
        <v>5275</v>
      </c>
      <c r="B10605" t="s">
        <v>5455</v>
      </c>
      <c r="C10605">
        <v>1</v>
      </c>
      <c r="D10605" t="s">
        <v>23</v>
      </c>
      <c r="E10605" s="8">
        <v>395000</v>
      </c>
      <c r="F10605" t="s">
        <v>30</v>
      </c>
      <c r="G10605" t="s">
        <v>512</v>
      </c>
      <c r="H10605" s="1">
        <v>42791</v>
      </c>
      <c r="I10605" s="12">
        <v>11.2</v>
      </c>
      <c r="J10605">
        <v>3073</v>
      </c>
      <c r="K10605">
        <v>1</v>
      </c>
      <c r="L10605">
        <v>1</v>
      </c>
      <c r="M10605">
        <v>1</v>
      </c>
      <c r="N10605" s="13">
        <v>94</v>
      </c>
      <c r="O10605">
        <v>50</v>
      </c>
      <c r="P10605">
        <v>2014</v>
      </c>
      <c r="Q10605" t="s">
        <v>184</v>
      </c>
      <c r="R10605">
        <v>-37.718600000000002</v>
      </c>
      <c r="S10605">
        <v>145.011</v>
      </c>
      <c r="T10605" t="s">
        <v>27</v>
      </c>
      <c r="U10605" s="13">
        <v>21650</v>
      </c>
    </row>
    <row r="10606" spans="1:21" hidden="1" x14ac:dyDescent="0.35">
      <c r="A10606" t="s">
        <v>5275</v>
      </c>
      <c r="B10606" t="s">
        <v>11936</v>
      </c>
      <c r="C10606">
        <v>2</v>
      </c>
      <c r="D10606" t="s">
        <v>59</v>
      </c>
      <c r="E10606" s="8">
        <v>710000</v>
      </c>
      <c r="F10606" t="s">
        <v>24</v>
      </c>
      <c r="G10606" t="s">
        <v>389</v>
      </c>
      <c r="H10606" s="1">
        <v>42931</v>
      </c>
      <c r="I10606" s="12">
        <v>12</v>
      </c>
      <c r="J10606">
        <v>3073</v>
      </c>
      <c r="K10606">
        <v>2</v>
      </c>
      <c r="L10606">
        <v>2</v>
      </c>
      <c r="M10606">
        <v>1</v>
      </c>
      <c r="N10606" s="13">
        <v>126</v>
      </c>
      <c r="O10606">
        <v>138</v>
      </c>
      <c r="P10606">
        <v>2013</v>
      </c>
      <c r="Q10606" t="s">
        <v>184</v>
      </c>
      <c r="R10606">
        <v>-37.723570000000002</v>
      </c>
      <c r="S10606">
        <v>144.98561999999899</v>
      </c>
      <c r="T10606" t="s">
        <v>27</v>
      </c>
      <c r="U10606" s="13">
        <v>21650</v>
      </c>
    </row>
    <row r="10607" spans="1:21" hidden="1" x14ac:dyDescent="0.35">
      <c r="A10607" t="s">
        <v>5275</v>
      </c>
      <c r="B10607" t="s">
        <v>13725</v>
      </c>
      <c r="C10607">
        <v>3</v>
      </c>
      <c r="D10607" t="s">
        <v>23</v>
      </c>
      <c r="E10607" s="8">
        <v>1400000</v>
      </c>
      <c r="F10607" t="s">
        <v>24</v>
      </c>
      <c r="G10607" t="s">
        <v>389</v>
      </c>
      <c r="H10607" s="1">
        <v>43001</v>
      </c>
      <c r="I10607" s="12">
        <v>12</v>
      </c>
      <c r="J10607">
        <v>3073</v>
      </c>
      <c r="K10607">
        <v>3</v>
      </c>
      <c r="L10607">
        <v>1</v>
      </c>
      <c r="M10607">
        <v>6</v>
      </c>
      <c r="N10607" s="13">
        <v>667</v>
      </c>
      <c r="O10607">
        <v>115</v>
      </c>
      <c r="P10607">
        <v>1920</v>
      </c>
      <c r="R10607">
        <v>-37.727649999999997</v>
      </c>
      <c r="S10607">
        <v>144.98953</v>
      </c>
      <c r="T10607" t="s">
        <v>27</v>
      </c>
      <c r="U10607" s="13">
        <v>21650</v>
      </c>
    </row>
    <row r="10608" spans="1:21" hidden="1" x14ac:dyDescent="0.35">
      <c r="A10608" t="s">
        <v>5275</v>
      </c>
      <c r="B10608" t="s">
        <v>5387</v>
      </c>
      <c r="C10608">
        <v>3</v>
      </c>
      <c r="D10608" t="s">
        <v>23</v>
      </c>
      <c r="E10608" s="8">
        <v>680000</v>
      </c>
      <c r="F10608" t="s">
        <v>24</v>
      </c>
      <c r="G10608" t="s">
        <v>342</v>
      </c>
      <c r="H10608" s="1">
        <v>42476</v>
      </c>
      <c r="I10608" s="12">
        <v>11.2</v>
      </c>
      <c r="J10608">
        <v>3073</v>
      </c>
      <c r="K10608">
        <v>3</v>
      </c>
      <c r="L10608">
        <v>1</v>
      </c>
      <c r="M10608">
        <v>4</v>
      </c>
      <c r="N10608" s="13">
        <v>527</v>
      </c>
      <c r="O10608">
        <v>146</v>
      </c>
      <c r="P10608">
        <v>1965</v>
      </c>
      <c r="Q10608" t="s">
        <v>184</v>
      </c>
      <c r="R10608">
        <v>-37.698300000000003</v>
      </c>
      <c r="S10608">
        <v>144.9941</v>
      </c>
      <c r="T10608" t="s">
        <v>27</v>
      </c>
      <c r="U10608" s="13">
        <v>21650</v>
      </c>
    </row>
    <row r="10609" spans="1:21" hidden="1" x14ac:dyDescent="0.35">
      <c r="A10609" t="s">
        <v>5275</v>
      </c>
      <c r="B10609" t="s">
        <v>5384</v>
      </c>
      <c r="C10609">
        <v>4</v>
      </c>
      <c r="D10609" t="s">
        <v>23</v>
      </c>
      <c r="E10609" s="8">
        <v>670000</v>
      </c>
      <c r="F10609" t="s">
        <v>30</v>
      </c>
      <c r="G10609" t="s">
        <v>342</v>
      </c>
      <c r="H10609" s="1">
        <v>42476</v>
      </c>
      <c r="I10609" s="12">
        <v>11.2</v>
      </c>
      <c r="J10609">
        <v>3073</v>
      </c>
      <c r="K10609">
        <v>4</v>
      </c>
      <c r="L10609">
        <v>2</v>
      </c>
      <c r="M10609">
        <v>2</v>
      </c>
      <c r="N10609" s="13">
        <v>578</v>
      </c>
      <c r="Q10609" t="s">
        <v>184</v>
      </c>
      <c r="R10609">
        <v>-37.706400000000002</v>
      </c>
      <c r="S10609">
        <v>145.03210000000001</v>
      </c>
      <c r="T10609" t="s">
        <v>27</v>
      </c>
      <c r="U10609" s="13">
        <v>21650</v>
      </c>
    </row>
    <row r="10610" spans="1:21" x14ac:dyDescent="0.35">
      <c r="A10610" t="s">
        <v>5275</v>
      </c>
      <c r="B10610" t="s">
        <v>5385</v>
      </c>
      <c r="C10610">
        <v>2</v>
      </c>
      <c r="D10610" t="s">
        <v>41</v>
      </c>
      <c r="E10610" s="8">
        <v>376000</v>
      </c>
      <c r="F10610" t="s">
        <v>24</v>
      </c>
      <c r="G10610" t="s">
        <v>342</v>
      </c>
      <c r="H10610" s="1">
        <v>42476</v>
      </c>
      <c r="I10610" s="12">
        <v>11.2</v>
      </c>
      <c r="J10610">
        <v>3073</v>
      </c>
      <c r="K10610">
        <v>2</v>
      </c>
      <c r="L10610">
        <v>1</v>
      </c>
      <c r="M10610">
        <v>1</v>
      </c>
      <c r="N10610" s="13">
        <v>104</v>
      </c>
      <c r="O10610">
        <v>77</v>
      </c>
      <c r="P10610">
        <v>1970</v>
      </c>
      <c r="Q10610" t="s">
        <v>184</v>
      </c>
      <c r="R10610">
        <v>-37.7104</v>
      </c>
      <c r="S10610">
        <v>145.0076</v>
      </c>
      <c r="T10610" t="s">
        <v>27</v>
      </c>
      <c r="U10610" s="13">
        <v>21650</v>
      </c>
    </row>
    <row r="10611" spans="1:21" hidden="1" x14ac:dyDescent="0.35">
      <c r="A10611" t="s">
        <v>5275</v>
      </c>
      <c r="B10611" t="s">
        <v>5444</v>
      </c>
      <c r="C10611">
        <v>4</v>
      </c>
      <c r="D10611" t="s">
        <v>23</v>
      </c>
      <c r="E10611" s="8">
        <v>790000</v>
      </c>
      <c r="F10611" t="s">
        <v>24</v>
      </c>
      <c r="G10611" t="s">
        <v>342</v>
      </c>
      <c r="H10611" s="1">
        <v>42483</v>
      </c>
      <c r="I10611" s="12">
        <v>11.2</v>
      </c>
      <c r="J10611">
        <v>3073</v>
      </c>
      <c r="K10611">
        <v>4</v>
      </c>
      <c r="L10611">
        <v>2</v>
      </c>
      <c r="M10611">
        <v>2</v>
      </c>
      <c r="N10611" s="13">
        <v>1090</v>
      </c>
      <c r="Q10611" t="s">
        <v>184</v>
      </c>
      <c r="R10611">
        <v>-37.724299999999999</v>
      </c>
      <c r="S10611">
        <v>145.00139999999999</v>
      </c>
      <c r="T10611" t="s">
        <v>27</v>
      </c>
      <c r="U10611" s="13">
        <v>21650</v>
      </c>
    </row>
    <row r="10612" spans="1:21" hidden="1" x14ac:dyDescent="0.35">
      <c r="A10612" t="s">
        <v>5275</v>
      </c>
      <c r="B10612" t="s">
        <v>5440</v>
      </c>
      <c r="C10612">
        <v>3</v>
      </c>
      <c r="D10612" t="s">
        <v>23</v>
      </c>
      <c r="E10612" s="8">
        <v>600000</v>
      </c>
      <c r="F10612" t="s">
        <v>24</v>
      </c>
      <c r="G10612" t="s">
        <v>342</v>
      </c>
      <c r="H10612" s="1">
        <v>42483</v>
      </c>
      <c r="I10612" s="12">
        <v>11.2</v>
      </c>
      <c r="J10612">
        <v>3073</v>
      </c>
      <c r="K10612">
        <v>3</v>
      </c>
      <c r="L10612">
        <v>2</v>
      </c>
      <c r="M10612">
        <v>2</v>
      </c>
      <c r="N10612" s="13">
        <v>0</v>
      </c>
      <c r="Q10612" t="s">
        <v>184</v>
      </c>
      <c r="R10612">
        <v>-37.720799999999997</v>
      </c>
      <c r="S10612">
        <v>145.01480000000001</v>
      </c>
      <c r="T10612" t="s">
        <v>27</v>
      </c>
      <c r="U10612" s="13">
        <v>21650</v>
      </c>
    </row>
    <row r="10613" spans="1:21" hidden="1" x14ac:dyDescent="0.35">
      <c r="A10613" t="s">
        <v>5275</v>
      </c>
      <c r="B10613" t="s">
        <v>5439</v>
      </c>
      <c r="C10613">
        <v>3</v>
      </c>
      <c r="D10613" t="s">
        <v>23</v>
      </c>
      <c r="E10613" s="8">
        <v>572000</v>
      </c>
      <c r="F10613" t="s">
        <v>24</v>
      </c>
      <c r="G10613" t="s">
        <v>342</v>
      </c>
      <c r="H10613" s="1">
        <v>42483</v>
      </c>
      <c r="I10613" s="12">
        <v>11.2</v>
      </c>
      <c r="J10613">
        <v>3073</v>
      </c>
      <c r="K10613">
        <v>3</v>
      </c>
      <c r="L10613">
        <v>1</v>
      </c>
      <c r="M10613">
        <v>2</v>
      </c>
      <c r="N10613" s="13">
        <v>41400</v>
      </c>
      <c r="Q10613" t="s">
        <v>184</v>
      </c>
      <c r="R10613">
        <v>-37.7104</v>
      </c>
      <c r="S10613">
        <v>145.0257</v>
      </c>
      <c r="T10613" t="s">
        <v>27</v>
      </c>
      <c r="U10613" s="13">
        <v>21650</v>
      </c>
    </row>
    <row r="10614" spans="1:21" hidden="1" x14ac:dyDescent="0.35">
      <c r="A10614" t="s">
        <v>5275</v>
      </c>
      <c r="B10614" t="s">
        <v>5441</v>
      </c>
      <c r="C10614">
        <v>3</v>
      </c>
      <c r="D10614" t="s">
        <v>23</v>
      </c>
      <c r="E10614" s="8">
        <v>450000</v>
      </c>
      <c r="F10614" t="s">
        <v>34</v>
      </c>
      <c r="G10614" t="s">
        <v>342</v>
      </c>
      <c r="H10614" s="1">
        <v>42483</v>
      </c>
      <c r="I10614" s="12">
        <v>11.2</v>
      </c>
      <c r="J10614">
        <v>3073</v>
      </c>
      <c r="K10614">
        <v>2</v>
      </c>
      <c r="L10614">
        <v>2</v>
      </c>
      <c r="M10614">
        <v>2</v>
      </c>
      <c r="N10614" s="13">
        <v>185</v>
      </c>
      <c r="Q10614" t="s">
        <v>184</v>
      </c>
      <c r="R10614">
        <v>-37.7211</v>
      </c>
      <c r="S10614">
        <v>145.0147</v>
      </c>
      <c r="T10614" t="s">
        <v>27</v>
      </c>
      <c r="U10614" s="13">
        <v>21650</v>
      </c>
    </row>
    <row r="10615" spans="1:21" x14ac:dyDescent="0.35">
      <c r="A10615" t="s">
        <v>5275</v>
      </c>
      <c r="B10615" t="s">
        <v>5306</v>
      </c>
      <c r="C10615">
        <v>2</v>
      </c>
      <c r="D10615" t="s">
        <v>41</v>
      </c>
      <c r="E10615" s="8">
        <v>357500</v>
      </c>
      <c r="F10615" t="s">
        <v>24</v>
      </c>
      <c r="G10615" t="s">
        <v>342</v>
      </c>
      <c r="H10615" s="1">
        <v>42497</v>
      </c>
      <c r="I10615" s="12">
        <v>11.2</v>
      </c>
      <c r="J10615">
        <v>3073</v>
      </c>
      <c r="K10615">
        <v>2</v>
      </c>
      <c r="L10615">
        <v>1</v>
      </c>
      <c r="M10615">
        <v>1</v>
      </c>
      <c r="N10615" s="13">
        <v>129</v>
      </c>
      <c r="Q10615" t="s">
        <v>184</v>
      </c>
      <c r="R10615">
        <v>-37.709899999999998</v>
      </c>
      <c r="S10615">
        <v>145.01310000000001</v>
      </c>
      <c r="T10615" t="s">
        <v>27</v>
      </c>
      <c r="U10615" s="13">
        <v>21650</v>
      </c>
    </row>
    <row r="10616" spans="1:21" hidden="1" x14ac:dyDescent="0.35">
      <c r="A10616" t="s">
        <v>5275</v>
      </c>
      <c r="B10616" t="s">
        <v>5374</v>
      </c>
      <c r="C10616">
        <v>3</v>
      </c>
      <c r="D10616" t="s">
        <v>23</v>
      </c>
      <c r="E10616" s="8">
        <v>830000</v>
      </c>
      <c r="F10616" t="s">
        <v>24</v>
      </c>
      <c r="G10616" t="s">
        <v>342</v>
      </c>
      <c r="H10616" s="1">
        <v>42504</v>
      </c>
      <c r="I10616" s="12">
        <v>11.2</v>
      </c>
      <c r="J10616">
        <v>3073</v>
      </c>
      <c r="K10616">
        <v>1</v>
      </c>
      <c r="L10616">
        <v>1</v>
      </c>
      <c r="M10616">
        <v>1</v>
      </c>
      <c r="N10616" s="13">
        <v>509</v>
      </c>
      <c r="P10616">
        <v>1928</v>
      </c>
      <c r="Q10616" t="s">
        <v>184</v>
      </c>
      <c r="R10616">
        <v>-37.726100000000002</v>
      </c>
      <c r="S10616">
        <v>144.9983</v>
      </c>
      <c r="T10616" t="s">
        <v>27</v>
      </c>
      <c r="U10616" s="13">
        <v>21650</v>
      </c>
    </row>
    <row r="10617" spans="1:21" hidden="1" x14ac:dyDescent="0.35">
      <c r="A10617" t="s">
        <v>5275</v>
      </c>
      <c r="B10617" t="s">
        <v>5373</v>
      </c>
      <c r="C10617">
        <v>3</v>
      </c>
      <c r="D10617" t="s">
        <v>23</v>
      </c>
      <c r="E10617" s="8">
        <v>592500</v>
      </c>
      <c r="F10617" t="s">
        <v>24</v>
      </c>
      <c r="G10617" t="s">
        <v>342</v>
      </c>
      <c r="H10617" s="1">
        <v>42504</v>
      </c>
      <c r="I10617" s="12">
        <v>11.2</v>
      </c>
      <c r="J10617">
        <v>3073</v>
      </c>
      <c r="K10617">
        <v>3</v>
      </c>
      <c r="L10617">
        <v>2</v>
      </c>
      <c r="M10617">
        <v>1</v>
      </c>
      <c r="N10617" s="13">
        <v>215</v>
      </c>
      <c r="Q10617" t="s">
        <v>184</v>
      </c>
      <c r="R10617">
        <v>-37.709400000000002</v>
      </c>
      <c r="S10617">
        <v>145.0204</v>
      </c>
      <c r="T10617" t="s">
        <v>27</v>
      </c>
      <c r="U10617" s="13">
        <v>21650</v>
      </c>
    </row>
    <row r="10618" spans="1:21" hidden="1" x14ac:dyDescent="0.35">
      <c r="A10618" t="s">
        <v>5275</v>
      </c>
      <c r="B10618" t="s">
        <v>5489</v>
      </c>
      <c r="C10618">
        <v>4</v>
      </c>
      <c r="D10618" t="s">
        <v>23</v>
      </c>
      <c r="E10618" s="8">
        <v>885000</v>
      </c>
      <c r="F10618" t="s">
        <v>24</v>
      </c>
      <c r="G10618" t="s">
        <v>342</v>
      </c>
      <c r="H10618" s="1">
        <v>42518</v>
      </c>
      <c r="I10618" s="12">
        <v>11.2</v>
      </c>
      <c r="J10618">
        <v>3073</v>
      </c>
      <c r="K10618">
        <v>4</v>
      </c>
      <c r="L10618">
        <v>2</v>
      </c>
      <c r="M10618">
        <v>2</v>
      </c>
      <c r="N10618" s="13">
        <v>508</v>
      </c>
      <c r="O10618">
        <v>141</v>
      </c>
      <c r="P10618">
        <v>1950</v>
      </c>
      <c r="Q10618" t="s">
        <v>184</v>
      </c>
      <c r="R10618">
        <v>-37.712899999999998</v>
      </c>
      <c r="S10618">
        <v>145.00470000000001</v>
      </c>
      <c r="T10618" t="s">
        <v>27</v>
      </c>
      <c r="U10618" s="13">
        <v>21650</v>
      </c>
    </row>
    <row r="10619" spans="1:21" hidden="1" x14ac:dyDescent="0.35">
      <c r="A10619" t="s">
        <v>5275</v>
      </c>
      <c r="B10619" t="s">
        <v>5293</v>
      </c>
      <c r="C10619">
        <v>2</v>
      </c>
      <c r="D10619" t="s">
        <v>23</v>
      </c>
      <c r="E10619" s="8">
        <v>535000</v>
      </c>
      <c r="F10619" t="s">
        <v>24</v>
      </c>
      <c r="G10619" t="s">
        <v>342</v>
      </c>
      <c r="H10619" s="1">
        <v>42525</v>
      </c>
      <c r="I10619" s="12">
        <v>11.2</v>
      </c>
      <c r="J10619">
        <v>3073</v>
      </c>
      <c r="K10619">
        <v>2</v>
      </c>
      <c r="L10619">
        <v>1</v>
      </c>
      <c r="M10619">
        <v>1</v>
      </c>
      <c r="N10619" s="13">
        <v>234</v>
      </c>
      <c r="O10619">
        <v>92</v>
      </c>
      <c r="P10619">
        <v>2014</v>
      </c>
      <c r="Q10619" t="s">
        <v>184</v>
      </c>
      <c r="R10619">
        <v>-37.718200000000003</v>
      </c>
      <c r="S10619">
        <v>145.01609999999999</v>
      </c>
      <c r="T10619" t="s">
        <v>27</v>
      </c>
      <c r="U10619" s="13">
        <v>21650</v>
      </c>
    </row>
    <row r="10620" spans="1:21" hidden="1" x14ac:dyDescent="0.35">
      <c r="A10620" t="s">
        <v>5275</v>
      </c>
      <c r="B10620" t="s">
        <v>5352</v>
      </c>
      <c r="C10620">
        <v>3</v>
      </c>
      <c r="D10620" t="s">
        <v>23</v>
      </c>
      <c r="E10620" s="8">
        <v>812000</v>
      </c>
      <c r="F10620" t="s">
        <v>24</v>
      </c>
      <c r="G10620" t="s">
        <v>342</v>
      </c>
      <c r="H10620" s="1">
        <v>42533</v>
      </c>
      <c r="I10620" s="12">
        <v>11.2</v>
      </c>
      <c r="J10620">
        <v>3073</v>
      </c>
      <c r="K10620">
        <v>3</v>
      </c>
      <c r="L10620">
        <v>1</v>
      </c>
      <c r="M10620">
        <v>2</v>
      </c>
      <c r="N10620" s="13">
        <v>696</v>
      </c>
      <c r="P10620">
        <v>1950</v>
      </c>
      <c r="Q10620" t="s">
        <v>184</v>
      </c>
      <c r="R10620">
        <v>-37.722299999999997</v>
      </c>
      <c r="S10620">
        <v>145.01259999999999</v>
      </c>
      <c r="T10620" t="s">
        <v>27</v>
      </c>
      <c r="U10620" s="13">
        <v>21650</v>
      </c>
    </row>
    <row r="10621" spans="1:21" hidden="1" x14ac:dyDescent="0.35">
      <c r="A10621" t="s">
        <v>5275</v>
      </c>
      <c r="B10621" t="s">
        <v>5417</v>
      </c>
      <c r="C10621">
        <v>5</v>
      </c>
      <c r="D10621" t="s">
        <v>23</v>
      </c>
      <c r="E10621" s="8">
        <v>791000</v>
      </c>
      <c r="F10621" t="s">
        <v>24</v>
      </c>
      <c r="G10621" t="s">
        <v>342</v>
      </c>
      <c r="H10621" s="1">
        <v>42539</v>
      </c>
      <c r="I10621" s="12">
        <v>11.2</v>
      </c>
      <c r="J10621">
        <v>3073</v>
      </c>
      <c r="K10621">
        <v>4</v>
      </c>
      <c r="L10621">
        <v>3</v>
      </c>
      <c r="M10621">
        <v>1</v>
      </c>
      <c r="N10621" s="13">
        <v>961</v>
      </c>
      <c r="Q10621" t="s">
        <v>184</v>
      </c>
      <c r="R10621">
        <v>-37.702399999999997</v>
      </c>
      <c r="S10621">
        <v>144.98400000000001</v>
      </c>
      <c r="T10621" t="s">
        <v>27</v>
      </c>
      <c r="U10621" s="13">
        <v>21650</v>
      </c>
    </row>
    <row r="10622" spans="1:21" x14ac:dyDescent="0.35">
      <c r="A10622" t="s">
        <v>5275</v>
      </c>
      <c r="B10622" t="s">
        <v>5472</v>
      </c>
      <c r="C10622">
        <v>2</v>
      </c>
      <c r="D10622" t="s">
        <v>41</v>
      </c>
      <c r="E10622" s="8">
        <v>433000</v>
      </c>
      <c r="F10622" t="s">
        <v>24</v>
      </c>
      <c r="G10622" t="s">
        <v>342</v>
      </c>
      <c r="H10622" s="1">
        <v>42548</v>
      </c>
      <c r="I10622" s="12">
        <v>11.2</v>
      </c>
      <c r="J10622">
        <v>3073</v>
      </c>
      <c r="K10622">
        <v>2</v>
      </c>
      <c r="L10622">
        <v>1</v>
      </c>
      <c r="M10622">
        <v>1</v>
      </c>
      <c r="N10622" s="13">
        <v>236</v>
      </c>
      <c r="O10622">
        <v>72</v>
      </c>
      <c r="P10622">
        <v>2012</v>
      </c>
      <c r="Q10622" t="s">
        <v>184</v>
      </c>
      <c r="R10622">
        <v>-37.698399999999999</v>
      </c>
      <c r="S10622">
        <v>144.99969999999999</v>
      </c>
      <c r="T10622" t="s">
        <v>27</v>
      </c>
      <c r="U10622" s="13">
        <v>21650</v>
      </c>
    </row>
    <row r="10623" spans="1:21" x14ac:dyDescent="0.35">
      <c r="A10623" t="s">
        <v>5275</v>
      </c>
      <c r="B10623" t="s">
        <v>5396</v>
      </c>
      <c r="C10623">
        <v>2</v>
      </c>
      <c r="D10623" t="s">
        <v>41</v>
      </c>
      <c r="E10623" s="8">
        <v>330000</v>
      </c>
      <c r="F10623" t="s">
        <v>32</v>
      </c>
      <c r="G10623" t="s">
        <v>342</v>
      </c>
      <c r="H10623" s="1">
        <v>42567</v>
      </c>
      <c r="I10623" s="12">
        <v>11.2</v>
      </c>
      <c r="J10623">
        <v>3073</v>
      </c>
      <c r="K10623">
        <v>2</v>
      </c>
      <c r="L10623">
        <v>1</v>
      </c>
      <c r="M10623">
        <v>1</v>
      </c>
      <c r="N10623" s="13">
        <v>90</v>
      </c>
      <c r="O10623">
        <v>64</v>
      </c>
      <c r="P10623">
        <v>1970</v>
      </c>
      <c r="Q10623" t="s">
        <v>184</v>
      </c>
      <c r="R10623">
        <v>-37.729500000000002</v>
      </c>
      <c r="S10623">
        <v>145.02430000000001</v>
      </c>
      <c r="T10623" t="s">
        <v>27</v>
      </c>
      <c r="U10623" s="13">
        <v>21650</v>
      </c>
    </row>
    <row r="10624" spans="1:21" hidden="1" x14ac:dyDescent="0.35">
      <c r="A10624" t="s">
        <v>5275</v>
      </c>
      <c r="B10624" t="s">
        <v>5499</v>
      </c>
      <c r="C10624">
        <v>3</v>
      </c>
      <c r="D10624" t="s">
        <v>23</v>
      </c>
      <c r="E10624" s="8">
        <v>705000</v>
      </c>
      <c r="F10624" t="s">
        <v>24</v>
      </c>
      <c r="G10624" t="s">
        <v>342</v>
      </c>
      <c r="H10624" s="1">
        <v>42581</v>
      </c>
      <c r="I10624" s="12">
        <v>11.2</v>
      </c>
      <c r="J10624">
        <v>3073</v>
      </c>
      <c r="K10624">
        <v>3</v>
      </c>
      <c r="L10624">
        <v>1</v>
      </c>
      <c r="M10624">
        <v>3</v>
      </c>
      <c r="N10624" s="13">
        <v>513</v>
      </c>
      <c r="Q10624" t="s">
        <v>184</v>
      </c>
      <c r="R10624">
        <v>-37.724299999999999</v>
      </c>
      <c r="S10624">
        <v>144.98830000000001</v>
      </c>
      <c r="T10624" t="s">
        <v>27</v>
      </c>
      <c r="U10624" s="13">
        <v>21650</v>
      </c>
    </row>
    <row r="10625" spans="1:21" hidden="1" x14ac:dyDescent="0.35">
      <c r="A10625" t="s">
        <v>5275</v>
      </c>
      <c r="B10625" t="s">
        <v>5297</v>
      </c>
      <c r="C10625">
        <v>3</v>
      </c>
      <c r="D10625" t="s">
        <v>23</v>
      </c>
      <c r="E10625" s="8">
        <v>651000</v>
      </c>
      <c r="F10625" t="s">
        <v>30</v>
      </c>
      <c r="G10625" t="s">
        <v>342</v>
      </c>
      <c r="H10625" s="1">
        <v>42588</v>
      </c>
      <c r="I10625" s="12">
        <v>11.2</v>
      </c>
      <c r="J10625">
        <v>3073</v>
      </c>
      <c r="K10625">
        <v>3</v>
      </c>
      <c r="L10625">
        <v>2</v>
      </c>
      <c r="M10625">
        <v>3</v>
      </c>
      <c r="N10625" s="13">
        <v>649</v>
      </c>
      <c r="O10625">
        <v>114</v>
      </c>
      <c r="P10625">
        <v>1950</v>
      </c>
      <c r="Q10625" t="s">
        <v>184</v>
      </c>
      <c r="R10625">
        <v>-37.704999999999998</v>
      </c>
      <c r="S10625">
        <v>145.02160000000001</v>
      </c>
      <c r="T10625" t="s">
        <v>27</v>
      </c>
      <c r="U10625" s="13">
        <v>21650</v>
      </c>
    </row>
    <row r="10626" spans="1:21" hidden="1" x14ac:dyDescent="0.35">
      <c r="A10626" t="s">
        <v>5275</v>
      </c>
      <c r="B10626" t="s">
        <v>5298</v>
      </c>
      <c r="C10626">
        <v>3</v>
      </c>
      <c r="D10626" t="s">
        <v>23</v>
      </c>
      <c r="E10626" s="8">
        <v>502500</v>
      </c>
      <c r="F10626" t="s">
        <v>24</v>
      </c>
      <c r="G10626" t="s">
        <v>342</v>
      </c>
      <c r="H10626" s="1">
        <v>42588</v>
      </c>
      <c r="I10626" s="12">
        <v>11.2</v>
      </c>
      <c r="J10626">
        <v>3073</v>
      </c>
      <c r="K10626">
        <v>2</v>
      </c>
      <c r="L10626">
        <v>1</v>
      </c>
      <c r="M10626">
        <v>2</v>
      </c>
      <c r="N10626" s="13">
        <v>491</v>
      </c>
      <c r="Q10626" t="s">
        <v>184</v>
      </c>
      <c r="R10626">
        <v>-37.715200000000003</v>
      </c>
      <c r="S10626">
        <v>144.98230000000001</v>
      </c>
      <c r="T10626" t="s">
        <v>27</v>
      </c>
      <c r="U10626" s="13">
        <v>21650</v>
      </c>
    </row>
    <row r="10627" spans="1:21" x14ac:dyDescent="0.35">
      <c r="A10627" t="s">
        <v>5275</v>
      </c>
      <c r="B10627" t="s">
        <v>5371</v>
      </c>
      <c r="C10627">
        <v>3</v>
      </c>
      <c r="D10627" t="s">
        <v>41</v>
      </c>
      <c r="E10627" s="8">
        <v>400000</v>
      </c>
      <c r="F10627" t="s">
        <v>32</v>
      </c>
      <c r="G10627" t="s">
        <v>342</v>
      </c>
      <c r="H10627" s="1">
        <v>42595</v>
      </c>
      <c r="I10627" s="12">
        <v>11.2</v>
      </c>
      <c r="J10627">
        <v>3073</v>
      </c>
      <c r="K10627">
        <v>3</v>
      </c>
      <c r="L10627">
        <v>1</v>
      </c>
      <c r="M10627">
        <v>1</v>
      </c>
      <c r="N10627" s="13">
        <v>172</v>
      </c>
      <c r="O10627">
        <v>97</v>
      </c>
      <c r="P10627">
        <v>1970</v>
      </c>
      <c r="Q10627" t="s">
        <v>184</v>
      </c>
      <c r="R10627">
        <v>-37.709200000000003</v>
      </c>
      <c r="S10627">
        <v>145.0274</v>
      </c>
      <c r="T10627" t="s">
        <v>27</v>
      </c>
      <c r="U10627" s="13">
        <v>21650</v>
      </c>
    </row>
    <row r="10628" spans="1:21" hidden="1" x14ac:dyDescent="0.35">
      <c r="A10628" t="s">
        <v>5275</v>
      </c>
      <c r="B10628" t="s">
        <v>5433</v>
      </c>
      <c r="C10628">
        <v>5</v>
      </c>
      <c r="D10628" t="s">
        <v>23</v>
      </c>
      <c r="E10628" s="8">
        <v>1050000</v>
      </c>
      <c r="F10628" t="s">
        <v>24</v>
      </c>
      <c r="G10628" t="s">
        <v>342</v>
      </c>
      <c r="H10628" s="1">
        <v>42604</v>
      </c>
      <c r="I10628" s="12">
        <v>11.2</v>
      </c>
      <c r="J10628">
        <v>3073</v>
      </c>
      <c r="K10628">
        <v>5</v>
      </c>
      <c r="L10628">
        <v>2</v>
      </c>
      <c r="M10628">
        <v>1</v>
      </c>
      <c r="N10628" s="13">
        <v>578</v>
      </c>
      <c r="Q10628" t="s">
        <v>184</v>
      </c>
      <c r="R10628">
        <v>-37.706099999999999</v>
      </c>
      <c r="S10628">
        <v>145.0147</v>
      </c>
      <c r="T10628" t="s">
        <v>27</v>
      </c>
      <c r="U10628" s="13">
        <v>21650</v>
      </c>
    </row>
    <row r="10629" spans="1:21" hidden="1" x14ac:dyDescent="0.35">
      <c r="A10629" t="s">
        <v>5275</v>
      </c>
      <c r="B10629" t="s">
        <v>5438</v>
      </c>
      <c r="C10629">
        <v>4</v>
      </c>
      <c r="D10629" t="s">
        <v>23</v>
      </c>
      <c r="E10629" s="8">
        <v>830000</v>
      </c>
      <c r="F10629" t="s">
        <v>32</v>
      </c>
      <c r="G10629" t="s">
        <v>342</v>
      </c>
      <c r="H10629" s="1">
        <v>42604</v>
      </c>
      <c r="I10629" s="12">
        <v>11.2</v>
      </c>
      <c r="J10629">
        <v>3073</v>
      </c>
      <c r="K10629">
        <v>4</v>
      </c>
      <c r="L10629">
        <v>1</v>
      </c>
      <c r="M10629">
        <v>4</v>
      </c>
      <c r="N10629" s="13">
        <v>791</v>
      </c>
      <c r="Q10629" t="s">
        <v>184</v>
      </c>
      <c r="R10629">
        <v>-37.700099999999999</v>
      </c>
      <c r="S10629">
        <v>144.99359999999999</v>
      </c>
      <c r="T10629" t="s">
        <v>27</v>
      </c>
      <c r="U10629" s="13">
        <v>21650</v>
      </c>
    </row>
    <row r="10630" spans="1:21" hidden="1" x14ac:dyDescent="0.35">
      <c r="A10630" t="s">
        <v>5275</v>
      </c>
      <c r="B10630" t="s">
        <v>5496</v>
      </c>
      <c r="C10630">
        <v>2</v>
      </c>
      <c r="D10630" t="s">
        <v>23</v>
      </c>
      <c r="E10630" s="8">
        <v>730000</v>
      </c>
      <c r="F10630" t="s">
        <v>34</v>
      </c>
      <c r="G10630" t="s">
        <v>342</v>
      </c>
      <c r="H10630" s="1">
        <v>42610</v>
      </c>
      <c r="I10630" s="12">
        <v>11.2</v>
      </c>
      <c r="J10630">
        <v>3073</v>
      </c>
      <c r="K10630">
        <v>2</v>
      </c>
      <c r="L10630">
        <v>1</v>
      </c>
      <c r="M10630">
        <v>2</v>
      </c>
      <c r="N10630" s="13">
        <v>637</v>
      </c>
      <c r="Q10630" t="s">
        <v>184</v>
      </c>
      <c r="R10630">
        <v>-37.720700000000001</v>
      </c>
      <c r="S10630">
        <v>145.0196</v>
      </c>
      <c r="T10630" t="s">
        <v>27</v>
      </c>
      <c r="U10630" s="13">
        <v>21650</v>
      </c>
    </row>
    <row r="10631" spans="1:21" hidden="1" x14ac:dyDescent="0.35">
      <c r="A10631" t="s">
        <v>5275</v>
      </c>
      <c r="B10631" t="s">
        <v>5497</v>
      </c>
      <c r="C10631">
        <v>4</v>
      </c>
      <c r="D10631" t="s">
        <v>23</v>
      </c>
      <c r="E10631" s="8">
        <v>680000</v>
      </c>
      <c r="F10631" t="s">
        <v>24</v>
      </c>
      <c r="G10631" t="s">
        <v>342</v>
      </c>
      <c r="H10631" s="1">
        <v>42610</v>
      </c>
      <c r="I10631" s="12">
        <v>11.2</v>
      </c>
      <c r="J10631">
        <v>3073</v>
      </c>
      <c r="K10631">
        <v>4</v>
      </c>
      <c r="L10631">
        <v>1</v>
      </c>
      <c r="M10631">
        <v>2</v>
      </c>
      <c r="N10631" s="13">
        <v>561</v>
      </c>
      <c r="O10631">
        <v>134</v>
      </c>
      <c r="P10631">
        <v>1960</v>
      </c>
      <c r="Q10631" t="s">
        <v>184</v>
      </c>
      <c r="R10631">
        <v>-37.697000000000003</v>
      </c>
      <c r="S10631">
        <v>144.99889999999999</v>
      </c>
      <c r="T10631" t="s">
        <v>27</v>
      </c>
      <c r="U10631" s="13">
        <v>21650</v>
      </c>
    </row>
    <row r="10632" spans="1:21" x14ac:dyDescent="0.35">
      <c r="A10632" t="s">
        <v>5275</v>
      </c>
      <c r="B10632" t="s">
        <v>5276</v>
      </c>
      <c r="C10632">
        <v>3</v>
      </c>
      <c r="D10632" t="s">
        <v>41</v>
      </c>
      <c r="E10632" s="8">
        <v>475000</v>
      </c>
      <c r="F10632" t="s">
        <v>24</v>
      </c>
      <c r="G10632" t="s">
        <v>342</v>
      </c>
      <c r="H10632" s="1">
        <v>42616</v>
      </c>
      <c r="I10632" s="12">
        <v>11.2</v>
      </c>
      <c r="J10632">
        <v>3073</v>
      </c>
      <c r="K10632">
        <v>3</v>
      </c>
      <c r="L10632">
        <v>1</v>
      </c>
      <c r="M10632">
        <v>1</v>
      </c>
      <c r="N10632" s="13">
        <v>191</v>
      </c>
      <c r="O10632">
        <v>107</v>
      </c>
      <c r="P10632">
        <v>1990</v>
      </c>
      <c r="Q10632" t="s">
        <v>184</v>
      </c>
      <c r="R10632">
        <v>-37.701900000000002</v>
      </c>
      <c r="S10632">
        <v>145.0256</v>
      </c>
      <c r="T10632" t="s">
        <v>27</v>
      </c>
      <c r="U10632" s="13">
        <v>21650</v>
      </c>
    </row>
    <row r="10633" spans="1:21" x14ac:dyDescent="0.35">
      <c r="A10633" t="s">
        <v>5275</v>
      </c>
      <c r="B10633" t="s">
        <v>5277</v>
      </c>
      <c r="C10633">
        <v>2</v>
      </c>
      <c r="D10633" t="s">
        <v>41</v>
      </c>
      <c r="E10633" s="8">
        <v>415000</v>
      </c>
      <c r="F10633" t="s">
        <v>32</v>
      </c>
      <c r="G10633" t="s">
        <v>342</v>
      </c>
      <c r="H10633" s="1">
        <v>42616</v>
      </c>
      <c r="I10633" s="12">
        <v>11.2</v>
      </c>
      <c r="J10633">
        <v>3073</v>
      </c>
      <c r="K10633">
        <v>2</v>
      </c>
      <c r="L10633">
        <v>1</v>
      </c>
      <c r="M10633">
        <v>1</v>
      </c>
      <c r="N10633" s="13">
        <v>189</v>
      </c>
      <c r="O10633">
        <v>84</v>
      </c>
      <c r="P10633">
        <v>2012</v>
      </c>
      <c r="Q10633" t="s">
        <v>184</v>
      </c>
      <c r="R10633">
        <v>-37.707999999999998</v>
      </c>
      <c r="S10633">
        <v>145.0181</v>
      </c>
      <c r="T10633" t="s">
        <v>27</v>
      </c>
      <c r="U10633" s="13">
        <v>21650</v>
      </c>
    </row>
    <row r="10634" spans="1:21" hidden="1" x14ac:dyDescent="0.35">
      <c r="A10634" t="s">
        <v>5275</v>
      </c>
      <c r="B10634" t="s">
        <v>5336</v>
      </c>
      <c r="C10634">
        <v>4</v>
      </c>
      <c r="D10634" t="s">
        <v>23</v>
      </c>
      <c r="E10634" s="8">
        <v>650000</v>
      </c>
      <c r="F10634" t="s">
        <v>32</v>
      </c>
      <c r="G10634" t="s">
        <v>342</v>
      </c>
      <c r="H10634" s="1">
        <v>42623</v>
      </c>
      <c r="I10634" s="12">
        <v>11.2</v>
      </c>
      <c r="J10634">
        <v>3073</v>
      </c>
      <c r="K10634">
        <v>4</v>
      </c>
      <c r="L10634">
        <v>1</v>
      </c>
      <c r="M10634">
        <v>2</v>
      </c>
      <c r="N10634" s="13">
        <v>650</v>
      </c>
      <c r="P10634">
        <v>1965</v>
      </c>
      <c r="Q10634" t="s">
        <v>184</v>
      </c>
      <c r="R10634">
        <v>-37.712600000000002</v>
      </c>
      <c r="S10634">
        <v>145.01499999999999</v>
      </c>
      <c r="T10634" t="s">
        <v>27</v>
      </c>
      <c r="U10634" s="13">
        <v>21650</v>
      </c>
    </row>
    <row r="10635" spans="1:21" hidden="1" x14ac:dyDescent="0.35">
      <c r="A10635" t="s">
        <v>5275</v>
      </c>
      <c r="B10635" t="s">
        <v>5338</v>
      </c>
      <c r="C10635">
        <v>3</v>
      </c>
      <c r="D10635" t="s">
        <v>23</v>
      </c>
      <c r="E10635" s="8">
        <v>650000</v>
      </c>
      <c r="F10635" t="s">
        <v>32</v>
      </c>
      <c r="G10635" t="s">
        <v>342</v>
      </c>
      <c r="H10635" s="1">
        <v>42623</v>
      </c>
      <c r="I10635" s="12">
        <v>11.2</v>
      </c>
      <c r="J10635">
        <v>3073</v>
      </c>
      <c r="K10635">
        <v>3</v>
      </c>
      <c r="L10635">
        <v>1</v>
      </c>
      <c r="M10635">
        <v>1</v>
      </c>
      <c r="N10635" s="13">
        <v>700</v>
      </c>
      <c r="O10635">
        <v>98</v>
      </c>
      <c r="P10635">
        <v>1950</v>
      </c>
      <c r="Q10635" t="s">
        <v>184</v>
      </c>
      <c r="R10635">
        <v>-37.712499999999999</v>
      </c>
      <c r="S10635">
        <v>145.02199999999999</v>
      </c>
      <c r="T10635" t="s">
        <v>27</v>
      </c>
      <c r="U10635" s="13">
        <v>21650</v>
      </c>
    </row>
    <row r="10636" spans="1:21" hidden="1" x14ac:dyDescent="0.35">
      <c r="A10636" t="s">
        <v>5275</v>
      </c>
      <c r="B10636" t="s">
        <v>5330</v>
      </c>
      <c r="C10636">
        <v>2</v>
      </c>
      <c r="D10636" t="s">
        <v>59</v>
      </c>
      <c r="E10636" s="8">
        <v>416000</v>
      </c>
      <c r="F10636" t="s">
        <v>24</v>
      </c>
      <c r="G10636" t="s">
        <v>342</v>
      </c>
      <c r="H10636" s="1">
        <v>42623</v>
      </c>
      <c r="I10636" s="12">
        <v>11.2</v>
      </c>
      <c r="J10636">
        <v>3073</v>
      </c>
      <c r="K10636">
        <v>2</v>
      </c>
      <c r="L10636">
        <v>1</v>
      </c>
      <c r="M10636">
        <v>1</v>
      </c>
      <c r="N10636" s="13">
        <v>159</v>
      </c>
      <c r="O10636">
        <v>70</v>
      </c>
      <c r="P10636">
        <v>2000</v>
      </c>
      <c r="Q10636" t="s">
        <v>184</v>
      </c>
      <c r="R10636">
        <v>-37.7059</v>
      </c>
      <c r="S10636">
        <v>145.01150000000001</v>
      </c>
      <c r="T10636" t="s">
        <v>27</v>
      </c>
      <c r="U10636" s="13">
        <v>21650</v>
      </c>
    </row>
    <row r="10637" spans="1:21" hidden="1" x14ac:dyDescent="0.35">
      <c r="A10637" t="s">
        <v>5275</v>
      </c>
      <c r="B10637" t="s">
        <v>5398</v>
      </c>
      <c r="C10637">
        <v>3</v>
      </c>
      <c r="D10637" t="s">
        <v>23</v>
      </c>
      <c r="E10637" s="8">
        <v>622500</v>
      </c>
      <c r="F10637" t="s">
        <v>24</v>
      </c>
      <c r="G10637" t="s">
        <v>342</v>
      </c>
      <c r="H10637" s="1">
        <v>42630</v>
      </c>
      <c r="I10637" s="12">
        <v>11.2</v>
      </c>
      <c r="J10637">
        <v>3073</v>
      </c>
      <c r="K10637">
        <v>3</v>
      </c>
      <c r="L10637">
        <v>1</v>
      </c>
      <c r="M10637">
        <v>1</v>
      </c>
      <c r="N10637" s="13">
        <v>456</v>
      </c>
      <c r="O10637">
        <v>94</v>
      </c>
      <c r="P10637">
        <v>1960</v>
      </c>
      <c r="Q10637" t="s">
        <v>184</v>
      </c>
      <c r="R10637">
        <v>-37.703800000000001</v>
      </c>
      <c r="S10637">
        <v>145.02809999999999</v>
      </c>
      <c r="T10637" t="s">
        <v>27</v>
      </c>
      <c r="U10637" s="13">
        <v>21650</v>
      </c>
    </row>
    <row r="10638" spans="1:21" hidden="1" x14ac:dyDescent="0.35">
      <c r="A10638" t="s">
        <v>5275</v>
      </c>
      <c r="B10638" t="s">
        <v>5449</v>
      </c>
      <c r="C10638">
        <v>4</v>
      </c>
      <c r="D10638" t="s">
        <v>23</v>
      </c>
      <c r="E10638" s="8">
        <v>801000</v>
      </c>
      <c r="F10638" t="s">
        <v>24</v>
      </c>
      <c r="G10638" t="s">
        <v>342</v>
      </c>
      <c r="H10638" s="1">
        <v>42637</v>
      </c>
      <c r="I10638" s="12">
        <v>11.2</v>
      </c>
      <c r="J10638">
        <v>3073</v>
      </c>
      <c r="K10638">
        <v>3</v>
      </c>
      <c r="L10638">
        <v>1</v>
      </c>
      <c r="M10638">
        <v>2</v>
      </c>
      <c r="N10638" s="13">
        <v>771</v>
      </c>
      <c r="P10638">
        <v>1965</v>
      </c>
      <c r="Q10638" t="s">
        <v>184</v>
      </c>
      <c r="R10638">
        <v>-37.704999999999998</v>
      </c>
      <c r="S10638">
        <v>145.0035</v>
      </c>
      <c r="T10638" t="s">
        <v>27</v>
      </c>
      <c r="U10638" s="13">
        <v>21650</v>
      </c>
    </row>
    <row r="10639" spans="1:21" hidden="1" x14ac:dyDescent="0.35">
      <c r="A10639" t="s">
        <v>5275</v>
      </c>
      <c r="B10639" t="s">
        <v>5319</v>
      </c>
      <c r="C10639">
        <v>3</v>
      </c>
      <c r="D10639" t="s">
        <v>23</v>
      </c>
      <c r="E10639" s="8">
        <v>915000</v>
      </c>
      <c r="F10639" t="s">
        <v>24</v>
      </c>
      <c r="G10639" t="s">
        <v>342</v>
      </c>
      <c r="H10639" s="1">
        <v>42651</v>
      </c>
      <c r="I10639" s="12">
        <v>11.2</v>
      </c>
      <c r="J10639">
        <v>3073</v>
      </c>
      <c r="K10639">
        <v>3</v>
      </c>
      <c r="L10639">
        <v>3</v>
      </c>
      <c r="M10639">
        <v>2</v>
      </c>
      <c r="N10639" s="13">
        <v>618</v>
      </c>
      <c r="O10639">
        <v>153</v>
      </c>
      <c r="P10639">
        <v>1960</v>
      </c>
      <c r="Q10639" t="s">
        <v>184</v>
      </c>
      <c r="R10639">
        <v>-37.715400000000002</v>
      </c>
      <c r="S10639">
        <v>144.99619999999999</v>
      </c>
      <c r="T10639" t="s">
        <v>27</v>
      </c>
      <c r="U10639" s="13">
        <v>21650</v>
      </c>
    </row>
    <row r="10640" spans="1:21" hidden="1" x14ac:dyDescent="0.35">
      <c r="A10640" t="s">
        <v>5275</v>
      </c>
      <c r="B10640" t="s">
        <v>5326</v>
      </c>
      <c r="C10640">
        <v>3</v>
      </c>
      <c r="D10640" t="s">
        <v>59</v>
      </c>
      <c r="E10640" s="8">
        <v>592000</v>
      </c>
      <c r="F10640" t="s">
        <v>24</v>
      </c>
      <c r="G10640" t="s">
        <v>342</v>
      </c>
      <c r="H10640" s="1">
        <v>42651</v>
      </c>
      <c r="I10640" s="12">
        <v>11.2</v>
      </c>
      <c r="J10640">
        <v>3073</v>
      </c>
      <c r="K10640">
        <v>3</v>
      </c>
      <c r="L10640">
        <v>1</v>
      </c>
      <c r="M10640">
        <v>1</v>
      </c>
      <c r="N10640" s="13">
        <v>270</v>
      </c>
      <c r="O10640">
        <v>160</v>
      </c>
      <c r="P10640">
        <v>2016</v>
      </c>
      <c r="Q10640" t="s">
        <v>184</v>
      </c>
      <c r="R10640">
        <v>-37.701999999999998</v>
      </c>
      <c r="S10640">
        <v>145.01480000000001</v>
      </c>
      <c r="T10640" t="s">
        <v>27</v>
      </c>
      <c r="U10640" s="13">
        <v>21650</v>
      </c>
    </row>
    <row r="10641" spans="1:21" x14ac:dyDescent="0.35">
      <c r="A10641" t="s">
        <v>5275</v>
      </c>
      <c r="B10641" t="s">
        <v>5321</v>
      </c>
      <c r="C10641">
        <v>2</v>
      </c>
      <c r="D10641" t="s">
        <v>41</v>
      </c>
      <c r="E10641" s="8">
        <v>468000</v>
      </c>
      <c r="F10641" t="s">
        <v>24</v>
      </c>
      <c r="G10641" t="s">
        <v>342</v>
      </c>
      <c r="H10641" s="1">
        <v>42651</v>
      </c>
      <c r="I10641" s="12">
        <v>11.2</v>
      </c>
      <c r="J10641">
        <v>3073</v>
      </c>
      <c r="K10641">
        <v>3</v>
      </c>
      <c r="L10641">
        <v>2</v>
      </c>
      <c r="M10641">
        <v>2</v>
      </c>
      <c r="N10641" s="13">
        <v>234</v>
      </c>
      <c r="Q10641" t="s">
        <v>184</v>
      </c>
      <c r="R10641">
        <v>-37.717199999999998</v>
      </c>
      <c r="S10641">
        <v>145.01599999999999</v>
      </c>
      <c r="T10641" t="s">
        <v>27</v>
      </c>
      <c r="U10641" s="13">
        <v>21650</v>
      </c>
    </row>
    <row r="10642" spans="1:21" x14ac:dyDescent="0.35">
      <c r="A10642" t="s">
        <v>5275</v>
      </c>
      <c r="B10642" t="s">
        <v>5328</v>
      </c>
      <c r="C10642">
        <v>2</v>
      </c>
      <c r="D10642" t="s">
        <v>41</v>
      </c>
      <c r="E10642" s="8">
        <v>440000</v>
      </c>
      <c r="F10642" t="s">
        <v>30</v>
      </c>
      <c r="G10642" t="s">
        <v>342</v>
      </c>
      <c r="H10642" s="1">
        <v>42651</v>
      </c>
      <c r="I10642" s="12">
        <v>11.2</v>
      </c>
      <c r="J10642">
        <v>3073</v>
      </c>
      <c r="K10642">
        <v>2</v>
      </c>
      <c r="L10642">
        <v>1</v>
      </c>
      <c r="M10642">
        <v>2</v>
      </c>
      <c r="N10642" s="13">
        <v>132</v>
      </c>
      <c r="O10642">
        <v>83</v>
      </c>
      <c r="P10642">
        <v>1980</v>
      </c>
      <c r="Q10642" t="s">
        <v>184</v>
      </c>
      <c r="R10642">
        <v>-37.709000000000003</v>
      </c>
      <c r="S10642">
        <v>145.02189999999999</v>
      </c>
      <c r="T10642" t="s">
        <v>27</v>
      </c>
      <c r="U10642" s="13">
        <v>21650</v>
      </c>
    </row>
    <row r="10643" spans="1:21" hidden="1" x14ac:dyDescent="0.35">
      <c r="A10643" t="s">
        <v>5275</v>
      </c>
      <c r="B10643" t="s">
        <v>5378</v>
      </c>
      <c r="C10643">
        <v>2</v>
      </c>
      <c r="D10643" t="s">
        <v>23</v>
      </c>
      <c r="E10643" s="8">
        <v>836000</v>
      </c>
      <c r="F10643" t="s">
        <v>30</v>
      </c>
      <c r="G10643" t="s">
        <v>342</v>
      </c>
      <c r="H10643" s="1">
        <v>42658</v>
      </c>
      <c r="I10643" s="12">
        <v>11.2</v>
      </c>
      <c r="J10643">
        <v>3073</v>
      </c>
      <c r="K10643">
        <v>2</v>
      </c>
      <c r="L10643">
        <v>1</v>
      </c>
      <c r="M10643">
        <v>1</v>
      </c>
      <c r="N10643" s="13">
        <v>931</v>
      </c>
      <c r="O10643">
        <v>121</v>
      </c>
      <c r="P10643">
        <v>1970</v>
      </c>
      <c r="Q10643" t="s">
        <v>184</v>
      </c>
      <c r="R10643">
        <v>-37.703299999999999</v>
      </c>
      <c r="S10643">
        <v>145.01689999999999</v>
      </c>
      <c r="T10643" t="s">
        <v>27</v>
      </c>
      <c r="U10643" s="13">
        <v>21650</v>
      </c>
    </row>
    <row r="10644" spans="1:21" hidden="1" x14ac:dyDescent="0.35">
      <c r="A10644" t="s">
        <v>5275</v>
      </c>
      <c r="B10644" t="s">
        <v>5379</v>
      </c>
      <c r="C10644">
        <v>2</v>
      </c>
      <c r="D10644" t="s">
        <v>23</v>
      </c>
      <c r="E10644" s="8">
        <v>635000</v>
      </c>
      <c r="F10644" t="s">
        <v>30</v>
      </c>
      <c r="G10644" t="s">
        <v>342</v>
      </c>
      <c r="H10644" s="1">
        <v>42658</v>
      </c>
      <c r="I10644" s="12">
        <v>11.2</v>
      </c>
      <c r="J10644">
        <v>3073</v>
      </c>
      <c r="K10644">
        <v>2</v>
      </c>
      <c r="L10644">
        <v>2</v>
      </c>
      <c r="M10644">
        <v>2</v>
      </c>
      <c r="N10644" s="13">
        <v>654</v>
      </c>
      <c r="Q10644" t="s">
        <v>184</v>
      </c>
      <c r="R10644">
        <v>-37.7134</v>
      </c>
      <c r="S10644">
        <v>145.02350000000001</v>
      </c>
      <c r="T10644" t="s">
        <v>27</v>
      </c>
      <c r="U10644" s="13">
        <v>21650</v>
      </c>
    </row>
    <row r="10645" spans="1:21" x14ac:dyDescent="0.35">
      <c r="A10645" t="s">
        <v>5275</v>
      </c>
      <c r="B10645" t="s">
        <v>5328</v>
      </c>
      <c r="C10645">
        <v>2</v>
      </c>
      <c r="D10645" t="s">
        <v>41</v>
      </c>
      <c r="E10645" s="8">
        <v>440000</v>
      </c>
      <c r="F10645" t="s">
        <v>30</v>
      </c>
      <c r="G10645" t="s">
        <v>342</v>
      </c>
      <c r="H10645" s="1">
        <v>42658</v>
      </c>
      <c r="I10645" s="12">
        <v>11.2</v>
      </c>
      <c r="J10645">
        <v>3073</v>
      </c>
      <c r="K10645">
        <v>2</v>
      </c>
      <c r="L10645">
        <v>1</v>
      </c>
      <c r="M10645">
        <v>2</v>
      </c>
      <c r="N10645" s="13">
        <v>132</v>
      </c>
      <c r="O10645">
        <v>83</v>
      </c>
      <c r="P10645">
        <v>1980</v>
      </c>
      <c r="Q10645" t="s">
        <v>184</v>
      </c>
      <c r="R10645">
        <v>-37.709000000000003</v>
      </c>
      <c r="S10645">
        <v>145.02189999999999</v>
      </c>
      <c r="T10645" t="s">
        <v>27</v>
      </c>
      <c r="U10645" s="13">
        <v>21650</v>
      </c>
    </row>
    <row r="10646" spans="1:21" x14ac:dyDescent="0.35">
      <c r="A10646" t="s">
        <v>5275</v>
      </c>
      <c r="B10646" t="s">
        <v>5314</v>
      </c>
      <c r="C10646">
        <v>1</v>
      </c>
      <c r="D10646" t="s">
        <v>41</v>
      </c>
      <c r="E10646" s="8">
        <v>341000</v>
      </c>
      <c r="F10646" t="s">
        <v>32</v>
      </c>
      <c r="G10646" t="s">
        <v>342</v>
      </c>
      <c r="H10646" s="1">
        <v>42681</v>
      </c>
      <c r="I10646" s="12">
        <v>11.2</v>
      </c>
      <c r="J10646">
        <v>3073</v>
      </c>
      <c r="K10646">
        <v>1</v>
      </c>
      <c r="L10646">
        <v>1</v>
      </c>
      <c r="M10646">
        <v>1</v>
      </c>
      <c r="N10646" s="13">
        <v>125</v>
      </c>
      <c r="Q10646" t="s">
        <v>184</v>
      </c>
      <c r="R10646">
        <v>-37.710999999999999</v>
      </c>
      <c r="S10646">
        <v>145.0052</v>
      </c>
      <c r="T10646" t="s">
        <v>27</v>
      </c>
      <c r="U10646" s="13">
        <v>21650</v>
      </c>
    </row>
    <row r="10647" spans="1:21" hidden="1" x14ac:dyDescent="0.35">
      <c r="A10647" t="s">
        <v>5275</v>
      </c>
      <c r="B10647" t="s">
        <v>5356</v>
      </c>
      <c r="C10647">
        <v>4</v>
      </c>
      <c r="D10647" t="s">
        <v>23</v>
      </c>
      <c r="E10647" s="8">
        <v>750000</v>
      </c>
      <c r="F10647" t="s">
        <v>32</v>
      </c>
      <c r="G10647" t="s">
        <v>342</v>
      </c>
      <c r="H10647" s="1">
        <v>42686</v>
      </c>
      <c r="I10647" s="12">
        <v>11.2</v>
      </c>
      <c r="J10647">
        <v>3073</v>
      </c>
      <c r="K10647">
        <v>4</v>
      </c>
      <c r="L10647">
        <v>2</v>
      </c>
      <c r="M10647">
        <v>4</v>
      </c>
      <c r="N10647" s="13">
        <v>820</v>
      </c>
      <c r="O10647">
        <v>197</v>
      </c>
      <c r="P10647">
        <v>1965</v>
      </c>
      <c r="Q10647" t="s">
        <v>184</v>
      </c>
      <c r="R10647">
        <v>-37.694499999999998</v>
      </c>
      <c r="S10647">
        <v>144.99199999999999</v>
      </c>
      <c r="T10647" t="s">
        <v>27</v>
      </c>
      <c r="U10647" s="13">
        <v>21650</v>
      </c>
    </row>
    <row r="10648" spans="1:21" hidden="1" x14ac:dyDescent="0.35">
      <c r="A10648" t="s">
        <v>5275</v>
      </c>
      <c r="B10648" t="s">
        <v>5363</v>
      </c>
      <c r="C10648">
        <v>2</v>
      </c>
      <c r="D10648" t="s">
        <v>59</v>
      </c>
      <c r="E10648" s="8">
        <v>568000</v>
      </c>
      <c r="F10648" t="s">
        <v>24</v>
      </c>
      <c r="G10648" t="s">
        <v>342</v>
      </c>
      <c r="H10648" s="1">
        <v>42686</v>
      </c>
      <c r="I10648" s="12">
        <v>11.2</v>
      </c>
      <c r="J10648">
        <v>3073</v>
      </c>
      <c r="K10648">
        <v>2</v>
      </c>
      <c r="L10648">
        <v>1</v>
      </c>
      <c r="M10648">
        <v>1</v>
      </c>
      <c r="N10648" s="13">
        <v>120</v>
      </c>
      <c r="Q10648" t="s">
        <v>184</v>
      </c>
      <c r="R10648">
        <v>-37.7239</v>
      </c>
      <c r="S10648">
        <v>145.00829999999999</v>
      </c>
      <c r="T10648" t="s">
        <v>27</v>
      </c>
      <c r="U10648" s="13">
        <v>21650</v>
      </c>
    </row>
    <row r="10649" spans="1:21" x14ac:dyDescent="0.35">
      <c r="A10649" t="s">
        <v>5275</v>
      </c>
      <c r="B10649" t="s">
        <v>5360</v>
      </c>
      <c r="C10649">
        <v>3</v>
      </c>
      <c r="D10649" t="s">
        <v>41</v>
      </c>
      <c r="E10649" s="8">
        <v>500000</v>
      </c>
      <c r="F10649" t="s">
        <v>24</v>
      </c>
      <c r="G10649" t="s">
        <v>342</v>
      </c>
      <c r="H10649" s="1">
        <v>42686</v>
      </c>
      <c r="I10649" s="12">
        <v>11.2</v>
      </c>
      <c r="J10649">
        <v>3073</v>
      </c>
      <c r="K10649">
        <v>3</v>
      </c>
      <c r="L10649">
        <v>1</v>
      </c>
      <c r="M10649">
        <v>1</v>
      </c>
      <c r="N10649" s="13">
        <v>359</v>
      </c>
      <c r="O10649">
        <v>109</v>
      </c>
      <c r="P10649">
        <v>1960</v>
      </c>
      <c r="Q10649" t="s">
        <v>184</v>
      </c>
      <c r="R10649">
        <v>-37.695700000000002</v>
      </c>
      <c r="S10649">
        <v>145.01609999999999</v>
      </c>
      <c r="T10649" t="s">
        <v>27</v>
      </c>
      <c r="U10649" s="13">
        <v>21650</v>
      </c>
    </row>
    <row r="10650" spans="1:21" x14ac:dyDescent="0.35">
      <c r="A10650" t="s">
        <v>5275</v>
      </c>
      <c r="B10650" t="s">
        <v>5424</v>
      </c>
      <c r="C10650">
        <v>2</v>
      </c>
      <c r="D10650" t="s">
        <v>41</v>
      </c>
      <c r="E10650" s="8">
        <v>480000</v>
      </c>
      <c r="F10650" t="s">
        <v>24</v>
      </c>
      <c r="G10650" t="s">
        <v>342</v>
      </c>
      <c r="H10650" s="1">
        <v>42693</v>
      </c>
      <c r="I10650" s="12">
        <v>11.2</v>
      </c>
      <c r="J10650">
        <v>3073</v>
      </c>
      <c r="K10650">
        <v>2</v>
      </c>
      <c r="L10650">
        <v>2</v>
      </c>
      <c r="M10650">
        <v>1</v>
      </c>
      <c r="N10650" s="13">
        <v>145</v>
      </c>
      <c r="O10650">
        <v>145</v>
      </c>
      <c r="P10650">
        <v>2010</v>
      </c>
      <c r="Q10650" t="s">
        <v>184</v>
      </c>
      <c r="R10650">
        <v>-37.705300000000001</v>
      </c>
      <c r="S10650">
        <v>145.01730000000001</v>
      </c>
      <c r="T10650" t="s">
        <v>27</v>
      </c>
      <c r="U10650" s="13">
        <v>21650</v>
      </c>
    </row>
    <row r="10651" spans="1:21" hidden="1" x14ac:dyDescent="0.35">
      <c r="A10651" t="s">
        <v>5275</v>
      </c>
      <c r="B10651" t="s">
        <v>5280</v>
      </c>
      <c r="C10651">
        <v>3</v>
      </c>
      <c r="D10651" t="s">
        <v>23</v>
      </c>
      <c r="E10651" s="8">
        <v>723000</v>
      </c>
      <c r="F10651" t="s">
        <v>24</v>
      </c>
      <c r="G10651" t="s">
        <v>342</v>
      </c>
      <c r="H10651" s="1">
        <v>42707</v>
      </c>
      <c r="I10651" s="12">
        <v>11.2</v>
      </c>
      <c r="J10651">
        <v>3073</v>
      </c>
      <c r="K10651">
        <v>3</v>
      </c>
      <c r="L10651">
        <v>1</v>
      </c>
      <c r="M10651">
        <v>1</v>
      </c>
      <c r="N10651" s="13">
        <v>535</v>
      </c>
      <c r="O10651">
        <v>86</v>
      </c>
      <c r="P10651">
        <v>1950</v>
      </c>
      <c r="Q10651" t="s">
        <v>184</v>
      </c>
      <c r="R10651">
        <v>-37.729900000000001</v>
      </c>
      <c r="S10651">
        <v>145.02420000000001</v>
      </c>
      <c r="T10651" t="s">
        <v>27</v>
      </c>
      <c r="U10651" s="13">
        <v>21650</v>
      </c>
    </row>
    <row r="10652" spans="1:21" hidden="1" x14ac:dyDescent="0.35">
      <c r="A10652" t="s">
        <v>5275</v>
      </c>
      <c r="B10652" t="s">
        <v>5350</v>
      </c>
      <c r="C10652">
        <v>3</v>
      </c>
      <c r="D10652" t="s">
        <v>23</v>
      </c>
      <c r="E10652" s="8">
        <v>540000</v>
      </c>
      <c r="F10652" t="s">
        <v>32</v>
      </c>
      <c r="G10652" t="s">
        <v>342</v>
      </c>
      <c r="H10652" s="1">
        <v>42777</v>
      </c>
      <c r="I10652" s="12">
        <v>11.2</v>
      </c>
      <c r="J10652">
        <v>3073</v>
      </c>
      <c r="K10652">
        <v>3</v>
      </c>
      <c r="L10652">
        <v>2</v>
      </c>
      <c r="M10652">
        <v>2</v>
      </c>
      <c r="N10652" s="13">
        <v>215</v>
      </c>
      <c r="O10652">
        <v>146</v>
      </c>
      <c r="P10652">
        <v>2003</v>
      </c>
      <c r="Q10652" t="s">
        <v>184</v>
      </c>
      <c r="R10652">
        <v>-37.725700000000003</v>
      </c>
      <c r="S10652">
        <v>145.02430000000001</v>
      </c>
      <c r="T10652" t="s">
        <v>27</v>
      </c>
      <c r="U10652" s="13">
        <v>21650</v>
      </c>
    </row>
    <row r="10653" spans="1:21" hidden="1" x14ac:dyDescent="0.35">
      <c r="A10653" t="s">
        <v>5275</v>
      </c>
      <c r="B10653" t="s">
        <v>5460</v>
      </c>
      <c r="C10653">
        <v>2</v>
      </c>
      <c r="D10653" t="s">
        <v>23</v>
      </c>
      <c r="E10653" s="8">
        <v>772000</v>
      </c>
      <c r="F10653" t="s">
        <v>24</v>
      </c>
      <c r="G10653" t="s">
        <v>342</v>
      </c>
      <c r="H10653" s="1">
        <v>42791</v>
      </c>
      <c r="I10653" s="12">
        <v>11.2</v>
      </c>
      <c r="J10653">
        <v>3073</v>
      </c>
      <c r="K10653">
        <v>2</v>
      </c>
      <c r="L10653">
        <v>1</v>
      </c>
      <c r="M10653">
        <v>1</v>
      </c>
      <c r="N10653" s="13">
        <v>0</v>
      </c>
      <c r="Q10653" t="s">
        <v>184</v>
      </c>
      <c r="R10653">
        <v>-37.710599999999999</v>
      </c>
      <c r="S10653">
        <v>145.0138</v>
      </c>
      <c r="T10653" t="s">
        <v>27</v>
      </c>
      <c r="U10653" s="13">
        <v>21650</v>
      </c>
    </row>
    <row r="10654" spans="1:21" x14ac:dyDescent="0.35">
      <c r="A10654" t="s">
        <v>5275</v>
      </c>
      <c r="B10654" t="s">
        <v>5404</v>
      </c>
      <c r="C10654">
        <v>3</v>
      </c>
      <c r="D10654" t="s">
        <v>41</v>
      </c>
      <c r="E10654" s="8">
        <v>470000</v>
      </c>
      <c r="F10654" t="s">
        <v>24</v>
      </c>
      <c r="G10654" t="s">
        <v>342</v>
      </c>
      <c r="H10654" s="1">
        <v>42812</v>
      </c>
      <c r="I10654" s="12">
        <v>11.2</v>
      </c>
      <c r="J10654">
        <v>3073</v>
      </c>
      <c r="K10654">
        <v>3</v>
      </c>
      <c r="L10654">
        <v>1</v>
      </c>
      <c r="M10654">
        <v>2</v>
      </c>
      <c r="N10654" s="13">
        <v>159</v>
      </c>
      <c r="O10654">
        <v>97</v>
      </c>
      <c r="P10654">
        <v>1970</v>
      </c>
      <c r="Q10654" t="s">
        <v>184</v>
      </c>
      <c r="R10654">
        <v>-37.727699999999999</v>
      </c>
      <c r="S10654">
        <v>145.0248</v>
      </c>
      <c r="T10654" t="s">
        <v>27</v>
      </c>
      <c r="U10654" s="13">
        <v>21650</v>
      </c>
    </row>
    <row r="10655" spans="1:21" hidden="1" x14ac:dyDescent="0.35">
      <c r="A10655" t="s">
        <v>5275</v>
      </c>
      <c r="B10655" t="s">
        <v>8580</v>
      </c>
      <c r="C10655">
        <v>4</v>
      </c>
      <c r="D10655" t="s">
        <v>23</v>
      </c>
      <c r="E10655" s="8">
        <v>770000</v>
      </c>
      <c r="F10655" t="s">
        <v>24</v>
      </c>
      <c r="G10655" t="s">
        <v>342</v>
      </c>
      <c r="H10655" s="1">
        <v>42833</v>
      </c>
      <c r="I10655" s="12">
        <v>11.2</v>
      </c>
      <c r="J10655">
        <v>3073</v>
      </c>
      <c r="K10655">
        <v>4</v>
      </c>
      <c r="L10655">
        <v>3</v>
      </c>
      <c r="M10655">
        <v>3</v>
      </c>
      <c r="N10655" s="13">
        <v>697</v>
      </c>
      <c r="O10655">
        <v>213</v>
      </c>
      <c r="P10655">
        <v>1970</v>
      </c>
      <c r="Q10655" t="s">
        <v>184</v>
      </c>
      <c r="R10655">
        <v>-37.701000000000001</v>
      </c>
      <c r="S10655">
        <v>144.99930000000001</v>
      </c>
      <c r="T10655" t="s">
        <v>27</v>
      </c>
      <c r="U10655" s="13">
        <v>21650</v>
      </c>
    </row>
    <row r="10656" spans="1:21" hidden="1" x14ac:dyDescent="0.35">
      <c r="A10656" t="s">
        <v>5275</v>
      </c>
      <c r="B10656" t="s">
        <v>8568</v>
      </c>
      <c r="C10656">
        <v>4</v>
      </c>
      <c r="D10656" t="s">
        <v>23</v>
      </c>
      <c r="E10656" s="8">
        <v>741000</v>
      </c>
      <c r="F10656" t="s">
        <v>24</v>
      </c>
      <c r="G10656" t="s">
        <v>342</v>
      </c>
      <c r="H10656" s="1">
        <v>42861</v>
      </c>
      <c r="I10656" s="12">
        <v>11.2</v>
      </c>
      <c r="J10656">
        <v>3073</v>
      </c>
      <c r="K10656">
        <v>4</v>
      </c>
      <c r="L10656">
        <v>1</v>
      </c>
      <c r="M10656">
        <v>2</v>
      </c>
      <c r="N10656" s="13">
        <v>659</v>
      </c>
      <c r="Q10656" t="s">
        <v>184</v>
      </c>
      <c r="R10656">
        <v>-37.714799999999997</v>
      </c>
      <c r="S10656">
        <v>145.01900000000001</v>
      </c>
      <c r="T10656" t="s">
        <v>27</v>
      </c>
      <c r="U10656" s="13">
        <v>21650</v>
      </c>
    </row>
    <row r="10657" spans="1:21" x14ac:dyDescent="0.35">
      <c r="A10657" t="s">
        <v>5275</v>
      </c>
      <c r="B10657" t="s">
        <v>8588</v>
      </c>
      <c r="C10657">
        <v>2</v>
      </c>
      <c r="D10657" t="s">
        <v>41</v>
      </c>
      <c r="E10657" s="8">
        <v>490000</v>
      </c>
      <c r="F10657" t="s">
        <v>24</v>
      </c>
      <c r="G10657" t="s">
        <v>342</v>
      </c>
      <c r="H10657" s="1">
        <v>42868</v>
      </c>
      <c r="I10657" s="12">
        <v>11.2</v>
      </c>
      <c r="J10657">
        <v>3073</v>
      </c>
      <c r="K10657">
        <v>2</v>
      </c>
      <c r="L10657">
        <v>1</v>
      </c>
      <c r="M10657">
        <v>1</v>
      </c>
      <c r="N10657" s="13">
        <v>143</v>
      </c>
      <c r="O10657">
        <v>85</v>
      </c>
      <c r="P10657">
        <v>2009</v>
      </c>
      <c r="Q10657" t="s">
        <v>184</v>
      </c>
      <c r="R10657">
        <v>-37.695500000000003</v>
      </c>
      <c r="S10657">
        <v>145.00970000000001</v>
      </c>
      <c r="T10657" t="s">
        <v>27</v>
      </c>
      <c r="U10657" s="13">
        <v>21650</v>
      </c>
    </row>
    <row r="10658" spans="1:21" hidden="1" x14ac:dyDescent="0.35">
      <c r="A10658" t="s">
        <v>5275</v>
      </c>
      <c r="B10658" t="s">
        <v>8591</v>
      </c>
      <c r="C10658">
        <v>2</v>
      </c>
      <c r="D10658" t="s">
        <v>59</v>
      </c>
      <c r="E10658" s="8">
        <v>615000</v>
      </c>
      <c r="F10658" t="s">
        <v>24</v>
      </c>
      <c r="G10658" t="s">
        <v>342</v>
      </c>
      <c r="H10658" s="1">
        <v>42875</v>
      </c>
      <c r="I10658" s="12">
        <v>11.2</v>
      </c>
      <c r="J10658">
        <v>3073</v>
      </c>
      <c r="K10658">
        <v>2</v>
      </c>
      <c r="L10658">
        <v>1</v>
      </c>
      <c r="M10658">
        <v>1</v>
      </c>
      <c r="N10658" s="13">
        <v>202</v>
      </c>
      <c r="Q10658" t="s">
        <v>184</v>
      </c>
      <c r="R10658">
        <v>-37.719900000000003</v>
      </c>
      <c r="S10658">
        <v>145.00909999999999</v>
      </c>
      <c r="T10658" t="s">
        <v>27</v>
      </c>
      <c r="U10658" s="13">
        <v>21650</v>
      </c>
    </row>
    <row r="10659" spans="1:21" x14ac:dyDescent="0.35">
      <c r="A10659" t="s">
        <v>5275</v>
      </c>
      <c r="B10659" t="s">
        <v>8592</v>
      </c>
      <c r="C10659">
        <v>1</v>
      </c>
      <c r="D10659" t="s">
        <v>41</v>
      </c>
      <c r="E10659" s="8">
        <v>407000</v>
      </c>
      <c r="F10659" t="s">
        <v>24</v>
      </c>
      <c r="G10659" t="s">
        <v>342</v>
      </c>
      <c r="H10659" s="1">
        <v>42875</v>
      </c>
      <c r="I10659" s="12">
        <v>11.2</v>
      </c>
      <c r="J10659">
        <v>3073</v>
      </c>
      <c r="K10659">
        <v>1</v>
      </c>
      <c r="L10659">
        <v>1</v>
      </c>
      <c r="M10659">
        <v>1</v>
      </c>
      <c r="N10659" s="13">
        <v>108</v>
      </c>
      <c r="Q10659" t="s">
        <v>184</v>
      </c>
      <c r="R10659">
        <v>-37.7196</v>
      </c>
      <c r="S10659">
        <v>145.00919999999999</v>
      </c>
      <c r="T10659" t="s">
        <v>27</v>
      </c>
      <c r="U10659" s="13">
        <v>21650</v>
      </c>
    </row>
    <row r="10660" spans="1:21" hidden="1" x14ac:dyDescent="0.35">
      <c r="A10660" t="s">
        <v>5275</v>
      </c>
      <c r="B10660" t="s">
        <v>10914</v>
      </c>
      <c r="C10660">
        <v>2</v>
      </c>
      <c r="D10660" t="s">
        <v>59</v>
      </c>
      <c r="E10660" s="8">
        <v>575000</v>
      </c>
      <c r="F10660" t="s">
        <v>24</v>
      </c>
      <c r="G10660" t="s">
        <v>342</v>
      </c>
      <c r="H10660" s="1">
        <v>42882</v>
      </c>
      <c r="I10660" s="12">
        <v>12</v>
      </c>
      <c r="J10660">
        <v>3073</v>
      </c>
      <c r="K10660">
        <v>2</v>
      </c>
      <c r="L10660">
        <v>2</v>
      </c>
      <c r="M10660">
        <v>1</v>
      </c>
      <c r="N10660" s="13">
        <v>151</v>
      </c>
      <c r="O10660">
        <v>102</v>
      </c>
      <c r="P10660">
        <v>2015</v>
      </c>
      <c r="Q10660" t="s">
        <v>184</v>
      </c>
      <c r="R10660">
        <v>-37.704259999999998</v>
      </c>
      <c r="S10660">
        <v>145.01203999999899</v>
      </c>
      <c r="T10660" t="s">
        <v>27</v>
      </c>
      <c r="U10660" s="13">
        <v>21650</v>
      </c>
    </row>
    <row r="10661" spans="1:21" hidden="1" x14ac:dyDescent="0.35">
      <c r="A10661" t="s">
        <v>5275</v>
      </c>
      <c r="B10661" t="s">
        <v>9690</v>
      </c>
      <c r="C10661">
        <v>2</v>
      </c>
      <c r="D10661" t="s">
        <v>23</v>
      </c>
      <c r="E10661" s="8">
        <v>888000</v>
      </c>
      <c r="F10661" t="s">
        <v>24</v>
      </c>
      <c r="G10661" t="s">
        <v>342</v>
      </c>
      <c r="H10661" s="1">
        <v>42889</v>
      </c>
      <c r="I10661" s="12">
        <v>12</v>
      </c>
      <c r="J10661">
        <v>3073</v>
      </c>
      <c r="K10661">
        <v>2</v>
      </c>
      <c r="L10661">
        <v>1</v>
      </c>
      <c r="M10661">
        <v>2</v>
      </c>
      <c r="N10661" s="13">
        <v>649</v>
      </c>
      <c r="Q10661" t="s">
        <v>184</v>
      </c>
      <c r="R10661">
        <v>-37.710859999999997</v>
      </c>
      <c r="S10661">
        <v>145.01629</v>
      </c>
      <c r="T10661" t="s">
        <v>27</v>
      </c>
      <c r="U10661" s="13">
        <v>21650</v>
      </c>
    </row>
    <row r="10662" spans="1:21" hidden="1" x14ac:dyDescent="0.35">
      <c r="A10662" t="s">
        <v>5275</v>
      </c>
      <c r="B10662" t="s">
        <v>10113</v>
      </c>
      <c r="C10662">
        <v>3</v>
      </c>
      <c r="D10662" t="s">
        <v>23</v>
      </c>
      <c r="E10662" s="8">
        <v>635000</v>
      </c>
      <c r="F10662" t="s">
        <v>30</v>
      </c>
      <c r="G10662" t="s">
        <v>342</v>
      </c>
      <c r="H10662" s="1">
        <v>42903</v>
      </c>
      <c r="I10662" s="12">
        <v>12</v>
      </c>
      <c r="J10662">
        <v>3073</v>
      </c>
      <c r="K10662">
        <v>3</v>
      </c>
      <c r="L10662">
        <v>2</v>
      </c>
      <c r="M10662">
        <v>2</v>
      </c>
      <c r="N10662" s="13">
        <v>247</v>
      </c>
      <c r="Q10662" t="s">
        <v>184</v>
      </c>
      <c r="R10662">
        <v>-37.709519999999998</v>
      </c>
      <c r="S10662">
        <v>145.02823999999899</v>
      </c>
      <c r="T10662" t="s">
        <v>27</v>
      </c>
      <c r="U10662" s="13">
        <v>21650</v>
      </c>
    </row>
    <row r="10663" spans="1:21" hidden="1" x14ac:dyDescent="0.35">
      <c r="A10663" t="s">
        <v>5275</v>
      </c>
      <c r="B10663" t="s">
        <v>10447</v>
      </c>
      <c r="C10663">
        <v>5</v>
      </c>
      <c r="D10663" t="s">
        <v>23</v>
      </c>
      <c r="E10663" s="8">
        <v>912000</v>
      </c>
      <c r="F10663" t="s">
        <v>24</v>
      </c>
      <c r="G10663" t="s">
        <v>342</v>
      </c>
      <c r="H10663" s="1">
        <v>42910</v>
      </c>
      <c r="I10663" s="12">
        <v>12</v>
      </c>
      <c r="J10663">
        <v>3073</v>
      </c>
      <c r="K10663">
        <v>5</v>
      </c>
      <c r="L10663">
        <v>3</v>
      </c>
      <c r="M10663">
        <v>4</v>
      </c>
      <c r="N10663" s="13">
        <v>890</v>
      </c>
      <c r="O10663">
        <v>203</v>
      </c>
      <c r="P10663">
        <v>1960</v>
      </c>
      <c r="Q10663" t="s">
        <v>184</v>
      </c>
      <c r="R10663">
        <v>-37.702950000000001</v>
      </c>
      <c r="S10663">
        <v>145.00277</v>
      </c>
      <c r="T10663" t="s">
        <v>27</v>
      </c>
      <c r="U10663" s="13">
        <v>21650</v>
      </c>
    </row>
    <row r="10664" spans="1:21" x14ac:dyDescent="0.35">
      <c r="A10664" t="s">
        <v>5275</v>
      </c>
      <c r="B10664" t="s">
        <v>10451</v>
      </c>
      <c r="C10664">
        <v>1</v>
      </c>
      <c r="D10664" t="s">
        <v>41</v>
      </c>
      <c r="E10664" s="8">
        <v>365000</v>
      </c>
      <c r="F10664" t="s">
        <v>30</v>
      </c>
      <c r="G10664" t="s">
        <v>342</v>
      </c>
      <c r="H10664" s="1">
        <v>42910</v>
      </c>
      <c r="I10664" s="12">
        <v>12</v>
      </c>
      <c r="J10664">
        <v>3073</v>
      </c>
      <c r="K10664">
        <v>1</v>
      </c>
      <c r="L10664">
        <v>1</v>
      </c>
      <c r="M10664">
        <v>1</v>
      </c>
      <c r="N10664" s="13">
        <v>113</v>
      </c>
      <c r="Q10664" t="s">
        <v>184</v>
      </c>
      <c r="R10664">
        <v>-37.707169999999998</v>
      </c>
      <c r="S10664">
        <v>145.02643</v>
      </c>
      <c r="T10664" t="s">
        <v>27</v>
      </c>
      <c r="U10664" s="13">
        <v>21650</v>
      </c>
    </row>
    <row r="10665" spans="1:21" hidden="1" x14ac:dyDescent="0.35">
      <c r="A10665" t="s">
        <v>5275</v>
      </c>
      <c r="B10665" t="s">
        <v>11241</v>
      </c>
      <c r="C10665">
        <v>3</v>
      </c>
      <c r="D10665" t="s">
        <v>23</v>
      </c>
      <c r="E10665" s="8">
        <v>925000</v>
      </c>
      <c r="F10665" t="s">
        <v>24</v>
      </c>
      <c r="G10665" t="s">
        <v>342</v>
      </c>
      <c r="H10665" s="1">
        <v>42924</v>
      </c>
      <c r="I10665" s="12">
        <v>12</v>
      </c>
      <c r="J10665">
        <v>3073</v>
      </c>
      <c r="K10665">
        <v>3</v>
      </c>
      <c r="L10665">
        <v>1</v>
      </c>
      <c r="M10665">
        <v>2</v>
      </c>
      <c r="N10665" s="13">
        <v>676</v>
      </c>
      <c r="P10665">
        <v>1940</v>
      </c>
      <c r="Q10665" t="s">
        <v>184</v>
      </c>
      <c r="R10665">
        <v>-37.721670000000003</v>
      </c>
      <c r="S10665">
        <v>145.01705999999999</v>
      </c>
      <c r="T10665" t="s">
        <v>27</v>
      </c>
      <c r="U10665" s="13">
        <v>21650</v>
      </c>
    </row>
    <row r="10666" spans="1:21" hidden="1" x14ac:dyDescent="0.35">
      <c r="A10666" t="s">
        <v>5275</v>
      </c>
      <c r="B10666" t="s">
        <v>11934</v>
      </c>
      <c r="C10666">
        <v>3</v>
      </c>
      <c r="D10666" t="s">
        <v>23</v>
      </c>
      <c r="E10666" s="8">
        <v>953000</v>
      </c>
      <c r="F10666" t="s">
        <v>24</v>
      </c>
      <c r="G10666" t="s">
        <v>342</v>
      </c>
      <c r="H10666" s="1">
        <v>42931</v>
      </c>
      <c r="I10666" s="12">
        <v>12</v>
      </c>
      <c r="J10666">
        <v>3073</v>
      </c>
      <c r="K10666">
        <v>3</v>
      </c>
      <c r="L10666">
        <v>1</v>
      </c>
      <c r="M10666">
        <v>2</v>
      </c>
      <c r="N10666" s="13">
        <v>743</v>
      </c>
      <c r="O10666">
        <v>115</v>
      </c>
      <c r="P10666">
        <v>1970</v>
      </c>
      <c r="Q10666" t="s">
        <v>184</v>
      </c>
      <c r="R10666">
        <v>-37.70964</v>
      </c>
      <c r="S10666">
        <v>145.0171</v>
      </c>
      <c r="T10666" t="s">
        <v>27</v>
      </c>
      <c r="U10666" s="13">
        <v>21650</v>
      </c>
    </row>
    <row r="10667" spans="1:21" hidden="1" x14ac:dyDescent="0.35">
      <c r="A10667" t="s">
        <v>5275</v>
      </c>
      <c r="B10667" t="s">
        <v>11937</v>
      </c>
      <c r="C10667">
        <v>3</v>
      </c>
      <c r="D10667" t="s">
        <v>23</v>
      </c>
      <c r="E10667" s="8">
        <v>550000</v>
      </c>
      <c r="F10667" t="s">
        <v>34</v>
      </c>
      <c r="G10667" t="s">
        <v>342</v>
      </c>
      <c r="H10667" s="1">
        <v>42931</v>
      </c>
      <c r="I10667" s="12">
        <v>12</v>
      </c>
      <c r="J10667">
        <v>3073</v>
      </c>
      <c r="K10667">
        <v>3</v>
      </c>
      <c r="L10667">
        <v>1</v>
      </c>
      <c r="M10667">
        <v>2</v>
      </c>
      <c r="N10667" s="13">
        <v>1723</v>
      </c>
      <c r="Q10667" t="s">
        <v>184</v>
      </c>
      <c r="R10667">
        <v>-37.694839999999999</v>
      </c>
      <c r="S10667">
        <v>145.00853999999899</v>
      </c>
      <c r="T10667" t="s">
        <v>27</v>
      </c>
      <c r="U10667" s="13">
        <v>21650</v>
      </c>
    </row>
    <row r="10668" spans="1:21" x14ac:dyDescent="0.35">
      <c r="A10668" t="s">
        <v>5275</v>
      </c>
      <c r="B10668" t="s">
        <v>12225</v>
      </c>
      <c r="C10668">
        <v>2</v>
      </c>
      <c r="D10668" t="s">
        <v>41</v>
      </c>
      <c r="E10668" s="8">
        <v>495000</v>
      </c>
      <c r="F10668" t="s">
        <v>24</v>
      </c>
      <c r="G10668" t="s">
        <v>342</v>
      </c>
      <c r="H10668" s="1">
        <v>42938</v>
      </c>
      <c r="I10668" s="12">
        <v>12</v>
      </c>
      <c r="J10668">
        <v>3073</v>
      </c>
      <c r="K10668">
        <v>2</v>
      </c>
      <c r="L10668">
        <v>1</v>
      </c>
      <c r="M10668">
        <v>1</v>
      </c>
      <c r="N10668" s="13">
        <v>134</v>
      </c>
      <c r="P10668">
        <v>2013</v>
      </c>
      <c r="Q10668" t="s">
        <v>184</v>
      </c>
      <c r="R10668">
        <v>-37.721600000000002</v>
      </c>
      <c r="S10668">
        <v>145.01779999999999</v>
      </c>
      <c r="T10668" t="s">
        <v>27</v>
      </c>
      <c r="U10668" s="13">
        <v>21650</v>
      </c>
    </row>
    <row r="10669" spans="1:21" hidden="1" x14ac:dyDescent="0.35">
      <c r="A10669" t="s">
        <v>5275</v>
      </c>
      <c r="B10669" t="s">
        <v>12226</v>
      </c>
      <c r="C10669">
        <v>2</v>
      </c>
      <c r="D10669" t="s">
        <v>23</v>
      </c>
      <c r="E10669" s="8">
        <v>320000</v>
      </c>
      <c r="F10669" t="s">
        <v>32</v>
      </c>
      <c r="G10669" t="s">
        <v>342</v>
      </c>
      <c r="H10669" s="1">
        <v>42938</v>
      </c>
      <c r="I10669" s="12">
        <v>12</v>
      </c>
      <c r="J10669">
        <v>3073</v>
      </c>
      <c r="K10669">
        <v>2</v>
      </c>
      <c r="L10669">
        <v>1</v>
      </c>
      <c r="M10669">
        <v>1</v>
      </c>
      <c r="N10669" s="13">
        <v>89</v>
      </c>
      <c r="O10669">
        <v>65</v>
      </c>
      <c r="P10669">
        <v>1965</v>
      </c>
      <c r="Q10669" t="s">
        <v>184</v>
      </c>
      <c r="R10669">
        <v>-37.717660000000002</v>
      </c>
      <c r="S10669">
        <v>145.00131999999999</v>
      </c>
      <c r="T10669" t="s">
        <v>27</v>
      </c>
      <c r="U10669" s="13">
        <v>21650</v>
      </c>
    </row>
    <row r="10670" spans="1:21" hidden="1" x14ac:dyDescent="0.35">
      <c r="A10670" t="s">
        <v>5275</v>
      </c>
      <c r="B10670" t="s">
        <v>11630</v>
      </c>
      <c r="C10670">
        <v>4</v>
      </c>
      <c r="D10670" t="s">
        <v>23</v>
      </c>
      <c r="E10670" s="8">
        <v>755000</v>
      </c>
      <c r="F10670" t="s">
        <v>30</v>
      </c>
      <c r="G10670" t="s">
        <v>342</v>
      </c>
      <c r="H10670" s="1">
        <v>42959</v>
      </c>
      <c r="I10670" s="12">
        <v>12</v>
      </c>
      <c r="J10670">
        <v>3073</v>
      </c>
      <c r="K10670">
        <v>4</v>
      </c>
      <c r="L10670">
        <v>2</v>
      </c>
      <c r="M10670">
        <v>2</v>
      </c>
      <c r="N10670" s="13">
        <v>479</v>
      </c>
      <c r="O10670">
        <v>157</v>
      </c>
      <c r="P10670">
        <v>1995</v>
      </c>
      <c r="Q10670" t="s">
        <v>184</v>
      </c>
      <c r="R10670">
        <v>-37.709519999999998</v>
      </c>
      <c r="S10670">
        <v>145.03299999999999</v>
      </c>
      <c r="T10670" t="s">
        <v>27</v>
      </c>
      <c r="U10670" s="13">
        <v>21650</v>
      </c>
    </row>
    <row r="10671" spans="1:21" hidden="1" x14ac:dyDescent="0.35">
      <c r="A10671" t="s">
        <v>5275</v>
      </c>
      <c r="B10671" t="s">
        <v>13493</v>
      </c>
      <c r="C10671">
        <v>4</v>
      </c>
      <c r="D10671" t="s">
        <v>23</v>
      </c>
      <c r="E10671" s="8">
        <v>920000</v>
      </c>
      <c r="F10671" t="s">
        <v>24</v>
      </c>
      <c r="G10671" t="s">
        <v>342</v>
      </c>
      <c r="H10671" s="1">
        <v>42966</v>
      </c>
      <c r="I10671" s="12">
        <v>12</v>
      </c>
      <c r="J10671">
        <v>3073</v>
      </c>
      <c r="K10671">
        <v>4</v>
      </c>
      <c r="L10671">
        <v>2</v>
      </c>
      <c r="M10671">
        <v>2</v>
      </c>
      <c r="N10671" s="13">
        <v>743</v>
      </c>
      <c r="R10671">
        <v>-37.708480000000002</v>
      </c>
      <c r="S10671">
        <v>145.03055000000001</v>
      </c>
      <c r="T10671" t="s">
        <v>27</v>
      </c>
      <c r="U10671" s="13">
        <v>21650</v>
      </c>
    </row>
    <row r="10672" spans="1:21" hidden="1" x14ac:dyDescent="0.35">
      <c r="A10672" t="s">
        <v>5275</v>
      </c>
      <c r="B10672" t="s">
        <v>13492</v>
      </c>
      <c r="C10672">
        <v>3</v>
      </c>
      <c r="D10672" t="s">
        <v>23</v>
      </c>
      <c r="E10672" s="8">
        <v>775500</v>
      </c>
      <c r="F10672" t="s">
        <v>24</v>
      </c>
      <c r="G10672" t="s">
        <v>342</v>
      </c>
      <c r="H10672" s="1">
        <v>42966</v>
      </c>
      <c r="I10672" s="12">
        <v>12</v>
      </c>
      <c r="J10672">
        <v>3073</v>
      </c>
      <c r="K10672">
        <v>3</v>
      </c>
      <c r="L10672">
        <v>1</v>
      </c>
      <c r="M10672">
        <v>3</v>
      </c>
      <c r="N10672" s="13">
        <v>586</v>
      </c>
      <c r="O10672">
        <v>120</v>
      </c>
      <c r="P10672">
        <v>1960</v>
      </c>
      <c r="R10672">
        <v>-37.699829999999999</v>
      </c>
      <c r="S10672">
        <v>145.02202</v>
      </c>
      <c r="T10672" t="s">
        <v>27</v>
      </c>
      <c r="U10672" s="13">
        <v>21650</v>
      </c>
    </row>
    <row r="10673" spans="1:21" hidden="1" x14ac:dyDescent="0.35">
      <c r="A10673" t="s">
        <v>5275</v>
      </c>
      <c r="B10673" t="s">
        <v>13971</v>
      </c>
      <c r="C10673">
        <v>3</v>
      </c>
      <c r="D10673" t="s">
        <v>23</v>
      </c>
      <c r="E10673" s="8">
        <v>800000</v>
      </c>
      <c r="F10673" t="s">
        <v>32</v>
      </c>
      <c r="G10673" t="s">
        <v>342</v>
      </c>
      <c r="H10673" s="1">
        <v>42973</v>
      </c>
      <c r="I10673" s="12">
        <v>12</v>
      </c>
      <c r="J10673">
        <v>3073</v>
      </c>
      <c r="K10673">
        <v>3</v>
      </c>
      <c r="L10673">
        <v>1</v>
      </c>
      <c r="M10673">
        <v>2</v>
      </c>
      <c r="N10673" s="13">
        <v>585</v>
      </c>
      <c r="O10673">
        <v>90</v>
      </c>
      <c r="P10673">
        <v>1960</v>
      </c>
      <c r="R10673">
        <v>-37.731729999999999</v>
      </c>
      <c r="S10673">
        <v>145.02884</v>
      </c>
      <c r="T10673" t="s">
        <v>27</v>
      </c>
      <c r="U10673" s="13">
        <v>21650</v>
      </c>
    </row>
    <row r="10674" spans="1:21" hidden="1" x14ac:dyDescent="0.35">
      <c r="A10674" t="s">
        <v>5275</v>
      </c>
      <c r="B10674" t="s">
        <v>13968</v>
      </c>
      <c r="C10674">
        <v>3</v>
      </c>
      <c r="D10674" t="s">
        <v>59</v>
      </c>
      <c r="E10674" s="8">
        <v>640000</v>
      </c>
      <c r="F10674" t="s">
        <v>32</v>
      </c>
      <c r="G10674" t="s">
        <v>342</v>
      </c>
      <c r="H10674" s="1">
        <v>42973</v>
      </c>
      <c r="I10674" s="12">
        <v>12</v>
      </c>
      <c r="J10674">
        <v>3073</v>
      </c>
      <c r="K10674">
        <v>3</v>
      </c>
      <c r="L10674">
        <v>1</v>
      </c>
      <c r="M10674">
        <v>1</v>
      </c>
      <c r="N10674" s="13">
        <v>224</v>
      </c>
      <c r="O10674">
        <v>128</v>
      </c>
      <c r="P10674">
        <v>2008</v>
      </c>
      <c r="R10674">
        <v>-37.712890000000002</v>
      </c>
      <c r="S10674">
        <v>145.01966999999999</v>
      </c>
      <c r="T10674" t="s">
        <v>27</v>
      </c>
      <c r="U10674" s="13">
        <v>21650</v>
      </c>
    </row>
    <row r="10675" spans="1:21" hidden="1" x14ac:dyDescent="0.35">
      <c r="A10675" t="s">
        <v>5275</v>
      </c>
      <c r="B10675" t="s">
        <v>13035</v>
      </c>
      <c r="C10675">
        <v>2</v>
      </c>
      <c r="D10675" t="s">
        <v>23</v>
      </c>
      <c r="E10675" s="8">
        <v>680000</v>
      </c>
      <c r="F10675" t="s">
        <v>24</v>
      </c>
      <c r="G10675" t="s">
        <v>342</v>
      </c>
      <c r="H10675" s="1">
        <v>42987</v>
      </c>
      <c r="I10675" s="12">
        <v>12</v>
      </c>
      <c r="J10675">
        <v>3073</v>
      </c>
      <c r="K10675">
        <v>2</v>
      </c>
      <c r="L10675">
        <v>1</v>
      </c>
      <c r="M10675">
        <v>2</v>
      </c>
      <c r="N10675" s="13">
        <v>576</v>
      </c>
      <c r="R10675">
        <v>-37.695729999999998</v>
      </c>
      <c r="S10675">
        <v>145.01688999999999</v>
      </c>
      <c r="T10675" t="s">
        <v>27</v>
      </c>
      <c r="U10675" s="13">
        <v>21650</v>
      </c>
    </row>
    <row r="10676" spans="1:21" hidden="1" x14ac:dyDescent="0.35">
      <c r="A10676" t="s">
        <v>5275</v>
      </c>
      <c r="B10676" t="s">
        <v>13273</v>
      </c>
      <c r="C10676">
        <v>3</v>
      </c>
      <c r="D10676" t="s">
        <v>23</v>
      </c>
      <c r="E10676" s="8">
        <v>935000</v>
      </c>
      <c r="F10676" t="s">
        <v>24</v>
      </c>
      <c r="G10676" t="s">
        <v>342</v>
      </c>
      <c r="H10676" s="1">
        <v>42994</v>
      </c>
      <c r="I10676" s="12">
        <v>12</v>
      </c>
      <c r="J10676">
        <v>3073</v>
      </c>
      <c r="K10676">
        <v>3</v>
      </c>
      <c r="L10676">
        <v>1</v>
      </c>
      <c r="M10676">
        <v>2</v>
      </c>
      <c r="N10676" s="13">
        <v>768</v>
      </c>
      <c r="R10676">
        <v>-37.723399999999998</v>
      </c>
      <c r="S10676">
        <v>145.0266</v>
      </c>
      <c r="T10676" t="s">
        <v>27</v>
      </c>
      <c r="U10676" s="13">
        <v>21650</v>
      </c>
    </row>
    <row r="10677" spans="1:21" hidden="1" x14ac:dyDescent="0.35">
      <c r="A10677" t="s">
        <v>5275</v>
      </c>
      <c r="B10677" t="s">
        <v>13271</v>
      </c>
      <c r="C10677">
        <v>4</v>
      </c>
      <c r="D10677" t="s">
        <v>23</v>
      </c>
      <c r="E10677" s="8">
        <v>912000</v>
      </c>
      <c r="F10677" t="s">
        <v>24</v>
      </c>
      <c r="G10677" t="s">
        <v>342</v>
      </c>
      <c r="H10677" s="1">
        <v>42994</v>
      </c>
      <c r="I10677" s="12">
        <v>12</v>
      </c>
      <c r="J10677">
        <v>3073</v>
      </c>
      <c r="K10677">
        <v>4</v>
      </c>
      <c r="L10677">
        <v>1</v>
      </c>
      <c r="M10677">
        <v>2</v>
      </c>
      <c r="N10677" s="13">
        <v>871</v>
      </c>
      <c r="R10677">
        <v>-37.700560000000003</v>
      </c>
      <c r="S10677">
        <v>145.00344999999999</v>
      </c>
      <c r="T10677" t="s">
        <v>27</v>
      </c>
      <c r="U10677" s="13">
        <v>21650</v>
      </c>
    </row>
    <row r="10678" spans="1:21" x14ac:dyDescent="0.35">
      <c r="A10678" t="s">
        <v>5275</v>
      </c>
      <c r="B10678" t="s">
        <v>13274</v>
      </c>
      <c r="C10678">
        <v>2</v>
      </c>
      <c r="D10678" t="s">
        <v>41</v>
      </c>
      <c r="E10678" s="8">
        <v>465000</v>
      </c>
      <c r="F10678" t="s">
        <v>30</v>
      </c>
      <c r="G10678" t="s">
        <v>342</v>
      </c>
      <c r="H10678" s="1">
        <v>42994</v>
      </c>
      <c r="I10678" s="12">
        <v>12</v>
      </c>
      <c r="J10678">
        <v>3073</v>
      </c>
      <c r="K10678">
        <v>2</v>
      </c>
      <c r="L10678">
        <v>1</v>
      </c>
      <c r="M10678">
        <v>1</v>
      </c>
      <c r="N10678" s="13">
        <v>676</v>
      </c>
      <c r="O10678">
        <v>61</v>
      </c>
      <c r="P10678">
        <v>2012</v>
      </c>
      <c r="R10678">
        <v>-37.711759999999998</v>
      </c>
      <c r="S10678">
        <v>145.02142000000001</v>
      </c>
      <c r="T10678" t="s">
        <v>27</v>
      </c>
      <c r="U10678" s="13">
        <v>21650</v>
      </c>
    </row>
    <row r="10679" spans="1:21" hidden="1" x14ac:dyDescent="0.35">
      <c r="A10679" t="s">
        <v>5275</v>
      </c>
      <c r="B10679" t="s">
        <v>13723</v>
      </c>
      <c r="C10679">
        <v>5</v>
      </c>
      <c r="D10679" t="s">
        <v>23</v>
      </c>
      <c r="E10679" s="8">
        <v>1000000</v>
      </c>
      <c r="F10679" t="s">
        <v>34</v>
      </c>
      <c r="G10679" t="s">
        <v>342</v>
      </c>
      <c r="H10679" s="1">
        <v>43001</v>
      </c>
      <c r="I10679" s="12">
        <v>12</v>
      </c>
      <c r="J10679">
        <v>3073</v>
      </c>
      <c r="K10679">
        <v>5</v>
      </c>
      <c r="L10679">
        <v>2</v>
      </c>
      <c r="M10679">
        <v>6</v>
      </c>
      <c r="N10679" s="13">
        <v>892</v>
      </c>
      <c r="O10679">
        <v>361</v>
      </c>
      <c r="P10679">
        <v>2004</v>
      </c>
      <c r="R10679">
        <v>-37.70176</v>
      </c>
      <c r="S10679">
        <v>145.01179999999999</v>
      </c>
      <c r="T10679" t="s">
        <v>27</v>
      </c>
      <c r="U10679" s="13">
        <v>21650</v>
      </c>
    </row>
    <row r="10680" spans="1:21" hidden="1" x14ac:dyDescent="0.35">
      <c r="A10680" t="s">
        <v>5275</v>
      </c>
      <c r="B10680" t="s">
        <v>5419</v>
      </c>
      <c r="C10680">
        <v>3</v>
      </c>
      <c r="D10680" t="s">
        <v>23</v>
      </c>
      <c r="E10680" s="8">
        <v>950000</v>
      </c>
      <c r="F10680" t="s">
        <v>24</v>
      </c>
      <c r="G10680" t="s">
        <v>621</v>
      </c>
      <c r="H10680" s="1">
        <v>42693</v>
      </c>
      <c r="I10680" s="12">
        <v>11.2</v>
      </c>
      <c r="J10680">
        <v>3073</v>
      </c>
      <c r="K10680">
        <v>3</v>
      </c>
      <c r="L10680">
        <v>2</v>
      </c>
      <c r="M10680">
        <v>2</v>
      </c>
      <c r="N10680" s="13">
        <v>565</v>
      </c>
      <c r="O10680">
        <v>120</v>
      </c>
      <c r="P10680">
        <v>1920</v>
      </c>
      <c r="Q10680" t="s">
        <v>184</v>
      </c>
      <c r="R10680">
        <v>-37.7196</v>
      </c>
      <c r="S10680">
        <v>144.99700000000001</v>
      </c>
      <c r="T10680" t="s">
        <v>27</v>
      </c>
      <c r="U10680" s="13">
        <v>21650</v>
      </c>
    </row>
    <row r="10681" spans="1:21" hidden="1" x14ac:dyDescent="0.35">
      <c r="A10681" t="s">
        <v>5275</v>
      </c>
      <c r="B10681" t="s">
        <v>5480</v>
      </c>
      <c r="C10681">
        <v>3</v>
      </c>
      <c r="D10681" t="s">
        <v>23</v>
      </c>
      <c r="E10681" s="8">
        <v>1025000</v>
      </c>
      <c r="F10681" t="s">
        <v>24</v>
      </c>
      <c r="G10681" t="s">
        <v>621</v>
      </c>
      <c r="H10681" s="1">
        <v>42701</v>
      </c>
      <c r="I10681" s="12">
        <v>11.2</v>
      </c>
      <c r="J10681">
        <v>3073</v>
      </c>
      <c r="K10681">
        <v>3</v>
      </c>
      <c r="L10681">
        <v>1</v>
      </c>
      <c r="M10681">
        <v>4</v>
      </c>
      <c r="N10681" s="13">
        <v>670</v>
      </c>
      <c r="O10681">
        <v>134</v>
      </c>
      <c r="P10681">
        <v>1935</v>
      </c>
      <c r="Q10681" t="s">
        <v>184</v>
      </c>
      <c r="R10681">
        <v>-37.724200000000003</v>
      </c>
      <c r="S10681">
        <v>145.0154</v>
      </c>
      <c r="T10681" t="s">
        <v>27</v>
      </c>
      <c r="U10681" s="13">
        <v>21650</v>
      </c>
    </row>
    <row r="10682" spans="1:21" hidden="1" x14ac:dyDescent="0.35">
      <c r="A10682" t="s">
        <v>5275</v>
      </c>
      <c r="B10682" t="s">
        <v>5283</v>
      </c>
      <c r="C10682">
        <v>3</v>
      </c>
      <c r="D10682" t="s">
        <v>59</v>
      </c>
      <c r="E10682" s="8">
        <v>620000</v>
      </c>
      <c r="F10682" t="s">
        <v>24</v>
      </c>
      <c r="G10682" t="s">
        <v>621</v>
      </c>
      <c r="H10682" s="1">
        <v>42707</v>
      </c>
      <c r="I10682" s="12">
        <v>11.2</v>
      </c>
      <c r="J10682">
        <v>3073</v>
      </c>
      <c r="K10682">
        <v>3</v>
      </c>
      <c r="L10682">
        <v>2</v>
      </c>
      <c r="M10682">
        <v>2</v>
      </c>
      <c r="N10682" s="13">
        <v>207</v>
      </c>
      <c r="P10682">
        <v>2006</v>
      </c>
      <c r="Q10682" t="s">
        <v>184</v>
      </c>
      <c r="R10682">
        <v>-37.708599999999997</v>
      </c>
      <c r="S10682">
        <v>145.02510000000001</v>
      </c>
      <c r="T10682" t="s">
        <v>27</v>
      </c>
      <c r="U10682" s="13">
        <v>21650</v>
      </c>
    </row>
    <row r="10683" spans="1:21" hidden="1" x14ac:dyDescent="0.35">
      <c r="A10683" t="s">
        <v>5275</v>
      </c>
      <c r="B10683" t="s">
        <v>5351</v>
      </c>
      <c r="C10683">
        <v>3</v>
      </c>
      <c r="D10683" t="s">
        <v>59</v>
      </c>
      <c r="E10683" s="8">
        <v>678000</v>
      </c>
      <c r="F10683" t="s">
        <v>24</v>
      </c>
      <c r="G10683" t="s">
        <v>621</v>
      </c>
      <c r="H10683" s="1">
        <v>42805</v>
      </c>
      <c r="I10683" s="12">
        <v>11.2</v>
      </c>
      <c r="J10683">
        <v>3073</v>
      </c>
      <c r="K10683">
        <v>3</v>
      </c>
      <c r="L10683">
        <v>2</v>
      </c>
      <c r="M10683">
        <v>1</v>
      </c>
      <c r="N10683" s="13">
        <v>230</v>
      </c>
      <c r="P10683">
        <v>2009</v>
      </c>
      <c r="Q10683" t="s">
        <v>184</v>
      </c>
      <c r="R10683">
        <v>-37.707700000000003</v>
      </c>
      <c r="S10683">
        <v>145.02109999999999</v>
      </c>
      <c r="T10683" t="s">
        <v>27</v>
      </c>
      <c r="U10683" s="13">
        <v>21650</v>
      </c>
    </row>
    <row r="10684" spans="1:21" hidden="1" x14ac:dyDescent="0.35">
      <c r="A10684" t="s">
        <v>5275</v>
      </c>
      <c r="B10684" t="s">
        <v>8578</v>
      </c>
      <c r="C10684">
        <v>5</v>
      </c>
      <c r="D10684" t="s">
        <v>23</v>
      </c>
      <c r="E10684" s="8">
        <v>845000</v>
      </c>
      <c r="F10684" t="s">
        <v>24</v>
      </c>
      <c r="G10684" t="s">
        <v>621</v>
      </c>
      <c r="H10684" s="1">
        <v>42833</v>
      </c>
      <c r="I10684" s="12">
        <v>11.2</v>
      </c>
      <c r="J10684">
        <v>3073</v>
      </c>
      <c r="K10684">
        <v>5</v>
      </c>
      <c r="L10684">
        <v>2</v>
      </c>
      <c r="M10684">
        <v>2</v>
      </c>
      <c r="N10684" s="13">
        <v>676</v>
      </c>
      <c r="O10684">
        <v>100</v>
      </c>
      <c r="P10684">
        <v>1960</v>
      </c>
      <c r="Q10684" t="s">
        <v>184</v>
      </c>
      <c r="R10684">
        <v>-37.711399999999998</v>
      </c>
      <c r="S10684">
        <v>145.02099999999999</v>
      </c>
      <c r="T10684" t="s">
        <v>27</v>
      </c>
      <c r="U10684" s="13">
        <v>21650</v>
      </c>
    </row>
    <row r="10685" spans="1:21" hidden="1" x14ac:dyDescent="0.35">
      <c r="A10685" t="s">
        <v>5275</v>
      </c>
      <c r="B10685" t="s">
        <v>8597</v>
      </c>
      <c r="C10685">
        <v>4</v>
      </c>
      <c r="D10685" t="s">
        <v>23</v>
      </c>
      <c r="E10685" s="8">
        <v>800000</v>
      </c>
      <c r="F10685" t="s">
        <v>30</v>
      </c>
      <c r="G10685" t="s">
        <v>621</v>
      </c>
      <c r="H10685" s="1">
        <v>42847</v>
      </c>
      <c r="I10685" s="12">
        <v>11.2</v>
      </c>
      <c r="J10685">
        <v>3073</v>
      </c>
      <c r="K10685">
        <v>4</v>
      </c>
      <c r="L10685">
        <v>1</v>
      </c>
      <c r="M10685">
        <v>4</v>
      </c>
      <c r="N10685" s="13">
        <v>605</v>
      </c>
      <c r="Q10685" t="s">
        <v>184</v>
      </c>
      <c r="R10685">
        <v>-37.705100000000002</v>
      </c>
      <c r="S10685">
        <v>145.03309999999999</v>
      </c>
      <c r="T10685" t="s">
        <v>27</v>
      </c>
      <c r="U10685" s="13">
        <v>21650</v>
      </c>
    </row>
    <row r="10686" spans="1:21" x14ac:dyDescent="0.35">
      <c r="A10686" t="s">
        <v>5275</v>
      </c>
      <c r="B10686" t="s">
        <v>8600</v>
      </c>
      <c r="C10686">
        <v>2</v>
      </c>
      <c r="D10686" t="s">
        <v>41</v>
      </c>
      <c r="E10686" s="8">
        <v>505000</v>
      </c>
      <c r="F10686" t="s">
        <v>24</v>
      </c>
      <c r="G10686" t="s">
        <v>621</v>
      </c>
      <c r="H10686" s="1">
        <v>42854</v>
      </c>
      <c r="I10686" s="12">
        <v>11.2</v>
      </c>
      <c r="J10686">
        <v>3073</v>
      </c>
      <c r="K10686">
        <v>2</v>
      </c>
      <c r="L10686">
        <v>1</v>
      </c>
      <c r="M10686">
        <v>1</v>
      </c>
      <c r="N10686" s="13">
        <v>110</v>
      </c>
      <c r="O10686">
        <v>1</v>
      </c>
      <c r="P10686">
        <v>1960</v>
      </c>
      <c r="Q10686" t="s">
        <v>184</v>
      </c>
      <c r="R10686">
        <v>-37.721600000000002</v>
      </c>
      <c r="S10686">
        <v>145.00989999999999</v>
      </c>
      <c r="T10686" t="s">
        <v>27</v>
      </c>
      <c r="U10686" s="13">
        <v>21650</v>
      </c>
    </row>
    <row r="10687" spans="1:21" x14ac:dyDescent="0.35">
      <c r="A10687" t="s">
        <v>5275</v>
      </c>
      <c r="B10687" t="s">
        <v>10452</v>
      </c>
      <c r="C10687">
        <v>2</v>
      </c>
      <c r="D10687" t="s">
        <v>41</v>
      </c>
      <c r="E10687" s="8">
        <v>470000</v>
      </c>
      <c r="F10687" t="s">
        <v>34</v>
      </c>
      <c r="G10687" t="s">
        <v>621</v>
      </c>
      <c r="H10687" s="1">
        <v>42910</v>
      </c>
      <c r="I10687" s="12">
        <v>12</v>
      </c>
      <c r="J10687">
        <v>3073</v>
      </c>
      <c r="K10687">
        <v>2</v>
      </c>
      <c r="L10687">
        <v>1</v>
      </c>
      <c r="M10687">
        <v>1</v>
      </c>
      <c r="N10687" s="13">
        <v>73</v>
      </c>
      <c r="Q10687" t="s">
        <v>184</v>
      </c>
      <c r="R10687">
        <v>-37.72128</v>
      </c>
      <c r="S10687">
        <v>145.00995</v>
      </c>
      <c r="T10687" t="s">
        <v>27</v>
      </c>
      <c r="U10687" s="13">
        <v>21650</v>
      </c>
    </row>
    <row r="10688" spans="1:21" hidden="1" x14ac:dyDescent="0.35">
      <c r="A10688" t="s">
        <v>5275</v>
      </c>
      <c r="B10688" t="s">
        <v>9275</v>
      </c>
      <c r="C10688">
        <v>3</v>
      </c>
      <c r="D10688" t="s">
        <v>23</v>
      </c>
      <c r="E10688" s="8">
        <v>840000</v>
      </c>
      <c r="F10688" t="s">
        <v>30</v>
      </c>
      <c r="G10688" t="s">
        <v>621</v>
      </c>
      <c r="H10688" s="1">
        <v>42917</v>
      </c>
      <c r="I10688" s="12">
        <v>12</v>
      </c>
      <c r="J10688">
        <v>3073</v>
      </c>
      <c r="K10688">
        <v>3</v>
      </c>
      <c r="L10688">
        <v>1</v>
      </c>
      <c r="M10688">
        <v>4</v>
      </c>
      <c r="N10688" s="13">
        <v>614</v>
      </c>
      <c r="O10688">
        <v>120</v>
      </c>
      <c r="P10688">
        <v>1960</v>
      </c>
      <c r="Q10688" t="s">
        <v>184</v>
      </c>
      <c r="R10688">
        <v>-37.715620000000001</v>
      </c>
      <c r="S10688">
        <v>145.02175</v>
      </c>
      <c r="T10688" t="s">
        <v>27</v>
      </c>
      <c r="U10688" s="13">
        <v>21650</v>
      </c>
    </row>
    <row r="10689" spans="1:21" hidden="1" x14ac:dyDescent="0.35">
      <c r="A10689" t="s">
        <v>5275</v>
      </c>
      <c r="B10689" t="s">
        <v>9279</v>
      </c>
      <c r="C10689">
        <v>3</v>
      </c>
      <c r="D10689" t="s">
        <v>23</v>
      </c>
      <c r="E10689" s="8">
        <v>825000</v>
      </c>
      <c r="F10689" t="s">
        <v>24</v>
      </c>
      <c r="G10689" t="s">
        <v>621</v>
      </c>
      <c r="H10689" s="1">
        <v>42917</v>
      </c>
      <c r="I10689" s="12">
        <v>12</v>
      </c>
      <c r="J10689">
        <v>3073</v>
      </c>
      <c r="K10689">
        <v>3</v>
      </c>
      <c r="L10689">
        <v>2</v>
      </c>
      <c r="M10689">
        <v>5</v>
      </c>
      <c r="N10689" s="13">
        <v>537</v>
      </c>
      <c r="Q10689" t="s">
        <v>184</v>
      </c>
      <c r="R10689">
        <v>-37.700470000000003</v>
      </c>
      <c r="S10689">
        <v>145.02880999999999</v>
      </c>
      <c r="T10689" t="s">
        <v>27</v>
      </c>
      <c r="U10689" s="13">
        <v>21650</v>
      </c>
    </row>
    <row r="10690" spans="1:21" hidden="1" x14ac:dyDescent="0.35">
      <c r="A10690" t="s">
        <v>5275</v>
      </c>
      <c r="B10690" t="s">
        <v>12227</v>
      </c>
      <c r="C10690">
        <v>2</v>
      </c>
      <c r="D10690" t="s">
        <v>59</v>
      </c>
      <c r="E10690" s="8">
        <v>617500</v>
      </c>
      <c r="F10690" t="s">
        <v>30</v>
      </c>
      <c r="G10690" t="s">
        <v>621</v>
      </c>
      <c r="H10690" s="1">
        <v>42938</v>
      </c>
      <c r="I10690" s="12">
        <v>12</v>
      </c>
      <c r="J10690">
        <v>3073</v>
      </c>
      <c r="K10690">
        <v>2</v>
      </c>
      <c r="L10690">
        <v>2</v>
      </c>
      <c r="M10690">
        <v>1</v>
      </c>
      <c r="N10690" s="13">
        <v>0</v>
      </c>
      <c r="O10690">
        <v>114</v>
      </c>
      <c r="P10690">
        <v>2010</v>
      </c>
      <c r="Q10690" t="s">
        <v>184</v>
      </c>
      <c r="R10690">
        <v>-37.730119999999999</v>
      </c>
      <c r="S10690">
        <v>145.02652</v>
      </c>
      <c r="T10690" t="s">
        <v>27</v>
      </c>
      <c r="U10690" s="13">
        <v>21650</v>
      </c>
    </row>
    <row r="10691" spans="1:21" hidden="1" x14ac:dyDescent="0.35">
      <c r="A10691" t="s">
        <v>5275</v>
      </c>
      <c r="B10691" t="s">
        <v>13969</v>
      </c>
      <c r="C10691">
        <v>4</v>
      </c>
      <c r="D10691" t="s">
        <v>23</v>
      </c>
      <c r="E10691" s="8">
        <v>1112000</v>
      </c>
      <c r="F10691" t="s">
        <v>24</v>
      </c>
      <c r="G10691" t="s">
        <v>621</v>
      </c>
      <c r="H10691" s="1">
        <v>42973</v>
      </c>
      <c r="I10691" s="12">
        <v>12</v>
      </c>
      <c r="J10691">
        <v>3073</v>
      </c>
      <c r="K10691">
        <v>4</v>
      </c>
      <c r="L10691">
        <v>2</v>
      </c>
      <c r="M10691">
        <v>10</v>
      </c>
      <c r="N10691" s="13">
        <v>1002</v>
      </c>
      <c r="O10691">
        <v>170</v>
      </c>
      <c r="P10691">
        <v>1985</v>
      </c>
      <c r="R10691">
        <v>-37.706710000000001</v>
      </c>
      <c r="S10691">
        <v>145.03085999999999</v>
      </c>
      <c r="T10691" t="s">
        <v>27</v>
      </c>
      <c r="U10691" s="13">
        <v>21650</v>
      </c>
    </row>
    <row r="10692" spans="1:21" x14ac:dyDescent="0.35">
      <c r="A10692" t="s">
        <v>5275</v>
      </c>
      <c r="B10692" t="s">
        <v>13972</v>
      </c>
      <c r="C10692">
        <v>2</v>
      </c>
      <c r="D10692" t="s">
        <v>41</v>
      </c>
      <c r="E10692" s="8">
        <v>625500</v>
      </c>
      <c r="F10692" t="s">
        <v>24</v>
      </c>
      <c r="G10692" t="s">
        <v>621</v>
      </c>
      <c r="H10692" s="1">
        <v>42973</v>
      </c>
      <c r="I10692" s="12">
        <v>12</v>
      </c>
      <c r="J10692">
        <v>3073</v>
      </c>
      <c r="K10692">
        <v>2</v>
      </c>
      <c r="L10692">
        <v>1</v>
      </c>
      <c r="M10692">
        <v>2</v>
      </c>
      <c r="N10692" s="13">
        <v>343</v>
      </c>
      <c r="O10692">
        <v>111</v>
      </c>
      <c r="P10692">
        <v>1960</v>
      </c>
      <c r="R10692">
        <v>-37.716259999999998</v>
      </c>
      <c r="S10692">
        <v>144.99866</v>
      </c>
      <c r="T10692" t="s">
        <v>27</v>
      </c>
      <c r="U10692" s="13">
        <v>21650</v>
      </c>
    </row>
    <row r="10693" spans="1:21" hidden="1" x14ac:dyDescent="0.35">
      <c r="A10693" t="s">
        <v>5275</v>
      </c>
      <c r="B10693" t="s">
        <v>12840</v>
      </c>
      <c r="C10693">
        <v>4</v>
      </c>
      <c r="D10693" t="s">
        <v>23</v>
      </c>
      <c r="E10693" s="8">
        <v>900000</v>
      </c>
      <c r="F10693" t="s">
        <v>30</v>
      </c>
      <c r="G10693" t="s">
        <v>621</v>
      </c>
      <c r="H10693" s="1">
        <v>42981</v>
      </c>
      <c r="I10693" s="12">
        <v>12</v>
      </c>
      <c r="J10693">
        <v>3073</v>
      </c>
      <c r="K10693">
        <v>4</v>
      </c>
      <c r="L10693">
        <v>1</v>
      </c>
      <c r="M10693">
        <v>4</v>
      </c>
      <c r="N10693" s="13">
        <v>646</v>
      </c>
      <c r="O10693">
        <v>119</v>
      </c>
      <c r="P10693">
        <v>1950</v>
      </c>
      <c r="R10693">
        <v>-37.723280000000003</v>
      </c>
      <c r="S10693">
        <v>145.01862</v>
      </c>
      <c r="T10693" t="s">
        <v>27</v>
      </c>
      <c r="U10693" s="13">
        <v>21650</v>
      </c>
    </row>
    <row r="10694" spans="1:21" hidden="1" x14ac:dyDescent="0.35">
      <c r="A10694" t="s">
        <v>5275</v>
      </c>
      <c r="B10694" t="s">
        <v>13036</v>
      </c>
      <c r="C10694">
        <v>3</v>
      </c>
      <c r="D10694" t="s">
        <v>23</v>
      </c>
      <c r="E10694" s="8">
        <v>870000</v>
      </c>
      <c r="F10694" t="s">
        <v>30</v>
      </c>
      <c r="G10694" t="s">
        <v>621</v>
      </c>
      <c r="H10694" s="1">
        <v>42987</v>
      </c>
      <c r="I10694" s="12">
        <v>12</v>
      </c>
      <c r="J10694">
        <v>3073</v>
      </c>
      <c r="K10694">
        <v>3</v>
      </c>
      <c r="L10694">
        <v>1</v>
      </c>
      <c r="M10694">
        <v>2</v>
      </c>
      <c r="N10694" s="13">
        <v>741</v>
      </c>
      <c r="R10694">
        <v>-37.708460000000002</v>
      </c>
      <c r="S10694">
        <v>145.03038999999899</v>
      </c>
      <c r="T10694" t="s">
        <v>27</v>
      </c>
      <c r="U10694" s="13">
        <v>21650</v>
      </c>
    </row>
    <row r="10695" spans="1:21" x14ac:dyDescent="0.35">
      <c r="A10695" t="s">
        <v>5275</v>
      </c>
      <c r="B10695" t="s">
        <v>5375</v>
      </c>
      <c r="C10695">
        <v>2</v>
      </c>
      <c r="D10695" t="s">
        <v>41</v>
      </c>
      <c r="E10695" s="8">
        <v>360000</v>
      </c>
      <c r="F10695" t="s">
        <v>24</v>
      </c>
      <c r="G10695" t="s">
        <v>460</v>
      </c>
      <c r="H10695" s="1">
        <v>42504</v>
      </c>
      <c r="I10695" s="12">
        <v>11.2</v>
      </c>
      <c r="J10695">
        <v>3073</v>
      </c>
      <c r="K10695">
        <v>2</v>
      </c>
      <c r="L10695">
        <v>1</v>
      </c>
      <c r="M10695">
        <v>1</v>
      </c>
      <c r="N10695" s="13">
        <v>132</v>
      </c>
      <c r="O10695">
        <v>65</v>
      </c>
      <c r="P10695">
        <v>2010</v>
      </c>
      <c r="Q10695" t="s">
        <v>184</v>
      </c>
      <c r="R10695">
        <v>-37.707999999999998</v>
      </c>
      <c r="S10695">
        <v>145.0223</v>
      </c>
      <c r="T10695" t="s">
        <v>27</v>
      </c>
      <c r="U10695" s="13">
        <v>21650</v>
      </c>
    </row>
    <row r="10696" spans="1:21" hidden="1" x14ac:dyDescent="0.35">
      <c r="A10696" t="s">
        <v>5275</v>
      </c>
      <c r="B10696" t="s">
        <v>5430</v>
      </c>
      <c r="C10696">
        <v>3</v>
      </c>
      <c r="D10696" t="s">
        <v>23</v>
      </c>
      <c r="E10696" s="8">
        <v>787000</v>
      </c>
      <c r="F10696" t="s">
        <v>24</v>
      </c>
      <c r="G10696" t="s">
        <v>460</v>
      </c>
      <c r="H10696" s="1">
        <v>42512</v>
      </c>
      <c r="I10696" s="12">
        <v>11.2</v>
      </c>
      <c r="J10696">
        <v>3073</v>
      </c>
      <c r="K10696">
        <v>3</v>
      </c>
      <c r="L10696">
        <v>1</v>
      </c>
      <c r="M10696">
        <v>1</v>
      </c>
      <c r="N10696" s="13">
        <v>563</v>
      </c>
      <c r="O10696">
        <v>118</v>
      </c>
      <c r="P10696">
        <v>1940</v>
      </c>
      <c r="Q10696" t="s">
        <v>184</v>
      </c>
      <c r="R10696">
        <v>-37.7258</v>
      </c>
      <c r="S10696">
        <v>145.0129</v>
      </c>
      <c r="T10696" t="s">
        <v>27</v>
      </c>
      <c r="U10696" s="13">
        <v>21650</v>
      </c>
    </row>
    <row r="10697" spans="1:21" hidden="1" x14ac:dyDescent="0.35">
      <c r="A10697" t="s">
        <v>5275</v>
      </c>
      <c r="B10697" t="s">
        <v>5416</v>
      </c>
      <c r="C10697">
        <v>2</v>
      </c>
      <c r="D10697" t="s">
        <v>59</v>
      </c>
      <c r="E10697" s="8">
        <v>425000</v>
      </c>
      <c r="F10697" t="s">
        <v>24</v>
      </c>
      <c r="G10697" t="s">
        <v>460</v>
      </c>
      <c r="H10697" s="1">
        <v>42539</v>
      </c>
      <c r="I10697" s="12">
        <v>11.2</v>
      </c>
      <c r="J10697">
        <v>3073</v>
      </c>
      <c r="K10697">
        <v>2</v>
      </c>
      <c r="L10697">
        <v>1</v>
      </c>
      <c r="M10697">
        <v>1</v>
      </c>
      <c r="N10697" s="13">
        <v>145</v>
      </c>
      <c r="O10697">
        <v>100</v>
      </c>
      <c r="Q10697" t="s">
        <v>184</v>
      </c>
      <c r="R10697">
        <v>-37.728400000000001</v>
      </c>
      <c r="S10697">
        <v>145.0361</v>
      </c>
      <c r="T10697" t="s">
        <v>27</v>
      </c>
      <c r="U10697" s="13">
        <v>21650</v>
      </c>
    </row>
    <row r="10698" spans="1:21" hidden="1" x14ac:dyDescent="0.35">
      <c r="A10698" t="s">
        <v>5275</v>
      </c>
      <c r="B10698" t="s">
        <v>5395</v>
      </c>
      <c r="C10698">
        <v>3</v>
      </c>
      <c r="D10698" t="s">
        <v>23</v>
      </c>
      <c r="E10698" s="8">
        <v>830000</v>
      </c>
      <c r="F10698" t="s">
        <v>24</v>
      </c>
      <c r="G10698" t="s">
        <v>460</v>
      </c>
      <c r="H10698" s="1">
        <v>42567</v>
      </c>
      <c r="I10698" s="12">
        <v>11.2</v>
      </c>
      <c r="J10698">
        <v>3073</v>
      </c>
      <c r="K10698">
        <v>3</v>
      </c>
      <c r="L10698">
        <v>1</v>
      </c>
      <c r="M10698">
        <v>2</v>
      </c>
      <c r="N10698" s="13">
        <v>671</v>
      </c>
      <c r="Q10698" t="s">
        <v>184</v>
      </c>
      <c r="R10698">
        <v>-37.718699999999998</v>
      </c>
      <c r="S10698">
        <v>145.0127</v>
      </c>
      <c r="T10698" t="s">
        <v>27</v>
      </c>
      <c r="U10698" s="13">
        <v>21650</v>
      </c>
    </row>
    <row r="10699" spans="1:21" x14ac:dyDescent="0.35">
      <c r="A10699" t="s">
        <v>5275</v>
      </c>
      <c r="B10699" t="s">
        <v>5466</v>
      </c>
      <c r="C10699">
        <v>2</v>
      </c>
      <c r="D10699" t="s">
        <v>41</v>
      </c>
      <c r="E10699" s="8">
        <v>240000</v>
      </c>
      <c r="F10699" t="s">
        <v>32</v>
      </c>
      <c r="G10699" t="s">
        <v>460</v>
      </c>
      <c r="H10699" s="1">
        <v>42577</v>
      </c>
      <c r="I10699" s="12">
        <v>11.2</v>
      </c>
      <c r="J10699">
        <v>3073</v>
      </c>
      <c r="K10699">
        <v>2</v>
      </c>
      <c r="L10699">
        <v>1</v>
      </c>
      <c r="M10699">
        <v>1</v>
      </c>
      <c r="N10699" s="13">
        <v>82</v>
      </c>
      <c r="P10699">
        <v>1970</v>
      </c>
      <c r="Q10699" t="s">
        <v>184</v>
      </c>
      <c r="R10699">
        <v>-37.698300000000003</v>
      </c>
      <c r="S10699">
        <v>145.0104</v>
      </c>
      <c r="T10699" t="s">
        <v>27</v>
      </c>
      <c r="U10699" s="13">
        <v>21650</v>
      </c>
    </row>
    <row r="10700" spans="1:21" x14ac:dyDescent="0.35">
      <c r="A10700" t="s">
        <v>5275</v>
      </c>
      <c r="B10700" t="s">
        <v>5420</v>
      </c>
      <c r="C10700">
        <v>2</v>
      </c>
      <c r="D10700" t="s">
        <v>41</v>
      </c>
      <c r="E10700" s="8">
        <v>352000</v>
      </c>
      <c r="F10700" t="s">
        <v>24</v>
      </c>
      <c r="G10700" t="s">
        <v>460</v>
      </c>
      <c r="H10700" s="1">
        <v>42693</v>
      </c>
      <c r="I10700" s="12">
        <v>11.2</v>
      </c>
      <c r="J10700">
        <v>3073</v>
      </c>
      <c r="K10700">
        <v>2</v>
      </c>
      <c r="L10700">
        <v>1</v>
      </c>
      <c r="M10700">
        <v>1</v>
      </c>
      <c r="N10700" s="13">
        <v>0</v>
      </c>
      <c r="P10700">
        <v>1970</v>
      </c>
      <c r="Q10700" t="s">
        <v>184</v>
      </c>
      <c r="R10700">
        <v>-37.703000000000003</v>
      </c>
      <c r="S10700">
        <v>145.01400000000001</v>
      </c>
      <c r="T10700" t="s">
        <v>27</v>
      </c>
      <c r="U10700" s="13">
        <v>21650</v>
      </c>
    </row>
    <row r="10701" spans="1:21" x14ac:dyDescent="0.35">
      <c r="A10701" t="s">
        <v>5275</v>
      </c>
      <c r="B10701" t="s">
        <v>5281</v>
      </c>
      <c r="C10701">
        <v>2</v>
      </c>
      <c r="D10701" t="s">
        <v>41</v>
      </c>
      <c r="E10701" s="8">
        <v>336000</v>
      </c>
      <c r="F10701" t="s">
        <v>24</v>
      </c>
      <c r="G10701" t="s">
        <v>460</v>
      </c>
      <c r="H10701" s="1">
        <v>42707</v>
      </c>
      <c r="I10701" s="12">
        <v>11.2</v>
      </c>
      <c r="J10701">
        <v>3073</v>
      </c>
      <c r="K10701">
        <v>2</v>
      </c>
      <c r="L10701">
        <v>1</v>
      </c>
      <c r="M10701">
        <v>1</v>
      </c>
      <c r="N10701" s="13">
        <v>99</v>
      </c>
      <c r="O10701">
        <v>67</v>
      </c>
      <c r="P10701">
        <v>1970</v>
      </c>
      <c r="Q10701" t="s">
        <v>184</v>
      </c>
      <c r="R10701">
        <v>-37.7166</v>
      </c>
      <c r="S10701">
        <v>144.99109999999999</v>
      </c>
      <c r="T10701" t="s">
        <v>27</v>
      </c>
      <c r="U10701" s="13">
        <v>21650</v>
      </c>
    </row>
    <row r="10702" spans="1:21" hidden="1" x14ac:dyDescent="0.35">
      <c r="A10702" t="s">
        <v>5275</v>
      </c>
      <c r="B10702" t="s">
        <v>5405</v>
      </c>
      <c r="C10702">
        <v>3</v>
      </c>
      <c r="D10702" t="s">
        <v>23</v>
      </c>
      <c r="E10702" s="8">
        <v>800000</v>
      </c>
      <c r="F10702" t="s">
        <v>32</v>
      </c>
      <c r="G10702" t="s">
        <v>460</v>
      </c>
      <c r="H10702" s="1">
        <v>42812</v>
      </c>
      <c r="I10702" s="12">
        <v>11.2</v>
      </c>
      <c r="J10702">
        <v>3073</v>
      </c>
      <c r="K10702">
        <v>3</v>
      </c>
      <c r="L10702">
        <v>1</v>
      </c>
      <c r="M10702">
        <v>1</v>
      </c>
      <c r="N10702" s="13">
        <v>858</v>
      </c>
      <c r="Q10702" t="s">
        <v>184</v>
      </c>
      <c r="R10702">
        <v>-37.707500000000003</v>
      </c>
      <c r="S10702">
        <v>145.0136</v>
      </c>
      <c r="T10702" t="s">
        <v>27</v>
      </c>
      <c r="U10702" s="13">
        <v>21650</v>
      </c>
    </row>
    <row r="10703" spans="1:21" x14ac:dyDescent="0.35">
      <c r="A10703" t="s">
        <v>5275</v>
      </c>
      <c r="B10703" t="s">
        <v>8598</v>
      </c>
      <c r="C10703">
        <v>2</v>
      </c>
      <c r="D10703" t="s">
        <v>41</v>
      </c>
      <c r="E10703" s="8">
        <v>395000</v>
      </c>
      <c r="F10703" t="s">
        <v>24</v>
      </c>
      <c r="G10703" t="s">
        <v>460</v>
      </c>
      <c r="H10703" s="1">
        <v>42847</v>
      </c>
      <c r="I10703" s="12">
        <v>11.2</v>
      </c>
      <c r="J10703">
        <v>3073</v>
      </c>
      <c r="K10703">
        <v>2</v>
      </c>
      <c r="L10703">
        <v>1</v>
      </c>
      <c r="M10703">
        <v>1</v>
      </c>
      <c r="N10703" s="13">
        <v>166</v>
      </c>
      <c r="P10703">
        <v>1990</v>
      </c>
      <c r="Q10703" t="s">
        <v>184</v>
      </c>
      <c r="R10703">
        <v>-37.698599999999999</v>
      </c>
      <c r="S10703">
        <v>145.024</v>
      </c>
      <c r="T10703" t="s">
        <v>27</v>
      </c>
      <c r="U10703" s="13">
        <v>21650</v>
      </c>
    </row>
    <row r="10704" spans="1:21" hidden="1" x14ac:dyDescent="0.35">
      <c r="A10704" t="s">
        <v>5275</v>
      </c>
      <c r="B10704" t="s">
        <v>10917</v>
      </c>
      <c r="C10704">
        <v>3</v>
      </c>
      <c r="D10704" t="s">
        <v>23</v>
      </c>
      <c r="E10704" s="8">
        <v>700000</v>
      </c>
      <c r="F10704" t="s">
        <v>24</v>
      </c>
      <c r="G10704" t="s">
        <v>460</v>
      </c>
      <c r="H10704" s="1">
        <v>42882</v>
      </c>
      <c r="I10704" s="12">
        <v>12</v>
      </c>
      <c r="J10704">
        <v>3073</v>
      </c>
      <c r="K10704">
        <v>3</v>
      </c>
      <c r="L10704">
        <v>2</v>
      </c>
      <c r="M10704">
        <v>1</v>
      </c>
      <c r="N10704" s="13">
        <v>301</v>
      </c>
      <c r="Q10704" t="s">
        <v>184</v>
      </c>
      <c r="R10704">
        <v>-37.728389999999997</v>
      </c>
      <c r="S10704">
        <v>145.00104999999999</v>
      </c>
      <c r="T10704" t="s">
        <v>27</v>
      </c>
      <c r="U10704" s="13">
        <v>21650</v>
      </c>
    </row>
    <row r="10705" spans="1:21" x14ac:dyDescent="0.35">
      <c r="A10705" t="s">
        <v>5275</v>
      </c>
      <c r="B10705" t="s">
        <v>10449</v>
      </c>
      <c r="C10705">
        <v>1</v>
      </c>
      <c r="D10705" t="s">
        <v>41</v>
      </c>
      <c r="E10705" s="8">
        <v>270000</v>
      </c>
      <c r="F10705" t="s">
        <v>32</v>
      </c>
      <c r="G10705" t="s">
        <v>460</v>
      </c>
      <c r="H10705" s="1">
        <v>42910</v>
      </c>
      <c r="I10705" s="12">
        <v>12</v>
      </c>
      <c r="J10705">
        <v>3073</v>
      </c>
      <c r="K10705">
        <v>1</v>
      </c>
      <c r="L10705">
        <v>1</v>
      </c>
      <c r="M10705">
        <v>1</v>
      </c>
      <c r="N10705" s="13">
        <v>0</v>
      </c>
      <c r="O10705">
        <v>60</v>
      </c>
      <c r="P10705">
        <v>1980</v>
      </c>
      <c r="Q10705" t="s">
        <v>184</v>
      </c>
      <c r="R10705">
        <v>-37.714080000000003</v>
      </c>
      <c r="S10705">
        <v>145.00441000000001</v>
      </c>
      <c r="T10705" t="s">
        <v>27</v>
      </c>
      <c r="U10705" s="13">
        <v>21650</v>
      </c>
    </row>
    <row r="10706" spans="1:21" hidden="1" x14ac:dyDescent="0.35">
      <c r="A10706" t="s">
        <v>5275</v>
      </c>
      <c r="B10706" t="s">
        <v>9277</v>
      </c>
      <c r="C10706">
        <v>4</v>
      </c>
      <c r="D10706" t="s">
        <v>23</v>
      </c>
      <c r="E10706" s="8">
        <v>900000</v>
      </c>
      <c r="F10706" t="s">
        <v>30</v>
      </c>
      <c r="G10706" t="s">
        <v>460</v>
      </c>
      <c r="H10706" s="1">
        <v>42917</v>
      </c>
      <c r="I10706" s="12">
        <v>12</v>
      </c>
      <c r="J10706">
        <v>3073</v>
      </c>
      <c r="K10706">
        <v>4</v>
      </c>
      <c r="L10706">
        <v>1</v>
      </c>
      <c r="M10706">
        <v>2</v>
      </c>
      <c r="N10706" s="13">
        <v>836</v>
      </c>
      <c r="Q10706" t="s">
        <v>184</v>
      </c>
      <c r="R10706">
        <v>-37.703429999999997</v>
      </c>
      <c r="S10706">
        <v>145.03082000000001</v>
      </c>
      <c r="T10706" t="s">
        <v>27</v>
      </c>
      <c r="U10706" s="13">
        <v>21650</v>
      </c>
    </row>
    <row r="10707" spans="1:21" hidden="1" x14ac:dyDescent="0.35">
      <c r="A10707" t="s">
        <v>5275</v>
      </c>
      <c r="B10707" t="s">
        <v>11629</v>
      </c>
      <c r="C10707">
        <v>3</v>
      </c>
      <c r="D10707" t="s">
        <v>23</v>
      </c>
      <c r="E10707" s="8">
        <v>732000</v>
      </c>
      <c r="F10707" t="s">
        <v>24</v>
      </c>
      <c r="G10707" t="s">
        <v>460</v>
      </c>
      <c r="H10707" s="1">
        <v>42959</v>
      </c>
      <c r="I10707" s="12">
        <v>12</v>
      </c>
      <c r="J10707">
        <v>3073</v>
      </c>
      <c r="K10707">
        <v>3</v>
      </c>
      <c r="L10707">
        <v>1</v>
      </c>
      <c r="M10707">
        <v>2</v>
      </c>
      <c r="N10707" s="13">
        <v>952</v>
      </c>
      <c r="Q10707" t="s">
        <v>184</v>
      </c>
      <c r="R10707">
        <v>-37.699689999999997</v>
      </c>
      <c r="S10707">
        <v>145.01039</v>
      </c>
      <c r="T10707" t="s">
        <v>27</v>
      </c>
      <c r="U10707" s="13">
        <v>21650</v>
      </c>
    </row>
    <row r="10708" spans="1:21" hidden="1" x14ac:dyDescent="0.35">
      <c r="A10708" t="s">
        <v>5275</v>
      </c>
      <c r="B10708" t="s">
        <v>11627</v>
      </c>
      <c r="C10708">
        <v>3</v>
      </c>
      <c r="D10708" t="s">
        <v>23</v>
      </c>
      <c r="E10708" s="8">
        <v>510000</v>
      </c>
      <c r="F10708" t="s">
        <v>24</v>
      </c>
      <c r="G10708" t="s">
        <v>460</v>
      </c>
      <c r="H10708" s="1">
        <v>42959</v>
      </c>
      <c r="I10708" s="12">
        <v>12</v>
      </c>
      <c r="J10708">
        <v>3073</v>
      </c>
      <c r="K10708">
        <v>3</v>
      </c>
      <c r="L10708">
        <v>2</v>
      </c>
      <c r="M10708">
        <v>2</v>
      </c>
      <c r="N10708" s="13">
        <v>292</v>
      </c>
      <c r="O10708">
        <v>119</v>
      </c>
      <c r="P10708">
        <v>1950</v>
      </c>
      <c r="Q10708" t="s">
        <v>184</v>
      </c>
      <c r="R10708">
        <v>-37.71331</v>
      </c>
      <c r="S10708">
        <v>144.9871</v>
      </c>
      <c r="T10708" t="s">
        <v>27</v>
      </c>
      <c r="U10708" s="13">
        <v>21650</v>
      </c>
    </row>
    <row r="10709" spans="1:21" hidden="1" x14ac:dyDescent="0.35">
      <c r="A10709" t="s">
        <v>5275</v>
      </c>
      <c r="B10709" t="s">
        <v>13970</v>
      </c>
      <c r="C10709">
        <v>4</v>
      </c>
      <c r="D10709" t="s">
        <v>23</v>
      </c>
      <c r="E10709" s="8">
        <v>852000</v>
      </c>
      <c r="F10709" t="s">
        <v>24</v>
      </c>
      <c r="G10709" t="s">
        <v>460</v>
      </c>
      <c r="H10709" s="1">
        <v>42973</v>
      </c>
      <c r="I10709" s="12">
        <v>12</v>
      </c>
      <c r="J10709">
        <v>3073</v>
      </c>
      <c r="K10709">
        <v>4</v>
      </c>
      <c r="L10709">
        <v>3</v>
      </c>
      <c r="M10709">
        <v>2</v>
      </c>
      <c r="N10709" s="13">
        <v>527</v>
      </c>
      <c r="O10709">
        <v>240</v>
      </c>
      <c r="P10709">
        <v>1980</v>
      </c>
      <c r="R10709">
        <v>-37.699680000000001</v>
      </c>
      <c r="S10709">
        <v>145.03425999999999</v>
      </c>
      <c r="T10709" t="s">
        <v>27</v>
      </c>
      <c r="U10709" s="13">
        <v>21650</v>
      </c>
    </row>
    <row r="10710" spans="1:21" hidden="1" x14ac:dyDescent="0.35">
      <c r="A10710" t="s">
        <v>5275</v>
      </c>
      <c r="B10710" t="s">
        <v>12836</v>
      </c>
      <c r="C10710">
        <v>3</v>
      </c>
      <c r="D10710" t="s">
        <v>23</v>
      </c>
      <c r="E10710" s="8">
        <v>861000</v>
      </c>
      <c r="F10710" t="s">
        <v>24</v>
      </c>
      <c r="G10710" t="s">
        <v>460</v>
      </c>
      <c r="H10710" s="1">
        <v>42981</v>
      </c>
      <c r="I10710" s="12">
        <v>12</v>
      </c>
      <c r="J10710">
        <v>3073</v>
      </c>
      <c r="K10710">
        <v>3</v>
      </c>
      <c r="L10710">
        <v>2</v>
      </c>
      <c r="M10710">
        <v>3</v>
      </c>
      <c r="N10710" s="13">
        <v>488</v>
      </c>
      <c r="O10710">
        <v>135</v>
      </c>
      <c r="P10710">
        <v>1950</v>
      </c>
      <c r="R10710">
        <v>-37.727469999999997</v>
      </c>
      <c r="S10710">
        <v>145.00035</v>
      </c>
      <c r="T10710" t="s">
        <v>27</v>
      </c>
      <c r="U10710" s="13">
        <v>21650</v>
      </c>
    </row>
    <row r="10711" spans="1:21" hidden="1" x14ac:dyDescent="0.35">
      <c r="A10711" t="s">
        <v>5275</v>
      </c>
      <c r="B10711" t="s">
        <v>12835</v>
      </c>
      <c r="C10711">
        <v>4</v>
      </c>
      <c r="D10711" t="s">
        <v>23</v>
      </c>
      <c r="E10711" s="8">
        <v>750000</v>
      </c>
      <c r="F10711" t="s">
        <v>34</v>
      </c>
      <c r="G10711" t="s">
        <v>460</v>
      </c>
      <c r="H10711" s="1">
        <v>42981</v>
      </c>
      <c r="I10711" s="12">
        <v>12</v>
      </c>
      <c r="J10711">
        <v>3073</v>
      </c>
      <c r="K10711">
        <v>4</v>
      </c>
      <c r="L10711">
        <v>1</v>
      </c>
      <c r="M10711">
        <v>6</v>
      </c>
      <c r="N10711" s="13">
        <v>953</v>
      </c>
      <c r="R10711">
        <v>-37.696930000000002</v>
      </c>
      <c r="S10711">
        <v>145.00790000000001</v>
      </c>
      <c r="T10711" t="s">
        <v>27</v>
      </c>
      <c r="U10711" s="13">
        <v>21650</v>
      </c>
    </row>
    <row r="10712" spans="1:21" hidden="1" x14ac:dyDescent="0.35">
      <c r="A10712" t="s">
        <v>5275</v>
      </c>
      <c r="B10712" t="s">
        <v>12837</v>
      </c>
      <c r="C10712">
        <v>3</v>
      </c>
      <c r="D10712" t="s">
        <v>23</v>
      </c>
      <c r="E10712" s="8">
        <v>612500</v>
      </c>
      <c r="F10712" t="s">
        <v>24</v>
      </c>
      <c r="G10712" t="s">
        <v>460</v>
      </c>
      <c r="H10712" s="1">
        <v>42981</v>
      </c>
      <c r="I10712" s="12">
        <v>12</v>
      </c>
      <c r="J10712">
        <v>3073</v>
      </c>
      <c r="K10712">
        <v>3</v>
      </c>
      <c r="L10712">
        <v>1</v>
      </c>
      <c r="M10712">
        <v>1</v>
      </c>
      <c r="N10712" s="13">
        <v>170</v>
      </c>
      <c r="O10712">
        <v>128</v>
      </c>
      <c r="P10712">
        <v>1950</v>
      </c>
      <c r="R10712">
        <v>-37.729239999999997</v>
      </c>
      <c r="S10712">
        <v>145.02981</v>
      </c>
      <c r="T10712" t="s">
        <v>27</v>
      </c>
      <c r="U10712" s="13">
        <v>21650</v>
      </c>
    </row>
    <row r="10713" spans="1:21" hidden="1" x14ac:dyDescent="0.35">
      <c r="A10713" t="s">
        <v>5275</v>
      </c>
      <c r="B10713" t="s">
        <v>13033</v>
      </c>
      <c r="C10713">
        <v>3</v>
      </c>
      <c r="D10713" t="s">
        <v>23</v>
      </c>
      <c r="E10713" s="8">
        <v>750000</v>
      </c>
      <c r="F10713" t="s">
        <v>34</v>
      </c>
      <c r="G10713" t="s">
        <v>460</v>
      </c>
      <c r="H10713" s="1">
        <v>42987</v>
      </c>
      <c r="I10713" s="12">
        <v>12</v>
      </c>
      <c r="J10713">
        <v>3073</v>
      </c>
      <c r="K10713">
        <v>3</v>
      </c>
      <c r="L10713">
        <v>1</v>
      </c>
      <c r="M10713">
        <v>3</v>
      </c>
      <c r="N10713" s="13">
        <v>611</v>
      </c>
      <c r="R10713">
        <v>-37.704859999999996</v>
      </c>
      <c r="S10713">
        <v>145.01168999999999</v>
      </c>
      <c r="T10713" t="s">
        <v>27</v>
      </c>
      <c r="U10713" s="13">
        <v>21650</v>
      </c>
    </row>
    <row r="10714" spans="1:21" hidden="1" x14ac:dyDescent="0.35">
      <c r="A10714" t="s">
        <v>5275</v>
      </c>
      <c r="B10714" t="s">
        <v>10445</v>
      </c>
      <c r="C10714">
        <v>3</v>
      </c>
      <c r="D10714" t="s">
        <v>23</v>
      </c>
      <c r="E10714" s="8">
        <v>630000</v>
      </c>
      <c r="F10714" t="s">
        <v>24</v>
      </c>
      <c r="G10714" t="s">
        <v>378</v>
      </c>
      <c r="H10714" s="1">
        <v>42910</v>
      </c>
      <c r="I10714" s="12">
        <v>12</v>
      </c>
      <c r="J10714">
        <v>3073</v>
      </c>
      <c r="K10714">
        <v>3</v>
      </c>
      <c r="L10714">
        <v>1</v>
      </c>
      <c r="M10714">
        <v>2</v>
      </c>
      <c r="N10714" s="13">
        <v>0</v>
      </c>
      <c r="Q10714" t="s">
        <v>184</v>
      </c>
      <c r="R10714">
        <v>-37.695279999999997</v>
      </c>
      <c r="S10714">
        <v>145.00523000000001</v>
      </c>
      <c r="T10714" t="s">
        <v>27</v>
      </c>
      <c r="U10714" s="13">
        <v>21650</v>
      </c>
    </row>
    <row r="10715" spans="1:21" hidden="1" x14ac:dyDescent="0.35">
      <c r="A10715" t="s">
        <v>5501</v>
      </c>
      <c r="B10715" t="s">
        <v>5580</v>
      </c>
      <c r="C10715">
        <v>3</v>
      </c>
      <c r="D10715" t="s">
        <v>23</v>
      </c>
      <c r="E10715" s="8">
        <v>1710000</v>
      </c>
      <c r="F10715" t="s">
        <v>32</v>
      </c>
      <c r="G10715" t="s">
        <v>1974</v>
      </c>
      <c r="H10715" s="1">
        <v>42504</v>
      </c>
      <c r="I10715" s="12">
        <v>2.6</v>
      </c>
      <c r="J10715">
        <v>3121</v>
      </c>
      <c r="K10715">
        <v>4</v>
      </c>
      <c r="L10715">
        <v>2</v>
      </c>
      <c r="M10715">
        <v>2</v>
      </c>
      <c r="N10715" s="13">
        <v>202</v>
      </c>
      <c r="Q10715" t="s">
        <v>26</v>
      </c>
      <c r="R10715">
        <v>-37.824100000000001</v>
      </c>
      <c r="S10715">
        <v>144.99340000000001</v>
      </c>
      <c r="T10715" t="s">
        <v>27</v>
      </c>
      <c r="U10715" s="13">
        <v>14949</v>
      </c>
    </row>
    <row r="10716" spans="1:21" hidden="1" x14ac:dyDescent="0.35">
      <c r="A10716" t="s">
        <v>5501</v>
      </c>
      <c r="B10716" t="s">
        <v>5561</v>
      </c>
      <c r="C10716">
        <v>3</v>
      </c>
      <c r="D10716" t="s">
        <v>23</v>
      </c>
      <c r="E10716" s="8">
        <v>1100000</v>
      </c>
      <c r="F10716" t="s">
        <v>24</v>
      </c>
      <c r="G10716" t="s">
        <v>1974</v>
      </c>
      <c r="H10716" s="1">
        <v>42714</v>
      </c>
      <c r="I10716" s="12">
        <v>2.6</v>
      </c>
      <c r="J10716">
        <v>3121</v>
      </c>
      <c r="K10716">
        <v>3</v>
      </c>
      <c r="L10716">
        <v>1</v>
      </c>
      <c r="M10716">
        <v>0</v>
      </c>
      <c r="N10716" s="13">
        <v>162</v>
      </c>
      <c r="O10716">
        <v>81</v>
      </c>
      <c r="P10716">
        <v>1915</v>
      </c>
      <c r="Q10716" t="s">
        <v>26</v>
      </c>
      <c r="R10716">
        <v>-37.824100000000001</v>
      </c>
      <c r="S10716">
        <v>145.00149999999999</v>
      </c>
      <c r="T10716" t="s">
        <v>27</v>
      </c>
      <c r="U10716" s="13">
        <v>14949</v>
      </c>
    </row>
    <row r="10717" spans="1:21" hidden="1" x14ac:dyDescent="0.35">
      <c r="A10717" t="s">
        <v>5501</v>
      </c>
      <c r="B10717" t="s">
        <v>5653</v>
      </c>
      <c r="C10717">
        <v>3</v>
      </c>
      <c r="D10717" t="s">
        <v>23</v>
      </c>
      <c r="E10717" s="8">
        <v>1555000</v>
      </c>
      <c r="F10717" t="s">
        <v>24</v>
      </c>
      <c r="G10717" t="s">
        <v>1974</v>
      </c>
      <c r="H10717" s="1">
        <v>42791</v>
      </c>
      <c r="I10717" s="12">
        <v>2.6</v>
      </c>
      <c r="J10717">
        <v>3121</v>
      </c>
      <c r="K10717">
        <v>3</v>
      </c>
      <c r="L10717">
        <v>2</v>
      </c>
      <c r="M10717">
        <v>1</v>
      </c>
      <c r="N10717" s="13">
        <v>189</v>
      </c>
      <c r="O10717">
        <v>164</v>
      </c>
      <c r="P10717">
        <v>1900</v>
      </c>
      <c r="Q10717" t="s">
        <v>26</v>
      </c>
      <c r="R10717">
        <v>-37.82</v>
      </c>
      <c r="S10717">
        <v>144.99870000000001</v>
      </c>
      <c r="T10717" t="s">
        <v>27</v>
      </c>
      <c r="U10717" s="13">
        <v>14949</v>
      </c>
    </row>
    <row r="10718" spans="1:21" hidden="1" x14ac:dyDescent="0.35">
      <c r="A10718" t="s">
        <v>5501</v>
      </c>
      <c r="B10718" t="s">
        <v>5594</v>
      </c>
      <c r="C10718">
        <v>4</v>
      </c>
      <c r="D10718" t="s">
        <v>23</v>
      </c>
      <c r="E10718" s="8">
        <v>3001000</v>
      </c>
      <c r="F10718" t="s">
        <v>24</v>
      </c>
      <c r="G10718" t="s">
        <v>25</v>
      </c>
      <c r="H10718" s="1">
        <v>42476</v>
      </c>
      <c r="I10718" s="12">
        <v>2.6</v>
      </c>
      <c r="J10718">
        <v>3121</v>
      </c>
      <c r="K10718">
        <v>2</v>
      </c>
      <c r="L10718">
        <v>3</v>
      </c>
      <c r="M10718">
        <v>1</v>
      </c>
      <c r="N10718" s="13">
        <v>544</v>
      </c>
      <c r="O10718">
        <v>241</v>
      </c>
      <c r="P10718">
        <v>1920</v>
      </c>
      <c r="Q10718" t="s">
        <v>26</v>
      </c>
      <c r="R10718">
        <v>-37.815199999999997</v>
      </c>
      <c r="S10718">
        <v>144.9922</v>
      </c>
      <c r="T10718" t="s">
        <v>27</v>
      </c>
      <c r="U10718" s="13">
        <v>14949</v>
      </c>
    </row>
    <row r="10719" spans="1:21" hidden="1" x14ac:dyDescent="0.35">
      <c r="A10719" t="s">
        <v>5501</v>
      </c>
      <c r="B10719" t="s">
        <v>5593</v>
      </c>
      <c r="C10719">
        <v>3</v>
      </c>
      <c r="D10719" t="s">
        <v>59</v>
      </c>
      <c r="E10719" s="8">
        <v>911000</v>
      </c>
      <c r="F10719" t="s">
        <v>24</v>
      </c>
      <c r="G10719" t="s">
        <v>25</v>
      </c>
      <c r="H10719" s="1">
        <v>42476</v>
      </c>
      <c r="I10719" s="12">
        <v>2.6</v>
      </c>
      <c r="J10719">
        <v>3121</v>
      </c>
      <c r="K10719">
        <v>3</v>
      </c>
      <c r="L10719">
        <v>2</v>
      </c>
      <c r="M10719">
        <v>1</v>
      </c>
      <c r="N10719" s="13">
        <v>0</v>
      </c>
      <c r="O10719">
        <v>110</v>
      </c>
      <c r="P10719">
        <v>2000</v>
      </c>
      <c r="Q10719" t="s">
        <v>26</v>
      </c>
      <c r="R10719">
        <v>-37.823799999999999</v>
      </c>
      <c r="S10719">
        <v>145.00720000000001</v>
      </c>
      <c r="T10719" t="s">
        <v>27</v>
      </c>
      <c r="U10719" s="13">
        <v>14949</v>
      </c>
    </row>
    <row r="10720" spans="1:21" x14ac:dyDescent="0.35">
      <c r="A10720" t="s">
        <v>5501</v>
      </c>
      <c r="B10720" t="s">
        <v>5595</v>
      </c>
      <c r="C10720">
        <v>2</v>
      </c>
      <c r="D10720" t="s">
        <v>41</v>
      </c>
      <c r="E10720" s="8">
        <v>638000</v>
      </c>
      <c r="F10720" t="s">
        <v>24</v>
      </c>
      <c r="G10720" t="s">
        <v>25</v>
      </c>
      <c r="H10720" s="1">
        <v>42476</v>
      </c>
      <c r="I10720" s="12">
        <v>2.6</v>
      </c>
      <c r="J10720">
        <v>3121</v>
      </c>
      <c r="K10720">
        <v>2</v>
      </c>
      <c r="L10720">
        <v>2</v>
      </c>
      <c r="M10720">
        <v>1</v>
      </c>
      <c r="N10720" s="13">
        <v>0</v>
      </c>
      <c r="O10720">
        <v>77</v>
      </c>
      <c r="P10720">
        <v>2008</v>
      </c>
      <c r="Q10720" t="s">
        <v>26</v>
      </c>
      <c r="R10720">
        <v>-37.822000000000003</v>
      </c>
      <c r="S10720">
        <v>145.0104</v>
      </c>
      <c r="T10720" t="s">
        <v>27</v>
      </c>
      <c r="U10720" s="13">
        <v>14949</v>
      </c>
    </row>
    <row r="10721" spans="1:21" hidden="1" x14ac:dyDescent="0.35">
      <c r="A10721" t="s">
        <v>5501</v>
      </c>
      <c r="B10721" t="s">
        <v>5533</v>
      </c>
      <c r="C10721">
        <v>2</v>
      </c>
      <c r="D10721" t="s">
        <v>23</v>
      </c>
      <c r="E10721" s="8">
        <v>1506000</v>
      </c>
      <c r="F10721" t="s">
        <v>24</v>
      </c>
      <c r="G10721" t="s">
        <v>25</v>
      </c>
      <c r="H10721" s="1">
        <v>42497</v>
      </c>
      <c r="I10721" s="12">
        <v>2.6</v>
      </c>
      <c r="J10721">
        <v>3121</v>
      </c>
      <c r="K10721">
        <v>2</v>
      </c>
      <c r="L10721">
        <v>2</v>
      </c>
      <c r="M10721">
        <v>1</v>
      </c>
      <c r="N10721" s="13">
        <v>220</v>
      </c>
      <c r="O10721">
        <v>131</v>
      </c>
      <c r="P10721">
        <v>1920</v>
      </c>
      <c r="Q10721" t="s">
        <v>26</v>
      </c>
      <c r="R10721">
        <v>-37.828400000000002</v>
      </c>
      <c r="S10721">
        <v>144.99889999999999</v>
      </c>
      <c r="T10721" t="s">
        <v>27</v>
      </c>
      <c r="U10721" s="13">
        <v>14949</v>
      </c>
    </row>
    <row r="10722" spans="1:21" hidden="1" x14ac:dyDescent="0.35">
      <c r="A10722" t="s">
        <v>5501</v>
      </c>
      <c r="B10722" t="s">
        <v>5535</v>
      </c>
      <c r="C10722">
        <v>3</v>
      </c>
      <c r="D10722" t="s">
        <v>23</v>
      </c>
      <c r="E10722" s="8">
        <v>1090000</v>
      </c>
      <c r="F10722" t="s">
        <v>24</v>
      </c>
      <c r="G10722" t="s">
        <v>25</v>
      </c>
      <c r="H10722" s="1">
        <v>42497</v>
      </c>
      <c r="I10722" s="12">
        <v>2.6</v>
      </c>
      <c r="J10722">
        <v>3121</v>
      </c>
      <c r="K10722">
        <v>3</v>
      </c>
      <c r="L10722">
        <v>1</v>
      </c>
      <c r="M10722">
        <v>3</v>
      </c>
      <c r="N10722" s="13">
        <v>283</v>
      </c>
      <c r="Q10722" t="s">
        <v>26</v>
      </c>
      <c r="R10722">
        <v>-37.8127</v>
      </c>
      <c r="S10722">
        <v>145.00729999999999</v>
      </c>
      <c r="T10722" t="s">
        <v>27</v>
      </c>
      <c r="U10722" s="13">
        <v>14949</v>
      </c>
    </row>
    <row r="10723" spans="1:21" hidden="1" x14ac:dyDescent="0.35">
      <c r="A10723" t="s">
        <v>5501</v>
      </c>
      <c r="B10723" t="s">
        <v>5574</v>
      </c>
      <c r="C10723">
        <v>3</v>
      </c>
      <c r="D10723" t="s">
        <v>23</v>
      </c>
      <c r="E10723" s="8">
        <v>1182000</v>
      </c>
      <c r="F10723" t="s">
        <v>24</v>
      </c>
      <c r="G10723" t="s">
        <v>25</v>
      </c>
      <c r="H10723" s="1">
        <v>42504</v>
      </c>
      <c r="I10723" s="12">
        <v>2.6</v>
      </c>
      <c r="J10723">
        <v>3121</v>
      </c>
      <c r="K10723">
        <v>3</v>
      </c>
      <c r="L10723">
        <v>1</v>
      </c>
      <c r="M10723">
        <v>1</v>
      </c>
      <c r="N10723" s="13">
        <v>199</v>
      </c>
      <c r="O10723">
        <v>110</v>
      </c>
      <c r="P10723">
        <v>1920</v>
      </c>
      <c r="Q10723" t="s">
        <v>26</v>
      </c>
      <c r="R10723">
        <v>-37.813899999999997</v>
      </c>
      <c r="S10723">
        <v>145.00389999999999</v>
      </c>
      <c r="T10723" t="s">
        <v>27</v>
      </c>
      <c r="U10723" s="13">
        <v>14949</v>
      </c>
    </row>
    <row r="10724" spans="1:21" hidden="1" x14ac:dyDescent="0.35">
      <c r="A10724" t="s">
        <v>5501</v>
      </c>
      <c r="B10724" t="s">
        <v>5546</v>
      </c>
      <c r="C10724">
        <v>4</v>
      </c>
      <c r="D10724" t="s">
        <v>23</v>
      </c>
      <c r="E10724" s="8">
        <v>905000</v>
      </c>
      <c r="F10724" t="s">
        <v>24</v>
      </c>
      <c r="G10724" t="s">
        <v>25</v>
      </c>
      <c r="H10724" s="1">
        <v>42512</v>
      </c>
      <c r="I10724" s="12">
        <v>2.6</v>
      </c>
      <c r="J10724">
        <v>3121</v>
      </c>
      <c r="K10724">
        <v>4</v>
      </c>
      <c r="L10724">
        <v>1</v>
      </c>
      <c r="M10724">
        <v>0</v>
      </c>
      <c r="N10724" s="13">
        <v>254</v>
      </c>
      <c r="O10724">
        <v>124</v>
      </c>
      <c r="P10724">
        <v>1890</v>
      </c>
      <c r="Q10724" t="s">
        <v>26</v>
      </c>
      <c r="R10724">
        <v>-37.820099999999996</v>
      </c>
      <c r="S10724">
        <v>144.9898</v>
      </c>
      <c r="T10724" t="s">
        <v>27</v>
      </c>
      <c r="U10724" s="13">
        <v>14949</v>
      </c>
    </row>
    <row r="10725" spans="1:21" x14ac:dyDescent="0.35">
      <c r="A10725" t="s">
        <v>5501</v>
      </c>
      <c r="B10725" t="s">
        <v>5632</v>
      </c>
      <c r="C10725">
        <v>2</v>
      </c>
      <c r="D10725" t="s">
        <v>41</v>
      </c>
      <c r="E10725" s="8">
        <v>750000</v>
      </c>
      <c r="F10725" t="s">
        <v>24</v>
      </c>
      <c r="G10725" t="s">
        <v>25</v>
      </c>
      <c r="H10725" s="1">
        <v>42512</v>
      </c>
      <c r="I10725" s="12">
        <v>2.6</v>
      </c>
      <c r="J10725">
        <v>3121</v>
      </c>
      <c r="K10725">
        <v>2</v>
      </c>
      <c r="L10725">
        <v>2</v>
      </c>
      <c r="M10725">
        <v>1</v>
      </c>
      <c r="N10725" s="13">
        <v>0</v>
      </c>
      <c r="O10725">
        <v>104</v>
      </c>
      <c r="P10725">
        <v>2000</v>
      </c>
      <c r="Q10725" t="s">
        <v>26</v>
      </c>
      <c r="R10725">
        <v>-37.812800000000003</v>
      </c>
      <c r="S10725">
        <v>145.01329999999999</v>
      </c>
      <c r="T10725" t="s">
        <v>27</v>
      </c>
      <c r="U10725" s="13">
        <v>14949</v>
      </c>
    </row>
    <row r="10726" spans="1:21" x14ac:dyDescent="0.35">
      <c r="A10726" t="s">
        <v>5501</v>
      </c>
      <c r="B10726" t="s">
        <v>5633</v>
      </c>
      <c r="C10726">
        <v>2</v>
      </c>
      <c r="D10726" t="s">
        <v>41</v>
      </c>
      <c r="E10726" s="8">
        <v>604000</v>
      </c>
      <c r="F10726" t="s">
        <v>30</v>
      </c>
      <c r="G10726" t="s">
        <v>25</v>
      </c>
      <c r="H10726" s="1">
        <v>42512</v>
      </c>
      <c r="I10726" s="12">
        <v>2.6</v>
      </c>
      <c r="J10726">
        <v>3121</v>
      </c>
      <c r="K10726">
        <v>2</v>
      </c>
      <c r="L10726">
        <v>2</v>
      </c>
      <c r="M10726">
        <v>2</v>
      </c>
      <c r="N10726" s="13">
        <v>0</v>
      </c>
      <c r="O10726">
        <v>75</v>
      </c>
      <c r="P10726">
        <v>2009</v>
      </c>
      <c r="Q10726" t="s">
        <v>26</v>
      </c>
      <c r="R10726">
        <v>-37.818899999999999</v>
      </c>
      <c r="S10726">
        <v>145.01310000000001</v>
      </c>
      <c r="T10726" t="s">
        <v>27</v>
      </c>
      <c r="U10726" s="13">
        <v>14949</v>
      </c>
    </row>
    <row r="10727" spans="1:21" hidden="1" x14ac:dyDescent="0.35">
      <c r="A10727" t="s">
        <v>5501</v>
      </c>
      <c r="B10727" t="s">
        <v>5678</v>
      </c>
      <c r="C10727">
        <v>4</v>
      </c>
      <c r="D10727" t="s">
        <v>23</v>
      </c>
      <c r="E10727" s="8">
        <v>1500000</v>
      </c>
      <c r="F10727" t="s">
        <v>32</v>
      </c>
      <c r="G10727" t="s">
        <v>25</v>
      </c>
      <c r="H10727" s="1">
        <v>42518</v>
      </c>
      <c r="I10727" s="12">
        <v>2.6</v>
      </c>
      <c r="J10727">
        <v>3121</v>
      </c>
      <c r="K10727">
        <v>4</v>
      </c>
      <c r="L10727">
        <v>2</v>
      </c>
      <c r="M10727">
        <v>1</v>
      </c>
      <c r="N10727" s="13">
        <v>162</v>
      </c>
      <c r="O10727">
        <v>89</v>
      </c>
      <c r="Q10727" t="s">
        <v>26</v>
      </c>
      <c r="R10727">
        <v>-37.825200000000002</v>
      </c>
      <c r="S10727">
        <v>145.00129999999999</v>
      </c>
      <c r="T10727" t="s">
        <v>27</v>
      </c>
      <c r="U10727" s="13">
        <v>14949</v>
      </c>
    </row>
    <row r="10728" spans="1:21" hidden="1" x14ac:dyDescent="0.35">
      <c r="A10728" t="s">
        <v>5501</v>
      </c>
      <c r="B10728" t="s">
        <v>5677</v>
      </c>
      <c r="C10728">
        <v>2</v>
      </c>
      <c r="D10728" t="s">
        <v>23</v>
      </c>
      <c r="E10728" s="8">
        <v>827500</v>
      </c>
      <c r="F10728" t="s">
        <v>24</v>
      </c>
      <c r="G10728" t="s">
        <v>25</v>
      </c>
      <c r="H10728" s="1">
        <v>42518</v>
      </c>
      <c r="I10728" s="12">
        <v>2.6</v>
      </c>
      <c r="J10728">
        <v>3121</v>
      </c>
      <c r="K10728">
        <v>2</v>
      </c>
      <c r="L10728">
        <v>1</v>
      </c>
      <c r="M10728">
        <v>0</v>
      </c>
      <c r="N10728" s="13">
        <v>127</v>
      </c>
      <c r="O10728">
        <v>72</v>
      </c>
      <c r="P10728">
        <v>1900</v>
      </c>
      <c r="Q10728" t="s">
        <v>26</v>
      </c>
      <c r="R10728">
        <v>-37.825099999999999</v>
      </c>
      <c r="S10728">
        <v>145.00630000000001</v>
      </c>
      <c r="T10728" t="s">
        <v>27</v>
      </c>
      <c r="U10728" s="13">
        <v>14949</v>
      </c>
    </row>
    <row r="10729" spans="1:21" x14ac:dyDescent="0.35">
      <c r="A10729" t="s">
        <v>5501</v>
      </c>
      <c r="B10729" t="s">
        <v>5679</v>
      </c>
      <c r="C10729">
        <v>2</v>
      </c>
      <c r="D10729" t="s">
        <v>41</v>
      </c>
      <c r="E10729" s="8">
        <v>560000</v>
      </c>
      <c r="F10729" t="s">
        <v>30</v>
      </c>
      <c r="G10729" t="s">
        <v>25</v>
      </c>
      <c r="H10729" s="1">
        <v>42518</v>
      </c>
      <c r="I10729" s="12">
        <v>2.6</v>
      </c>
      <c r="J10729">
        <v>3121</v>
      </c>
      <c r="K10729">
        <v>2</v>
      </c>
      <c r="L10729">
        <v>2</v>
      </c>
      <c r="M10729">
        <v>1</v>
      </c>
      <c r="N10729" s="13">
        <v>0</v>
      </c>
      <c r="O10729">
        <v>70</v>
      </c>
      <c r="P10729">
        <v>2004</v>
      </c>
      <c r="Q10729" t="s">
        <v>26</v>
      </c>
      <c r="R10729">
        <v>-37.818899999999999</v>
      </c>
      <c r="S10729">
        <v>145.01310000000001</v>
      </c>
      <c r="T10729" t="s">
        <v>27</v>
      </c>
      <c r="U10729" s="13">
        <v>14949</v>
      </c>
    </row>
    <row r="10730" spans="1:21" hidden="1" x14ac:dyDescent="0.35">
      <c r="A10730" t="s">
        <v>5501</v>
      </c>
      <c r="B10730" t="s">
        <v>5528</v>
      </c>
      <c r="C10730">
        <v>2</v>
      </c>
      <c r="D10730" t="s">
        <v>23</v>
      </c>
      <c r="E10730" s="8">
        <v>1102000</v>
      </c>
      <c r="F10730" t="s">
        <v>24</v>
      </c>
      <c r="G10730" t="s">
        <v>25</v>
      </c>
      <c r="H10730" s="1">
        <v>42525</v>
      </c>
      <c r="I10730" s="12">
        <v>2.6</v>
      </c>
      <c r="J10730">
        <v>3121</v>
      </c>
      <c r="K10730">
        <v>2</v>
      </c>
      <c r="L10730">
        <v>1</v>
      </c>
      <c r="M10730">
        <v>1</v>
      </c>
      <c r="N10730" s="13">
        <v>167</v>
      </c>
      <c r="Q10730" t="s">
        <v>26</v>
      </c>
      <c r="R10730">
        <v>-37.825499999999998</v>
      </c>
      <c r="S10730">
        <v>145.00129999999999</v>
      </c>
      <c r="T10730" t="s">
        <v>27</v>
      </c>
      <c r="U10730" s="13">
        <v>14949</v>
      </c>
    </row>
    <row r="10731" spans="1:21" hidden="1" x14ac:dyDescent="0.35">
      <c r="A10731" t="s">
        <v>5501</v>
      </c>
      <c r="B10731" t="s">
        <v>5623</v>
      </c>
      <c r="C10731">
        <v>2</v>
      </c>
      <c r="D10731" t="s">
        <v>23</v>
      </c>
      <c r="E10731" s="8">
        <v>1430000</v>
      </c>
      <c r="F10731" t="s">
        <v>24</v>
      </c>
      <c r="G10731" t="s">
        <v>25</v>
      </c>
      <c r="H10731" s="1">
        <v>42539</v>
      </c>
      <c r="I10731" s="12">
        <v>2.6</v>
      </c>
      <c r="J10731">
        <v>3121</v>
      </c>
      <c r="K10731">
        <v>2</v>
      </c>
      <c r="L10731">
        <v>1</v>
      </c>
      <c r="M10731">
        <v>2</v>
      </c>
      <c r="N10731" s="13">
        <v>292</v>
      </c>
      <c r="Q10731" t="s">
        <v>26</v>
      </c>
      <c r="R10731">
        <v>-37.821800000000003</v>
      </c>
      <c r="S10731">
        <v>145.00890000000001</v>
      </c>
      <c r="T10731" t="s">
        <v>27</v>
      </c>
      <c r="U10731" s="13">
        <v>14949</v>
      </c>
    </row>
    <row r="10732" spans="1:21" hidden="1" x14ac:dyDescent="0.35">
      <c r="A10732" t="s">
        <v>5501</v>
      </c>
      <c r="B10732" t="s">
        <v>5618</v>
      </c>
      <c r="C10732">
        <v>2</v>
      </c>
      <c r="D10732" t="s">
        <v>23</v>
      </c>
      <c r="E10732" s="8">
        <v>1145000</v>
      </c>
      <c r="F10732" t="s">
        <v>24</v>
      </c>
      <c r="G10732" t="s">
        <v>25</v>
      </c>
      <c r="H10732" s="1">
        <v>42539</v>
      </c>
      <c r="I10732" s="12">
        <v>2.6</v>
      </c>
      <c r="J10732">
        <v>3121</v>
      </c>
      <c r="K10732">
        <v>2</v>
      </c>
      <c r="L10732">
        <v>1</v>
      </c>
      <c r="M10732">
        <v>0</v>
      </c>
      <c r="N10732" s="13">
        <v>170</v>
      </c>
      <c r="P10732">
        <v>1910</v>
      </c>
      <c r="Q10732" t="s">
        <v>26</v>
      </c>
      <c r="R10732">
        <v>-37.822600000000001</v>
      </c>
      <c r="S10732">
        <v>145.00640000000001</v>
      </c>
      <c r="T10732" t="s">
        <v>27</v>
      </c>
      <c r="U10732" s="13">
        <v>14949</v>
      </c>
    </row>
    <row r="10733" spans="1:21" hidden="1" x14ac:dyDescent="0.35">
      <c r="A10733" t="s">
        <v>5501</v>
      </c>
      <c r="B10733" t="s">
        <v>5620</v>
      </c>
      <c r="C10733">
        <v>3</v>
      </c>
      <c r="D10733" t="s">
        <v>23</v>
      </c>
      <c r="E10733" s="8">
        <v>1100000</v>
      </c>
      <c r="F10733" t="s">
        <v>32</v>
      </c>
      <c r="G10733" t="s">
        <v>25</v>
      </c>
      <c r="H10733" s="1">
        <v>42539</v>
      </c>
      <c r="I10733" s="12">
        <v>2.6</v>
      </c>
      <c r="J10733">
        <v>3121</v>
      </c>
      <c r="K10733">
        <v>3</v>
      </c>
      <c r="L10733">
        <v>2</v>
      </c>
      <c r="M10733">
        <v>1</v>
      </c>
      <c r="N10733" s="13">
        <v>66</v>
      </c>
      <c r="O10733">
        <v>118</v>
      </c>
      <c r="P10733">
        <v>2013</v>
      </c>
      <c r="Q10733" t="s">
        <v>26</v>
      </c>
      <c r="R10733">
        <v>-37.818100000000001</v>
      </c>
      <c r="S10733">
        <v>145.00700000000001</v>
      </c>
      <c r="T10733" t="s">
        <v>27</v>
      </c>
      <c r="U10733" s="13">
        <v>14949</v>
      </c>
    </row>
    <row r="10734" spans="1:21" hidden="1" x14ac:dyDescent="0.35">
      <c r="A10734" t="s">
        <v>5501</v>
      </c>
      <c r="B10734" t="s">
        <v>5661</v>
      </c>
      <c r="C10734">
        <v>3</v>
      </c>
      <c r="D10734" t="s">
        <v>23</v>
      </c>
      <c r="E10734" s="8">
        <v>1345000</v>
      </c>
      <c r="F10734" t="s">
        <v>24</v>
      </c>
      <c r="G10734" t="s">
        <v>25</v>
      </c>
      <c r="H10734" s="1">
        <v>42548</v>
      </c>
      <c r="I10734" s="12">
        <v>2.6</v>
      </c>
      <c r="J10734">
        <v>3121</v>
      </c>
      <c r="K10734">
        <v>3</v>
      </c>
      <c r="L10734">
        <v>1</v>
      </c>
      <c r="M10734">
        <v>1</v>
      </c>
      <c r="N10734" s="13">
        <v>209</v>
      </c>
      <c r="O10734">
        <v>128</v>
      </c>
      <c r="P10734">
        <v>1900</v>
      </c>
      <c r="Q10734" t="s">
        <v>26</v>
      </c>
      <c r="R10734">
        <v>-37.820599999999999</v>
      </c>
      <c r="S10734">
        <v>144.9913</v>
      </c>
      <c r="T10734" t="s">
        <v>27</v>
      </c>
      <c r="U10734" s="13">
        <v>14949</v>
      </c>
    </row>
    <row r="10735" spans="1:21" hidden="1" x14ac:dyDescent="0.35">
      <c r="A10735" t="s">
        <v>5501</v>
      </c>
      <c r="B10735" t="s">
        <v>5686</v>
      </c>
      <c r="C10735">
        <v>3</v>
      </c>
      <c r="D10735" t="s">
        <v>23</v>
      </c>
      <c r="E10735" s="8">
        <v>1520000</v>
      </c>
      <c r="F10735" t="s">
        <v>24</v>
      </c>
      <c r="G10735" t="s">
        <v>25</v>
      </c>
      <c r="H10735" s="1">
        <v>42581</v>
      </c>
      <c r="I10735" s="12">
        <v>2.6</v>
      </c>
      <c r="J10735">
        <v>3121</v>
      </c>
      <c r="K10735">
        <v>3</v>
      </c>
      <c r="L10735">
        <v>1</v>
      </c>
      <c r="M10735">
        <v>2</v>
      </c>
      <c r="N10735" s="13">
        <v>248</v>
      </c>
      <c r="O10735">
        <v>100</v>
      </c>
      <c r="P10735">
        <v>1900</v>
      </c>
      <c r="Q10735" t="s">
        <v>26</v>
      </c>
      <c r="R10735">
        <v>-37.8185</v>
      </c>
      <c r="S10735">
        <v>144.99350000000001</v>
      </c>
      <c r="T10735" t="s">
        <v>27</v>
      </c>
      <c r="U10735" s="13">
        <v>14949</v>
      </c>
    </row>
    <row r="10736" spans="1:21" hidden="1" x14ac:dyDescent="0.35">
      <c r="A10736" t="s">
        <v>5501</v>
      </c>
      <c r="B10736" t="s">
        <v>5530</v>
      </c>
      <c r="C10736">
        <v>3</v>
      </c>
      <c r="D10736" t="s">
        <v>23</v>
      </c>
      <c r="E10736" s="8">
        <v>1152500</v>
      </c>
      <c r="F10736" t="s">
        <v>24</v>
      </c>
      <c r="G10736" t="s">
        <v>25</v>
      </c>
      <c r="H10736" s="1">
        <v>42588</v>
      </c>
      <c r="I10736" s="12">
        <v>2.6</v>
      </c>
      <c r="J10736">
        <v>3121</v>
      </c>
      <c r="K10736">
        <v>3</v>
      </c>
      <c r="L10736">
        <v>2</v>
      </c>
      <c r="M10736">
        <v>1</v>
      </c>
      <c r="N10736" s="13">
        <v>78</v>
      </c>
      <c r="Q10736" t="s">
        <v>26</v>
      </c>
      <c r="R10736">
        <v>-37.815399999999997</v>
      </c>
      <c r="S10736">
        <v>145.0061</v>
      </c>
      <c r="T10736" t="s">
        <v>27</v>
      </c>
      <c r="U10736" s="13">
        <v>14949</v>
      </c>
    </row>
    <row r="10737" spans="1:21" x14ac:dyDescent="0.35">
      <c r="A10737" t="s">
        <v>5501</v>
      </c>
      <c r="B10737" t="s">
        <v>5572</v>
      </c>
      <c r="C10737">
        <v>2</v>
      </c>
      <c r="D10737" t="s">
        <v>41</v>
      </c>
      <c r="E10737" s="8">
        <v>530000</v>
      </c>
      <c r="F10737" t="s">
        <v>24</v>
      </c>
      <c r="G10737" t="s">
        <v>25</v>
      </c>
      <c r="H10737" s="1">
        <v>42595</v>
      </c>
      <c r="I10737" s="12">
        <v>2.6</v>
      </c>
      <c r="J10737">
        <v>3121</v>
      </c>
      <c r="K10737">
        <v>2</v>
      </c>
      <c r="L10737">
        <v>1</v>
      </c>
      <c r="M10737">
        <v>1</v>
      </c>
      <c r="N10737" s="13">
        <v>0</v>
      </c>
      <c r="P10737">
        <v>1965</v>
      </c>
      <c r="Q10737" t="s">
        <v>26</v>
      </c>
      <c r="R10737">
        <v>-37.823599999999999</v>
      </c>
      <c r="S10737">
        <v>145.00899999999999</v>
      </c>
      <c r="T10737" t="s">
        <v>27</v>
      </c>
      <c r="U10737" s="13">
        <v>14949</v>
      </c>
    </row>
    <row r="10738" spans="1:21" hidden="1" x14ac:dyDescent="0.35">
      <c r="A10738" t="s">
        <v>5501</v>
      </c>
      <c r="B10738" t="s">
        <v>5634</v>
      </c>
      <c r="C10738">
        <v>4</v>
      </c>
      <c r="D10738" t="s">
        <v>23</v>
      </c>
      <c r="E10738" s="8">
        <v>1645000</v>
      </c>
      <c r="F10738" t="s">
        <v>24</v>
      </c>
      <c r="G10738" t="s">
        <v>25</v>
      </c>
      <c r="H10738" s="1">
        <v>42604</v>
      </c>
      <c r="I10738" s="12">
        <v>2.6</v>
      </c>
      <c r="J10738">
        <v>3121</v>
      </c>
      <c r="K10738">
        <v>4</v>
      </c>
      <c r="L10738">
        <v>2</v>
      </c>
      <c r="M10738">
        <v>1</v>
      </c>
      <c r="N10738" s="13">
        <v>249</v>
      </c>
      <c r="O10738">
        <v>214</v>
      </c>
      <c r="P10738">
        <v>1970</v>
      </c>
      <c r="Q10738" t="s">
        <v>26</v>
      </c>
      <c r="R10738">
        <v>-37.814700000000002</v>
      </c>
      <c r="S10738">
        <v>145.00839999999999</v>
      </c>
      <c r="T10738" t="s">
        <v>27</v>
      </c>
      <c r="U10738" s="13">
        <v>14949</v>
      </c>
    </row>
    <row r="10739" spans="1:21" hidden="1" x14ac:dyDescent="0.35">
      <c r="A10739" t="s">
        <v>5501</v>
      </c>
      <c r="B10739" t="s">
        <v>5639</v>
      </c>
      <c r="C10739">
        <v>2</v>
      </c>
      <c r="D10739" t="s">
        <v>23</v>
      </c>
      <c r="E10739" s="8">
        <v>1105000</v>
      </c>
      <c r="F10739" t="s">
        <v>24</v>
      </c>
      <c r="G10739" t="s">
        <v>25</v>
      </c>
      <c r="H10739" s="1">
        <v>42604</v>
      </c>
      <c r="I10739" s="12">
        <v>2.6</v>
      </c>
      <c r="J10739">
        <v>3121</v>
      </c>
      <c r="K10739">
        <v>2</v>
      </c>
      <c r="L10739">
        <v>2</v>
      </c>
      <c r="M10739">
        <v>1</v>
      </c>
      <c r="N10739" s="13">
        <v>55</v>
      </c>
      <c r="Q10739" t="s">
        <v>26</v>
      </c>
      <c r="R10739">
        <v>-37.815899999999999</v>
      </c>
      <c r="S10739">
        <v>145.0033</v>
      </c>
      <c r="T10739" t="s">
        <v>27</v>
      </c>
      <c r="U10739" s="13">
        <v>14949</v>
      </c>
    </row>
    <row r="10740" spans="1:21" hidden="1" x14ac:dyDescent="0.35">
      <c r="A10740" t="s">
        <v>5501</v>
      </c>
      <c r="B10740" t="s">
        <v>5640</v>
      </c>
      <c r="C10740">
        <v>2</v>
      </c>
      <c r="D10740" t="s">
        <v>23</v>
      </c>
      <c r="E10740" s="8">
        <v>965000</v>
      </c>
      <c r="F10740" t="s">
        <v>24</v>
      </c>
      <c r="G10740" t="s">
        <v>25</v>
      </c>
      <c r="H10740" s="1">
        <v>42604</v>
      </c>
      <c r="I10740" s="12">
        <v>2.6</v>
      </c>
      <c r="J10740">
        <v>3121</v>
      </c>
      <c r="K10740">
        <v>2</v>
      </c>
      <c r="L10740">
        <v>1</v>
      </c>
      <c r="M10740">
        <v>0</v>
      </c>
      <c r="N10740" s="13">
        <v>158</v>
      </c>
      <c r="P10740">
        <v>1900</v>
      </c>
      <c r="Q10740" t="s">
        <v>26</v>
      </c>
      <c r="R10740">
        <v>-37.820099999999996</v>
      </c>
      <c r="S10740">
        <v>145.00700000000001</v>
      </c>
      <c r="T10740" t="s">
        <v>27</v>
      </c>
      <c r="U10740" s="13">
        <v>14949</v>
      </c>
    </row>
    <row r="10741" spans="1:21" x14ac:dyDescent="0.35">
      <c r="A10741" t="s">
        <v>5501</v>
      </c>
      <c r="B10741" t="s">
        <v>5635</v>
      </c>
      <c r="C10741">
        <v>3</v>
      </c>
      <c r="D10741" t="s">
        <v>41</v>
      </c>
      <c r="E10741" s="8">
        <v>945000</v>
      </c>
      <c r="F10741" t="s">
        <v>24</v>
      </c>
      <c r="G10741" t="s">
        <v>25</v>
      </c>
      <c r="H10741" s="1">
        <v>42604</v>
      </c>
      <c r="I10741" s="12">
        <v>2.6</v>
      </c>
      <c r="J10741">
        <v>3121</v>
      </c>
      <c r="K10741">
        <v>3</v>
      </c>
      <c r="L10741">
        <v>2</v>
      </c>
      <c r="M10741">
        <v>1</v>
      </c>
      <c r="N10741" s="13">
        <v>0</v>
      </c>
      <c r="P10741">
        <v>1999</v>
      </c>
      <c r="Q10741" t="s">
        <v>26</v>
      </c>
      <c r="R10741">
        <v>-37.832999999999998</v>
      </c>
      <c r="S10741">
        <v>144.99700000000001</v>
      </c>
      <c r="T10741" t="s">
        <v>27</v>
      </c>
      <c r="U10741" s="13">
        <v>14949</v>
      </c>
    </row>
    <row r="10742" spans="1:21" hidden="1" x14ac:dyDescent="0.35">
      <c r="A10742" t="s">
        <v>5501</v>
      </c>
      <c r="B10742" t="s">
        <v>5680</v>
      </c>
      <c r="C10742">
        <v>3</v>
      </c>
      <c r="D10742" t="s">
        <v>23</v>
      </c>
      <c r="E10742" s="8">
        <v>1165000</v>
      </c>
      <c r="F10742" t="s">
        <v>24</v>
      </c>
      <c r="G10742" t="s">
        <v>25</v>
      </c>
      <c r="H10742" s="1">
        <v>42610</v>
      </c>
      <c r="I10742" s="12">
        <v>2.6</v>
      </c>
      <c r="J10742">
        <v>3121</v>
      </c>
      <c r="K10742">
        <v>3</v>
      </c>
      <c r="L10742">
        <v>1</v>
      </c>
      <c r="M10742">
        <v>1</v>
      </c>
      <c r="N10742" s="13">
        <v>167</v>
      </c>
      <c r="O10742">
        <v>170</v>
      </c>
      <c r="Q10742" t="s">
        <v>26</v>
      </c>
      <c r="R10742">
        <v>-37.816699999999997</v>
      </c>
      <c r="S10742">
        <v>145.00980000000001</v>
      </c>
      <c r="T10742" t="s">
        <v>27</v>
      </c>
      <c r="U10742" s="13">
        <v>14949</v>
      </c>
    </row>
    <row r="10743" spans="1:21" hidden="1" x14ac:dyDescent="0.35">
      <c r="A10743" t="s">
        <v>5501</v>
      </c>
      <c r="B10743" t="s">
        <v>5682</v>
      </c>
      <c r="C10743">
        <v>2</v>
      </c>
      <c r="D10743" t="s">
        <v>23</v>
      </c>
      <c r="E10743" s="8">
        <v>870000</v>
      </c>
      <c r="F10743" t="s">
        <v>30</v>
      </c>
      <c r="G10743" t="s">
        <v>25</v>
      </c>
      <c r="H10743" s="1">
        <v>42610</v>
      </c>
      <c r="I10743" s="12">
        <v>2.6</v>
      </c>
      <c r="J10743">
        <v>3121</v>
      </c>
      <c r="K10743">
        <v>2</v>
      </c>
      <c r="L10743">
        <v>1</v>
      </c>
      <c r="M10743">
        <v>1</v>
      </c>
      <c r="N10743" s="13">
        <v>100</v>
      </c>
      <c r="Q10743" t="s">
        <v>26</v>
      </c>
      <c r="R10743">
        <v>-37.813600000000001</v>
      </c>
      <c r="S10743">
        <v>144.99270000000001</v>
      </c>
      <c r="T10743" t="s">
        <v>27</v>
      </c>
      <c r="U10743" s="13">
        <v>14949</v>
      </c>
    </row>
    <row r="10744" spans="1:21" hidden="1" x14ac:dyDescent="0.35">
      <c r="A10744" t="s">
        <v>5501</v>
      </c>
      <c r="B10744" t="s">
        <v>5503</v>
      </c>
      <c r="C10744">
        <v>3</v>
      </c>
      <c r="D10744" t="s">
        <v>23</v>
      </c>
      <c r="E10744" s="8">
        <v>1260000</v>
      </c>
      <c r="F10744" t="s">
        <v>24</v>
      </c>
      <c r="G10744" t="s">
        <v>25</v>
      </c>
      <c r="H10744" s="1">
        <v>42616</v>
      </c>
      <c r="I10744" s="12">
        <v>2.6</v>
      </c>
      <c r="J10744">
        <v>3121</v>
      </c>
      <c r="K10744">
        <v>2</v>
      </c>
      <c r="L10744">
        <v>1</v>
      </c>
      <c r="M10744">
        <v>0</v>
      </c>
      <c r="N10744" s="13">
        <v>203</v>
      </c>
      <c r="O10744">
        <v>81</v>
      </c>
      <c r="P10744">
        <v>1900</v>
      </c>
      <c r="Q10744" t="s">
        <v>26</v>
      </c>
      <c r="R10744">
        <v>-37.816600000000001</v>
      </c>
      <c r="S10744">
        <v>144.99449999999999</v>
      </c>
      <c r="T10744" t="s">
        <v>27</v>
      </c>
      <c r="U10744" s="13">
        <v>14949</v>
      </c>
    </row>
    <row r="10745" spans="1:21" hidden="1" x14ac:dyDescent="0.35">
      <c r="A10745" t="s">
        <v>5501</v>
      </c>
      <c r="B10745" t="s">
        <v>5502</v>
      </c>
      <c r="C10745">
        <v>2</v>
      </c>
      <c r="D10745" t="s">
        <v>23</v>
      </c>
      <c r="E10745" s="8">
        <v>937000</v>
      </c>
      <c r="F10745" t="s">
        <v>24</v>
      </c>
      <c r="G10745" t="s">
        <v>25</v>
      </c>
      <c r="H10745" s="1">
        <v>42616</v>
      </c>
      <c r="I10745" s="12">
        <v>2.6</v>
      </c>
      <c r="J10745">
        <v>3121</v>
      </c>
      <c r="K10745">
        <v>2</v>
      </c>
      <c r="L10745">
        <v>1</v>
      </c>
      <c r="M10745">
        <v>1</v>
      </c>
      <c r="N10745" s="13">
        <v>125</v>
      </c>
      <c r="O10745">
        <v>103</v>
      </c>
      <c r="P10745">
        <v>1950</v>
      </c>
      <c r="Q10745" t="s">
        <v>26</v>
      </c>
      <c r="R10745">
        <v>-37.810600000000001</v>
      </c>
      <c r="S10745">
        <v>144.994</v>
      </c>
      <c r="T10745" t="s">
        <v>27</v>
      </c>
      <c r="U10745" s="13">
        <v>14949</v>
      </c>
    </row>
    <row r="10746" spans="1:21" x14ac:dyDescent="0.35">
      <c r="A10746" t="s">
        <v>5501</v>
      </c>
      <c r="B10746" t="s">
        <v>5507</v>
      </c>
      <c r="C10746">
        <v>2</v>
      </c>
      <c r="D10746" t="s">
        <v>41</v>
      </c>
      <c r="E10746" s="8">
        <v>582000</v>
      </c>
      <c r="F10746" t="s">
        <v>24</v>
      </c>
      <c r="G10746" t="s">
        <v>25</v>
      </c>
      <c r="H10746" s="1">
        <v>42616</v>
      </c>
      <c r="I10746" s="12">
        <v>2.6</v>
      </c>
      <c r="J10746">
        <v>3121</v>
      </c>
      <c r="K10746">
        <v>2</v>
      </c>
      <c r="L10746">
        <v>1</v>
      </c>
      <c r="M10746">
        <v>1</v>
      </c>
      <c r="N10746" s="13">
        <v>0</v>
      </c>
      <c r="O10746">
        <v>75</v>
      </c>
      <c r="P10746">
        <v>2001</v>
      </c>
      <c r="Q10746" t="s">
        <v>26</v>
      </c>
      <c r="R10746">
        <v>-37.823999999999998</v>
      </c>
      <c r="S10746">
        <v>144.99180000000001</v>
      </c>
      <c r="T10746" t="s">
        <v>27</v>
      </c>
      <c r="U10746" s="13">
        <v>14949</v>
      </c>
    </row>
    <row r="10747" spans="1:21" x14ac:dyDescent="0.35">
      <c r="A10747" t="s">
        <v>5501</v>
      </c>
      <c r="B10747" t="s">
        <v>5548</v>
      </c>
      <c r="C10747">
        <v>1</v>
      </c>
      <c r="D10747" t="s">
        <v>41</v>
      </c>
      <c r="E10747" s="8">
        <v>439000</v>
      </c>
      <c r="F10747" t="s">
        <v>30</v>
      </c>
      <c r="G10747" t="s">
        <v>25</v>
      </c>
      <c r="H10747" s="1">
        <v>42623</v>
      </c>
      <c r="I10747" s="12">
        <v>2.6</v>
      </c>
      <c r="J10747">
        <v>3121</v>
      </c>
      <c r="K10747">
        <v>1</v>
      </c>
      <c r="L10747">
        <v>1</v>
      </c>
      <c r="M10747">
        <v>1</v>
      </c>
      <c r="N10747" s="13">
        <v>3516</v>
      </c>
      <c r="O10747">
        <v>56</v>
      </c>
      <c r="P10747">
        <v>2011</v>
      </c>
      <c r="Q10747" t="s">
        <v>26</v>
      </c>
      <c r="R10747">
        <v>-37.818300000000001</v>
      </c>
      <c r="S10747">
        <v>144.99789999999999</v>
      </c>
      <c r="T10747" t="s">
        <v>27</v>
      </c>
      <c r="U10747" s="13">
        <v>14949</v>
      </c>
    </row>
    <row r="10748" spans="1:21" hidden="1" x14ac:dyDescent="0.35">
      <c r="A10748" t="s">
        <v>5501</v>
      </c>
      <c r="B10748" t="s">
        <v>5604</v>
      </c>
      <c r="C10748">
        <v>2</v>
      </c>
      <c r="D10748" t="s">
        <v>23</v>
      </c>
      <c r="E10748" s="8">
        <v>1088000</v>
      </c>
      <c r="F10748" t="s">
        <v>24</v>
      </c>
      <c r="G10748" t="s">
        <v>25</v>
      </c>
      <c r="H10748" s="1">
        <v>42630</v>
      </c>
      <c r="I10748" s="12">
        <v>2.6</v>
      </c>
      <c r="J10748">
        <v>3121</v>
      </c>
      <c r="K10748">
        <v>2</v>
      </c>
      <c r="L10748">
        <v>1</v>
      </c>
      <c r="M10748">
        <v>0</v>
      </c>
      <c r="N10748" s="13">
        <v>158</v>
      </c>
      <c r="Q10748" t="s">
        <v>26</v>
      </c>
      <c r="R10748">
        <v>-37.823900000000002</v>
      </c>
      <c r="S10748">
        <v>145.00450000000001</v>
      </c>
      <c r="T10748" t="s">
        <v>27</v>
      </c>
      <c r="U10748" s="13">
        <v>14949</v>
      </c>
    </row>
    <row r="10749" spans="1:21" hidden="1" x14ac:dyDescent="0.35">
      <c r="A10749" t="s">
        <v>5501</v>
      </c>
      <c r="B10749" t="s">
        <v>5606</v>
      </c>
      <c r="C10749">
        <v>2</v>
      </c>
      <c r="D10749" t="s">
        <v>23</v>
      </c>
      <c r="E10749" s="8">
        <v>1045000</v>
      </c>
      <c r="F10749" t="s">
        <v>24</v>
      </c>
      <c r="G10749" t="s">
        <v>25</v>
      </c>
      <c r="H10749" s="1">
        <v>42630</v>
      </c>
      <c r="I10749" s="12">
        <v>2.6</v>
      </c>
      <c r="J10749">
        <v>3121</v>
      </c>
      <c r="K10749">
        <v>2</v>
      </c>
      <c r="L10749">
        <v>1</v>
      </c>
      <c r="M10749">
        <v>2</v>
      </c>
      <c r="N10749" s="13">
        <v>200</v>
      </c>
      <c r="O10749">
        <v>90</v>
      </c>
      <c r="P10749">
        <v>1900</v>
      </c>
      <c r="Q10749" t="s">
        <v>26</v>
      </c>
      <c r="R10749">
        <v>-37.8294</v>
      </c>
      <c r="S10749">
        <v>145.00290000000001</v>
      </c>
      <c r="T10749" t="s">
        <v>27</v>
      </c>
      <c r="U10749" s="13">
        <v>14949</v>
      </c>
    </row>
    <row r="10750" spans="1:21" hidden="1" x14ac:dyDescent="0.35">
      <c r="A10750" t="s">
        <v>5501</v>
      </c>
      <c r="B10750" t="s">
        <v>5601</v>
      </c>
      <c r="C10750">
        <v>3</v>
      </c>
      <c r="D10750" t="s">
        <v>23</v>
      </c>
      <c r="E10750" s="8">
        <v>900000</v>
      </c>
      <c r="F10750" t="s">
        <v>24</v>
      </c>
      <c r="G10750" t="s">
        <v>25</v>
      </c>
      <c r="H10750" s="1">
        <v>42630</v>
      </c>
      <c r="I10750" s="12">
        <v>2.6</v>
      </c>
      <c r="J10750">
        <v>3121</v>
      </c>
      <c r="K10750">
        <v>3</v>
      </c>
      <c r="L10750">
        <v>3</v>
      </c>
      <c r="M10750">
        <v>1</v>
      </c>
      <c r="N10750" s="13">
        <v>58</v>
      </c>
      <c r="O10750">
        <v>60</v>
      </c>
      <c r="P10750">
        <v>2009</v>
      </c>
      <c r="Q10750" t="s">
        <v>26</v>
      </c>
      <c r="R10750">
        <v>-37.813899999999997</v>
      </c>
      <c r="S10750">
        <v>145.00120000000001</v>
      </c>
      <c r="T10750" t="s">
        <v>27</v>
      </c>
      <c r="U10750" s="13">
        <v>14949</v>
      </c>
    </row>
    <row r="10751" spans="1:21" hidden="1" x14ac:dyDescent="0.35">
      <c r="A10751" t="s">
        <v>5501</v>
      </c>
      <c r="B10751" t="s">
        <v>5649</v>
      </c>
      <c r="C10751">
        <v>4</v>
      </c>
      <c r="D10751" t="s">
        <v>23</v>
      </c>
      <c r="E10751" s="8">
        <v>1800000</v>
      </c>
      <c r="F10751" t="s">
        <v>32</v>
      </c>
      <c r="G10751" t="s">
        <v>25</v>
      </c>
      <c r="H10751" s="1">
        <v>42637</v>
      </c>
      <c r="I10751" s="12">
        <v>2.6</v>
      </c>
      <c r="J10751">
        <v>3121</v>
      </c>
      <c r="K10751">
        <v>4</v>
      </c>
      <c r="L10751">
        <v>2</v>
      </c>
      <c r="M10751">
        <v>0</v>
      </c>
      <c r="N10751" s="13">
        <v>288</v>
      </c>
      <c r="O10751">
        <v>193</v>
      </c>
      <c r="P10751">
        <v>1900</v>
      </c>
      <c r="Q10751" t="s">
        <v>26</v>
      </c>
      <c r="R10751">
        <v>-37.826799999999999</v>
      </c>
      <c r="S10751">
        <v>145.0129</v>
      </c>
      <c r="T10751" t="s">
        <v>27</v>
      </c>
      <c r="U10751" s="13">
        <v>14949</v>
      </c>
    </row>
    <row r="10752" spans="1:21" hidden="1" x14ac:dyDescent="0.35">
      <c r="A10752" t="s">
        <v>5501</v>
      </c>
      <c r="B10752" t="s">
        <v>5651</v>
      </c>
      <c r="C10752">
        <v>3</v>
      </c>
      <c r="D10752" t="s">
        <v>23</v>
      </c>
      <c r="E10752" s="8">
        <v>1600000</v>
      </c>
      <c r="F10752" t="s">
        <v>24</v>
      </c>
      <c r="G10752" t="s">
        <v>25</v>
      </c>
      <c r="H10752" s="1">
        <v>42637</v>
      </c>
      <c r="I10752" s="12">
        <v>2.6</v>
      </c>
      <c r="J10752">
        <v>3121</v>
      </c>
      <c r="K10752">
        <v>3</v>
      </c>
      <c r="L10752">
        <v>2</v>
      </c>
      <c r="M10752">
        <v>2</v>
      </c>
      <c r="N10752" s="13">
        <v>80</v>
      </c>
      <c r="O10752">
        <v>144</v>
      </c>
      <c r="P10752">
        <v>1850</v>
      </c>
      <c r="Q10752" t="s">
        <v>26</v>
      </c>
      <c r="R10752">
        <v>-37.823300000000003</v>
      </c>
      <c r="S10752">
        <v>144.99469999999999</v>
      </c>
      <c r="T10752" t="s">
        <v>27</v>
      </c>
      <c r="U10752" s="13">
        <v>14949</v>
      </c>
    </row>
    <row r="10753" spans="1:21" hidden="1" x14ac:dyDescent="0.35">
      <c r="A10753" t="s">
        <v>5501</v>
      </c>
      <c r="B10753" t="s">
        <v>5647</v>
      </c>
      <c r="C10753">
        <v>3</v>
      </c>
      <c r="D10753" t="s">
        <v>23</v>
      </c>
      <c r="E10753" s="8">
        <v>1032000</v>
      </c>
      <c r="F10753" t="s">
        <v>24</v>
      </c>
      <c r="G10753" t="s">
        <v>25</v>
      </c>
      <c r="H10753" s="1">
        <v>42637</v>
      </c>
      <c r="I10753" s="12">
        <v>2.6</v>
      </c>
      <c r="J10753">
        <v>3121</v>
      </c>
      <c r="K10753">
        <v>3</v>
      </c>
      <c r="L10753">
        <v>1</v>
      </c>
      <c r="M10753">
        <v>0</v>
      </c>
      <c r="N10753" s="13">
        <v>128</v>
      </c>
      <c r="Q10753" t="s">
        <v>26</v>
      </c>
      <c r="R10753">
        <v>-37.819800000000001</v>
      </c>
      <c r="S10753">
        <v>145.0026</v>
      </c>
      <c r="T10753" t="s">
        <v>27</v>
      </c>
      <c r="U10753" s="13">
        <v>14949</v>
      </c>
    </row>
    <row r="10754" spans="1:21" x14ac:dyDescent="0.35">
      <c r="A10754" t="s">
        <v>5501</v>
      </c>
      <c r="B10754" t="s">
        <v>5650</v>
      </c>
      <c r="C10754">
        <v>3</v>
      </c>
      <c r="D10754" t="s">
        <v>41</v>
      </c>
      <c r="E10754" s="8">
        <v>791500</v>
      </c>
      <c r="F10754" t="s">
        <v>24</v>
      </c>
      <c r="G10754" t="s">
        <v>25</v>
      </c>
      <c r="H10754" s="1">
        <v>42637</v>
      </c>
      <c r="I10754" s="12">
        <v>2.6</v>
      </c>
      <c r="J10754">
        <v>3121</v>
      </c>
      <c r="K10754">
        <v>3</v>
      </c>
      <c r="L10754">
        <v>2</v>
      </c>
      <c r="M10754">
        <v>2</v>
      </c>
      <c r="N10754" s="13">
        <v>0</v>
      </c>
      <c r="O10754">
        <v>104</v>
      </c>
      <c r="P10754">
        <v>2005</v>
      </c>
      <c r="Q10754" t="s">
        <v>26</v>
      </c>
      <c r="R10754">
        <v>-37.818899999999999</v>
      </c>
      <c r="S10754">
        <v>145.01310000000001</v>
      </c>
      <c r="T10754" t="s">
        <v>27</v>
      </c>
      <c r="U10754" s="13">
        <v>14949</v>
      </c>
    </row>
    <row r="10755" spans="1:21" hidden="1" x14ac:dyDescent="0.35">
      <c r="A10755" t="s">
        <v>5501</v>
      </c>
      <c r="B10755" t="s">
        <v>5590</v>
      </c>
      <c r="C10755">
        <v>2</v>
      </c>
      <c r="D10755" t="s">
        <v>23</v>
      </c>
      <c r="E10755" s="8">
        <v>905000</v>
      </c>
      <c r="F10755" t="s">
        <v>24</v>
      </c>
      <c r="G10755" t="s">
        <v>25</v>
      </c>
      <c r="H10755" s="1">
        <v>42658</v>
      </c>
      <c r="I10755" s="12">
        <v>2.6</v>
      </c>
      <c r="J10755">
        <v>3121</v>
      </c>
      <c r="K10755">
        <v>2</v>
      </c>
      <c r="L10755">
        <v>1</v>
      </c>
      <c r="M10755">
        <v>0</v>
      </c>
      <c r="N10755" s="13">
        <v>139</v>
      </c>
      <c r="O10755">
        <v>54</v>
      </c>
      <c r="P10755">
        <v>1920</v>
      </c>
      <c r="Q10755" t="s">
        <v>26</v>
      </c>
      <c r="R10755">
        <v>-37.811799999999998</v>
      </c>
      <c r="S10755">
        <v>144.99369999999999</v>
      </c>
      <c r="T10755" t="s">
        <v>27</v>
      </c>
      <c r="U10755" s="13">
        <v>14949</v>
      </c>
    </row>
    <row r="10756" spans="1:21" hidden="1" x14ac:dyDescent="0.35">
      <c r="A10756" t="s">
        <v>5501</v>
      </c>
      <c r="B10756" t="s">
        <v>5588</v>
      </c>
      <c r="C10756">
        <v>2</v>
      </c>
      <c r="D10756" t="s">
        <v>23</v>
      </c>
      <c r="E10756" s="8">
        <v>860000</v>
      </c>
      <c r="F10756" t="s">
        <v>24</v>
      </c>
      <c r="G10756" t="s">
        <v>25</v>
      </c>
      <c r="H10756" s="1">
        <v>42658</v>
      </c>
      <c r="I10756" s="12">
        <v>2.6</v>
      </c>
      <c r="J10756">
        <v>3121</v>
      </c>
      <c r="K10756">
        <v>2</v>
      </c>
      <c r="L10756">
        <v>2</v>
      </c>
      <c r="M10756">
        <v>0</v>
      </c>
      <c r="N10756" s="13">
        <v>74</v>
      </c>
      <c r="O10756">
        <v>95</v>
      </c>
      <c r="P10756">
        <v>2000</v>
      </c>
      <c r="Q10756" t="s">
        <v>26</v>
      </c>
      <c r="R10756">
        <v>-37.820700000000002</v>
      </c>
      <c r="S10756">
        <v>145.00530000000001</v>
      </c>
      <c r="T10756" t="s">
        <v>27</v>
      </c>
      <c r="U10756" s="13">
        <v>14949</v>
      </c>
    </row>
    <row r="10757" spans="1:21" x14ac:dyDescent="0.35">
      <c r="A10757" t="s">
        <v>5501</v>
      </c>
      <c r="B10757" t="s">
        <v>5591</v>
      </c>
      <c r="C10757">
        <v>2</v>
      </c>
      <c r="D10757" t="s">
        <v>41</v>
      </c>
      <c r="E10757" s="8">
        <v>691000</v>
      </c>
      <c r="F10757" t="s">
        <v>24</v>
      </c>
      <c r="G10757" t="s">
        <v>25</v>
      </c>
      <c r="H10757" s="1">
        <v>42658</v>
      </c>
      <c r="I10757" s="12">
        <v>2.6</v>
      </c>
      <c r="J10757">
        <v>3121</v>
      </c>
      <c r="K10757">
        <v>2</v>
      </c>
      <c r="L10757">
        <v>2</v>
      </c>
      <c r="M10757">
        <v>1</v>
      </c>
      <c r="N10757" s="13">
        <v>0</v>
      </c>
      <c r="O10757">
        <v>85</v>
      </c>
      <c r="P10757">
        <v>2008</v>
      </c>
      <c r="Q10757" t="s">
        <v>26</v>
      </c>
      <c r="R10757">
        <v>-37.823099999999997</v>
      </c>
      <c r="S10757">
        <v>144.9906</v>
      </c>
      <c r="T10757" t="s">
        <v>27</v>
      </c>
      <c r="U10757" s="13">
        <v>14949</v>
      </c>
    </row>
    <row r="10758" spans="1:21" x14ac:dyDescent="0.35">
      <c r="A10758" t="s">
        <v>5501</v>
      </c>
      <c r="B10758" t="s">
        <v>5542</v>
      </c>
      <c r="C10758">
        <v>1</v>
      </c>
      <c r="D10758" t="s">
        <v>41</v>
      </c>
      <c r="E10758" s="8">
        <v>345000</v>
      </c>
      <c r="F10758" t="s">
        <v>24</v>
      </c>
      <c r="G10758" t="s">
        <v>25</v>
      </c>
      <c r="H10758" s="1">
        <v>42681</v>
      </c>
      <c r="I10758" s="12">
        <v>2.6</v>
      </c>
      <c r="J10758">
        <v>3121</v>
      </c>
      <c r="K10758">
        <v>1</v>
      </c>
      <c r="L10758">
        <v>1</v>
      </c>
      <c r="M10758">
        <v>0</v>
      </c>
      <c r="N10758" s="13">
        <v>0</v>
      </c>
      <c r="P10758">
        <v>1970</v>
      </c>
      <c r="Q10758" t="s">
        <v>26</v>
      </c>
      <c r="R10758">
        <v>-37.821100000000001</v>
      </c>
      <c r="S10758">
        <v>144.99549999999999</v>
      </c>
      <c r="T10758" t="s">
        <v>27</v>
      </c>
      <c r="U10758" s="13">
        <v>14949</v>
      </c>
    </row>
    <row r="10759" spans="1:21" x14ac:dyDescent="0.35">
      <c r="A10759" t="s">
        <v>5501</v>
      </c>
      <c r="B10759" t="s">
        <v>5537</v>
      </c>
      <c r="C10759">
        <v>1</v>
      </c>
      <c r="D10759" t="s">
        <v>41</v>
      </c>
      <c r="E10759" s="8">
        <v>327000</v>
      </c>
      <c r="F10759" t="s">
        <v>24</v>
      </c>
      <c r="G10759" t="s">
        <v>25</v>
      </c>
      <c r="H10759" s="1">
        <v>42681</v>
      </c>
      <c r="I10759" s="12">
        <v>2.6</v>
      </c>
      <c r="J10759">
        <v>3121</v>
      </c>
      <c r="K10759">
        <v>1</v>
      </c>
      <c r="L10759">
        <v>1</v>
      </c>
      <c r="M10759">
        <v>1</v>
      </c>
      <c r="N10759" s="13">
        <v>0</v>
      </c>
      <c r="O10759">
        <v>43</v>
      </c>
      <c r="P10759">
        <v>2012</v>
      </c>
      <c r="Q10759" t="s">
        <v>26</v>
      </c>
      <c r="R10759">
        <v>-37.8127</v>
      </c>
      <c r="S10759">
        <v>145.0094</v>
      </c>
      <c r="T10759" t="s">
        <v>27</v>
      </c>
      <c r="U10759" s="13">
        <v>14949</v>
      </c>
    </row>
    <row r="10760" spans="1:21" hidden="1" x14ac:dyDescent="0.35">
      <c r="A10760" t="s">
        <v>5501</v>
      </c>
      <c r="B10760" t="s">
        <v>5569</v>
      </c>
      <c r="C10760">
        <v>3</v>
      </c>
      <c r="D10760" t="s">
        <v>23</v>
      </c>
      <c r="E10760" s="8">
        <v>1465000</v>
      </c>
      <c r="F10760" t="s">
        <v>24</v>
      </c>
      <c r="G10760" t="s">
        <v>25</v>
      </c>
      <c r="H10760" s="1">
        <v>42686</v>
      </c>
      <c r="I10760" s="12">
        <v>2.6</v>
      </c>
      <c r="J10760">
        <v>3121</v>
      </c>
      <c r="K10760">
        <v>3</v>
      </c>
      <c r="L10760">
        <v>2</v>
      </c>
      <c r="M10760">
        <v>2</v>
      </c>
      <c r="N10760" s="13">
        <v>233</v>
      </c>
      <c r="O10760">
        <v>170</v>
      </c>
      <c r="P10760">
        <v>1993</v>
      </c>
      <c r="Q10760" t="s">
        <v>26</v>
      </c>
      <c r="R10760">
        <v>-37.812199999999997</v>
      </c>
      <c r="S10760">
        <v>144.99369999999999</v>
      </c>
      <c r="T10760" t="s">
        <v>27</v>
      </c>
      <c r="U10760" s="13">
        <v>14949</v>
      </c>
    </row>
    <row r="10761" spans="1:21" hidden="1" x14ac:dyDescent="0.35">
      <c r="A10761" t="s">
        <v>5501</v>
      </c>
      <c r="B10761" t="s">
        <v>5565</v>
      </c>
      <c r="C10761">
        <v>2</v>
      </c>
      <c r="D10761" t="s">
        <v>23</v>
      </c>
      <c r="E10761" s="8">
        <v>1421000</v>
      </c>
      <c r="F10761" t="s">
        <v>24</v>
      </c>
      <c r="G10761" t="s">
        <v>25</v>
      </c>
      <c r="H10761" s="1">
        <v>42686</v>
      </c>
      <c r="I10761" s="12">
        <v>2.6</v>
      </c>
      <c r="J10761">
        <v>3121</v>
      </c>
      <c r="K10761">
        <v>2</v>
      </c>
      <c r="L10761">
        <v>1</v>
      </c>
      <c r="M10761">
        <v>0</v>
      </c>
      <c r="N10761" s="13">
        <v>196</v>
      </c>
      <c r="Q10761" t="s">
        <v>26</v>
      </c>
      <c r="R10761">
        <v>-37.825400000000002</v>
      </c>
      <c r="S10761">
        <v>145</v>
      </c>
      <c r="T10761" t="s">
        <v>27</v>
      </c>
      <c r="U10761" s="13">
        <v>14949</v>
      </c>
    </row>
    <row r="10762" spans="1:21" hidden="1" x14ac:dyDescent="0.35">
      <c r="A10762" t="s">
        <v>5501</v>
      </c>
      <c r="B10762" t="s">
        <v>5567</v>
      </c>
      <c r="C10762">
        <v>3</v>
      </c>
      <c r="D10762" t="s">
        <v>23</v>
      </c>
      <c r="E10762" s="8">
        <v>1205000</v>
      </c>
      <c r="F10762" t="s">
        <v>24</v>
      </c>
      <c r="G10762" t="s">
        <v>25</v>
      </c>
      <c r="H10762" s="1">
        <v>42686</v>
      </c>
      <c r="I10762" s="12">
        <v>2.6</v>
      </c>
      <c r="J10762">
        <v>3121</v>
      </c>
      <c r="K10762">
        <v>3</v>
      </c>
      <c r="L10762">
        <v>1</v>
      </c>
      <c r="M10762">
        <v>0</v>
      </c>
      <c r="N10762" s="13">
        <v>164</v>
      </c>
      <c r="Q10762" t="s">
        <v>26</v>
      </c>
      <c r="R10762">
        <v>-37.819800000000001</v>
      </c>
      <c r="S10762">
        <v>144.99789999999999</v>
      </c>
      <c r="T10762" t="s">
        <v>27</v>
      </c>
      <c r="U10762" s="13">
        <v>14949</v>
      </c>
    </row>
    <row r="10763" spans="1:21" hidden="1" x14ac:dyDescent="0.35">
      <c r="A10763" t="s">
        <v>5501</v>
      </c>
      <c r="B10763" t="s">
        <v>5625</v>
      </c>
      <c r="C10763">
        <v>3</v>
      </c>
      <c r="D10763" t="s">
        <v>23</v>
      </c>
      <c r="E10763" s="8">
        <v>2000000</v>
      </c>
      <c r="F10763" t="s">
        <v>24</v>
      </c>
      <c r="G10763" t="s">
        <v>25</v>
      </c>
      <c r="H10763" s="1">
        <v>42693</v>
      </c>
      <c r="I10763" s="12">
        <v>2.6</v>
      </c>
      <c r="J10763">
        <v>3121</v>
      </c>
      <c r="K10763">
        <v>3</v>
      </c>
      <c r="L10763">
        <v>2</v>
      </c>
      <c r="M10763">
        <v>1</v>
      </c>
      <c r="N10763" s="13">
        <v>217</v>
      </c>
      <c r="O10763">
        <v>180</v>
      </c>
      <c r="P10763">
        <v>1910</v>
      </c>
      <c r="Q10763" t="s">
        <v>26</v>
      </c>
      <c r="R10763">
        <v>-37.815800000000003</v>
      </c>
      <c r="S10763">
        <v>144.9931</v>
      </c>
      <c r="T10763" t="s">
        <v>27</v>
      </c>
      <c r="U10763" s="13">
        <v>14949</v>
      </c>
    </row>
    <row r="10764" spans="1:21" hidden="1" x14ac:dyDescent="0.35">
      <c r="A10764" t="s">
        <v>5501</v>
      </c>
      <c r="B10764" t="s">
        <v>5669</v>
      </c>
      <c r="C10764">
        <v>3</v>
      </c>
      <c r="D10764" t="s">
        <v>23</v>
      </c>
      <c r="E10764" s="8">
        <v>1495000</v>
      </c>
      <c r="F10764" t="s">
        <v>24</v>
      </c>
      <c r="G10764" t="s">
        <v>25</v>
      </c>
      <c r="H10764" s="1">
        <v>42701</v>
      </c>
      <c r="I10764" s="12">
        <v>2.6</v>
      </c>
      <c r="J10764">
        <v>3121</v>
      </c>
      <c r="K10764">
        <v>3</v>
      </c>
      <c r="L10764">
        <v>2</v>
      </c>
      <c r="M10764">
        <v>1</v>
      </c>
      <c r="N10764" s="13">
        <v>159</v>
      </c>
      <c r="Q10764" t="s">
        <v>26</v>
      </c>
      <c r="R10764">
        <v>-37.819499999999998</v>
      </c>
      <c r="S10764">
        <v>144.9974</v>
      </c>
      <c r="T10764" t="s">
        <v>27</v>
      </c>
      <c r="U10764" s="13">
        <v>14949</v>
      </c>
    </row>
    <row r="10765" spans="1:21" hidden="1" x14ac:dyDescent="0.35">
      <c r="A10765" t="s">
        <v>5501</v>
      </c>
      <c r="B10765" t="s">
        <v>5670</v>
      </c>
      <c r="C10765">
        <v>3</v>
      </c>
      <c r="D10765" t="s">
        <v>23</v>
      </c>
      <c r="E10765" s="8">
        <v>1410000</v>
      </c>
      <c r="F10765" t="s">
        <v>24</v>
      </c>
      <c r="G10765" t="s">
        <v>25</v>
      </c>
      <c r="H10765" s="1">
        <v>42701</v>
      </c>
      <c r="I10765" s="12">
        <v>2.6</v>
      </c>
      <c r="J10765">
        <v>3121</v>
      </c>
      <c r="K10765">
        <v>3</v>
      </c>
      <c r="L10765">
        <v>1</v>
      </c>
      <c r="M10765">
        <v>0</v>
      </c>
      <c r="N10765" s="13">
        <v>224</v>
      </c>
      <c r="Q10765" t="s">
        <v>26</v>
      </c>
      <c r="R10765">
        <v>-37.819899999999997</v>
      </c>
      <c r="S10765">
        <v>145.0017</v>
      </c>
      <c r="T10765" t="s">
        <v>27</v>
      </c>
      <c r="U10765" s="13">
        <v>14949</v>
      </c>
    </row>
    <row r="10766" spans="1:21" hidden="1" x14ac:dyDescent="0.35">
      <c r="A10766" t="s">
        <v>5501</v>
      </c>
      <c r="B10766" t="s">
        <v>5676</v>
      </c>
      <c r="C10766">
        <v>3</v>
      </c>
      <c r="D10766" t="s">
        <v>23</v>
      </c>
      <c r="E10766" s="8">
        <v>1270000</v>
      </c>
      <c r="F10766" t="s">
        <v>24</v>
      </c>
      <c r="G10766" t="s">
        <v>25</v>
      </c>
      <c r="H10766" s="1">
        <v>42701</v>
      </c>
      <c r="I10766" s="12">
        <v>2.6</v>
      </c>
      <c r="J10766">
        <v>3121</v>
      </c>
      <c r="K10766">
        <v>3</v>
      </c>
      <c r="L10766">
        <v>1</v>
      </c>
      <c r="M10766">
        <v>1</v>
      </c>
      <c r="N10766" s="13">
        <v>152</v>
      </c>
      <c r="O10766">
        <v>92</v>
      </c>
      <c r="P10766">
        <v>1910</v>
      </c>
      <c r="Q10766" t="s">
        <v>26</v>
      </c>
      <c r="R10766">
        <v>-37.821899999999999</v>
      </c>
      <c r="S10766">
        <v>145.00960000000001</v>
      </c>
      <c r="T10766" t="s">
        <v>27</v>
      </c>
      <c r="U10766" s="13">
        <v>14949</v>
      </c>
    </row>
    <row r="10767" spans="1:21" hidden="1" x14ac:dyDescent="0.35">
      <c r="A10767" t="s">
        <v>5501</v>
      </c>
      <c r="B10767" t="s">
        <v>5672</v>
      </c>
      <c r="C10767">
        <v>2</v>
      </c>
      <c r="D10767" t="s">
        <v>23</v>
      </c>
      <c r="E10767" s="8">
        <v>1150000</v>
      </c>
      <c r="F10767" t="s">
        <v>30</v>
      </c>
      <c r="G10767" t="s">
        <v>25</v>
      </c>
      <c r="H10767" s="1">
        <v>42701</v>
      </c>
      <c r="I10767" s="12">
        <v>2.6</v>
      </c>
      <c r="J10767">
        <v>3121</v>
      </c>
      <c r="K10767">
        <v>2</v>
      </c>
      <c r="L10767">
        <v>1</v>
      </c>
      <c r="M10767">
        <v>0</v>
      </c>
      <c r="N10767" s="13">
        <v>156</v>
      </c>
      <c r="O10767">
        <v>80</v>
      </c>
      <c r="P10767">
        <v>1900</v>
      </c>
      <c r="Q10767" t="s">
        <v>26</v>
      </c>
      <c r="R10767">
        <v>-37.820900000000002</v>
      </c>
      <c r="S10767">
        <v>145.0052</v>
      </c>
      <c r="T10767" t="s">
        <v>27</v>
      </c>
      <c r="U10767" s="13">
        <v>14949</v>
      </c>
    </row>
    <row r="10768" spans="1:21" x14ac:dyDescent="0.35">
      <c r="A10768" t="s">
        <v>5501</v>
      </c>
      <c r="B10768" t="s">
        <v>5667</v>
      </c>
      <c r="C10768">
        <v>2</v>
      </c>
      <c r="D10768" t="s">
        <v>41</v>
      </c>
      <c r="E10768" s="8">
        <v>760000</v>
      </c>
      <c r="F10768" t="s">
        <v>24</v>
      </c>
      <c r="G10768" t="s">
        <v>25</v>
      </c>
      <c r="H10768" s="1">
        <v>42701</v>
      </c>
      <c r="I10768" s="12">
        <v>2.6</v>
      </c>
      <c r="J10768">
        <v>3121</v>
      </c>
      <c r="K10768">
        <v>2</v>
      </c>
      <c r="L10768">
        <v>1</v>
      </c>
      <c r="M10768">
        <v>1</v>
      </c>
      <c r="N10768" s="13">
        <v>0</v>
      </c>
      <c r="Q10768" t="s">
        <v>26</v>
      </c>
      <c r="R10768">
        <v>-37.832999999999998</v>
      </c>
      <c r="S10768">
        <v>144.99700000000001</v>
      </c>
      <c r="T10768" t="s">
        <v>27</v>
      </c>
      <c r="U10768" s="13">
        <v>14949</v>
      </c>
    </row>
    <row r="10769" spans="1:21" x14ac:dyDescent="0.35">
      <c r="A10769" t="s">
        <v>5501</v>
      </c>
      <c r="B10769" t="s">
        <v>5666</v>
      </c>
      <c r="C10769">
        <v>1</v>
      </c>
      <c r="D10769" t="s">
        <v>41</v>
      </c>
      <c r="E10769" s="8">
        <v>362000</v>
      </c>
      <c r="F10769" t="s">
        <v>24</v>
      </c>
      <c r="G10769" t="s">
        <v>25</v>
      </c>
      <c r="H10769" s="1">
        <v>42701</v>
      </c>
      <c r="I10769" s="12">
        <v>2.6</v>
      </c>
      <c r="J10769">
        <v>3121</v>
      </c>
      <c r="K10769">
        <v>1</v>
      </c>
      <c r="L10769">
        <v>1</v>
      </c>
      <c r="M10769">
        <v>1</v>
      </c>
      <c r="N10769" s="13">
        <v>0</v>
      </c>
      <c r="Q10769" t="s">
        <v>26</v>
      </c>
      <c r="R10769">
        <v>-37.8127</v>
      </c>
      <c r="S10769">
        <v>145.0094</v>
      </c>
      <c r="T10769" t="s">
        <v>27</v>
      </c>
      <c r="U10769" s="13">
        <v>14949</v>
      </c>
    </row>
    <row r="10770" spans="1:21" x14ac:dyDescent="0.35">
      <c r="A10770" t="s">
        <v>5501</v>
      </c>
      <c r="B10770" t="s">
        <v>5675</v>
      </c>
      <c r="C10770">
        <v>1</v>
      </c>
      <c r="D10770" t="s">
        <v>41</v>
      </c>
      <c r="E10770" s="8">
        <v>360000</v>
      </c>
      <c r="F10770" t="s">
        <v>24</v>
      </c>
      <c r="G10770" t="s">
        <v>25</v>
      </c>
      <c r="H10770" s="1">
        <v>42701</v>
      </c>
      <c r="I10770" s="12">
        <v>2.6</v>
      </c>
      <c r="J10770">
        <v>3121</v>
      </c>
      <c r="K10770">
        <v>1</v>
      </c>
      <c r="L10770">
        <v>1</v>
      </c>
      <c r="M10770">
        <v>1</v>
      </c>
      <c r="N10770" s="13">
        <v>1332</v>
      </c>
      <c r="Q10770" t="s">
        <v>26</v>
      </c>
      <c r="R10770">
        <v>-37.818100000000001</v>
      </c>
      <c r="S10770">
        <v>144.99010000000001</v>
      </c>
      <c r="T10770" t="s">
        <v>27</v>
      </c>
      <c r="U10770" s="13">
        <v>14949</v>
      </c>
    </row>
    <row r="10771" spans="1:21" hidden="1" x14ac:dyDescent="0.35">
      <c r="A10771" t="s">
        <v>5501</v>
      </c>
      <c r="B10771" t="s">
        <v>5514</v>
      </c>
      <c r="C10771">
        <v>2</v>
      </c>
      <c r="D10771" t="s">
        <v>23</v>
      </c>
      <c r="E10771" s="8">
        <v>935000</v>
      </c>
      <c r="F10771" t="s">
        <v>24</v>
      </c>
      <c r="G10771" t="s">
        <v>25</v>
      </c>
      <c r="H10771" s="1">
        <v>42707</v>
      </c>
      <c r="I10771" s="12">
        <v>2.6</v>
      </c>
      <c r="J10771">
        <v>3121</v>
      </c>
      <c r="K10771">
        <v>2</v>
      </c>
      <c r="L10771">
        <v>1</v>
      </c>
      <c r="M10771">
        <v>1</v>
      </c>
      <c r="N10771" s="13">
        <v>67</v>
      </c>
      <c r="P10771">
        <v>1998</v>
      </c>
      <c r="Q10771" t="s">
        <v>26</v>
      </c>
      <c r="R10771">
        <v>-37.815899999999999</v>
      </c>
      <c r="S10771">
        <v>145.0033</v>
      </c>
      <c r="T10771" t="s">
        <v>27</v>
      </c>
      <c r="U10771" s="13">
        <v>14949</v>
      </c>
    </row>
    <row r="10772" spans="1:21" x14ac:dyDescent="0.35">
      <c r="A10772" t="s">
        <v>5501</v>
      </c>
      <c r="B10772" t="s">
        <v>5512</v>
      </c>
      <c r="C10772">
        <v>1</v>
      </c>
      <c r="D10772" t="s">
        <v>41</v>
      </c>
      <c r="E10772" s="8">
        <v>370000</v>
      </c>
      <c r="F10772" t="s">
        <v>24</v>
      </c>
      <c r="G10772" t="s">
        <v>25</v>
      </c>
      <c r="H10772" s="1">
        <v>42707</v>
      </c>
      <c r="I10772" s="12">
        <v>2.6</v>
      </c>
      <c r="J10772">
        <v>3121</v>
      </c>
      <c r="K10772">
        <v>1</v>
      </c>
      <c r="L10772">
        <v>1</v>
      </c>
      <c r="M10772">
        <v>1</v>
      </c>
      <c r="N10772" s="13">
        <v>502</v>
      </c>
      <c r="O10772">
        <v>38</v>
      </c>
      <c r="P10772">
        <v>1950</v>
      </c>
      <c r="Q10772" t="s">
        <v>26</v>
      </c>
      <c r="R10772">
        <v>-37.821399999999997</v>
      </c>
      <c r="S10772">
        <v>144.99969999999999</v>
      </c>
      <c r="T10772" t="s">
        <v>27</v>
      </c>
      <c r="U10772" s="13">
        <v>14949</v>
      </c>
    </row>
    <row r="10773" spans="1:21" hidden="1" x14ac:dyDescent="0.35">
      <c r="A10773" t="s">
        <v>5501</v>
      </c>
      <c r="B10773" t="s">
        <v>5562</v>
      </c>
      <c r="C10773">
        <v>3</v>
      </c>
      <c r="D10773" t="s">
        <v>23</v>
      </c>
      <c r="E10773" s="8">
        <v>1346000</v>
      </c>
      <c r="F10773" t="s">
        <v>24</v>
      </c>
      <c r="G10773" t="s">
        <v>25</v>
      </c>
      <c r="H10773" s="1">
        <v>42714</v>
      </c>
      <c r="I10773" s="12">
        <v>2.6</v>
      </c>
      <c r="J10773">
        <v>3121</v>
      </c>
      <c r="K10773">
        <v>3</v>
      </c>
      <c r="L10773">
        <v>1</v>
      </c>
      <c r="M10773">
        <v>0</v>
      </c>
      <c r="N10773" s="13">
        <v>187</v>
      </c>
      <c r="Q10773" t="s">
        <v>26</v>
      </c>
      <c r="R10773">
        <v>-37.816899999999997</v>
      </c>
      <c r="S10773">
        <v>144.99600000000001</v>
      </c>
      <c r="T10773" t="s">
        <v>27</v>
      </c>
      <c r="U10773" s="13">
        <v>14949</v>
      </c>
    </row>
    <row r="10774" spans="1:21" hidden="1" x14ac:dyDescent="0.35">
      <c r="A10774" t="s">
        <v>5501</v>
      </c>
      <c r="B10774" t="s">
        <v>5556</v>
      </c>
      <c r="C10774">
        <v>3</v>
      </c>
      <c r="D10774" t="s">
        <v>23</v>
      </c>
      <c r="E10774" s="8">
        <v>1250000</v>
      </c>
      <c r="F10774" t="s">
        <v>24</v>
      </c>
      <c r="G10774" t="s">
        <v>25</v>
      </c>
      <c r="H10774" s="1">
        <v>42714</v>
      </c>
      <c r="I10774" s="12">
        <v>2.6</v>
      </c>
      <c r="J10774">
        <v>3121</v>
      </c>
      <c r="K10774">
        <v>3</v>
      </c>
      <c r="L10774">
        <v>2</v>
      </c>
      <c r="M10774">
        <v>1</v>
      </c>
      <c r="N10774" s="13">
        <v>120</v>
      </c>
      <c r="O10774">
        <v>126</v>
      </c>
      <c r="P10774">
        <v>2010</v>
      </c>
      <c r="Q10774" t="s">
        <v>26</v>
      </c>
      <c r="R10774">
        <v>-37.824300000000001</v>
      </c>
      <c r="S10774">
        <v>145.0034</v>
      </c>
      <c r="T10774" t="s">
        <v>27</v>
      </c>
      <c r="U10774" s="13">
        <v>14949</v>
      </c>
    </row>
    <row r="10775" spans="1:21" hidden="1" x14ac:dyDescent="0.35">
      <c r="A10775" t="s">
        <v>5501</v>
      </c>
      <c r="B10775" t="s">
        <v>5559</v>
      </c>
      <c r="C10775">
        <v>2</v>
      </c>
      <c r="D10775" t="s">
        <v>23</v>
      </c>
      <c r="E10775" s="8">
        <v>1220000</v>
      </c>
      <c r="F10775" t="s">
        <v>24</v>
      </c>
      <c r="G10775" t="s">
        <v>25</v>
      </c>
      <c r="H10775" s="1">
        <v>42714</v>
      </c>
      <c r="I10775" s="12">
        <v>2.6</v>
      </c>
      <c r="J10775">
        <v>3121</v>
      </c>
      <c r="K10775">
        <v>2</v>
      </c>
      <c r="L10775">
        <v>1</v>
      </c>
      <c r="M10775">
        <v>1</v>
      </c>
      <c r="N10775" s="13">
        <v>166</v>
      </c>
      <c r="O10775">
        <v>88</v>
      </c>
      <c r="P10775">
        <v>1900</v>
      </c>
      <c r="Q10775" t="s">
        <v>26</v>
      </c>
      <c r="R10775">
        <v>-37.8245</v>
      </c>
      <c r="S10775">
        <v>144.9933</v>
      </c>
      <c r="T10775" t="s">
        <v>27</v>
      </c>
      <c r="U10775" s="13">
        <v>14949</v>
      </c>
    </row>
    <row r="10776" spans="1:21" hidden="1" x14ac:dyDescent="0.35">
      <c r="A10776" t="s">
        <v>5501</v>
      </c>
      <c r="B10776" t="s">
        <v>5560</v>
      </c>
      <c r="C10776">
        <v>2</v>
      </c>
      <c r="D10776" t="s">
        <v>23</v>
      </c>
      <c r="E10776" s="8">
        <v>1220000</v>
      </c>
      <c r="F10776" t="s">
        <v>24</v>
      </c>
      <c r="G10776" t="s">
        <v>25</v>
      </c>
      <c r="H10776" s="1">
        <v>42714</v>
      </c>
      <c r="I10776" s="12">
        <v>2.6</v>
      </c>
      <c r="J10776">
        <v>3121</v>
      </c>
      <c r="K10776">
        <v>2</v>
      </c>
      <c r="L10776">
        <v>1</v>
      </c>
      <c r="M10776">
        <v>1</v>
      </c>
      <c r="N10776" s="13">
        <v>80</v>
      </c>
      <c r="Q10776" t="s">
        <v>26</v>
      </c>
      <c r="R10776">
        <v>-37.821300000000001</v>
      </c>
      <c r="S10776">
        <v>145.005</v>
      </c>
      <c r="T10776" t="s">
        <v>27</v>
      </c>
      <c r="U10776" s="13">
        <v>14949</v>
      </c>
    </row>
    <row r="10777" spans="1:21" hidden="1" x14ac:dyDescent="0.35">
      <c r="A10777" t="s">
        <v>5501</v>
      </c>
      <c r="B10777" t="s">
        <v>5558</v>
      </c>
      <c r="C10777">
        <v>2</v>
      </c>
      <c r="D10777" t="s">
        <v>23</v>
      </c>
      <c r="E10777" s="8">
        <v>1189000</v>
      </c>
      <c r="F10777" t="s">
        <v>24</v>
      </c>
      <c r="G10777" t="s">
        <v>25</v>
      </c>
      <c r="H10777" s="1">
        <v>42714</v>
      </c>
      <c r="I10777" s="12">
        <v>2.6</v>
      </c>
      <c r="J10777">
        <v>3121</v>
      </c>
      <c r="K10777">
        <v>2</v>
      </c>
      <c r="L10777">
        <v>1</v>
      </c>
      <c r="M10777">
        <v>0</v>
      </c>
      <c r="N10777" s="13">
        <v>158</v>
      </c>
      <c r="O10777">
        <v>110</v>
      </c>
      <c r="P10777">
        <v>1900</v>
      </c>
      <c r="Q10777" t="s">
        <v>26</v>
      </c>
      <c r="R10777">
        <v>-37.8232</v>
      </c>
      <c r="S10777">
        <v>145.00020000000001</v>
      </c>
      <c r="T10777" t="s">
        <v>27</v>
      </c>
      <c r="U10777" s="13">
        <v>14949</v>
      </c>
    </row>
    <row r="10778" spans="1:21" hidden="1" x14ac:dyDescent="0.35">
      <c r="A10778" t="s">
        <v>5501</v>
      </c>
      <c r="B10778" t="s">
        <v>5557</v>
      </c>
      <c r="C10778">
        <v>2</v>
      </c>
      <c r="D10778" t="s">
        <v>23</v>
      </c>
      <c r="E10778" s="8">
        <v>990000</v>
      </c>
      <c r="F10778" t="s">
        <v>24</v>
      </c>
      <c r="G10778" t="s">
        <v>25</v>
      </c>
      <c r="H10778" s="1">
        <v>42714</v>
      </c>
      <c r="I10778" s="12">
        <v>2.6</v>
      </c>
      <c r="J10778">
        <v>3121</v>
      </c>
      <c r="K10778">
        <v>2</v>
      </c>
      <c r="L10778">
        <v>1</v>
      </c>
      <c r="M10778">
        <v>1</v>
      </c>
      <c r="N10778" s="13">
        <v>117</v>
      </c>
      <c r="O10778">
        <v>75</v>
      </c>
      <c r="P10778">
        <v>1900</v>
      </c>
      <c r="Q10778" t="s">
        <v>26</v>
      </c>
      <c r="R10778">
        <v>-37.811999999999998</v>
      </c>
      <c r="S10778">
        <v>144.9939</v>
      </c>
      <c r="T10778" t="s">
        <v>27</v>
      </c>
      <c r="U10778" s="13">
        <v>14949</v>
      </c>
    </row>
    <row r="10779" spans="1:21" x14ac:dyDescent="0.35">
      <c r="A10779" t="s">
        <v>5501</v>
      </c>
      <c r="B10779" t="s">
        <v>5563</v>
      </c>
      <c r="C10779">
        <v>2</v>
      </c>
      <c r="D10779" t="s">
        <v>41</v>
      </c>
      <c r="E10779" s="8">
        <v>450000</v>
      </c>
      <c r="F10779" t="s">
        <v>32</v>
      </c>
      <c r="G10779" t="s">
        <v>25</v>
      </c>
      <c r="H10779" s="1">
        <v>42777</v>
      </c>
      <c r="I10779" s="12">
        <v>2.6</v>
      </c>
      <c r="J10779">
        <v>3121</v>
      </c>
      <c r="K10779">
        <v>2</v>
      </c>
      <c r="L10779">
        <v>1</v>
      </c>
      <c r="M10779">
        <v>1</v>
      </c>
      <c r="N10779" s="13">
        <v>0</v>
      </c>
      <c r="O10779">
        <v>66</v>
      </c>
      <c r="P10779">
        <v>2000</v>
      </c>
      <c r="Q10779" t="s">
        <v>26</v>
      </c>
      <c r="R10779">
        <v>-37.817300000000003</v>
      </c>
      <c r="S10779">
        <v>144.9965</v>
      </c>
      <c r="T10779" t="s">
        <v>27</v>
      </c>
      <c r="U10779" s="13">
        <v>14949</v>
      </c>
    </row>
    <row r="10780" spans="1:21" hidden="1" x14ac:dyDescent="0.35">
      <c r="A10780" t="s">
        <v>5501</v>
      </c>
      <c r="B10780" t="s">
        <v>5523</v>
      </c>
      <c r="C10780">
        <v>2</v>
      </c>
      <c r="D10780" t="s">
        <v>23</v>
      </c>
      <c r="E10780" s="8">
        <v>1130000</v>
      </c>
      <c r="F10780" t="s">
        <v>24</v>
      </c>
      <c r="G10780" t="s">
        <v>25</v>
      </c>
      <c r="H10780" s="1">
        <v>42798</v>
      </c>
      <c r="I10780" s="12">
        <v>2.6</v>
      </c>
      <c r="J10780">
        <v>3121</v>
      </c>
      <c r="K10780">
        <v>2</v>
      </c>
      <c r="L10780">
        <v>2</v>
      </c>
      <c r="M10780">
        <v>3</v>
      </c>
      <c r="N10780" s="13">
        <v>114</v>
      </c>
      <c r="Q10780" t="s">
        <v>26</v>
      </c>
      <c r="R10780">
        <v>-37.821199999999997</v>
      </c>
      <c r="S10780">
        <v>145.005</v>
      </c>
      <c r="T10780" t="s">
        <v>27</v>
      </c>
      <c r="U10780" s="13">
        <v>14949</v>
      </c>
    </row>
    <row r="10781" spans="1:21" x14ac:dyDescent="0.35">
      <c r="A10781" t="s">
        <v>5501</v>
      </c>
      <c r="B10781" t="s">
        <v>5525</v>
      </c>
      <c r="C10781">
        <v>2</v>
      </c>
      <c r="D10781" t="s">
        <v>41</v>
      </c>
      <c r="E10781" s="8">
        <v>635000</v>
      </c>
      <c r="F10781" t="s">
        <v>24</v>
      </c>
      <c r="G10781" t="s">
        <v>25</v>
      </c>
      <c r="H10781" s="1">
        <v>42798</v>
      </c>
      <c r="I10781" s="12">
        <v>2.6</v>
      </c>
      <c r="J10781">
        <v>3121</v>
      </c>
      <c r="K10781">
        <v>2</v>
      </c>
      <c r="L10781">
        <v>2</v>
      </c>
      <c r="M10781">
        <v>1</v>
      </c>
      <c r="N10781" s="13">
        <v>2740</v>
      </c>
      <c r="O10781">
        <v>76</v>
      </c>
      <c r="P10781">
        <v>2003</v>
      </c>
      <c r="Q10781" t="s">
        <v>26</v>
      </c>
      <c r="R10781">
        <v>-37.823099999999997</v>
      </c>
      <c r="S10781">
        <v>144.9906</v>
      </c>
      <c r="T10781" t="s">
        <v>27</v>
      </c>
      <c r="U10781" s="13">
        <v>14949</v>
      </c>
    </row>
    <row r="10782" spans="1:21" x14ac:dyDescent="0.35">
      <c r="A10782" t="s">
        <v>5501</v>
      </c>
      <c r="B10782" t="s">
        <v>5524</v>
      </c>
      <c r="C10782">
        <v>2</v>
      </c>
      <c r="D10782" t="s">
        <v>41</v>
      </c>
      <c r="E10782" s="8">
        <v>561000</v>
      </c>
      <c r="F10782" t="s">
        <v>24</v>
      </c>
      <c r="G10782" t="s">
        <v>25</v>
      </c>
      <c r="H10782" s="1">
        <v>42798</v>
      </c>
      <c r="I10782" s="12">
        <v>2.6</v>
      </c>
      <c r="J10782">
        <v>3121</v>
      </c>
      <c r="K10782">
        <v>2</v>
      </c>
      <c r="L10782">
        <v>1</v>
      </c>
      <c r="M10782">
        <v>1</v>
      </c>
      <c r="N10782" s="13">
        <v>2571</v>
      </c>
      <c r="O10782">
        <v>66</v>
      </c>
      <c r="P10782">
        <v>2013</v>
      </c>
      <c r="Q10782" t="s">
        <v>26</v>
      </c>
      <c r="R10782">
        <v>-37.819800000000001</v>
      </c>
      <c r="S10782">
        <v>145.005</v>
      </c>
      <c r="T10782" t="s">
        <v>27</v>
      </c>
      <c r="U10782" s="13">
        <v>14949</v>
      </c>
    </row>
    <row r="10783" spans="1:21" x14ac:dyDescent="0.35">
      <c r="A10783" t="s">
        <v>5501</v>
      </c>
      <c r="B10783" t="s">
        <v>5518</v>
      </c>
      <c r="C10783">
        <v>2</v>
      </c>
      <c r="D10783" t="s">
        <v>41</v>
      </c>
      <c r="E10783" s="8">
        <v>479000</v>
      </c>
      <c r="F10783" t="s">
        <v>24</v>
      </c>
      <c r="G10783" t="s">
        <v>25</v>
      </c>
      <c r="H10783" s="1">
        <v>42798</v>
      </c>
      <c r="I10783" s="12">
        <v>2.6</v>
      </c>
      <c r="J10783">
        <v>3121</v>
      </c>
      <c r="K10783">
        <v>2</v>
      </c>
      <c r="L10783">
        <v>1</v>
      </c>
      <c r="M10783">
        <v>1</v>
      </c>
      <c r="N10783" s="13">
        <v>534</v>
      </c>
      <c r="P10783">
        <v>1970</v>
      </c>
      <c r="Q10783" t="s">
        <v>26</v>
      </c>
      <c r="R10783">
        <v>-37.8123</v>
      </c>
      <c r="S10783">
        <v>145.00810000000001</v>
      </c>
      <c r="T10783" t="s">
        <v>27</v>
      </c>
      <c r="U10783" s="13">
        <v>14949</v>
      </c>
    </row>
    <row r="10784" spans="1:21" x14ac:dyDescent="0.35">
      <c r="A10784" t="s">
        <v>5501</v>
      </c>
      <c r="B10784" t="s">
        <v>5516</v>
      </c>
      <c r="C10784">
        <v>1</v>
      </c>
      <c r="D10784" t="s">
        <v>41</v>
      </c>
      <c r="E10784" s="8">
        <v>437500</v>
      </c>
      <c r="F10784" t="s">
        <v>30</v>
      </c>
      <c r="G10784" t="s">
        <v>25</v>
      </c>
      <c r="H10784" s="1">
        <v>42798</v>
      </c>
      <c r="I10784" s="12">
        <v>2.6</v>
      </c>
      <c r="J10784">
        <v>3121</v>
      </c>
      <c r="K10784">
        <v>1</v>
      </c>
      <c r="L10784">
        <v>1</v>
      </c>
      <c r="M10784">
        <v>1</v>
      </c>
      <c r="N10784" s="13">
        <v>778</v>
      </c>
      <c r="P10784">
        <v>2013</v>
      </c>
      <c r="Q10784" t="s">
        <v>26</v>
      </c>
      <c r="R10784">
        <v>-37.817700000000002</v>
      </c>
      <c r="S10784">
        <v>144.99719999999999</v>
      </c>
      <c r="T10784" t="s">
        <v>27</v>
      </c>
      <c r="U10784" s="13">
        <v>14949</v>
      </c>
    </row>
    <row r="10785" spans="1:21" x14ac:dyDescent="0.35">
      <c r="A10785" t="s">
        <v>5501</v>
      </c>
      <c r="B10785" t="s">
        <v>5517</v>
      </c>
      <c r="C10785">
        <v>1</v>
      </c>
      <c r="D10785" t="s">
        <v>41</v>
      </c>
      <c r="E10785" s="8">
        <v>421000</v>
      </c>
      <c r="F10785" t="s">
        <v>30</v>
      </c>
      <c r="G10785" t="s">
        <v>25</v>
      </c>
      <c r="H10785" s="1">
        <v>42798</v>
      </c>
      <c r="I10785" s="12">
        <v>2.6</v>
      </c>
      <c r="J10785">
        <v>3121</v>
      </c>
      <c r="K10785">
        <v>1</v>
      </c>
      <c r="L10785">
        <v>1</v>
      </c>
      <c r="M10785">
        <v>1</v>
      </c>
      <c r="N10785" s="13">
        <v>8223</v>
      </c>
      <c r="O10785">
        <v>57</v>
      </c>
      <c r="P10785">
        <v>2012</v>
      </c>
      <c r="Q10785" t="s">
        <v>26</v>
      </c>
      <c r="R10785">
        <v>-37.8127</v>
      </c>
      <c r="S10785">
        <v>145.0094</v>
      </c>
      <c r="T10785" t="s">
        <v>27</v>
      </c>
      <c r="U10785" s="13">
        <v>14949</v>
      </c>
    </row>
    <row r="10786" spans="1:21" hidden="1" x14ac:dyDescent="0.35">
      <c r="A10786" t="s">
        <v>5501</v>
      </c>
      <c r="B10786" t="s">
        <v>5615</v>
      </c>
      <c r="C10786">
        <v>4</v>
      </c>
      <c r="D10786" t="s">
        <v>23</v>
      </c>
      <c r="E10786" s="8">
        <v>1510000</v>
      </c>
      <c r="F10786" t="s">
        <v>32</v>
      </c>
      <c r="G10786" t="s">
        <v>25</v>
      </c>
      <c r="H10786" s="1">
        <v>42812</v>
      </c>
      <c r="I10786" s="12">
        <v>2.6</v>
      </c>
      <c r="J10786">
        <v>3121</v>
      </c>
      <c r="K10786">
        <v>4</v>
      </c>
      <c r="L10786">
        <v>2</v>
      </c>
      <c r="M10786">
        <v>0</v>
      </c>
      <c r="N10786" s="13">
        <v>0</v>
      </c>
      <c r="O10786">
        <v>171</v>
      </c>
      <c r="P10786">
        <v>1900</v>
      </c>
      <c r="Q10786" t="s">
        <v>26</v>
      </c>
      <c r="R10786">
        <v>-37.820599999999999</v>
      </c>
      <c r="S10786">
        <v>145.00989999999999</v>
      </c>
      <c r="T10786" t="s">
        <v>27</v>
      </c>
      <c r="U10786" s="13">
        <v>14949</v>
      </c>
    </row>
    <row r="10787" spans="1:21" hidden="1" x14ac:dyDescent="0.35">
      <c r="A10787" t="s">
        <v>5501</v>
      </c>
      <c r="B10787" t="s">
        <v>5609</v>
      </c>
      <c r="C10787">
        <v>3</v>
      </c>
      <c r="D10787" t="s">
        <v>23</v>
      </c>
      <c r="E10787" s="8">
        <v>1275000</v>
      </c>
      <c r="F10787" t="s">
        <v>24</v>
      </c>
      <c r="G10787" t="s">
        <v>25</v>
      </c>
      <c r="H10787" s="1">
        <v>42812</v>
      </c>
      <c r="I10787" s="12">
        <v>2.6</v>
      </c>
      <c r="J10787">
        <v>3121</v>
      </c>
      <c r="K10787">
        <v>3</v>
      </c>
      <c r="L10787">
        <v>2</v>
      </c>
      <c r="M10787">
        <v>1</v>
      </c>
      <c r="N10787" s="13">
        <v>132</v>
      </c>
      <c r="O10787">
        <v>95</v>
      </c>
      <c r="P10787">
        <v>1900</v>
      </c>
      <c r="Q10787" t="s">
        <v>26</v>
      </c>
      <c r="R10787">
        <v>-37.822000000000003</v>
      </c>
      <c r="S10787">
        <v>145.00409999999999</v>
      </c>
      <c r="T10787" t="s">
        <v>27</v>
      </c>
      <c r="U10787" s="13">
        <v>14949</v>
      </c>
    </row>
    <row r="10788" spans="1:21" x14ac:dyDescent="0.35">
      <c r="A10788" t="s">
        <v>5501</v>
      </c>
      <c r="B10788" t="s">
        <v>5612</v>
      </c>
      <c r="C10788">
        <v>3</v>
      </c>
      <c r="D10788" t="s">
        <v>41</v>
      </c>
      <c r="E10788" s="8">
        <v>931000</v>
      </c>
      <c r="F10788" t="s">
        <v>24</v>
      </c>
      <c r="G10788" t="s">
        <v>25</v>
      </c>
      <c r="H10788" s="1">
        <v>42812</v>
      </c>
      <c r="I10788" s="12">
        <v>2.6</v>
      </c>
      <c r="J10788">
        <v>3121</v>
      </c>
      <c r="K10788">
        <v>3</v>
      </c>
      <c r="L10788">
        <v>2</v>
      </c>
      <c r="M10788">
        <v>2</v>
      </c>
      <c r="N10788" s="13">
        <v>0</v>
      </c>
      <c r="Q10788" t="s">
        <v>26</v>
      </c>
      <c r="R10788">
        <v>-37.812800000000003</v>
      </c>
      <c r="S10788">
        <v>145.01390000000001</v>
      </c>
      <c r="T10788" t="s">
        <v>27</v>
      </c>
      <c r="U10788" s="13">
        <v>14949</v>
      </c>
    </row>
    <row r="10789" spans="1:21" x14ac:dyDescent="0.35">
      <c r="A10789" t="s">
        <v>5501</v>
      </c>
      <c r="B10789" t="s">
        <v>8608</v>
      </c>
      <c r="C10789">
        <v>3</v>
      </c>
      <c r="D10789" t="s">
        <v>41</v>
      </c>
      <c r="E10789" s="8">
        <v>790000</v>
      </c>
      <c r="F10789" t="s">
        <v>30</v>
      </c>
      <c r="G10789" t="s">
        <v>25</v>
      </c>
      <c r="H10789" s="1">
        <v>42833</v>
      </c>
      <c r="I10789" s="12">
        <v>2.6</v>
      </c>
      <c r="J10789">
        <v>3121</v>
      </c>
      <c r="K10789">
        <v>3</v>
      </c>
      <c r="L10789">
        <v>1</v>
      </c>
      <c r="M10789">
        <v>1</v>
      </c>
      <c r="N10789" s="13">
        <v>0</v>
      </c>
      <c r="O10789">
        <v>90</v>
      </c>
      <c r="P10789">
        <v>1999</v>
      </c>
      <c r="Q10789" t="s">
        <v>26</v>
      </c>
      <c r="R10789">
        <v>-37.832999999999998</v>
      </c>
      <c r="S10789">
        <v>144.99700000000001</v>
      </c>
      <c r="T10789" t="s">
        <v>27</v>
      </c>
      <c r="U10789" s="13">
        <v>14949</v>
      </c>
    </row>
    <row r="10790" spans="1:21" x14ac:dyDescent="0.35">
      <c r="A10790" t="s">
        <v>5501</v>
      </c>
      <c r="B10790" t="s">
        <v>8607</v>
      </c>
      <c r="C10790">
        <v>1</v>
      </c>
      <c r="D10790" t="s">
        <v>41</v>
      </c>
      <c r="E10790" s="8">
        <v>370000</v>
      </c>
      <c r="F10790" t="s">
        <v>30</v>
      </c>
      <c r="G10790" t="s">
        <v>25</v>
      </c>
      <c r="H10790" s="1">
        <v>42833</v>
      </c>
      <c r="I10790" s="12">
        <v>2.6</v>
      </c>
      <c r="J10790">
        <v>3121</v>
      </c>
      <c r="K10790">
        <v>1</v>
      </c>
      <c r="L10790">
        <v>1</v>
      </c>
      <c r="M10790">
        <v>1</v>
      </c>
      <c r="N10790" s="13">
        <v>3512</v>
      </c>
      <c r="P10790">
        <v>2011</v>
      </c>
      <c r="Q10790" t="s">
        <v>26</v>
      </c>
      <c r="R10790">
        <v>-37.818300000000001</v>
      </c>
      <c r="S10790">
        <v>144.99789999999999</v>
      </c>
      <c r="T10790" t="s">
        <v>27</v>
      </c>
      <c r="U10790" s="13">
        <v>14949</v>
      </c>
    </row>
    <row r="10791" spans="1:21" hidden="1" x14ac:dyDescent="0.35">
      <c r="A10791" t="s">
        <v>5501</v>
      </c>
      <c r="B10791" t="s">
        <v>8623</v>
      </c>
      <c r="C10791">
        <v>1</v>
      </c>
      <c r="D10791" t="s">
        <v>23</v>
      </c>
      <c r="E10791" s="8">
        <v>911000</v>
      </c>
      <c r="F10791" t="s">
        <v>24</v>
      </c>
      <c r="G10791" t="s">
        <v>25</v>
      </c>
      <c r="H10791" s="1">
        <v>42854</v>
      </c>
      <c r="I10791" s="12">
        <v>2.6</v>
      </c>
      <c r="J10791">
        <v>3121</v>
      </c>
      <c r="K10791">
        <v>1</v>
      </c>
      <c r="L10791">
        <v>1</v>
      </c>
      <c r="M10791">
        <v>0</v>
      </c>
      <c r="N10791" s="13">
        <v>126</v>
      </c>
      <c r="O10791">
        <v>77</v>
      </c>
      <c r="P10791">
        <v>1900</v>
      </c>
      <c r="Q10791" t="s">
        <v>26</v>
      </c>
      <c r="R10791">
        <v>-37.825899999999997</v>
      </c>
      <c r="S10791">
        <v>145.01070000000001</v>
      </c>
      <c r="T10791" t="s">
        <v>27</v>
      </c>
      <c r="U10791" s="13">
        <v>14949</v>
      </c>
    </row>
    <row r="10792" spans="1:21" x14ac:dyDescent="0.35">
      <c r="A10792" t="s">
        <v>5501</v>
      </c>
      <c r="B10792" t="s">
        <v>8621</v>
      </c>
      <c r="C10792">
        <v>2</v>
      </c>
      <c r="D10792" t="s">
        <v>41</v>
      </c>
      <c r="E10792" s="8">
        <v>630000</v>
      </c>
      <c r="F10792" t="s">
        <v>24</v>
      </c>
      <c r="G10792" t="s">
        <v>25</v>
      </c>
      <c r="H10792" s="1">
        <v>42854</v>
      </c>
      <c r="I10792" s="12">
        <v>2.6</v>
      </c>
      <c r="J10792">
        <v>3121</v>
      </c>
      <c r="K10792">
        <v>2</v>
      </c>
      <c r="L10792">
        <v>2</v>
      </c>
      <c r="M10792">
        <v>1</v>
      </c>
      <c r="N10792" s="13">
        <v>3512</v>
      </c>
      <c r="P10792">
        <v>2011</v>
      </c>
      <c r="Q10792" t="s">
        <v>26</v>
      </c>
      <c r="R10792">
        <v>-37.818300000000001</v>
      </c>
      <c r="S10792">
        <v>144.99789999999999</v>
      </c>
      <c r="T10792" t="s">
        <v>27</v>
      </c>
      <c r="U10792" s="13">
        <v>14949</v>
      </c>
    </row>
    <row r="10793" spans="1:21" hidden="1" x14ac:dyDescent="0.35">
      <c r="A10793" t="s">
        <v>5501</v>
      </c>
      <c r="B10793" t="s">
        <v>8615</v>
      </c>
      <c r="C10793">
        <v>2</v>
      </c>
      <c r="D10793" t="s">
        <v>23</v>
      </c>
      <c r="E10793" s="8">
        <v>1050000</v>
      </c>
      <c r="F10793" t="s">
        <v>32</v>
      </c>
      <c r="G10793" t="s">
        <v>25</v>
      </c>
      <c r="H10793" s="1">
        <v>42868</v>
      </c>
      <c r="I10793" s="12">
        <v>2.6</v>
      </c>
      <c r="J10793">
        <v>3121</v>
      </c>
      <c r="K10793">
        <v>2</v>
      </c>
      <c r="L10793">
        <v>1</v>
      </c>
      <c r="M10793">
        <v>0</v>
      </c>
      <c r="N10793" s="13">
        <v>134</v>
      </c>
      <c r="O10793">
        <v>63.7</v>
      </c>
      <c r="P10793">
        <v>1900</v>
      </c>
      <c r="Q10793" t="s">
        <v>26</v>
      </c>
      <c r="R10793">
        <v>-37.817</v>
      </c>
      <c r="S10793">
        <v>145.00579999999999</v>
      </c>
      <c r="T10793" t="s">
        <v>27</v>
      </c>
      <c r="U10793" s="13">
        <v>14949</v>
      </c>
    </row>
    <row r="10794" spans="1:21" hidden="1" x14ac:dyDescent="0.35">
      <c r="A10794" t="s">
        <v>5501</v>
      </c>
      <c r="B10794" t="s">
        <v>8617</v>
      </c>
      <c r="C10794">
        <v>2</v>
      </c>
      <c r="D10794" t="s">
        <v>23</v>
      </c>
      <c r="E10794" s="8">
        <v>860000</v>
      </c>
      <c r="F10794" t="s">
        <v>32</v>
      </c>
      <c r="G10794" t="s">
        <v>25</v>
      </c>
      <c r="H10794" s="1">
        <v>42875</v>
      </c>
      <c r="I10794" s="12">
        <v>2.6</v>
      </c>
      <c r="J10794">
        <v>3121</v>
      </c>
      <c r="K10794">
        <v>2</v>
      </c>
      <c r="L10794">
        <v>1</v>
      </c>
      <c r="M10794">
        <v>0</v>
      </c>
      <c r="N10794" s="13">
        <v>111</v>
      </c>
      <c r="Q10794" t="s">
        <v>26</v>
      </c>
      <c r="R10794">
        <v>-37.8108</v>
      </c>
      <c r="S10794">
        <v>144.99549999999999</v>
      </c>
      <c r="T10794" t="s">
        <v>27</v>
      </c>
      <c r="U10794" s="13">
        <v>14949</v>
      </c>
    </row>
    <row r="10795" spans="1:21" hidden="1" x14ac:dyDescent="0.35">
      <c r="A10795" t="s">
        <v>5501</v>
      </c>
      <c r="B10795" t="s">
        <v>10924</v>
      </c>
      <c r="C10795">
        <v>2</v>
      </c>
      <c r="D10795" t="s">
        <v>23</v>
      </c>
      <c r="E10795" s="8">
        <v>1341000</v>
      </c>
      <c r="F10795" t="s">
        <v>24</v>
      </c>
      <c r="G10795" t="s">
        <v>25</v>
      </c>
      <c r="H10795" s="1">
        <v>42882</v>
      </c>
      <c r="I10795" s="12">
        <v>2.4</v>
      </c>
      <c r="J10795">
        <v>3121</v>
      </c>
      <c r="K10795">
        <v>2</v>
      </c>
      <c r="L10795">
        <v>1</v>
      </c>
      <c r="M10795">
        <v>0</v>
      </c>
      <c r="N10795" s="13">
        <v>135</v>
      </c>
      <c r="O10795">
        <v>87</v>
      </c>
      <c r="P10795">
        <v>1890</v>
      </c>
      <c r="Q10795" t="s">
        <v>26</v>
      </c>
      <c r="R10795">
        <v>-37.822409999999998</v>
      </c>
      <c r="S10795">
        <v>145.00235000000001</v>
      </c>
      <c r="T10795" t="s">
        <v>27</v>
      </c>
      <c r="U10795" s="13">
        <v>14949</v>
      </c>
    </row>
    <row r="10796" spans="1:21" hidden="1" x14ac:dyDescent="0.35">
      <c r="A10796" t="s">
        <v>5501</v>
      </c>
      <c r="B10796" t="s">
        <v>10921</v>
      </c>
      <c r="C10796">
        <v>3</v>
      </c>
      <c r="D10796" t="s">
        <v>23</v>
      </c>
      <c r="E10796" s="8">
        <v>1280000</v>
      </c>
      <c r="F10796" t="s">
        <v>24</v>
      </c>
      <c r="G10796" t="s">
        <v>25</v>
      </c>
      <c r="H10796" s="1">
        <v>42882</v>
      </c>
      <c r="I10796" s="12">
        <v>2.4</v>
      </c>
      <c r="J10796">
        <v>3121</v>
      </c>
      <c r="K10796">
        <v>3</v>
      </c>
      <c r="L10796">
        <v>1</v>
      </c>
      <c r="M10796">
        <v>1</v>
      </c>
      <c r="N10796" s="13">
        <v>185</v>
      </c>
      <c r="Q10796" t="s">
        <v>26</v>
      </c>
      <c r="R10796">
        <v>-37.82488</v>
      </c>
      <c r="S10796">
        <v>145.00641999999999</v>
      </c>
      <c r="T10796" t="s">
        <v>27</v>
      </c>
      <c r="U10796" s="13">
        <v>14949</v>
      </c>
    </row>
    <row r="10797" spans="1:21" hidden="1" x14ac:dyDescent="0.35">
      <c r="A10797" t="s">
        <v>5501</v>
      </c>
      <c r="B10797" t="s">
        <v>10919</v>
      </c>
      <c r="C10797">
        <v>2</v>
      </c>
      <c r="D10797" t="s">
        <v>23</v>
      </c>
      <c r="E10797" s="8">
        <v>1000000</v>
      </c>
      <c r="F10797" t="s">
        <v>32</v>
      </c>
      <c r="G10797" t="s">
        <v>25</v>
      </c>
      <c r="H10797" s="1">
        <v>42882</v>
      </c>
      <c r="I10797" s="12">
        <v>2.4</v>
      </c>
      <c r="J10797">
        <v>3121</v>
      </c>
      <c r="K10797">
        <v>2</v>
      </c>
      <c r="L10797">
        <v>1</v>
      </c>
      <c r="M10797">
        <v>0</v>
      </c>
      <c r="N10797" s="13">
        <v>164</v>
      </c>
      <c r="Q10797" t="s">
        <v>26</v>
      </c>
      <c r="R10797">
        <v>-37.823999999999998</v>
      </c>
      <c r="S10797">
        <v>145.00679</v>
      </c>
      <c r="T10797" t="s">
        <v>27</v>
      </c>
      <c r="U10797" s="13">
        <v>14949</v>
      </c>
    </row>
    <row r="10798" spans="1:21" x14ac:dyDescent="0.35">
      <c r="A10798" t="s">
        <v>5501</v>
      </c>
      <c r="B10798" t="s">
        <v>10923</v>
      </c>
      <c r="C10798">
        <v>1</v>
      </c>
      <c r="D10798" t="s">
        <v>41</v>
      </c>
      <c r="E10798" s="8">
        <v>314000</v>
      </c>
      <c r="F10798" t="s">
        <v>30</v>
      </c>
      <c r="G10798" t="s">
        <v>25</v>
      </c>
      <c r="H10798" s="1">
        <v>42882</v>
      </c>
      <c r="I10798" s="12">
        <v>2.4</v>
      </c>
      <c r="J10798">
        <v>3121</v>
      </c>
      <c r="K10798">
        <v>1</v>
      </c>
      <c r="L10798">
        <v>1</v>
      </c>
      <c r="M10798">
        <v>1</v>
      </c>
      <c r="N10798" s="13">
        <v>0</v>
      </c>
      <c r="O10798">
        <v>37</v>
      </c>
      <c r="P10798">
        <v>1970</v>
      </c>
      <c r="Q10798" t="s">
        <v>26</v>
      </c>
      <c r="R10798">
        <v>-37.812559999999998</v>
      </c>
      <c r="S10798">
        <v>144.99347</v>
      </c>
      <c r="T10798" t="s">
        <v>27</v>
      </c>
      <c r="U10798" s="13">
        <v>14949</v>
      </c>
    </row>
    <row r="10799" spans="1:21" hidden="1" x14ac:dyDescent="0.35">
      <c r="A10799" t="s">
        <v>5501</v>
      </c>
      <c r="B10799" t="s">
        <v>9694</v>
      </c>
      <c r="C10799">
        <v>3</v>
      </c>
      <c r="D10799" t="s">
        <v>23</v>
      </c>
      <c r="E10799" s="8">
        <v>1676000</v>
      </c>
      <c r="F10799" t="s">
        <v>24</v>
      </c>
      <c r="G10799" t="s">
        <v>25</v>
      </c>
      <c r="H10799" s="1">
        <v>42889</v>
      </c>
      <c r="I10799" s="12">
        <v>2.4</v>
      </c>
      <c r="J10799">
        <v>3121</v>
      </c>
      <c r="K10799">
        <v>3</v>
      </c>
      <c r="L10799">
        <v>1</v>
      </c>
      <c r="M10799">
        <v>1</v>
      </c>
      <c r="N10799" s="13">
        <v>294</v>
      </c>
      <c r="Q10799" t="s">
        <v>26</v>
      </c>
      <c r="R10799">
        <v>-37.823900000000002</v>
      </c>
      <c r="S10799">
        <v>145.00219999999999</v>
      </c>
      <c r="T10799" t="s">
        <v>27</v>
      </c>
      <c r="U10799" s="13">
        <v>14949</v>
      </c>
    </row>
    <row r="10800" spans="1:21" hidden="1" x14ac:dyDescent="0.35">
      <c r="A10800" t="s">
        <v>5501</v>
      </c>
      <c r="B10800" t="s">
        <v>9695</v>
      </c>
      <c r="C10800">
        <v>4</v>
      </c>
      <c r="D10800" t="s">
        <v>23</v>
      </c>
      <c r="E10800" s="8">
        <v>1400000</v>
      </c>
      <c r="F10800" t="s">
        <v>24</v>
      </c>
      <c r="G10800" t="s">
        <v>25</v>
      </c>
      <c r="H10800" s="1">
        <v>42889</v>
      </c>
      <c r="I10800" s="12">
        <v>2.4</v>
      </c>
      <c r="J10800">
        <v>3121</v>
      </c>
      <c r="K10800">
        <v>4</v>
      </c>
      <c r="L10800">
        <v>1</v>
      </c>
      <c r="M10800">
        <v>0</v>
      </c>
      <c r="N10800" s="13">
        <v>244</v>
      </c>
      <c r="Q10800" t="s">
        <v>26</v>
      </c>
      <c r="R10800">
        <v>-37.825029999999998</v>
      </c>
      <c r="S10800">
        <v>144.99967000000001</v>
      </c>
      <c r="T10800" t="s">
        <v>27</v>
      </c>
      <c r="U10800" s="13">
        <v>14949</v>
      </c>
    </row>
    <row r="10801" spans="1:21" x14ac:dyDescent="0.35">
      <c r="A10801" t="s">
        <v>5501</v>
      </c>
      <c r="B10801" t="s">
        <v>9697</v>
      </c>
      <c r="C10801">
        <v>2</v>
      </c>
      <c r="D10801" t="s">
        <v>41</v>
      </c>
      <c r="E10801" s="8">
        <v>575000</v>
      </c>
      <c r="F10801" t="s">
        <v>24</v>
      </c>
      <c r="G10801" t="s">
        <v>25</v>
      </c>
      <c r="H10801" s="1">
        <v>42889</v>
      </c>
      <c r="I10801" s="12">
        <v>2.4</v>
      </c>
      <c r="J10801">
        <v>3121</v>
      </c>
      <c r="K10801">
        <v>2</v>
      </c>
      <c r="L10801">
        <v>1</v>
      </c>
      <c r="M10801">
        <v>1</v>
      </c>
      <c r="N10801" s="13">
        <v>407</v>
      </c>
      <c r="O10801">
        <v>66</v>
      </c>
      <c r="P10801">
        <v>1960</v>
      </c>
      <c r="Q10801" t="s">
        <v>26</v>
      </c>
      <c r="R10801">
        <v>-37.820459999999997</v>
      </c>
      <c r="S10801">
        <v>144.99397999999999</v>
      </c>
      <c r="T10801" t="s">
        <v>27</v>
      </c>
      <c r="U10801" s="13">
        <v>14949</v>
      </c>
    </row>
    <row r="10802" spans="1:21" hidden="1" x14ac:dyDescent="0.35">
      <c r="A10802" t="s">
        <v>5501</v>
      </c>
      <c r="B10802" t="s">
        <v>10117</v>
      </c>
      <c r="C10802">
        <v>2</v>
      </c>
      <c r="D10802" t="s">
        <v>23</v>
      </c>
      <c r="E10802" s="8">
        <v>1275000</v>
      </c>
      <c r="F10802" t="s">
        <v>24</v>
      </c>
      <c r="G10802" t="s">
        <v>25</v>
      </c>
      <c r="H10802" s="1">
        <v>42903</v>
      </c>
      <c r="I10802" s="12">
        <v>2.4</v>
      </c>
      <c r="J10802">
        <v>3121</v>
      </c>
      <c r="K10802">
        <v>2</v>
      </c>
      <c r="L10802">
        <v>1</v>
      </c>
      <c r="M10802">
        <v>1</v>
      </c>
      <c r="N10802" s="13">
        <v>110</v>
      </c>
      <c r="O10802">
        <v>72</v>
      </c>
      <c r="P10802">
        <v>1890</v>
      </c>
      <c r="Q10802" t="s">
        <v>26</v>
      </c>
      <c r="R10802">
        <v>-37.823239999999998</v>
      </c>
      <c r="S10802">
        <v>145.01330999999999</v>
      </c>
      <c r="T10802" t="s">
        <v>27</v>
      </c>
      <c r="U10802" s="13">
        <v>14949</v>
      </c>
    </row>
    <row r="10803" spans="1:21" hidden="1" x14ac:dyDescent="0.35">
      <c r="A10803" t="s">
        <v>5501</v>
      </c>
      <c r="B10803" t="s">
        <v>10119</v>
      </c>
      <c r="C10803">
        <v>3</v>
      </c>
      <c r="D10803" t="s">
        <v>23</v>
      </c>
      <c r="E10803" s="8">
        <v>1190000</v>
      </c>
      <c r="F10803" t="s">
        <v>24</v>
      </c>
      <c r="G10803" t="s">
        <v>25</v>
      </c>
      <c r="H10803" s="1">
        <v>42903</v>
      </c>
      <c r="I10803" s="12">
        <v>2.4</v>
      </c>
      <c r="J10803">
        <v>3121</v>
      </c>
      <c r="K10803">
        <v>3</v>
      </c>
      <c r="L10803">
        <v>2</v>
      </c>
      <c r="M10803">
        <v>1</v>
      </c>
      <c r="N10803" s="13">
        <v>105</v>
      </c>
      <c r="O10803">
        <v>110</v>
      </c>
      <c r="P10803">
        <v>1997</v>
      </c>
      <c r="Q10803" t="s">
        <v>26</v>
      </c>
      <c r="R10803">
        <v>-37.821460000000002</v>
      </c>
      <c r="S10803">
        <v>145.00202999999999</v>
      </c>
      <c r="T10803" t="s">
        <v>27</v>
      </c>
      <c r="U10803" s="13">
        <v>14949</v>
      </c>
    </row>
    <row r="10804" spans="1:21" hidden="1" x14ac:dyDescent="0.35">
      <c r="A10804" t="s">
        <v>5501</v>
      </c>
      <c r="B10804" t="s">
        <v>10118</v>
      </c>
      <c r="C10804">
        <v>3</v>
      </c>
      <c r="D10804" t="s">
        <v>23</v>
      </c>
      <c r="E10804" s="8">
        <v>1120000</v>
      </c>
      <c r="F10804" t="s">
        <v>24</v>
      </c>
      <c r="G10804" t="s">
        <v>25</v>
      </c>
      <c r="H10804" s="1">
        <v>42903</v>
      </c>
      <c r="I10804" s="12">
        <v>2.4</v>
      </c>
      <c r="J10804">
        <v>3121</v>
      </c>
      <c r="K10804">
        <v>3</v>
      </c>
      <c r="L10804">
        <v>2</v>
      </c>
      <c r="M10804">
        <v>2</v>
      </c>
      <c r="N10804" s="13">
        <v>134</v>
      </c>
      <c r="O10804">
        <v>149</v>
      </c>
      <c r="P10804">
        <v>2007</v>
      </c>
      <c r="Q10804" t="s">
        <v>26</v>
      </c>
      <c r="R10804">
        <v>-37.811860000000003</v>
      </c>
      <c r="S10804">
        <v>144.99472</v>
      </c>
      <c r="T10804" t="s">
        <v>27</v>
      </c>
      <c r="U10804" s="13">
        <v>14949</v>
      </c>
    </row>
    <row r="10805" spans="1:21" x14ac:dyDescent="0.35">
      <c r="A10805" t="s">
        <v>5501</v>
      </c>
      <c r="B10805" t="s">
        <v>9282</v>
      </c>
      <c r="C10805">
        <v>2</v>
      </c>
      <c r="D10805" t="s">
        <v>41</v>
      </c>
      <c r="E10805" s="8">
        <v>890500</v>
      </c>
      <c r="F10805" t="s">
        <v>30</v>
      </c>
      <c r="G10805" t="s">
        <v>25</v>
      </c>
      <c r="H10805" s="1">
        <v>42910</v>
      </c>
      <c r="I10805" s="12">
        <v>2.4</v>
      </c>
      <c r="J10805">
        <v>3121</v>
      </c>
      <c r="K10805">
        <v>2</v>
      </c>
      <c r="L10805">
        <v>2</v>
      </c>
      <c r="M10805">
        <v>2</v>
      </c>
      <c r="N10805" s="13">
        <v>180</v>
      </c>
      <c r="O10805">
        <v>123</v>
      </c>
      <c r="P10805">
        <v>1940</v>
      </c>
      <c r="Q10805" t="s">
        <v>26</v>
      </c>
      <c r="R10805">
        <v>-37.814430000000002</v>
      </c>
      <c r="S10805">
        <v>144.99079</v>
      </c>
      <c r="T10805" t="s">
        <v>27</v>
      </c>
      <c r="U10805" s="13">
        <v>14949</v>
      </c>
    </row>
    <row r="10806" spans="1:21" x14ac:dyDescent="0.35">
      <c r="A10806" t="s">
        <v>5501</v>
      </c>
      <c r="B10806" t="s">
        <v>10453</v>
      </c>
      <c r="C10806">
        <v>1</v>
      </c>
      <c r="D10806" t="s">
        <v>41</v>
      </c>
      <c r="E10806" s="8">
        <v>355000</v>
      </c>
      <c r="F10806" t="s">
        <v>30</v>
      </c>
      <c r="G10806" t="s">
        <v>25</v>
      </c>
      <c r="H10806" s="1">
        <v>42910</v>
      </c>
      <c r="I10806" s="12">
        <v>2.4</v>
      </c>
      <c r="J10806">
        <v>3121</v>
      </c>
      <c r="K10806">
        <v>1</v>
      </c>
      <c r="L10806">
        <v>1</v>
      </c>
      <c r="M10806">
        <v>0</v>
      </c>
      <c r="N10806" s="13">
        <v>1082</v>
      </c>
      <c r="P10806">
        <v>1970</v>
      </c>
      <c r="Q10806" t="s">
        <v>26</v>
      </c>
      <c r="R10806">
        <v>-37.821100000000001</v>
      </c>
      <c r="S10806">
        <v>144.99548999999999</v>
      </c>
      <c r="T10806" t="s">
        <v>27</v>
      </c>
      <c r="U10806" s="13">
        <v>14949</v>
      </c>
    </row>
    <row r="10807" spans="1:21" hidden="1" x14ac:dyDescent="0.35">
      <c r="A10807" t="s">
        <v>5501</v>
      </c>
      <c r="B10807" t="s">
        <v>9283</v>
      </c>
      <c r="C10807">
        <v>2</v>
      </c>
      <c r="D10807" t="s">
        <v>23</v>
      </c>
      <c r="E10807" s="8">
        <v>1442000</v>
      </c>
      <c r="F10807" t="s">
        <v>24</v>
      </c>
      <c r="G10807" t="s">
        <v>25</v>
      </c>
      <c r="H10807" s="1">
        <v>42917</v>
      </c>
      <c r="I10807" s="12">
        <v>2.4</v>
      </c>
      <c r="J10807">
        <v>3121</v>
      </c>
      <c r="K10807">
        <v>2</v>
      </c>
      <c r="L10807">
        <v>2</v>
      </c>
      <c r="M10807">
        <v>1</v>
      </c>
      <c r="N10807" s="13">
        <v>163</v>
      </c>
      <c r="Q10807" t="s">
        <v>26</v>
      </c>
      <c r="R10807">
        <v>-37.822589999999998</v>
      </c>
      <c r="S10807">
        <v>144.99077</v>
      </c>
      <c r="T10807" t="s">
        <v>27</v>
      </c>
      <c r="U10807" s="13">
        <v>14949</v>
      </c>
    </row>
    <row r="10808" spans="1:21" hidden="1" x14ac:dyDescent="0.35">
      <c r="A10808" t="s">
        <v>5501</v>
      </c>
      <c r="B10808" t="s">
        <v>9281</v>
      </c>
      <c r="C10808">
        <v>2</v>
      </c>
      <c r="D10808" t="s">
        <v>23</v>
      </c>
      <c r="E10808" s="8">
        <v>1165000</v>
      </c>
      <c r="F10808" t="s">
        <v>24</v>
      </c>
      <c r="G10808" t="s">
        <v>25</v>
      </c>
      <c r="H10808" s="1">
        <v>42917</v>
      </c>
      <c r="I10808" s="12">
        <v>2.4</v>
      </c>
      <c r="J10808">
        <v>3121</v>
      </c>
      <c r="K10808">
        <v>2</v>
      </c>
      <c r="L10808">
        <v>1</v>
      </c>
      <c r="M10808">
        <v>1</v>
      </c>
      <c r="N10808" s="13">
        <v>149</v>
      </c>
      <c r="Q10808" t="s">
        <v>26</v>
      </c>
      <c r="R10808">
        <v>-37.819540000000003</v>
      </c>
      <c r="S10808">
        <v>145.00304</v>
      </c>
      <c r="T10808" t="s">
        <v>27</v>
      </c>
      <c r="U10808" s="13">
        <v>14949</v>
      </c>
    </row>
    <row r="10809" spans="1:21" x14ac:dyDescent="0.35">
      <c r="A10809" t="s">
        <v>5501</v>
      </c>
      <c r="B10809" t="s">
        <v>9282</v>
      </c>
      <c r="C10809">
        <v>2</v>
      </c>
      <c r="D10809" t="s">
        <v>41</v>
      </c>
      <c r="E10809" s="8">
        <v>890500</v>
      </c>
      <c r="F10809" t="s">
        <v>30</v>
      </c>
      <c r="G10809" t="s">
        <v>25</v>
      </c>
      <c r="H10809" s="1">
        <v>42917</v>
      </c>
      <c r="I10809" s="12">
        <v>2.4</v>
      </c>
      <c r="J10809">
        <v>3121</v>
      </c>
      <c r="K10809">
        <v>2</v>
      </c>
      <c r="L10809">
        <v>2</v>
      </c>
      <c r="M10809">
        <v>2</v>
      </c>
      <c r="N10809" s="13">
        <v>180</v>
      </c>
      <c r="O10809">
        <v>123</v>
      </c>
      <c r="P10809">
        <v>1940</v>
      </c>
      <c r="Q10809" t="s">
        <v>26</v>
      </c>
      <c r="R10809">
        <v>-37.814430000000002</v>
      </c>
      <c r="S10809">
        <v>144.99079</v>
      </c>
      <c r="T10809" t="s">
        <v>27</v>
      </c>
      <c r="U10809" s="13">
        <v>14949</v>
      </c>
    </row>
    <row r="10810" spans="1:21" x14ac:dyDescent="0.35">
      <c r="A10810" t="s">
        <v>5501</v>
      </c>
      <c r="B10810" t="s">
        <v>11246</v>
      </c>
      <c r="C10810">
        <v>2</v>
      </c>
      <c r="D10810" t="s">
        <v>41</v>
      </c>
      <c r="E10810" s="8">
        <v>715000</v>
      </c>
      <c r="F10810" t="s">
        <v>24</v>
      </c>
      <c r="G10810" t="s">
        <v>25</v>
      </c>
      <c r="H10810" s="1">
        <v>42924</v>
      </c>
      <c r="I10810" s="12">
        <v>2.4</v>
      </c>
      <c r="J10810">
        <v>3121</v>
      </c>
      <c r="K10810">
        <v>2</v>
      </c>
      <c r="L10810">
        <v>1</v>
      </c>
      <c r="M10810">
        <v>2</v>
      </c>
      <c r="N10810" s="13">
        <v>2427</v>
      </c>
      <c r="Q10810" t="s">
        <v>26</v>
      </c>
      <c r="R10810">
        <v>-37.822760000000002</v>
      </c>
      <c r="S10810">
        <v>144.99866</v>
      </c>
      <c r="T10810" t="s">
        <v>27</v>
      </c>
      <c r="U10810" s="13">
        <v>14949</v>
      </c>
    </row>
    <row r="10811" spans="1:21" x14ac:dyDescent="0.35">
      <c r="A10811" t="s">
        <v>5501</v>
      </c>
      <c r="B10811" t="s">
        <v>11247</v>
      </c>
      <c r="C10811">
        <v>2</v>
      </c>
      <c r="D10811" t="s">
        <v>41</v>
      </c>
      <c r="E10811" s="8">
        <v>630000</v>
      </c>
      <c r="F10811" t="s">
        <v>30</v>
      </c>
      <c r="G10811" t="s">
        <v>25</v>
      </c>
      <c r="H10811" s="1">
        <v>42924</v>
      </c>
      <c r="I10811" s="12">
        <v>2.4</v>
      </c>
      <c r="J10811">
        <v>3121</v>
      </c>
      <c r="K10811">
        <v>2</v>
      </c>
      <c r="L10811">
        <v>1</v>
      </c>
      <c r="M10811">
        <v>1</v>
      </c>
      <c r="N10811" s="13">
        <v>0</v>
      </c>
      <c r="P10811">
        <v>1970</v>
      </c>
      <c r="Q10811" t="s">
        <v>26</v>
      </c>
      <c r="R10811">
        <v>-37.819769999999998</v>
      </c>
      <c r="S10811">
        <v>144.99597</v>
      </c>
      <c r="T10811" t="s">
        <v>27</v>
      </c>
      <c r="U10811" s="13">
        <v>14949</v>
      </c>
    </row>
    <row r="10812" spans="1:21" x14ac:dyDescent="0.35">
      <c r="A10812" t="s">
        <v>5501</v>
      </c>
      <c r="B10812" t="s">
        <v>11942</v>
      </c>
      <c r="C10812">
        <v>1</v>
      </c>
      <c r="D10812" t="s">
        <v>41</v>
      </c>
      <c r="E10812" s="8">
        <v>432000</v>
      </c>
      <c r="F10812" t="s">
        <v>30</v>
      </c>
      <c r="G10812" t="s">
        <v>25</v>
      </c>
      <c r="H10812" s="1">
        <v>42931</v>
      </c>
      <c r="I10812" s="12">
        <v>2.4</v>
      </c>
      <c r="J10812">
        <v>3121</v>
      </c>
      <c r="K10812">
        <v>1</v>
      </c>
      <c r="L10812">
        <v>1</v>
      </c>
      <c r="M10812">
        <v>1</v>
      </c>
      <c r="N10812" s="13">
        <v>7455</v>
      </c>
      <c r="Q10812" t="s">
        <v>26</v>
      </c>
      <c r="R10812">
        <v>-37.822009999999999</v>
      </c>
      <c r="S10812">
        <v>145.0104</v>
      </c>
      <c r="T10812" t="s">
        <v>27</v>
      </c>
      <c r="U10812" s="13">
        <v>14949</v>
      </c>
    </row>
    <row r="10813" spans="1:21" hidden="1" x14ac:dyDescent="0.35">
      <c r="A10813" t="s">
        <v>5501</v>
      </c>
      <c r="B10813" t="s">
        <v>12231</v>
      </c>
      <c r="C10813">
        <v>3</v>
      </c>
      <c r="D10813" t="s">
        <v>23</v>
      </c>
      <c r="E10813" s="8">
        <v>1590000</v>
      </c>
      <c r="F10813" t="s">
        <v>24</v>
      </c>
      <c r="G10813" t="s">
        <v>25</v>
      </c>
      <c r="H10813" s="1">
        <v>42938</v>
      </c>
      <c r="I10813" s="12">
        <v>2.4</v>
      </c>
      <c r="J10813">
        <v>3121</v>
      </c>
      <c r="K10813">
        <v>3</v>
      </c>
      <c r="L10813">
        <v>2</v>
      </c>
      <c r="M10813">
        <v>1</v>
      </c>
      <c r="N10813" s="13">
        <v>83</v>
      </c>
      <c r="Q10813" t="s">
        <v>26</v>
      </c>
      <c r="R10813">
        <v>-37.824579999999997</v>
      </c>
      <c r="S10813">
        <v>144.99767</v>
      </c>
      <c r="T10813" t="s">
        <v>27</v>
      </c>
      <c r="U10813" s="13">
        <v>14949</v>
      </c>
    </row>
    <row r="10814" spans="1:21" x14ac:dyDescent="0.35">
      <c r="A10814" t="s">
        <v>5501</v>
      </c>
      <c r="B10814" t="s">
        <v>12232</v>
      </c>
      <c r="C10814">
        <v>2</v>
      </c>
      <c r="D10814" t="s">
        <v>41</v>
      </c>
      <c r="E10814" s="8">
        <v>592000</v>
      </c>
      <c r="F10814" t="s">
        <v>30</v>
      </c>
      <c r="G10814" t="s">
        <v>25</v>
      </c>
      <c r="H10814" s="1">
        <v>42938</v>
      </c>
      <c r="I10814" s="12">
        <v>2.4</v>
      </c>
      <c r="J10814">
        <v>3121</v>
      </c>
      <c r="K10814">
        <v>2</v>
      </c>
      <c r="L10814">
        <v>2</v>
      </c>
      <c r="M10814">
        <v>2</v>
      </c>
      <c r="N10814" s="13">
        <v>2044</v>
      </c>
      <c r="Q10814" t="s">
        <v>26</v>
      </c>
      <c r="R10814">
        <v>-37.817</v>
      </c>
      <c r="S10814">
        <v>144.99553999999901</v>
      </c>
      <c r="T10814" t="s">
        <v>27</v>
      </c>
      <c r="U10814" s="13">
        <v>14949</v>
      </c>
    </row>
    <row r="10815" spans="1:21" x14ac:dyDescent="0.35">
      <c r="A10815" t="s">
        <v>5501</v>
      </c>
      <c r="B10815" t="s">
        <v>12590</v>
      </c>
      <c r="C10815">
        <v>2</v>
      </c>
      <c r="D10815" t="s">
        <v>41</v>
      </c>
      <c r="E10815" s="8">
        <v>927000</v>
      </c>
      <c r="F10815" t="s">
        <v>24</v>
      </c>
      <c r="G10815" t="s">
        <v>25</v>
      </c>
      <c r="H10815" s="1">
        <v>42945</v>
      </c>
      <c r="I10815" s="12">
        <v>2.4</v>
      </c>
      <c r="J10815">
        <v>3121</v>
      </c>
      <c r="K10815">
        <v>2</v>
      </c>
      <c r="L10815">
        <v>1</v>
      </c>
      <c r="M10815">
        <v>2</v>
      </c>
      <c r="N10815" s="13">
        <v>0</v>
      </c>
      <c r="P10815">
        <v>2000</v>
      </c>
      <c r="Q10815" t="s">
        <v>26</v>
      </c>
      <c r="R10815">
        <v>-37.83305</v>
      </c>
      <c r="S10815">
        <v>144.99744999999999</v>
      </c>
      <c r="T10815" t="s">
        <v>27</v>
      </c>
      <c r="U10815" s="13">
        <v>14949</v>
      </c>
    </row>
    <row r="10816" spans="1:21" hidden="1" x14ac:dyDescent="0.35">
      <c r="A10816" t="s">
        <v>5501</v>
      </c>
      <c r="B10816" t="s">
        <v>13973</v>
      </c>
      <c r="C10816">
        <v>4</v>
      </c>
      <c r="D10816" t="s">
        <v>23</v>
      </c>
      <c r="E10816" s="8">
        <v>1800000</v>
      </c>
      <c r="F10816" t="s">
        <v>24</v>
      </c>
      <c r="G10816" t="s">
        <v>25</v>
      </c>
      <c r="H10816" s="1">
        <v>42973</v>
      </c>
      <c r="I10816" s="12">
        <v>2.4</v>
      </c>
      <c r="J10816">
        <v>3121</v>
      </c>
      <c r="K10816">
        <v>4</v>
      </c>
      <c r="L10816">
        <v>1</v>
      </c>
      <c r="M10816">
        <v>4</v>
      </c>
      <c r="N10816" s="13">
        <v>418</v>
      </c>
      <c r="R10816">
        <v>-37.823680000000003</v>
      </c>
      <c r="S10816">
        <v>145.00271000000001</v>
      </c>
      <c r="T10816" t="s">
        <v>27</v>
      </c>
      <c r="U10816" s="13">
        <v>14949</v>
      </c>
    </row>
    <row r="10817" spans="1:21" hidden="1" x14ac:dyDescent="0.35">
      <c r="A10817" t="s">
        <v>5501</v>
      </c>
      <c r="B10817" t="s">
        <v>13038</v>
      </c>
      <c r="C10817">
        <v>3</v>
      </c>
      <c r="D10817" t="s">
        <v>23</v>
      </c>
      <c r="E10817" s="8">
        <v>1200000</v>
      </c>
      <c r="F10817" t="s">
        <v>24</v>
      </c>
      <c r="G10817" t="s">
        <v>25</v>
      </c>
      <c r="H10817" s="1">
        <v>42987</v>
      </c>
      <c r="I10817" s="12">
        <v>2.4</v>
      </c>
      <c r="J10817">
        <v>3121</v>
      </c>
      <c r="K10817">
        <v>3</v>
      </c>
      <c r="L10817">
        <v>1</v>
      </c>
      <c r="M10817">
        <v>1</v>
      </c>
      <c r="N10817" s="13">
        <v>151</v>
      </c>
      <c r="R10817">
        <v>-37.8264</v>
      </c>
      <c r="S10817">
        <v>145.00935000000001</v>
      </c>
      <c r="T10817" t="s">
        <v>27</v>
      </c>
      <c r="U10817" s="13">
        <v>14949</v>
      </c>
    </row>
    <row r="10818" spans="1:21" hidden="1" x14ac:dyDescent="0.35">
      <c r="A10818" t="s">
        <v>5501</v>
      </c>
      <c r="B10818" t="s">
        <v>13277</v>
      </c>
      <c r="C10818">
        <v>2</v>
      </c>
      <c r="D10818" t="s">
        <v>23</v>
      </c>
      <c r="E10818" s="8">
        <v>1200000</v>
      </c>
      <c r="F10818" t="s">
        <v>24</v>
      </c>
      <c r="G10818" t="s">
        <v>25</v>
      </c>
      <c r="H10818" s="1">
        <v>42994</v>
      </c>
      <c r="I10818" s="12">
        <v>2.4</v>
      </c>
      <c r="J10818">
        <v>3121</v>
      </c>
      <c r="K10818">
        <v>2</v>
      </c>
      <c r="L10818">
        <v>1</v>
      </c>
      <c r="N10818" s="13">
        <v>135</v>
      </c>
      <c r="O10818">
        <v>86</v>
      </c>
      <c r="P10818">
        <v>1890</v>
      </c>
      <c r="R10818">
        <v>-37.82132</v>
      </c>
      <c r="S10818">
        <v>145.00972999999999</v>
      </c>
      <c r="T10818" t="s">
        <v>27</v>
      </c>
      <c r="U10818" s="13">
        <v>14949</v>
      </c>
    </row>
    <row r="10819" spans="1:21" hidden="1" x14ac:dyDescent="0.35">
      <c r="A10819" t="s">
        <v>5501</v>
      </c>
      <c r="B10819" t="s">
        <v>5510</v>
      </c>
      <c r="C10819">
        <v>3</v>
      </c>
      <c r="D10819" t="s">
        <v>23</v>
      </c>
      <c r="E10819" s="8">
        <v>2180000</v>
      </c>
      <c r="F10819" t="s">
        <v>32</v>
      </c>
      <c r="G10819" t="s">
        <v>5511</v>
      </c>
      <c r="H10819" s="1">
        <v>42707</v>
      </c>
      <c r="I10819" s="12">
        <v>2.6</v>
      </c>
      <c r="J10819">
        <v>3121</v>
      </c>
      <c r="K10819">
        <v>3</v>
      </c>
      <c r="L10819">
        <v>2</v>
      </c>
      <c r="M10819">
        <v>2</v>
      </c>
      <c r="N10819" s="13">
        <v>345</v>
      </c>
      <c r="Q10819" t="s">
        <v>26</v>
      </c>
      <c r="R10819">
        <v>-37.815899999999999</v>
      </c>
      <c r="S10819">
        <v>144.994</v>
      </c>
      <c r="T10819" t="s">
        <v>27</v>
      </c>
      <c r="U10819" s="13">
        <v>14949</v>
      </c>
    </row>
    <row r="10820" spans="1:21" x14ac:dyDescent="0.35">
      <c r="A10820" t="s">
        <v>5501</v>
      </c>
      <c r="B10820" t="s">
        <v>5570</v>
      </c>
      <c r="C10820">
        <v>2</v>
      </c>
      <c r="D10820" t="s">
        <v>41</v>
      </c>
      <c r="E10820" s="8">
        <v>391000</v>
      </c>
      <c r="F10820" t="s">
        <v>30</v>
      </c>
      <c r="G10820" t="s">
        <v>2727</v>
      </c>
      <c r="H10820" s="1">
        <v>42595</v>
      </c>
      <c r="I10820" s="12">
        <v>2.6</v>
      </c>
      <c r="J10820">
        <v>3121</v>
      </c>
      <c r="K10820">
        <v>2</v>
      </c>
      <c r="L10820">
        <v>1</v>
      </c>
      <c r="M10820">
        <v>1</v>
      </c>
      <c r="N10820" s="13">
        <v>0</v>
      </c>
      <c r="O10820">
        <v>51</v>
      </c>
      <c r="P10820">
        <v>1965</v>
      </c>
      <c r="Q10820" t="s">
        <v>26</v>
      </c>
      <c r="R10820">
        <v>-37.811999999999998</v>
      </c>
      <c r="S10820">
        <v>145.00290000000001</v>
      </c>
      <c r="T10820" t="s">
        <v>27</v>
      </c>
      <c r="U10820" s="13">
        <v>14949</v>
      </c>
    </row>
    <row r="10821" spans="1:21" hidden="1" x14ac:dyDescent="0.35">
      <c r="A10821" t="s">
        <v>5501</v>
      </c>
      <c r="B10821" t="s">
        <v>5597</v>
      </c>
      <c r="C10821">
        <v>2</v>
      </c>
      <c r="D10821" t="s">
        <v>23</v>
      </c>
      <c r="E10821" s="8">
        <v>912000</v>
      </c>
      <c r="F10821" t="s">
        <v>24</v>
      </c>
      <c r="G10821" t="s">
        <v>54</v>
      </c>
      <c r="H10821" s="1">
        <v>42567</v>
      </c>
      <c r="I10821" s="12">
        <v>2.6</v>
      </c>
      <c r="J10821">
        <v>3121</v>
      </c>
      <c r="K10821">
        <v>2</v>
      </c>
      <c r="L10821">
        <v>1</v>
      </c>
      <c r="M10821">
        <v>2</v>
      </c>
      <c r="N10821" s="13">
        <v>204</v>
      </c>
      <c r="Q10821" t="s">
        <v>26</v>
      </c>
      <c r="R10821">
        <v>-37.820999999999998</v>
      </c>
      <c r="S10821">
        <v>145.00819999999999</v>
      </c>
      <c r="T10821" t="s">
        <v>27</v>
      </c>
      <c r="U10821" s="13">
        <v>14949</v>
      </c>
    </row>
    <row r="10822" spans="1:21" hidden="1" x14ac:dyDescent="0.35">
      <c r="A10822" t="s">
        <v>5501</v>
      </c>
      <c r="B10822" t="s">
        <v>5607</v>
      </c>
      <c r="C10822">
        <v>4</v>
      </c>
      <c r="D10822" t="s">
        <v>23</v>
      </c>
      <c r="E10822" s="8">
        <v>1591000</v>
      </c>
      <c r="F10822" t="s">
        <v>24</v>
      </c>
      <c r="G10822" t="s">
        <v>54</v>
      </c>
      <c r="H10822" s="1">
        <v>42630</v>
      </c>
      <c r="I10822" s="12">
        <v>2.6</v>
      </c>
      <c r="J10822">
        <v>3121</v>
      </c>
      <c r="K10822">
        <v>4</v>
      </c>
      <c r="L10822">
        <v>2</v>
      </c>
      <c r="M10822">
        <v>1</v>
      </c>
      <c r="N10822" s="13">
        <v>263</v>
      </c>
      <c r="O10822">
        <v>145</v>
      </c>
      <c r="P10822">
        <v>1900</v>
      </c>
      <c r="Q10822" t="s">
        <v>26</v>
      </c>
      <c r="R10822">
        <v>-37.826099999999997</v>
      </c>
      <c r="S10822">
        <v>145.0127</v>
      </c>
      <c r="T10822" t="s">
        <v>27</v>
      </c>
      <c r="U10822" s="13">
        <v>14949</v>
      </c>
    </row>
    <row r="10823" spans="1:21" x14ac:dyDescent="0.35">
      <c r="A10823" t="s">
        <v>5501</v>
      </c>
      <c r="B10823" t="s">
        <v>5585</v>
      </c>
      <c r="C10823">
        <v>1</v>
      </c>
      <c r="D10823" t="s">
        <v>41</v>
      </c>
      <c r="E10823" s="8">
        <v>380000</v>
      </c>
      <c r="F10823" t="s">
        <v>32</v>
      </c>
      <c r="G10823" t="s">
        <v>54</v>
      </c>
      <c r="H10823" s="1">
        <v>42658</v>
      </c>
      <c r="I10823" s="12">
        <v>2.6</v>
      </c>
      <c r="J10823">
        <v>3121</v>
      </c>
      <c r="K10823">
        <v>1</v>
      </c>
      <c r="L10823">
        <v>1</v>
      </c>
      <c r="M10823">
        <v>1</v>
      </c>
      <c r="N10823" s="13">
        <v>0</v>
      </c>
      <c r="O10823">
        <v>44</v>
      </c>
      <c r="P10823">
        <v>2012</v>
      </c>
      <c r="Q10823" t="s">
        <v>26</v>
      </c>
      <c r="R10823">
        <v>-37.8127</v>
      </c>
      <c r="S10823">
        <v>145.0094</v>
      </c>
      <c r="T10823" t="s">
        <v>27</v>
      </c>
      <c r="U10823" s="13">
        <v>14949</v>
      </c>
    </row>
    <row r="10824" spans="1:21" x14ac:dyDescent="0.35">
      <c r="A10824" t="s">
        <v>5501</v>
      </c>
      <c r="B10824" t="s">
        <v>8605</v>
      </c>
      <c r="C10824">
        <v>1</v>
      </c>
      <c r="D10824" t="s">
        <v>41</v>
      </c>
      <c r="E10824" s="8">
        <v>500000</v>
      </c>
      <c r="F10824" t="s">
        <v>34</v>
      </c>
      <c r="G10824" t="s">
        <v>54</v>
      </c>
      <c r="H10824" s="1">
        <v>42861</v>
      </c>
      <c r="I10824" s="12">
        <v>2.6</v>
      </c>
      <c r="J10824">
        <v>3121</v>
      </c>
      <c r="K10824">
        <v>1</v>
      </c>
      <c r="L10824">
        <v>1</v>
      </c>
      <c r="M10824">
        <v>1</v>
      </c>
      <c r="N10824" s="13">
        <v>2044</v>
      </c>
      <c r="Q10824" t="s">
        <v>26</v>
      </c>
      <c r="R10824">
        <v>-37.817</v>
      </c>
      <c r="S10824">
        <v>144.99549999999999</v>
      </c>
      <c r="T10824" t="s">
        <v>27</v>
      </c>
      <c r="U10824" s="13">
        <v>14949</v>
      </c>
    </row>
    <row r="10825" spans="1:21" hidden="1" x14ac:dyDescent="0.35">
      <c r="A10825" t="s">
        <v>5501</v>
      </c>
      <c r="B10825" t="s">
        <v>1507</v>
      </c>
      <c r="C10825">
        <v>2</v>
      </c>
      <c r="D10825" t="s">
        <v>23</v>
      </c>
      <c r="E10825" s="8">
        <v>1172000</v>
      </c>
      <c r="F10825" t="s">
        <v>24</v>
      </c>
      <c r="G10825" t="s">
        <v>54</v>
      </c>
      <c r="H10825" s="1">
        <v>42903</v>
      </c>
      <c r="I10825" s="12">
        <v>2.4</v>
      </c>
      <c r="J10825">
        <v>3121</v>
      </c>
      <c r="K10825">
        <v>2</v>
      </c>
      <c r="L10825">
        <v>1</v>
      </c>
      <c r="M10825">
        <v>0</v>
      </c>
      <c r="N10825" s="13">
        <v>155</v>
      </c>
      <c r="Q10825" t="s">
        <v>26</v>
      </c>
      <c r="R10825">
        <v>-37.824179999999998</v>
      </c>
      <c r="S10825">
        <v>145.00184999999999</v>
      </c>
      <c r="T10825" t="s">
        <v>27</v>
      </c>
      <c r="U10825" s="13">
        <v>14949</v>
      </c>
    </row>
    <row r="10826" spans="1:21" x14ac:dyDescent="0.35">
      <c r="A10826" t="s">
        <v>5501</v>
      </c>
      <c r="B10826" t="s">
        <v>12234</v>
      </c>
      <c r="C10826">
        <v>2</v>
      </c>
      <c r="D10826" t="s">
        <v>41</v>
      </c>
      <c r="E10826" s="8">
        <v>685000</v>
      </c>
      <c r="F10826" t="s">
        <v>30</v>
      </c>
      <c r="G10826" t="s">
        <v>54</v>
      </c>
      <c r="H10826" s="1">
        <v>42938</v>
      </c>
      <c r="I10826" s="12">
        <v>2.4</v>
      </c>
      <c r="J10826">
        <v>3121</v>
      </c>
      <c r="K10826">
        <v>2</v>
      </c>
      <c r="L10826">
        <v>2</v>
      </c>
      <c r="M10826">
        <v>1</v>
      </c>
      <c r="N10826" s="13">
        <v>0</v>
      </c>
      <c r="O10826">
        <v>77</v>
      </c>
      <c r="P10826">
        <v>2011</v>
      </c>
      <c r="Q10826" t="s">
        <v>26</v>
      </c>
      <c r="R10826">
        <v>-37.813000000000002</v>
      </c>
      <c r="S10826">
        <v>144.99303</v>
      </c>
      <c r="T10826" t="s">
        <v>27</v>
      </c>
      <c r="U10826" s="13">
        <v>14949</v>
      </c>
    </row>
    <row r="10827" spans="1:21" hidden="1" x14ac:dyDescent="0.35">
      <c r="A10827" t="s">
        <v>5501</v>
      </c>
      <c r="B10827" t="s">
        <v>5515</v>
      </c>
      <c r="C10827">
        <v>3</v>
      </c>
      <c r="D10827" t="s">
        <v>23</v>
      </c>
      <c r="E10827" s="8">
        <v>1102000</v>
      </c>
      <c r="F10827" t="s">
        <v>24</v>
      </c>
      <c r="G10827" t="s">
        <v>1429</v>
      </c>
      <c r="H10827" s="1">
        <v>42404</v>
      </c>
      <c r="I10827" s="12">
        <v>2.6</v>
      </c>
      <c r="J10827">
        <v>3121</v>
      </c>
      <c r="K10827">
        <v>3</v>
      </c>
      <c r="L10827">
        <v>2</v>
      </c>
      <c r="M10827">
        <v>0</v>
      </c>
      <c r="N10827" s="13">
        <v>194</v>
      </c>
      <c r="Q10827" t="s">
        <v>26</v>
      </c>
      <c r="R10827">
        <v>-37.826500000000003</v>
      </c>
      <c r="S10827">
        <v>145.00219999999999</v>
      </c>
      <c r="T10827" t="s">
        <v>27</v>
      </c>
      <c r="U10827" s="13">
        <v>14949</v>
      </c>
    </row>
    <row r="10828" spans="1:21" x14ac:dyDescent="0.35">
      <c r="A10828" t="s">
        <v>5501</v>
      </c>
      <c r="B10828" t="s">
        <v>5629</v>
      </c>
      <c r="C10828">
        <v>1</v>
      </c>
      <c r="D10828" t="s">
        <v>41</v>
      </c>
      <c r="E10828" s="8">
        <v>380000</v>
      </c>
      <c r="F10828" t="s">
        <v>32</v>
      </c>
      <c r="G10828" t="s">
        <v>1429</v>
      </c>
      <c r="H10828" s="1">
        <v>42512</v>
      </c>
      <c r="I10828" s="12">
        <v>2.6</v>
      </c>
      <c r="J10828">
        <v>3121</v>
      </c>
      <c r="K10828">
        <v>1</v>
      </c>
      <c r="L10828">
        <v>1</v>
      </c>
      <c r="M10828">
        <v>1</v>
      </c>
      <c r="N10828" s="13">
        <v>0</v>
      </c>
      <c r="Q10828" t="s">
        <v>26</v>
      </c>
      <c r="R10828">
        <v>-37.833100000000002</v>
      </c>
      <c r="S10828">
        <v>144.9975</v>
      </c>
      <c r="T10828" t="s">
        <v>27</v>
      </c>
      <c r="U10828" s="13">
        <v>14949</v>
      </c>
    </row>
    <row r="10829" spans="1:21" hidden="1" x14ac:dyDescent="0.35">
      <c r="A10829" t="s">
        <v>5501</v>
      </c>
      <c r="B10829" t="s">
        <v>5547</v>
      </c>
      <c r="C10829">
        <v>2</v>
      </c>
      <c r="D10829" t="s">
        <v>23</v>
      </c>
      <c r="E10829" s="8">
        <v>270000</v>
      </c>
      <c r="F10829" t="s">
        <v>32</v>
      </c>
      <c r="G10829" t="s">
        <v>1429</v>
      </c>
      <c r="H10829" s="1">
        <v>42651</v>
      </c>
      <c r="I10829" s="12">
        <v>2.6</v>
      </c>
      <c r="J10829">
        <v>3121</v>
      </c>
      <c r="K10829">
        <v>2</v>
      </c>
      <c r="L10829">
        <v>1</v>
      </c>
      <c r="M10829">
        <v>1</v>
      </c>
      <c r="N10829" s="13">
        <v>0</v>
      </c>
      <c r="O10829">
        <v>60</v>
      </c>
      <c r="P10829">
        <v>2004</v>
      </c>
      <c r="Q10829" t="s">
        <v>26</v>
      </c>
      <c r="R10829">
        <v>-37.823099999999997</v>
      </c>
      <c r="S10829">
        <v>144.9906</v>
      </c>
      <c r="T10829" t="s">
        <v>27</v>
      </c>
      <c r="U10829" s="13">
        <v>14949</v>
      </c>
    </row>
    <row r="10830" spans="1:21" x14ac:dyDescent="0.35">
      <c r="A10830" t="s">
        <v>5501</v>
      </c>
      <c r="B10830" t="s">
        <v>5508</v>
      </c>
      <c r="C10830">
        <v>1</v>
      </c>
      <c r="D10830" t="s">
        <v>41</v>
      </c>
      <c r="E10830" s="8">
        <v>500000</v>
      </c>
      <c r="F10830" t="s">
        <v>30</v>
      </c>
      <c r="G10830" t="s">
        <v>3631</v>
      </c>
      <c r="H10830" s="1">
        <v>42616</v>
      </c>
      <c r="I10830" s="12">
        <v>2.6</v>
      </c>
      <c r="J10830">
        <v>3121</v>
      </c>
      <c r="K10830">
        <v>1</v>
      </c>
      <c r="L10830">
        <v>1</v>
      </c>
      <c r="M10830">
        <v>1</v>
      </c>
      <c r="N10830" s="13">
        <v>0</v>
      </c>
      <c r="Q10830" t="s">
        <v>26</v>
      </c>
      <c r="R10830">
        <v>-37.822600000000001</v>
      </c>
      <c r="S10830">
        <v>145.01300000000001</v>
      </c>
      <c r="T10830" t="s">
        <v>27</v>
      </c>
      <c r="U10830" s="13">
        <v>14949</v>
      </c>
    </row>
    <row r="10831" spans="1:21" hidden="1" x14ac:dyDescent="0.35">
      <c r="A10831" t="s">
        <v>5501</v>
      </c>
      <c r="B10831" t="s">
        <v>8611</v>
      </c>
      <c r="C10831">
        <v>2</v>
      </c>
      <c r="D10831" t="s">
        <v>59</v>
      </c>
      <c r="E10831" s="8">
        <v>1090000</v>
      </c>
      <c r="F10831" t="s">
        <v>24</v>
      </c>
      <c r="G10831" t="s">
        <v>351</v>
      </c>
      <c r="H10831" s="1">
        <v>42833</v>
      </c>
      <c r="I10831" s="12">
        <v>2.6</v>
      </c>
      <c r="J10831">
        <v>3121</v>
      </c>
      <c r="K10831">
        <v>2</v>
      </c>
      <c r="L10831">
        <v>2</v>
      </c>
      <c r="M10831">
        <v>1</v>
      </c>
      <c r="N10831" s="13">
        <v>0</v>
      </c>
      <c r="O10831">
        <v>137</v>
      </c>
      <c r="P10831">
        <v>2002</v>
      </c>
      <c r="Q10831" t="s">
        <v>26</v>
      </c>
      <c r="R10831">
        <v>-37.815100000000001</v>
      </c>
      <c r="S10831">
        <v>145.00030000000001</v>
      </c>
      <c r="T10831" t="s">
        <v>27</v>
      </c>
      <c r="U10831" s="13">
        <v>14949</v>
      </c>
    </row>
    <row r="10832" spans="1:21" hidden="1" x14ac:dyDescent="0.35">
      <c r="A10832" t="s">
        <v>5501</v>
      </c>
      <c r="B10832" t="s">
        <v>5645</v>
      </c>
      <c r="C10832">
        <v>3</v>
      </c>
      <c r="D10832" t="s">
        <v>23</v>
      </c>
      <c r="E10832" s="8">
        <v>1650000</v>
      </c>
      <c r="F10832" t="s">
        <v>24</v>
      </c>
      <c r="G10832" t="s">
        <v>131</v>
      </c>
      <c r="H10832" s="1">
        <v>42483</v>
      </c>
      <c r="I10832" s="12">
        <v>2.6</v>
      </c>
      <c r="J10832">
        <v>3121</v>
      </c>
      <c r="K10832">
        <v>3</v>
      </c>
      <c r="L10832">
        <v>2</v>
      </c>
      <c r="M10832">
        <v>1</v>
      </c>
      <c r="N10832" s="13">
        <v>312</v>
      </c>
      <c r="O10832">
        <v>141</v>
      </c>
      <c r="P10832">
        <v>1920</v>
      </c>
      <c r="Q10832" t="s">
        <v>26</v>
      </c>
      <c r="R10832">
        <v>-37.8217</v>
      </c>
      <c r="S10832">
        <v>145.00700000000001</v>
      </c>
      <c r="T10832" t="s">
        <v>27</v>
      </c>
      <c r="U10832" s="13">
        <v>14949</v>
      </c>
    </row>
    <row r="10833" spans="1:21" hidden="1" x14ac:dyDescent="0.35">
      <c r="A10833" t="s">
        <v>5501</v>
      </c>
      <c r="B10833" t="s">
        <v>5584</v>
      </c>
      <c r="C10833">
        <v>3</v>
      </c>
      <c r="D10833" t="s">
        <v>23</v>
      </c>
      <c r="E10833" s="8">
        <v>1346000</v>
      </c>
      <c r="F10833" t="s">
        <v>24</v>
      </c>
      <c r="G10833" t="s">
        <v>131</v>
      </c>
      <c r="H10833" s="1">
        <v>42504</v>
      </c>
      <c r="I10833" s="12">
        <v>2.6</v>
      </c>
      <c r="J10833">
        <v>3121</v>
      </c>
      <c r="K10833">
        <v>2</v>
      </c>
      <c r="L10833">
        <v>1</v>
      </c>
      <c r="M10833">
        <v>1</v>
      </c>
      <c r="N10833" s="13">
        <v>207</v>
      </c>
      <c r="Q10833" t="s">
        <v>26</v>
      </c>
      <c r="R10833">
        <v>-37.8215</v>
      </c>
      <c r="S10833">
        <v>145.01320000000001</v>
      </c>
      <c r="T10833" t="s">
        <v>27</v>
      </c>
      <c r="U10833" s="13">
        <v>14949</v>
      </c>
    </row>
    <row r="10834" spans="1:21" hidden="1" x14ac:dyDescent="0.35">
      <c r="A10834" t="s">
        <v>5501</v>
      </c>
      <c r="B10834" t="s">
        <v>5575</v>
      </c>
      <c r="C10834">
        <v>2</v>
      </c>
      <c r="D10834" t="s">
        <v>23</v>
      </c>
      <c r="E10834" s="8">
        <v>777500</v>
      </c>
      <c r="F10834" t="s">
        <v>32</v>
      </c>
      <c r="G10834" t="s">
        <v>131</v>
      </c>
      <c r="H10834" s="1">
        <v>42504</v>
      </c>
      <c r="I10834" s="12">
        <v>2.6</v>
      </c>
      <c r="J10834">
        <v>3121</v>
      </c>
      <c r="K10834">
        <v>2</v>
      </c>
      <c r="L10834">
        <v>1</v>
      </c>
      <c r="M10834">
        <v>1</v>
      </c>
      <c r="N10834" s="13">
        <v>151</v>
      </c>
      <c r="O10834">
        <v>76</v>
      </c>
      <c r="P10834">
        <v>1900</v>
      </c>
      <c r="Q10834" t="s">
        <v>26</v>
      </c>
      <c r="R10834">
        <v>-37.817100000000003</v>
      </c>
      <c r="S10834">
        <v>145.00899999999999</v>
      </c>
      <c r="T10834" t="s">
        <v>27</v>
      </c>
      <c r="U10834" s="13">
        <v>14949</v>
      </c>
    </row>
    <row r="10835" spans="1:21" hidden="1" x14ac:dyDescent="0.35">
      <c r="A10835" t="s">
        <v>5501</v>
      </c>
      <c r="B10835" t="s">
        <v>5619</v>
      </c>
      <c r="C10835">
        <v>2</v>
      </c>
      <c r="D10835" t="s">
        <v>59</v>
      </c>
      <c r="E10835" s="8">
        <v>810000</v>
      </c>
      <c r="F10835" t="s">
        <v>30</v>
      </c>
      <c r="G10835" t="s">
        <v>131</v>
      </c>
      <c r="H10835" s="1">
        <v>42539</v>
      </c>
      <c r="I10835" s="12">
        <v>2.6</v>
      </c>
      <c r="J10835">
        <v>3121</v>
      </c>
      <c r="K10835">
        <v>2</v>
      </c>
      <c r="L10835">
        <v>1</v>
      </c>
      <c r="M10835">
        <v>1</v>
      </c>
      <c r="N10835" s="13">
        <v>94</v>
      </c>
      <c r="Q10835" t="s">
        <v>26</v>
      </c>
      <c r="R10835">
        <v>-37.820099999999996</v>
      </c>
      <c r="S10835">
        <v>144.99270000000001</v>
      </c>
      <c r="T10835" t="s">
        <v>27</v>
      </c>
      <c r="U10835" s="13">
        <v>14949</v>
      </c>
    </row>
    <row r="10836" spans="1:21" x14ac:dyDescent="0.35">
      <c r="A10836" t="s">
        <v>5501</v>
      </c>
      <c r="B10836" t="s">
        <v>5662</v>
      </c>
      <c r="C10836">
        <v>1</v>
      </c>
      <c r="D10836" t="s">
        <v>41</v>
      </c>
      <c r="E10836" s="8">
        <v>410000</v>
      </c>
      <c r="F10836" t="s">
        <v>32</v>
      </c>
      <c r="G10836" t="s">
        <v>131</v>
      </c>
      <c r="H10836" s="1">
        <v>42548</v>
      </c>
      <c r="I10836" s="12">
        <v>2.6</v>
      </c>
      <c r="J10836">
        <v>3121</v>
      </c>
      <c r="K10836">
        <v>1</v>
      </c>
      <c r="L10836">
        <v>1</v>
      </c>
      <c r="M10836">
        <v>1</v>
      </c>
      <c r="N10836" s="13">
        <v>0</v>
      </c>
      <c r="O10836">
        <v>60</v>
      </c>
      <c r="P10836">
        <v>2008</v>
      </c>
      <c r="Q10836" t="s">
        <v>26</v>
      </c>
      <c r="R10836">
        <v>-37.822000000000003</v>
      </c>
      <c r="S10836">
        <v>145.0104</v>
      </c>
      <c r="T10836" t="s">
        <v>27</v>
      </c>
      <c r="U10836" s="13">
        <v>14949</v>
      </c>
    </row>
    <row r="10837" spans="1:21" hidden="1" x14ac:dyDescent="0.35">
      <c r="A10837" t="s">
        <v>5501</v>
      </c>
      <c r="B10837" t="s">
        <v>5599</v>
      </c>
      <c r="C10837">
        <v>3</v>
      </c>
      <c r="D10837" t="s">
        <v>23</v>
      </c>
      <c r="E10837" s="8">
        <v>1285000</v>
      </c>
      <c r="F10837" t="s">
        <v>24</v>
      </c>
      <c r="G10837" t="s">
        <v>131</v>
      </c>
      <c r="H10837" s="1">
        <v>42567</v>
      </c>
      <c r="I10837" s="12">
        <v>2.6</v>
      </c>
      <c r="J10837">
        <v>3121</v>
      </c>
      <c r="K10837">
        <v>4</v>
      </c>
      <c r="L10837">
        <v>2</v>
      </c>
      <c r="M10837">
        <v>1</v>
      </c>
      <c r="N10837" s="13">
        <v>133</v>
      </c>
      <c r="Q10837" t="s">
        <v>26</v>
      </c>
      <c r="R10837">
        <v>-37.824599999999997</v>
      </c>
      <c r="S10837">
        <v>145.00120000000001</v>
      </c>
      <c r="T10837" t="s">
        <v>27</v>
      </c>
      <c r="U10837" s="13">
        <v>14949</v>
      </c>
    </row>
    <row r="10838" spans="1:21" hidden="1" x14ac:dyDescent="0.35">
      <c r="A10838" t="s">
        <v>5501</v>
      </c>
      <c r="B10838" t="s">
        <v>5596</v>
      </c>
      <c r="C10838">
        <v>2</v>
      </c>
      <c r="D10838" t="s">
        <v>23</v>
      </c>
      <c r="E10838" s="8">
        <v>951000</v>
      </c>
      <c r="F10838" t="s">
        <v>24</v>
      </c>
      <c r="G10838" t="s">
        <v>131</v>
      </c>
      <c r="H10838" s="1">
        <v>42567</v>
      </c>
      <c r="I10838" s="12">
        <v>2.6</v>
      </c>
      <c r="J10838">
        <v>3121</v>
      </c>
      <c r="K10838">
        <v>2</v>
      </c>
      <c r="L10838">
        <v>1</v>
      </c>
      <c r="M10838">
        <v>0</v>
      </c>
      <c r="N10838" s="13">
        <v>108</v>
      </c>
      <c r="P10838">
        <v>1905</v>
      </c>
      <c r="Q10838" t="s">
        <v>26</v>
      </c>
      <c r="R10838">
        <v>-37.825899999999997</v>
      </c>
      <c r="S10838">
        <v>145.00890000000001</v>
      </c>
      <c r="T10838" t="s">
        <v>27</v>
      </c>
      <c r="U10838" s="13">
        <v>14949</v>
      </c>
    </row>
    <row r="10839" spans="1:21" hidden="1" x14ac:dyDescent="0.35">
      <c r="A10839" t="s">
        <v>5501</v>
      </c>
      <c r="B10839" t="s">
        <v>5683</v>
      </c>
      <c r="C10839">
        <v>3</v>
      </c>
      <c r="D10839" t="s">
        <v>23</v>
      </c>
      <c r="E10839" s="8">
        <v>1185000</v>
      </c>
      <c r="F10839" t="s">
        <v>24</v>
      </c>
      <c r="G10839" t="s">
        <v>131</v>
      </c>
      <c r="H10839" s="1">
        <v>42581</v>
      </c>
      <c r="I10839" s="12">
        <v>2.6</v>
      </c>
      <c r="J10839">
        <v>3121</v>
      </c>
      <c r="K10839">
        <v>2</v>
      </c>
      <c r="L10839">
        <v>2</v>
      </c>
      <c r="M10839">
        <v>1</v>
      </c>
      <c r="N10839" s="13">
        <v>135</v>
      </c>
      <c r="Q10839" t="s">
        <v>26</v>
      </c>
      <c r="R10839">
        <v>-37.8202</v>
      </c>
      <c r="S10839">
        <v>145.00129999999999</v>
      </c>
      <c r="T10839" t="s">
        <v>27</v>
      </c>
      <c r="U10839" s="13">
        <v>14949</v>
      </c>
    </row>
    <row r="10840" spans="1:21" hidden="1" x14ac:dyDescent="0.35">
      <c r="A10840" t="s">
        <v>5501</v>
      </c>
      <c r="B10840" t="s">
        <v>5685</v>
      </c>
      <c r="C10840">
        <v>2</v>
      </c>
      <c r="D10840" t="s">
        <v>23</v>
      </c>
      <c r="E10840" s="8">
        <v>1125000</v>
      </c>
      <c r="F10840" t="s">
        <v>24</v>
      </c>
      <c r="G10840" t="s">
        <v>131</v>
      </c>
      <c r="H10840" s="1">
        <v>42581</v>
      </c>
      <c r="I10840" s="12">
        <v>2.6</v>
      </c>
      <c r="J10840">
        <v>3121</v>
      </c>
      <c r="K10840">
        <v>2</v>
      </c>
      <c r="L10840">
        <v>1</v>
      </c>
      <c r="M10840">
        <v>0</v>
      </c>
      <c r="N10840" s="13">
        <v>103</v>
      </c>
      <c r="O10840">
        <v>74</v>
      </c>
      <c r="P10840">
        <v>1900</v>
      </c>
      <c r="Q10840" t="s">
        <v>26</v>
      </c>
      <c r="R10840">
        <v>-37.819899999999997</v>
      </c>
      <c r="S10840">
        <v>144.99109999999999</v>
      </c>
      <c r="T10840" t="s">
        <v>27</v>
      </c>
      <c r="U10840" s="13">
        <v>14949</v>
      </c>
    </row>
    <row r="10841" spans="1:21" hidden="1" x14ac:dyDescent="0.35">
      <c r="A10841" t="s">
        <v>5501</v>
      </c>
      <c r="B10841" t="s">
        <v>5532</v>
      </c>
      <c r="C10841">
        <v>3</v>
      </c>
      <c r="D10841" t="s">
        <v>23</v>
      </c>
      <c r="E10841" s="8">
        <v>1422000</v>
      </c>
      <c r="F10841" t="s">
        <v>24</v>
      </c>
      <c r="G10841" t="s">
        <v>131</v>
      </c>
      <c r="H10841" s="1">
        <v>42588</v>
      </c>
      <c r="I10841" s="12">
        <v>2.6</v>
      </c>
      <c r="J10841">
        <v>3121</v>
      </c>
      <c r="K10841">
        <v>3</v>
      </c>
      <c r="L10841">
        <v>1</v>
      </c>
      <c r="M10841">
        <v>0</v>
      </c>
      <c r="N10841" s="13">
        <v>339</v>
      </c>
      <c r="Q10841" t="s">
        <v>26</v>
      </c>
      <c r="R10841">
        <v>-37.8215</v>
      </c>
      <c r="S10841">
        <v>145.0102</v>
      </c>
      <c r="T10841" t="s">
        <v>27</v>
      </c>
      <c r="U10841" s="13">
        <v>14949</v>
      </c>
    </row>
    <row r="10842" spans="1:21" hidden="1" x14ac:dyDescent="0.35">
      <c r="A10842" t="s">
        <v>5501</v>
      </c>
      <c r="B10842" t="s">
        <v>5531</v>
      </c>
      <c r="C10842">
        <v>4</v>
      </c>
      <c r="D10842" t="s">
        <v>23</v>
      </c>
      <c r="E10842" s="8">
        <v>1375000</v>
      </c>
      <c r="F10842" t="s">
        <v>24</v>
      </c>
      <c r="G10842" t="s">
        <v>131</v>
      </c>
      <c r="H10842" s="1">
        <v>42588</v>
      </c>
      <c r="I10842" s="12">
        <v>2.6</v>
      </c>
      <c r="J10842">
        <v>3121</v>
      </c>
      <c r="K10842">
        <v>4</v>
      </c>
      <c r="L10842">
        <v>2</v>
      </c>
      <c r="M10842">
        <v>2</v>
      </c>
      <c r="N10842" s="13">
        <v>58</v>
      </c>
      <c r="O10842">
        <v>158</v>
      </c>
      <c r="P10842">
        <v>2007</v>
      </c>
      <c r="Q10842" t="s">
        <v>26</v>
      </c>
      <c r="R10842">
        <v>-37.817</v>
      </c>
      <c r="S10842">
        <v>145.01349999999999</v>
      </c>
      <c r="T10842" t="s">
        <v>27</v>
      </c>
      <c r="U10842" s="13">
        <v>14949</v>
      </c>
    </row>
    <row r="10843" spans="1:21" hidden="1" x14ac:dyDescent="0.35">
      <c r="A10843" t="s">
        <v>5501</v>
      </c>
      <c r="B10843" t="s">
        <v>5644</v>
      </c>
      <c r="C10843">
        <v>3</v>
      </c>
      <c r="D10843" t="s">
        <v>23</v>
      </c>
      <c r="E10843" s="8">
        <v>1850000</v>
      </c>
      <c r="F10843" t="s">
        <v>24</v>
      </c>
      <c r="G10843" t="s">
        <v>131</v>
      </c>
      <c r="H10843" s="1">
        <v>42604</v>
      </c>
      <c r="I10843" s="12">
        <v>2.6</v>
      </c>
      <c r="J10843">
        <v>3121</v>
      </c>
      <c r="K10843">
        <v>2</v>
      </c>
      <c r="L10843">
        <v>2</v>
      </c>
      <c r="M10843">
        <v>1</v>
      </c>
      <c r="N10843" s="13">
        <v>203</v>
      </c>
      <c r="O10843">
        <v>112</v>
      </c>
      <c r="P10843">
        <v>1900</v>
      </c>
      <c r="Q10843" t="s">
        <v>26</v>
      </c>
      <c r="R10843">
        <v>-37.821399999999997</v>
      </c>
      <c r="S10843">
        <v>145.01320000000001</v>
      </c>
      <c r="T10843" t="s">
        <v>27</v>
      </c>
      <c r="U10843" s="13">
        <v>14949</v>
      </c>
    </row>
    <row r="10844" spans="1:21" hidden="1" x14ac:dyDescent="0.35">
      <c r="A10844" t="s">
        <v>5501</v>
      </c>
      <c r="B10844" t="s">
        <v>5642</v>
      </c>
      <c r="C10844">
        <v>3</v>
      </c>
      <c r="D10844" t="s">
        <v>23</v>
      </c>
      <c r="E10844" s="8">
        <v>1100000</v>
      </c>
      <c r="F10844" t="s">
        <v>24</v>
      </c>
      <c r="G10844" t="s">
        <v>131</v>
      </c>
      <c r="H10844" s="1">
        <v>42604</v>
      </c>
      <c r="I10844" s="12">
        <v>2.6</v>
      </c>
      <c r="J10844">
        <v>3121</v>
      </c>
      <c r="K10844">
        <v>2</v>
      </c>
      <c r="L10844">
        <v>2</v>
      </c>
      <c r="M10844">
        <v>1</v>
      </c>
      <c r="N10844" s="13">
        <v>126</v>
      </c>
      <c r="Q10844" t="s">
        <v>26</v>
      </c>
      <c r="R10844">
        <v>-37.820799999999998</v>
      </c>
      <c r="S10844">
        <v>145.00129999999999</v>
      </c>
      <c r="T10844" t="s">
        <v>27</v>
      </c>
      <c r="U10844" s="13">
        <v>14949</v>
      </c>
    </row>
    <row r="10845" spans="1:21" x14ac:dyDescent="0.35">
      <c r="A10845" t="s">
        <v>5501</v>
      </c>
      <c r="B10845" t="s">
        <v>5681</v>
      </c>
      <c r="C10845">
        <v>2</v>
      </c>
      <c r="D10845" t="s">
        <v>41</v>
      </c>
      <c r="E10845" s="8">
        <v>790000</v>
      </c>
      <c r="F10845" t="s">
        <v>32</v>
      </c>
      <c r="G10845" t="s">
        <v>131</v>
      </c>
      <c r="H10845" s="1">
        <v>42610</v>
      </c>
      <c r="I10845" s="12">
        <v>2.6</v>
      </c>
      <c r="J10845">
        <v>3121</v>
      </c>
      <c r="K10845">
        <v>2</v>
      </c>
      <c r="L10845">
        <v>2</v>
      </c>
      <c r="M10845">
        <v>1</v>
      </c>
      <c r="N10845" s="13">
        <v>0</v>
      </c>
      <c r="O10845">
        <v>91</v>
      </c>
      <c r="P10845">
        <v>2013</v>
      </c>
      <c r="Q10845" t="s">
        <v>26</v>
      </c>
      <c r="R10845">
        <v>-37.819800000000001</v>
      </c>
      <c r="S10845">
        <v>145.005</v>
      </c>
      <c r="T10845" t="s">
        <v>27</v>
      </c>
      <c r="U10845" s="13">
        <v>14949</v>
      </c>
    </row>
    <row r="10846" spans="1:21" x14ac:dyDescent="0.35">
      <c r="A10846" t="s">
        <v>5501</v>
      </c>
      <c r="B10846" t="s">
        <v>5506</v>
      </c>
      <c r="C10846">
        <v>2</v>
      </c>
      <c r="D10846" t="s">
        <v>41</v>
      </c>
      <c r="E10846" s="8">
        <v>795250</v>
      </c>
      <c r="F10846" t="s">
        <v>24</v>
      </c>
      <c r="G10846" t="s">
        <v>131</v>
      </c>
      <c r="H10846" s="1">
        <v>42616</v>
      </c>
      <c r="I10846" s="12">
        <v>2.6</v>
      </c>
      <c r="J10846">
        <v>3121</v>
      </c>
      <c r="K10846">
        <v>2</v>
      </c>
      <c r="L10846">
        <v>1</v>
      </c>
      <c r="M10846">
        <v>2</v>
      </c>
      <c r="N10846" s="13">
        <v>0</v>
      </c>
      <c r="O10846">
        <v>85</v>
      </c>
      <c r="P10846">
        <v>1997</v>
      </c>
      <c r="Q10846" t="s">
        <v>26</v>
      </c>
      <c r="R10846">
        <v>-37.816400000000002</v>
      </c>
      <c r="S10846">
        <v>145.0136</v>
      </c>
      <c r="T10846" t="s">
        <v>27</v>
      </c>
      <c r="U10846" s="13">
        <v>14949</v>
      </c>
    </row>
    <row r="10847" spans="1:21" x14ac:dyDescent="0.35">
      <c r="A10847" t="s">
        <v>5501</v>
      </c>
      <c r="B10847" t="s">
        <v>5554</v>
      </c>
      <c r="C10847">
        <v>1</v>
      </c>
      <c r="D10847" t="s">
        <v>41</v>
      </c>
      <c r="E10847" s="8">
        <v>681000</v>
      </c>
      <c r="F10847" t="s">
        <v>24</v>
      </c>
      <c r="G10847" t="s">
        <v>131</v>
      </c>
      <c r="H10847" s="1">
        <v>42623</v>
      </c>
      <c r="I10847" s="12">
        <v>2.6</v>
      </c>
      <c r="J10847">
        <v>3121</v>
      </c>
      <c r="K10847">
        <v>1</v>
      </c>
      <c r="L10847">
        <v>1</v>
      </c>
      <c r="M10847">
        <v>1</v>
      </c>
      <c r="N10847" s="13">
        <v>0</v>
      </c>
      <c r="O10847">
        <v>50</v>
      </c>
      <c r="P10847">
        <v>2004</v>
      </c>
      <c r="Q10847" t="s">
        <v>26</v>
      </c>
      <c r="R10847">
        <v>-37.823099999999997</v>
      </c>
      <c r="S10847">
        <v>144.9906</v>
      </c>
      <c r="T10847" t="s">
        <v>27</v>
      </c>
      <c r="U10847" s="13">
        <v>14949</v>
      </c>
    </row>
    <row r="10848" spans="1:21" hidden="1" x14ac:dyDescent="0.35">
      <c r="A10848" t="s">
        <v>5501</v>
      </c>
      <c r="B10848" t="s">
        <v>5605</v>
      </c>
      <c r="C10848">
        <v>3</v>
      </c>
      <c r="D10848" t="s">
        <v>23</v>
      </c>
      <c r="E10848" s="8">
        <v>1765000</v>
      </c>
      <c r="F10848" t="s">
        <v>24</v>
      </c>
      <c r="G10848" t="s">
        <v>131</v>
      </c>
      <c r="H10848" s="1">
        <v>42630</v>
      </c>
      <c r="I10848" s="12">
        <v>2.6</v>
      </c>
      <c r="J10848">
        <v>3121</v>
      </c>
      <c r="K10848">
        <v>4</v>
      </c>
      <c r="L10848">
        <v>1</v>
      </c>
      <c r="M10848">
        <v>2</v>
      </c>
      <c r="N10848" s="13">
        <v>332</v>
      </c>
      <c r="Q10848" t="s">
        <v>26</v>
      </c>
      <c r="R10848">
        <v>-37.8232</v>
      </c>
      <c r="S10848">
        <v>145.00139999999999</v>
      </c>
      <c r="T10848" t="s">
        <v>27</v>
      </c>
      <c r="U10848" s="13">
        <v>14949</v>
      </c>
    </row>
    <row r="10849" spans="1:21" x14ac:dyDescent="0.35">
      <c r="A10849" t="s">
        <v>5501</v>
      </c>
      <c r="B10849" t="s">
        <v>5608</v>
      </c>
      <c r="C10849">
        <v>1</v>
      </c>
      <c r="D10849" t="s">
        <v>41</v>
      </c>
      <c r="E10849" s="8">
        <v>402000</v>
      </c>
      <c r="F10849" t="s">
        <v>24</v>
      </c>
      <c r="G10849" t="s">
        <v>131</v>
      </c>
      <c r="H10849" s="1">
        <v>42630</v>
      </c>
      <c r="I10849" s="12">
        <v>2.6</v>
      </c>
      <c r="J10849">
        <v>3121</v>
      </c>
      <c r="K10849">
        <v>1</v>
      </c>
      <c r="L10849">
        <v>1</v>
      </c>
      <c r="M10849">
        <v>1</v>
      </c>
      <c r="N10849" s="13">
        <v>0</v>
      </c>
      <c r="Q10849" t="s">
        <v>26</v>
      </c>
      <c r="R10849">
        <v>-37.813000000000002</v>
      </c>
      <c r="S10849">
        <v>144.99299999999999</v>
      </c>
      <c r="T10849" t="s">
        <v>27</v>
      </c>
      <c r="U10849" s="13">
        <v>14949</v>
      </c>
    </row>
    <row r="10850" spans="1:21" hidden="1" x14ac:dyDescent="0.35">
      <c r="A10850" t="s">
        <v>5501</v>
      </c>
      <c r="B10850" t="s">
        <v>5648</v>
      </c>
      <c r="C10850">
        <v>3</v>
      </c>
      <c r="D10850" t="s">
        <v>23</v>
      </c>
      <c r="E10850" s="8">
        <v>915000</v>
      </c>
      <c r="F10850" t="s">
        <v>24</v>
      </c>
      <c r="G10850" t="s">
        <v>131</v>
      </c>
      <c r="H10850" s="1">
        <v>42637</v>
      </c>
      <c r="I10850" s="12">
        <v>2.6</v>
      </c>
      <c r="J10850">
        <v>3121</v>
      </c>
      <c r="K10850">
        <v>4</v>
      </c>
      <c r="L10850">
        <v>3</v>
      </c>
      <c r="M10850">
        <v>1</v>
      </c>
      <c r="N10850" s="13">
        <v>140</v>
      </c>
      <c r="Q10850" t="s">
        <v>26</v>
      </c>
      <c r="R10850">
        <v>-37.814799999999998</v>
      </c>
      <c r="S10850">
        <v>144.99119999999999</v>
      </c>
      <c r="T10850" t="s">
        <v>27</v>
      </c>
      <c r="U10850" s="13">
        <v>14949</v>
      </c>
    </row>
    <row r="10851" spans="1:21" hidden="1" x14ac:dyDescent="0.35">
      <c r="A10851" t="s">
        <v>5501</v>
      </c>
      <c r="B10851" t="s">
        <v>5587</v>
      </c>
      <c r="C10851">
        <v>2</v>
      </c>
      <c r="D10851" t="s">
        <v>59</v>
      </c>
      <c r="E10851" s="8">
        <v>1081000</v>
      </c>
      <c r="F10851" t="s">
        <v>24</v>
      </c>
      <c r="G10851" t="s">
        <v>131</v>
      </c>
      <c r="H10851" s="1">
        <v>42658</v>
      </c>
      <c r="I10851" s="12">
        <v>2.6</v>
      </c>
      <c r="J10851">
        <v>3121</v>
      </c>
      <c r="K10851">
        <v>2</v>
      </c>
      <c r="L10851">
        <v>1</v>
      </c>
      <c r="M10851">
        <v>1</v>
      </c>
      <c r="N10851" s="13">
        <v>126</v>
      </c>
      <c r="O10851">
        <v>115</v>
      </c>
      <c r="P10851">
        <v>1995</v>
      </c>
      <c r="Q10851" t="s">
        <v>26</v>
      </c>
      <c r="R10851">
        <v>-37.814</v>
      </c>
      <c r="S10851">
        <v>145.006</v>
      </c>
      <c r="T10851" t="s">
        <v>27</v>
      </c>
      <c r="U10851" s="13">
        <v>14949</v>
      </c>
    </row>
    <row r="10852" spans="1:21" hidden="1" x14ac:dyDescent="0.35">
      <c r="A10852" t="s">
        <v>5501</v>
      </c>
      <c r="B10852" t="s">
        <v>5628</v>
      </c>
      <c r="C10852">
        <v>2</v>
      </c>
      <c r="D10852" t="s">
        <v>23</v>
      </c>
      <c r="E10852" s="8">
        <v>1145000</v>
      </c>
      <c r="F10852" t="s">
        <v>24</v>
      </c>
      <c r="G10852" t="s">
        <v>131</v>
      </c>
      <c r="H10852" s="1">
        <v>42693</v>
      </c>
      <c r="I10852" s="12">
        <v>2.6</v>
      </c>
      <c r="J10852">
        <v>3121</v>
      </c>
      <c r="K10852">
        <v>2</v>
      </c>
      <c r="L10852">
        <v>1</v>
      </c>
      <c r="M10852">
        <v>1</v>
      </c>
      <c r="N10852" s="13">
        <v>197</v>
      </c>
      <c r="O10852">
        <v>80</v>
      </c>
      <c r="P10852">
        <v>1960</v>
      </c>
      <c r="Q10852" t="s">
        <v>26</v>
      </c>
      <c r="R10852">
        <v>-37.8215</v>
      </c>
      <c r="S10852">
        <v>145.00540000000001</v>
      </c>
      <c r="T10852" t="s">
        <v>27</v>
      </c>
      <c r="U10852" s="13">
        <v>14949</v>
      </c>
    </row>
    <row r="10853" spans="1:21" hidden="1" x14ac:dyDescent="0.35">
      <c r="A10853" t="s">
        <v>5501</v>
      </c>
      <c r="B10853" t="s">
        <v>5673</v>
      </c>
      <c r="C10853">
        <v>3</v>
      </c>
      <c r="D10853" t="s">
        <v>23</v>
      </c>
      <c r="E10853" s="8">
        <v>1400000</v>
      </c>
      <c r="F10853" t="s">
        <v>32</v>
      </c>
      <c r="G10853" t="s">
        <v>131</v>
      </c>
      <c r="H10853" s="1">
        <v>42701</v>
      </c>
      <c r="I10853" s="12">
        <v>2.6</v>
      </c>
      <c r="J10853">
        <v>3121</v>
      </c>
      <c r="K10853">
        <v>3</v>
      </c>
      <c r="L10853">
        <v>1</v>
      </c>
      <c r="M10853">
        <v>2</v>
      </c>
      <c r="N10853" s="13">
        <v>0</v>
      </c>
      <c r="Q10853" t="s">
        <v>26</v>
      </c>
      <c r="R10853">
        <v>-37.821100000000001</v>
      </c>
      <c r="S10853">
        <v>145.01140000000001</v>
      </c>
      <c r="T10853" t="s">
        <v>27</v>
      </c>
      <c r="U10853" s="13">
        <v>14949</v>
      </c>
    </row>
    <row r="10854" spans="1:21" hidden="1" x14ac:dyDescent="0.35">
      <c r="A10854" t="s">
        <v>5501</v>
      </c>
      <c r="B10854" t="s">
        <v>5509</v>
      </c>
      <c r="C10854">
        <v>3</v>
      </c>
      <c r="D10854" t="s">
        <v>23</v>
      </c>
      <c r="E10854" s="8">
        <v>1600000</v>
      </c>
      <c r="F10854" t="s">
        <v>24</v>
      </c>
      <c r="G10854" t="s">
        <v>131</v>
      </c>
      <c r="H10854" s="1">
        <v>42707</v>
      </c>
      <c r="I10854" s="12">
        <v>2.6</v>
      </c>
      <c r="J10854">
        <v>3121</v>
      </c>
      <c r="K10854">
        <v>3</v>
      </c>
      <c r="L10854">
        <v>2</v>
      </c>
      <c r="M10854">
        <v>1</v>
      </c>
      <c r="N10854" s="13">
        <v>115</v>
      </c>
      <c r="Q10854" t="s">
        <v>26</v>
      </c>
      <c r="R10854">
        <v>-37.816299999999998</v>
      </c>
      <c r="S10854">
        <v>144.9984</v>
      </c>
      <c r="T10854" t="s">
        <v>27</v>
      </c>
      <c r="U10854" s="13">
        <v>14949</v>
      </c>
    </row>
    <row r="10855" spans="1:21" hidden="1" x14ac:dyDescent="0.35">
      <c r="A10855" t="s">
        <v>5501</v>
      </c>
      <c r="B10855" t="s">
        <v>5555</v>
      </c>
      <c r="C10855">
        <v>2</v>
      </c>
      <c r="D10855" t="s">
        <v>23</v>
      </c>
      <c r="E10855" s="8">
        <v>900000</v>
      </c>
      <c r="F10855" t="s">
        <v>32</v>
      </c>
      <c r="G10855" t="s">
        <v>131</v>
      </c>
      <c r="H10855" s="1">
        <v>42714</v>
      </c>
      <c r="I10855" s="12">
        <v>2.6</v>
      </c>
      <c r="J10855">
        <v>3121</v>
      </c>
      <c r="K10855">
        <v>2</v>
      </c>
      <c r="L10855">
        <v>1</v>
      </c>
      <c r="M10855">
        <v>0</v>
      </c>
      <c r="N10855" s="13">
        <v>95</v>
      </c>
      <c r="O10855">
        <v>63</v>
      </c>
      <c r="P10855">
        <v>1900</v>
      </c>
      <c r="Q10855" t="s">
        <v>26</v>
      </c>
      <c r="R10855">
        <v>-37.819299999999998</v>
      </c>
      <c r="S10855">
        <v>144.99760000000001</v>
      </c>
      <c r="T10855" t="s">
        <v>27</v>
      </c>
      <c r="U10855" s="13">
        <v>14949</v>
      </c>
    </row>
    <row r="10856" spans="1:21" hidden="1" x14ac:dyDescent="0.35">
      <c r="A10856" t="s">
        <v>5501</v>
      </c>
      <c r="B10856" t="s">
        <v>5655</v>
      </c>
      <c r="C10856">
        <v>3</v>
      </c>
      <c r="D10856" t="s">
        <v>23</v>
      </c>
      <c r="E10856" s="8">
        <v>1540000</v>
      </c>
      <c r="F10856" t="s">
        <v>24</v>
      </c>
      <c r="G10856" t="s">
        <v>131</v>
      </c>
      <c r="H10856" s="1">
        <v>42791</v>
      </c>
      <c r="I10856" s="12">
        <v>2.6</v>
      </c>
      <c r="J10856">
        <v>3121</v>
      </c>
      <c r="K10856">
        <v>3</v>
      </c>
      <c r="L10856">
        <v>1</v>
      </c>
      <c r="M10856">
        <v>1</v>
      </c>
      <c r="N10856" s="13">
        <v>0</v>
      </c>
      <c r="Q10856" t="s">
        <v>26</v>
      </c>
      <c r="R10856">
        <v>-37.821399999999997</v>
      </c>
      <c r="S10856">
        <v>145.0119</v>
      </c>
      <c r="T10856" t="s">
        <v>27</v>
      </c>
      <c r="U10856" s="13">
        <v>14949</v>
      </c>
    </row>
    <row r="10857" spans="1:21" hidden="1" x14ac:dyDescent="0.35">
      <c r="A10857" t="s">
        <v>5501</v>
      </c>
      <c r="B10857" t="s">
        <v>5521</v>
      </c>
      <c r="C10857">
        <v>2</v>
      </c>
      <c r="D10857" t="s">
        <v>23</v>
      </c>
      <c r="E10857" s="8">
        <v>1042500</v>
      </c>
      <c r="F10857" t="s">
        <v>24</v>
      </c>
      <c r="G10857" t="s">
        <v>131</v>
      </c>
      <c r="H10857" s="1">
        <v>42798</v>
      </c>
      <c r="I10857" s="12">
        <v>2.6</v>
      </c>
      <c r="J10857">
        <v>3121</v>
      </c>
      <c r="K10857">
        <v>2</v>
      </c>
      <c r="L10857">
        <v>1</v>
      </c>
      <c r="M10857">
        <v>1</v>
      </c>
      <c r="N10857" s="13">
        <v>80</v>
      </c>
      <c r="Q10857" t="s">
        <v>26</v>
      </c>
      <c r="R10857">
        <v>-37.812600000000003</v>
      </c>
      <c r="S10857">
        <v>145.00399999999999</v>
      </c>
      <c r="T10857" t="s">
        <v>27</v>
      </c>
      <c r="U10857" s="13">
        <v>14949</v>
      </c>
    </row>
    <row r="10858" spans="1:21" x14ac:dyDescent="0.35">
      <c r="A10858" t="s">
        <v>5501</v>
      </c>
      <c r="B10858" t="s">
        <v>5522</v>
      </c>
      <c r="C10858">
        <v>2</v>
      </c>
      <c r="D10858" t="s">
        <v>41</v>
      </c>
      <c r="E10858" s="8">
        <v>655000</v>
      </c>
      <c r="F10858" t="s">
        <v>32</v>
      </c>
      <c r="G10858" t="s">
        <v>131</v>
      </c>
      <c r="H10858" s="1">
        <v>42798</v>
      </c>
      <c r="I10858" s="12">
        <v>2.6</v>
      </c>
      <c r="J10858">
        <v>3121</v>
      </c>
      <c r="K10858">
        <v>2</v>
      </c>
      <c r="L10858">
        <v>1</v>
      </c>
      <c r="M10858">
        <v>1</v>
      </c>
      <c r="N10858" s="13">
        <v>1725</v>
      </c>
      <c r="O10858">
        <v>69</v>
      </c>
      <c r="P10858">
        <v>2005</v>
      </c>
      <c r="Q10858" t="s">
        <v>26</v>
      </c>
      <c r="R10858">
        <v>-37.817399999999999</v>
      </c>
      <c r="S10858">
        <v>144.9949</v>
      </c>
      <c r="T10858" t="s">
        <v>27</v>
      </c>
      <c r="U10858" s="13">
        <v>14949</v>
      </c>
    </row>
    <row r="10859" spans="1:21" hidden="1" x14ac:dyDescent="0.35">
      <c r="A10859" t="s">
        <v>5501</v>
      </c>
      <c r="B10859" t="s">
        <v>5613</v>
      </c>
      <c r="C10859">
        <v>3</v>
      </c>
      <c r="D10859" t="s">
        <v>23</v>
      </c>
      <c r="E10859" s="8">
        <v>2640000</v>
      </c>
      <c r="F10859" t="s">
        <v>24</v>
      </c>
      <c r="G10859" t="s">
        <v>131</v>
      </c>
      <c r="H10859" s="1">
        <v>42812</v>
      </c>
      <c r="I10859" s="12">
        <v>2.6</v>
      </c>
      <c r="J10859">
        <v>3121</v>
      </c>
      <c r="K10859">
        <v>3</v>
      </c>
      <c r="L10859">
        <v>1</v>
      </c>
      <c r="M10859">
        <v>1</v>
      </c>
      <c r="N10859" s="13">
        <v>309</v>
      </c>
      <c r="Q10859" t="s">
        <v>26</v>
      </c>
      <c r="R10859">
        <v>-37.82</v>
      </c>
      <c r="S10859">
        <v>145.00540000000001</v>
      </c>
      <c r="T10859" t="s">
        <v>27</v>
      </c>
      <c r="U10859" s="13">
        <v>14949</v>
      </c>
    </row>
    <row r="10860" spans="1:21" hidden="1" x14ac:dyDescent="0.35">
      <c r="A10860" t="s">
        <v>5501</v>
      </c>
      <c r="B10860" t="s">
        <v>8612</v>
      </c>
      <c r="C10860">
        <v>3</v>
      </c>
      <c r="D10860" t="s">
        <v>23</v>
      </c>
      <c r="E10860" s="8">
        <v>1785000</v>
      </c>
      <c r="F10860" t="s">
        <v>24</v>
      </c>
      <c r="G10860" t="s">
        <v>131</v>
      </c>
      <c r="H10860" s="1">
        <v>42833</v>
      </c>
      <c r="I10860" s="12">
        <v>2.6</v>
      </c>
      <c r="J10860">
        <v>3121</v>
      </c>
      <c r="K10860">
        <v>3</v>
      </c>
      <c r="L10860">
        <v>1</v>
      </c>
      <c r="M10860">
        <v>0</v>
      </c>
      <c r="N10860" s="13">
        <v>240</v>
      </c>
      <c r="O10860">
        <v>115</v>
      </c>
      <c r="P10860">
        <v>1958</v>
      </c>
      <c r="Q10860" t="s">
        <v>26</v>
      </c>
      <c r="R10860">
        <v>-37.822099999999999</v>
      </c>
      <c r="S10860">
        <v>144.99639999999999</v>
      </c>
      <c r="T10860" t="s">
        <v>27</v>
      </c>
      <c r="U10860" s="13">
        <v>14949</v>
      </c>
    </row>
    <row r="10861" spans="1:21" hidden="1" x14ac:dyDescent="0.35">
      <c r="A10861" t="s">
        <v>5501</v>
      </c>
      <c r="B10861" t="s">
        <v>8624</v>
      </c>
      <c r="C10861">
        <v>3</v>
      </c>
      <c r="D10861" t="s">
        <v>23</v>
      </c>
      <c r="E10861" s="8">
        <v>1590000</v>
      </c>
      <c r="F10861" t="s">
        <v>24</v>
      </c>
      <c r="G10861" t="s">
        <v>131</v>
      </c>
      <c r="H10861" s="1">
        <v>42854</v>
      </c>
      <c r="I10861" s="12">
        <v>2.6</v>
      </c>
      <c r="J10861">
        <v>3121</v>
      </c>
      <c r="K10861">
        <v>3</v>
      </c>
      <c r="L10861">
        <v>1</v>
      </c>
      <c r="M10861">
        <v>1</v>
      </c>
      <c r="N10861" s="13">
        <v>318</v>
      </c>
      <c r="Q10861" t="s">
        <v>26</v>
      </c>
      <c r="R10861">
        <v>-37.822499999999998</v>
      </c>
      <c r="S10861">
        <v>145.00960000000001</v>
      </c>
      <c r="T10861" t="s">
        <v>27</v>
      </c>
      <c r="U10861" s="13">
        <v>14949</v>
      </c>
    </row>
    <row r="10862" spans="1:21" x14ac:dyDescent="0.35">
      <c r="A10862" t="s">
        <v>5501</v>
      </c>
      <c r="B10862" t="s">
        <v>8604</v>
      </c>
      <c r="C10862">
        <v>2</v>
      </c>
      <c r="D10862" t="s">
        <v>41</v>
      </c>
      <c r="E10862" s="8">
        <v>1226000</v>
      </c>
      <c r="F10862" t="s">
        <v>24</v>
      </c>
      <c r="G10862" t="s">
        <v>131</v>
      </c>
      <c r="H10862" s="1">
        <v>42861</v>
      </c>
      <c r="I10862" s="12">
        <v>2.6</v>
      </c>
      <c r="J10862">
        <v>3121</v>
      </c>
      <c r="K10862">
        <v>2</v>
      </c>
      <c r="L10862">
        <v>1</v>
      </c>
      <c r="M10862">
        <v>1</v>
      </c>
      <c r="N10862" s="13">
        <v>826</v>
      </c>
      <c r="O10862">
        <v>99</v>
      </c>
      <c r="P10862">
        <v>1996</v>
      </c>
      <c r="Q10862" t="s">
        <v>26</v>
      </c>
      <c r="R10862">
        <v>-37.820999999999998</v>
      </c>
      <c r="S10862">
        <v>145.00540000000001</v>
      </c>
      <c r="T10862" t="s">
        <v>27</v>
      </c>
      <c r="U10862" s="13">
        <v>14949</v>
      </c>
    </row>
    <row r="10863" spans="1:21" hidden="1" x14ac:dyDescent="0.35">
      <c r="A10863" t="s">
        <v>5501</v>
      </c>
      <c r="B10863" t="s">
        <v>8602</v>
      </c>
      <c r="C10863">
        <v>2</v>
      </c>
      <c r="D10863" t="s">
        <v>23</v>
      </c>
      <c r="E10863" s="8">
        <v>1110000</v>
      </c>
      <c r="F10863" t="s">
        <v>24</v>
      </c>
      <c r="G10863" t="s">
        <v>131</v>
      </c>
      <c r="H10863" s="1">
        <v>42861</v>
      </c>
      <c r="I10863" s="12">
        <v>2.6</v>
      </c>
      <c r="J10863">
        <v>3121</v>
      </c>
      <c r="K10863">
        <v>2</v>
      </c>
      <c r="L10863">
        <v>1</v>
      </c>
      <c r="M10863">
        <v>0</v>
      </c>
      <c r="N10863" s="13">
        <v>166</v>
      </c>
      <c r="Q10863" t="s">
        <v>26</v>
      </c>
      <c r="R10863">
        <v>-37.8172</v>
      </c>
      <c r="S10863">
        <v>145.00530000000001</v>
      </c>
      <c r="T10863" t="s">
        <v>27</v>
      </c>
      <c r="U10863" s="13">
        <v>14949</v>
      </c>
    </row>
    <row r="10864" spans="1:21" hidden="1" x14ac:dyDescent="0.35">
      <c r="A10864" t="s">
        <v>5501</v>
      </c>
      <c r="B10864" t="s">
        <v>8601</v>
      </c>
      <c r="C10864">
        <v>2</v>
      </c>
      <c r="D10864" t="s">
        <v>23</v>
      </c>
      <c r="E10864" s="8">
        <v>950000</v>
      </c>
      <c r="F10864" t="s">
        <v>34</v>
      </c>
      <c r="G10864" t="s">
        <v>131</v>
      </c>
      <c r="H10864" s="1">
        <v>42861</v>
      </c>
      <c r="I10864" s="12">
        <v>2.6</v>
      </c>
      <c r="J10864">
        <v>3121</v>
      </c>
      <c r="K10864">
        <v>2</v>
      </c>
      <c r="L10864">
        <v>1</v>
      </c>
      <c r="M10864">
        <v>0</v>
      </c>
      <c r="N10864" s="13">
        <v>150</v>
      </c>
      <c r="Q10864" t="s">
        <v>26</v>
      </c>
      <c r="R10864">
        <v>-37.819099999999999</v>
      </c>
      <c r="S10864">
        <v>144.99770000000001</v>
      </c>
      <c r="T10864" t="s">
        <v>27</v>
      </c>
      <c r="U10864" s="13">
        <v>14949</v>
      </c>
    </row>
    <row r="10865" spans="1:21" hidden="1" x14ac:dyDescent="0.35">
      <c r="A10865" t="s">
        <v>5501</v>
      </c>
      <c r="B10865" t="s">
        <v>8603</v>
      </c>
      <c r="C10865">
        <v>2</v>
      </c>
      <c r="D10865" t="s">
        <v>59</v>
      </c>
      <c r="E10865" s="8">
        <v>950000</v>
      </c>
      <c r="F10865" t="s">
        <v>34</v>
      </c>
      <c r="G10865" t="s">
        <v>131</v>
      </c>
      <c r="H10865" s="1">
        <v>42861</v>
      </c>
      <c r="I10865" s="12">
        <v>2.6</v>
      </c>
      <c r="J10865">
        <v>3121</v>
      </c>
      <c r="K10865">
        <v>2</v>
      </c>
      <c r="L10865">
        <v>1</v>
      </c>
      <c r="M10865">
        <v>1</v>
      </c>
      <c r="N10865" s="13">
        <v>113</v>
      </c>
      <c r="O10865">
        <v>118</v>
      </c>
      <c r="P10865">
        <v>2012</v>
      </c>
      <c r="Q10865" t="s">
        <v>26</v>
      </c>
      <c r="R10865">
        <v>-37.811900000000001</v>
      </c>
      <c r="S10865">
        <v>144.99469999999999</v>
      </c>
      <c r="T10865" t="s">
        <v>27</v>
      </c>
      <c r="U10865" s="13">
        <v>14949</v>
      </c>
    </row>
    <row r="10866" spans="1:21" x14ac:dyDescent="0.35">
      <c r="A10866" t="s">
        <v>5501</v>
      </c>
      <c r="B10866" t="s">
        <v>8614</v>
      </c>
      <c r="C10866">
        <v>2</v>
      </c>
      <c r="D10866" t="s">
        <v>41</v>
      </c>
      <c r="E10866" s="8">
        <v>690000</v>
      </c>
      <c r="F10866" t="s">
        <v>34</v>
      </c>
      <c r="G10866" t="s">
        <v>131</v>
      </c>
      <c r="H10866" s="1">
        <v>42868</v>
      </c>
      <c r="I10866" s="12">
        <v>2.6</v>
      </c>
      <c r="J10866">
        <v>3121</v>
      </c>
      <c r="K10866">
        <v>2</v>
      </c>
      <c r="L10866">
        <v>2</v>
      </c>
      <c r="M10866">
        <v>1</v>
      </c>
      <c r="N10866" s="13">
        <v>760</v>
      </c>
      <c r="P10866">
        <v>2010</v>
      </c>
      <c r="Q10866" t="s">
        <v>26</v>
      </c>
      <c r="R10866">
        <v>-37.825000000000003</v>
      </c>
      <c r="S10866">
        <v>144.99760000000001</v>
      </c>
      <c r="T10866" t="s">
        <v>27</v>
      </c>
      <c r="U10866" s="13">
        <v>14949</v>
      </c>
    </row>
    <row r="10867" spans="1:21" x14ac:dyDescent="0.35">
      <c r="A10867" t="s">
        <v>5501</v>
      </c>
      <c r="B10867" t="s">
        <v>10922</v>
      </c>
      <c r="C10867">
        <v>2</v>
      </c>
      <c r="D10867" t="s">
        <v>41</v>
      </c>
      <c r="E10867" s="8">
        <v>615000</v>
      </c>
      <c r="F10867" t="s">
        <v>32</v>
      </c>
      <c r="G10867" t="s">
        <v>131</v>
      </c>
      <c r="H10867" s="1">
        <v>42882</v>
      </c>
      <c r="I10867" s="12">
        <v>2.4</v>
      </c>
      <c r="J10867">
        <v>3121</v>
      </c>
      <c r="K10867">
        <v>2</v>
      </c>
      <c r="L10867">
        <v>2</v>
      </c>
      <c r="M10867">
        <v>1</v>
      </c>
      <c r="N10867" s="13">
        <v>14196</v>
      </c>
      <c r="O10867">
        <v>86</v>
      </c>
      <c r="P10867">
        <v>2005</v>
      </c>
      <c r="Q10867" t="s">
        <v>26</v>
      </c>
      <c r="R10867">
        <v>-37.818939999999998</v>
      </c>
      <c r="S10867">
        <v>145.01313999999999</v>
      </c>
      <c r="T10867" t="s">
        <v>27</v>
      </c>
      <c r="U10867" s="13">
        <v>14949</v>
      </c>
    </row>
    <row r="10868" spans="1:21" x14ac:dyDescent="0.35">
      <c r="A10868" t="s">
        <v>5501</v>
      </c>
      <c r="B10868" t="s">
        <v>10120</v>
      </c>
      <c r="C10868">
        <v>1</v>
      </c>
      <c r="D10868" t="s">
        <v>41</v>
      </c>
      <c r="E10868" s="8">
        <v>534000</v>
      </c>
      <c r="F10868" t="s">
        <v>24</v>
      </c>
      <c r="G10868" t="s">
        <v>131</v>
      </c>
      <c r="H10868" s="1">
        <v>42903</v>
      </c>
      <c r="I10868" s="12">
        <v>2.4</v>
      </c>
      <c r="J10868">
        <v>3121</v>
      </c>
      <c r="K10868">
        <v>1</v>
      </c>
      <c r="L10868">
        <v>1</v>
      </c>
      <c r="M10868">
        <v>1</v>
      </c>
      <c r="N10868" s="13">
        <v>1347</v>
      </c>
      <c r="P10868">
        <v>2003</v>
      </c>
      <c r="Q10868" t="s">
        <v>26</v>
      </c>
      <c r="R10868">
        <v>-37.818930000000002</v>
      </c>
      <c r="S10868">
        <v>145.00631000000001</v>
      </c>
      <c r="T10868" t="s">
        <v>27</v>
      </c>
      <c r="U10868" s="13">
        <v>14949</v>
      </c>
    </row>
    <row r="10869" spans="1:21" hidden="1" x14ac:dyDescent="0.35">
      <c r="A10869" t="s">
        <v>5501</v>
      </c>
      <c r="B10869" t="s">
        <v>11248</v>
      </c>
      <c r="C10869">
        <v>2</v>
      </c>
      <c r="D10869" t="s">
        <v>23</v>
      </c>
      <c r="E10869" s="8">
        <v>1200000</v>
      </c>
      <c r="F10869" t="s">
        <v>34</v>
      </c>
      <c r="G10869" t="s">
        <v>131</v>
      </c>
      <c r="H10869" s="1">
        <v>42924</v>
      </c>
      <c r="I10869" s="12">
        <v>2.4</v>
      </c>
      <c r="J10869">
        <v>3121</v>
      </c>
      <c r="K10869">
        <v>2</v>
      </c>
      <c r="L10869">
        <v>2</v>
      </c>
      <c r="M10869">
        <v>1</v>
      </c>
      <c r="N10869" s="13">
        <v>189</v>
      </c>
      <c r="Q10869" t="s">
        <v>26</v>
      </c>
      <c r="R10869">
        <v>-37.816839999999999</v>
      </c>
      <c r="S10869">
        <v>145.00605999999999</v>
      </c>
      <c r="T10869" t="s">
        <v>27</v>
      </c>
      <c r="U10869" s="13">
        <v>14949</v>
      </c>
    </row>
    <row r="10870" spans="1:21" x14ac:dyDescent="0.35">
      <c r="A10870" t="s">
        <v>5501</v>
      </c>
      <c r="B10870" t="s">
        <v>11943</v>
      </c>
      <c r="C10870">
        <v>2</v>
      </c>
      <c r="D10870" t="s">
        <v>41</v>
      </c>
      <c r="E10870" s="8">
        <v>800000</v>
      </c>
      <c r="F10870" t="s">
        <v>34</v>
      </c>
      <c r="G10870" t="s">
        <v>131</v>
      </c>
      <c r="H10870" s="1">
        <v>42931</v>
      </c>
      <c r="I10870" s="12">
        <v>2.4</v>
      </c>
      <c r="J10870">
        <v>3121</v>
      </c>
      <c r="K10870">
        <v>2</v>
      </c>
      <c r="L10870">
        <v>2</v>
      </c>
      <c r="M10870">
        <v>2</v>
      </c>
      <c r="N10870" s="13">
        <v>0</v>
      </c>
      <c r="O10870">
        <v>89</v>
      </c>
      <c r="P10870">
        <v>2008</v>
      </c>
      <c r="Q10870" t="s">
        <v>26</v>
      </c>
      <c r="R10870">
        <v>-37.822009999999999</v>
      </c>
      <c r="S10870">
        <v>145.0104</v>
      </c>
      <c r="T10870" t="s">
        <v>27</v>
      </c>
      <c r="U10870" s="13">
        <v>14949</v>
      </c>
    </row>
    <row r="10871" spans="1:21" x14ac:dyDescent="0.35">
      <c r="A10871" t="s">
        <v>5501</v>
      </c>
      <c r="B10871" t="s">
        <v>12588</v>
      </c>
      <c r="C10871">
        <v>2</v>
      </c>
      <c r="D10871" t="s">
        <v>41</v>
      </c>
      <c r="E10871" s="8">
        <v>666000</v>
      </c>
      <c r="F10871" t="s">
        <v>24</v>
      </c>
      <c r="G10871" t="s">
        <v>131</v>
      </c>
      <c r="H10871" s="1">
        <v>42945</v>
      </c>
      <c r="I10871" s="12">
        <v>2.4</v>
      </c>
      <c r="J10871">
        <v>3121</v>
      </c>
      <c r="K10871">
        <v>2</v>
      </c>
      <c r="L10871">
        <v>1</v>
      </c>
      <c r="M10871">
        <v>1</v>
      </c>
      <c r="N10871" s="13">
        <v>0</v>
      </c>
      <c r="O10871">
        <v>60</v>
      </c>
      <c r="Q10871" t="s">
        <v>26</v>
      </c>
      <c r="R10871">
        <v>-37.821100000000001</v>
      </c>
      <c r="S10871">
        <v>144.99896000000001</v>
      </c>
      <c r="T10871" t="s">
        <v>27</v>
      </c>
      <c r="U10871" s="13">
        <v>14949</v>
      </c>
    </row>
    <row r="10872" spans="1:21" x14ac:dyDescent="0.35">
      <c r="A10872" t="s">
        <v>5501</v>
      </c>
      <c r="B10872" t="s">
        <v>12591</v>
      </c>
      <c r="C10872">
        <v>2</v>
      </c>
      <c r="D10872" t="s">
        <v>41</v>
      </c>
      <c r="E10872" s="8">
        <v>575500</v>
      </c>
      <c r="F10872" t="s">
        <v>24</v>
      </c>
      <c r="G10872" t="s">
        <v>131</v>
      </c>
      <c r="H10872" s="1">
        <v>42945</v>
      </c>
      <c r="I10872" s="12">
        <v>2.4</v>
      </c>
      <c r="J10872">
        <v>3121</v>
      </c>
      <c r="K10872">
        <v>2</v>
      </c>
      <c r="L10872">
        <v>1</v>
      </c>
      <c r="M10872">
        <v>1</v>
      </c>
      <c r="N10872" s="13">
        <v>0</v>
      </c>
      <c r="Q10872" t="s">
        <v>26</v>
      </c>
      <c r="R10872">
        <v>-37.823279999999997</v>
      </c>
      <c r="S10872">
        <v>144.99203</v>
      </c>
      <c r="T10872" t="s">
        <v>27</v>
      </c>
      <c r="U10872" s="13">
        <v>14949</v>
      </c>
    </row>
    <row r="10873" spans="1:21" hidden="1" x14ac:dyDescent="0.35">
      <c r="A10873" t="s">
        <v>5501</v>
      </c>
      <c r="B10873" t="s">
        <v>5592</v>
      </c>
      <c r="C10873">
        <v>3</v>
      </c>
      <c r="D10873" t="s">
        <v>23</v>
      </c>
      <c r="E10873" s="8">
        <v>1088000</v>
      </c>
      <c r="F10873" t="s">
        <v>24</v>
      </c>
      <c r="G10873" t="s">
        <v>37</v>
      </c>
      <c r="H10873" s="1">
        <v>42476</v>
      </c>
      <c r="I10873" s="12">
        <v>2.6</v>
      </c>
      <c r="J10873">
        <v>3121</v>
      </c>
      <c r="K10873">
        <v>3</v>
      </c>
      <c r="L10873">
        <v>3</v>
      </c>
      <c r="M10873">
        <v>2</v>
      </c>
      <c r="N10873" s="13">
        <v>168</v>
      </c>
      <c r="O10873">
        <v>120</v>
      </c>
      <c r="P10873">
        <v>1915</v>
      </c>
      <c r="Q10873" t="s">
        <v>26</v>
      </c>
      <c r="R10873">
        <v>-37.812600000000003</v>
      </c>
      <c r="S10873">
        <v>145.00640000000001</v>
      </c>
      <c r="T10873" t="s">
        <v>27</v>
      </c>
      <c r="U10873" s="13">
        <v>14949</v>
      </c>
    </row>
    <row r="10874" spans="1:21" hidden="1" x14ac:dyDescent="0.35">
      <c r="A10874" t="s">
        <v>5501</v>
      </c>
      <c r="B10874" t="s">
        <v>5583</v>
      </c>
      <c r="C10874">
        <v>3</v>
      </c>
      <c r="D10874" t="s">
        <v>23</v>
      </c>
      <c r="E10874" s="8">
        <v>3020000</v>
      </c>
      <c r="F10874" t="s">
        <v>24</v>
      </c>
      <c r="G10874" t="s">
        <v>37</v>
      </c>
      <c r="H10874" s="1">
        <v>42504</v>
      </c>
      <c r="I10874" s="12">
        <v>2.6</v>
      </c>
      <c r="J10874">
        <v>3121</v>
      </c>
      <c r="K10874">
        <v>3</v>
      </c>
      <c r="L10874">
        <v>2</v>
      </c>
      <c r="M10874">
        <v>2</v>
      </c>
      <c r="N10874" s="13">
        <v>389</v>
      </c>
      <c r="Q10874" t="s">
        <v>26</v>
      </c>
      <c r="R10874">
        <v>-37.821399999999997</v>
      </c>
      <c r="S10874">
        <v>144.99510000000001</v>
      </c>
      <c r="T10874" t="s">
        <v>27</v>
      </c>
      <c r="U10874" s="13">
        <v>14949</v>
      </c>
    </row>
    <row r="10875" spans="1:21" hidden="1" x14ac:dyDescent="0.35">
      <c r="A10875" t="s">
        <v>5501</v>
      </c>
      <c r="B10875" t="s">
        <v>5581</v>
      </c>
      <c r="C10875">
        <v>3</v>
      </c>
      <c r="D10875" t="s">
        <v>23</v>
      </c>
      <c r="E10875" s="8">
        <v>1420000</v>
      </c>
      <c r="F10875" t="s">
        <v>24</v>
      </c>
      <c r="G10875" t="s">
        <v>37</v>
      </c>
      <c r="H10875" s="1">
        <v>42504</v>
      </c>
      <c r="I10875" s="12">
        <v>2.6</v>
      </c>
      <c r="J10875">
        <v>3121</v>
      </c>
      <c r="K10875">
        <v>3</v>
      </c>
      <c r="L10875">
        <v>1</v>
      </c>
      <c r="M10875">
        <v>0</v>
      </c>
      <c r="N10875" s="13">
        <v>198</v>
      </c>
      <c r="O10875">
        <v>119</v>
      </c>
      <c r="P10875">
        <v>1890</v>
      </c>
      <c r="Q10875" t="s">
        <v>26</v>
      </c>
      <c r="R10875">
        <v>-37.822499999999998</v>
      </c>
      <c r="S10875">
        <v>145.00069999999999</v>
      </c>
      <c r="T10875" t="s">
        <v>27</v>
      </c>
      <c r="U10875" s="13">
        <v>14949</v>
      </c>
    </row>
    <row r="10876" spans="1:21" hidden="1" x14ac:dyDescent="0.35">
      <c r="A10876" t="s">
        <v>5501</v>
      </c>
      <c r="B10876" t="s">
        <v>5573</v>
      </c>
      <c r="C10876">
        <v>2</v>
      </c>
      <c r="D10876" t="s">
        <v>59</v>
      </c>
      <c r="E10876" s="8">
        <v>930000</v>
      </c>
      <c r="F10876" t="s">
        <v>24</v>
      </c>
      <c r="G10876" t="s">
        <v>37</v>
      </c>
      <c r="H10876" s="1">
        <v>42504</v>
      </c>
      <c r="I10876" s="12">
        <v>2.6</v>
      </c>
      <c r="J10876">
        <v>3121</v>
      </c>
      <c r="K10876">
        <v>2</v>
      </c>
      <c r="L10876">
        <v>1</v>
      </c>
      <c r="M10876">
        <v>1</v>
      </c>
      <c r="N10876" s="13">
        <v>97</v>
      </c>
      <c r="O10876">
        <v>85</v>
      </c>
      <c r="P10876">
        <v>2004</v>
      </c>
      <c r="Q10876" t="s">
        <v>26</v>
      </c>
      <c r="R10876">
        <v>-37.814</v>
      </c>
      <c r="S10876">
        <v>145.00200000000001</v>
      </c>
      <c r="T10876" t="s">
        <v>27</v>
      </c>
      <c r="U10876" s="13">
        <v>14949</v>
      </c>
    </row>
    <row r="10877" spans="1:21" x14ac:dyDescent="0.35">
      <c r="A10877" t="s">
        <v>5501</v>
      </c>
      <c r="B10877" t="s">
        <v>5579</v>
      </c>
      <c r="C10877">
        <v>2</v>
      </c>
      <c r="D10877" t="s">
        <v>41</v>
      </c>
      <c r="E10877" s="8">
        <v>640000</v>
      </c>
      <c r="F10877" t="s">
        <v>30</v>
      </c>
      <c r="G10877" t="s">
        <v>37</v>
      </c>
      <c r="H10877" s="1">
        <v>42504</v>
      </c>
      <c r="I10877" s="12">
        <v>2.6</v>
      </c>
      <c r="J10877">
        <v>3121</v>
      </c>
      <c r="K10877">
        <v>2</v>
      </c>
      <c r="L10877">
        <v>1</v>
      </c>
      <c r="M10877">
        <v>2</v>
      </c>
      <c r="N10877" s="13">
        <v>0</v>
      </c>
      <c r="O10877">
        <v>69</v>
      </c>
      <c r="P10877">
        <v>2000</v>
      </c>
      <c r="Q10877" t="s">
        <v>26</v>
      </c>
      <c r="R10877">
        <v>-37.817300000000003</v>
      </c>
      <c r="S10877">
        <v>144.9965</v>
      </c>
      <c r="T10877" t="s">
        <v>27</v>
      </c>
      <c r="U10877" s="13">
        <v>14949</v>
      </c>
    </row>
    <row r="10878" spans="1:21" hidden="1" x14ac:dyDescent="0.35">
      <c r="A10878" t="s">
        <v>5501</v>
      </c>
      <c r="B10878" t="s">
        <v>5527</v>
      </c>
      <c r="C10878">
        <v>2</v>
      </c>
      <c r="D10878" t="s">
        <v>23</v>
      </c>
      <c r="E10878" s="8">
        <v>1025000</v>
      </c>
      <c r="F10878" t="s">
        <v>24</v>
      </c>
      <c r="G10878" t="s">
        <v>37</v>
      </c>
      <c r="H10878" s="1">
        <v>42525</v>
      </c>
      <c r="I10878" s="12">
        <v>2.6</v>
      </c>
      <c r="J10878">
        <v>3121</v>
      </c>
      <c r="K10878">
        <v>2</v>
      </c>
      <c r="L10878">
        <v>1</v>
      </c>
      <c r="M10878">
        <v>1</v>
      </c>
      <c r="N10878" s="13">
        <v>169</v>
      </c>
      <c r="O10878">
        <v>92</v>
      </c>
      <c r="P10878">
        <v>1900</v>
      </c>
      <c r="Q10878" t="s">
        <v>26</v>
      </c>
      <c r="R10878">
        <v>-37.823500000000003</v>
      </c>
      <c r="S10878">
        <v>145.0035</v>
      </c>
      <c r="T10878" t="s">
        <v>27</v>
      </c>
      <c r="U10878" s="13">
        <v>14949</v>
      </c>
    </row>
    <row r="10879" spans="1:21" hidden="1" x14ac:dyDescent="0.35">
      <c r="A10879" t="s">
        <v>5501</v>
      </c>
      <c r="B10879" t="s">
        <v>5526</v>
      </c>
      <c r="C10879">
        <v>3</v>
      </c>
      <c r="D10879" t="s">
        <v>23</v>
      </c>
      <c r="E10879" s="8">
        <v>1010000</v>
      </c>
      <c r="F10879" t="s">
        <v>32</v>
      </c>
      <c r="G10879" t="s">
        <v>37</v>
      </c>
      <c r="H10879" s="1">
        <v>42525</v>
      </c>
      <c r="I10879" s="12">
        <v>2.6</v>
      </c>
      <c r="J10879">
        <v>3121</v>
      </c>
      <c r="K10879">
        <v>3</v>
      </c>
      <c r="L10879">
        <v>1</v>
      </c>
      <c r="M10879">
        <v>1</v>
      </c>
      <c r="N10879" s="13">
        <v>199</v>
      </c>
      <c r="O10879">
        <v>105</v>
      </c>
      <c r="P10879">
        <v>1900</v>
      </c>
      <c r="Q10879" t="s">
        <v>26</v>
      </c>
      <c r="R10879">
        <v>-37.819299999999998</v>
      </c>
      <c r="S10879">
        <v>144.99930000000001</v>
      </c>
      <c r="T10879" t="s">
        <v>27</v>
      </c>
      <c r="U10879" s="13">
        <v>14949</v>
      </c>
    </row>
    <row r="10880" spans="1:21" hidden="1" x14ac:dyDescent="0.35">
      <c r="A10880" t="s">
        <v>5501</v>
      </c>
      <c r="B10880" t="s">
        <v>5617</v>
      </c>
      <c r="C10880">
        <v>3</v>
      </c>
      <c r="D10880" t="s">
        <v>23</v>
      </c>
      <c r="E10880" s="8">
        <v>1456000</v>
      </c>
      <c r="F10880" t="s">
        <v>24</v>
      </c>
      <c r="G10880" t="s">
        <v>37</v>
      </c>
      <c r="H10880" s="1">
        <v>42539</v>
      </c>
      <c r="I10880" s="12">
        <v>2.6</v>
      </c>
      <c r="J10880">
        <v>3121</v>
      </c>
      <c r="K10880">
        <v>3</v>
      </c>
      <c r="L10880">
        <v>2</v>
      </c>
      <c r="M10880">
        <v>1</v>
      </c>
      <c r="N10880" s="13">
        <v>157</v>
      </c>
      <c r="O10880">
        <v>141</v>
      </c>
      <c r="P10880">
        <v>1900</v>
      </c>
      <c r="Q10880" t="s">
        <v>26</v>
      </c>
      <c r="R10880">
        <v>-37.822499999999998</v>
      </c>
      <c r="S10880">
        <v>145.00290000000001</v>
      </c>
      <c r="T10880" t="s">
        <v>27</v>
      </c>
      <c r="U10880" s="13">
        <v>14949</v>
      </c>
    </row>
    <row r="10881" spans="1:21" hidden="1" x14ac:dyDescent="0.35">
      <c r="A10881" t="s">
        <v>5501</v>
      </c>
      <c r="B10881" t="s">
        <v>5621</v>
      </c>
      <c r="C10881">
        <v>2</v>
      </c>
      <c r="D10881" t="s">
        <v>23</v>
      </c>
      <c r="E10881" s="8">
        <v>1220000</v>
      </c>
      <c r="F10881" t="s">
        <v>24</v>
      </c>
      <c r="G10881" t="s">
        <v>37</v>
      </c>
      <c r="H10881" s="1">
        <v>42539</v>
      </c>
      <c r="I10881" s="12">
        <v>2.6</v>
      </c>
      <c r="J10881">
        <v>3121</v>
      </c>
      <c r="K10881">
        <v>2</v>
      </c>
      <c r="L10881">
        <v>1</v>
      </c>
      <c r="M10881">
        <v>2</v>
      </c>
      <c r="N10881" s="13">
        <v>198</v>
      </c>
      <c r="Q10881" t="s">
        <v>26</v>
      </c>
      <c r="R10881">
        <v>-37.824399999999997</v>
      </c>
      <c r="S10881">
        <v>145.00460000000001</v>
      </c>
      <c r="T10881" t="s">
        <v>27</v>
      </c>
      <c r="U10881" s="13">
        <v>14949</v>
      </c>
    </row>
    <row r="10882" spans="1:21" hidden="1" x14ac:dyDescent="0.35">
      <c r="A10882" t="s">
        <v>5501</v>
      </c>
      <c r="B10882" t="s">
        <v>5624</v>
      </c>
      <c r="C10882">
        <v>2</v>
      </c>
      <c r="D10882" t="s">
        <v>23</v>
      </c>
      <c r="E10882" s="8">
        <v>1045000</v>
      </c>
      <c r="F10882" t="s">
        <v>24</v>
      </c>
      <c r="G10882" t="s">
        <v>37</v>
      </c>
      <c r="H10882" s="1">
        <v>42539</v>
      </c>
      <c r="I10882" s="12">
        <v>2.6</v>
      </c>
      <c r="J10882">
        <v>3121</v>
      </c>
      <c r="K10882">
        <v>2</v>
      </c>
      <c r="L10882">
        <v>1</v>
      </c>
      <c r="M10882">
        <v>1</v>
      </c>
      <c r="N10882" s="13">
        <v>138</v>
      </c>
      <c r="O10882">
        <v>81</v>
      </c>
      <c r="P10882">
        <v>1890</v>
      </c>
      <c r="Q10882" t="s">
        <v>26</v>
      </c>
      <c r="R10882">
        <v>-37.821800000000003</v>
      </c>
      <c r="S10882">
        <v>145.01320000000001</v>
      </c>
      <c r="T10882" t="s">
        <v>27</v>
      </c>
      <c r="U10882" s="13">
        <v>14949</v>
      </c>
    </row>
    <row r="10883" spans="1:21" hidden="1" x14ac:dyDescent="0.35">
      <c r="A10883" t="s">
        <v>5501</v>
      </c>
      <c r="B10883" t="s">
        <v>5660</v>
      </c>
      <c r="C10883">
        <v>3</v>
      </c>
      <c r="D10883" t="s">
        <v>23</v>
      </c>
      <c r="E10883" s="8">
        <v>1570000</v>
      </c>
      <c r="F10883" t="s">
        <v>24</v>
      </c>
      <c r="G10883" t="s">
        <v>37</v>
      </c>
      <c r="H10883" s="1">
        <v>42548</v>
      </c>
      <c r="I10883" s="12">
        <v>2.6</v>
      </c>
      <c r="J10883">
        <v>3121</v>
      </c>
      <c r="K10883">
        <v>3</v>
      </c>
      <c r="L10883">
        <v>1</v>
      </c>
      <c r="M10883">
        <v>2</v>
      </c>
      <c r="N10883" s="13">
        <v>248</v>
      </c>
      <c r="Q10883" t="s">
        <v>26</v>
      </c>
      <c r="R10883">
        <v>-37.819800000000001</v>
      </c>
      <c r="S10883">
        <v>144.98990000000001</v>
      </c>
      <c r="T10883" t="s">
        <v>27</v>
      </c>
      <c r="U10883" s="13">
        <v>14949</v>
      </c>
    </row>
    <row r="10884" spans="1:21" hidden="1" x14ac:dyDescent="0.35">
      <c r="A10884" t="s">
        <v>5501</v>
      </c>
      <c r="B10884" t="s">
        <v>5659</v>
      </c>
      <c r="C10884">
        <v>3</v>
      </c>
      <c r="D10884" t="s">
        <v>59</v>
      </c>
      <c r="E10884" s="8">
        <v>1012000</v>
      </c>
      <c r="F10884" t="s">
        <v>24</v>
      </c>
      <c r="G10884" t="s">
        <v>37</v>
      </c>
      <c r="H10884" s="1">
        <v>42548</v>
      </c>
      <c r="I10884" s="12">
        <v>2.6</v>
      </c>
      <c r="J10884">
        <v>3121</v>
      </c>
      <c r="K10884">
        <v>3</v>
      </c>
      <c r="L10884">
        <v>2</v>
      </c>
      <c r="M10884">
        <v>1</v>
      </c>
      <c r="N10884" s="13">
        <v>80</v>
      </c>
      <c r="Q10884" t="s">
        <v>26</v>
      </c>
      <c r="R10884">
        <v>-37.8155</v>
      </c>
      <c r="S10884">
        <v>145.0061</v>
      </c>
      <c r="T10884" t="s">
        <v>27</v>
      </c>
      <c r="U10884" s="13">
        <v>14949</v>
      </c>
    </row>
    <row r="10885" spans="1:21" x14ac:dyDescent="0.35">
      <c r="A10885" t="s">
        <v>5501</v>
      </c>
      <c r="B10885" t="s">
        <v>5663</v>
      </c>
      <c r="C10885">
        <v>2</v>
      </c>
      <c r="D10885" t="s">
        <v>41</v>
      </c>
      <c r="E10885" s="8">
        <v>696000</v>
      </c>
      <c r="F10885" t="s">
        <v>24</v>
      </c>
      <c r="G10885" t="s">
        <v>37</v>
      </c>
      <c r="H10885" s="1">
        <v>42548</v>
      </c>
      <c r="I10885" s="12">
        <v>2.6</v>
      </c>
      <c r="J10885">
        <v>3121</v>
      </c>
      <c r="K10885">
        <v>2</v>
      </c>
      <c r="L10885">
        <v>2</v>
      </c>
      <c r="M10885">
        <v>1</v>
      </c>
      <c r="N10885" s="13">
        <v>0</v>
      </c>
      <c r="O10885">
        <v>68</v>
      </c>
      <c r="P10885">
        <v>2008</v>
      </c>
      <c r="Q10885" t="s">
        <v>26</v>
      </c>
      <c r="R10885">
        <v>-37.822000000000003</v>
      </c>
      <c r="S10885">
        <v>145.0104</v>
      </c>
      <c r="T10885" t="s">
        <v>27</v>
      </c>
      <c r="U10885" s="13">
        <v>14949</v>
      </c>
    </row>
    <row r="10886" spans="1:21" hidden="1" x14ac:dyDescent="0.35">
      <c r="A10886" t="s">
        <v>5501</v>
      </c>
      <c r="B10886" t="s">
        <v>5600</v>
      </c>
      <c r="C10886">
        <v>2</v>
      </c>
      <c r="D10886" t="s">
        <v>23</v>
      </c>
      <c r="E10886" s="8">
        <v>1220000</v>
      </c>
      <c r="F10886" t="s">
        <v>24</v>
      </c>
      <c r="G10886" t="s">
        <v>37</v>
      </c>
      <c r="H10886" s="1">
        <v>42567</v>
      </c>
      <c r="I10886" s="12">
        <v>2.6</v>
      </c>
      <c r="J10886">
        <v>3121</v>
      </c>
      <c r="K10886">
        <v>2</v>
      </c>
      <c r="L10886">
        <v>1</v>
      </c>
      <c r="M10886">
        <v>1</v>
      </c>
      <c r="N10886" s="13">
        <v>219</v>
      </c>
      <c r="Q10886" t="s">
        <v>26</v>
      </c>
      <c r="R10886">
        <v>-37.820300000000003</v>
      </c>
      <c r="S10886">
        <v>145.01</v>
      </c>
      <c r="T10886" t="s">
        <v>27</v>
      </c>
      <c r="U10886" s="13">
        <v>14949</v>
      </c>
    </row>
    <row r="10887" spans="1:21" x14ac:dyDescent="0.35">
      <c r="A10887" t="s">
        <v>5501</v>
      </c>
      <c r="B10887" t="s">
        <v>5598</v>
      </c>
      <c r="C10887">
        <v>1</v>
      </c>
      <c r="D10887" t="s">
        <v>41</v>
      </c>
      <c r="E10887" s="8">
        <v>415000</v>
      </c>
      <c r="F10887" t="s">
        <v>24</v>
      </c>
      <c r="G10887" t="s">
        <v>37</v>
      </c>
      <c r="H10887" s="1">
        <v>42567</v>
      </c>
      <c r="I10887" s="12">
        <v>2.6</v>
      </c>
      <c r="J10887">
        <v>3121</v>
      </c>
      <c r="K10887">
        <v>1</v>
      </c>
      <c r="L10887">
        <v>1</v>
      </c>
      <c r="M10887">
        <v>1</v>
      </c>
      <c r="N10887" s="13">
        <v>0</v>
      </c>
      <c r="Q10887" t="s">
        <v>26</v>
      </c>
      <c r="R10887">
        <v>-37.823399999999999</v>
      </c>
      <c r="S10887">
        <v>144.99850000000001</v>
      </c>
      <c r="T10887" t="s">
        <v>27</v>
      </c>
      <c r="U10887" s="13">
        <v>14949</v>
      </c>
    </row>
    <row r="10888" spans="1:21" hidden="1" x14ac:dyDescent="0.35">
      <c r="A10888" t="s">
        <v>5501</v>
      </c>
      <c r="B10888" t="s">
        <v>5658</v>
      </c>
      <c r="C10888">
        <v>3</v>
      </c>
      <c r="D10888" t="s">
        <v>23</v>
      </c>
      <c r="E10888" s="8">
        <v>2055000</v>
      </c>
      <c r="F10888" t="s">
        <v>30</v>
      </c>
      <c r="G10888" t="s">
        <v>37</v>
      </c>
      <c r="H10888" s="1">
        <v>42577</v>
      </c>
      <c r="I10888" s="12">
        <v>2.6</v>
      </c>
      <c r="J10888">
        <v>3121</v>
      </c>
      <c r="K10888">
        <v>3</v>
      </c>
      <c r="L10888">
        <v>1</v>
      </c>
      <c r="M10888">
        <v>1</v>
      </c>
      <c r="N10888" s="13">
        <v>331</v>
      </c>
      <c r="O10888">
        <v>121</v>
      </c>
      <c r="P10888">
        <v>1960</v>
      </c>
      <c r="Q10888" t="s">
        <v>26</v>
      </c>
      <c r="R10888">
        <v>-37.826300000000003</v>
      </c>
      <c r="S10888">
        <v>145.0085</v>
      </c>
      <c r="T10888" t="s">
        <v>27</v>
      </c>
      <c r="U10888" s="13">
        <v>14949</v>
      </c>
    </row>
    <row r="10889" spans="1:21" x14ac:dyDescent="0.35">
      <c r="A10889" t="s">
        <v>5501</v>
      </c>
      <c r="B10889" t="s">
        <v>5657</v>
      </c>
      <c r="C10889">
        <v>2</v>
      </c>
      <c r="D10889" t="s">
        <v>41</v>
      </c>
      <c r="E10889" s="8">
        <v>712000</v>
      </c>
      <c r="F10889" t="s">
        <v>24</v>
      </c>
      <c r="G10889" t="s">
        <v>37</v>
      </c>
      <c r="H10889" s="1">
        <v>42577</v>
      </c>
      <c r="I10889" s="12">
        <v>2.6</v>
      </c>
      <c r="J10889">
        <v>3121</v>
      </c>
      <c r="K10889">
        <v>2</v>
      </c>
      <c r="L10889">
        <v>1</v>
      </c>
      <c r="M10889">
        <v>1</v>
      </c>
      <c r="N10889" s="13">
        <v>0</v>
      </c>
      <c r="P10889">
        <v>2012</v>
      </c>
      <c r="Q10889" t="s">
        <v>26</v>
      </c>
      <c r="R10889">
        <v>-37.823</v>
      </c>
      <c r="S10889">
        <v>144.9982</v>
      </c>
      <c r="T10889" t="s">
        <v>27</v>
      </c>
      <c r="U10889" s="13">
        <v>14949</v>
      </c>
    </row>
    <row r="10890" spans="1:21" x14ac:dyDescent="0.35">
      <c r="A10890" t="s">
        <v>5501</v>
      </c>
      <c r="B10890" t="s">
        <v>5529</v>
      </c>
      <c r="C10890">
        <v>2</v>
      </c>
      <c r="D10890" t="s">
        <v>41</v>
      </c>
      <c r="E10890" s="8">
        <v>550000</v>
      </c>
      <c r="F10890" t="s">
        <v>30</v>
      </c>
      <c r="G10890" t="s">
        <v>37</v>
      </c>
      <c r="H10890" s="1">
        <v>42588</v>
      </c>
      <c r="I10890" s="12">
        <v>2.6</v>
      </c>
      <c r="J10890">
        <v>3121</v>
      </c>
      <c r="K10890">
        <v>2</v>
      </c>
      <c r="L10890">
        <v>1</v>
      </c>
      <c r="M10890">
        <v>2</v>
      </c>
      <c r="N10890" s="13">
        <v>0</v>
      </c>
      <c r="O10890">
        <v>68</v>
      </c>
      <c r="P10890">
        <v>2000</v>
      </c>
      <c r="Q10890" t="s">
        <v>26</v>
      </c>
      <c r="R10890">
        <v>-37.814999999999998</v>
      </c>
      <c r="S10890">
        <v>145.00890000000001</v>
      </c>
      <c r="T10890" t="s">
        <v>27</v>
      </c>
      <c r="U10890" s="13">
        <v>14949</v>
      </c>
    </row>
    <row r="10891" spans="1:21" hidden="1" x14ac:dyDescent="0.35">
      <c r="A10891" t="s">
        <v>5501</v>
      </c>
      <c r="B10891" t="s">
        <v>5571</v>
      </c>
      <c r="C10891">
        <v>2</v>
      </c>
      <c r="D10891" t="s">
        <v>23</v>
      </c>
      <c r="E10891" s="8">
        <v>1035000</v>
      </c>
      <c r="F10891" t="s">
        <v>24</v>
      </c>
      <c r="G10891" t="s">
        <v>37</v>
      </c>
      <c r="H10891" s="1">
        <v>42595</v>
      </c>
      <c r="I10891" s="12">
        <v>2.6</v>
      </c>
      <c r="J10891">
        <v>3121</v>
      </c>
      <c r="K10891">
        <v>2</v>
      </c>
      <c r="L10891">
        <v>1</v>
      </c>
      <c r="M10891">
        <v>0</v>
      </c>
      <c r="N10891" s="13">
        <v>108</v>
      </c>
      <c r="P10891">
        <v>1900</v>
      </c>
      <c r="Q10891" t="s">
        <v>26</v>
      </c>
      <c r="R10891">
        <v>-37.825099999999999</v>
      </c>
      <c r="S10891">
        <v>144.99590000000001</v>
      </c>
      <c r="T10891" t="s">
        <v>27</v>
      </c>
      <c r="U10891" s="13">
        <v>14949</v>
      </c>
    </row>
    <row r="10892" spans="1:21" hidden="1" x14ac:dyDescent="0.35">
      <c r="A10892" t="s">
        <v>5501</v>
      </c>
      <c r="B10892" t="s">
        <v>5637</v>
      </c>
      <c r="C10892">
        <v>3</v>
      </c>
      <c r="D10892" t="s">
        <v>23</v>
      </c>
      <c r="E10892" s="8">
        <v>1270000</v>
      </c>
      <c r="F10892" t="s">
        <v>24</v>
      </c>
      <c r="G10892" t="s">
        <v>37</v>
      </c>
      <c r="H10892" s="1">
        <v>42604</v>
      </c>
      <c r="I10892" s="12">
        <v>2.6</v>
      </c>
      <c r="J10892">
        <v>3121</v>
      </c>
      <c r="K10892">
        <v>2</v>
      </c>
      <c r="L10892">
        <v>1</v>
      </c>
      <c r="M10892">
        <v>1</v>
      </c>
      <c r="N10892" s="13">
        <v>181</v>
      </c>
      <c r="O10892">
        <v>102</v>
      </c>
      <c r="P10892">
        <v>1900</v>
      </c>
      <c r="Q10892" t="s">
        <v>26</v>
      </c>
      <c r="R10892">
        <v>-37.820300000000003</v>
      </c>
      <c r="S10892">
        <v>145.00919999999999</v>
      </c>
      <c r="T10892" t="s">
        <v>27</v>
      </c>
      <c r="U10892" s="13">
        <v>14949</v>
      </c>
    </row>
    <row r="10893" spans="1:21" hidden="1" x14ac:dyDescent="0.35">
      <c r="A10893" t="s">
        <v>5501</v>
      </c>
      <c r="B10893" t="s">
        <v>5638</v>
      </c>
      <c r="C10893">
        <v>3</v>
      </c>
      <c r="D10893" t="s">
        <v>59</v>
      </c>
      <c r="E10893" s="8">
        <v>975000</v>
      </c>
      <c r="F10893" t="s">
        <v>32</v>
      </c>
      <c r="G10893" t="s">
        <v>37</v>
      </c>
      <c r="H10893" s="1">
        <v>42604</v>
      </c>
      <c r="I10893" s="12">
        <v>2.6</v>
      </c>
      <c r="J10893">
        <v>3121</v>
      </c>
      <c r="K10893">
        <v>3</v>
      </c>
      <c r="L10893">
        <v>1</v>
      </c>
      <c r="M10893">
        <v>1</v>
      </c>
      <c r="N10893" s="13">
        <v>383</v>
      </c>
      <c r="P10893">
        <v>1993</v>
      </c>
      <c r="Q10893" t="s">
        <v>26</v>
      </c>
      <c r="R10893">
        <v>-37.824800000000003</v>
      </c>
      <c r="S10893">
        <v>144.99760000000001</v>
      </c>
      <c r="T10893" t="s">
        <v>27</v>
      </c>
      <c r="U10893" s="13">
        <v>14949</v>
      </c>
    </row>
    <row r="10894" spans="1:21" x14ac:dyDescent="0.35">
      <c r="A10894" t="s">
        <v>5501</v>
      </c>
      <c r="B10894" t="s">
        <v>5636</v>
      </c>
      <c r="C10894">
        <v>1</v>
      </c>
      <c r="D10894" t="s">
        <v>41</v>
      </c>
      <c r="E10894" s="8">
        <v>306000</v>
      </c>
      <c r="F10894" t="s">
        <v>24</v>
      </c>
      <c r="G10894" t="s">
        <v>37</v>
      </c>
      <c r="H10894" s="1">
        <v>42604</v>
      </c>
      <c r="I10894" s="12">
        <v>2.6</v>
      </c>
      <c r="J10894">
        <v>3121</v>
      </c>
      <c r="K10894">
        <v>1</v>
      </c>
      <c r="L10894">
        <v>1</v>
      </c>
      <c r="M10894">
        <v>1</v>
      </c>
      <c r="N10894" s="13">
        <v>0</v>
      </c>
      <c r="O10894">
        <v>40</v>
      </c>
      <c r="P10894">
        <v>1965</v>
      </c>
      <c r="Q10894" t="s">
        <v>26</v>
      </c>
      <c r="R10894">
        <v>-37.824199999999998</v>
      </c>
      <c r="S10894">
        <v>145.0026</v>
      </c>
      <c r="T10894" t="s">
        <v>27</v>
      </c>
      <c r="U10894" s="13">
        <v>14949</v>
      </c>
    </row>
    <row r="10895" spans="1:21" hidden="1" x14ac:dyDescent="0.35">
      <c r="A10895" t="s">
        <v>5501</v>
      </c>
      <c r="B10895" t="s">
        <v>5504</v>
      </c>
      <c r="C10895">
        <v>3</v>
      </c>
      <c r="D10895" t="s">
        <v>59</v>
      </c>
      <c r="E10895" s="8">
        <v>1236000</v>
      </c>
      <c r="F10895" t="s">
        <v>24</v>
      </c>
      <c r="G10895" t="s">
        <v>37</v>
      </c>
      <c r="H10895" s="1">
        <v>42616</v>
      </c>
      <c r="I10895" s="12">
        <v>2.6</v>
      </c>
      <c r="J10895">
        <v>3121</v>
      </c>
      <c r="K10895">
        <v>3</v>
      </c>
      <c r="L10895">
        <v>2</v>
      </c>
      <c r="M10895">
        <v>1</v>
      </c>
      <c r="N10895" s="13">
        <v>675</v>
      </c>
      <c r="Q10895" t="s">
        <v>26</v>
      </c>
      <c r="R10895">
        <v>-37.820599999999999</v>
      </c>
      <c r="S10895">
        <v>145.00030000000001</v>
      </c>
      <c r="T10895" t="s">
        <v>27</v>
      </c>
      <c r="U10895" s="13">
        <v>14949</v>
      </c>
    </row>
    <row r="10896" spans="1:21" x14ac:dyDescent="0.35">
      <c r="A10896" t="s">
        <v>5501</v>
      </c>
      <c r="B10896" t="s">
        <v>5552</v>
      </c>
      <c r="C10896">
        <v>2</v>
      </c>
      <c r="D10896" t="s">
        <v>41</v>
      </c>
      <c r="E10896" s="8">
        <v>1040000</v>
      </c>
      <c r="F10896" t="s">
        <v>24</v>
      </c>
      <c r="G10896" t="s">
        <v>37</v>
      </c>
      <c r="H10896" s="1">
        <v>42623</v>
      </c>
      <c r="I10896" s="12">
        <v>2.6</v>
      </c>
      <c r="J10896">
        <v>3121</v>
      </c>
      <c r="K10896">
        <v>3</v>
      </c>
      <c r="L10896">
        <v>2</v>
      </c>
      <c r="M10896">
        <v>2</v>
      </c>
      <c r="N10896" s="13">
        <v>0</v>
      </c>
      <c r="O10896">
        <v>95</v>
      </c>
      <c r="P10896">
        <v>2013</v>
      </c>
      <c r="Q10896" t="s">
        <v>26</v>
      </c>
      <c r="R10896">
        <v>-37.819800000000001</v>
      </c>
      <c r="S10896">
        <v>145.005</v>
      </c>
      <c r="T10896" t="s">
        <v>27</v>
      </c>
      <c r="U10896" s="13">
        <v>14949</v>
      </c>
    </row>
    <row r="10897" spans="1:21" hidden="1" x14ac:dyDescent="0.35">
      <c r="A10897" t="s">
        <v>5501</v>
      </c>
      <c r="B10897" t="s">
        <v>5551</v>
      </c>
      <c r="C10897">
        <v>2</v>
      </c>
      <c r="D10897" t="s">
        <v>59</v>
      </c>
      <c r="E10897" s="8">
        <v>855000</v>
      </c>
      <c r="F10897" t="s">
        <v>24</v>
      </c>
      <c r="G10897" t="s">
        <v>37</v>
      </c>
      <c r="H10897" s="1">
        <v>42623</v>
      </c>
      <c r="I10897" s="12">
        <v>2.6</v>
      </c>
      <c r="J10897">
        <v>3121</v>
      </c>
      <c r="K10897">
        <v>2</v>
      </c>
      <c r="L10897">
        <v>1</v>
      </c>
      <c r="M10897">
        <v>1</v>
      </c>
      <c r="N10897" s="13">
        <v>92</v>
      </c>
      <c r="O10897">
        <v>115</v>
      </c>
      <c r="P10897">
        <v>1970</v>
      </c>
      <c r="Q10897" t="s">
        <v>26</v>
      </c>
      <c r="R10897">
        <v>-37.814999999999998</v>
      </c>
      <c r="S10897">
        <v>145.00799999999899</v>
      </c>
      <c r="T10897" t="s">
        <v>27</v>
      </c>
      <c r="U10897" s="13">
        <v>14949</v>
      </c>
    </row>
    <row r="10898" spans="1:21" x14ac:dyDescent="0.35">
      <c r="A10898" t="s">
        <v>5501</v>
      </c>
      <c r="B10898" t="s">
        <v>5549</v>
      </c>
      <c r="C10898">
        <v>2</v>
      </c>
      <c r="D10898" t="s">
        <v>41</v>
      </c>
      <c r="E10898" s="8">
        <v>695000</v>
      </c>
      <c r="F10898" t="s">
        <v>24</v>
      </c>
      <c r="G10898" t="s">
        <v>37</v>
      </c>
      <c r="H10898" s="1">
        <v>42623</v>
      </c>
      <c r="I10898" s="12">
        <v>2.6</v>
      </c>
      <c r="J10898">
        <v>3121</v>
      </c>
      <c r="K10898">
        <v>2</v>
      </c>
      <c r="L10898">
        <v>1</v>
      </c>
      <c r="M10898">
        <v>2</v>
      </c>
      <c r="N10898" s="13">
        <v>0</v>
      </c>
      <c r="O10898">
        <v>68</v>
      </c>
      <c r="P10898">
        <v>1997</v>
      </c>
      <c r="Q10898" t="s">
        <v>26</v>
      </c>
      <c r="R10898">
        <v>-37.833300000000001</v>
      </c>
      <c r="S10898">
        <v>144.99799999999999</v>
      </c>
      <c r="T10898" t="s">
        <v>27</v>
      </c>
      <c r="U10898" s="13">
        <v>14949</v>
      </c>
    </row>
    <row r="10899" spans="1:21" x14ac:dyDescent="0.35">
      <c r="A10899" t="s">
        <v>5501</v>
      </c>
      <c r="B10899" t="s">
        <v>5553</v>
      </c>
      <c r="C10899">
        <v>1</v>
      </c>
      <c r="D10899" t="s">
        <v>41</v>
      </c>
      <c r="E10899" s="8">
        <v>342000</v>
      </c>
      <c r="F10899" t="s">
        <v>24</v>
      </c>
      <c r="G10899" t="s">
        <v>37</v>
      </c>
      <c r="H10899" s="1">
        <v>42623</v>
      </c>
      <c r="I10899" s="12">
        <v>2.6</v>
      </c>
      <c r="J10899">
        <v>3121</v>
      </c>
      <c r="K10899">
        <v>1</v>
      </c>
      <c r="L10899">
        <v>1</v>
      </c>
      <c r="M10899">
        <v>1</v>
      </c>
      <c r="N10899" s="13">
        <v>0</v>
      </c>
      <c r="O10899">
        <v>1</v>
      </c>
      <c r="P10899">
        <v>1970</v>
      </c>
      <c r="Q10899" t="s">
        <v>26</v>
      </c>
      <c r="R10899">
        <v>-37.821399999999997</v>
      </c>
      <c r="S10899">
        <v>144.9896</v>
      </c>
      <c r="T10899" t="s">
        <v>27</v>
      </c>
      <c r="U10899" s="13">
        <v>14949</v>
      </c>
    </row>
    <row r="10900" spans="1:21" hidden="1" x14ac:dyDescent="0.35">
      <c r="A10900" t="s">
        <v>5501</v>
      </c>
      <c r="B10900" t="s">
        <v>5646</v>
      </c>
      <c r="C10900">
        <v>3</v>
      </c>
      <c r="D10900" t="s">
        <v>23</v>
      </c>
      <c r="E10900" s="8">
        <v>1651000</v>
      </c>
      <c r="F10900" t="s">
        <v>24</v>
      </c>
      <c r="G10900" t="s">
        <v>37</v>
      </c>
      <c r="H10900" s="1">
        <v>42637</v>
      </c>
      <c r="I10900" s="12">
        <v>2.6</v>
      </c>
      <c r="J10900">
        <v>3121</v>
      </c>
      <c r="K10900">
        <v>3</v>
      </c>
      <c r="L10900">
        <v>2</v>
      </c>
      <c r="M10900">
        <v>1</v>
      </c>
      <c r="N10900" s="13">
        <v>192</v>
      </c>
      <c r="O10900">
        <v>111</v>
      </c>
      <c r="P10900">
        <v>1900</v>
      </c>
      <c r="Q10900" t="s">
        <v>26</v>
      </c>
      <c r="R10900">
        <v>-37.821199999999997</v>
      </c>
      <c r="S10900">
        <v>144.99850000000001</v>
      </c>
      <c r="T10900" t="s">
        <v>27</v>
      </c>
      <c r="U10900" s="13">
        <v>14949</v>
      </c>
    </row>
    <row r="10901" spans="1:21" hidden="1" x14ac:dyDescent="0.35">
      <c r="A10901" t="s">
        <v>5501</v>
      </c>
      <c r="B10901" t="s">
        <v>4026</v>
      </c>
      <c r="C10901">
        <v>3</v>
      </c>
      <c r="D10901" t="s">
        <v>23</v>
      </c>
      <c r="E10901" s="8">
        <v>1075000</v>
      </c>
      <c r="F10901" t="s">
        <v>24</v>
      </c>
      <c r="G10901" t="s">
        <v>37</v>
      </c>
      <c r="H10901" s="1">
        <v>42637</v>
      </c>
      <c r="I10901" s="12">
        <v>2.6</v>
      </c>
      <c r="J10901">
        <v>3121</v>
      </c>
      <c r="K10901">
        <v>3</v>
      </c>
      <c r="L10901">
        <v>1</v>
      </c>
      <c r="M10901">
        <v>0</v>
      </c>
      <c r="N10901" s="13">
        <v>148</v>
      </c>
      <c r="Q10901" t="s">
        <v>26</v>
      </c>
      <c r="R10901">
        <v>-37.819400000000002</v>
      </c>
      <c r="S10901">
        <v>145.00239999999999</v>
      </c>
      <c r="T10901" t="s">
        <v>27</v>
      </c>
      <c r="U10901" s="13">
        <v>14949</v>
      </c>
    </row>
    <row r="10902" spans="1:21" hidden="1" x14ac:dyDescent="0.35">
      <c r="A10902" t="s">
        <v>5501</v>
      </c>
      <c r="B10902" t="s">
        <v>5544</v>
      </c>
      <c r="C10902">
        <v>3</v>
      </c>
      <c r="D10902" t="s">
        <v>23</v>
      </c>
      <c r="E10902" s="8">
        <v>1275000</v>
      </c>
      <c r="F10902" t="s">
        <v>32</v>
      </c>
      <c r="G10902" t="s">
        <v>37</v>
      </c>
      <c r="H10902" s="1">
        <v>42651</v>
      </c>
      <c r="I10902" s="12">
        <v>2.6</v>
      </c>
      <c r="J10902">
        <v>3121</v>
      </c>
      <c r="K10902">
        <v>3</v>
      </c>
      <c r="L10902">
        <v>1</v>
      </c>
      <c r="M10902">
        <v>2</v>
      </c>
      <c r="N10902" s="13">
        <v>204</v>
      </c>
      <c r="O10902">
        <v>128</v>
      </c>
      <c r="P10902">
        <v>1900</v>
      </c>
      <c r="Q10902" t="s">
        <v>26</v>
      </c>
      <c r="R10902">
        <v>-37.828499999999998</v>
      </c>
      <c r="S10902">
        <v>145.00219999999999</v>
      </c>
      <c r="T10902" t="s">
        <v>27</v>
      </c>
      <c r="U10902" s="13">
        <v>14949</v>
      </c>
    </row>
    <row r="10903" spans="1:21" hidden="1" x14ac:dyDescent="0.35">
      <c r="A10903" t="s">
        <v>5501</v>
      </c>
      <c r="B10903" t="s">
        <v>5545</v>
      </c>
      <c r="C10903">
        <v>3</v>
      </c>
      <c r="D10903" t="s">
        <v>23</v>
      </c>
      <c r="E10903" s="8">
        <v>1150000</v>
      </c>
      <c r="F10903" t="s">
        <v>34</v>
      </c>
      <c r="G10903" t="s">
        <v>37</v>
      </c>
      <c r="H10903" s="1">
        <v>42651</v>
      </c>
      <c r="I10903" s="12">
        <v>2.6</v>
      </c>
      <c r="J10903">
        <v>3121</v>
      </c>
      <c r="K10903">
        <v>3</v>
      </c>
      <c r="L10903">
        <v>1</v>
      </c>
      <c r="M10903">
        <v>0</v>
      </c>
      <c r="N10903" s="13">
        <v>176</v>
      </c>
      <c r="O10903">
        <v>92</v>
      </c>
      <c r="P10903">
        <v>1900</v>
      </c>
      <c r="Q10903" t="s">
        <v>26</v>
      </c>
      <c r="R10903">
        <v>-37.811599999999999</v>
      </c>
      <c r="S10903">
        <v>145.0042</v>
      </c>
      <c r="T10903" t="s">
        <v>27</v>
      </c>
      <c r="U10903" s="13">
        <v>14949</v>
      </c>
    </row>
    <row r="10904" spans="1:21" hidden="1" x14ac:dyDescent="0.35">
      <c r="A10904" t="s">
        <v>5501</v>
      </c>
      <c r="B10904" t="s">
        <v>5546</v>
      </c>
      <c r="C10904">
        <v>4</v>
      </c>
      <c r="D10904" t="s">
        <v>23</v>
      </c>
      <c r="E10904" s="8">
        <v>950000</v>
      </c>
      <c r="F10904" t="s">
        <v>34</v>
      </c>
      <c r="G10904" t="s">
        <v>37</v>
      </c>
      <c r="H10904" s="1">
        <v>42651</v>
      </c>
      <c r="I10904" s="12">
        <v>2.6</v>
      </c>
      <c r="J10904">
        <v>3121</v>
      </c>
      <c r="K10904">
        <v>4</v>
      </c>
      <c r="L10904">
        <v>1</v>
      </c>
      <c r="M10904">
        <v>0</v>
      </c>
      <c r="N10904" s="13">
        <v>254</v>
      </c>
      <c r="O10904">
        <v>124</v>
      </c>
      <c r="P10904">
        <v>1890</v>
      </c>
      <c r="Q10904" t="s">
        <v>26</v>
      </c>
      <c r="R10904">
        <v>-37.820099999999996</v>
      </c>
      <c r="S10904">
        <v>144.9898</v>
      </c>
      <c r="T10904" t="s">
        <v>27</v>
      </c>
      <c r="U10904" s="13">
        <v>14949</v>
      </c>
    </row>
    <row r="10905" spans="1:21" hidden="1" x14ac:dyDescent="0.35">
      <c r="A10905" t="s">
        <v>5501</v>
      </c>
      <c r="B10905" t="s">
        <v>5589</v>
      </c>
      <c r="C10905">
        <v>3</v>
      </c>
      <c r="D10905" t="s">
        <v>23</v>
      </c>
      <c r="E10905" s="8">
        <v>1820000</v>
      </c>
      <c r="F10905" t="s">
        <v>24</v>
      </c>
      <c r="G10905" t="s">
        <v>37</v>
      </c>
      <c r="H10905" s="1">
        <v>42658</v>
      </c>
      <c r="I10905" s="12">
        <v>2.6</v>
      </c>
      <c r="J10905">
        <v>3121</v>
      </c>
      <c r="K10905">
        <v>3</v>
      </c>
      <c r="L10905">
        <v>1</v>
      </c>
      <c r="M10905">
        <v>1</v>
      </c>
      <c r="N10905" s="13">
        <v>410</v>
      </c>
      <c r="P10905">
        <v>1900</v>
      </c>
      <c r="Q10905" t="s">
        <v>26</v>
      </c>
      <c r="R10905">
        <v>-37.8292</v>
      </c>
      <c r="S10905">
        <v>145.00290000000001</v>
      </c>
      <c r="T10905" t="s">
        <v>27</v>
      </c>
      <c r="U10905" s="13">
        <v>14949</v>
      </c>
    </row>
    <row r="10906" spans="1:21" x14ac:dyDescent="0.35">
      <c r="A10906" t="s">
        <v>5501</v>
      </c>
      <c r="B10906" t="s">
        <v>5586</v>
      </c>
      <c r="C10906">
        <v>2</v>
      </c>
      <c r="D10906" t="s">
        <v>41</v>
      </c>
      <c r="E10906" s="8">
        <v>680000</v>
      </c>
      <c r="F10906" t="s">
        <v>24</v>
      </c>
      <c r="G10906" t="s">
        <v>37</v>
      </c>
      <c r="H10906" s="1">
        <v>42658</v>
      </c>
      <c r="I10906" s="12">
        <v>2.6</v>
      </c>
      <c r="J10906">
        <v>3121</v>
      </c>
      <c r="K10906">
        <v>2</v>
      </c>
      <c r="L10906">
        <v>1</v>
      </c>
      <c r="M10906">
        <v>1</v>
      </c>
      <c r="N10906" s="13">
        <v>0</v>
      </c>
      <c r="O10906">
        <v>52</v>
      </c>
      <c r="P10906">
        <v>2012</v>
      </c>
      <c r="Q10906" t="s">
        <v>26</v>
      </c>
      <c r="R10906">
        <v>-37.823</v>
      </c>
      <c r="S10906">
        <v>144.9982</v>
      </c>
      <c r="T10906" t="s">
        <v>27</v>
      </c>
      <c r="U10906" s="13">
        <v>14949</v>
      </c>
    </row>
    <row r="10907" spans="1:21" x14ac:dyDescent="0.35">
      <c r="A10907" t="s">
        <v>5501</v>
      </c>
      <c r="B10907" t="s">
        <v>5541</v>
      </c>
      <c r="C10907">
        <v>2</v>
      </c>
      <c r="D10907" t="s">
        <v>41</v>
      </c>
      <c r="E10907" s="8">
        <v>815000</v>
      </c>
      <c r="F10907" t="s">
        <v>24</v>
      </c>
      <c r="G10907" t="s">
        <v>37</v>
      </c>
      <c r="H10907" s="1">
        <v>42681</v>
      </c>
      <c r="I10907" s="12">
        <v>2.6</v>
      </c>
      <c r="J10907">
        <v>3121</v>
      </c>
      <c r="K10907">
        <v>2</v>
      </c>
      <c r="L10907">
        <v>2</v>
      </c>
      <c r="M10907">
        <v>2</v>
      </c>
      <c r="N10907" s="13">
        <v>0</v>
      </c>
      <c r="Q10907" t="s">
        <v>26</v>
      </c>
      <c r="R10907">
        <v>-37.8187</v>
      </c>
      <c r="S10907">
        <v>145.00790000000001</v>
      </c>
      <c r="T10907" t="s">
        <v>27</v>
      </c>
      <c r="U10907" s="13">
        <v>14949</v>
      </c>
    </row>
    <row r="10908" spans="1:21" x14ac:dyDescent="0.35">
      <c r="A10908" t="s">
        <v>5501</v>
      </c>
      <c r="B10908" t="s">
        <v>5540</v>
      </c>
      <c r="C10908">
        <v>1</v>
      </c>
      <c r="D10908" t="s">
        <v>41</v>
      </c>
      <c r="E10908" s="8">
        <v>500000</v>
      </c>
      <c r="F10908" t="s">
        <v>34</v>
      </c>
      <c r="G10908" t="s">
        <v>37</v>
      </c>
      <c r="H10908" s="1">
        <v>42681</v>
      </c>
      <c r="I10908" s="12">
        <v>2.6</v>
      </c>
      <c r="J10908">
        <v>3121</v>
      </c>
      <c r="K10908">
        <v>1</v>
      </c>
      <c r="L10908">
        <v>1</v>
      </c>
      <c r="M10908">
        <v>1</v>
      </c>
      <c r="N10908" s="13">
        <v>0</v>
      </c>
      <c r="O10908">
        <v>52</v>
      </c>
      <c r="P10908">
        <v>2013</v>
      </c>
      <c r="Q10908" t="s">
        <v>26</v>
      </c>
      <c r="R10908">
        <v>-37.819800000000001</v>
      </c>
      <c r="S10908">
        <v>145.005</v>
      </c>
      <c r="T10908" t="s">
        <v>27</v>
      </c>
      <c r="U10908" s="13">
        <v>14949</v>
      </c>
    </row>
    <row r="10909" spans="1:21" hidden="1" x14ac:dyDescent="0.35">
      <c r="A10909" t="s">
        <v>5501</v>
      </c>
      <c r="B10909" t="s">
        <v>5568</v>
      </c>
      <c r="C10909">
        <v>2</v>
      </c>
      <c r="D10909" t="s">
        <v>59</v>
      </c>
      <c r="E10909" s="8">
        <v>1430000</v>
      </c>
      <c r="F10909" t="s">
        <v>24</v>
      </c>
      <c r="G10909" t="s">
        <v>37</v>
      </c>
      <c r="H10909" s="1">
        <v>42686</v>
      </c>
      <c r="I10909" s="12">
        <v>2.6</v>
      </c>
      <c r="J10909">
        <v>3121</v>
      </c>
      <c r="K10909">
        <v>2</v>
      </c>
      <c r="L10909">
        <v>2</v>
      </c>
      <c r="M10909">
        <v>2</v>
      </c>
      <c r="N10909" s="13">
        <v>153</v>
      </c>
      <c r="O10909">
        <v>125</v>
      </c>
      <c r="P10909">
        <v>2004</v>
      </c>
      <c r="Q10909" t="s">
        <v>26</v>
      </c>
      <c r="R10909">
        <v>-37.820900000000002</v>
      </c>
      <c r="S10909">
        <v>145.00550000000001</v>
      </c>
      <c r="T10909" t="s">
        <v>27</v>
      </c>
      <c r="U10909" s="13">
        <v>14949</v>
      </c>
    </row>
    <row r="10910" spans="1:21" x14ac:dyDescent="0.35">
      <c r="A10910" t="s">
        <v>5501</v>
      </c>
      <c r="B10910" t="s">
        <v>5627</v>
      </c>
      <c r="C10910">
        <v>2</v>
      </c>
      <c r="D10910" t="s">
        <v>41</v>
      </c>
      <c r="E10910" s="8">
        <v>660000</v>
      </c>
      <c r="F10910" t="s">
        <v>32</v>
      </c>
      <c r="G10910" t="s">
        <v>37</v>
      </c>
      <c r="H10910" s="1">
        <v>42693</v>
      </c>
      <c r="I10910" s="12">
        <v>2.6</v>
      </c>
      <c r="J10910">
        <v>3121</v>
      </c>
      <c r="K10910">
        <v>2</v>
      </c>
      <c r="L10910">
        <v>2</v>
      </c>
      <c r="M10910">
        <v>1</v>
      </c>
      <c r="N10910" s="13">
        <v>0</v>
      </c>
      <c r="O10910">
        <v>76</v>
      </c>
      <c r="P10910">
        <v>2013</v>
      </c>
      <c r="Q10910" t="s">
        <v>26</v>
      </c>
      <c r="R10910">
        <v>-37.816600000000001</v>
      </c>
      <c r="S10910">
        <v>145.00360000000001</v>
      </c>
      <c r="T10910" t="s">
        <v>27</v>
      </c>
      <c r="U10910" s="13">
        <v>14949</v>
      </c>
    </row>
    <row r="10911" spans="1:21" hidden="1" x14ac:dyDescent="0.35">
      <c r="A10911" t="s">
        <v>5501</v>
      </c>
      <c r="B10911" t="s">
        <v>5664</v>
      </c>
      <c r="C10911">
        <v>3</v>
      </c>
      <c r="D10911" t="s">
        <v>23</v>
      </c>
      <c r="E10911" s="8">
        <v>1350000</v>
      </c>
      <c r="F10911" t="s">
        <v>34</v>
      </c>
      <c r="G10911" t="s">
        <v>37</v>
      </c>
      <c r="H10911" s="1">
        <v>42701</v>
      </c>
      <c r="I10911" s="12">
        <v>2.6</v>
      </c>
      <c r="J10911">
        <v>3121</v>
      </c>
      <c r="K10911">
        <v>3</v>
      </c>
      <c r="L10911">
        <v>2</v>
      </c>
      <c r="M10911">
        <v>2</v>
      </c>
      <c r="N10911" s="13">
        <v>133</v>
      </c>
      <c r="O10911">
        <v>174</v>
      </c>
      <c r="P10911">
        <v>2000</v>
      </c>
      <c r="Q10911" t="s">
        <v>26</v>
      </c>
      <c r="R10911">
        <v>-37.818300000000001</v>
      </c>
      <c r="S10911">
        <v>145.00790000000001</v>
      </c>
      <c r="T10911" t="s">
        <v>27</v>
      </c>
      <c r="U10911" s="13">
        <v>14949</v>
      </c>
    </row>
    <row r="10912" spans="1:21" x14ac:dyDescent="0.35">
      <c r="A10912" t="s">
        <v>5501</v>
      </c>
      <c r="B10912" t="s">
        <v>5668</v>
      </c>
      <c r="C10912">
        <v>2</v>
      </c>
      <c r="D10912" t="s">
        <v>41</v>
      </c>
      <c r="E10912" s="8">
        <v>807000</v>
      </c>
      <c r="F10912" t="s">
        <v>24</v>
      </c>
      <c r="G10912" t="s">
        <v>37</v>
      </c>
      <c r="H10912" s="1">
        <v>42701</v>
      </c>
      <c r="I10912" s="12">
        <v>2.6</v>
      </c>
      <c r="J10912">
        <v>3121</v>
      </c>
      <c r="K10912">
        <v>2</v>
      </c>
      <c r="L10912">
        <v>2</v>
      </c>
      <c r="M10912">
        <v>2</v>
      </c>
      <c r="N10912" s="13">
        <v>0</v>
      </c>
      <c r="O10912">
        <v>106</v>
      </c>
      <c r="P10912">
        <v>2000</v>
      </c>
      <c r="Q10912" t="s">
        <v>26</v>
      </c>
      <c r="R10912">
        <v>-37.812800000000003</v>
      </c>
      <c r="S10912">
        <v>145.01390000000001</v>
      </c>
      <c r="T10912" t="s">
        <v>27</v>
      </c>
      <c r="U10912" s="13">
        <v>14949</v>
      </c>
    </row>
    <row r="10913" spans="1:21" hidden="1" x14ac:dyDescent="0.35">
      <c r="A10913" t="s">
        <v>5501</v>
      </c>
      <c r="B10913" t="s">
        <v>5513</v>
      </c>
      <c r="C10913">
        <v>4</v>
      </c>
      <c r="D10913" t="s">
        <v>23</v>
      </c>
      <c r="E10913" s="8">
        <v>3335000</v>
      </c>
      <c r="F10913" t="s">
        <v>24</v>
      </c>
      <c r="G10913" t="s">
        <v>37</v>
      </c>
      <c r="H10913" s="1">
        <v>42707</v>
      </c>
      <c r="I10913" s="12">
        <v>2.6</v>
      </c>
      <c r="J10913">
        <v>3121</v>
      </c>
      <c r="K10913">
        <v>4</v>
      </c>
      <c r="L10913">
        <v>2</v>
      </c>
      <c r="M10913">
        <v>2</v>
      </c>
      <c r="N10913" s="13">
        <v>319</v>
      </c>
      <c r="P10913">
        <v>1893</v>
      </c>
      <c r="Q10913" t="s">
        <v>26</v>
      </c>
      <c r="R10913">
        <v>-37.824399999999997</v>
      </c>
      <c r="S10913">
        <v>145.0044</v>
      </c>
      <c r="T10913" t="s">
        <v>27</v>
      </c>
      <c r="U10913" s="13">
        <v>14949</v>
      </c>
    </row>
    <row r="10914" spans="1:21" hidden="1" x14ac:dyDescent="0.35">
      <c r="A10914" t="s">
        <v>5501</v>
      </c>
      <c r="B10914" t="s">
        <v>5656</v>
      </c>
      <c r="C10914">
        <v>3</v>
      </c>
      <c r="D10914" t="s">
        <v>59</v>
      </c>
      <c r="E10914" s="8">
        <v>1582000</v>
      </c>
      <c r="F10914" t="s">
        <v>24</v>
      </c>
      <c r="G10914" t="s">
        <v>37</v>
      </c>
      <c r="H10914" s="1">
        <v>42791</v>
      </c>
      <c r="I10914" s="12">
        <v>2.6</v>
      </c>
      <c r="J10914">
        <v>3121</v>
      </c>
      <c r="K10914">
        <v>3</v>
      </c>
      <c r="L10914">
        <v>3</v>
      </c>
      <c r="M10914">
        <v>2</v>
      </c>
      <c r="N10914" s="13">
        <v>119</v>
      </c>
      <c r="O10914">
        <v>184</v>
      </c>
      <c r="P10914">
        <v>2005</v>
      </c>
      <c r="Q10914" t="s">
        <v>26</v>
      </c>
      <c r="R10914">
        <v>-37.827800000000003</v>
      </c>
      <c r="S10914">
        <v>144.9984</v>
      </c>
      <c r="T10914" t="s">
        <v>27</v>
      </c>
      <c r="U10914" s="13">
        <v>14949</v>
      </c>
    </row>
    <row r="10915" spans="1:21" hidden="1" x14ac:dyDescent="0.35">
      <c r="A10915" t="s">
        <v>5501</v>
      </c>
      <c r="B10915" t="s">
        <v>5652</v>
      </c>
      <c r="C10915">
        <v>2</v>
      </c>
      <c r="D10915" t="s">
        <v>59</v>
      </c>
      <c r="E10915" s="8">
        <v>1200000</v>
      </c>
      <c r="F10915" t="s">
        <v>30</v>
      </c>
      <c r="G10915" t="s">
        <v>37</v>
      </c>
      <c r="H10915" s="1">
        <v>42791</v>
      </c>
      <c r="I10915" s="12">
        <v>2.6</v>
      </c>
      <c r="J10915">
        <v>3121</v>
      </c>
      <c r="K10915">
        <v>2</v>
      </c>
      <c r="L10915">
        <v>2</v>
      </c>
      <c r="M10915">
        <v>1</v>
      </c>
      <c r="N10915" s="13">
        <v>170</v>
      </c>
      <c r="O10915">
        <v>89</v>
      </c>
      <c r="P10915">
        <v>1940</v>
      </c>
      <c r="Q10915" t="s">
        <v>26</v>
      </c>
      <c r="R10915">
        <v>-37.822899999999997</v>
      </c>
      <c r="S10915">
        <v>144.9931</v>
      </c>
      <c r="T10915" t="s">
        <v>27</v>
      </c>
      <c r="U10915" s="13">
        <v>14949</v>
      </c>
    </row>
    <row r="10916" spans="1:21" hidden="1" x14ac:dyDescent="0.35">
      <c r="A10916" t="s">
        <v>5501</v>
      </c>
      <c r="B10916" t="s">
        <v>5519</v>
      </c>
      <c r="C10916">
        <v>5</v>
      </c>
      <c r="D10916" t="s">
        <v>23</v>
      </c>
      <c r="E10916" s="8">
        <v>3200000</v>
      </c>
      <c r="F10916" t="s">
        <v>30</v>
      </c>
      <c r="G10916" t="s">
        <v>37</v>
      </c>
      <c r="H10916" s="1">
        <v>42798</v>
      </c>
      <c r="I10916" s="12">
        <v>2.6</v>
      </c>
      <c r="J10916">
        <v>3121</v>
      </c>
      <c r="K10916">
        <v>5</v>
      </c>
      <c r="L10916">
        <v>3</v>
      </c>
      <c r="M10916">
        <v>3</v>
      </c>
      <c r="N10916" s="13">
        <v>618</v>
      </c>
      <c r="O10916">
        <v>260</v>
      </c>
      <c r="P10916">
        <v>1890</v>
      </c>
      <c r="Q10916" t="s">
        <v>26</v>
      </c>
      <c r="R10916">
        <v>-37.8157</v>
      </c>
      <c r="S10916">
        <v>145.00729999999999</v>
      </c>
      <c r="T10916" t="s">
        <v>27</v>
      </c>
      <c r="U10916" s="13">
        <v>14949</v>
      </c>
    </row>
    <row r="10917" spans="1:21" x14ac:dyDescent="0.35">
      <c r="A10917" t="s">
        <v>5501</v>
      </c>
      <c r="B10917" t="s">
        <v>5520</v>
      </c>
      <c r="C10917">
        <v>2</v>
      </c>
      <c r="D10917" t="s">
        <v>41</v>
      </c>
      <c r="E10917" s="8">
        <v>479000</v>
      </c>
      <c r="F10917" t="s">
        <v>24</v>
      </c>
      <c r="G10917" t="s">
        <v>37</v>
      </c>
      <c r="H10917" s="1">
        <v>42798</v>
      </c>
      <c r="I10917" s="12">
        <v>2.6</v>
      </c>
      <c r="J10917">
        <v>3121</v>
      </c>
      <c r="K10917">
        <v>2</v>
      </c>
      <c r="L10917">
        <v>1</v>
      </c>
      <c r="M10917">
        <v>1</v>
      </c>
      <c r="N10917" s="13">
        <v>0</v>
      </c>
      <c r="O10917">
        <v>62</v>
      </c>
      <c r="P10917">
        <v>1970</v>
      </c>
      <c r="Q10917" t="s">
        <v>26</v>
      </c>
      <c r="R10917">
        <v>-37.825800000000001</v>
      </c>
      <c r="S10917">
        <v>145.00569999999999</v>
      </c>
      <c r="T10917" t="s">
        <v>27</v>
      </c>
      <c r="U10917" s="13">
        <v>14949</v>
      </c>
    </row>
    <row r="10918" spans="1:21" hidden="1" x14ac:dyDescent="0.35">
      <c r="A10918" t="s">
        <v>5501</v>
      </c>
      <c r="B10918" t="s">
        <v>5611</v>
      </c>
      <c r="C10918">
        <v>3</v>
      </c>
      <c r="D10918" t="s">
        <v>23</v>
      </c>
      <c r="E10918" s="8">
        <v>2000000</v>
      </c>
      <c r="F10918" t="s">
        <v>34</v>
      </c>
      <c r="G10918" t="s">
        <v>37</v>
      </c>
      <c r="H10918" s="1">
        <v>42812</v>
      </c>
      <c r="I10918" s="12">
        <v>2.6</v>
      </c>
      <c r="J10918">
        <v>3121</v>
      </c>
      <c r="K10918">
        <v>3</v>
      </c>
      <c r="L10918">
        <v>2</v>
      </c>
      <c r="M10918">
        <v>0</v>
      </c>
      <c r="N10918" s="13">
        <v>194</v>
      </c>
      <c r="Q10918" t="s">
        <v>26</v>
      </c>
      <c r="R10918">
        <v>-37.824599999999997</v>
      </c>
      <c r="S10918">
        <v>144.9967</v>
      </c>
      <c r="T10918" t="s">
        <v>27</v>
      </c>
      <c r="U10918" s="13">
        <v>14949</v>
      </c>
    </row>
    <row r="10919" spans="1:21" hidden="1" x14ac:dyDescent="0.35">
      <c r="A10919" t="s">
        <v>5501</v>
      </c>
      <c r="B10919" t="s">
        <v>5616</v>
      </c>
      <c r="C10919">
        <v>3</v>
      </c>
      <c r="D10919" t="s">
        <v>23</v>
      </c>
      <c r="E10919" s="8">
        <v>1550000</v>
      </c>
      <c r="F10919" t="s">
        <v>34</v>
      </c>
      <c r="G10919" t="s">
        <v>37</v>
      </c>
      <c r="H10919" s="1">
        <v>42812</v>
      </c>
      <c r="I10919" s="12">
        <v>2.6</v>
      </c>
      <c r="J10919">
        <v>3121</v>
      </c>
      <c r="K10919">
        <v>3</v>
      </c>
      <c r="L10919">
        <v>2</v>
      </c>
      <c r="M10919">
        <v>1</v>
      </c>
      <c r="N10919" s="13">
        <v>131</v>
      </c>
      <c r="O10919">
        <v>76</v>
      </c>
      <c r="P10919">
        <v>1900</v>
      </c>
      <c r="Q10919" t="s">
        <v>26</v>
      </c>
      <c r="R10919">
        <v>-37.813200000000002</v>
      </c>
      <c r="S10919">
        <v>144.99289999999999</v>
      </c>
      <c r="T10919" t="s">
        <v>27</v>
      </c>
      <c r="U10919" s="13">
        <v>14949</v>
      </c>
    </row>
    <row r="10920" spans="1:21" hidden="1" x14ac:dyDescent="0.35">
      <c r="A10920" t="s">
        <v>5501</v>
      </c>
      <c r="B10920" t="s">
        <v>5614</v>
      </c>
      <c r="C10920">
        <v>2</v>
      </c>
      <c r="D10920" t="s">
        <v>59</v>
      </c>
      <c r="E10920" s="8">
        <v>842000</v>
      </c>
      <c r="F10920" t="s">
        <v>24</v>
      </c>
      <c r="G10920" t="s">
        <v>37</v>
      </c>
      <c r="H10920" s="1">
        <v>42812</v>
      </c>
      <c r="I10920" s="12">
        <v>2.6</v>
      </c>
      <c r="J10920">
        <v>3121</v>
      </c>
      <c r="K10920">
        <v>2</v>
      </c>
      <c r="L10920">
        <v>2</v>
      </c>
      <c r="M10920">
        <v>1</v>
      </c>
      <c r="N10920" s="13">
        <v>0</v>
      </c>
      <c r="O10920">
        <v>2</v>
      </c>
      <c r="Q10920" t="s">
        <v>26</v>
      </c>
      <c r="R10920">
        <v>-37.814500000000002</v>
      </c>
      <c r="S10920">
        <v>145.00139999999999</v>
      </c>
      <c r="T10920" t="s">
        <v>27</v>
      </c>
      <c r="U10920" s="13">
        <v>14949</v>
      </c>
    </row>
    <row r="10921" spans="1:21" x14ac:dyDescent="0.35">
      <c r="A10921" t="s">
        <v>5501</v>
      </c>
      <c r="B10921" t="s">
        <v>8610</v>
      </c>
      <c r="C10921">
        <v>2</v>
      </c>
      <c r="D10921" t="s">
        <v>41</v>
      </c>
      <c r="E10921" s="8">
        <v>500000</v>
      </c>
      <c r="F10921" t="s">
        <v>34</v>
      </c>
      <c r="G10921" t="s">
        <v>37</v>
      </c>
      <c r="H10921" s="1">
        <v>42833</v>
      </c>
      <c r="I10921" s="12">
        <v>2.6</v>
      </c>
      <c r="J10921">
        <v>3121</v>
      </c>
      <c r="K10921">
        <v>2</v>
      </c>
      <c r="L10921">
        <v>1</v>
      </c>
      <c r="M10921">
        <v>1</v>
      </c>
      <c r="N10921" s="13">
        <v>0</v>
      </c>
      <c r="P10921">
        <v>2012</v>
      </c>
      <c r="Q10921" t="s">
        <v>26</v>
      </c>
      <c r="R10921">
        <v>-37.817500000000003</v>
      </c>
      <c r="S10921">
        <v>144.9974</v>
      </c>
      <c r="T10921" t="s">
        <v>27</v>
      </c>
      <c r="U10921" s="13">
        <v>14949</v>
      </c>
    </row>
    <row r="10922" spans="1:21" hidden="1" x14ac:dyDescent="0.35">
      <c r="A10922" t="s">
        <v>5501</v>
      </c>
      <c r="B10922" t="s">
        <v>8620</v>
      </c>
      <c r="C10922">
        <v>3</v>
      </c>
      <c r="D10922" t="s">
        <v>23</v>
      </c>
      <c r="E10922" s="8">
        <v>1330000</v>
      </c>
      <c r="F10922" t="s">
        <v>24</v>
      </c>
      <c r="G10922" t="s">
        <v>37</v>
      </c>
      <c r="H10922" s="1">
        <v>42847</v>
      </c>
      <c r="I10922" s="12">
        <v>2.6</v>
      </c>
      <c r="J10922">
        <v>3121</v>
      </c>
      <c r="K10922">
        <v>3</v>
      </c>
      <c r="L10922">
        <v>1</v>
      </c>
      <c r="M10922">
        <v>1</v>
      </c>
      <c r="N10922" s="13">
        <v>154</v>
      </c>
      <c r="O10922">
        <v>95</v>
      </c>
      <c r="P10922">
        <v>1900</v>
      </c>
      <c r="Q10922" t="s">
        <v>26</v>
      </c>
      <c r="R10922">
        <v>-37.8264</v>
      </c>
      <c r="S10922">
        <v>145.01230000000001</v>
      </c>
      <c r="T10922" t="s">
        <v>27</v>
      </c>
      <c r="U10922" s="13">
        <v>14949</v>
      </c>
    </row>
    <row r="10923" spans="1:21" hidden="1" x14ac:dyDescent="0.35">
      <c r="A10923" t="s">
        <v>5501</v>
      </c>
      <c r="B10923" t="s">
        <v>8622</v>
      </c>
      <c r="C10923">
        <v>2</v>
      </c>
      <c r="D10923" t="s">
        <v>23</v>
      </c>
      <c r="E10923" s="8">
        <v>1210000</v>
      </c>
      <c r="F10923" t="s">
        <v>24</v>
      </c>
      <c r="G10923" t="s">
        <v>37</v>
      </c>
      <c r="H10923" s="1">
        <v>42854</v>
      </c>
      <c r="I10923" s="12">
        <v>2.6</v>
      </c>
      <c r="J10923">
        <v>3121</v>
      </c>
      <c r="K10923">
        <v>2</v>
      </c>
      <c r="L10923">
        <v>1</v>
      </c>
      <c r="M10923">
        <v>0</v>
      </c>
      <c r="N10923" s="13">
        <v>178</v>
      </c>
      <c r="Q10923" t="s">
        <v>26</v>
      </c>
      <c r="R10923">
        <v>-37.822600000000001</v>
      </c>
      <c r="S10923">
        <v>145.00640000000001</v>
      </c>
      <c r="T10923" t="s">
        <v>27</v>
      </c>
      <c r="U10923" s="13">
        <v>14949</v>
      </c>
    </row>
    <row r="10924" spans="1:21" hidden="1" x14ac:dyDescent="0.35">
      <c r="A10924" t="s">
        <v>5501</v>
      </c>
      <c r="B10924" t="s">
        <v>8619</v>
      </c>
      <c r="C10924">
        <v>3</v>
      </c>
      <c r="D10924" t="s">
        <v>23</v>
      </c>
      <c r="E10924" s="8">
        <v>3000000</v>
      </c>
      <c r="F10924" t="s">
        <v>34</v>
      </c>
      <c r="G10924" t="s">
        <v>37</v>
      </c>
      <c r="H10924" s="1">
        <v>42875</v>
      </c>
      <c r="I10924" s="12">
        <v>2.6</v>
      </c>
      <c r="J10924">
        <v>3121</v>
      </c>
      <c r="K10924">
        <v>3</v>
      </c>
      <c r="L10924">
        <v>2</v>
      </c>
      <c r="M10924">
        <v>7</v>
      </c>
      <c r="N10924" s="13">
        <v>230</v>
      </c>
      <c r="O10924">
        <v>204</v>
      </c>
      <c r="P10924">
        <v>2011</v>
      </c>
      <c r="Q10924" t="s">
        <v>26</v>
      </c>
      <c r="R10924">
        <v>-37.821300000000001</v>
      </c>
      <c r="S10924">
        <v>144.9948</v>
      </c>
      <c r="T10924" t="s">
        <v>27</v>
      </c>
      <c r="U10924" s="13">
        <v>14949</v>
      </c>
    </row>
    <row r="10925" spans="1:21" hidden="1" x14ac:dyDescent="0.35">
      <c r="A10925" t="s">
        <v>5501</v>
      </c>
      <c r="B10925" t="s">
        <v>8618</v>
      </c>
      <c r="C10925">
        <v>3</v>
      </c>
      <c r="D10925" t="s">
        <v>59</v>
      </c>
      <c r="E10925" s="8">
        <v>1052000</v>
      </c>
      <c r="F10925" t="s">
        <v>24</v>
      </c>
      <c r="G10925" t="s">
        <v>37</v>
      </c>
      <c r="H10925" s="1">
        <v>42875</v>
      </c>
      <c r="I10925" s="12">
        <v>2.6</v>
      </c>
      <c r="J10925">
        <v>3121</v>
      </c>
      <c r="K10925">
        <v>3</v>
      </c>
      <c r="L10925">
        <v>1</v>
      </c>
      <c r="M10925">
        <v>2</v>
      </c>
      <c r="N10925" s="13">
        <v>0</v>
      </c>
      <c r="O10925">
        <v>100</v>
      </c>
      <c r="P10925">
        <v>2010</v>
      </c>
      <c r="Q10925" t="s">
        <v>26</v>
      </c>
      <c r="R10925">
        <v>-37.822099999999999</v>
      </c>
      <c r="S10925">
        <v>144.99879999999999</v>
      </c>
      <c r="T10925" t="s">
        <v>27</v>
      </c>
      <c r="U10925" s="13">
        <v>14949</v>
      </c>
    </row>
    <row r="10926" spans="1:21" hidden="1" x14ac:dyDescent="0.35">
      <c r="A10926" t="s">
        <v>5501</v>
      </c>
      <c r="B10926" t="s">
        <v>10920</v>
      </c>
      <c r="C10926">
        <v>3</v>
      </c>
      <c r="D10926" t="s">
        <v>23</v>
      </c>
      <c r="E10926" s="8">
        <v>1250000</v>
      </c>
      <c r="F10926" t="s">
        <v>34</v>
      </c>
      <c r="G10926" t="s">
        <v>37</v>
      </c>
      <c r="H10926" s="1">
        <v>42882</v>
      </c>
      <c r="I10926" s="12">
        <v>2.4</v>
      </c>
      <c r="J10926">
        <v>3121</v>
      </c>
      <c r="K10926">
        <v>3</v>
      </c>
      <c r="L10926">
        <v>1</v>
      </c>
      <c r="M10926">
        <v>1</v>
      </c>
      <c r="N10926" s="13">
        <v>111</v>
      </c>
      <c r="Q10926" t="s">
        <v>26</v>
      </c>
      <c r="R10926">
        <v>-37.821370000000002</v>
      </c>
      <c r="S10926">
        <v>145.00512000000001</v>
      </c>
      <c r="T10926" t="s">
        <v>27</v>
      </c>
      <c r="U10926" s="13">
        <v>14949</v>
      </c>
    </row>
    <row r="10927" spans="1:21" hidden="1" x14ac:dyDescent="0.35">
      <c r="A10927" t="s">
        <v>5501</v>
      </c>
      <c r="B10927" t="s">
        <v>9696</v>
      </c>
      <c r="C10927">
        <v>3</v>
      </c>
      <c r="D10927" t="s">
        <v>23</v>
      </c>
      <c r="E10927" s="8">
        <v>1301000</v>
      </c>
      <c r="F10927" t="s">
        <v>24</v>
      </c>
      <c r="G10927" t="s">
        <v>37</v>
      </c>
      <c r="H10927" s="1">
        <v>42889</v>
      </c>
      <c r="I10927" s="12">
        <v>2.4</v>
      </c>
      <c r="J10927">
        <v>3121</v>
      </c>
      <c r="K10927">
        <v>3</v>
      </c>
      <c r="L10927">
        <v>1</v>
      </c>
      <c r="M10927">
        <v>1</v>
      </c>
      <c r="N10927" s="13">
        <v>163</v>
      </c>
      <c r="P10927">
        <v>1990</v>
      </c>
      <c r="Q10927" t="s">
        <v>26</v>
      </c>
      <c r="R10927">
        <v>-37.824339999999999</v>
      </c>
      <c r="S10927">
        <v>145.00488999999999</v>
      </c>
      <c r="T10927" t="s">
        <v>27</v>
      </c>
      <c r="U10927" s="13">
        <v>14949</v>
      </c>
    </row>
    <row r="10928" spans="1:21" hidden="1" x14ac:dyDescent="0.35">
      <c r="A10928" t="s">
        <v>5501</v>
      </c>
      <c r="B10928" t="s">
        <v>10116</v>
      </c>
      <c r="C10928">
        <v>3</v>
      </c>
      <c r="D10928" t="s">
        <v>59</v>
      </c>
      <c r="E10928" s="8">
        <v>1255000</v>
      </c>
      <c r="F10928" t="s">
        <v>24</v>
      </c>
      <c r="G10928" t="s">
        <v>37</v>
      </c>
      <c r="H10928" s="1">
        <v>42903</v>
      </c>
      <c r="I10928" s="12">
        <v>2.4</v>
      </c>
      <c r="J10928">
        <v>3121</v>
      </c>
      <c r="K10928">
        <v>3</v>
      </c>
      <c r="L10928">
        <v>2</v>
      </c>
      <c r="M10928">
        <v>1</v>
      </c>
      <c r="N10928" s="13">
        <v>124</v>
      </c>
      <c r="O10928">
        <v>123</v>
      </c>
      <c r="P10928">
        <v>2008</v>
      </c>
      <c r="Q10928" t="s">
        <v>26</v>
      </c>
      <c r="R10928">
        <v>-37.814700000000002</v>
      </c>
      <c r="S10928">
        <v>145.00852</v>
      </c>
      <c r="T10928" t="s">
        <v>27</v>
      </c>
      <c r="U10928" s="13">
        <v>14949</v>
      </c>
    </row>
    <row r="10929" spans="1:21" hidden="1" x14ac:dyDescent="0.35">
      <c r="A10929" t="s">
        <v>5501</v>
      </c>
      <c r="B10929" t="s">
        <v>10454</v>
      </c>
      <c r="C10929">
        <v>3</v>
      </c>
      <c r="D10929" t="s">
        <v>23</v>
      </c>
      <c r="E10929" s="8">
        <v>1300000</v>
      </c>
      <c r="F10929" t="s">
        <v>34</v>
      </c>
      <c r="G10929" t="s">
        <v>37</v>
      </c>
      <c r="H10929" s="1">
        <v>42910</v>
      </c>
      <c r="I10929" s="12">
        <v>2.4</v>
      </c>
      <c r="J10929">
        <v>3121</v>
      </c>
      <c r="K10929">
        <v>3</v>
      </c>
      <c r="L10929">
        <v>1</v>
      </c>
      <c r="M10929">
        <v>0</v>
      </c>
      <c r="N10929" s="13">
        <v>200</v>
      </c>
      <c r="Q10929" t="s">
        <v>26</v>
      </c>
      <c r="R10929">
        <v>-37.819600000000001</v>
      </c>
      <c r="S10929">
        <v>144.99100999999999</v>
      </c>
      <c r="T10929" t="s">
        <v>27</v>
      </c>
      <c r="U10929" s="13">
        <v>14949</v>
      </c>
    </row>
    <row r="10930" spans="1:21" x14ac:dyDescent="0.35">
      <c r="A10930" t="s">
        <v>5501</v>
      </c>
      <c r="B10930" t="s">
        <v>12233</v>
      </c>
      <c r="C10930">
        <v>2</v>
      </c>
      <c r="D10930" t="s">
        <v>41</v>
      </c>
      <c r="E10930" s="8">
        <v>1667500</v>
      </c>
      <c r="F10930" t="s">
        <v>24</v>
      </c>
      <c r="G10930" t="s">
        <v>37</v>
      </c>
      <c r="H10930" s="1">
        <v>42938</v>
      </c>
      <c r="I10930" s="12">
        <v>2.4</v>
      </c>
      <c r="J10930">
        <v>3121</v>
      </c>
      <c r="K10930">
        <v>2</v>
      </c>
      <c r="L10930">
        <v>2</v>
      </c>
      <c r="M10930">
        <v>2</v>
      </c>
      <c r="N10930" s="13">
        <v>92</v>
      </c>
      <c r="O10930">
        <v>141</v>
      </c>
      <c r="P10930">
        <v>1940</v>
      </c>
      <c r="Q10930" t="s">
        <v>26</v>
      </c>
      <c r="R10930">
        <v>-37.823239999999998</v>
      </c>
      <c r="S10930">
        <v>144.99173999999999</v>
      </c>
      <c r="T10930" t="s">
        <v>27</v>
      </c>
      <c r="U10930" s="13">
        <v>14949</v>
      </c>
    </row>
    <row r="10931" spans="1:21" x14ac:dyDescent="0.35">
      <c r="A10931" t="s">
        <v>5501</v>
      </c>
      <c r="B10931" t="s">
        <v>12230</v>
      </c>
      <c r="C10931">
        <v>2</v>
      </c>
      <c r="D10931" t="s">
        <v>41</v>
      </c>
      <c r="E10931" s="8">
        <v>419000</v>
      </c>
      <c r="F10931" t="s">
        <v>24</v>
      </c>
      <c r="G10931" t="s">
        <v>37</v>
      </c>
      <c r="H10931" s="1">
        <v>42938</v>
      </c>
      <c r="I10931" s="12">
        <v>2.4</v>
      </c>
      <c r="J10931">
        <v>3121</v>
      </c>
      <c r="K10931">
        <v>2</v>
      </c>
      <c r="L10931">
        <v>1</v>
      </c>
      <c r="M10931">
        <v>1</v>
      </c>
      <c r="N10931" s="13">
        <v>3512</v>
      </c>
      <c r="O10931">
        <v>51</v>
      </c>
      <c r="P10931">
        <v>2011</v>
      </c>
      <c r="Q10931" t="s">
        <v>26</v>
      </c>
      <c r="R10931">
        <v>-37.818280000000001</v>
      </c>
      <c r="S10931">
        <v>144.99788999999899</v>
      </c>
      <c r="T10931" t="s">
        <v>27</v>
      </c>
      <c r="U10931" s="13">
        <v>14949</v>
      </c>
    </row>
    <row r="10932" spans="1:21" hidden="1" x14ac:dyDescent="0.35">
      <c r="A10932" t="s">
        <v>5501</v>
      </c>
      <c r="B10932" t="s">
        <v>12587</v>
      </c>
      <c r="C10932">
        <v>3</v>
      </c>
      <c r="D10932" t="s">
        <v>23</v>
      </c>
      <c r="E10932" s="8">
        <v>1310000</v>
      </c>
      <c r="F10932" t="s">
        <v>24</v>
      </c>
      <c r="G10932" t="s">
        <v>37</v>
      </c>
      <c r="H10932" s="1">
        <v>42945</v>
      </c>
      <c r="I10932" s="12">
        <v>2.4</v>
      </c>
      <c r="J10932">
        <v>3121</v>
      </c>
      <c r="K10932">
        <v>3</v>
      </c>
      <c r="L10932">
        <v>1</v>
      </c>
      <c r="M10932">
        <v>1</v>
      </c>
      <c r="N10932" s="13">
        <v>209</v>
      </c>
      <c r="P10932">
        <v>1920</v>
      </c>
      <c r="Q10932" t="s">
        <v>26</v>
      </c>
      <c r="R10932">
        <v>-37.811790000000002</v>
      </c>
      <c r="S10932">
        <v>145.00351000000001</v>
      </c>
      <c r="T10932" t="s">
        <v>27</v>
      </c>
      <c r="U10932" s="13">
        <v>14949</v>
      </c>
    </row>
    <row r="10933" spans="1:21" hidden="1" x14ac:dyDescent="0.35">
      <c r="A10933" t="s">
        <v>5501</v>
      </c>
      <c r="B10933" t="s">
        <v>12842</v>
      </c>
      <c r="C10933">
        <v>4</v>
      </c>
      <c r="D10933" t="s">
        <v>23</v>
      </c>
      <c r="E10933" s="8">
        <v>2368000</v>
      </c>
      <c r="F10933" t="s">
        <v>24</v>
      </c>
      <c r="G10933" t="s">
        <v>37</v>
      </c>
      <c r="H10933" s="1">
        <v>42981</v>
      </c>
      <c r="I10933" s="12">
        <v>2.4</v>
      </c>
      <c r="J10933">
        <v>3121</v>
      </c>
      <c r="K10933">
        <v>4</v>
      </c>
      <c r="L10933">
        <v>1</v>
      </c>
      <c r="M10933">
        <v>3</v>
      </c>
      <c r="N10933" s="13">
        <v>390</v>
      </c>
      <c r="R10933">
        <v>-37.824829999999999</v>
      </c>
      <c r="S10933">
        <v>145.00111000000001</v>
      </c>
      <c r="T10933" t="s">
        <v>27</v>
      </c>
      <c r="U10933" s="13">
        <v>14949</v>
      </c>
    </row>
    <row r="10934" spans="1:21" hidden="1" x14ac:dyDescent="0.35">
      <c r="A10934" t="s">
        <v>5501</v>
      </c>
      <c r="B10934" t="s">
        <v>13037</v>
      </c>
      <c r="C10934">
        <v>3</v>
      </c>
      <c r="D10934" t="s">
        <v>23</v>
      </c>
      <c r="E10934" s="8">
        <v>1525000</v>
      </c>
      <c r="F10934" t="s">
        <v>34</v>
      </c>
      <c r="G10934" t="s">
        <v>37</v>
      </c>
      <c r="H10934" s="1">
        <v>42987</v>
      </c>
      <c r="I10934" s="12">
        <v>2.4</v>
      </c>
      <c r="J10934">
        <v>3121</v>
      </c>
      <c r="K10934">
        <v>3</v>
      </c>
      <c r="L10934">
        <v>2</v>
      </c>
      <c r="M10934">
        <v>0</v>
      </c>
      <c r="N10934" s="13">
        <v>195</v>
      </c>
      <c r="O10934">
        <v>122</v>
      </c>
      <c r="P10934">
        <v>1890</v>
      </c>
      <c r="R10934">
        <v>-37.813839999999999</v>
      </c>
      <c r="S10934">
        <v>145.00358</v>
      </c>
      <c r="T10934" t="s">
        <v>27</v>
      </c>
      <c r="U10934" s="13">
        <v>14949</v>
      </c>
    </row>
    <row r="10935" spans="1:21" x14ac:dyDescent="0.35">
      <c r="A10935" t="s">
        <v>5501</v>
      </c>
      <c r="B10935" t="s">
        <v>13039</v>
      </c>
      <c r="C10935">
        <v>2</v>
      </c>
      <c r="D10935" t="s">
        <v>41</v>
      </c>
      <c r="E10935" s="8">
        <v>592000</v>
      </c>
      <c r="F10935" t="s">
        <v>566</v>
      </c>
      <c r="G10935" t="s">
        <v>37</v>
      </c>
      <c r="H10935" s="1">
        <v>42987</v>
      </c>
      <c r="I10935" s="12">
        <v>2.4</v>
      </c>
      <c r="J10935">
        <v>3121</v>
      </c>
      <c r="K10935">
        <v>2</v>
      </c>
      <c r="L10935">
        <v>2</v>
      </c>
      <c r="M10935">
        <v>1</v>
      </c>
      <c r="N10935" s="13">
        <v>14294</v>
      </c>
      <c r="O10935">
        <v>77</v>
      </c>
      <c r="P10935">
        <v>2006</v>
      </c>
      <c r="R10935">
        <v>-37.818939999999998</v>
      </c>
      <c r="S10935">
        <v>145.01313999999999</v>
      </c>
      <c r="T10935" t="s">
        <v>27</v>
      </c>
      <c r="U10935" s="13">
        <v>14949</v>
      </c>
    </row>
    <row r="10936" spans="1:21" hidden="1" x14ac:dyDescent="0.35">
      <c r="A10936" t="s">
        <v>5501</v>
      </c>
      <c r="B10936" t="s">
        <v>13276</v>
      </c>
      <c r="C10936">
        <v>3</v>
      </c>
      <c r="D10936" t="s">
        <v>59</v>
      </c>
      <c r="E10936" s="8">
        <v>1500000</v>
      </c>
      <c r="F10936" t="s">
        <v>34</v>
      </c>
      <c r="G10936" t="s">
        <v>37</v>
      </c>
      <c r="H10936" s="1">
        <v>42994</v>
      </c>
      <c r="I10936" s="12">
        <v>2.4</v>
      </c>
      <c r="J10936">
        <v>3121</v>
      </c>
      <c r="K10936">
        <v>3</v>
      </c>
      <c r="L10936">
        <v>2</v>
      </c>
      <c r="M10936">
        <v>2</v>
      </c>
      <c r="N10936" s="13">
        <v>72</v>
      </c>
      <c r="O10936">
        <v>145</v>
      </c>
      <c r="P10936">
        <v>2011</v>
      </c>
      <c r="R10936">
        <v>-37.819369999999999</v>
      </c>
      <c r="S10936">
        <v>145.00146000000001</v>
      </c>
      <c r="T10936" t="s">
        <v>27</v>
      </c>
      <c r="U10936" s="13">
        <v>14949</v>
      </c>
    </row>
    <row r="10937" spans="1:21" hidden="1" x14ac:dyDescent="0.35">
      <c r="A10937" t="s">
        <v>5501</v>
      </c>
      <c r="B10937" t="s">
        <v>13727</v>
      </c>
      <c r="C10937">
        <v>3</v>
      </c>
      <c r="D10937" t="s">
        <v>23</v>
      </c>
      <c r="E10937" s="8">
        <v>1900000</v>
      </c>
      <c r="F10937" t="s">
        <v>34</v>
      </c>
      <c r="G10937" t="s">
        <v>37</v>
      </c>
      <c r="H10937" s="1">
        <v>43001</v>
      </c>
      <c r="I10937" s="12">
        <v>2.4</v>
      </c>
      <c r="J10937">
        <v>3121</v>
      </c>
      <c r="K10937">
        <v>3</v>
      </c>
      <c r="L10937">
        <v>1</v>
      </c>
      <c r="M10937">
        <v>1</v>
      </c>
      <c r="N10937" s="13">
        <v>300</v>
      </c>
      <c r="R10937">
        <v>-37.819809999999997</v>
      </c>
      <c r="S10937">
        <v>145.00538999999901</v>
      </c>
      <c r="T10937" t="s">
        <v>27</v>
      </c>
      <c r="U10937" s="13">
        <v>14949</v>
      </c>
    </row>
    <row r="10938" spans="1:21" hidden="1" x14ac:dyDescent="0.35">
      <c r="A10938" t="s">
        <v>5501</v>
      </c>
      <c r="B10938" t="s">
        <v>5684</v>
      </c>
      <c r="C10938">
        <v>4</v>
      </c>
      <c r="D10938" t="s">
        <v>23</v>
      </c>
      <c r="E10938" s="8">
        <v>1212500</v>
      </c>
      <c r="F10938" t="s">
        <v>24</v>
      </c>
      <c r="G10938" t="s">
        <v>57</v>
      </c>
      <c r="H10938" s="1">
        <v>42581</v>
      </c>
      <c r="I10938" s="12">
        <v>2.6</v>
      </c>
      <c r="J10938">
        <v>3121</v>
      </c>
      <c r="K10938">
        <v>4</v>
      </c>
      <c r="L10938">
        <v>3</v>
      </c>
      <c r="M10938">
        <v>2</v>
      </c>
      <c r="N10938" s="13">
        <v>108</v>
      </c>
      <c r="O10938">
        <v>108</v>
      </c>
      <c r="P10938">
        <v>2010</v>
      </c>
      <c r="Q10938" t="s">
        <v>26</v>
      </c>
      <c r="R10938">
        <v>-37.812899999999999</v>
      </c>
      <c r="S10938">
        <v>145.00129999999999</v>
      </c>
      <c r="T10938" t="s">
        <v>27</v>
      </c>
      <c r="U10938" s="13">
        <v>14949</v>
      </c>
    </row>
    <row r="10939" spans="1:21" hidden="1" x14ac:dyDescent="0.35">
      <c r="A10939" t="s">
        <v>5501</v>
      </c>
      <c r="B10939" t="s">
        <v>5564</v>
      </c>
      <c r="C10939">
        <v>2</v>
      </c>
      <c r="D10939" t="s">
        <v>23</v>
      </c>
      <c r="E10939" s="8">
        <v>1340000</v>
      </c>
      <c r="F10939" t="s">
        <v>24</v>
      </c>
      <c r="G10939" t="s">
        <v>57</v>
      </c>
      <c r="H10939" s="1">
        <v>42686</v>
      </c>
      <c r="I10939" s="12">
        <v>2.6</v>
      </c>
      <c r="J10939">
        <v>3121</v>
      </c>
      <c r="K10939">
        <v>2</v>
      </c>
      <c r="L10939">
        <v>1</v>
      </c>
      <c r="M10939">
        <v>0</v>
      </c>
      <c r="N10939" s="13">
        <v>178</v>
      </c>
      <c r="Q10939" t="s">
        <v>26</v>
      </c>
      <c r="R10939">
        <v>-37.828899999999997</v>
      </c>
      <c r="S10939">
        <v>144.9992</v>
      </c>
      <c r="T10939" t="s">
        <v>27</v>
      </c>
      <c r="U10939" s="13">
        <v>14949</v>
      </c>
    </row>
    <row r="10940" spans="1:21" x14ac:dyDescent="0.35">
      <c r="A10940" t="s">
        <v>5501</v>
      </c>
      <c r="B10940" t="s">
        <v>5582</v>
      </c>
      <c r="C10940">
        <v>1</v>
      </c>
      <c r="D10940" t="s">
        <v>41</v>
      </c>
      <c r="E10940" s="8">
        <v>390000</v>
      </c>
      <c r="F10940" t="s">
        <v>24</v>
      </c>
      <c r="G10940" t="s">
        <v>52</v>
      </c>
      <c r="H10940" s="1">
        <v>42504</v>
      </c>
      <c r="I10940" s="12">
        <v>2.6</v>
      </c>
      <c r="J10940">
        <v>3121</v>
      </c>
      <c r="K10940">
        <v>1</v>
      </c>
      <c r="L10940">
        <v>1</v>
      </c>
      <c r="M10940">
        <v>1</v>
      </c>
      <c r="N10940" s="13">
        <v>0</v>
      </c>
      <c r="O10940">
        <v>40</v>
      </c>
      <c r="P10940">
        <v>2011</v>
      </c>
      <c r="Q10940" t="s">
        <v>26</v>
      </c>
      <c r="R10940">
        <v>-37.819499999999998</v>
      </c>
      <c r="S10940">
        <v>145.0103</v>
      </c>
      <c r="T10940" t="s">
        <v>27</v>
      </c>
      <c r="U10940" s="13">
        <v>14949</v>
      </c>
    </row>
    <row r="10941" spans="1:21" x14ac:dyDescent="0.35">
      <c r="A10941" t="s">
        <v>5501</v>
      </c>
      <c r="B10941" t="s">
        <v>5641</v>
      </c>
      <c r="C10941">
        <v>2</v>
      </c>
      <c r="D10941" t="s">
        <v>41</v>
      </c>
      <c r="E10941" s="8">
        <v>620000</v>
      </c>
      <c r="F10941" t="s">
        <v>32</v>
      </c>
      <c r="G10941" t="s">
        <v>52</v>
      </c>
      <c r="H10941" s="1">
        <v>42604</v>
      </c>
      <c r="I10941" s="12">
        <v>2.6</v>
      </c>
      <c r="J10941">
        <v>3121</v>
      </c>
      <c r="K10941">
        <v>2</v>
      </c>
      <c r="L10941">
        <v>2</v>
      </c>
      <c r="M10941">
        <v>1</v>
      </c>
      <c r="N10941" s="13">
        <v>650</v>
      </c>
      <c r="P10941">
        <v>2011</v>
      </c>
      <c r="Q10941" t="s">
        <v>26</v>
      </c>
      <c r="R10941">
        <v>-37.819499999999998</v>
      </c>
      <c r="S10941">
        <v>145.0103</v>
      </c>
      <c r="T10941" t="s">
        <v>27</v>
      </c>
      <c r="U10941" s="13">
        <v>14949</v>
      </c>
    </row>
    <row r="10942" spans="1:21" x14ac:dyDescent="0.35">
      <c r="A10942" t="s">
        <v>5501</v>
      </c>
      <c r="B10942" t="s">
        <v>5505</v>
      </c>
      <c r="C10942">
        <v>2</v>
      </c>
      <c r="D10942" t="s">
        <v>41</v>
      </c>
      <c r="E10942" s="8">
        <v>540000</v>
      </c>
      <c r="F10942" t="s">
        <v>32</v>
      </c>
      <c r="G10942" t="s">
        <v>52</v>
      </c>
      <c r="H10942" s="1">
        <v>42616</v>
      </c>
      <c r="I10942" s="12">
        <v>2.6</v>
      </c>
      <c r="J10942">
        <v>3121</v>
      </c>
      <c r="K10942">
        <v>2</v>
      </c>
      <c r="L10942">
        <v>2</v>
      </c>
      <c r="M10942">
        <v>1</v>
      </c>
      <c r="N10942" s="13">
        <v>656</v>
      </c>
      <c r="Q10942" t="s">
        <v>26</v>
      </c>
      <c r="R10942">
        <v>-37.819499999999998</v>
      </c>
      <c r="S10942">
        <v>145.0103</v>
      </c>
      <c r="T10942" t="s">
        <v>27</v>
      </c>
      <c r="U10942" s="13">
        <v>14949</v>
      </c>
    </row>
    <row r="10943" spans="1:21" hidden="1" x14ac:dyDescent="0.35">
      <c r="A10943" t="s">
        <v>5501</v>
      </c>
      <c r="B10943" t="s">
        <v>5622</v>
      </c>
      <c r="C10943">
        <v>2</v>
      </c>
      <c r="D10943" t="s">
        <v>59</v>
      </c>
      <c r="E10943" s="8">
        <v>895000</v>
      </c>
      <c r="F10943" t="s">
        <v>24</v>
      </c>
      <c r="G10943" t="s">
        <v>65</v>
      </c>
      <c r="H10943" s="1">
        <v>42539</v>
      </c>
      <c r="I10943" s="12">
        <v>2.6</v>
      </c>
      <c r="J10943">
        <v>3121</v>
      </c>
      <c r="K10943">
        <v>2</v>
      </c>
      <c r="L10943">
        <v>1</v>
      </c>
      <c r="M10943">
        <v>1</v>
      </c>
      <c r="N10943" s="13">
        <v>0</v>
      </c>
      <c r="Q10943" t="s">
        <v>26</v>
      </c>
      <c r="R10943">
        <v>-37.820900000000002</v>
      </c>
      <c r="S10943">
        <v>145.00139999999999</v>
      </c>
      <c r="T10943" t="s">
        <v>27</v>
      </c>
      <c r="U10943" s="13">
        <v>14949</v>
      </c>
    </row>
    <row r="10944" spans="1:21" x14ac:dyDescent="0.35">
      <c r="A10944" t="s">
        <v>5501</v>
      </c>
      <c r="B10944" t="s">
        <v>5550</v>
      </c>
      <c r="C10944">
        <v>2</v>
      </c>
      <c r="D10944" t="s">
        <v>41</v>
      </c>
      <c r="E10944" s="8">
        <v>512000</v>
      </c>
      <c r="F10944" t="s">
        <v>24</v>
      </c>
      <c r="G10944" t="s">
        <v>65</v>
      </c>
      <c r="H10944" s="1">
        <v>42623</v>
      </c>
      <c r="I10944" s="12">
        <v>2.6</v>
      </c>
      <c r="J10944">
        <v>3121</v>
      </c>
      <c r="K10944">
        <v>2</v>
      </c>
      <c r="L10944">
        <v>1</v>
      </c>
      <c r="M10944">
        <v>1</v>
      </c>
      <c r="N10944" s="13">
        <v>0</v>
      </c>
      <c r="O10944">
        <v>61</v>
      </c>
      <c r="P10944">
        <v>1970</v>
      </c>
      <c r="Q10944" t="s">
        <v>26</v>
      </c>
      <c r="R10944">
        <v>-37.819800000000001</v>
      </c>
      <c r="S10944">
        <v>144.99600000000001</v>
      </c>
      <c r="T10944" t="s">
        <v>27</v>
      </c>
      <c r="U10944" s="13">
        <v>14949</v>
      </c>
    </row>
    <row r="10945" spans="1:21" hidden="1" x14ac:dyDescent="0.35">
      <c r="A10945" t="s">
        <v>5501</v>
      </c>
      <c r="B10945" t="s">
        <v>5602</v>
      </c>
      <c r="C10945">
        <v>3</v>
      </c>
      <c r="D10945" t="s">
        <v>23</v>
      </c>
      <c r="E10945" s="8">
        <v>1695000</v>
      </c>
      <c r="F10945" t="s">
        <v>24</v>
      </c>
      <c r="G10945" t="s">
        <v>65</v>
      </c>
      <c r="H10945" s="1">
        <v>42630</v>
      </c>
      <c r="I10945" s="12">
        <v>2.6</v>
      </c>
      <c r="J10945">
        <v>3121</v>
      </c>
      <c r="K10945">
        <v>3</v>
      </c>
      <c r="L10945">
        <v>1</v>
      </c>
      <c r="M10945">
        <v>3</v>
      </c>
      <c r="N10945" s="13">
        <v>210</v>
      </c>
      <c r="O10945">
        <v>118</v>
      </c>
      <c r="P10945">
        <v>1900</v>
      </c>
      <c r="Q10945" t="s">
        <v>26</v>
      </c>
      <c r="R10945">
        <v>-37.8247</v>
      </c>
      <c r="S10945">
        <v>145.0001</v>
      </c>
      <c r="T10945" t="s">
        <v>27</v>
      </c>
      <c r="U10945" s="13">
        <v>14949</v>
      </c>
    </row>
    <row r="10946" spans="1:21" hidden="1" x14ac:dyDescent="0.35">
      <c r="A10946" t="s">
        <v>5501</v>
      </c>
      <c r="B10946" t="s">
        <v>5539</v>
      </c>
      <c r="C10946">
        <v>3</v>
      </c>
      <c r="D10946" t="s">
        <v>23</v>
      </c>
      <c r="E10946" s="8">
        <v>1555000</v>
      </c>
      <c r="F10946" t="s">
        <v>24</v>
      </c>
      <c r="G10946" t="s">
        <v>65</v>
      </c>
      <c r="H10946" s="1">
        <v>42681</v>
      </c>
      <c r="I10946" s="12">
        <v>2.6</v>
      </c>
      <c r="J10946">
        <v>3121</v>
      </c>
      <c r="K10946">
        <v>3</v>
      </c>
      <c r="L10946">
        <v>1</v>
      </c>
      <c r="M10946">
        <v>0</v>
      </c>
      <c r="N10946" s="13">
        <v>250</v>
      </c>
      <c r="O10946">
        <v>115</v>
      </c>
      <c r="P10946">
        <v>1900</v>
      </c>
      <c r="Q10946" t="s">
        <v>26</v>
      </c>
      <c r="R10946">
        <v>-37.816699999999997</v>
      </c>
      <c r="S10946">
        <v>144.99780000000001</v>
      </c>
      <c r="T10946" t="s">
        <v>27</v>
      </c>
      <c r="U10946" s="13">
        <v>14949</v>
      </c>
    </row>
    <row r="10947" spans="1:21" hidden="1" x14ac:dyDescent="0.35">
      <c r="A10947" t="s">
        <v>5501</v>
      </c>
      <c r="B10947" t="s">
        <v>5538</v>
      </c>
      <c r="C10947">
        <v>3</v>
      </c>
      <c r="D10947" t="s">
        <v>23</v>
      </c>
      <c r="E10947" s="8">
        <v>1474000</v>
      </c>
      <c r="F10947" t="s">
        <v>30</v>
      </c>
      <c r="G10947" t="s">
        <v>65</v>
      </c>
      <c r="H10947" s="1">
        <v>42681</v>
      </c>
      <c r="I10947" s="12">
        <v>2.6</v>
      </c>
      <c r="J10947">
        <v>3121</v>
      </c>
      <c r="K10947">
        <v>3</v>
      </c>
      <c r="L10947">
        <v>1</v>
      </c>
      <c r="M10947">
        <v>0</v>
      </c>
      <c r="N10947" s="13">
        <v>238</v>
      </c>
      <c r="O10947">
        <v>94</v>
      </c>
      <c r="P10947">
        <v>1900</v>
      </c>
      <c r="Q10947" t="s">
        <v>26</v>
      </c>
      <c r="R10947">
        <v>-37.816699999999997</v>
      </c>
      <c r="S10947">
        <v>144.99770000000001</v>
      </c>
      <c r="T10947" t="s">
        <v>27</v>
      </c>
      <c r="U10947" s="13">
        <v>14949</v>
      </c>
    </row>
    <row r="10948" spans="1:21" hidden="1" x14ac:dyDescent="0.35">
      <c r="A10948" t="s">
        <v>5501</v>
      </c>
      <c r="B10948" t="s">
        <v>5566</v>
      </c>
      <c r="C10948">
        <v>3</v>
      </c>
      <c r="D10948" t="s">
        <v>23</v>
      </c>
      <c r="E10948" s="8">
        <v>1074000</v>
      </c>
      <c r="F10948" t="s">
        <v>24</v>
      </c>
      <c r="G10948" t="s">
        <v>65</v>
      </c>
      <c r="H10948" s="1">
        <v>42686</v>
      </c>
      <c r="I10948" s="12">
        <v>2.6</v>
      </c>
      <c r="J10948">
        <v>3121</v>
      </c>
      <c r="K10948">
        <v>3</v>
      </c>
      <c r="L10948">
        <v>1</v>
      </c>
      <c r="M10948">
        <v>0</v>
      </c>
      <c r="N10948" s="13">
        <v>245</v>
      </c>
      <c r="O10948">
        <v>140</v>
      </c>
      <c r="P10948">
        <v>1900</v>
      </c>
      <c r="Q10948" t="s">
        <v>26</v>
      </c>
      <c r="R10948">
        <v>-37.813800000000001</v>
      </c>
      <c r="S10948">
        <v>144.99209999999999</v>
      </c>
      <c r="T10948" t="s">
        <v>27</v>
      </c>
      <c r="U10948" s="13">
        <v>14949</v>
      </c>
    </row>
    <row r="10949" spans="1:21" hidden="1" x14ac:dyDescent="0.35">
      <c r="A10949" t="s">
        <v>5501</v>
      </c>
      <c r="B10949" t="s">
        <v>5654</v>
      </c>
      <c r="C10949">
        <v>3</v>
      </c>
      <c r="D10949" t="s">
        <v>23</v>
      </c>
      <c r="E10949" s="8">
        <v>1361000</v>
      </c>
      <c r="F10949" t="s">
        <v>24</v>
      </c>
      <c r="G10949" t="s">
        <v>65</v>
      </c>
      <c r="H10949" s="1">
        <v>42791</v>
      </c>
      <c r="I10949" s="12">
        <v>2.6</v>
      </c>
      <c r="J10949">
        <v>3121</v>
      </c>
      <c r="K10949">
        <v>3</v>
      </c>
      <c r="L10949">
        <v>2</v>
      </c>
      <c r="M10949">
        <v>1</v>
      </c>
      <c r="N10949" s="13">
        <v>99</v>
      </c>
      <c r="O10949">
        <v>102</v>
      </c>
      <c r="Q10949" t="s">
        <v>26</v>
      </c>
      <c r="R10949">
        <v>-37.8249</v>
      </c>
      <c r="S10949">
        <v>144.99760000000001</v>
      </c>
      <c r="T10949" t="s">
        <v>27</v>
      </c>
      <c r="U10949" s="13">
        <v>14949</v>
      </c>
    </row>
    <row r="10950" spans="1:21" hidden="1" x14ac:dyDescent="0.35">
      <c r="A10950" t="s">
        <v>5501</v>
      </c>
      <c r="B10950" t="s">
        <v>5610</v>
      </c>
      <c r="C10950">
        <v>2</v>
      </c>
      <c r="D10950" t="s">
        <v>23</v>
      </c>
      <c r="E10950" s="8">
        <v>1035000</v>
      </c>
      <c r="F10950" t="s">
        <v>24</v>
      </c>
      <c r="G10950" t="s">
        <v>65</v>
      </c>
      <c r="H10950" s="1">
        <v>42812</v>
      </c>
      <c r="I10950" s="12">
        <v>2.6</v>
      </c>
      <c r="J10950">
        <v>3121</v>
      </c>
      <c r="K10950">
        <v>2</v>
      </c>
      <c r="L10950">
        <v>1</v>
      </c>
      <c r="M10950">
        <v>0</v>
      </c>
      <c r="N10950" s="13">
        <v>100</v>
      </c>
      <c r="Q10950" t="s">
        <v>26</v>
      </c>
      <c r="R10950">
        <v>-37.813899999999997</v>
      </c>
      <c r="S10950">
        <v>145.0042</v>
      </c>
      <c r="T10950" t="s">
        <v>27</v>
      </c>
      <c r="U10950" s="13">
        <v>14949</v>
      </c>
    </row>
    <row r="10951" spans="1:21" hidden="1" x14ac:dyDescent="0.35">
      <c r="A10951" t="s">
        <v>5501</v>
      </c>
      <c r="B10951" t="s">
        <v>8616</v>
      </c>
      <c r="C10951">
        <v>3</v>
      </c>
      <c r="D10951" t="s">
        <v>23</v>
      </c>
      <c r="E10951" s="8">
        <v>2060000</v>
      </c>
      <c r="F10951" t="s">
        <v>32</v>
      </c>
      <c r="G10951" t="s">
        <v>65</v>
      </c>
      <c r="H10951" s="1">
        <v>42868</v>
      </c>
      <c r="I10951" s="12">
        <v>2.6</v>
      </c>
      <c r="J10951">
        <v>3121</v>
      </c>
      <c r="K10951">
        <v>3</v>
      </c>
      <c r="L10951">
        <v>2</v>
      </c>
      <c r="M10951">
        <v>1</v>
      </c>
      <c r="N10951" s="13">
        <v>181</v>
      </c>
      <c r="Q10951" t="s">
        <v>26</v>
      </c>
      <c r="R10951">
        <v>-37.816099999999999</v>
      </c>
      <c r="S10951">
        <v>145.00370000000001</v>
      </c>
      <c r="T10951" t="s">
        <v>27</v>
      </c>
      <c r="U10951" s="13">
        <v>14949</v>
      </c>
    </row>
    <row r="10952" spans="1:21" hidden="1" x14ac:dyDescent="0.35">
      <c r="A10952" t="s">
        <v>5501</v>
      </c>
      <c r="B10952" t="s">
        <v>10121</v>
      </c>
      <c r="C10952">
        <v>3</v>
      </c>
      <c r="D10952" t="s">
        <v>23</v>
      </c>
      <c r="E10952" s="8">
        <v>1425000</v>
      </c>
      <c r="F10952" t="s">
        <v>24</v>
      </c>
      <c r="G10952" t="s">
        <v>65</v>
      </c>
      <c r="H10952" s="1">
        <v>42903</v>
      </c>
      <c r="I10952" s="12">
        <v>2.4</v>
      </c>
      <c r="J10952">
        <v>3121</v>
      </c>
      <c r="K10952">
        <v>3</v>
      </c>
      <c r="L10952">
        <v>3</v>
      </c>
      <c r="M10952">
        <v>3</v>
      </c>
      <c r="N10952" s="13">
        <v>81</v>
      </c>
      <c r="O10952">
        <v>81</v>
      </c>
      <c r="P10952">
        <v>2000</v>
      </c>
      <c r="Q10952" t="s">
        <v>26</v>
      </c>
      <c r="R10952">
        <v>-37.826219999999999</v>
      </c>
      <c r="S10952">
        <v>144.99879000000001</v>
      </c>
      <c r="T10952" t="s">
        <v>27</v>
      </c>
      <c r="U10952" s="13">
        <v>14949</v>
      </c>
    </row>
    <row r="10953" spans="1:21" x14ac:dyDescent="0.35">
      <c r="A10953" t="s">
        <v>5501</v>
      </c>
      <c r="B10953" t="s">
        <v>10122</v>
      </c>
      <c r="C10953">
        <v>2</v>
      </c>
      <c r="D10953" t="s">
        <v>41</v>
      </c>
      <c r="E10953" s="8">
        <v>650000</v>
      </c>
      <c r="F10953" t="s">
        <v>24</v>
      </c>
      <c r="G10953" t="s">
        <v>65</v>
      </c>
      <c r="H10953" s="1">
        <v>42903</v>
      </c>
      <c r="I10953" s="12">
        <v>2.4</v>
      </c>
      <c r="J10953">
        <v>3121</v>
      </c>
      <c r="K10953">
        <v>2</v>
      </c>
      <c r="L10953">
        <v>2</v>
      </c>
      <c r="M10953">
        <v>1</v>
      </c>
      <c r="N10953" s="13">
        <v>2226</v>
      </c>
      <c r="P10953">
        <v>2011</v>
      </c>
      <c r="Q10953" t="s">
        <v>26</v>
      </c>
      <c r="R10953">
        <v>-37.813000000000002</v>
      </c>
      <c r="S10953">
        <v>144.99303</v>
      </c>
      <c r="T10953" t="s">
        <v>27</v>
      </c>
      <c r="U10953" s="13">
        <v>14949</v>
      </c>
    </row>
    <row r="10954" spans="1:21" hidden="1" x14ac:dyDescent="0.35">
      <c r="A10954" t="s">
        <v>5501</v>
      </c>
      <c r="B10954" t="s">
        <v>10456</v>
      </c>
      <c r="C10954">
        <v>3</v>
      </c>
      <c r="D10954" t="s">
        <v>23</v>
      </c>
      <c r="E10954" s="8">
        <v>1530000</v>
      </c>
      <c r="F10954" t="s">
        <v>24</v>
      </c>
      <c r="G10954" t="s">
        <v>65</v>
      </c>
      <c r="H10954" s="1">
        <v>42910</v>
      </c>
      <c r="I10954" s="12">
        <v>2.4</v>
      </c>
      <c r="J10954">
        <v>3121</v>
      </c>
      <c r="K10954">
        <v>3</v>
      </c>
      <c r="L10954">
        <v>1</v>
      </c>
      <c r="M10954">
        <v>2</v>
      </c>
      <c r="N10954" s="13">
        <v>187</v>
      </c>
      <c r="P10954">
        <v>1900</v>
      </c>
      <c r="Q10954" t="s">
        <v>26</v>
      </c>
      <c r="R10954">
        <v>-37.831989999999998</v>
      </c>
      <c r="S10954">
        <v>144.99909</v>
      </c>
      <c r="T10954" t="s">
        <v>27</v>
      </c>
      <c r="U10954" s="13">
        <v>14949</v>
      </c>
    </row>
    <row r="10955" spans="1:21" x14ac:dyDescent="0.35">
      <c r="A10955" t="s">
        <v>5501</v>
      </c>
      <c r="B10955" t="s">
        <v>12589</v>
      </c>
      <c r="C10955">
        <v>1</v>
      </c>
      <c r="D10955" t="s">
        <v>41</v>
      </c>
      <c r="E10955" s="8">
        <v>330000</v>
      </c>
      <c r="F10955" t="s">
        <v>34</v>
      </c>
      <c r="G10955" t="s">
        <v>65</v>
      </c>
      <c r="H10955" s="1">
        <v>42945</v>
      </c>
      <c r="I10955" s="12">
        <v>2.4</v>
      </c>
      <c r="J10955">
        <v>3121</v>
      </c>
      <c r="K10955">
        <v>1</v>
      </c>
      <c r="L10955">
        <v>1</v>
      </c>
      <c r="M10955">
        <v>1</v>
      </c>
      <c r="N10955" s="13">
        <v>0</v>
      </c>
      <c r="O10955">
        <v>43.7</v>
      </c>
      <c r="P10955">
        <v>1970</v>
      </c>
      <c r="Q10955" t="s">
        <v>26</v>
      </c>
      <c r="R10955">
        <v>-37.81317</v>
      </c>
      <c r="S10955">
        <v>145.00834</v>
      </c>
      <c r="T10955" t="s">
        <v>27</v>
      </c>
      <c r="U10955" s="13">
        <v>14949</v>
      </c>
    </row>
    <row r="10956" spans="1:21" x14ac:dyDescent="0.35">
      <c r="A10956" t="s">
        <v>5501</v>
      </c>
      <c r="B10956" t="s">
        <v>13726</v>
      </c>
      <c r="C10956">
        <v>1</v>
      </c>
      <c r="D10956" t="s">
        <v>41</v>
      </c>
      <c r="E10956" s="8">
        <v>400000</v>
      </c>
      <c r="F10956" t="s">
        <v>34</v>
      </c>
      <c r="G10956" t="s">
        <v>65</v>
      </c>
      <c r="H10956" s="1">
        <v>43001</v>
      </c>
      <c r="I10956" s="12">
        <v>2.4</v>
      </c>
      <c r="J10956">
        <v>3121</v>
      </c>
      <c r="K10956">
        <v>1</v>
      </c>
      <c r="L10956">
        <v>1</v>
      </c>
      <c r="M10956">
        <v>1</v>
      </c>
      <c r="N10956" s="13">
        <v>4425</v>
      </c>
      <c r="O10956">
        <v>51</v>
      </c>
      <c r="P10956">
        <v>2012</v>
      </c>
      <c r="R10956">
        <v>-37.82009</v>
      </c>
      <c r="S10956">
        <v>145.00380000000001</v>
      </c>
      <c r="T10956" t="s">
        <v>27</v>
      </c>
      <c r="U10956" s="13">
        <v>14949</v>
      </c>
    </row>
    <row r="10957" spans="1:21" x14ac:dyDescent="0.35">
      <c r="A10957" t="s">
        <v>5501</v>
      </c>
      <c r="B10957" t="s">
        <v>5536</v>
      </c>
      <c r="C10957">
        <v>1</v>
      </c>
      <c r="D10957" t="s">
        <v>41</v>
      </c>
      <c r="E10957" s="8">
        <v>405000</v>
      </c>
      <c r="F10957" t="s">
        <v>32</v>
      </c>
      <c r="G10957" t="s">
        <v>193</v>
      </c>
      <c r="H10957" s="1">
        <v>42497</v>
      </c>
      <c r="I10957" s="12">
        <v>2.6</v>
      </c>
      <c r="J10957">
        <v>3121</v>
      </c>
      <c r="K10957">
        <v>1</v>
      </c>
      <c r="L10957">
        <v>1</v>
      </c>
      <c r="M10957">
        <v>1</v>
      </c>
      <c r="N10957" s="13">
        <v>7455</v>
      </c>
      <c r="O10957">
        <v>53</v>
      </c>
      <c r="P10957">
        <v>2005</v>
      </c>
      <c r="Q10957" t="s">
        <v>26</v>
      </c>
      <c r="R10957">
        <v>-37.822000000000003</v>
      </c>
      <c r="S10957">
        <v>145.0104</v>
      </c>
      <c r="T10957" t="s">
        <v>27</v>
      </c>
      <c r="U10957" s="13">
        <v>14949</v>
      </c>
    </row>
    <row r="10958" spans="1:21" x14ac:dyDescent="0.35">
      <c r="A10958" t="s">
        <v>5501</v>
      </c>
      <c r="B10958" t="s">
        <v>5578</v>
      </c>
      <c r="C10958">
        <v>3</v>
      </c>
      <c r="D10958" t="s">
        <v>41</v>
      </c>
      <c r="E10958" s="8">
        <v>760000</v>
      </c>
      <c r="F10958" t="s">
        <v>30</v>
      </c>
      <c r="G10958" t="s">
        <v>35</v>
      </c>
      <c r="H10958" s="1">
        <v>42504</v>
      </c>
      <c r="I10958" s="12">
        <v>2.6</v>
      </c>
      <c r="J10958">
        <v>3121</v>
      </c>
      <c r="K10958">
        <v>3</v>
      </c>
      <c r="L10958">
        <v>2</v>
      </c>
      <c r="M10958">
        <v>1</v>
      </c>
      <c r="N10958" s="13">
        <v>0</v>
      </c>
      <c r="O10958">
        <v>120</v>
      </c>
      <c r="P10958">
        <v>2005</v>
      </c>
      <c r="Q10958" t="s">
        <v>26</v>
      </c>
      <c r="R10958">
        <v>-37.833100000000002</v>
      </c>
      <c r="S10958">
        <v>144.9975</v>
      </c>
      <c r="T10958" t="s">
        <v>27</v>
      </c>
      <c r="U10958" s="13">
        <v>14949</v>
      </c>
    </row>
    <row r="10959" spans="1:21" hidden="1" x14ac:dyDescent="0.35">
      <c r="A10959" t="s">
        <v>5501</v>
      </c>
      <c r="B10959" t="s">
        <v>5603</v>
      </c>
      <c r="C10959">
        <v>3</v>
      </c>
      <c r="D10959" t="s">
        <v>23</v>
      </c>
      <c r="E10959" s="8">
        <v>1365000</v>
      </c>
      <c r="F10959" t="s">
        <v>24</v>
      </c>
      <c r="G10959" t="s">
        <v>35</v>
      </c>
      <c r="H10959" s="1">
        <v>42630</v>
      </c>
      <c r="I10959" s="12">
        <v>2.6</v>
      </c>
      <c r="J10959">
        <v>3121</v>
      </c>
      <c r="K10959">
        <v>3</v>
      </c>
      <c r="L10959">
        <v>1</v>
      </c>
      <c r="M10959">
        <v>1</v>
      </c>
      <c r="N10959" s="13">
        <v>301</v>
      </c>
      <c r="O10959">
        <v>110</v>
      </c>
      <c r="P10959">
        <v>1935</v>
      </c>
      <c r="Q10959" t="s">
        <v>26</v>
      </c>
      <c r="R10959">
        <v>-37.813400000000001</v>
      </c>
      <c r="S10959">
        <v>145.00550000000001</v>
      </c>
      <c r="T10959" t="s">
        <v>27</v>
      </c>
      <c r="U10959" s="13">
        <v>14949</v>
      </c>
    </row>
    <row r="10960" spans="1:21" hidden="1" x14ac:dyDescent="0.35">
      <c r="A10960" t="s">
        <v>5501</v>
      </c>
      <c r="B10960" t="s">
        <v>5674</v>
      </c>
      <c r="C10960">
        <v>4</v>
      </c>
      <c r="D10960" t="s">
        <v>23</v>
      </c>
      <c r="E10960" s="8">
        <v>1775000</v>
      </c>
      <c r="F10960" t="s">
        <v>24</v>
      </c>
      <c r="G10960" t="s">
        <v>35</v>
      </c>
      <c r="H10960" s="1">
        <v>42701</v>
      </c>
      <c r="I10960" s="12">
        <v>2.6</v>
      </c>
      <c r="J10960">
        <v>3121</v>
      </c>
      <c r="K10960">
        <v>4</v>
      </c>
      <c r="L10960">
        <v>1</v>
      </c>
      <c r="M10960">
        <v>0</v>
      </c>
      <c r="N10960" s="13">
        <v>434</v>
      </c>
      <c r="O10960">
        <v>144</v>
      </c>
      <c r="P10960">
        <v>1900</v>
      </c>
      <c r="Q10960" t="s">
        <v>26</v>
      </c>
      <c r="R10960">
        <v>-37.8185</v>
      </c>
      <c r="S10960">
        <v>145.0061</v>
      </c>
      <c r="T10960" t="s">
        <v>27</v>
      </c>
      <c r="U10960" s="13">
        <v>14949</v>
      </c>
    </row>
    <row r="10961" spans="1:21" hidden="1" x14ac:dyDescent="0.35">
      <c r="A10961" t="s">
        <v>5501</v>
      </c>
      <c r="B10961" t="s">
        <v>8609</v>
      </c>
      <c r="C10961">
        <v>3</v>
      </c>
      <c r="D10961" t="s">
        <v>23</v>
      </c>
      <c r="E10961" s="8">
        <v>1400000</v>
      </c>
      <c r="F10961" t="s">
        <v>34</v>
      </c>
      <c r="G10961" t="s">
        <v>35</v>
      </c>
      <c r="H10961" s="1">
        <v>42833</v>
      </c>
      <c r="I10961" s="12">
        <v>2.6</v>
      </c>
      <c r="J10961">
        <v>3121</v>
      </c>
      <c r="K10961">
        <v>3</v>
      </c>
      <c r="L10961">
        <v>2</v>
      </c>
      <c r="M10961">
        <v>0</v>
      </c>
      <c r="N10961" s="13">
        <v>848</v>
      </c>
      <c r="Q10961" t="s">
        <v>26</v>
      </c>
      <c r="R10961">
        <v>-37.823500000000003</v>
      </c>
      <c r="S10961">
        <v>144.99629999999999</v>
      </c>
      <c r="T10961" t="s">
        <v>27</v>
      </c>
      <c r="U10961" s="13">
        <v>14949</v>
      </c>
    </row>
    <row r="10962" spans="1:21" hidden="1" x14ac:dyDescent="0.35">
      <c r="A10962" t="s">
        <v>5501</v>
      </c>
      <c r="B10962" t="s">
        <v>8606</v>
      </c>
      <c r="C10962">
        <v>3</v>
      </c>
      <c r="D10962" t="s">
        <v>23</v>
      </c>
      <c r="E10962" s="8">
        <v>1214000</v>
      </c>
      <c r="F10962" t="s">
        <v>24</v>
      </c>
      <c r="G10962" t="s">
        <v>35</v>
      </c>
      <c r="H10962" s="1">
        <v>42861</v>
      </c>
      <c r="I10962" s="12">
        <v>2.6</v>
      </c>
      <c r="J10962">
        <v>3121</v>
      </c>
      <c r="K10962">
        <v>3</v>
      </c>
      <c r="L10962">
        <v>1</v>
      </c>
      <c r="M10962">
        <v>0</v>
      </c>
      <c r="N10962" s="13">
        <v>176</v>
      </c>
      <c r="O10962">
        <v>106</v>
      </c>
      <c r="P10962">
        <v>1900</v>
      </c>
      <c r="Q10962" t="s">
        <v>26</v>
      </c>
      <c r="R10962">
        <v>-37.816200000000002</v>
      </c>
      <c r="S10962">
        <v>145.006</v>
      </c>
      <c r="T10962" t="s">
        <v>27</v>
      </c>
      <c r="U10962" s="13">
        <v>14949</v>
      </c>
    </row>
    <row r="10963" spans="1:21" x14ac:dyDescent="0.35">
      <c r="A10963" t="s">
        <v>5501</v>
      </c>
      <c r="B10963" t="s">
        <v>10455</v>
      </c>
      <c r="C10963">
        <v>2</v>
      </c>
      <c r="D10963" t="s">
        <v>41</v>
      </c>
      <c r="E10963" s="8">
        <v>717000</v>
      </c>
      <c r="F10963" t="s">
        <v>24</v>
      </c>
      <c r="G10963" t="s">
        <v>35</v>
      </c>
      <c r="H10963" s="1">
        <v>42910</v>
      </c>
      <c r="I10963" s="12">
        <v>2.4</v>
      </c>
      <c r="J10963">
        <v>3121</v>
      </c>
      <c r="K10963">
        <v>2</v>
      </c>
      <c r="L10963">
        <v>1</v>
      </c>
      <c r="M10963">
        <v>0</v>
      </c>
      <c r="N10963" s="13">
        <v>316</v>
      </c>
      <c r="Q10963" t="s">
        <v>26</v>
      </c>
      <c r="R10963">
        <v>-37.822949999999999</v>
      </c>
      <c r="S10963">
        <v>144.99145999999999</v>
      </c>
      <c r="T10963" t="s">
        <v>27</v>
      </c>
      <c r="U10963" s="13">
        <v>14949</v>
      </c>
    </row>
    <row r="10964" spans="1:21" x14ac:dyDescent="0.35">
      <c r="A10964" t="s">
        <v>5501</v>
      </c>
      <c r="B10964" t="s">
        <v>12586</v>
      </c>
      <c r="C10964">
        <v>2</v>
      </c>
      <c r="D10964" t="s">
        <v>41</v>
      </c>
      <c r="E10964" s="8">
        <v>660000</v>
      </c>
      <c r="F10964" t="s">
        <v>566</v>
      </c>
      <c r="G10964" t="s">
        <v>35</v>
      </c>
      <c r="H10964" s="1">
        <v>42945</v>
      </c>
      <c r="I10964" s="12">
        <v>2.4</v>
      </c>
      <c r="J10964">
        <v>3121</v>
      </c>
      <c r="K10964">
        <v>2</v>
      </c>
      <c r="L10964">
        <v>1</v>
      </c>
      <c r="M10964">
        <v>1</v>
      </c>
      <c r="N10964" s="13">
        <v>4422</v>
      </c>
      <c r="Q10964" t="s">
        <v>26</v>
      </c>
      <c r="R10964">
        <v>-37.82009</v>
      </c>
      <c r="S10964">
        <v>145.00380000000001</v>
      </c>
      <c r="T10964" t="s">
        <v>27</v>
      </c>
      <c r="U10964" s="13">
        <v>14949</v>
      </c>
    </row>
    <row r="10965" spans="1:21" hidden="1" x14ac:dyDescent="0.35">
      <c r="A10965" t="s">
        <v>5501</v>
      </c>
      <c r="B10965" t="s">
        <v>5534</v>
      </c>
      <c r="C10965">
        <v>3</v>
      </c>
      <c r="D10965" t="s">
        <v>23</v>
      </c>
      <c r="E10965" s="8">
        <v>1350000</v>
      </c>
      <c r="F10965" t="s">
        <v>32</v>
      </c>
      <c r="G10965" t="s">
        <v>1536</v>
      </c>
      <c r="H10965" s="1">
        <v>42497</v>
      </c>
      <c r="I10965" s="12">
        <v>2.6</v>
      </c>
      <c r="J10965">
        <v>3121</v>
      </c>
      <c r="K10965">
        <v>3</v>
      </c>
      <c r="L10965">
        <v>1</v>
      </c>
      <c r="M10965">
        <v>2</v>
      </c>
      <c r="N10965" s="13">
        <v>332</v>
      </c>
      <c r="O10965">
        <v>116</v>
      </c>
      <c r="P10965">
        <v>1940</v>
      </c>
      <c r="Q10965" t="s">
        <v>26</v>
      </c>
      <c r="R10965">
        <v>-37.813099999999999</v>
      </c>
      <c r="S10965">
        <v>145.005</v>
      </c>
      <c r="T10965" t="s">
        <v>27</v>
      </c>
      <c r="U10965" s="13">
        <v>14949</v>
      </c>
    </row>
    <row r="10966" spans="1:21" x14ac:dyDescent="0.35">
      <c r="A10966" t="s">
        <v>5501</v>
      </c>
      <c r="B10966" t="s">
        <v>5543</v>
      </c>
      <c r="C10966">
        <v>1</v>
      </c>
      <c r="D10966" t="s">
        <v>41</v>
      </c>
      <c r="E10966" s="8">
        <v>345000</v>
      </c>
      <c r="F10966" t="s">
        <v>32</v>
      </c>
      <c r="G10966" t="s">
        <v>342</v>
      </c>
      <c r="H10966" s="1">
        <v>42651</v>
      </c>
      <c r="I10966" s="12">
        <v>2.6</v>
      </c>
      <c r="J10966">
        <v>3121</v>
      </c>
      <c r="K10966">
        <v>1</v>
      </c>
      <c r="L10966">
        <v>1</v>
      </c>
      <c r="M10966">
        <v>1</v>
      </c>
      <c r="N10966" s="13">
        <v>8223</v>
      </c>
      <c r="O10966">
        <v>45</v>
      </c>
      <c r="P10966">
        <v>2012</v>
      </c>
      <c r="Q10966" t="s">
        <v>26</v>
      </c>
      <c r="R10966">
        <v>-37.8127</v>
      </c>
      <c r="S10966">
        <v>145.0094</v>
      </c>
      <c r="T10966" t="s">
        <v>27</v>
      </c>
      <c r="U10966" s="13">
        <v>14949</v>
      </c>
    </row>
    <row r="10967" spans="1:21" x14ac:dyDescent="0.35">
      <c r="A10967" t="s">
        <v>5501</v>
      </c>
      <c r="B10967" t="s">
        <v>8613</v>
      </c>
      <c r="C10967">
        <v>2</v>
      </c>
      <c r="D10967" t="s">
        <v>41</v>
      </c>
      <c r="E10967" s="8">
        <v>560000</v>
      </c>
      <c r="F10967" t="s">
        <v>32</v>
      </c>
      <c r="G10967" t="s">
        <v>342</v>
      </c>
      <c r="H10967" s="1">
        <v>42833</v>
      </c>
      <c r="I10967" s="12">
        <v>2.6</v>
      </c>
      <c r="J10967">
        <v>3121</v>
      </c>
      <c r="K10967">
        <v>2</v>
      </c>
      <c r="L10967">
        <v>1</v>
      </c>
      <c r="M10967">
        <v>1</v>
      </c>
      <c r="N10967" s="13">
        <v>7455</v>
      </c>
      <c r="O10967">
        <v>65</v>
      </c>
      <c r="P10967">
        <v>2008</v>
      </c>
      <c r="Q10967" t="s">
        <v>26</v>
      </c>
      <c r="R10967">
        <v>-37.822000000000003</v>
      </c>
      <c r="S10967">
        <v>145.0104</v>
      </c>
      <c r="T10967" t="s">
        <v>27</v>
      </c>
      <c r="U10967" s="13">
        <v>14949</v>
      </c>
    </row>
    <row r="10968" spans="1:21" hidden="1" x14ac:dyDescent="0.35">
      <c r="A10968" t="s">
        <v>5501</v>
      </c>
      <c r="B10968" t="s">
        <v>5665</v>
      </c>
      <c r="C10968">
        <v>3</v>
      </c>
      <c r="D10968" t="s">
        <v>23</v>
      </c>
      <c r="E10968" s="8">
        <v>1405000</v>
      </c>
      <c r="F10968" t="s">
        <v>24</v>
      </c>
      <c r="G10968" t="s">
        <v>98</v>
      </c>
      <c r="H10968" s="1">
        <v>42701</v>
      </c>
      <c r="I10968" s="12">
        <v>2.6</v>
      </c>
      <c r="J10968">
        <v>3121</v>
      </c>
      <c r="K10968">
        <v>3</v>
      </c>
      <c r="L10968">
        <v>1</v>
      </c>
      <c r="M10968">
        <v>2</v>
      </c>
      <c r="N10968" s="13">
        <v>212</v>
      </c>
      <c r="Q10968" t="s">
        <v>26</v>
      </c>
      <c r="R10968">
        <v>-37.830199999999998</v>
      </c>
      <c r="S10968">
        <v>144.99930000000001</v>
      </c>
      <c r="T10968" t="s">
        <v>27</v>
      </c>
      <c r="U10968" s="13">
        <v>14949</v>
      </c>
    </row>
    <row r="10969" spans="1:21" x14ac:dyDescent="0.35">
      <c r="A10969" t="s">
        <v>5501</v>
      </c>
      <c r="B10969" t="s">
        <v>5643</v>
      </c>
      <c r="C10969">
        <v>1</v>
      </c>
      <c r="D10969" t="s">
        <v>41</v>
      </c>
      <c r="E10969" s="8">
        <v>450000</v>
      </c>
      <c r="F10969" t="s">
        <v>30</v>
      </c>
      <c r="G10969" t="s">
        <v>140</v>
      </c>
      <c r="H10969" s="1">
        <v>42604</v>
      </c>
      <c r="I10969" s="12">
        <v>2.6</v>
      </c>
      <c r="J10969">
        <v>3121</v>
      </c>
      <c r="K10969">
        <v>1</v>
      </c>
      <c r="L10969">
        <v>1</v>
      </c>
      <c r="M10969">
        <v>1</v>
      </c>
      <c r="N10969" s="13">
        <v>0</v>
      </c>
      <c r="Q10969" t="s">
        <v>26</v>
      </c>
      <c r="R10969">
        <v>-37.823099999999997</v>
      </c>
      <c r="S10969">
        <v>144.9906</v>
      </c>
      <c r="T10969" t="s">
        <v>27</v>
      </c>
      <c r="U10969" s="13">
        <v>14949</v>
      </c>
    </row>
    <row r="10970" spans="1:21" hidden="1" x14ac:dyDescent="0.35">
      <c r="A10970" t="s">
        <v>5501</v>
      </c>
      <c r="B10970" t="s">
        <v>5309</v>
      </c>
      <c r="C10970">
        <v>3</v>
      </c>
      <c r="D10970" t="s">
        <v>23</v>
      </c>
      <c r="E10970" s="8">
        <v>1320000</v>
      </c>
      <c r="F10970" t="s">
        <v>24</v>
      </c>
      <c r="G10970" t="s">
        <v>140</v>
      </c>
      <c r="H10970" s="1">
        <v>42637</v>
      </c>
      <c r="I10970" s="12">
        <v>2.6</v>
      </c>
      <c r="J10970">
        <v>3121</v>
      </c>
      <c r="K10970">
        <v>3</v>
      </c>
      <c r="L10970">
        <v>2</v>
      </c>
      <c r="M10970">
        <v>2</v>
      </c>
      <c r="N10970" s="13">
        <v>171</v>
      </c>
      <c r="O10970">
        <v>118</v>
      </c>
      <c r="P10970">
        <v>1890</v>
      </c>
      <c r="Q10970" t="s">
        <v>26</v>
      </c>
      <c r="R10970">
        <v>-37.816600000000001</v>
      </c>
      <c r="S10970">
        <v>144.99870000000001</v>
      </c>
      <c r="T10970" t="s">
        <v>27</v>
      </c>
      <c r="U10970" s="13">
        <v>14949</v>
      </c>
    </row>
    <row r="10971" spans="1:21" x14ac:dyDescent="0.35">
      <c r="A10971" t="s">
        <v>5501</v>
      </c>
      <c r="B10971" t="s">
        <v>5671</v>
      </c>
      <c r="C10971">
        <v>1</v>
      </c>
      <c r="D10971" t="s">
        <v>41</v>
      </c>
      <c r="E10971" s="8">
        <v>385000</v>
      </c>
      <c r="F10971" t="s">
        <v>34</v>
      </c>
      <c r="G10971" t="s">
        <v>140</v>
      </c>
      <c r="H10971" s="1">
        <v>42701</v>
      </c>
      <c r="I10971" s="12">
        <v>2.6</v>
      </c>
      <c r="J10971">
        <v>3121</v>
      </c>
      <c r="K10971">
        <v>1</v>
      </c>
      <c r="L10971">
        <v>1</v>
      </c>
      <c r="M10971">
        <v>1</v>
      </c>
      <c r="N10971" s="13">
        <v>0</v>
      </c>
      <c r="O10971">
        <v>50</v>
      </c>
      <c r="P10971">
        <v>2005</v>
      </c>
      <c r="Q10971" t="s">
        <v>26</v>
      </c>
      <c r="R10971">
        <v>-37.833100000000002</v>
      </c>
      <c r="S10971">
        <v>144.9975</v>
      </c>
      <c r="T10971" t="s">
        <v>27</v>
      </c>
      <c r="U10971" s="13">
        <v>14949</v>
      </c>
    </row>
    <row r="10972" spans="1:21" hidden="1" x14ac:dyDescent="0.35">
      <c r="A10972" t="s">
        <v>5501</v>
      </c>
      <c r="B10972" t="s">
        <v>5630</v>
      </c>
      <c r="C10972">
        <v>3</v>
      </c>
      <c r="D10972" t="s">
        <v>23</v>
      </c>
      <c r="E10972" s="8">
        <v>1285000</v>
      </c>
      <c r="F10972" t="s">
        <v>24</v>
      </c>
      <c r="G10972" t="s">
        <v>5631</v>
      </c>
      <c r="H10972" s="1">
        <v>42512</v>
      </c>
      <c r="I10972" s="12">
        <v>2.6</v>
      </c>
      <c r="J10972">
        <v>3121</v>
      </c>
      <c r="K10972">
        <v>3</v>
      </c>
      <c r="L10972">
        <v>2</v>
      </c>
      <c r="M10972">
        <v>1</v>
      </c>
      <c r="N10972" s="13">
        <v>123</v>
      </c>
      <c r="Q10972" t="s">
        <v>26</v>
      </c>
      <c r="R10972">
        <v>-37.826700000000002</v>
      </c>
      <c r="S10972">
        <v>145.01220000000001</v>
      </c>
      <c r="T10972" t="s">
        <v>27</v>
      </c>
      <c r="U10972" s="13">
        <v>14949</v>
      </c>
    </row>
    <row r="10973" spans="1:21" hidden="1" x14ac:dyDescent="0.35">
      <c r="A10973" t="s">
        <v>5501</v>
      </c>
      <c r="B10973" t="s">
        <v>5576</v>
      </c>
      <c r="C10973">
        <v>3</v>
      </c>
      <c r="D10973" t="s">
        <v>23</v>
      </c>
      <c r="E10973" s="8">
        <v>1115000</v>
      </c>
      <c r="F10973" t="s">
        <v>24</v>
      </c>
      <c r="G10973" t="s">
        <v>5577</v>
      </c>
      <c r="H10973" s="1">
        <v>42504</v>
      </c>
      <c r="I10973" s="12">
        <v>2.6</v>
      </c>
      <c r="J10973">
        <v>3121</v>
      </c>
      <c r="K10973">
        <v>3</v>
      </c>
      <c r="L10973">
        <v>2</v>
      </c>
      <c r="M10973">
        <v>2</v>
      </c>
      <c r="N10973" s="13">
        <v>129</v>
      </c>
      <c r="O10973">
        <v>120</v>
      </c>
      <c r="P10973">
        <v>1980</v>
      </c>
      <c r="Q10973" t="s">
        <v>26</v>
      </c>
      <c r="R10973">
        <v>-37.823999999999998</v>
      </c>
      <c r="S10973">
        <v>145.0052</v>
      </c>
      <c r="T10973" t="s">
        <v>27</v>
      </c>
      <c r="U10973" s="13">
        <v>14949</v>
      </c>
    </row>
    <row r="10974" spans="1:21" x14ac:dyDescent="0.35">
      <c r="A10974" t="s">
        <v>5501</v>
      </c>
      <c r="B10974" t="s">
        <v>5626</v>
      </c>
      <c r="C10974">
        <v>2</v>
      </c>
      <c r="D10974" t="s">
        <v>41</v>
      </c>
      <c r="E10974" s="8">
        <v>646000</v>
      </c>
      <c r="F10974" t="s">
        <v>24</v>
      </c>
      <c r="G10974" t="s">
        <v>378</v>
      </c>
      <c r="H10974" s="1">
        <v>42693</v>
      </c>
      <c r="I10974" s="12">
        <v>2.6</v>
      </c>
      <c r="J10974">
        <v>3121</v>
      </c>
      <c r="K10974">
        <v>2</v>
      </c>
      <c r="L10974">
        <v>1</v>
      </c>
      <c r="M10974">
        <v>1</v>
      </c>
      <c r="N10974" s="13">
        <v>0</v>
      </c>
      <c r="O10974">
        <v>70</v>
      </c>
      <c r="P10974">
        <v>1993</v>
      </c>
      <c r="Q10974" t="s">
        <v>26</v>
      </c>
      <c r="R10974">
        <v>-37.833300000000001</v>
      </c>
      <c r="S10974">
        <v>144.99799999999999</v>
      </c>
      <c r="T10974" t="s">
        <v>27</v>
      </c>
      <c r="U10974" s="13">
        <v>14949</v>
      </c>
    </row>
    <row r="10975" spans="1:21" hidden="1" x14ac:dyDescent="0.35">
      <c r="A10975" t="s">
        <v>10457</v>
      </c>
      <c r="B10975" t="s">
        <v>10458</v>
      </c>
      <c r="C10975">
        <v>4</v>
      </c>
      <c r="D10975" t="s">
        <v>23</v>
      </c>
      <c r="E10975" s="8">
        <v>817000</v>
      </c>
      <c r="F10975" t="s">
        <v>24</v>
      </c>
      <c r="G10975" t="s">
        <v>389</v>
      </c>
      <c r="H10975" s="1">
        <v>42910</v>
      </c>
      <c r="I10975" s="12">
        <v>47.4</v>
      </c>
      <c r="J10975">
        <v>3431</v>
      </c>
      <c r="K10975">
        <v>4</v>
      </c>
      <c r="L10975">
        <v>2</v>
      </c>
      <c r="M10975">
        <v>4</v>
      </c>
      <c r="N10975" s="13">
        <v>1459</v>
      </c>
      <c r="O10975">
        <v>272.39999999999998</v>
      </c>
      <c r="P10975">
        <v>2011</v>
      </c>
      <c r="Q10975" t="s">
        <v>9134</v>
      </c>
      <c r="R10975">
        <v>-37.457090000000001</v>
      </c>
      <c r="S10975">
        <v>144.68998999999999</v>
      </c>
      <c r="T10975" t="s">
        <v>9093</v>
      </c>
      <c r="U10975" s="13">
        <v>1475</v>
      </c>
    </row>
    <row r="10976" spans="1:21" hidden="1" x14ac:dyDescent="0.35">
      <c r="A10976" t="s">
        <v>9698</v>
      </c>
      <c r="B10976" t="s">
        <v>13278</v>
      </c>
      <c r="C10976">
        <v>3</v>
      </c>
      <c r="D10976" t="s">
        <v>23</v>
      </c>
      <c r="E10976" s="8">
        <v>800000</v>
      </c>
      <c r="F10976" t="s">
        <v>24</v>
      </c>
      <c r="G10976" t="s">
        <v>8479</v>
      </c>
      <c r="H10976" s="1">
        <v>42994</v>
      </c>
      <c r="I10976" s="12">
        <v>19.899999999999999</v>
      </c>
      <c r="J10976">
        <v>3134</v>
      </c>
      <c r="K10976">
        <v>3</v>
      </c>
      <c r="L10976">
        <v>1</v>
      </c>
      <c r="M10976">
        <v>3</v>
      </c>
      <c r="N10976" s="13">
        <v>691</v>
      </c>
      <c r="R10976">
        <v>-37.80236</v>
      </c>
      <c r="S10976">
        <v>145.23916</v>
      </c>
      <c r="T10976" t="s">
        <v>1096</v>
      </c>
      <c r="U10976" s="13">
        <v>7785</v>
      </c>
    </row>
    <row r="10977" spans="1:21" x14ac:dyDescent="0.35">
      <c r="A10977" t="s">
        <v>9698</v>
      </c>
      <c r="B10977" t="s">
        <v>9699</v>
      </c>
      <c r="C10977">
        <v>3</v>
      </c>
      <c r="D10977" t="s">
        <v>41</v>
      </c>
      <c r="E10977" s="8">
        <v>766000</v>
      </c>
      <c r="F10977" t="s">
        <v>30</v>
      </c>
      <c r="G10977" t="s">
        <v>9700</v>
      </c>
      <c r="H10977" s="1">
        <v>42889</v>
      </c>
      <c r="I10977" s="12">
        <v>19.899999999999999</v>
      </c>
      <c r="J10977">
        <v>3134</v>
      </c>
      <c r="K10977">
        <v>3</v>
      </c>
      <c r="L10977">
        <v>1</v>
      </c>
      <c r="M10977">
        <v>2</v>
      </c>
      <c r="N10977" s="13">
        <v>327</v>
      </c>
      <c r="Q10977" t="s">
        <v>9012</v>
      </c>
      <c r="R10977">
        <v>-37.809049999999999</v>
      </c>
      <c r="S10977">
        <v>145.23533999999901</v>
      </c>
      <c r="T10977" t="s">
        <v>1096</v>
      </c>
      <c r="U10977" s="13">
        <v>7785</v>
      </c>
    </row>
    <row r="10978" spans="1:21" x14ac:dyDescent="0.35">
      <c r="A10978" t="s">
        <v>9698</v>
      </c>
      <c r="B10978" t="s">
        <v>11635</v>
      </c>
      <c r="C10978">
        <v>2</v>
      </c>
      <c r="D10978" t="s">
        <v>41</v>
      </c>
      <c r="E10978" s="8">
        <v>655000</v>
      </c>
      <c r="F10978" t="s">
        <v>24</v>
      </c>
      <c r="G10978" t="s">
        <v>9700</v>
      </c>
      <c r="H10978" s="1">
        <v>42959</v>
      </c>
      <c r="I10978" s="12">
        <v>19.899999999999999</v>
      </c>
      <c r="J10978">
        <v>3134</v>
      </c>
      <c r="K10978">
        <v>2</v>
      </c>
      <c r="L10978">
        <v>1</v>
      </c>
      <c r="M10978">
        <v>1</v>
      </c>
      <c r="N10978" s="13">
        <v>306</v>
      </c>
      <c r="Q10978" t="s">
        <v>9012</v>
      </c>
      <c r="R10978">
        <v>-37.804360000000003</v>
      </c>
      <c r="S10978">
        <v>145.23339000000001</v>
      </c>
      <c r="T10978" t="s">
        <v>1096</v>
      </c>
      <c r="U10978" s="13">
        <v>7785</v>
      </c>
    </row>
    <row r="10979" spans="1:21" hidden="1" x14ac:dyDescent="0.35">
      <c r="A10979" t="s">
        <v>9698</v>
      </c>
      <c r="B10979" t="s">
        <v>13279</v>
      </c>
      <c r="C10979">
        <v>4</v>
      </c>
      <c r="D10979" t="s">
        <v>23</v>
      </c>
      <c r="E10979" s="8">
        <v>1335000</v>
      </c>
      <c r="F10979" t="s">
        <v>32</v>
      </c>
      <c r="G10979" t="s">
        <v>9700</v>
      </c>
      <c r="H10979" s="1">
        <v>42994</v>
      </c>
      <c r="I10979" s="12">
        <v>19.899999999999999</v>
      </c>
      <c r="J10979">
        <v>3134</v>
      </c>
      <c r="K10979">
        <v>4</v>
      </c>
      <c r="L10979">
        <v>1</v>
      </c>
      <c r="M10979">
        <v>0</v>
      </c>
      <c r="N10979" s="13">
        <v>697</v>
      </c>
      <c r="P10979">
        <v>1980</v>
      </c>
      <c r="R10979">
        <v>-37.811689999999999</v>
      </c>
      <c r="S10979">
        <v>145.22243999999901</v>
      </c>
      <c r="T10979" t="s">
        <v>1096</v>
      </c>
      <c r="U10979" s="13">
        <v>7785</v>
      </c>
    </row>
    <row r="10980" spans="1:21" hidden="1" x14ac:dyDescent="0.35">
      <c r="A10980" t="s">
        <v>9698</v>
      </c>
      <c r="B10980" t="s">
        <v>13728</v>
      </c>
      <c r="C10980">
        <v>4</v>
      </c>
      <c r="D10980" t="s">
        <v>23</v>
      </c>
      <c r="E10980" s="8">
        <v>999999</v>
      </c>
      <c r="F10980" t="s">
        <v>32</v>
      </c>
      <c r="G10980" t="s">
        <v>9700</v>
      </c>
      <c r="H10980" s="1">
        <v>43001</v>
      </c>
      <c r="I10980" s="12">
        <v>19.899999999999999</v>
      </c>
      <c r="J10980">
        <v>3134</v>
      </c>
      <c r="K10980">
        <v>4</v>
      </c>
      <c r="L10980">
        <v>2</v>
      </c>
      <c r="M10980">
        <v>2</v>
      </c>
      <c r="N10980" s="13">
        <v>657</v>
      </c>
      <c r="R10980">
        <v>-37.790529999999997</v>
      </c>
      <c r="S10980">
        <v>145.24719999999999</v>
      </c>
      <c r="T10980" t="s">
        <v>1096</v>
      </c>
      <c r="U10980" s="13">
        <v>7785</v>
      </c>
    </row>
    <row r="10981" spans="1:21" hidden="1" x14ac:dyDescent="0.35">
      <c r="A10981" t="s">
        <v>9698</v>
      </c>
      <c r="B10981" t="s">
        <v>10460</v>
      </c>
      <c r="C10981">
        <v>3</v>
      </c>
      <c r="D10981" t="s">
        <v>23</v>
      </c>
      <c r="E10981" s="8">
        <v>1085000</v>
      </c>
      <c r="F10981" t="s">
        <v>24</v>
      </c>
      <c r="G10981" t="s">
        <v>351</v>
      </c>
      <c r="H10981" s="1">
        <v>42910</v>
      </c>
      <c r="I10981" s="12">
        <v>19.899999999999999</v>
      </c>
      <c r="J10981">
        <v>3134</v>
      </c>
      <c r="K10981">
        <v>3</v>
      </c>
      <c r="L10981">
        <v>2</v>
      </c>
      <c r="M10981">
        <v>2</v>
      </c>
      <c r="N10981" s="13">
        <v>921</v>
      </c>
      <c r="P10981">
        <v>1980</v>
      </c>
      <c r="Q10981" t="s">
        <v>9012</v>
      </c>
      <c r="R10981">
        <v>-37.786490000000001</v>
      </c>
      <c r="S10981">
        <v>145.24835999999999</v>
      </c>
      <c r="T10981" t="s">
        <v>1096</v>
      </c>
      <c r="U10981" s="13">
        <v>7785</v>
      </c>
    </row>
    <row r="10982" spans="1:21" hidden="1" x14ac:dyDescent="0.35">
      <c r="A10982" t="s">
        <v>9698</v>
      </c>
      <c r="B10982" t="s">
        <v>10925</v>
      </c>
      <c r="C10982">
        <v>3</v>
      </c>
      <c r="D10982" t="s">
        <v>23</v>
      </c>
      <c r="E10982" s="8">
        <v>930000</v>
      </c>
      <c r="F10982" t="s">
        <v>24</v>
      </c>
      <c r="G10982" t="s">
        <v>10926</v>
      </c>
      <c r="H10982" s="1">
        <v>42882</v>
      </c>
      <c r="I10982" s="12">
        <v>19.899999999999999</v>
      </c>
      <c r="J10982">
        <v>3134</v>
      </c>
      <c r="K10982">
        <v>3</v>
      </c>
      <c r="L10982">
        <v>1</v>
      </c>
      <c r="M10982">
        <v>1</v>
      </c>
      <c r="N10982" s="13">
        <v>835</v>
      </c>
      <c r="Q10982" t="s">
        <v>9012</v>
      </c>
      <c r="R10982">
        <v>-37.802370000000003</v>
      </c>
      <c r="S10982">
        <v>145.23403999999999</v>
      </c>
      <c r="T10982" t="s">
        <v>1096</v>
      </c>
      <c r="U10982" s="13">
        <v>7785</v>
      </c>
    </row>
    <row r="10983" spans="1:21" hidden="1" x14ac:dyDescent="0.35">
      <c r="A10983" t="s">
        <v>9698</v>
      </c>
      <c r="B10983" t="s">
        <v>12235</v>
      </c>
      <c r="C10983">
        <v>3</v>
      </c>
      <c r="D10983" t="s">
        <v>23</v>
      </c>
      <c r="E10983" s="8">
        <v>882500</v>
      </c>
      <c r="F10983" t="s">
        <v>24</v>
      </c>
      <c r="G10983" t="s">
        <v>131</v>
      </c>
      <c r="H10983" s="1">
        <v>42938</v>
      </c>
      <c r="I10983" s="12">
        <v>19.899999999999999</v>
      </c>
      <c r="J10983">
        <v>3134</v>
      </c>
      <c r="K10983">
        <v>3</v>
      </c>
      <c r="L10983">
        <v>2</v>
      </c>
      <c r="M10983">
        <v>2</v>
      </c>
      <c r="N10983" s="13">
        <v>918</v>
      </c>
      <c r="O10983">
        <v>145</v>
      </c>
      <c r="P10983">
        <v>1975</v>
      </c>
      <c r="Q10983" t="s">
        <v>9012</v>
      </c>
      <c r="R10983">
        <v>-37.793999999999997</v>
      </c>
      <c r="S10983">
        <v>145.24636000000001</v>
      </c>
      <c r="T10983" t="s">
        <v>1096</v>
      </c>
      <c r="U10983" s="13">
        <v>7785</v>
      </c>
    </row>
    <row r="10984" spans="1:21" hidden="1" x14ac:dyDescent="0.35">
      <c r="A10984" t="s">
        <v>9698</v>
      </c>
      <c r="B10984" t="s">
        <v>13040</v>
      </c>
      <c r="C10984">
        <v>2</v>
      </c>
      <c r="D10984" t="s">
        <v>23</v>
      </c>
      <c r="E10984" s="8">
        <v>1040000</v>
      </c>
      <c r="F10984" t="s">
        <v>24</v>
      </c>
      <c r="G10984" t="s">
        <v>131</v>
      </c>
      <c r="H10984" s="1">
        <v>42987</v>
      </c>
      <c r="I10984" s="12">
        <v>19.899999999999999</v>
      </c>
      <c r="J10984">
        <v>3134</v>
      </c>
      <c r="K10984">
        <v>2</v>
      </c>
      <c r="L10984">
        <v>1</v>
      </c>
      <c r="M10984">
        <v>1</v>
      </c>
      <c r="N10984" s="13">
        <v>766</v>
      </c>
      <c r="O10984">
        <v>100</v>
      </c>
      <c r="P10984">
        <v>1950</v>
      </c>
      <c r="R10984">
        <v>-37.809019999999997</v>
      </c>
      <c r="S10984">
        <v>145.23561000000001</v>
      </c>
      <c r="T10984" t="s">
        <v>1096</v>
      </c>
      <c r="U10984" s="13">
        <v>7785</v>
      </c>
    </row>
    <row r="10985" spans="1:21" hidden="1" x14ac:dyDescent="0.35">
      <c r="A10985" t="s">
        <v>9698</v>
      </c>
      <c r="B10985" t="s">
        <v>11249</v>
      </c>
      <c r="C10985">
        <v>4</v>
      </c>
      <c r="D10985" t="s">
        <v>23</v>
      </c>
      <c r="E10985" s="8">
        <v>1725000</v>
      </c>
      <c r="F10985" t="s">
        <v>24</v>
      </c>
      <c r="G10985" t="s">
        <v>9080</v>
      </c>
      <c r="H10985" s="1">
        <v>42924</v>
      </c>
      <c r="I10985" s="12">
        <v>19.899999999999999</v>
      </c>
      <c r="J10985">
        <v>3134</v>
      </c>
      <c r="K10985">
        <v>4</v>
      </c>
      <c r="L10985">
        <v>2</v>
      </c>
      <c r="M10985">
        <v>2</v>
      </c>
      <c r="N10985" s="13">
        <v>1016</v>
      </c>
      <c r="O10985">
        <v>310</v>
      </c>
      <c r="P10985">
        <v>2002</v>
      </c>
      <c r="Q10985" t="s">
        <v>9012</v>
      </c>
      <c r="R10985">
        <v>-37.783720000000002</v>
      </c>
      <c r="S10985">
        <v>145.25310999999999</v>
      </c>
      <c r="T10985" t="s">
        <v>1096</v>
      </c>
      <c r="U10985" s="13">
        <v>7785</v>
      </c>
    </row>
    <row r="10986" spans="1:21" x14ac:dyDescent="0.35">
      <c r="A10986" t="s">
        <v>9698</v>
      </c>
      <c r="B10986" t="s">
        <v>10123</v>
      </c>
      <c r="C10986">
        <v>2</v>
      </c>
      <c r="D10986" t="s">
        <v>41</v>
      </c>
      <c r="E10986" s="8">
        <v>475000</v>
      </c>
      <c r="F10986" t="s">
        <v>32</v>
      </c>
      <c r="G10986" t="s">
        <v>37</v>
      </c>
      <c r="H10986" s="1">
        <v>42903</v>
      </c>
      <c r="I10986" s="12">
        <v>19.899999999999999</v>
      </c>
      <c r="J10986">
        <v>3134</v>
      </c>
      <c r="K10986">
        <v>2</v>
      </c>
      <c r="L10986">
        <v>1</v>
      </c>
      <c r="M10986">
        <v>2</v>
      </c>
      <c r="N10986" s="13">
        <v>750</v>
      </c>
      <c r="P10986">
        <v>1975</v>
      </c>
      <c r="Q10986" t="s">
        <v>9012</v>
      </c>
      <c r="R10986">
        <v>-37.822139999999997</v>
      </c>
      <c r="S10986">
        <v>145.23086999999899</v>
      </c>
      <c r="T10986" t="s">
        <v>1096</v>
      </c>
      <c r="U10986" s="13">
        <v>7785</v>
      </c>
    </row>
    <row r="10987" spans="1:21" hidden="1" x14ac:dyDescent="0.35">
      <c r="A10987" t="s">
        <v>9698</v>
      </c>
      <c r="B10987" t="s">
        <v>12843</v>
      </c>
      <c r="C10987">
        <v>3</v>
      </c>
      <c r="D10987" t="s">
        <v>23</v>
      </c>
      <c r="E10987" s="8">
        <v>1120000</v>
      </c>
      <c r="F10987" t="s">
        <v>24</v>
      </c>
      <c r="G10987" t="s">
        <v>8002</v>
      </c>
      <c r="H10987" s="1">
        <v>42981</v>
      </c>
      <c r="I10987" s="12">
        <v>19.899999999999999</v>
      </c>
      <c r="J10987">
        <v>3134</v>
      </c>
      <c r="K10987">
        <v>3</v>
      </c>
      <c r="L10987">
        <v>1</v>
      </c>
      <c r="M10987">
        <v>2</v>
      </c>
      <c r="N10987" s="13">
        <v>669</v>
      </c>
      <c r="O10987">
        <v>106</v>
      </c>
      <c r="P10987">
        <v>1960</v>
      </c>
      <c r="R10987">
        <v>-37.821359999999999</v>
      </c>
      <c r="S10987">
        <v>145.22496999999899</v>
      </c>
      <c r="T10987" t="s">
        <v>1096</v>
      </c>
      <c r="U10987" s="13">
        <v>7785</v>
      </c>
    </row>
    <row r="10988" spans="1:21" hidden="1" x14ac:dyDescent="0.35">
      <c r="A10988" t="s">
        <v>9698</v>
      </c>
      <c r="B10988" t="s">
        <v>11633</v>
      </c>
      <c r="C10988">
        <v>3</v>
      </c>
      <c r="D10988" t="s">
        <v>23</v>
      </c>
      <c r="E10988" s="8">
        <v>1450000</v>
      </c>
      <c r="F10988" t="s">
        <v>34</v>
      </c>
      <c r="G10988" t="s">
        <v>193</v>
      </c>
      <c r="H10988" s="1">
        <v>42959</v>
      </c>
      <c r="I10988" s="12">
        <v>19.899999999999999</v>
      </c>
      <c r="J10988">
        <v>3134</v>
      </c>
      <c r="K10988">
        <v>3</v>
      </c>
      <c r="L10988">
        <v>2</v>
      </c>
      <c r="M10988">
        <v>2</v>
      </c>
      <c r="N10988" s="13">
        <v>1555</v>
      </c>
      <c r="Q10988" t="s">
        <v>9012</v>
      </c>
      <c r="R10988">
        <v>-37.835700000000003</v>
      </c>
      <c r="S10988">
        <v>145.22564</v>
      </c>
      <c r="T10988" t="s">
        <v>1096</v>
      </c>
      <c r="U10988" s="13">
        <v>7785</v>
      </c>
    </row>
    <row r="10989" spans="1:21" hidden="1" x14ac:dyDescent="0.35">
      <c r="A10989" t="s">
        <v>9698</v>
      </c>
      <c r="B10989" t="s">
        <v>12236</v>
      </c>
      <c r="C10989">
        <v>3</v>
      </c>
      <c r="D10989" t="s">
        <v>23</v>
      </c>
      <c r="E10989" s="8">
        <v>910000</v>
      </c>
      <c r="F10989" t="s">
        <v>24</v>
      </c>
      <c r="G10989" t="s">
        <v>618</v>
      </c>
      <c r="H10989" s="1">
        <v>42938</v>
      </c>
      <c r="I10989" s="12">
        <v>19.899999999999999</v>
      </c>
      <c r="J10989">
        <v>3134</v>
      </c>
      <c r="K10989">
        <v>3</v>
      </c>
      <c r="L10989">
        <v>2</v>
      </c>
      <c r="M10989">
        <v>2</v>
      </c>
      <c r="N10989" s="13">
        <v>651</v>
      </c>
      <c r="O10989">
        <v>162</v>
      </c>
      <c r="P10989">
        <v>1977</v>
      </c>
      <c r="Q10989" t="s">
        <v>9012</v>
      </c>
      <c r="R10989">
        <v>-37.796379999999999</v>
      </c>
      <c r="S10989">
        <v>145.24268000000001</v>
      </c>
      <c r="T10989" t="s">
        <v>1096</v>
      </c>
      <c r="U10989" s="13">
        <v>7785</v>
      </c>
    </row>
    <row r="10990" spans="1:21" hidden="1" x14ac:dyDescent="0.35">
      <c r="A10990" t="s">
        <v>9698</v>
      </c>
      <c r="B10990" t="s">
        <v>13280</v>
      </c>
      <c r="C10990">
        <v>4</v>
      </c>
      <c r="D10990" t="s">
        <v>23</v>
      </c>
      <c r="E10990" s="8">
        <v>935000</v>
      </c>
      <c r="F10990" t="s">
        <v>24</v>
      </c>
      <c r="G10990" t="s">
        <v>618</v>
      </c>
      <c r="H10990" s="1">
        <v>42994</v>
      </c>
      <c r="I10990" s="12">
        <v>19.899999999999999</v>
      </c>
      <c r="J10990">
        <v>3134</v>
      </c>
      <c r="K10990">
        <v>4</v>
      </c>
      <c r="L10990">
        <v>3</v>
      </c>
      <c r="M10990">
        <v>2</v>
      </c>
      <c r="N10990" s="13">
        <v>540</v>
      </c>
      <c r="O10990">
        <v>119</v>
      </c>
      <c r="R10990">
        <v>-37.827820000000003</v>
      </c>
      <c r="S10990">
        <v>145.22506000000001</v>
      </c>
      <c r="T10990" t="s">
        <v>1096</v>
      </c>
      <c r="U10990" s="13">
        <v>7785</v>
      </c>
    </row>
    <row r="10991" spans="1:21" hidden="1" x14ac:dyDescent="0.35">
      <c r="A10991" t="s">
        <v>9698</v>
      </c>
      <c r="B10991" t="s">
        <v>11250</v>
      </c>
      <c r="C10991">
        <v>2</v>
      </c>
      <c r="D10991" t="s">
        <v>23</v>
      </c>
      <c r="E10991" s="8">
        <v>633000</v>
      </c>
      <c r="F10991" t="s">
        <v>24</v>
      </c>
      <c r="G10991" t="s">
        <v>512</v>
      </c>
      <c r="H10991" s="1">
        <v>42924</v>
      </c>
      <c r="I10991" s="12">
        <v>19.899999999999999</v>
      </c>
      <c r="J10991">
        <v>3134</v>
      </c>
      <c r="K10991">
        <v>2</v>
      </c>
      <c r="L10991">
        <v>1</v>
      </c>
      <c r="M10991">
        <v>2</v>
      </c>
      <c r="N10991" s="13">
        <v>123</v>
      </c>
      <c r="O10991">
        <v>95</v>
      </c>
      <c r="P10991">
        <v>2005</v>
      </c>
      <c r="Q10991" t="s">
        <v>9012</v>
      </c>
      <c r="R10991">
        <v>-37.822229999999998</v>
      </c>
      <c r="S10991">
        <v>145.22503999999901</v>
      </c>
      <c r="T10991" t="s">
        <v>1096</v>
      </c>
      <c r="U10991" s="13">
        <v>7785</v>
      </c>
    </row>
    <row r="10992" spans="1:21" hidden="1" x14ac:dyDescent="0.35">
      <c r="A10992" t="s">
        <v>9698</v>
      </c>
      <c r="B10992" t="s">
        <v>10459</v>
      </c>
      <c r="C10992">
        <v>3</v>
      </c>
      <c r="D10992" t="s">
        <v>23</v>
      </c>
      <c r="E10992" s="8">
        <v>1291000</v>
      </c>
      <c r="F10992" t="s">
        <v>24</v>
      </c>
      <c r="G10992" t="s">
        <v>342</v>
      </c>
      <c r="H10992" s="1">
        <v>42910</v>
      </c>
      <c r="I10992" s="12">
        <v>19.899999999999999</v>
      </c>
      <c r="J10992">
        <v>3134</v>
      </c>
      <c r="K10992">
        <v>3</v>
      </c>
      <c r="L10992">
        <v>2</v>
      </c>
      <c r="M10992">
        <v>2</v>
      </c>
      <c r="N10992" s="13">
        <v>776</v>
      </c>
      <c r="Q10992" t="s">
        <v>9012</v>
      </c>
      <c r="R10992">
        <v>-37.816850000000002</v>
      </c>
      <c r="S10992">
        <v>145.2353</v>
      </c>
      <c r="T10992" t="s">
        <v>1096</v>
      </c>
      <c r="U10992" s="13">
        <v>7785</v>
      </c>
    </row>
    <row r="10993" spans="1:21" hidden="1" x14ac:dyDescent="0.35">
      <c r="A10993" t="s">
        <v>9698</v>
      </c>
      <c r="B10993" t="s">
        <v>13974</v>
      </c>
      <c r="C10993">
        <v>3</v>
      </c>
      <c r="D10993" t="s">
        <v>23</v>
      </c>
      <c r="E10993" s="8">
        <v>700000</v>
      </c>
      <c r="F10993" t="s">
        <v>24</v>
      </c>
      <c r="G10993" t="s">
        <v>342</v>
      </c>
      <c r="H10993" s="1">
        <v>42973</v>
      </c>
      <c r="I10993" s="12">
        <v>19.899999999999999</v>
      </c>
      <c r="J10993">
        <v>3134</v>
      </c>
      <c r="K10993">
        <v>3</v>
      </c>
      <c r="L10993">
        <v>2</v>
      </c>
      <c r="M10993">
        <v>2</v>
      </c>
      <c r="N10993" s="13">
        <v>605</v>
      </c>
      <c r="O10993">
        <v>126</v>
      </c>
      <c r="P10993">
        <v>1977</v>
      </c>
      <c r="R10993">
        <v>-37.810099999999998</v>
      </c>
      <c r="S10993">
        <v>145.21697</v>
      </c>
      <c r="T10993" t="s">
        <v>1096</v>
      </c>
      <c r="U10993" s="13">
        <v>7785</v>
      </c>
    </row>
    <row r="10994" spans="1:21" hidden="1" x14ac:dyDescent="0.35">
      <c r="A10994" t="s">
        <v>9698</v>
      </c>
      <c r="B10994" t="s">
        <v>11634</v>
      </c>
      <c r="C10994">
        <v>3</v>
      </c>
      <c r="D10994" t="s">
        <v>23</v>
      </c>
      <c r="E10994" s="8">
        <v>800000</v>
      </c>
      <c r="F10994" t="s">
        <v>24</v>
      </c>
      <c r="G10994" t="s">
        <v>621</v>
      </c>
      <c r="H10994" s="1">
        <v>42959</v>
      </c>
      <c r="I10994" s="12">
        <v>19.899999999999999</v>
      </c>
      <c r="J10994">
        <v>3134</v>
      </c>
      <c r="K10994">
        <v>3</v>
      </c>
      <c r="L10994">
        <v>2</v>
      </c>
      <c r="M10994">
        <v>1</v>
      </c>
      <c r="N10994" s="13">
        <v>461</v>
      </c>
      <c r="O10994">
        <v>133</v>
      </c>
      <c r="P10994">
        <v>2005</v>
      </c>
      <c r="Q10994" t="s">
        <v>9012</v>
      </c>
      <c r="R10994">
        <v>-37.825360000000003</v>
      </c>
      <c r="S10994">
        <v>145.22228000000001</v>
      </c>
      <c r="T10994" t="s">
        <v>1096</v>
      </c>
      <c r="U10994" s="13">
        <v>7785</v>
      </c>
    </row>
    <row r="10995" spans="1:21" hidden="1" x14ac:dyDescent="0.35">
      <c r="A10995" t="s">
        <v>9698</v>
      </c>
      <c r="B10995" t="s">
        <v>10124</v>
      </c>
      <c r="C10995">
        <v>3</v>
      </c>
      <c r="D10995" t="s">
        <v>23</v>
      </c>
      <c r="E10995" s="8">
        <v>800000</v>
      </c>
      <c r="F10995" t="s">
        <v>32</v>
      </c>
      <c r="G10995" t="s">
        <v>378</v>
      </c>
      <c r="H10995" s="1">
        <v>42903</v>
      </c>
      <c r="I10995" s="12">
        <v>19.899999999999999</v>
      </c>
      <c r="J10995">
        <v>3134</v>
      </c>
      <c r="K10995">
        <v>3</v>
      </c>
      <c r="L10995">
        <v>1</v>
      </c>
      <c r="M10995">
        <v>1</v>
      </c>
      <c r="N10995" s="13">
        <v>737</v>
      </c>
      <c r="Q10995" t="s">
        <v>9012</v>
      </c>
      <c r="R10995">
        <v>-37.802100000000003</v>
      </c>
      <c r="S10995">
        <v>145.23473000000001</v>
      </c>
      <c r="T10995" t="s">
        <v>1096</v>
      </c>
      <c r="U10995" s="13">
        <v>7785</v>
      </c>
    </row>
    <row r="10996" spans="1:21" x14ac:dyDescent="0.35">
      <c r="A10996" t="s">
        <v>9284</v>
      </c>
      <c r="B10996" t="s">
        <v>10927</v>
      </c>
      <c r="C10996">
        <v>2</v>
      </c>
      <c r="D10996" t="s">
        <v>41</v>
      </c>
      <c r="E10996" s="8">
        <v>609000</v>
      </c>
      <c r="F10996" t="s">
        <v>24</v>
      </c>
      <c r="G10996" t="s">
        <v>89</v>
      </c>
      <c r="H10996" s="1">
        <v>42882</v>
      </c>
      <c r="I10996" s="12">
        <v>21.3</v>
      </c>
      <c r="J10996">
        <v>3135</v>
      </c>
      <c r="K10996">
        <v>2</v>
      </c>
      <c r="L10996">
        <v>1</v>
      </c>
      <c r="M10996">
        <v>2</v>
      </c>
      <c r="N10996" s="13">
        <v>190</v>
      </c>
      <c r="O10996">
        <v>70</v>
      </c>
      <c r="P10996">
        <v>1970</v>
      </c>
      <c r="Q10996" t="s">
        <v>9012</v>
      </c>
      <c r="R10996">
        <v>-37.805509999999998</v>
      </c>
      <c r="S10996">
        <v>145.24589</v>
      </c>
      <c r="T10996" t="s">
        <v>1096</v>
      </c>
      <c r="U10996" s="13">
        <v>4407</v>
      </c>
    </row>
    <row r="10997" spans="1:21" hidden="1" x14ac:dyDescent="0.35">
      <c r="A10997" t="s">
        <v>9284</v>
      </c>
      <c r="B10997" t="s">
        <v>10125</v>
      </c>
      <c r="C10997">
        <v>4</v>
      </c>
      <c r="D10997" t="s">
        <v>23</v>
      </c>
      <c r="E10997" s="8">
        <v>1175000</v>
      </c>
      <c r="F10997" t="s">
        <v>24</v>
      </c>
      <c r="G10997" t="s">
        <v>89</v>
      </c>
      <c r="H10997" s="1">
        <v>42903</v>
      </c>
      <c r="I10997" s="12">
        <v>21.3</v>
      </c>
      <c r="J10997">
        <v>3135</v>
      </c>
      <c r="K10997">
        <v>4</v>
      </c>
      <c r="L10997">
        <v>2</v>
      </c>
      <c r="M10997">
        <v>1</v>
      </c>
      <c r="N10997" s="13">
        <v>842</v>
      </c>
      <c r="O10997">
        <v>135</v>
      </c>
      <c r="P10997">
        <v>1960</v>
      </c>
      <c r="Q10997" t="s">
        <v>9012</v>
      </c>
      <c r="R10997">
        <v>-37.81109</v>
      </c>
      <c r="S10997">
        <v>145.25738000000001</v>
      </c>
      <c r="T10997" t="s">
        <v>1096</v>
      </c>
      <c r="U10997" s="13">
        <v>4407</v>
      </c>
    </row>
    <row r="10998" spans="1:21" x14ac:dyDescent="0.35">
      <c r="A10998" t="s">
        <v>9284</v>
      </c>
      <c r="B10998" t="s">
        <v>9285</v>
      </c>
      <c r="C10998">
        <v>2</v>
      </c>
      <c r="D10998" t="s">
        <v>41</v>
      </c>
      <c r="E10998" s="8">
        <v>560000</v>
      </c>
      <c r="F10998" t="s">
        <v>24</v>
      </c>
      <c r="G10998" t="s">
        <v>89</v>
      </c>
      <c r="H10998" s="1">
        <v>42917</v>
      </c>
      <c r="I10998" s="12">
        <v>21.3</v>
      </c>
      <c r="J10998">
        <v>3135</v>
      </c>
      <c r="K10998">
        <v>2</v>
      </c>
      <c r="L10998">
        <v>1</v>
      </c>
      <c r="M10998">
        <v>2</v>
      </c>
      <c r="N10998" s="13">
        <v>217</v>
      </c>
      <c r="P10998">
        <v>1985</v>
      </c>
      <c r="Q10998" t="s">
        <v>9012</v>
      </c>
      <c r="R10998">
        <v>-37.805259999999997</v>
      </c>
      <c r="S10998">
        <v>145.24628000000001</v>
      </c>
      <c r="T10998" t="s">
        <v>1096</v>
      </c>
      <c r="U10998" s="13">
        <v>4407</v>
      </c>
    </row>
    <row r="10999" spans="1:21" hidden="1" x14ac:dyDescent="0.35">
      <c r="A10999" t="s">
        <v>9284</v>
      </c>
      <c r="B10999" t="s">
        <v>13975</v>
      </c>
      <c r="C10999">
        <v>2</v>
      </c>
      <c r="D10999" t="s">
        <v>23</v>
      </c>
      <c r="E10999" s="8">
        <v>937000</v>
      </c>
      <c r="F10999" t="s">
        <v>24</v>
      </c>
      <c r="G10999" t="s">
        <v>9700</v>
      </c>
      <c r="H10999" s="1">
        <v>42973</v>
      </c>
      <c r="I10999" s="12">
        <v>21.3</v>
      </c>
      <c r="J10999">
        <v>3135</v>
      </c>
      <c r="K10999">
        <v>2</v>
      </c>
      <c r="L10999">
        <v>2</v>
      </c>
      <c r="M10999">
        <v>2</v>
      </c>
      <c r="N10999" s="13">
        <v>736</v>
      </c>
      <c r="O10999">
        <v>116</v>
      </c>
      <c r="P10999">
        <v>1960</v>
      </c>
      <c r="R10999">
        <v>-37.804009999999998</v>
      </c>
      <c r="S10999">
        <v>145.25225</v>
      </c>
      <c r="T10999" t="s">
        <v>1096</v>
      </c>
      <c r="U10999" s="13">
        <v>4407</v>
      </c>
    </row>
    <row r="11000" spans="1:21" hidden="1" x14ac:dyDescent="0.35">
      <c r="A11000" t="s">
        <v>9284</v>
      </c>
      <c r="B11000" t="s">
        <v>9701</v>
      </c>
      <c r="C11000">
        <v>4</v>
      </c>
      <c r="D11000" t="s">
        <v>23</v>
      </c>
      <c r="E11000" s="8">
        <v>910000</v>
      </c>
      <c r="F11000" t="s">
        <v>24</v>
      </c>
      <c r="G11000" t="s">
        <v>351</v>
      </c>
      <c r="H11000" s="1">
        <v>42889</v>
      </c>
      <c r="I11000" s="12">
        <v>21.3</v>
      </c>
      <c r="J11000">
        <v>3135</v>
      </c>
      <c r="K11000">
        <v>4</v>
      </c>
      <c r="L11000">
        <v>1</v>
      </c>
      <c r="M11000">
        <v>2</v>
      </c>
      <c r="N11000" s="13">
        <v>669</v>
      </c>
      <c r="O11000">
        <v>179</v>
      </c>
      <c r="P11000">
        <v>1965</v>
      </c>
      <c r="Q11000" t="s">
        <v>9012</v>
      </c>
      <c r="R11000">
        <v>-37.816560000000003</v>
      </c>
      <c r="S11000">
        <v>145.24247</v>
      </c>
      <c r="T11000" t="s">
        <v>1096</v>
      </c>
      <c r="U11000" s="13">
        <v>4407</v>
      </c>
    </row>
    <row r="11001" spans="1:21" hidden="1" x14ac:dyDescent="0.35">
      <c r="A11001" t="s">
        <v>9284</v>
      </c>
      <c r="B11001" t="s">
        <v>13281</v>
      </c>
      <c r="C11001">
        <v>3</v>
      </c>
      <c r="D11001" t="s">
        <v>23</v>
      </c>
      <c r="E11001" s="8">
        <v>746000</v>
      </c>
      <c r="F11001" t="s">
        <v>24</v>
      </c>
      <c r="G11001" t="s">
        <v>351</v>
      </c>
      <c r="H11001" s="1">
        <v>42994</v>
      </c>
      <c r="I11001" s="12">
        <v>21.3</v>
      </c>
      <c r="J11001">
        <v>3135</v>
      </c>
      <c r="K11001">
        <v>3</v>
      </c>
      <c r="L11001">
        <v>1</v>
      </c>
      <c r="M11001">
        <v>1</v>
      </c>
      <c r="N11001" s="13">
        <v>400</v>
      </c>
      <c r="O11001">
        <v>135</v>
      </c>
      <c r="P11001">
        <v>1950</v>
      </c>
      <c r="R11001">
        <v>-37.809539999999998</v>
      </c>
      <c r="S11001">
        <v>145.25538</v>
      </c>
      <c r="T11001" t="s">
        <v>1096</v>
      </c>
      <c r="U11001" s="13">
        <v>4407</v>
      </c>
    </row>
    <row r="11002" spans="1:21" hidden="1" x14ac:dyDescent="0.35">
      <c r="A11002" t="s">
        <v>9284</v>
      </c>
      <c r="B11002" t="s">
        <v>12592</v>
      </c>
      <c r="C11002">
        <v>3</v>
      </c>
      <c r="D11002" t="s">
        <v>23</v>
      </c>
      <c r="E11002" s="8">
        <v>1400000</v>
      </c>
      <c r="F11002" t="s">
        <v>24</v>
      </c>
      <c r="G11002" t="s">
        <v>574</v>
      </c>
      <c r="H11002" s="1">
        <v>42945</v>
      </c>
      <c r="I11002" s="12">
        <v>21.3</v>
      </c>
      <c r="J11002">
        <v>3135</v>
      </c>
      <c r="K11002">
        <v>3</v>
      </c>
      <c r="L11002">
        <v>2</v>
      </c>
      <c r="M11002">
        <v>4</v>
      </c>
      <c r="N11002" s="13">
        <v>941</v>
      </c>
      <c r="O11002">
        <v>97</v>
      </c>
      <c r="P11002">
        <v>1950</v>
      </c>
      <c r="Q11002" t="s">
        <v>9012</v>
      </c>
      <c r="R11002">
        <v>-37.812890000000003</v>
      </c>
      <c r="S11002">
        <v>145.24213</v>
      </c>
      <c r="T11002" t="s">
        <v>1096</v>
      </c>
      <c r="U11002" s="13">
        <v>4407</v>
      </c>
    </row>
    <row r="11003" spans="1:21" hidden="1" x14ac:dyDescent="0.35">
      <c r="A11003" t="s">
        <v>9284</v>
      </c>
      <c r="B11003" t="s">
        <v>12237</v>
      </c>
      <c r="C11003">
        <v>3</v>
      </c>
      <c r="D11003" t="s">
        <v>23</v>
      </c>
      <c r="E11003" s="8">
        <v>777000</v>
      </c>
      <c r="F11003" t="s">
        <v>24</v>
      </c>
      <c r="G11003" t="s">
        <v>128</v>
      </c>
      <c r="H11003" s="1">
        <v>42938</v>
      </c>
      <c r="I11003" s="12">
        <v>21.3</v>
      </c>
      <c r="J11003">
        <v>3135</v>
      </c>
      <c r="K11003">
        <v>3</v>
      </c>
      <c r="L11003">
        <v>2</v>
      </c>
      <c r="M11003">
        <v>2</v>
      </c>
      <c r="N11003" s="13">
        <v>502</v>
      </c>
      <c r="Q11003" t="s">
        <v>9012</v>
      </c>
      <c r="R11003">
        <v>-37.822679999999998</v>
      </c>
      <c r="S11003">
        <v>145.25058000000001</v>
      </c>
      <c r="T11003" t="s">
        <v>1096</v>
      </c>
      <c r="U11003" s="13">
        <v>4407</v>
      </c>
    </row>
    <row r="11004" spans="1:21" hidden="1" x14ac:dyDescent="0.35">
      <c r="A11004" t="s">
        <v>9284</v>
      </c>
      <c r="B11004" t="s">
        <v>11944</v>
      </c>
      <c r="C11004">
        <v>3</v>
      </c>
      <c r="D11004" t="s">
        <v>23</v>
      </c>
      <c r="E11004" s="8">
        <v>710000</v>
      </c>
      <c r="F11004" t="s">
        <v>24</v>
      </c>
      <c r="G11004" t="s">
        <v>305</v>
      </c>
      <c r="H11004" s="1">
        <v>42931</v>
      </c>
      <c r="I11004" s="12">
        <v>21.3</v>
      </c>
      <c r="J11004">
        <v>3135</v>
      </c>
      <c r="K11004">
        <v>3</v>
      </c>
      <c r="L11004">
        <v>1</v>
      </c>
      <c r="M11004">
        <v>2</v>
      </c>
      <c r="N11004" s="13">
        <v>314</v>
      </c>
      <c r="O11004">
        <v>88</v>
      </c>
      <c r="P11004">
        <v>1989</v>
      </c>
      <c r="Q11004" t="s">
        <v>9012</v>
      </c>
      <c r="R11004">
        <v>-37.81953</v>
      </c>
      <c r="S11004">
        <v>145.24906999999999</v>
      </c>
      <c r="T11004" t="s">
        <v>1096</v>
      </c>
      <c r="U11004" s="13">
        <v>4407</v>
      </c>
    </row>
    <row r="11005" spans="1:21" hidden="1" x14ac:dyDescent="0.35">
      <c r="A11005" t="s">
        <v>9284</v>
      </c>
      <c r="B11005" t="s">
        <v>11251</v>
      </c>
      <c r="C11005">
        <v>4</v>
      </c>
      <c r="D11005" t="s">
        <v>23</v>
      </c>
      <c r="E11005" s="8">
        <v>1090000</v>
      </c>
      <c r="F11005" t="s">
        <v>24</v>
      </c>
      <c r="G11005" t="s">
        <v>618</v>
      </c>
      <c r="H11005" s="1">
        <v>42924</v>
      </c>
      <c r="I11005" s="12">
        <v>21.3</v>
      </c>
      <c r="J11005">
        <v>3135</v>
      </c>
      <c r="K11005">
        <v>4</v>
      </c>
      <c r="L11005">
        <v>1</v>
      </c>
      <c r="M11005">
        <v>2</v>
      </c>
      <c r="N11005" s="13">
        <v>894</v>
      </c>
      <c r="O11005">
        <v>115</v>
      </c>
      <c r="P11005">
        <v>1950</v>
      </c>
      <c r="Q11005" t="s">
        <v>9012</v>
      </c>
      <c r="R11005">
        <v>-37.815899999999999</v>
      </c>
      <c r="S11005">
        <v>145.24688</v>
      </c>
      <c r="T11005" t="s">
        <v>1096</v>
      </c>
      <c r="U11005" s="13">
        <v>4407</v>
      </c>
    </row>
    <row r="11006" spans="1:21" hidden="1" x14ac:dyDescent="0.35">
      <c r="A11006" t="s">
        <v>9284</v>
      </c>
      <c r="B11006" t="s">
        <v>13041</v>
      </c>
      <c r="C11006">
        <v>4</v>
      </c>
      <c r="D11006" t="s">
        <v>23</v>
      </c>
      <c r="E11006" s="8">
        <v>800000</v>
      </c>
      <c r="F11006" t="s">
        <v>32</v>
      </c>
      <c r="G11006" t="s">
        <v>618</v>
      </c>
      <c r="H11006" s="1">
        <v>42987</v>
      </c>
      <c r="I11006" s="12">
        <v>21.3</v>
      </c>
      <c r="J11006">
        <v>3135</v>
      </c>
      <c r="K11006">
        <v>4</v>
      </c>
      <c r="L11006">
        <v>2</v>
      </c>
      <c r="M11006">
        <v>2</v>
      </c>
      <c r="N11006" s="13">
        <v>650</v>
      </c>
      <c r="O11006">
        <v>112</v>
      </c>
      <c r="P11006">
        <v>1960</v>
      </c>
      <c r="R11006">
        <v>-37.801029999999997</v>
      </c>
      <c r="S11006">
        <v>145.25368</v>
      </c>
      <c r="T11006" t="s">
        <v>1096</v>
      </c>
      <c r="U11006" s="13">
        <v>4407</v>
      </c>
    </row>
    <row r="11007" spans="1:21" hidden="1" x14ac:dyDescent="0.35">
      <c r="A11007" t="s">
        <v>9284</v>
      </c>
      <c r="B11007" t="s">
        <v>9702</v>
      </c>
      <c r="C11007">
        <v>4</v>
      </c>
      <c r="D11007" t="s">
        <v>23</v>
      </c>
      <c r="E11007" s="8">
        <v>1200000</v>
      </c>
      <c r="F11007" t="s">
        <v>24</v>
      </c>
      <c r="G11007" t="s">
        <v>8255</v>
      </c>
      <c r="H11007" s="1">
        <v>42889</v>
      </c>
      <c r="I11007" s="12">
        <v>21.3</v>
      </c>
      <c r="J11007">
        <v>3135</v>
      </c>
      <c r="K11007">
        <v>4</v>
      </c>
      <c r="L11007">
        <v>1</v>
      </c>
      <c r="M11007">
        <v>1</v>
      </c>
      <c r="N11007" s="13">
        <v>833</v>
      </c>
      <c r="O11007">
        <v>151</v>
      </c>
      <c r="P11007">
        <v>1960</v>
      </c>
      <c r="Q11007" t="s">
        <v>9012</v>
      </c>
      <c r="R11007">
        <v>-37.811860000000003</v>
      </c>
      <c r="S11007">
        <v>145.25418999999999</v>
      </c>
      <c r="T11007" t="s">
        <v>1096</v>
      </c>
      <c r="U11007" s="13">
        <v>4407</v>
      </c>
    </row>
    <row r="11008" spans="1:21" hidden="1" x14ac:dyDescent="0.35">
      <c r="A11008" t="s">
        <v>10126</v>
      </c>
      <c r="B11008" t="s">
        <v>11636</v>
      </c>
      <c r="C11008">
        <v>4</v>
      </c>
      <c r="D11008" t="s">
        <v>23</v>
      </c>
      <c r="E11008" s="8">
        <v>812000</v>
      </c>
      <c r="F11008" t="s">
        <v>30</v>
      </c>
      <c r="G11008" t="s">
        <v>9420</v>
      </c>
      <c r="H11008" s="1">
        <v>42959</v>
      </c>
      <c r="I11008" s="12">
        <v>19.899999999999999</v>
      </c>
      <c r="J11008">
        <v>3134</v>
      </c>
      <c r="K11008">
        <v>4</v>
      </c>
      <c r="L11008">
        <v>2</v>
      </c>
      <c r="M11008">
        <v>2</v>
      </c>
      <c r="N11008" s="13">
        <v>962</v>
      </c>
      <c r="Q11008" t="s">
        <v>9012</v>
      </c>
      <c r="R11008">
        <v>-37.801609999999997</v>
      </c>
      <c r="S11008">
        <v>145.22150999999999</v>
      </c>
      <c r="T11008" t="s">
        <v>1096</v>
      </c>
      <c r="U11008" s="13">
        <v>3619</v>
      </c>
    </row>
    <row r="11009" spans="1:21" hidden="1" x14ac:dyDescent="0.35">
      <c r="A11009" t="s">
        <v>10126</v>
      </c>
      <c r="B11009" t="s">
        <v>10127</v>
      </c>
      <c r="C11009">
        <v>3</v>
      </c>
      <c r="D11009" t="s">
        <v>23</v>
      </c>
      <c r="E11009" s="8">
        <v>755000</v>
      </c>
      <c r="F11009" t="s">
        <v>30</v>
      </c>
      <c r="G11009" t="s">
        <v>9700</v>
      </c>
      <c r="H11009" s="1">
        <v>42903</v>
      </c>
      <c r="I11009" s="12">
        <v>19.899999999999999</v>
      </c>
      <c r="J11009">
        <v>3134</v>
      </c>
      <c r="K11009">
        <v>3</v>
      </c>
      <c r="L11009">
        <v>2</v>
      </c>
      <c r="M11009">
        <v>2</v>
      </c>
      <c r="N11009" s="13">
        <v>306</v>
      </c>
      <c r="O11009">
        <v>127</v>
      </c>
      <c r="P11009">
        <v>1997</v>
      </c>
      <c r="Q11009" t="s">
        <v>9012</v>
      </c>
      <c r="R11009">
        <v>-37.803840000000001</v>
      </c>
      <c r="S11009">
        <v>145.22561999999999</v>
      </c>
      <c r="T11009" t="s">
        <v>1096</v>
      </c>
      <c r="U11009" s="13">
        <v>3619</v>
      </c>
    </row>
    <row r="11010" spans="1:21" hidden="1" x14ac:dyDescent="0.35">
      <c r="A11010" t="s">
        <v>10126</v>
      </c>
      <c r="B11010" t="s">
        <v>10461</v>
      </c>
      <c r="C11010">
        <v>3</v>
      </c>
      <c r="D11010" t="s">
        <v>23</v>
      </c>
      <c r="E11010" s="8">
        <v>750000</v>
      </c>
      <c r="F11010" t="s">
        <v>24</v>
      </c>
      <c r="G11010" t="s">
        <v>351</v>
      </c>
      <c r="H11010" s="1">
        <v>42910</v>
      </c>
      <c r="I11010" s="12">
        <v>19.899999999999999</v>
      </c>
      <c r="J11010">
        <v>3134</v>
      </c>
      <c r="K11010">
        <v>3</v>
      </c>
      <c r="L11010">
        <v>1</v>
      </c>
      <c r="M11010">
        <v>1</v>
      </c>
      <c r="N11010" s="13">
        <v>446</v>
      </c>
      <c r="O11010">
        <v>114</v>
      </c>
      <c r="P11010">
        <v>1955</v>
      </c>
      <c r="Q11010" t="s">
        <v>9012</v>
      </c>
      <c r="R11010">
        <v>-37.798699999999997</v>
      </c>
      <c r="S11010">
        <v>145.23032000000001</v>
      </c>
      <c r="T11010" t="s">
        <v>1096</v>
      </c>
      <c r="U11010" s="13">
        <v>3619</v>
      </c>
    </row>
    <row r="11011" spans="1:21" hidden="1" x14ac:dyDescent="0.35">
      <c r="A11011" t="s">
        <v>10126</v>
      </c>
      <c r="B11011" t="s">
        <v>12594</v>
      </c>
      <c r="C11011">
        <v>4</v>
      </c>
      <c r="D11011" t="s">
        <v>23</v>
      </c>
      <c r="E11011" s="8">
        <v>1005000</v>
      </c>
      <c r="F11011" t="s">
        <v>24</v>
      </c>
      <c r="G11011" t="s">
        <v>37</v>
      </c>
      <c r="H11011" s="1">
        <v>42945</v>
      </c>
      <c r="I11011" s="12">
        <v>19.899999999999999</v>
      </c>
      <c r="J11011">
        <v>3134</v>
      </c>
      <c r="K11011">
        <v>4</v>
      </c>
      <c r="L11011">
        <v>2</v>
      </c>
      <c r="M11011">
        <v>2</v>
      </c>
      <c r="N11011" s="13">
        <v>785</v>
      </c>
      <c r="Q11011" t="s">
        <v>9012</v>
      </c>
      <c r="R11011">
        <v>-37.794649999999997</v>
      </c>
      <c r="S11011">
        <v>145.2244</v>
      </c>
      <c r="T11011" t="s">
        <v>1096</v>
      </c>
      <c r="U11011" s="13">
        <v>3619</v>
      </c>
    </row>
    <row r="11012" spans="1:21" hidden="1" x14ac:dyDescent="0.35">
      <c r="A11012" t="s">
        <v>10126</v>
      </c>
      <c r="B11012" t="s">
        <v>12593</v>
      </c>
      <c r="C11012">
        <v>5</v>
      </c>
      <c r="D11012" t="s">
        <v>23</v>
      </c>
      <c r="E11012" s="8">
        <v>850000</v>
      </c>
      <c r="F11012" t="s">
        <v>34</v>
      </c>
      <c r="G11012" t="s">
        <v>193</v>
      </c>
      <c r="H11012" s="1">
        <v>42945</v>
      </c>
      <c r="I11012" s="12">
        <v>19.899999999999999</v>
      </c>
      <c r="J11012">
        <v>3134</v>
      </c>
      <c r="K11012">
        <v>5</v>
      </c>
      <c r="L11012">
        <v>3</v>
      </c>
      <c r="M11012">
        <v>2</v>
      </c>
      <c r="N11012" s="13">
        <v>651</v>
      </c>
      <c r="Q11012" t="s">
        <v>9012</v>
      </c>
      <c r="R11012">
        <v>-37.796819999999997</v>
      </c>
      <c r="S11012">
        <v>145.21731</v>
      </c>
      <c r="T11012" t="s">
        <v>1096</v>
      </c>
      <c r="U11012" s="13">
        <v>3619</v>
      </c>
    </row>
    <row r="11013" spans="1:21" hidden="1" x14ac:dyDescent="0.35">
      <c r="A11013" t="s">
        <v>10126</v>
      </c>
      <c r="B11013" t="s">
        <v>10928</v>
      </c>
      <c r="C11013">
        <v>4</v>
      </c>
      <c r="D11013" t="s">
        <v>23</v>
      </c>
      <c r="E11013" s="8">
        <v>1085000</v>
      </c>
      <c r="F11013" t="s">
        <v>24</v>
      </c>
      <c r="G11013" t="s">
        <v>305</v>
      </c>
      <c r="H11013" s="1">
        <v>42882</v>
      </c>
      <c r="I11013" s="12">
        <v>19.899999999999999</v>
      </c>
      <c r="J11013">
        <v>3134</v>
      </c>
      <c r="K11013">
        <v>4</v>
      </c>
      <c r="L11013">
        <v>2</v>
      </c>
      <c r="M11013">
        <v>2</v>
      </c>
      <c r="N11013" s="13">
        <v>798</v>
      </c>
      <c r="Q11013" t="s">
        <v>9012</v>
      </c>
      <c r="R11013">
        <v>-37.793950000000002</v>
      </c>
      <c r="S11013">
        <v>145.21878000000001</v>
      </c>
      <c r="T11013" t="s">
        <v>1096</v>
      </c>
      <c r="U11013" s="13">
        <v>3619</v>
      </c>
    </row>
    <row r="11014" spans="1:21" x14ac:dyDescent="0.35">
      <c r="A11014" t="s">
        <v>10126</v>
      </c>
      <c r="B11014" t="s">
        <v>10128</v>
      </c>
      <c r="C11014">
        <v>2</v>
      </c>
      <c r="D11014" t="s">
        <v>41</v>
      </c>
      <c r="E11014" s="8">
        <v>602000</v>
      </c>
      <c r="F11014" t="s">
        <v>24</v>
      </c>
      <c r="G11014" t="s">
        <v>618</v>
      </c>
      <c r="H11014" s="1">
        <v>42903</v>
      </c>
      <c r="I11014" s="12">
        <v>19.899999999999999</v>
      </c>
      <c r="J11014">
        <v>3134</v>
      </c>
      <c r="K11014">
        <v>2</v>
      </c>
      <c r="L11014">
        <v>1</v>
      </c>
      <c r="M11014">
        <v>1</v>
      </c>
      <c r="N11014" s="13">
        <v>209</v>
      </c>
      <c r="P11014">
        <v>1996</v>
      </c>
      <c r="Q11014" t="s">
        <v>9012</v>
      </c>
      <c r="R11014">
        <v>-37.798940000000002</v>
      </c>
      <c r="S11014">
        <v>145.22696999999999</v>
      </c>
      <c r="T11014" t="s">
        <v>1096</v>
      </c>
      <c r="U11014" s="13">
        <v>3619</v>
      </c>
    </row>
    <row r="11015" spans="1:21" hidden="1" x14ac:dyDescent="0.35">
      <c r="A11015" t="s">
        <v>10126</v>
      </c>
      <c r="B11015" t="s">
        <v>13282</v>
      </c>
      <c r="C11015">
        <v>4</v>
      </c>
      <c r="D11015" t="s">
        <v>23</v>
      </c>
      <c r="E11015" s="8">
        <v>1283000</v>
      </c>
      <c r="F11015" t="s">
        <v>24</v>
      </c>
      <c r="G11015" t="s">
        <v>618</v>
      </c>
      <c r="H11015" s="1">
        <v>42994</v>
      </c>
      <c r="I11015" s="12">
        <v>19.899999999999999</v>
      </c>
      <c r="J11015">
        <v>3134</v>
      </c>
      <c r="K11015">
        <v>4</v>
      </c>
      <c r="L11015">
        <v>2</v>
      </c>
      <c r="M11015">
        <v>2</v>
      </c>
      <c r="N11015" s="13">
        <v>1019</v>
      </c>
      <c r="R11015">
        <v>-37.800400000000003</v>
      </c>
      <c r="S11015">
        <v>145.23256999999899</v>
      </c>
      <c r="T11015" t="s">
        <v>1096</v>
      </c>
      <c r="U11015" s="13">
        <v>3619</v>
      </c>
    </row>
    <row r="11016" spans="1:21" hidden="1" x14ac:dyDescent="0.35">
      <c r="A11016" t="s">
        <v>10126</v>
      </c>
      <c r="B11016" t="s">
        <v>13042</v>
      </c>
      <c r="C11016">
        <v>4</v>
      </c>
      <c r="D11016" t="s">
        <v>23</v>
      </c>
      <c r="E11016" s="8">
        <v>1050000</v>
      </c>
      <c r="F11016" t="s">
        <v>24</v>
      </c>
      <c r="G11016" t="s">
        <v>342</v>
      </c>
      <c r="H11016" s="1">
        <v>42987</v>
      </c>
      <c r="I11016" s="12">
        <v>19.899999999999999</v>
      </c>
      <c r="J11016">
        <v>3134</v>
      </c>
      <c r="K11016">
        <v>4</v>
      </c>
      <c r="L11016">
        <v>2</v>
      </c>
      <c r="M11016">
        <v>2</v>
      </c>
      <c r="N11016" s="13">
        <v>770</v>
      </c>
      <c r="R11016">
        <v>-37.789290000000001</v>
      </c>
      <c r="S11016">
        <v>145.2458</v>
      </c>
      <c r="T11016" t="s">
        <v>1096</v>
      </c>
      <c r="U11016" s="13">
        <v>3619</v>
      </c>
    </row>
    <row r="11017" spans="1:21" hidden="1" x14ac:dyDescent="0.35">
      <c r="A11017" t="s">
        <v>10126</v>
      </c>
      <c r="B11017" t="s">
        <v>13729</v>
      </c>
      <c r="C11017">
        <v>5</v>
      </c>
      <c r="D11017" t="s">
        <v>23</v>
      </c>
      <c r="E11017" s="8">
        <v>1100000</v>
      </c>
      <c r="F11017" t="s">
        <v>30</v>
      </c>
      <c r="G11017" t="s">
        <v>11092</v>
      </c>
      <c r="H11017" s="1">
        <v>43001</v>
      </c>
      <c r="I11017" s="12">
        <v>19.899999999999999</v>
      </c>
      <c r="J11017">
        <v>3134</v>
      </c>
      <c r="K11017">
        <v>5</v>
      </c>
      <c r="L11017">
        <v>3</v>
      </c>
      <c r="M11017">
        <v>2</v>
      </c>
      <c r="N11017" s="13">
        <v>649</v>
      </c>
      <c r="R11017">
        <v>-37.789580000000001</v>
      </c>
      <c r="S11017">
        <v>145.23885999999999</v>
      </c>
      <c r="T11017" t="s">
        <v>1096</v>
      </c>
      <c r="U11017" s="13">
        <v>3619</v>
      </c>
    </row>
    <row r="11018" spans="1:21" x14ac:dyDescent="0.35">
      <c r="A11018" t="s">
        <v>7637</v>
      </c>
      <c r="B11018" t="s">
        <v>7641</v>
      </c>
      <c r="C11018">
        <v>2</v>
      </c>
      <c r="D11018" t="s">
        <v>41</v>
      </c>
      <c r="E11018" s="8">
        <v>570000</v>
      </c>
      <c r="F11018" t="s">
        <v>24</v>
      </c>
      <c r="G11018" t="s">
        <v>137</v>
      </c>
      <c r="H11018" s="1">
        <v>42693</v>
      </c>
      <c r="I11018" s="12">
        <v>7.4</v>
      </c>
      <c r="J11018">
        <v>3185</v>
      </c>
      <c r="K11018">
        <v>2</v>
      </c>
      <c r="L11018">
        <v>1</v>
      </c>
      <c r="M11018">
        <v>0</v>
      </c>
      <c r="N11018" s="13">
        <v>785</v>
      </c>
      <c r="P11018">
        <v>1964</v>
      </c>
      <c r="Q11018" t="s">
        <v>132</v>
      </c>
      <c r="R11018">
        <v>-37.875599999999999</v>
      </c>
      <c r="S11018">
        <v>144.99340000000001</v>
      </c>
      <c r="T11018" t="s">
        <v>133</v>
      </c>
      <c r="U11018" s="13">
        <v>821</v>
      </c>
    </row>
    <row r="11019" spans="1:21" x14ac:dyDescent="0.35">
      <c r="A11019" t="s">
        <v>7637</v>
      </c>
      <c r="B11019" t="s">
        <v>12595</v>
      </c>
      <c r="C11019">
        <v>2</v>
      </c>
      <c r="D11019" t="s">
        <v>41</v>
      </c>
      <c r="E11019" s="8">
        <v>558500</v>
      </c>
      <c r="F11019" t="s">
        <v>30</v>
      </c>
      <c r="G11019" t="s">
        <v>137</v>
      </c>
      <c r="H11019" s="1">
        <v>42945</v>
      </c>
      <c r="I11019" s="12">
        <v>7.2</v>
      </c>
      <c r="J11019">
        <v>3185</v>
      </c>
      <c r="K11019">
        <v>2</v>
      </c>
      <c r="L11019">
        <v>1</v>
      </c>
      <c r="M11019">
        <v>1</v>
      </c>
      <c r="N11019" s="13">
        <v>1453</v>
      </c>
      <c r="O11019">
        <v>63</v>
      </c>
      <c r="P11019">
        <v>1970</v>
      </c>
      <c r="Q11019" t="s">
        <v>132</v>
      </c>
      <c r="R11019">
        <v>-37.878270000000001</v>
      </c>
      <c r="S11019">
        <v>144.99752000000001</v>
      </c>
      <c r="T11019" t="s">
        <v>133</v>
      </c>
      <c r="U11019" s="13">
        <v>821</v>
      </c>
    </row>
    <row r="11020" spans="1:21" hidden="1" x14ac:dyDescent="0.35">
      <c r="A11020" t="s">
        <v>7637</v>
      </c>
      <c r="B11020" t="s">
        <v>6314</v>
      </c>
      <c r="C11020">
        <v>2</v>
      </c>
      <c r="D11020" t="s">
        <v>59</v>
      </c>
      <c r="E11020" s="8">
        <v>755000</v>
      </c>
      <c r="F11020" t="s">
        <v>24</v>
      </c>
      <c r="G11020" t="s">
        <v>172</v>
      </c>
      <c r="H11020" s="1">
        <v>42548</v>
      </c>
      <c r="I11020" s="12">
        <v>7.4</v>
      </c>
      <c r="J11020">
        <v>3185</v>
      </c>
      <c r="K11020">
        <v>2</v>
      </c>
      <c r="L11020">
        <v>2</v>
      </c>
      <c r="M11020">
        <v>1</v>
      </c>
      <c r="N11020" s="13">
        <v>66</v>
      </c>
      <c r="O11020">
        <v>111</v>
      </c>
      <c r="P11020">
        <v>2005</v>
      </c>
      <c r="Q11020" t="s">
        <v>132</v>
      </c>
      <c r="R11020">
        <v>-37.881300000000003</v>
      </c>
      <c r="S11020">
        <v>144.99639999999999</v>
      </c>
      <c r="T11020" t="s">
        <v>133</v>
      </c>
      <c r="U11020" s="13">
        <v>821</v>
      </c>
    </row>
    <row r="11021" spans="1:21" x14ac:dyDescent="0.35">
      <c r="A11021" t="s">
        <v>7637</v>
      </c>
      <c r="B11021" t="s">
        <v>7638</v>
      </c>
      <c r="C11021">
        <v>2</v>
      </c>
      <c r="D11021" t="s">
        <v>41</v>
      </c>
      <c r="E11021" s="8">
        <v>605000</v>
      </c>
      <c r="F11021" t="s">
        <v>24</v>
      </c>
      <c r="G11021" t="s">
        <v>346</v>
      </c>
      <c r="H11021" s="1">
        <v>42497</v>
      </c>
      <c r="I11021" s="12">
        <v>7.4</v>
      </c>
      <c r="J11021">
        <v>3185</v>
      </c>
      <c r="K11021">
        <v>2</v>
      </c>
      <c r="L11021">
        <v>1</v>
      </c>
      <c r="M11021">
        <v>1</v>
      </c>
      <c r="N11021" s="13">
        <v>722</v>
      </c>
      <c r="P11021">
        <v>1970</v>
      </c>
      <c r="Q11021" t="s">
        <v>132</v>
      </c>
      <c r="R11021">
        <v>-37.879399999999997</v>
      </c>
      <c r="S11021">
        <v>144.99469999999999</v>
      </c>
      <c r="T11021" t="s">
        <v>133</v>
      </c>
      <c r="U11021" s="13">
        <v>821</v>
      </c>
    </row>
    <row r="11022" spans="1:21" x14ac:dyDescent="0.35">
      <c r="A11022" t="s">
        <v>7637</v>
      </c>
      <c r="B11022" t="s">
        <v>7643</v>
      </c>
      <c r="C11022">
        <v>2</v>
      </c>
      <c r="D11022" t="s">
        <v>41</v>
      </c>
      <c r="E11022" s="8">
        <v>520000</v>
      </c>
      <c r="F11022" t="s">
        <v>24</v>
      </c>
      <c r="G11022" t="s">
        <v>131</v>
      </c>
      <c r="H11022" s="1">
        <v>42518</v>
      </c>
      <c r="I11022" s="12">
        <v>7.4</v>
      </c>
      <c r="J11022">
        <v>3185</v>
      </c>
      <c r="K11022">
        <v>2</v>
      </c>
      <c r="L11022">
        <v>1</v>
      </c>
      <c r="M11022">
        <v>1</v>
      </c>
      <c r="N11022" s="13">
        <v>0</v>
      </c>
      <c r="O11022">
        <v>74</v>
      </c>
      <c r="P11022">
        <v>1971</v>
      </c>
      <c r="Q11022" t="s">
        <v>132</v>
      </c>
      <c r="R11022">
        <v>-37.878799999999998</v>
      </c>
      <c r="S11022">
        <v>144.9974</v>
      </c>
      <c r="T11022" t="s">
        <v>133</v>
      </c>
      <c r="U11022" s="13">
        <v>821</v>
      </c>
    </row>
    <row r="11023" spans="1:21" hidden="1" x14ac:dyDescent="0.35">
      <c r="A11023" t="s">
        <v>7637</v>
      </c>
      <c r="B11023" t="s">
        <v>7642</v>
      </c>
      <c r="C11023">
        <v>4</v>
      </c>
      <c r="D11023" t="s">
        <v>23</v>
      </c>
      <c r="E11023" s="8">
        <v>1925000</v>
      </c>
      <c r="F11023" t="s">
        <v>32</v>
      </c>
      <c r="G11023" t="s">
        <v>65</v>
      </c>
      <c r="H11023" s="1">
        <v>42701</v>
      </c>
      <c r="I11023" s="12">
        <v>7.4</v>
      </c>
      <c r="J11023">
        <v>3185</v>
      </c>
      <c r="K11023">
        <v>4</v>
      </c>
      <c r="L11023">
        <v>2</v>
      </c>
      <c r="M11023">
        <v>3</v>
      </c>
      <c r="N11023" s="13">
        <v>485</v>
      </c>
      <c r="Q11023" t="s">
        <v>132</v>
      </c>
      <c r="R11023">
        <v>-37.875399999999999</v>
      </c>
      <c r="S11023">
        <v>144.99440000000001</v>
      </c>
      <c r="T11023" t="s">
        <v>133</v>
      </c>
      <c r="U11023" s="13">
        <v>821</v>
      </c>
    </row>
    <row r="11024" spans="1:21" hidden="1" x14ac:dyDescent="0.35">
      <c r="A11024" t="s">
        <v>7637</v>
      </c>
      <c r="B11024" t="s">
        <v>10462</v>
      </c>
      <c r="C11024">
        <v>2</v>
      </c>
      <c r="D11024" t="s">
        <v>23</v>
      </c>
      <c r="E11024" s="8">
        <v>1005000</v>
      </c>
      <c r="F11024" t="s">
        <v>32</v>
      </c>
      <c r="G11024" t="s">
        <v>193</v>
      </c>
      <c r="H11024" s="1">
        <v>42910</v>
      </c>
      <c r="I11024" s="12">
        <v>7.2</v>
      </c>
      <c r="J11024">
        <v>3185</v>
      </c>
      <c r="K11024">
        <v>2</v>
      </c>
      <c r="L11024">
        <v>2</v>
      </c>
      <c r="M11024">
        <v>2</v>
      </c>
      <c r="N11024" s="13">
        <v>290</v>
      </c>
      <c r="Q11024" t="s">
        <v>132</v>
      </c>
      <c r="R11024">
        <v>-37.87726</v>
      </c>
      <c r="S11024">
        <v>144.99336</v>
      </c>
      <c r="T11024" t="s">
        <v>133</v>
      </c>
      <c r="U11024" s="13">
        <v>821</v>
      </c>
    </row>
    <row r="11025" spans="1:21" x14ac:dyDescent="0.35">
      <c r="A11025" t="s">
        <v>7637</v>
      </c>
      <c r="B11025" t="s">
        <v>7639</v>
      </c>
      <c r="C11025">
        <v>2</v>
      </c>
      <c r="D11025" t="s">
        <v>41</v>
      </c>
      <c r="E11025" s="8">
        <v>660000</v>
      </c>
      <c r="F11025" t="s">
        <v>24</v>
      </c>
      <c r="G11025" t="s">
        <v>140</v>
      </c>
      <c r="H11025" s="1">
        <v>42686</v>
      </c>
      <c r="I11025" s="12">
        <v>7.4</v>
      </c>
      <c r="J11025">
        <v>3185</v>
      </c>
      <c r="K11025">
        <v>2</v>
      </c>
      <c r="L11025">
        <v>1</v>
      </c>
      <c r="M11025">
        <v>0</v>
      </c>
      <c r="N11025" s="13">
        <v>477</v>
      </c>
      <c r="Q11025" t="s">
        <v>132</v>
      </c>
      <c r="R11025">
        <v>-37.880400000000002</v>
      </c>
      <c r="S11025">
        <v>144.99690000000001</v>
      </c>
      <c r="T11025" t="s">
        <v>133</v>
      </c>
      <c r="U11025" s="13">
        <v>821</v>
      </c>
    </row>
    <row r="11026" spans="1:21" x14ac:dyDescent="0.35">
      <c r="A11026" t="s">
        <v>7637</v>
      </c>
      <c r="B11026" t="s">
        <v>7640</v>
      </c>
      <c r="C11026">
        <v>1</v>
      </c>
      <c r="D11026" t="s">
        <v>41</v>
      </c>
      <c r="E11026" s="8">
        <v>327000</v>
      </c>
      <c r="F11026" t="s">
        <v>24</v>
      </c>
      <c r="G11026" t="s">
        <v>378</v>
      </c>
      <c r="H11026" s="1">
        <v>42539</v>
      </c>
      <c r="I11026" s="12">
        <v>7.4</v>
      </c>
      <c r="J11026">
        <v>3185</v>
      </c>
      <c r="K11026">
        <v>1</v>
      </c>
      <c r="L11026">
        <v>1</v>
      </c>
      <c r="M11026">
        <v>1</v>
      </c>
      <c r="N11026" s="13">
        <v>486</v>
      </c>
      <c r="Q11026" t="s">
        <v>132</v>
      </c>
      <c r="R11026">
        <v>-37.8797</v>
      </c>
      <c r="S11026">
        <v>144.99539999999999</v>
      </c>
      <c r="T11026" t="s">
        <v>133</v>
      </c>
      <c r="U11026" s="13">
        <v>821</v>
      </c>
    </row>
    <row r="11027" spans="1:21" hidden="1" x14ac:dyDescent="0.35">
      <c r="A11027" t="s">
        <v>9286</v>
      </c>
      <c r="B11027" t="s">
        <v>9287</v>
      </c>
      <c r="C11027">
        <v>2</v>
      </c>
      <c r="D11027" t="s">
        <v>23</v>
      </c>
      <c r="E11027" s="8">
        <v>340000</v>
      </c>
      <c r="F11027" t="s">
        <v>30</v>
      </c>
      <c r="G11027" t="s">
        <v>1161</v>
      </c>
      <c r="H11027" s="1">
        <v>42917</v>
      </c>
      <c r="I11027" s="12">
        <v>23.8</v>
      </c>
      <c r="J11027">
        <v>3335</v>
      </c>
      <c r="K11027">
        <v>2</v>
      </c>
      <c r="L11027">
        <v>1</v>
      </c>
      <c r="M11027">
        <v>0</v>
      </c>
      <c r="N11027" s="13">
        <v>609</v>
      </c>
      <c r="Q11027" t="s">
        <v>9045</v>
      </c>
      <c r="R11027">
        <v>-37.732889999999998</v>
      </c>
      <c r="S11027">
        <v>144.66614999999999</v>
      </c>
      <c r="T11027" t="s">
        <v>81</v>
      </c>
      <c r="U11027" s="13">
        <v>538</v>
      </c>
    </row>
    <row r="11028" spans="1:21" x14ac:dyDescent="0.35">
      <c r="A11028" t="s">
        <v>5687</v>
      </c>
      <c r="B11028" t="s">
        <v>5723</v>
      </c>
      <c r="C11028">
        <v>3</v>
      </c>
      <c r="D11028" t="s">
        <v>41</v>
      </c>
      <c r="E11028" s="8">
        <v>601000</v>
      </c>
      <c r="F11028" t="s">
        <v>24</v>
      </c>
      <c r="G11028" t="s">
        <v>89</v>
      </c>
      <c r="H11028" s="1">
        <v>42518</v>
      </c>
      <c r="I11028" s="12">
        <v>11.4</v>
      </c>
      <c r="J11028">
        <v>3084</v>
      </c>
      <c r="K11028">
        <v>3</v>
      </c>
      <c r="L11028">
        <v>2</v>
      </c>
      <c r="M11028">
        <v>1</v>
      </c>
      <c r="N11028" s="13">
        <v>217</v>
      </c>
      <c r="O11028">
        <v>142</v>
      </c>
      <c r="P11028">
        <v>2006</v>
      </c>
      <c r="Q11028" t="s">
        <v>2378</v>
      </c>
      <c r="R11028">
        <v>-37.738799999999998</v>
      </c>
      <c r="S11028">
        <v>145.07419999999999</v>
      </c>
      <c r="T11028" t="s">
        <v>1096</v>
      </c>
      <c r="U11028" s="13">
        <v>3540</v>
      </c>
    </row>
    <row r="11029" spans="1:21" hidden="1" x14ac:dyDescent="0.35">
      <c r="A11029" t="s">
        <v>5687</v>
      </c>
      <c r="B11029" t="s">
        <v>5696</v>
      </c>
      <c r="C11029">
        <v>3</v>
      </c>
      <c r="D11029" t="s">
        <v>23</v>
      </c>
      <c r="E11029" s="8">
        <v>780000</v>
      </c>
      <c r="F11029" t="s">
        <v>24</v>
      </c>
      <c r="G11029" t="s">
        <v>89</v>
      </c>
      <c r="H11029" s="1">
        <v>42777</v>
      </c>
      <c r="I11029" s="12">
        <v>11.4</v>
      </c>
      <c r="J11029">
        <v>3084</v>
      </c>
      <c r="K11029">
        <v>3</v>
      </c>
      <c r="L11029">
        <v>1</v>
      </c>
      <c r="M11029">
        <v>2</v>
      </c>
      <c r="N11029" s="13">
        <v>627</v>
      </c>
      <c r="O11029">
        <v>154</v>
      </c>
      <c r="P11029">
        <v>1970</v>
      </c>
      <c r="Q11029" t="s">
        <v>2378</v>
      </c>
      <c r="R11029">
        <v>-37.736699999999999</v>
      </c>
      <c r="S11029">
        <v>145.0797</v>
      </c>
      <c r="T11029" t="s">
        <v>1096</v>
      </c>
      <c r="U11029" s="13">
        <v>3540</v>
      </c>
    </row>
    <row r="11030" spans="1:21" hidden="1" x14ac:dyDescent="0.35">
      <c r="A11030" t="s">
        <v>5687</v>
      </c>
      <c r="B11030" t="s">
        <v>5718</v>
      </c>
      <c r="C11030">
        <v>3</v>
      </c>
      <c r="D11030" t="s">
        <v>23</v>
      </c>
      <c r="E11030" s="8">
        <v>1000000</v>
      </c>
      <c r="F11030" t="s">
        <v>24</v>
      </c>
      <c r="G11030" t="s">
        <v>89</v>
      </c>
      <c r="H11030" s="1">
        <v>42791</v>
      </c>
      <c r="I11030" s="12">
        <v>11.4</v>
      </c>
      <c r="J11030">
        <v>3084</v>
      </c>
      <c r="K11030">
        <v>3</v>
      </c>
      <c r="L11030">
        <v>1</v>
      </c>
      <c r="M11030">
        <v>1</v>
      </c>
      <c r="N11030" s="13">
        <v>826</v>
      </c>
      <c r="Q11030" t="s">
        <v>2378</v>
      </c>
      <c r="R11030">
        <v>-37.735199999999999</v>
      </c>
      <c r="S11030">
        <v>145.07140000000001</v>
      </c>
      <c r="T11030" t="s">
        <v>1096</v>
      </c>
      <c r="U11030" s="13">
        <v>3540</v>
      </c>
    </row>
    <row r="11031" spans="1:21" hidden="1" x14ac:dyDescent="0.35">
      <c r="A11031" t="s">
        <v>5687</v>
      </c>
      <c r="B11031" t="s">
        <v>8627</v>
      </c>
      <c r="C11031">
        <v>4</v>
      </c>
      <c r="D11031" t="s">
        <v>23</v>
      </c>
      <c r="E11031" s="8">
        <v>1160000</v>
      </c>
      <c r="F11031" t="s">
        <v>24</v>
      </c>
      <c r="G11031" t="s">
        <v>89</v>
      </c>
      <c r="H11031" s="1">
        <v>42875</v>
      </c>
      <c r="I11031" s="12">
        <v>11.4</v>
      </c>
      <c r="J11031">
        <v>3084</v>
      </c>
      <c r="K11031">
        <v>4</v>
      </c>
      <c r="L11031">
        <v>2</v>
      </c>
      <c r="M11031">
        <v>2</v>
      </c>
      <c r="N11031" s="13">
        <v>613</v>
      </c>
      <c r="Q11031" t="s">
        <v>2378</v>
      </c>
      <c r="R11031">
        <v>-37.732300000000002</v>
      </c>
      <c r="S11031">
        <v>145.0692</v>
      </c>
      <c r="T11031" t="s">
        <v>1096</v>
      </c>
      <c r="U11031" s="13">
        <v>3540</v>
      </c>
    </row>
    <row r="11032" spans="1:21" hidden="1" x14ac:dyDescent="0.35">
      <c r="A11032" t="s">
        <v>5687</v>
      </c>
      <c r="B11032" t="s">
        <v>10930</v>
      </c>
      <c r="C11032">
        <v>4</v>
      </c>
      <c r="D11032" t="s">
        <v>23</v>
      </c>
      <c r="E11032" s="8">
        <v>1185000</v>
      </c>
      <c r="F11032" t="s">
        <v>24</v>
      </c>
      <c r="G11032" t="s">
        <v>89</v>
      </c>
      <c r="H11032" s="1">
        <v>42882</v>
      </c>
      <c r="I11032" s="12">
        <v>8.9</v>
      </c>
      <c r="J11032">
        <v>3084</v>
      </c>
      <c r="K11032">
        <v>4</v>
      </c>
      <c r="L11032">
        <v>2</v>
      </c>
      <c r="M11032">
        <v>1</v>
      </c>
      <c r="N11032" s="13">
        <v>625</v>
      </c>
      <c r="Q11032" t="s">
        <v>2378</v>
      </c>
      <c r="R11032">
        <v>-37.743009999999998</v>
      </c>
      <c r="S11032">
        <v>145.07148999999899</v>
      </c>
      <c r="T11032" t="s">
        <v>1096</v>
      </c>
      <c r="U11032" s="13">
        <v>3540</v>
      </c>
    </row>
    <row r="11033" spans="1:21" hidden="1" x14ac:dyDescent="0.35">
      <c r="A11033" t="s">
        <v>5687</v>
      </c>
      <c r="B11033" t="s">
        <v>5713</v>
      </c>
      <c r="C11033">
        <v>4</v>
      </c>
      <c r="D11033" t="s">
        <v>23</v>
      </c>
      <c r="E11033" s="8">
        <v>1610000</v>
      </c>
      <c r="F11033" t="s">
        <v>24</v>
      </c>
      <c r="G11033" t="s">
        <v>1745</v>
      </c>
      <c r="H11033" s="1">
        <v>42539</v>
      </c>
      <c r="I11033" s="12">
        <v>11.4</v>
      </c>
      <c r="J11033">
        <v>3084</v>
      </c>
      <c r="K11033">
        <v>4</v>
      </c>
      <c r="L11033">
        <v>1</v>
      </c>
      <c r="M11033">
        <v>4</v>
      </c>
      <c r="N11033" s="13">
        <v>1613</v>
      </c>
      <c r="Q11033" t="s">
        <v>2378</v>
      </c>
      <c r="R11033">
        <v>-37.732399999999998</v>
      </c>
      <c r="S11033">
        <v>145.06059999999999</v>
      </c>
      <c r="T11033" t="s">
        <v>1096</v>
      </c>
      <c r="U11033" s="13">
        <v>3540</v>
      </c>
    </row>
    <row r="11034" spans="1:21" hidden="1" x14ac:dyDescent="0.35">
      <c r="A11034" t="s">
        <v>5687</v>
      </c>
      <c r="B11034" t="s">
        <v>5701</v>
      </c>
      <c r="C11034">
        <v>2</v>
      </c>
      <c r="D11034" t="s">
        <v>23</v>
      </c>
      <c r="E11034" s="8">
        <v>725000</v>
      </c>
      <c r="F11034" t="s">
        <v>24</v>
      </c>
      <c r="G11034" t="s">
        <v>3584</v>
      </c>
      <c r="H11034" s="1">
        <v>42504</v>
      </c>
      <c r="I11034" s="12">
        <v>11.4</v>
      </c>
      <c r="J11034">
        <v>3084</v>
      </c>
      <c r="K11034">
        <v>2</v>
      </c>
      <c r="L11034">
        <v>2</v>
      </c>
      <c r="M11034">
        <v>2</v>
      </c>
      <c r="N11034" s="13">
        <v>336</v>
      </c>
      <c r="P11034">
        <v>1945</v>
      </c>
      <c r="Q11034" t="s">
        <v>2378</v>
      </c>
      <c r="R11034">
        <v>-37.738100000000003</v>
      </c>
      <c r="S11034">
        <v>145.07299999999901</v>
      </c>
      <c r="T11034" t="s">
        <v>1096</v>
      </c>
      <c r="U11034" s="13">
        <v>3540</v>
      </c>
    </row>
    <row r="11035" spans="1:21" hidden="1" x14ac:dyDescent="0.35">
      <c r="A11035" t="s">
        <v>5687</v>
      </c>
      <c r="B11035" t="s">
        <v>5726</v>
      </c>
      <c r="C11035">
        <v>3</v>
      </c>
      <c r="D11035" t="s">
        <v>59</v>
      </c>
      <c r="E11035" s="8">
        <v>710000</v>
      </c>
      <c r="F11035" t="s">
        <v>24</v>
      </c>
      <c r="G11035" t="s">
        <v>3584</v>
      </c>
      <c r="H11035" s="1">
        <v>42581</v>
      </c>
      <c r="I11035" s="12">
        <v>11.4</v>
      </c>
      <c r="J11035">
        <v>3084</v>
      </c>
      <c r="K11035">
        <v>3</v>
      </c>
      <c r="L11035">
        <v>1</v>
      </c>
      <c r="M11035">
        <v>1</v>
      </c>
      <c r="N11035" s="13">
        <v>174</v>
      </c>
      <c r="Q11035" t="s">
        <v>2378</v>
      </c>
      <c r="R11035">
        <v>-37.740400000000001</v>
      </c>
      <c r="S11035">
        <v>145.06479999999999</v>
      </c>
      <c r="T11035" t="s">
        <v>1096</v>
      </c>
      <c r="U11035" s="13">
        <v>3540</v>
      </c>
    </row>
    <row r="11036" spans="1:21" hidden="1" x14ac:dyDescent="0.35">
      <c r="A11036" t="s">
        <v>5687</v>
      </c>
      <c r="B11036" t="s">
        <v>5690</v>
      </c>
      <c r="C11036">
        <v>4</v>
      </c>
      <c r="D11036" t="s">
        <v>23</v>
      </c>
      <c r="E11036" s="8">
        <v>1020000</v>
      </c>
      <c r="F11036" t="s">
        <v>32</v>
      </c>
      <c r="G11036" t="s">
        <v>351</v>
      </c>
      <c r="H11036" s="1">
        <v>42497</v>
      </c>
      <c r="I11036" s="12">
        <v>11.4</v>
      </c>
      <c r="J11036">
        <v>3084</v>
      </c>
      <c r="K11036">
        <v>4</v>
      </c>
      <c r="L11036">
        <v>2</v>
      </c>
      <c r="M11036">
        <v>2</v>
      </c>
      <c r="N11036" s="13">
        <v>843</v>
      </c>
      <c r="O11036">
        <v>181</v>
      </c>
      <c r="P11036">
        <v>1940</v>
      </c>
      <c r="Q11036" t="s">
        <v>2378</v>
      </c>
      <c r="R11036">
        <v>-37.7348</v>
      </c>
      <c r="S11036">
        <v>145.06559999999999</v>
      </c>
      <c r="T11036" t="s">
        <v>1096</v>
      </c>
      <c r="U11036" s="13">
        <v>3540</v>
      </c>
    </row>
    <row r="11037" spans="1:21" hidden="1" x14ac:dyDescent="0.35">
      <c r="A11037" t="s">
        <v>5687</v>
      </c>
      <c r="B11037" t="s">
        <v>5715</v>
      </c>
      <c r="C11037">
        <v>4</v>
      </c>
      <c r="D11037" t="s">
        <v>23</v>
      </c>
      <c r="E11037" s="8">
        <v>1270000</v>
      </c>
      <c r="F11037" t="s">
        <v>24</v>
      </c>
      <c r="G11037" t="s">
        <v>351</v>
      </c>
      <c r="H11037" s="1">
        <v>42512</v>
      </c>
      <c r="I11037" s="12">
        <v>11.4</v>
      </c>
      <c r="J11037">
        <v>3084</v>
      </c>
      <c r="K11037">
        <v>4</v>
      </c>
      <c r="L11037">
        <v>2</v>
      </c>
      <c r="M11037">
        <v>4</v>
      </c>
      <c r="N11037" s="13">
        <v>604</v>
      </c>
      <c r="O11037">
        <v>230</v>
      </c>
      <c r="P11037">
        <v>1950</v>
      </c>
      <c r="Q11037" t="s">
        <v>2378</v>
      </c>
      <c r="R11037">
        <v>-37.743499999999997</v>
      </c>
      <c r="S11037">
        <v>145.0686</v>
      </c>
      <c r="T11037" t="s">
        <v>1096</v>
      </c>
      <c r="U11037" s="13">
        <v>3540</v>
      </c>
    </row>
    <row r="11038" spans="1:21" hidden="1" x14ac:dyDescent="0.35">
      <c r="A11038" t="s">
        <v>5687</v>
      </c>
      <c r="B11038" t="s">
        <v>5709</v>
      </c>
      <c r="C11038">
        <v>3</v>
      </c>
      <c r="D11038" t="s">
        <v>23</v>
      </c>
      <c r="E11038" s="8">
        <v>1012000</v>
      </c>
      <c r="F11038" t="s">
        <v>24</v>
      </c>
      <c r="G11038" t="s">
        <v>351</v>
      </c>
      <c r="H11038" s="1">
        <v>42630</v>
      </c>
      <c r="I11038" s="12">
        <v>11.4</v>
      </c>
      <c r="J11038">
        <v>3084</v>
      </c>
      <c r="K11038">
        <v>3</v>
      </c>
      <c r="L11038">
        <v>2</v>
      </c>
      <c r="M11038">
        <v>1</v>
      </c>
      <c r="N11038" s="13">
        <v>323</v>
      </c>
      <c r="O11038">
        <v>142</v>
      </c>
      <c r="P11038">
        <v>2015</v>
      </c>
      <c r="Q11038" t="s">
        <v>2378</v>
      </c>
      <c r="R11038">
        <v>-37.735900000000001</v>
      </c>
      <c r="S11038">
        <v>145.06139999999999</v>
      </c>
      <c r="T11038" t="s">
        <v>1096</v>
      </c>
      <c r="U11038" s="13">
        <v>3540</v>
      </c>
    </row>
    <row r="11039" spans="1:21" x14ac:dyDescent="0.35">
      <c r="A11039" t="s">
        <v>5687</v>
      </c>
      <c r="B11039" t="s">
        <v>5711</v>
      </c>
      <c r="C11039">
        <v>2</v>
      </c>
      <c r="D11039" t="s">
        <v>41</v>
      </c>
      <c r="E11039" s="8">
        <v>635000</v>
      </c>
      <c r="F11039" t="s">
        <v>32</v>
      </c>
      <c r="G11039" t="s">
        <v>351</v>
      </c>
      <c r="H11039" s="1">
        <v>42812</v>
      </c>
      <c r="I11039" s="12">
        <v>11.4</v>
      </c>
      <c r="J11039">
        <v>3084</v>
      </c>
      <c r="K11039">
        <v>2</v>
      </c>
      <c r="L11039">
        <v>1</v>
      </c>
      <c r="M11039">
        <v>1</v>
      </c>
      <c r="N11039" s="13">
        <v>203</v>
      </c>
      <c r="Q11039" t="s">
        <v>2378</v>
      </c>
      <c r="R11039">
        <v>-37.743200000000002</v>
      </c>
      <c r="S11039">
        <v>145.06309999999999</v>
      </c>
      <c r="T11039" t="s">
        <v>1096</v>
      </c>
      <c r="U11039" s="13">
        <v>3540</v>
      </c>
    </row>
    <row r="11040" spans="1:21" hidden="1" x14ac:dyDescent="0.35">
      <c r="A11040" t="s">
        <v>5687</v>
      </c>
      <c r="B11040" t="s">
        <v>8625</v>
      </c>
      <c r="C11040">
        <v>4</v>
      </c>
      <c r="D11040" t="s">
        <v>23</v>
      </c>
      <c r="E11040" s="8">
        <v>1380000</v>
      </c>
      <c r="F11040" t="s">
        <v>24</v>
      </c>
      <c r="G11040" t="s">
        <v>351</v>
      </c>
      <c r="H11040" s="1">
        <v>42833</v>
      </c>
      <c r="I11040" s="12">
        <v>11.4</v>
      </c>
      <c r="J11040">
        <v>3084</v>
      </c>
      <c r="K11040">
        <v>4</v>
      </c>
      <c r="L11040">
        <v>2</v>
      </c>
      <c r="M11040">
        <v>2</v>
      </c>
      <c r="N11040" s="13">
        <v>607</v>
      </c>
      <c r="Q11040" t="s">
        <v>2378</v>
      </c>
      <c r="R11040">
        <v>-37.733400000000003</v>
      </c>
      <c r="S11040">
        <v>145.06309999999999</v>
      </c>
      <c r="T11040" t="s">
        <v>1096</v>
      </c>
      <c r="U11040" s="13">
        <v>3540</v>
      </c>
    </row>
    <row r="11041" spans="1:21" hidden="1" x14ac:dyDescent="0.35">
      <c r="A11041" t="s">
        <v>5687</v>
      </c>
      <c r="B11041" t="s">
        <v>10929</v>
      </c>
      <c r="C11041">
        <v>3</v>
      </c>
      <c r="D11041" t="s">
        <v>23</v>
      </c>
      <c r="E11041" s="8">
        <v>1100000</v>
      </c>
      <c r="F11041" t="s">
        <v>32</v>
      </c>
      <c r="G11041" t="s">
        <v>351</v>
      </c>
      <c r="H11041" s="1">
        <v>42882</v>
      </c>
      <c r="I11041" s="12">
        <v>8.9</v>
      </c>
      <c r="J11041">
        <v>3084</v>
      </c>
      <c r="K11041">
        <v>3</v>
      </c>
      <c r="L11041">
        <v>2</v>
      </c>
      <c r="M11041">
        <v>2</v>
      </c>
      <c r="N11041" s="13">
        <v>468</v>
      </c>
      <c r="O11041">
        <v>212</v>
      </c>
      <c r="P11041">
        <v>1985</v>
      </c>
      <c r="Q11041" t="s">
        <v>2378</v>
      </c>
      <c r="R11041">
        <v>-37.740879999999997</v>
      </c>
      <c r="S11041">
        <v>145.06285</v>
      </c>
      <c r="T11041" t="s">
        <v>1096</v>
      </c>
      <c r="U11041" s="13">
        <v>3540</v>
      </c>
    </row>
    <row r="11042" spans="1:21" hidden="1" x14ac:dyDescent="0.35">
      <c r="A11042" t="s">
        <v>5687</v>
      </c>
      <c r="B11042" t="s">
        <v>11945</v>
      </c>
      <c r="C11042">
        <v>2</v>
      </c>
      <c r="D11042" t="s">
        <v>23</v>
      </c>
      <c r="E11042" s="8">
        <v>1310000</v>
      </c>
      <c r="F11042" t="s">
        <v>24</v>
      </c>
      <c r="G11042" t="s">
        <v>351</v>
      </c>
      <c r="H11042" s="1">
        <v>42931</v>
      </c>
      <c r="I11042" s="12">
        <v>8.9</v>
      </c>
      <c r="J11042">
        <v>3084</v>
      </c>
      <c r="K11042">
        <v>2</v>
      </c>
      <c r="L11042">
        <v>1</v>
      </c>
      <c r="M11042">
        <v>1</v>
      </c>
      <c r="N11042" s="13">
        <v>1313</v>
      </c>
      <c r="Q11042" t="s">
        <v>2378</v>
      </c>
      <c r="R11042">
        <v>-37.746940000000002</v>
      </c>
      <c r="S11042">
        <v>145.07048</v>
      </c>
      <c r="T11042" t="s">
        <v>1096</v>
      </c>
      <c r="U11042" s="13">
        <v>3540</v>
      </c>
    </row>
    <row r="11043" spans="1:21" hidden="1" x14ac:dyDescent="0.35">
      <c r="A11043" t="s">
        <v>5687</v>
      </c>
      <c r="B11043" t="s">
        <v>11637</v>
      </c>
      <c r="C11043">
        <v>3</v>
      </c>
      <c r="D11043" t="s">
        <v>23</v>
      </c>
      <c r="E11043" s="8">
        <v>1400000</v>
      </c>
      <c r="F11043" t="s">
        <v>32</v>
      </c>
      <c r="G11043" t="s">
        <v>351</v>
      </c>
      <c r="H11043" s="1">
        <v>42959</v>
      </c>
      <c r="I11043" s="12">
        <v>8.9</v>
      </c>
      <c r="J11043">
        <v>3084</v>
      </c>
      <c r="K11043">
        <v>3</v>
      </c>
      <c r="L11043">
        <v>2</v>
      </c>
      <c r="M11043">
        <v>2</v>
      </c>
      <c r="N11043" s="13">
        <v>697</v>
      </c>
      <c r="Q11043" t="s">
        <v>2378</v>
      </c>
      <c r="R11043">
        <v>-37.731650000000002</v>
      </c>
      <c r="S11043">
        <v>145.06564</v>
      </c>
      <c r="T11043" t="s">
        <v>1096</v>
      </c>
      <c r="U11043" s="13">
        <v>3540</v>
      </c>
    </row>
    <row r="11044" spans="1:21" hidden="1" x14ac:dyDescent="0.35">
      <c r="A11044" t="s">
        <v>5687</v>
      </c>
      <c r="B11044" t="s">
        <v>13043</v>
      </c>
      <c r="C11044">
        <v>4</v>
      </c>
      <c r="D11044" t="s">
        <v>23</v>
      </c>
      <c r="E11044" s="8">
        <v>1800000</v>
      </c>
      <c r="F11044" t="s">
        <v>34</v>
      </c>
      <c r="G11044" t="s">
        <v>351</v>
      </c>
      <c r="H11044" s="1">
        <v>42987</v>
      </c>
      <c r="I11044" s="12">
        <v>8.9</v>
      </c>
      <c r="J11044">
        <v>3084</v>
      </c>
      <c r="K11044">
        <v>4</v>
      </c>
      <c r="L11044">
        <v>2</v>
      </c>
      <c r="M11044">
        <v>2</v>
      </c>
      <c r="N11044" s="13">
        <v>635</v>
      </c>
      <c r="O11044">
        <v>276</v>
      </c>
      <c r="P11044">
        <v>1955</v>
      </c>
      <c r="R11044">
        <v>-37.74586</v>
      </c>
      <c r="S11044">
        <v>145.07391999999999</v>
      </c>
      <c r="T11044" t="s">
        <v>1096</v>
      </c>
      <c r="U11044" s="13">
        <v>3540</v>
      </c>
    </row>
    <row r="11045" spans="1:21" hidden="1" x14ac:dyDescent="0.35">
      <c r="A11045" t="s">
        <v>5687</v>
      </c>
      <c r="B11045" t="s">
        <v>13730</v>
      </c>
      <c r="C11045">
        <v>3</v>
      </c>
      <c r="D11045" t="s">
        <v>23</v>
      </c>
      <c r="E11045" s="8">
        <v>1100000</v>
      </c>
      <c r="F11045" t="s">
        <v>34</v>
      </c>
      <c r="G11045" t="s">
        <v>351</v>
      </c>
      <c r="H11045" s="1">
        <v>43001</v>
      </c>
      <c r="I11045" s="12">
        <v>8.9</v>
      </c>
      <c r="J11045">
        <v>3084</v>
      </c>
      <c r="K11045">
        <v>3</v>
      </c>
      <c r="L11045">
        <v>1</v>
      </c>
      <c r="M11045">
        <v>2</v>
      </c>
      <c r="N11045" s="13">
        <v>648</v>
      </c>
      <c r="R11045">
        <v>-37.74738</v>
      </c>
      <c r="S11045">
        <v>145.07697999999999</v>
      </c>
      <c r="T11045" t="s">
        <v>1096</v>
      </c>
      <c r="U11045" s="13">
        <v>3540</v>
      </c>
    </row>
    <row r="11046" spans="1:21" hidden="1" x14ac:dyDescent="0.35">
      <c r="A11046" t="s">
        <v>5687</v>
      </c>
      <c r="B11046" t="s">
        <v>5707</v>
      </c>
      <c r="C11046">
        <v>2</v>
      </c>
      <c r="D11046" t="s">
        <v>23</v>
      </c>
      <c r="E11046" s="8">
        <v>430000</v>
      </c>
      <c r="F11046" t="s">
        <v>24</v>
      </c>
      <c r="G11046" t="s">
        <v>131</v>
      </c>
      <c r="H11046" s="1">
        <v>42476</v>
      </c>
      <c r="I11046" s="12">
        <v>11.4</v>
      </c>
      <c r="J11046">
        <v>3084</v>
      </c>
      <c r="K11046">
        <v>2</v>
      </c>
      <c r="L11046">
        <v>1</v>
      </c>
      <c r="M11046">
        <v>1</v>
      </c>
      <c r="N11046" s="13">
        <v>164</v>
      </c>
      <c r="O11046">
        <v>83</v>
      </c>
      <c r="P11046">
        <v>1980</v>
      </c>
      <c r="Q11046" t="s">
        <v>2378</v>
      </c>
      <c r="R11046">
        <v>-37.736199999999997</v>
      </c>
      <c r="S11046">
        <v>145.07900000000001</v>
      </c>
      <c r="T11046" t="s">
        <v>1096</v>
      </c>
      <c r="U11046" s="13">
        <v>3540</v>
      </c>
    </row>
    <row r="11047" spans="1:21" hidden="1" x14ac:dyDescent="0.35">
      <c r="A11047" t="s">
        <v>5687</v>
      </c>
      <c r="B11047" t="s">
        <v>5699</v>
      </c>
      <c r="C11047">
        <v>3</v>
      </c>
      <c r="D11047" t="s">
        <v>23</v>
      </c>
      <c r="E11047" s="8">
        <v>720000</v>
      </c>
      <c r="F11047" t="s">
        <v>30</v>
      </c>
      <c r="G11047" t="s">
        <v>131</v>
      </c>
      <c r="H11047" s="1">
        <v>42595</v>
      </c>
      <c r="I11047" s="12">
        <v>11.4</v>
      </c>
      <c r="J11047">
        <v>3084</v>
      </c>
      <c r="K11047">
        <v>3</v>
      </c>
      <c r="L11047">
        <v>1</v>
      </c>
      <c r="M11047">
        <v>2</v>
      </c>
      <c r="N11047" s="13">
        <v>604</v>
      </c>
      <c r="Q11047" t="s">
        <v>2378</v>
      </c>
      <c r="R11047">
        <v>-37.737699999999997</v>
      </c>
      <c r="S11047">
        <v>145.0737</v>
      </c>
      <c r="T11047" t="s">
        <v>1096</v>
      </c>
      <c r="U11047" s="13">
        <v>3540</v>
      </c>
    </row>
    <row r="11048" spans="1:21" hidden="1" x14ac:dyDescent="0.35">
      <c r="A11048" t="s">
        <v>5687</v>
      </c>
      <c r="B11048" t="s">
        <v>5692</v>
      </c>
      <c r="C11048">
        <v>3</v>
      </c>
      <c r="D11048" t="s">
        <v>23</v>
      </c>
      <c r="E11048" s="8">
        <v>1050000</v>
      </c>
      <c r="F11048" t="s">
        <v>30</v>
      </c>
      <c r="G11048" t="s">
        <v>190</v>
      </c>
      <c r="H11048" s="1">
        <v>42497</v>
      </c>
      <c r="I11048" s="12">
        <v>11.4</v>
      </c>
      <c r="J11048">
        <v>3084</v>
      </c>
      <c r="K11048">
        <v>3</v>
      </c>
      <c r="L11048">
        <v>1</v>
      </c>
      <c r="M11048">
        <v>2</v>
      </c>
      <c r="N11048" s="13">
        <v>1016</v>
      </c>
      <c r="O11048">
        <v>205</v>
      </c>
      <c r="P11048">
        <v>1950</v>
      </c>
      <c r="Q11048" t="s">
        <v>2378</v>
      </c>
      <c r="R11048">
        <v>-37.729900000000001</v>
      </c>
      <c r="S11048">
        <v>145.06559999999999</v>
      </c>
      <c r="T11048" t="s">
        <v>1096</v>
      </c>
      <c r="U11048" s="13">
        <v>3540</v>
      </c>
    </row>
    <row r="11049" spans="1:21" x14ac:dyDescent="0.35">
      <c r="A11049" t="s">
        <v>5687</v>
      </c>
      <c r="B11049" t="s">
        <v>5691</v>
      </c>
      <c r="C11049">
        <v>3</v>
      </c>
      <c r="D11049" t="s">
        <v>41</v>
      </c>
      <c r="E11049" s="8">
        <v>560000</v>
      </c>
      <c r="F11049" t="s">
        <v>34</v>
      </c>
      <c r="G11049" t="s">
        <v>190</v>
      </c>
      <c r="H11049" s="1">
        <v>42497</v>
      </c>
      <c r="I11049" s="12">
        <v>11.4</v>
      </c>
      <c r="J11049">
        <v>3084</v>
      </c>
      <c r="K11049">
        <v>3</v>
      </c>
      <c r="L11049">
        <v>1</v>
      </c>
      <c r="M11049">
        <v>1</v>
      </c>
      <c r="N11049" s="13">
        <v>213</v>
      </c>
      <c r="O11049">
        <v>112</v>
      </c>
      <c r="P11049">
        <v>2000</v>
      </c>
      <c r="Q11049" t="s">
        <v>2378</v>
      </c>
      <c r="R11049">
        <v>-37.738599999999998</v>
      </c>
      <c r="S11049">
        <v>145.07329999999999</v>
      </c>
      <c r="T11049" t="s">
        <v>1096</v>
      </c>
      <c r="U11049" s="13">
        <v>3540</v>
      </c>
    </row>
    <row r="11050" spans="1:21" hidden="1" x14ac:dyDescent="0.35">
      <c r="A11050" t="s">
        <v>5687</v>
      </c>
      <c r="B11050" t="s">
        <v>5705</v>
      </c>
      <c r="C11050">
        <v>4</v>
      </c>
      <c r="D11050" t="s">
        <v>23</v>
      </c>
      <c r="E11050" s="8">
        <v>890000</v>
      </c>
      <c r="F11050" t="s">
        <v>34</v>
      </c>
      <c r="G11050" t="s">
        <v>190</v>
      </c>
      <c r="H11050" s="1">
        <v>42504</v>
      </c>
      <c r="I11050" s="12">
        <v>11.4</v>
      </c>
      <c r="J11050">
        <v>3084</v>
      </c>
      <c r="K11050">
        <v>4</v>
      </c>
      <c r="L11050">
        <v>3</v>
      </c>
      <c r="M11050">
        <v>2</v>
      </c>
      <c r="N11050" s="13">
        <v>583</v>
      </c>
      <c r="O11050">
        <v>182</v>
      </c>
      <c r="P11050">
        <v>1970</v>
      </c>
      <c r="Q11050" t="s">
        <v>2378</v>
      </c>
      <c r="R11050">
        <v>-37.732999999999997</v>
      </c>
      <c r="S11050">
        <v>145.0694</v>
      </c>
      <c r="T11050" t="s">
        <v>1096</v>
      </c>
      <c r="U11050" s="13">
        <v>3540</v>
      </c>
    </row>
    <row r="11051" spans="1:21" x14ac:dyDescent="0.35">
      <c r="A11051" t="s">
        <v>5687</v>
      </c>
      <c r="B11051" t="s">
        <v>5700</v>
      </c>
      <c r="C11051">
        <v>2</v>
      </c>
      <c r="D11051" t="s">
        <v>41</v>
      </c>
      <c r="E11051" s="8">
        <v>633000</v>
      </c>
      <c r="F11051" t="s">
        <v>24</v>
      </c>
      <c r="G11051" t="s">
        <v>190</v>
      </c>
      <c r="H11051" s="1">
        <v>42504</v>
      </c>
      <c r="I11051" s="12">
        <v>11.4</v>
      </c>
      <c r="J11051">
        <v>3084</v>
      </c>
      <c r="K11051">
        <v>3</v>
      </c>
      <c r="L11051">
        <v>1</v>
      </c>
      <c r="M11051">
        <v>1</v>
      </c>
      <c r="N11051" s="13">
        <v>210</v>
      </c>
      <c r="Q11051" t="s">
        <v>2378</v>
      </c>
      <c r="R11051">
        <v>-37.741700000000002</v>
      </c>
      <c r="S11051">
        <v>145.06129999999999</v>
      </c>
      <c r="T11051" t="s">
        <v>1096</v>
      </c>
      <c r="U11051" s="13">
        <v>3540</v>
      </c>
    </row>
    <row r="11052" spans="1:21" x14ac:dyDescent="0.35">
      <c r="A11052" t="s">
        <v>5687</v>
      </c>
      <c r="B11052" t="s">
        <v>5704</v>
      </c>
      <c r="C11052">
        <v>3</v>
      </c>
      <c r="D11052" t="s">
        <v>41</v>
      </c>
      <c r="E11052" s="8">
        <v>600000</v>
      </c>
      <c r="F11052" t="s">
        <v>24</v>
      </c>
      <c r="G11052" t="s">
        <v>190</v>
      </c>
      <c r="H11052" s="1">
        <v>42504</v>
      </c>
      <c r="I11052" s="12">
        <v>11.4</v>
      </c>
      <c r="J11052">
        <v>3084</v>
      </c>
      <c r="K11052">
        <v>3</v>
      </c>
      <c r="L11052">
        <v>2</v>
      </c>
      <c r="M11052">
        <v>2</v>
      </c>
      <c r="N11052" s="13">
        <v>169</v>
      </c>
      <c r="P11052">
        <v>2010</v>
      </c>
      <c r="Q11052" t="s">
        <v>2378</v>
      </c>
      <c r="R11052">
        <v>-37.741500000000002</v>
      </c>
      <c r="S11052">
        <v>145.07259999999999</v>
      </c>
      <c r="T11052" t="s">
        <v>1096</v>
      </c>
      <c r="U11052" s="13">
        <v>3540</v>
      </c>
    </row>
    <row r="11053" spans="1:21" hidden="1" x14ac:dyDescent="0.35">
      <c r="A11053" t="s">
        <v>5687</v>
      </c>
      <c r="B11053" t="s">
        <v>5689</v>
      </c>
      <c r="C11053">
        <v>2</v>
      </c>
      <c r="D11053" t="s">
        <v>23</v>
      </c>
      <c r="E11053" s="8">
        <v>971000</v>
      </c>
      <c r="F11053" t="s">
        <v>24</v>
      </c>
      <c r="G11053" t="s">
        <v>190</v>
      </c>
      <c r="H11053" s="1">
        <v>42525</v>
      </c>
      <c r="I11053" s="12">
        <v>11.4</v>
      </c>
      <c r="J11053">
        <v>3084</v>
      </c>
      <c r="K11053">
        <v>3</v>
      </c>
      <c r="L11053">
        <v>1</v>
      </c>
      <c r="M11053">
        <v>1</v>
      </c>
      <c r="N11053" s="13">
        <v>608</v>
      </c>
      <c r="Q11053" t="s">
        <v>2378</v>
      </c>
      <c r="R11053">
        <v>-37.740699999999997</v>
      </c>
      <c r="S11053">
        <v>145.06120000000001</v>
      </c>
      <c r="T11053" t="s">
        <v>1096</v>
      </c>
      <c r="U11053" s="13">
        <v>3540</v>
      </c>
    </row>
    <row r="11054" spans="1:21" hidden="1" x14ac:dyDescent="0.35">
      <c r="A11054" t="s">
        <v>5687</v>
      </c>
      <c r="B11054" t="s">
        <v>5708</v>
      </c>
      <c r="C11054">
        <v>3</v>
      </c>
      <c r="D11054" t="s">
        <v>23</v>
      </c>
      <c r="E11054" s="8">
        <v>860000</v>
      </c>
      <c r="F11054" t="s">
        <v>24</v>
      </c>
      <c r="G11054" t="s">
        <v>190</v>
      </c>
      <c r="H11054" s="1">
        <v>42567</v>
      </c>
      <c r="I11054" s="12">
        <v>11.4</v>
      </c>
      <c r="J11054">
        <v>3084</v>
      </c>
      <c r="K11054">
        <v>3</v>
      </c>
      <c r="L11054">
        <v>1</v>
      </c>
      <c r="M11054">
        <v>2</v>
      </c>
      <c r="N11054" s="13">
        <v>583</v>
      </c>
      <c r="Q11054" t="s">
        <v>2378</v>
      </c>
      <c r="R11054">
        <v>-37.7346</v>
      </c>
      <c r="S11054">
        <v>145.07149999999999</v>
      </c>
      <c r="T11054" t="s">
        <v>1096</v>
      </c>
      <c r="U11054" s="13">
        <v>3540</v>
      </c>
    </row>
    <row r="11055" spans="1:21" hidden="1" x14ac:dyDescent="0.35">
      <c r="A11055" t="s">
        <v>5687</v>
      </c>
      <c r="B11055" t="s">
        <v>5720</v>
      </c>
      <c r="C11055">
        <v>3</v>
      </c>
      <c r="D11055" t="s">
        <v>23</v>
      </c>
      <c r="E11055" s="8">
        <v>945000</v>
      </c>
      <c r="F11055" t="s">
        <v>24</v>
      </c>
      <c r="G11055" t="s">
        <v>190</v>
      </c>
      <c r="H11055" s="1">
        <v>42577</v>
      </c>
      <c r="I11055" s="12">
        <v>11.4</v>
      </c>
      <c r="J11055">
        <v>3084</v>
      </c>
      <c r="K11055">
        <v>3</v>
      </c>
      <c r="L11055">
        <v>1</v>
      </c>
      <c r="M11055">
        <v>1</v>
      </c>
      <c r="N11055" s="13">
        <v>625</v>
      </c>
      <c r="O11055">
        <v>135</v>
      </c>
      <c r="P11055">
        <v>1960</v>
      </c>
      <c r="Q11055" t="s">
        <v>2378</v>
      </c>
      <c r="R11055">
        <v>-37.741199999999999</v>
      </c>
      <c r="S11055">
        <v>145.0642</v>
      </c>
      <c r="T11055" t="s">
        <v>1096</v>
      </c>
      <c r="U11055" s="13">
        <v>3540</v>
      </c>
    </row>
    <row r="11056" spans="1:21" hidden="1" x14ac:dyDescent="0.35">
      <c r="A11056" t="s">
        <v>5687</v>
      </c>
      <c r="B11056" t="s">
        <v>5727</v>
      </c>
      <c r="C11056">
        <v>3</v>
      </c>
      <c r="D11056" t="s">
        <v>59</v>
      </c>
      <c r="E11056" s="8">
        <v>990000</v>
      </c>
      <c r="F11056" t="s">
        <v>24</v>
      </c>
      <c r="G11056" t="s">
        <v>190</v>
      </c>
      <c r="H11056" s="1">
        <v>42581</v>
      </c>
      <c r="I11056" s="12">
        <v>11.4</v>
      </c>
      <c r="J11056">
        <v>3084</v>
      </c>
      <c r="K11056">
        <v>3</v>
      </c>
      <c r="L11056">
        <v>2</v>
      </c>
      <c r="M11056">
        <v>2</v>
      </c>
      <c r="N11056" s="13">
        <v>276</v>
      </c>
      <c r="Q11056" t="s">
        <v>2378</v>
      </c>
      <c r="R11056">
        <v>-37.733600000000003</v>
      </c>
      <c r="S11056">
        <v>145.0615</v>
      </c>
      <c r="T11056" t="s">
        <v>1096</v>
      </c>
      <c r="U11056" s="13">
        <v>3540</v>
      </c>
    </row>
    <row r="11057" spans="1:21" hidden="1" x14ac:dyDescent="0.35">
      <c r="A11057" t="s">
        <v>5687</v>
      </c>
      <c r="B11057" t="s">
        <v>5728</v>
      </c>
      <c r="C11057">
        <v>3</v>
      </c>
      <c r="D11057" t="s">
        <v>23</v>
      </c>
      <c r="E11057" s="8">
        <v>908000</v>
      </c>
      <c r="F11057" t="s">
        <v>24</v>
      </c>
      <c r="G11057" t="s">
        <v>190</v>
      </c>
      <c r="H11057" s="1">
        <v>42581</v>
      </c>
      <c r="I11057" s="12">
        <v>11.4</v>
      </c>
      <c r="J11057">
        <v>3084</v>
      </c>
      <c r="K11057">
        <v>3</v>
      </c>
      <c r="L11057">
        <v>1</v>
      </c>
      <c r="M11057">
        <v>2</v>
      </c>
      <c r="N11057" s="13">
        <v>692</v>
      </c>
      <c r="O11057">
        <v>125</v>
      </c>
      <c r="P11057">
        <v>1950</v>
      </c>
      <c r="Q11057" t="s">
        <v>2378</v>
      </c>
      <c r="R11057">
        <v>-37.734499999999997</v>
      </c>
      <c r="S11057">
        <v>145.0753</v>
      </c>
      <c r="T11057" t="s">
        <v>1096</v>
      </c>
      <c r="U11057" s="13">
        <v>3540</v>
      </c>
    </row>
    <row r="11058" spans="1:21" hidden="1" x14ac:dyDescent="0.35">
      <c r="A11058" t="s">
        <v>5687</v>
      </c>
      <c r="B11058" t="s">
        <v>5698</v>
      </c>
      <c r="C11058">
        <v>5</v>
      </c>
      <c r="D11058" t="s">
        <v>23</v>
      </c>
      <c r="E11058" s="8">
        <v>2530000</v>
      </c>
      <c r="F11058" t="s">
        <v>24</v>
      </c>
      <c r="G11058" t="s">
        <v>190</v>
      </c>
      <c r="H11058" s="1">
        <v>42595</v>
      </c>
      <c r="I11058" s="12">
        <v>11.4</v>
      </c>
      <c r="J11058">
        <v>3084</v>
      </c>
      <c r="K11058">
        <v>5</v>
      </c>
      <c r="L11058">
        <v>3</v>
      </c>
      <c r="M11058">
        <v>1</v>
      </c>
      <c r="N11058" s="13">
        <v>1850</v>
      </c>
      <c r="P11058">
        <v>1910</v>
      </c>
      <c r="Q11058" t="s">
        <v>2378</v>
      </c>
      <c r="R11058">
        <v>-37.746499999999997</v>
      </c>
      <c r="S11058">
        <v>145.06120000000001</v>
      </c>
      <c r="T11058" t="s">
        <v>1096</v>
      </c>
      <c r="U11058" s="13">
        <v>3540</v>
      </c>
    </row>
    <row r="11059" spans="1:21" hidden="1" x14ac:dyDescent="0.35">
      <c r="A11059" t="s">
        <v>5687</v>
      </c>
      <c r="B11059" t="s">
        <v>5693</v>
      </c>
      <c r="C11059">
        <v>3</v>
      </c>
      <c r="D11059" t="s">
        <v>23</v>
      </c>
      <c r="E11059" s="8">
        <v>1155000</v>
      </c>
      <c r="F11059" t="s">
        <v>24</v>
      </c>
      <c r="G11059" t="s">
        <v>190</v>
      </c>
      <c r="H11059" s="1">
        <v>42623</v>
      </c>
      <c r="I11059" s="12">
        <v>11.4</v>
      </c>
      <c r="J11059">
        <v>3084</v>
      </c>
      <c r="K11059">
        <v>3</v>
      </c>
      <c r="L11059">
        <v>2</v>
      </c>
      <c r="M11059">
        <v>1</v>
      </c>
      <c r="N11059" s="13">
        <v>608</v>
      </c>
      <c r="Q11059" t="s">
        <v>2378</v>
      </c>
      <c r="R11059">
        <v>-37.743899999999996</v>
      </c>
      <c r="S11059">
        <v>145.06880000000001</v>
      </c>
      <c r="T11059" t="s">
        <v>1096</v>
      </c>
      <c r="U11059" s="13">
        <v>3540</v>
      </c>
    </row>
    <row r="11060" spans="1:21" hidden="1" x14ac:dyDescent="0.35">
      <c r="A11060" t="s">
        <v>5687</v>
      </c>
      <c r="B11060" t="s">
        <v>5710</v>
      </c>
      <c r="C11060">
        <v>3</v>
      </c>
      <c r="D11060" t="s">
        <v>23</v>
      </c>
      <c r="E11060" s="8">
        <v>1020000</v>
      </c>
      <c r="F11060" t="s">
        <v>30</v>
      </c>
      <c r="G11060" t="s">
        <v>190</v>
      </c>
      <c r="H11060" s="1">
        <v>42630</v>
      </c>
      <c r="I11060" s="12">
        <v>11.4</v>
      </c>
      <c r="J11060">
        <v>3084</v>
      </c>
      <c r="K11060">
        <v>3</v>
      </c>
      <c r="L11060">
        <v>1</v>
      </c>
      <c r="M11060">
        <v>2</v>
      </c>
      <c r="N11060" s="13">
        <v>927</v>
      </c>
      <c r="O11060">
        <v>141</v>
      </c>
      <c r="P11060">
        <v>1960</v>
      </c>
      <c r="Q11060" t="s">
        <v>2378</v>
      </c>
      <c r="R11060">
        <v>-37.734200000000001</v>
      </c>
      <c r="S11060">
        <v>145.0658</v>
      </c>
      <c r="T11060" t="s">
        <v>1096</v>
      </c>
      <c r="U11060" s="13">
        <v>3540</v>
      </c>
    </row>
    <row r="11061" spans="1:21" hidden="1" x14ac:dyDescent="0.35">
      <c r="A11061" t="s">
        <v>5687</v>
      </c>
      <c r="B11061" t="s">
        <v>5714</v>
      </c>
      <c r="C11061">
        <v>2</v>
      </c>
      <c r="D11061" t="s">
        <v>23</v>
      </c>
      <c r="E11061" s="8">
        <v>1200000</v>
      </c>
      <c r="F11061" t="s">
        <v>24</v>
      </c>
      <c r="G11061" t="s">
        <v>190</v>
      </c>
      <c r="H11061" s="1">
        <v>42693</v>
      </c>
      <c r="I11061" s="12">
        <v>11.4</v>
      </c>
      <c r="J11061">
        <v>3084</v>
      </c>
      <c r="K11061">
        <v>2</v>
      </c>
      <c r="L11061">
        <v>1</v>
      </c>
      <c r="M11061">
        <v>1</v>
      </c>
      <c r="N11061" s="13">
        <v>757</v>
      </c>
      <c r="Q11061" t="s">
        <v>2378</v>
      </c>
      <c r="R11061">
        <v>-37.742800000000003</v>
      </c>
      <c r="S11061">
        <v>145.07</v>
      </c>
      <c r="T11061" t="s">
        <v>1096</v>
      </c>
      <c r="U11061" s="13">
        <v>3540</v>
      </c>
    </row>
    <row r="11062" spans="1:21" hidden="1" x14ac:dyDescent="0.35">
      <c r="A11062" t="s">
        <v>5687</v>
      </c>
      <c r="B11062" t="s">
        <v>5722</v>
      </c>
      <c r="C11062">
        <v>4</v>
      </c>
      <c r="D11062" t="s">
        <v>23</v>
      </c>
      <c r="E11062" s="8">
        <v>1720000</v>
      </c>
      <c r="F11062" t="s">
        <v>24</v>
      </c>
      <c r="G11062" t="s">
        <v>190</v>
      </c>
      <c r="H11062" s="1">
        <v>42701</v>
      </c>
      <c r="I11062" s="12">
        <v>11.4</v>
      </c>
      <c r="J11062">
        <v>3084</v>
      </c>
      <c r="K11062">
        <v>4</v>
      </c>
      <c r="L11062">
        <v>4</v>
      </c>
      <c r="M11062">
        <v>2</v>
      </c>
      <c r="N11062" s="13">
        <v>1215</v>
      </c>
      <c r="Q11062" t="s">
        <v>2378</v>
      </c>
      <c r="R11062">
        <v>-37.738700000000001</v>
      </c>
      <c r="S11062">
        <v>145.0729</v>
      </c>
      <c r="T11062" t="s">
        <v>1096</v>
      </c>
      <c r="U11062" s="13">
        <v>3540</v>
      </c>
    </row>
    <row r="11063" spans="1:21" x14ac:dyDescent="0.35">
      <c r="A11063" t="s">
        <v>5687</v>
      </c>
      <c r="B11063" t="s">
        <v>5721</v>
      </c>
      <c r="C11063">
        <v>2</v>
      </c>
      <c r="D11063" t="s">
        <v>41</v>
      </c>
      <c r="E11063" s="8">
        <v>618000</v>
      </c>
      <c r="F11063" t="s">
        <v>24</v>
      </c>
      <c r="G11063" t="s">
        <v>190</v>
      </c>
      <c r="H11063" s="1">
        <v>42701</v>
      </c>
      <c r="I11063" s="12">
        <v>11.4</v>
      </c>
      <c r="J11063">
        <v>3084</v>
      </c>
      <c r="K11063">
        <v>2</v>
      </c>
      <c r="L11063">
        <v>1</v>
      </c>
      <c r="M11063">
        <v>1</v>
      </c>
      <c r="N11063" s="13">
        <v>151</v>
      </c>
      <c r="O11063">
        <v>96</v>
      </c>
      <c r="P11063">
        <v>1980</v>
      </c>
      <c r="Q11063" t="s">
        <v>2378</v>
      </c>
      <c r="R11063">
        <v>-37.745800000000003</v>
      </c>
      <c r="S11063">
        <v>145.0609</v>
      </c>
      <c r="T11063" t="s">
        <v>1096</v>
      </c>
      <c r="U11063" s="13">
        <v>3540</v>
      </c>
    </row>
    <row r="11064" spans="1:21" hidden="1" x14ac:dyDescent="0.35">
      <c r="A11064" t="s">
        <v>5687</v>
      </c>
      <c r="B11064" t="s">
        <v>5695</v>
      </c>
      <c r="C11064">
        <v>3</v>
      </c>
      <c r="D11064" t="s">
        <v>23</v>
      </c>
      <c r="E11064" s="8">
        <v>620000</v>
      </c>
      <c r="F11064" t="s">
        <v>34</v>
      </c>
      <c r="G11064" t="s">
        <v>190</v>
      </c>
      <c r="H11064" s="1">
        <v>42714</v>
      </c>
      <c r="I11064" s="12">
        <v>11.4</v>
      </c>
      <c r="J11064">
        <v>3084</v>
      </c>
      <c r="K11064">
        <v>3</v>
      </c>
      <c r="L11064">
        <v>1</v>
      </c>
      <c r="M11064">
        <v>0</v>
      </c>
      <c r="N11064" s="13">
        <v>454</v>
      </c>
      <c r="O11064">
        <v>134</v>
      </c>
      <c r="P11064">
        <v>1940</v>
      </c>
      <c r="Q11064" t="s">
        <v>2378</v>
      </c>
      <c r="R11064">
        <v>-37.744900000000001</v>
      </c>
      <c r="S11064">
        <v>145.072</v>
      </c>
      <c r="T11064" t="s">
        <v>1096</v>
      </c>
      <c r="U11064" s="13">
        <v>3540</v>
      </c>
    </row>
    <row r="11065" spans="1:21" x14ac:dyDescent="0.35">
      <c r="A11065" t="s">
        <v>5687</v>
      </c>
      <c r="B11065" t="s">
        <v>5717</v>
      </c>
      <c r="C11065">
        <v>3</v>
      </c>
      <c r="D11065" t="s">
        <v>41</v>
      </c>
      <c r="E11065" s="8">
        <v>780000</v>
      </c>
      <c r="F11065" t="s">
        <v>24</v>
      </c>
      <c r="G11065" t="s">
        <v>190</v>
      </c>
      <c r="H11065" s="1">
        <v>42791</v>
      </c>
      <c r="I11065" s="12">
        <v>11.4</v>
      </c>
      <c r="J11065">
        <v>3084</v>
      </c>
      <c r="K11065">
        <v>3</v>
      </c>
      <c r="L11065">
        <v>1</v>
      </c>
      <c r="M11065">
        <v>2</v>
      </c>
      <c r="N11065" s="13">
        <v>239</v>
      </c>
      <c r="Q11065" t="s">
        <v>2378</v>
      </c>
      <c r="R11065">
        <v>-37.741700000000002</v>
      </c>
      <c r="S11065">
        <v>145.06100000000001</v>
      </c>
      <c r="T11065" t="s">
        <v>1096</v>
      </c>
      <c r="U11065" s="13">
        <v>3540</v>
      </c>
    </row>
    <row r="11066" spans="1:21" hidden="1" x14ac:dyDescent="0.35">
      <c r="A11066" t="s">
        <v>5687</v>
      </c>
      <c r="B11066" t="s">
        <v>8629</v>
      </c>
      <c r="C11066">
        <v>3</v>
      </c>
      <c r="D11066" t="s">
        <v>23</v>
      </c>
      <c r="E11066" s="8">
        <v>940000</v>
      </c>
      <c r="F11066" t="s">
        <v>34</v>
      </c>
      <c r="G11066" t="s">
        <v>190</v>
      </c>
      <c r="H11066" s="1">
        <v>42854</v>
      </c>
      <c r="I11066" s="12">
        <v>11.4</v>
      </c>
      <c r="J11066">
        <v>3084</v>
      </c>
      <c r="K11066">
        <v>3</v>
      </c>
      <c r="L11066">
        <v>2</v>
      </c>
      <c r="M11066">
        <v>2</v>
      </c>
      <c r="N11066" s="13">
        <v>581</v>
      </c>
      <c r="Q11066" t="s">
        <v>2378</v>
      </c>
      <c r="R11066">
        <v>-37.739899999999999</v>
      </c>
      <c r="S11066">
        <v>145.06809999999999</v>
      </c>
      <c r="T11066" t="s">
        <v>1096</v>
      </c>
      <c r="U11066" s="13">
        <v>3540</v>
      </c>
    </row>
    <row r="11067" spans="1:21" x14ac:dyDescent="0.35">
      <c r="A11067" t="s">
        <v>5687</v>
      </c>
      <c r="B11067" t="s">
        <v>8628</v>
      </c>
      <c r="C11067">
        <v>2</v>
      </c>
      <c r="D11067" t="s">
        <v>41</v>
      </c>
      <c r="E11067" s="8">
        <v>615000</v>
      </c>
      <c r="F11067" t="s">
        <v>24</v>
      </c>
      <c r="G11067" t="s">
        <v>190</v>
      </c>
      <c r="H11067" s="1">
        <v>42854</v>
      </c>
      <c r="I11067" s="12">
        <v>11.4</v>
      </c>
      <c r="J11067">
        <v>3084</v>
      </c>
      <c r="K11067">
        <v>2</v>
      </c>
      <c r="L11067">
        <v>1</v>
      </c>
      <c r="M11067">
        <v>1</v>
      </c>
      <c r="N11067" s="13">
        <v>190</v>
      </c>
      <c r="O11067">
        <v>105</v>
      </c>
      <c r="P11067">
        <v>1980</v>
      </c>
      <c r="Q11067" t="s">
        <v>2378</v>
      </c>
      <c r="R11067">
        <v>-37.743699999999997</v>
      </c>
      <c r="S11067">
        <v>145.0729</v>
      </c>
      <c r="T11067" t="s">
        <v>1096</v>
      </c>
      <c r="U11067" s="13">
        <v>3540</v>
      </c>
    </row>
    <row r="11068" spans="1:21" hidden="1" x14ac:dyDescent="0.35">
      <c r="A11068" t="s">
        <v>5687</v>
      </c>
      <c r="B11068" t="s">
        <v>8626</v>
      </c>
      <c r="C11068">
        <v>4</v>
      </c>
      <c r="D11068" t="s">
        <v>23</v>
      </c>
      <c r="E11068" s="8">
        <v>1150000</v>
      </c>
      <c r="F11068" t="s">
        <v>30</v>
      </c>
      <c r="G11068" t="s">
        <v>190</v>
      </c>
      <c r="H11068" s="1">
        <v>42868</v>
      </c>
      <c r="I11068" s="12">
        <v>11.4</v>
      </c>
      <c r="J11068">
        <v>3084</v>
      </c>
      <c r="K11068">
        <v>4</v>
      </c>
      <c r="L11068">
        <v>1</v>
      </c>
      <c r="M11068">
        <v>2</v>
      </c>
      <c r="N11068" s="13">
        <v>672</v>
      </c>
      <c r="Q11068" t="s">
        <v>2378</v>
      </c>
      <c r="R11068">
        <v>-37.7438</v>
      </c>
      <c r="S11068">
        <v>145.07689999999999</v>
      </c>
      <c r="T11068" t="s">
        <v>1096</v>
      </c>
      <c r="U11068" s="13">
        <v>3540</v>
      </c>
    </row>
    <row r="11069" spans="1:21" x14ac:dyDescent="0.35">
      <c r="A11069" t="s">
        <v>5687</v>
      </c>
      <c r="B11069" t="s">
        <v>9703</v>
      </c>
      <c r="C11069">
        <v>2</v>
      </c>
      <c r="D11069" t="s">
        <v>41</v>
      </c>
      <c r="E11069" s="8">
        <v>675000</v>
      </c>
      <c r="F11069" t="s">
        <v>24</v>
      </c>
      <c r="G11069" t="s">
        <v>190</v>
      </c>
      <c r="H11069" s="1">
        <v>42889</v>
      </c>
      <c r="I11069" s="12">
        <v>8.9</v>
      </c>
      <c r="J11069">
        <v>3084</v>
      </c>
      <c r="K11069">
        <v>2</v>
      </c>
      <c r="L11069">
        <v>1</v>
      </c>
      <c r="M11069">
        <v>1</v>
      </c>
      <c r="N11069" s="13">
        <v>247</v>
      </c>
      <c r="Q11069" t="s">
        <v>2378</v>
      </c>
      <c r="R11069">
        <v>-37.74427</v>
      </c>
      <c r="S11069">
        <v>145.06292999999999</v>
      </c>
      <c r="T11069" t="s">
        <v>1096</v>
      </c>
      <c r="U11069" s="13">
        <v>3540</v>
      </c>
    </row>
    <row r="11070" spans="1:21" hidden="1" x14ac:dyDescent="0.35">
      <c r="A11070" t="s">
        <v>5687</v>
      </c>
      <c r="B11070" t="s">
        <v>11946</v>
      </c>
      <c r="C11070">
        <v>2</v>
      </c>
      <c r="D11070" t="s">
        <v>23</v>
      </c>
      <c r="E11070" s="8">
        <v>855000</v>
      </c>
      <c r="F11070" t="s">
        <v>24</v>
      </c>
      <c r="G11070" t="s">
        <v>190</v>
      </c>
      <c r="H11070" s="1">
        <v>42931</v>
      </c>
      <c r="I11070" s="12">
        <v>8.9</v>
      </c>
      <c r="J11070">
        <v>3084</v>
      </c>
      <c r="K11070">
        <v>2</v>
      </c>
      <c r="L11070">
        <v>1</v>
      </c>
      <c r="M11070">
        <v>1</v>
      </c>
      <c r="N11070" s="13">
        <v>562</v>
      </c>
      <c r="Q11070" t="s">
        <v>2378</v>
      </c>
      <c r="R11070">
        <v>-37.738669999999999</v>
      </c>
      <c r="S11070">
        <v>145.07696999999999</v>
      </c>
      <c r="T11070" t="s">
        <v>1096</v>
      </c>
      <c r="U11070" s="13">
        <v>3540</v>
      </c>
    </row>
    <row r="11071" spans="1:21" hidden="1" x14ac:dyDescent="0.35">
      <c r="A11071" t="s">
        <v>5687</v>
      </c>
      <c r="B11071" t="s">
        <v>11638</v>
      </c>
      <c r="C11071">
        <v>5</v>
      </c>
      <c r="D11071" t="s">
        <v>23</v>
      </c>
      <c r="E11071" s="8">
        <v>1170000</v>
      </c>
      <c r="F11071" t="s">
        <v>24</v>
      </c>
      <c r="G11071" t="s">
        <v>190</v>
      </c>
      <c r="H11071" s="1">
        <v>42959</v>
      </c>
      <c r="I11071" s="12">
        <v>8.9</v>
      </c>
      <c r="J11071">
        <v>3084</v>
      </c>
      <c r="K11071">
        <v>5</v>
      </c>
      <c r="L11071">
        <v>3</v>
      </c>
      <c r="M11071">
        <v>3</v>
      </c>
      <c r="N11071" s="13">
        <v>694</v>
      </c>
      <c r="O11071">
        <v>210</v>
      </c>
      <c r="P11071">
        <v>1975</v>
      </c>
      <c r="Q11071" t="s">
        <v>2378</v>
      </c>
      <c r="R11071">
        <v>-37.73968</v>
      </c>
      <c r="S11071">
        <v>145.07973000000001</v>
      </c>
      <c r="T11071" t="s">
        <v>1096</v>
      </c>
      <c r="U11071" s="13">
        <v>3540</v>
      </c>
    </row>
    <row r="11072" spans="1:21" hidden="1" x14ac:dyDescent="0.35">
      <c r="A11072" t="s">
        <v>5687</v>
      </c>
      <c r="B11072" t="s">
        <v>13284</v>
      </c>
      <c r="C11072">
        <v>4</v>
      </c>
      <c r="D11072" t="s">
        <v>23</v>
      </c>
      <c r="E11072" s="8">
        <v>1775000</v>
      </c>
      <c r="F11072" t="s">
        <v>24</v>
      </c>
      <c r="G11072" t="s">
        <v>190</v>
      </c>
      <c r="H11072" s="1">
        <v>42994</v>
      </c>
      <c r="I11072" s="12">
        <v>8.9</v>
      </c>
      <c r="J11072">
        <v>3084</v>
      </c>
      <c r="K11072">
        <v>4</v>
      </c>
      <c r="L11072">
        <v>2</v>
      </c>
      <c r="M11072">
        <v>2</v>
      </c>
      <c r="N11072" s="13">
        <v>1240</v>
      </c>
      <c r="R11072">
        <v>-37.740850000000002</v>
      </c>
      <c r="S11072">
        <v>145.07055</v>
      </c>
      <c r="T11072" t="s">
        <v>1096</v>
      </c>
      <c r="U11072" s="13">
        <v>3540</v>
      </c>
    </row>
    <row r="11073" spans="1:21" hidden="1" x14ac:dyDescent="0.35">
      <c r="A11073" t="s">
        <v>5687</v>
      </c>
      <c r="B11073" t="s">
        <v>13283</v>
      </c>
      <c r="C11073">
        <v>4</v>
      </c>
      <c r="D11073" t="s">
        <v>23</v>
      </c>
      <c r="E11073" s="8">
        <v>1365000</v>
      </c>
      <c r="F11073" t="s">
        <v>30</v>
      </c>
      <c r="G11073" t="s">
        <v>190</v>
      </c>
      <c r="H11073" s="1">
        <v>42994</v>
      </c>
      <c r="I11073" s="12">
        <v>8.9</v>
      </c>
      <c r="J11073">
        <v>3084</v>
      </c>
      <c r="K11073">
        <v>4</v>
      </c>
      <c r="L11073">
        <v>3</v>
      </c>
      <c r="M11073">
        <v>2</v>
      </c>
      <c r="N11073" s="13">
        <v>687</v>
      </c>
      <c r="R11073">
        <v>-37.731839999999998</v>
      </c>
      <c r="S11073">
        <v>145.07060999999999</v>
      </c>
      <c r="T11073" t="s">
        <v>1096</v>
      </c>
      <c r="U11073" s="13">
        <v>3540</v>
      </c>
    </row>
    <row r="11074" spans="1:21" hidden="1" x14ac:dyDescent="0.35">
      <c r="A11074" t="s">
        <v>5687</v>
      </c>
      <c r="B11074" t="s">
        <v>5706</v>
      </c>
      <c r="C11074">
        <v>6</v>
      </c>
      <c r="D11074" t="s">
        <v>23</v>
      </c>
      <c r="E11074" s="8">
        <v>1245000</v>
      </c>
      <c r="F11074" t="s">
        <v>24</v>
      </c>
      <c r="G11074" t="s">
        <v>35</v>
      </c>
      <c r="H11074" s="1">
        <v>42476</v>
      </c>
      <c r="I11074" s="12">
        <v>11.4</v>
      </c>
      <c r="J11074">
        <v>3084</v>
      </c>
      <c r="K11074">
        <v>3</v>
      </c>
      <c r="L11074">
        <v>3</v>
      </c>
      <c r="M11074">
        <v>4</v>
      </c>
      <c r="N11074" s="13">
        <v>911</v>
      </c>
      <c r="Q11074" t="s">
        <v>2378</v>
      </c>
      <c r="R11074">
        <v>-37.731200000000001</v>
      </c>
      <c r="S11074">
        <v>145.0635</v>
      </c>
      <c r="T11074" t="s">
        <v>1096</v>
      </c>
      <c r="U11074" s="13">
        <v>3540</v>
      </c>
    </row>
    <row r="11075" spans="1:21" hidden="1" x14ac:dyDescent="0.35">
      <c r="A11075" t="s">
        <v>5687</v>
      </c>
      <c r="B11075" t="s">
        <v>5703</v>
      </c>
      <c r="C11075">
        <v>4</v>
      </c>
      <c r="D11075" t="s">
        <v>23</v>
      </c>
      <c r="E11075" s="8">
        <v>915000</v>
      </c>
      <c r="F11075" t="s">
        <v>30</v>
      </c>
      <c r="G11075" t="s">
        <v>35</v>
      </c>
      <c r="H11075" s="1">
        <v>42504</v>
      </c>
      <c r="I11075" s="12">
        <v>11.4</v>
      </c>
      <c r="J11075">
        <v>3084</v>
      </c>
      <c r="K11075">
        <v>4</v>
      </c>
      <c r="L11075">
        <v>3</v>
      </c>
      <c r="M11075">
        <v>2</v>
      </c>
      <c r="N11075" s="13">
        <v>0</v>
      </c>
      <c r="O11075">
        <v>185</v>
      </c>
      <c r="P11075">
        <v>2008</v>
      </c>
      <c r="Q11075" t="s">
        <v>2378</v>
      </c>
      <c r="R11075">
        <v>-37.744900000000001</v>
      </c>
      <c r="S11075">
        <v>145.05959999999999</v>
      </c>
      <c r="T11075" t="s">
        <v>1096</v>
      </c>
      <c r="U11075" s="13">
        <v>3540</v>
      </c>
    </row>
    <row r="11076" spans="1:21" hidden="1" x14ac:dyDescent="0.35">
      <c r="A11076" t="s">
        <v>5687</v>
      </c>
      <c r="B11076" t="s">
        <v>5702</v>
      </c>
      <c r="C11076">
        <v>4</v>
      </c>
      <c r="D11076" t="s">
        <v>23</v>
      </c>
      <c r="E11076" s="8">
        <v>821000</v>
      </c>
      <c r="F11076" t="s">
        <v>30</v>
      </c>
      <c r="G11076" t="s">
        <v>35</v>
      </c>
      <c r="H11076" s="1">
        <v>42504</v>
      </c>
      <c r="I11076" s="12">
        <v>11.4</v>
      </c>
      <c r="J11076">
        <v>3084</v>
      </c>
      <c r="K11076">
        <v>3</v>
      </c>
      <c r="L11076">
        <v>1</v>
      </c>
      <c r="M11076">
        <v>2</v>
      </c>
      <c r="N11076" s="13">
        <v>403</v>
      </c>
      <c r="O11076">
        <v>148</v>
      </c>
      <c r="P11076">
        <v>1950</v>
      </c>
      <c r="Q11076" t="s">
        <v>2378</v>
      </c>
      <c r="R11076">
        <v>-37.743699999999997</v>
      </c>
      <c r="S11076">
        <v>145.0633</v>
      </c>
      <c r="T11076" t="s">
        <v>1096</v>
      </c>
      <c r="U11076" s="13">
        <v>3540</v>
      </c>
    </row>
    <row r="11077" spans="1:21" hidden="1" x14ac:dyDescent="0.35">
      <c r="A11077" t="s">
        <v>5687</v>
      </c>
      <c r="B11077" t="s">
        <v>5725</v>
      </c>
      <c r="C11077">
        <v>4</v>
      </c>
      <c r="D11077" t="s">
        <v>23</v>
      </c>
      <c r="E11077" s="8">
        <v>1021000</v>
      </c>
      <c r="F11077" t="s">
        <v>24</v>
      </c>
      <c r="G11077" t="s">
        <v>35</v>
      </c>
      <c r="H11077" s="1">
        <v>42581</v>
      </c>
      <c r="I11077" s="12">
        <v>11.4</v>
      </c>
      <c r="J11077">
        <v>3084</v>
      </c>
      <c r="K11077">
        <v>4</v>
      </c>
      <c r="L11077">
        <v>2</v>
      </c>
      <c r="M11077">
        <v>2</v>
      </c>
      <c r="N11077" s="13">
        <v>782</v>
      </c>
      <c r="P11077">
        <v>1950</v>
      </c>
      <c r="Q11077" t="s">
        <v>2378</v>
      </c>
      <c r="R11077">
        <v>-37.743299999999998</v>
      </c>
      <c r="S11077">
        <v>145.07159999999999</v>
      </c>
      <c r="T11077" t="s">
        <v>1096</v>
      </c>
      <c r="U11077" s="13">
        <v>3540</v>
      </c>
    </row>
    <row r="11078" spans="1:21" hidden="1" x14ac:dyDescent="0.35">
      <c r="A11078" t="s">
        <v>5687</v>
      </c>
      <c r="B11078" t="s">
        <v>2299</v>
      </c>
      <c r="C11078">
        <v>3</v>
      </c>
      <c r="D11078" t="s">
        <v>23</v>
      </c>
      <c r="E11078" s="8">
        <v>852000</v>
      </c>
      <c r="F11078" t="s">
        <v>24</v>
      </c>
      <c r="G11078" t="s">
        <v>35</v>
      </c>
      <c r="H11078" s="1">
        <v>42610</v>
      </c>
      <c r="I11078" s="12">
        <v>11.4</v>
      </c>
      <c r="J11078">
        <v>3084</v>
      </c>
      <c r="K11078">
        <v>3</v>
      </c>
      <c r="L11078">
        <v>1</v>
      </c>
      <c r="M11078">
        <v>1</v>
      </c>
      <c r="N11078" s="13">
        <v>776</v>
      </c>
      <c r="P11078">
        <v>1946</v>
      </c>
      <c r="Q11078" t="s">
        <v>2378</v>
      </c>
      <c r="R11078">
        <v>-37.7393</v>
      </c>
      <c r="S11078">
        <v>145.0685</v>
      </c>
      <c r="T11078" t="s">
        <v>1096</v>
      </c>
      <c r="U11078" s="13">
        <v>3540</v>
      </c>
    </row>
    <row r="11079" spans="1:21" x14ac:dyDescent="0.35">
      <c r="A11079" t="s">
        <v>5687</v>
      </c>
      <c r="B11079" t="s">
        <v>5724</v>
      </c>
      <c r="C11079">
        <v>2</v>
      </c>
      <c r="D11079" t="s">
        <v>41</v>
      </c>
      <c r="E11079" s="8">
        <v>452000</v>
      </c>
      <c r="F11079" t="s">
        <v>24</v>
      </c>
      <c r="G11079" t="s">
        <v>35</v>
      </c>
      <c r="H11079" s="1">
        <v>42610</v>
      </c>
      <c r="I11079" s="12">
        <v>11.4</v>
      </c>
      <c r="J11079">
        <v>3084</v>
      </c>
      <c r="K11079">
        <v>2</v>
      </c>
      <c r="L11079">
        <v>1</v>
      </c>
      <c r="M11079">
        <v>1</v>
      </c>
      <c r="N11079" s="13">
        <v>0</v>
      </c>
      <c r="P11079">
        <v>1965</v>
      </c>
      <c r="Q11079" t="s">
        <v>2378</v>
      </c>
      <c r="R11079">
        <v>-37.745800000000003</v>
      </c>
      <c r="S11079">
        <v>145.0659</v>
      </c>
      <c r="T11079" t="s">
        <v>1096</v>
      </c>
      <c r="U11079" s="13">
        <v>3540</v>
      </c>
    </row>
    <row r="11080" spans="1:21" hidden="1" x14ac:dyDescent="0.35">
      <c r="A11080" t="s">
        <v>5687</v>
      </c>
      <c r="B11080" t="s">
        <v>5688</v>
      </c>
      <c r="C11080">
        <v>5</v>
      </c>
      <c r="D11080" t="s">
        <v>23</v>
      </c>
      <c r="E11080" s="8">
        <v>1101500</v>
      </c>
      <c r="F11080" t="s">
        <v>24</v>
      </c>
      <c r="G11080" t="s">
        <v>35</v>
      </c>
      <c r="H11080" s="1">
        <v>42616</v>
      </c>
      <c r="I11080" s="12">
        <v>11.4</v>
      </c>
      <c r="J11080">
        <v>3084</v>
      </c>
      <c r="K11080">
        <v>4</v>
      </c>
      <c r="L11080">
        <v>2</v>
      </c>
      <c r="M11080">
        <v>1</v>
      </c>
      <c r="N11080" s="13">
        <v>629</v>
      </c>
      <c r="O11080">
        <v>207</v>
      </c>
      <c r="P11080">
        <v>1960</v>
      </c>
      <c r="Q11080" t="s">
        <v>2378</v>
      </c>
      <c r="R11080">
        <v>-37.7395</v>
      </c>
      <c r="S11080">
        <v>145.07730000000001</v>
      </c>
      <c r="T11080" t="s">
        <v>1096</v>
      </c>
      <c r="U11080" s="13">
        <v>3540</v>
      </c>
    </row>
    <row r="11081" spans="1:21" hidden="1" x14ac:dyDescent="0.35">
      <c r="A11081" t="s">
        <v>5687</v>
      </c>
      <c r="B11081" t="s">
        <v>5694</v>
      </c>
      <c r="C11081">
        <v>2</v>
      </c>
      <c r="D11081" t="s">
        <v>59</v>
      </c>
      <c r="E11081" s="8">
        <v>531000</v>
      </c>
      <c r="F11081" t="s">
        <v>24</v>
      </c>
      <c r="G11081" t="s">
        <v>35</v>
      </c>
      <c r="H11081" s="1">
        <v>42623</v>
      </c>
      <c r="I11081" s="12">
        <v>11.4</v>
      </c>
      <c r="J11081">
        <v>3084</v>
      </c>
      <c r="K11081">
        <v>2</v>
      </c>
      <c r="L11081">
        <v>1</v>
      </c>
      <c r="M11081">
        <v>1</v>
      </c>
      <c r="N11081" s="13">
        <v>83</v>
      </c>
      <c r="O11081">
        <v>89</v>
      </c>
      <c r="P11081">
        <v>1990</v>
      </c>
      <c r="Q11081" t="s">
        <v>2378</v>
      </c>
      <c r="R11081">
        <v>-37.747</v>
      </c>
      <c r="S11081">
        <v>145.07</v>
      </c>
      <c r="T11081" t="s">
        <v>1096</v>
      </c>
      <c r="U11081" s="13">
        <v>3540</v>
      </c>
    </row>
    <row r="11082" spans="1:21" hidden="1" x14ac:dyDescent="0.35">
      <c r="A11082" t="s">
        <v>5687</v>
      </c>
      <c r="B11082" t="s">
        <v>5697</v>
      </c>
      <c r="C11082">
        <v>4</v>
      </c>
      <c r="D11082" t="s">
        <v>23</v>
      </c>
      <c r="E11082" s="8">
        <v>1051000</v>
      </c>
      <c r="F11082" t="s">
        <v>30</v>
      </c>
      <c r="G11082" t="s">
        <v>35</v>
      </c>
      <c r="H11082" s="1">
        <v>42686</v>
      </c>
      <c r="I11082" s="12">
        <v>11.4</v>
      </c>
      <c r="J11082">
        <v>3084</v>
      </c>
      <c r="K11082">
        <v>4</v>
      </c>
      <c r="L11082">
        <v>2</v>
      </c>
      <c r="M11082">
        <v>2</v>
      </c>
      <c r="N11082" s="13">
        <v>651</v>
      </c>
      <c r="Q11082" t="s">
        <v>2378</v>
      </c>
      <c r="R11082">
        <v>-37.733800000000002</v>
      </c>
      <c r="S11082">
        <v>145.0703</v>
      </c>
      <c r="T11082" t="s">
        <v>1096</v>
      </c>
      <c r="U11082" s="13">
        <v>3540</v>
      </c>
    </row>
    <row r="11083" spans="1:21" hidden="1" x14ac:dyDescent="0.35">
      <c r="A11083" t="s">
        <v>5687</v>
      </c>
      <c r="B11083" t="s">
        <v>5719</v>
      </c>
      <c r="C11083">
        <v>3</v>
      </c>
      <c r="D11083" t="s">
        <v>23</v>
      </c>
      <c r="E11083" s="8">
        <v>867000</v>
      </c>
      <c r="F11083" t="s">
        <v>30</v>
      </c>
      <c r="G11083" t="s">
        <v>35</v>
      </c>
      <c r="H11083" s="1">
        <v>42791</v>
      </c>
      <c r="I11083" s="12">
        <v>11.4</v>
      </c>
      <c r="J11083">
        <v>3084</v>
      </c>
      <c r="K11083">
        <v>3</v>
      </c>
      <c r="L11083">
        <v>1</v>
      </c>
      <c r="M11083">
        <v>1</v>
      </c>
      <c r="N11083" s="13">
        <v>355</v>
      </c>
      <c r="O11083">
        <v>51</v>
      </c>
      <c r="P11083">
        <v>1960</v>
      </c>
      <c r="Q11083" t="s">
        <v>2378</v>
      </c>
      <c r="R11083">
        <v>-37.735199999999999</v>
      </c>
      <c r="S11083">
        <v>145.07130000000001</v>
      </c>
      <c r="T11083" t="s">
        <v>1096</v>
      </c>
      <c r="U11083" s="13">
        <v>3540</v>
      </c>
    </row>
    <row r="11084" spans="1:21" hidden="1" x14ac:dyDescent="0.35">
      <c r="A11084" t="s">
        <v>5687</v>
      </c>
      <c r="B11084" t="s">
        <v>5712</v>
      </c>
      <c r="C11084">
        <v>2</v>
      </c>
      <c r="D11084" t="s">
        <v>59</v>
      </c>
      <c r="E11084" s="8">
        <v>515000</v>
      </c>
      <c r="F11084" t="s">
        <v>30</v>
      </c>
      <c r="G11084" t="s">
        <v>35</v>
      </c>
      <c r="H11084" s="1">
        <v>42812</v>
      </c>
      <c r="I11084" s="12">
        <v>11.4</v>
      </c>
      <c r="J11084">
        <v>3084</v>
      </c>
      <c r="K11084">
        <v>2</v>
      </c>
      <c r="L11084">
        <v>1</v>
      </c>
      <c r="M11084">
        <v>1</v>
      </c>
      <c r="N11084" s="13">
        <v>73</v>
      </c>
      <c r="Q11084" t="s">
        <v>2378</v>
      </c>
      <c r="R11084">
        <v>-37.747199999999999</v>
      </c>
      <c r="S11084">
        <v>145.0702</v>
      </c>
      <c r="T11084" t="s">
        <v>1096</v>
      </c>
      <c r="U11084" s="13">
        <v>3540</v>
      </c>
    </row>
    <row r="11085" spans="1:21" hidden="1" x14ac:dyDescent="0.35">
      <c r="A11085" t="s">
        <v>5687</v>
      </c>
      <c r="B11085" t="s">
        <v>13977</v>
      </c>
      <c r="C11085">
        <v>4</v>
      </c>
      <c r="D11085" t="s">
        <v>23</v>
      </c>
      <c r="E11085" s="8">
        <v>1426000</v>
      </c>
      <c r="F11085" t="s">
        <v>24</v>
      </c>
      <c r="G11085" t="s">
        <v>35</v>
      </c>
      <c r="H11085" s="1">
        <v>42973</v>
      </c>
      <c r="I11085" s="12">
        <v>8.9</v>
      </c>
      <c r="J11085">
        <v>3084</v>
      </c>
      <c r="K11085">
        <v>4</v>
      </c>
      <c r="L11085">
        <v>2</v>
      </c>
      <c r="M11085">
        <v>4</v>
      </c>
      <c r="N11085" s="13">
        <v>621</v>
      </c>
      <c r="P11085">
        <v>1980</v>
      </c>
      <c r="R11085">
        <v>-37.735430000000001</v>
      </c>
      <c r="S11085">
        <v>145.07003999999901</v>
      </c>
      <c r="T11085" t="s">
        <v>1096</v>
      </c>
      <c r="U11085" s="13">
        <v>3540</v>
      </c>
    </row>
    <row r="11086" spans="1:21" hidden="1" x14ac:dyDescent="0.35">
      <c r="A11086" t="s">
        <v>5687</v>
      </c>
      <c r="B11086" t="s">
        <v>13976</v>
      </c>
      <c r="C11086">
        <v>3</v>
      </c>
      <c r="D11086" t="s">
        <v>23</v>
      </c>
      <c r="E11086" s="8">
        <v>1224000</v>
      </c>
      <c r="F11086" t="s">
        <v>24</v>
      </c>
      <c r="G11086" t="s">
        <v>35</v>
      </c>
      <c r="H11086" s="1">
        <v>42973</v>
      </c>
      <c r="I11086" s="12">
        <v>8.9</v>
      </c>
      <c r="J11086">
        <v>3084</v>
      </c>
      <c r="K11086">
        <v>3</v>
      </c>
      <c r="L11086">
        <v>1</v>
      </c>
      <c r="M11086">
        <v>2</v>
      </c>
      <c r="N11086" s="13">
        <v>609</v>
      </c>
      <c r="O11086">
        <v>124</v>
      </c>
      <c r="P11086">
        <v>1960</v>
      </c>
      <c r="R11086">
        <v>-37.743510000000001</v>
      </c>
      <c r="S11086">
        <v>145.07964999999999</v>
      </c>
      <c r="T11086" t="s">
        <v>1096</v>
      </c>
      <c r="U11086" s="13">
        <v>3540</v>
      </c>
    </row>
    <row r="11087" spans="1:21" hidden="1" x14ac:dyDescent="0.35">
      <c r="A11087" t="s">
        <v>5687</v>
      </c>
      <c r="B11087" t="s">
        <v>13731</v>
      </c>
      <c r="C11087">
        <v>3</v>
      </c>
      <c r="D11087" t="s">
        <v>23</v>
      </c>
      <c r="E11087" s="8">
        <v>850000</v>
      </c>
      <c r="F11087" t="s">
        <v>24</v>
      </c>
      <c r="G11087" t="s">
        <v>618</v>
      </c>
      <c r="H11087" s="1">
        <v>43001</v>
      </c>
      <c r="I11087" s="12">
        <v>8.9</v>
      </c>
      <c r="J11087">
        <v>3084</v>
      </c>
      <c r="K11087">
        <v>3</v>
      </c>
      <c r="L11087">
        <v>1</v>
      </c>
      <c r="M11087">
        <v>2</v>
      </c>
      <c r="N11087" s="13">
        <v>690</v>
      </c>
      <c r="R11087">
        <v>-37.729979999999998</v>
      </c>
      <c r="S11087">
        <v>145.06134</v>
      </c>
      <c r="T11087" t="s">
        <v>1096</v>
      </c>
      <c r="U11087" s="13">
        <v>3540</v>
      </c>
    </row>
    <row r="11088" spans="1:21" hidden="1" x14ac:dyDescent="0.35">
      <c r="A11088" t="s">
        <v>5687</v>
      </c>
      <c r="B11088" t="s">
        <v>5716</v>
      </c>
      <c r="C11088">
        <v>3</v>
      </c>
      <c r="D11088" t="s">
        <v>23</v>
      </c>
      <c r="E11088" s="8">
        <v>515000</v>
      </c>
      <c r="F11088" t="s">
        <v>24</v>
      </c>
      <c r="G11088" t="s">
        <v>342</v>
      </c>
      <c r="H11088" s="1">
        <v>42637</v>
      </c>
      <c r="I11088" s="12">
        <v>11.4</v>
      </c>
      <c r="J11088">
        <v>3084</v>
      </c>
      <c r="K11088">
        <v>3</v>
      </c>
      <c r="L11088">
        <v>2</v>
      </c>
      <c r="M11088">
        <v>1</v>
      </c>
      <c r="N11088" s="13">
        <v>606</v>
      </c>
      <c r="O11088">
        <v>99</v>
      </c>
      <c r="P11088">
        <v>1955</v>
      </c>
      <c r="Q11088" t="s">
        <v>2378</v>
      </c>
      <c r="R11088">
        <v>-37.734699999999997</v>
      </c>
      <c r="S11088">
        <v>145.07830000000001</v>
      </c>
      <c r="T11088" t="s">
        <v>1096</v>
      </c>
      <c r="U11088" s="13">
        <v>3540</v>
      </c>
    </row>
    <row r="11089" spans="1:21" hidden="1" x14ac:dyDescent="0.35">
      <c r="A11089" t="s">
        <v>9288</v>
      </c>
      <c r="B11089" t="s">
        <v>11947</v>
      </c>
      <c r="C11089">
        <v>3</v>
      </c>
      <c r="D11089" t="s">
        <v>23</v>
      </c>
      <c r="E11089" s="8">
        <v>735000</v>
      </c>
      <c r="F11089" t="s">
        <v>24</v>
      </c>
      <c r="G11089" t="s">
        <v>89</v>
      </c>
      <c r="H11089" s="1">
        <v>42931</v>
      </c>
      <c r="I11089" s="12">
        <v>23.5</v>
      </c>
      <c r="J11089">
        <v>3178</v>
      </c>
      <c r="K11089">
        <v>3</v>
      </c>
      <c r="L11089">
        <v>2</v>
      </c>
      <c r="M11089">
        <v>1</v>
      </c>
      <c r="N11089" s="13">
        <v>721</v>
      </c>
      <c r="O11089">
        <v>143</v>
      </c>
      <c r="P11089">
        <v>1984</v>
      </c>
      <c r="Q11089" t="s">
        <v>9009</v>
      </c>
      <c r="R11089">
        <v>-37.91713</v>
      </c>
      <c r="S11089">
        <v>145.24706</v>
      </c>
      <c r="T11089" t="s">
        <v>4784</v>
      </c>
      <c r="U11089" s="13">
        <v>11667</v>
      </c>
    </row>
    <row r="11090" spans="1:21" hidden="1" x14ac:dyDescent="0.35">
      <c r="A11090" t="s">
        <v>9288</v>
      </c>
      <c r="B11090" t="s">
        <v>10463</v>
      </c>
      <c r="C11090">
        <v>4</v>
      </c>
      <c r="D11090" t="s">
        <v>23</v>
      </c>
      <c r="E11090" s="8">
        <v>860000</v>
      </c>
      <c r="F11090" t="s">
        <v>24</v>
      </c>
      <c r="G11090" t="s">
        <v>351</v>
      </c>
      <c r="H11090" s="1">
        <v>42910</v>
      </c>
      <c r="I11090" s="12">
        <v>23.5</v>
      </c>
      <c r="J11090">
        <v>3178</v>
      </c>
      <c r="K11090">
        <v>4</v>
      </c>
      <c r="L11090">
        <v>2</v>
      </c>
      <c r="M11090">
        <v>0</v>
      </c>
      <c r="N11090" s="13">
        <v>725</v>
      </c>
      <c r="O11090">
        <v>196</v>
      </c>
      <c r="P11090">
        <v>1985</v>
      </c>
      <c r="Q11090" t="s">
        <v>9009</v>
      </c>
      <c r="R11090">
        <v>-37.908799999999999</v>
      </c>
      <c r="S11090">
        <v>145.26318999999901</v>
      </c>
      <c r="T11090" t="s">
        <v>4784</v>
      </c>
      <c r="U11090" s="13">
        <v>11667</v>
      </c>
    </row>
    <row r="11091" spans="1:21" hidden="1" x14ac:dyDescent="0.35">
      <c r="A11091" t="s">
        <v>9288</v>
      </c>
      <c r="B11091" t="s">
        <v>11252</v>
      </c>
      <c r="C11091">
        <v>4</v>
      </c>
      <c r="D11091" t="s">
        <v>23</v>
      </c>
      <c r="E11091" s="8">
        <v>936000</v>
      </c>
      <c r="F11091" t="s">
        <v>24</v>
      </c>
      <c r="G11091" t="s">
        <v>574</v>
      </c>
      <c r="H11091" s="1">
        <v>42924</v>
      </c>
      <c r="I11091" s="12">
        <v>23.5</v>
      </c>
      <c r="J11091">
        <v>3178</v>
      </c>
      <c r="K11091">
        <v>4</v>
      </c>
      <c r="L11091">
        <v>2</v>
      </c>
      <c r="M11091">
        <v>2</v>
      </c>
      <c r="N11091" s="13">
        <v>675</v>
      </c>
      <c r="O11091">
        <v>190</v>
      </c>
      <c r="P11091">
        <v>1980</v>
      </c>
      <c r="Q11091" t="s">
        <v>9009</v>
      </c>
      <c r="R11091">
        <v>-37.916919999999998</v>
      </c>
      <c r="S11091">
        <v>145.25896</v>
      </c>
      <c r="T11091" t="s">
        <v>4784</v>
      </c>
      <c r="U11091" s="13">
        <v>11667</v>
      </c>
    </row>
    <row r="11092" spans="1:21" hidden="1" x14ac:dyDescent="0.35">
      <c r="A11092" t="s">
        <v>9288</v>
      </c>
      <c r="B11092" t="s">
        <v>9289</v>
      </c>
      <c r="C11092">
        <v>5</v>
      </c>
      <c r="D11092" t="s">
        <v>23</v>
      </c>
      <c r="E11092" s="8">
        <v>870000</v>
      </c>
      <c r="F11092" t="s">
        <v>24</v>
      </c>
      <c r="G11092" t="s">
        <v>128</v>
      </c>
      <c r="H11092" s="1">
        <v>42917</v>
      </c>
      <c r="I11092" s="12">
        <v>23.5</v>
      </c>
      <c r="J11092">
        <v>3178</v>
      </c>
      <c r="K11092">
        <v>5</v>
      </c>
      <c r="L11092">
        <v>2</v>
      </c>
      <c r="M11092">
        <v>2</v>
      </c>
      <c r="N11092" s="13">
        <v>733</v>
      </c>
      <c r="O11092">
        <v>217</v>
      </c>
      <c r="P11092">
        <v>1986</v>
      </c>
      <c r="Q11092" t="s">
        <v>9009</v>
      </c>
      <c r="R11092">
        <v>-37.918939999999999</v>
      </c>
      <c r="S11092">
        <v>145.24305000000001</v>
      </c>
      <c r="T11092" t="s">
        <v>4784</v>
      </c>
      <c r="U11092" s="13">
        <v>11667</v>
      </c>
    </row>
    <row r="11093" spans="1:21" hidden="1" x14ac:dyDescent="0.35">
      <c r="A11093" t="s">
        <v>9288</v>
      </c>
      <c r="B11093" t="s">
        <v>11253</v>
      </c>
      <c r="C11093">
        <v>3</v>
      </c>
      <c r="D11093" t="s">
        <v>23</v>
      </c>
      <c r="E11093" s="8">
        <v>860000</v>
      </c>
      <c r="F11093" t="s">
        <v>24</v>
      </c>
      <c r="G11093" t="s">
        <v>128</v>
      </c>
      <c r="H11093" s="1">
        <v>42924</v>
      </c>
      <c r="I11093" s="12">
        <v>23.5</v>
      </c>
      <c r="J11093">
        <v>3178</v>
      </c>
      <c r="K11093">
        <v>3</v>
      </c>
      <c r="L11093">
        <v>2</v>
      </c>
      <c r="M11093">
        <v>2</v>
      </c>
      <c r="N11093" s="13">
        <v>537</v>
      </c>
      <c r="O11093">
        <v>220</v>
      </c>
      <c r="P11093">
        <v>2001</v>
      </c>
      <c r="Q11093" t="s">
        <v>9009</v>
      </c>
      <c r="R11093">
        <v>-37.927779999999998</v>
      </c>
      <c r="S11093">
        <v>145.24796000000001</v>
      </c>
      <c r="T11093" t="s">
        <v>4784</v>
      </c>
      <c r="U11093" s="13">
        <v>11667</v>
      </c>
    </row>
    <row r="11094" spans="1:21" hidden="1" x14ac:dyDescent="0.35">
      <c r="A11094" t="s">
        <v>9288</v>
      </c>
      <c r="B11094" t="s">
        <v>11948</v>
      </c>
      <c r="C11094">
        <v>3</v>
      </c>
      <c r="D11094" t="s">
        <v>23</v>
      </c>
      <c r="E11094" s="8">
        <v>755000</v>
      </c>
      <c r="F11094" t="s">
        <v>24</v>
      </c>
      <c r="G11094" t="s">
        <v>128</v>
      </c>
      <c r="H11094" s="1">
        <v>42931</v>
      </c>
      <c r="I11094" s="12">
        <v>23.5</v>
      </c>
      <c r="J11094">
        <v>3178</v>
      </c>
      <c r="K11094">
        <v>3</v>
      </c>
      <c r="L11094">
        <v>2</v>
      </c>
      <c r="M11094">
        <v>2</v>
      </c>
      <c r="N11094" s="13">
        <v>551</v>
      </c>
      <c r="O11094">
        <v>178</v>
      </c>
      <c r="P11094">
        <v>2003</v>
      </c>
      <c r="Q11094" t="s">
        <v>9009</v>
      </c>
      <c r="R11094">
        <v>-37.942659999999997</v>
      </c>
      <c r="S11094">
        <v>145.24662000000001</v>
      </c>
      <c r="T11094" t="s">
        <v>4784</v>
      </c>
      <c r="U11094" s="13">
        <v>11667</v>
      </c>
    </row>
    <row r="11095" spans="1:21" hidden="1" x14ac:dyDescent="0.35">
      <c r="A11095" t="s">
        <v>9288</v>
      </c>
      <c r="B11095" t="s">
        <v>11639</v>
      </c>
      <c r="C11095">
        <v>5</v>
      </c>
      <c r="D11095" t="s">
        <v>23</v>
      </c>
      <c r="E11095" s="8">
        <v>970000</v>
      </c>
      <c r="F11095" t="s">
        <v>24</v>
      </c>
      <c r="G11095" t="s">
        <v>128</v>
      </c>
      <c r="H11095" s="1">
        <v>42959</v>
      </c>
      <c r="I11095" s="12">
        <v>23.5</v>
      </c>
      <c r="J11095">
        <v>3178</v>
      </c>
      <c r="K11095">
        <v>5</v>
      </c>
      <c r="L11095">
        <v>3</v>
      </c>
      <c r="M11095">
        <v>2</v>
      </c>
      <c r="N11095" s="13">
        <v>725</v>
      </c>
      <c r="Q11095" t="s">
        <v>9009</v>
      </c>
      <c r="R11095">
        <v>-37.927390000000003</v>
      </c>
      <c r="S11095">
        <v>145.25704999999999</v>
      </c>
      <c r="T11095" t="s">
        <v>4784</v>
      </c>
      <c r="U11095" s="13">
        <v>11667</v>
      </c>
    </row>
    <row r="11096" spans="1:21" hidden="1" x14ac:dyDescent="0.35">
      <c r="A11096" t="s">
        <v>9288</v>
      </c>
      <c r="B11096" t="s">
        <v>10129</v>
      </c>
      <c r="C11096">
        <v>4</v>
      </c>
      <c r="D11096" t="s">
        <v>23</v>
      </c>
      <c r="E11096" s="8">
        <v>1005800</v>
      </c>
      <c r="F11096" t="s">
        <v>30</v>
      </c>
      <c r="G11096" t="s">
        <v>37</v>
      </c>
      <c r="H11096" s="1">
        <v>42903</v>
      </c>
      <c r="I11096" s="12">
        <v>23.5</v>
      </c>
      <c r="J11096">
        <v>3178</v>
      </c>
      <c r="K11096">
        <v>4</v>
      </c>
      <c r="L11096">
        <v>2</v>
      </c>
      <c r="M11096">
        <v>2</v>
      </c>
      <c r="N11096" s="13">
        <v>502</v>
      </c>
      <c r="O11096">
        <v>320</v>
      </c>
      <c r="P11096">
        <v>2003</v>
      </c>
      <c r="Q11096" t="s">
        <v>9009</v>
      </c>
      <c r="R11096">
        <v>-37.929850000000002</v>
      </c>
      <c r="S11096">
        <v>145.25183999999999</v>
      </c>
      <c r="T11096" t="s">
        <v>4784</v>
      </c>
      <c r="U11096" s="13">
        <v>11667</v>
      </c>
    </row>
    <row r="11097" spans="1:21" hidden="1" x14ac:dyDescent="0.35">
      <c r="A11097" t="s">
        <v>9288</v>
      </c>
      <c r="B11097" t="s">
        <v>9704</v>
      </c>
      <c r="C11097">
        <v>3</v>
      </c>
      <c r="D11097" t="s">
        <v>23</v>
      </c>
      <c r="E11097" s="8">
        <v>622000</v>
      </c>
      <c r="F11097" t="s">
        <v>24</v>
      </c>
      <c r="G11097" t="s">
        <v>342</v>
      </c>
      <c r="H11097" s="1">
        <v>42889</v>
      </c>
      <c r="I11097" s="12">
        <v>23.5</v>
      </c>
      <c r="J11097">
        <v>3178</v>
      </c>
      <c r="K11097">
        <v>3</v>
      </c>
      <c r="L11097">
        <v>1</v>
      </c>
      <c r="M11097">
        <v>1</v>
      </c>
      <c r="N11097" s="13">
        <v>372</v>
      </c>
      <c r="Q11097" t="s">
        <v>9009</v>
      </c>
      <c r="R11097">
        <v>-37.916550000000001</v>
      </c>
      <c r="S11097">
        <v>145.26933</v>
      </c>
      <c r="T11097" t="s">
        <v>4784</v>
      </c>
      <c r="U11097" s="13">
        <v>11667</v>
      </c>
    </row>
    <row r="11098" spans="1:21" hidden="1" x14ac:dyDescent="0.35">
      <c r="A11098" t="s">
        <v>9288</v>
      </c>
      <c r="B11098" t="s">
        <v>10130</v>
      </c>
      <c r="C11098">
        <v>4</v>
      </c>
      <c r="D11098" t="s">
        <v>23</v>
      </c>
      <c r="E11098" s="8">
        <v>1275000</v>
      </c>
      <c r="F11098" t="s">
        <v>24</v>
      </c>
      <c r="G11098" t="s">
        <v>342</v>
      </c>
      <c r="H11098" s="1">
        <v>42903</v>
      </c>
      <c r="I11098" s="12">
        <v>23.5</v>
      </c>
      <c r="J11098">
        <v>3178</v>
      </c>
      <c r="K11098">
        <v>4</v>
      </c>
      <c r="L11098">
        <v>2</v>
      </c>
      <c r="M11098">
        <v>2</v>
      </c>
      <c r="N11098" s="13">
        <v>726</v>
      </c>
      <c r="Q11098" t="s">
        <v>9009</v>
      </c>
      <c r="R11098">
        <v>-37.925020000000004</v>
      </c>
      <c r="S11098">
        <v>145.23938999999999</v>
      </c>
      <c r="T11098" t="s">
        <v>4784</v>
      </c>
      <c r="U11098" s="13">
        <v>11667</v>
      </c>
    </row>
    <row r="11099" spans="1:21" hidden="1" x14ac:dyDescent="0.35">
      <c r="A11099" t="s">
        <v>9705</v>
      </c>
      <c r="B11099" t="s">
        <v>12845</v>
      </c>
      <c r="C11099">
        <v>3</v>
      </c>
      <c r="D11099" t="s">
        <v>23</v>
      </c>
      <c r="E11099" s="8">
        <v>515000</v>
      </c>
      <c r="F11099" t="s">
        <v>24</v>
      </c>
      <c r="G11099" t="s">
        <v>89</v>
      </c>
      <c r="H11099" s="1">
        <v>42981</v>
      </c>
      <c r="I11099" s="12">
        <v>20.6</v>
      </c>
      <c r="J11099">
        <v>3064</v>
      </c>
      <c r="K11099">
        <v>3</v>
      </c>
      <c r="L11099">
        <v>2</v>
      </c>
      <c r="M11099">
        <v>2</v>
      </c>
      <c r="N11099" s="13">
        <v>532</v>
      </c>
      <c r="P11099">
        <v>2000</v>
      </c>
      <c r="R11099">
        <v>-37.625540000000001</v>
      </c>
      <c r="S11099">
        <v>144.92006000000001</v>
      </c>
      <c r="T11099" t="s">
        <v>27</v>
      </c>
      <c r="U11099" s="13">
        <v>5833</v>
      </c>
    </row>
    <row r="11100" spans="1:21" hidden="1" x14ac:dyDescent="0.35">
      <c r="A11100" t="s">
        <v>9705</v>
      </c>
      <c r="B11100" t="s">
        <v>12238</v>
      </c>
      <c r="C11100">
        <v>3</v>
      </c>
      <c r="D11100" t="s">
        <v>23</v>
      </c>
      <c r="E11100" s="8">
        <v>510000</v>
      </c>
      <c r="F11100" t="s">
        <v>24</v>
      </c>
      <c r="G11100" t="s">
        <v>3076</v>
      </c>
      <c r="H11100" s="1">
        <v>42938</v>
      </c>
      <c r="I11100" s="12">
        <v>20.6</v>
      </c>
      <c r="J11100">
        <v>3064</v>
      </c>
      <c r="K11100">
        <v>3</v>
      </c>
      <c r="L11100">
        <v>2</v>
      </c>
      <c r="M11100">
        <v>2</v>
      </c>
      <c r="N11100" s="13">
        <v>523</v>
      </c>
      <c r="P11100">
        <v>2000</v>
      </c>
      <c r="Q11100" t="s">
        <v>7091</v>
      </c>
      <c r="R11100">
        <v>-37.635280000000002</v>
      </c>
      <c r="S11100">
        <v>144.93117000000001</v>
      </c>
      <c r="T11100" t="s">
        <v>27</v>
      </c>
      <c r="U11100" s="13">
        <v>5833</v>
      </c>
    </row>
    <row r="11101" spans="1:21" hidden="1" x14ac:dyDescent="0.35">
      <c r="A11101" t="s">
        <v>9705</v>
      </c>
      <c r="B11101" t="s">
        <v>10931</v>
      </c>
      <c r="C11101">
        <v>4</v>
      </c>
      <c r="D11101" t="s">
        <v>23</v>
      </c>
      <c r="E11101" s="8">
        <v>500000</v>
      </c>
      <c r="F11101" t="s">
        <v>24</v>
      </c>
      <c r="G11101" t="s">
        <v>389</v>
      </c>
      <c r="H11101" s="1">
        <v>42882</v>
      </c>
      <c r="I11101" s="12">
        <v>20.6</v>
      </c>
      <c r="J11101">
        <v>3064</v>
      </c>
      <c r="K11101">
        <v>4</v>
      </c>
      <c r="L11101">
        <v>2</v>
      </c>
      <c r="M11101">
        <v>2</v>
      </c>
      <c r="N11101" s="13">
        <v>383</v>
      </c>
      <c r="P11101">
        <v>2006</v>
      </c>
      <c r="Q11101" t="s">
        <v>7091</v>
      </c>
      <c r="R11101">
        <v>-37.611319999999999</v>
      </c>
      <c r="S11101">
        <v>144.92075</v>
      </c>
      <c r="T11101" t="s">
        <v>27</v>
      </c>
      <c r="U11101" s="13">
        <v>5833</v>
      </c>
    </row>
    <row r="11102" spans="1:21" hidden="1" x14ac:dyDescent="0.35">
      <c r="A11102" t="s">
        <v>9705</v>
      </c>
      <c r="B11102" t="s">
        <v>11949</v>
      </c>
      <c r="C11102">
        <v>3</v>
      </c>
      <c r="D11102" t="s">
        <v>23</v>
      </c>
      <c r="E11102" s="8">
        <v>537000</v>
      </c>
      <c r="F11102" t="s">
        <v>24</v>
      </c>
      <c r="G11102" t="s">
        <v>389</v>
      </c>
      <c r="H11102" s="1">
        <v>42931</v>
      </c>
      <c r="I11102" s="12">
        <v>20.6</v>
      </c>
      <c r="J11102">
        <v>3064</v>
      </c>
      <c r="K11102">
        <v>3</v>
      </c>
      <c r="L11102">
        <v>2</v>
      </c>
      <c r="M11102">
        <v>2</v>
      </c>
      <c r="N11102" s="13">
        <v>640</v>
      </c>
      <c r="O11102">
        <v>156</v>
      </c>
      <c r="P11102">
        <v>1994</v>
      </c>
      <c r="Q11102" t="s">
        <v>7091</v>
      </c>
      <c r="R11102">
        <v>-37.637990000000002</v>
      </c>
      <c r="S11102">
        <v>144.92923999999999</v>
      </c>
      <c r="T11102" t="s">
        <v>27</v>
      </c>
      <c r="U11102" s="13">
        <v>5833</v>
      </c>
    </row>
    <row r="11103" spans="1:21" hidden="1" x14ac:dyDescent="0.35">
      <c r="A11103" t="s">
        <v>9705</v>
      </c>
      <c r="B11103" t="s">
        <v>12596</v>
      </c>
      <c r="C11103">
        <v>3</v>
      </c>
      <c r="D11103" t="s">
        <v>23</v>
      </c>
      <c r="E11103" s="8">
        <v>393200</v>
      </c>
      <c r="F11103" t="s">
        <v>24</v>
      </c>
      <c r="G11103" t="s">
        <v>389</v>
      </c>
      <c r="H11103" s="1">
        <v>42945</v>
      </c>
      <c r="I11103" s="12">
        <v>20.6</v>
      </c>
      <c r="J11103">
        <v>3064</v>
      </c>
      <c r="K11103">
        <v>3</v>
      </c>
      <c r="L11103">
        <v>1</v>
      </c>
      <c r="M11103">
        <v>1</v>
      </c>
      <c r="N11103" s="13">
        <v>400</v>
      </c>
      <c r="Q11103" t="s">
        <v>7091</v>
      </c>
      <c r="R11103">
        <v>-37.624639999999999</v>
      </c>
      <c r="S11103">
        <v>144.93450000000001</v>
      </c>
      <c r="T11103" t="s">
        <v>27</v>
      </c>
      <c r="U11103" s="13">
        <v>5833</v>
      </c>
    </row>
    <row r="11104" spans="1:21" hidden="1" x14ac:dyDescent="0.35">
      <c r="A11104" t="s">
        <v>9705</v>
      </c>
      <c r="B11104" t="s">
        <v>12844</v>
      </c>
      <c r="C11104">
        <v>4</v>
      </c>
      <c r="D11104" t="s">
        <v>23</v>
      </c>
      <c r="E11104" s="8">
        <v>570000</v>
      </c>
      <c r="F11104" t="s">
        <v>24</v>
      </c>
      <c r="G11104" t="s">
        <v>389</v>
      </c>
      <c r="H11104" s="1">
        <v>42981</v>
      </c>
      <c r="I11104" s="12">
        <v>20.6</v>
      </c>
      <c r="J11104">
        <v>3064</v>
      </c>
      <c r="K11104">
        <v>4</v>
      </c>
      <c r="L11104">
        <v>2</v>
      </c>
      <c r="M11104">
        <v>2</v>
      </c>
      <c r="N11104" s="13">
        <v>504</v>
      </c>
      <c r="O11104">
        <v>0</v>
      </c>
      <c r="P11104">
        <v>2000</v>
      </c>
      <c r="R11104">
        <v>-37.614190000000001</v>
      </c>
      <c r="S11104">
        <v>144.93448000000001</v>
      </c>
      <c r="T11104" t="s">
        <v>27</v>
      </c>
      <c r="U11104" s="13">
        <v>5833</v>
      </c>
    </row>
    <row r="11105" spans="1:21" hidden="1" x14ac:dyDescent="0.35">
      <c r="A11105" t="s">
        <v>9705</v>
      </c>
      <c r="B11105" t="s">
        <v>13285</v>
      </c>
      <c r="C11105">
        <v>3</v>
      </c>
      <c r="D11105" t="s">
        <v>23</v>
      </c>
      <c r="E11105" s="8">
        <v>380000</v>
      </c>
      <c r="F11105" t="s">
        <v>24</v>
      </c>
      <c r="G11105" t="s">
        <v>389</v>
      </c>
      <c r="H11105" s="1">
        <v>42994</v>
      </c>
      <c r="I11105" s="12">
        <v>20.6</v>
      </c>
      <c r="J11105">
        <v>3064</v>
      </c>
      <c r="K11105">
        <v>3</v>
      </c>
      <c r="L11105">
        <v>1</v>
      </c>
      <c r="M11105">
        <v>1</v>
      </c>
      <c r="N11105" s="13">
        <v>372</v>
      </c>
      <c r="O11105">
        <v>92</v>
      </c>
      <c r="P11105">
        <v>2000</v>
      </c>
      <c r="R11105">
        <v>-37.62388</v>
      </c>
      <c r="S11105">
        <v>144.93700999999999</v>
      </c>
      <c r="T11105" t="s">
        <v>27</v>
      </c>
      <c r="U11105" s="13">
        <v>5833</v>
      </c>
    </row>
    <row r="11106" spans="1:21" hidden="1" x14ac:dyDescent="0.35">
      <c r="A11106" t="s">
        <v>9705</v>
      </c>
      <c r="B11106" t="s">
        <v>9706</v>
      </c>
      <c r="C11106">
        <v>3</v>
      </c>
      <c r="D11106" t="s">
        <v>23</v>
      </c>
      <c r="E11106" s="8">
        <v>425000</v>
      </c>
      <c r="F11106" t="s">
        <v>24</v>
      </c>
      <c r="G11106" t="s">
        <v>342</v>
      </c>
      <c r="H11106" s="1">
        <v>42889</v>
      </c>
      <c r="I11106" s="12">
        <v>20.6</v>
      </c>
      <c r="J11106">
        <v>3064</v>
      </c>
      <c r="K11106">
        <v>3</v>
      </c>
      <c r="L11106">
        <v>2</v>
      </c>
      <c r="M11106">
        <v>2</v>
      </c>
      <c r="N11106" s="13">
        <v>255</v>
      </c>
      <c r="O11106">
        <v>141</v>
      </c>
      <c r="P11106">
        <v>1996</v>
      </c>
      <c r="Q11106" t="s">
        <v>7091</v>
      </c>
      <c r="R11106">
        <v>-37.63382</v>
      </c>
      <c r="S11106">
        <v>144.92774</v>
      </c>
      <c r="T11106" t="s">
        <v>27</v>
      </c>
      <c r="U11106" s="13">
        <v>5833</v>
      </c>
    </row>
    <row r="11107" spans="1:21" hidden="1" x14ac:dyDescent="0.35">
      <c r="A11107" t="s">
        <v>9705</v>
      </c>
      <c r="B11107" t="s">
        <v>12598</v>
      </c>
      <c r="C11107">
        <v>3</v>
      </c>
      <c r="D11107" t="s">
        <v>23</v>
      </c>
      <c r="E11107" s="8">
        <v>490000</v>
      </c>
      <c r="F11107" t="s">
        <v>24</v>
      </c>
      <c r="G11107" t="s">
        <v>342</v>
      </c>
      <c r="H11107" s="1">
        <v>42945</v>
      </c>
      <c r="I11107" s="12">
        <v>20.6</v>
      </c>
      <c r="J11107">
        <v>3064</v>
      </c>
      <c r="K11107">
        <v>3</v>
      </c>
      <c r="L11107">
        <v>2</v>
      </c>
      <c r="M11107">
        <v>2</v>
      </c>
      <c r="N11107" s="13">
        <v>400</v>
      </c>
      <c r="O11107">
        <v>143</v>
      </c>
      <c r="P11107">
        <v>1996</v>
      </c>
      <c r="Q11107" t="s">
        <v>7091</v>
      </c>
      <c r="R11107">
        <v>-37.625839999999997</v>
      </c>
      <c r="S11107">
        <v>144.92506</v>
      </c>
      <c r="T11107" t="s">
        <v>27</v>
      </c>
      <c r="U11107" s="13">
        <v>5833</v>
      </c>
    </row>
    <row r="11108" spans="1:21" hidden="1" x14ac:dyDescent="0.35">
      <c r="A11108" t="s">
        <v>9705</v>
      </c>
      <c r="B11108" t="s">
        <v>13979</v>
      </c>
      <c r="C11108">
        <v>4</v>
      </c>
      <c r="D11108" t="s">
        <v>23</v>
      </c>
      <c r="E11108" s="8">
        <v>465000</v>
      </c>
      <c r="F11108" t="s">
        <v>24</v>
      </c>
      <c r="G11108" t="s">
        <v>342</v>
      </c>
      <c r="H11108" s="1">
        <v>42973</v>
      </c>
      <c r="I11108" s="12">
        <v>20.6</v>
      </c>
      <c r="J11108">
        <v>3064</v>
      </c>
      <c r="K11108">
        <v>4</v>
      </c>
      <c r="L11108">
        <v>2</v>
      </c>
      <c r="M11108">
        <v>1</v>
      </c>
      <c r="N11108" s="13">
        <v>417</v>
      </c>
      <c r="P11108">
        <v>1999</v>
      </c>
      <c r="R11108">
        <v>-37.622729999999997</v>
      </c>
      <c r="S11108">
        <v>144.92567</v>
      </c>
      <c r="T11108" t="s">
        <v>27</v>
      </c>
      <c r="U11108" s="13">
        <v>5833</v>
      </c>
    </row>
    <row r="11109" spans="1:21" hidden="1" x14ac:dyDescent="0.35">
      <c r="A11109" t="s">
        <v>9705</v>
      </c>
      <c r="B11109" t="s">
        <v>13732</v>
      </c>
      <c r="C11109">
        <v>3</v>
      </c>
      <c r="D11109" t="s">
        <v>23</v>
      </c>
      <c r="E11109" s="8">
        <v>426000</v>
      </c>
      <c r="F11109" t="s">
        <v>24</v>
      </c>
      <c r="G11109" t="s">
        <v>342</v>
      </c>
      <c r="H11109" s="1">
        <v>43001</v>
      </c>
      <c r="I11109" s="12">
        <v>20.6</v>
      </c>
      <c r="J11109">
        <v>3064</v>
      </c>
      <c r="K11109">
        <v>3</v>
      </c>
      <c r="L11109">
        <v>2</v>
      </c>
      <c r="M11109">
        <v>2</v>
      </c>
      <c r="N11109" s="13">
        <v>245</v>
      </c>
      <c r="O11109">
        <v>134</v>
      </c>
      <c r="P11109">
        <v>2004</v>
      </c>
      <c r="R11109">
        <v>-37.62191</v>
      </c>
      <c r="S11109">
        <v>144.92158000000001</v>
      </c>
      <c r="T11109" t="s">
        <v>27</v>
      </c>
      <c r="U11109" s="13">
        <v>5833</v>
      </c>
    </row>
    <row r="11110" spans="1:21" hidden="1" x14ac:dyDescent="0.35">
      <c r="A11110" t="s">
        <v>9705</v>
      </c>
      <c r="B11110" t="s">
        <v>13494</v>
      </c>
      <c r="C11110">
        <v>3</v>
      </c>
      <c r="D11110" t="s">
        <v>23</v>
      </c>
      <c r="E11110" s="8">
        <v>400000</v>
      </c>
      <c r="F11110" t="s">
        <v>24</v>
      </c>
      <c r="G11110" t="s">
        <v>2656</v>
      </c>
      <c r="H11110" s="1">
        <v>42966</v>
      </c>
      <c r="I11110" s="12">
        <v>20.6</v>
      </c>
      <c r="J11110">
        <v>3064</v>
      </c>
      <c r="K11110">
        <v>3</v>
      </c>
      <c r="L11110">
        <v>1</v>
      </c>
      <c r="M11110">
        <v>2</v>
      </c>
      <c r="N11110" s="13">
        <v>368</v>
      </c>
      <c r="R11110">
        <v>-37.63693</v>
      </c>
      <c r="S11110">
        <v>144.92581000000001</v>
      </c>
      <c r="T11110" t="s">
        <v>27</v>
      </c>
      <c r="U11110" s="13">
        <v>5833</v>
      </c>
    </row>
    <row r="11111" spans="1:21" hidden="1" x14ac:dyDescent="0.35">
      <c r="A11111" t="s">
        <v>9705</v>
      </c>
      <c r="B11111" t="s">
        <v>12597</v>
      </c>
      <c r="C11111">
        <v>3</v>
      </c>
      <c r="D11111" t="s">
        <v>23</v>
      </c>
      <c r="E11111" s="8">
        <v>460000</v>
      </c>
      <c r="F11111" t="s">
        <v>24</v>
      </c>
      <c r="G11111" t="s">
        <v>1161</v>
      </c>
      <c r="H11111" s="1">
        <v>42945</v>
      </c>
      <c r="I11111" s="12">
        <v>20.6</v>
      </c>
      <c r="J11111">
        <v>3064</v>
      </c>
      <c r="K11111">
        <v>3</v>
      </c>
      <c r="L11111">
        <v>2</v>
      </c>
      <c r="M11111">
        <v>3</v>
      </c>
      <c r="N11111" s="13">
        <v>266</v>
      </c>
      <c r="O11111">
        <v>153</v>
      </c>
      <c r="P11111">
        <v>2000</v>
      </c>
      <c r="Q11111" t="s">
        <v>7091</v>
      </c>
      <c r="R11111">
        <v>-37.635440000000003</v>
      </c>
      <c r="S11111">
        <v>144.93274</v>
      </c>
      <c r="T11111" t="s">
        <v>27</v>
      </c>
      <c r="U11111" s="13">
        <v>5833</v>
      </c>
    </row>
    <row r="11112" spans="1:21" hidden="1" x14ac:dyDescent="0.35">
      <c r="A11112" t="s">
        <v>9705</v>
      </c>
      <c r="B11112" t="s">
        <v>13978</v>
      </c>
      <c r="C11112">
        <v>4</v>
      </c>
      <c r="D11112" t="s">
        <v>23</v>
      </c>
      <c r="E11112" s="8">
        <v>621000</v>
      </c>
      <c r="F11112" t="s">
        <v>24</v>
      </c>
      <c r="G11112" t="s">
        <v>1161</v>
      </c>
      <c r="H11112" s="1">
        <v>42973</v>
      </c>
      <c r="I11112" s="12">
        <v>20.6</v>
      </c>
      <c r="J11112">
        <v>3064</v>
      </c>
      <c r="K11112">
        <v>4</v>
      </c>
      <c r="L11112">
        <v>2</v>
      </c>
      <c r="M11112">
        <v>2</v>
      </c>
      <c r="N11112" s="13">
        <v>574</v>
      </c>
      <c r="O11112">
        <v>202</v>
      </c>
      <c r="P11112">
        <v>1997</v>
      </c>
      <c r="R11112">
        <v>-37.634990000000002</v>
      </c>
      <c r="S11112">
        <v>144.93409</v>
      </c>
      <c r="T11112" t="s">
        <v>27</v>
      </c>
      <c r="U11112" s="13">
        <v>5833</v>
      </c>
    </row>
    <row r="11113" spans="1:21" hidden="1" x14ac:dyDescent="0.35">
      <c r="A11113" t="s">
        <v>9705</v>
      </c>
      <c r="B11113" t="s">
        <v>13044</v>
      </c>
      <c r="C11113">
        <v>3</v>
      </c>
      <c r="D11113" t="s">
        <v>23</v>
      </c>
      <c r="E11113" s="8">
        <v>580500</v>
      </c>
      <c r="F11113" t="s">
        <v>24</v>
      </c>
      <c r="G11113" t="s">
        <v>1161</v>
      </c>
      <c r="H11113" s="1">
        <v>42987</v>
      </c>
      <c r="I11113" s="12">
        <v>20.6</v>
      </c>
      <c r="J11113">
        <v>3064</v>
      </c>
      <c r="K11113">
        <v>3</v>
      </c>
      <c r="L11113">
        <v>2</v>
      </c>
      <c r="M11113">
        <v>2</v>
      </c>
      <c r="N11113" s="13">
        <v>568</v>
      </c>
      <c r="O11113">
        <v>147</v>
      </c>
      <c r="P11113">
        <v>2003</v>
      </c>
      <c r="R11113">
        <v>-37.61562</v>
      </c>
      <c r="S11113">
        <v>144.92606000000001</v>
      </c>
      <c r="T11113" t="s">
        <v>27</v>
      </c>
      <c r="U11113" s="13">
        <v>5833</v>
      </c>
    </row>
    <row r="11114" spans="1:21" hidden="1" x14ac:dyDescent="0.35">
      <c r="A11114" t="s">
        <v>10464</v>
      </c>
      <c r="B11114" t="s">
        <v>10465</v>
      </c>
      <c r="C11114">
        <v>4</v>
      </c>
      <c r="D11114" t="s">
        <v>23</v>
      </c>
      <c r="E11114" s="8">
        <v>645000</v>
      </c>
      <c r="F11114" t="s">
        <v>30</v>
      </c>
      <c r="G11114" t="s">
        <v>128</v>
      </c>
      <c r="H11114" s="1">
        <v>42910</v>
      </c>
      <c r="I11114" s="12">
        <v>34.700000000000003</v>
      </c>
      <c r="J11114">
        <v>3977</v>
      </c>
      <c r="K11114">
        <v>4</v>
      </c>
      <c r="L11114">
        <v>2</v>
      </c>
      <c r="M11114">
        <v>2</v>
      </c>
      <c r="N11114" s="13">
        <v>448</v>
      </c>
      <c r="O11114">
        <v>187</v>
      </c>
      <c r="P11114">
        <v>2010</v>
      </c>
      <c r="Q11114" t="s">
        <v>9126</v>
      </c>
      <c r="R11114">
        <v>-38.081699999999998</v>
      </c>
      <c r="S11114">
        <v>145.19654</v>
      </c>
      <c r="T11114" t="s">
        <v>4784</v>
      </c>
      <c r="U11114" s="13">
        <v>1721</v>
      </c>
    </row>
    <row r="11115" spans="1:21" hidden="1" x14ac:dyDescent="0.35">
      <c r="A11115" t="s">
        <v>9290</v>
      </c>
      <c r="B11115" t="s">
        <v>10934</v>
      </c>
      <c r="C11115">
        <v>4</v>
      </c>
      <c r="D11115" t="s">
        <v>23</v>
      </c>
      <c r="E11115" s="8">
        <v>2100000</v>
      </c>
      <c r="F11115" t="s">
        <v>24</v>
      </c>
      <c r="G11115" t="s">
        <v>137</v>
      </c>
      <c r="H11115" s="1">
        <v>42882</v>
      </c>
      <c r="I11115" s="12">
        <v>15.2</v>
      </c>
      <c r="J11115">
        <v>3191</v>
      </c>
      <c r="K11115">
        <v>4</v>
      </c>
      <c r="L11115">
        <v>2</v>
      </c>
      <c r="M11115">
        <v>2</v>
      </c>
      <c r="N11115" s="13">
        <v>831</v>
      </c>
      <c r="P11115">
        <v>1945</v>
      </c>
      <c r="Q11115" t="s">
        <v>892</v>
      </c>
      <c r="R11115">
        <v>-37.956940000000003</v>
      </c>
      <c r="S11115">
        <v>145.01936000000001</v>
      </c>
      <c r="T11115" t="s">
        <v>133</v>
      </c>
      <c r="U11115" s="13">
        <v>4497</v>
      </c>
    </row>
    <row r="11116" spans="1:21" x14ac:dyDescent="0.35">
      <c r="A11116" t="s">
        <v>9290</v>
      </c>
      <c r="B11116" t="s">
        <v>10933</v>
      </c>
      <c r="C11116">
        <v>2</v>
      </c>
      <c r="D11116" t="s">
        <v>41</v>
      </c>
      <c r="E11116" s="8">
        <v>760000</v>
      </c>
      <c r="F11116" t="s">
        <v>24</v>
      </c>
      <c r="G11116" t="s">
        <v>137</v>
      </c>
      <c r="H11116" s="1">
        <v>42882</v>
      </c>
      <c r="I11116" s="12">
        <v>15.2</v>
      </c>
      <c r="J11116">
        <v>3191</v>
      </c>
      <c r="K11116">
        <v>2</v>
      </c>
      <c r="L11116">
        <v>1</v>
      </c>
      <c r="M11116">
        <v>1</v>
      </c>
      <c r="N11116" s="13">
        <v>0</v>
      </c>
      <c r="O11116">
        <v>82</v>
      </c>
      <c r="P11116">
        <v>1970</v>
      </c>
      <c r="Q11116" t="s">
        <v>892</v>
      </c>
      <c r="R11116">
        <v>-37.951419999999999</v>
      </c>
      <c r="S11116">
        <v>145.01976999999999</v>
      </c>
      <c r="T11116" t="s">
        <v>133</v>
      </c>
      <c r="U11116" s="13">
        <v>4497</v>
      </c>
    </row>
    <row r="11117" spans="1:21" hidden="1" x14ac:dyDescent="0.35">
      <c r="A11117" t="s">
        <v>9290</v>
      </c>
      <c r="B11117" t="s">
        <v>9708</v>
      </c>
      <c r="C11117">
        <v>3</v>
      </c>
      <c r="D11117" t="s">
        <v>23</v>
      </c>
      <c r="E11117" s="8">
        <v>1710000</v>
      </c>
      <c r="F11117" t="s">
        <v>30</v>
      </c>
      <c r="G11117" t="s">
        <v>137</v>
      </c>
      <c r="H11117" s="1">
        <v>42889</v>
      </c>
      <c r="I11117" s="12">
        <v>15.2</v>
      </c>
      <c r="J11117">
        <v>3191</v>
      </c>
      <c r="K11117">
        <v>3</v>
      </c>
      <c r="L11117">
        <v>2</v>
      </c>
      <c r="M11117">
        <v>0</v>
      </c>
      <c r="N11117" s="13">
        <v>398</v>
      </c>
      <c r="O11117">
        <v>150</v>
      </c>
      <c r="P11117">
        <v>1920</v>
      </c>
      <c r="Q11117" t="s">
        <v>892</v>
      </c>
      <c r="R11117">
        <v>-37.947850000000003</v>
      </c>
      <c r="S11117">
        <v>145.01467</v>
      </c>
      <c r="T11117" t="s">
        <v>133</v>
      </c>
      <c r="U11117" s="13">
        <v>4497</v>
      </c>
    </row>
    <row r="11118" spans="1:21" hidden="1" x14ac:dyDescent="0.35">
      <c r="A11118" t="s">
        <v>9290</v>
      </c>
      <c r="B11118" t="s">
        <v>12239</v>
      </c>
      <c r="C11118">
        <v>3</v>
      </c>
      <c r="D11118" t="s">
        <v>23</v>
      </c>
      <c r="E11118" s="8">
        <v>1651000</v>
      </c>
      <c r="F11118" t="s">
        <v>24</v>
      </c>
      <c r="G11118" t="s">
        <v>137</v>
      </c>
      <c r="H11118" s="1">
        <v>42938</v>
      </c>
      <c r="I11118" s="12">
        <v>15.2</v>
      </c>
      <c r="J11118">
        <v>3191</v>
      </c>
      <c r="K11118">
        <v>3</v>
      </c>
      <c r="L11118">
        <v>2</v>
      </c>
      <c r="M11118">
        <v>1</v>
      </c>
      <c r="N11118" s="13">
        <v>390</v>
      </c>
      <c r="O11118">
        <v>125</v>
      </c>
      <c r="P11118">
        <v>1950</v>
      </c>
      <c r="Q11118" t="s">
        <v>892</v>
      </c>
      <c r="R11118">
        <v>-37.95035</v>
      </c>
      <c r="S11118">
        <v>145.01571000000001</v>
      </c>
      <c r="T11118" t="s">
        <v>133</v>
      </c>
      <c r="U11118" s="13">
        <v>4497</v>
      </c>
    </row>
    <row r="11119" spans="1:21" x14ac:dyDescent="0.35">
      <c r="A11119" t="s">
        <v>9290</v>
      </c>
      <c r="B11119" t="s">
        <v>12240</v>
      </c>
      <c r="C11119">
        <v>2</v>
      </c>
      <c r="D11119" t="s">
        <v>41</v>
      </c>
      <c r="E11119" s="8">
        <v>770000</v>
      </c>
      <c r="F11119" t="s">
        <v>24</v>
      </c>
      <c r="G11119" t="s">
        <v>137</v>
      </c>
      <c r="H11119" s="1">
        <v>42938</v>
      </c>
      <c r="I11119" s="12">
        <v>15.2</v>
      </c>
      <c r="J11119">
        <v>3191</v>
      </c>
      <c r="K11119">
        <v>2</v>
      </c>
      <c r="L11119">
        <v>1</v>
      </c>
      <c r="M11119">
        <v>1</v>
      </c>
      <c r="N11119" s="13">
        <v>208</v>
      </c>
      <c r="P11119">
        <v>1970</v>
      </c>
      <c r="Q11119" t="s">
        <v>892</v>
      </c>
      <c r="R11119">
        <v>-37.952649999999998</v>
      </c>
      <c r="S11119">
        <v>145.02045000000001</v>
      </c>
      <c r="T11119" t="s">
        <v>133</v>
      </c>
      <c r="U11119" s="13">
        <v>4497</v>
      </c>
    </row>
    <row r="11120" spans="1:21" hidden="1" x14ac:dyDescent="0.35">
      <c r="A11120" t="s">
        <v>9290</v>
      </c>
      <c r="B11120" t="s">
        <v>11640</v>
      </c>
      <c r="C11120">
        <v>5</v>
      </c>
      <c r="D11120" t="s">
        <v>23</v>
      </c>
      <c r="E11120" s="8">
        <v>3350000</v>
      </c>
      <c r="F11120" t="s">
        <v>34</v>
      </c>
      <c r="G11120" t="s">
        <v>137</v>
      </c>
      <c r="H11120" s="1">
        <v>42959</v>
      </c>
      <c r="I11120" s="12">
        <v>15.2</v>
      </c>
      <c r="J11120">
        <v>3191</v>
      </c>
      <c r="K11120">
        <v>5</v>
      </c>
      <c r="L11120">
        <v>4</v>
      </c>
      <c r="M11120">
        <v>4</v>
      </c>
      <c r="N11120" s="13">
        <v>700</v>
      </c>
      <c r="Q11120" t="s">
        <v>892</v>
      </c>
      <c r="R11120">
        <v>-37.957619999999999</v>
      </c>
      <c r="S11120">
        <v>145.01418000000001</v>
      </c>
      <c r="T11120" t="s">
        <v>133</v>
      </c>
      <c r="U11120" s="13">
        <v>4497</v>
      </c>
    </row>
    <row r="11121" spans="1:21" hidden="1" x14ac:dyDescent="0.35">
      <c r="A11121" t="s">
        <v>9290</v>
      </c>
      <c r="B11121" t="s">
        <v>11641</v>
      </c>
      <c r="C11121">
        <v>5</v>
      </c>
      <c r="D11121" t="s">
        <v>23</v>
      </c>
      <c r="E11121" s="8">
        <v>2255000</v>
      </c>
      <c r="F11121" t="s">
        <v>24</v>
      </c>
      <c r="G11121" t="s">
        <v>137</v>
      </c>
      <c r="H11121" s="1">
        <v>42959</v>
      </c>
      <c r="I11121" s="12">
        <v>15.2</v>
      </c>
      <c r="J11121">
        <v>3191</v>
      </c>
      <c r="K11121">
        <v>5</v>
      </c>
      <c r="L11121">
        <v>3</v>
      </c>
      <c r="M11121">
        <v>2</v>
      </c>
      <c r="N11121" s="13">
        <v>556</v>
      </c>
      <c r="P11121">
        <v>2012</v>
      </c>
      <c r="Q11121" t="s">
        <v>892</v>
      </c>
      <c r="R11121">
        <v>-37.95017</v>
      </c>
      <c r="S11121">
        <v>145.02053999999899</v>
      </c>
      <c r="T11121" t="s">
        <v>133</v>
      </c>
      <c r="U11121" s="13">
        <v>4497</v>
      </c>
    </row>
    <row r="11122" spans="1:21" hidden="1" x14ac:dyDescent="0.35">
      <c r="A11122" t="s">
        <v>9290</v>
      </c>
      <c r="B11122" t="s">
        <v>13980</v>
      </c>
      <c r="C11122">
        <v>4</v>
      </c>
      <c r="D11122" t="s">
        <v>23</v>
      </c>
      <c r="E11122" s="8">
        <v>1490000</v>
      </c>
      <c r="F11122" t="s">
        <v>24</v>
      </c>
      <c r="G11122" t="s">
        <v>137</v>
      </c>
      <c r="H11122" s="1">
        <v>42973</v>
      </c>
      <c r="I11122" s="12">
        <v>15.2</v>
      </c>
      <c r="J11122">
        <v>3191</v>
      </c>
      <c r="K11122">
        <v>4</v>
      </c>
      <c r="L11122">
        <v>2</v>
      </c>
      <c r="M11122">
        <v>2</v>
      </c>
      <c r="N11122" s="13">
        <v>503</v>
      </c>
      <c r="O11122">
        <v>168</v>
      </c>
      <c r="P11122">
        <v>1930</v>
      </c>
      <c r="R11122">
        <v>-37.956850000000003</v>
      </c>
      <c r="S11122">
        <v>145.01976999999999</v>
      </c>
      <c r="T11122" t="s">
        <v>133</v>
      </c>
      <c r="U11122" s="13">
        <v>4497</v>
      </c>
    </row>
    <row r="11123" spans="1:21" hidden="1" x14ac:dyDescent="0.35">
      <c r="A11123" t="s">
        <v>9290</v>
      </c>
      <c r="B11123" t="s">
        <v>13047</v>
      </c>
      <c r="C11123">
        <v>5</v>
      </c>
      <c r="D11123" t="s">
        <v>23</v>
      </c>
      <c r="E11123" s="8">
        <v>2220000</v>
      </c>
      <c r="F11123" t="s">
        <v>24</v>
      </c>
      <c r="G11123" t="s">
        <v>137</v>
      </c>
      <c r="H11123" s="1">
        <v>42987</v>
      </c>
      <c r="I11123" s="12">
        <v>15.2</v>
      </c>
      <c r="J11123">
        <v>3191</v>
      </c>
      <c r="K11123">
        <v>5</v>
      </c>
      <c r="L11123">
        <v>3</v>
      </c>
      <c r="M11123">
        <v>1</v>
      </c>
      <c r="N11123" s="13">
        <v>545</v>
      </c>
      <c r="R11123">
        <v>-37.949530000000003</v>
      </c>
      <c r="S11123">
        <v>145.00606999999999</v>
      </c>
      <c r="T11123" t="s">
        <v>133</v>
      </c>
      <c r="U11123" s="13">
        <v>4497</v>
      </c>
    </row>
    <row r="11124" spans="1:21" hidden="1" x14ac:dyDescent="0.35">
      <c r="A11124" t="s">
        <v>9290</v>
      </c>
      <c r="B11124" t="s">
        <v>13048</v>
      </c>
      <c r="C11124">
        <v>3</v>
      </c>
      <c r="D11124" t="s">
        <v>23</v>
      </c>
      <c r="E11124" s="8">
        <v>1725000</v>
      </c>
      <c r="F11124" t="s">
        <v>24</v>
      </c>
      <c r="G11124" t="s">
        <v>137</v>
      </c>
      <c r="H11124" s="1">
        <v>42987</v>
      </c>
      <c r="I11124" s="12">
        <v>15.2</v>
      </c>
      <c r="J11124">
        <v>3191</v>
      </c>
      <c r="K11124">
        <v>3</v>
      </c>
      <c r="L11124">
        <v>1</v>
      </c>
      <c r="M11124">
        <v>2</v>
      </c>
      <c r="N11124" s="13">
        <v>493</v>
      </c>
      <c r="O11124">
        <v>117</v>
      </c>
      <c r="P11124">
        <v>1915</v>
      </c>
      <c r="R11124">
        <v>-37.949010000000001</v>
      </c>
      <c r="S11124">
        <v>145.01167000000001</v>
      </c>
      <c r="T11124" t="s">
        <v>133</v>
      </c>
      <c r="U11124" s="13">
        <v>4497</v>
      </c>
    </row>
    <row r="11125" spans="1:21" hidden="1" x14ac:dyDescent="0.35">
      <c r="A11125" t="s">
        <v>9290</v>
      </c>
      <c r="B11125" t="s">
        <v>13287</v>
      </c>
      <c r="C11125">
        <v>4</v>
      </c>
      <c r="D11125" t="s">
        <v>23</v>
      </c>
      <c r="E11125" s="8">
        <v>1915000</v>
      </c>
      <c r="F11125" t="s">
        <v>30</v>
      </c>
      <c r="G11125" t="s">
        <v>137</v>
      </c>
      <c r="H11125" s="1">
        <v>42994</v>
      </c>
      <c r="I11125" s="12">
        <v>15.2</v>
      </c>
      <c r="J11125">
        <v>3191</v>
      </c>
      <c r="K11125">
        <v>4</v>
      </c>
      <c r="L11125">
        <v>2</v>
      </c>
      <c r="M11125">
        <v>2</v>
      </c>
      <c r="N11125" s="13">
        <v>563</v>
      </c>
      <c r="O11125">
        <v>220</v>
      </c>
      <c r="P11125">
        <v>1910</v>
      </c>
      <c r="R11125">
        <v>-37.958930000000002</v>
      </c>
      <c r="S11125">
        <v>145.0128</v>
      </c>
      <c r="T11125" t="s">
        <v>133</v>
      </c>
      <c r="U11125" s="13">
        <v>4497</v>
      </c>
    </row>
    <row r="11126" spans="1:21" hidden="1" x14ac:dyDescent="0.35">
      <c r="A11126" t="s">
        <v>9290</v>
      </c>
      <c r="B11126" t="s">
        <v>10466</v>
      </c>
      <c r="C11126">
        <v>4</v>
      </c>
      <c r="D11126" t="s">
        <v>23</v>
      </c>
      <c r="E11126" s="8">
        <v>1770000</v>
      </c>
      <c r="F11126" t="s">
        <v>24</v>
      </c>
      <c r="G11126" t="s">
        <v>6090</v>
      </c>
      <c r="H11126" s="1">
        <v>42910</v>
      </c>
      <c r="I11126" s="12">
        <v>15.2</v>
      </c>
      <c r="J11126">
        <v>3191</v>
      </c>
      <c r="K11126">
        <v>4</v>
      </c>
      <c r="L11126">
        <v>2</v>
      </c>
      <c r="M11126">
        <v>2</v>
      </c>
      <c r="N11126" s="13">
        <v>463</v>
      </c>
      <c r="O11126">
        <v>233</v>
      </c>
      <c r="P11126">
        <v>1998</v>
      </c>
      <c r="Q11126" t="s">
        <v>892</v>
      </c>
      <c r="R11126">
        <v>-37.958770000000001</v>
      </c>
      <c r="S11126">
        <v>145.02700999999999</v>
      </c>
      <c r="T11126" t="s">
        <v>133</v>
      </c>
      <c r="U11126" s="13">
        <v>4497</v>
      </c>
    </row>
    <row r="11127" spans="1:21" hidden="1" x14ac:dyDescent="0.35">
      <c r="A11127" t="s">
        <v>9290</v>
      </c>
      <c r="B11127" t="s">
        <v>10467</v>
      </c>
      <c r="C11127">
        <v>5</v>
      </c>
      <c r="D11127" t="s">
        <v>23</v>
      </c>
      <c r="E11127" s="8">
        <v>2250000</v>
      </c>
      <c r="F11127" t="s">
        <v>34</v>
      </c>
      <c r="G11127" t="s">
        <v>131</v>
      </c>
      <c r="H11127" s="1">
        <v>42910</v>
      </c>
      <c r="I11127" s="12">
        <v>15.2</v>
      </c>
      <c r="J11127">
        <v>3191</v>
      </c>
      <c r="K11127">
        <v>5</v>
      </c>
      <c r="L11127">
        <v>3</v>
      </c>
      <c r="M11127">
        <v>2</v>
      </c>
      <c r="N11127" s="13">
        <v>640</v>
      </c>
      <c r="P11127">
        <v>1980</v>
      </c>
      <c r="Q11127" t="s">
        <v>892</v>
      </c>
      <c r="R11127">
        <v>-37.956980000000001</v>
      </c>
      <c r="S11127">
        <v>145.01660000000001</v>
      </c>
      <c r="T11127" t="s">
        <v>133</v>
      </c>
      <c r="U11127" s="13">
        <v>4497</v>
      </c>
    </row>
    <row r="11128" spans="1:21" x14ac:dyDescent="0.35">
      <c r="A11128" t="s">
        <v>9290</v>
      </c>
      <c r="B11128" t="s">
        <v>9291</v>
      </c>
      <c r="C11128">
        <v>2</v>
      </c>
      <c r="D11128" t="s">
        <v>41</v>
      </c>
      <c r="E11128" s="8">
        <v>643500</v>
      </c>
      <c r="F11128" t="s">
        <v>24</v>
      </c>
      <c r="G11128" t="s">
        <v>131</v>
      </c>
      <c r="H11128" s="1">
        <v>42917</v>
      </c>
      <c r="I11128" s="12">
        <v>15.2</v>
      </c>
      <c r="J11128">
        <v>3191</v>
      </c>
      <c r="K11128">
        <v>2</v>
      </c>
      <c r="L11128">
        <v>1</v>
      </c>
      <c r="M11128">
        <v>1</v>
      </c>
      <c r="N11128" s="13">
        <v>0</v>
      </c>
      <c r="O11128">
        <v>67</v>
      </c>
      <c r="P11128">
        <v>1970</v>
      </c>
      <c r="Q11128" t="s">
        <v>892</v>
      </c>
      <c r="R11128">
        <v>-37.952359999999999</v>
      </c>
      <c r="S11128">
        <v>145.00737000000001</v>
      </c>
      <c r="T11128" t="s">
        <v>133</v>
      </c>
      <c r="U11128" s="13">
        <v>4497</v>
      </c>
    </row>
    <row r="11129" spans="1:21" hidden="1" x14ac:dyDescent="0.35">
      <c r="A11129" t="s">
        <v>9290</v>
      </c>
      <c r="B11129" t="s">
        <v>12599</v>
      </c>
      <c r="C11129">
        <v>4</v>
      </c>
      <c r="D11129" t="s">
        <v>23</v>
      </c>
      <c r="E11129" s="8">
        <v>1660000</v>
      </c>
      <c r="F11129" t="s">
        <v>24</v>
      </c>
      <c r="G11129" t="s">
        <v>131</v>
      </c>
      <c r="H11129" s="1">
        <v>42945</v>
      </c>
      <c r="I11129" s="12">
        <v>15.2</v>
      </c>
      <c r="J11129">
        <v>3191</v>
      </c>
      <c r="K11129">
        <v>4</v>
      </c>
      <c r="L11129">
        <v>2</v>
      </c>
      <c r="M11129">
        <v>2</v>
      </c>
      <c r="N11129" s="13">
        <v>390</v>
      </c>
      <c r="O11129">
        <v>235</v>
      </c>
      <c r="P11129">
        <v>2004</v>
      </c>
      <c r="Q11129" t="s">
        <v>892</v>
      </c>
      <c r="R11129">
        <v>-37.96</v>
      </c>
      <c r="S11129">
        <v>145.02068</v>
      </c>
      <c r="T11129" t="s">
        <v>133</v>
      </c>
      <c r="U11129" s="13">
        <v>4497</v>
      </c>
    </row>
    <row r="11130" spans="1:21" hidden="1" x14ac:dyDescent="0.35">
      <c r="A11130" t="s">
        <v>9290</v>
      </c>
      <c r="B11130" t="s">
        <v>13045</v>
      </c>
      <c r="C11130">
        <v>4</v>
      </c>
      <c r="D11130" t="s">
        <v>23</v>
      </c>
      <c r="E11130" s="8">
        <v>2700000</v>
      </c>
      <c r="F11130" t="s">
        <v>24</v>
      </c>
      <c r="G11130" t="s">
        <v>131</v>
      </c>
      <c r="H11130" s="1">
        <v>42987</v>
      </c>
      <c r="I11130" s="12">
        <v>15.2</v>
      </c>
      <c r="J11130">
        <v>3191</v>
      </c>
      <c r="K11130">
        <v>4</v>
      </c>
      <c r="L11130">
        <v>2</v>
      </c>
      <c r="M11130">
        <v>1</v>
      </c>
      <c r="N11130" s="13">
        <v>722</v>
      </c>
      <c r="O11130">
        <v>318</v>
      </c>
      <c r="P11130">
        <v>1890</v>
      </c>
      <c r="R11130">
        <v>-37.948039999999999</v>
      </c>
      <c r="S11130">
        <v>145.00756000000001</v>
      </c>
      <c r="T11130" t="s">
        <v>133</v>
      </c>
      <c r="U11130" s="13">
        <v>4497</v>
      </c>
    </row>
    <row r="11131" spans="1:21" hidden="1" x14ac:dyDescent="0.35">
      <c r="A11131" t="s">
        <v>9290</v>
      </c>
      <c r="B11131" t="s">
        <v>13286</v>
      </c>
      <c r="C11131">
        <v>4</v>
      </c>
      <c r="D11131" t="s">
        <v>23</v>
      </c>
      <c r="E11131" s="8">
        <v>1665000</v>
      </c>
      <c r="F11131" t="s">
        <v>24</v>
      </c>
      <c r="G11131" t="s">
        <v>131</v>
      </c>
      <c r="H11131" s="1">
        <v>42994</v>
      </c>
      <c r="I11131" s="12">
        <v>15.2</v>
      </c>
      <c r="J11131">
        <v>3191</v>
      </c>
      <c r="K11131">
        <v>4</v>
      </c>
      <c r="L11131">
        <v>3</v>
      </c>
      <c r="M11131">
        <v>2</v>
      </c>
      <c r="N11131" s="13">
        <v>780</v>
      </c>
      <c r="R11131">
        <v>-37.9602</v>
      </c>
      <c r="S11131">
        <v>145.02026000000001</v>
      </c>
      <c r="T11131" t="s">
        <v>133</v>
      </c>
      <c r="U11131" s="13">
        <v>4497</v>
      </c>
    </row>
    <row r="11132" spans="1:21" hidden="1" x14ac:dyDescent="0.35">
      <c r="A11132" t="s">
        <v>9290</v>
      </c>
      <c r="B11132" t="s">
        <v>13733</v>
      </c>
      <c r="C11132">
        <v>4</v>
      </c>
      <c r="D11132" t="s">
        <v>59</v>
      </c>
      <c r="E11132" s="8">
        <v>1050000</v>
      </c>
      <c r="F11132" t="s">
        <v>34</v>
      </c>
      <c r="G11132" t="s">
        <v>131</v>
      </c>
      <c r="H11132" s="1">
        <v>43001</v>
      </c>
      <c r="I11132" s="12">
        <v>15.2</v>
      </c>
      <c r="J11132">
        <v>3191</v>
      </c>
      <c r="K11132">
        <v>4</v>
      </c>
      <c r="L11132">
        <v>2</v>
      </c>
      <c r="M11132">
        <v>1</v>
      </c>
      <c r="N11132" s="13">
        <v>173</v>
      </c>
      <c r="O11132">
        <v>184</v>
      </c>
      <c r="P11132">
        <v>2010</v>
      </c>
      <c r="R11132">
        <v>-37.947229999999998</v>
      </c>
      <c r="S11132">
        <v>145.02268000000001</v>
      </c>
      <c r="T11132" t="s">
        <v>133</v>
      </c>
      <c r="U11132" s="13">
        <v>4497</v>
      </c>
    </row>
    <row r="11133" spans="1:21" hidden="1" x14ac:dyDescent="0.35">
      <c r="A11133" t="s">
        <v>9290</v>
      </c>
      <c r="B11133" t="s">
        <v>9707</v>
      </c>
      <c r="C11133">
        <v>4</v>
      </c>
      <c r="D11133" t="s">
        <v>59</v>
      </c>
      <c r="E11133" s="8">
        <v>2300000</v>
      </c>
      <c r="F11133" t="s">
        <v>24</v>
      </c>
      <c r="G11133" t="s">
        <v>311</v>
      </c>
      <c r="H11133" s="1">
        <v>42889</v>
      </c>
      <c r="I11133" s="12">
        <v>15.2</v>
      </c>
      <c r="J11133">
        <v>3191</v>
      </c>
      <c r="K11133">
        <v>4</v>
      </c>
      <c r="L11133">
        <v>2</v>
      </c>
      <c r="M11133">
        <v>2</v>
      </c>
      <c r="N11133" s="13">
        <v>604</v>
      </c>
      <c r="O11133">
        <v>166</v>
      </c>
      <c r="P11133">
        <v>1940</v>
      </c>
      <c r="Q11133" t="s">
        <v>892</v>
      </c>
      <c r="R11133">
        <v>-37.95326</v>
      </c>
      <c r="S11133">
        <v>145.01778999999999</v>
      </c>
      <c r="T11133" t="s">
        <v>133</v>
      </c>
      <c r="U11133" s="13">
        <v>4497</v>
      </c>
    </row>
    <row r="11134" spans="1:21" x14ac:dyDescent="0.35">
      <c r="A11134" t="s">
        <v>9290</v>
      </c>
      <c r="B11134" t="s">
        <v>10131</v>
      </c>
      <c r="C11134">
        <v>3</v>
      </c>
      <c r="D11134" t="s">
        <v>41</v>
      </c>
      <c r="E11134" s="8">
        <v>760000</v>
      </c>
      <c r="F11134" t="s">
        <v>34</v>
      </c>
      <c r="G11134" t="s">
        <v>311</v>
      </c>
      <c r="H11134" s="1">
        <v>42903</v>
      </c>
      <c r="I11134" s="12">
        <v>15.2</v>
      </c>
      <c r="J11134">
        <v>3191</v>
      </c>
      <c r="K11134">
        <v>3</v>
      </c>
      <c r="L11134">
        <v>1</v>
      </c>
      <c r="M11134">
        <v>1</v>
      </c>
      <c r="N11134" s="13">
        <v>178</v>
      </c>
      <c r="Q11134" t="s">
        <v>892</v>
      </c>
      <c r="R11134">
        <v>-37.962240000000001</v>
      </c>
      <c r="S11134">
        <v>145.01683</v>
      </c>
      <c r="T11134" t="s">
        <v>133</v>
      </c>
      <c r="U11134" s="13">
        <v>4497</v>
      </c>
    </row>
    <row r="11135" spans="1:21" hidden="1" x14ac:dyDescent="0.35">
      <c r="A11135" t="s">
        <v>9290</v>
      </c>
      <c r="B11135" t="s">
        <v>12600</v>
      </c>
      <c r="C11135">
        <v>4</v>
      </c>
      <c r="D11135" t="s">
        <v>23</v>
      </c>
      <c r="E11135" s="8">
        <v>1235000</v>
      </c>
      <c r="F11135" t="s">
        <v>24</v>
      </c>
      <c r="G11135" t="s">
        <v>311</v>
      </c>
      <c r="H11135" s="1">
        <v>42945</v>
      </c>
      <c r="I11135" s="12">
        <v>15.2</v>
      </c>
      <c r="J11135">
        <v>3191</v>
      </c>
      <c r="K11135">
        <v>4</v>
      </c>
      <c r="L11135">
        <v>2</v>
      </c>
      <c r="M11135">
        <v>2</v>
      </c>
      <c r="N11135" s="13">
        <v>404</v>
      </c>
      <c r="O11135">
        <v>165</v>
      </c>
      <c r="P11135">
        <v>1925</v>
      </c>
      <c r="Q11135" t="s">
        <v>892</v>
      </c>
      <c r="R11135">
        <v>-37.958820000000003</v>
      </c>
      <c r="S11135">
        <v>145.02137999999999</v>
      </c>
      <c r="T11135" t="s">
        <v>133</v>
      </c>
      <c r="U11135" s="13">
        <v>4497</v>
      </c>
    </row>
    <row r="11136" spans="1:21" hidden="1" x14ac:dyDescent="0.35">
      <c r="A11136" t="s">
        <v>9290</v>
      </c>
      <c r="B11136" t="s">
        <v>13046</v>
      </c>
      <c r="C11136">
        <v>5</v>
      </c>
      <c r="D11136" t="s">
        <v>23</v>
      </c>
      <c r="E11136" s="8">
        <v>2290000</v>
      </c>
      <c r="F11136" t="s">
        <v>24</v>
      </c>
      <c r="G11136" t="s">
        <v>65</v>
      </c>
      <c r="H11136" s="1">
        <v>42987</v>
      </c>
      <c r="I11136" s="12">
        <v>15.2</v>
      </c>
      <c r="J11136">
        <v>3191</v>
      </c>
      <c r="K11136">
        <v>5</v>
      </c>
      <c r="L11136">
        <v>3</v>
      </c>
      <c r="M11136">
        <v>2</v>
      </c>
      <c r="N11136" s="13">
        <v>553</v>
      </c>
      <c r="O11136">
        <v>273</v>
      </c>
      <c r="P11136">
        <v>1925</v>
      </c>
      <c r="R11136">
        <v>-37.95185</v>
      </c>
      <c r="S11136">
        <v>145.01858999999999</v>
      </c>
      <c r="T11136" t="s">
        <v>133</v>
      </c>
      <c r="U11136" s="13">
        <v>4497</v>
      </c>
    </row>
    <row r="11137" spans="1:21" hidden="1" x14ac:dyDescent="0.35">
      <c r="A11137" t="s">
        <v>9290</v>
      </c>
      <c r="B11137" t="s">
        <v>9709</v>
      </c>
      <c r="C11137">
        <v>4</v>
      </c>
      <c r="D11137" t="s">
        <v>59</v>
      </c>
      <c r="E11137" s="8">
        <v>2221000</v>
      </c>
      <c r="F11137" t="s">
        <v>24</v>
      </c>
      <c r="G11137" t="s">
        <v>193</v>
      </c>
      <c r="H11137" s="1">
        <v>42889</v>
      </c>
      <c r="I11137" s="12">
        <v>15.2</v>
      </c>
      <c r="J11137">
        <v>3191</v>
      </c>
      <c r="K11137">
        <v>4</v>
      </c>
      <c r="L11137">
        <v>2</v>
      </c>
      <c r="M11137">
        <v>2</v>
      </c>
      <c r="N11137" s="13">
        <v>381</v>
      </c>
      <c r="O11137">
        <v>235</v>
      </c>
      <c r="P11137">
        <v>2000</v>
      </c>
      <c r="Q11137" t="s">
        <v>892</v>
      </c>
      <c r="R11137">
        <v>-37.953719999999997</v>
      </c>
      <c r="S11137">
        <v>145.00608</v>
      </c>
      <c r="T11137" t="s">
        <v>133</v>
      </c>
      <c r="U11137" s="13">
        <v>4497</v>
      </c>
    </row>
    <row r="11138" spans="1:21" hidden="1" x14ac:dyDescent="0.35">
      <c r="A11138" t="s">
        <v>9290</v>
      </c>
      <c r="B11138" t="s">
        <v>11254</v>
      </c>
      <c r="C11138">
        <v>4</v>
      </c>
      <c r="D11138" t="s">
        <v>23</v>
      </c>
      <c r="E11138" s="8">
        <v>850000</v>
      </c>
      <c r="F11138" t="s">
        <v>32</v>
      </c>
      <c r="G11138" t="s">
        <v>193</v>
      </c>
      <c r="H11138" s="1">
        <v>42924</v>
      </c>
      <c r="I11138" s="12">
        <v>15.2</v>
      </c>
      <c r="J11138">
        <v>3191</v>
      </c>
      <c r="K11138">
        <v>4</v>
      </c>
      <c r="L11138">
        <v>3</v>
      </c>
      <c r="M11138">
        <v>2</v>
      </c>
      <c r="N11138" s="13">
        <v>709</v>
      </c>
      <c r="O11138">
        <v>327</v>
      </c>
      <c r="P11138">
        <v>2017</v>
      </c>
      <c r="Q11138" t="s">
        <v>892</v>
      </c>
      <c r="R11138">
        <v>-37.950949999999999</v>
      </c>
      <c r="S11138">
        <v>145.02096</v>
      </c>
      <c r="T11138" t="s">
        <v>133</v>
      </c>
      <c r="U11138" s="13">
        <v>4497</v>
      </c>
    </row>
    <row r="11139" spans="1:21" x14ac:dyDescent="0.35">
      <c r="A11139" t="s">
        <v>9290</v>
      </c>
      <c r="B11139" t="s">
        <v>10932</v>
      </c>
      <c r="C11139">
        <v>3</v>
      </c>
      <c r="D11139" t="s">
        <v>41</v>
      </c>
      <c r="E11139" s="8">
        <v>630000</v>
      </c>
      <c r="F11139" t="s">
        <v>32</v>
      </c>
      <c r="G11139" t="s">
        <v>342</v>
      </c>
      <c r="H11139" s="1">
        <v>42882</v>
      </c>
      <c r="I11139" s="12">
        <v>15.2</v>
      </c>
      <c r="J11139">
        <v>3191</v>
      </c>
      <c r="K11139">
        <v>3</v>
      </c>
      <c r="L11139">
        <v>2</v>
      </c>
      <c r="M11139">
        <v>3</v>
      </c>
      <c r="N11139" s="13">
        <v>0</v>
      </c>
      <c r="Q11139" t="s">
        <v>892</v>
      </c>
      <c r="R11139">
        <v>-37.955410000000001</v>
      </c>
      <c r="S11139">
        <v>145.02943999999999</v>
      </c>
      <c r="T11139" t="s">
        <v>133</v>
      </c>
      <c r="U11139" s="13">
        <v>4497</v>
      </c>
    </row>
    <row r="11140" spans="1:21" hidden="1" x14ac:dyDescent="0.35">
      <c r="A11140" t="s">
        <v>10468</v>
      </c>
      <c r="B11140" t="s">
        <v>10469</v>
      </c>
      <c r="C11140">
        <v>3</v>
      </c>
      <c r="D11140" t="s">
        <v>23</v>
      </c>
      <c r="E11140" s="8">
        <v>833800</v>
      </c>
      <c r="F11140" t="s">
        <v>30</v>
      </c>
      <c r="G11140" t="s">
        <v>89</v>
      </c>
      <c r="H11140" s="1">
        <v>42910</v>
      </c>
      <c r="I11140" s="12">
        <v>22.2</v>
      </c>
      <c r="J11140">
        <v>3179</v>
      </c>
      <c r="K11140">
        <v>3</v>
      </c>
      <c r="L11140">
        <v>1</v>
      </c>
      <c r="M11140">
        <v>0</v>
      </c>
      <c r="N11140" s="13">
        <v>730</v>
      </c>
      <c r="Q11140" t="s">
        <v>9009</v>
      </c>
      <c r="R11140">
        <v>-37.889189999999999</v>
      </c>
      <c r="S11140">
        <v>145.21628999999999</v>
      </c>
      <c r="T11140" t="s">
        <v>1096</v>
      </c>
      <c r="U11140" s="13">
        <v>2206</v>
      </c>
    </row>
    <row r="11141" spans="1:21" hidden="1" x14ac:dyDescent="0.35">
      <c r="A11141" t="s">
        <v>10468</v>
      </c>
      <c r="B11141" t="s">
        <v>13288</v>
      </c>
      <c r="C11141">
        <v>4</v>
      </c>
      <c r="D11141" t="s">
        <v>23</v>
      </c>
      <c r="E11141" s="8">
        <v>950000</v>
      </c>
      <c r="F11141" t="s">
        <v>24</v>
      </c>
      <c r="G11141" t="s">
        <v>351</v>
      </c>
      <c r="H11141" s="1">
        <v>42994</v>
      </c>
      <c r="I11141" s="12">
        <v>22.2</v>
      </c>
      <c r="J11141">
        <v>3179</v>
      </c>
      <c r="K11141">
        <v>4</v>
      </c>
      <c r="L11141">
        <v>2</v>
      </c>
      <c r="N11141" s="13">
        <v>758</v>
      </c>
      <c r="P11141">
        <v>1975</v>
      </c>
      <c r="R11141">
        <v>-37.888629999999999</v>
      </c>
      <c r="S11141">
        <v>145.23435000000001</v>
      </c>
      <c r="T11141" t="s">
        <v>1096</v>
      </c>
      <c r="U11141" s="13">
        <v>2206</v>
      </c>
    </row>
    <row r="11142" spans="1:21" hidden="1" x14ac:dyDescent="0.35">
      <c r="A11142" t="s">
        <v>10468</v>
      </c>
      <c r="B11142" t="s">
        <v>11642</v>
      </c>
      <c r="C11142">
        <v>3</v>
      </c>
      <c r="D11142" t="s">
        <v>23</v>
      </c>
      <c r="E11142" s="8">
        <v>870000</v>
      </c>
      <c r="F11142" t="s">
        <v>30</v>
      </c>
      <c r="G11142" t="s">
        <v>131</v>
      </c>
      <c r="H11142" s="1">
        <v>42959</v>
      </c>
      <c r="I11142" s="12">
        <v>22.2</v>
      </c>
      <c r="J11142">
        <v>3179</v>
      </c>
      <c r="K11142">
        <v>3</v>
      </c>
      <c r="L11142">
        <v>2</v>
      </c>
      <c r="M11142">
        <v>2</v>
      </c>
      <c r="N11142" s="13">
        <v>590</v>
      </c>
      <c r="O11142">
        <v>151</v>
      </c>
      <c r="P11142">
        <v>1981</v>
      </c>
      <c r="Q11142" t="s">
        <v>9009</v>
      </c>
      <c r="R11142">
        <v>-37.896279999999997</v>
      </c>
      <c r="S11142">
        <v>145.22293999999999</v>
      </c>
      <c r="T11142" t="s">
        <v>1096</v>
      </c>
      <c r="U11142" s="13">
        <v>2206</v>
      </c>
    </row>
    <row r="11143" spans="1:21" hidden="1" x14ac:dyDescent="0.35">
      <c r="A11143" t="s">
        <v>10468</v>
      </c>
      <c r="B11143" t="s">
        <v>12242</v>
      </c>
      <c r="C11143">
        <v>4</v>
      </c>
      <c r="D11143" t="s">
        <v>23</v>
      </c>
      <c r="E11143" s="8">
        <v>1120000</v>
      </c>
      <c r="F11143" t="s">
        <v>24</v>
      </c>
      <c r="G11143" t="s">
        <v>305</v>
      </c>
      <c r="H11143" s="1">
        <v>42938</v>
      </c>
      <c r="I11143" s="12">
        <v>22.2</v>
      </c>
      <c r="J11143">
        <v>3179</v>
      </c>
      <c r="K11143">
        <v>4</v>
      </c>
      <c r="L11143">
        <v>2</v>
      </c>
      <c r="M11143">
        <v>2</v>
      </c>
      <c r="N11143" s="13">
        <v>960</v>
      </c>
      <c r="O11143">
        <v>179</v>
      </c>
      <c r="P11143">
        <v>1985</v>
      </c>
      <c r="Q11143" t="s">
        <v>9009</v>
      </c>
      <c r="R11143">
        <v>-37.889919999999996</v>
      </c>
      <c r="S11143">
        <v>145.22122999999999</v>
      </c>
      <c r="T11143" t="s">
        <v>1096</v>
      </c>
      <c r="U11143" s="13">
        <v>2206</v>
      </c>
    </row>
    <row r="11144" spans="1:21" hidden="1" x14ac:dyDescent="0.35">
      <c r="A11144" t="s">
        <v>10468</v>
      </c>
      <c r="B11144" t="s">
        <v>13289</v>
      </c>
      <c r="C11144">
        <v>4</v>
      </c>
      <c r="D11144" t="s">
        <v>23</v>
      </c>
      <c r="E11144" s="8">
        <v>962000</v>
      </c>
      <c r="F11144" t="s">
        <v>24</v>
      </c>
      <c r="G11144" t="s">
        <v>783</v>
      </c>
      <c r="H11144" s="1">
        <v>42994</v>
      </c>
      <c r="I11144" s="12">
        <v>22.2</v>
      </c>
      <c r="J11144">
        <v>3179</v>
      </c>
      <c r="K11144">
        <v>4</v>
      </c>
      <c r="L11144">
        <v>2</v>
      </c>
      <c r="M11144">
        <v>3</v>
      </c>
      <c r="N11144" s="13">
        <v>724</v>
      </c>
      <c r="O11144">
        <v>166</v>
      </c>
      <c r="P11144">
        <v>1985</v>
      </c>
      <c r="R11144">
        <v>-37.889189999999999</v>
      </c>
      <c r="S11144">
        <v>145.2165</v>
      </c>
      <c r="T11144" t="s">
        <v>1096</v>
      </c>
      <c r="U11144" s="13">
        <v>2206</v>
      </c>
    </row>
    <row r="11145" spans="1:21" hidden="1" x14ac:dyDescent="0.35">
      <c r="A11145" t="s">
        <v>10468</v>
      </c>
      <c r="B11145" t="s">
        <v>12241</v>
      </c>
      <c r="C11145">
        <v>4</v>
      </c>
      <c r="D11145" t="s">
        <v>23</v>
      </c>
      <c r="E11145" s="8">
        <v>1040000</v>
      </c>
      <c r="F11145" t="s">
        <v>24</v>
      </c>
      <c r="G11145" t="s">
        <v>512</v>
      </c>
      <c r="H11145" s="1">
        <v>42938</v>
      </c>
      <c r="I11145" s="12">
        <v>22.2</v>
      </c>
      <c r="J11145">
        <v>3179</v>
      </c>
      <c r="K11145">
        <v>4</v>
      </c>
      <c r="L11145">
        <v>2</v>
      </c>
      <c r="M11145">
        <v>2</v>
      </c>
      <c r="N11145" s="13">
        <v>1134</v>
      </c>
      <c r="O11145">
        <v>152</v>
      </c>
      <c r="P11145">
        <v>1970</v>
      </c>
      <c r="Q11145" t="s">
        <v>9009</v>
      </c>
      <c r="R11145">
        <v>-37.894959999999998</v>
      </c>
      <c r="S11145">
        <v>145.23403999999999</v>
      </c>
      <c r="T11145" t="s">
        <v>1096</v>
      </c>
      <c r="U11145" s="13">
        <v>2206</v>
      </c>
    </row>
    <row r="11146" spans="1:21" hidden="1" x14ac:dyDescent="0.35">
      <c r="A11146" t="s">
        <v>10468</v>
      </c>
      <c r="B11146" t="s">
        <v>11255</v>
      </c>
      <c r="C11146">
        <v>3</v>
      </c>
      <c r="D11146" t="s">
        <v>23</v>
      </c>
      <c r="E11146" s="8">
        <v>1000000</v>
      </c>
      <c r="F11146" t="s">
        <v>24</v>
      </c>
      <c r="G11146" t="s">
        <v>342</v>
      </c>
      <c r="H11146" s="1">
        <v>42924</v>
      </c>
      <c r="I11146" s="12">
        <v>22.2</v>
      </c>
      <c r="J11146">
        <v>3179</v>
      </c>
      <c r="K11146">
        <v>3</v>
      </c>
      <c r="L11146">
        <v>2</v>
      </c>
      <c r="M11146">
        <v>2</v>
      </c>
      <c r="N11146" s="13">
        <v>1088</v>
      </c>
      <c r="Q11146" t="s">
        <v>9009</v>
      </c>
      <c r="R11146">
        <v>-37.89385</v>
      </c>
      <c r="S11146">
        <v>145.23848000000001</v>
      </c>
      <c r="T11146" t="s">
        <v>1096</v>
      </c>
      <c r="U11146" s="13">
        <v>2206</v>
      </c>
    </row>
    <row r="11147" spans="1:21" hidden="1" x14ac:dyDescent="0.35">
      <c r="A11147" t="s">
        <v>10468</v>
      </c>
      <c r="B11147" t="s">
        <v>13981</v>
      </c>
      <c r="C11147">
        <v>3</v>
      </c>
      <c r="D11147" t="s">
        <v>23</v>
      </c>
      <c r="E11147" s="8">
        <v>890000</v>
      </c>
      <c r="F11147" t="s">
        <v>24</v>
      </c>
      <c r="G11147" t="s">
        <v>342</v>
      </c>
      <c r="H11147" s="1">
        <v>42973</v>
      </c>
      <c r="I11147" s="12">
        <v>22.2</v>
      </c>
      <c r="J11147">
        <v>3179</v>
      </c>
      <c r="K11147">
        <v>3</v>
      </c>
      <c r="L11147">
        <v>1</v>
      </c>
      <c r="M11147">
        <v>2</v>
      </c>
      <c r="N11147" s="13">
        <v>724</v>
      </c>
      <c r="O11147">
        <v>116</v>
      </c>
      <c r="P11147">
        <v>1980</v>
      </c>
      <c r="R11147">
        <v>-37.889530000000001</v>
      </c>
      <c r="S11147">
        <v>145.22056000000001</v>
      </c>
      <c r="T11147" t="s">
        <v>1096</v>
      </c>
      <c r="U11147" s="13">
        <v>2206</v>
      </c>
    </row>
    <row r="11148" spans="1:21" hidden="1" x14ac:dyDescent="0.35">
      <c r="A11148" t="s">
        <v>9710</v>
      </c>
      <c r="B11148" t="s">
        <v>9711</v>
      </c>
      <c r="C11148">
        <v>3</v>
      </c>
      <c r="D11148" t="s">
        <v>23</v>
      </c>
      <c r="E11148" s="8">
        <v>515000</v>
      </c>
      <c r="F11148" t="s">
        <v>30</v>
      </c>
      <c r="G11148" t="s">
        <v>3958</v>
      </c>
      <c r="H11148" s="1">
        <v>42889</v>
      </c>
      <c r="I11148" s="12">
        <v>15.5</v>
      </c>
      <c r="J11148">
        <v>3028</v>
      </c>
      <c r="K11148">
        <v>3</v>
      </c>
      <c r="L11148">
        <v>1</v>
      </c>
      <c r="M11148">
        <v>2</v>
      </c>
      <c r="N11148" s="13">
        <v>531</v>
      </c>
      <c r="O11148">
        <v>98</v>
      </c>
      <c r="P11148">
        <v>1985</v>
      </c>
      <c r="Q11148" t="s">
        <v>210</v>
      </c>
      <c r="R11148">
        <v>-37.877929999999999</v>
      </c>
      <c r="S11148">
        <v>144.75626</v>
      </c>
      <c r="T11148" t="s">
        <v>81</v>
      </c>
      <c r="U11148" s="13">
        <v>1793</v>
      </c>
    </row>
    <row r="11149" spans="1:21" hidden="1" x14ac:dyDescent="0.35">
      <c r="A11149" t="s">
        <v>9710</v>
      </c>
      <c r="B11149" t="s">
        <v>11256</v>
      </c>
      <c r="C11149">
        <v>3</v>
      </c>
      <c r="D11149" t="s">
        <v>23</v>
      </c>
      <c r="E11149" s="8">
        <v>640000</v>
      </c>
      <c r="F11149" t="s">
        <v>24</v>
      </c>
      <c r="G11149" t="s">
        <v>3958</v>
      </c>
      <c r="H11149" s="1">
        <v>42924</v>
      </c>
      <c r="I11149" s="12">
        <v>15.5</v>
      </c>
      <c r="J11149">
        <v>3028</v>
      </c>
      <c r="K11149">
        <v>3</v>
      </c>
      <c r="L11149">
        <v>2</v>
      </c>
      <c r="M11149">
        <v>2</v>
      </c>
      <c r="N11149" s="13">
        <v>531</v>
      </c>
      <c r="P11149">
        <v>1990</v>
      </c>
      <c r="Q11149" t="s">
        <v>210</v>
      </c>
      <c r="R11149">
        <v>-37.878990000000002</v>
      </c>
      <c r="S11149">
        <v>144.75624999999999</v>
      </c>
      <c r="T11149" t="s">
        <v>81</v>
      </c>
      <c r="U11149" s="13">
        <v>1793</v>
      </c>
    </row>
    <row r="11150" spans="1:21" hidden="1" x14ac:dyDescent="0.35">
      <c r="A11150" t="s">
        <v>9710</v>
      </c>
      <c r="B11150" t="s">
        <v>12601</v>
      </c>
      <c r="C11150">
        <v>4</v>
      </c>
      <c r="D11150" t="s">
        <v>23</v>
      </c>
      <c r="E11150" s="8">
        <v>590000</v>
      </c>
      <c r="F11150" t="s">
        <v>24</v>
      </c>
      <c r="G11150" t="s">
        <v>3958</v>
      </c>
      <c r="H11150" s="1">
        <v>42945</v>
      </c>
      <c r="I11150" s="12">
        <v>15.5</v>
      </c>
      <c r="J11150">
        <v>3028</v>
      </c>
      <c r="K11150">
        <v>4</v>
      </c>
      <c r="L11150">
        <v>2</v>
      </c>
      <c r="M11150">
        <v>2</v>
      </c>
      <c r="N11150" s="13">
        <v>531</v>
      </c>
      <c r="Q11150" t="s">
        <v>210</v>
      </c>
      <c r="R11150">
        <v>-37.878959999999999</v>
      </c>
      <c r="S11150">
        <v>144.75473</v>
      </c>
      <c r="T11150" t="s">
        <v>81</v>
      </c>
      <c r="U11150" s="13">
        <v>1793</v>
      </c>
    </row>
    <row r="11151" spans="1:21" hidden="1" x14ac:dyDescent="0.35">
      <c r="A11151" t="s">
        <v>9292</v>
      </c>
      <c r="B11151" t="s">
        <v>10132</v>
      </c>
      <c r="C11151">
        <v>3</v>
      </c>
      <c r="D11151" t="s">
        <v>23</v>
      </c>
      <c r="E11151" s="8">
        <v>782500</v>
      </c>
      <c r="F11151" t="s">
        <v>24</v>
      </c>
      <c r="G11151" t="s">
        <v>10133</v>
      </c>
      <c r="H11151" s="1">
        <v>42903</v>
      </c>
      <c r="I11151" s="12">
        <v>35.4</v>
      </c>
      <c r="J11151">
        <v>3198</v>
      </c>
      <c r="K11151">
        <v>3</v>
      </c>
      <c r="L11151">
        <v>2</v>
      </c>
      <c r="M11151">
        <v>2</v>
      </c>
      <c r="N11151" s="13">
        <v>603</v>
      </c>
      <c r="Q11151" t="s">
        <v>9126</v>
      </c>
      <c r="R11151">
        <v>-38.090879999999999</v>
      </c>
      <c r="S11151">
        <v>145.12933999999899</v>
      </c>
      <c r="T11151" t="s">
        <v>4784</v>
      </c>
      <c r="U11151" s="13">
        <v>8077</v>
      </c>
    </row>
    <row r="11152" spans="1:21" hidden="1" x14ac:dyDescent="0.35">
      <c r="A11152" t="s">
        <v>9292</v>
      </c>
      <c r="B11152" t="s">
        <v>11953</v>
      </c>
      <c r="C11152">
        <v>4</v>
      </c>
      <c r="D11152" t="s">
        <v>23</v>
      </c>
      <c r="E11152" s="8">
        <v>768000</v>
      </c>
      <c r="F11152" t="s">
        <v>24</v>
      </c>
      <c r="G11152" t="s">
        <v>137</v>
      </c>
      <c r="H11152" s="1">
        <v>42931</v>
      </c>
      <c r="I11152" s="12">
        <v>35.4</v>
      </c>
      <c r="J11152">
        <v>3198</v>
      </c>
      <c r="K11152">
        <v>4</v>
      </c>
      <c r="L11152">
        <v>2</v>
      </c>
      <c r="M11152">
        <v>3</v>
      </c>
      <c r="N11152" s="13">
        <v>542</v>
      </c>
      <c r="O11152">
        <v>170</v>
      </c>
      <c r="P11152">
        <v>1970</v>
      </c>
      <c r="Q11152" t="s">
        <v>9126</v>
      </c>
      <c r="R11152">
        <v>-38.111609999999999</v>
      </c>
      <c r="S11152">
        <v>145.15011000000001</v>
      </c>
      <c r="T11152" t="s">
        <v>4784</v>
      </c>
      <c r="U11152" s="13">
        <v>8077</v>
      </c>
    </row>
    <row r="11153" spans="1:21" hidden="1" x14ac:dyDescent="0.35">
      <c r="A11153" t="s">
        <v>9292</v>
      </c>
      <c r="B11153" t="s">
        <v>9712</v>
      </c>
      <c r="C11153">
        <v>3</v>
      </c>
      <c r="D11153" t="s">
        <v>23</v>
      </c>
      <c r="E11153" s="8">
        <v>540000</v>
      </c>
      <c r="F11153" t="s">
        <v>24</v>
      </c>
      <c r="G11153" t="s">
        <v>128</v>
      </c>
      <c r="H11153" s="1">
        <v>42889</v>
      </c>
      <c r="I11153" s="12">
        <v>35.4</v>
      </c>
      <c r="J11153">
        <v>3198</v>
      </c>
      <c r="K11153">
        <v>3</v>
      </c>
      <c r="L11153">
        <v>1</v>
      </c>
      <c r="M11153">
        <v>2</v>
      </c>
      <c r="N11153" s="13">
        <v>648</v>
      </c>
      <c r="O11153">
        <v>96</v>
      </c>
      <c r="P11153">
        <v>1960</v>
      </c>
      <c r="Q11153" t="s">
        <v>9126</v>
      </c>
      <c r="R11153">
        <v>-38.110140000000001</v>
      </c>
      <c r="S11153">
        <v>145.14336</v>
      </c>
      <c r="T11153" t="s">
        <v>4784</v>
      </c>
      <c r="U11153" s="13">
        <v>8077</v>
      </c>
    </row>
    <row r="11154" spans="1:21" hidden="1" x14ac:dyDescent="0.35">
      <c r="A11154" t="s">
        <v>9292</v>
      </c>
      <c r="B11154" t="s">
        <v>11257</v>
      </c>
      <c r="C11154">
        <v>4</v>
      </c>
      <c r="D11154" t="s">
        <v>23</v>
      </c>
      <c r="E11154" s="8">
        <v>800000</v>
      </c>
      <c r="F11154" t="s">
        <v>34</v>
      </c>
      <c r="G11154" t="s">
        <v>128</v>
      </c>
      <c r="H11154" s="1">
        <v>42924</v>
      </c>
      <c r="I11154" s="12">
        <v>35.4</v>
      </c>
      <c r="J11154">
        <v>3198</v>
      </c>
      <c r="K11154">
        <v>4</v>
      </c>
      <c r="L11154">
        <v>2</v>
      </c>
      <c r="M11154">
        <v>0</v>
      </c>
      <c r="N11154" s="13">
        <v>1151</v>
      </c>
      <c r="O11154">
        <v>207</v>
      </c>
      <c r="P11154">
        <v>1969</v>
      </c>
      <c r="Q11154" t="s">
        <v>9126</v>
      </c>
      <c r="R11154">
        <v>-38.11336</v>
      </c>
      <c r="S11154">
        <v>145.15035</v>
      </c>
      <c r="T11154" t="s">
        <v>4784</v>
      </c>
      <c r="U11154" s="13">
        <v>8077</v>
      </c>
    </row>
    <row r="11155" spans="1:21" hidden="1" x14ac:dyDescent="0.35">
      <c r="A11155" t="s">
        <v>9292</v>
      </c>
      <c r="B11155" t="s">
        <v>11950</v>
      </c>
      <c r="C11155">
        <v>2</v>
      </c>
      <c r="D11155" t="s">
        <v>59</v>
      </c>
      <c r="E11155" s="8">
        <v>386000</v>
      </c>
      <c r="F11155" t="s">
        <v>24</v>
      </c>
      <c r="G11155" t="s">
        <v>131</v>
      </c>
      <c r="H11155" s="1">
        <v>42931</v>
      </c>
      <c r="I11155" s="12">
        <v>35.4</v>
      </c>
      <c r="J11155">
        <v>3198</v>
      </c>
      <c r="K11155">
        <v>2</v>
      </c>
      <c r="L11155">
        <v>1</v>
      </c>
      <c r="M11155">
        <v>1</v>
      </c>
      <c r="N11155" s="13">
        <v>150</v>
      </c>
      <c r="O11155">
        <v>106</v>
      </c>
      <c r="P11155">
        <v>1970</v>
      </c>
      <c r="Q11155" t="s">
        <v>9126</v>
      </c>
      <c r="R11155">
        <v>-38.124769999999998</v>
      </c>
      <c r="S11155">
        <v>145.13668000000001</v>
      </c>
      <c r="T11155" t="s">
        <v>4784</v>
      </c>
      <c r="U11155" s="13">
        <v>8077</v>
      </c>
    </row>
    <row r="11156" spans="1:21" hidden="1" x14ac:dyDescent="0.35">
      <c r="A11156" t="s">
        <v>9292</v>
      </c>
      <c r="B11156" t="s">
        <v>12602</v>
      </c>
      <c r="C11156">
        <v>4</v>
      </c>
      <c r="D11156" t="s">
        <v>23</v>
      </c>
      <c r="E11156" s="8">
        <v>870000</v>
      </c>
      <c r="F11156" t="s">
        <v>24</v>
      </c>
      <c r="G11156" t="s">
        <v>131</v>
      </c>
      <c r="H11156" s="1">
        <v>42945</v>
      </c>
      <c r="I11156" s="12">
        <v>35.4</v>
      </c>
      <c r="J11156">
        <v>3198</v>
      </c>
      <c r="K11156">
        <v>4</v>
      </c>
      <c r="L11156">
        <v>2</v>
      </c>
      <c r="M11156">
        <v>2</v>
      </c>
      <c r="N11156" s="13">
        <v>771</v>
      </c>
      <c r="O11156">
        <v>160</v>
      </c>
      <c r="P11156">
        <v>1965</v>
      </c>
      <c r="Q11156" t="s">
        <v>9126</v>
      </c>
      <c r="R11156">
        <v>-38.100520000000003</v>
      </c>
      <c r="S11156">
        <v>145.13397000000001</v>
      </c>
      <c r="T11156" t="s">
        <v>4784</v>
      </c>
      <c r="U11156" s="13">
        <v>8077</v>
      </c>
    </row>
    <row r="11157" spans="1:21" hidden="1" x14ac:dyDescent="0.35">
      <c r="A11157" t="s">
        <v>9292</v>
      </c>
      <c r="B11157" t="s">
        <v>13982</v>
      </c>
      <c r="C11157">
        <v>3</v>
      </c>
      <c r="D11157" t="s">
        <v>23</v>
      </c>
      <c r="E11157" s="8">
        <v>512000</v>
      </c>
      <c r="F11157" t="s">
        <v>24</v>
      </c>
      <c r="G11157" t="s">
        <v>131</v>
      </c>
      <c r="H11157" s="1">
        <v>42973</v>
      </c>
      <c r="I11157" s="12">
        <v>35.4</v>
      </c>
      <c r="J11157">
        <v>3198</v>
      </c>
      <c r="K11157">
        <v>3</v>
      </c>
      <c r="L11157">
        <v>1</v>
      </c>
      <c r="M11157">
        <v>1</v>
      </c>
      <c r="N11157" s="13">
        <v>576</v>
      </c>
      <c r="O11157">
        <v>105</v>
      </c>
      <c r="P11157">
        <v>1983</v>
      </c>
      <c r="R11157">
        <v>-38.105049999999999</v>
      </c>
      <c r="S11157">
        <v>145.15328</v>
      </c>
      <c r="T11157" t="s">
        <v>4784</v>
      </c>
      <c r="U11157" s="13">
        <v>8077</v>
      </c>
    </row>
    <row r="11158" spans="1:21" hidden="1" x14ac:dyDescent="0.35">
      <c r="A11158" t="s">
        <v>9292</v>
      </c>
      <c r="B11158" t="s">
        <v>13049</v>
      </c>
      <c r="C11158">
        <v>3</v>
      </c>
      <c r="D11158" t="s">
        <v>23</v>
      </c>
      <c r="E11158" s="8">
        <v>770000</v>
      </c>
      <c r="F11158" t="s">
        <v>24</v>
      </c>
      <c r="G11158" t="s">
        <v>131</v>
      </c>
      <c r="H11158" s="1">
        <v>42987</v>
      </c>
      <c r="I11158" s="12">
        <v>35.4</v>
      </c>
      <c r="J11158">
        <v>3198</v>
      </c>
      <c r="K11158">
        <v>3</v>
      </c>
      <c r="L11158">
        <v>1</v>
      </c>
      <c r="M11158">
        <v>1</v>
      </c>
      <c r="N11158" s="13">
        <v>591</v>
      </c>
      <c r="O11158">
        <v>130</v>
      </c>
      <c r="P11158">
        <v>1963</v>
      </c>
      <c r="R11158">
        <v>-38.098640000000003</v>
      </c>
      <c r="S11158">
        <v>145.13128999999901</v>
      </c>
      <c r="T11158" t="s">
        <v>4784</v>
      </c>
      <c r="U11158" s="13">
        <v>8077</v>
      </c>
    </row>
    <row r="11159" spans="1:21" x14ac:dyDescent="0.35">
      <c r="A11159" t="s">
        <v>9292</v>
      </c>
      <c r="B11159" t="s">
        <v>9293</v>
      </c>
      <c r="C11159">
        <v>3</v>
      </c>
      <c r="D11159" t="s">
        <v>41</v>
      </c>
      <c r="E11159" s="8">
        <v>572000</v>
      </c>
      <c r="F11159" t="s">
        <v>24</v>
      </c>
      <c r="G11159" t="s">
        <v>834</v>
      </c>
      <c r="H11159" s="1">
        <v>42917</v>
      </c>
      <c r="I11159" s="12">
        <v>35.4</v>
      </c>
      <c r="J11159">
        <v>3198</v>
      </c>
      <c r="K11159">
        <v>3</v>
      </c>
      <c r="L11159">
        <v>2</v>
      </c>
      <c r="M11159">
        <v>2</v>
      </c>
      <c r="N11159" s="13">
        <v>264</v>
      </c>
      <c r="O11159">
        <v>127</v>
      </c>
      <c r="P11159">
        <v>2002</v>
      </c>
      <c r="Q11159" t="s">
        <v>9126</v>
      </c>
      <c r="R11159">
        <v>-38.104219999999998</v>
      </c>
      <c r="S11159">
        <v>145.14158999999901</v>
      </c>
      <c r="T11159" t="s">
        <v>4784</v>
      </c>
      <c r="U11159" s="13">
        <v>8077</v>
      </c>
    </row>
    <row r="11160" spans="1:21" hidden="1" x14ac:dyDescent="0.35">
      <c r="A11160" t="s">
        <v>9292</v>
      </c>
      <c r="B11160" t="s">
        <v>12603</v>
      </c>
      <c r="C11160">
        <v>4</v>
      </c>
      <c r="D11160" t="s">
        <v>23</v>
      </c>
      <c r="E11160" s="8">
        <v>880000</v>
      </c>
      <c r="F11160" t="s">
        <v>24</v>
      </c>
      <c r="G11160" t="s">
        <v>834</v>
      </c>
      <c r="H11160" s="1">
        <v>42945</v>
      </c>
      <c r="I11160" s="12">
        <v>35.4</v>
      </c>
      <c r="J11160">
        <v>3198</v>
      </c>
      <c r="K11160">
        <v>4</v>
      </c>
      <c r="L11160">
        <v>2</v>
      </c>
      <c r="M11160">
        <v>2</v>
      </c>
      <c r="N11160" s="13">
        <v>535</v>
      </c>
      <c r="O11160">
        <v>199</v>
      </c>
      <c r="P11160">
        <v>1970</v>
      </c>
      <c r="Q11160" t="s">
        <v>9126</v>
      </c>
      <c r="R11160">
        <v>-38.096829999999997</v>
      </c>
      <c r="S11160">
        <v>145.12980999999999</v>
      </c>
      <c r="T11160" t="s">
        <v>4784</v>
      </c>
      <c r="U11160" s="13">
        <v>8077</v>
      </c>
    </row>
    <row r="11161" spans="1:21" hidden="1" x14ac:dyDescent="0.35">
      <c r="A11161" t="s">
        <v>9292</v>
      </c>
      <c r="B11161" t="s">
        <v>11952</v>
      </c>
      <c r="C11161">
        <v>3</v>
      </c>
      <c r="D11161" t="s">
        <v>23</v>
      </c>
      <c r="E11161" s="8">
        <v>725000</v>
      </c>
      <c r="F11161" t="s">
        <v>24</v>
      </c>
      <c r="G11161" t="s">
        <v>342</v>
      </c>
      <c r="H11161" s="1">
        <v>42931</v>
      </c>
      <c r="I11161" s="12">
        <v>35.4</v>
      </c>
      <c r="J11161">
        <v>3198</v>
      </c>
      <c r="K11161">
        <v>3</v>
      </c>
      <c r="L11161">
        <v>1</v>
      </c>
      <c r="M11161">
        <v>1</v>
      </c>
      <c r="N11161" s="13">
        <v>769</v>
      </c>
      <c r="Q11161" t="s">
        <v>9126</v>
      </c>
      <c r="R11161">
        <v>-38.118000000000002</v>
      </c>
      <c r="S11161">
        <v>145.13014999999999</v>
      </c>
      <c r="T11161" t="s">
        <v>4784</v>
      </c>
      <c r="U11161" s="13">
        <v>8077</v>
      </c>
    </row>
    <row r="11162" spans="1:21" hidden="1" x14ac:dyDescent="0.35">
      <c r="A11162" t="s">
        <v>9292</v>
      </c>
      <c r="B11162" t="s">
        <v>10470</v>
      </c>
      <c r="C11162">
        <v>6</v>
      </c>
      <c r="D11162" t="s">
        <v>23</v>
      </c>
      <c r="E11162" s="8">
        <v>1050000</v>
      </c>
      <c r="F11162" t="s">
        <v>24</v>
      </c>
      <c r="G11162" t="s">
        <v>10307</v>
      </c>
      <c r="H11162" s="1">
        <v>42910</v>
      </c>
      <c r="I11162" s="12">
        <v>35.4</v>
      </c>
      <c r="J11162">
        <v>3198</v>
      </c>
      <c r="K11162">
        <v>6</v>
      </c>
      <c r="L11162">
        <v>4</v>
      </c>
      <c r="M11162">
        <v>2</v>
      </c>
      <c r="N11162" s="13">
        <v>662</v>
      </c>
      <c r="O11162">
        <v>373</v>
      </c>
      <c r="Q11162" t="s">
        <v>9126</v>
      </c>
      <c r="R11162">
        <v>-38.107799999999997</v>
      </c>
      <c r="S11162">
        <v>145.13050000000001</v>
      </c>
      <c r="T11162" t="s">
        <v>4784</v>
      </c>
      <c r="U11162" s="13">
        <v>8077</v>
      </c>
    </row>
    <row r="11163" spans="1:21" hidden="1" x14ac:dyDescent="0.35">
      <c r="A11163" t="s">
        <v>9292</v>
      </c>
      <c r="B11163" t="s">
        <v>11951</v>
      </c>
      <c r="C11163">
        <v>4</v>
      </c>
      <c r="D11163" t="s">
        <v>23</v>
      </c>
      <c r="E11163" s="8">
        <v>763000</v>
      </c>
      <c r="F11163" t="s">
        <v>24</v>
      </c>
      <c r="G11163" t="s">
        <v>10307</v>
      </c>
      <c r="H11163" s="1">
        <v>42931</v>
      </c>
      <c r="I11163" s="12">
        <v>35.4</v>
      </c>
      <c r="J11163">
        <v>3198</v>
      </c>
      <c r="K11163">
        <v>4</v>
      </c>
      <c r="L11163">
        <v>2</v>
      </c>
      <c r="M11163">
        <v>4</v>
      </c>
      <c r="N11163" s="13">
        <v>611</v>
      </c>
      <c r="O11163">
        <v>184.75</v>
      </c>
      <c r="P11163">
        <v>1980</v>
      </c>
      <c r="Q11163" t="s">
        <v>9126</v>
      </c>
      <c r="R11163">
        <v>-38.102260000000001</v>
      </c>
      <c r="S11163">
        <v>145.14458999999999</v>
      </c>
      <c r="T11163" t="s">
        <v>4784</v>
      </c>
      <c r="U11163" s="13">
        <v>8077</v>
      </c>
    </row>
    <row r="11164" spans="1:21" hidden="1" x14ac:dyDescent="0.35">
      <c r="A11164" t="s">
        <v>9292</v>
      </c>
      <c r="B11164" t="s">
        <v>10935</v>
      </c>
      <c r="C11164">
        <v>4</v>
      </c>
      <c r="D11164" t="s">
        <v>23</v>
      </c>
      <c r="E11164" s="8">
        <v>795000</v>
      </c>
      <c r="F11164" t="s">
        <v>24</v>
      </c>
      <c r="G11164" t="s">
        <v>10936</v>
      </c>
      <c r="H11164" s="1">
        <v>42882</v>
      </c>
      <c r="I11164" s="12">
        <v>35.4</v>
      </c>
      <c r="J11164">
        <v>3198</v>
      </c>
      <c r="K11164">
        <v>4</v>
      </c>
      <c r="L11164">
        <v>2</v>
      </c>
      <c r="M11164">
        <v>2</v>
      </c>
      <c r="N11164" s="13">
        <v>631</v>
      </c>
      <c r="O11164">
        <v>158</v>
      </c>
      <c r="P11164">
        <v>1960</v>
      </c>
      <c r="Q11164" t="s">
        <v>9126</v>
      </c>
      <c r="R11164">
        <v>-38.088140000000003</v>
      </c>
      <c r="S11164">
        <v>145.12598</v>
      </c>
      <c r="T11164" t="s">
        <v>4784</v>
      </c>
      <c r="U11164" s="13">
        <v>8077</v>
      </c>
    </row>
    <row r="11165" spans="1:21" hidden="1" x14ac:dyDescent="0.35">
      <c r="A11165" t="s">
        <v>7702</v>
      </c>
      <c r="B11165" t="s">
        <v>7704</v>
      </c>
      <c r="C11165">
        <v>5</v>
      </c>
      <c r="D11165" t="s">
        <v>23</v>
      </c>
      <c r="E11165" s="8">
        <v>1415000</v>
      </c>
      <c r="F11165" t="s">
        <v>24</v>
      </c>
      <c r="G11165" t="s">
        <v>48</v>
      </c>
      <c r="H11165" s="1">
        <v>42630</v>
      </c>
      <c r="I11165" s="12">
        <v>12.7</v>
      </c>
      <c r="J11165">
        <v>3018</v>
      </c>
      <c r="K11165">
        <v>5</v>
      </c>
      <c r="L11165">
        <v>3</v>
      </c>
      <c r="M11165">
        <v>6</v>
      </c>
      <c r="N11165" s="13">
        <v>705</v>
      </c>
      <c r="O11165">
        <v>313</v>
      </c>
      <c r="P11165">
        <v>2005</v>
      </c>
      <c r="Q11165" t="s">
        <v>210</v>
      </c>
      <c r="R11165">
        <v>-37.863999999999997</v>
      </c>
      <c r="S11165">
        <v>144.84370000000001</v>
      </c>
      <c r="T11165" t="s">
        <v>81</v>
      </c>
      <c r="U11165" s="13">
        <v>852</v>
      </c>
    </row>
    <row r="11166" spans="1:21" hidden="1" x14ac:dyDescent="0.35">
      <c r="A11166" t="s">
        <v>7702</v>
      </c>
      <c r="B11166" t="s">
        <v>10134</v>
      </c>
      <c r="C11166">
        <v>4</v>
      </c>
      <c r="D11166" t="s">
        <v>23</v>
      </c>
      <c r="E11166" s="8">
        <v>1410000</v>
      </c>
      <c r="F11166" t="s">
        <v>24</v>
      </c>
      <c r="G11166" t="s">
        <v>48</v>
      </c>
      <c r="H11166" s="1">
        <v>42903</v>
      </c>
      <c r="I11166" s="12">
        <v>11</v>
      </c>
      <c r="J11166">
        <v>3018</v>
      </c>
      <c r="K11166">
        <v>4</v>
      </c>
      <c r="L11166">
        <v>1</v>
      </c>
      <c r="M11166">
        <v>2</v>
      </c>
      <c r="N11166" s="13">
        <v>521</v>
      </c>
      <c r="Q11166" t="s">
        <v>210</v>
      </c>
      <c r="R11166">
        <v>-37.867809999999999</v>
      </c>
      <c r="S11166">
        <v>144.84275</v>
      </c>
      <c r="T11166" t="s">
        <v>81</v>
      </c>
      <c r="U11166" s="13">
        <v>852</v>
      </c>
    </row>
    <row r="11167" spans="1:21" hidden="1" x14ac:dyDescent="0.35">
      <c r="A11167" t="s">
        <v>7702</v>
      </c>
      <c r="B11167" t="s">
        <v>7703</v>
      </c>
      <c r="C11167">
        <v>3</v>
      </c>
      <c r="D11167" t="s">
        <v>23</v>
      </c>
      <c r="E11167" s="8">
        <v>860000</v>
      </c>
      <c r="F11167" t="s">
        <v>32</v>
      </c>
      <c r="G11167" t="s">
        <v>140</v>
      </c>
      <c r="H11167" s="1">
        <v>42588</v>
      </c>
      <c r="I11167" s="12">
        <v>12.7</v>
      </c>
      <c r="J11167">
        <v>3018</v>
      </c>
      <c r="K11167">
        <v>3</v>
      </c>
      <c r="L11167">
        <v>2</v>
      </c>
      <c r="M11167">
        <v>2</v>
      </c>
      <c r="N11167" s="13">
        <v>537</v>
      </c>
      <c r="Q11167" t="s">
        <v>210</v>
      </c>
      <c r="R11167">
        <v>-37.8628</v>
      </c>
      <c r="S11167">
        <v>144.8468</v>
      </c>
      <c r="T11167" t="s">
        <v>81</v>
      </c>
      <c r="U11167" s="13">
        <v>852</v>
      </c>
    </row>
    <row r="11168" spans="1:21" hidden="1" x14ac:dyDescent="0.35">
      <c r="A11168" t="s">
        <v>7702</v>
      </c>
      <c r="B11168" t="s">
        <v>7705</v>
      </c>
      <c r="C11168">
        <v>5</v>
      </c>
      <c r="D11168" t="s">
        <v>23</v>
      </c>
      <c r="E11168" s="8">
        <v>2000000</v>
      </c>
      <c r="F11168" t="s">
        <v>32</v>
      </c>
      <c r="G11168" t="s">
        <v>140</v>
      </c>
      <c r="H11168" s="1">
        <v>42791</v>
      </c>
      <c r="I11168" s="12">
        <v>12.7</v>
      </c>
      <c r="J11168">
        <v>3018</v>
      </c>
      <c r="K11168">
        <v>4</v>
      </c>
      <c r="L11168">
        <v>3</v>
      </c>
      <c r="M11168">
        <v>4</v>
      </c>
      <c r="N11168" s="13">
        <v>697</v>
      </c>
      <c r="P11168">
        <v>2005</v>
      </c>
      <c r="Q11168" t="s">
        <v>210</v>
      </c>
      <c r="R11168">
        <v>-37.866399999999999</v>
      </c>
      <c r="S11168">
        <v>144.8416</v>
      </c>
      <c r="T11168" t="s">
        <v>81</v>
      </c>
      <c r="U11168" s="13">
        <v>852</v>
      </c>
    </row>
    <row r="11169" spans="1:21" x14ac:dyDescent="0.35">
      <c r="A11169" t="s">
        <v>7702</v>
      </c>
      <c r="B11169" t="s">
        <v>12604</v>
      </c>
      <c r="C11169">
        <v>1</v>
      </c>
      <c r="D11169" t="s">
        <v>41</v>
      </c>
      <c r="E11169" s="8">
        <v>312000</v>
      </c>
      <c r="F11169" t="s">
        <v>24</v>
      </c>
      <c r="G11169" t="s">
        <v>140</v>
      </c>
      <c r="H11169" s="1">
        <v>42945</v>
      </c>
      <c r="I11169" s="12">
        <v>11</v>
      </c>
      <c r="J11169">
        <v>3018</v>
      </c>
      <c r="K11169">
        <v>1</v>
      </c>
      <c r="L11169">
        <v>1</v>
      </c>
      <c r="M11169">
        <v>0</v>
      </c>
      <c r="N11169" s="13">
        <v>0</v>
      </c>
      <c r="Q11169" t="s">
        <v>210</v>
      </c>
      <c r="R11169">
        <v>-37.86007</v>
      </c>
      <c r="S11169">
        <v>144.84577999999999</v>
      </c>
      <c r="T11169" t="s">
        <v>81</v>
      </c>
      <c r="U11169" s="13">
        <v>852</v>
      </c>
    </row>
    <row r="11170" spans="1:21" hidden="1" x14ac:dyDescent="0.35">
      <c r="A11170" t="s">
        <v>7702</v>
      </c>
      <c r="B11170" t="s">
        <v>9713</v>
      </c>
      <c r="C11170">
        <v>3</v>
      </c>
      <c r="D11170" t="s">
        <v>23</v>
      </c>
      <c r="E11170" s="8">
        <v>1360000</v>
      </c>
      <c r="F11170" t="s">
        <v>24</v>
      </c>
      <c r="G11170" t="s">
        <v>216</v>
      </c>
      <c r="H11170" s="1">
        <v>42889</v>
      </c>
      <c r="I11170" s="12">
        <v>11</v>
      </c>
      <c r="J11170">
        <v>3018</v>
      </c>
      <c r="K11170">
        <v>3</v>
      </c>
      <c r="L11170">
        <v>2</v>
      </c>
      <c r="M11170">
        <v>6</v>
      </c>
      <c r="N11170" s="13">
        <v>663</v>
      </c>
      <c r="O11170">
        <v>127.8</v>
      </c>
      <c r="P11170">
        <v>1970</v>
      </c>
      <c r="Q11170" t="s">
        <v>210</v>
      </c>
      <c r="R11170">
        <v>-37.864199999999997</v>
      </c>
      <c r="S11170">
        <v>144.84256999999999</v>
      </c>
      <c r="T11170" t="s">
        <v>81</v>
      </c>
      <c r="U11170" s="13">
        <v>852</v>
      </c>
    </row>
    <row r="11171" spans="1:21" hidden="1" x14ac:dyDescent="0.35">
      <c r="A11171" t="s">
        <v>5729</v>
      </c>
      <c r="B11171" t="s">
        <v>5766</v>
      </c>
      <c r="C11171">
        <v>4</v>
      </c>
      <c r="D11171" t="s">
        <v>23</v>
      </c>
      <c r="E11171" s="8">
        <v>920000</v>
      </c>
      <c r="F11171" t="s">
        <v>32</v>
      </c>
      <c r="G11171" t="s">
        <v>25</v>
      </c>
      <c r="H11171" s="1">
        <v>42518</v>
      </c>
      <c r="I11171" s="12">
        <v>6.6</v>
      </c>
      <c r="J11171">
        <v>3011</v>
      </c>
      <c r="K11171">
        <v>2</v>
      </c>
      <c r="L11171">
        <v>1</v>
      </c>
      <c r="M11171">
        <v>0</v>
      </c>
      <c r="N11171" s="13">
        <v>274</v>
      </c>
      <c r="Q11171" t="s">
        <v>1141</v>
      </c>
      <c r="R11171">
        <v>-37.803899999999999</v>
      </c>
      <c r="S11171">
        <v>144.8929</v>
      </c>
      <c r="T11171" t="s">
        <v>81</v>
      </c>
      <c r="U11171" s="13">
        <v>2417</v>
      </c>
    </row>
    <row r="11172" spans="1:21" hidden="1" x14ac:dyDescent="0.35">
      <c r="A11172" t="s">
        <v>5729</v>
      </c>
      <c r="B11172" t="s">
        <v>5749</v>
      </c>
      <c r="C11172">
        <v>2</v>
      </c>
      <c r="D11172" t="s">
        <v>23</v>
      </c>
      <c r="E11172" s="8">
        <v>822500</v>
      </c>
      <c r="F11172" t="s">
        <v>30</v>
      </c>
      <c r="G11172" t="s">
        <v>25</v>
      </c>
      <c r="H11172" s="1">
        <v>42630</v>
      </c>
      <c r="I11172" s="12">
        <v>6.6</v>
      </c>
      <c r="J11172">
        <v>3011</v>
      </c>
      <c r="K11172">
        <v>2</v>
      </c>
      <c r="L11172">
        <v>2</v>
      </c>
      <c r="M11172">
        <v>1</v>
      </c>
      <c r="N11172" s="13">
        <v>228</v>
      </c>
      <c r="O11172">
        <v>111</v>
      </c>
      <c r="P11172">
        <v>1930</v>
      </c>
      <c r="Q11172" t="s">
        <v>1141</v>
      </c>
      <c r="R11172">
        <v>-37.803400000000003</v>
      </c>
      <c r="S11172">
        <v>144.88550000000001</v>
      </c>
      <c r="T11172" t="s">
        <v>81</v>
      </c>
      <c r="U11172" s="13">
        <v>2417</v>
      </c>
    </row>
    <row r="11173" spans="1:21" hidden="1" x14ac:dyDescent="0.35">
      <c r="A11173" t="s">
        <v>5729</v>
      </c>
      <c r="B11173" t="s">
        <v>10937</v>
      </c>
      <c r="C11173">
        <v>3</v>
      </c>
      <c r="D11173" t="s">
        <v>23</v>
      </c>
      <c r="E11173" s="8">
        <v>1315000</v>
      </c>
      <c r="F11173" t="s">
        <v>32</v>
      </c>
      <c r="G11173" t="s">
        <v>25</v>
      </c>
      <c r="H11173" s="1">
        <v>42882</v>
      </c>
      <c r="I11173" s="12">
        <v>5.0999999999999996</v>
      </c>
      <c r="J11173">
        <v>3011</v>
      </c>
      <c r="K11173">
        <v>4</v>
      </c>
      <c r="L11173">
        <v>3</v>
      </c>
      <c r="M11173">
        <v>2</v>
      </c>
      <c r="N11173" s="13">
        <v>122</v>
      </c>
      <c r="P11173">
        <v>1950</v>
      </c>
      <c r="Q11173" t="s">
        <v>1141</v>
      </c>
      <c r="R11173">
        <v>-37.804009999999998</v>
      </c>
      <c r="S11173">
        <v>144.89519000000001</v>
      </c>
      <c r="T11173" t="s">
        <v>81</v>
      </c>
      <c r="U11173" s="13">
        <v>2417</v>
      </c>
    </row>
    <row r="11174" spans="1:21" hidden="1" x14ac:dyDescent="0.35">
      <c r="A11174" t="s">
        <v>5729</v>
      </c>
      <c r="B11174" t="s">
        <v>9714</v>
      </c>
      <c r="C11174">
        <v>3</v>
      </c>
      <c r="D11174" t="s">
        <v>23</v>
      </c>
      <c r="E11174" s="8">
        <v>1180000</v>
      </c>
      <c r="F11174" t="s">
        <v>30</v>
      </c>
      <c r="G11174" t="s">
        <v>25</v>
      </c>
      <c r="H11174" s="1">
        <v>42889</v>
      </c>
      <c r="I11174" s="12">
        <v>5.0999999999999996</v>
      </c>
      <c r="J11174">
        <v>3011</v>
      </c>
      <c r="K11174">
        <v>3</v>
      </c>
      <c r="L11174">
        <v>1</v>
      </c>
      <c r="M11174">
        <v>0</v>
      </c>
      <c r="N11174" s="13">
        <v>198</v>
      </c>
      <c r="O11174">
        <v>124</v>
      </c>
      <c r="P11174">
        <v>1910</v>
      </c>
      <c r="Q11174" t="s">
        <v>1141</v>
      </c>
      <c r="R11174">
        <v>-37.807789999999997</v>
      </c>
      <c r="S11174">
        <v>144.88887</v>
      </c>
      <c r="T11174" t="s">
        <v>81</v>
      </c>
      <c r="U11174" s="13">
        <v>2417</v>
      </c>
    </row>
    <row r="11175" spans="1:21" hidden="1" x14ac:dyDescent="0.35">
      <c r="A11175" t="s">
        <v>5729</v>
      </c>
      <c r="B11175" t="s">
        <v>5760</v>
      </c>
      <c r="C11175">
        <v>3</v>
      </c>
      <c r="D11175" t="s">
        <v>23</v>
      </c>
      <c r="E11175" s="8">
        <v>1200000</v>
      </c>
      <c r="F11175" t="s">
        <v>24</v>
      </c>
      <c r="G11175" t="s">
        <v>241</v>
      </c>
      <c r="H11175" s="1">
        <v>42604</v>
      </c>
      <c r="I11175" s="12">
        <v>6.6</v>
      </c>
      <c r="J11175">
        <v>3011</v>
      </c>
      <c r="K11175">
        <v>2</v>
      </c>
      <c r="L11175">
        <v>1</v>
      </c>
      <c r="M11175">
        <v>1</v>
      </c>
      <c r="N11175" s="13">
        <v>374</v>
      </c>
      <c r="Q11175" t="s">
        <v>1141</v>
      </c>
      <c r="R11175">
        <v>-37.805700000000002</v>
      </c>
      <c r="S11175">
        <v>144.88820000000001</v>
      </c>
      <c r="T11175" t="s">
        <v>81</v>
      </c>
      <c r="U11175" s="13">
        <v>2417</v>
      </c>
    </row>
    <row r="11176" spans="1:21" hidden="1" x14ac:dyDescent="0.35">
      <c r="A11176" t="s">
        <v>5729</v>
      </c>
      <c r="B11176" t="s">
        <v>5730</v>
      </c>
      <c r="C11176">
        <v>3</v>
      </c>
      <c r="D11176" t="s">
        <v>23</v>
      </c>
      <c r="E11176" s="8">
        <v>1145000</v>
      </c>
      <c r="F11176" t="s">
        <v>24</v>
      </c>
      <c r="G11176" t="s">
        <v>241</v>
      </c>
      <c r="H11176" s="1">
        <v>42616</v>
      </c>
      <c r="I11176" s="12">
        <v>6.6</v>
      </c>
      <c r="J11176">
        <v>3011</v>
      </c>
      <c r="K11176">
        <v>3</v>
      </c>
      <c r="L11176">
        <v>1</v>
      </c>
      <c r="M11176">
        <v>1</v>
      </c>
      <c r="N11176" s="13">
        <v>350</v>
      </c>
      <c r="O11176">
        <v>116</v>
      </c>
      <c r="P11176">
        <v>1890</v>
      </c>
      <c r="Q11176" t="s">
        <v>1141</v>
      </c>
      <c r="R11176">
        <v>-37.809399999999997</v>
      </c>
      <c r="S11176">
        <v>144.8869</v>
      </c>
      <c r="T11176" t="s">
        <v>81</v>
      </c>
      <c r="U11176" s="13">
        <v>2417</v>
      </c>
    </row>
    <row r="11177" spans="1:21" hidden="1" x14ac:dyDescent="0.35">
      <c r="A11177" t="s">
        <v>5729</v>
      </c>
      <c r="B11177" t="s">
        <v>5750</v>
      </c>
      <c r="C11177">
        <v>2</v>
      </c>
      <c r="D11177" t="s">
        <v>23</v>
      </c>
      <c r="E11177" s="8">
        <v>990000</v>
      </c>
      <c r="F11177" t="s">
        <v>24</v>
      </c>
      <c r="G11177" t="s">
        <v>241</v>
      </c>
      <c r="H11177" s="1">
        <v>42812</v>
      </c>
      <c r="I11177" s="12">
        <v>6.6</v>
      </c>
      <c r="J11177">
        <v>3011</v>
      </c>
      <c r="K11177">
        <v>2</v>
      </c>
      <c r="L11177">
        <v>1</v>
      </c>
      <c r="M11177">
        <v>2</v>
      </c>
      <c r="N11177" s="13">
        <v>306</v>
      </c>
      <c r="Q11177" t="s">
        <v>1141</v>
      </c>
      <c r="R11177">
        <v>-37.803699999999999</v>
      </c>
      <c r="S11177">
        <v>144.88929999999999</v>
      </c>
      <c r="T11177" t="s">
        <v>81</v>
      </c>
      <c r="U11177" s="13">
        <v>2417</v>
      </c>
    </row>
    <row r="11178" spans="1:21" hidden="1" x14ac:dyDescent="0.35">
      <c r="A11178" t="s">
        <v>5729</v>
      </c>
      <c r="B11178" t="s">
        <v>5769</v>
      </c>
      <c r="C11178">
        <v>2</v>
      </c>
      <c r="D11178" t="s">
        <v>23</v>
      </c>
      <c r="E11178" s="8">
        <v>815000</v>
      </c>
      <c r="F11178" t="s">
        <v>24</v>
      </c>
      <c r="G11178" t="s">
        <v>172</v>
      </c>
      <c r="H11178" s="1">
        <v>42581</v>
      </c>
      <c r="I11178" s="12">
        <v>6.6</v>
      </c>
      <c r="J11178">
        <v>3011</v>
      </c>
      <c r="K11178">
        <v>2</v>
      </c>
      <c r="L11178">
        <v>1</v>
      </c>
      <c r="M11178">
        <v>0</v>
      </c>
      <c r="N11178" s="13">
        <v>172</v>
      </c>
      <c r="O11178">
        <v>81</v>
      </c>
      <c r="P11178">
        <v>1900</v>
      </c>
      <c r="Q11178" t="s">
        <v>1141</v>
      </c>
      <c r="R11178">
        <v>-37.81</v>
      </c>
      <c r="S11178">
        <v>144.8896</v>
      </c>
      <c r="T11178" t="s">
        <v>81</v>
      </c>
      <c r="U11178" s="13">
        <v>2417</v>
      </c>
    </row>
    <row r="11179" spans="1:21" hidden="1" x14ac:dyDescent="0.35">
      <c r="A11179" t="s">
        <v>5729</v>
      </c>
      <c r="B11179" t="s">
        <v>5739</v>
      </c>
      <c r="C11179">
        <v>2</v>
      </c>
      <c r="D11179" t="s">
        <v>59</v>
      </c>
      <c r="E11179" s="8">
        <v>720000</v>
      </c>
      <c r="F11179" t="s">
        <v>30</v>
      </c>
      <c r="G11179" t="s">
        <v>48</v>
      </c>
      <c r="H11179" s="1">
        <v>42504</v>
      </c>
      <c r="I11179" s="12">
        <v>6.6</v>
      </c>
      <c r="J11179">
        <v>3011</v>
      </c>
      <c r="K11179">
        <v>2</v>
      </c>
      <c r="L11179">
        <v>1</v>
      </c>
      <c r="M11179">
        <v>1</v>
      </c>
      <c r="N11179" s="13">
        <v>126</v>
      </c>
      <c r="O11179">
        <v>127</v>
      </c>
      <c r="P11179">
        <v>2011</v>
      </c>
      <c r="Q11179" t="s">
        <v>1141</v>
      </c>
      <c r="R11179">
        <v>-37.804499999999997</v>
      </c>
      <c r="S11179">
        <v>144.88980000000001</v>
      </c>
      <c r="T11179" t="s">
        <v>81</v>
      </c>
      <c r="U11179" s="13">
        <v>2417</v>
      </c>
    </row>
    <row r="11180" spans="1:21" x14ac:dyDescent="0.35">
      <c r="A11180" t="s">
        <v>5729</v>
      </c>
      <c r="B11180" t="s">
        <v>5758</v>
      </c>
      <c r="C11180">
        <v>1</v>
      </c>
      <c r="D11180" t="s">
        <v>41</v>
      </c>
      <c r="E11180" s="8">
        <v>215000</v>
      </c>
      <c r="F11180" t="s">
        <v>34</v>
      </c>
      <c r="G11180" t="s">
        <v>48</v>
      </c>
      <c r="H11180" s="1">
        <v>42512</v>
      </c>
      <c r="I11180" s="12">
        <v>6.6</v>
      </c>
      <c r="J11180">
        <v>3011</v>
      </c>
      <c r="K11180">
        <v>1</v>
      </c>
      <c r="L11180">
        <v>1</v>
      </c>
      <c r="M11180">
        <v>1</v>
      </c>
      <c r="N11180" s="13">
        <v>0</v>
      </c>
      <c r="Q11180" t="s">
        <v>1141</v>
      </c>
      <c r="R11180">
        <v>-37.808700000000002</v>
      </c>
      <c r="S11180">
        <v>144.89779999999999</v>
      </c>
      <c r="T11180" t="s">
        <v>81</v>
      </c>
      <c r="U11180" s="13">
        <v>2417</v>
      </c>
    </row>
    <row r="11181" spans="1:21" hidden="1" x14ac:dyDescent="0.35">
      <c r="A11181" t="s">
        <v>5729</v>
      </c>
      <c r="B11181" t="s">
        <v>8634</v>
      </c>
      <c r="C11181">
        <v>2</v>
      </c>
      <c r="D11181" t="s">
        <v>23</v>
      </c>
      <c r="E11181" s="8">
        <v>785000</v>
      </c>
      <c r="F11181" t="s">
        <v>24</v>
      </c>
      <c r="G11181" t="s">
        <v>131</v>
      </c>
      <c r="H11181" s="1">
        <v>42875</v>
      </c>
      <c r="I11181" s="12">
        <v>6.6</v>
      </c>
      <c r="J11181">
        <v>3011</v>
      </c>
      <c r="K11181">
        <v>2</v>
      </c>
      <c r="L11181">
        <v>1</v>
      </c>
      <c r="M11181">
        <v>1</v>
      </c>
      <c r="N11181" s="13">
        <v>116</v>
      </c>
      <c r="Q11181" t="s">
        <v>1141</v>
      </c>
      <c r="R11181">
        <v>-37.804600000000001</v>
      </c>
      <c r="S11181">
        <v>144.89099999999999</v>
      </c>
      <c r="T11181" t="s">
        <v>81</v>
      </c>
      <c r="U11181" s="13">
        <v>2417</v>
      </c>
    </row>
    <row r="11182" spans="1:21" hidden="1" x14ac:dyDescent="0.35">
      <c r="A11182" t="s">
        <v>5729</v>
      </c>
      <c r="B11182" t="s">
        <v>13734</v>
      </c>
      <c r="C11182">
        <v>2</v>
      </c>
      <c r="D11182" t="s">
        <v>23</v>
      </c>
      <c r="E11182" s="8">
        <v>680000</v>
      </c>
      <c r="F11182" t="s">
        <v>24</v>
      </c>
      <c r="G11182" t="s">
        <v>131</v>
      </c>
      <c r="H11182" s="1">
        <v>43001</v>
      </c>
      <c r="I11182" s="12">
        <v>5.0999999999999996</v>
      </c>
      <c r="J11182">
        <v>3011</v>
      </c>
      <c r="K11182">
        <v>2</v>
      </c>
      <c r="L11182">
        <v>1</v>
      </c>
      <c r="M11182">
        <v>0</v>
      </c>
      <c r="N11182" s="13">
        <v>298</v>
      </c>
      <c r="O11182">
        <v>88</v>
      </c>
      <c r="P11182">
        <v>1900</v>
      </c>
      <c r="R11182">
        <v>-37.802570000000003</v>
      </c>
      <c r="S11182">
        <v>144.88811000000001</v>
      </c>
      <c r="T11182" t="s">
        <v>81</v>
      </c>
      <c r="U11182" s="13">
        <v>2417</v>
      </c>
    </row>
    <row r="11183" spans="1:21" hidden="1" x14ac:dyDescent="0.35">
      <c r="A11183" t="s">
        <v>5729</v>
      </c>
      <c r="B11183" t="s">
        <v>5743</v>
      </c>
      <c r="C11183">
        <v>3</v>
      </c>
      <c r="D11183" t="s">
        <v>23</v>
      </c>
      <c r="E11183" s="8">
        <v>1395000</v>
      </c>
      <c r="F11183" t="s">
        <v>30</v>
      </c>
      <c r="G11183" t="s">
        <v>230</v>
      </c>
      <c r="H11183" s="1">
        <v>42476</v>
      </c>
      <c r="I11183" s="12">
        <v>6.6</v>
      </c>
      <c r="J11183">
        <v>3011</v>
      </c>
      <c r="K11183">
        <v>3</v>
      </c>
      <c r="L11183">
        <v>1</v>
      </c>
      <c r="M11183">
        <v>2</v>
      </c>
      <c r="N11183" s="13">
        <v>467</v>
      </c>
      <c r="O11183">
        <v>155</v>
      </c>
      <c r="P11183">
        <v>1946</v>
      </c>
      <c r="Q11183" t="s">
        <v>1141</v>
      </c>
      <c r="R11183">
        <v>-37.8093</v>
      </c>
      <c r="S11183">
        <v>144.89410000000001</v>
      </c>
      <c r="T11183" t="s">
        <v>81</v>
      </c>
      <c r="U11183" s="13">
        <v>2417</v>
      </c>
    </row>
    <row r="11184" spans="1:21" hidden="1" x14ac:dyDescent="0.35">
      <c r="A11184" t="s">
        <v>5729</v>
      </c>
      <c r="B11184" t="s">
        <v>5744</v>
      </c>
      <c r="C11184">
        <v>3</v>
      </c>
      <c r="D11184" t="s">
        <v>23</v>
      </c>
      <c r="E11184" s="8">
        <v>965000</v>
      </c>
      <c r="F11184" t="s">
        <v>24</v>
      </c>
      <c r="G11184" t="s">
        <v>230</v>
      </c>
      <c r="H11184" s="1">
        <v>42476</v>
      </c>
      <c r="I11184" s="12">
        <v>6.6</v>
      </c>
      <c r="J11184">
        <v>3011</v>
      </c>
      <c r="K11184">
        <v>3</v>
      </c>
      <c r="L11184">
        <v>1</v>
      </c>
      <c r="M11184">
        <v>0</v>
      </c>
      <c r="N11184" s="13">
        <v>217</v>
      </c>
      <c r="O11184">
        <v>104</v>
      </c>
      <c r="P11184">
        <v>1910</v>
      </c>
      <c r="Q11184" t="s">
        <v>1141</v>
      </c>
      <c r="R11184">
        <v>-37.803699999999999</v>
      </c>
      <c r="S11184">
        <v>144.88740000000001</v>
      </c>
      <c r="T11184" t="s">
        <v>81</v>
      </c>
      <c r="U11184" s="13">
        <v>2417</v>
      </c>
    </row>
    <row r="11185" spans="1:21" hidden="1" x14ac:dyDescent="0.35">
      <c r="A11185" t="s">
        <v>5729</v>
      </c>
      <c r="B11185" t="s">
        <v>5742</v>
      </c>
      <c r="C11185">
        <v>3</v>
      </c>
      <c r="D11185" t="s">
        <v>23</v>
      </c>
      <c r="E11185" s="8">
        <v>920000</v>
      </c>
      <c r="F11185" t="s">
        <v>32</v>
      </c>
      <c r="G11185" t="s">
        <v>230</v>
      </c>
      <c r="H11185" s="1">
        <v>42476</v>
      </c>
      <c r="I11185" s="12">
        <v>6.6</v>
      </c>
      <c r="J11185">
        <v>3011</v>
      </c>
      <c r="K11185">
        <v>3</v>
      </c>
      <c r="L11185">
        <v>2</v>
      </c>
      <c r="M11185">
        <v>2</v>
      </c>
      <c r="N11185" s="13">
        <v>0</v>
      </c>
      <c r="O11185">
        <v>132</v>
      </c>
      <c r="P11185">
        <v>2000</v>
      </c>
      <c r="Q11185" t="s">
        <v>1141</v>
      </c>
      <c r="R11185">
        <v>-37.805700000000002</v>
      </c>
      <c r="S11185">
        <v>144.88570000000001</v>
      </c>
      <c r="T11185" t="s">
        <v>81</v>
      </c>
      <c r="U11185" s="13">
        <v>2417</v>
      </c>
    </row>
    <row r="11186" spans="1:21" hidden="1" x14ac:dyDescent="0.35">
      <c r="A11186" t="s">
        <v>5729</v>
      </c>
      <c r="B11186" t="s">
        <v>5761</v>
      </c>
      <c r="C11186">
        <v>4</v>
      </c>
      <c r="D11186" t="s">
        <v>23</v>
      </c>
      <c r="E11186" s="8">
        <v>970000</v>
      </c>
      <c r="F11186" t="s">
        <v>34</v>
      </c>
      <c r="G11186" t="s">
        <v>230</v>
      </c>
      <c r="H11186" s="1">
        <v>42483</v>
      </c>
      <c r="I11186" s="12">
        <v>6.6</v>
      </c>
      <c r="J11186">
        <v>3011</v>
      </c>
      <c r="K11186">
        <v>2</v>
      </c>
      <c r="L11186">
        <v>2</v>
      </c>
      <c r="M11186">
        <v>1</v>
      </c>
      <c r="N11186" s="13">
        <v>149</v>
      </c>
      <c r="O11186">
        <v>127</v>
      </c>
      <c r="P11186">
        <v>1920</v>
      </c>
      <c r="Q11186" t="s">
        <v>1141</v>
      </c>
      <c r="R11186">
        <v>-37.804699999999997</v>
      </c>
      <c r="S11186">
        <v>144.8948</v>
      </c>
      <c r="T11186" t="s">
        <v>81</v>
      </c>
      <c r="U11186" s="13">
        <v>2417</v>
      </c>
    </row>
    <row r="11187" spans="1:21" hidden="1" x14ac:dyDescent="0.35">
      <c r="A11187" t="s">
        <v>5729</v>
      </c>
      <c r="B11187" t="s">
        <v>5767</v>
      </c>
      <c r="C11187">
        <v>4</v>
      </c>
      <c r="D11187" t="s">
        <v>23</v>
      </c>
      <c r="E11187" s="8">
        <v>1270000</v>
      </c>
      <c r="F11187" t="s">
        <v>24</v>
      </c>
      <c r="G11187" t="s">
        <v>230</v>
      </c>
      <c r="H11187" s="1">
        <v>42518</v>
      </c>
      <c r="I11187" s="12">
        <v>6.6</v>
      </c>
      <c r="J11187">
        <v>3011</v>
      </c>
      <c r="K11187">
        <v>3</v>
      </c>
      <c r="L11187">
        <v>1</v>
      </c>
      <c r="M11187">
        <v>1</v>
      </c>
      <c r="N11187" s="13">
        <v>352</v>
      </c>
      <c r="O11187">
        <v>150</v>
      </c>
      <c r="P11187">
        <v>1890</v>
      </c>
      <c r="Q11187" t="s">
        <v>1141</v>
      </c>
      <c r="R11187">
        <v>-37.805900000000001</v>
      </c>
      <c r="S11187">
        <v>144.88990000000001</v>
      </c>
      <c r="T11187" t="s">
        <v>81</v>
      </c>
      <c r="U11187" s="13">
        <v>2417</v>
      </c>
    </row>
    <row r="11188" spans="1:21" hidden="1" x14ac:dyDescent="0.35">
      <c r="A11188" t="s">
        <v>5729</v>
      </c>
      <c r="B11188" t="s">
        <v>5732</v>
      </c>
      <c r="C11188">
        <v>3</v>
      </c>
      <c r="D11188" t="s">
        <v>23</v>
      </c>
      <c r="E11188" s="8">
        <v>1325000</v>
      </c>
      <c r="F11188" t="s">
        <v>34</v>
      </c>
      <c r="G11188" t="s">
        <v>230</v>
      </c>
      <c r="H11188" s="1">
        <v>42525</v>
      </c>
      <c r="I11188" s="12">
        <v>6.6</v>
      </c>
      <c r="J11188">
        <v>3011</v>
      </c>
      <c r="K11188">
        <v>3</v>
      </c>
      <c r="L11188">
        <v>3</v>
      </c>
      <c r="M11188">
        <v>2</v>
      </c>
      <c r="N11188" s="13">
        <v>227</v>
      </c>
      <c r="O11188">
        <v>211</v>
      </c>
      <c r="P11188">
        <v>2015</v>
      </c>
      <c r="Q11188" t="s">
        <v>1141</v>
      </c>
      <c r="R11188">
        <v>-37.8033</v>
      </c>
      <c r="S11188">
        <v>144.8897</v>
      </c>
      <c r="T11188" t="s">
        <v>81</v>
      </c>
      <c r="U11188" s="13">
        <v>2417</v>
      </c>
    </row>
    <row r="11189" spans="1:21" hidden="1" x14ac:dyDescent="0.35">
      <c r="A11189" t="s">
        <v>5729</v>
      </c>
      <c r="B11189" t="s">
        <v>5755</v>
      </c>
      <c r="C11189">
        <v>3</v>
      </c>
      <c r="D11189" t="s">
        <v>23</v>
      </c>
      <c r="E11189" s="8">
        <v>881000</v>
      </c>
      <c r="F11189" t="s">
        <v>24</v>
      </c>
      <c r="G11189" t="s">
        <v>230</v>
      </c>
      <c r="H11189" s="1">
        <v>42539</v>
      </c>
      <c r="I11189" s="12">
        <v>6.6</v>
      </c>
      <c r="J11189">
        <v>3011</v>
      </c>
      <c r="K11189">
        <v>2</v>
      </c>
      <c r="L11189">
        <v>1</v>
      </c>
      <c r="M11189">
        <v>2</v>
      </c>
      <c r="N11189" s="13">
        <v>217</v>
      </c>
      <c r="Q11189" t="s">
        <v>1141</v>
      </c>
      <c r="R11189">
        <v>-37.807499999999997</v>
      </c>
      <c r="S11189">
        <v>144.89089999999999</v>
      </c>
      <c r="T11189" t="s">
        <v>81</v>
      </c>
      <c r="U11189" s="13">
        <v>2417</v>
      </c>
    </row>
    <row r="11190" spans="1:21" hidden="1" x14ac:dyDescent="0.35">
      <c r="A11190" t="s">
        <v>5729</v>
      </c>
      <c r="B11190" t="s">
        <v>5746</v>
      </c>
      <c r="C11190">
        <v>3</v>
      </c>
      <c r="D11190" t="s">
        <v>23</v>
      </c>
      <c r="E11190" s="8">
        <v>1001000</v>
      </c>
      <c r="F11190" t="s">
        <v>24</v>
      </c>
      <c r="G11190" t="s">
        <v>230</v>
      </c>
      <c r="H11190" s="1">
        <v>42567</v>
      </c>
      <c r="I11190" s="12">
        <v>6.6</v>
      </c>
      <c r="J11190">
        <v>3011</v>
      </c>
      <c r="K11190">
        <v>2</v>
      </c>
      <c r="L11190">
        <v>1</v>
      </c>
      <c r="M11190">
        <v>1</v>
      </c>
      <c r="N11190" s="13">
        <v>256</v>
      </c>
      <c r="Q11190" t="s">
        <v>1141</v>
      </c>
      <c r="R11190">
        <v>-37.808599999999998</v>
      </c>
      <c r="S11190">
        <v>144.89269999999999</v>
      </c>
      <c r="T11190" t="s">
        <v>81</v>
      </c>
      <c r="U11190" s="13">
        <v>2417</v>
      </c>
    </row>
    <row r="11191" spans="1:21" hidden="1" x14ac:dyDescent="0.35">
      <c r="A11191" t="s">
        <v>5729</v>
      </c>
      <c r="B11191" t="s">
        <v>5745</v>
      </c>
      <c r="C11191">
        <v>3</v>
      </c>
      <c r="D11191" t="s">
        <v>23</v>
      </c>
      <c r="E11191" s="8">
        <v>920000</v>
      </c>
      <c r="F11191" t="s">
        <v>34</v>
      </c>
      <c r="G11191" t="s">
        <v>230</v>
      </c>
      <c r="H11191" s="1">
        <v>42567</v>
      </c>
      <c r="I11191" s="12">
        <v>6.6</v>
      </c>
      <c r="J11191">
        <v>3011</v>
      </c>
      <c r="K11191">
        <v>3</v>
      </c>
      <c r="L11191">
        <v>2</v>
      </c>
      <c r="M11191">
        <v>1</v>
      </c>
      <c r="N11191" s="13">
        <v>309</v>
      </c>
      <c r="O11191">
        <v>149</v>
      </c>
      <c r="P11191">
        <v>1910</v>
      </c>
      <c r="Q11191" t="s">
        <v>1141</v>
      </c>
      <c r="R11191">
        <v>-37.807000000000002</v>
      </c>
      <c r="S11191">
        <v>144.898</v>
      </c>
      <c r="T11191" t="s">
        <v>81</v>
      </c>
      <c r="U11191" s="13">
        <v>2417</v>
      </c>
    </row>
    <row r="11192" spans="1:21" hidden="1" x14ac:dyDescent="0.35">
      <c r="A11192" t="s">
        <v>5729</v>
      </c>
      <c r="B11192" t="s">
        <v>5748</v>
      </c>
      <c r="C11192">
        <v>3</v>
      </c>
      <c r="D11192" t="s">
        <v>23</v>
      </c>
      <c r="E11192" s="8">
        <v>875000</v>
      </c>
      <c r="F11192" t="s">
        <v>24</v>
      </c>
      <c r="G11192" t="s">
        <v>230</v>
      </c>
      <c r="H11192" s="1">
        <v>42567</v>
      </c>
      <c r="I11192" s="12">
        <v>6.6</v>
      </c>
      <c r="J11192">
        <v>3011</v>
      </c>
      <c r="K11192">
        <v>3</v>
      </c>
      <c r="L11192">
        <v>2</v>
      </c>
      <c r="M11192">
        <v>2</v>
      </c>
      <c r="N11192" s="13">
        <v>193</v>
      </c>
      <c r="O11192">
        <v>154</v>
      </c>
      <c r="P11192">
        <v>2000</v>
      </c>
      <c r="Q11192" t="s">
        <v>1141</v>
      </c>
      <c r="R11192">
        <v>-37.8065</v>
      </c>
      <c r="S11192">
        <v>144.88659999999999</v>
      </c>
      <c r="T11192" t="s">
        <v>81</v>
      </c>
      <c r="U11192" s="13">
        <v>2417</v>
      </c>
    </row>
    <row r="11193" spans="1:21" hidden="1" x14ac:dyDescent="0.35">
      <c r="A11193" t="s">
        <v>5729</v>
      </c>
      <c r="B11193" t="s">
        <v>5764</v>
      </c>
      <c r="C11193">
        <v>2</v>
      </c>
      <c r="D11193" t="s">
        <v>23</v>
      </c>
      <c r="E11193" s="8">
        <v>887000</v>
      </c>
      <c r="F11193" t="s">
        <v>24</v>
      </c>
      <c r="G11193" t="s">
        <v>230</v>
      </c>
      <c r="H11193" s="1">
        <v>42577</v>
      </c>
      <c r="I11193" s="12">
        <v>6.6</v>
      </c>
      <c r="J11193">
        <v>3011</v>
      </c>
      <c r="K11193">
        <v>2</v>
      </c>
      <c r="L11193">
        <v>1</v>
      </c>
      <c r="M11193">
        <v>1</v>
      </c>
      <c r="N11193" s="13">
        <v>170</v>
      </c>
      <c r="Q11193" t="s">
        <v>1141</v>
      </c>
      <c r="R11193">
        <v>-37.808199999999999</v>
      </c>
      <c r="S11193">
        <v>144.89279999999999</v>
      </c>
      <c r="T11193" t="s">
        <v>81</v>
      </c>
      <c r="U11193" s="13">
        <v>2417</v>
      </c>
    </row>
    <row r="11194" spans="1:21" x14ac:dyDescent="0.35">
      <c r="A11194" t="s">
        <v>5729</v>
      </c>
      <c r="B11194" t="s">
        <v>5759</v>
      </c>
      <c r="C11194">
        <v>2</v>
      </c>
      <c r="D11194" t="s">
        <v>41</v>
      </c>
      <c r="E11194" s="8">
        <v>533000</v>
      </c>
      <c r="F11194" t="s">
        <v>24</v>
      </c>
      <c r="G11194" t="s">
        <v>230</v>
      </c>
      <c r="H11194" s="1">
        <v>42604</v>
      </c>
      <c r="I11194" s="12">
        <v>6.6</v>
      </c>
      <c r="J11194">
        <v>3011</v>
      </c>
      <c r="K11194">
        <v>2</v>
      </c>
      <c r="L11194">
        <v>1</v>
      </c>
      <c r="M11194">
        <v>1</v>
      </c>
      <c r="N11194" s="13">
        <v>0</v>
      </c>
      <c r="O11194">
        <v>62</v>
      </c>
      <c r="P11194">
        <v>2012</v>
      </c>
      <c r="Q11194" t="s">
        <v>1141</v>
      </c>
      <c r="R11194">
        <v>-37.804200000000002</v>
      </c>
      <c r="S11194">
        <v>144.892</v>
      </c>
      <c r="T11194" t="s">
        <v>81</v>
      </c>
      <c r="U11194" s="13">
        <v>2417</v>
      </c>
    </row>
    <row r="11195" spans="1:21" hidden="1" x14ac:dyDescent="0.35">
      <c r="A11195" t="s">
        <v>5729</v>
      </c>
      <c r="B11195" t="s">
        <v>5735</v>
      </c>
      <c r="C11195">
        <v>3</v>
      </c>
      <c r="D11195" t="s">
        <v>23</v>
      </c>
      <c r="E11195" s="8">
        <v>1075000</v>
      </c>
      <c r="F11195" t="s">
        <v>30</v>
      </c>
      <c r="G11195" t="s">
        <v>230</v>
      </c>
      <c r="H11195" s="1">
        <v>42651</v>
      </c>
      <c r="I11195" s="12">
        <v>6.6</v>
      </c>
      <c r="J11195">
        <v>3011</v>
      </c>
      <c r="K11195">
        <v>3</v>
      </c>
      <c r="L11195">
        <v>2</v>
      </c>
      <c r="M11195">
        <v>1</v>
      </c>
      <c r="N11195" s="13">
        <v>306</v>
      </c>
      <c r="O11195">
        <v>140</v>
      </c>
      <c r="P11195">
        <v>1900</v>
      </c>
      <c r="Q11195" t="s">
        <v>1141</v>
      </c>
      <c r="R11195">
        <v>-37.803800000000003</v>
      </c>
      <c r="S11195">
        <v>144.8896</v>
      </c>
      <c r="T11195" t="s">
        <v>81</v>
      </c>
      <c r="U11195" s="13">
        <v>2417</v>
      </c>
    </row>
    <row r="11196" spans="1:21" hidden="1" x14ac:dyDescent="0.35">
      <c r="A11196" t="s">
        <v>5729</v>
      </c>
      <c r="B11196" t="s">
        <v>5741</v>
      </c>
      <c r="C11196">
        <v>3</v>
      </c>
      <c r="D11196" t="s">
        <v>23</v>
      </c>
      <c r="E11196" s="8">
        <v>880000</v>
      </c>
      <c r="F11196" t="s">
        <v>30</v>
      </c>
      <c r="G11196" t="s">
        <v>230</v>
      </c>
      <c r="H11196" s="1">
        <v>42658</v>
      </c>
      <c r="I11196" s="12">
        <v>6.6</v>
      </c>
      <c r="J11196">
        <v>3011</v>
      </c>
      <c r="K11196">
        <v>3</v>
      </c>
      <c r="L11196">
        <v>1</v>
      </c>
      <c r="M11196">
        <v>0</v>
      </c>
      <c r="N11196" s="13">
        <v>216</v>
      </c>
      <c r="O11196">
        <v>125</v>
      </c>
      <c r="P11196">
        <v>1890</v>
      </c>
      <c r="Q11196" t="s">
        <v>1141</v>
      </c>
      <c r="R11196">
        <v>-37.805199999999999</v>
      </c>
      <c r="S11196">
        <v>144.89410000000001</v>
      </c>
      <c r="T11196" t="s">
        <v>81</v>
      </c>
      <c r="U11196" s="13">
        <v>2417</v>
      </c>
    </row>
    <row r="11197" spans="1:21" hidden="1" x14ac:dyDescent="0.35">
      <c r="A11197" t="s">
        <v>5729</v>
      </c>
      <c r="B11197" t="s">
        <v>5740</v>
      </c>
      <c r="C11197">
        <v>2</v>
      </c>
      <c r="D11197" t="s">
        <v>23</v>
      </c>
      <c r="E11197" s="8">
        <v>780000</v>
      </c>
      <c r="F11197" t="s">
        <v>24</v>
      </c>
      <c r="G11197" t="s">
        <v>230</v>
      </c>
      <c r="H11197" s="1">
        <v>42658</v>
      </c>
      <c r="I11197" s="12">
        <v>6.6</v>
      </c>
      <c r="J11197">
        <v>3011</v>
      </c>
      <c r="K11197">
        <v>2</v>
      </c>
      <c r="L11197">
        <v>1</v>
      </c>
      <c r="M11197">
        <v>1</v>
      </c>
      <c r="N11197" s="13">
        <v>176</v>
      </c>
      <c r="Q11197" t="s">
        <v>1141</v>
      </c>
      <c r="R11197">
        <v>-37.805199999999999</v>
      </c>
      <c r="S11197">
        <v>144.88829999999999</v>
      </c>
      <c r="T11197" t="s">
        <v>81</v>
      </c>
      <c r="U11197" s="13">
        <v>2417</v>
      </c>
    </row>
    <row r="11198" spans="1:21" hidden="1" x14ac:dyDescent="0.35">
      <c r="A11198" t="s">
        <v>5729</v>
      </c>
      <c r="B11198" t="s">
        <v>5738</v>
      </c>
      <c r="C11198">
        <v>3</v>
      </c>
      <c r="D11198" t="s">
        <v>23</v>
      </c>
      <c r="E11198" s="8">
        <v>990000</v>
      </c>
      <c r="F11198" t="s">
        <v>24</v>
      </c>
      <c r="G11198" t="s">
        <v>230</v>
      </c>
      <c r="H11198" s="1">
        <v>42686</v>
      </c>
      <c r="I11198" s="12">
        <v>6.6</v>
      </c>
      <c r="J11198">
        <v>3011</v>
      </c>
      <c r="K11198">
        <v>3</v>
      </c>
      <c r="L11198">
        <v>1</v>
      </c>
      <c r="M11198">
        <v>0</v>
      </c>
      <c r="N11198" s="13">
        <v>371</v>
      </c>
      <c r="O11198">
        <v>134</v>
      </c>
      <c r="P11198">
        <v>1910</v>
      </c>
      <c r="Q11198" t="s">
        <v>1141</v>
      </c>
      <c r="R11198">
        <v>-37.806600000000003</v>
      </c>
      <c r="S11198">
        <v>144.8853</v>
      </c>
      <c r="T11198" t="s">
        <v>81</v>
      </c>
      <c r="U11198" s="13">
        <v>2417</v>
      </c>
    </row>
    <row r="11199" spans="1:21" hidden="1" x14ac:dyDescent="0.35">
      <c r="A11199" t="s">
        <v>5729</v>
      </c>
      <c r="B11199" t="s">
        <v>5757</v>
      </c>
      <c r="C11199">
        <v>4</v>
      </c>
      <c r="D11199" t="s">
        <v>23</v>
      </c>
      <c r="E11199" s="8">
        <v>1455000</v>
      </c>
      <c r="F11199" t="s">
        <v>30</v>
      </c>
      <c r="G11199" t="s">
        <v>230</v>
      </c>
      <c r="H11199" s="1">
        <v>42693</v>
      </c>
      <c r="I11199" s="12">
        <v>6.6</v>
      </c>
      <c r="J11199">
        <v>3011</v>
      </c>
      <c r="K11199">
        <v>4</v>
      </c>
      <c r="L11199">
        <v>2</v>
      </c>
      <c r="M11199">
        <v>3</v>
      </c>
      <c r="N11199" s="13">
        <v>571</v>
      </c>
      <c r="O11199">
        <v>198</v>
      </c>
      <c r="P11199">
        <v>1920</v>
      </c>
      <c r="Q11199" t="s">
        <v>1141</v>
      </c>
      <c r="R11199">
        <v>-37.808999999999997</v>
      </c>
      <c r="S11199">
        <v>144.88650000000001</v>
      </c>
      <c r="T11199" t="s">
        <v>81</v>
      </c>
      <c r="U11199" s="13">
        <v>2417</v>
      </c>
    </row>
    <row r="11200" spans="1:21" hidden="1" x14ac:dyDescent="0.35">
      <c r="A11200" t="s">
        <v>5729</v>
      </c>
      <c r="B11200" t="s">
        <v>5756</v>
      </c>
      <c r="C11200">
        <v>2</v>
      </c>
      <c r="D11200" t="s">
        <v>23</v>
      </c>
      <c r="E11200" s="8">
        <v>955000</v>
      </c>
      <c r="F11200" t="s">
        <v>30</v>
      </c>
      <c r="G11200" t="s">
        <v>230</v>
      </c>
      <c r="H11200" s="1">
        <v>42693</v>
      </c>
      <c r="I11200" s="12">
        <v>6.6</v>
      </c>
      <c r="J11200">
        <v>3011</v>
      </c>
      <c r="K11200">
        <v>2</v>
      </c>
      <c r="L11200">
        <v>1</v>
      </c>
      <c r="M11200">
        <v>0</v>
      </c>
      <c r="N11200" s="13">
        <v>148</v>
      </c>
      <c r="O11200">
        <v>72</v>
      </c>
      <c r="P11200">
        <v>1912</v>
      </c>
      <c r="Q11200" t="s">
        <v>1141</v>
      </c>
      <c r="R11200">
        <v>-37.808399999999999</v>
      </c>
      <c r="S11200">
        <v>144.89070000000001</v>
      </c>
      <c r="T11200" t="s">
        <v>81</v>
      </c>
      <c r="U11200" s="13">
        <v>2417</v>
      </c>
    </row>
    <row r="11201" spans="1:21" hidden="1" x14ac:dyDescent="0.35">
      <c r="A11201" t="s">
        <v>5729</v>
      </c>
      <c r="B11201" t="s">
        <v>5731</v>
      </c>
      <c r="C11201">
        <v>3</v>
      </c>
      <c r="D11201" t="s">
        <v>23</v>
      </c>
      <c r="E11201" s="8">
        <v>970000</v>
      </c>
      <c r="F11201" t="s">
        <v>24</v>
      </c>
      <c r="G11201" t="s">
        <v>230</v>
      </c>
      <c r="H11201" s="1">
        <v>42707</v>
      </c>
      <c r="I11201" s="12">
        <v>6.6</v>
      </c>
      <c r="J11201">
        <v>3011</v>
      </c>
      <c r="K11201">
        <v>3</v>
      </c>
      <c r="L11201">
        <v>1</v>
      </c>
      <c r="M11201">
        <v>0</v>
      </c>
      <c r="N11201" s="13">
        <v>137</v>
      </c>
      <c r="O11201">
        <v>98</v>
      </c>
      <c r="P11201">
        <v>1890</v>
      </c>
      <c r="Q11201" t="s">
        <v>1141</v>
      </c>
      <c r="R11201">
        <v>-37.8078</v>
      </c>
      <c r="S11201">
        <v>144.8972</v>
      </c>
      <c r="T11201" t="s">
        <v>81</v>
      </c>
      <c r="U11201" s="13">
        <v>2417</v>
      </c>
    </row>
    <row r="11202" spans="1:21" hidden="1" x14ac:dyDescent="0.35">
      <c r="A11202" t="s">
        <v>5729</v>
      </c>
      <c r="B11202" t="s">
        <v>5754</v>
      </c>
      <c r="C11202">
        <v>5</v>
      </c>
      <c r="D11202" t="s">
        <v>23</v>
      </c>
      <c r="E11202" s="8">
        <v>1275000</v>
      </c>
      <c r="F11202" t="s">
        <v>30</v>
      </c>
      <c r="G11202" t="s">
        <v>230</v>
      </c>
      <c r="H11202" s="1">
        <v>42812</v>
      </c>
      <c r="I11202" s="12">
        <v>6.6</v>
      </c>
      <c r="J11202">
        <v>3011</v>
      </c>
      <c r="K11202">
        <v>5</v>
      </c>
      <c r="L11202">
        <v>3</v>
      </c>
      <c r="M11202">
        <v>1</v>
      </c>
      <c r="N11202" s="13">
        <v>386</v>
      </c>
      <c r="O11202">
        <v>218</v>
      </c>
      <c r="P11202">
        <v>1890</v>
      </c>
      <c r="Q11202" t="s">
        <v>1141</v>
      </c>
      <c r="R11202">
        <v>-37.8078</v>
      </c>
      <c r="S11202">
        <v>144.88460000000001</v>
      </c>
      <c r="T11202" t="s">
        <v>81</v>
      </c>
      <c r="U11202" s="13">
        <v>2417</v>
      </c>
    </row>
    <row r="11203" spans="1:21" hidden="1" x14ac:dyDescent="0.35">
      <c r="A11203" t="s">
        <v>5729</v>
      </c>
      <c r="B11203" t="s">
        <v>5752</v>
      </c>
      <c r="C11203">
        <v>3</v>
      </c>
      <c r="D11203" t="s">
        <v>23</v>
      </c>
      <c r="E11203" s="8">
        <v>1126000</v>
      </c>
      <c r="F11203" t="s">
        <v>24</v>
      </c>
      <c r="G11203" t="s">
        <v>230</v>
      </c>
      <c r="H11203" s="1">
        <v>42812</v>
      </c>
      <c r="I11203" s="12">
        <v>6.6</v>
      </c>
      <c r="J11203">
        <v>3011</v>
      </c>
      <c r="K11203">
        <v>3</v>
      </c>
      <c r="L11203">
        <v>1</v>
      </c>
      <c r="M11203">
        <v>0</v>
      </c>
      <c r="N11203" s="13">
        <v>357</v>
      </c>
      <c r="Q11203" t="s">
        <v>1141</v>
      </c>
      <c r="R11203">
        <v>-37.810299999999998</v>
      </c>
      <c r="S11203">
        <v>144.89619999999999</v>
      </c>
      <c r="T11203" t="s">
        <v>81</v>
      </c>
      <c r="U11203" s="13">
        <v>2417</v>
      </c>
    </row>
    <row r="11204" spans="1:21" hidden="1" x14ac:dyDescent="0.35">
      <c r="A11204" t="s">
        <v>5729</v>
      </c>
      <c r="B11204" t="s">
        <v>8633</v>
      </c>
      <c r="C11204">
        <v>3</v>
      </c>
      <c r="D11204" t="s">
        <v>23</v>
      </c>
      <c r="E11204" s="8">
        <v>847000</v>
      </c>
      <c r="F11204" t="s">
        <v>24</v>
      </c>
      <c r="G11204" t="s">
        <v>230</v>
      </c>
      <c r="H11204" s="1">
        <v>42875</v>
      </c>
      <c r="I11204" s="12">
        <v>6.6</v>
      </c>
      <c r="J11204">
        <v>3011</v>
      </c>
      <c r="K11204">
        <v>3</v>
      </c>
      <c r="L11204">
        <v>1</v>
      </c>
      <c r="M11204">
        <v>1</v>
      </c>
      <c r="N11204" s="13">
        <v>205</v>
      </c>
      <c r="Q11204" t="s">
        <v>1141</v>
      </c>
      <c r="R11204">
        <v>-37.805300000000003</v>
      </c>
      <c r="S11204">
        <v>144.89670000000001</v>
      </c>
      <c r="T11204" t="s">
        <v>81</v>
      </c>
      <c r="U11204" s="13">
        <v>2417</v>
      </c>
    </row>
    <row r="11205" spans="1:21" hidden="1" x14ac:dyDescent="0.35">
      <c r="A11205" t="s">
        <v>5729</v>
      </c>
      <c r="B11205" t="s">
        <v>9294</v>
      </c>
      <c r="C11205">
        <v>2</v>
      </c>
      <c r="D11205" t="s">
        <v>23</v>
      </c>
      <c r="E11205" s="8">
        <v>750000</v>
      </c>
      <c r="F11205" t="s">
        <v>24</v>
      </c>
      <c r="G11205" t="s">
        <v>230</v>
      </c>
      <c r="H11205" s="1">
        <v>42917</v>
      </c>
      <c r="I11205" s="12">
        <v>5.0999999999999996</v>
      </c>
      <c r="J11205">
        <v>3011</v>
      </c>
      <c r="K11205">
        <v>2</v>
      </c>
      <c r="L11205">
        <v>1</v>
      </c>
      <c r="M11205">
        <v>1</v>
      </c>
      <c r="N11205" s="13">
        <v>104</v>
      </c>
      <c r="Q11205" t="s">
        <v>1141</v>
      </c>
      <c r="R11205">
        <v>-37.806010000000001</v>
      </c>
      <c r="S11205">
        <v>144.89662999999999</v>
      </c>
      <c r="T11205" t="s">
        <v>81</v>
      </c>
      <c r="U11205" s="13">
        <v>2417</v>
      </c>
    </row>
    <row r="11206" spans="1:21" x14ac:dyDescent="0.35">
      <c r="A11206" t="s">
        <v>5729</v>
      </c>
      <c r="B11206" t="s">
        <v>12243</v>
      </c>
      <c r="C11206">
        <v>3</v>
      </c>
      <c r="D11206" t="s">
        <v>41</v>
      </c>
      <c r="E11206" s="8">
        <v>886000</v>
      </c>
      <c r="F11206" t="s">
        <v>24</v>
      </c>
      <c r="G11206" t="s">
        <v>230</v>
      </c>
      <c r="H11206" s="1">
        <v>42938</v>
      </c>
      <c r="I11206" s="12">
        <v>5.0999999999999996</v>
      </c>
      <c r="J11206">
        <v>3011</v>
      </c>
      <c r="K11206">
        <v>3</v>
      </c>
      <c r="L11206">
        <v>2</v>
      </c>
      <c r="M11206">
        <v>2</v>
      </c>
      <c r="N11206" s="13">
        <v>0</v>
      </c>
      <c r="P11206">
        <v>2005</v>
      </c>
      <c r="Q11206" t="s">
        <v>1141</v>
      </c>
      <c r="R11206">
        <v>-37.806179999999998</v>
      </c>
      <c r="S11206">
        <v>144.89057</v>
      </c>
      <c r="T11206" t="s">
        <v>81</v>
      </c>
      <c r="U11206" s="13">
        <v>2417</v>
      </c>
    </row>
    <row r="11207" spans="1:21" hidden="1" x14ac:dyDescent="0.35">
      <c r="A11207" t="s">
        <v>5729</v>
      </c>
      <c r="B11207" t="s">
        <v>11643</v>
      </c>
      <c r="C11207">
        <v>4</v>
      </c>
      <c r="D11207" t="s">
        <v>23</v>
      </c>
      <c r="E11207" s="8">
        <v>1870000</v>
      </c>
      <c r="F11207" t="s">
        <v>24</v>
      </c>
      <c r="G11207" t="s">
        <v>230</v>
      </c>
      <c r="H11207" s="1">
        <v>42959</v>
      </c>
      <c r="I11207" s="12">
        <v>5.0999999999999996</v>
      </c>
      <c r="J11207">
        <v>3011</v>
      </c>
      <c r="K11207">
        <v>4</v>
      </c>
      <c r="L11207">
        <v>2</v>
      </c>
      <c r="M11207">
        <v>2</v>
      </c>
      <c r="N11207" s="13">
        <v>457</v>
      </c>
      <c r="Q11207" t="s">
        <v>1141</v>
      </c>
      <c r="R11207">
        <v>-37.808030000000002</v>
      </c>
      <c r="S11207">
        <v>144.89600999999999</v>
      </c>
      <c r="T11207" t="s">
        <v>81</v>
      </c>
      <c r="U11207" s="13">
        <v>2417</v>
      </c>
    </row>
    <row r="11208" spans="1:21" hidden="1" x14ac:dyDescent="0.35">
      <c r="A11208" t="s">
        <v>5729</v>
      </c>
      <c r="B11208" t="s">
        <v>10938</v>
      </c>
      <c r="C11208">
        <v>2</v>
      </c>
      <c r="D11208" t="s">
        <v>23</v>
      </c>
      <c r="E11208" s="8">
        <v>940000</v>
      </c>
      <c r="F11208" t="s">
        <v>24</v>
      </c>
      <c r="G11208" t="s">
        <v>37</v>
      </c>
      <c r="H11208" s="1">
        <v>42882</v>
      </c>
      <c r="I11208" s="12">
        <v>5.0999999999999996</v>
      </c>
      <c r="J11208">
        <v>3011</v>
      </c>
      <c r="K11208">
        <v>2</v>
      </c>
      <c r="L11208">
        <v>1</v>
      </c>
      <c r="M11208">
        <v>0</v>
      </c>
      <c r="N11208" s="13">
        <v>207</v>
      </c>
      <c r="O11208">
        <v>94</v>
      </c>
      <c r="P11208">
        <v>1910</v>
      </c>
      <c r="Q11208" t="s">
        <v>1141</v>
      </c>
      <c r="R11208">
        <v>-37.807099999999998</v>
      </c>
      <c r="S11208">
        <v>144.88911999999999</v>
      </c>
      <c r="T11208" t="s">
        <v>81</v>
      </c>
      <c r="U11208" s="13">
        <v>2417</v>
      </c>
    </row>
    <row r="11209" spans="1:21" hidden="1" x14ac:dyDescent="0.35">
      <c r="A11209" t="s">
        <v>5729</v>
      </c>
      <c r="B11209" t="s">
        <v>5768</v>
      </c>
      <c r="C11209">
        <v>3</v>
      </c>
      <c r="D11209" t="s">
        <v>23</v>
      </c>
      <c r="E11209" s="8">
        <v>1310000</v>
      </c>
      <c r="F11209" t="s">
        <v>24</v>
      </c>
      <c r="G11209" t="s">
        <v>35</v>
      </c>
      <c r="H11209" s="1">
        <v>42610</v>
      </c>
      <c r="I11209" s="12">
        <v>6.6</v>
      </c>
      <c r="J11209">
        <v>3011</v>
      </c>
      <c r="K11209">
        <v>3</v>
      </c>
      <c r="L11209">
        <v>2</v>
      </c>
      <c r="M11209">
        <v>1</v>
      </c>
      <c r="N11209" s="13">
        <v>229</v>
      </c>
      <c r="Q11209" t="s">
        <v>1141</v>
      </c>
      <c r="R11209">
        <v>-37.803199999999997</v>
      </c>
      <c r="S11209">
        <v>144.88919999999999</v>
      </c>
      <c r="T11209" t="s">
        <v>81</v>
      </c>
      <c r="U11209" s="13">
        <v>2417</v>
      </c>
    </row>
    <row r="11210" spans="1:21" x14ac:dyDescent="0.35">
      <c r="A11210" t="s">
        <v>5729</v>
      </c>
      <c r="B11210" t="s">
        <v>5762</v>
      </c>
      <c r="C11210">
        <v>2</v>
      </c>
      <c r="D11210" t="s">
        <v>41</v>
      </c>
      <c r="E11210" s="8">
        <v>355000</v>
      </c>
      <c r="F11210" t="s">
        <v>24</v>
      </c>
      <c r="G11210" t="s">
        <v>216</v>
      </c>
      <c r="H11210" s="1">
        <v>42637</v>
      </c>
      <c r="I11210" s="12">
        <v>6.6</v>
      </c>
      <c r="J11210">
        <v>3011</v>
      </c>
      <c r="K11210">
        <v>2</v>
      </c>
      <c r="L11210">
        <v>1</v>
      </c>
      <c r="M11210">
        <v>1</v>
      </c>
      <c r="N11210" s="13">
        <v>0</v>
      </c>
      <c r="O11210">
        <v>71</v>
      </c>
      <c r="P11210">
        <v>1975</v>
      </c>
      <c r="Q11210" t="s">
        <v>1141</v>
      </c>
      <c r="R11210">
        <v>-37.806600000000003</v>
      </c>
      <c r="S11210">
        <v>144.89709999999999</v>
      </c>
      <c r="T11210" t="s">
        <v>81</v>
      </c>
      <c r="U11210" s="13">
        <v>2417</v>
      </c>
    </row>
    <row r="11211" spans="1:21" hidden="1" x14ac:dyDescent="0.35">
      <c r="A11211" t="s">
        <v>5729</v>
      </c>
      <c r="B11211" t="s">
        <v>5734</v>
      </c>
      <c r="C11211">
        <v>3</v>
      </c>
      <c r="D11211" t="s">
        <v>23</v>
      </c>
      <c r="E11211" s="8">
        <v>1330000</v>
      </c>
      <c r="F11211" t="s">
        <v>24</v>
      </c>
      <c r="G11211" t="s">
        <v>216</v>
      </c>
      <c r="H11211" s="1">
        <v>42681</v>
      </c>
      <c r="I11211" s="12">
        <v>6.6</v>
      </c>
      <c r="J11211">
        <v>3011</v>
      </c>
      <c r="K11211">
        <v>3</v>
      </c>
      <c r="L11211">
        <v>3</v>
      </c>
      <c r="M11211">
        <v>2</v>
      </c>
      <c r="N11211" s="13">
        <v>168</v>
      </c>
      <c r="O11211">
        <v>187</v>
      </c>
      <c r="P11211">
        <v>2012</v>
      </c>
      <c r="Q11211" t="s">
        <v>1141</v>
      </c>
      <c r="R11211">
        <v>-37.806600000000003</v>
      </c>
      <c r="S11211">
        <v>144.887</v>
      </c>
      <c r="T11211" t="s">
        <v>81</v>
      </c>
      <c r="U11211" s="13">
        <v>2417</v>
      </c>
    </row>
    <row r="11212" spans="1:21" hidden="1" x14ac:dyDescent="0.35">
      <c r="A11212" t="s">
        <v>5729</v>
      </c>
      <c r="B11212" t="s">
        <v>5753</v>
      </c>
      <c r="C11212">
        <v>2</v>
      </c>
      <c r="D11212" t="s">
        <v>23</v>
      </c>
      <c r="E11212" s="8">
        <v>1025000</v>
      </c>
      <c r="F11212" t="s">
        <v>30</v>
      </c>
      <c r="G11212" t="s">
        <v>216</v>
      </c>
      <c r="H11212" s="1">
        <v>42812</v>
      </c>
      <c r="I11212" s="12">
        <v>6.6</v>
      </c>
      <c r="J11212">
        <v>3011</v>
      </c>
      <c r="K11212">
        <v>2</v>
      </c>
      <c r="L11212">
        <v>1</v>
      </c>
      <c r="M11212">
        <v>0</v>
      </c>
      <c r="N11212" s="13">
        <v>248</v>
      </c>
      <c r="Q11212" t="s">
        <v>1141</v>
      </c>
      <c r="R11212">
        <v>-37.808300000000003</v>
      </c>
      <c r="S11212">
        <v>144.8896</v>
      </c>
      <c r="T11212" t="s">
        <v>81</v>
      </c>
      <c r="U11212" s="13">
        <v>2417</v>
      </c>
    </row>
    <row r="11213" spans="1:21" hidden="1" x14ac:dyDescent="0.35">
      <c r="A11213" t="s">
        <v>5729</v>
      </c>
      <c r="B11213" t="s">
        <v>10137</v>
      </c>
      <c r="C11213">
        <v>3</v>
      </c>
      <c r="D11213" t="s">
        <v>23</v>
      </c>
      <c r="E11213" s="8">
        <v>900000</v>
      </c>
      <c r="F11213" t="s">
        <v>30</v>
      </c>
      <c r="G11213" t="s">
        <v>216</v>
      </c>
      <c r="H11213" s="1">
        <v>42903</v>
      </c>
      <c r="I11213" s="12">
        <v>5.0999999999999996</v>
      </c>
      <c r="J11213">
        <v>3011</v>
      </c>
      <c r="K11213">
        <v>3</v>
      </c>
      <c r="L11213">
        <v>1</v>
      </c>
      <c r="M11213">
        <v>1</v>
      </c>
      <c r="N11213" s="13">
        <v>252</v>
      </c>
      <c r="O11213">
        <v>120</v>
      </c>
      <c r="Q11213" t="s">
        <v>1141</v>
      </c>
      <c r="R11213">
        <v>-37.805520000000001</v>
      </c>
      <c r="S11213">
        <v>144.88889</v>
      </c>
      <c r="T11213" t="s">
        <v>81</v>
      </c>
      <c r="U11213" s="13">
        <v>2417</v>
      </c>
    </row>
    <row r="11214" spans="1:21" hidden="1" x14ac:dyDescent="0.35">
      <c r="A11214" t="s">
        <v>5729</v>
      </c>
      <c r="B11214" t="s">
        <v>13983</v>
      </c>
      <c r="C11214">
        <v>4</v>
      </c>
      <c r="D11214" t="s">
        <v>23</v>
      </c>
      <c r="E11214" s="8">
        <v>1502000</v>
      </c>
      <c r="F11214" t="s">
        <v>30</v>
      </c>
      <c r="G11214" t="s">
        <v>216</v>
      </c>
      <c r="H11214" s="1">
        <v>42973</v>
      </c>
      <c r="I11214" s="12">
        <v>5.0999999999999996</v>
      </c>
      <c r="J11214">
        <v>3011</v>
      </c>
      <c r="K11214">
        <v>4</v>
      </c>
      <c r="L11214">
        <v>3</v>
      </c>
      <c r="M11214">
        <v>1</v>
      </c>
      <c r="N11214" s="13">
        <v>934</v>
      </c>
      <c r="O11214">
        <v>199</v>
      </c>
      <c r="P11214">
        <v>2014</v>
      </c>
      <c r="R11214">
        <v>-37.808979999999998</v>
      </c>
      <c r="S11214">
        <v>144.88701</v>
      </c>
      <c r="T11214" t="s">
        <v>81</v>
      </c>
      <c r="U11214" s="13">
        <v>2417</v>
      </c>
    </row>
    <row r="11215" spans="1:21" hidden="1" x14ac:dyDescent="0.35">
      <c r="A11215" t="s">
        <v>5729</v>
      </c>
      <c r="B11215" t="s">
        <v>5747</v>
      </c>
      <c r="C11215">
        <v>2</v>
      </c>
      <c r="D11215" t="s">
        <v>59</v>
      </c>
      <c r="E11215" s="8">
        <v>755000</v>
      </c>
      <c r="F11215" t="s">
        <v>30</v>
      </c>
      <c r="G11215" t="s">
        <v>226</v>
      </c>
      <c r="H11215" s="1">
        <v>42567</v>
      </c>
      <c r="I11215" s="12">
        <v>6.6</v>
      </c>
      <c r="J11215">
        <v>3011</v>
      </c>
      <c r="K11215">
        <v>2</v>
      </c>
      <c r="L11215">
        <v>2</v>
      </c>
      <c r="M11215">
        <v>1</v>
      </c>
      <c r="N11215" s="13">
        <v>97</v>
      </c>
      <c r="Q11215" t="s">
        <v>1141</v>
      </c>
      <c r="R11215">
        <v>-37.804400000000001</v>
      </c>
      <c r="S11215">
        <v>144.89410000000001</v>
      </c>
      <c r="T11215" t="s">
        <v>81</v>
      </c>
      <c r="U11215" s="13">
        <v>2417</v>
      </c>
    </row>
    <row r="11216" spans="1:21" hidden="1" x14ac:dyDescent="0.35">
      <c r="A11216" t="s">
        <v>5729</v>
      </c>
      <c r="B11216" t="s">
        <v>5770</v>
      </c>
      <c r="C11216">
        <v>2</v>
      </c>
      <c r="D11216" t="s">
        <v>23</v>
      </c>
      <c r="E11216" s="8">
        <v>701000</v>
      </c>
      <c r="F11216" t="s">
        <v>32</v>
      </c>
      <c r="G11216" t="s">
        <v>226</v>
      </c>
      <c r="H11216" s="1">
        <v>42581</v>
      </c>
      <c r="I11216" s="12">
        <v>6.6</v>
      </c>
      <c r="J11216">
        <v>3011</v>
      </c>
      <c r="K11216">
        <v>2</v>
      </c>
      <c r="L11216">
        <v>1</v>
      </c>
      <c r="M11216">
        <v>0</v>
      </c>
      <c r="N11216" s="13">
        <v>164</v>
      </c>
      <c r="P11216">
        <v>1910</v>
      </c>
      <c r="Q11216" t="s">
        <v>1141</v>
      </c>
      <c r="R11216">
        <v>-37.8078</v>
      </c>
      <c r="S11216">
        <v>144.89789999999999</v>
      </c>
      <c r="T11216" t="s">
        <v>81</v>
      </c>
      <c r="U11216" s="13">
        <v>2417</v>
      </c>
    </row>
    <row r="11217" spans="1:21" x14ac:dyDescent="0.35">
      <c r="A11217" t="s">
        <v>5729</v>
      </c>
      <c r="B11217" t="s">
        <v>5733</v>
      </c>
      <c r="C11217">
        <v>2</v>
      </c>
      <c r="D11217" t="s">
        <v>41</v>
      </c>
      <c r="E11217" s="8">
        <v>450000</v>
      </c>
      <c r="F11217" t="s">
        <v>24</v>
      </c>
      <c r="G11217" t="s">
        <v>226</v>
      </c>
      <c r="H11217" s="1">
        <v>42588</v>
      </c>
      <c r="I11217" s="12">
        <v>6.6</v>
      </c>
      <c r="J11217">
        <v>3011</v>
      </c>
      <c r="K11217">
        <v>2</v>
      </c>
      <c r="L11217">
        <v>1</v>
      </c>
      <c r="M11217">
        <v>2</v>
      </c>
      <c r="N11217" s="13">
        <v>0</v>
      </c>
      <c r="O11217">
        <v>65</v>
      </c>
      <c r="P11217">
        <v>1970</v>
      </c>
      <c r="Q11217" t="s">
        <v>1141</v>
      </c>
      <c r="R11217">
        <v>-37.808700000000002</v>
      </c>
      <c r="S11217">
        <v>144.89779999999999</v>
      </c>
      <c r="T11217" t="s">
        <v>81</v>
      </c>
      <c r="U11217" s="13">
        <v>2417</v>
      </c>
    </row>
    <row r="11218" spans="1:21" hidden="1" x14ac:dyDescent="0.35">
      <c r="A11218" t="s">
        <v>5729</v>
      </c>
      <c r="B11218" t="s">
        <v>5732</v>
      </c>
      <c r="C11218">
        <v>3</v>
      </c>
      <c r="D11218" t="s">
        <v>23</v>
      </c>
      <c r="E11218" s="8">
        <v>1350000</v>
      </c>
      <c r="F11218" t="s">
        <v>32</v>
      </c>
      <c r="G11218" t="s">
        <v>226</v>
      </c>
      <c r="H11218" s="1">
        <v>42651</v>
      </c>
      <c r="I11218" s="12">
        <v>6.6</v>
      </c>
      <c r="J11218">
        <v>3011</v>
      </c>
      <c r="K11218">
        <v>3</v>
      </c>
      <c r="L11218">
        <v>3</v>
      </c>
      <c r="M11218">
        <v>2</v>
      </c>
      <c r="N11218" s="13">
        <v>227</v>
      </c>
      <c r="O11218">
        <v>211</v>
      </c>
      <c r="P11218">
        <v>2015</v>
      </c>
      <c r="Q11218" t="s">
        <v>1141</v>
      </c>
      <c r="R11218">
        <v>-37.8033</v>
      </c>
      <c r="S11218">
        <v>144.8897</v>
      </c>
      <c r="T11218" t="s">
        <v>81</v>
      </c>
      <c r="U11218" s="13">
        <v>2417</v>
      </c>
    </row>
    <row r="11219" spans="1:21" hidden="1" x14ac:dyDescent="0.35">
      <c r="A11219" t="s">
        <v>5729</v>
      </c>
      <c r="B11219" t="s">
        <v>5736</v>
      </c>
      <c r="C11219">
        <v>3</v>
      </c>
      <c r="D11219" t="s">
        <v>23</v>
      </c>
      <c r="E11219" s="8">
        <v>937500</v>
      </c>
      <c r="F11219" t="s">
        <v>24</v>
      </c>
      <c r="G11219" t="s">
        <v>226</v>
      </c>
      <c r="H11219" s="1">
        <v>42651</v>
      </c>
      <c r="I11219" s="12">
        <v>6.6</v>
      </c>
      <c r="J11219">
        <v>3011</v>
      </c>
      <c r="K11219">
        <v>2</v>
      </c>
      <c r="L11219">
        <v>2</v>
      </c>
      <c r="M11219">
        <v>2</v>
      </c>
      <c r="N11219" s="13">
        <v>409</v>
      </c>
      <c r="Q11219" t="s">
        <v>1141</v>
      </c>
      <c r="R11219">
        <v>-37.809699999999999</v>
      </c>
      <c r="S11219">
        <v>144.89869999999999</v>
      </c>
      <c r="T11219" t="s">
        <v>81</v>
      </c>
      <c r="U11219" s="13">
        <v>2417</v>
      </c>
    </row>
    <row r="11220" spans="1:21" hidden="1" x14ac:dyDescent="0.35">
      <c r="A11220" t="s">
        <v>5729</v>
      </c>
      <c r="B11220" t="s">
        <v>5737</v>
      </c>
      <c r="C11220">
        <v>4</v>
      </c>
      <c r="D11220" t="s">
        <v>23</v>
      </c>
      <c r="E11220" s="8">
        <v>1201000</v>
      </c>
      <c r="F11220" t="s">
        <v>24</v>
      </c>
      <c r="G11220" t="s">
        <v>226</v>
      </c>
      <c r="H11220" s="1">
        <v>42714</v>
      </c>
      <c r="I11220" s="12">
        <v>6.6</v>
      </c>
      <c r="J11220">
        <v>3011</v>
      </c>
      <c r="K11220">
        <v>4</v>
      </c>
      <c r="L11220">
        <v>2</v>
      </c>
      <c r="M11220">
        <v>1</v>
      </c>
      <c r="N11220" s="13">
        <v>299</v>
      </c>
      <c r="O11220">
        <v>158</v>
      </c>
      <c r="P11220">
        <v>1910</v>
      </c>
      <c r="Q11220" t="s">
        <v>1141</v>
      </c>
      <c r="R11220">
        <v>-37.808700000000002</v>
      </c>
      <c r="S11220">
        <v>144.89519999999999</v>
      </c>
      <c r="T11220" t="s">
        <v>81</v>
      </c>
      <c r="U11220" s="13">
        <v>2417</v>
      </c>
    </row>
    <row r="11221" spans="1:21" hidden="1" x14ac:dyDescent="0.35">
      <c r="A11221" t="s">
        <v>5729</v>
      </c>
      <c r="B11221" t="s">
        <v>5763</v>
      </c>
      <c r="C11221">
        <v>3</v>
      </c>
      <c r="D11221" t="s">
        <v>23</v>
      </c>
      <c r="E11221" s="8">
        <v>1032000</v>
      </c>
      <c r="F11221" t="s">
        <v>30</v>
      </c>
      <c r="G11221" t="s">
        <v>226</v>
      </c>
      <c r="H11221" s="1">
        <v>42791</v>
      </c>
      <c r="I11221" s="12">
        <v>6.6</v>
      </c>
      <c r="J11221">
        <v>3011</v>
      </c>
      <c r="K11221">
        <v>3</v>
      </c>
      <c r="L11221">
        <v>1</v>
      </c>
      <c r="M11221">
        <v>0</v>
      </c>
      <c r="N11221" s="13">
        <v>224</v>
      </c>
      <c r="O11221">
        <v>136</v>
      </c>
      <c r="P11221">
        <v>1900</v>
      </c>
      <c r="Q11221" t="s">
        <v>1141</v>
      </c>
      <c r="R11221">
        <v>-37.806699999999999</v>
      </c>
      <c r="S11221">
        <v>144.89340000000001</v>
      </c>
      <c r="T11221" t="s">
        <v>81</v>
      </c>
      <c r="U11221" s="13">
        <v>2417</v>
      </c>
    </row>
    <row r="11222" spans="1:21" hidden="1" x14ac:dyDescent="0.35">
      <c r="A11222" t="s">
        <v>5729</v>
      </c>
      <c r="B11222" t="s">
        <v>5751</v>
      </c>
      <c r="C11222">
        <v>3</v>
      </c>
      <c r="D11222" t="s">
        <v>23</v>
      </c>
      <c r="E11222" s="8">
        <v>1080000</v>
      </c>
      <c r="F11222" t="s">
        <v>34</v>
      </c>
      <c r="G11222" t="s">
        <v>226</v>
      </c>
      <c r="H11222" s="1">
        <v>42812</v>
      </c>
      <c r="I11222" s="12">
        <v>6.6</v>
      </c>
      <c r="J11222">
        <v>3011</v>
      </c>
      <c r="K11222">
        <v>3</v>
      </c>
      <c r="L11222">
        <v>1</v>
      </c>
      <c r="M11222">
        <v>0</v>
      </c>
      <c r="N11222" s="13">
        <v>234</v>
      </c>
      <c r="O11222">
        <v>111</v>
      </c>
      <c r="P11222">
        <v>1900</v>
      </c>
      <c r="Q11222" t="s">
        <v>1141</v>
      </c>
      <c r="R11222">
        <v>-37.805100000000003</v>
      </c>
      <c r="S11222">
        <v>144.88579999999999</v>
      </c>
      <c r="T11222" t="s">
        <v>81</v>
      </c>
      <c r="U11222" s="13">
        <v>2417</v>
      </c>
    </row>
    <row r="11223" spans="1:21" hidden="1" x14ac:dyDescent="0.35">
      <c r="A11223" t="s">
        <v>5729</v>
      </c>
      <c r="B11223" t="s">
        <v>8631</v>
      </c>
      <c r="C11223">
        <v>3</v>
      </c>
      <c r="D11223" t="s">
        <v>23</v>
      </c>
      <c r="E11223" s="8">
        <v>950000</v>
      </c>
      <c r="F11223" t="s">
        <v>24</v>
      </c>
      <c r="G11223" t="s">
        <v>226</v>
      </c>
      <c r="H11223" s="1">
        <v>42868</v>
      </c>
      <c r="I11223" s="12">
        <v>6.6</v>
      </c>
      <c r="J11223">
        <v>3011</v>
      </c>
      <c r="K11223">
        <v>3</v>
      </c>
      <c r="L11223">
        <v>1</v>
      </c>
      <c r="M11223">
        <v>0</v>
      </c>
      <c r="N11223" s="13">
        <v>220</v>
      </c>
      <c r="P11223">
        <v>1920</v>
      </c>
      <c r="Q11223" t="s">
        <v>1141</v>
      </c>
      <c r="R11223">
        <v>-37.807699999999997</v>
      </c>
      <c r="S11223">
        <v>144.88829999999999</v>
      </c>
      <c r="T11223" t="s">
        <v>81</v>
      </c>
      <c r="U11223" s="13">
        <v>2417</v>
      </c>
    </row>
    <row r="11224" spans="1:21" hidden="1" x14ac:dyDescent="0.35">
      <c r="A11224" t="s">
        <v>5729</v>
      </c>
      <c r="B11224" t="s">
        <v>8630</v>
      </c>
      <c r="C11224">
        <v>2</v>
      </c>
      <c r="D11224" t="s">
        <v>23</v>
      </c>
      <c r="E11224" s="8">
        <v>665000</v>
      </c>
      <c r="F11224" t="s">
        <v>32</v>
      </c>
      <c r="G11224" t="s">
        <v>226</v>
      </c>
      <c r="H11224" s="1">
        <v>42868</v>
      </c>
      <c r="I11224" s="12">
        <v>6.6</v>
      </c>
      <c r="J11224">
        <v>3011</v>
      </c>
      <c r="K11224">
        <v>2</v>
      </c>
      <c r="L11224">
        <v>1</v>
      </c>
      <c r="M11224">
        <v>0</v>
      </c>
      <c r="N11224" s="13">
        <v>269</v>
      </c>
      <c r="O11224">
        <v>80</v>
      </c>
      <c r="P11224">
        <v>1900</v>
      </c>
      <c r="Q11224" t="s">
        <v>1141</v>
      </c>
      <c r="R11224">
        <v>-37.802599999999998</v>
      </c>
      <c r="S11224">
        <v>144.88820000000001</v>
      </c>
      <c r="T11224" t="s">
        <v>81</v>
      </c>
      <c r="U11224" s="13">
        <v>2417</v>
      </c>
    </row>
    <row r="11225" spans="1:21" hidden="1" x14ac:dyDescent="0.35">
      <c r="A11225" t="s">
        <v>5729</v>
      </c>
      <c r="B11225" t="s">
        <v>8632</v>
      </c>
      <c r="C11225">
        <v>2</v>
      </c>
      <c r="D11225" t="s">
        <v>23</v>
      </c>
      <c r="E11225" s="8">
        <v>1085000</v>
      </c>
      <c r="F11225" t="s">
        <v>24</v>
      </c>
      <c r="G11225" t="s">
        <v>226</v>
      </c>
      <c r="H11225" s="1">
        <v>42875</v>
      </c>
      <c r="I11225" s="12">
        <v>6.6</v>
      </c>
      <c r="J11225">
        <v>3011</v>
      </c>
      <c r="K11225">
        <v>2</v>
      </c>
      <c r="L11225">
        <v>1</v>
      </c>
      <c r="M11225">
        <v>2</v>
      </c>
      <c r="N11225" s="13">
        <v>249</v>
      </c>
      <c r="Q11225" t="s">
        <v>1141</v>
      </c>
      <c r="R11225">
        <v>-37.805199999999999</v>
      </c>
      <c r="S11225">
        <v>144.8879</v>
      </c>
      <c r="T11225" t="s">
        <v>81</v>
      </c>
      <c r="U11225" s="13">
        <v>2417</v>
      </c>
    </row>
    <row r="11226" spans="1:21" hidden="1" x14ac:dyDescent="0.35">
      <c r="A11226" t="s">
        <v>5729</v>
      </c>
      <c r="B11226" t="s">
        <v>9295</v>
      </c>
      <c r="C11226">
        <v>2</v>
      </c>
      <c r="D11226" t="s">
        <v>23</v>
      </c>
      <c r="E11226" s="8">
        <v>830000</v>
      </c>
      <c r="F11226" t="s">
        <v>34</v>
      </c>
      <c r="G11226" t="s">
        <v>226</v>
      </c>
      <c r="H11226" s="1">
        <v>42882</v>
      </c>
      <c r="I11226" s="12">
        <v>5.0999999999999996</v>
      </c>
      <c r="J11226">
        <v>3011</v>
      </c>
      <c r="K11226">
        <v>2</v>
      </c>
      <c r="L11226">
        <v>1</v>
      </c>
      <c r="M11226">
        <v>1</v>
      </c>
      <c r="N11226" s="13">
        <v>152</v>
      </c>
      <c r="O11226">
        <v>91</v>
      </c>
      <c r="P11226">
        <v>1910</v>
      </c>
      <c r="Q11226" t="s">
        <v>1141</v>
      </c>
      <c r="R11226">
        <v>-37.80697</v>
      </c>
      <c r="S11226">
        <v>144.89279999999999</v>
      </c>
      <c r="T11226" t="s">
        <v>81</v>
      </c>
      <c r="U11226" s="13">
        <v>2417</v>
      </c>
    </row>
    <row r="11227" spans="1:21" hidden="1" x14ac:dyDescent="0.35">
      <c r="A11227" t="s">
        <v>5729</v>
      </c>
      <c r="B11227" t="s">
        <v>10135</v>
      </c>
      <c r="C11227">
        <v>3</v>
      </c>
      <c r="D11227" t="s">
        <v>23</v>
      </c>
      <c r="E11227" s="8">
        <v>900000</v>
      </c>
      <c r="F11227" t="s">
        <v>30</v>
      </c>
      <c r="G11227" t="s">
        <v>226</v>
      </c>
      <c r="H11227" s="1">
        <v>42903</v>
      </c>
      <c r="I11227" s="12">
        <v>5.0999999999999996</v>
      </c>
      <c r="J11227">
        <v>3011</v>
      </c>
      <c r="K11227">
        <v>3</v>
      </c>
      <c r="L11227">
        <v>1</v>
      </c>
      <c r="M11227">
        <v>0</v>
      </c>
      <c r="N11227" s="13">
        <v>194</v>
      </c>
      <c r="Q11227" t="s">
        <v>1141</v>
      </c>
      <c r="R11227">
        <v>-37.804099999999998</v>
      </c>
      <c r="S11227">
        <v>144.89160000000001</v>
      </c>
      <c r="T11227" t="s">
        <v>81</v>
      </c>
      <c r="U11227" s="13">
        <v>2417</v>
      </c>
    </row>
    <row r="11228" spans="1:21" x14ac:dyDescent="0.35">
      <c r="A11228" t="s">
        <v>5729</v>
      </c>
      <c r="B11228" t="s">
        <v>10136</v>
      </c>
      <c r="C11228">
        <v>1</v>
      </c>
      <c r="D11228" t="s">
        <v>41</v>
      </c>
      <c r="E11228" s="8">
        <v>322500</v>
      </c>
      <c r="F11228" t="s">
        <v>24</v>
      </c>
      <c r="G11228" t="s">
        <v>226</v>
      </c>
      <c r="H11228" s="1">
        <v>42903</v>
      </c>
      <c r="I11228" s="12">
        <v>5.0999999999999996</v>
      </c>
      <c r="J11228">
        <v>3011</v>
      </c>
      <c r="K11228">
        <v>1</v>
      </c>
      <c r="L11228">
        <v>1</v>
      </c>
      <c r="M11228">
        <v>1</v>
      </c>
      <c r="N11228" s="13">
        <v>0</v>
      </c>
      <c r="Q11228" t="s">
        <v>1141</v>
      </c>
      <c r="R11228">
        <v>-37.805039999999998</v>
      </c>
      <c r="S11228">
        <v>144.88685000000001</v>
      </c>
      <c r="T11228" t="s">
        <v>81</v>
      </c>
      <c r="U11228" s="13">
        <v>2417</v>
      </c>
    </row>
    <row r="11229" spans="1:21" hidden="1" x14ac:dyDescent="0.35">
      <c r="A11229" t="s">
        <v>5729</v>
      </c>
      <c r="B11229" t="s">
        <v>10471</v>
      </c>
      <c r="C11229">
        <v>3</v>
      </c>
      <c r="D11229" t="s">
        <v>23</v>
      </c>
      <c r="E11229" s="8">
        <v>1085000</v>
      </c>
      <c r="F11229" t="s">
        <v>24</v>
      </c>
      <c r="G11229" t="s">
        <v>226</v>
      </c>
      <c r="H11229" s="1">
        <v>42910</v>
      </c>
      <c r="I11229" s="12">
        <v>5.0999999999999996</v>
      </c>
      <c r="J11229">
        <v>3011</v>
      </c>
      <c r="K11229">
        <v>3</v>
      </c>
      <c r="L11229">
        <v>1</v>
      </c>
      <c r="M11229">
        <v>1</v>
      </c>
      <c r="N11229" s="13">
        <v>297</v>
      </c>
      <c r="O11229">
        <v>211</v>
      </c>
      <c r="P11229">
        <v>1920</v>
      </c>
      <c r="Q11229" t="s">
        <v>1141</v>
      </c>
      <c r="R11229">
        <v>-37.808280000000003</v>
      </c>
      <c r="S11229">
        <v>144.88560000000001</v>
      </c>
      <c r="T11229" t="s">
        <v>81</v>
      </c>
      <c r="U11229" s="13">
        <v>2417</v>
      </c>
    </row>
    <row r="11230" spans="1:21" hidden="1" x14ac:dyDescent="0.35">
      <c r="A11230" t="s">
        <v>5729</v>
      </c>
      <c r="B11230" t="s">
        <v>9295</v>
      </c>
      <c r="C11230">
        <v>2</v>
      </c>
      <c r="D11230" t="s">
        <v>23</v>
      </c>
      <c r="E11230" s="8">
        <v>850000</v>
      </c>
      <c r="F11230" t="s">
        <v>34</v>
      </c>
      <c r="G11230" t="s">
        <v>226</v>
      </c>
      <c r="H11230" s="1">
        <v>42917</v>
      </c>
      <c r="I11230" s="12">
        <v>5.0999999999999996</v>
      </c>
      <c r="J11230">
        <v>3011</v>
      </c>
      <c r="K11230">
        <v>2</v>
      </c>
      <c r="L11230">
        <v>1</v>
      </c>
      <c r="M11230">
        <v>1</v>
      </c>
      <c r="N11230" s="13">
        <v>152</v>
      </c>
      <c r="O11230">
        <v>91</v>
      </c>
      <c r="P11230">
        <v>1910</v>
      </c>
      <c r="Q11230" t="s">
        <v>1141</v>
      </c>
      <c r="R11230">
        <v>-37.80697</v>
      </c>
      <c r="S11230">
        <v>144.89279999999999</v>
      </c>
      <c r="T11230" t="s">
        <v>81</v>
      </c>
      <c r="U11230" s="13">
        <v>2417</v>
      </c>
    </row>
    <row r="11231" spans="1:21" hidden="1" x14ac:dyDescent="0.35">
      <c r="A11231" t="s">
        <v>5729</v>
      </c>
      <c r="B11231" t="s">
        <v>12605</v>
      </c>
      <c r="C11231">
        <v>2</v>
      </c>
      <c r="D11231" t="s">
        <v>23</v>
      </c>
      <c r="E11231" s="8">
        <v>945000</v>
      </c>
      <c r="F11231" t="s">
        <v>30</v>
      </c>
      <c r="G11231" t="s">
        <v>226</v>
      </c>
      <c r="H11231" s="1">
        <v>42945</v>
      </c>
      <c r="I11231" s="12">
        <v>5.0999999999999996</v>
      </c>
      <c r="J11231">
        <v>3011</v>
      </c>
      <c r="K11231">
        <v>2</v>
      </c>
      <c r="L11231">
        <v>1</v>
      </c>
      <c r="M11231">
        <v>1</v>
      </c>
      <c r="N11231" s="13">
        <v>126</v>
      </c>
      <c r="O11231">
        <v>65</v>
      </c>
      <c r="P11231">
        <v>1890</v>
      </c>
      <c r="Q11231" t="s">
        <v>1141</v>
      </c>
      <c r="R11231">
        <v>-37.804729999999999</v>
      </c>
      <c r="S11231">
        <v>144.89095</v>
      </c>
      <c r="T11231" t="s">
        <v>81</v>
      </c>
      <c r="U11231" s="13">
        <v>2417</v>
      </c>
    </row>
    <row r="11232" spans="1:21" hidden="1" x14ac:dyDescent="0.35">
      <c r="A11232" t="s">
        <v>5729</v>
      </c>
      <c r="B11232" t="s">
        <v>5765</v>
      </c>
      <c r="C11232">
        <v>3</v>
      </c>
      <c r="D11232" t="s">
        <v>23</v>
      </c>
      <c r="E11232" s="8">
        <v>965000</v>
      </c>
      <c r="F11232" t="s">
        <v>24</v>
      </c>
      <c r="G11232" t="s">
        <v>251</v>
      </c>
      <c r="H11232" s="1">
        <v>42548</v>
      </c>
      <c r="I11232" s="12">
        <v>6.6</v>
      </c>
      <c r="J11232">
        <v>3011</v>
      </c>
      <c r="K11232">
        <v>3</v>
      </c>
      <c r="L11232">
        <v>1</v>
      </c>
      <c r="M11232">
        <v>1</v>
      </c>
      <c r="N11232" s="13">
        <v>283</v>
      </c>
      <c r="P11232">
        <v>1940</v>
      </c>
      <c r="Q11232" t="s">
        <v>1141</v>
      </c>
      <c r="R11232">
        <v>-37.806399999999996</v>
      </c>
      <c r="S11232">
        <v>144.89439999999999</v>
      </c>
      <c r="T11232" t="s">
        <v>81</v>
      </c>
      <c r="U11232" s="13">
        <v>2417</v>
      </c>
    </row>
    <row r="11233" spans="1:21" hidden="1" x14ac:dyDescent="0.35">
      <c r="A11233" t="s">
        <v>10472</v>
      </c>
      <c r="B11233" t="s">
        <v>10939</v>
      </c>
      <c r="C11233">
        <v>3</v>
      </c>
      <c r="D11233" t="s">
        <v>23</v>
      </c>
      <c r="E11233" s="8">
        <v>1085000</v>
      </c>
      <c r="F11233" t="s">
        <v>24</v>
      </c>
      <c r="G11233" t="s">
        <v>128</v>
      </c>
      <c r="H11233" s="1">
        <v>42882</v>
      </c>
      <c r="I11233" s="12">
        <v>34.6</v>
      </c>
      <c r="J11233">
        <v>3795</v>
      </c>
      <c r="K11233">
        <v>3</v>
      </c>
      <c r="L11233">
        <v>2</v>
      </c>
      <c r="M11233">
        <v>2</v>
      </c>
      <c r="N11233" s="13">
        <v>76000</v>
      </c>
      <c r="Q11233" t="s">
        <v>9157</v>
      </c>
      <c r="R11233">
        <v>-37.847389999999997</v>
      </c>
      <c r="S11233">
        <v>145.47051999999999</v>
      </c>
      <c r="T11233" t="s">
        <v>9023</v>
      </c>
      <c r="U11233" s="13">
        <v>457</v>
      </c>
    </row>
    <row r="11234" spans="1:21" hidden="1" x14ac:dyDescent="0.35">
      <c r="A11234" t="s">
        <v>10472</v>
      </c>
      <c r="B11234" t="s">
        <v>10473</v>
      </c>
      <c r="C11234">
        <v>4</v>
      </c>
      <c r="D11234" t="s">
        <v>23</v>
      </c>
      <c r="E11234" s="8">
        <v>1070000</v>
      </c>
      <c r="F11234" t="s">
        <v>24</v>
      </c>
      <c r="G11234" t="s">
        <v>342</v>
      </c>
      <c r="H11234" s="1">
        <v>42910</v>
      </c>
      <c r="I11234" s="12">
        <v>34.6</v>
      </c>
      <c r="J11234">
        <v>3795</v>
      </c>
      <c r="K11234">
        <v>4</v>
      </c>
      <c r="L11234">
        <v>2</v>
      </c>
      <c r="M11234">
        <v>3</v>
      </c>
      <c r="N11234" s="13">
        <v>38490</v>
      </c>
      <c r="Q11234" t="s">
        <v>9157</v>
      </c>
      <c r="R11234">
        <v>-37.83229</v>
      </c>
      <c r="S11234">
        <v>145.43002999999999</v>
      </c>
      <c r="T11234" t="s">
        <v>9023</v>
      </c>
      <c r="U11234" s="13">
        <v>457</v>
      </c>
    </row>
    <row r="11235" spans="1:21" hidden="1" x14ac:dyDescent="0.35">
      <c r="A11235" t="s">
        <v>9296</v>
      </c>
      <c r="B11235" t="s">
        <v>9297</v>
      </c>
      <c r="C11235">
        <v>4</v>
      </c>
      <c r="D11235" t="s">
        <v>23</v>
      </c>
      <c r="E11235" s="8">
        <v>640000</v>
      </c>
      <c r="F11235" t="s">
        <v>34</v>
      </c>
      <c r="G11235" t="s">
        <v>131</v>
      </c>
      <c r="H11235" s="1">
        <v>42917</v>
      </c>
      <c r="I11235" s="12">
        <v>34.700000000000003</v>
      </c>
      <c r="J11235">
        <v>3977</v>
      </c>
      <c r="K11235">
        <v>4</v>
      </c>
      <c r="L11235">
        <v>2</v>
      </c>
      <c r="M11235">
        <v>2</v>
      </c>
      <c r="N11235" s="13">
        <v>631</v>
      </c>
      <c r="Q11235" t="s">
        <v>9126</v>
      </c>
      <c r="R11235">
        <v>-38.105420000000002</v>
      </c>
      <c r="S11235">
        <v>145.19951</v>
      </c>
      <c r="T11235" t="s">
        <v>4784</v>
      </c>
      <c r="U11235" s="13">
        <v>2756</v>
      </c>
    </row>
    <row r="11236" spans="1:21" hidden="1" x14ac:dyDescent="0.35">
      <c r="A11236" t="s">
        <v>9296</v>
      </c>
      <c r="B11236" t="s">
        <v>10138</v>
      </c>
      <c r="C11236">
        <v>4</v>
      </c>
      <c r="D11236" t="s">
        <v>23</v>
      </c>
      <c r="E11236" s="8">
        <v>555698</v>
      </c>
      <c r="F11236" t="s">
        <v>30</v>
      </c>
      <c r="G11236" t="s">
        <v>342</v>
      </c>
      <c r="H11236" s="1">
        <v>42903</v>
      </c>
      <c r="I11236" s="12">
        <v>34.700000000000003</v>
      </c>
      <c r="J11236">
        <v>3977</v>
      </c>
      <c r="K11236">
        <v>4</v>
      </c>
      <c r="L11236">
        <v>2</v>
      </c>
      <c r="M11236">
        <v>1</v>
      </c>
      <c r="N11236" s="13">
        <v>534</v>
      </c>
      <c r="O11236">
        <v>152</v>
      </c>
      <c r="P11236">
        <v>2002</v>
      </c>
      <c r="Q11236" t="s">
        <v>9126</v>
      </c>
      <c r="R11236">
        <v>-38.090829999999997</v>
      </c>
      <c r="S11236">
        <v>145.20139</v>
      </c>
      <c r="T11236" t="s">
        <v>4784</v>
      </c>
      <c r="U11236" s="13">
        <v>2756</v>
      </c>
    </row>
    <row r="11237" spans="1:21" hidden="1" x14ac:dyDescent="0.35">
      <c r="A11237" t="s">
        <v>7668</v>
      </c>
      <c r="B11237" t="s">
        <v>7675</v>
      </c>
      <c r="C11237">
        <v>3</v>
      </c>
      <c r="D11237" t="s">
        <v>23</v>
      </c>
      <c r="E11237" s="8">
        <v>1030000</v>
      </c>
      <c r="F11237" t="s">
        <v>30</v>
      </c>
      <c r="G11237" t="s">
        <v>214</v>
      </c>
      <c r="H11237" s="1">
        <v>42512</v>
      </c>
      <c r="I11237" s="12">
        <v>9.1</v>
      </c>
      <c r="J11237">
        <v>3015</v>
      </c>
      <c r="K11237">
        <v>0</v>
      </c>
      <c r="L11237">
        <v>1</v>
      </c>
      <c r="M11237">
        <v>1</v>
      </c>
      <c r="N11237" s="13">
        <v>224</v>
      </c>
      <c r="Q11237" t="s">
        <v>210</v>
      </c>
      <c r="R11237">
        <v>-37.829799999999999</v>
      </c>
      <c r="S11237">
        <v>144.86789999999999</v>
      </c>
      <c r="T11237" t="s">
        <v>81</v>
      </c>
      <c r="U11237" s="13">
        <v>984</v>
      </c>
    </row>
    <row r="11238" spans="1:21" hidden="1" x14ac:dyDescent="0.35">
      <c r="A11238" t="s">
        <v>7668</v>
      </c>
      <c r="B11238" t="s">
        <v>10940</v>
      </c>
      <c r="C11238">
        <v>3</v>
      </c>
      <c r="D11238" t="s">
        <v>23</v>
      </c>
      <c r="E11238" s="8">
        <v>835000</v>
      </c>
      <c r="F11238" t="s">
        <v>24</v>
      </c>
      <c r="G11238" t="s">
        <v>25</v>
      </c>
      <c r="H11238" s="1">
        <v>42882</v>
      </c>
      <c r="I11238" s="12">
        <v>6.2</v>
      </c>
      <c r="J11238">
        <v>3015</v>
      </c>
      <c r="K11238">
        <v>3</v>
      </c>
      <c r="L11238">
        <v>1</v>
      </c>
      <c r="M11238">
        <v>1</v>
      </c>
      <c r="N11238" s="13">
        <v>297</v>
      </c>
      <c r="Q11238" t="s">
        <v>210</v>
      </c>
      <c r="R11238">
        <v>-37.829839999999997</v>
      </c>
      <c r="S11238">
        <v>144.87299999999999</v>
      </c>
      <c r="T11238" t="s">
        <v>81</v>
      </c>
      <c r="U11238" s="13">
        <v>984</v>
      </c>
    </row>
    <row r="11239" spans="1:21" hidden="1" x14ac:dyDescent="0.35">
      <c r="A11239" t="s">
        <v>7668</v>
      </c>
      <c r="B11239" t="s">
        <v>8944</v>
      </c>
      <c r="C11239">
        <v>3</v>
      </c>
      <c r="D11239" t="s">
        <v>23</v>
      </c>
      <c r="E11239" s="8">
        <v>995000</v>
      </c>
      <c r="F11239" t="s">
        <v>24</v>
      </c>
      <c r="G11239" t="s">
        <v>241</v>
      </c>
      <c r="H11239" s="1">
        <v>42875</v>
      </c>
      <c r="I11239" s="12">
        <v>9.1</v>
      </c>
      <c r="J11239">
        <v>3015</v>
      </c>
      <c r="K11239">
        <v>3</v>
      </c>
      <c r="L11239">
        <v>1</v>
      </c>
      <c r="M11239">
        <v>0</v>
      </c>
      <c r="N11239" s="13">
        <v>669</v>
      </c>
      <c r="Q11239" t="s">
        <v>210</v>
      </c>
      <c r="R11239">
        <v>-37.830300000000001</v>
      </c>
      <c r="S11239">
        <v>144.86789999999999</v>
      </c>
      <c r="T11239" t="s">
        <v>81</v>
      </c>
      <c r="U11239" s="13">
        <v>984</v>
      </c>
    </row>
    <row r="11240" spans="1:21" hidden="1" x14ac:dyDescent="0.35">
      <c r="A11240" t="s">
        <v>7668</v>
      </c>
      <c r="B11240" t="s">
        <v>7670</v>
      </c>
      <c r="C11240">
        <v>2</v>
      </c>
      <c r="D11240" t="s">
        <v>59</v>
      </c>
      <c r="E11240" s="8">
        <v>650000</v>
      </c>
      <c r="F11240" t="s">
        <v>30</v>
      </c>
      <c r="G11240" t="s">
        <v>48</v>
      </c>
      <c r="H11240" s="1">
        <v>42588</v>
      </c>
      <c r="I11240" s="12">
        <v>9.1</v>
      </c>
      <c r="J11240">
        <v>3015</v>
      </c>
      <c r="K11240">
        <v>2</v>
      </c>
      <c r="L11240">
        <v>2</v>
      </c>
      <c r="M11240">
        <v>1</v>
      </c>
      <c r="N11240" s="13">
        <v>151</v>
      </c>
      <c r="O11240">
        <v>102</v>
      </c>
      <c r="P11240">
        <v>2011</v>
      </c>
      <c r="Q11240" t="s">
        <v>210</v>
      </c>
      <c r="R11240">
        <v>-37.828899999999997</v>
      </c>
      <c r="S11240">
        <v>144.86709999999999</v>
      </c>
      <c r="T11240" t="s">
        <v>81</v>
      </c>
      <c r="U11240" s="13">
        <v>984</v>
      </c>
    </row>
    <row r="11241" spans="1:21" hidden="1" x14ac:dyDescent="0.35">
      <c r="A11241" t="s">
        <v>7668</v>
      </c>
      <c r="B11241" t="s">
        <v>7680</v>
      </c>
      <c r="C11241">
        <v>3</v>
      </c>
      <c r="D11241" t="s">
        <v>59</v>
      </c>
      <c r="E11241" s="8">
        <v>855000</v>
      </c>
      <c r="F11241" t="s">
        <v>30</v>
      </c>
      <c r="G11241" t="s">
        <v>48</v>
      </c>
      <c r="H11241" s="1">
        <v>42701</v>
      </c>
      <c r="I11241" s="12">
        <v>9.1</v>
      </c>
      <c r="J11241">
        <v>3015</v>
      </c>
      <c r="K11241">
        <v>3</v>
      </c>
      <c r="L11241">
        <v>2</v>
      </c>
      <c r="M11241">
        <v>2</v>
      </c>
      <c r="N11241" s="13">
        <v>337</v>
      </c>
      <c r="Q11241" t="s">
        <v>210</v>
      </c>
      <c r="R11241">
        <v>-37.828800000000001</v>
      </c>
      <c r="S11241">
        <v>144.8681</v>
      </c>
      <c r="T11241" t="s">
        <v>81</v>
      </c>
      <c r="U11241" s="13">
        <v>984</v>
      </c>
    </row>
    <row r="11242" spans="1:21" hidden="1" x14ac:dyDescent="0.35">
      <c r="A11242" t="s">
        <v>7668</v>
      </c>
      <c r="B11242" t="s">
        <v>7676</v>
      </c>
      <c r="C11242">
        <v>2</v>
      </c>
      <c r="D11242" t="s">
        <v>23</v>
      </c>
      <c r="E11242" s="8">
        <v>392250</v>
      </c>
      <c r="F11242" t="s">
        <v>30</v>
      </c>
      <c r="G11242" t="s">
        <v>236</v>
      </c>
      <c r="H11242" s="1">
        <v>42637</v>
      </c>
      <c r="I11242" s="12">
        <v>9.1</v>
      </c>
      <c r="J11242">
        <v>3015</v>
      </c>
      <c r="K11242">
        <v>2</v>
      </c>
      <c r="L11242">
        <v>1</v>
      </c>
      <c r="M11242">
        <v>2</v>
      </c>
      <c r="N11242" s="13">
        <v>462</v>
      </c>
      <c r="P11242">
        <v>1970</v>
      </c>
      <c r="Q11242" t="s">
        <v>210</v>
      </c>
      <c r="R11242">
        <v>-37.833100000000002</v>
      </c>
      <c r="S11242">
        <v>144.8715</v>
      </c>
      <c r="T11242" t="s">
        <v>81</v>
      </c>
      <c r="U11242" s="13">
        <v>984</v>
      </c>
    </row>
    <row r="11243" spans="1:21" hidden="1" x14ac:dyDescent="0.35">
      <c r="A11243" t="s">
        <v>7668</v>
      </c>
      <c r="B11243" t="s">
        <v>7673</v>
      </c>
      <c r="C11243">
        <v>3</v>
      </c>
      <c r="D11243" t="s">
        <v>23</v>
      </c>
      <c r="E11243" s="8">
        <v>845000</v>
      </c>
      <c r="F11243" t="s">
        <v>30</v>
      </c>
      <c r="G11243" t="s">
        <v>131</v>
      </c>
      <c r="H11243" s="1">
        <v>42630</v>
      </c>
      <c r="I11243" s="12">
        <v>9.1</v>
      </c>
      <c r="J11243">
        <v>3015</v>
      </c>
      <c r="K11243">
        <v>3</v>
      </c>
      <c r="L11243">
        <v>2</v>
      </c>
      <c r="M11243">
        <v>2</v>
      </c>
      <c r="N11243" s="13">
        <v>738</v>
      </c>
      <c r="Q11243" t="s">
        <v>210</v>
      </c>
      <c r="R11243">
        <v>-37.834000000000003</v>
      </c>
      <c r="S11243">
        <v>144.87569999999999</v>
      </c>
      <c r="T11243" t="s">
        <v>81</v>
      </c>
      <c r="U11243" s="13">
        <v>984</v>
      </c>
    </row>
    <row r="11244" spans="1:21" hidden="1" x14ac:dyDescent="0.35">
      <c r="A11244" t="s">
        <v>7668</v>
      </c>
      <c r="B11244" t="s">
        <v>7674</v>
      </c>
      <c r="C11244">
        <v>3</v>
      </c>
      <c r="D11244" t="s">
        <v>23</v>
      </c>
      <c r="E11244" s="8">
        <v>941000</v>
      </c>
      <c r="F11244" t="s">
        <v>24</v>
      </c>
      <c r="G11244" t="s">
        <v>230</v>
      </c>
      <c r="H11244" s="1">
        <v>42539</v>
      </c>
      <c r="I11244" s="12">
        <v>9.1</v>
      </c>
      <c r="J11244">
        <v>3015</v>
      </c>
      <c r="K11244">
        <v>3</v>
      </c>
      <c r="L11244">
        <v>2</v>
      </c>
      <c r="M11244">
        <v>3</v>
      </c>
      <c r="N11244" s="13">
        <v>669</v>
      </c>
      <c r="Q11244" t="s">
        <v>210</v>
      </c>
      <c r="R11244">
        <v>-37.830300000000001</v>
      </c>
      <c r="S11244">
        <v>144.87049999999999</v>
      </c>
      <c r="T11244" t="s">
        <v>81</v>
      </c>
      <c r="U11244" s="13">
        <v>984</v>
      </c>
    </row>
    <row r="11245" spans="1:21" hidden="1" x14ac:dyDescent="0.35">
      <c r="A11245" t="s">
        <v>7668</v>
      </c>
      <c r="B11245" t="s">
        <v>7678</v>
      </c>
      <c r="C11245">
        <v>2</v>
      </c>
      <c r="D11245" t="s">
        <v>23</v>
      </c>
      <c r="E11245" s="8">
        <v>420000</v>
      </c>
      <c r="F11245" t="s">
        <v>30</v>
      </c>
      <c r="G11245" t="s">
        <v>230</v>
      </c>
      <c r="H11245" s="1">
        <v>42577</v>
      </c>
      <c r="I11245" s="12">
        <v>9.1</v>
      </c>
      <c r="J11245">
        <v>3015</v>
      </c>
      <c r="K11245">
        <v>2</v>
      </c>
      <c r="L11245">
        <v>1</v>
      </c>
      <c r="M11245">
        <v>1</v>
      </c>
      <c r="N11245" s="13">
        <v>78</v>
      </c>
      <c r="O11245">
        <v>130</v>
      </c>
      <c r="P11245">
        <v>1980</v>
      </c>
      <c r="Q11245" t="s">
        <v>210</v>
      </c>
      <c r="R11245">
        <v>-37.8262</v>
      </c>
      <c r="S11245">
        <v>144.86770000000001</v>
      </c>
      <c r="T11245" t="s">
        <v>81</v>
      </c>
      <c r="U11245" s="13">
        <v>984</v>
      </c>
    </row>
    <row r="11246" spans="1:21" x14ac:dyDescent="0.35">
      <c r="A11246" t="s">
        <v>7668</v>
      </c>
      <c r="B11246" t="s">
        <v>8943</v>
      </c>
      <c r="C11246">
        <v>2</v>
      </c>
      <c r="D11246" t="s">
        <v>41</v>
      </c>
      <c r="E11246" s="8">
        <v>300000</v>
      </c>
      <c r="F11246" t="s">
        <v>32</v>
      </c>
      <c r="G11246" t="s">
        <v>230</v>
      </c>
      <c r="H11246" s="1">
        <v>42847</v>
      </c>
      <c r="I11246" s="12">
        <v>9.1</v>
      </c>
      <c r="J11246">
        <v>3015</v>
      </c>
      <c r="K11246">
        <v>2</v>
      </c>
      <c r="L11246">
        <v>1</v>
      </c>
      <c r="M11246">
        <v>1</v>
      </c>
      <c r="N11246" s="13">
        <v>0</v>
      </c>
      <c r="P11246">
        <v>1970</v>
      </c>
      <c r="Q11246" t="s">
        <v>210</v>
      </c>
      <c r="R11246">
        <v>-37.828800000000001</v>
      </c>
      <c r="S11246">
        <v>144.87110000000001</v>
      </c>
      <c r="T11246" t="s">
        <v>81</v>
      </c>
      <c r="U11246" s="13">
        <v>984</v>
      </c>
    </row>
    <row r="11247" spans="1:21" x14ac:dyDescent="0.35">
      <c r="A11247" t="s">
        <v>7668</v>
      </c>
      <c r="B11247" t="s">
        <v>8943</v>
      </c>
      <c r="C11247">
        <v>2</v>
      </c>
      <c r="D11247" t="s">
        <v>41</v>
      </c>
      <c r="E11247" s="8">
        <v>321000</v>
      </c>
      <c r="F11247" t="s">
        <v>30</v>
      </c>
      <c r="G11247" t="s">
        <v>230</v>
      </c>
      <c r="H11247" s="1">
        <v>42868</v>
      </c>
      <c r="I11247" s="12">
        <v>9.1</v>
      </c>
      <c r="J11247">
        <v>3015</v>
      </c>
      <c r="K11247">
        <v>2</v>
      </c>
      <c r="L11247">
        <v>1</v>
      </c>
      <c r="M11247">
        <v>1</v>
      </c>
      <c r="N11247" s="13">
        <v>0</v>
      </c>
      <c r="P11247">
        <v>1970</v>
      </c>
      <c r="Q11247" t="s">
        <v>210</v>
      </c>
      <c r="R11247">
        <v>-37.828800000000001</v>
      </c>
      <c r="S11247">
        <v>144.87110000000001</v>
      </c>
      <c r="T11247" t="s">
        <v>81</v>
      </c>
      <c r="U11247" s="13">
        <v>984</v>
      </c>
    </row>
    <row r="11248" spans="1:21" hidden="1" x14ac:dyDescent="0.35">
      <c r="A11248" t="s">
        <v>7668</v>
      </c>
      <c r="B11248" t="s">
        <v>8945</v>
      </c>
      <c r="C11248">
        <v>3</v>
      </c>
      <c r="D11248" t="s">
        <v>23</v>
      </c>
      <c r="E11248" s="8">
        <v>1290000</v>
      </c>
      <c r="F11248" t="s">
        <v>24</v>
      </c>
      <c r="G11248" t="s">
        <v>230</v>
      </c>
      <c r="H11248" s="1">
        <v>42875</v>
      </c>
      <c r="I11248" s="12">
        <v>9.1</v>
      </c>
      <c r="J11248">
        <v>3015</v>
      </c>
      <c r="K11248">
        <v>3</v>
      </c>
      <c r="L11248">
        <v>1</v>
      </c>
      <c r="M11248">
        <v>3</v>
      </c>
      <c r="N11248" s="13">
        <v>715</v>
      </c>
      <c r="Q11248" t="s">
        <v>210</v>
      </c>
      <c r="R11248">
        <v>-37.828899999999997</v>
      </c>
      <c r="S11248">
        <v>144.87180000000001</v>
      </c>
      <c r="T11248" t="s">
        <v>81</v>
      </c>
      <c r="U11248" s="13">
        <v>984</v>
      </c>
    </row>
    <row r="11249" spans="1:21" hidden="1" x14ac:dyDescent="0.35">
      <c r="A11249" t="s">
        <v>7668</v>
      </c>
      <c r="B11249" t="s">
        <v>9715</v>
      </c>
      <c r="C11249">
        <v>3</v>
      </c>
      <c r="D11249" t="s">
        <v>23</v>
      </c>
      <c r="E11249" s="8">
        <v>790000</v>
      </c>
      <c r="F11249" t="s">
        <v>24</v>
      </c>
      <c r="G11249" t="s">
        <v>193</v>
      </c>
      <c r="H11249" s="1">
        <v>42889</v>
      </c>
      <c r="I11249" s="12">
        <v>6.2</v>
      </c>
      <c r="J11249">
        <v>3015</v>
      </c>
      <c r="K11249">
        <v>3</v>
      </c>
      <c r="L11249">
        <v>2</v>
      </c>
      <c r="M11249">
        <v>2</v>
      </c>
      <c r="N11249" s="13">
        <v>334</v>
      </c>
      <c r="O11249">
        <v>129</v>
      </c>
      <c r="P11249">
        <v>2003</v>
      </c>
      <c r="Q11249" t="s">
        <v>210</v>
      </c>
      <c r="R11249">
        <v>-37.83137</v>
      </c>
      <c r="S11249">
        <v>144.86731</v>
      </c>
      <c r="T11249" t="s">
        <v>81</v>
      </c>
      <c r="U11249" s="13">
        <v>984</v>
      </c>
    </row>
    <row r="11250" spans="1:21" x14ac:dyDescent="0.35">
      <c r="A11250" t="s">
        <v>7668</v>
      </c>
      <c r="B11250" t="s">
        <v>7681</v>
      </c>
      <c r="C11250">
        <v>2</v>
      </c>
      <c r="D11250" t="s">
        <v>41</v>
      </c>
      <c r="E11250" s="8">
        <v>380000</v>
      </c>
      <c r="F11250" t="s">
        <v>34</v>
      </c>
      <c r="G11250" t="s">
        <v>7682</v>
      </c>
      <c r="H11250" s="1">
        <v>42610</v>
      </c>
      <c r="I11250" s="12">
        <v>9.1</v>
      </c>
      <c r="J11250">
        <v>3015</v>
      </c>
      <c r="K11250">
        <v>2</v>
      </c>
      <c r="L11250">
        <v>1</v>
      </c>
      <c r="M11250">
        <v>1</v>
      </c>
      <c r="N11250" s="13">
        <v>78</v>
      </c>
      <c r="O11250">
        <v>62</v>
      </c>
      <c r="P11250">
        <v>1960</v>
      </c>
      <c r="Q11250" t="s">
        <v>210</v>
      </c>
      <c r="R11250">
        <v>-37.8337</v>
      </c>
      <c r="S11250">
        <v>144.87389999999999</v>
      </c>
      <c r="T11250" t="s">
        <v>81</v>
      </c>
      <c r="U11250" s="13">
        <v>984</v>
      </c>
    </row>
    <row r="11251" spans="1:21" hidden="1" x14ac:dyDescent="0.35">
      <c r="A11251" t="s">
        <v>7668</v>
      </c>
      <c r="B11251" t="s">
        <v>7672</v>
      </c>
      <c r="C11251">
        <v>4</v>
      </c>
      <c r="D11251" t="s">
        <v>59</v>
      </c>
      <c r="E11251" s="8">
        <v>915000</v>
      </c>
      <c r="F11251" t="s">
        <v>30</v>
      </c>
      <c r="G11251" t="s">
        <v>216</v>
      </c>
      <c r="H11251" s="1">
        <v>42476</v>
      </c>
      <c r="I11251" s="12">
        <v>9.1</v>
      </c>
      <c r="J11251">
        <v>3015</v>
      </c>
      <c r="K11251">
        <v>4</v>
      </c>
      <c r="L11251">
        <v>3</v>
      </c>
      <c r="M11251">
        <v>1</v>
      </c>
      <c r="N11251" s="13">
        <v>662</v>
      </c>
      <c r="O11251">
        <v>265</v>
      </c>
      <c r="P11251">
        <v>2016</v>
      </c>
      <c r="Q11251" t="s">
        <v>210</v>
      </c>
      <c r="R11251">
        <v>-37.8307</v>
      </c>
      <c r="S11251">
        <v>144.8725</v>
      </c>
      <c r="T11251" t="s">
        <v>81</v>
      </c>
      <c r="U11251" s="13">
        <v>984</v>
      </c>
    </row>
    <row r="11252" spans="1:21" hidden="1" x14ac:dyDescent="0.35">
      <c r="A11252" t="s">
        <v>7668</v>
      </c>
      <c r="B11252" t="s">
        <v>7669</v>
      </c>
      <c r="C11252">
        <v>4</v>
      </c>
      <c r="D11252" t="s">
        <v>23</v>
      </c>
      <c r="E11252" s="8">
        <v>930000</v>
      </c>
      <c r="F11252" t="s">
        <v>24</v>
      </c>
      <c r="G11252" t="s">
        <v>216</v>
      </c>
      <c r="H11252" s="1">
        <v>42525</v>
      </c>
      <c r="I11252" s="12">
        <v>9.1</v>
      </c>
      <c r="J11252">
        <v>3015</v>
      </c>
      <c r="K11252">
        <v>5</v>
      </c>
      <c r="L11252">
        <v>1</v>
      </c>
      <c r="M11252">
        <v>3</v>
      </c>
      <c r="N11252" s="13">
        <v>669</v>
      </c>
      <c r="O11252">
        <v>143</v>
      </c>
      <c r="P11252">
        <v>1950</v>
      </c>
      <c r="Q11252" t="s">
        <v>210</v>
      </c>
      <c r="R11252">
        <v>-37.830500000000001</v>
      </c>
      <c r="S11252">
        <v>144.87360000000001</v>
      </c>
      <c r="T11252" t="s">
        <v>81</v>
      </c>
      <c r="U11252" s="13">
        <v>984</v>
      </c>
    </row>
    <row r="11253" spans="1:21" x14ac:dyDescent="0.35">
      <c r="A11253" t="s">
        <v>7668</v>
      </c>
      <c r="B11253" t="s">
        <v>7679</v>
      </c>
      <c r="C11253">
        <v>2</v>
      </c>
      <c r="D11253" t="s">
        <v>41</v>
      </c>
      <c r="E11253" s="8">
        <v>506000</v>
      </c>
      <c r="F11253" t="s">
        <v>24</v>
      </c>
      <c r="G11253" t="s">
        <v>216</v>
      </c>
      <c r="H11253" s="1">
        <v>42548</v>
      </c>
      <c r="I11253" s="12">
        <v>9.1</v>
      </c>
      <c r="J11253">
        <v>3015</v>
      </c>
      <c r="K11253">
        <v>2</v>
      </c>
      <c r="L11253">
        <v>1</v>
      </c>
      <c r="M11253">
        <v>1</v>
      </c>
      <c r="N11253" s="13">
        <v>126</v>
      </c>
      <c r="O11253">
        <v>83</v>
      </c>
      <c r="P11253">
        <v>1975</v>
      </c>
      <c r="Q11253" t="s">
        <v>210</v>
      </c>
      <c r="R11253">
        <v>-37.831499999999998</v>
      </c>
      <c r="S11253">
        <v>144.86930000000001</v>
      </c>
      <c r="T11253" t="s">
        <v>81</v>
      </c>
      <c r="U11253" s="13">
        <v>984</v>
      </c>
    </row>
    <row r="11254" spans="1:21" x14ac:dyDescent="0.35">
      <c r="A11254" t="s">
        <v>7668</v>
      </c>
      <c r="B11254" t="s">
        <v>7677</v>
      </c>
      <c r="C11254">
        <v>3</v>
      </c>
      <c r="D11254" t="s">
        <v>41</v>
      </c>
      <c r="E11254" s="8">
        <v>508000</v>
      </c>
      <c r="F11254" t="s">
        <v>24</v>
      </c>
      <c r="G11254" t="s">
        <v>216</v>
      </c>
      <c r="H11254" s="1">
        <v>42791</v>
      </c>
      <c r="I11254" s="12">
        <v>9.1</v>
      </c>
      <c r="J11254">
        <v>3015</v>
      </c>
      <c r="K11254">
        <v>3</v>
      </c>
      <c r="L11254">
        <v>1</v>
      </c>
      <c r="M11254">
        <v>2</v>
      </c>
      <c r="N11254" s="13">
        <v>144</v>
      </c>
      <c r="O11254">
        <v>92</v>
      </c>
      <c r="P11254">
        <v>1980</v>
      </c>
      <c r="Q11254" t="s">
        <v>210</v>
      </c>
      <c r="R11254">
        <v>-37.826799999999999</v>
      </c>
      <c r="S11254">
        <v>144.86750000000001</v>
      </c>
      <c r="T11254" t="s">
        <v>81</v>
      </c>
      <c r="U11254" s="13">
        <v>984</v>
      </c>
    </row>
    <row r="11255" spans="1:21" hidden="1" x14ac:dyDescent="0.35">
      <c r="A11255" t="s">
        <v>7668</v>
      </c>
      <c r="B11255" t="s">
        <v>12606</v>
      </c>
      <c r="C11255">
        <v>3</v>
      </c>
      <c r="D11255" t="s">
        <v>59</v>
      </c>
      <c r="E11255" s="8">
        <v>730000</v>
      </c>
      <c r="F11255" t="s">
        <v>24</v>
      </c>
      <c r="G11255" t="s">
        <v>216</v>
      </c>
      <c r="H11255" s="1">
        <v>42945</v>
      </c>
      <c r="I11255" s="12">
        <v>6.2</v>
      </c>
      <c r="J11255">
        <v>3015</v>
      </c>
      <c r="K11255">
        <v>3</v>
      </c>
      <c r="L11255">
        <v>2</v>
      </c>
      <c r="M11255">
        <v>2</v>
      </c>
      <c r="N11255" s="13">
        <v>340</v>
      </c>
      <c r="O11255">
        <v>135</v>
      </c>
      <c r="P11255">
        <v>2000</v>
      </c>
      <c r="Q11255" t="s">
        <v>210</v>
      </c>
      <c r="R11255">
        <v>-37.831719999999997</v>
      </c>
      <c r="S11255">
        <v>144.86682999999999</v>
      </c>
      <c r="T11255" t="s">
        <v>81</v>
      </c>
      <c r="U11255" s="13">
        <v>984</v>
      </c>
    </row>
    <row r="11256" spans="1:21" hidden="1" x14ac:dyDescent="0.35">
      <c r="A11256" t="s">
        <v>7668</v>
      </c>
      <c r="B11256" t="s">
        <v>7671</v>
      </c>
      <c r="C11256">
        <v>3</v>
      </c>
      <c r="D11256" t="s">
        <v>23</v>
      </c>
      <c r="E11256" s="8">
        <v>985000</v>
      </c>
      <c r="F11256" t="s">
        <v>24</v>
      </c>
      <c r="G11256" t="s">
        <v>251</v>
      </c>
      <c r="H11256" s="1">
        <v>42533</v>
      </c>
      <c r="I11256" s="12">
        <v>9.1</v>
      </c>
      <c r="J11256">
        <v>3015</v>
      </c>
      <c r="K11256">
        <v>3</v>
      </c>
      <c r="L11256">
        <v>1</v>
      </c>
      <c r="M11256">
        <v>5</v>
      </c>
      <c r="N11256" s="13">
        <v>669</v>
      </c>
      <c r="O11256">
        <v>124</v>
      </c>
      <c r="P11256">
        <v>1950</v>
      </c>
      <c r="Q11256" t="s">
        <v>210</v>
      </c>
      <c r="R11256">
        <v>-37.832099999999997</v>
      </c>
      <c r="S11256">
        <v>144.87360000000001</v>
      </c>
      <c r="T11256" t="s">
        <v>81</v>
      </c>
      <c r="U11256" s="13">
        <v>984</v>
      </c>
    </row>
    <row r="11257" spans="1:21" hidden="1" x14ac:dyDescent="0.35">
      <c r="A11257" t="s">
        <v>7668</v>
      </c>
      <c r="B11257" t="s">
        <v>7683</v>
      </c>
      <c r="C11257">
        <v>2</v>
      </c>
      <c r="D11257" t="s">
        <v>59</v>
      </c>
      <c r="E11257" s="8">
        <v>611000</v>
      </c>
      <c r="F11257" t="s">
        <v>30</v>
      </c>
      <c r="G11257" t="s">
        <v>251</v>
      </c>
      <c r="H11257" s="1">
        <v>42610</v>
      </c>
      <c r="I11257" s="12">
        <v>9.1</v>
      </c>
      <c r="J11257">
        <v>3015</v>
      </c>
      <c r="K11257">
        <v>2</v>
      </c>
      <c r="L11257">
        <v>1</v>
      </c>
      <c r="M11257">
        <v>1</v>
      </c>
      <c r="N11257" s="13">
        <v>228</v>
      </c>
      <c r="O11257">
        <v>100</v>
      </c>
      <c r="P11257">
        <v>2000</v>
      </c>
      <c r="Q11257" t="s">
        <v>210</v>
      </c>
      <c r="R11257">
        <v>-37.831699999999998</v>
      </c>
      <c r="S11257">
        <v>144.87129999999999</v>
      </c>
      <c r="T11257" t="s">
        <v>81</v>
      </c>
      <c r="U11257" s="13">
        <v>984</v>
      </c>
    </row>
    <row r="11258" spans="1:21" hidden="1" x14ac:dyDescent="0.35">
      <c r="A11258" t="s">
        <v>7668</v>
      </c>
      <c r="B11258" t="s">
        <v>8942</v>
      </c>
      <c r="C11258">
        <v>3</v>
      </c>
      <c r="D11258" t="s">
        <v>59</v>
      </c>
      <c r="E11258" s="8">
        <v>815000</v>
      </c>
      <c r="F11258" t="s">
        <v>24</v>
      </c>
      <c r="G11258" t="s">
        <v>251</v>
      </c>
      <c r="H11258" s="1">
        <v>42868</v>
      </c>
      <c r="I11258" s="12">
        <v>9.1</v>
      </c>
      <c r="J11258">
        <v>3015</v>
      </c>
      <c r="K11258">
        <v>3</v>
      </c>
      <c r="L11258">
        <v>2</v>
      </c>
      <c r="M11258">
        <v>2</v>
      </c>
      <c r="N11258" s="13">
        <v>148</v>
      </c>
      <c r="Q11258" t="s">
        <v>210</v>
      </c>
      <c r="R11258">
        <v>-37.828699999999998</v>
      </c>
      <c r="S11258">
        <v>144.87049999999999</v>
      </c>
      <c r="T11258" t="s">
        <v>81</v>
      </c>
      <c r="U11258" s="13">
        <v>984</v>
      </c>
    </row>
    <row r="11259" spans="1:21" x14ac:dyDescent="0.35">
      <c r="A11259" t="s">
        <v>5771</v>
      </c>
      <c r="B11259" t="s">
        <v>5822</v>
      </c>
      <c r="C11259">
        <v>2</v>
      </c>
      <c r="D11259" t="s">
        <v>41</v>
      </c>
      <c r="E11259" s="8">
        <v>560000</v>
      </c>
      <c r="F11259" t="s">
        <v>30</v>
      </c>
      <c r="G11259" t="s">
        <v>137</v>
      </c>
      <c r="H11259" s="1">
        <v>42581</v>
      </c>
      <c r="I11259" s="12">
        <v>2.1</v>
      </c>
      <c r="J11259">
        <v>3205</v>
      </c>
      <c r="K11259">
        <v>2</v>
      </c>
      <c r="L11259">
        <v>2</v>
      </c>
      <c r="M11259">
        <v>1</v>
      </c>
      <c r="N11259" s="13">
        <v>0</v>
      </c>
      <c r="Q11259" t="s">
        <v>132</v>
      </c>
      <c r="R11259">
        <v>-37.833100000000002</v>
      </c>
      <c r="S11259">
        <v>144.9683</v>
      </c>
      <c r="T11259" t="s">
        <v>133</v>
      </c>
      <c r="U11259" s="13">
        <v>5943</v>
      </c>
    </row>
    <row r="11260" spans="1:21" hidden="1" x14ac:dyDescent="0.35">
      <c r="A11260" t="s">
        <v>5771</v>
      </c>
      <c r="B11260" t="s">
        <v>8642</v>
      </c>
      <c r="C11260">
        <v>3</v>
      </c>
      <c r="D11260" t="s">
        <v>23</v>
      </c>
      <c r="E11260" s="8">
        <v>1780000</v>
      </c>
      <c r="F11260" t="s">
        <v>24</v>
      </c>
      <c r="G11260" t="s">
        <v>137</v>
      </c>
      <c r="H11260" s="1">
        <v>42875</v>
      </c>
      <c r="I11260" s="12">
        <v>2.1</v>
      </c>
      <c r="J11260">
        <v>3205</v>
      </c>
      <c r="K11260">
        <v>3</v>
      </c>
      <c r="L11260">
        <v>2</v>
      </c>
      <c r="M11260">
        <v>2</v>
      </c>
      <c r="N11260" s="13">
        <v>202</v>
      </c>
      <c r="Q11260" t="s">
        <v>132</v>
      </c>
      <c r="R11260">
        <v>-37.837000000000003</v>
      </c>
      <c r="S11260">
        <v>144.95849999999999</v>
      </c>
      <c r="T11260" t="s">
        <v>133</v>
      </c>
      <c r="U11260" s="13">
        <v>5943</v>
      </c>
    </row>
    <row r="11261" spans="1:21" x14ac:dyDescent="0.35">
      <c r="A11261" t="s">
        <v>5771</v>
      </c>
      <c r="B11261" t="s">
        <v>5810</v>
      </c>
      <c r="C11261">
        <v>2</v>
      </c>
      <c r="D11261" t="s">
        <v>41</v>
      </c>
      <c r="E11261" s="8">
        <v>1360000</v>
      </c>
      <c r="F11261" t="s">
        <v>24</v>
      </c>
      <c r="G11261" t="s">
        <v>149</v>
      </c>
      <c r="H11261" s="1">
        <v>42512</v>
      </c>
      <c r="I11261" s="12">
        <v>2.1</v>
      </c>
      <c r="J11261">
        <v>3205</v>
      </c>
      <c r="K11261">
        <v>2</v>
      </c>
      <c r="L11261">
        <v>1</v>
      </c>
      <c r="M11261">
        <v>2</v>
      </c>
      <c r="N11261" s="13">
        <v>0</v>
      </c>
      <c r="Q11261" t="s">
        <v>132</v>
      </c>
      <c r="R11261">
        <v>-37.833500000000001</v>
      </c>
      <c r="S11261">
        <v>144.96109999999999</v>
      </c>
      <c r="T11261" t="s">
        <v>133</v>
      </c>
      <c r="U11261" s="13">
        <v>5943</v>
      </c>
    </row>
    <row r="11262" spans="1:21" x14ac:dyDescent="0.35">
      <c r="A11262" t="s">
        <v>5771</v>
      </c>
      <c r="B11262" t="s">
        <v>5823</v>
      </c>
      <c r="C11262">
        <v>2</v>
      </c>
      <c r="D11262" t="s">
        <v>41</v>
      </c>
      <c r="E11262" s="8">
        <v>690000</v>
      </c>
      <c r="F11262" t="s">
        <v>34</v>
      </c>
      <c r="G11262" t="s">
        <v>149</v>
      </c>
      <c r="H11262" s="1">
        <v>42581</v>
      </c>
      <c r="I11262" s="12">
        <v>2.1</v>
      </c>
      <c r="J11262">
        <v>3205</v>
      </c>
      <c r="K11262">
        <v>2</v>
      </c>
      <c r="L11262">
        <v>2</v>
      </c>
      <c r="M11262">
        <v>2</v>
      </c>
      <c r="N11262" s="13">
        <v>0</v>
      </c>
      <c r="Q11262" t="s">
        <v>132</v>
      </c>
      <c r="R11262">
        <v>-37.836100000000002</v>
      </c>
      <c r="S11262">
        <v>144.9682</v>
      </c>
      <c r="T11262" t="s">
        <v>133</v>
      </c>
      <c r="U11262" s="13">
        <v>5943</v>
      </c>
    </row>
    <row r="11263" spans="1:21" hidden="1" x14ac:dyDescent="0.35">
      <c r="A11263" t="s">
        <v>5771</v>
      </c>
      <c r="B11263" t="s">
        <v>5796</v>
      </c>
      <c r="C11263">
        <v>3</v>
      </c>
      <c r="D11263" t="s">
        <v>23</v>
      </c>
      <c r="E11263" s="8">
        <v>2000000</v>
      </c>
      <c r="F11263" t="s">
        <v>24</v>
      </c>
      <c r="G11263" t="s">
        <v>149</v>
      </c>
      <c r="H11263" s="1">
        <v>42658</v>
      </c>
      <c r="I11263" s="12">
        <v>2.1</v>
      </c>
      <c r="J11263">
        <v>3205</v>
      </c>
      <c r="K11263">
        <v>3</v>
      </c>
      <c r="L11263">
        <v>2</v>
      </c>
      <c r="M11263">
        <v>1</v>
      </c>
      <c r="N11263" s="13">
        <v>161</v>
      </c>
      <c r="O11263">
        <v>141</v>
      </c>
      <c r="P11263">
        <v>1890</v>
      </c>
      <c r="Q11263" t="s">
        <v>132</v>
      </c>
      <c r="R11263">
        <v>-37.838299999999997</v>
      </c>
      <c r="S11263">
        <v>144.94990000000001</v>
      </c>
      <c r="T11263" t="s">
        <v>133</v>
      </c>
      <c r="U11263" s="13">
        <v>5943</v>
      </c>
    </row>
    <row r="11264" spans="1:21" x14ac:dyDescent="0.35">
      <c r="A11264" t="s">
        <v>5771</v>
      </c>
      <c r="B11264" t="s">
        <v>5795</v>
      </c>
      <c r="C11264">
        <v>1</v>
      </c>
      <c r="D11264" t="s">
        <v>41</v>
      </c>
      <c r="E11264" s="8">
        <v>380000</v>
      </c>
      <c r="F11264" t="s">
        <v>34</v>
      </c>
      <c r="G11264" t="s">
        <v>149</v>
      </c>
      <c r="H11264" s="1">
        <v>42658</v>
      </c>
      <c r="I11264" s="12">
        <v>2.1</v>
      </c>
      <c r="J11264">
        <v>3205</v>
      </c>
      <c r="K11264">
        <v>1</v>
      </c>
      <c r="L11264">
        <v>1</v>
      </c>
      <c r="M11264">
        <v>1</v>
      </c>
      <c r="N11264" s="13">
        <v>0</v>
      </c>
      <c r="P11264">
        <v>1960</v>
      </c>
      <c r="Q11264" t="s">
        <v>132</v>
      </c>
      <c r="R11264">
        <v>-37.834200000000003</v>
      </c>
      <c r="S11264">
        <v>144.96789999999999</v>
      </c>
      <c r="T11264" t="s">
        <v>133</v>
      </c>
      <c r="U11264" s="13">
        <v>5943</v>
      </c>
    </row>
    <row r="11265" spans="1:21" hidden="1" x14ac:dyDescent="0.35">
      <c r="A11265" t="s">
        <v>5771</v>
      </c>
      <c r="B11265" t="s">
        <v>5809</v>
      </c>
      <c r="C11265">
        <v>3</v>
      </c>
      <c r="D11265" t="s">
        <v>59</v>
      </c>
      <c r="E11265" s="8">
        <v>1450000</v>
      </c>
      <c r="F11265" t="s">
        <v>24</v>
      </c>
      <c r="G11265" t="s">
        <v>149</v>
      </c>
      <c r="H11265" s="1">
        <v>42693</v>
      </c>
      <c r="I11265" s="12">
        <v>2.1</v>
      </c>
      <c r="J11265">
        <v>3205</v>
      </c>
      <c r="K11265">
        <v>3</v>
      </c>
      <c r="L11265">
        <v>2</v>
      </c>
      <c r="M11265">
        <v>1</v>
      </c>
      <c r="N11265" s="13">
        <v>146</v>
      </c>
      <c r="Q11265" t="s">
        <v>132</v>
      </c>
      <c r="R11265">
        <v>-37.833100000000002</v>
      </c>
      <c r="S11265">
        <v>144.9665</v>
      </c>
      <c r="T11265" t="s">
        <v>133</v>
      </c>
      <c r="U11265" s="13">
        <v>5943</v>
      </c>
    </row>
    <row r="11266" spans="1:21" hidden="1" x14ac:dyDescent="0.35">
      <c r="A11266" t="s">
        <v>5771</v>
      </c>
      <c r="B11266" t="s">
        <v>5791</v>
      </c>
      <c r="C11266">
        <v>2</v>
      </c>
      <c r="D11266" t="s">
        <v>23</v>
      </c>
      <c r="E11266" s="8">
        <v>930000</v>
      </c>
      <c r="F11266" t="s">
        <v>30</v>
      </c>
      <c r="G11266" t="s">
        <v>149</v>
      </c>
      <c r="H11266" s="1">
        <v>42777</v>
      </c>
      <c r="I11266" s="12">
        <v>2.1</v>
      </c>
      <c r="J11266">
        <v>3205</v>
      </c>
      <c r="K11266">
        <v>2</v>
      </c>
      <c r="L11266">
        <v>1</v>
      </c>
      <c r="M11266">
        <v>0</v>
      </c>
      <c r="N11266" s="13">
        <v>115</v>
      </c>
      <c r="O11266">
        <v>76</v>
      </c>
      <c r="P11266">
        <v>1900</v>
      </c>
      <c r="Q11266" t="s">
        <v>132</v>
      </c>
      <c r="R11266">
        <v>-37.834499999999998</v>
      </c>
      <c r="S11266">
        <v>144.96850000000001</v>
      </c>
      <c r="T11266" t="s">
        <v>133</v>
      </c>
      <c r="U11266" s="13">
        <v>5943</v>
      </c>
    </row>
    <row r="11267" spans="1:21" hidden="1" x14ac:dyDescent="0.35">
      <c r="A11267" t="s">
        <v>5771</v>
      </c>
      <c r="B11267" t="s">
        <v>5817</v>
      </c>
      <c r="C11267">
        <v>3</v>
      </c>
      <c r="D11267" t="s">
        <v>23</v>
      </c>
      <c r="E11267" s="8">
        <v>1720000</v>
      </c>
      <c r="F11267" t="s">
        <v>24</v>
      </c>
      <c r="G11267" t="s">
        <v>149</v>
      </c>
      <c r="H11267" s="1">
        <v>42791</v>
      </c>
      <c r="I11267" s="12">
        <v>2.1</v>
      </c>
      <c r="J11267">
        <v>3205</v>
      </c>
      <c r="K11267">
        <v>3</v>
      </c>
      <c r="L11267">
        <v>1</v>
      </c>
      <c r="M11267">
        <v>0</v>
      </c>
      <c r="N11267" s="13">
        <v>130</v>
      </c>
      <c r="Q11267" t="s">
        <v>132</v>
      </c>
      <c r="R11267">
        <v>-37.839799999999997</v>
      </c>
      <c r="S11267">
        <v>144.94929999999999</v>
      </c>
      <c r="T11267" t="s">
        <v>133</v>
      </c>
      <c r="U11267" s="13">
        <v>5943</v>
      </c>
    </row>
    <row r="11268" spans="1:21" x14ac:dyDescent="0.35">
      <c r="A11268" t="s">
        <v>5771</v>
      </c>
      <c r="B11268" t="s">
        <v>9716</v>
      </c>
      <c r="C11268">
        <v>2</v>
      </c>
      <c r="D11268" t="s">
        <v>41</v>
      </c>
      <c r="E11268" s="8">
        <v>805000</v>
      </c>
      <c r="F11268" t="s">
        <v>24</v>
      </c>
      <c r="G11268" t="s">
        <v>149</v>
      </c>
      <c r="H11268" s="1">
        <v>42889</v>
      </c>
      <c r="I11268" s="12">
        <v>1.9</v>
      </c>
      <c r="J11268">
        <v>3205</v>
      </c>
      <c r="K11268">
        <v>2</v>
      </c>
      <c r="L11268">
        <v>2</v>
      </c>
      <c r="M11268">
        <v>2</v>
      </c>
      <c r="N11268" s="13">
        <v>0</v>
      </c>
      <c r="Q11268" t="s">
        <v>132</v>
      </c>
      <c r="R11268">
        <v>-37.837150000000001</v>
      </c>
      <c r="S11268">
        <v>144.96716999999899</v>
      </c>
      <c r="T11268" t="s">
        <v>133</v>
      </c>
      <c r="U11268" s="13">
        <v>5943</v>
      </c>
    </row>
    <row r="11269" spans="1:21" hidden="1" x14ac:dyDescent="0.35">
      <c r="A11269" t="s">
        <v>5771</v>
      </c>
      <c r="B11269" t="s">
        <v>13736</v>
      </c>
      <c r="C11269">
        <v>2</v>
      </c>
      <c r="D11269" t="s">
        <v>59</v>
      </c>
      <c r="E11269" s="8">
        <v>817000</v>
      </c>
      <c r="F11269" t="s">
        <v>24</v>
      </c>
      <c r="G11269" t="s">
        <v>149</v>
      </c>
      <c r="H11269" s="1">
        <v>43001</v>
      </c>
      <c r="I11269" s="12">
        <v>1.9</v>
      </c>
      <c r="J11269">
        <v>3205</v>
      </c>
      <c r="K11269">
        <v>2</v>
      </c>
      <c r="L11269">
        <v>2</v>
      </c>
      <c r="M11269">
        <v>1</v>
      </c>
      <c r="N11269" s="13">
        <v>336</v>
      </c>
      <c r="R11269">
        <v>-37.834009999999999</v>
      </c>
      <c r="S11269">
        <v>144.96653999999899</v>
      </c>
      <c r="T11269" t="s">
        <v>133</v>
      </c>
      <c r="U11269" s="13">
        <v>5943</v>
      </c>
    </row>
    <row r="11270" spans="1:21" hidden="1" x14ac:dyDescent="0.35">
      <c r="A11270" t="s">
        <v>5771</v>
      </c>
      <c r="B11270" t="s">
        <v>10474</v>
      </c>
      <c r="C11270">
        <v>3</v>
      </c>
      <c r="D11270" t="s">
        <v>23</v>
      </c>
      <c r="E11270" s="8">
        <v>1700000</v>
      </c>
      <c r="F11270" t="s">
        <v>24</v>
      </c>
      <c r="G11270" t="s">
        <v>10475</v>
      </c>
      <c r="H11270" s="1">
        <v>42910</v>
      </c>
      <c r="I11270" s="12">
        <v>1.9</v>
      </c>
      <c r="J11270">
        <v>3205</v>
      </c>
      <c r="K11270">
        <v>3</v>
      </c>
      <c r="L11270">
        <v>1</v>
      </c>
      <c r="M11270">
        <v>1</v>
      </c>
      <c r="N11270" s="13">
        <v>118</v>
      </c>
      <c r="Q11270" t="s">
        <v>132</v>
      </c>
      <c r="R11270">
        <v>-37.833469999999998</v>
      </c>
      <c r="S11270">
        <v>144.95692</v>
      </c>
      <c r="T11270" t="s">
        <v>133</v>
      </c>
      <c r="U11270" s="13">
        <v>5943</v>
      </c>
    </row>
    <row r="11271" spans="1:21" x14ac:dyDescent="0.35">
      <c r="A11271" t="s">
        <v>5771</v>
      </c>
      <c r="B11271" t="s">
        <v>5772</v>
      </c>
      <c r="C11271">
        <v>2</v>
      </c>
      <c r="D11271" t="s">
        <v>41</v>
      </c>
      <c r="E11271" s="8">
        <v>593000</v>
      </c>
      <c r="F11271" t="s">
        <v>24</v>
      </c>
      <c r="G11271" t="s">
        <v>1429</v>
      </c>
      <c r="H11271" s="1">
        <v>42616</v>
      </c>
      <c r="I11271" s="12">
        <v>2.1</v>
      </c>
      <c r="J11271">
        <v>3205</v>
      </c>
      <c r="K11271">
        <v>2</v>
      </c>
      <c r="L11271">
        <v>2</v>
      </c>
      <c r="M11271">
        <v>1</v>
      </c>
      <c r="N11271" s="13">
        <v>0</v>
      </c>
      <c r="O11271">
        <v>83</v>
      </c>
      <c r="P11271">
        <v>2012</v>
      </c>
      <c r="Q11271" t="s">
        <v>132</v>
      </c>
      <c r="R11271">
        <v>-37.834099999999999</v>
      </c>
      <c r="S11271">
        <v>144.97130000000001</v>
      </c>
      <c r="T11271" t="s">
        <v>133</v>
      </c>
      <c r="U11271" s="13">
        <v>5943</v>
      </c>
    </row>
    <row r="11272" spans="1:21" x14ac:dyDescent="0.35">
      <c r="A11272" t="s">
        <v>5771</v>
      </c>
      <c r="B11272" t="s">
        <v>5787</v>
      </c>
      <c r="C11272">
        <v>2</v>
      </c>
      <c r="D11272" t="s">
        <v>41</v>
      </c>
      <c r="E11272" s="8">
        <v>490000</v>
      </c>
      <c r="F11272" t="s">
        <v>24</v>
      </c>
      <c r="G11272" t="s">
        <v>1429</v>
      </c>
      <c r="H11272" s="1">
        <v>42681</v>
      </c>
      <c r="I11272" s="12">
        <v>2.1</v>
      </c>
      <c r="J11272">
        <v>3205</v>
      </c>
      <c r="K11272">
        <v>2</v>
      </c>
      <c r="L11272">
        <v>1</v>
      </c>
      <c r="M11272">
        <v>1</v>
      </c>
      <c r="N11272" s="13">
        <v>0</v>
      </c>
      <c r="O11272">
        <v>56</v>
      </c>
      <c r="P11272">
        <v>2013</v>
      </c>
      <c r="Q11272" t="s">
        <v>132</v>
      </c>
      <c r="R11272">
        <v>-37.834099999999999</v>
      </c>
      <c r="S11272">
        <v>144.97130000000001</v>
      </c>
      <c r="T11272" t="s">
        <v>133</v>
      </c>
      <c r="U11272" s="13">
        <v>5943</v>
      </c>
    </row>
    <row r="11273" spans="1:21" x14ac:dyDescent="0.35">
      <c r="A11273" t="s">
        <v>5771</v>
      </c>
      <c r="B11273" t="s">
        <v>5818</v>
      </c>
      <c r="C11273">
        <v>1</v>
      </c>
      <c r="D11273" t="s">
        <v>41</v>
      </c>
      <c r="E11273" s="8">
        <v>320000</v>
      </c>
      <c r="F11273" t="s">
        <v>34</v>
      </c>
      <c r="G11273" t="s">
        <v>1429</v>
      </c>
      <c r="H11273" s="1">
        <v>42701</v>
      </c>
      <c r="I11273" s="12">
        <v>2.1</v>
      </c>
      <c r="J11273">
        <v>3205</v>
      </c>
      <c r="K11273">
        <v>1</v>
      </c>
      <c r="L11273">
        <v>1</v>
      </c>
      <c r="M11273">
        <v>0</v>
      </c>
      <c r="N11273" s="13">
        <v>0</v>
      </c>
      <c r="Q11273" t="s">
        <v>132</v>
      </c>
      <c r="R11273">
        <v>-37.834099999999999</v>
      </c>
      <c r="S11273">
        <v>144.97130000000001</v>
      </c>
      <c r="T11273" t="s">
        <v>133</v>
      </c>
      <c r="U11273" s="13">
        <v>5943</v>
      </c>
    </row>
    <row r="11274" spans="1:21" hidden="1" x14ac:dyDescent="0.35">
      <c r="A11274" t="s">
        <v>5771</v>
      </c>
      <c r="B11274" t="s">
        <v>5798</v>
      </c>
      <c r="C11274">
        <v>2</v>
      </c>
      <c r="D11274" t="s">
        <v>23</v>
      </c>
      <c r="E11274" s="8">
        <v>2000000</v>
      </c>
      <c r="F11274" t="s">
        <v>32</v>
      </c>
      <c r="G11274" t="s">
        <v>48</v>
      </c>
      <c r="H11274" s="1">
        <v>42476</v>
      </c>
      <c r="I11274" s="12">
        <v>2.1</v>
      </c>
      <c r="J11274">
        <v>3205</v>
      </c>
      <c r="K11274">
        <v>2</v>
      </c>
      <c r="L11274">
        <v>2</v>
      </c>
      <c r="M11274">
        <v>1</v>
      </c>
      <c r="N11274" s="13">
        <v>141</v>
      </c>
      <c r="O11274">
        <v>150</v>
      </c>
      <c r="P11274">
        <v>1900</v>
      </c>
      <c r="Q11274" t="s">
        <v>132</v>
      </c>
      <c r="R11274">
        <v>-37.838900000000002</v>
      </c>
      <c r="S11274">
        <v>144.96119999999999</v>
      </c>
      <c r="T11274" t="s">
        <v>133</v>
      </c>
      <c r="U11274" s="13">
        <v>5943</v>
      </c>
    </row>
    <row r="11275" spans="1:21" x14ac:dyDescent="0.35">
      <c r="A11275" t="s">
        <v>5771</v>
      </c>
      <c r="B11275" t="s">
        <v>5797</v>
      </c>
      <c r="C11275">
        <v>2</v>
      </c>
      <c r="D11275" t="s">
        <v>41</v>
      </c>
      <c r="E11275" s="8">
        <v>1500000</v>
      </c>
      <c r="F11275" t="s">
        <v>34</v>
      </c>
      <c r="G11275" t="s">
        <v>48</v>
      </c>
      <c r="H11275" s="1">
        <v>42476</v>
      </c>
      <c r="I11275" s="12">
        <v>2.1</v>
      </c>
      <c r="J11275">
        <v>3205</v>
      </c>
      <c r="K11275">
        <v>2</v>
      </c>
      <c r="L11275">
        <v>2</v>
      </c>
      <c r="M11275">
        <v>2</v>
      </c>
      <c r="N11275" s="13">
        <v>0</v>
      </c>
      <c r="P11275">
        <v>2004</v>
      </c>
      <c r="Q11275" t="s">
        <v>132</v>
      </c>
      <c r="R11275">
        <v>-37.8369</v>
      </c>
      <c r="S11275">
        <v>144.96799999999999</v>
      </c>
      <c r="T11275" t="s">
        <v>133</v>
      </c>
      <c r="U11275" s="13">
        <v>5943</v>
      </c>
    </row>
    <row r="11276" spans="1:21" hidden="1" x14ac:dyDescent="0.35">
      <c r="A11276" t="s">
        <v>5771</v>
      </c>
      <c r="B11276" t="s">
        <v>5784</v>
      </c>
      <c r="C11276">
        <v>2</v>
      </c>
      <c r="D11276" t="s">
        <v>23</v>
      </c>
      <c r="E11276" s="8">
        <v>1150000</v>
      </c>
      <c r="F11276" t="s">
        <v>24</v>
      </c>
      <c r="G11276" t="s">
        <v>48</v>
      </c>
      <c r="H11276" s="1">
        <v>42497</v>
      </c>
      <c r="I11276" s="12">
        <v>2.1</v>
      </c>
      <c r="J11276">
        <v>3205</v>
      </c>
      <c r="K11276">
        <v>2</v>
      </c>
      <c r="L11276">
        <v>1</v>
      </c>
      <c r="M11276">
        <v>0</v>
      </c>
      <c r="N11276" s="13">
        <v>113</v>
      </c>
      <c r="Q11276" t="s">
        <v>132</v>
      </c>
      <c r="R11276">
        <v>-37.837299999999999</v>
      </c>
      <c r="S11276">
        <v>144.94929999999999</v>
      </c>
      <c r="T11276" t="s">
        <v>133</v>
      </c>
      <c r="U11276" s="13">
        <v>5943</v>
      </c>
    </row>
    <row r="11277" spans="1:21" x14ac:dyDescent="0.35">
      <c r="A11277" t="s">
        <v>5771</v>
      </c>
      <c r="B11277" t="s">
        <v>5794</v>
      </c>
      <c r="C11277">
        <v>2</v>
      </c>
      <c r="D11277" t="s">
        <v>41</v>
      </c>
      <c r="E11277" s="8">
        <v>612000</v>
      </c>
      <c r="F11277" t="s">
        <v>24</v>
      </c>
      <c r="G11277" t="s">
        <v>48</v>
      </c>
      <c r="H11277" s="1">
        <v>42504</v>
      </c>
      <c r="I11277" s="12">
        <v>2.1</v>
      </c>
      <c r="J11277">
        <v>3205</v>
      </c>
      <c r="K11277">
        <v>2</v>
      </c>
      <c r="L11277">
        <v>1</v>
      </c>
      <c r="M11277">
        <v>1</v>
      </c>
      <c r="N11277" s="13">
        <v>0</v>
      </c>
      <c r="Q11277" t="s">
        <v>132</v>
      </c>
      <c r="R11277">
        <v>-37.834600000000002</v>
      </c>
      <c r="S11277">
        <v>144.96729999999999</v>
      </c>
      <c r="T11277" t="s">
        <v>133</v>
      </c>
      <c r="U11277" s="13">
        <v>5943</v>
      </c>
    </row>
    <row r="11278" spans="1:21" hidden="1" x14ac:dyDescent="0.35">
      <c r="A11278" t="s">
        <v>5771</v>
      </c>
      <c r="B11278" t="s">
        <v>5811</v>
      </c>
      <c r="C11278">
        <v>3</v>
      </c>
      <c r="D11278" t="s">
        <v>23</v>
      </c>
      <c r="E11278" s="8">
        <v>1390000</v>
      </c>
      <c r="F11278" t="s">
        <v>32</v>
      </c>
      <c r="G11278" t="s">
        <v>48</v>
      </c>
      <c r="H11278" s="1">
        <v>42512</v>
      </c>
      <c r="I11278" s="12">
        <v>2.1</v>
      </c>
      <c r="J11278">
        <v>3205</v>
      </c>
      <c r="K11278">
        <v>3</v>
      </c>
      <c r="L11278">
        <v>2</v>
      </c>
      <c r="M11278">
        <v>1</v>
      </c>
      <c r="N11278" s="13">
        <v>138</v>
      </c>
      <c r="O11278">
        <v>138</v>
      </c>
      <c r="P11278">
        <v>1998</v>
      </c>
      <c r="Q11278" t="s">
        <v>132</v>
      </c>
      <c r="R11278">
        <v>-37.835099999999997</v>
      </c>
      <c r="S11278">
        <v>144.9675</v>
      </c>
      <c r="T11278" t="s">
        <v>133</v>
      </c>
      <c r="U11278" s="13">
        <v>5943</v>
      </c>
    </row>
    <row r="11279" spans="1:21" hidden="1" x14ac:dyDescent="0.35">
      <c r="A11279" t="s">
        <v>5771</v>
      </c>
      <c r="B11279" t="s">
        <v>5780</v>
      </c>
      <c r="C11279">
        <v>3</v>
      </c>
      <c r="D11279" t="s">
        <v>23</v>
      </c>
      <c r="E11279" s="8">
        <v>1405000</v>
      </c>
      <c r="F11279" t="s">
        <v>32</v>
      </c>
      <c r="G11279" t="s">
        <v>48</v>
      </c>
      <c r="H11279" s="1">
        <v>42525</v>
      </c>
      <c r="I11279" s="12">
        <v>2.1</v>
      </c>
      <c r="J11279">
        <v>3205</v>
      </c>
      <c r="K11279">
        <v>3</v>
      </c>
      <c r="L11279">
        <v>1</v>
      </c>
      <c r="M11279">
        <v>1</v>
      </c>
      <c r="N11279" s="13">
        <v>181</v>
      </c>
      <c r="O11279">
        <v>117</v>
      </c>
      <c r="P11279">
        <v>1880</v>
      </c>
      <c r="Q11279" t="s">
        <v>132</v>
      </c>
      <c r="R11279">
        <v>-37.836500000000001</v>
      </c>
      <c r="S11279">
        <v>144.9631</v>
      </c>
      <c r="T11279" t="s">
        <v>133</v>
      </c>
      <c r="U11279" s="13">
        <v>5943</v>
      </c>
    </row>
    <row r="11280" spans="1:21" x14ac:dyDescent="0.35">
      <c r="A11280" t="s">
        <v>5771</v>
      </c>
      <c r="B11280" t="s">
        <v>5781</v>
      </c>
      <c r="C11280">
        <v>2</v>
      </c>
      <c r="D11280" t="s">
        <v>41</v>
      </c>
      <c r="E11280" s="8">
        <v>575000</v>
      </c>
      <c r="F11280" t="s">
        <v>30</v>
      </c>
      <c r="G11280" t="s">
        <v>48</v>
      </c>
      <c r="H11280" s="1">
        <v>42525</v>
      </c>
      <c r="I11280" s="12">
        <v>2.1</v>
      </c>
      <c r="J11280">
        <v>3205</v>
      </c>
      <c r="K11280">
        <v>2</v>
      </c>
      <c r="L11280">
        <v>2</v>
      </c>
      <c r="M11280">
        <v>1</v>
      </c>
      <c r="N11280" s="13">
        <v>0</v>
      </c>
      <c r="P11280">
        <v>2001</v>
      </c>
      <c r="Q11280" t="s">
        <v>132</v>
      </c>
      <c r="R11280">
        <v>-37.831099999999999</v>
      </c>
      <c r="S11280">
        <v>144.96789999999999</v>
      </c>
      <c r="T11280" t="s">
        <v>133</v>
      </c>
      <c r="U11280" s="13">
        <v>5943</v>
      </c>
    </row>
    <row r="11281" spans="1:21" hidden="1" x14ac:dyDescent="0.35">
      <c r="A11281" t="s">
        <v>5771</v>
      </c>
      <c r="B11281" t="s">
        <v>5806</v>
      </c>
      <c r="C11281">
        <v>2</v>
      </c>
      <c r="D11281" t="s">
        <v>23</v>
      </c>
      <c r="E11281" s="8">
        <v>1200000</v>
      </c>
      <c r="F11281" t="s">
        <v>34</v>
      </c>
      <c r="G11281" t="s">
        <v>48</v>
      </c>
      <c r="H11281" s="1">
        <v>42539</v>
      </c>
      <c r="I11281" s="12">
        <v>2.1</v>
      </c>
      <c r="J11281">
        <v>3205</v>
      </c>
      <c r="K11281">
        <v>2</v>
      </c>
      <c r="L11281">
        <v>2</v>
      </c>
      <c r="M11281">
        <v>1</v>
      </c>
      <c r="N11281" s="13">
        <v>131</v>
      </c>
      <c r="O11281">
        <v>79</v>
      </c>
      <c r="P11281">
        <v>1890</v>
      </c>
      <c r="Q11281" t="s">
        <v>132</v>
      </c>
      <c r="R11281">
        <v>-37.838999999999999</v>
      </c>
      <c r="S11281">
        <v>144.94799999999901</v>
      </c>
      <c r="T11281" t="s">
        <v>133</v>
      </c>
      <c r="U11281" s="13">
        <v>5943</v>
      </c>
    </row>
    <row r="11282" spans="1:21" hidden="1" x14ac:dyDescent="0.35">
      <c r="A11282" t="s">
        <v>5771</v>
      </c>
      <c r="B11282" t="s">
        <v>5793</v>
      </c>
      <c r="C11282">
        <v>3</v>
      </c>
      <c r="D11282" t="s">
        <v>23</v>
      </c>
      <c r="E11282" s="8">
        <v>1200000</v>
      </c>
      <c r="F11282" t="s">
        <v>34</v>
      </c>
      <c r="G11282" t="s">
        <v>48</v>
      </c>
      <c r="H11282" s="1">
        <v>42595</v>
      </c>
      <c r="I11282" s="12">
        <v>2.1</v>
      </c>
      <c r="J11282">
        <v>3205</v>
      </c>
      <c r="K11282">
        <v>3</v>
      </c>
      <c r="L11282">
        <v>2</v>
      </c>
      <c r="M11282">
        <v>0</v>
      </c>
      <c r="N11282" s="13">
        <v>113</v>
      </c>
      <c r="O11282">
        <v>120</v>
      </c>
      <c r="P11282">
        <v>1910</v>
      </c>
      <c r="Q11282" t="s">
        <v>132</v>
      </c>
      <c r="R11282">
        <v>-37.834600000000002</v>
      </c>
      <c r="S11282">
        <v>144.96879999999999</v>
      </c>
      <c r="T11282" t="s">
        <v>133</v>
      </c>
      <c r="U11282" s="13">
        <v>5943</v>
      </c>
    </row>
    <row r="11283" spans="1:21" x14ac:dyDescent="0.35">
      <c r="A11283" t="s">
        <v>5771</v>
      </c>
      <c r="B11283" t="s">
        <v>5789</v>
      </c>
      <c r="C11283">
        <v>3</v>
      </c>
      <c r="D11283" t="s">
        <v>41</v>
      </c>
      <c r="E11283" s="8">
        <v>862000</v>
      </c>
      <c r="F11283" t="s">
        <v>24</v>
      </c>
      <c r="G11283" t="s">
        <v>48</v>
      </c>
      <c r="H11283" s="1">
        <v>42623</v>
      </c>
      <c r="I11283" s="12">
        <v>2.1</v>
      </c>
      <c r="J11283">
        <v>3205</v>
      </c>
      <c r="K11283">
        <v>3</v>
      </c>
      <c r="L11283">
        <v>2</v>
      </c>
      <c r="M11283">
        <v>2</v>
      </c>
      <c r="N11283" s="13">
        <v>0</v>
      </c>
      <c r="P11283">
        <v>2001</v>
      </c>
      <c r="Q11283" t="s">
        <v>132</v>
      </c>
      <c r="R11283">
        <v>-37.831099999999999</v>
      </c>
      <c r="S11283">
        <v>144.96789999999999</v>
      </c>
      <c r="T11283" t="s">
        <v>133</v>
      </c>
      <c r="U11283" s="13">
        <v>5943</v>
      </c>
    </row>
    <row r="11284" spans="1:21" hidden="1" x14ac:dyDescent="0.35">
      <c r="A11284" t="s">
        <v>5771</v>
      </c>
      <c r="B11284" t="s">
        <v>5801</v>
      </c>
      <c r="C11284">
        <v>3</v>
      </c>
      <c r="D11284" t="s">
        <v>23</v>
      </c>
      <c r="E11284" s="8">
        <v>1250000</v>
      </c>
      <c r="F11284" t="s">
        <v>34</v>
      </c>
      <c r="G11284" t="s">
        <v>48</v>
      </c>
      <c r="H11284" s="1">
        <v>42630</v>
      </c>
      <c r="I11284" s="12">
        <v>2.1</v>
      </c>
      <c r="J11284">
        <v>3205</v>
      </c>
      <c r="K11284">
        <v>3</v>
      </c>
      <c r="L11284">
        <v>2</v>
      </c>
      <c r="M11284">
        <v>1</v>
      </c>
      <c r="N11284" s="13">
        <v>108</v>
      </c>
      <c r="O11284">
        <v>125</v>
      </c>
      <c r="P11284">
        <v>1890</v>
      </c>
      <c r="Q11284" t="s">
        <v>132</v>
      </c>
      <c r="R11284">
        <v>-37.836300000000001</v>
      </c>
      <c r="S11284">
        <v>144.95089999999999</v>
      </c>
      <c r="T11284" t="s">
        <v>133</v>
      </c>
      <c r="U11284" s="13">
        <v>5943</v>
      </c>
    </row>
    <row r="11285" spans="1:21" hidden="1" x14ac:dyDescent="0.35">
      <c r="A11285" t="s">
        <v>5771</v>
      </c>
      <c r="B11285" t="s">
        <v>5800</v>
      </c>
      <c r="C11285">
        <v>2</v>
      </c>
      <c r="D11285" t="s">
        <v>23</v>
      </c>
      <c r="E11285" s="8">
        <v>1100000</v>
      </c>
      <c r="F11285" t="s">
        <v>34</v>
      </c>
      <c r="G11285" t="s">
        <v>48</v>
      </c>
      <c r="H11285" s="1">
        <v>42630</v>
      </c>
      <c r="I11285" s="12">
        <v>2.1</v>
      </c>
      <c r="J11285">
        <v>3205</v>
      </c>
      <c r="K11285">
        <v>2</v>
      </c>
      <c r="L11285">
        <v>1</v>
      </c>
      <c r="M11285">
        <v>2</v>
      </c>
      <c r="N11285" s="13">
        <v>185</v>
      </c>
      <c r="Q11285" t="s">
        <v>132</v>
      </c>
      <c r="R11285">
        <v>-37.8337</v>
      </c>
      <c r="S11285">
        <v>144.95070000000001</v>
      </c>
      <c r="T11285" t="s">
        <v>133</v>
      </c>
      <c r="U11285" s="13">
        <v>5943</v>
      </c>
    </row>
    <row r="11286" spans="1:21" hidden="1" x14ac:dyDescent="0.35">
      <c r="A11286" t="s">
        <v>5771</v>
      </c>
      <c r="B11286" t="s">
        <v>5788</v>
      </c>
      <c r="C11286">
        <v>3</v>
      </c>
      <c r="D11286" t="s">
        <v>23</v>
      </c>
      <c r="E11286" s="8">
        <v>1250000</v>
      </c>
      <c r="F11286" t="s">
        <v>24</v>
      </c>
      <c r="G11286" t="s">
        <v>48</v>
      </c>
      <c r="H11286" s="1">
        <v>42651</v>
      </c>
      <c r="I11286" s="12">
        <v>2.1</v>
      </c>
      <c r="J11286">
        <v>3205</v>
      </c>
      <c r="K11286">
        <v>3</v>
      </c>
      <c r="L11286">
        <v>2</v>
      </c>
      <c r="M11286">
        <v>0</v>
      </c>
      <c r="N11286" s="13">
        <v>224</v>
      </c>
      <c r="O11286">
        <v>113</v>
      </c>
      <c r="P11286">
        <v>1890</v>
      </c>
      <c r="Q11286" t="s">
        <v>132</v>
      </c>
      <c r="R11286">
        <v>-37.832900000000002</v>
      </c>
      <c r="S11286">
        <v>144.9529</v>
      </c>
      <c r="T11286" t="s">
        <v>133</v>
      </c>
      <c r="U11286" s="13">
        <v>5943</v>
      </c>
    </row>
    <row r="11287" spans="1:21" x14ac:dyDescent="0.35">
      <c r="A11287" t="s">
        <v>5771</v>
      </c>
      <c r="B11287" t="s">
        <v>5792</v>
      </c>
      <c r="C11287">
        <v>2</v>
      </c>
      <c r="D11287" t="s">
        <v>41</v>
      </c>
      <c r="E11287" s="8">
        <v>600000</v>
      </c>
      <c r="F11287" t="s">
        <v>24</v>
      </c>
      <c r="G11287" t="s">
        <v>48</v>
      </c>
      <c r="H11287" s="1">
        <v>42686</v>
      </c>
      <c r="I11287" s="12">
        <v>2.1</v>
      </c>
      <c r="J11287">
        <v>3205</v>
      </c>
      <c r="K11287">
        <v>2</v>
      </c>
      <c r="L11287">
        <v>1</v>
      </c>
      <c r="M11287">
        <v>1</v>
      </c>
      <c r="N11287" s="13">
        <v>0</v>
      </c>
      <c r="Q11287" t="s">
        <v>132</v>
      </c>
      <c r="R11287">
        <v>-37.834000000000003</v>
      </c>
      <c r="S11287">
        <v>144.9665</v>
      </c>
      <c r="T11287" t="s">
        <v>133</v>
      </c>
      <c r="U11287" s="13">
        <v>5943</v>
      </c>
    </row>
    <row r="11288" spans="1:21" hidden="1" x14ac:dyDescent="0.35">
      <c r="A11288" t="s">
        <v>5771</v>
      </c>
      <c r="B11288" t="s">
        <v>5808</v>
      </c>
      <c r="C11288">
        <v>3</v>
      </c>
      <c r="D11288" t="s">
        <v>23</v>
      </c>
      <c r="E11288" s="8">
        <v>891000</v>
      </c>
      <c r="F11288" t="s">
        <v>24</v>
      </c>
      <c r="G11288" t="s">
        <v>48</v>
      </c>
      <c r="H11288" s="1">
        <v>42693</v>
      </c>
      <c r="I11288" s="12">
        <v>2.1</v>
      </c>
      <c r="J11288">
        <v>3205</v>
      </c>
      <c r="K11288">
        <v>3</v>
      </c>
      <c r="L11288">
        <v>2</v>
      </c>
      <c r="M11288">
        <v>1</v>
      </c>
      <c r="N11288" s="13">
        <v>0</v>
      </c>
      <c r="Q11288" t="s">
        <v>132</v>
      </c>
      <c r="R11288">
        <v>-37.834099999999999</v>
      </c>
      <c r="S11288">
        <v>144.96610000000001</v>
      </c>
      <c r="T11288" t="s">
        <v>133</v>
      </c>
      <c r="U11288" s="13">
        <v>5943</v>
      </c>
    </row>
    <row r="11289" spans="1:21" x14ac:dyDescent="0.35">
      <c r="A11289" t="s">
        <v>5771</v>
      </c>
      <c r="B11289" t="s">
        <v>5819</v>
      </c>
      <c r="C11289">
        <v>3</v>
      </c>
      <c r="D11289" t="s">
        <v>41</v>
      </c>
      <c r="E11289" s="8">
        <v>742000</v>
      </c>
      <c r="F11289" t="s">
        <v>30</v>
      </c>
      <c r="G11289" t="s">
        <v>48</v>
      </c>
      <c r="H11289" s="1">
        <v>42701</v>
      </c>
      <c r="I11289" s="12">
        <v>2.1</v>
      </c>
      <c r="J11289">
        <v>3205</v>
      </c>
      <c r="K11289">
        <v>3</v>
      </c>
      <c r="L11289">
        <v>2</v>
      </c>
      <c r="M11289">
        <v>2</v>
      </c>
      <c r="N11289" s="13">
        <v>0</v>
      </c>
      <c r="O11289">
        <v>90</v>
      </c>
      <c r="P11289">
        <v>2003</v>
      </c>
      <c r="Q11289" t="s">
        <v>132</v>
      </c>
      <c r="R11289">
        <v>-37.831899999999997</v>
      </c>
      <c r="S11289">
        <v>144.9682</v>
      </c>
      <c r="T11289" t="s">
        <v>133</v>
      </c>
      <c r="U11289" s="13">
        <v>5943</v>
      </c>
    </row>
    <row r="11290" spans="1:21" hidden="1" x14ac:dyDescent="0.35">
      <c r="A11290" t="s">
        <v>5771</v>
      </c>
      <c r="B11290" t="s">
        <v>5775</v>
      </c>
      <c r="C11290">
        <v>4</v>
      </c>
      <c r="D11290" t="s">
        <v>23</v>
      </c>
      <c r="E11290" s="8">
        <v>1620000</v>
      </c>
      <c r="F11290" t="s">
        <v>24</v>
      </c>
      <c r="G11290" t="s">
        <v>48</v>
      </c>
      <c r="H11290" s="1">
        <v>42707</v>
      </c>
      <c r="I11290" s="12">
        <v>2.1</v>
      </c>
      <c r="J11290">
        <v>3205</v>
      </c>
      <c r="K11290">
        <v>4</v>
      </c>
      <c r="L11290">
        <v>2</v>
      </c>
      <c r="M11290">
        <v>0</v>
      </c>
      <c r="N11290" s="13">
        <v>163</v>
      </c>
      <c r="O11290">
        <v>153</v>
      </c>
      <c r="P11290">
        <v>1890</v>
      </c>
      <c r="Q11290" t="s">
        <v>132</v>
      </c>
      <c r="R11290">
        <v>-37.835500000000003</v>
      </c>
      <c r="S11290">
        <v>144.95099999999999</v>
      </c>
      <c r="T11290" t="s">
        <v>133</v>
      </c>
      <c r="U11290" s="13">
        <v>5943</v>
      </c>
    </row>
    <row r="11291" spans="1:21" hidden="1" x14ac:dyDescent="0.35">
      <c r="A11291" t="s">
        <v>5771</v>
      </c>
      <c r="B11291" t="s">
        <v>5774</v>
      </c>
      <c r="C11291">
        <v>2</v>
      </c>
      <c r="D11291" t="s">
        <v>23</v>
      </c>
      <c r="E11291" s="8">
        <v>920500</v>
      </c>
      <c r="F11291" t="s">
        <v>24</v>
      </c>
      <c r="G11291" t="s">
        <v>48</v>
      </c>
      <c r="H11291" s="1">
        <v>42707</v>
      </c>
      <c r="I11291" s="12">
        <v>2.1</v>
      </c>
      <c r="J11291">
        <v>3205</v>
      </c>
      <c r="K11291">
        <v>2</v>
      </c>
      <c r="L11291">
        <v>1</v>
      </c>
      <c r="M11291">
        <v>0</v>
      </c>
      <c r="N11291" s="13">
        <v>114</v>
      </c>
      <c r="Q11291" t="s">
        <v>132</v>
      </c>
      <c r="R11291">
        <v>-37.834400000000002</v>
      </c>
      <c r="S11291">
        <v>144.96860000000001</v>
      </c>
      <c r="T11291" t="s">
        <v>133</v>
      </c>
      <c r="U11291" s="13">
        <v>5943</v>
      </c>
    </row>
    <row r="11292" spans="1:21" hidden="1" x14ac:dyDescent="0.35">
      <c r="A11292" t="s">
        <v>5771</v>
      </c>
      <c r="B11292" t="s">
        <v>8645</v>
      </c>
      <c r="C11292">
        <v>2</v>
      </c>
      <c r="D11292" t="s">
        <v>23</v>
      </c>
      <c r="E11292" s="8">
        <v>1150000</v>
      </c>
      <c r="F11292" t="s">
        <v>32</v>
      </c>
      <c r="G11292" t="s">
        <v>48</v>
      </c>
      <c r="H11292" s="1">
        <v>42847</v>
      </c>
      <c r="I11292" s="12">
        <v>2.1</v>
      </c>
      <c r="J11292">
        <v>3205</v>
      </c>
      <c r="K11292">
        <v>2</v>
      </c>
      <c r="L11292">
        <v>1</v>
      </c>
      <c r="M11292">
        <v>1</v>
      </c>
      <c r="N11292" s="13">
        <v>91</v>
      </c>
      <c r="P11292">
        <v>1970</v>
      </c>
      <c r="Q11292" t="s">
        <v>132</v>
      </c>
      <c r="R11292">
        <v>-37.835999999999999</v>
      </c>
      <c r="S11292">
        <v>144.96379999999999</v>
      </c>
      <c r="T11292" t="s">
        <v>133</v>
      </c>
      <c r="U11292" s="13">
        <v>5943</v>
      </c>
    </row>
    <row r="11293" spans="1:21" x14ac:dyDescent="0.35">
      <c r="A11293" t="s">
        <v>5771</v>
      </c>
      <c r="B11293" t="s">
        <v>8644</v>
      </c>
      <c r="C11293">
        <v>3</v>
      </c>
      <c r="D11293" t="s">
        <v>41</v>
      </c>
      <c r="E11293" s="8">
        <v>680000</v>
      </c>
      <c r="F11293" t="s">
        <v>34</v>
      </c>
      <c r="G11293" t="s">
        <v>48</v>
      </c>
      <c r="H11293" s="1">
        <v>42847</v>
      </c>
      <c r="I11293" s="12">
        <v>2.1</v>
      </c>
      <c r="J11293">
        <v>3205</v>
      </c>
      <c r="K11293">
        <v>3</v>
      </c>
      <c r="L11293">
        <v>2</v>
      </c>
      <c r="M11293">
        <v>2</v>
      </c>
      <c r="N11293" s="13">
        <v>0</v>
      </c>
      <c r="O11293">
        <v>110.87</v>
      </c>
      <c r="P11293">
        <v>2003</v>
      </c>
      <c r="Q11293" t="s">
        <v>132</v>
      </c>
      <c r="R11293">
        <v>-37.8309</v>
      </c>
      <c r="S11293">
        <v>144.96860000000001</v>
      </c>
      <c r="T11293" t="s">
        <v>133</v>
      </c>
      <c r="U11293" s="13">
        <v>5943</v>
      </c>
    </row>
    <row r="11294" spans="1:21" x14ac:dyDescent="0.35">
      <c r="A11294" t="s">
        <v>5771</v>
      </c>
      <c r="B11294" t="s">
        <v>8646</v>
      </c>
      <c r="C11294">
        <v>3</v>
      </c>
      <c r="D11294" t="s">
        <v>41</v>
      </c>
      <c r="E11294" s="8">
        <v>710000</v>
      </c>
      <c r="F11294" t="s">
        <v>34</v>
      </c>
      <c r="G11294" t="s">
        <v>48</v>
      </c>
      <c r="H11294" s="1">
        <v>42854</v>
      </c>
      <c r="I11294" s="12">
        <v>2.1</v>
      </c>
      <c r="J11294">
        <v>3205</v>
      </c>
      <c r="K11294">
        <v>3</v>
      </c>
      <c r="L11294">
        <v>2</v>
      </c>
      <c r="M11294">
        <v>2</v>
      </c>
      <c r="N11294" s="13">
        <v>0</v>
      </c>
      <c r="O11294">
        <v>150</v>
      </c>
      <c r="P11294">
        <v>2001</v>
      </c>
      <c r="Q11294" t="s">
        <v>132</v>
      </c>
      <c r="R11294">
        <v>-37.831899999999997</v>
      </c>
      <c r="S11294">
        <v>144.9682</v>
      </c>
      <c r="T11294" t="s">
        <v>133</v>
      </c>
      <c r="U11294" s="13">
        <v>5943</v>
      </c>
    </row>
    <row r="11295" spans="1:21" hidden="1" x14ac:dyDescent="0.35">
      <c r="A11295" t="s">
        <v>5771</v>
      </c>
      <c r="B11295" t="s">
        <v>8635</v>
      </c>
      <c r="C11295">
        <v>3</v>
      </c>
      <c r="D11295" t="s">
        <v>23</v>
      </c>
      <c r="E11295" s="8">
        <v>2240000</v>
      </c>
      <c r="F11295" t="s">
        <v>24</v>
      </c>
      <c r="G11295" t="s">
        <v>48</v>
      </c>
      <c r="H11295" s="1">
        <v>42861</v>
      </c>
      <c r="I11295" s="12">
        <v>2.1</v>
      </c>
      <c r="J11295">
        <v>3205</v>
      </c>
      <c r="K11295">
        <v>3</v>
      </c>
      <c r="L11295">
        <v>2</v>
      </c>
      <c r="M11295">
        <v>1</v>
      </c>
      <c r="N11295" s="13">
        <v>197</v>
      </c>
      <c r="O11295">
        <v>168</v>
      </c>
      <c r="P11295">
        <v>1900</v>
      </c>
      <c r="Q11295" t="s">
        <v>132</v>
      </c>
      <c r="R11295">
        <v>-37.839500000000001</v>
      </c>
      <c r="S11295">
        <v>144.94890000000001</v>
      </c>
      <c r="T11295" t="s">
        <v>133</v>
      </c>
      <c r="U11295" s="13">
        <v>5943</v>
      </c>
    </row>
    <row r="11296" spans="1:21" hidden="1" x14ac:dyDescent="0.35">
      <c r="A11296" t="s">
        <v>5771</v>
      </c>
      <c r="B11296" t="s">
        <v>10942</v>
      </c>
      <c r="C11296">
        <v>4</v>
      </c>
      <c r="D11296" t="s">
        <v>23</v>
      </c>
      <c r="E11296" s="8">
        <v>4100000</v>
      </c>
      <c r="F11296" t="s">
        <v>24</v>
      </c>
      <c r="G11296" t="s">
        <v>48</v>
      </c>
      <c r="H11296" s="1">
        <v>42882</v>
      </c>
      <c r="I11296" s="12">
        <v>1.9</v>
      </c>
      <c r="J11296">
        <v>3205</v>
      </c>
      <c r="K11296">
        <v>4</v>
      </c>
      <c r="L11296">
        <v>2</v>
      </c>
      <c r="M11296">
        <v>1</v>
      </c>
      <c r="N11296" s="13">
        <v>403</v>
      </c>
      <c r="Q11296" t="s">
        <v>132</v>
      </c>
      <c r="R11296">
        <v>-37.83737</v>
      </c>
      <c r="S11296">
        <v>144.95799</v>
      </c>
      <c r="T11296" t="s">
        <v>133</v>
      </c>
      <c r="U11296" s="13">
        <v>5943</v>
      </c>
    </row>
    <row r="11297" spans="1:21" hidden="1" x14ac:dyDescent="0.35">
      <c r="A11297" t="s">
        <v>5771</v>
      </c>
      <c r="B11297" t="s">
        <v>10941</v>
      </c>
      <c r="C11297">
        <v>1</v>
      </c>
      <c r="D11297" t="s">
        <v>23</v>
      </c>
      <c r="E11297" s="8">
        <v>807500</v>
      </c>
      <c r="F11297" t="s">
        <v>24</v>
      </c>
      <c r="G11297" t="s">
        <v>48</v>
      </c>
      <c r="H11297" s="1">
        <v>42882</v>
      </c>
      <c r="I11297" s="12">
        <v>1.9</v>
      </c>
      <c r="J11297">
        <v>3205</v>
      </c>
      <c r="K11297">
        <v>1</v>
      </c>
      <c r="L11297">
        <v>1</v>
      </c>
      <c r="M11297">
        <v>0</v>
      </c>
      <c r="N11297" s="13">
        <v>74</v>
      </c>
      <c r="P11297">
        <v>1900</v>
      </c>
      <c r="Q11297" t="s">
        <v>132</v>
      </c>
      <c r="R11297">
        <v>-37.836269999999999</v>
      </c>
      <c r="S11297">
        <v>144.9605</v>
      </c>
      <c r="T11297" t="s">
        <v>133</v>
      </c>
      <c r="U11297" s="13">
        <v>5943</v>
      </c>
    </row>
    <row r="11298" spans="1:21" x14ac:dyDescent="0.35">
      <c r="A11298" t="s">
        <v>5771</v>
      </c>
      <c r="B11298" t="s">
        <v>9717</v>
      </c>
      <c r="C11298">
        <v>2</v>
      </c>
      <c r="D11298" t="s">
        <v>41</v>
      </c>
      <c r="E11298" s="8">
        <v>530000</v>
      </c>
      <c r="F11298" t="s">
        <v>34</v>
      </c>
      <c r="G11298" t="s">
        <v>48</v>
      </c>
      <c r="H11298" s="1">
        <v>42889</v>
      </c>
      <c r="I11298" s="12">
        <v>1.9</v>
      </c>
      <c r="J11298">
        <v>3205</v>
      </c>
      <c r="K11298">
        <v>2</v>
      </c>
      <c r="L11298">
        <v>1</v>
      </c>
      <c r="M11298">
        <v>1</v>
      </c>
      <c r="N11298" s="13">
        <v>1646</v>
      </c>
      <c r="O11298">
        <v>52</v>
      </c>
      <c r="P11298">
        <v>2012</v>
      </c>
      <c r="Q11298" t="s">
        <v>132</v>
      </c>
      <c r="R11298">
        <v>-37.834060000000001</v>
      </c>
      <c r="S11298">
        <v>144.97130999999999</v>
      </c>
      <c r="T11298" t="s">
        <v>133</v>
      </c>
      <c r="U11298" s="13">
        <v>5943</v>
      </c>
    </row>
    <row r="11299" spans="1:21" x14ac:dyDescent="0.35">
      <c r="A11299" t="s">
        <v>5771</v>
      </c>
      <c r="B11299" t="s">
        <v>10139</v>
      </c>
      <c r="C11299">
        <v>3</v>
      </c>
      <c r="D11299" t="s">
        <v>41</v>
      </c>
      <c r="E11299" s="8">
        <v>1250000</v>
      </c>
      <c r="F11299" t="s">
        <v>24</v>
      </c>
      <c r="G11299" t="s">
        <v>48</v>
      </c>
      <c r="H11299" s="1">
        <v>42903</v>
      </c>
      <c r="I11299" s="12">
        <v>1.9</v>
      </c>
      <c r="J11299">
        <v>3205</v>
      </c>
      <c r="K11299">
        <v>3</v>
      </c>
      <c r="L11299">
        <v>2</v>
      </c>
      <c r="M11299">
        <v>3</v>
      </c>
      <c r="N11299" s="13">
        <v>0</v>
      </c>
      <c r="O11299">
        <v>113</v>
      </c>
      <c r="P11299">
        <v>2001</v>
      </c>
      <c r="Q11299" t="s">
        <v>132</v>
      </c>
      <c r="R11299">
        <v>-37.831850000000003</v>
      </c>
      <c r="S11299">
        <v>144.96816999999999</v>
      </c>
      <c r="T11299" t="s">
        <v>133</v>
      </c>
      <c r="U11299" s="13">
        <v>5943</v>
      </c>
    </row>
    <row r="11300" spans="1:21" hidden="1" x14ac:dyDescent="0.35">
      <c r="A11300" t="s">
        <v>5771</v>
      </c>
      <c r="B11300" t="s">
        <v>10140</v>
      </c>
      <c r="C11300">
        <v>1</v>
      </c>
      <c r="D11300" t="s">
        <v>23</v>
      </c>
      <c r="E11300" s="8">
        <v>407500</v>
      </c>
      <c r="F11300" t="s">
        <v>24</v>
      </c>
      <c r="G11300" t="s">
        <v>48</v>
      </c>
      <c r="H11300" s="1">
        <v>42903</v>
      </c>
      <c r="I11300" s="12">
        <v>1.9</v>
      </c>
      <c r="J11300">
        <v>3205</v>
      </c>
      <c r="K11300">
        <v>1</v>
      </c>
      <c r="L11300">
        <v>1</v>
      </c>
      <c r="M11300">
        <v>1</v>
      </c>
      <c r="N11300" s="13">
        <v>0</v>
      </c>
      <c r="O11300">
        <v>53</v>
      </c>
      <c r="P11300">
        <v>2000</v>
      </c>
      <c r="Q11300" t="s">
        <v>132</v>
      </c>
      <c r="R11300">
        <v>-37.830869999999997</v>
      </c>
      <c r="S11300">
        <v>144.96863999999999</v>
      </c>
      <c r="T11300" t="s">
        <v>133</v>
      </c>
      <c r="U11300" s="13">
        <v>5943</v>
      </c>
    </row>
    <row r="11301" spans="1:21" hidden="1" x14ac:dyDescent="0.35">
      <c r="A11301" t="s">
        <v>5771</v>
      </c>
      <c r="B11301" t="s">
        <v>11258</v>
      </c>
      <c r="C11301">
        <v>3</v>
      </c>
      <c r="D11301" t="s">
        <v>23</v>
      </c>
      <c r="E11301" s="8">
        <v>1720000</v>
      </c>
      <c r="F11301" t="s">
        <v>24</v>
      </c>
      <c r="G11301" t="s">
        <v>48</v>
      </c>
      <c r="H11301" s="1">
        <v>42924</v>
      </c>
      <c r="I11301" s="12">
        <v>1.9</v>
      </c>
      <c r="J11301">
        <v>3205</v>
      </c>
      <c r="K11301">
        <v>3</v>
      </c>
      <c r="L11301">
        <v>2</v>
      </c>
      <c r="M11301">
        <v>2</v>
      </c>
      <c r="N11301" s="13">
        <v>81</v>
      </c>
      <c r="O11301">
        <v>137</v>
      </c>
      <c r="P11301">
        <v>1998</v>
      </c>
      <c r="Q11301" t="s">
        <v>132</v>
      </c>
      <c r="R11301">
        <v>-37.836309999999997</v>
      </c>
      <c r="S11301">
        <v>144.95536000000001</v>
      </c>
      <c r="T11301" t="s">
        <v>133</v>
      </c>
      <c r="U11301" s="13">
        <v>5943</v>
      </c>
    </row>
    <row r="11302" spans="1:21" hidden="1" x14ac:dyDescent="0.35">
      <c r="A11302" t="s">
        <v>5771</v>
      </c>
      <c r="B11302" t="s">
        <v>11954</v>
      </c>
      <c r="C11302">
        <v>3</v>
      </c>
      <c r="D11302" t="s">
        <v>23</v>
      </c>
      <c r="E11302" s="8">
        <v>2800000</v>
      </c>
      <c r="F11302" t="s">
        <v>34</v>
      </c>
      <c r="G11302" t="s">
        <v>48</v>
      </c>
      <c r="H11302" s="1">
        <v>42931</v>
      </c>
      <c r="I11302" s="12">
        <v>1.9</v>
      </c>
      <c r="J11302">
        <v>3205</v>
      </c>
      <c r="K11302">
        <v>3</v>
      </c>
      <c r="L11302">
        <v>2</v>
      </c>
      <c r="M11302">
        <v>2</v>
      </c>
      <c r="N11302" s="13">
        <v>216</v>
      </c>
      <c r="O11302">
        <v>193.74</v>
      </c>
      <c r="P11302">
        <v>1860</v>
      </c>
      <c r="Q11302" t="s">
        <v>132</v>
      </c>
      <c r="R11302">
        <v>-37.838630000000002</v>
      </c>
      <c r="S11302">
        <v>144.96207999999999</v>
      </c>
      <c r="T11302" t="s">
        <v>133</v>
      </c>
      <c r="U11302" s="13">
        <v>5943</v>
      </c>
    </row>
    <row r="11303" spans="1:21" hidden="1" x14ac:dyDescent="0.35">
      <c r="A11303" t="s">
        <v>5771</v>
      </c>
      <c r="B11303" t="s">
        <v>11646</v>
      </c>
      <c r="C11303">
        <v>4</v>
      </c>
      <c r="D11303" t="s">
        <v>23</v>
      </c>
      <c r="E11303" s="8">
        <v>3825000</v>
      </c>
      <c r="F11303" t="s">
        <v>24</v>
      </c>
      <c r="G11303" t="s">
        <v>48</v>
      </c>
      <c r="H11303" s="1">
        <v>42959</v>
      </c>
      <c r="I11303" s="12">
        <v>1.9</v>
      </c>
      <c r="J11303">
        <v>3205</v>
      </c>
      <c r="K11303">
        <v>4</v>
      </c>
      <c r="L11303">
        <v>3</v>
      </c>
      <c r="M11303">
        <v>0</v>
      </c>
      <c r="N11303" s="13">
        <v>280</v>
      </c>
      <c r="P11303">
        <v>1890</v>
      </c>
      <c r="Q11303" t="s">
        <v>132</v>
      </c>
      <c r="R11303">
        <v>-37.839230000000001</v>
      </c>
      <c r="S11303">
        <v>144.95113000000001</v>
      </c>
      <c r="T11303" t="s">
        <v>133</v>
      </c>
      <c r="U11303" s="13">
        <v>5943</v>
      </c>
    </row>
    <row r="11304" spans="1:21" hidden="1" x14ac:dyDescent="0.35">
      <c r="A11304" t="s">
        <v>5771</v>
      </c>
      <c r="B11304" t="s">
        <v>11645</v>
      </c>
      <c r="C11304">
        <v>4</v>
      </c>
      <c r="D11304" t="s">
        <v>23</v>
      </c>
      <c r="E11304" s="8">
        <v>1800000</v>
      </c>
      <c r="F11304" t="s">
        <v>34</v>
      </c>
      <c r="G11304" t="s">
        <v>48</v>
      </c>
      <c r="H11304" s="1">
        <v>42959</v>
      </c>
      <c r="I11304" s="12">
        <v>1.9</v>
      </c>
      <c r="J11304">
        <v>3205</v>
      </c>
      <c r="K11304">
        <v>4</v>
      </c>
      <c r="L11304">
        <v>3</v>
      </c>
      <c r="M11304">
        <v>1</v>
      </c>
      <c r="N11304" s="13">
        <v>153</v>
      </c>
      <c r="O11304">
        <v>93</v>
      </c>
      <c r="P11304">
        <v>1900</v>
      </c>
      <c r="Q11304" t="s">
        <v>132</v>
      </c>
      <c r="R11304">
        <v>-37.835909999999998</v>
      </c>
      <c r="S11304">
        <v>144.94963000000001</v>
      </c>
      <c r="T11304" t="s">
        <v>133</v>
      </c>
      <c r="U11304" s="13">
        <v>5943</v>
      </c>
    </row>
    <row r="11305" spans="1:21" hidden="1" x14ac:dyDescent="0.35">
      <c r="A11305" t="s">
        <v>5771</v>
      </c>
      <c r="B11305" t="s">
        <v>11644</v>
      </c>
      <c r="C11305">
        <v>3</v>
      </c>
      <c r="D11305" t="s">
        <v>59</v>
      </c>
      <c r="E11305" s="8">
        <v>1750000</v>
      </c>
      <c r="F11305" t="s">
        <v>34</v>
      </c>
      <c r="G11305" t="s">
        <v>48</v>
      </c>
      <c r="H11305" s="1">
        <v>42959</v>
      </c>
      <c r="I11305" s="12">
        <v>1.9</v>
      </c>
      <c r="J11305">
        <v>3205</v>
      </c>
      <c r="K11305">
        <v>3</v>
      </c>
      <c r="L11305">
        <v>3</v>
      </c>
      <c r="M11305">
        <v>2</v>
      </c>
      <c r="N11305" s="13">
        <v>100</v>
      </c>
      <c r="Q11305" t="s">
        <v>132</v>
      </c>
      <c r="R11305">
        <v>-37.834530000000001</v>
      </c>
      <c r="S11305">
        <v>144.95782</v>
      </c>
      <c r="T11305" t="s">
        <v>133</v>
      </c>
      <c r="U11305" s="13">
        <v>5943</v>
      </c>
    </row>
    <row r="11306" spans="1:21" hidden="1" x14ac:dyDescent="0.35">
      <c r="A11306" t="s">
        <v>5771</v>
      </c>
      <c r="B11306" t="s">
        <v>13051</v>
      </c>
      <c r="C11306">
        <v>3</v>
      </c>
      <c r="D11306" t="s">
        <v>23</v>
      </c>
      <c r="E11306" s="8">
        <v>1210000</v>
      </c>
      <c r="F11306" t="s">
        <v>32</v>
      </c>
      <c r="G11306" t="s">
        <v>48</v>
      </c>
      <c r="H11306" s="1">
        <v>42987</v>
      </c>
      <c r="I11306" s="12">
        <v>1.9</v>
      </c>
      <c r="J11306">
        <v>3205</v>
      </c>
      <c r="K11306">
        <v>3</v>
      </c>
      <c r="L11306">
        <v>2</v>
      </c>
      <c r="N11306" s="13">
        <v>149</v>
      </c>
      <c r="R11306">
        <v>-37.834739999999996</v>
      </c>
      <c r="S11306">
        <v>144.96916999999999</v>
      </c>
      <c r="T11306" t="s">
        <v>133</v>
      </c>
      <c r="U11306" s="13">
        <v>5943</v>
      </c>
    </row>
    <row r="11307" spans="1:21" hidden="1" x14ac:dyDescent="0.35">
      <c r="A11307" t="s">
        <v>5771</v>
      </c>
      <c r="B11307" t="s">
        <v>13052</v>
      </c>
      <c r="C11307">
        <v>2</v>
      </c>
      <c r="D11307" t="s">
        <v>23</v>
      </c>
      <c r="E11307" s="8">
        <v>1180000</v>
      </c>
      <c r="F11307" t="s">
        <v>24</v>
      </c>
      <c r="G11307" t="s">
        <v>48</v>
      </c>
      <c r="H11307" s="1">
        <v>42987</v>
      </c>
      <c r="I11307" s="12">
        <v>1.9</v>
      </c>
      <c r="J11307">
        <v>3205</v>
      </c>
      <c r="K11307">
        <v>2</v>
      </c>
      <c r="L11307">
        <v>1</v>
      </c>
      <c r="N11307" s="13">
        <v>140</v>
      </c>
      <c r="R11307">
        <v>-37.837449999999997</v>
      </c>
      <c r="S11307">
        <v>144.95459</v>
      </c>
      <c r="T11307" t="s">
        <v>133</v>
      </c>
      <c r="U11307" s="13">
        <v>5943</v>
      </c>
    </row>
    <row r="11308" spans="1:21" hidden="1" x14ac:dyDescent="0.35">
      <c r="A11308" t="s">
        <v>5771</v>
      </c>
      <c r="B11308" t="s">
        <v>13290</v>
      </c>
      <c r="C11308">
        <v>1</v>
      </c>
      <c r="D11308" t="s">
        <v>23</v>
      </c>
      <c r="E11308" s="8">
        <v>855000</v>
      </c>
      <c r="F11308" t="s">
        <v>24</v>
      </c>
      <c r="G11308" t="s">
        <v>48</v>
      </c>
      <c r="H11308" s="1">
        <v>42994</v>
      </c>
      <c r="I11308" s="12">
        <v>1.9</v>
      </c>
      <c r="J11308">
        <v>3205</v>
      </c>
      <c r="K11308">
        <v>1</v>
      </c>
      <c r="L11308">
        <v>1</v>
      </c>
      <c r="M11308">
        <v>0</v>
      </c>
      <c r="N11308" s="13">
        <v>67</v>
      </c>
      <c r="O11308">
        <v>72</v>
      </c>
      <c r="P11308">
        <v>1900</v>
      </c>
      <c r="R11308">
        <v>-37.834299999999999</v>
      </c>
      <c r="S11308">
        <v>144.95528999999999</v>
      </c>
      <c r="T11308" t="s">
        <v>133</v>
      </c>
      <c r="U11308" s="13">
        <v>5943</v>
      </c>
    </row>
    <row r="11309" spans="1:21" x14ac:dyDescent="0.35">
      <c r="A11309" t="s">
        <v>5771</v>
      </c>
      <c r="B11309" t="s">
        <v>5813</v>
      </c>
      <c r="C11309">
        <v>1</v>
      </c>
      <c r="D11309" t="s">
        <v>41</v>
      </c>
      <c r="E11309" s="8">
        <v>480000</v>
      </c>
      <c r="F11309" t="s">
        <v>24</v>
      </c>
      <c r="G11309" t="s">
        <v>131</v>
      </c>
      <c r="H11309" s="1">
        <v>42483</v>
      </c>
      <c r="I11309" s="12">
        <v>2.1</v>
      </c>
      <c r="J11309">
        <v>3205</v>
      </c>
      <c r="K11309">
        <v>1</v>
      </c>
      <c r="L11309">
        <v>1</v>
      </c>
      <c r="M11309">
        <v>1</v>
      </c>
      <c r="N11309" s="13">
        <v>0</v>
      </c>
      <c r="P11309">
        <v>2004</v>
      </c>
      <c r="Q11309" t="s">
        <v>132</v>
      </c>
      <c r="R11309">
        <v>-37.8369</v>
      </c>
      <c r="S11309">
        <v>144.96799999999999</v>
      </c>
      <c r="T11309" t="s">
        <v>133</v>
      </c>
      <c r="U11309" s="13">
        <v>5943</v>
      </c>
    </row>
    <row r="11310" spans="1:21" x14ac:dyDescent="0.35">
      <c r="A11310" t="s">
        <v>5771</v>
      </c>
      <c r="B11310" t="s">
        <v>5786</v>
      </c>
      <c r="C11310">
        <v>2</v>
      </c>
      <c r="D11310" t="s">
        <v>41</v>
      </c>
      <c r="E11310" s="8">
        <v>595000</v>
      </c>
      <c r="F11310" t="s">
        <v>24</v>
      </c>
      <c r="G11310" t="s">
        <v>131</v>
      </c>
      <c r="H11310" s="1">
        <v>42681</v>
      </c>
      <c r="I11310" s="12">
        <v>2.1</v>
      </c>
      <c r="J11310">
        <v>3205</v>
      </c>
      <c r="K11310">
        <v>2</v>
      </c>
      <c r="L11310">
        <v>1</v>
      </c>
      <c r="M11310">
        <v>1</v>
      </c>
      <c r="N11310" s="13">
        <v>0</v>
      </c>
      <c r="O11310">
        <v>76</v>
      </c>
      <c r="P11310">
        <v>2004</v>
      </c>
      <c r="Q11310" t="s">
        <v>132</v>
      </c>
      <c r="R11310">
        <v>-37.8369</v>
      </c>
      <c r="S11310">
        <v>144.96799999999999</v>
      </c>
      <c r="T11310" t="s">
        <v>133</v>
      </c>
      <c r="U11310" s="13">
        <v>5943</v>
      </c>
    </row>
    <row r="11311" spans="1:21" hidden="1" x14ac:dyDescent="0.35">
      <c r="A11311" t="s">
        <v>5771</v>
      </c>
      <c r="B11311" t="s">
        <v>5778</v>
      </c>
      <c r="C11311">
        <v>3</v>
      </c>
      <c r="D11311" t="s">
        <v>23</v>
      </c>
      <c r="E11311" s="8">
        <v>1270000</v>
      </c>
      <c r="F11311" t="s">
        <v>24</v>
      </c>
      <c r="G11311" t="s">
        <v>131</v>
      </c>
      <c r="H11311" s="1">
        <v>42798</v>
      </c>
      <c r="I11311" s="12">
        <v>2.1</v>
      </c>
      <c r="J11311">
        <v>3205</v>
      </c>
      <c r="K11311">
        <v>3</v>
      </c>
      <c r="L11311">
        <v>1</v>
      </c>
      <c r="M11311">
        <v>0</v>
      </c>
      <c r="N11311" s="13">
        <v>149</v>
      </c>
      <c r="O11311">
        <v>104</v>
      </c>
      <c r="P11311">
        <v>1900</v>
      </c>
      <c r="Q11311" t="s">
        <v>132</v>
      </c>
      <c r="R11311">
        <v>-37.837400000000002</v>
      </c>
      <c r="S11311">
        <v>144.9495</v>
      </c>
      <c r="T11311" t="s">
        <v>133</v>
      </c>
      <c r="U11311" s="13">
        <v>5943</v>
      </c>
    </row>
    <row r="11312" spans="1:21" hidden="1" x14ac:dyDescent="0.35">
      <c r="A11312" t="s">
        <v>5771</v>
      </c>
      <c r="B11312" t="s">
        <v>5803</v>
      </c>
      <c r="C11312">
        <v>3</v>
      </c>
      <c r="D11312" t="s">
        <v>23</v>
      </c>
      <c r="E11312" s="8">
        <v>770000</v>
      </c>
      <c r="F11312" t="s">
        <v>24</v>
      </c>
      <c r="G11312" t="s">
        <v>131</v>
      </c>
      <c r="H11312" s="1">
        <v>42812</v>
      </c>
      <c r="I11312" s="12">
        <v>2.1</v>
      </c>
      <c r="J11312">
        <v>3205</v>
      </c>
      <c r="K11312">
        <v>3</v>
      </c>
      <c r="L11312">
        <v>2</v>
      </c>
      <c r="M11312">
        <v>1</v>
      </c>
      <c r="N11312" s="13">
        <v>2325</v>
      </c>
      <c r="Q11312" t="s">
        <v>132</v>
      </c>
      <c r="R11312">
        <v>-37.834600000000002</v>
      </c>
      <c r="S11312">
        <v>144.96729999999999</v>
      </c>
      <c r="T11312" t="s">
        <v>133</v>
      </c>
      <c r="U11312" s="13">
        <v>5943</v>
      </c>
    </row>
    <row r="11313" spans="1:21" x14ac:dyDescent="0.35">
      <c r="A11313" t="s">
        <v>5771</v>
      </c>
      <c r="B11313" t="s">
        <v>8638</v>
      </c>
      <c r="C11313">
        <v>2</v>
      </c>
      <c r="D11313" t="s">
        <v>41</v>
      </c>
      <c r="E11313" s="8">
        <v>650000</v>
      </c>
      <c r="F11313" t="s">
        <v>34</v>
      </c>
      <c r="G11313" t="s">
        <v>131</v>
      </c>
      <c r="H11313" s="1">
        <v>42833</v>
      </c>
      <c r="I11313" s="12">
        <v>2.1</v>
      </c>
      <c r="J11313">
        <v>3205</v>
      </c>
      <c r="K11313">
        <v>2</v>
      </c>
      <c r="L11313">
        <v>1</v>
      </c>
      <c r="M11313">
        <v>0</v>
      </c>
      <c r="N11313" s="13">
        <v>438</v>
      </c>
      <c r="O11313">
        <v>2</v>
      </c>
      <c r="P11313">
        <v>1900</v>
      </c>
      <c r="Q11313" t="s">
        <v>132</v>
      </c>
      <c r="R11313">
        <v>-37.835299999999997</v>
      </c>
      <c r="S11313">
        <v>144.9599</v>
      </c>
      <c r="T11313" t="s">
        <v>133</v>
      </c>
      <c r="U11313" s="13">
        <v>5943</v>
      </c>
    </row>
    <row r="11314" spans="1:21" x14ac:dyDescent="0.35">
      <c r="A11314" t="s">
        <v>5771</v>
      </c>
      <c r="B11314" t="s">
        <v>8637</v>
      </c>
      <c r="C11314">
        <v>1</v>
      </c>
      <c r="D11314" t="s">
        <v>41</v>
      </c>
      <c r="E11314" s="8">
        <v>460000</v>
      </c>
      <c r="F11314" t="s">
        <v>24</v>
      </c>
      <c r="G11314" t="s">
        <v>131</v>
      </c>
      <c r="H11314" s="1">
        <v>42833</v>
      </c>
      <c r="I11314" s="12">
        <v>2.1</v>
      </c>
      <c r="J11314">
        <v>3205</v>
      </c>
      <c r="K11314">
        <v>1</v>
      </c>
      <c r="L11314">
        <v>1</v>
      </c>
      <c r="M11314">
        <v>1</v>
      </c>
      <c r="N11314" s="13">
        <v>0</v>
      </c>
      <c r="O11314">
        <v>42</v>
      </c>
      <c r="P11314">
        <v>1970</v>
      </c>
      <c r="Q11314" t="s">
        <v>132</v>
      </c>
      <c r="R11314">
        <v>-37.834400000000002</v>
      </c>
      <c r="S11314">
        <v>144.9581</v>
      </c>
      <c r="T11314" t="s">
        <v>133</v>
      </c>
      <c r="U11314" s="13">
        <v>5943</v>
      </c>
    </row>
    <row r="11315" spans="1:21" hidden="1" x14ac:dyDescent="0.35">
      <c r="A11315" t="s">
        <v>5771</v>
      </c>
      <c r="B11315" t="s">
        <v>12846</v>
      </c>
      <c r="C11315">
        <v>2</v>
      </c>
      <c r="D11315" t="s">
        <v>23</v>
      </c>
      <c r="E11315" s="8">
        <v>1137000</v>
      </c>
      <c r="F11315" t="s">
        <v>24</v>
      </c>
      <c r="G11315" t="s">
        <v>131</v>
      </c>
      <c r="H11315" s="1">
        <v>42981</v>
      </c>
      <c r="I11315" s="12">
        <v>1.9</v>
      </c>
      <c r="J11315">
        <v>3205</v>
      </c>
      <c r="K11315">
        <v>2</v>
      </c>
      <c r="L11315">
        <v>1</v>
      </c>
      <c r="N11315" s="13">
        <v>126</v>
      </c>
      <c r="O11315">
        <v>79</v>
      </c>
      <c r="R11315">
        <v>-37.837040000000002</v>
      </c>
      <c r="S11315">
        <v>144.95606000000001</v>
      </c>
      <c r="T11315" t="s">
        <v>133</v>
      </c>
      <c r="U11315" s="13">
        <v>5943</v>
      </c>
    </row>
    <row r="11316" spans="1:21" hidden="1" x14ac:dyDescent="0.35">
      <c r="A11316" t="s">
        <v>5771</v>
      </c>
      <c r="B11316" t="s">
        <v>5783</v>
      </c>
      <c r="C11316">
        <v>4</v>
      </c>
      <c r="D11316" t="s">
        <v>23</v>
      </c>
      <c r="E11316" s="8">
        <v>2260000</v>
      </c>
      <c r="F11316" t="s">
        <v>32</v>
      </c>
      <c r="G11316" t="s">
        <v>65</v>
      </c>
      <c r="H11316" s="1">
        <v>42497</v>
      </c>
      <c r="I11316" s="12">
        <v>2.1</v>
      </c>
      <c r="J11316">
        <v>3205</v>
      </c>
      <c r="K11316">
        <v>5</v>
      </c>
      <c r="L11316">
        <v>3</v>
      </c>
      <c r="M11316">
        <v>0</v>
      </c>
      <c r="N11316" s="13">
        <v>190</v>
      </c>
      <c r="O11316">
        <v>232</v>
      </c>
      <c r="P11316">
        <v>1856</v>
      </c>
      <c r="Q11316" t="s">
        <v>132</v>
      </c>
      <c r="R11316">
        <v>-37.837699999999998</v>
      </c>
      <c r="S11316">
        <v>144.96530000000001</v>
      </c>
      <c r="T11316" t="s">
        <v>133</v>
      </c>
      <c r="U11316" s="13">
        <v>5943</v>
      </c>
    </row>
    <row r="11317" spans="1:21" hidden="1" x14ac:dyDescent="0.35">
      <c r="A11317" t="s">
        <v>5771</v>
      </c>
      <c r="B11317" t="s">
        <v>5785</v>
      </c>
      <c r="C11317">
        <v>3</v>
      </c>
      <c r="D11317" t="s">
        <v>23</v>
      </c>
      <c r="E11317" s="8">
        <v>1595000</v>
      </c>
      <c r="F11317" t="s">
        <v>30</v>
      </c>
      <c r="G11317" t="s">
        <v>65</v>
      </c>
      <c r="H11317" s="1">
        <v>42497</v>
      </c>
      <c r="I11317" s="12">
        <v>2.1</v>
      </c>
      <c r="J11317">
        <v>3205</v>
      </c>
      <c r="K11317">
        <v>3</v>
      </c>
      <c r="L11317">
        <v>2</v>
      </c>
      <c r="M11317">
        <v>0</v>
      </c>
      <c r="N11317" s="13">
        <v>171</v>
      </c>
      <c r="O11317">
        <v>126</v>
      </c>
      <c r="P11317">
        <v>1890</v>
      </c>
      <c r="Q11317" t="s">
        <v>132</v>
      </c>
      <c r="R11317">
        <v>-37.839100000000002</v>
      </c>
      <c r="S11317">
        <v>144.95009999999999</v>
      </c>
      <c r="T11317" t="s">
        <v>133</v>
      </c>
      <c r="U11317" s="13">
        <v>5943</v>
      </c>
    </row>
    <row r="11318" spans="1:21" hidden="1" x14ac:dyDescent="0.35">
      <c r="A11318" t="s">
        <v>5771</v>
      </c>
      <c r="B11318" t="s">
        <v>5812</v>
      </c>
      <c r="C11318">
        <v>4</v>
      </c>
      <c r="D11318" t="s">
        <v>23</v>
      </c>
      <c r="E11318" s="8">
        <v>1615000</v>
      </c>
      <c r="F11318" t="s">
        <v>24</v>
      </c>
      <c r="G11318" t="s">
        <v>65</v>
      </c>
      <c r="H11318" s="1">
        <v>42512</v>
      </c>
      <c r="I11318" s="12">
        <v>2.1</v>
      </c>
      <c r="J11318">
        <v>3205</v>
      </c>
      <c r="K11318">
        <v>4</v>
      </c>
      <c r="L11318">
        <v>3</v>
      </c>
      <c r="M11318">
        <v>2</v>
      </c>
      <c r="N11318" s="13">
        <v>577</v>
      </c>
      <c r="O11318">
        <v>220</v>
      </c>
      <c r="P11318">
        <v>2009</v>
      </c>
      <c r="Q11318" t="s">
        <v>132</v>
      </c>
      <c r="R11318">
        <v>-37.835700000000003</v>
      </c>
      <c r="S11318">
        <v>144.9502</v>
      </c>
      <c r="T11318" t="s">
        <v>133</v>
      </c>
      <c r="U11318" s="13">
        <v>5943</v>
      </c>
    </row>
    <row r="11319" spans="1:21" x14ac:dyDescent="0.35">
      <c r="A11319" t="s">
        <v>5771</v>
      </c>
      <c r="B11319" t="s">
        <v>5782</v>
      </c>
      <c r="C11319">
        <v>1</v>
      </c>
      <c r="D11319" t="s">
        <v>41</v>
      </c>
      <c r="E11319" s="8">
        <v>760500</v>
      </c>
      <c r="F11319" t="s">
        <v>24</v>
      </c>
      <c r="G11319" t="s">
        <v>65</v>
      </c>
      <c r="H11319" s="1">
        <v>42525</v>
      </c>
      <c r="I11319" s="12">
        <v>2.1</v>
      </c>
      <c r="J11319">
        <v>3205</v>
      </c>
      <c r="K11319">
        <v>2</v>
      </c>
      <c r="L11319">
        <v>0</v>
      </c>
      <c r="M11319">
        <v>0</v>
      </c>
      <c r="N11319" s="13">
        <v>438</v>
      </c>
      <c r="Q11319" t="s">
        <v>132</v>
      </c>
      <c r="R11319">
        <v>-37.835299999999997</v>
      </c>
      <c r="S11319">
        <v>144.96</v>
      </c>
      <c r="T11319" t="s">
        <v>133</v>
      </c>
      <c r="U11319" s="13">
        <v>5943</v>
      </c>
    </row>
    <row r="11320" spans="1:21" hidden="1" x14ac:dyDescent="0.35">
      <c r="A11320" t="s">
        <v>5771</v>
      </c>
      <c r="B11320" t="s">
        <v>5805</v>
      </c>
      <c r="C11320">
        <v>3</v>
      </c>
      <c r="D11320" t="s">
        <v>23</v>
      </c>
      <c r="E11320" s="8">
        <v>1825000</v>
      </c>
      <c r="F11320" t="s">
        <v>24</v>
      </c>
      <c r="G11320" t="s">
        <v>65</v>
      </c>
      <c r="H11320" s="1">
        <v>42539</v>
      </c>
      <c r="I11320" s="12">
        <v>2.1</v>
      </c>
      <c r="J11320">
        <v>3205</v>
      </c>
      <c r="K11320">
        <v>3</v>
      </c>
      <c r="L11320">
        <v>2</v>
      </c>
      <c r="M11320">
        <v>2</v>
      </c>
      <c r="N11320" s="13">
        <v>151</v>
      </c>
      <c r="O11320">
        <v>153</v>
      </c>
      <c r="P11320">
        <v>1900</v>
      </c>
      <c r="Q11320" t="s">
        <v>132</v>
      </c>
      <c r="R11320">
        <v>-37.838299999999997</v>
      </c>
      <c r="S11320">
        <v>144.9632</v>
      </c>
      <c r="T11320" t="s">
        <v>133</v>
      </c>
      <c r="U11320" s="13">
        <v>5943</v>
      </c>
    </row>
    <row r="11321" spans="1:21" x14ac:dyDescent="0.35">
      <c r="A11321" t="s">
        <v>5771</v>
      </c>
      <c r="B11321" t="s">
        <v>5807</v>
      </c>
      <c r="C11321">
        <v>3</v>
      </c>
      <c r="D11321" t="s">
        <v>41</v>
      </c>
      <c r="E11321" s="8">
        <v>1550000</v>
      </c>
      <c r="F11321" t="s">
        <v>32</v>
      </c>
      <c r="G11321" t="s">
        <v>65</v>
      </c>
      <c r="H11321" s="1">
        <v>42539</v>
      </c>
      <c r="I11321" s="12">
        <v>2.1</v>
      </c>
      <c r="J11321">
        <v>3205</v>
      </c>
      <c r="K11321">
        <v>3</v>
      </c>
      <c r="L11321">
        <v>4</v>
      </c>
      <c r="M11321">
        <v>2</v>
      </c>
      <c r="N11321" s="13">
        <v>0</v>
      </c>
      <c r="O11321">
        <v>230</v>
      </c>
      <c r="Q11321" t="s">
        <v>132</v>
      </c>
      <c r="R11321">
        <v>-37.8337</v>
      </c>
      <c r="S11321">
        <v>144.96600000000001</v>
      </c>
      <c r="T11321" t="s">
        <v>133</v>
      </c>
      <c r="U11321" s="13">
        <v>5943</v>
      </c>
    </row>
    <row r="11322" spans="1:21" hidden="1" x14ac:dyDescent="0.35">
      <c r="A11322" t="s">
        <v>5771</v>
      </c>
      <c r="B11322" t="s">
        <v>5773</v>
      </c>
      <c r="C11322">
        <v>3</v>
      </c>
      <c r="D11322" t="s">
        <v>23</v>
      </c>
      <c r="E11322" s="8">
        <v>1600000</v>
      </c>
      <c r="F11322" t="s">
        <v>30</v>
      </c>
      <c r="G11322" t="s">
        <v>65</v>
      </c>
      <c r="H11322" s="1">
        <v>42616</v>
      </c>
      <c r="I11322" s="12">
        <v>2.1</v>
      </c>
      <c r="J11322">
        <v>3205</v>
      </c>
      <c r="K11322">
        <v>3</v>
      </c>
      <c r="L11322">
        <v>2</v>
      </c>
      <c r="M11322">
        <v>1</v>
      </c>
      <c r="N11322" s="13">
        <v>88</v>
      </c>
      <c r="O11322">
        <v>93</v>
      </c>
      <c r="P11322">
        <v>1890</v>
      </c>
      <c r="Q11322" t="s">
        <v>132</v>
      </c>
      <c r="R11322">
        <v>-37.836300000000001</v>
      </c>
      <c r="S11322">
        <v>144.96279999999999</v>
      </c>
      <c r="T11322" t="s">
        <v>133</v>
      </c>
      <c r="U11322" s="13">
        <v>5943</v>
      </c>
    </row>
    <row r="11323" spans="1:21" hidden="1" x14ac:dyDescent="0.35">
      <c r="A11323" t="s">
        <v>5771</v>
      </c>
      <c r="B11323" t="s">
        <v>5802</v>
      </c>
      <c r="C11323">
        <v>3</v>
      </c>
      <c r="D11323" t="s">
        <v>23</v>
      </c>
      <c r="E11323" s="8">
        <v>1650000</v>
      </c>
      <c r="F11323" t="s">
        <v>34</v>
      </c>
      <c r="G11323" t="s">
        <v>65</v>
      </c>
      <c r="H11323" s="1">
        <v>42630</v>
      </c>
      <c r="I11323" s="12">
        <v>2.1</v>
      </c>
      <c r="J11323">
        <v>3205</v>
      </c>
      <c r="K11323">
        <v>3</v>
      </c>
      <c r="L11323">
        <v>2</v>
      </c>
      <c r="M11323">
        <v>0</v>
      </c>
      <c r="N11323" s="13">
        <v>204</v>
      </c>
      <c r="O11323">
        <v>195</v>
      </c>
      <c r="P11323">
        <v>1890</v>
      </c>
      <c r="Q11323" t="s">
        <v>132</v>
      </c>
      <c r="R11323">
        <v>-37.835700000000003</v>
      </c>
      <c r="S11323">
        <v>144.95310000000001</v>
      </c>
      <c r="T11323" t="s">
        <v>133</v>
      </c>
      <c r="U11323" s="13">
        <v>5943</v>
      </c>
    </row>
    <row r="11324" spans="1:21" x14ac:dyDescent="0.35">
      <c r="A11324" t="s">
        <v>5771</v>
      </c>
      <c r="B11324" t="s">
        <v>5799</v>
      </c>
      <c r="C11324">
        <v>2</v>
      </c>
      <c r="D11324" t="s">
        <v>41</v>
      </c>
      <c r="E11324" s="8">
        <v>1050000</v>
      </c>
      <c r="F11324" t="s">
        <v>34</v>
      </c>
      <c r="G11324" t="s">
        <v>65</v>
      </c>
      <c r="H11324" s="1">
        <v>42630</v>
      </c>
      <c r="I11324" s="12">
        <v>2.1</v>
      </c>
      <c r="J11324">
        <v>3205</v>
      </c>
      <c r="K11324">
        <v>2</v>
      </c>
      <c r="L11324">
        <v>2</v>
      </c>
      <c r="M11324">
        <v>2</v>
      </c>
      <c r="N11324" s="13">
        <v>0</v>
      </c>
      <c r="O11324">
        <v>122</v>
      </c>
      <c r="P11324">
        <v>2001</v>
      </c>
      <c r="Q11324" t="s">
        <v>132</v>
      </c>
      <c r="R11324">
        <v>-37.837200000000003</v>
      </c>
      <c r="S11324">
        <v>144.96719999999999</v>
      </c>
      <c r="T11324" t="s">
        <v>133</v>
      </c>
      <c r="U11324" s="13">
        <v>5943</v>
      </c>
    </row>
    <row r="11325" spans="1:21" hidden="1" x14ac:dyDescent="0.35">
      <c r="A11325" t="s">
        <v>5771</v>
      </c>
      <c r="B11325" t="s">
        <v>5821</v>
      </c>
      <c r="C11325">
        <v>3</v>
      </c>
      <c r="D11325" t="s">
        <v>23</v>
      </c>
      <c r="E11325" s="8">
        <v>2525000</v>
      </c>
      <c r="F11325" t="s">
        <v>24</v>
      </c>
      <c r="G11325" t="s">
        <v>65</v>
      </c>
      <c r="H11325" s="1">
        <v>42701</v>
      </c>
      <c r="I11325" s="12">
        <v>2.1</v>
      </c>
      <c r="J11325">
        <v>3205</v>
      </c>
      <c r="K11325">
        <v>3</v>
      </c>
      <c r="L11325">
        <v>2</v>
      </c>
      <c r="M11325">
        <v>1</v>
      </c>
      <c r="N11325" s="13">
        <v>234</v>
      </c>
      <c r="P11325">
        <v>1863</v>
      </c>
      <c r="Q11325" t="s">
        <v>132</v>
      </c>
      <c r="R11325">
        <v>-37.835500000000003</v>
      </c>
      <c r="S11325">
        <v>144.96629999999999</v>
      </c>
      <c r="T11325" t="s">
        <v>133</v>
      </c>
      <c r="U11325" s="13">
        <v>5943</v>
      </c>
    </row>
    <row r="11326" spans="1:21" hidden="1" x14ac:dyDescent="0.35">
      <c r="A11326" t="s">
        <v>5771</v>
      </c>
      <c r="B11326" t="s">
        <v>5820</v>
      </c>
      <c r="C11326">
        <v>3</v>
      </c>
      <c r="D11326" t="s">
        <v>23</v>
      </c>
      <c r="E11326" s="8">
        <v>2075000</v>
      </c>
      <c r="F11326" t="s">
        <v>24</v>
      </c>
      <c r="G11326" t="s">
        <v>65</v>
      </c>
      <c r="H11326" s="1">
        <v>42701</v>
      </c>
      <c r="I11326" s="12">
        <v>2.1</v>
      </c>
      <c r="J11326">
        <v>3205</v>
      </c>
      <c r="K11326">
        <v>3</v>
      </c>
      <c r="L11326">
        <v>2</v>
      </c>
      <c r="M11326">
        <v>0</v>
      </c>
      <c r="N11326" s="13">
        <v>141</v>
      </c>
      <c r="O11326">
        <v>163</v>
      </c>
      <c r="P11326">
        <v>1890</v>
      </c>
      <c r="Q11326" t="s">
        <v>132</v>
      </c>
      <c r="R11326">
        <v>-37.833300000000001</v>
      </c>
      <c r="S11326">
        <v>144.95760000000001</v>
      </c>
      <c r="T11326" t="s">
        <v>133</v>
      </c>
      <c r="U11326" s="13">
        <v>5943</v>
      </c>
    </row>
    <row r="11327" spans="1:21" hidden="1" x14ac:dyDescent="0.35">
      <c r="A11327" t="s">
        <v>5771</v>
      </c>
      <c r="B11327" t="s">
        <v>5777</v>
      </c>
      <c r="C11327">
        <v>2</v>
      </c>
      <c r="D11327" t="s">
        <v>23</v>
      </c>
      <c r="E11327" s="8">
        <v>1355000</v>
      </c>
      <c r="F11327" t="s">
        <v>24</v>
      </c>
      <c r="G11327" t="s">
        <v>65</v>
      </c>
      <c r="H11327" s="1">
        <v>42707</v>
      </c>
      <c r="I11327" s="12">
        <v>2.1</v>
      </c>
      <c r="J11327">
        <v>3205</v>
      </c>
      <c r="K11327">
        <v>2</v>
      </c>
      <c r="L11327">
        <v>1</v>
      </c>
      <c r="M11327">
        <v>0</v>
      </c>
      <c r="N11327" s="13">
        <v>101</v>
      </c>
      <c r="Q11327" t="s">
        <v>132</v>
      </c>
      <c r="R11327">
        <v>-37.835900000000002</v>
      </c>
      <c r="S11327">
        <v>144.96440000000001</v>
      </c>
      <c r="T11327" t="s">
        <v>133</v>
      </c>
      <c r="U11327" s="13">
        <v>5943</v>
      </c>
    </row>
    <row r="11328" spans="1:21" hidden="1" x14ac:dyDescent="0.35">
      <c r="A11328" t="s">
        <v>5771</v>
      </c>
      <c r="B11328" t="s">
        <v>5776</v>
      </c>
      <c r="C11328">
        <v>1</v>
      </c>
      <c r="D11328" t="s">
        <v>23</v>
      </c>
      <c r="E11328" s="8">
        <v>1002000</v>
      </c>
      <c r="F11328" t="s">
        <v>24</v>
      </c>
      <c r="G11328" t="s">
        <v>65</v>
      </c>
      <c r="H11328" s="1">
        <v>42707</v>
      </c>
      <c r="I11328" s="12">
        <v>2.1</v>
      </c>
      <c r="J11328">
        <v>3205</v>
      </c>
      <c r="K11328">
        <v>1</v>
      </c>
      <c r="L11328">
        <v>1</v>
      </c>
      <c r="M11328">
        <v>0</v>
      </c>
      <c r="N11328" s="13">
        <v>84</v>
      </c>
      <c r="P11328">
        <v>1912</v>
      </c>
      <c r="Q11328" t="s">
        <v>132</v>
      </c>
      <c r="R11328">
        <v>-37.833199999999998</v>
      </c>
      <c r="S11328">
        <v>144.95480000000001</v>
      </c>
      <c r="T11328" t="s">
        <v>133</v>
      </c>
      <c r="U11328" s="13">
        <v>5943</v>
      </c>
    </row>
    <row r="11329" spans="1:21" hidden="1" x14ac:dyDescent="0.35">
      <c r="A11329" t="s">
        <v>5771</v>
      </c>
      <c r="B11329" t="s">
        <v>5790</v>
      </c>
      <c r="C11329">
        <v>4</v>
      </c>
      <c r="D11329" t="s">
        <v>23</v>
      </c>
      <c r="E11329" s="8">
        <v>2180000</v>
      </c>
      <c r="F11329" t="s">
        <v>24</v>
      </c>
      <c r="G11329" t="s">
        <v>65</v>
      </c>
      <c r="H11329" s="1">
        <v>42714</v>
      </c>
      <c r="I11329" s="12">
        <v>2.1</v>
      </c>
      <c r="J11329">
        <v>3205</v>
      </c>
      <c r="K11329">
        <v>4</v>
      </c>
      <c r="L11329">
        <v>3</v>
      </c>
      <c r="M11329">
        <v>1</v>
      </c>
      <c r="N11329" s="13">
        <v>200</v>
      </c>
      <c r="O11329">
        <v>153</v>
      </c>
      <c r="P11329">
        <v>1860</v>
      </c>
      <c r="Q11329" t="s">
        <v>132</v>
      </c>
      <c r="R11329">
        <v>-37.835999999999999</v>
      </c>
      <c r="S11329">
        <v>144.965</v>
      </c>
      <c r="T11329" t="s">
        <v>133</v>
      </c>
      <c r="U11329" s="13">
        <v>5943</v>
      </c>
    </row>
    <row r="11330" spans="1:21" hidden="1" x14ac:dyDescent="0.35">
      <c r="A11330" t="s">
        <v>5771</v>
      </c>
      <c r="B11330" t="s">
        <v>5779</v>
      </c>
      <c r="C11330">
        <v>3</v>
      </c>
      <c r="D11330" t="s">
        <v>23</v>
      </c>
      <c r="E11330" s="8">
        <v>2633000</v>
      </c>
      <c r="F11330" t="s">
        <v>24</v>
      </c>
      <c r="G11330" t="s">
        <v>65</v>
      </c>
      <c r="H11330" s="1">
        <v>42798</v>
      </c>
      <c r="I11330" s="12">
        <v>2.1</v>
      </c>
      <c r="J11330">
        <v>3205</v>
      </c>
      <c r="K11330">
        <v>3</v>
      </c>
      <c r="L11330">
        <v>1</v>
      </c>
      <c r="M11330">
        <v>0</v>
      </c>
      <c r="N11330" s="13">
        <v>276</v>
      </c>
      <c r="O11330">
        <v>119</v>
      </c>
      <c r="P11330">
        <v>1900</v>
      </c>
      <c r="Q11330" t="s">
        <v>132</v>
      </c>
      <c r="R11330">
        <v>-37.838000000000001</v>
      </c>
      <c r="S11330">
        <v>144.94890000000001</v>
      </c>
      <c r="T11330" t="s">
        <v>133</v>
      </c>
      <c r="U11330" s="13">
        <v>5943</v>
      </c>
    </row>
    <row r="11331" spans="1:21" hidden="1" x14ac:dyDescent="0.35">
      <c r="A11331" t="s">
        <v>5771</v>
      </c>
      <c r="B11331" t="s">
        <v>8636</v>
      </c>
      <c r="C11331">
        <v>3</v>
      </c>
      <c r="D11331" t="s">
        <v>23</v>
      </c>
      <c r="E11331" s="8">
        <v>2050000</v>
      </c>
      <c r="F11331" t="s">
        <v>32</v>
      </c>
      <c r="G11331" t="s">
        <v>65</v>
      </c>
      <c r="H11331" s="1">
        <v>42861</v>
      </c>
      <c r="I11331" s="12">
        <v>2.1</v>
      </c>
      <c r="J11331">
        <v>3205</v>
      </c>
      <c r="K11331">
        <v>3</v>
      </c>
      <c r="L11331">
        <v>2</v>
      </c>
      <c r="M11331">
        <v>1</v>
      </c>
      <c r="N11331" s="13">
        <v>230</v>
      </c>
      <c r="Q11331" t="s">
        <v>132</v>
      </c>
      <c r="R11331">
        <v>-37.837299999999999</v>
      </c>
      <c r="S11331">
        <v>144.95269999999999</v>
      </c>
      <c r="T11331" t="s">
        <v>133</v>
      </c>
      <c r="U11331" s="13">
        <v>5943</v>
      </c>
    </row>
    <row r="11332" spans="1:21" hidden="1" x14ac:dyDescent="0.35">
      <c r="A11332" t="s">
        <v>5771</v>
      </c>
      <c r="B11332" t="s">
        <v>8639</v>
      </c>
      <c r="C11332">
        <v>2</v>
      </c>
      <c r="D11332" t="s">
        <v>59</v>
      </c>
      <c r="E11332" s="8">
        <v>1100000</v>
      </c>
      <c r="F11332" t="s">
        <v>24</v>
      </c>
      <c r="G11332" t="s">
        <v>65</v>
      </c>
      <c r="H11332" s="1">
        <v>42868</v>
      </c>
      <c r="I11332" s="12">
        <v>2.1</v>
      </c>
      <c r="J11332">
        <v>3205</v>
      </c>
      <c r="K11332">
        <v>2</v>
      </c>
      <c r="L11332">
        <v>1</v>
      </c>
      <c r="M11332">
        <v>1</v>
      </c>
      <c r="N11332" s="13">
        <v>327</v>
      </c>
      <c r="O11332">
        <v>75</v>
      </c>
      <c r="P11332">
        <v>2004</v>
      </c>
      <c r="Q11332" t="s">
        <v>132</v>
      </c>
      <c r="R11332">
        <v>-37.835099999999997</v>
      </c>
      <c r="S11332">
        <v>144.964</v>
      </c>
      <c r="T11332" t="s">
        <v>133</v>
      </c>
      <c r="U11332" s="13">
        <v>5943</v>
      </c>
    </row>
    <row r="11333" spans="1:21" hidden="1" x14ac:dyDescent="0.35">
      <c r="A11333" t="s">
        <v>5771</v>
      </c>
      <c r="B11333" t="s">
        <v>12607</v>
      </c>
      <c r="C11333">
        <v>3</v>
      </c>
      <c r="D11333" t="s">
        <v>23</v>
      </c>
      <c r="E11333" s="8">
        <v>2200000</v>
      </c>
      <c r="F11333" t="s">
        <v>34</v>
      </c>
      <c r="G11333" t="s">
        <v>65</v>
      </c>
      <c r="H11333" s="1">
        <v>42945</v>
      </c>
      <c r="I11333" s="12">
        <v>1.9</v>
      </c>
      <c r="J11333">
        <v>3205</v>
      </c>
      <c r="K11333">
        <v>3</v>
      </c>
      <c r="L11333">
        <v>2</v>
      </c>
      <c r="M11333">
        <v>1</v>
      </c>
      <c r="N11333" s="13">
        <v>195</v>
      </c>
      <c r="P11333">
        <v>1857</v>
      </c>
      <c r="Q11333" t="s">
        <v>132</v>
      </c>
      <c r="R11333">
        <v>-37.83381</v>
      </c>
      <c r="S11333">
        <v>144.96287000000001</v>
      </c>
      <c r="T11333" t="s">
        <v>133</v>
      </c>
      <c r="U11333" s="13">
        <v>5943</v>
      </c>
    </row>
    <row r="11334" spans="1:21" hidden="1" x14ac:dyDescent="0.35">
      <c r="A11334" t="s">
        <v>5771</v>
      </c>
      <c r="B11334" t="s">
        <v>12608</v>
      </c>
      <c r="C11334">
        <v>2</v>
      </c>
      <c r="D11334" t="s">
        <v>23</v>
      </c>
      <c r="E11334" s="8">
        <v>980000</v>
      </c>
      <c r="F11334" t="s">
        <v>34</v>
      </c>
      <c r="G11334" t="s">
        <v>65</v>
      </c>
      <c r="H11334" s="1">
        <v>42945</v>
      </c>
      <c r="I11334" s="12">
        <v>1.9</v>
      </c>
      <c r="J11334">
        <v>3205</v>
      </c>
      <c r="K11334">
        <v>2</v>
      </c>
      <c r="L11334">
        <v>1</v>
      </c>
      <c r="M11334">
        <v>0</v>
      </c>
      <c r="N11334" s="13">
        <v>64</v>
      </c>
      <c r="O11334">
        <v>112</v>
      </c>
      <c r="P11334">
        <v>2000</v>
      </c>
      <c r="Q11334" t="s">
        <v>132</v>
      </c>
      <c r="R11334">
        <v>-37.833260000000003</v>
      </c>
      <c r="S11334">
        <v>144.95463999999899</v>
      </c>
      <c r="T11334" t="s">
        <v>133</v>
      </c>
      <c r="U11334" s="13">
        <v>5943</v>
      </c>
    </row>
    <row r="11335" spans="1:21" hidden="1" x14ac:dyDescent="0.35">
      <c r="A11335" t="s">
        <v>5771</v>
      </c>
      <c r="B11335" t="s">
        <v>13495</v>
      </c>
      <c r="C11335">
        <v>3</v>
      </c>
      <c r="D11335" t="s">
        <v>23</v>
      </c>
      <c r="E11335" s="8">
        <v>1412000</v>
      </c>
      <c r="F11335" t="s">
        <v>30</v>
      </c>
      <c r="G11335" t="s">
        <v>65</v>
      </c>
      <c r="H11335" s="1">
        <v>42966</v>
      </c>
      <c r="I11335" s="12">
        <v>1.9</v>
      </c>
      <c r="J11335">
        <v>3205</v>
      </c>
      <c r="K11335">
        <v>3</v>
      </c>
      <c r="L11335">
        <v>1</v>
      </c>
      <c r="N11335" s="13">
        <v>128</v>
      </c>
      <c r="O11335">
        <v>130</v>
      </c>
      <c r="P11335">
        <v>1880</v>
      </c>
      <c r="R11335">
        <v>-37.837310000000002</v>
      </c>
      <c r="S11335">
        <v>144.95057</v>
      </c>
      <c r="T11335" t="s">
        <v>133</v>
      </c>
      <c r="U11335" s="13">
        <v>5943</v>
      </c>
    </row>
    <row r="11336" spans="1:21" hidden="1" x14ac:dyDescent="0.35">
      <c r="A11336" t="s">
        <v>5771</v>
      </c>
      <c r="B11336" t="s">
        <v>13050</v>
      </c>
      <c r="C11336">
        <v>2</v>
      </c>
      <c r="D11336" t="s">
        <v>23</v>
      </c>
      <c r="E11336" s="8">
        <v>1355000</v>
      </c>
      <c r="F11336" t="s">
        <v>24</v>
      </c>
      <c r="G11336" t="s">
        <v>65</v>
      </c>
      <c r="H11336" s="1">
        <v>42987</v>
      </c>
      <c r="I11336" s="12">
        <v>1.9</v>
      </c>
      <c r="J11336">
        <v>3205</v>
      </c>
      <c r="K11336">
        <v>2</v>
      </c>
      <c r="L11336">
        <v>1</v>
      </c>
      <c r="M11336">
        <v>0</v>
      </c>
      <c r="N11336" s="13">
        <v>109</v>
      </c>
      <c r="O11336">
        <v>78</v>
      </c>
      <c r="P11336">
        <v>1900</v>
      </c>
      <c r="R11336">
        <v>-37.834229999999998</v>
      </c>
      <c r="S11336">
        <v>144.95242999999999</v>
      </c>
      <c r="T11336" t="s">
        <v>133</v>
      </c>
      <c r="U11336" s="13">
        <v>5943</v>
      </c>
    </row>
    <row r="11337" spans="1:21" hidden="1" x14ac:dyDescent="0.35">
      <c r="A11337" t="s">
        <v>5771</v>
      </c>
      <c r="B11337" t="s">
        <v>13053</v>
      </c>
      <c r="C11337">
        <v>2</v>
      </c>
      <c r="D11337" t="s">
        <v>23</v>
      </c>
      <c r="E11337" s="8">
        <v>970000</v>
      </c>
      <c r="F11337" t="s">
        <v>34</v>
      </c>
      <c r="G11337" t="s">
        <v>65</v>
      </c>
      <c r="H11337" s="1">
        <v>42987</v>
      </c>
      <c r="I11337" s="12">
        <v>1.9</v>
      </c>
      <c r="J11337">
        <v>3205</v>
      </c>
      <c r="K11337">
        <v>2</v>
      </c>
      <c r="L11337">
        <v>1</v>
      </c>
      <c r="N11337" s="13">
        <v>82</v>
      </c>
      <c r="P11337">
        <v>1900</v>
      </c>
      <c r="R11337">
        <v>-37.836060000000003</v>
      </c>
      <c r="S11337">
        <v>144.95164</v>
      </c>
      <c r="T11337" t="s">
        <v>133</v>
      </c>
      <c r="U11337" s="13">
        <v>5943</v>
      </c>
    </row>
    <row r="11338" spans="1:21" hidden="1" x14ac:dyDescent="0.35">
      <c r="A11338" t="s">
        <v>5771</v>
      </c>
      <c r="B11338" t="s">
        <v>13735</v>
      </c>
      <c r="C11338">
        <v>2</v>
      </c>
      <c r="D11338" t="s">
        <v>23</v>
      </c>
      <c r="E11338" s="8">
        <v>1151000</v>
      </c>
      <c r="F11338" t="s">
        <v>24</v>
      </c>
      <c r="G11338" t="s">
        <v>65</v>
      </c>
      <c r="H11338" s="1">
        <v>43001</v>
      </c>
      <c r="I11338" s="12">
        <v>1.9</v>
      </c>
      <c r="J11338">
        <v>3205</v>
      </c>
      <c r="K11338">
        <v>2</v>
      </c>
      <c r="L11338">
        <v>1</v>
      </c>
      <c r="N11338" s="13">
        <v>128</v>
      </c>
      <c r="O11338">
        <v>95</v>
      </c>
      <c r="P11338">
        <v>1890</v>
      </c>
      <c r="R11338">
        <v>-37.832810000000002</v>
      </c>
      <c r="S11338">
        <v>144.96633</v>
      </c>
      <c r="T11338" t="s">
        <v>133</v>
      </c>
      <c r="U11338" s="13">
        <v>5943</v>
      </c>
    </row>
    <row r="11339" spans="1:21" x14ac:dyDescent="0.35">
      <c r="A11339" t="s">
        <v>5771</v>
      </c>
      <c r="B11339" t="s">
        <v>5804</v>
      </c>
      <c r="C11339">
        <v>2</v>
      </c>
      <c r="D11339" t="s">
        <v>41</v>
      </c>
      <c r="E11339" s="8">
        <v>561000</v>
      </c>
      <c r="F11339" t="s">
        <v>24</v>
      </c>
      <c r="G11339" t="s">
        <v>4212</v>
      </c>
      <c r="H11339" s="1">
        <v>42812</v>
      </c>
      <c r="I11339" s="12">
        <v>2.1</v>
      </c>
      <c r="J11339">
        <v>3205</v>
      </c>
      <c r="K11339">
        <v>2</v>
      </c>
      <c r="L11339">
        <v>1</v>
      </c>
      <c r="M11339">
        <v>1</v>
      </c>
      <c r="N11339" s="13">
        <v>0</v>
      </c>
      <c r="O11339">
        <v>78</v>
      </c>
      <c r="P11339">
        <v>2001</v>
      </c>
      <c r="Q11339" t="s">
        <v>132</v>
      </c>
      <c r="R11339">
        <v>-37.830800000000004</v>
      </c>
      <c r="S11339">
        <v>144.96940000000001</v>
      </c>
      <c r="T11339" t="s">
        <v>133</v>
      </c>
      <c r="U11339" s="13">
        <v>5943</v>
      </c>
    </row>
    <row r="11340" spans="1:21" hidden="1" x14ac:dyDescent="0.35">
      <c r="A11340" t="s">
        <v>5771</v>
      </c>
      <c r="B11340" t="s">
        <v>5814</v>
      </c>
      <c r="C11340">
        <v>3</v>
      </c>
      <c r="D11340" t="s">
        <v>59</v>
      </c>
      <c r="E11340" s="8">
        <v>1185000</v>
      </c>
      <c r="F11340" t="s">
        <v>24</v>
      </c>
      <c r="G11340" t="s">
        <v>5815</v>
      </c>
      <c r="H11340" s="1">
        <v>42483</v>
      </c>
      <c r="I11340" s="12">
        <v>2.1</v>
      </c>
      <c r="J11340">
        <v>3205</v>
      </c>
      <c r="K11340">
        <v>3</v>
      </c>
      <c r="L11340">
        <v>2</v>
      </c>
      <c r="M11340">
        <v>1</v>
      </c>
      <c r="N11340" s="13">
        <v>111</v>
      </c>
      <c r="O11340">
        <v>3</v>
      </c>
      <c r="Q11340" t="s">
        <v>132</v>
      </c>
      <c r="R11340">
        <v>-37.834099999999999</v>
      </c>
      <c r="S11340">
        <v>144.95410000000001</v>
      </c>
      <c r="T11340" t="s">
        <v>133</v>
      </c>
      <c r="U11340" s="13">
        <v>5943</v>
      </c>
    </row>
    <row r="11341" spans="1:21" hidden="1" x14ac:dyDescent="0.35">
      <c r="A11341" t="s">
        <v>5771</v>
      </c>
      <c r="B11341" t="s">
        <v>5816</v>
      </c>
      <c r="C11341">
        <v>3</v>
      </c>
      <c r="D11341" t="s">
        <v>23</v>
      </c>
      <c r="E11341" s="8">
        <v>2300000</v>
      </c>
      <c r="F11341" t="s">
        <v>24</v>
      </c>
      <c r="G11341" t="s">
        <v>140</v>
      </c>
      <c r="H11341" s="1">
        <v>42637</v>
      </c>
      <c r="I11341" s="12">
        <v>2.1</v>
      </c>
      <c r="J11341">
        <v>3205</v>
      </c>
      <c r="K11341">
        <v>3</v>
      </c>
      <c r="L11341">
        <v>2</v>
      </c>
      <c r="M11341">
        <v>2</v>
      </c>
      <c r="N11341" s="13">
        <v>0</v>
      </c>
      <c r="O11341">
        <v>260</v>
      </c>
      <c r="P11341">
        <v>1877</v>
      </c>
      <c r="Q11341" t="s">
        <v>132</v>
      </c>
      <c r="R11341">
        <v>-37.8352</v>
      </c>
      <c r="S11341">
        <v>144.952</v>
      </c>
      <c r="T11341" t="s">
        <v>133</v>
      </c>
      <c r="U11341" s="13">
        <v>5943</v>
      </c>
    </row>
    <row r="11342" spans="1:21" hidden="1" x14ac:dyDescent="0.35">
      <c r="A11342" t="s">
        <v>5771</v>
      </c>
      <c r="B11342" t="s">
        <v>8640</v>
      </c>
      <c r="C11342">
        <v>3</v>
      </c>
      <c r="D11342" t="s">
        <v>23</v>
      </c>
      <c r="E11342" s="8">
        <v>1820000</v>
      </c>
      <c r="F11342" t="s">
        <v>24</v>
      </c>
      <c r="G11342" t="s">
        <v>8641</v>
      </c>
      <c r="H11342" s="1">
        <v>42868</v>
      </c>
      <c r="I11342" s="12">
        <v>2.1</v>
      </c>
      <c r="J11342">
        <v>3205</v>
      </c>
      <c r="K11342">
        <v>3</v>
      </c>
      <c r="L11342">
        <v>1</v>
      </c>
      <c r="M11342">
        <v>1</v>
      </c>
      <c r="N11342" s="13">
        <v>204</v>
      </c>
      <c r="O11342">
        <v>105</v>
      </c>
      <c r="P11342">
        <v>1910</v>
      </c>
      <c r="Q11342" t="s">
        <v>132</v>
      </c>
      <c r="R11342">
        <v>-37.836500000000001</v>
      </c>
      <c r="S11342">
        <v>144.94970000000001</v>
      </c>
      <c r="T11342" t="s">
        <v>133</v>
      </c>
      <c r="U11342" s="13">
        <v>5943</v>
      </c>
    </row>
    <row r="11343" spans="1:21" hidden="1" x14ac:dyDescent="0.35">
      <c r="A11343" t="s">
        <v>5771</v>
      </c>
      <c r="B11343" t="s">
        <v>8643</v>
      </c>
      <c r="C11343">
        <v>2</v>
      </c>
      <c r="D11343" t="s">
        <v>23</v>
      </c>
      <c r="E11343" s="8">
        <v>1024000</v>
      </c>
      <c r="F11343" t="s">
        <v>24</v>
      </c>
      <c r="G11343" t="s">
        <v>251</v>
      </c>
      <c r="H11343" s="1">
        <v>42847</v>
      </c>
      <c r="I11343" s="12">
        <v>2.1</v>
      </c>
      <c r="J11343">
        <v>3205</v>
      </c>
      <c r="K11343">
        <v>2</v>
      </c>
      <c r="L11343">
        <v>1</v>
      </c>
      <c r="M11343">
        <v>0</v>
      </c>
      <c r="N11343" s="13">
        <v>102</v>
      </c>
      <c r="P11343">
        <v>1880</v>
      </c>
      <c r="Q11343" t="s">
        <v>132</v>
      </c>
      <c r="R11343">
        <v>-37.835500000000003</v>
      </c>
      <c r="S11343">
        <v>144.9675</v>
      </c>
      <c r="T11343" t="s">
        <v>133</v>
      </c>
      <c r="U11343" s="13">
        <v>5943</v>
      </c>
    </row>
    <row r="11344" spans="1:21" hidden="1" x14ac:dyDescent="0.35">
      <c r="A11344" t="s">
        <v>9298</v>
      </c>
      <c r="B11344" t="s">
        <v>12611</v>
      </c>
      <c r="C11344">
        <v>3</v>
      </c>
      <c r="D11344" t="s">
        <v>23</v>
      </c>
      <c r="E11344" s="8">
        <v>690000</v>
      </c>
      <c r="F11344" t="s">
        <v>24</v>
      </c>
      <c r="G11344" t="s">
        <v>574</v>
      </c>
      <c r="H11344" s="1">
        <v>42945</v>
      </c>
      <c r="I11344" s="12">
        <v>20.5</v>
      </c>
      <c r="J11344">
        <v>3752</v>
      </c>
      <c r="K11344">
        <v>3</v>
      </c>
      <c r="L11344">
        <v>2</v>
      </c>
      <c r="M11344">
        <v>4</v>
      </c>
      <c r="N11344" s="13">
        <v>806</v>
      </c>
      <c r="P11344">
        <v>1985</v>
      </c>
      <c r="Q11344" t="s">
        <v>9103</v>
      </c>
      <c r="R11344">
        <v>-37.654980000000002</v>
      </c>
      <c r="S11344">
        <v>145.08712</v>
      </c>
      <c r="T11344" t="s">
        <v>27</v>
      </c>
      <c r="U11344" s="13">
        <v>7969</v>
      </c>
    </row>
    <row r="11345" spans="1:21" hidden="1" x14ac:dyDescent="0.35">
      <c r="A11345" t="s">
        <v>9298</v>
      </c>
      <c r="B11345" t="s">
        <v>13737</v>
      </c>
      <c r="C11345">
        <v>4</v>
      </c>
      <c r="D11345" t="s">
        <v>23</v>
      </c>
      <c r="E11345" s="8">
        <v>658500</v>
      </c>
      <c r="F11345" t="s">
        <v>24</v>
      </c>
      <c r="G11345" t="s">
        <v>574</v>
      </c>
      <c r="H11345" s="1">
        <v>43001</v>
      </c>
      <c r="I11345" s="12">
        <v>20.5</v>
      </c>
      <c r="J11345">
        <v>3752</v>
      </c>
      <c r="K11345">
        <v>4</v>
      </c>
      <c r="L11345">
        <v>2</v>
      </c>
      <c r="M11345">
        <v>2</v>
      </c>
      <c r="N11345" s="13">
        <v>444</v>
      </c>
      <c r="O11345">
        <v>187</v>
      </c>
      <c r="P11345">
        <v>2008</v>
      </c>
      <c r="R11345">
        <v>-37.635339999999999</v>
      </c>
      <c r="S11345">
        <v>145.09081</v>
      </c>
      <c r="T11345" t="s">
        <v>27</v>
      </c>
      <c r="U11345" s="13">
        <v>7969</v>
      </c>
    </row>
    <row r="11346" spans="1:21" hidden="1" x14ac:dyDescent="0.35">
      <c r="A11346" t="s">
        <v>9298</v>
      </c>
      <c r="B11346" t="s">
        <v>9718</v>
      </c>
      <c r="C11346">
        <v>4</v>
      </c>
      <c r="D11346" t="s">
        <v>23</v>
      </c>
      <c r="E11346" s="8">
        <v>915000</v>
      </c>
      <c r="F11346" t="s">
        <v>24</v>
      </c>
      <c r="G11346" t="s">
        <v>128</v>
      </c>
      <c r="H11346" s="1">
        <v>42889</v>
      </c>
      <c r="I11346" s="12">
        <v>20.5</v>
      </c>
      <c r="J11346">
        <v>3752</v>
      </c>
      <c r="K11346">
        <v>4</v>
      </c>
      <c r="L11346">
        <v>3</v>
      </c>
      <c r="M11346">
        <v>2</v>
      </c>
      <c r="N11346" s="13">
        <v>624</v>
      </c>
      <c r="O11346">
        <v>410</v>
      </c>
      <c r="P11346">
        <v>2005</v>
      </c>
      <c r="Q11346" t="s">
        <v>9103</v>
      </c>
      <c r="R11346">
        <v>-37.63485</v>
      </c>
      <c r="S11346">
        <v>145.07272</v>
      </c>
      <c r="T11346" t="s">
        <v>27</v>
      </c>
      <c r="U11346" s="13">
        <v>7969</v>
      </c>
    </row>
    <row r="11347" spans="1:21" hidden="1" x14ac:dyDescent="0.35">
      <c r="A11347" t="s">
        <v>9298</v>
      </c>
      <c r="B11347" t="s">
        <v>9719</v>
      </c>
      <c r="C11347">
        <v>3</v>
      </c>
      <c r="D11347" t="s">
        <v>23</v>
      </c>
      <c r="E11347" s="8">
        <v>644000</v>
      </c>
      <c r="F11347" t="s">
        <v>24</v>
      </c>
      <c r="G11347" t="s">
        <v>128</v>
      </c>
      <c r="H11347" s="1">
        <v>42889</v>
      </c>
      <c r="I11347" s="12">
        <v>20.5</v>
      </c>
      <c r="J11347">
        <v>3752</v>
      </c>
      <c r="K11347">
        <v>3</v>
      </c>
      <c r="L11347">
        <v>2</v>
      </c>
      <c r="M11347">
        <v>4</v>
      </c>
      <c r="N11347" s="13">
        <v>492</v>
      </c>
      <c r="O11347">
        <v>160</v>
      </c>
      <c r="P11347">
        <v>2007</v>
      </c>
      <c r="Q11347" t="s">
        <v>9103</v>
      </c>
      <c r="R11347">
        <v>-37.642150000000001</v>
      </c>
      <c r="S11347">
        <v>145.08583999999999</v>
      </c>
      <c r="T11347" t="s">
        <v>27</v>
      </c>
      <c r="U11347" s="13">
        <v>7969</v>
      </c>
    </row>
    <row r="11348" spans="1:21" hidden="1" x14ac:dyDescent="0.35">
      <c r="A11348" t="s">
        <v>9298</v>
      </c>
      <c r="B11348" t="s">
        <v>11259</v>
      </c>
      <c r="C11348">
        <v>3</v>
      </c>
      <c r="D11348" t="s">
        <v>23</v>
      </c>
      <c r="E11348" s="8">
        <v>690000</v>
      </c>
      <c r="F11348" t="s">
        <v>24</v>
      </c>
      <c r="G11348" t="s">
        <v>128</v>
      </c>
      <c r="H11348" s="1">
        <v>42924</v>
      </c>
      <c r="I11348" s="12">
        <v>20.5</v>
      </c>
      <c r="J11348">
        <v>3752</v>
      </c>
      <c r="K11348">
        <v>3</v>
      </c>
      <c r="L11348">
        <v>2</v>
      </c>
      <c r="M11348">
        <v>2</v>
      </c>
      <c r="N11348" s="13">
        <v>545</v>
      </c>
      <c r="O11348">
        <v>196</v>
      </c>
      <c r="P11348">
        <v>2005</v>
      </c>
      <c r="Q11348" t="s">
        <v>9103</v>
      </c>
      <c r="R11348">
        <v>-37.644260000000003</v>
      </c>
      <c r="S11348">
        <v>145.1</v>
      </c>
      <c r="T11348" t="s">
        <v>27</v>
      </c>
      <c r="U11348" s="13">
        <v>7969</v>
      </c>
    </row>
    <row r="11349" spans="1:21" hidden="1" x14ac:dyDescent="0.35">
      <c r="A11349" t="s">
        <v>9298</v>
      </c>
      <c r="B11349" t="s">
        <v>11262</v>
      </c>
      <c r="C11349">
        <v>4</v>
      </c>
      <c r="D11349" t="s">
        <v>23</v>
      </c>
      <c r="E11349" s="8">
        <v>677500</v>
      </c>
      <c r="F11349" t="s">
        <v>24</v>
      </c>
      <c r="G11349" t="s">
        <v>128</v>
      </c>
      <c r="H11349" s="1">
        <v>42924</v>
      </c>
      <c r="I11349" s="12">
        <v>20.5</v>
      </c>
      <c r="J11349">
        <v>3752</v>
      </c>
      <c r="K11349">
        <v>4</v>
      </c>
      <c r="L11349">
        <v>2</v>
      </c>
      <c r="M11349">
        <v>2</v>
      </c>
      <c r="N11349" s="13">
        <v>609</v>
      </c>
      <c r="O11349">
        <v>195</v>
      </c>
      <c r="P11349">
        <v>2005</v>
      </c>
      <c r="Q11349" t="s">
        <v>9103</v>
      </c>
      <c r="R11349">
        <v>-37.634540000000001</v>
      </c>
      <c r="S11349">
        <v>145.06894</v>
      </c>
      <c r="T11349" t="s">
        <v>27</v>
      </c>
      <c r="U11349" s="13">
        <v>7969</v>
      </c>
    </row>
    <row r="11350" spans="1:21" hidden="1" x14ac:dyDescent="0.35">
      <c r="A11350" t="s">
        <v>9298</v>
      </c>
      <c r="B11350" t="s">
        <v>11261</v>
      </c>
      <c r="C11350">
        <v>3</v>
      </c>
      <c r="D11350" t="s">
        <v>59</v>
      </c>
      <c r="E11350" s="8">
        <v>420000</v>
      </c>
      <c r="F11350" t="s">
        <v>24</v>
      </c>
      <c r="G11350" t="s">
        <v>128</v>
      </c>
      <c r="H11350" s="1">
        <v>42924</v>
      </c>
      <c r="I11350" s="12">
        <v>20.5</v>
      </c>
      <c r="J11350">
        <v>3752</v>
      </c>
      <c r="K11350">
        <v>3</v>
      </c>
      <c r="L11350">
        <v>2</v>
      </c>
      <c r="M11350">
        <v>2</v>
      </c>
      <c r="N11350" s="13">
        <v>155</v>
      </c>
      <c r="O11350">
        <v>101</v>
      </c>
      <c r="P11350">
        <v>2011</v>
      </c>
      <c r="Q11350" t="s">
        <v>9103</v>
      </c>
      <c r="R11350">
        <v>-37.634779999999999</v>
      </c>
      <c r="S11350">
        <v>145.08485999999999</v>
      </c>
      <c r="T11350" t="s">
        <v>27</v>
      </c>
      <c r="U11350" s="13">
        <v>7969</v>
      </c>
    </row>
    <row r="11351" spans="1:21" hidden="1" x14ac:dyDescent="0.35">
      <c r="A11351" t="s">
        <v>9298</v>
      </c>
      <c r="B11351" t="s">
        <v>11955</v>
      </c>
      <c r="C11351">
        <v>2</v>
      </c>
      <c r="D11351" t="s">
        <v>59</v>
      </c>
      <c r="E11351" s="8">
        <v>345000</v>
      </c>
      <c r="F11351" t="s">
        <v>30</v>
      </c>
      <c r="G11351" t="s">
        <v>128</v>
      </c>
      <c r="H11351" s="1">
        <v>42931</v>
      </c>
      <c r="I11351" s="12">
        <v>20.5</v>
      </c>
      <c r="J11351">
        <v>3752</v>
      </c>
      <c r="K11351">
        <v>2</v>
      </c>
      <c r="L11351">
        <v>1</v>
      </c>
      <c r="M11351">
        <v>1</v>
      </c>
      <c r="N11351" s="13">
        <v>305</v>
      </c>
      <c r="O11351">
        <v>131</v>
      </c>
      <c r="P11351">
        <v>1999</v>
      </c>
      <c r="Q11351" t="s">
        <v>9103</v>
      </c>
      <c r="R11351">
        <v>-37.652200000000001</v>
      </c>
      <c r="S11351">
        <v>145.09261000000001</v>
      </c>
      <c r="T11351" t="s">
        <v>27</v>
      </c>
      <c r="U11351" s="13">
        <v>7969</v>
      </c>
    </row>
    <row r="11352" spans="1:21" hidden="1" x14ac:dyDescent="0.35">
      <c r="A11352" t="s">
        <v>9298</v>
      </c>
      <c r="B11352" t="s">
        <v>12246</v>
      </c>
      <c r="C11352">
        <v>5</v>
      </c>
      <c r="D11352" t="s">
        <v>23</v>
      </c>
      <c r="E11352" s="8">
        <v>945000</v>
      </c>
      <c r="F11352" t="s">
        <v>566</v>
      </c>
      <c r="G11352" t="s">
        <v>128</v>
      </c>
      <c r="H11352" s="1">
        <v>42938</v>
      </c>
      <c r="I11352" s="12">
        <v>20.5</v>
      </c>
      <c r="J11352">
        <v>3752</v>
      </c>
      <c r="K11352">
        <v>5</v>
      </c>
      <c r="L11352">
        <v>3</v>
      </c>
      <c r="M11352">
        <v>4</v>
      </c>
      <c r="N11352" s="13">
        <v>700</v>
      </c>
      <c r="Q11352" t="s">
        <v>9103</v>
      </c>
      <c r="R11352">
        <v>-37.621659999999999</v>
      </c>
      <c r="S11352">
        <v>145.06746999999999</v>
      </c>
      <c r="T11352" t="s">
        <v>27</v>
      </c>
      <c r="U11352" s="13">
        <v>7969</v>
      </c>
    </row>
    <row r="11353" spans="1:21" hidden="1" x14ac:dyDescent="0.35">
      <c r="A11353" t="s">
        <v>9298</v>
      </c>
      <c r="B11353" t="s">
        <v>12247</v>
      </c>
      <c r="C11353">
        <v>3</v>
      </c>
      <c r="D11353" t="s">
        <v>23</v>
      </c>
      <c r="E11353" s="8">
        <v>500000</v>
      </c>
      <c r="F11353" t="s">
        <v>566</v>
      </c>
      <c r="G11353" t="s">
        <v>128</v>
      </c>
      <c r="H11353" s="1">
        <v>42938</v>
      </c>
      <c r="I11353" s="12">
        <v>20.5</v>
      </c>
      <c r="J11353">
        <v>3752</v>
      </c>
      <c r="K11353">
        <v>3</v>
      </c>
      <c r="L11353">
        <v>2</v>
      </c>
      <c r="M11353">
        <v>2</v>
      </c>
      <c r="N11353" s="13">
        <v>330</v>
      </c>
      <c r="O11353">
        <v>118</v>
      </c>
      <c r="P11353">
        <v>2008</v>
      </c>
      <c r="Q11353" t="s">
        <v>9103</v>
      </c>
      <c r="R11353">
        <v>-37.640270000000001</v>
      </c>
      <c r="S11353">
        <v>145.08744999999999</v>
      </c>
      <c r="T11353" t="s">
        <v>27</v>
      </c>
      <c r="U11353" s="13">
        <v>7969</v>
      </c>
    </row>
    <row r="11354" spans="1:21" hidden="1" x14ac:dyDescent="0.35">
      <c r="A11354" t="s">
        <v>9298</v>
      </c>
      <c r="B11354" t="s">
        <v>11260</v>
      </c>
      <c r="C11354">
        <v>4</v>
      </c>
      <c r="D11354" t="s">
        <v>23</v>
      </c>
      <c r="E11354" s="8">
        <v>875000</v>
      </c>
      <c r="F11354" t="s">
        <v>24</v>
      </c>
      <c r="G11354" t="s">
        <v>7090</v>
      </c>
      <c r="H11354" s="1">
        <v>42924</v>
      </c>
      <c r="I11354" s="12">
        <v>20.5</v>
      </c>
      <c r="J11354">
        <v>3752</v>
      </c>
      <c r="K11354">
        <v>4</v>
      </c>
      <c r="L11354">
        <v>2</v>
      </c>
      <c r="M11354">
        <v>2</v>
      </c>
      <c r="N11354" s="13">
        <v>613</v>
      </c>
      <c r="O11354">
        <v>332</v>
      </c>
      <c r="P11354">
        <v>2004</v>
      </c>
      <c r="Q11354" t="s">
        <v>9103</v>
      </c>
      <c r="R11354">
        <v>-37.626480000000001</v>
      </c>
      <c r="S11354">
        <v>145.07140999999999</v>
      </c>
      <c r="T11354" t="s">
        <v>27</v>
      </c>
      <c r="U11354" s="13">
        <v>7969</v>
      </c>
    </row>
    <row r="11355" spans="1:21" hidden="1" x14ac:dyDescent="0.35">
      <c r="A11355" t="s">
        <v>9298</v>
      </c>
      <c r="B11355" t="s">
        <v>11647</v>
      </c>
      <c r="C11355">
        <v>4</v>
      </c>
      <c r="D11355" t="s">
        <v>23</v>
      </c>
      <c r="E11355" s="8">
        <v>485000</v>
      </c>
      <c r="F11355" t="s">
        <v>24</v>
      </c>
      <c r="G11355" t="s">
        <v>203</v>
      </c>
      <c r="H11355" s="1">
        <v>42959</v>
      </c>
      <c r="I11355" s="12">
        <v>20.5</v>
      </c>
      <c r="J11355">
        <v>3752</v>
      </c>
      <c r="K11355">
        <v>4</v>
      </c>
      <c r="L11355">
        <v>2</v>
      </c>
      <c r="M11355">
        <v>2</v>
      </c>
      <c r="N11355" s="13">
        <v>196</v>
      </c>
      <c r="O11355">
        <v>163</v>
      </c>
      <c r="P11355">
        <v>2008</v>
      </c>
      <c r="Q11355" t="s">
        <v>9103</v>
      </c>
      <c r="R11355">
        <v>-37.638730000000002</v>
      </c>
      <c r="S11355">
        <v>145.07804999999999</v>
      </c>
      <c r="T11355" t="s">
        <v>27</v>
      </c>
      <c r="U11355" s="13">
        <v>7969</v>
      </c>
    </row>
    <row r="11356" spans="1:21" hidden="1" x14ac:dyDescent="0.35">
      <c r="A11356" t="s">
        <v>9298</v>
      </c>
      <c r="B11356" t="s">
        <v>9299</v>
      </c>
      <c r="C11356">
        <v>4</v>
      </c>
      <c r="D11356" t="s">
        <v>23</v>
      </c>
      <c r="E11356" s="8">
        <v>600000</v>
      </c>
      <c r="F11356" t="s">
        <v>32</v>
      </c>
      <c r="G11356" t="s">
        <v>9300</v>
      </c>
      <c r="H11356" s="1">
        <v>42917</v>
      </c>
      <c r="I11356" s="12">
        <v>20.5</v>
      </c>
      <c r="J11356">
        <v>3752</v>
      </c>
      <c r="K11356">
        <v>4</v>
      </c>
      <c r="L11356">
        <v>2</v>
      </c>
      <c r="M11356">
        <v>2</v>
      </c>
      <c r="N11356" s="13">
        <v>505</v>
      </c>
      <c r="O11356">
        <v>222</v>
      </c>
      <c r="P11356">
        <v>2009</v>
      </c>
      <c r="Q11356" t="s">
        <v>9103</v>
      </c>
      <c r="R11356">
        <v>-37.619570000000003</v>
      </c>
      <c r="S11356">
        <v>145.09479999999999</v>
      </c>
      <c r="T11356" t="s">
        <v>27</v>
      </c>
      <c r="U11356" s="13">
        <v>7969</v>
      </c>
    </row>
    <row r="11357" spans="1:21" x14ac:dyDescent="0.35">
      <c r="A11357" t="s">
        <v>9298</v>
      </c>
      <c r="B11357" t="s">
        <v>9301</v>
      </c>
      <c r="C11357">
        <v>3</v>
      </c>
      <c r="D11357" t="s">
        <v>41</v>
      </c>
      <c r="E11357" s="8">
        <v>386000</v>
      </c>
      <c r="F11357" t="s">
        <v>24</v>
      </c>
      <c r="G11357" t="s">
        <v>9300</v>
      </c>
      <c r="H11357" s="1">
        <v>42917</v>
      </c>
      <c r="I11357" s="12">
        <v>20.5</v>
      </c>
      <c r="J11357">
        <v>3752</v>
      </c>
      <c r="K11357">
        <v>3</v>
      </c>
      <c r="L11357">
        <v>1</v>
      </c>
      <c r="M11357">
        <v>1</v>
      </c>
      <c r="N11357" s="13">
        <v>216</v>
      </c>
      <c r="Q11357" t="s">
        <v>9103</v>
      </c>
      <c r="R11357">
        <v>-37.644910000000003</v>
      </c>
      <c r="S11357">
        <v>145.09233</v>
      </c>
      <c r="T11357" t="s">
        <v>27</v>
      </c>
      <c r="U11357" s="13">
        <v>7969</v>
      </c>
    </row>
    <row r="11358" spans="1:21" hidden="1" x14ac:dyDescent="0.35">
      <c r="A11358" t="s">
        <v>9298</v>
      </c>
      <c r="B11358" t="s">
        <v>12610</v>
      </c>
      <c r="C11358">
        <v>4</v>
      </c>
      <c r="D11358" t="s">
        <v>23</v>
      </c>
      <c r="E11358" s="8">
        <v>612000</v>
      </c>
      <c r="F11358" t="s">
        <v>24</v>
      </c>
      <c r="G11358" t="s">
        <v>9300</v>
      </c>
      <c r="H11358" s="1">
        <v>42945</v>
      </c>
      <c r="I11358" s="12">
        <v>20.5</v>
      </c>
      <c r="J11358">
        <v>3752</v>
      </c>
      <c r="K11358">
        <v>4</v>
      </c>
      <c r="L11358">
        <v>2</v>
      </c>
      <c r="M11358">
        <v>2</v>
      </c>
      <c r="N11358" s="13">
        <v>617</v>
      </c>
      <c r="Q11358" t="s">
        <v>9103</v>
      </c>
      <c r="R11358">
        <v>-37.656210000000002</v>
      </c>
      <c r="S11358">
        <v>145.09389999999999</v>
      </c>
      <c r="T11358" t="s">
        <v>27</v>
      </c>
      <c r="U11358" s="13">
        <v>7969</v>
      </c>
    </row>
    <row r="11359" spans="1:21" hidden="1" x14ac:dyDescent="0.35">
      <c r="A11359" t="s">
        <v>9298</v>
      </c>
      <c r="B11359" t="s">
        <v>9720</v>
      </c>
      <c r="C11359">
        <v>5</v>
      </c>
      <c r="D11359" t="s">
        <v>23</v>
      </c>
      <c r="E11359" s="8">
        <v>905000</v>
      </c>
      <c r="F11359" t="s">
        <v>24</v>
      </c>
      <c r="G11359" t="s">
        <v>342</v>
      </c>
      <c r="H11359" s="1">
        <v>42889</v>
      </c>
      <c r="I11359" s="12">
        <v>20.5</v>
      </c>
      <c r="J11359">
        <v>3752</v>
      </c>
      <c r="K11359">
        <v>5</v>
      </c>
      <c r="L11359">
        <v>5</v>
      </c>
      <c r="M11359">
        <v>3</v>
      </c>
      <c r="N11359" s="13">
        <v>700</v>
      </c>
      <c r="O11359">
        <v>270</v>
      </c>
      <c r="P11359">
        <v>2010</v>
      </c>
      <c r="Q11359" t="s">
        <v>9103</v>
      </c>
      <c r="R11359">
        <v>-37.623600000000003</v>
      </c>
      <c r="S11359">
        <v>145.10629</v>
      </c>
      <c r="T11359" t="s">
        <v>27</v>
      </c>
      <c r="U11359" s="13">
        <v>7969</v>
      </c>
    </row>
    <row r="11360" spans="1:21" hidden="1" x14ac:dyDescent="0.35">
      <c r="A11360" t="s">
        <v>9298</v>
      </c>
      <c r="B11360" t="s">
        <v>12244</v>
      </c>
      <c r="C11360">
        <v>3</v>
      </c>
      <c r="D11360" t="s">
        <v>23</v>
      </c>
      <c r="E11360" s="8">
        <v>601000</v>
      </c>
      <c r="F11360" t="s">
        <v>24</v>
      </c>
      <c r="G11360" t="s">
        <v>342</v>
      </c>
      <c r="H11360" s="1">
        <v>42938</v>
      </c>
      <c r="I11360" s="12">
        <v>20.5</v>
      </c>
      <c r="J11360">
        <v>3752</v>
      </c>
      <c r="K11360">
        <v>3</v>
      </c>
      <c r="L11360">
        <v>2</v>
      </c>
      <c r="M11360">
        <v>2</v>
      </c>
      <c r="N11360" s="13">
        <v>454</v>
      </c>
      <c r="Q11360" t="s">
        <v>9103</v>
      </c>
      <c r="R11360">
        <v>-37.635559999999998</v>
      </c>
      <c r="S11360">
        <v>145.06679</v>
      </c>
      <c r="T11360" t="s">
        <v>27</v>
      </c>
      <c r="U11360" s="13">
        <v>7969</v>
      </c>
    </row>
    <row r="11361" spans="1:21" hidden="1" x14ac:dyDescent="0.35">
      <c r="A11361" t="s">
        <v>9298</v>
      </c>
      <c r="B11361" t="s">
        <v>12609</v>
      </c>
      <c r="C11361">
        <v>4</v>
      </c>
      <c r="D11361" t="s">
        <v>23</v>
      </c>
      <c r="E11361" s="8">
        <v>561000</v>
      </c>
      <c r="F11361" t="s">
        <v>30</v>
      </c>
      <c r="G11361" t="s">
        <v>342</v>
      </c>
      <c r="H11361" s="1">
        <v>42945</v>
      </c>
      <c r="I11361" s="12">
        <v>20.5</v>
      </c>
      <c r="J11361">
        <v>3752</v>
      </c>
      <c r="K11361">
        <v>4</v>
      </c>
      <c r="L11361">
        <v>2</v>
      </c>
      <c r="M11361">
        <v>1</v>
      </c>
      <c r="N11361" s="13">
        <v>229</v>
      </c>
      <c r="O11361">
        <v>156</v>
      </c>
      <c r="Q11361" t="s">
        <v>9103</v>
      </c>
      <c r="R11361">
        <v>-37.626139999999999</v>
      </c>
      <c r="S11361">
        <v>145.06723</v>
      </c>
      <c r="T11361" t="s">
        <v>27</v>
      </c>
      <c r="U11361" s="13">
        <v>7969</v>
      </c>
    </row>
    <row r="11362" spans="1:21" hidden="1" x14ac:dyDescent="0.35">
      <c r="A11362" t="s">
        <v>9298</v>
      </c>
      <c r="B11362" t="s">
        <v>13496</v>
      </c>
      <c r="C11362">
        <v>5</v>
      </c>
      <c r="D11362" t="s">
        <v>23</v>
      </c>
      <c r="E11362" s="8">
        <v>597000</v>
      </c>
      <c r="F11362" t="s">
        <v>24</v>
      </c>
      <c r="G11362" t="s">
        <v>342</v>
      </c>
      <c r="H11362" s="1">
        <v>42966</v>
      </c>
      <c r="I11362" s="12">
        <v>20.5</v>
      </c>
      <c r="J11362">
        <v>3752</v>
      </c>
      <c r="K11362">
        <v>5</v>
      </c>
      <c r="L11362">
        <v>3</v>
      </c>
      <c r="M11362">
        <v>2</v>
      </c>
      <c r="N11362" s="13">
        <v>582</v>
      </c>
      <c r="O11362">
        <v>175</v>
      </c>
      <c r="P11362">
        <v>2000</v>
      </c>
      <c r="R11362">
        <v>-37.622920000000001</v>
      </c>
      <c r="S11362">
        <v>145.09506999999999</v>
      </c>
      <c r="T11362" t="s">
        <v>27</v>
      </c>
      <c r="U11362" s="13">
        <v>7969</v>
      </c>
    </row>
    <row r="11363" spans="1:21" hidden="1" x14ac:dyDescent="0.35">
      <c r="A11363" t="s">
        <v>9298</v>
      </c>
      <c r="B11363" t="s">
        <v>12245</v>
      </c>
      <c r="C11363">
        <v>4</v>
      </c>
      <c r="D11363" t="s">
        <v>23</v>
      </c>
      <c r="E11363" s="8">
        <v>810000</v>
      </c>
      <c r="F11363" t="s">
        <v>24</v>
      </c>
      <c r="G11363" t="s">
        <v>621</v>
      </c>
      <c r="H11363" s="1">
        <v>42938</v>
      </c>
      <c r="I11363" s="12">
        <v>20.5</v>
      </c>
      <c r="J11363">
        <v>3752</v>
      </c>
      <c r="K11363">
        <v>4</v>
      </c>
      <c r="L11363">
        <v>2</v>
      </c>
      <c r="M11363">
        <v>2</v>
      </c>
      <c r="N11363" s="13">
        <v>639</v>
      </c>
      <c r="Q11363" t="s">
        <v>9103</v>
      </c>
      <c r="R11363">
        <v>-37.639470000000003</v>
      </c>
      <c r="S11363">
        <v>145.08562000000001</v>
      </c>
      <c r="T11363" t="s">
        <v>27</v>
      </c>
      <c r="U11363" s="13">
        <v>7969</v>
      </c>
    </row>
    <row r="11364" spans="1:21" hidden="1" x14ac:dyDescent="0.35">
      <c r="A11364" t="s">
        <v>9298</v>
      </c>
      <c r="B11364" t="s">
        <v>13054</v>
      </c>
      <c r="C11364">
        <v>3</v>
      </c>
      <c r="D11364" t="s">
        <v>23</v>
      </c>
      <c r="E11364" s="8">
        <v>540000</v>
      </c>
      <c r="F11364" t="s">
        <v>24</v>
      </c>
      <c r="G11364" t="s">
        <v>13055</v>
      </c>
      <c r="H11364" s="1">
        <v>42987</v>
      </c>
      <c r="I11364" s="12">
        <v>20.5</v>
      </c>
      <c r="J11364">
        <v>3752</v>
      </c>
      <c r="K11364">
        <v>3</v>
      </c>
      <c r="L11364">
        <v>2</v>
      </c>
      <c r="M11364">
        <v>2</v>
      </c>
      <c r="N11364" s="13">
        <v>362</v>
      </c>
      <c r="O11364">
        <v>152</v>
      </c>
      <c r="P11364">
        <v>2005</v>
      </c>
      <c r="R11364">
        <v>-37.636600000000001</v>
      </c>
      <c r="S11364">
        <v>145.07226</v>
      </c>
      <c r="T11364" t="s">
        <v>27</v>
      </c>
      <c r="U11364" s="13">
        <v>7969</v>
      </c>
    </row>
    <row r="11365" spans="1:21" x14ac:dyDescent="0.35">
      <c r="A11365" t="s">
        <v>5824</v>
      </c>
      <c r="B11365" t="s">
        <v>5929</v>
      </c>
      <c r="C11365">
        <v>2</v>
      </c>
      <c r="D11365" t="s">
        <v>41</v>
      </c>
      <c r="E11365" s="8">
        <v>500000</v>
      </c>
      <c r="F11365" t="s">
        <v>34</v>
      </c>
      <c r="G11365" t="s">
        <v>1974</v>
      </c>
      <c r="H11365" s="1">
        <v>42604</v>
      </c>
      <c r="I11365" s="12">
        <v>3.3</v>
      </c>
      <c r="J11365">
        <v>3141</v>
      </c>
      <c r="K11365">
        <v>2</v>
      </c>
      <c r="L11365">
        <v>1</v>
      </c>
      <c r="M11365">
        <v>1</v>
      </c>
      <c r="N11365" s="13">
        <v>0</v>
      </c>
      <c r="O11365">
        <v>73</v>
      </c>
      <c r="P11365">
        <v>1980</v>
      </c>
      <c r="Q11365" t="s">
        <v>303</v>
      </c>
      <c r="R11365">
        <v>-37.835000000000001</v>
      </c>
      <c r="S11365">
        <v>145.00020000000001</v>
      </c>
      <c r="T11365" t="s">
        <v>133</v>
      </c>
      <c r="U11365" s="13">
        <v>14887</v>
      </c>
    </row>
    <row r="11366" spans="1:21" x14ac:dyDescent="0.35">
      <c r="A11366" t="s">
        <v>5824</v>
      </c>
      <c r="B11366" t="s">
        <v>5836</v>
      </c>
      <c r="C11366">
        <v>3</v>
      </c>
      <c r="D11366" t="s">
        <v>41</v>
      </c>
      <c r="E11366" s="8">
        <v>1880000</v>
      </c>
      <c r="F11366" t="s">
        <v>24</v>
      </c>
      <c r="G11366" t="s">
        <v>1974</v>
      </c>
      <c r="H11366" s="1">
        <v>42707</v>
      </c>
      <c r="I11366" s="12">
        <v>3.3</v>
      </c>
      <c r="J11366">
        <v>3141</v>
      </c>
      <c r="K11366">
        <v>3</v>
      </c>
      <c r="L11366">
        <v>2</v>
      </c>
      <c r="M11366">
        <v>2</v>
      </c>
      <c r="N11366" s="13">
        <v>0</v>
      </c>
      <c r="P11366">
        <v>1968</v>
      </c>
      <c r="Q11366" t="s">
        <v>303</v>
      </c>
      <c r="R11366">
        <v>-37.8399</v>
      </c>
      <c r="S11366">
        <v>145.00030000000001</v>
      </c>
      <c r="T11366" t="s">
        <v>133</v>
      </c>
      <c r="U11366" s="13">
        <v>14887</v>
      </c>
    </row>
    <row r="11367" spans="1:21" x14ac:dyDescent="0.35">
      <c r="A11367" t="s">
        <v>5824</v>
      </c>
      <c r="B11367" t="s">
        <v>9721</v>
      </c>
      <c r="C11367">
        <v>2</v>
      </c>
      <c r="D11367" t="s">
        <v>41</v>
      </c>
      <c r="E11367" s="8">
        <v>800000</v>
      </c>
      <c r="F11367" t="s">
        <v>30</v>
      </c>
      <c r="G11367" t="s">
        <v>1974</v>
      </c>
      <c r="H11367" s="1">
        <v>42889</v>
      </c>
      <c r="I11367" s="12">
        <v>2.7</v>
      </c>
      <c r="J11367">
        <v>3141</v>
      </c>
      <c r="K11367">
        <v>2</v>
      </c>
      <c r="L11367">
        <v>2</v>
      </c>
      <c r="M11367">
        <v>1</v>
      </c>
      <c r="N11367" s="13">
        <v>0</v>
      </c>
      <c r="O11367">
        <v>73</v>
      </c>
      <c r="P11367">
        <v>2014</v>
      </c>
      <c r="Q11367" t="s">
        <v>303</v>
      </c>
      <c r="R11367">
        <v>-37.847119999999997</v>
      </c>
      <c r="S11367">
        <v>144.99967000000001</v>
      </c>
      <c r="T11367" t="s">
        <v>133</v>
      </c>
      <c r="U11367" s="13">
        <v>14887</v>
      </c>
    </row>
    <row r="11368" spans="1:21" x14ac:dyDescent="0.35">
      <c r="A11368" t="s">
        <v>5824</v>
      </c>
      <c r="B11368" t="s">
        <v>5850</v>
      </c>
      <c r="C11368">
        <v>1</v>
      </c>
      <c r="D11368" t="s">
        <v>41</v>
      </c>
      <c r="E11368" s="8">
        <v>510000</v>
      </c>
      <c r="F11368" t="s">
        <v>24</v>
      </c>
      <c r="G11368" t="s">
        <v>60</v>
      </c>
      <c r="H11368" s="1">
        <v>42525</v>
      </c>
      <c r="I11368" s="12">
        <v>3.3</v>
      </c>
      <c r="J11368">
        <v>3141</v>
      </c>
      <c r="K11368">
        <v>1</v>
      </c>
      <c r="L11368">
        <v>1</v>
      </c>
      <c r="M11368">
        <v>1</v>
      </c>
      <c r="N11368" s="13">
        <v>0</v>
      </c>
      <c r="P11368">
        <v>2000</v>
      </c>
      <c r="Q11368" t="s">
        <v>303</v>
      </c>
      <c r="R11368">
        <v>-37.836100000000002</v>
      </c>
      <c r="S11368">
        <v>144.9966</v>
      </c>
      <c r="T11368" t="s">
        <v>133</v>
      </c>
      <c r="U11368" s="13">
        <v>14887</v>
      </c>
    </row>
    <row r="11369" spans="1:21" x14ac:dyDescent="0.35">
      <c r="A11369" t="s">
        <v>5824</v>
      </c>
      <c r="B11369" t="s">
        <v>5934</v>
      </c>
      <c r="C11369">
        <v>2</v>
      </c>
      <c r="D11369" t="s">
        <v>41</v>
      </c>
      <c r="E11369" s="8">
        <v>840000</v>
      </c>
      <c r="F11369" t="s">
        <v>24</v>
      </c>
      <c r="G11369" t="s">
        <v>60</v>
      </c>
      <c r="H11369" s="1">
        <v>42791</v>
      </c>
      <c r="I11369" s="12">
        <v>3.3</v>
      </c>
      <c r="J11369">
        <v>3141</v>
      </c>
      <c r="K11369">
        <v>2</v>
      </c>
      <c r="L11369">
        <v>2</v>
      </c>
      <c r="M11369">
        <v>1</v>
      </c>
      <c r="N11369" s="13">
        <v>0</v>
      </c>
      <c r="O11369">
        <v>92</v>
      </c>
      <c r="P11369">
        <v>2002</v>
      </c>
      <c r="Q11369" t="s">
        <v>303</v>
      </c>
      <c r="R11369">
        <v>-37.836100000000002</v>
      </c>
      <c r="S11369">
        <v>144.9966</v>
      </c>
      <c r="T11369" t="s">
        <v>133</v>
      </c>
      <c r="U11369" s="13">
        <v>14887</v>
      </c>
    </row>
    <row r="11370" spans="1:21" x14ac:dyDescent="0.35">
      <c r="A11370" t="s">
        <v>5824</v>
      </c>
      <c r="B11370" t="s">
        <v>5936</v>
      </c>
      <c r="C11370">
        <v>2</v>
      </c>
      <c r="D11370" t="s">
        <v>41</v>
      </c>
      <c r="E11370" s="8">
        <v>635000</v>
      </c>
      <c r="F11370" t="s">
        <v>24</v>
      </c>
      <c r="G11370" t="s">
        <v>60</v>
      </c>
      <c r="H11370" s="1">
        <v>42791</v>
      </c>
      <c r="I11370" s="12">
        <v>3.3</v>
      </c>
      <c r="J11370">
        <v>3141</v>
      </c>
      <c r="K11370">
        <v>2</v>
      </c>
      <c r="L11370">
        <v>1</v>
      </c>
      <c r="M11370">
        <v>1</v>
      </c>
      <c r="N11370" s="13">
        <v>855</v>
      </c>
      <c r="Q11370" t="s">
        <v>303</v>
      </c>
      <c r="R11370">
        <v>-37.833599999999997</v>
      </c>
      <c r="S11370">
        <v>144.98820000000001</v>
      </c>
      <c r="T11370" t="s">
        <v>133</v>
      </c>
      <c r="U11370" s="13">
        <v>14887</v>
      </c>
    </row>
    <row r="11371" spans="1:21" hidden="1" x14ac:dyDescent="0.35">
      <c r="A11371" t="s">
        <v>5824</v>
      </c>
      <c r="B11371" t="s">
        <v>8661</v>
      </c>
      <c r="C11371">
        <v>2</v>
      </c>
      <c r="D11371" t="s">
        <v>23</v>
      </c>
      <c r="E11371" s="8">
        <v>1405000</v>
      </c>
      <c r="F11371" t="s">
        <v>24</v>
      </c>
      <c r="G11371" t="s">
        <v>60</v>
      </c>
      <c r="H11371" s="1">
        <v>42847</v>
      </c>
      <c r="I11371" s="12">
        <v>3.3</v>
      </c>
      <c r="J11371">
        <v>3141</v>
      </c>
      <c r="K11371">
        <v>2</v>
      </c>
      <c r="L11371">
        <v>1</v>
      </c>
      <c r="M11371">
        <v>0</v>
      </c>
      <c r="N11371" s="13">
        <v>219</v>
      </c>
      <c r="Q11371" t="s">
        <v>303</v>
      </c>
      <c r="R11371">
        <v>-37.842399999999998</v>
      </c>
      <c r="S11371">
        <v>144.98670000000001</v>
      </c>
      <c r="T11371" t="s">
        <v>133</v>
      </c>
      <c r="U11371" s="13">
        <v>14887</v>
      </c>
    </row>
    <row r="11372" spans="1:21" x14ac:dyDescent="0.35">
      <c r="A11372" t="s">
        <v>5824</v>
      </c>
      <c r="B11372" t="s">
        <v>8649</v>
      </c>
      <c r="C11372">
        <v>2</v>
      </c>
      <c r="D11372" t="s">
        <v>41</v>
      </c>
      <c r="E11372" s="8">
        <v>800000</v>
      </c>
      <c r="F11372" t="s">
        <v>34</v>
      </c>
      <c r="G11372" t="s">
        <v>60</v>
      </c>
      <c r="H11372" s="1">
        <v>42861</v>
      </c>
      <c r="I11372" s="12">
        <v>3.3</v>
      </c>
      <c r="J11372">
        <v>3141</v>
      </c>
      <c r="K11372">
        <v>2</v>
      </c>
      <c r="L11372">
        <v>2</v>
      </c>
      <c r="M11372">
        <v>2</v>
      </c>
      <c r="N11372" s="13">
        <v>0</v>
      </c>
      <c r="P11372">
        <v>2000</v>
      </c>
      <c r="Q11372" t="s">
        <v>303</v>
      </c>
      <c r="R11372">
        <v>-37.836100000000002</v>
      </c>
      <c r="S11372">
        <v>144.9966</v>
      </c>
      <c r="T11372" t="s">
        <v>133</v>
      </c>
      <c r="U11372" s="13">
        <v>14887</v>
      </c>
    </row>
    <row r="11373" spans="1:21" x14ac:dyDescent="0.35">
      <c r="A11373" t="s">
        <v>5824</v>
      </c>
      <c r="B11373" t="s">
        <v>5953</v>
      </c>
      <c r="C11373">
        <v>1</v>
      </c>
      <c r="D11373" t="s">
        <v>41</v>
      </c>
      <c r="E11373" s="8">
        <v>410000</v>
      </c>
      <c r="F11373" t="s">
        <v>24</v>
      </c>
      <c r="G11373" t="s">
        <v>25</v>
      </c>
      <c r="H11373" s="1">
        <v>42518</v>
      </c>
      <c r="I11373" s="12">
        <v>3.3</v>
      </c>
      <c r="J11373">
        <v>3141</v>
      </c>
      <c r="K11373">
        <v>1</v>
      </c>
      <c r="L11373">
        <v>1</v>
      </c>
      <c r="M11373">
        <v>1</v>
      </c>
      <c r="N11373" s="13">
        <v>0</v>
      </c>
      <c r="Q11373" t="s">
        <v>303</v>
      </c>
      <c r="R11373">
        <v>-37.8337</v>
      </c>
      <c r="S11373">
        <v>144.98859999999999</v>
      </c>
      <c r="T11373" t="s">
        <v>133</v>
      </c>
      <c r="U11373" s="13">
        <v>14887</v>
      </c>
    </row>
    <row r="11374" spans="1:21" x14ac:dyDescent="0.35">
      <c r="A11374" t="s">
        <v>5824</v>
      </c>
      <c r="B11374" t="s">
        <v>5853</v>
      </c>
      <c r="C11374">
        <v>2</v>
      </c>
      <c r="D11374" t="s">
        <v>41</v>
      </c>
      <c r="E11374" s="8">
        <v>801000</v>
      </c>
      <c r="F11374" t="s">
        <v>24</v>
      </c>
      <c r="G11374" t="s">
        <v>25</v>
      </c>
      <c r="H11374" s="1">
        <v>42588</v>
      </c>
      <c r="I11374" s="12">
        <v>3.3</v>
      </c>
      <c r="J11374">
        <v>3141</v>
      </c>
      <c r="K11374">
        <v>2</v>
      </c>
      <c r="L11374">
        <v>2</v>
      </c>
      <c r="M11374">
        <v>1</v>
      </c>
      <c r="N11374" s="13">
        <v>0</v>
      </c>
      <c r="P11374">
        <v>2000</v>
      </c>
      <c r="Q11374" t="s">
        <v>303</v>
      </c>
      <c r="R11374">
        <v>-37.836100000000002</v>
      </c>
      <c r="S11374">
        <v>144.9966</v>
      </c>
      <c r="T11374" t="s">
        <v>133</v>
      </c>
      <c r="U11374" s="13">
        <v>14887</v>
      </c>
    </row>
    <row r="11375" spans="1:21" x14ac:dyDescent="0.35">
      <c r="A11375" t="s">
        <v>5824</v>
      </c>
      <c r="B11375" t="s">
        <v>5852</v>
      </c>
      <c r="C11375">
        <v>1</v>
      </c>
      <c r="D11375" t="s">
        <v>41</v>
      </c>
      <c r="E11375" s="8">
        <v>465000</v>
      </c>
      <c r="F11375" t="s">
        <v>24</v>
      </c>
      <c r="G11375" t="s">
        <v>25</v>
      </c>
      <c r="H11375" s="1">
        <v>42588</v>
      </c>
      <c r="I11375" s="12">
        <v>3.3</v>
      </c>
      <c r="J11375">
        <v>3141</v>
      </c>
      <c r="K11375">
        <v>1</v>
      </c>
      <c r="L11375">
        <v>1</v>
      </c>
      <c r="M11375">
        <v>1</v>
      </c>
      <c r="N11375" s="13">
        <v>0</v>
      </c>
      <c r="P11375">
        <v>1970</v>
      </c>
      <c r="Q11375" t="s">
        <v>303</v>
      </c>
      <c r="R11375">
        <v>-37.845599999999997</v>
      </c>
      <c r="S11375">
        <v>145.00049999999999</v>
      </c>
      <c r="T11375" t="s">
        <v>133</v>
      </c>
      <c r="U11375" s="13">
        <v>14887</v>
      </c>
    </row>
    <row r="11376" spans="1:21" x14ac:dyDescent="0.35">
      <c r="A11376" t="s">
        <v>5824</v>
      </c>
      <c r="B11376" t="s">
        <v>5892</v>
      </c>
      <c r="C11376">
        <v>1</v>
      </c>
      <c r="D11376" t="s">
        <v>41</v>
      </c>
      <c r="E11376" s="8">
        <v>425000</v>
      </c>
      <c r="F11376" t="s">
        <v>32</v>
      </c>
      <c r="G11376" t="s">
        <v>25</v>
      </c>
      <c r="H11376" s="1">
        <v>42595</v>
      </c>
      <c r="I11376" s="12">
        <v>3.3</v>
      </c>
      <c r="J11376">
        <v>3141</v>
      </c>
      <c r="K11376">
        <v>1</v>
      </c>
      <c r="L11376">
        <v>1</v>
      </c>
      <c r="M11376">
        <v>1</v>
      </c>
      <c r="N11376" s="13">
        <v>0</v>
      </c>
      <c r="O11376">
        <v>56</v>
      </c>
      <c r="P11376">
        <v>2007</v>
      </c>
      <c r="Q11376" t="s">
        <v>303</v>
      </c>
      <c r="R11376">
        <v>-37.837000000000003</v>
      </c>
      <c r="S11376">
        <v>144.9931</v>
      </c>
      <c r="T11376" t="s">
        <v>133</v>
      </c>
      <c r="U11376" s="13">
        <v>14887</v>
      </c>
    </row>
    <row r="11377" spans="1:21" hidden="1" x14ac:dyDescent="0.35">
      <c r="A11377" t="s">
        <v>5824</v>
      </c>
      <c r="B11377" t="s">
        <v>5851</v>
      </c>
      <c r="C11377">
        <v>3</v>
      </c>
      <c r="D11377" t="s">
        <v>23</v>
      </c>
      <c r="E11377" s="8">
        <v>1700000</v>
      </c>
      <c r="F11377" t="s">
        <v>30</v>
      </c>
      <c r="G11377" t="s">
        <v>25</v>
      </c>
      <c r="H11377" s="1">
        <v>42610</v>
      </c>
      <c r="I11377" s="12">
        <v>3.3</v>
      </c>
      <c r="J11377">
        <v>3141</v>
      </c>
      <c r="K11377">
        <v>2</v>
      </c>
      <c r="L11377">
        <v>2</v>
      </c>
      <c r="M11377">
        <v>1</v>
      </c>
      <c r="N11377" s="13">
        <v>181</v>
      </c>
      <c r="O11377">
        <v>148</v>
      </c>
      <c r="P11377">
        <v>1990</v>
      </c>
      <c r="Q11377" t="s">
        <v>2842</v>
      </c>
      <c r="R11377">
        <v>-37.833399999999997</v>
      </c>
      <c r="S11377">
        <v>144.98670000000001</v>
      </c>
      <c r="T11377" t="s">
        <v>133</v>
      </c>
      <c r="U11377" s="13">
        <v>14887</v>
      </c>
    </row>
    <row r="11378" spans="1:21" x14ac:dyDescent="0.35">
      <c r="A11378" t="s">
        <v>5824</v>
      </c>
      <c r="B11378" t="s">
        <v>5903</v>
      </c>
      <c r="C11378">
        <v>3</v>
      </c>
      <c r="D11378" t="s">
        <v>41</v>
      </c>
      <c r="E11378" s="8">
        <v>740000</v>
      </c>
      <c r="F11378" t="s">
        <v>24</v>
      </c>
      <c r="G11378" t="s">
        <v>25</v>
      </c>
      <c r="H11378" s="1">
        <v>42658</v>
      </c>
      <c r="I11378" s="12">
        <v>3.3</v>
      </c>
      <c r="J11378">
        <v>3141</v>
      </c>
      <c r="K11378">
        <v>3</v>
      </c>
      <c r="L11378">
        <v>1</v>
      </c>
      <c r="M11378">
        <v>1</v>
      </c>
      <c r="N11378" s="13">
        <v>0</v>
      </c>
      <c r="P11378">
        <v>1970</v>
      </c>
      <c r="Q11378" t="s">
        <v>303</v>
      </c>
      <c r="R11378">
        <v>-37.837600000000002</v>
      </c>
      <c r="S11378">
        <v>145.00120000000001</v>
      </c>
      <c r="T11378" t="s">
        <v>133</v>
      </c>
      <c r="U11378" s="13">
        <v>14887</v>
      </c>
    </row>
    <row r="11379" spans="1:21" x14ac:dyDescent="0.35">
      <c r="A11379" t="s">
        <v>5824</v>
      </c>
      <c r="B11379" t="s">
        <v>5901</v>
      </c>
      <c r="C11379">
        <v>2</v>
      </c>
      <c r="D11379" t="s">
        <v>41</v>
      </c>
      <c r="E11379" s="8">
        <v>693000</v>
      </c>
      <c r="F11379" t="s">
        <v>24</v>
      </c>
      <c r="G11379" t="s">
        <v>25</v>
      </c>
      <c r="H11379" s="1">
        <v>42658</v>
      </c>
      <c r="I11379" s="12">
        <v>3.3</v>
      </c>
      <c r="J11379">
        <v>3141</v>
      </c>
      <c r="K11379">
        <v>2</v>
      </c>
      <c r="L11379">
        <v>1</v>
      </c>
      <c r="M11379">
        <v>1</v>
      </c>
      <c r="N11379" s="13">
        <v>2122</v>
      </c>
      <c r="O11379">
        <v>64</v>
      </c>
      <c r="P11379">
        <v>1960</v>
      </c>
      <c r="Q11379" t="s">
        <v>303</v>
      </c>
      <c r="R11379">
        <v>-37.838299999999997</v>
      </c>
      <c r="S11379">
        <v>145.00139999999999</v>
      </c>
      <c r="T11379" t="s">
        <v>133</v>
      </c>
      <c r="U11379" s="13">
        <v>14887</v>
      </c>
    </row>
    <row r="11380" spans="1:21" hidden="1" x14ac:dyDescent="0.35">
      <c r="A11380" t="s">
        <v>5824</v>
      </c>
      <c r="B11380" t="s">
        <v>5871</v>
      </c>
      <c r="C11380">
        <v>2</v>
      </c>
      <c r="D11380" t="s">
        <v>23</v>
      </c>
      <c r="E11380" s="8">
        <v>2430000</v>
      </c>
      <c r="F11380" t="s">
        <v>24</v>
      </c>
      <c r="G11380" t="s">
        <v>25</v>
      </c>
      <c r="H11380" s="1">
        <v>42714</v>
      </c>
      <c r="I11380" s="12">
        <v>3.3</v>
      </c>
      <c r="J11380">
        <v>3141</v>
      </c>
      <c r="K11380">
        <v>2</v>
      </c>
      <c r="L11380">
        <v>1</v>
      </c>
      <c r="M11380">
        <v>2</v>
      </c>
      <c r="N11380" s="13">
        <v>367</v>
      </c>
      <c r="P11380">
        <v>1985</v>
      </c>
      <c r="Q11380" t="s">
        <v>303</v>
      </c>
      <c r="R11380">
        <v>-37.841999999999999</v>
      </c>
      <c r="S11380">
        <v>144.9873</v>
      </c>
      <c r="T11380" t="s">
        <v>133</v>
      </c>
      <c r="U11380" s="13">
        <v>14887</v>
      </c>
    </row>
    <row r="11381" spans="1:21" x14ac:dyDescent="0.35">
      <c r="A11381" t="s">
        <v>5824</v>
      </c>
      <c r="B11381" t="s">
        <v>5875</v>
      </c>
      <c r="C11381">
        <v>2</v>
      </c>
      <c r="D11381" t="s">
        <v>41</v>
      </c>
      <c r="E11381" s="8">
        <v>601000</v>
      </c>
      <c r="F11381" t="s">
        <v>24</v>
      </c>
      <c r="G11381" t="s">
        <v>25</v>
      </c>
      <c r="H11381" s="1">
        <v>42714</v>
      </c>
      <c r="I11381" s="12">
        <v>3.3</v>
      </c>
      <c r="J11381">
        <v>3141</v>
      </c>
      <c r="K11381">
        <v>2</v>
      </c>
      <c r="L11381">
        <v>1</v>
      </c>
      <c r="M11381">
        <v>1</v>
      </c>
      <c r="N11381" s="13">
        <v>0</v>
      </c>
      <c r="P11381">
        <v>1970</v>
      </c>
      <c r="Q11381" t="s">
        <v>303</v>
      </c>
      <c r="R11381">
        <v>-37.840600000000002</v>
      </c>
      <c r="S11381">
        <v>145.0033</v>
      </c>
      <c r="T11381" t="s">
        <v>133</v>
      </c>
      <c r="U11381" s="13">
        <v>14887</v>
      </c>
    </row>
    <row r="11382" spans="1:21" x14ac:dyDescent="0.35">
      <c r="A11382" t="s">
        <v>5824</v>
      </c>
      <c r="B11382" t="s">
        <v>8653</v>
      </c>
      <c r="C11382">
        <v>2</v>
      </c>
      <c r="D11382" t="s">
        <v>41</v>
      </c>
      <c r="E11382" s="8">
        <v>485000</v>
      </c>
      <c r="F11382" t="s">
        <v>32</v>
      </c>
      <c r="G11382" t="s">
        <v>25</v>
      </c>
      <c r="H11382" s="1">
        <v>42833</v>
      </c>
      <c r="I11382" s="12">
        <v>3.3</v>
      </c>
      <c r="J11382">
        <v>3141</v>
      </c>
      <c r="K11382">
        <v>2</v>
      </c>
      <c r="L11382">
        <v>1</v>
      </c>
      <c r="M11382">
        <v>0</v>
      </c>
      <c r="N11382" s="13">
        <v>5467</v>
      </c>
      <c r="O11382">
        <v>73</v>
      </c>
      <c r="P11382">
        <v>1970</v>
      </c>
      <c r="Q11382" t="s">
        <v>303</v>
      </c>
      <c r="R11382">
        <v>-37.840600000000002</v>
      </c>
      <c r="S11382">
        <v>145.0035</v>
      </c>
      <c r="T11382" t="s">
        <v>133</v>
      </c>
      <c r="U11382" s="13">
        <v>14887</v>
      </c>
    </row>
    <row r="11383" spans="1:21" x14ac:dyDescent="0.35">
      <c r="A11383" t="s">
        <v>5824</v>
      </c>
      <c r="B11383" t="s">
        <v>8659</v>
      </c>
      <c r="C11383">
        <v>2</v>
      </c>
      <c r="D11383" t="s">
        <v>41</v>
      </c>
      <c r="E11383" s="8">
        <v>851000</v>
      </c>
      <c r="F11383" t="s">
        <v>24</v>
      </c>
      <c r="G11383" t="s">
        <v>25</v>
      </c>
      <c r="H11383" s="1">
        <v>42875</v>
      </c>
      <c r="I11383" s="12">
        <v>3.3</v>
      </c>
      <c r="J11383">
        <v>3141</v>
      </c>
      <c r="K11383">
        <v>2</v>
      </c>
      <c r="L11383">
        <v>1</v>
      </c>
      <c r="M11383">
        <v>1</v>
      </c>
      <c r="N11383" s="13">
        <v>284</v>
      </c>
      <c r="Q11383" t="s">
        <v>303</v>
      </c>
      <c r="R11383">
        <v>-37.847099999999998</v>
      </c>
      <c r="S11383">
        <v>145.00190000000001</v>
      </c>
      <c r="T11383" t="s">
        <v>133</v>
      </c>
      <c r="U11383" s="13">
        <v>14887</v>
      </c>
    </row>
    <row r="11384" spans="1:21" x14ac:dyDescent="0.35">
      <c r="A11384" t="s">
        <v>5824</v>
      </c>
      <c r="B11384" t="s">
        <v>5829</v>
      </c>
      <c r="C11384">
        <v>2</v>
      </c>
      <c r="D11384" t="s">
        <v>41</v>
      </c>
      <c r="E11384" s="8">
        <v>475000</v>
      </c>
      <c r="F11384" t="s">
        <v>32</v>
      </c>
      <c r="G11384" t="s">
        <v>137</v>
      </c>
      <c r="H11384" s="1">
        <v>42616</v>
      </c>
      <c r="I11384" s="12">
        <v>3.3</v>
      </c>
      <c r="J11384">
        <v>3141</v>
      </c>
      <c r="K11384">
        <v>2</v>
      </c>
      <c r="L11384">
        <v>1</v>
      </c>
      <c r="M11384">
        <v>0</v>
      </c>
      <c r="N11384" s="13">
        <v>0</v>
      </c>
      <c r="Q11384" t="s">
        <v>303</v>
      </c>
      <c r="R11384">
        <v>-37.839100000000002</v>
      </c>
      <c r="S11384">
        <v>144.9984</v>
      </c>
      <c r="T11384" t="s">
        <v>133</v>
      </c>
      <c r="U11384" s="13">
        <v>14887</v>
      </c>
    </row>
    <row r="11385" spans="1:21" x14ac:dyDescent="0.35">
      <c r="A11385" t="s">
        <v>5824</v>
      </c>
      <c r="B11385" t="s">
        <v>5888</v>
      </c>
      <c r="C11385">
        <v>1</v>
      </c>
      <c r="D11385" t="s">
        <v>41</v>
      </c>
      <c r="E11385" s="8">
        <v>310000</v>
      </c>
      <c r="F11385" t="s">
        <v>32</v>
      </c>
      <c r="G11385" t="s">
        <v>137</v>
      </c>
      <c r="H11385" s="1">
        <v>42686</v>
      </c>
      <c r="I11385" s="12">
        <v>3.3</v>
      </c>
      <c r="J11385">
        <v>3141</v>
      </c>
      <c r="K11385">
        <v>1</v>
      </c>
      <c r="L11385">
        <v>1</v>
      </c>
      <c r="M11385">
        <v>1</v>
      </c>
      <c r="N11385" s="13">
        <v>0</v>
      </c>
      <c r="O11385">
        <v>40</v>
      </c>
      <c r="P11385">
        <v>1950</v>
      </c>
      <c r="Q11385" t="s">
        <v>303</v>
      </c>
      <c r="R11385">
        <v>-37.8444</v>
      </c>
      <c r="S11385">
        <v>145.00370000000001</v>
      </c>
      <c r="T11385" t="s">
        <v>133</v>
      </c>
      <c r="U11385" s="13">
        <v>14887</v>
      </c>
    </row>
    <row r="11386" spans="1:21" x14ac:dyDescent="0.35">
      <c r="A11386" t="s">
        <v>5824</v>
      </c>
      <c r="B11386" t="s">
        <v>5855</v>
      </c>
      <c r="C11386">
        <v>1</v>
      </c>
      <c r="D11386" t="s">
        <v>41</v>
      </c>
      <c r="E11386" s="8">
        <v>409000</v>
      </c>
      <c r="F11386" t="s">
        <v>24</v>
      </c>
      <c r="G11386" t="s">
        <v>1985</v>
      </c>
      <c r="H11386" s="1">
        <v>42497</v>
      </c>
      <c r="I11386" s="12">
        <v>3.3</v>
      </c>
      <c r="J11386">
        <v>3141</v>
      </c>
      <c r="K11386">
        <v>1</v>
      </c>
      <c r="L11386">
        <v>1</v>
      </c>
      <c r="M11386">
        <v>1</v>
      </c>
      <c r="N11386" s="13">
        <v>0</v>
      </c>
      <c r="O11386">
        <v>45</v>
      </c>
      <c r="P11386">
        <v>1970</v>
      </c>
      <c r="Q11386" t="s">
        <v>303</v>
      </c>
      <c r="R11386">
        <v>-37.8414</v>
      </c>
      <c r="S11386">
        <v>144.99100000000001</v>
      </c>
      <c r="T11386" t="s">
        <v>133</v>
      </c>
      <c r="U11386" s="13">
        <v>14887</v>
      </c>
    </row>
    <row r="11387" spans="1:21" hidden="1" x14ac:dyDescent="0.35">
      <c r="A11387" t="s">
        <v>5824</v>
      </c>
      <c r="B11387" t="s">
        <v>5877</v>
      </c>
      <c r="C11387">
        <v>2</v>
      </c>
      <c r="D11387" t="s">
        <v>23</v>
      </c>
      <c r="E11387" s="8">
        <v>1500000</v>
      </c>
      <c r="F11387" t="s">
        <v>24</v>
      </c>
      <c r="G11387" t="s">
        <v>1985</v>
      </c>
      <c r="H11387" s="1">
        <v>42533</v>
      </c>
      <c r="I11387" s="12">
        <v>3.3</v>
      </c>
      <c r="J11387">
        <v>3141</v>
      </c>
      <c r="K11387">
        <v>2</v>
      </c>
      <c r="L11387">
        <v>1</v>
      </c>
      <c r="M11387">
        <v>2</v>
      </c>
      <c r="N11387" s="13">
        <v>141</v>
      </c>
      <c r="Q11387" t="s">
        <v>303</v>
      </c>
      <c r="R11387">
        <v>-37.840800000000002</v>
      </c>
      <c r="S11387">
        <v>144.99770000000001</v>
      </c>
      <c r="T11387" t="s">
        <v>133</v>
      </c>
      <c r="U11387" s="13">
        <v>14887</v>
      </c>
    </row>
    <row r="11388" spans="1:21" hidden="1" x14ac:dyDescent="0.35">
      <c r="A11388" t="s">
        <v>5824</v>
      </c>
      <c r="B11388" t="s">
        <v>5880</v>
      </c>
      <c r="C11388">
        <v>4</v>
      </c>
      <c r="D11388" t="s">
        <v>23</v>
      </c>
      <c r="E11388" s="8">
        <v>5700000</v>
      </c>
      <c r="F11388" t="s">
        <v>24</v>
      </c>
      <c r="G11388" t="s">
        <v>1985</v>
      </c>
      <c r="H11388" s="1">
        <v>42686</v>
      </c>
      <c r="I11388" s="12">
        <v>3.3</v>
      </c>
      <c r="J11388">
        <v>3141</v>
      </c>
      <c r="K11388">
        <v>4</v>
      </c>
      <c r="L11388">
        <v>2</v>
      </c>
      <c r="M11388">
        <v>0</v>
      </c>
      <c r="N11388" s="13">
        <v>292</v>
      </c>
      <c r="O11388">
        <v>272</v>
      </c>
      <c r="P11388">
        <v>1880</v>
      </c>
      <c r="Q11388" t="s">
        <v>303</v>
      </c>
      <c r="R11388">
        <v>-37.837699999999998</v>
      </c>
      <c r="S11388">
        <v>144.98939999999999</v>
      </c>
      <c r="T11388" t="s">
        <v>133</v>
      </c>
      <c r="U11388" s="13">
        <v>14887</v>
      </c>
    </row>
    <row r="11389" spans="1:21" hidden="1" x14ac:dyDescent="0.35">
      <c r="A11389" t="s">
        <v>5824</v>
      </c>
      <c r="B11389" t="s">
        <v>9722</v>
      </c>
      <c r="C11389">
        <v>2</v>
      </c>
      <c r="D11389" t="s">
        <v>23</v>
      </c>
      <c r="E11389" s="8">
        <v>2210000</v>
      </c>
      <c r="F11389" t="s">
        <v>24</v>
      </c>
      <c r="G11389" t="s">
        <v>1985</v>
      </c>
      <c r="H11389" s="1">
        <v>42889</v>
      </c>
      <c r="I11389" s="12">
        <v>2.7</v>
      </c>
      <c r="J11389">
        <v>3141</v>
      </c>
      <c r="K11389">
        <v>2</v>
      </c>
      <c r="L11389">
        <v>2</v>
      </c>
      <c r="M11389">
        <v>1</v>
      </c>
      <c r="N11389" s="13">
        <v>187</v>
      </c>
      <c r="O11389">
        <v>133</v>
      </c>
      <c r="P11389">
        <v>1890</v>
      </c>
      <c r="Q11389" t="s">
        <v>2842</v>
      </c>
      <c r="R11389">
        <v>-37.835540000000002</v>
      </c>
      <c r="S11389">
        <v>144.97955999999999</v>
      </c>
      <c r="T11389" t="s">
        <v>133</v>
      </c>
      <c r="U11389" s="13">
        <v>14887</v>
      </c>
    </row>
    <row r="11390" spans="1:21" x14ac:dyDescent="0.35">
      <c r="A11390" t="s">
        <v>5824</v>
      </c>
      <c r="B11390" t="s">
        <v>10477</v>
      </c>
      <c r="C11390">
        <v>2</v>
      </c>
      <c r="D11390" t="s">
        <v>41</v>
      </c>
      <c r="E11390" s="8">
        <v>945000</v>
      </c>
      <c r="F11390" t="s">
        <v>32</v>
      </c>
      <c r="G11390" t="s">
        <v>1985</v>
      </c>
      <c r="H11390" s="1">
        <v>42910</v>
      </c>
      <c r="I11390" s="12">
        <v>2.7</v>
      </c>
      <c r="J11390">
        <v>3141</v>
      </c>
      <c r="K11390">
        <v>2</v>
      </c>
      <c r="L11390">
        <v>1</v>
      </c>
      <c r="M11390">
        <v>1</v>
      </c>
      <c r="N11390" s="13">
        <v>708</v>
      </c>
      <c r="P11390">
        <v>1970</v>
      </c>
      <c r="Q11390" t="s">
        <v>2842</v>
      </c>
      <c r="R11390">
        <v>-37.830410000000001</v>
      </c>
      <c r="S11390">
        <v>144.98493999999999</v>
      </c>
      <c r="T11390" t="s">
        <v>133</v>
      </c>
      <c r="U11390" s="13">
        <v>14887</v>
      </c>
    </row>
    <row r="11391" spans="1:21" hidden="1" x14ac:dyDescent="0.35">
      <c r="A11391" t="s">
        <v>5824</v>
      </c>
      <c r="B11391" t="s">
        <v>10478</v>
      </c>
      <c r="C11391">
        <v>3</v>
      </c>
      <c r="D11391" t="s">
        <v>23</v>
      </c>
      <c r="E11391" s="8">
        <v>900000</v>
      </c>
      <c r="F11391" t="s">
        <v>34</v>
      </c>
      <c r="G11391" t="s">
        <v>1985</v>
      </c>
      <c r="H11391" s="1">
        <v>42910</v>
      </c>
      <c r="I11391" s="12">
        <v>2.7</v>
      </c>
      <c r="J11391">
        <v>3141</v>
      </c>
      <c r="K11391">
        <v>3</v>
      </c>
      <c r="L11391">
        <v>1</v>
      </c>
      <c r="M11391">
        <v>1</v>
      </c>
      <c r="N11391" s="13">
        <v>119</v>
      </c>
      <c r="Q11391" t="s">
        <v>303</v>
      </c>
      <c r="R11391">
        <v>-37.8414</v>
      </c>
      <c r="S11391">
        <v>144.98607999999999</v>
      </c>
      <c r="T11391" t="s">
        <v>133</v>
      </c>
      <c r="U11391" s="13">
        <v>14887</v>
      </c>
    </row>
    <row r="11392" spans="1:21" x14ac:dyDescent="0.35">
      <c r="A11392" t="s">
        <v>5824</v>
      </c>
      <c r="B11392" t="s">
        <v>5961</v>
      </c>
      <c r="C11392">
        <v>1</v>
      </c>
      <c r="D11392" t="s">
        <v>41</v>
      </c>
      <c r="E11392" s="8">
        <v>330000</v>
      </c>
      <c r="F11392" t="s">
        <v>32</v>
      </c>
      <c r="G11392" t="s">
        <v>1429</v>
      </c>
      <c r="H11392" s="1">
        <v>42581</v>
      </c>
      <c r="I11392" s="12">
        <v>3.3</v>
      </c>
      <c r="J11392">
        <v>3141</v>
      </c>
      <c r="K11392">
        <v>2</v>
      </c>
      <c r="L11392">
        <v>1</v>
      </c>
      <c r="M11392">
        <v>1</v>
      </c>
      <c r="N11392" s="13">
        <v>0</v>
      </c>
      <c r="P11392">
        <v>2011</v>
      </c>
      <c r="Q11392" t="s">
        <v>303</v>
      </c>
      <c r="R11392">
        <v>-37.842100000000002</v>
      </c>
      <c r="S11392">
        <v>144.99780000000001</v>
      </c>
      <c r="T11392" t="s">
        <v>133</v>
      </c>
      <c r="U11392" s="13">
        <v>14887</v>
      </c>
    </row>
    <row r="11393" spans="1:21" x14ac:dyDescent="0.35">
      <c r="A11393" t="s">
        <v>5824</v>
      </c>
      <c r="B11393" t="s">
        <v>10476</v>
      </c>
      <c r="C11393">
        <v>2</v>
      </c>
      <c r="D11393" t="s">
        <v>41</v>
      </c>
      <c r="E11393" s="8">
        <v>470000</v>
      </c>
      <c r="F11393" t="s">
        <v>32</v>
      </c>
      <c r="G11393" t="s">
        <v>1429</v>
      </c>
      <c r="H11393" s="1">
        <v>42910</v>
      </c>
      <c r="I11393" s="12">
        <v>2.7</v>
      </c>
      <c r="J11393">
        <v>3141</v>
      </c>
      <c r="K11393">
        <v>2</v>
      </c>
      <c r="L11393">
        <v>1</v>
      </c>
      <c r="M11393">
        <v>1</v>
      </c>
      <c r="N11393" s="13">
        <v>1890</v>
      </c>
      <c r="Q11393" t="s">
        <v>303</v>
      </c>
      <c r="R11393">
        <v>-37.844459999999998</v>
      </c>
      <c r="S11393">
        <v>144.99552</v>
      </c>
      <c r="T11393" t="s">
        <v>133</v>
      </c>
      <c r="U11393" s="13">
        <v>14887</v>
      </c>
    </row>
    <row r="11394" spans="1:21" hidden="1" x14ac:dyDescent="0.35">
      <c r="A11394" t="s">
        <v>5824</v>
      </c>
      <c r="B11394" t="s">
        <v>5931</v>
      </c>
      <c r="C11394">
        <v>2</v>
      </c>
      <c r="D11394" t="s">
        <v>23</v>
      </c>
      <c r="E11394" s="8">
        <v>1100000</v>
      </c>
      <c r="F11394" t="s">
        <v>34</v>
      </c>
      <c r="G11394" t="s">
        <v>351</v>
      </c>
      <c r="H11394" s="1">
        <v>42637</v>
      </c>
      <c r="I11394" s="12">
        <v>3.3</v>
      </c>
      <c r="J11394">
        <v>3141</v>
      </c>
      <c r="K11394">
        <v>2</v>
      </c>
      <c r="L11394">
        <v>1</v>
      </c>
      <c r="M11394">
        <v>0</v>
      </c>
      <c r="N11394" s="13">
        <v>176</v>
      </c>
      <c r="O11394">
        <v>81</v>
      </c>
      <c r="P11394">
        <v>1930</v>
      </c>
      <c r="Q11394" t="s">
        <v>303</v>
      </c>
      <c r="R11394">
        <v>-37.843600000000002</v>
      </c>
      <c r="S11394">
        <v>144.99250000000001</v>
      </c>
      <c r="T11394" t="s">
        <v>133</v>
      </c>
      <c r="U11394" s="13">
        <v>14887</v>
      </c>
    </row>
    <row r="11395" spans="1:21" x14ac:dyDescent="0.35">
      <c r="A11395" t="s">
        <v>5824</v>
      </c>
      <c r="B11395" t="s">
        <v>9726</v>
      </c>
      <c r="C11395">
        <v>2</v>
      </c>
      <c r="D11395" t="s">
        <v>41</v>
      </c>
      <c r="E11395" s="8">
        <v>535000</v>
      </c>
      <c r="F11395" t="s">
        <v>30</v>
      </c>
      <c r="G11395" t="s">
        <v>346</v>
      </c>
      <c r="H11395" s="1">
        <v>42889</v>
      </c>
      <c r="I11395" s="12">
        <v>2.7</v>
      </c>
      <c r="J11395">
        <v>3141</v>
      </c>
      <c r="K11395">
        <v>0</v>
      </c>
      <c r="L11395">
        <v>1</v>
      </c>
      <c r="M11395">
        <v>1</v>
      </c>
      <c r="N11395" s="13">
        <v>0</v>
      </c>
      <c r="O11395">
        <v>63</v>
      </c>
      <c r="P11395">
        <v>1970</v>
      </c>
      <c r="Q11395" t="s">
        <v>303</v>
      </c>
      <c r="R11395">
        <v>-37.844679999999997</v>
      </c>
      <c r="S11395">
        <v>145.00368</v>
      </c>
      <c r="T11395" t="s">
        <v>133</v>
      </c>
      <c r="U11395" s="13">
        <v>14887</v>
      </c>
    </row>
    <row r="11396" spans="1:21" x14ac:dyDescent="0.35">
      <c r="A11396" t="s">
        <v>5824</v>
      </c>
      <c r="B11396" t="s">
        <v>12250</v>
      </c>
      <c r="C11396">
        <v>2</v>
      </c>
      <c r="D11396" t="s">
        <v>41</v>
      </c>
      <c r="E11396" s="8">
        <v>460000</v>
      </c>
      <c r="F11396" t="s">
        <v>34</v>
      </c>
      <c r="G11396" t="s">
        <v>346</v>
      </c>
      <c r="H11396" s="1">
        <v>42938</v>
      </c>
      <c r="I11396" s="12">
        <v>2.7</v>
      </c>
      <c r="J11396">
        <v>3141</v>
      </c>
      <c r="K11396">
        <v>2</v>
      </c>
      <c r="L11396">
        <v>2</v>
      </c>
      <c r="M11396">
        <v>0</v>
      </c>
      <c r="N11396" s="13">
        <v>0</v>
      </c>
      <c r="O11396">
        <v>63</v>
      </c>
      <c r="P11396">
        <v>2014</v>
      </c>
      <c r="Q11396" t="s">
        <v>303</v>
      </c>
      <c r="R11396">
        <v>-37.838630000000002</v>
      </c>
      <c r="S11396">
        <v>144.99378999999999</v>
      </c>
      <c r="T11396" t="s">
        <v>133</v>
      </c>
      <c r="U11396" s="13">
        <v>14887</v>
      </c>
    </row>
    <row r="11397" spans="1:21" hidden="1" x14ac:dyDescent="0.35">
      <c r="A11397" t="s">
        <v>5824</v>
      </c>
      <c r="B11397" t="s">
        <v>11265</v>
      </c>
      <c r="C11397">
        <v>4</v>
      </c>
      <c r="D11397" t="s">
        <v>23</v>
      </c>
      <c r="E11397" s="8">
        <v>1855500</v>
      </c>
      <c r="F11397" t="s">
        <v>24</v>
      </c>
      <c r="G11397" t="s">
        <v>48</v>
      </c>
      <c r="H11397" s="1">
        <v>42924</v>
      </c>
      <c r="I11397" s="12">
        <v>2.7</v>
      </c>
      <c r="J11397">
        <v>3141</v>
      </c>
      <c r="K11397">
        <v>4</v>
      </c>
      <c r="L11397">
        <v>2</v>
      </c>
      <c r="M11397">
        <v>1</v>
      </c>
      <c r="N11397" s="13">
        <v>176</v>
      </c>
      <c r="O11397">
        <v>216</v>
      </c>
      <c r="P11397">
        <v>1880</v>
      </c>
      <c r="Q11397" t="s">
        <v>2842</v>
      </c>
      <c r="R11397">
        <v>-37.839860000000002</v>
      </c>
      <c r="S11397">
        <v>144.98598000000001</v>
      </c>
      <c r="T11397" t="s">
        <v>133</v>
      </c>
      <c r="U11397" s="13">
        <v>14887</v>
      </c>
    </row>
    <row r="11398" spans="1:21" x14ac:dyDescent="0.35">
      <c r="A11398" t="s">
        <v>5824</v>
      </c>
      <c r="B11398" t="s">
        <v>5906</v>
      </c>
      <c r="C11398">
        <v>2</v>
      </c>
      <c r="D11398" t="s">
        <v>41</v>
      </c>
      <c r="E11398" s="8">
        <v>515000</v>
      </c>
      <c r="F11398" t="s">
        <v>34</v>
      </c>
      <c r="G11398" t="s">
        <v>1427</v>
      </c>
      <c r="H11398" s="1">
        <v>42476</v>
      </c>
      <c r="I11398" s="12">
        <v>3.3</v>
      </c>
      <c r="J11398">
        <v>3141</v>
      </c>
      <c r="K11398">
        <v>2</v>
      </c>
      <c r="L11398">
        <v>1</v>
      </c>
      <c r="M11398">
        <v>1</v>
      </c>
      <c r="N11398" s="13">
        <v>734</v>
      </c>
      <c r="O11398">
        <v>65</v>
      </c>
      <c r="P11398">
        <v>2013</v>
      </c>
      <c r="Q11398" t="s">
        <v>303</v>
      </c>
      <c r="R11398">
        <v>-37.843299999999999</v>
      </c>
      <c r="S11398">
        <v>144.99619999999999</v>
      </c>
      <c r="T11398" t="s">
        <v>133</v>
      </c>
      <c r="U11398" s="13">
        <v>14887</v>
      </c>
    </row>
    <row r="11399" spans="1:21" x14ac:dyDescent="0.35">
      <c r="A11399" t="s">
        <v>5824</v>
      </c>
      <c r="B11399" t="s">
        <v>5930</v>
      </c>
      <c r="C11399">
        <v>1</v>
      </c>
      <c r="D11399" t="s">
        <v>41</v>
      </c>
      <c r="E11399" s="8">
        <v>310000</v>
      </c>
      <c r="F11399" t="s">
        <v>30</v>
      </c>
      <c r="G11399" t="s">
        <v>131</v>
      </c>
      <c r="H11399" s="1">
        <v>42483</v>
      </c>
      <c r="I11399" s="12">
        <v>3.3</v>
      </c>
      <c r="J11399">
        <v>3141</v>
      </c>
      <c r="K11399">
        <v>1</v>
      </c>
      <c r="L11399">
        <v>1</v>
      </c>
      <c r="M11399">
        <v>1</v>
      </c>
      <c r="N11399" s="13">
        <v>0</v>
      </c>
      <c r="O11399">
        <v>37</v>
      </c>
      <c r="P11399">
        <v>1970</v>
      </c>
      <c r="Q11399" t="s">
        <v>2842</v>
      </c>
      <c r="R11399">
        <v>-37.831899999999997</v>
      </c>
      <c r="S11399">
        <v>144.98759999999999</v>
      </c>
      <c r="T11399" t="s">
        <v>133</v>
      </c>
      <c r="U11399" s="13">
        <v>14887</v>
      </c>
    </row>
    <row r="11400" spans="1:21" x14ac:dyDescent="0.35">
      <c r="A11400" t="s">
        <v>5824</v>
      </c>
      <c r="B11400" t="s">
        <v>5854</v>
      </c>
      <c r="C11400">
        <v>2</v>
      </c>
      <c r="D11400" t="s">
        <v>41</v>
      </c>
      <c r="E11400" s="8">
        <v>623500</v>
      </c>
      <c r="F11400" t="s">
        <v>30</v>
      </c>
      <c r="G11400" t="s">
        <v>131</v>
      </c>
      <c r="H11400" s="1">
        <v>42497</v>
      </c>
      <c r="I11400" s="12">
        <v>3.3</v>
      </c>
      <c r="J11400">
        <v>3141</v>
      </c>
      <c r="K11400">
        <v>2</v>
      </c>
      <c r="L11400">
        <v>1</v>
      </c>
      <c r="M11400">
        <v>1</v>
      </c>
      <c r="N11400" s="13">
        <v>0</v>
      </c>
      <c r="O11400">
        <v>75</v>
      </c>
      <c r="P11400">
        <v>1970</v>
      </c>
      <c r="Q11400" t="s">
        <v>303</v>
      </c>
      <c r="R11400">
        <v>-37.842599999999997</v>
      </c>
      <c r="S11400">
        <v>144.99299999999999</v>
      </c>
      <c r="T11400" t="s">
        <v>133</v>
      </c>
      <c r="U11400" s="13">
        <v>14887</v>
      </c>
    </row>
    <row r="11401" spans="1:21" x14ac:dyDescent="0.35">
      <c r="A11401" t="s">
        <v>5824</v>
      </c>
      <c r="B11401" t="s">
        <v>5895</v>
      </c>
      <c r="C11401">
        <v>2</v>
      </c>
      <c r="D11401" t="s">
        <v>41</v>
      </c>
      <c r="E11401" s="8">
        <v>550000</v>
      </c>
      <c r="F11401" t="s">
        <v>24</v>
      </c>
      <c r="G11401" t="s">
        <v>131</v>
      </c>
      <c r="H11401" s="1">
        <v>42504</v>
      </c>
      <c r="I11401" s="12">
        <v>3.3</v>
      </c>
      <c r="J11401">
        <v>3141</v>
      </c>
      <c r="K11401">
        <v>2</v>
      </c>
      <c r="L11401">
        <v>1</v>
      </c>
      <c r="M11401">
        <v>1</v>
      </c>
      <c r="N11401" s="13">
        <v>0</v>
      </c>
      <c r="Q11401" t="s">
        <v>303</v>
      </c>
      <c r="R11401">
        <v>-37.840600000000002</v>
      </c>
      <c r="S11401">
        <v>145.0035</v>
      </c>
      <c r="T11401" t="s">
        <v>133</v>
      </c>
      <c r="U11401" s="13">
        <v>14887</v>
      </c>
    </row>
    <row r="11402" spans="1:21" x14ac:dyDescent="0.35">
      <c r="A11402" t="s">
        <v>5824</v>
      </c>
      <c r="B11402" t="s">
        <v>5894</v>
      </c>
      <c r="C11402">
        <v>2</v>
      </c>
      <c r="D11402" t="s">
        <v>41</v>
      </c>
      <c r="E11402" s="8">
        <v>450000</v>
      </c>
      <c r="F11402" t="s">
        <v>34</v>
      </c>
      <c r="G11402" t="s">
        <v>131</v>
      </c>
      <c r="H11402" s="1">
        <v>42504</v>
      </c>
      <c r="I11402" s="12">
        <v>3.3</v>
      </c>
      <c r="J11402">
        <v>3141</v>
      </c>
      <c r="K11402">
        <v>2</v>
      </c>
      <c r="L11402">
        <v>1</v>
      </c>
      <c r="M11402">
        <v>1</v>
      </c>
      <c r="N11402" s="13">
        <v>0</v>
      </c>
      <c r="Q11402" t="s">
        <v>303</v>
      </c>
      <c r="R11402">
        <v>-37.837400000000002</v>
      </c>
      <c r="S11402">
        <v>144.9871</v>
      </c>
      <c r="T11402" t="s">
        <v>133</v>
      </c>
      <c r="U11402" s="13">
        <v>14887</v>
      </c>
    </row>
    <row r="11403" spans="1:21" x14ac:dyDescent="0.35">
      <c r="A11403" t="s">
        <v>5824</v>
      </c>
      <c r="B11403" t="s">
        <v>5923</v>
      </c>
      <c r="C11403">
        <v>2</v>
      </c>
      <c r="D11403" t="s">
        <v>41</v>
      </c>
      <c r="E11403" s="8">
        <v>803000</v>
      </c>
      <c r="F11403" t="s">
        <v>24</v>
      </c>
      <c r="G11403" t="s">
        <v>131</v>
      </c>
      <c r="H11403" s="1">
        <v>42512</v>
      </c>
      <c r="I11403" s="12">
        <v>3.3</v>
      </c>
      <c r="J11403">
        <v>3141</v>
      </c>
      <c r="K11403">
        <v>2</v>
      </c>
      <c r="L11403">
        <v>1</v>
      </c>
      <c r="M11403">
        <v>1</v>
      </c>
      <c r="N11403" s="13">
        <v>0</v>
      </c>
      <c r="Q11403" t="s">
        <v>303</v>
      </c>
      <c r="R11403">
        <v>-37.837400000000002</v>
      </c>
      <c r="S11403">
        <v>144.99029999999999</v>
      </c>
      <c r="T11403" t="s">
        <v>133</v>
      </c>
      <c r="U11403" s="13">
        <v>14887</v>
      </c>
    </row>
    <row r="11404" spans="1:21" x14ac:dyDescent="0.35">
      <c r="A11404" t="s">
        <v>5824</v>
      </c>
      <c r="B11404" t="s">
        <v>5922</v>
      </c>
      <c r="C11404">
        <v>1</v>
      </c>
      <c r="D11404" t="s">
        <v>41</v>
      </c>
      <c r="E11404" s="8">
        <v>540000</v>
      </c>
      <c r="F11404" t="s">
        <v>24</v>
      </c>
      <c r="G11404" t="s">
        <v>131</v>
      </c>
      <c r="H11404" s="1">
        <v>42512</v>
      </c>
      <c r="I11404" s="12">
        <v>3.3</v>
      </c>
      <c r="J11404">
        <v>3141</v>
      </c>
      <c r="K11404">
        <v>1</v>
      </c>
      <c r="L11404">
        <v>1</v>
      </c>
      <c r="M11404">
        <v>1</v>
      </c>
      <c r="N11404" s="13">
        <v>480</v>
      </c>
      <c r="O11404">
        <v>53</v>
      </c>
      <c r="P11404">
        <v>1930</v>
      </c>
      <c r="Q11404" t="s">
        <v>2842</v>
      </c>
      <c r="R11404">
        <v>-37.835599999999999</v>
      </c>
      <c r="S11404">
        <v>144.97669999999999</v>
      </c>
      <c r="T11404" t="s">
        <v>133</v>
      </c>
      <c r="U11404" s="13">
        <v>14887</v>
      </c>
    </row>
    <row r="11405" spans="1:21" x14ac:dyDescent="0.35">
      <c r="A11405" t="s">
        <v>5824</v>
      </c>
      <c r="B11405" t="s">
        <v>5927</v>
      </c>
      <c r="C11405">
        <v>1</v>
      </c>
      <c r="D11405" t="s">
        <v>41</v>
      </c>
      <c r="E11405" s="8">
        <v>367000</v>
      </c>
      <c r="F11405" t="s">
        <v>24</v>
      </c>
      <c r="G11405" t="s">
        <v>131</v>
      </c>
      <c r="H11405" s="1">
        <v>42512</v>
      </c>
      <c r="I11405" s="12">
        <v>3.3</v>
      </c>
      <c r="J11405">
        <v>3141</v>
      </c>
      <c r="K11405">
        <v>1</v>
      </c>
      <c r="L11405">
        <v>1</v>
      </c>
      <c r="M11405">
        <v>0</v>
      </c>
      <c r="N11405" s="13">
        <v>0</v>
      </c>
      <c r="O11405">
        <v>42</v>
      </c>
      <c r="P11405">
        <v>1950</v>
      </c>
      <c r="Q11405" t="s">
        <v>303</v>
      </c>
      <c r="R11405">
        <v>-37.840600000000002</v>
      </c>
      <c r="S11405">
        <v>145.0035</v>
      </c>
      <c r="T11405" t="s">
        <v>133</v>
      </c>
      <c r="U11405" s="13">
        <v>14887</v>
      </c>
    </row>
    <row r="11406" spans="1:21" hidden="1" x14ac:dyDescent="0.35">
      <c r="A11406" t="s">
        <v>5824</v>
      </c>
      <c r="B11406" t="s">
        <v>5851</v>
      </c>
      <c r="C11406">
        <v>3</v>
      </c>
      <c r="D11406" t="s">
        <v>59</v>
      </c>
      <c r="E11406" s="8">
        <v>1460000</v>
      </c>
      <c r="F11406" t="s">
        <v>32</v>
      </c>
      <c r="G11406" t="s">
        <v>131</v>
      </c>
      <c r="H11406" s="1">
        <v>42525</v>
      </c>
      <c r="I11406" s="12">
        <v>3.3</v>
      </c>
      <c r="J11406">
        <v>3141</v>
      </c>
      <c r="K11406">
        <v>2</v>
      </c>
      <c r="L11406">
        <v>2</v>
      </c>
      <c r="M11406">
        <v>1</v>
      </c>
      <c r="N11406" s="13">
        <v>181</v>
      </c>
      <c r="O11406">
        <v>148</v>
      </c>
      <c r="P11406">
        <v>1990</v>
      </c>
      <c r="Q11406" t="s">
        <v>2842</v>
      </c>
      <c r="R11406">
        <v>-37.833399999999997</v>
      </c>
      <c r="S11406">
        <v>144.98670000000001</v>
      </c>
      <c r="T11406" t="s">
        <v>133</v>
      </c>
      <c r="U11406" s="13">
        <v>14887</v>
      </c>
    </row>
    <row r="11407" spans="1:21" x14ac:dyDescent="0.35">
      <c r="A11407" t="s">
        <v>5824</v>
      </c>
      <c r="B11407" t="s">
        <v>5848</v>
      </c>
      <c r="C11407">
        <v>2</v>
      </c>
      <c r="D11407" t="s">
        <v>41</v>
      </c>
      <c r="E11407" s="8">
        <v>775000</v>
      </c>
      <c r="F11407" t="s">
        <v>30</v>
      </c>
      <c r="G11407" t="s">
        <v>131</v>
      </c>
      <c r="H11407" s="1">
        <v>42525</v>
      </c>
      <c r="I11407" s="12">
        <v>3.3</v>
      </c>
      <c r="J11407">
        <v>3141</v>
      </c>
      <c r="K11407">
        <v>2</v>
      </c>
      <c r="L11407">
        <v>1</v>
      </c>
      <c r="M11407">
        <v>1</v>
      </c>
      <c r="N11407" s="13">
        <v>0</v>
      </c>
      <c r="O11407">
        <v>103</v>
      </c>
      <c r="P11407">
        <v>2000</v>
      </c>
      <c r="Q11407" t="s">
        <v>303</v>
      </c>
      <c r="R11407">
        <v>-37.839399999999998</v>
      </c>
      <c r="S11407">
        <v>144.98859999999999</v>
      </c>
      <c r="T11407" t="s">
        <v>133</v>
      </c>
      <c r="U11407" s="13">
        <v>14887</v>
      </c>
    </row>
    <row r="11408" spans="1:21" x14ac:dyDescent="0.35">
      <c r="A11408" t="s">
        <v>5824</v>
      </c>
      <c r="B11408" t="s">
        <v>5849</v>
      </c>
      <c r="C11408">
        <v>2</v>
      </c>
      <c r="D11408" t="s">
        <v>41</v>
      </c>
      <c r="E11408" s="8">
        <v>572000</v>
      </c>
      <c r="F11408" t="s">
        <v>30</v>
      </c>
      <c r="G11408" t="s">
        <v>131</v>
      </c>
      <c r="H11408" s="1">
        <v>42525</v>
      </c>
      <c r="I11408" s="12">
        <v>3.3</v>
      </c>
      <c r="J11408">
        <v>3141</v>
      </c>
      <c r="K11408">
        <v>2</v>
      </c>
      <c r="L11408">
        <v>1</v>
      </c>
      <c r="M11408">
        <v>1</v>
      </c>
      <c r="N11408" s="13">
        <v>0</v>
      </c>
      <c r="O11408">
        <v>73</v>
      </c>
      <c r="P11408">
        <v>1960</v>
      </c>
      <c r="Q11408" t="s">
        <v>2842</v>
      </c>
      <c r="R11408">
        <v>-37.836799999999997</v>
      </c>
      <c r="S11408">
        <v>144.98570000000001</v>
      </c>
      <c r="T11408" t="s">
        <v>133</v>
      </c>
      <c r="U11408" s="13">
        <v>14887</v>
      </c>
    </row>
    <row r="11409" spans="1:21" hidden="1" x14ac:dyDescent="0.35">
      <c r="A11409" t="s">
        <v>5824</v>
      </c>
      <c r="B11409" t="s">
        <v>5919</v>
      </c>
      <c r="C11409">
        <v>3</v>
      </c>
      <c r="D11409" t="s">
        <v>23</v>
      </c>
      <c r="E11409" s="8">
        <v>1810000</v>
      </c>
      <c r="F11409" t="s">
        <v>24</v>
      </c>
      <c r="G11409" t="s">
        <v>131</v>
      </c>
      <c r="H11409" s="1">
        <v>42539</v>
      </c>
      <c r="I11409" s="12">
        <v>3.3</v>
      </c>
      <c r="J11409">
        <v>3141</v>
      </c>
      <c r="K11409">
        <v>3</v>
      </c>
      <c r="L11409">
        <v>1</v>
      </c>
      <c r="M11409">
        <v>1</v>
      </c>
      <c r="N11409" s="13">
        <v>211</v>
      </c>
      <c r="O11409">
        <v>18</v>
      </c>
      <c r="P11409">
        <v>1906</v>
      </c>
      <c r="Q11409" t="s">
        <v>303</v>
      </c>
      <c r="R11409">
        <v>-37.844200000000001</v>
      </c>
      <c r="S11409">
        <v>144.99279999999999</v>
      </c>
      <c r="T11409" t="s">
        <v>133</v>
      </c>
      <c r="U11409" s="13">
        <v>14887</v>
      </c>
    </row>
    <row r="11410" spans="1:21" x14ac:dyDescent="0.35">
      <c r="A11410" t="s">
        <v>5824</v>
      </c>
      <c r="B11410" t="s">
        <v>5920</v>
      </c>
      <c r="C11410">
        <v>1</v>
      </c>
      <c r="D11410" t="s">
        <v>41</v>
      </c>
      <c r="E11410" s="8">
        <v>612000</v>
      </c>
      <c r="F11410" t="s">
        <v>24</v>
      </c>
      <c r="G11410" t="s">
        <v>131</v>
      </c>
      <c r="H11410" s="1">
        <v>42539</v>
      </c>
      <c r="I11410" s="12">
        <v>3.3</v>
      </c>
      <c r="J11410">
        <v>3141</v>
      </c>
      <c r="K11410">
        <v>1</v>
      </c>
      <c r="L11410">
        <v>1</v>
      </c>
      <c r="M11410">
        <v>1</v>
      </c>
      <c r="N11410" s="13">
        <v>607</v>
      </c>
      <c r="Q11410" t="s">
        <v>303</v>
      </c>
      <c r="R11410">
        <v>-37.832799999999999</v>
      </c>
      <c r="S11410">
        <v>144.98660000000001</v>
      </c>
      <c r="T11410" t="s">
        <v>133</v>
      </c>
      <c r="U11410" s="13">
        <v>14887</v>
      </c>
    </row>
    <row r="11411" spans="1:21" x14ac:dyDescent="0.35">
      <c r="A11411" t="s">
        <v>5824</v>
      </c>
      <c r="B11411" t="s">
        <v>5918</v>
      </c>
      <c r="C11411">
        <v>1</v>
      </c>
      <c r="D11411" t="s">
        <v>41</v>
      </c>
      <c r="E11411" s="8">
        <v>400000</v>
      </c>
      <c r="F11411" t="s">
        <v>24</v>
      </c>
      <c r="G11411" t="s">
        <v>131</v>
      </c>
      <c r="H11411" s="1">
        <v>42539</v>
      </c>
      <c r="I11411" s="12">
        <v>3.3</v>
      </c>
      <c r="J11411">
        <v>3141</v>
      </c>
      <c r="K11411">
        <v>1</v>
      </c>
      <c r="L11411">
        <v>1</v>
      </c>
      <c r="M11411">
        <v>1</v>
      </c>
      <c r="N11411" s="13">
        <v>0</v>
      </c>
      <c r="O11411">
        <v>45</v>
      </c>
      <c r="P11411">
        <v>1960</v>
      </c>
      <c r="Q11411" t="s">
        <v>303</v>
      </c>
      <c r="R11411">
        <v>-37.835500000000003</v>
      </c>
      <c r="S11411">
        <v>144.98840000000001</v>
      </c>
      <c r="T11411" t="s">
        <v>133</v>
      </c>
      <c r="U11411" s="13">
        <v>14887</v>
      </c>
    </row>
    <row r="11412" spans="1:21" x14ac:dyDescent="0.35">
      <c r="A11412" t="s">
        <v>5824</v>
      </c>
      <c r="B11412" t="s">
        <v>5946</v>
      </c>
      <c r="C11412">
        <v>2</v>
      </c>
      <c r="D11412" t="s">
        <v>41</v>
      </c>
      <c r="E11412" s="8">
        <v>660000</v>
      </c>
      <c r="F11412" t="s">
        <v>24</v>
      </c>
      <c r="G11412" t="s">
        <v>131</v>
      </c>
      <c r="H11412" s="1">
        <v>42548</v>
      </c>
      <c r="I11412" s="12">
        <v>3.3</v>
      </c>
      <c r="J11412">
        <v>3141</v>
      </c>
      <c r="K11412">
        <v>2</v>
      </c>
      <c r="L11412">
        <v>1</v>
      </c>
      <c r="M11412">
        <v>1</v>
      </c>
      <c r="N11412" s="13">
        <v>0</v>
      </c>
      <c r="Q11412" t="s">
        <v>303</v>
      </c>
      <c r="R11412">
        <v>-37.8414</v>
      </c>
      <c r="S11412">
        <v>145.0043</v>
      </c>
      <c r="T11412" t="s">
        <v>133</v>
      </c>
      <c r="U11412" s="13">
        <v>14887</v>
      </c>
    </row>
    <row r="11413" spans="1:21" x14ac:dyDescent="0.35">
      <c r="A11413" t="s">
        <v>5824</v>
      </c>
      <c r="B11413" t="s">
        <v>5943</v>
      </c>
      <c r="C11413">
        <v>1</v>
      </c>
      <c r="D11413" t="s">
        <v>41</v>
      </c>
      <c r="E11413" s="8">
        <v>510000</v>
      </c>
      <c r="F11413" t="s">
        <v>30</v>
      </c>
      <c r="G11413" t="s">
        <v>131</v>
      </c>
      <c r="H11413" s="1">
        <v>42548</v>
      </c>
      <c r="I11413" s="12">
        <v>3.3</v>
      </c>
      <c r="J11413">
        <v>3141</v>
      </c>
      <c r="K11413">
        <v>1</v>
      </c>
      <c r="L11413">
        <v>1</v>
      </c>
      <c r="M11413">
        <v>1</v>
      </c>
      <c r="N11413" s="13">
        <v>0</v>
      </c>
      <c r="P11413">
        <v>2000</v>
      </c>
      <c r="Q11413" t="s">
        <v>303</v>
      </c>
      <c r="R11413">
        <v>-37.836100000000002</v>
      </c>
      <c r="S11413">
        <v>144.9966</v>
      </c>
      <c r="T11413" t="s">
        <v>133</v>
      </c>
      <c r="U11413" s="13">
        <v>14887</v>
      </c>
    </row>
    <row r="11414" spans="1:21" x14ac:dyDescent="0.35">
      <c r="A11414" t="s">
        <v>5824</v>
      </c>
      <c r="B11414" t="s">
        <v>5942</v>
      </c>
      <c r="C11414">
        <v>2</v>
      </c>
      <c r="D11414" t="s">
        <v>41</v>
      </c>
      <c r="E11414" s="8">
        <v>827000</v>
      </c>
      <c r="F11414" t="s">
        <v>24</v>
      </c>
      <c r="G11414" t="s">
        <v>131</v>
      </c>
      <c r="H11414" s="1">
        <v>42577</v>
      </c>
      <c r="I11414" s="12">
        <v>3.3</v>
      </c>
      <c r="J11414">
        <v>3141</v>
      </c>
      <c r="K11414">
        <v>2</v>
      </c>
      <c r="L11414">
        <v>2</v>
      </c>
      <c r="M11414">
        <v>2</v>
      </c>
      <c r="N11414" s="13">
        <v>17200</v>
      </c>
      <c r="P11414">
        <v>2000</v>
      </c>
      <c r="Q11414" t="s">
        <v>303</v>
      </c>
      <c r="R11414">
        <v>-37.836100000000002</v>
      </c>
      <c r="S11414">
        <v>144.9966</v>
      </c>
      <c r="T11414" t="s">
        <v>133</v>
      </c>
      <c r="U11414" s="13">
        <v>14887</v>
      </c>
    </row>
    <row r="11415" spans="1:21" x14ac:dyDescent="0.35">
      <c r="A11415" t="s">
        <v>5824</v>
      </c>
      <c r="B11415" t="s">
        <v>5940</v>
      </c>
      <c r="C11415">
        <v>2</v>
      </c>
      <c r="D11415" t="s">
        <v>41</v>
      </c>
      <c r="E11415" s="8">
        <v>613000</v>
      </c>
      <c r="F11415" t="s">
        <v>24</v>
      </c>
      <c r="G11415" t="s">
        <v>131</v>
      </c>
      <c r="H11415" s="1">
        <v>42577</v>
      </c>
      <c r="I11415" s="12">
        <v>3.3</v>
      </c>
      <c r="J11415">
        <v>3141</v>
      </c>
      <c r="K11415">
        <v>2</v>
      </c>
      <c r="L11415">
        <v>1</v>
      </c>
      <c r="M11415">
        <v>1</v>
      </c>
      <c r="N11415" s="13">
        <v>0</v>
      </c>
      <c r="Q11415" t="s">
        <v>303</v>
      </c>
      <c r="R11415">
        <v>-37.838000000000001</v>
      </c>
      <c r="S11415">
        <v>145.00110000000001</v>
      </c>
      <c r="T11415" t="s">
        <v>133</v>
      </c>
      <c r="U11415" s="13">
        <v>14887</v>
      </c>
    </row>
    <row r="11416" spans="1:21" x14ac:dyDescent="0.35">
      <c r="A11416" t="s">
        <v>5824</v>
      </c>
      <c r="B11416" t="s">
        <v>5941</v>
      </c>
      <c r="C11416">
        <v>2</v>
      </c>
      <c r="D11416" t="s">
        <v>41</v>
      </c>
      <c r="E11416" s="8">
        <v>520000</v>
      </c>
      <c r="F11416" t="s">
        <v>30</v>
      </c>
      <c r="G11416" t="s">
        <v>131</v>
      </c>
      <c r="H11416" s="1">
        <v>42577</v>
      </c>
      <c r="I11416" s="12">
        <v>3.3</v>
      </c>
      <c r="J11416">
        <v>3141</v>
      </c>
      <c r="K11416">
        <v>2</v>
      </c>
      <c r="L11416">
        <v>1</v>
      </c>
      <c r="M11416">
        <v>1</v>
      </c>
      <c r="N11416" s="13">
        <v>0</v>
      </c>
      <c r="O11416">
        <v>62</v>
      </c>
      <c r="P11416">
        <v>1890</v>
      </c>
      <c r="Q11416" t="s">
        <v>2842</v>
      </c>
      <c r="R11416">
        <v>-37.832299999999996</v>
      </c>
      <c r="S11416">
        <v>144.98759999999999</v>
      </c>
      <c r="T11416" t="s">
        <v>133</v>
      </c>
      <c r="U11416" s="13">
        <v>14887</v>
      </c>
    </row>
    <row r="11417" spans="1:21" hidden="1" x14ac:dyDescent="0.35">
      <c r="A11417" t="s">
        <v>5824</v>
      </c>
      <c r="B11417" t="s">
        <v>5889</v>
      </c>
      <c r="C11417">
        <v>2</v>
      </c>
      <c r="D11417" t="s">
        <v>23</v>
      </c>
      <c r="E11417" s="8">
        <v>1036500</v>
      </c>
      <c r="F11417" t="s">
        <v>24</v>
      </c>
      <c r="G11417" t="s">
        <v>131</v>
      </c>
      <c r="H11417" s="1">
        <v>42595</v>
      </c>
      <c r="I11417" s="12">
        <v>3.3</v>
      </c>
      <c r="J11417">
        <v>3141</v>
      </c>
      <c r="K11417">
        <v>2</v>
      </c>
      <c r="L11417">
        <v>1</v>
      </c>
      <c r="M11417">
        <v>0</v>
      </c>
      <c r="N11417" s="13">
        <v>105</v>
      </c>
      <c r="Q11417" t="s">
        <v>303</v>
      </c>
      <c r="R11417">
        <v>-37.840299999999999</v>
      </c>
      <c r="S11417">
        <v>144.98929999999999</v>
      </c>
      <c r="T11417" t="s">
        <v>133</v>
      </c>
      <c r="U11417" s="13">
        <v>14887</v>
      </c>
    </row>
    <row r="11418" spans="1:21" x14ac:dyDescent="0.35">
      <c r="A11418" t="s">
        <v>5824</v>
      </c>
      <c r="B11418" t="s">
        <v>5890</v>
      </c>
      <c r="C11418">
        <v>2</v>
      </c>
      <c r="D11418" t="s">
        <v>41</v>
      </c>
      <c r="E11418" s="8">
        <v>627500</v>
      </c>
      <c r="F11418" t="s">
        <v>24</v>
      </c>
      <c r="G11418" t="s">
        <v>131</v>
      </c>
      <c r="H11418" s="1">
        <v>42595</v>
      </c>
      <c r="I11418" s="12">
        <v>3.3</v>
      </c>
      <c r="J11418">
        <v>3141</v>
      </c>
      <c r="K11418">
        <v>2</v>
      </c>
      <c r="L11418">
        <v>1</v>
      </c>
      <c r="M11418">
        <v>1</v>
      </c>
      <c r="N11418" s="13">
        <v>0</v>
      </c>
      <c r="O11418">
        <v>85</v>
      </c>
      <c r="P11418">
        <v>1970</v>
      </c>
      <c r="Q11418" t="s">
        <v>303</v>
      </c>
      <c r="R11418">
        <v>-37.840699999999998</v>
      </c>
      <c r="S11418">
        <v>145.00399999999999</v>
      </c>
      <c r="T11418" t="s">
        <v>133</v>
      </c>
      <c r="U11418" s="13">
        <v>14887</v>
      </c>
    </row>
    <row r="11419" spans="1:21" hidden="1" x14ac:dyDescent="0.35">
      <c r="A11419" t="s">
        <v>5824</v>
      </c>
      <c r="B11419" t="s">
        <v>5928</v>
      </c>
      <c r="C11419">
        <v>2</v>
      </c>
      <c r="D11419" t="s">
        <v>23</v>
      </c>
      <c r="E11419" s="8">
        <v>1130000</v>
      </c>
      <c r="F11419" t="s">
        <v>24</v>
      </c>
      <c r="G11419" t="s">
        <v>131</v>
      </c>
      <c r="H11419" s="1">
        <v>42604</v>
      </c>
      <c r="I11419" s="12">
        <v>3.3</v>
      </c>
      <c r="J11419">
        <v>3141</v>
      </c>
      <c r="K11419">
        <v>2</v>
      </c>
      <c r="L11419">
        <v>1</v>
      </c>
      <c r="M11419">
        <v>1</v>
      </c>
      <c r="N11419" s="13">
        <v>132</v>
      </c>
      <c r="O11419">
        <v>77</v>
      </c>
      <c r="P11419">
        <v>1900</v>
      </c>
      <c r="Q11419" t="s">
        <v>303</v>
      </c>
      <c r="R11419">
        <v>-37.8446</v>
      </c>
      <c r="S11419">
        <v>144.9896</v>
      </c>
      <c r="T11419" t="s">
        <v>133</v>
      </c>
      <c r="U11419" s="13">
        <v>14887</v>
      </c>
    </row>
    <row r="11420" spans="1:21" x14ac:dyDescent="0.35">
      <c r="A11420" t="s">
        <v>5824</v>
      </c>
      <c r="B11420" t="s">
        <v>5827</v>
      </c>
      <c r="C11420">
        <v>2</v>
      </c>
      <c r="D11420" t="s">
        <v>41</v>
      </c>
      <c r="E11420" s="8">
        <v>930000</v>
      </c>
      <c r="F11420" t="s">
        <v>24</v>
      </c>
      <c r="G11420" t="s">
        <v>131</v>
      </c>
      <c r="H11420" s="1">
        <v>42616</v>
      </c>
      <c r="I11420" s="12">
        <v>3.3</v>
      </c>
      <c r="J11420">
        <v>3141</v>
      </c>
      <c r="K11420">
        <v>2</v>
      </c>
      <c r="L11420">
        <v>2</v>
      </c>
      <c r="M11420">
        <v>2</v>
      </c>
      <c r="N11420" s="13">
        <v>0</v>
      </c>
      <c r="P11420">
        <v>2000</v>
      </c>
      <c r="Q11420" t="s">
        <v>303</v>
      </c>
      <c r="R11420">
        <v>-37.836100000000002</v>
      </c>
      <c r="S11420">
        <v>144.9966</v>
      </c>
      <c r="T11420" t="s">
        <v>133</v>
      </c>
      <c r="U11420" s="13">
        <v>14887</v>
      </c>
    </row>
    <row r="11421" spans="1:21" x14ac:dyDescent="0.35">
      <c r="A11421" t="s">
        <v>5824</v>
      </c>
      <c r="B11421" t="s">
        <v>5825</v>
      </c>
      <c r="C11421">
        <v>1</v>
      </c>
      <c r="D11421" t="s">
        <v>41</v>
      </c>
      <c r="E11421" s="8">
        <v>430000</v>
      </c>
      <c r="F11421" t="s">
        <v>24</v>
      </c>
      <c r="G11421" t="s">
        <v>131</v>
      </c>
      <c r="H11421" s="1">
        <v>42616</v>
      </c>
      <c r="I11421" s="12">
        <v>3.3</v>
      </c>
      <c r="J11421">
        <v>3141</v>
      </c>
      <c r="K11421">
        <v>2</v>
      </c>
      <c r="L11421">
        <v>1</v>
      </c>
      <c r="M11421">
        <v>1</v>
      </c>
      <c r="N11421" s="13">
        <v>0</v>
      </c>
      <c r="P11421">
        <v>1970</v>
      </c>
      <c r="Q11421" t="s">
        <v>303</v>
      </c>
      <c r="R11421">
        <v>-37.835099999999997</v>
      </c>
      <c r="S11421">
        <v>144.99090000000001</v>
      </c>
      <c r="T11421" t="s">
        <v>133</v>
      </c>
      <c r="U11421" s="13">
        <v>14887</v>
      </c>
    </row>
    <row r="11422" spans="1:21" x14ac:dyDescent="0.35">
      <c r="A11422" t="s">
        <v>5824</v>
      </c>
      <c r="B11422" t="s">
        <v>5912</v>
      </c>
      <c r="C11422">
        <v>1</v>
      </c>
      <c r="D11422" t="s">
        <v>41</v>
      </c>
      <c r="E11422" s="8">
        <v>523000</v>
      </c>
      <c r="F11422" t="s">
        <v>24</v>
      </c>
      <c r="G11422" t="s">
        <v>131</v>
      </c>
      <c r="H11422" s="1">
        <v>42630</v>
      </c>
      <c r="I11422" s="12">
        <v>3.3</v>
      </c>
      <c r="J11422">
        <v>3141</v>
      </c>
      <c r="K11422">
        <v>1</v>
      </c>
      <c r="L11422">
        <v>1</v>
      </c>
      <c r="M11422">
        <v>0</v>
      </c>
      <c r="N11422" s="13">
        <v>0</v>
      </c>
      <c r="P11422">
        <v>1940</v>
      </c>
      <c r="Q11422" t="s">
        <v>303</v>
      </c>
      <c r="R11422">
        <v>-37.845799999999997</v>
      </c>
      <c r="S11422">
        <v>145.0034</v>
      </c>
      <c r="T11422" t="s">
        <v>133</v>
      </c>
      <c r="U11422" s="13">
        <v>14887</v>
      </c>
    </row>
    <row r="11423" spans="1:21" x14ac:dyDescent="0.35">
      <c r="A11423" t="s">
        <v>5824</v>
      </c>
      <c r="B11423" t="s">
        <v>5932</v>
      </c>
      <c r="C11423">
        <v>1</v>
      </c>
      <c r="D11423" t="s">
        <v>41</v>
      </c>
      <c r="E11423" s="8">
        <v>410000</v>
      </c>
      <c r="F11423" t="s">
        <v>24</v>
      </c>
      <c r="G11423" t="s">
        <v>131</v>
      </c>
      <c r="H11423" s="1">
        <v>42637</v>
      </c>
      <c r="I11423" s="12">
        <v>3.3</v>
      </c>
      <c r="J11423">
        <v>3141</v>
      </c>
      <c r="K11423">
        <v>1</v>
      </c>
      <c r="L11423">
        <v>1</v>
      </c>
      <c r="M11423">
        <v>0</v>
      </c>
      <c r="N11423" s="13">
        <v>0</v>
      </c>
      <c r="O11423">
        <v>48</v>
      </c>
      <c r="P11423">
        <v>1960</v>
      </c>
      <c r="Q11423" t="s">
        <v>303</v>
      </c>
      <c r="R11423">
        <v>-37.842700000000001</v>
      </c>
      <c r="S11423">
        <v>145.00059999999999</v>
      </c>
      <c r="T11423" t="s">
        <v>133</v>
      </c>
      <c r="U11423" s="13">
        <v>14887</v>
      </c>
    </row>
    <row r="11424" spans="1:21" x14ac:dyDescent="0.35">
      <c r="A11424" t="s">
        <v>5824</v>
      </c>
      <c r="B11424" t="s">
        <v>5865</v>
      </c>
      <c r="C11424">
        <v>1</v>
      </c>
      <c r="D11424" t="s">
        <v>41</v>
      </c>
      <c r="E11424" s="8">
        <v>411000</v>
      </c>
      <c r="F11424" t="s">
        <v>24</v>
      </c>
      <c r="G11424" t="s">
        <v>131</v>
      </c>
      <c r="H11424" s="1">
        <v>42651</v>
      </c>
      <c r="I11424" s="12">
        <v>3.3</v>
      </c>
      <c r="J11424">
        <v>3141</v>
      </c>
      <c r="K11424">
        <v>1</v>
      </c>
      <c r="L11424">
        <v>1</v>
      </c>
      <c r="M11424">
        <v>1</v>
      </c>
      <c r="N11424" s="13">
        <v>1369</v>
      </c>
      <c r="Q11424" t="s">
        <v>303</v>
      </c>
      <c r="R11424">
        <v>-37.840499999999999</v>
      </c>
      <c r="S11424">
        <v>145.0025</v>
      </c>
      <c r="T11424" t="s">
        <v>133</v>
      </c>
      <c r="U11424" s="13">
        <v>14887</v>
      </c>
    </row>
    <row r="11425" spans="1:21" x14ac:dyDescent="0.35">
      <c r="A11425" t="s">
        <v>5824</v>
      </c>
      <c r="B11425" t="s">
        <v>5866</v>
      </c>
      <c r="C11425">
        <v>1</v>
      </c>
      <c r="D11425" t="s">
        <v>41</v>
      </c>
      <c r="E11425" s="8">
        <v>360500</v>
      </c>
      <c r="F11425" t="s">
        <v>24</v>
      </c>
      <c r="G11425" t="s">
        <v>131</v>
      </c>
      <c r="H11425" s="1">
        <v>42651</v>
      </c>
      <c r="I11425" s="12">
        <v>3.3</v>
      </c>
      <c r="J11425">
        <v>3141</v>
      </c>
      <c r="K11425">
        <v>1</v>
      </c>
      <c r="L11425">
        <v>1</v>
      </c>
      <c r="M11425">
        <v>1</v>
      </c>
      <c r="N11425" s="13">
        <v>0</v>
      </c>
      <c r="O11425">
        <v>44</v>
      </c>
      <c r="P11425">
        <v>1960</v>
      </c>
      <c r="Q11425" t="s">
        <v>303</v>
      </c>
      <c r="R11425">
        <v>-37.840400000000002</v>
      </c>
      <c r="S11425">
        <v>145.00450000000001</v>
      </c>
      <c r="T11425" t="s">
        <v>133</v>
      </c>
      <c r="U11425" s="13">
        <v>14887</v>
      </c>
    </row>
    <row r="11426" spans="1:21" hidden="1" x14ac:dyDescent="0.35">
      <c r="A11426" t="s">
        <v>5824</v>
      </c>
      <c r="B11426" t="s">
        <v>5897</v>
      </c>
      <c r="C11426">
        <v>3</v>
      </c>
      <c r="D11426" t="s">
        <v>23</v>
      </c>
      <c r="E11426" s="8">
        <v>1700000</v>
      </c>
      <c r="F11426" t="s">
        <v>24</v>
      </c>
      <c r="G11426" t="s">
        <v>131</v>
      </c>
      <c r="H11426" s="1">
        <v>42658</v>
      </c>
      <c r="I11426" s="12">
        <v>3.3</v>
      </c>
      <c r="J11426">
        <v>3141</v>
      </c>
      <c r="K11426">
        <v>3</v>
      </c>
      <c r="L11426">
        <v>2</v>
      </c>
      <c r="M11426">
        <v>2</v>
      </c>
      <c r="N11426" s="13">
        <v>141</v>
      </c>
      <c r="P11426">
        <v>1990</v>
      </c>
      <c r="Q11426" t="s">
        <v>303</v>
      </c>
      <c r="R11426">
        <v>-37.844000000000001</v>
      </c>
      <c r="S11426">
        <v>144.98670000000001</v>
      </c>
      <c r="T11426" t="s">
        <v>133</v>
      </c>
      <c r="U11426" s="13">
        <v>14887</v>
      </c>
    </row>
    <row r="11427" spans="1:21" x14ac:dyDescent="0.35">
      <c r="A11427" t="s">
        <v>5824</v>
      </c>
      <c r="B11427" t="s">
        <v>5858</v>
      </c>
      <c r="C11427">
        <v>1</v>
      </c>
      <c r="D11427" t="s">
        <v>41</v>
      </c>
      <c r="E11427" s="8">
        <v>480000</v>
      </c>
      <c r="F11427" t="s">
        <v>24</v>
      </c>
      <c r="G11427" t="s">
        <v>131</v>
      </c>
      <c r="H11427" s="1">
        <v>42681</v>
      </c>
      <c r="I11427" s="12">
        <v>3.3</v>
      </c>
      <c r="J11427">
        <v>3141</v>
      </c>
      <c r="K11427">
        <v>1</v>
      </c>
      <c r="L11427">
        <v>1</v>
      </c>
      <c r="M11427">
        <v>1</v>
      </c>
      <c r="N11427" s="13">
        <v>0</v>
      </c>
      <c r="P11427">
        <v>2000</v>
      </c>
      <c r="Q11427" t="s">
        <v>303</v>
      </c>
      <c r="R11427">
        <v>-37.836100000000002</v>
      </c>
      <c r="S11427">
        <v>144.9966</v>
      </c>
      <c r="T11427" t="s">
        <v>133</v>
      </c>
      <c r="U11427" s="13">
        <v>14887</v>
      </c>
    </row>
    <row r="11428" spans="1:21" x14ac:dyDescent="0.35">
      <c r="A11428" t="s">
        <v>5824</v>
      </c>
      <c r="B11428" t="s">
        <v>5882</v>
      </c>
      <c r="C11428">
        <v>1</v>
      </c>
      <c r="D11428" t="s">
        <v>41</v>
      </c>
      <c r="E11428" s="8">
        <v>515000</v>
      </c>
      <c r="F11428" t="s">
        <v>30</v>
      </c>
      <c r="G11428" t="s">
        <v>131</v>
      </c>
      <c r="H11428" s="1">
        <v>42686</v>
      </c>
      <c r="I11428" s="12">
        <v>3.3</v>
      </c>
      <c r="J11428">
        <v>3141</v>
      </c>
      <c r="K11428">
        <v>1</v>
      </c>
      <c r="L11428">
        <v>1</v>
      </c>
      <c r="M11428">
        <v>1</v>
      </c>
      <c r="N11428" s="13">
        <v>0</v>
      </c>
      <c r="O11428">
        <v>44</v>
      </c>
      <c r="P11428">
        <v>1970</v>
      </c>
      <c r="Q11428" t="s">
        <v>303</v>
      </c>
      <c r="R11428">
        <v>-37.837499999999999</v>
      </c>
      <c r="S11428">
        <v>145.00120000000001</v>
      </c>
      <c r="T11428" t="s">
        <v>133</v>
      </c>
      <c r="U11428" s="13">
        <v>14887</v>
      </c>
    </row>
    <row r="11429" spans="1:21" x14ac:dyDescent="0.35">
      <c r="A11429" t="s">
        <v>5824</v>
      </c>
      <c r="B11429" t="s">
        <v>5921</v>
      </c>
      <c r="C11429">
        <v>1</v>
      </c>
      <c r="D11429" t="s">
        <v>41</v>
      </c>
      <c r="E11429" s="8">
        <v>567500</v>
      </c>
      <c r="F11429" t="s">
        <v>24</v>
      </c>
      <c r="G11429" t="s">
        <v>131</v>
      </c>
      <c r="H11429" s="1">
        <v>42693</v>
      </c>
      <c r="I11429" s="12">
        <v>3.3</v>
      </c>
      <c r="J11429">
        <v>3141</v>
      </c>
      <c r="K11429">
        <v>1</v>
      </c>
      <c r="L11429">
        <v>1</v>
      </c>
      <c r="M11429">
        <v>1</v>
      </c>
      <c r="N11429" s="13">
        <v>0</v>
      </c>
      <c r="O11429">
        <v>56</v>
      </c>
      <c r="P11429">
        <v>1970</v>
      </c>
      <c r="Q11429" t="s">
        <v>2842</v>
      </c>
      <c r="R11429">
        <v>-37.836799999999997</v>
      </c>
      <c r="S11429">
        <v>144.98480000000001</v>
      </c>
      <c r="T11429" t="s">
        <v>133</v>
      </c>
      <c r="U11429" s="13">
        <v>14887</v>
      </c>
    </row>
    <row r="11430" spans="1:21" x14ac:dyDescent="0.35">
      <c r="A11430" t="s">
        <v>5824</v>
      </c>
      <c r="B11430" t="s">
        <v>5948</v>
      </c>
      <c r="C11430">
        <v>2</v>
      </c>
      <c r="D11430" t="s">
        <v>41</v>
      </c>
      <c r="E11430" s="8">
        <v>621500</v>
      </c>
      <c r="F11430" t="s">
        <v>24</v>
      </c>
      <c r="G11430" t="s">
        <v>131</v>
      </c>
      <c r="H11430" s="1">
        <v>42701</v>
      </c>
      <c r="I11430" s="12">
        <v>3.3</v>
      </c>
      <c r="J11430">
        <v>3141</v>
      </c>
      <c r="K11430">
        <v>2</v>
      </c>
      <c r="L11430">
        <v>1</v>
      </c>
      <c r="M11430">
        <v>1</v>
      </c>
      <c r="N11430" s="13">
        <v>0</v>
      </c>
      <c r="Q11430" t="s">
        <v>303</v>
      </c>
      <c r="R11430">
        <v>-37.835000000000001</v>
      </c>
      <c r="S11430">
        <v>144.9905</v>
      </c>
      <c r="T11430" t="s">
        <v>133</v>
      </c>
      <c r="U11430" s="13">
        <v>14887</v>
      </c>
    </row>
    <row r="11431" spans="1:21" x14ac:dyDescent="0.35">
      <c r="A11431" t="s">
        <v>5824</v>
      </c>
      <c r="B11431" t="s">
        <v>5832</v>
      </c>
      <c r="C11431">
        <v>2</v>
      </c>
      <c r="D11431" t="s">
        <v>41</v>
      </c>
      <c r="E11431" s="8">
        <v>965000</v>
      </c>
      <c r="F11431" t="s">
        <v>24</v>
      </c>
      <c r="G11431" t="s">
        <v>131</v>
      </c>
      <c r="H11431" s="1">
        <v>42707</v>
      </c>
      <c r="I11431" s="12">
        <v>3.3</v>
      </c>
      <c r="J11431">
        <v>3141</v>
      </c>
      <c r="K11431">
        <v>2</v>
      </c>
      <c r="L11431">
        <v>2</v>
      </c>
      <c r="M11431">
        <v>2</v>
      </c>
      <c r="N11431" s="13">
        <v>2143</v>
      </c>
      <c r="Q11431" t="s">
        <v>303</v>
      </c>
      <c r="R11431">
        <v>-37.839300000000001</v>
      </c>
      <c r="S11431">
        <v>144.98859999999999</v>
      </c>
      <c r="T11431" t="s">
        <v>133</v>
      </c>
      <c r="U11431" s="13">
        <v>14887</v>
      </c>
    </row>
    <row r="11432" spans="1:21" x14ac:dyDescent="0.35">
      <c r="A11432" t="s">
        <v>5824</v>
      </c>
      <c r="B11432" t="s">
        <v>5833</v>
      </c>
      <c r="C11432">
        <v>1</v>
      </c>
      <c r="D11432" t="s">
        <v>41</v>
      </c>
      <c r="E11432" s="8">
        <v>315000</v>
      </c>
      <c r="F11432" t="s">
        <v>32</v>
      </c>
      <c r="G11432" t="s">
        <v>131</v>
      </c>
      <c r="H11432" s="1">
        <v>42707</v>
      </c>
      <c r="I11432" s="12">
        <v>3.3</v>
      </c>
      <c r="J11432">
        <v>3141</v>
      </c>
      <c r="K11432">
        <v>1</v>
      </c>
      <c r="L11432">
        <v>1</v>
      </c>
      <c r="M11432">
        <v>0</v>
      </c>
      <c r="N11432" s="13">
        <v>14500</v>
      </c>
      <c r="P11432">
        <v>2011</v>
      </c>
      <c r="Q11432" t="s">
        <v>303</v>
      </c>
      <c r="R11432">
        <v>-37.837200000000003</v>
      </c>
      <c r="S11432">
        <v>144.99629999999999</v>
      </c>
      <c r="T11432" t="s">
        <v>133</v>
      </c>
      <c r="U11432" s="13">
        <v>14887</v>
      </c>
    </row>
    <row r="11433" spans="1:21" x14ac:dyDescent="0.35">
      <c r="A11433" t="s">
        <v>5824</v>
      </c>
      <c r="B11433" t="s">
        <v>5874</v>
      </c>
      <c r="C11433">
        <v>1</v>
      </c>
      <c r="D11433" t="s">
        <v>41</v>
      </c>
      <c r="E11433" s="8">
        <v>380000</v>
      </c>
      <c r="F11433" t="s">
        <v>24</v>
      </c>
      <c r="G11433" t="s">
        <v>131</v>
      </c>
      <c r="H11433" s="1">
        <v>42714</v>
      </c>
      <c r="I11433" s="12">
        <v>3.3</v>
      </c>
      <c r="J11433">
        <v>3141</v>
      </c>
      <c r="K11433">
        <v>1</v>
      </c>
      <c r="L11433">
        <v>1</v>
      </c>
      <c r="M11433">
        <v>1</v>
      </c>
      <c r="N11433" s="13">
        <v>0</v>
      </c>
      <c r="O11433">
        <v>41</v>
      </c>
      <c r="P11433">
        <v>1980</v>
      </c>
      <c r="Q11433" t="s">
        <v>303</v>
      </c>
      <c r="R11433">
        <v>-37.841500000000003</v>
      </c>
      <c r="S11433">
        <v>144.99100000000001</v>
      </c>
      <c r="T11433" t="s">
        <v>133</v>
      </c>
      <c r="U11433" s="13">
        <v>14887</v>
      </c>
    </row>
    <row r="11434" spans="1:21" x14ac:dyDescent="0.35">
      <c r="A11434" t="s">
        <v>5824</v>
      </c>
      <c r="B11434" t="s">
        <v>5876</v>
      </c>
      <c r="C11434">
        <v>1</v>
      </c>
      <c r="D11434" t="s">
        <v>41</v>
      </c>
      <c r="E11434" s="8">
        <v>450000</v>
      </c>
      <c r="F11434" t="s">
        <v>32</v>
      </c>
      <c r="G11434" t="s">
        <v>131</v>
      </c>
      <c r="H11434" s="1">
        <v>42777</v>
      </c>
      <c r="I11434" s="12">
        <v>3.3</v>
      </c>
      <c r="J11434">
        <v>3141</v>
      </c>
      <c r="K11434">
        <v>1</v>
      </c>
      <c r="L11434">
        <v>1</v>
      </c>
      <c r="M11434">
        <v>0</v>
      </c>
      <c r="N11434" s="13">
        <v>0</v>
      </c>
      <c r="Q11434" t="s">
        <v>303</v>
      </c>
      <c r="R11434">
        <v>-37.833199999999998</v>
      </c>
      <c r="S11434">
        <v>144.99010000000001</v>
      </c>
      <c r="T11434" t="s">
        <v>133</v>
      </c>
      <c r="U11434" s="13">
        <v>14887</v>
      </c>
    </row>
    <row r="11435" spans="1:21" x14ac:dyDescent="0.35">
      <c r="A11435" t="s">
        <v>5824</v>
      </c>
      <c r="B11435" t="s">
        <v>5841</v>
      </c>
      <c r="C11435">
        <v>2</v>
      </c>
      <c r="D11435" t="s">
        <v>41</v>
      </c>
      <c r="E11435" s="8">
        <v>978500</v>
      </c>
      <c r="F11435" t="s">
        <v>24</v>
      </c>
      <c r="G11435" t="s">
        <v>131</v>
      </c>
      <c r="H11435" s="1">
        <v>42798</v>
      </c>
      <c r="I11435" s="12">
        <v>3.3</v>
      </c>
      <c r="J11435">
        <v>3141</v>
      </c>
      <c r="K11435">
        <v>2</v>
      </c>
      <c r="L11435">
        <v>2</v>
      </c>
      <c r="M11435">
        <v>2</v>
      </c>
      <c r="N11435" s="13">
        <v>17200</v>
      </c>
      <c r="P11435">
        <v>2000</v>
      </c>
      <c r="Q11435" t="s">
        <v>303</v>
      </c>
      <c r="R11435">
        <v>-37.836100000000002</v>
      </c>
      <c r="S11435">
        <v>144.9966</v>
      </c>
      <c r="T11435" t="s">
        <v>133</v>
      </c>
      <c r="U11435" s="13">
        <v>14887</v>
      </c>
    </row>
    <row r="11436" spans="1:21" x14ac:dyDescent="0.35">
      <c r="A11436" t="s">
        <v>5824</v>
      </c>
      <c r="B11436" t="s">
        <v>5842</v>
      </c>
      <c r="C11436">
        <v>2</v>
      </c>
      <c r="D11436" t="s">
        <v>41</v>
      </c>
      <c r="E11436" s="8">
        <v>863000</v>
      </c>
      <c r="F11436" t="s">
        <v>24</v>
      </c>
      <c r="G11436" t="s">
        <v>131</v>
      </c>
      <c r="H11436" s="1">
        <v>42798</v>
      </c>
      <c r="I11436" s="12">
        <v>3.3</v>
      </c>
      <c r="J11436">
        <v>3141</v>
      </c>
      <c r="K11436">
        <v>2</v>
      </c>
      <c r="L11436">
        <v>2</v>
      </c>
      <c r="M11436">
        <v>1</v>
      </c>
      <c r="N11436" s="13">
        <v>742</v>
      </c>
      <c r="P11436">
        <v>1950</v>
      </c>
      <c r="Q11436" t="s">
        <v>2842</v>
      </c>
      <c r="R11436">
        <v>-37.835700000000003</v>
      </c>
      <c r="S11436">
        <v>144.98670000000001</v>
      </c>
      <c r="T11436" t="s">
        <v>133</v>
      </c>
      <c r="U11436" s="13">
        <v>14887</v>
      </c>
    </row>
    <row r="11437" spans="1:21" x14ac:dyDescent="0.35">
      <c r="A11437" t="s">
        <v>5824</v>
      </c>
      <c r="B11437" t="s">
        <v>5838</v>
      </c>
      <c r="C11437">
        <v>2</v>
      </c>
      <c r="D11437" t="s">
        <v>41</v>
      </c>
      <c r="E11437" s="8">
        <v>535000</v>
      </c>
      <c r="F11437" t="s">
        <v>24</v>
      </c>
      <c r="G11437" t="s">
        <v>131</v>
      </c>
      <c r="H11437" s="1">
        <v>42798</v>
      </c>
      <c r="I11437" s="12">
        <v>3.3</v>
      </c>
      <c r="J11437">
        <v>3141</v>
      </c>
      <c r="K11437">
        <v>2</v>
      </c>
      <c r="L11437">
        <v>1</v>
      </c>
      <c r="M11437">
        <v>1</v>
      </c>
      <c r="N11437" s="13">
        <v>0</v>
      </c>
      <c r="O11437">
        <v>64</v>
      </c>
      <c r="P11437">
        <v>1970</v>
      </c>
      <c r="Q11437" t="s">
        <v>303</v>
      </c>
      <c r="R11437">
        <v>-37.837400000000002</v>
      </c>
      <c r="S11437">
        <v>144.99180000000001</v>
      </c>
      <c r="T11437" t="s">
        <v>133</v>
      </c>
      <c r="U11437" s="13">
        <v>14887</v>
      </c>
    </row>
    <row r="11438" spans="1:21" x14ac:dyDescent="0.35">
      <c r="A11438" t="s">
        <v>5824</v>
      </c>
      <c r="B11438" t="s">
        <v>5837</v>
      </c>
      <c r="C11438">
        <v>1</v>
      </c>
      <c r="D11438" t="s">
        <v>41</v>
      </c>
      <c r="E11438" s="8">
        <v>422000</v>
      </c>
      <c r="F11438" t="s">
        <v>24</v>
      </c>
      <c r="G11438" t="s">
        <v>131</v>
      </c>
      <c r="H11438" s="1">
        <v>42798</v>
      </c>
      <c r="I11438" s="12">
        <v>3.3</v>
      </c>
      <c r="J11438">
        <v>3141</v>
      </c>
      <c r="K11438">
        <v>1</v>
      </c>
      <c r="L11438">
        <v>1</v>
      </c>
      <c r="M11438">
        <v>0</v>
      </c>
      <c r="N11438" s="13">
        <v>0</v>
      </c>
      <c r="Q11438" t="s">
        <v>303</v>
      </c>
      <c r="R11438">
        <v>-37.837000000000003</v>
      </c>
      <c r="S11438">
        <v>144.9881</v>
      </c>
      <c r="T11438" t="s">
        <v>133</v>
      </c>
      <c r="U11438" s="13">
        <v>14887</v>
      </c>
    </row>
    <row r="11439" spans="1:21" hidden="1" x14ac:dyDescent="0.35">
      <c r="A11439" t="s">
        <v>5824</v>
      </c>
      <c r="B11439" t="s">
        <v>5916</v>
      </c>
      <c r="C11439">
        <v>3</v>
      </c>
      <c r="D11439" t="s">
        <v>23</v>
      </c>
      <c r="E11439" s="8">
        <v>2395000</v>
      </c>
      <c r="F11439" t="s">
        <v>24</v>
      </c>
      <c r="G11439" t="s">
        <v>131</v>
      </c>
      <c r="H11439" s="1">
        <v>42812</v>
      </c>
      <c r="I11439" s="12">
        <v>3.3</v>
      </c>
      <c r="J11439">
        <v>3141</v>
      </c>
      <c r="K11439">
        <v>3</v>
      </c>
      <c r="L11439">
        <v>1</v>
      </c>
      <c r="M11439">
        <v>2</v>
      </c>
      <c r="N11439" s="13">
        <v>442</v>
      </c>
      <c r="Q11439" t="s">
        <v>303</v>
      </c>
      <c r="R11439">
        <v>-37.843200000000003</v>
      </c>
      <c r="S11439">
        <v>144.9906</v>
      </c>
      <c r="T11439" t="s">
        <v>133</v>
      </c>
      <c r="U11439" s="13">
        <v>14887</v>
      </c>
    </row>
    <row r="11440" spans="1:21" hidden="1" x14ac:dyDescent="0.35">
      <c r="A11440" t="s">
        <v>5824</v>
      </c>
      <c r="B11440" t="s">
        <v>8652</v>
      </c>
      <c r="C11440">
        <v>2</v>
      </c>
      <c r="D11440" t="s">
        <v>23</v>
      </c>
      <c r="E11440" s="8">
        <v>1214000</v>
      </c>
      <c r="F11440" t="s">
        <v>24</v>
      </c>
      <c r="G11440" t="s">
        <v>131</v>
      </c>
      <c r="H11440" s="1">
        <v>42833</v>
      </c>
      <c r="I11440" s="12">
        <v>3.3</v>
      </c>
      <c r="J11440">
        <v>3141</v>
      </c>
      <c r="K11440">
        <v>2</v>
      </c>
      <c r="L11440">
        <v>1</v>
      </c>
      <c r="M11440">
        <v>0</v>
      </c>
      <c r="N11440" s="13">
        <v>161</v>
      </c>
      <c r="O11440">
        <v>82</v>
      </c>
      <c r="P11440">
        <v>1900</v>
      </c>
      <c r="Q11440" t="s">
        <v>303</v>
      </c>
      <c r="R11440">
        <v>-37.845399999999998</v>
      </c>
      <c r="S11440">
        <v>144.98910000000001</v>
      </c>
      <c r="T11440" t="s">
        <v>133</v>
      </c>
      <c r="U11440" s="13">
        <v>14887</v>
      </c>
    </row>
    <row r="11441" spans="1:21" x14ac:dyDescent="0.35">
      <c r="A11441" t="s">
        <v>5824</v>
      </c>
      <c r="B11441" t="s">
        <v>8651</v>
      </c>
      <c r="C11441">
        <v>2</v>
      </c>
      <c r="D11441" t="s">
        <v>41</v>
      </c>
      <c r="E11441" s="8">
        <v>499000</v>
      </c>
      <c r="F11441" t="s">
        <v>24</v>
      </c>
      <c r="G11441" t="s">
        <v>131</v>
      </c>
      <c r="H11441" s="1">
        <v>42833</v>
      </c>
      <c r="I11441" s="12">
        <v>3.3</v>
      </c>
      <c r="J11441">
        <v>3141</v>
      </c>
      <c r="K11441">
        <v>2</v>
      </c>
      <c r="L11441">
        <v>1</v>
      </c>
      <c r="M11441">
        <v>1</v>
      </c>
      <c r="N11441" s="13">
        <v>0</v>
      </c>
      <c r="P11441">
        <v>1970</v>
      </c>
      <c r="Q11441" t="s">
        <v>303</v>
      </c>
      <c r="R11441">
        <v>-37.845199999999998</v>
      </c>
      <c r="S11441">
        <v>145.0001</v>
      </c>
      <c r="T11441" t="s">
        <v>133</v>
      </c>
      <c r="U11441" s="13">
        <v>14887</v>
      </c>
    </row>
    <row r="11442" spans="1:21" x14ac:dyDescent="0.35">
      <c r="A11442" t="s">
        <v>5824</v>
      </c>
      <c r="B11442" t="s">
        <v>8650</v>
      </c>
      <c r="C11442">
        <v>1</v>
      </c>
      <c r="D11442" t="s">
        <v>41</v>
      </c>
      <c r="E11442" s="8">
        <v>410000</v>
      </c>
      <c r="F11442" t="s">
        <v>24</v>
      </c>
      <c r="G11442" t="s">
        <v>131</v>
      </c>
      <c r="H11442" s="1">
        <v>42833</v>
      </c>
      <c r="I11442" s="12">
        <v>3.3</v>
      </c>
      <c r="J11442">
        <v>3141</v>
      </c>
      <c r="K11442">
        <v>1</v>
      </c>
      <c r="L11442">
        <v>1</v>
      </c>
      <c r="M11442">
        <v>0</v>
      </c>
      <c r="N11442" s="13">
        <v>0</v>
      </c>
      <c r="Q11442" t="s">
        <v>303</v>
      </c>
      <c r="R11442">
        <v>-37.837800000000001</v>
      </c>
      <c r="S11442">
        <v>144.98830000000001</v>
      </c>
      <c r="T11442" t="s">
        <v>133</v>
      </c>
      <c r="U11442" s="13">
        <v>14887</v>
      </c>
    </row>
    <row r="11443" spans="1:21" x14ac:dyDescent="0.35">
      <c r="A11443" t="s">
        <v>5824</v>
      </c>
      <c r="B11443" t="s">
        <v>8662</v>
      </c>
      <c r="C11443">
        <v>2</v>
      </c>
      <c r="D11443" t="s">
        <v>41</v>
      </c>
      <c r="E11443" s="8">
        <v>850000</v>
      </c>
      <c r="F11443" t="s">
        <v>24</v>
      </c>
      <c r="G11443" t="s">
        <v>131</v>
      </c>
      <c r="H11443" s="1">
        <v>42847</v>
      </c>
      <c r="I11443" s="12">
        <v>3.3</v>
      </c>
      <c r="J11443">
        <v>3141</v>
      </c>
      <c r="K11443">
        <v>2</v>
      </c>
      <c r="L11443">
        <v>2</v>
      </c>
      <c r="M11443">
        <v>2</v>
      </c>
      <c r="N11443" s="13">
        <v>17200</v>
      </c>
      <c r="P11443">
        <v>2000</v>
      </c>
      <c r="Q11443" t="s">
        <v>303</v>
      </c>
      <c r="R11443">
        <v>-37.836100000000002</v>
      </c>
      <c r="S11443">
        <v>144.9966</v>
      </c>
      <c r="T11443" t="s">
        <v>133</v>
      </c>
      <c r="U11443" s="13">
        <v>14887</v>
      </c>
    </row>
    <row r="11444" spans="1:21" x14ac:dyDescent="0.35">
      <c r="A11444" t="s">
        <v>5824</v>
      </c>
      <c r="B11444" t="s">
        <v>8664</v>
      </c>
      <c r="C11444">
        <v>1</v>
      </c>
      <c r="D11444" t="s">
        <v>41</v>
      </c>
      <c r="E11444" s="8">
        <v>390500</v>
      </c>
      <c r="F11444" t="s">
        <v>30</v>
      </c>
      <c r="G11444" t="s">
        <v>131</v>
      </c>
      <c r="H11444" s="1">
        <v>42854</v>
      </c>
      <c r="I11444" s="12">
        <v>3.3</v>
      </c>
      <c r="J11444">
        <v>3141</v>
      </c>
      <c r="K11444">
        <v>1</v>
      </c>
      <c r="L11444">
        <v>1</v>
      </c>
      <c r="M11444">
        <v>0</v>
      </c>
      <c r="N11444" s="13">
        <v>775</v>
      </c>
      <c r="O11444">
        <v>46</v>
      </c>
      <c r="P11444">
        <v>1960</v>
      </c>
      <c r="Q11444" t="s">
        <v>2842</v>
      </c>
      <c r="R11444">
        <v>-37.8354</v>
      </c>
      <c r="S11444">
        <v>144.98400000000001</v>
      </c>
      <c r="T11444" t="s">
        <v>133</v>
      </c>
      <c r="U11444" s="13">
        <v>14887</v>
      </c>
    </row>
    <row r="11445" spans="1:21" x14ac:dyDescent="0.35">
      <c r="A11445" t="s">
        <v>5824</v>
      </c>
      <c r="B11445" t="s">
        <v>8648</v>
      </c>
      <c r="C11445">
        <v>1</v>
      </c>
      <c r="D11445" t="s">
        <v>41</v>
      </c>
      <c r="E11445" s="8">
        <v>537000</v>
      </c>
      <c r="F11445" t="s">
        <v>24</v>
      </c>
      <c r="G11445" t="s">
        <v>131</v>
      </c>
      <c r="H11445" s="1">
        <v>42861</v>
      </c>
      <c r="I11445" s="12">
        <v>3.3</v>
      </c>
      <c r="J11445">
        <v>3141</v>
      </c>
      <c r="K11445">
        <v>1</v>
      </c>
      <c r="L11445">
        <v>1</v>
      </c>
      <c r="M11445">
        <v>1</v>
      </c>
      <c r="N11445" s="13">
        <v>0</v>
      </c>
      <c r="P11445">
        <v>2000</v>
      </c>
      <c r="Q11445" t="s">
        <v>303</v>
      </c>
      <c r="R11445">
        <v>-37.836100000000002</v>
      </c>
      <c r="S11445">
        <v>144.9966</v>
      </c>
      <c r="T11445" t="s">
        <v>133</v>
      </c>
      <c r="U11445" s="13">
        <v>14887</v>
      </c>
    </row>
    <row r="11446" spans="1:21" x14ac:dyDescent="0.35">
      <c r="A11446" t="s">
        <v>5824</v>
      </c>
      <c r="B11446" t="s">
        <v>8655</v>
      </c>
      <c r="C11446">
        <v>2</v>
      </c>
      <c r="D11446" t="s">
        <v>41</v>
      </c>
      <c r="E11446" s="8">
        <v>615000</v>
      </c>
      <c r="F11446" t="s">
        <v>24</v>
      </c>
      <c r="G11446" t="s">
        <v>131</v>
      </c>
      <c r="H11446" s="1">
        <v>42868</v>
      </c>
      <c r="I11446" s="12">
        <v>3.3</v>
      </c>
      <c r="J11446">
        <v>3141</v>
      </c>
      <c r="K11446">
        <v>2</v>
      </c>
      <c r="L11446">
        <v>1</v>
      </c>
      <c r="M11446">
        <v>1</v>
      </c>
      <c r="N11446" s="13">
        <v>0</v>
      </c>
      <c r="Q11446" t="s">
        <v>303</v>
      </c>
      <c r="R11446">
        <v>-37.837000000000003</v>
      </c>
      <c r="S11446">
        <v>144.9907</v>
      </c>
      <c r="T11446" t="s">
        <v>133</v>
      </c>
      <c r="U11446" s="13">
        <v>14887</v>
      </c>
    </row>
    <row r="11447" spans="1:21" x14ac:dyDescent="0.35">
      <c r="A11447" t="s">
        <v>5824</v>
      </c>
      <c r="B11447" t="s">
        <v>9724</v>
      </c>
      <c r="C11447">
        <v>3</v>
      </c>
      <c r="D11447" t="s">
        <v>41</v>
      </c>
      <c r="E11447" s="8">
        <v>805000</v>
      </c>
      <c r="F11447" t="s">
        <v>24</v>
      </c>
      <c r="G11447" t="s">
        <v>131</v>
      </c>
      <c r="H11447" s="1">
        <v>42889</v>
      </c>
      <c r="I11447" s="12">
        <v>2.7</v>
      </c>
      <c r="J11447">
        <v>3141</v>
      </c>
      <c r="K11447">
        <v>3</v>
      </c>
      <c r="L11447">
        <v>1</v>
      </c>
      <c r="M11447">
        <v>1</v>
      </c>
      <c r="N11447" s="13">
        <v>0</v>
      </c>
      <c r="P11447">
        <v>1970</v>
      </c>
      <c r="Q11447" t="s">
        <v>303</v>
      </c>
      <c r="R11447">
        <v>-37.83849</v>
      </c>
      <c r="S11447">
        <v>144.99948000000001</v>
      </c>
      <c r="T11447" t="s">
        <v>133</v>
      </c>
      <c r="U11447" s="13">
        <v>14887</v>
      </c>
    </row>
    <row r="11448" spans="1:21" x14ac:dyDescent="0.35">
      <c r="A11448" t="s">
        <v>5824</v>
      </c>
      <c r="B11448" t="s">
        <v>10142</v>
      </c>
      <c r="C11448">
        <v>2</v>
      </c>
      <c r="D11448" t="s">
        <v>41</v>
      </c>
      <c r="E11448" s="8">
        <v>771000</v>
      </c>
      <c r="F11448" t="s">
        <v>24</v>
      </c>
      <c r="G11448" t="s">
        <v>131</v>
      </c>
      <c r="H11448" s="1">
        <v>42903</v>
      </c>
      <c r="I11448" s="12">
        <v>2.7</v>
      </c>
      <c r="J11448">
        <v>3141</v>
      </c>
      <c r="K11448">
        <v>2</v>
      </c>
      <c r="L11448">
        <v>1</v>
      </c>
      <c r="M11448">
        <v>1</v>
      </c>
      <c r="N11448" s="13">
        <v>1272</v>
      </c>
      <c r="Q11448" t="s">
        <v>303</v>
      </c>
      <c r="R11448">
        <v>-37.842829999999999</v>
      </c>
      <c r="S11448">
        <v>145.00014999999999</v>
      </c>
      <c r="T11448" t="s">
        <v>133</v>
      </c>
      <c r="U11448" s="13">
        <v>14887</v>
      </c>
    </row>
    <row r="11449" spans="1:21" x14ac:dyDescent="0.35">
      <c r="A11449" t="s">
        <v>5824</v>
      </c>
      <c r="B11449" t="s">
        <v>11264</v>
      </c>
      <c r="C11449">
        <v>2</v>
      </c>
      <c r="D11449" t="s">
        <v>41</v>
      </c>
      <c r="E11449" s="8">
        <v>762500</v>
      </c>
      <c r="F11449" t="s">
        <v>24</v>
      </c>
      <c r="G11449" t="s">
        <v>131</v>
      </c>
      <c r="H11449" s="1">
        <v>42924</v>
      </c>
      <c r="I11449" s="12">
        <v>2.7</v>
      </c>
      <c r="J11449">
        <v>3141</v>
      </c>
      <c r="K11449">
        <v>2</v>
      </c>
      <c r="L11449">
        <v>1</v>
      </c>
      <c r="M11449">
        <v>1</v>
      </c>
      <c r="N11449" s="13">
        <v>17200</v>
      </c>
      <c r="O11449">
        <v>79</v>
      </c>
      <c r="P11449">
        <v>2003</v>
      </c>
      <c r="Q11449" t="s">
        <v>303</v>
      </c>
      <c r="R11449">
        <v>-37.836129999999997</v>
      </c>
      <c r="S11449">
        <v>144.99661</v>
      </c>
      <c r="T11449" t="s">
        <v>133</v>
      </c>
      <c r="U11449" s="13">
        <v>14887</v>
      </c>
    </row>
    <row r="11450" spans="1:21" x14ac:dyDescent="0.35">
      <c r="A11450" t="s">
        <v>5824</v>
      </c>
      <c r="B11450" t="s">
        <v>11956</v>
      </c>
      <c r="C11450">
        <v>2</v>
      </c>
      <c r="D11450" t="s">
        <v>41</v>
      </c>
      <c r="E11450" s="8">
        <v>666000</v>
      </c>
      <c r="F11450" t="s">
        <v>24</v>
      </c>
      <c r="G11450" t="s">
        <v>131</v>
      </c>
      <c r="H11450" s="1">
        <v>42931</v>
      </c>
      <c r="I11450" s="12">
        <v>2.7</v>
      </c>
      <c r="J11450">
        <v>3141</v>
      </c>
      <c r="K11450">
        <v>2</v>
      </c>
      <c r="L11450">
        <v>1</v>
      </c>
      <c r="M11450">
        <v>1</v>
      </c>
      <c r="N11450" s="13">
        <v>0</v>
      </c>
      <c r="O11450">
        <v>73</v>
      </c>
      <c r="P11450">
        <v>2005</v>
      </c>
      <c r="Q11450" t="s">
        <v>303</v>
      </c>
      <c r="R11450">
        <v>-37.836129999999997</v>
      </c>
      <c r="S11450">
        <v>144.99661</v>
      </c>
      <c r="T11450" t="s">
        <v>133</v>
      </c>
      <c r="U11450" s="13">
        <v>14887</v>
      </c>
    </row>
    <row r="11451" spans="1:21" x14ac:dyDescent="0.35">
      <c r="A11451" t="s">
        <v>5824</v>
      </c>
      <c r="B11451" t="s">
        <v>11958</v>
      </c>
      <c r="C11451">
        <v>1</v>
      </c>
      <c r="D11451" t="s">
        <v>41</v>
      </c>
      <c r="E11451" s="8">
        <v>401500</v>
      </c>
      <c r="F11451" t="s">
        <v>24</v>
      </c>
      <c r="G11451" t="s">
        <v>131</v>
      </c>
      <c r="H11451" s="1">
        <v>42931</v>
      </c>
      <c r="I11451" s="12">
        <v>2.7</v>
      </c>
      <c r="J11451">
        <v>3141</v>
      </c>
      <c r="K11451">
        <v>1</v>
      </c>
      <c r="L11451">
        <v>1</v>
      </c>
      <c r="M11451">
        <v>1</v>
      </c>
      <c r="N11451" s="13">
        <v>10</v>
      </c>
      <c r="P11451">
        <v>1960</v>
      </c>
      <c r="Q11451" t="s">
        <v>303</v>
      </c>
      <c r="R11451">
        <v>-37.841569999999997</v>
      </c>
      <c r="S11451">
        <v>144.98935</v>
      </c>
      <c r="T11451" t="s">
        <v>133</v>
      </c>
      <c r="U11451" s="13">
        <v>14887</v>
      </c>
    </row>
    <row r="11452" spans="1:21" x14ac:dyDescent="0.35">
      <c r="A11452" t="s">
        <v>5824</v>
      </c>
      <c r="B11452" t="s">
        <v>12248</v>
      </c>
      <c r="C11452">
        <v>2</v>
      </c>
      <c r="D11452" t="s">
        <v>41</v>
      </c>
      <c r="E11452" s="8">
        <v>747500</v>
      </c>
      <c r="F11452" t="s">
        <v>24</v>
      </c>
      <c r="G11452" t="s">
        <v>131</v>
      </c>
      <c r="H11452" s="1">
        <v>42938</v>
      </c>
      <c r="I11452" s="12">
        <v>2.7</v>
      </c>
      <c r="J11452">
        <v>3141</v>
      </c>
      <c r="K11452">
        <v>2</v>
      </c>
      <c r="L11452">
        <v>1</v>
      </c>
      <c r="M11452">
        <v>1</v>
      </c>
      <c r="N11452" s="13">
        <v>0</v>
      </c>
      <c r="Q11452" t="s">
        <v>2842</v>
      </c>
      <c r="R11452">
        <v>-37.835639999999998</v>
      </c>
      <c r="S11452">
        <v>144.97728999999899</v>
      </c>
      <c r="T11452" t="s">
        <v>133</v>
      </c>
      <c r="U11452" s="13">
        <v>14887</v>
      </c>
    </row>
    <row r="11453" spans="1:21" x14ac:dyDescent="0.35">
      <c r="A11453" t="s">
        <v>5824</v>
      </c>
      <c r="B11453" t="s">
        <v>12249</v>
      </c>
      <c r="C11453">
        <v>1</v>
      </c>
      <c r="D11453" t="s">
        <v>41</v>
      </c>
      <c r="E11453" s="8">
        <v>420000</v>
      </c>
      <c r="F11453" t="s">
        <v>24</v>
      </c>
      <c r="G11453" t="s">
        <v>131</v>
      </c>
      <c r="H11453" s="1">
        <v>42938</v>
      </c>
      <c r="I11453" s="12">
        <v>2.7</v>
      </c>
      <c r="J11453">
        <v>3141</v>
      </c>
      <c r="K11453">
        <v>1</v>
      </c>
      <c r="L11453">
        <v>1</v>
      </c>
      <c r="M11453">
        <v>1</v>
      </c>
      <c r="N11453" s="13">
        <v>0</v>
      </c>
      <c r="O11453">
        <v>43</v>
      </c>
      <c r="P11453">
        <v>1960</v>
      </c>
      <c r="Q11453" t="s">
        <v>303</v>
      </c>
      <c r="R11453">
        <v>-37.835470000000001</v>
      </c>
      <c r="S11453">
        <v>144.98844</v>
      </c>
      <c r="T11453" t="s">
        <v>133</v>
      </c>
      <c r="U11453" s="13">
        <v>14887</v>
      </c>
    </row>
    <row r="11454" spans="1:21" x14ac:dyDescent="0.35">
      <c r="A11454" t="s">
        <v>5824</v>
      </c>
      <c r="B11454" t="s">
        <v>12612</v>
      </c>
      <c r="C11454">
        <v>2</v>
      </c>
      <c r="D11454" t="s">
        <v>41</v>
      </c>
      <c r="E11454" s="8">
        <v>1090000</v>
      </c>
      <c r="F11454" t="s">
        <v>24</v>
      </c>
      <c r="G11454" t="s">
        <v>131</v>
      </c>
      <c r="H11454" s="1">
        <v>42945</v>
      </c>
      <c r="I11454" s="12">
        <v>2.7</v>
      </c>
      <c r="J11454">
        <v>3141</v>
      </c>
      <c r="K11454">
        <v>2</v>
      </c>
      <c r="L11454">
        <v>2</v>
      </c>
      <c r="M11454">
        <v>2</v>
      </c>
      <c r="N11454" s="13">
        <v>17200</v>
      </c>
      <c r="P11454">
        <v>2000</v>
      </c>
      <c r="Q11454" t="s">
        <v>303</v>
      </c>
      <c r="R11454">
        <v>-37.836129999999997</v>
      </c>
      <c r="S11454">
        <v>144.99661</v>
      </c>
      <c r="T11454" t="s">
        <v>133</v>
      </c>
      <c r="U11454" s="13">
        <v>14887</v>
      </c>
    </row>
    <row r="11455" spans="1:21" x14ac:dyDescent="0.35">
      <c r="A11455" t="s">
        <v>5824</v>
      </c>
      <c r="B11455" t="s">
        <v>11649</v>
      </c>
      <c r="C11455">
        <v>3</v>
      </c>
      <c r="D11455" t="s">
        <v>41</v>
      </c>
      <c r="E11455" s="8">
        <v>940000</v>
      </c>
      <c r="F11455" t="s">
        <v>24</v>
      </c>
      <c r="G11455" t="s">
        <v>131</v>
      </c>
      <c r="H11455" s="1">
        <v>42959</v>
      </c>
      <c r="I11455" s="12">
        <v>2.7</v>
      </c>
      <c r="J11455">
        <v>3141</v>
      </c>
      <c r="K11455">
        <v>3</v>
      </c>
      <c r="L11455">
        <v>2</v>
      </c>
      <c r="M11455">
        <v>3</v>
      </c>
      <c r="N11455" s="13">
        <v>0</v>
      </c>
      <c r="O11455">
        <v>20</v>
      </c>
      <c r="Q11455" t="s">
        <v>2842</v>
      </c>
      <c r="R11455">
        <v>-37.845300000000002</v>
      </c>
      <c r="S11455">
        <v>144.98487</v>
      </c>
      <c r="T11455" t="s">
        <v>133</v>
      </c>
      <c r="U11455" s="13">
        <v>14887</v>
      </c>
    </row>
    <row r="11456" spans="1:21" x14ac:dyDescent="0.35">
      <c r="A11456" t="s">
        <v>5824</v>
      </c>
      <c r="B11456" t="s">
        <v>11652</v>
      </c>
      <c r="C11456">
        <v>1</v>
      </c>
      <c r="D11456" t="s">
        <v>41</v>
      </c>
      <c r="E11456" s="8">
        <v>380000</v>
      </c>
      <c r="F11456" t="s">
        <v>32</v>
      </c>
      <c r="G11456" t="s">
        <v>131</v>
      </c>
      <c r="H11456" s="1">
        <v>42959</v>
      </c>
      <c r="I11456" s="12">
        <v>2.7</v>
      </c>
      <c r="J11456">
        <v>3141</v>
      </c>
      <c r="K11456">
        <v>1</v>
      </c>
      <c r="L11456">
        <v>1</v>
      </c>
      <c r="M11456">
        <v>0</v>
      </c>
      <c r="N11456" s="13">
        <v>0</v>
      </c>
      <c r="Q11456" t="s">
        <v>303</v>
      </c>
      <c r="R11456">
        <v>-37.843679999999999</v>
      </c>
      <c r="S11456">
        <v>144.99576999999999</v>
      </c>
      <c r="T11456" t="s">
        <v>133</v>
      </c>
      <c r="U11456" s="13">
        <v>14887</v>
      </c>
    </row>
    <row r="11457" spans="1:21" hidden="1" x14ac:dyDescent="0.35">
      <c r="A11457" t="s">
        <v>5824</v>
      </c>
      <c r="B11457" t="s">
        <v>13497</v>
      </c>
      <c r="C11457">
        <v>3</v>
      </c>
      <c r="D11457" t="s">
        <v>23</v>
      </c>
      <c r="E11457" s="8">
        <v>1400000</v>
      </c>
      <c r="F11457" t="s">
        <v>24</v>
      </c>
      <c r="G11457" t="s">
        <v>131</v>
      </c>
      <c r="H11457" s="1">
        <v>42966</v>
      </c>
      <c r="I11457" s="12">
        <v>2.7</v>
      </c>
      <c r="J11457">
        <v>3141</v>
      </c>
      <c r="K11457">
        <v>3</v>
      </c>
      <c r="L11457">
        <v>2</v>
      </c>
      <c r="M11457">
        <v>2</v>
      </c>
      <c r="N11457" s="13">
        <v>462</v>
      </c>
      <c r="R11457">
        <v>-37.843150000000001</v>
      </c>
      <c r="S11457">
        <v>144.98596000000001</v>
      </c>
      <c r="T11457" t="s">
        <v>133</v>
      </c>
      <c r="U11457" s="13">
        <v>14887</v>
      </c>
    </row>
    <row r="11458" spans="1:21" hidden="1" x14ac:dyDescent="0.35">
      <c r="A11458" t="s">
        <v>5824</v>
      </c>
      <c r="B11458" t="s">
        <v>13057</v>
      </c>
      <c r="C11458">
        <v>2</v>
      </c>
      <c r="D11458" t="s">
        <v>23</v>
      </c>
      <c r="E11458" s="8">
        <v>1460000</v>
      </c>
      <c r="F11458" t="s">
        <v>24</v>
      </c>
      <c r="G11458" t="s">
        <v>131</v>
      </c>
      <c r="H11458" s="1">
        <v>42987</v>
      </c>
      <c r="I11458" s="12">
        <v>2.7</v>
      </c>
      <c r="J11458">
        <v>3141</v>
      </c>
      <c r="K11458">
        <v>2</v>
      </c>
      <c r="L11458">
        <v>1</v>
      </c>
      <c r="N11458" s="13">
        <v>175</v>
      </c>
      <c r="R11458">
        <v>-37.844009999999997</v>
      </c>
      <c r="S11458">
        <v>144.99839</v>
      </c>
      <c r="T11458" t="s">
        <v>133</v>
      </c>
      <c r="U11458" s="13">
        <v>14887</v>
      </c>
    </row>
    <row r="11459" spans="1:21" x14ac:dyDescent="0.35">
      <c r="A11459" t="s">
        <v>5824</v>
      </c>
      <c r="B11459" t="s">
        <v>5905</v>
      </c>
      <c r="C11459">
        <v>1</v>
      </c>
      <c r="D11459" t="s">
        <v>41</v>
      </c>
      <c r="E11459" s="8">
        <v>450000</v>
      </c>
      <c r="F11459" t="s">
        <v>24</v>
      </c>
      <c r="G11459" t="s">
        <v>311</v>
      </c>
      <c r="H11459" s="1">
        <v>42658</v>
      </c>
      <c r="I11459" s="12">
        <v>3.3</v>
      </c>
      <c r="J11459">
        <v>3141</v>
      </c>
      <c r="K11459">
        <v>1</v>
      </c>
      <c r="L11459">
        <v>1</v>
      </c>
      <c r="M11459">
        <v>1</v>
      </c>
      <c r="N11459" s="13">
        <v>0</v>
      </c>
      <c r="P11459">
        <v>2013</v>
      </c>
      <c r="Q11459" t="s">
        <v>303</v>
      </c>
      <c r="R11459">
        <v>-37.8384</v>
      </c>
      <c r="S11459">
        <v>144.98859999999999</v>
      </c>
      <c r="T11459" t="s">
        <v>133</v>
      </c>
      <c r="U11459" s="13">
        <v>14887</v>
      </c>
    </row>
    <row r="11460" spans="1:21" x14ac:dyDescent="0.35">
      <c r="A11460" t="s">
        <v>5824</v>
      </c>
      <c r="B11460" t="s">
        <v>5886</v>
      </c>
      <c r="C11460">
        <v>2</v>
      </c>
      <c r="D11460" t="s">
        <v>41</v>
      </c>
      <c r="E11460" s="8">
        <v>370000</v>
      </c>
      <c r="F11460" t="s">
        <v>32</v>
      </c>
      <c r="G11460" t="s">
        <v>311</v>
      </c>
      <c r="H11460" s="1">
        <v>42686</v>
      </c>
      <c r="I11460" s="12">
        <v>3.3</v>
      </c>
      <c r="J11460">
        <v>3141</v>
      </c>
      <c r="K11460">
        <v>2</v>
      </c>
      <c r="L11460">
        <v>1</v>
      </c>
      <c r="M11460">
        <v>1</v>
      </c>
      <c r="N11460" s="13">
        <v>0</v>
      </c>
      <c r="P11460">
        <v>1970</v>
      </c>
      <c r="Q11460" t="s">
        <v>303</v>
      </c>
      <c r="R11460">
        <v>-37.837400000000002</v>
      </c>
      <c r="S11460">
        <v>144.9871</v>
      </c>
      <c r="T11460" t="s">
        <v>133</v>
      </c>
      <c r="U11460" s="13">
        <v>14887</v>
      </c>
    </row>
    <row r="11461" spans="1:21" x14ac:dyDescent="0.35">
      <c r="A11461" t="s">
        <v>5824</v>
      </c>
      <c r="B11461" t="s">
        <v>5893</v>
      </c>
      <c r="C11461">
        <v>1</v>
      </c>
      <c r="D11461" t="s">
        <v>41</v>
      </c>
      <c r="E11461" s="8">
        <v>330000</v>
      </c>
      <c r="F11461" t="s">
        <v>34</v>
      </c>
      <c r="G11461" t="s">
        <v>37</v>
      </c>
      <c r="H11461" s="1">
        <v>42504</v>
      </c>
      <c r="I11461" s="12">
        <v>3.3</v>
      </c>
      <c r="J11461">
        <v>3141</v>
      </c>
      <c r="K11461">
        <v>1</v>
      </c>
      <c r="L11461">
        <v>1</v>
      </c>
      <c r="M11461">
        <v>1</v>
      </c>
      <c r="N11461" s="13">
        <v>0</v>
      </c>
      <c r="O11461">
        <v>47</v>
      </c>
      <c r="P11461">
        <v>1970</v>
      </c>
      <c r="Q11461" t="s">
        <v>303</v>
      </c>
      <c r="R11461">
        <v>-37.843699999999998</v>
      </c>
      <c r="S11461">
        <v>144.99039999999999</v>
      </c>
      <c r="T11461" t="s">
        <v>133</v>
      </c>
      <c r="U11461" s="13">
        <v>14887</v>
      </c>
    </row>
    <row r="11462" spans="1:21" hidden="1" x14ac:dyDescent="0.35">
      <c r="A11462" t="s">
        <v>5824</v>
      </c>
      <c r="B11462" t="s">
        <v>5925</v>
      </c>
      <c r="C11462">
        <v>3</v>
      </c>
      <c r="D11462" t="s">
        <v>23</v>
      </c>
      <c r="E11462" s="8">
        <v>1945000</v>
      </c>
      <c r="F11462" t="s">
        <v>24</v>
      </c>
      <c r="G11462" t="s">
        <v>37</v>
      </c>
      <c r="H11462" s="1">
        <v>42512</v>
      </c>
      <c r="I11462" s="12">
        <v>3.3</v>
      </c>
      <c r="J11462">
        <v>3141</v>
      </c>
      <c r="K11462">
        <v>3</v>
      </c>
      <c r="L11462">
        <v>2</v>
      </c>
      <c r="M11462">
        <v>1</v>
      </c>
      <c r="N11462" s="13">
        <v>194</v>
      </c>
      <c r="O11462">
        <v>148</v>
      </c>
      <c r="P11462">
        <v>1890</v>
      </c>
      <c r="Q11462" t="s">
        <v>303</v>
      </c>
      <c r="R11462">
        <v>-37.839500000000001</v>
      </c>
      <c r="S11462">
        <v>144.9898</v>
      </c>
      <c r="T11462" t="s">
        <v>133</v>
      </c>
      <c r="U11462" s="13">
        <v>14887</v>
      </c>
    </row>
    <row r="11463" spans="1:21" hidden="1" x14ac:dyDescent="0.35">
      <c r="A11463" t="s">
        <v>5824</v>
      </c>
      <c r="B11463" t="s">
        <v>5926</v>
      </c>
      <c r="C11463">
        <v>3</v>
      </c>
      <c r="D11463" t="s">
        <v>23</v>
      </c>
      <c r="E11463" s="8">
        <v>906000</v>
      </c>
      <c r="F11463" t="s">
        <v>24</v>
      </c>
      <c r="G11463" t="s">
        <v>37</v>
      </c>
      <c r="H11463" s="1">
        <v>42512</v>
      </c>
      <c r="I11463" s="12">
        <v>3.3</v>
      </c>
      <c r="J11463">
        <v>3141</v>
      </c>
      <c r="K11463">
        <v>3</v>
      </c>
      <c r="L11463">
        <v>1</v>
      </c>
      <c r="M11463">
        <v>0</v>
      </c>
      <c r="N11463" s="13">
        <v>154</v>
      </c>
      <c r="O11463">
        <v>88</v>
      </c>
      <c r="P11463">
        <v>1920</v>
      </c>
      <c r="Q11463" t="s">
        <v>303</v>
      </c>
      <c r="R11463">
        <v>-37.839500000000001</v>
      </c>
      <c r="S11463">
        <v>144.98679999999999</v>
      </c>
      <c r="T11463" t="s">
        <v>133</v>
      </c>
      <c r="U11463" s="13">
        <v>14887</v>
      </c>
    </row>
    <row r="11464" spans="1:21" hidden="1" x14ac:dyDescent="0.35">
      <c r="A11464" t="s">
        <v>5824</v>
      </c>
      <c r="B11464" t="s">
        <v>5952</v>
      </c>
      <c r="C11464">
        <v>3</v>
      </c>
      <c r="D11464" t="s">
        <v>23</v>
      </c>
      <c r="E11464" s="8">
        <v>1056800</v>
      </c>
      <c r="F11464" t="s">
        <v>24</v>
      </c>
      <c r="G11464" t="s">
        <v>37</v>
      </c>
      <c r="H11464" s="1">
        <v>42518</v>
      </c>
      <c r="I11464" s="12">
        <v>3.3</v>
      </c>
      <c r="J11464">
        <v>3141</v>
      </c>
      <c r="K11464">
        <v>3</v>
      </c>
      <c r="L11464">
        <v>2</v>
      </c>
      <c r="M11464">
        <v>1</v>
      </c>
      <c r="N11464" s="13">
        <v>90</v>
      </c>
      <c r="Q11464" t="s">
        <v>303</v>
      </c>
      <c r="R11464">
        <v>-37.840600000000002</v>
      </c>
      <c r="S11464">
        <v>144.9864</v>
      </c>
      <c r="T11464" t="s">
        <v>133</v>
      </c>
      <c r="U11464" s="13">
        <v>14887</v>
      </c>
    </row>
    <row r="11465" spans="1:21" hidden="1" x14ac:dyDescent="0.35">
      <c r="A11465" t="s">
        <v>5824</v>
      </c>
      <c r="B11465" t="s">
        <v>5944</v>
      </c>
      <c r="C11465">
        <v>2</v>
      </c>
      <c r="D11465" t="s">
        <v>23</v>
      </c>
      <c r="E11465" s="8">
        <v>1200000</v>
      </c>
      <c r="F11465" t="s">
        <v>32</v>
      </c>
      <c r="G11465" t="s">
        <v>37</v>
      </c>
      <c r="H11465" s="1">
        <v>42548</v>
      </c>
      <c r="I11465" s="12">
        <v>3.3</v>
      </c>
      <c r="J11465">
        <v>3141</v>
      </c>
      <c r="K11465">
        <v>2</v>
      </c>
      <c r="L11465">
        <v>1</v>
      </c>
      <c r="M11465">
        <v>0</v>
      </c>
      <c r="N11465" s="13">
        <v>176</v>
      </c>
      <c r="O11465">
        <v>84</v>
      </c>
      <c r="P11465">
        <v>1940</v>
      </c>
      <c r="Q11465" t="s">
        <v>303</v>
      </c>
      <c r="R11465">
        <v>-37.843600000000002</v>
      </c>
      <c r="S11465">
        <v>144.99250000000001</v>
      </c>
      <c r="T11465" t="s">
        <v>133</v>
      </c>
      <c r="U11465" s="13">
        <v>14887</v>
      </c>
    </row>
    <row r="11466" spans="1:21" x14ac:dyDescent="0.35">
      <c r="A11466" t="s">
        <v>5824</v>
      </c>
      <c r="B11466" t="s">
        <v>5957</v>
      </c>
      <c r="C11466">
        <v>2</v>
      </c>
      <c r="D11466" t="s">
        <v>41</v>
      </c>
      <c r="E11466" s="8">
        <v>826000</v>
      </c>
      <c r="F11466" t="s">
        <v>24</v>
      </c>
      <c r="G11466" t="s">
        <v>37</v>
      </c>
      <c r="H11466" s="1">
        <v>42610</v>
      </c>
      <c r="I11466" s="12">
        <v>3.3</v>
      </c>
      <c r="J11466">
        <v>3141</v>
      </c>
      <c r="K11466">
        <v>2</v>
      </c>
      <c r="L11466">
        <v>1</v>
      </c>
      <c r="M11466">
        <v>1</v>
      </c>
      <c r="N11466" s="13">
        <v>0</v>
      </c>
      <c r="O11466">
        <v>79</v>
      </c>
      <c r="P11466">
        <v>1970</v>
      </c>
      <c r="Q11466" t="s">
        <v>2842</v>
      </c>
      <c r="R11466">
        <v>-37.834200000000003</v>
      </c>
      <c r="S11466">
        <v>144.98419999999999</v>
      </c>
      <c r="T11466" t="s">
        <v>133</v>
      </c>
      <c r="U11466" s="13">
        <v>14887</v>
      </c>
    </row>
    <row r="11467" spans="1:21" x14ac:dyDescent="0.35">
      <c r="A11467" t="s">
        <v>5824</v>
      </c>
      <c r="B11467" t="s">
        <v>5826</v>
      </c>
      <c r="C11467">
        <v>2</v>
      </c>
      <c r="D11467" t="s">
        <v>41</v>
      </c>
      <c r="E11467" s="8">
        <v>722000</v>
      </c>
      <c r="F11467" t="s">
        <v>30</v>
      </c>
      <c r="G11467" t="s">
        <v>37</v>
      </c>
      <c r="H11467" s="1">
        <v>42616</v>
      </c>
      <c r="I11467" s="12">
        <v>3.3</v>
      </c>
      <c r="J11467">
        <v>3141</v>
      </c>
      <c r="K11467">
        <v>2</v>
      </c>
      <c r="L11467">
        <v>1</v>
      </c>
      <c r="M11467">
        <v>1</v>
      </c>
      <c r="N11467" s="13">
        <v>0</v>
      </c>
      <c r="O11467">
        <v>86</v>
      </c>
      <c r="P11467">
        <v>2003</v>
      </c>
      <c r="Q11467" t="s">
        <v>303</v>
      </c>
      <c r="R11467">
        <v>-37.839300000000001</v>
      </c>
      <c r="S11467">
        <v>144.98859999999999</v>
      </c>
      <c r="T11467" t="s">
        <v>133</v>
      </c>
      <c r="U11467" s="13">
        <v>14887</v>
      </c>
    </row>
    <row r="11468" spans="1:21" x14ac:dyDescent="0.35">
      <c r="A11468" t="s">
        <v>5824</v>
      </c>
      <c r="B11468" t="s">
        <v>5869</v>
      </c>
      <c r="C11468">
        <v>3</v>
      </c>
      <c r="D11468" t="s">
        <v>41</v>
      </c>
      <c r="E11468" s="8">
        <v>1630000</v>
      </c>
      <c r="F11468" t="s">
        <v>32</v>
      </c>
      <c r="G11468" t="s">
        <v>37</v>
      </c>
      <c r="H11468" s="1">
        <v>42623</v>
      </c>
      <c r="I11468" s="12">
        <v>3.3</v>
      </c>
      <c r="J11468">
        <v>3141</v>
      </c>
      <c r="K11468">
        <v>3</v>
      </c>
      <c r="L11468">
        <v>1</v>
      </c>
      <c r="M11468">
        <v>1</v>
      </c>
      <c r="N11468" s="13">
        <v>0</v>
      </c>
      <c r="Q11468" t="s">
        <v>2842</v>
      </c>
      <c r="R11468">
        <v>-37.835900000000002</v>
      </c>
      <c r="S11468">
        <v>144.98390000000001</v>
      </c>
      <c r="T11468" t="s">
        <v>133</v>
      </c>
      <c r="U11468" s="13">
        <v>14887</v>
      </c>
    </row>
    <row r="11469" spans="1:21" hidden="1" x14ac:dyDescent="0.35">
      <c r="A11469" t="s">
        <v>5824</v>
      </c>
      <c r="B11469" t="s">
        <v>5910</v>
      </c>
      <c r="C11469">
        <v>3</v>
      </c>
      <c r="D11469" t="s">
        <v>23</v>
      </c>
      <c r="E11469" s="8">
        <v>1780000</v>
      </c>
      <c r="F11469" t="s">
        <v>30</v>
      </c>
      <c r="G11469" t="s">
        <v>37</v>
      </c>
      <c r="H11469" s="1">
        <v>42630</v>
      </c>
      <c r="I11469" s="12">
        <v>3.3</v>
      </c>
      <c r="J11469">
        <v>3141</v>
      </c>
      <c r="K11469">
        <v>3</v>
      </c>
      <c r="L11469">
        <v>2</v>
      </c>
      <c r="M11469">
        <v>1</v>
      </c>
      <c r="N11469" s="13">
        <v>198</v>
      </c>
      <c r="Q11469" t="s">
        <v>303</v>
      </c>
      <c r="R11469">
        <v>-37.847200000000001</v>
      </c>
      <c r="S11469">
        <v>145.0026</v>
      </c>
      <c r="T11469" t="s">
        <v>133</v>
      </c>
      <c r="U11469" s="13">
        <v>14887</v>
      </c>
    </row>
    <row r="11470" spans="1:21" x14ac:dyDescent="0.35">
      <c r="A11470" t="s">
        <v>5824</v>
      </c>
      <c r="B11470" t="s">
        <v>5909</v>
      </c>
      <c r="C11470">
        <v>2</v>
      </c>
      <c r="D11470" t="s">
        <v>41</v>
      </c>
      <c r="E11470" s="8">
        <v>600000</v>
      </c>
      <c r="F11470" t="s">
        <v>24</v>
      </c>
      <c r="G11470" t="s">
        <v>37</v>
      </c>
      <c r="H11470" s="1">
        <v>42630</v>
      </c>
      <c r="I11470" s="12">
        <v>3.3</v>
      </c>
      <c r="J11470">
        <v>3141</v>
      </c>
      <c r="K11470">
        <v>2</v>
      </c>
      <c r="L11470">
        <v>1</v>
      </c>
      <c r="M11470">
        <v>2</v>
      </c>
      <c r="N11470" s="13">
        <v>0</v>
      </c>
      <c r="O11470">
        <v>72</v>
      </c>
      <c r="P11470">
        <v>1970</v>
      </c>
      <c r="Q11470" t="s">
        <v>303</v>
      </c>
      <c r="R11470">
        <v>-37.833599999999997</v>
      </c>
      <c r="S11470">
        <v>144.98820000000001</v>
      </c>
      <c r="T11470" t="s">
        <v>133</v>
      </c>
      <c r="U11470" s="13">
        <v>14887</v>
      </c>
    </row>
    <row r="11471" spans="1:21" hidden="1" x14ac:dyDescent="0.35">
      <c r="A11471" t="s">
        <v>5824</v>
      </c>
      <c r="B11471" t="s">
        <v>5863</v>
      </c>
      <c r="C11471">
        <v>2</v>
      </c>
      <c r="D11471" t="s">
        <v>23</v>
      </c>
      <c r="E11471" s="8">
        <v>1455000</v>
      </c>
      <c r="F11471" t="s">
        <v>24</v>
      </c>
      <c r="G11471" t="s">
        <v>37</v>
      </c>
      <c r="H11471" s="1">
        <v>42651</v>
      </c>
      <c r="I11471" s="12">
        <v>3.3</v>
      </c>
      <c r="J11471">
        <v>3141</v>
      </c>
      <c r="K11471">
        <v>2</v>
      </c>
      <c r="L11471">
        <v>1</v>
      </c>
      <c r="M11471">
        <v>0</v>
      </c>
      <c r="N11471" s="13">
        <v>225</v>
      </c>
      <c r="O11471">
        <v>94</v>
      </c>
      <c r="P11471">
        <v>1890</v>
      </c>
      <c r="Q11471" t="s">
        <v>303</v>
      </c>
      <c r="R11471">
        <v>-37.842100000000002</v>
      </c>
      <c r="S11471">
        <v>144.98759999999999</v>
      </c>
      <c r="T11471" t="s">
        <v>133</v>
      </c>
      <c r="U11471" s="13">
        <v>14887</v>
      </c>
    </row>
    <row r="11472" spans="1:21" x14ac:dyDescent="0.35">
      <c r="A11472" t="s">
        <v>5824</v>
      </c>
      <c r="B11472" t="s">
        <v>5860</v>
      </c>
      <c r="C11472">
        <v>2</v>
      </c>
      <c r="D11472" t="s">
        <v>41</v>
      </c>
      <c r="E11472" s="8">
        <v>659000</v>
      </c>
      <c r="F11472" t="s">
        <v>30</v>
      </c>
      <c r="G11472" t="s">
        <v>37</v>
      </c>
      <c r="H11472" s="1">
        <v>42681</v>
      </c>
      <c r="I11472" s="12">
        <v>3.3</v>
      </c>
      <c r="J11472">
        <v>3141</v>
      </c>
      <c r="K11472">
        <v>2</v>
      </c>
      <c r="L11472">
        <v>1</v>
      </c>
      <c r="M11472">
        <v>1</v>
      </c>
      <c r="N11472" s="13">
        <v>0</v>
      </c>
      <c r="O11472">
        <v>77</v>
      </c>
      <c r="P11472">
        <v>1940</v>
      </c>
      <c r="Q11472" t="s">
        <v>2842</v>
      </c>
      <c r="R11472">
        <v>-37.831400000000002</v>
      </c>
      <c r="S11472">
        <v>144.98769999999999</v>
      </c>
      <c r="T11472" t="s">
        <v>133</v>
      </c>
      <c r="U11472" s="13">
        <v>14887</v>
      </c>
    </row>
    <row r="11473" spans="1:21" hidden="1" x14ac:dyDescent="0.35">
      <c r="A11473" t="s">
        <v>5824</v>
      </c>
      <c r="B11473" t="s">
        <v>5950</v>
      </c>
      <c r="C11473">
        <v>3</v>
      </c>
      <c r="D11473" t="s">
        <v>23</v>
      </c>
      <c r="E11473" s="8">
        <v>2200000</v>
      </c>
      <c r="F11473" t="s">
        <v>32</v>
      </c>
      <c r="G11473" t="s">
        <v>37</v>
      </c>
      <c r="H11473" s="1">
        <v>42701</v>
      </c>
      <c r="I11473" s="12">
        <v>3.3</v>
      </c>
      <c r="J11473">
        <v>3141</v>
      </c>
      <c r="K11473">
        <v>3</v>
      </c>
      <c r="L11473">
        <v>2</v>
      </c>
      <c r="M11473">
        <v>0</v>
      </c>
      <c r="N11473" s="13">
        <v>358</v>
      </c>
      <c r="O11473">
        <v>238</v>
      </c>
      <c r="P11473">
        <v>1915</v>
      </c>
      <c r="Q11473" t="s">
        <v>303</v>
      </c>
      <c r="R11473">
        <v>-37.842500000000001</v>
      </c>
      <c r="S11473">
        <v>145.00309999999999</v>
      </c>
      <c r="T11473" t="s">
        <v>133</v>
      </c>
      <c r="U11473" s="13">
        <v>14887</v>
      </c>
    </row>
    <row r="11474" spans="1:21" x14ac:dyDescent="0.35">
      <c r="A11474" t="s">
        <v>5824</v>
      </c>
      <c r="B11474" t="s">
        <v>5947</v>
      </c>
      <c r="C11474">
        <v>2</v>
      </c>
      <c r="D11474" t="s">
        <v>41</v>
      </c>
      <c r="E11474" s="8">
        <v>470000</v>
      </c>
      <c r="F11474" t="s">
        <v>34</v>
      </c>
      <c r="G11474" t="s">
        <v>37</v>
      </c>
      <c r="H11474" s="1">
        <v>42701</v>
      </c>
      <c r="I11474" s="12">
        <v>3.3</v>
      </c>
      <c r="J11474">
        <v>3141</v>
      </c>
      <c r="K11474">
        <v>2</v>
      </c>
      <c r="L11474">
        <v>1</v>
      </c>
      <c r="M11474">
        <v>1</v>
      </c>
      <c r="N11474" s="13">
        <v>0</v>
      </c>
      <c r="P11474">
        <v>1970</v>
      </c>
      <c r="Q11474" t="s">
        <v>303</v>
      </c>
      <c r="R11474">
        <v>-37.844999999999999</v>
      </c>
      <c r="S11474">
        <v>145.0001</v>
      </c>
      <c r="T11474" t="s">
        <v>133</v>
      </c>
      <c r="U11474" s="13">
        <v>14887</v>
      </c>
    </row>
    <row r="11475" spans="1:21" hidden="1" x14ac:dyDescent="0.35">
      <c r="A11475" t="s">
        <v>5824</v>
      </c>
      <c r="B11475" t="s">
        <v>5938</v>
      </c>
      <c r="C11475">
        <v>3</v>
      </c>
      <c r="D11475" t="s">
        <v>23</v>
      </c>
      <c r="E11475" s="8">
        <v>1800000</v>
      </c>
      <c r="F11475" t="s">
        <v>34</v>
      </c>
      <c r="G11475" t="s">
        <v>37</v>
      </c>
      <c r="H11475" s="1">
        <v>42791</v>
      </c>
      <c r="I11475" s="12">
        <v>3.3</v>
      </c>
      <c r="J11475">
        <v>3141</v>
      </c>
      <c r="K11475">
        <v>3</v>
      </c>
      <c r="L11475">
        <v>2</v>
      </c>
      <c r="M11475">
        <v>3</v>
      </c>
      <c r="N11475" s="13">
        <v>510</v>
      </c>
      <c r="P11475">
        <v>1900</v>
      </c>
      <c r="Q11475" t="s">
        <v>303</v>
      </c>
      <c r="R11475">
        <v>-37.841799999999999</v>
      </c>
      <c r="S11475">
        <v>144.98599999999999</v>
      </c>
      <c r="T11475" t="s">
        <v>133</v>
      </c>
      <c r="U11475" s="13">
        <v>14887</v>
      </c>
    </row>
    <row r="11476" spans="1:21" x14ac:dyDescent="0.35">
      <c r="A11476" t="s">
        <v>5824</v>
      </c>
      <c r="B11476" t="s">
        <v>5844</v>
      </c>
      <c r="C11476">
        <v>2</v>
      </c>
      <c r="D11476" t="s">
        <v>41</v>
      </c>
      <c r="E11476" s="8">
        <v>840000</v>
      </c>
      <c r="F11476" t="s">
        <v>32</v>
      </c>
      <c r="G11476" t="s">
        <v>37</v>
      </c>
      <c r="H11476" s="1">
        <v>42798</v>
      </c>
      <c r="I11476" s="12">
        <v>3.3</v>
      </c>
      <c r="J11476">
        <v>3141</v>
      </c>
      <c r="K11476">
        <v>2</v>
      </c>
      <c r="L11476">
        <v>2</v>
      </c>
      <c r="M11476">
        <v>1</v>
      </c>
      <c r="N11476" s="13">
        <v>0</v>
      </c>
      <c r="P11476">
        <v>2004</v>
      </c>
      <c r="Q11476" t="s">
        <v>303</v>
      </c>
      <c r="R11476">
        <v>-37.843899999999998</v>
      </c>
      <c r="S11476">
        <v>144.9974</v>
      </c>
      <c r="T11476" t="s">
        <v>133</v>
      </c>
      <c r="U11476" s="13">
        <v>14887</v>
      </c>
    </row>
    <row r="11477" spans="1:21" x14ac:dyDescent="0.35">
      <c r="A11477" t="s">
        <v>5824</v>
      </c>
      <c r="B11477" t="s">
        <v>5843</v>
      </c>
      <c r="C11477">
        <v>2</v>
      </c>
      <c r="D11477" t="s">
        <v>41</v>
      </c>
      <c r="E11477" s="8">
        <v>680000</v>
      </c>
      <c r="F11477" t="s">
        <v>24</v>
      </c>
      <c r="G11477" t="s">
        <v>37</v>
      </c>
      <c r="H11477" s="1">
        <v>42798</v>
      </c>
      <c r="I11477" s="12">
        <v>3.3</v>
      </c>
      <c r="J11477">
        <v>3141</v>
      </c>
      <c r="K11477">
        <v>2</v>
      </c>
      <c r="L11477">
        <v>1</v>
      </c>
      <c r="M11477">
        <v>1</v>
      </c>
      <c r="N11477" s="13">
        <v>0</v>
      </c>
      <c r="Q11477" t="s">
        <v>2842</v>
      </c>
      <c r="R11477">
        <v>-37.833799999999997</v>
      </c>
      <c r="S11477">
        <v>144.98580000000001</v>
      </c>
      <c r="T11477" t="s">
        <v>133</v>
      </c>
      <c r="U11477" s="13">
        <v>14887</v>
      </c>
    </row>
    <row r="11478" spans="1:21" x14ac:dyDescent="0.35">
      <c r="A11478" t="s">
        <v>5824</v>
      </c>
      <c r="B11478" t="s">
        <v>5915</v>
      </c>
      <c r="C11478">
        <v>1</v>
      </c>
      <c r="D11478" t="s">
        <v>41</v>
      </c>
      <c r="E11478" s="8">
        <v>320000</v>
      </c>
      <c r="F11478" t="s">
        <v>34</v>
      </c>
      <c r="G11478" t="s">
        <v>37</v>
      </c>
      <c r="H11478" s="1">
        <v>42812</v>
      </c>
      <c r="I11478" s="12">
        <v>3.3</v>
      </c>
      <c r="J11478">
        <v>3141</v>
      </c>
      <c r="K11478">
        <v>1</v>
      </c>
      <c r="L11478">
        <v>1</v>
      </c>
      <c r="M11478">
        <v>0</v>
      </c>
      <c r="N11478" s="13">
        <v>0</v>
      </c>
      <c r="O11478">
        <v>47</v>
      </c>
      <c r="P11478">
        <v>1970</v>
      </c>
      <c r="Q11478" t="s">
        <v>303</v>
      </c>
      <c r="R11478">
        <v>-37.843699999999998</v>
      </c>
      <c r="S11478">
        <v>144.99039999999999</v>
      </c>
      <c r="T11478" t="s">
        <v>133</v>
      </c>
      <c r="U11478" s="13">
        <v>14887</v>
      </c>
    </row>
    <row r="11479" spans="1:21" x14ac:dyDescent="0.35">
      <c r="A11479" t="s">
        <v>5824</v>
      </c>
      <c r="B11479" t="s">
        <v>8663</v>
      </c>
      <c r="C11479">
        <v>2</v>
      </c>
      <c r="D11479" t="s">
        <v>41</v>
      </c>
      <c r="E11479" s="8">
        <v>792500</v>
      </c>
      <c r="F11479" t="s">
        <v>24</v>
      </c>
      <c r="G11479" t="s">
        <v>37</v>
      </c>
      <c r="H11479" s="1">
        <v>42847</v>
      </c>
      <c r="I11479" s="12">
        <v>3.3</v>
      </c>
      <c r="J11479">
        <v>3141</v>
      </c>
      <c r="K11479">
        <v>2</v>
      </c>
      <c r="L11479">
        <v>1</v>
      </c>
      <c r="M11479">
        <v>1</v>
      </c>
      <c r="N11479" s="13">
        <v>0</v>
      </c>
      <c r="O11479">
        <v>106</v>
      </c>
      <c r="P11479">
        <v>1970</v>
      </c>
      <c r="Q11479" t="s">
        <v>303</v>
      </c>
      <c r="R11479">
        <v>-37.838299999999997</v>
      </c>
      <c r="S11479">
        <v>144.99950000000001</v>
      </c>
      <c r="T11479" t="s">
        <v>133</v>
      </c>
      <c r="U11479" s="13">
        <v>14887</v>
      </c>
    </row>
    <row r="11480" spans="1:21" hidden="1" x14ac:dyDescent="0.35">
      <c r="A11480" t="s">
        <v>5824</v>
      </c>
      <c r="B11480" t="s">
        <v>8658</v>
      </c>
      <c r="C11480">
        <v>2</v>
      </c>
      <c r="D11480" t="s">
        <v>23</v>
      </c>
      <c r="E11480" s="8">
        <v>1710000</v>
      </c>
      <c r="F11480" t="s">
        <v>32</v>
      </c>
      <c r="G11480" t="s">
        <v>37</v>
      </c>
      <c r="H11480" s="1">
        <v>42875</v>
      </c>
      <c r="I11480" s="12">
        <v>3.3</v>
      </c>
      <c r="J11480">
        <v>3141</v>
      </c>
      <c r="K11480">
        <v>2</v>
      </c>
      <c r="L11480">
        <v>2</v>
      </c>
      <c r="M11480">
        <v>0</v>
      </c>
      <c r="N11480" s="13">
        <v>208</v>
      </c>
      <c r="O11480">
        <v>145</v>
      </c>
      <c r="P11480">
        <v>1880</v>
      </c>
      <c r="Q11480" t="s">
        <v>303</v>
      </c>
      <c r="R11480">
        <v>-37.843299999999999</v>
      </c>
      <c r="S11480">
        <v>145.00239999999999</v>
      </c>
      <c r="T11480" t="s">
        <v>133</v>
      </c>
      <c r="U11480" s="13">
        <v>14887</v>
      </c>
    </row>
    <row r="11481" spans="1:21" x14ac:dyDescent="0.35">
      <c r="A11481" t="s">
        <v>5824</v>
      </c>
      <c r="B11481" t="s">
        <v>10943</v>
      </c>
      <c r="C11481">
        <v>3</v>
      </c>
      <c r="D11481" t="s">
        <v>41</v>
      </c>
      <c r="E11481" s="8">
        <v>1430000</v>
      </c>
      <c r="F11481" t="s">
        <v>24</v>
      </c>
      <c r="G11481" t="s">
        <v>37</v>
      </c>
      <c r="H11481" s="1">
        <v>42882</v>
      </c>
      <c r="I11481" s="12">
        <v>2.7</v>
      </c>
      <c r="J11481">
        <v>3141</v>
      </c>
      <c r="K11481">
        <v>3</v>
      </c>
      <c r="L11481">
        <v>3</v>
      </c>
      <c r="M11481">
        <v>1</v>
      </c>
      <c r="N11481" s="13">
        <v>913</v>
      </c>
      <c r="P11481">
        <v>1996</v>
      </c>
      <c r="Q11481" t="s">
        <v>303</v>
      </c>
      <c r="R11481">
        <v>-37.840139999999998</v>
      </c>
      <c r="S11481">
        <v>144.99440999999999</v>
      </c>
      <c r="T11481" t="s">
        <v>133</v>
      </c>
      <c r="U11481" s="13">
        <v>14887</v>
      </c>
    </row>
    <row r="11482" spans="1:21" x14ac:dyDescent="0.35">
      <c r="A11482" t="s">
        <v>5824</v>
      </c>
      <c r="B11482" t="s">
        <v>10945</v>
      </c>
      <c r="C11482">
        <v>1</v>
      </c>
      <c r="D11482" t="s">
        <v>41</v>
      </c>
      <c r="E11482" s="8">
        <v>400000</v>
      </c>
      <c r="F11482" t="s">
        <v>34</v>
      </c>
      <c r="G11482" t="s">
        <v>37</v>
      </c>
      <c r="H11482" s="1">
        <v>42882</v>
      </c>
      <c r="I11482" s="12">
        <v>2.7</v>
      </c>
      <c r="J11482">
        <v>3141</v>
      </c>
      <c r="K11482">
        <v>1</v>
      </c>
      <c r="L11482">
        <v>1</v>
      </c>
      <c r="M11482">
        <v>1</v>
      </c>
      <c r="N11482" s="13">
        <v>0</v>
      </c>
      <c r="O11482">
        <v>43</v>
      </c>
      <c r="P11482">
        <v>1950</v>
      </c>
      <c r="Q11482" t="s">
        <v>303</v>
      </c>
      <c r="R11482">
        <v>-37.836779999999997</v>
      </c>
      <c r="S11482">
        <v>145.00137000000001</v>
      </c>
      <c r="T11482" t="s">
        <v>133</v>
      </c>
      <c r="U11482" s="13">
        <v>14887</v>
      </c>
    </row>
    <row r="11483" spans="1:21" x14ac:dyDescent="0.35">
      <c r="A11483" t="s">
        <v>5824</v>
      </c>
      <c r="B11483" t="s">
        <v>9725</v>
      </c>
      <c r="C11483">
        <v>3</v>
      </c>
      <c r="D11483" t="s">
        <v>41</v>
      </c>
      <c r="E11483" s="8">
        <v>2400000</v>
      </c>
      <c r="F11483" t="s">
        <v>34</v>
      </c>
      <c r="G11483" t="s">
        <v>37</v>
      </c>
      <c r="H11483" s="1">
        <v>42889</v>
      </c>
      <c r="I11483" s="12">
        <v>2.7</v>
      </c>
      <c r="J11483">
        <v>3141</v>
      </c>
      <c r="K11483">
        <v>3</v>
      </c>
      <c r="L11483">
        <v>2</v>
      </c>
      <c r="M11483">
        <v>1</v>
      </c>
      <c r="N11483" s="13">
        <v>0</v>
      </c>
      <c r="P11483">
        <v>1940</v>
      </c>
      <c r="Q11483" t="s">
        <v>2842</v>
      </c>
      <c r="R11483">
        <v>-37.8369</v>
      </c>
      <c r="S11483">
        <v>144.98514</v>
      </c>
      <c r="T11483" t="s">
        <v>133</v>
      </c>
      <c r="U11483" s="13">
        <v>14887</v>
      </c>
    </row>
    <row r="11484" spans="1:21" hidden="1" x14ac:dyDescent="0.35">
      <c r="A11484" t="s">
        <v>5824</v>
      </c>
      <c r="B11484" t="s">
        <v>10479</v>
      </c>
      <c r="C11484">
        <v>3</v>
      </c>
      <c r="D11484" t="s">
        <v>23</v>
      </c>
      <c r="E11484" s="8">
        <v>1810000</v>
      </c>
      <c r="F11484" t="s">
        <v>24</v>
      </c>
      <c r="G11484" t="s">
        <v>37</v>
      </c>
      <c r="H11484" s="1">
        <v>42910</v>
      </c>
      <c r="I11484" s="12">
        <v>2.7</v>
      </c>
      <c r="J11484">
        <v>3141</v>
      </c>
      <c r="K11484">
        <v>3</v>
      </c>
      <c r="L11484">
        <v>2</v>
      </c>
      <c r="M11484">
        <v>2</v>
      </c>
      <c r="N11484" s="13">
        <v>273</v>
      </c>
      <c r="Q11484" t="s">
        <v>303</v>
      </c>
      <c r="R11484">
        <v>-37.8386</v>
      </c>
      <c r="S11484">
        <v>144.99851999999899</v>
      </c>
      <c r="T11484" t="s">
        <v>133</v>
      </c>
      <c r="U11484" s="13">
        <v>14887</v>
      </c>
    </row>
    <row r="11485" spans="1:21" x14ac:dyDescent="0.35">
      <c r="A11485" t="s">
        <v>5824</v>
      </c>
      <c r="B11485" t="s">
        <v>9304</v>
      </c>
      <c r="C11485">
        <v>3</v>
      </c>
      <c r="D11485" t="s">
        <v>41</v>
      </c>
      <c r="E11485" s="8">
        <v>1235000</v>
      </c>
      <c r="F11485" t="s">
        <v>24</v>
      </c>
      <c r="G11485" t="s">
        <v>37</v>
      </c>
      <c r="H11485" s="1">
        <v>42917</v>
      </c>
      <c r="I11485" s="12">
        <v>2.7</v>
      </c>
      <c r="J11485">
        <v>3141</v>
      </c>
      <c r="K11485">
        <v>3</v>
      </c>
      <c r="L11485">
        <v>2</v>
      </c>
      <c r="M11485">
        <v>1</v>
      </c>
      <c r="N11485" s="13">
        <v>0</v>
      </c>
      <c r="O11485">
        <v>120</v>
      </c>
      <c r="Q11485" t="s">
        <v>303</v>
      </c>
      <c r="R11485">
        <v>-37.840240000000001</v>
      </c>
      <c r="S11485">
        <v>145.00038999999899</v>
      </c>
      <c r="T11485" t="s">
        <v>133</v>
      </c>
      <c r="U11485" s="13">
        <v>14887</v>
      </c>
    </row>
    <row r="11486" spans="1:21" hidden="1" x14ac:dyDescent="0.35">
      <c r="A11486" t="s">
        <v>5824</v>
      </c>
      <c r="B11486" t="s">
        <v>9303</v>
      </c>
      <c r="C11486">
        <v>2</v>
      </c>
      <c r="D11486" t="s">
        <v>23</v>
      </c>
      <c r="E11486" s="8">
        <v>1160000</v>
      </c>
      <c r="F11486" t="s">
        <v>24</v>
      </c>
      <c r="G11486" t="s">
        <v>37</v>
      </c>
      <c r="H11486" s="1">
        <v>42917</v>
      </c>
      <c r="I11486" s="12">
        <v>2.7</v>
      </c>
      <c r="J11486">
        <v>3141</v>
      </c>
      <c r="K11486">
        <v>2</v>
      </c>
      <c r="L11486">
        <v>1</v>
      </c>
      <c r="M11486">
        <v>0</v>
      </c>
      <c r="N11486" s="13">
        <v>140</v>
      </c>
      <c r="Q11486" t="s">
        <v>303</v>
      </c>
      <c r="R11486">
        <v>-37.843690000000002</v>
      </c>
      <c r="S11486">
        <v>144.98913999999999</v>
      </c>
      <c r="T11486" t="s">
        <v>133</v>
      </c>
      <c r="U11486" s="13">
        <v>14887</v>
      </c>
    </row>
    <row r="11487" spans="1:21" x14ac:dyDescent="0.35">
      <c r="A11487" t="s">
        <v>5824</v>
      </c>
      <c r="B11487" t="s">
        <v>12614</v>
      </c>
      <c r="C11487">
        <v>1</v>
      </c>
      <c r="D11487" t="s">
        <v>41</v>
      </c>
      <c r="E11487" s="8">
        <v>555000</v>
      </c>
      <c r="F11487" t="s">
        <v>24</v>
      </c>
      <c r="G11487" t="s">
        <v>37</v>
      </c>
      <c r="H11487" s="1">
        <v>42945</v>
      </c>
      <c r="I11487" s="12">
        <v>2.7</v>
      </c>
      <c r="J11487">
        <v>3141</v>
      </c>
      <c r="K11487">
        <v>1</v>
      </c>
      <c r="L11487">
        <v>1</v>
      </c>
      <c r="M11487">
        <v>1</v>
      </c>
      <c r="N11487" s="13">
        <v>0</v>
      </c>
      <c r="Q11487" t="s">
        <v>303</v>
      </c>
      <c r="R11487">
        <v>-37.836309999999997</v>
      </c>
      <c r="S11487">
        <v>145.00181000000001</v>
      </c>
      <c r="T11487" t="s">
        <v>133</v>
      </c>
      <c r="U11487" s="13">
        <v>14887</v>
      </c>
    </row>
    <row r="11488" spans="1:21" x14ac:dyDescent="0.35">
      <c r="A11488" t="s">
        <v>5824</v>
      </c>
      <c r="B11488" t="s">
        <v>11651</v>
      </c>
      <c r="C11488">
        <v>2</v>
      </c>
      <c r="D11488" t="s">
        <v>41</v>
      </c>
      <c r="E11488" s="8">
        <v>980000</v>
      </c>
      <c r="F11488" t="s">
        <v>30</v>
      </c>
      <c r="G11488" t="s">
        <v>37</v>
      </c>
      <c r="H11488" s="1">
        <v>42959</v>
      </c>
      <c r="I11488" s="12">
        <v>2.7</v>
      </c>
      <c r="J11488">
        <v>3141</v>
      </c>
      <c r="K11488">
        <v>2</v>
      </c>
      <c r="L11488">
        <v>1</v>
      </c>
      <c r="M11488">
        <v>0</v>
      </c>
      <c r="N11488" s="13">
        <v>0</v>
      </c>
      <c r="Q11488" t="s">
        <v>303</v>
      </c>
      <c r="R11488">
        <v>-37.838729999999998</v>
      </c>
      <c r="S11488">
        <v>145.00133</v>
      </c>
      <c r="T11488" t="s">
        <v>133</v>
      </c>
      <c r="U11488" s="13">
        <v>14887</v>
      </c>
    </row>
    <row r="11489" spans="1:21" x14ac:dyDescent="0.35">
      <c r="A11489" t="s">
        <v>5824</v>
      </c>
      <c r="B11489" t="s">
        <v>11650</v>
      </c>
      <c r="C11489">
        <v>1</v>
      </c>
      <c r="D11489" t="s">
        <v>41</v>
      </c>
      <c r="E11489" s="8">
        <v>410000</v>
      </c>
      <c r="F11489" t="s">
        <v>32</v>
      </c>
      <c r="G11489" t="s">
        <v>37</v>
      </c>
      <c r="H11489" s="1">
        <v>42959</v>
      </c>
      <c r="I11489" s="12">
        <v>2.7</v>
      </c>
      <c r="J11489">
        <v>3141</v>
      </c>
      <c r="K11489">
        <v>1</v>
      </c>
      <c r="L11489">
        <v>1</v>
      </c>
      <c r="M11489">
        <v>1</v>
      </c>
      <c r="N11489" s="13">
        <v>0</v>
      </c>
      <c r="O11489">
        <v>50</v>
      </c>
      <c r="P11489">
        <v>1960</v>
      </c>
      <c r="Q11489" t="s">
        <v>303</v>
      </c>
      <c r="R11489">
        <v>-37.8446</v>
      </c>
      <c r="S11489">
        <v>145.00018</v>
      </c>
      <c r="T11489" t="s">
        <v>133</v>
      </c>
      <c r="U11489" s="13">
        <v>14887</v>
      </c>
    </row>
    <row r="11490" spans="1:21" hidden="1" x14ac:dyDescent="0.35">
      <c r="A11490" t="s">
        <v>5824</v>
      </c>
      <c r="B11490" t="s">
        <v>13056</v>
      </c>
      <c r="C11490">
        <v>3</v>
      </c>
      <c r="D11490" t="s">
        <v>23</v>
      </c>
      <c r="E11490" s="8">
        <v>1360000</v>
      </c>
      <c r="F11490" t="s">
        <v>24</v>
      </c>
      <c r="G11490" t="s">
        <v>37</v>
      </c>
      <c r="H11490" s="1">
        <v>42987</v>
      </c>
      <c r="I11490" s="12">
        <v>2.7</v>
      </c>
      <c r="J11490">
        <v>3141</v>
      </c>
      <c r="K11490">
        <v>3</v>
      </c>
      <c r="L11490">
        <v>1</v>
      </c>
      <c r="N11490" s="13">
        <v>250</v>
      </c>
      <c r="O11490">
        <v>98</v>
      </c>
      <c r="P11490">
        <v>1900</v>
      </c>
      <c r="R11490">
        <v>-37.843240000000002</v>
      </c>
      <c r="S11490">
        <v>144.99932999999999</v>
      </c>
      <c r="T11490" t="s">
        <v>133</v>
      </c>
      <c r="U11490" s="13">
        <v>14887</v>
      </c>
    </row>
    <row r="11491" spans="1:21" hidden="1" x14ac:dyDescent="0.35">
      <c r="A11491" t="s">
        <v>5824</v>
      </c>
      <c r="B11491" t="s">
        <v>5744</v>
      </c>
      <c r="C11491">
        <v>3</v>
      </c>
      <c r="D11491" t="s">
        <v>23</v>
      </c>
      <c r="E11491" s="8">
        <v>1305000</v>
      </c>
      <c r="F11491" t="s">
        <v>30</v>
      </c>
      <c r="G11491" t="s">
        <v>37</v>
      </c>
      <c r="H11491" s="1">
        <v>42994</v>
      </c>
      <c r="I11491" s="12">
        <v>2.7</v>
      </c>
      <c r="J11491">
        <v>3141</v>
      </c>
      <c r="K11491">
        <v>3</v>
      </c>
      <c r="L11491">
        <v>1</v>
      </c>
      <c r="N11491" s="13">
        <v>174</v>
      </c>
      <c r="O11491">
        <v>110</v>
      </c>
      <c r="P11491">
        <v>1900</v>
      </c>
      <c r="R11491">
        <v>-37.845170000000003</v>
      </c>
      <c r="S11491">
        <v>144.98727</v>
      </c>
      <c r="T11491" t="s">
        <v>133</v>
      </c>
      <c r="U11491" s="13">
        <v>14887</v>
      </c>
    </row>
    <row r="11492" spans="1:21" hidden="1" x14ac:dyDescent="0.35">
      <c r="A11492" t="s">
        <v>5824</v>
      </c>
      <c r="B11492" t="s">
        <v>5924</v>
      </c>
      <c r="C11492">
        <v>3</v>
      </c>
      <c r="D11492" t="s">
        <v>59</v>
      </c>
      <c r="E11492" s="8">
        <v>2010000</v>
      </c>
      <c r="F11492" t="s">
        <v>34</v>
      </c>
      <c r="G11492" t="s">
        <v>57</v>
      </c>
      <c r="H11492" s="1">
        <v>42512</v>
      </c>
      <c r="I11492" s="12">
        <v>3.3</v>
      </c>
      <c r="J11492">
        <v>3141</v>
      </c>
      <c r="K11492">
        <v>3</v>
      </c>
      <c r="L11492">
        <v>2</v>
      </c>
      <c r="M11492">
        <v>1</v>
      </c>
      <c r="N11492" s="13">
        <v>163</v>
      </c>
      <c r="O11492">
        <v>207</v>
      </c>
      <c r="P11492">
        <v>2016</v>
      </c>
      <c r="Q11492" t="s">
        <v>303</v>
      </c>
      <c r="R11492">
        <v>-37.842500000000001</v>
      </c>
      <c r="S11492">
        <v>144.98769999999999</v>
      </c>
      <c r="T11492" t="s">
        <v>133</v>
      </c>
      <c r="U11492" s="13">
        <v>14887</v>
      </c>
    </row>
    <row r="11493" spans="1:21" x14ac:dyDescent="0.35">
      <c r="A11493" t="s">
        <v>5824</v>
      </c>
      <c r="B11493" t="s">
        <v>5962</v>
      </c>
      <c r="C11493">
        <v>1</v>
      </c>
      <c r="D11493" t="s">
        <v>41</v>
      </c>
      <c r="E11493" s="8">
        <v>687000</v>
      </c>
      <c r="F11493" t="s">
        <v>24</v>
      </c>
      <c r="G11493" t="s">
        <v>57</v>
      </c>
      <c r="H11493" s="1">
        <v>42581</v>
      </c>
      <c r="I11493" s="12">
        <v>3.3</v>
      </c>
      <c r="J11493">
        <v>3141</v>
      </c>
      <c r="K11493">
        <v>2</v>
      </c>
      <c r="L11493">
        <v>1</v>
      </c>
      <c r="M11493">
        <v>2</v>
      </c>
      <c r="N11493" s="13">
        <v>0</v>
      </c>
      <c r="Q11493" t="s">
        <v>303</v>
      </c>
      <c r="R11493">
        <v>-37.8352</v>
      </c>
      <c r="S11493">
        <v>144.9922</v>
      </c>
      <c r="T11493" t="s">
        <v>133</v>
      </c>
      <c r="U11493" s="13">
        <v>14887</v>
      </c>
    </row>
    <row r="11494" spans="1:21" x14ac:dyDescent="0.35">
      <c r="A11494" t="s">
        <v>5824</v>
      </c>
      <c r="B11494" t="s">
        <v>5891</v>
      </c>
      <c r="C11494">
        <v>3</v>
      </c>
      <c r="D11494" t="s">
        <v>41</v>
      </c>
      <c r="E11494" s="8">
        <v>1072000</v>
      </c>
      <c r="F11494" t="s">
        <v>24</v>
      </c>
      <c r="G11494" t="s">
        <v>57</v>
      </c>
      <c r="H11494" s="1">
        <v>42595</v>
      </c>
      <c r="I11494" s="12">
        <v>3.3</v>
      </c>
      <c r="J11494">
        <v>3141</v>
      </c>
      <c r="K11494">
        <v>3</v>
      </c>
      <c r="L11494">
        <v>0</v>
      </c>
      <c r="M11494">
        <v>0</v>
      </c>
      <c r="N11494" s="13">
        <v>0</v>
      </c>
      <c r="Q11494" t="s">
        <v>303</v>
      </c>
      <c r="R11494">
        <v>-37.840699999999998</v>
      </c>
      <c r="S11494">
        <v>145.0043</v>
      </c>
      <c r="T11494" t="s">
        <v>133</v>
      </c>
      <c r="U11494" s="13">
        <v>14887</v>
      </c>
    </row>
    <row r="11495" spans="1:21" x14ac:dyDescent="0.35">
      <c r="A11495" t="s">
        <v>5824</v>
      </c>
      <c r="B11495" t="s">
        <v>5907</v>
      </c>
      <c r="C11495">
        <v>3</v>
      </c>
      <c r="D11495" t="s">
        <v>41</v>
      </c>
      <c r="E11495" s="8">
        <v>805000</v>
      </c>
      <c r="F11495" t="s">
        <v>24</v>
      </c>
      <c r="G11495" t="s">
        <v>57</v>
      </c>
      <c r="H11495" s="1">
        <v>42630</v>
      </c>
      <c r="I11495" s="12">
        <v>3.3</v>
      </c>
      <c r="J11495">
        <v>3141</v>
      </c>
      <c r="K11495">
        <v>3</v>
      </c>
      <c r="L11495">
        <v>2</v>
      </c>
      <c r="M11495">
        <v>3</v>
      </c>
      <c r="N11495" s="13">
        <v>6111</v>
      </c>
      <c r="Q11495" t="s">
        <v>2842</v>
      </c>
      <c r="R11495">
        <v>-37.845300000000002</v>
      </c>
      <c r="S11495">
        <v>144.98490000000001</v>
      </c>
      <c r="T11495" t="s">
        <v>133</v>
      </c>
      <c r="U11495" s="13">
        <v>14887</v>
      </c>
    </row>
    <row r="11496" spans="1:21" hidden="1" x14ac:dyDescent="0.35">
      <c r="A11496" t="s">
        <v>5824</v>
      </c>
      <c r="B11496" t="s">
        <v>5864</v>
      </c>
      <c r="C11496">
        <v>2</v>
      </c>
      <c r="D11496" t="s">
        <v>59</v>
      </c>
      <c r="E11496" s="8">
        <v>1365000</v>
      </c>
      <c r="F11496" t="s">
        <v>24</v>
      </c>
      <c r="G11496" t="s">
        <v>57</v>
      </c>
      <c r="H11496" s="1">
        <v>42651</v>
      </c>
      <c r="I11496" s="12">
        <v>3.3</v>
      </c>
      <c r="J11496">
        <v>3141</v>
      </c>
      <c r="K11496">
        <v>3</v>
      </c>
      <c r="L11496">
        <v>2</v>
      </c>
      <c r="M11496">
        <v>1</v>
      </c>
      <c r="N11496" s="13">
        <v>1302</v>
      </c>
      <c r="Q11496" t="s">
        <v>303</v>
      </c>
      <c r="R11496">
        <v>-37.837699999999998</v>
      </c>
      <c r="S11496">
        <v>145.00210000000001</v>
      </c>
      <c r="T11496" t="s">
        <v>133</v>
      </c>
      <c r="U11496" s="13">
        <v>14887</v>
      </c>
    </row>
    <row r="11497" spans="1:21" hidden="1" x14ac:dyDescent="0.35">
      <c r="A11497" t="s">
        <v>5824</v>
      </c>
      <c r="B11497" t="s">
        <v>5904</v>
      </c>
      <c r="C11497">
        <v>3</v>
      </c>
      <c r="D11497" t="s">
        <v>23</v>
      </c>
      <c r="E11497" s="8">
        <v>2285000</v>
      </c>
      <c r="F11497" t="s">
        <v>24</v>
      </c>
      <c r="G11497" t="s">
        <v>57</v>
      </c>
      <c r="H11497" s="1">
        <v>42658</v>
      </c>
      <c r="I11497" s="12">
        <v>3.3</v>
      </c>
      <c r="J11497">
        <v>3141</v>
      </c>
      <c r="K11497">
        <v>3</v>
      </c>
      <c r="L11497">
        <v>2</v>
      </c>
      <c r="M11497">
        <v>2</v>
      </c>
      <c r="N11497" s="13">
        <v>221</v>
      </c>
      <c r="O11497">
        <v>135</v>
      </c>
      <c r="P11497">
        <v>1890</v>
      </c>
      <c r="Q11497" t="s">
        <v>303</v>
      </c>
      <c r="R11497">
        <v>-37.8416</v>
      </c>
      <c r="S11497">
        <v>144.99590000000001</v>
      </c>
      <c r="T11497" t="s">
        <v>133</v>
      </c>
      <c r="U11497" s="13">
        <v>14887</v>
      </c>
    </row>
    <row r="11498" spans="1:21" x14ac:dyDescent="0.35">
      <c r="A11498" t="s">
        <v>5824</v>
      </c>
      <c r="B11498" t="s">
        <v>5898</v>
      </c>
      <c r="C11498">
        <v>2</v>
      </c>
      <c r="D11498" t="s">
        <v>41</v>
      </c>
      <c r="E11498" s="8">
        <v>613000</v>
      </c>
      <c r="F11498" t="s">
        <v>24</v>
      </c>
      <c r="G11498" t="s">
        <v>57</v>
      </c>
      <c r="H11498" s="1">
        <v>42658</v>
      </c>
      <c r="I11498" s="12">
        <v>3.3</v>
      </c>
      <c r="J11498">
        <v>3141</v>
      </c>
      <c r="K11498">
        <v>2</v>
      </c>
      <c r="L11498">
        <v>1</v>
      </c>
      <c r="M11498">
        <v>1</v>
      </c>
      <c r="N11498" s="13">
        <v>0</v>
      </c>
      <c r="P11498">
        <v>1970</v>
      </c>
      <c r="Q11498" t="s">
        <v>303</v>
      </c>
      <c r="R11498">
        <v>-37.844999999999999</v>
      </c>
      <c r="S11498">
        <v>145.00120000000001</v>
      </c>
      <c r="T11498" t="s">
        <v>133</v>
      </c>
      <c r="U11498" s="13">
        <v>14887</v>
      </c>
    </row>
    <row r="11499" spans="1:21" hidden="1" x14ac:dyDescent="0.35">
      <c r="A11499" t="s">
        <v>5824</v>
      </c>
      <c r="B11499" t="s">
        <v>5857</v>
      </c>
      <c r="C11499">
        <v>3</v>
      </c>
      <c r="D11499" t="s">
        <v>59</v>
      </c>
      <c r="E11499" s="8">
        <v>1250000</v>
      </c>
      <c r="F11499" t="s">
        <v>24</v>
      </c>
      <c r="G11499" t="s">
        <v>57</v>
      </c>
      <c r="H11499" s="1">
        <v>42681</v>
      </c>
      <c r="I11499" s="12">
        <v>3.3</v>
      </c>
      <c r="J11499">
        <v>3141</v>
      </c>
      <c r="K11499">
        <v>3</v>
      </c>
      <c r="L11499">
        <v>2</v>
      </c>
      <c r="M11499">
        <v>1</v>
      </c>
      <c r="N11499" s="13">
        <v>80</v>
      </c>
      <c r="O11499">
        <v>118</v>
      </c>
      <c r="P11499">
        <v>2003</v>
      </c>
      <c r="Q11499" t="s">
        <v>303</v>
      </c>
      <c r="R11499">
        <v>-37.8416</v>
      </c>
      <c r="S11499">
        <v>144.9923</v>
      </c>
      <c r="T11499" t="s">
        <v>133</v>
      </c>
      <c r="U11499" s="13">
        <v>14887</v>
      </c>
    </row>
    <row r="11500" spans="1:21" hidden="1" x14ac:dyDescent="0.35">
      <c r="A11500" t="s">
        <v>5824</v>
      </c>
      <c r="B11500" t="s">
        <v>5949</v>
      </c>
      <c r="C11500">
        <v>4</v>
      </c>
      <c r="D11500" t="s">
        <v>23</v>
      </c>
      <c r="E11500" s="8">
        <v>2667000</v>
      </c>
      <c r="F11500" t="s">
        <v>24</v>
      </c>
      <c r="G11500" t="s">
        <v>57</v>
      </c>
      <c r="H11500" s="1">
        <v>42701</v>
      </c>
      <c r="I11500" s="12">
        <v>3.3</v>
      </c>
      <c r="J11500">
        <v>3141</v>
      </c>
      <c r="K11500">
        <v>4</v>
      </c>
      <c r="L11500">
        <v>3</v>
      </c>
      <c r="M11500">
        <v>2</v>
      </c>
      <c r="N11500" s="13">
        <v>446</v>
      </c>
      <c r="P11500">
        <v>1900</v>
      </c>
      <c r="Q11500" t="s">
        <v>303</v>
      </c>
      <c r="R11500">
        <v>-37.845399999999998</v>
      </c>
      <c r="S11500">
        <v>144.99889999999999</v>
      </c>
      <c r="T11500" t="s">
        <v>133</v>
      </c>
      <c r="U11500" s="13">
        <v>14887</v>
      </c>
    </row>
    <row r="11501" spans="1:21" hidden="1" x14ac:dyDescent="0.35">
      <c r="A11501" t="s">
        <v>5824</v>
      </c>
      <c r="B11501" t="s">
        <v>5834</v>
      </c>
      <c r="C11501">
        <v>3</v>
      </c>
      <c r="D11501" t="s">
        <v>23</v>
      </c>
      <c r="E11501" s="8">
        <v>1510000</v>
      </c>
      <c r="F11501" t="s">
        <v>24</v>
      </c>
      <c r="G11501" t="s">
        <v>57</v>
      </c>
      <c r="H11501" s="1">
        <v>42707</v>
      </c>
      <c r="I11501" s="12">
        <v>3.3</v>
      </c>
      <c r="J11501">
        <v>3141</v>
      </c>
      <c r="K11501">
        <v>3</v>
      </c>
      <c r="L11501">
        <v>5</v>
      </c>
      <c r="M11501">
        <v>0</v>
      </c>
      <c r="N11501" s="13">
        <v>241</v>
      </c>
      <c r="Q11501" t="s">
        <v>303</v>
      </c>
      <c r="R11501">
        <v>-37.840699999999998</v>
      </c>
      <c r="S11501">
        <v>144.99619999999999</v>
      </c>
      <c r="T11501" t="s">
        <v>133</v>
      </c>
      <c r="U11501" s="13">
        <v>14887</v>
      </c>
    </row>
    <row r="11502" spans="1:21" x14ac:dyDescent="0.35">
      <c r="A11502" t="s">
        <v>5824</v>
      </c>
      <c r="B11502" t="s">
        <v>5831</v>
      </c>
      <c r="C11502">
        <v>3</v>
      </c>
      <c r="D11502" t="s">
        <v>41</v>
      </c>
      <c r="E11502" s="8">
        <v>1230000</v>
      </c>
      <c r="F11502" t="s">
        <v>24</v>
      </c>
      <c r="G11502" t="s">
        <v>57</v>
      </c>
      <c r="H11502" s="1">
        <v>42707</v>
      </c>
      <c r="I11502" s="12">
        <v>3.3</v>
      </c>
      <c r="J11502">
        <v>3141</v>
      </c>
      <c r="K11502">
        <v>3</v>
      </c>
      <c r="L11502">
        <v>2</v>
      </c>
      <c r="M11502">
        <v>2</v>
      </c>
      <c r="N11502" s="13">
        <v>0</v>
      </c>
      <c r="O11502">
        <v>138</v>
      </c>
      <c r="P11502">
        <v>1998</v>
      </c>
      <c r="Q11502" t="s">
        <v>2842</v>
      </c>
      <c r="R11502">
        <v>-37.845300000000002</v>
      </c>
      <c r="S11502">
        <v>144.98490000000001</v>
      </c>
      <c r="T11502" t="s">
        <v>133</v>
      </c>
      <c r="U11502" s="13">
        <v>14887</v>
      </c>
    </row>
    <row r="11503" spans="1:21" x14ac:dyDescent="0.35">
      <c r="A11503" t="s">
        <v>5824</v>
      </c>
      <c r="B11503" t="s">
        <v>5830</v>
      </c>
      <c r="C11503">
        <v>2</v>
      </c>
      <c r="D11503" t="s">
        <v>41</v>
      </c>
      <c r="E11503" s="8">
        <v>850000</v>
      </c>
      <c r="F11503" t="s">
        <v>32</v>
      </c>
      <c r="G11503" t="s">
        <v>57</v>
      </c>
      <c r="H11503" s="1">
        <v>42707</v>
      </c>
      <c r="I11503" s="12">
        <v>3.3</v>
      </c>
      <c r="J11503">
        <v>3141</v>
      </c>
      <c r="K11503">
        <v>2</v>
      </c>
      <c r="L11503">
        <v>2</v>
      </c>
      <c r="M11503">
        <v>2</v>
      </c>
      <c r="N11503" s="13">
        <v>0</v>
      </c>
      <c r="O11503">
        <v>86</v>
      </c>
      <c r="P11503">
        <v>2014</v>
      </c>
      <c r="Q11503" t="s">
        <v>303</v>
      </c>
      <c r="R11503">
        <v>-37.841099999999997</v>
      </c>
      <c r="S11503">
        <v>144.99440000000001</v>
      </c>
      <c r="T11503" t="s">
        <v>133</v>
      </c>
      <c r="U11503" s="13">
        <v>14887</v>
      </c>
    </row>
    <row r="11504" spans="1:21" x14ac:dyDescent="0.35">
      <c r="A11504" t="s">
        <v>5824</v>
      </c>
      <c r="B11504" t="s">
        <v>5840</v>
      </c>
      <c r="C11504">
        <v>2</v>
      </c>
      <c r="D11504" t="s">
        <v>41</v>
      </c>
      <c r="E11504" s="8">
        <v>695000</v>
      </c>
      <c r="F11504" t="s">
        <v>32</v>
      </c>
      <c r="G11504" t="s">
        <v>57</v>
      </c>
      <c r="H11504" s="1">
        <v>42798</v>
      </c>
      <c r="I11504" s="12">
        <v>3.3</v>
      </c>
      <c r="J11504">
        <v>3141</v>
      </c>
      <c r="K11504">
        <v>2</v>
      </c>
      <c r="L11504">
        <v>1</v>
      </c>
      <c r="M11504">
        <v>0</v>
      </c>
      <c r="N11504" s="13">
        <v>0</v>
      </c>
      <c r="O11504">
        <v>79</v>
      </c>
      <c r="P11504">
        <v>1930</v>
      </c>
      <c r="Q11504" t="s">
        <v>2842</v>
      </c>
      <c r="R11504">
        <v>-37.836100000000002</v>
      </c>
      <c r="S11504">
        <v>144.98419999999999</v>
      </c>
      <c r="T11504" t="s">
        <v>133</v>
      </c>
      <c r="U11504" s="13">
        <v>14887</v>
      </c>
    </row>
    <row r="11505" spans="1:21" x14ac:dyDescent="0.35">
      <c r="A11505" t="s">
        <v>5824</v>
      </c>
      <c r="B11505" t="s">
        <v>8665</v>
      </c>
      <c r="C11505">
        <v>3</v>
      </c>
      <c r="D11505" t="s">
        <v>41</v>
      </c>
      <c r="E11505" s="8">
        <v>2050000</v>
      </c>
      <c r="F11505" t="s">
        <v>24</v>
      </c>
      <c r="G11505" t="s">
        <v>57</v>
      </c>
      <c r="H11505" s="1">
        <v>42854</v>
      </c>
      <c r="I11505" s="12">
        <v>3.3</v>
      </c>
      <c r="J11505">
        <v>3141</v>
      </c>
      <c r="K11505">
        <v>3</v>
      </c>
      <c r="L11505">
        <v>2</v>
      </c>
      <c r="M11505">
        <v>2</v>
      </c>
      <c r="N11505" s="13">
        <v>3197</v>
      </c>
      <c r="Q11505" t="s">
        <v>2842</v>
      </c>
      <c r="R11505">
        <v>-37.8446</v>
      </c>
      <c r="S11505">
        <v>144.98439999999999</v>
      </c>
      <c r="T11505" t="s">
        <v>133</v>
      </c>
      <c r="U11505" s="13">
        <v>14887</v>
      </c>
    </row>
    <row r="11506" spans="1:21" x14ac:dyDescent="0.35">
      <c r="A11506" t="s">
        <v>5824</v>
      </c>
      <c r="B11506" t="s">
        <v>8666</v>
      </c>
      <c r="C11506">
        <v>2</v>
      </c>
      <c r="D11506" t="s">
        <v>41</v>
      </c>
      <c r="E11506" s="8">
        <v>595000</v>
      </c>
      <c r="F11506" t="s">
        <v>24</v>
      </c>
      <c r="G11506" t="s">
        <v>57</v>
      </c>
      <c r="H11506" s="1">
        <v>42854</v>
      </c>
      <c r="I11506" s="12">
        <v>3.3</v>
      </c>
      <c r="J11506">
        <v>3141</v>
      </c>
      <c r="K11506">
        <v>2</v>
      </c>
      <c r="L11506">
        <v>1</v>
      </c>
      <c r="M11506">
        <v>2</v>
      </c>
      <c r="N11506" s="13">
        <v>0</v>
      </c>
      <c r="Q11506" t="s">
        <v>303</v>
      </c>
      <c r="R11506">
        <v>-37.844700000000003</v>
      </c>
      <c r="S11506">
        <v>145.00370000000001</v>
      </c>
      <c r="T11506" t="s">
        <v>133</v>
      </c>
      <c r="U11506" s="13">
        <v>14887</v>
      </c>
    </row>
    <row r="11507" spans="1:21" x14ac:dyDescent="0.35">
      <c r="A11507" t="s">
        <v>5824</v>
      </c>
      <c r="B11507" t="s">
        <v>8656</v>
      </c>
      <c r="C11507">
        <v>2</v>
      </c>
      <c r="D11507" t="s">
        <v>41</v>
      </c>
      <c r="E11507" s="8">
        <v>642000</v>
      </c>
      <c r="F11507" t="s">
        <v>24</v>
      </c>
      <c r="G11507" t="s">
        <v>57</v>
      </c>
      <c r="H11507" s="1">
        <v>42868</v>
      </c>
      <c r="I11507" s="12">
        <v>3.3</v>
      </c>
      <c r="J11507">
        <v>3141</v>
      </c>
      <c r="K11507">
        <v>2</v>
      </c>
      <c r="L11507">
        <v>1</v>
      </c>
      <c r="M11507">
        <v>1</v>
      </c>
      <c r="N11507" s="13">
        <v>595</v>
      </c>
      <c r="Q11507" t="s">
        <v>2842</v>
      </c>
      <c r="R11507">
        <v>-37.842199999999998</v>
      </c>
      <c r="S11507">
        <v>144.9855</v>
      </c>
      <c r="T11507" t="s">
        <v>133</v>
      </c>
      <c r="U11507" s="13">
        <v>14887</v>
      </c>
    </row>
    <row r="11508" spans="1:21" hidden="1" x14ac:dyDescent="0.35">
      <c r="A11508" t="s">
        <v>5824</v>
      </c>
      <c r="B11508" t="s">
        <v>8660</v>
      </c>
      <c r="C11508">
        <v>3</v>
      </c>
      <c r="D11508" t="s">
        <v>59</v>
      </c>
      <c r="E11508" s="8">
        <v>2030000</v>
      </c>
      <c r="F11508" t="s">
        <v>24</v>
      </c>
      <c r="G11508" t="s">
        <v>57</v>
      </c>
      <c r="H11508" s="1">
        <v>42875</v>
      </c>
      <c r="I11508" s="12">
        <v>3.3</v>
      </c>
      <c r="J11508">
        <v>3141</v>
      </c>
      <c r="K11508">
        <v>3</v>
      </c>
      <c r="L11508">
        <v>2</v>
      </c>
      <c r="M11508">
        <v>2</v>
      </c>
      <c r="N11508" s="13">
        <v>201</v>
      </c>
      <c r="Q11508" t="s">
        <v>303</v>
      </c>
      <c r="R11508">
        <v>-37.842799999999997</v>
      </c>
      <c r="S11508">
        <v>144.98769999999999</v>
      </c>
      <c r="T11508" t="s">
        <v>133</v>
      </c>
      <c r="U11508" s="13">
        <v>14887</v>
      </c>
    </row>
    <row r="11509" spans="1:21" hidden="1" x14ac:dyDescent="0.35">
      <c r="A11509" t="s">
        <v>5824</v>
      </c>
      <c r="B11509" t="s">
        <v>9723</v>
      </c>
      <c r="C11509">
        <v>3</v>
      </c>
      <c r="D11509" t="s">
        <v>23</v>
      </c>
      <c r="E11509" s="8">
        <v>1400000</v>
      </c>
      <c r="F11509" t="s">
        <v>30</v>
      </c>
      <c r="G11509" t="s">
        <v>57</v>
      </c>
      <c r="H11509" s="1">
        <v>42889</v>
      </c>
      <c r="I11509" s="12">
        <v>2.7</v>
      </c>
      <c r="J11509">
        <v>3141</v>
      </c>
      <c r="K11509">
        <v>3</v>
      </c>
      <c r="L11509">
        <v>1</v>
      </c>
      <c r="M11509">
        <v>1</v>
      </c>
      <c r="N11509" s="13">
        <v>136</v>
      </c>
      <c r="O11509">
        <v>132</v>
      </c>
      <c r="P11509">
        <v>1993</v>
      </c>
      <c r="Q11509" t="s">
        <v>303</v>
      </c>
      <c r="R11509">
        <v>-37.844970000000004</v>
      </c>
      <c r="S11509">
        <v>144.99780999999999</v>
      </c>
      <c r="T11509" t="s">
        <v>133</v>
      </c>
      <c r="U11509" s="13">
        <v>14887</v>
      </c>
    </row>
    <row r="11510" spans="1:21" hidden="1" x14ac:dyDescent="0.35">
      <c r="A11510" t="s">
        <v>5824</v>
      </c>
      <c r="B11510" t="s">
        <v>10141</v>
      </c>
      <c r="C11510">
        <v>2</v>
      </c>
      <c r="D11510" t="s">
        <v>59</v>
      </c>
      <c r="E11510" s="8">
        <v>1050000</v>
      </c>
      <c r="F11510" t="s">
        <v>24</v>
      </c>
      <c r="G11510" t="s">
        <v>57</v>
      </c>
      <c r="H11510" s="1">
        <v>42903</v>
      </c>
      <c r="I11510" s="12">
        <v>2.7</v>
      </c>
      <c r="J11510">
        <v>3141</v>
      </c>
      <c r="K11510">
        <v>2</v>
      </c>
      <c r="L11510">
        <v>1</v>
      </c>
      <c r="M11510">
        <v>1</v>
      </c>
      <c r="N11510" s="13">
        <v>0</v>
      </c>
      <c r="Q11510" t="s">
        <v>303</v>
      </c>
      <c r="R11510">
        <v>-37.835430000000002</v>
      </c>
      <c r="S11510">
        <v>144.99906999999999</v>
      </c>
      <c r="T11510" t="s">
        <v>133</v>
      </c>
      <c r="U11510" s="13">
        <v>14887</v>
      </c>
    </row>
    <row r="11511" spans="1:21" x14ac:dyDescent="0.35">
      <c r="A11511" t="s">
        <v>5824</v>
      </c>
      <c r="B11511" t="s">
        <v>11648</v>
      </c>
      <c r="C11511">
        <v>2</v>
      </c>
      <c r="D11511" t="s">
        <v>41</v>
      </c>
      <c r="E11511" s="8">
        <v>1350000</v>
      </c>
      <c r="F11511" t="s">
        <v>24</v>
      </c>
      <c r="G11511" t="s">
        <v>57</v>
      </c>
      <c r="H11511" s="1">
        <v>42959</v>
      </c>
      <c r="I11511" s="12">
        <v>2.7</v>
      </c>
      <c r="J11511">
        <v>3141</v>
      </c>
      <c r="K11511">
        <v>2</v>
      </c>
      <c r="L11511">
        <v>2</v>
      </c>
      <c r="M11511">
        <v>1</v>
      </c>
      <c r="N11511" s="13">
        <v>0</v>
      </c>
      <c r="O11511">
        <v>109</v>
      </c>
      <c r="P11511">
        <v>1930</v>
      </c>
      <c r="Q11511" t="s">
        <v>2842</v>
      </c>
      <c r="R11511">
        <v>-37.828629999999997</v>
      </c>
      <c r="S11511">
        <v>144.98514</v>
      </c>
      <c r="T11511" t="s">
        <v>133</v>
      </c>
      <c r="U11511" s="13">
        <v>14887</v>
      </c>
    </row>
    <row r="11512" spans="1:21" x14ac:dyDescent="0.35">
      <c r="A11512" t="s">
        <v>5824</v>
      </c>
      <c r="B11512" t="s">
        <v>5896</v>
      </c>
      <c r="C11512">
        <v>1</v>
      </c>
      <c r="D11512" t="s">
        <v>41</v>
      </c>
      <c r="E11512" s="8">
        <v>400000</v>
      </c>
      <c r="F11512" t="s">
        <v>24</v>
      </c>
      <c r="G11512" t="s">
        <v>52</v>
      </c>
      <c r="H11512" s="1">
        <v>42504</v>
      </c>
      <c r="I11512" s="12">
        <v>3.3</v>
      </c>
      <c r="J11512">
        <v>3141</v>
      </c>
      <c r="K11512">
        <v>1</v>
      </c>
      <c r="L11512">
        <v>1</v>
      </c>
      <c r="M11512">
        <v>1</v>
      </c>
      <c r="N11512" s="13">
        <v>1424</v>
      </c>
      <c r="Q11512" t="s">
        <v>303</v>
      </c>
      <c r="R11512">
        <v>-37.840200000000003</v>
      </c>
      <c r="S11512">
        <v>145.00290000000001</v>
      </c>
      <c r="T11512" t="s">
        <v>133</v>
      </c>
      <c r="U11512" s="13">
        <v>14887</v>
      </c>
    </row>
    <row r="11513" spans="1:21" hidden="1" x14ac:dyDescent="0.35">
      <c r="A11513" t="s">
        <v>5824</v>
      </c>
      <c r="B11513" t="s">
        <v>5955</v>
      </c>
      <c r="C11513">
        <v>2</v>
      </c>
      <c r="D11513" t="s">
        <v>23</v>
      </c>
      <c r="E11513" s="8">
        <v>1200000</v>
      </c>
      <c r="F11513" t="s">
        <v>24</v>
      </c>
      <c r="G11513" t="s">
        <v>52</v>
      </c>
      <c r="H11513" s="1">
        <v>42518</v>
      </c>
      <c r="I11513" s="12">
        <v>3.3</v>
      </c>
      <c r="J11513">
        <v>3141</v>
      </c>
      <c r="K11513">
        <v>2</v>
      </c>
      <c r="L11513">
        <v>1</v>
      </c>
      <c r="M11513">
        <v>1</v>
      </c>
      <c r="N11513" s="13">
        <v>163</v>
      </c>
      <c r="O11513">
        <v>86</v>
      </c>
      <c r="P11513">
        <v>1900</v>
      </c>
      <c r="Q11513" t="s">
        <v>303</v>
      </c>
      <c r="R11513">
        <v>-37.8446</v>
      </c>
      <c r="S11513">
        <v>144.9879</v>
      </c>
      <c r="T11513" t="s">
        <v>133</v>
      </c>
      <c r="U11513" s="13">
        <v>14887</v>
      </c>
    </row>
    <row r="11514" spans="1:21" x14ac:dyDescent="0.35">
      <c r="A11514" t="s">
        <v>5824</v>
      </c>
      <c r="B11514" t="s">
        <v>5960</v>
      </c>
      <c r="C11514">
        <v>2</v>
      </c>
      <c r="D11514" t="s">
        <v>41</v>
      </c>
      <c r="E11514" s="8">
        <v>505000</v>
      </c>
      <c r="F11514" t="s">
        <v>24</v>
      </c>
      <c r="G11514" t="s">
        <v>52</v>
      </c>
      <c r="H11514" s="1">
        <v>42581</v>
      </c>
      <c r="I11514" s="12">
        <v>3.3</v>
      </c>
      <c r="J11514">
        <v>3141</v>
      </c>
      <c r="K11514">
        <v>2</v>
      </c>
      <c r="L11514">
        <v>1</v>
      </c>
      <c r="M11514">
        <v>1</v>
      </c>
      <c r="N11514" s="13">
        <v>0</v>
      </c>
      <c r="O11514">
        <v>72</v>
      </c>
      <c r="P11514">
        <v>1969</v>
      </c>
      <c r="Q11514" t="s">
        <v>303</v>
      </c>
      <c r="R11514">
        <v>-37.845300000000002</v>
      </c>
      <c r="S11514">
        <v>145.00120000000001</v>
      </c>
      <c r="T11514" t="s">
        <v>133</v>
      </c>
      <c r="U11514" s="13">
        <v>14887</v>
      </c>
    </row>
    <row r="11515" spans="1:21" x14ac:dyDescent="0.35">
      <c r="A11515" t="s">
        <v>5824</v>
      </c>
      <c r="B11515" t="s">
        <v>5835</v>
      </c>
      <c r="C11515">
        <v>1</v>
      </c>
      <c r="D11515" t="s">
        <v>41</v>
      </c>
      <c r="E11515" s="8">
        <v>402000</v>
      </c>
      <c r="F11515" t="s">
        <v>24</v>
      </c>
      <c r="G11515" t="s">
        <v>52</v>
      </c>
      <c r="H11515" s="1">
        <v>42707</v>
      </c>
      <c r="I11515" s="12">
        <v>3.3</v>
      </c>
      <c r="J11515">
        <v>3141</v>
      </c>
      <c r="K11515">
        <v>1</v>
      </c>
      <c r="L11515">
        <v>1</v>
      </c>
      <c r="M11515">
        <v>1</v>
      </c>
      <c r="N11515" s="13">
        <v>0</v>
      </c>
      <c r="P11515">
        <v>2013</v>
      </c>
      <c r="Q11515" t="s">
        <v>303</v>
      </c>
      <c r="R11515">
        <v>-37.839199999999998</v>
      </c>
      <c r="S11515">
        <v>144.99469999999999</v>
      </c>
      <c r="T11515" t="s">
        <v>133</v>
      </c>
      <c r="U11515" s="13">
        <v>14887</v>
      </c>
    </row>
    <row r="11516" spans="1:21" x14ac:dyDescent="0.35">
      <c r="A11516" t="s">
        <v>5824</v>
      </c>
      <c r="B11516" t="s">
        <v>9302</v>
      </c>
      <c r="C11516">
        <v>2</v>
      </c>
      <c r="D11516" t="s">
        <v>41</v>
      </c>
      <c r="E11516" s="8">
        <v>857000</v>
      </c>
      <c r="F11516" t="s">
        <v>24</v>
      </c>
      <c r="G11516" t="s">
        <v>52</v>
      </c>
      <c r="H11516" s="1">
        <v>42917</v>
      </c>
      <c r="I11516" s="12">
        <v>2.7</v>
      </c>
      <c r="J11516">
        <v>3141</v>
      </c>
      <c r="K11516">
        <v>2</v>
      </c>
      <c r="L11516">
        <v>2</v>
      </c>
      <c r="M11516">
        <v>2</v>
      </c>
      <c r="N11516" s="13">
        <v>0</v>
      </c>
      <c r="P11516">
        <v>2000</v>
      </c>
      <c r="Q11516" t="s">
        <v>303</v>
      </c>
      <c r="R11516">
        <v>-37.836129999999997</v>
      </c>
      <c r="S11516">
        <v>144.99661</v>
      </c>
      <c r="T11516" t="s">
        <v>133</v>
      </c>
      <c r="U11516" s="13">
        <v>14887</v>
      </c>
    </row>
    <row r="11517" spans="1:21" x14ac:dyDescent="0.35">
      <c r="A11517" t="s">
        <v>5824</v>
      </c>
      <c r="B11517" t="s">
        <v>5856</v>
      </c>
      <c r="C11517">
        <v>1</v>
      </c>
      <c r="D11517" t="s">
        <v>41</v>
      </c>
      <c r="E11517" s="8">
        <v>370000</v>
      </c>
      <c r="F11517" t="s">
        <v>30</v>
      </c>
      <c r="G11517" t="s">
        <v>65</v>
      </c>
      <c r="H11517" s="1">
        <v>42497</v>
      </c>
      <c r="I11517" s="12">
        <v>3.3</v>
      </c>
      <c r="J11517">
        <v>3141</v>
      </c>
      <c r="K11517">
        <v>1</v>
      </c>
      <c r="L11517">
        <v>1</v>
      </c>
      <c r="M11517">
        <v>1</v>
      </c>
      <c r="N11517" s="13">
        <v>0</v>
      </c>
      <c r="Q11517" t="s">
        <v>303</v>
      </c>
      <c r="R11517">
        <v>-37.842300000000002</v>
      </c>
      <c r="S11517">
        <v>144.99700000000001</v>
      </c>
      <c r="T11517" t="s">
        <v>133</v>
      </c>
      <c r="U11517" s="13">
        <v>14887</v>
      </c>
    </row>
    <row r="11518" spans="1:21" hidden="1" x14ac:dyDescent="0.35">
      <c r="A11518" t="s">
        <v>5824</v>
      </c>
      <c r="B11518" t="s">
        <v>5956</v>
      </c>
      <c r="C11518">
        <v>3</v>
      </c>
      <c r="D11518" t="s">
        <v>23</v>
      </c>
      <c r="E11518" s="8">
        <v>1540000</v>
      </c>
      <c r="F11518" t="s">
        <v>24</v>
      </c>
      <c r="G11518" t="s">
        <v>65</v>
      </c>
      <c r="H11518" s="1">
        <v>42518</v>
      </c>
      <c r="I11518" s="12">
        <v>3.3</v>
      </c>
      <c r="J11518">
        <v>3141</v>
      </c>
      <c r="K11518">
        <v>3</v>
      </c>
      <c r="L11518">
        <v>2</v>
      </c>
      <c r="M11518">
        <v>1</v>
      </c>
      <c r="N11518" s="13">
        <v>149</v>
      </c>
      <c r="O11518">
        <v>140</v>
      </c>
      <c r="P11518">
        <v>2003</v>
      </c>
      <c r="Q11518" t="s">
        <v>303</v>
      </c>
      <c r="R11518">
        <v>-37.844799999999999</v>
      </c>
      <c r="S11518">
        <v>144.98820000000001</v>
      </c>
      <c r="T11518" t="s">
        <v>133</v>
      </c>
      <c r="U11518" s="13">
        <v>14887</v>
      </c>
    </row>
    <row r="11519" spans="1:21" x14ac:dyDescent="0.35">
      <c r="A11519" t="s">
        <v>5824</v>
      </c>
      <c r="B11519" t="s">
        <v>5846</v>
      </c>
      <c r="C11519">
        <v>3</v>
      </c>
      <c r="D11519" t="s">
        <v>41</v>
      </c>
      <c r="E11519" s="8">
        <v>750000</v>
      </c>
      <c r="F11519" t="s">
        <v>24</v>
      </c>
      <c r="G11519" t="s">
        <v>65</v>
      </c>
      <c r="H11519" s="1">
        <v>42525</v>
      </c>
      <c r="I11519" s="12">
        <v>3.3</v>
      </c>
      <c r="J11519">
        <v>3141</v>
      </c>
      <c r="K11519">
        <v>3</v>
      </c>
      <c r="L11519">
        <v>2</v>
      </c>
      <c r="M11519">
        <v>2</v>
      </c>
      <c r="N11519" s="13">
        <v>0</v>
      </c>
      <c r="Q11519" t="s">
        <v>2842</v>
      </c>
      <c r="R11519">
        <v>-37.845300000000002</v>
      </c>
      <c r="S11519">
        <v>144.98490000000001</v>
      </c>
      <c r="T11519" t="s">
        <v>133</v>
      </c>
      <c r="U11519" s="13">
        <v>14887</v>
      </c>
    </row>
    <row r="11520" spans="1:21" hidden="1" x14ac:dyDescent="0.35">
      <c r="A11520" t="s">
        <v>5824</v>
      </c>
      <c r="B11520" t="s">
        <v>5911</v>
      </c>
      <c r="C11520">
        <v>1</v>
      </c>
      <c r="D11520" t="s">
        <v>23</v>
      </c>
      <c r="E11520" s="8">
        <v>2115000</v>
      </c>
      <c r="F11520" t="s">
        <v>24</v>
      </c>
      <c r="G11520" t="s">
        <v>65</v>
      </c>
      <c r="H11520" s="1">
        <v>42630</v>
      </c>
      <c r="I11520" s="12">
        <v>3.3</v>
      </c>
      <c r="J11520">
        <v>3141</v>
      </c>
      <c r="K11520">
        <v>1</v>
      </c>
      <c r="L11520">
        <v>1</v>
      </c>
      <c r="M11520">
        <v>1</v>
      </c>
      <c r="N11520" s="13">
        <v>569</v>
      </c>
      <c r="Q11520" t="s">
        <v>303</v>
      </c>
      <c r="R11520">
        <v>-37.842799999999997</v>
      </c>
      <c r="S11520">
        <v>144.99100000000001</v>
      </c>
      <c r="T11520" t="s">
        <v>133</v>
      </c>
      <c r="U11520" s="13">
        <v>14887</v>
      </c>
    </row>
    <row r="11521" spans="1:21" hidden="1" x14ac:dyDescent="0.35">
      <c r="A11521" t="s">
        <v>5824</v>
      </c>
      <c r="B11521" t="s">
        <v>2778</v>
      </c>
      <c r="C11521">
        <v>3</v>
      </c>
      <c r="D11521" t="s">
        <v>23</v>
      </c>
      <c r="E11521" s="8">
        <v>3000000</v>
      </c>
      <c r="F11521" t="s">
        <v>34</v>
      </c>
      <c r="G11521" t="s">
        <v>65</v>
      </c>
      <c r="H11521" s="1">
        <v>42658</v>
      </c>
      <c r="I11521" s="12">
        <v>3.3</v>
      </c>
      <c r="J11521">
        <v>3141</v>
      </c>
      <c r="K11521">
        <v>3</v>
      </c>
      <c r="L11521">
        <v>3</v>
      </c>
      <c r="M11521">
        <v>2</v>
      </c>
      <c r="N11521" s="13">
        <v>191</v>
      </c>
      <c r="O11521">
        <v>175</v>
      </c>
      <c r="P11521">
        <v>1890</v>
      </c>
      <c r="Q11521" t="s">
        <v>2842</v>
      </c>
      <c r="R11521">
        <v>-37.835999999999999</v>
      </c>
      <c r="S11521">
        <v>144.98240000000001</v>
      </c>
      <c r="T11521" t="s">
        <v>133</v>
      </c>
      <c r="U11521" s="13">
        <v>14887</v>
      </c>
    </row>
    <row r="11522" spans="1:21" hidden="1" x14ac:dyDescent="0.35">
      <c r="A11522" t="s">
        <v>5824</v>
      </c>
      <c r="B11522" t="s">
        <v>5884</v>
      </c>
      <c r="C11522">
        <v>3</v>
      </c>
      <c r="D11522" t="s">
        <v>23</v>
      </c>
      <c r="E11522" s="8">
        <v>2870000</v>
      </c>
      <c r="F11522" t="s">
        <v>24</v>
      </c>
      <c r="G11522" t="s">
        <v>65</v>
      </c>
      <c r="H11522" s="1">
        <v>42686</v>
      </c>
      <c r="I11522" s="12">
        <v>3.3</v>
      </c>
      <c r="J11522">
        <v>3141</v>
      </c>
      <c r="K11522">
        <v>3</v>
      </c>
      <c r="L11522">
        <v>2</v>
      </c>
      <c r="M11522">
        <v>2</v>
      </c>
      <c r="N11522" s="13">
        <v>350</v>
      </c>
      <c r="P11522">
        <v>1880</v>
      </c>
      <c r="Q11522" t="s">
        <v>303</v>
      </c>
      <c r="R11522">
        <v>-37.845100000000002</v>
      </c>
      <c r="S11522">
        <v>145.00190000000001</v>
      </c>
      <c r="T11522" t="s">
        <v>133</v>
      </c>
      <c r="U11522" s="13">
        <v>14887</v>
      </c>
    </row>
    <row r="11523" spans="1:21" hidden="1" x14ac:dyDescent="0.35">
      <c r="A11523" t="s">
        <v>5824</v>
      </c>
      <c r="B11523" t="s">
        <v>5883</v>
      </c>
      <c r="C11523">
        <v>3</v>
      </c>
      <c r="D11523" t="s">
        <v>23</v>
      </c>
      <c r="E11523" s="8">
        <v>2695000</v>
      </c>
      <c r="F11523" t="s">
        <v>32</v>
      </c>
      <c r="G11523" t="s">
        <v>65</v>
      </c>
      <c r="H11523" s="1">
        <v>42686</v>
      </c>
      <c r="I11523" s="12">
        <v>3.3</v>
      </c>
      <c r="J11523">
        <v>3141</v>
      </c>
      <c r="K11523">
        <v>3</v>
      </c>
      <c r="L11523">
        <v>2</v>
      </c>
      <c r="M11523">
        <v>1</v>
      </c>
      <c r="N11523" s="13">
        <v>215</v>
      </c>
      <c r="O11523">
        <v>200</v>
      </c>
      <c r="P11523">
        <v>1910</v>
      </c>
      <c r="Q11523" t="s">
        <v>2842</v>
      </c>
      <c r="R11523">
        <v>-37.836100000000002</v>
      </c>
      <c r="S11523">
        <v>144.98310000000001</v>
      </c>
      <c r="T11523" t="s">
        <v>133</v>
      </c>
      <c r="U11523" s="13">
        <v>14887</v>
      </c>
    </row>
    <row r="11524" spans="1:21" hidden="1" x14ac:dyDescent="0.35">
      <c r="A11524" t="s">
        <v>5824</v>
      </c>
      <c r="B11524" t="s">
        <v>5935</v>
      </c>
      <c r="C11524">
        <v>3</v>
      </c>
      <c r="D11524" t="s">
        <v>23</v>
      </c>
      <c r="E11524" s="8">
        <v>1400000</v>
      </c>
      <c r="F11524" t="s">
        <v>34</v>
      </c>
      <c r="G11524" t="s">
        <v>65</v>
      </c>
      <c r="H11524" s="1">
        <v>42791</v>
      </c>
      <c r="I11524" s="12">
        <v>3.3</v>
      </c>
      <c r="J11524">
        <v>3141</v>
      </c>
      <c r="K11524">
        <v>3</v>
      </c>
      <c r="L11524">
        <v>2</v>
      </c>
      <c r="M11524">
        <v>2</v>
      </c>
      <c r="N11524" s="13">
        <v>0</v>
      </c>
      <c r="O11524">
        <v>172</v>
      </c>
      <c r="P11524">
        <v>2005</v>
      </c>
      <c r="Q11524" t="s">
        <v>303</v>
      </c>
      <c r="R11524">
        <v>-37.843299999999999</v>
      </c>
      <c r="S11524">
        <v>145.0001</v>
      </c>
      <c r="T11524" t="s">
        <v>133</v>
      </c>
      <c r="U11524" s="13">
        <v>14887</v>
      </c>
    </row>
    <row r="11525" spans="1:21" x14ac:dyDescent="0.35">
      <c r="A11525" t="s">
        <v>5824</v>
      </c>
      <c r="B11525" t="s">
        <v>5939</v>
      </c>
      <c r="C11525">
        <v>1</v>
      </c>
      <c r="D11525" t="s">
        <v>41</v>
      </c>
      <c r="E11525" s="8">
        <v>280000</v>
      </c>
      <c r="F11525" t="s">
        <v>32</v>
      </c>
      <c r="G11525" t="s">
        <v>65</v>
      </c>
      <c r="H11525" s="1">
        <v>42791</v>
      </c>
      <c r="I11525" s="12">
        <v>3.3</v>
      </c>
      <c r="J11525">
        <v>3141</v>
      </c>
      <c r="K11525">
        <v>1</v>
      </c>
      <c r="L11525">
        <v>1</v>
      </c>
      <c r="M11525">
        <v>0</v>
      </c>
      <c r="N11525" s="13">
        <v>0</v>
      </c>
      <c r="O11525">
        <v>35</v>
      </c>
      <c r="P11525">
        <v>1910</v>
      </c>
      <c r="Q11525" t="s">
        <v>303</v>
      </c>
      <c r="R11525">
        <v>-37.842300000000002</v>
      </c>
      <c r="S11525">
        <v>144.99700000000001</v>
      </c>
      <c r="T11525" t="s">
        <v>133</v>
      </c>
      <c r="U11525" s="13">
        <v>14887</v>
      </c>
    </row>
    <row r="11526" spans="1:21" hidden="1" x14ac:dyDescent="0.35">
      <c r="A11526" t="s">
        <v>5824</v>
      </c>
      <c r="B11526" t="s">
        <v>8657</v>
      </c>
      <c r="C11526">
        <v>3</v>
      </c>
      <c r="D11526" t="s">
        <v>59</v>
      </c>
      <c r="E11526" s="8">
        <v>3475000</v>
      </c>
      <c r="F11526" t="s">
        <v>24</v>
      </c>
      <c r="G11526" t="s">
        <v>65</v>
      </c>
      <c r="H11526" s="1">
        <v>42875</v>
      </c>
      <c r="I11526" s="12">
        <v>3.3</v>
      </c>
      <c r="J11526">
        <v>3141</v>
      </c>
      <c r="K11526">
        <v>3</v>
      </c>
      <c r="L11526">
        <v>3</v>
      </c>
      <c r="M11526">
        <v>1</v>
      </c>
      <c r="N11526" s="13">
        <v>296</v>
      </c>
      <c r="Q11526" t="s">
        <v>303</v>
      </c>
      <c r="R11526">
        <v>-37.836599999999997</v>
      </c>
      <c r="S11526">
        <v>144.98820000000001</v>
      </c>
      <c r="T11526" t="s">
        <v>133</v>
      </c>
      <c r="U11526" s="13">
        <v>14887</v>
      </c>
    </row>
    <row r="11527" spans="1:21" x14ac:dyDescent="0.35">
      <c r="A11527" t="s">
        <v>5824</v>
      </c>
      <c r="B11527" t="s">
        <v>11957</v>
      </c>
      <c r="C11527">
        <v>2</v>
      </c>
      <c r="D11527" t="s">
        <v>41</v>
      </c>
      <c r="E11527" s="8">
        <v>910000</v>
      </c>
      <c r="F11527" t="s">
        <v>24</v>
      </c>
      <c r="G11527" t="s">
        <v>65</v>
      </c>
      <c r="H11527" s="1">
        <v>42931</v>
      </c>
      <c r="I11527" s="12">
        <v>2.7</v>
      </c>
      <c r="J11527">
        <v>3141</v>
      </c>
      <c r="K11527">
        <v>2</v>
      </c>
      <c r="L11527">
        <v>2</v>
      </c>
      <c r="M11527">
        <v>2</v>
      </c>
      <c r="N11527" s="13">
        <v>0</v>
      </c>
      <c r="Q11527" t="s">
        <v>303</v>
      </c>
      <c r="R11527">
        <v>-37.847119999999997</v>
      </c>
      <c r="S11527">
        <v>144.99967000000001</v>
      </c>
      <c r="T11527" t="s">
        <v>133</v>
      </c>
      <c r="U11527" s="13">
        <v>14887</v>
      </c>
    </row>
    <row r="11528" spans="1:21" x14ac:dyDescent="0.35">
      <c r="A11528" t="s">
        <v>5824</v>
      </c>
      <c r="B11528" t="s">
        <v>12251</v>
      </c>
      <c r="C11528">
        <v>2</v>
      </c>
      <c r="D11528" t="s">
        <v>41</v>
      </c>
      <c r="E11528" s="8">
        <v>1340000</v>
      </c>
      <c r="F11528" t="s">
        <v>24</v>
      </c>
      <c r="G11528" t="s">
        <v>65</v>
      </c>
      <c r="H11528" s="1">
        <v>42938</v>
      </c>
      <c r="I11528" s="12">
        <v>2.7</v>
      </c>
      <c r="J11528">
        <v>3141</v>
      </c>
      <c r="K11528">
        <v>2</v>
      </c>
      <c r="L11528">
        <v>2</v>
      </c>
      <c r="M11528">
        <v>2</v>
      </c>
      <c r="N11528" s="13">
        <v>0</v>
      </c>
      <c r="O11528">
        <v>133</v>
      </c>
      <c r="P11528">
        <v>1995</v>
      </c>
      <c r="Q11528" t="s">
        <v>303</v>
      </c>
      <c r="R11528">
        <v>-37.840179999999997</v>
      </c>
      <c r="S11528">
        <v>145.00264999999999</v>
      </c>
      <c r="T11528" t="s">
        <v>133</v>
      </c>
      <c r="U11528" s="13">
        <v>14887</v>
      </c>
    </row>
    <row r="11529" spans="1:21" x14ac:dyDescent="0.35">
      <c r="A11529" t="s">
        <v>5824</v>
      </c>
      <c r="B11529" t="s">
        <v>5828</v>
      </c>
      <c r="C11529">
        <v>1</v>
      </c>
      <c r="D11529" t="s">
        <v>41</v>
      </c>
      <c r="E11529" s="8">
        <v>467500</v>
      </c>
      <c r="F11529" t="s">
        <v>30</v>
      </c>
      <c r="G11529" t="s">
        <v>193</v>
      </c>
      <c r="H11529" s="1">
        <v>42616</v>
      </c>
      <c r="I11529" s="12">
        <v>3.3</v>
      </c>
      <c r="J11529">
        <v>3141</v>
      </c>
      <c r="K11529">
        <v>1</v>
      </c>
      <c r="L11529">
        <v>1</v>
      </c>
      <c r="M11529">
        <v>1</v>
      </c>
      <c r="N11529" s="13">
        <v>0</v>
      </c>
      <c r="Q11529" t="s">
        <v>303</v>
      </c>
      <c r="R11529">
        <v>-37.836300000000001</v>
      </c>
      <c r="S11529">
        <v>145.00030000000001</v>
      </c>
      <c r="T11529" t="s">
        <v>133</v>
      </c>
      <c r="U11529" s="13">
        <v>14887</v>
      </c>
    </row>
    <row r="11530" spans="1:21" hidden="1" x14ac:dyDescent="0.35">
      <c r="A11530" t="s">
        <v>5824</v>
      </c>
      <c r="B11530" t="s">
        <v>5951</v>
      </c>
      <c r="C11530">
        <v>3</v>
      </c>
      <c r="D11530" t="s">
        <v>23</v>
      </c>
      <c r="E11530" s="8">
        <v>1700000</v>
      </c>
      <c r="F11530" t="s">
        <v>24</v>
      </c>
      <c r="G11530" t="s">
        <v>3385</v>
      </c>
      <c r="H11530" s="1">
        <v>42701</v>
      </c>
      <c r="I11530" s="12">
        <v>3.3</v>
      </c>
      <c r="J11530">
        <v>3141</v>
      </c>
      <c r="K11530">
        <v>3</v>
      </c>
      <c r="L11530">
        <v>1</v>
      </c>
      <c r="M11530">
        <v>1</v>
      </c>
      <c r="N11530" s="13">
        <v>178</v>
      </c>
      <c r="O11530">
        <v>172</v>
      </c>
      <c r="P11530">
        <v>1894</v>
      </c>
      <c r="Q11530" t="s">
        <v>303</v>
      </c>
      <c r="R11530">
        <v>-37.840400000000002</v>
      </c>
      <c r="S11530">
        <v>145.00219999999999</v>
      </c>
      <c r="T11530" t="s">
        <v>133</v>
      </c>
      <c r="U11530" s="13">
        <v>14887</v>
      </c>
    </row>
    <row r="11531" spans="1:21" x14ac:dyDescent="0.35">
      <c r="A11531" t="s">
        <v>5824</v>
      </c>
      <c r="B11531" t="s">
        <v>11263</v>
      </c>
      <c r="C11531">
        <v>2</v>
      </c>
      <c r="D11531" t="s">
        <v>41</v>
      </c>
      <c r="E11531" s="8">
        <v>600000</v>
      </c>
      <c r="F11531" t="s">
        <v>32</v>
      </c>
      <c r="G11531" t="s">
        <v>305</v>
      </c>
      <c r="H11531" s="1">
        <v>42924</v>
      </c>
      <c r="I11531" s="12">
        <v>2.7</v>
      </c>
      <c r="J11531">
        <v>3141</v>
      </c>
      <c r="K11531">
        <v>2</v>
      </c>
      <c r="L11531">
        <v>1</v>
      </c>
      <c r="M11531">
        <v>1</v>
      </c>
      <c r="N11531" s="13">
        <v>876</v>
      </c>
      <c r="O11531">
        <v>62</v>
      </c>
      <c r="P11531">
        <v>1972</v>
      </c>
      <c r="Q11531" t="s">
        <v>303</v>
      </c>
      <c r="R11531">
        <v>-37.83766</v>
      </c>
      <c r="S11531">
        <v>144.98799</v>
      </c>
      <c r="T11531" t="s">
        <v>133</v>
      </c>
      <c r="U11531" s="13">
        <v>14887</v>
      </c>
    </row>
    <row r="11532" spans="1:21" x14ac:dyDescent="0.35">
      <c r="A11532" t="s">
        <v>5824</v>
      </c>
      <c r="B11532" t="s">
        <v>5887</v>
      </c>
      <c r="C11532">
        <v>1</v>
      </c>
      <c r="D11532" t="s">
        <v>41</v>
      </c>
      <c r="E11532" s="8">
        <v>360000</v>
      </c>
      <c r="F11532" t="s">
        <v>34</v>
      </c>
      <c r="G11532" t="s">
        <v>2435</v>
      </c>
      <c r="H11532" s="1">
        <v>42686</v>
      </c>
      <c r="I11532" s="12">
        <v>3.3</v>
      </c>
      <c r="J11532">
        <v>3141</v>
      </c>
      <c r="K11532">
        <v>1</v>
      </c>
      <c r="L11532">
        <v>1</v>
      </c>
      <c r="M11532">
        <v>1</v>
      </c>
      <c r="N11532" s="13">
        <v>0</v>
      </c>
      <c r="O11532">
        <v>46</v>
      </c>
      <c r="Q11532" t="s">
        <v>2842</v>
      </c>
      <c r="R11532">
        <v>-37.8339</v>
      </c>
      <c r="S11532">
        <v>144.9872</v>
      </c>
      <c r="T11532" t="s">
        <v>133</v>
      </c>
      <c r="U11532" s="13">
        <v>14887</v>
      </c>
    </row>
    <row r="11533" spans="1:21" x14ac:dyDescent="0.35">
      <c r="A11533" t="s">
        <v>5824</v>
      </c>
      <c r="B11533" t="s">
        <v>5945</v>
      </c>
      <c r="C11533">
        <v>2</v>
      </c>
      <c r="D11533" t="s">
        <v>41</v>
      </c>
      <c r="E11533" s="8">
        <v>480000</v>
      </c>
      <c r="F11533" t="s">
        <v>24</v>
      </c>
      <c r="G11533" t="s">
        <v>342</v>
      </c>
      <c r="H11533" s="1">
        <v>42548</v>
      </c>
      <c r="I11533" s="12">
        <v>3.3</v>
      </c>
      <c r="J11533">
        <v>3141</v>
      </c>
      <c r="K11533">
        <v>2</v>
      </c>
      <c r="L11533">
        <v>1</v>
      </c>
      <c r="M11533">
        <v>1</v>
      </c>
      <c r="N11533" s="13">
        <v>0</v>
      </c>
      <c r="O11533">
        <v>61</v>
      </c>
      <c r="P11533">
        <v>1965</v>
      </c>
      <c r="Q11533" t="s">
        <v>303</v>
      </c>
      <c r="R11533">
        <v>-37.8337</v>
      </c>
      <c r="S11533">
        <v>144.98859999999999</v>
      </c>
      <c r="T11533" t="s">
        <v>133</v>
      </c>
      <c r="U11533" s="13">
        <v>14887</v>
      </c>
    </row>
    <row r="11534" spans="1:21" x14ac:dyDescent="0.35">
      <c r="A11534" t="s">
        <v>5824</v>
      </c>
      <c r="B11534" t="s">
        <v>12613</v>
      </c>
      <c r="C11534">
        <v>2</v>
      </c>
      <c r="D11534" t="s">
        <v>41</v>
      </c>
      <c r="E11534" s="8">
        <v>570000</v>
      </c>
      <c r="F11534" t="s">
        <v>34</v>
      </c>
      <c r="G11534" t="s">
        <v>342</v>
      </c>
      <c r="H11534" s="1">
        <v>42945</v>
      </c>
      <c r="I11534" s="12">
        <v>2.7</v>
      </c>
      <c r="J11534">
        <v>3141</v>
      </c>
      <c r="K11534">
        <v>2</v>
      </c>
      <c r="L11534">
        <v>1</v>
      </c>
      <c r="M11534">
        <v>1</v>
      </c>
      <c r="N11534" s="13">
        <v>0</v>
      </c>
      <c r="O11534">
        <v>64</v>
      </c>
      <c r="P11534">
        <v>1965</v>
      </c>
      <c r="Q11534" t="s">
        <v>303</v>
      </c>
      <c r="R11534">
        <v>-37.846789999999999</v>
      </c>
      <c r="S11534">
        <v>145.00206</v>
      </c>
      <c r="T11534" t="s">
        <v>133</v>
      </c>
      <c r="U11534" s="13">
        <v>14887</v>
      </c>
    </row>
    <row r="11535" spans="1:21" x14ac:dyDescent="0.35">
      <c r="A11535" t="s">
        <v>5824</v>
      </c>
      <c r="B11535" t="s">
        <v>5847</v>
      </c>
      <c r="C11535">
        <v>2</v>
      </c>
      <c r="D11535" t="s">
        <v>41</v>
      </c>
      <c r="E11535" s="8">
        <v>650000</v>
      </c>
      <c r="F11535" t="s">
        <v>32</v>
      </c>
      <c r="G11535" t="s">
        <v>140</v>
      </c>
      <c r="H11535" s="1">
        <v>42525</v>
      </c>
      <c r="I11535" s="12">
        <v>3.3</v>
      </c>
      <c r="J11535">
        <v>3141</v>
      </c>
      <c r="K11535">
        <v>2</v>
      </c>
      <c r="L11535">
        <v>1</v>
      </c>
      <c r="M11535">
        <v>1</v>
      </c>
      <c r="N11535" s="13">
        <v>0</v>
      </c>
      <c r="P11535">
        <v>1986</v>
      </c>
      <c r="Q11535" t="s">
        <v>303</v>
      </c>
      <c r="R11535">
        <v>-37.834400000000002</v>
      </c>
      <c r="S11535">
        <v>144.99160000000001</v>
      </c>
      <c r="T11535" t="s">
        <v>133</v>
      </c>
      <c r="U11535" s="13">
        <v>14887</v>
      </c>
    </row>
    <row r="11536" spans="1:21" x14ac:dyDescent="0.35">
      <c r="A11536" t="s">
        <v>5824</v>
      </c>
      <c r="B11536" t="s">
        <v>5845</v>
      </c>
      <c r="C11536">
        <v>1</v>
      </c>
      <c r="D11536" t="s">
        <v>41</v>
      </c>
      <c r="E11536" s="8">
        <v>450000</v>
      </c>
      <c r="F11536" t="s">
        <v>30</v>
      </c>
      <c r="G11536" t="s">
        <v>140</v>
      </c>
      <c r="H11536" s="1">
        <v>42525</v>
      </c>
      <c r="I11536" s="12">
        <v>3.3</v>
      </c>
      <c r="J11536">
        <v>3141</v>
      </c>
      <c r="K11536">
        <v>1</v>
      </c>
      <c r="L11536">
        <v>1</v>
      </c>
      <c r="M11536">
        <v>1</v>
      </c>
      <c r="N11536" s="13">
        <v>0</v>
      </c>
      <c r="Q11536" t="s">
        <v>303</v>
      </c>
      <c r="R11536">
        <v>-37.842100000000002</v>
      </c>
      <c r="S11536">
        <v>144.99780000000001</v>
      </c>
      <c r="T11536" t="s">
        <v>133</v>
      </c>
      <c r="U11536" s="13">
        <v>14887</v>
      </c>
    </row>
    <row r="11537" spans="1:21" x14ac:dyDescent="0.35">
      <c r="A11537" t="s">
        <v>5824</v>
      </c>
      <c r="B11537" t="s">
        <v>5899</v>
      </c>
      <c r="C11537">
        <v>2</v>
      </c>
      <c r="D11537" t="s">
        <v>41</v>
      </c>
      <c r="E11537" s="8">
        <v>1240000</v>
      </c>
      <c r="F11537" t="s">
        <v>24</v>
      </c>
      <c r="G11537" t="s">
        <v>140</v>
      </c>
      <c r="H11537" s="1">
        <v>42658</v>
      </c>
      <c r="I11537" s="12">
        <v>3.3</v>
      </c>
      <c r="J11537">
        <v>3141</v>
      </c>
      <c r="K11537">
        <v>2</v>
      </c>
      <c r="L11537">
        <v>2</v>
      </c>
      <c r="M11537">
        <v>2</v>
      </c>
      <c r="N11537" s="13">
        <v>0</v>
      </c>
      <c r="Q11537" t="s">
        <v>303</v>
      </c>
      <c r="R11537">
        <v>-37.834299999999999</v>
      </c>
      <c r="S11537">
        <v>144.9888</v>
      </c>
      <c r="T11537" t="s">
        <v>133</v>
      </c>
      <c r="U11537" s="13">
        <v>14887</v>
      </c>
    </row>
    <row r="11538" spans="1:21" hidden="1" x14ac:dyDescent="0.35">
      <c r="A11538" t="s">
        <v>5824</v>
      </c>
      <c r="B11538" t="s">
        <v>5859</v>
      </c>
      <c r="C11538">
        <v>2</v>
      </c>
      <c r="D11538" t="s">
        <v>23</v>
      </c>
      <c r="E11538" s="8">
        <v>2325000</v>
      </c>
      <c r="F11538" t="s">
        <v>24</v>
      </c>
      <c r="G11538" t="s">
        <v>140</v>
      </c>
      <c r="H11538" s="1">
        <v>42681</v>
      </c>
      <c r="I11538" s="12">
        <v>3.3</v>
      </c>
      <c r="J11538">
        <v>3141</v>
      </c>
      <c r="K11538">
        <v>2</v>
      </c>
      <c r="L11538">
        <v>2</v>
      </c>
      <c r="M11538">
        <v>2</v>
      </c>
      <c r="N11538" s="13">
        <v>355</v>
      </c>
      <c r="Q11538" t="s">
        <v>303</v>
      </c>
      <c r="R11538">
        <v>-37.839199999999998</v>
      </c>
      <c r="S11538">
        <v>144.98830000000001</v>
      </c>
      <c r="T11538" t="s">
        <v>133</v>
      </c>
      <c r="U11538" s="13">
        <v>14887</v>
      </c>
    </row>
    <row r="11539" spans="1:21" x14ac:dyDescent="0.35">
      <c r="A11539" t="s">
        <v>5824</v>
      </c>
      <c r="B11539" t="s">
        <v>5872</v>
      </c>
      <c r="C11539">
        <v>1</v>
      </c>
      <c r="D11539" t="s">
        <v>41</v>
      </c>
      <c r="E11539" s="8">
        <v>490000</v>
      </c>
      <c r="F11539" t="s">
        <v>24</v>
      </c>
      <c r="G11539" t="s">
        <v>140</v>
      </c>
      <c r="H11539" s="1">
        <v>42714</v>
      </c>
      <c r="I11539" s="12">
        <v>3.3</v>
      </c>
      <c r="J11539">
        <v>3141</v>
      </c>
      <c r="K11539">
        <v>1</v>
      </c>
      <c r="L11539">
        <v>1</v>
      </c>
      <c r="M11539">
        <v>1</v>
      </c>
      <c r="N11539" s="13">
        <v>0</v>
      </c>
      <c r="Q11539" t="s">
        <v>303</v>
      </c>
      <c r="R11539">
        <v>-37.842500000000001</v>
      </c>
      <c r="S11539">
        <v>145.0009</v>
      </c>
      <c r="T11539" t="s">
        <v>133</v>
      </c>
      <c r="U11539" s="13">
        <v>14887</v>
      </c>
    </row>
    <row r="11540" spans="1:21" x14ac:dyDescent="0.35">
      <c r="A11540" t="s">
        <v>5824</v>
      </c>
      <c r="B11540" t="s">
        <v>5913</v>
      </c>
      <c r="C11540">
        <v>4</v>
      </c>
      <c r="D11540" t="s">
        <v>41</v>
      </c>
      <c r="E11540" s="8">
        <v>2050000</v>
      </c>
      <c r="F11540" t="s">
        <v>34</v>
      </c>
      <c r="G11540" t="s">
        <v>140</v>
      </c>
      <c r="H11540" s="1">
        <v>42812</v>
      </c>
      <c r="I11540" s="12">
        <v>3.3</v>
      </c>
      <c r="J11540">
        <v>3141</v>
      </c>
      <c r="K11540">
        <v>4</v>
      </c>
      <c r="L11540">
        <v>2</v>
      </c>
      <c r="M11540">
        <v>1</v>
      </c>
      <c r="N11540" s="13">
        <v>979</v>
      </c>
      <c r="Q11540" t="s">
        <v>2842</v>
      </c>
      <c r="R11540">
        <v>-37.834400000000002</v>
      </c>
      <c r="S11540">
        <v>144.98570000000001</v>
      </c>
      <c r="T11540" t="s">
        <v>133</v>
      </c>
      <c r="U11540" s="13">
        <v>14887</v>
      </c>
    </row>
    <row r="11541" spans="1:21" x14ac:dyDescent="0.35">
      <c r="A11541" t="s">
        <v>5824</v>
      </c>
      <c r="B11541" t="s">
        <v>8647</v>
      </c>
      <c r="C11541">
        <v>3</v>
      </c>
      <c r="D11541" t="s">
        <v>41</v>
      </c>
      <c r="E11541" s="8">
        <v>1320000</v>
      </c>
      <c r="F11541" t="s">
        <v>24</v>
      </c>
      <c r="G11541" t="s">
        <v>140</v>
      </c>
      <c r="H11541" s="1">
        <v>42861</v>
      </c>
      <c r="I11541" s="12">
        <v>3.3</v>
      </c>
      <c r="J11541">
        <v>3141</v>
      </c>
      <c r="K11541">
        <v>3</v>
      </c>
      <c r="L11541">
        <v>2</v>
      </c>
      <c r="M11541">
        <v>2</v>
      </c>
      <c r="N11541" s="13">
        <v>15</v>
      </c>
      <c r="O11541">
        <v>15</v>
      </c>
      <c r="Q11541" t="s">
        <v>303</v>
      </c>
      <c r="R11541">
        <v>-37.839799999999997</v>
      </c>
      <c r="S11541">
        <v>144.99449999999999</v>
      </c>
      <c r="T11541" t="s">
        <v>133</v>
      </c>
      <c r="U11541" s="13">
        <v>14887</v>
      </c>
    </row>
    <row r="11542" spans="1:21" hidden="1" x14ac:dyDescent="0.35">
      <c r="A11542" t="s">
        <v>5824</v>
      </c>
      <c r="B11542" t="s">
        <v>10944</v>
      </c>
      <c r="C11542">
        <v>4</v>
      </c>
      <c r="D11542" t="s">
        <v>23</v>
      </c>
      <c r="E11542" s="8">
        <v>2920000</v>
      </c>
      <c r="F11542" t="s">
        <v>24</v>
      </c>
      <c r="G11542" t="s">
        <v>140</v>
      </c>
      <c r="H11542" s="1">
        <v>42882</v>
      </c>
      <c r="I11542" s="12">
        <v>2.7</v>
      </c>
      <c r="J11542">
        <v>3141</v>
      </c>
      <c r="K11542">
        <v>4</v>
      </c>
      <c r="L11542">
        <v>2</v>
      </c>
      <c r="M11542">
        <v>2</v>
      </c>
      <c r="N11542" s="13">
        <v>564</v>
      </c>
      <c r="O11542">
        <v>254</v>
      </c>
      <c r="P11542">
        <v>1920</v>
      </c>
      <c r="Q11542" t="s">
        <v>303</v>
      </c>
      <c r="R11542">
        <v>-37.844050000000003</v>
      </c>
      <c r="S11542">
        <v>145.0016</v>
      </c>
      <c r="T11542" t="s">
        <v>133</v>
      </c>
      <c r="U11542" s="13">
        <v>14887</v>
      </c>
    </row>
    <row r="11543" spans="1:21" x14ac:dyDescent="0.35">
      <c r="A11543" t="s">
        <v>5824</v>
      </c>
      <c r="B11543" t="s">
        <v>5878</v>
      </c>
      <c r="C11543">
        <v>2</v>
      </c>
      <c r="D11543" t="s">
        <v>41</v>
      </c>
      <c r="E11543" s="8">
        <v>1030000</v>
      </c>
      <c r="F11543" t="s">
        <v>34</v>
      </c>
      <c r="G11543" t="s">
        <v>143</v>
      </c>
      <c r="H11543" s="1">
        <v>42533</v>
      </c>
      <c r="I11543" s="12">
        <v>3.3</v>
      </c>
      <c r="J11543">
        <v>3141</v>
      </c>
      <c r="K11543">
        <v>2</v>
      </c>
      <c r="L11543">
        <v>2</v>
      </c>
      <c r="M11543">
        <v>1</v>
      </c>
      <c r="N11543" s="13">
        <v>0</v>
      </c>
      <c r="Q11543" t="s">
        <v>303</v>
      </c>
      <c r="R11543">
        <v>-37.840699999999998</v>
      </c>
      <c r="S11543">
        <v>145.0043</v>
      </c>
      <c r="T11543" t="s">
        <v>133</v>
      </c>
      <c r="U11543" s="13">
        <v>14887</v>
      </c>
    </row>
    <row r="11544" spans="1:21" x14ac:dyDescent="0.35">
      <c r="A11544" t="s">
        <v>5824</v>
      </c>
      <c r="B11544" t="s">
        <v>5908</v>
      </c>
      <c r="C11544">
        <v>2</v>
      </c>
      <c r="D11544" t="s">
        <v>41</v>
      </c>
      <c r="E11544" s="8">
        <v>630000</v>
      </c>
      <c r="F11544" t="s">
        <v>24</v>
      </c>
      <c r="G11544" t="s">
        <v>135</v>
      </c>
      <c r="H11544" s="1">
        <v>42630</v>
      </c>
      <c r="I11544" s="12">
        <v>3.3</v>
      </c>
      <c r="J11544">
        <v>3141</v>
      </c>
      <c r="K11544">
        <v>2</v>
      </c>
      <c r="L11544">
        <v>1</v>
      </c>
      <c r="M11544">
        <v>1</v>
      </c>
      <c r="N11544" s="13">
        <v>0</v>
      </c>
      <c r="Q11544" t="s">
        <v>303</v>
      </c>
      <c r="R11544">
        <v>-37.836100000000002</v>
      </c>
      <c r="S11544">
        <v>144.99209999999999</v>
      </c>
      <c r="T11544" t="s">
        <v>133</v>
      </c>
      <c r="U11544" s="13">
        <v>14887</v>
      </c>
    </row>
    <row r="11545" spans="1:21" hidden="1" x14ac:dyDescent="0.35">
      <c r="A11545" t="s">
        <v>5824</v>
      </c>
      <c r="B11545" t="s">
        <v>5933</v>
      </c>
      <c r="C11545">
        <v>3</v>
      </c>
      <c r="D11545" t="s">
        <v>23</v>
      </c>
      <c r="E11545" s="8">
        <v>1125000</v>
      </c>
      <c r="F11545" t="s">
        <v>32</v>
      </c>
      <c r="G11545" t="s">
        <v>135</v>
      </c>
      <c r="H11545" s="1">
        <v>42637</v>
      </c>
      <c r="I11545" s="12">
        <v>3.3</v>
      </c>
      <c r="J11545">
        <v>3141</v>
      </c>
      <c r="K11545">
        <v>2</v>
      </c>
      <c r="L11545">
        <v>1</v>
      </c>
      <c r="M11545">
        <v>0</v>
      </c>
      <c r="N11545" s="13">
        <v>146</v>
      </c>
      <c r="O11545">
        <v>89</v>
      </c>
      <c r="P11545">
        <v>1910</v>
      </c>
      <c r="Q11545" t="s">
        <v>303</v>
      </c>
      <c r="R11545">
        <v>-37.845399999999998</v>
      </c>
      <c r="S11545">
        <v>144.9888</v>
      </c>
      <c r="T11545" t="s">
        <v>133</v>
      </c>
      <c r="U11545" s="13">
        <v>14887</v>
      </c>
    </row>
    <row r="11546" spans="1:21" hidden="1" x14ac:dyDescent="0.35">
      <c r="A11546" t="s">
        <v>5824</v>
      </c>
      <c r="B11546" t="s">
        <v>5881</v>
      </c>
      <c r="C11546">
        <v>3</v>
      </c>
      <c r="D11546" t="s">
        <v>23</v>
      </c>
      <c r="E11546" s="8">
        <v>2400000</v>
      </c>
      <c r="F11546" t="s">
        <v>32</v>
      </c>
      <c r="G11546" t="s">
        <v>251</v>
      </c>
      <c r="H11546" s="1">
        <v>42518</v>
      </c>
      <c r="I11546" s="12">
        <v>3.3</v>
      </c>
      <c r="J11546">
        <v>3141</v>
      </c>
      <c r="K11546">
        <v>3</v>
      </c>
      <c r="L11546">
        <v>2</v>
      </c>
      <c r="M11546">
        <v>1</v>
      </c>
      <c r="N11546" s="13">
        <v>350</v>
      </c>
      <c r="Q11546" t="s">
        <v>303</v>
      </c>
      <c r="R11546">
        <v>-37.842199999999998</v>
      </c>
      <c r="S11546">
        <v>144.98840000000001</v>
      </c>
      <c r="T11546" t="s">
        <v>133</v>
      </c>
      <c r="U11546" s="13">
        <v>14887</v>
      </c>
    </row>
    <row r="11547" spans="1:21" x14ac:dyDescent="0.35">
      <c r="A11547" t="s">
        <v>5824</v>
      </c>
      <c r="B11547" t="s">
        <v>5954</v>
      </c>
      <c r="C11547">
        <v>1</v>
      </c>
      <c r="D11547" t="s">
        <v>41</v>
      </c>
      <c r="E11547" s="8">
        <v>260800</v>
      </c>
      <c r="F11547" t="s">
        <v>24</v>
      </c>
      <c r="G11547" t="s">
        <v>251</v>
      </c>
      <c r="H11547" s="1">
        <v>42518</v>
      </c>
      <c r="I11547" s="12">
        <v>3.3</v>
      </c>
      <c r="J11547">
        <v>3141</v>
      </c>
      <c r="K11547">
        <v>2</v>
      </c>
      <c r="L11547">
        <v>1</v>
      </c>
      <c r="M11547">
        <v>0</v>
      </c>
      <c r="N11547" s="13">
        <v>0</v>
      </c>
      <c r="P11547">
        <v>1960</v>
      </c>
      <c r="Q11547" t="s">
        <v>2842</v>
      </c>
      <c r="R11547">
        <v>-37.843699999999998</v>
      </c>
      <c r="S11547">
        <v>144.98519999999999</v>
      </c>
      <c r="T11547" t="s">
        <v>133</v>
      </c>
      <c r="U11547" s="13">
        <v>14887</v>
      </c>
    </row>
    <row r="11548" spans="1:21" hidden="1" x14ac:dyDescent="0.35">
      <c r="A11548" t="s">
        <v>5824</v>
      </c>
      <c r="B11548" t="s">
        <v>5959</v>
      </c>
      <c r="C11548">
        <v>3</v>
      </c>
      <c r="D11548" t="s">
        <v>59</v>
      </c>
      <c r="E11548" s="8">
        <v>1715000</v>
      </c>
      <c r="F11548" t="s">
        <v>24</v>
      </c>
      <c r="G11548" t="s">
        <v>251</v>
      </c>
      <c r="H11548" s="1">
        <v>42610</v>
      </c>
      <c r="I11548" s="12">
        <v>3.3</v>
      </c>
      <c r="J11548">
        <v>3141</v>
      </c>
      <c r="K11548">
        <v>2</v>
      </c>
      <c r="L11548">
        <v>2</v>
      </c>
      <c r="M11548">
        <v>2</v>
      </c>
      <c r="N11548" s="13">
        <v>0</v>
      </c>
      <c r="Q11548" t="s">
        <v>2842</v>
      </c>
      <c r="R11548">
        <v>-37.837400000000002</v>
      </c>
      <c r="S11548">
        <v>144.98519999999999</v>
      </c>
      <c r="T11548" t="s">
        <v>133</v>
      </c>
      <c r="U11548" s="13">
        <v>14887</v>
      </c>
    </row>
    <row r="11549" spans="1:21" x14ac:dyDescent="0.35">
      <c r="A11549" t="s">
        <v>5824</v>
      </c>
      <c r="B11549" t="s">
        <v>5958</v>
      </c>
      <c r="C11549">
        <v>2</v>
      </c>
      <c r="D11549" t="s">
        <v>41</v>
      </c>
      <c r="E11549" s="8">
        <v>910000</v>
      </c>
      <c r="F11549" t="s">
        <v>24</v>
      </c>
      <c r="G11549" t="s">
        <v>251</v>
      </c>
      <c r="H11549" s="1">
        <v>42610</v>
      </c>
      <c r="I11549" s="12">
        <v>3.3</v>
      </c>
      <c r="J11549">
        <v>3141</v>
      </c>
      <c r="K11549">
        <v>2</v>
      </c>
      <c r="L11549">
        <v>0</v>
      </c>
      <c r="M11549">
        <v>0</v>
      </c>
      <c r="N11549" s="13">
        <v>0</v>
      </c>
      <c r="Q11549" t="s">
        <v>2842</v>
      </c>
      <c r="R11549">
        <v>-37.835700000000003</v>
      </c>
      <c r="S11549">
        <v>144.98589999999999</v>
      </c>
      <c r="T11549" t="s">
        <v>133</v>
      </c>
      <c r="U11549" s="13">
        <v>14887</v>
      </c>
    </row>
    <row r="11550" spans="1:21" x14ac:dyDescent="0.35">
      <c r="A11550" t="s">
        <v>5824</v>
      </c>
      <c r="B11550" t="s">
        <v>5867</v>
      </c>
      <c r="C11550">
        <v>2</v>
      </c>
      <c r="D11550" t="s">
        <v>41</v>
      </c>
      <c r="E11550" s="8">
        <v>1300000</v>
      </c>
      <c r="F11550" t="s">
        <v>32</v>
      </c>
      <c r="G11550" t="s">
        <v>251</v>
      </c>
      <c r="H11550" s="1">
        <v>42651</v>
      </c>
      <c r="I11550" s="12">
        <v>3.3</v>
      </c>
      <c r="J11550">
        <v>3141</v>
      </c>
      <c r="K11550">
        <v>2</v>
      </c>
      <c r="L11550">
        <v>2</v>
      </c>
      <c r="M11550">
        <v>2</v>
      </c>
      <c r="N11550" s="13">
        <v>0</v>
      </c>
      <c r="O11550">
        <v>107</v>
      </c>
      <c r="P11550">
        <v>1986</v>
      </c>
      <c r="Q11550" t="s">
        <v>2842</v>
      </c>
      <c r="R11550">
        <v>-37.837600000000002</v>
      </c>
      <c r="S11550">
        <v>144.9847</v>
      </c>
      <c r="T11550" t="s">
        <v>133</v>
      </c>
      <c r="U11550" s="13">
        <v>14887</v>
      </c>
    </row>
    <row r="11551" spans="1:21" x14ac:dyDescent="0.35">
      <c r="A11551" t="s">
        <v>5824</v>
      </c>
      <c r="B11551" t="s">
        <v>5868</v>
      </c>
      <c r="C11551">
        <v>2</v>
      </c>
      <c r="D11551" t="s">
        <v>41</v>
      </c>
      <c r="E11551" s="8">
        <v>1300000</v>
      </c>
      <c r="F11551" t="s">
        <v>32</v>
      </c>
      <c r="G11551" t="s">
        <v>251</v>
      </c>
      <c r="H11551" s="1">
        <v>42651</v>
      </c>
      <c r="I11551" s="12">
        <v>3.3</v>
      </c>
      <c r="J11551">
        <v>3141</v>
      </c>
      <c r="K11551">
        <v>2</v>
      </c>
      <c r="L11551">
        <v>2</v>
      </c>
      <c r="M11551">
        <v>1</v>
      </c>
      <c r="N11551" s="13">
        <v>0</v>
      </c>
      <c r="O11551">
        <v>107</v>
      </c>
      <c r="P11551">
        <v>1980</v>
      </c>
      <c r="Q11551" t="s">
        <v>2842</v>
      </c>
      <c r="R11551">
        <v>-37.837600000000002</v>
      </c>
      <c r="S11551">
        <v>144.9847</v>
      </c>
      <c r="T11551" t="s">
        <v>133</v>
      </c>
      <c r="U11551" s="13">
        <v>14887</v>
      </c>
    </row>
    <row r="11552" spans="1:21" x14ac:dyDescent="0.35">
      <c r="A11552" t="s">
        <v>5824</v>
      </c>
      <c r="B11552" t="s">
        <v>5862</v>
      </c>
      <c r="C11552">
        <v>2</v>
      </c>
      <c r="D11552" t="s">
        <v>41</v>
      </c>
      <c r="E11552" s="8">
        <v>865000</v>
      </c>
      <c r="F11552" t="s">
        <v>24</v>
      </c>
      <c r="G11552" t="s">
        <v>251</v>
      </c>
      <c r="H11552" s="1">
        <v>42651</v>
      </c>
      <c r="I11552" s="12">
        <v>3.3</v>
      </c>
      <c r="J11552">
        <v>3141</v>
      </c>
      <c r="K11552">
        <v>2</v>
      </c>
      <c r="L11552">
        <v>2</v>
      </c>
      <c r="M11552">
        <v>1</v>
      </c>
      <c r="N11552" s="13">
        <v>0</v>
      </c>
      <c r="P11552">
        <v>2000</v>
      </c>
      <c r="Q11552" t="s">
        <v>303</v>
      </c>
      <c r="R11552">
        <v>-37.836100000000002</v>
      </c>
      <c r="S11552">
        <v>144.9966</v>
      </c>
      <c r="T11552" t="s">
        <v>133</v>
      </c>
      <c r="U11552" s="13">
        <v>14887</v>
      </c>
    </row>
    <row r="11553" spans="1:21" x14ac:dyDescent="0.35">
      <c r="A11553" t="s">
        <v>5824</v>
      </c>
      <c r="B11553" t="s">
        <v>5861</v>
      </c>
      <c r="C11553">
        <v>2</v>
      </c>
      <c r="D11553" t="s">
        <v>41</v>
      </c>
      <c r="E11553" s="8">
        <v>780000</v>
      </c>
      <c r="F11553" t="s">
        <v>32</v>
      </c>
      <c r="G11553" t="s">
        <v>251</v>
      </c>
      <c r="H11553" s="1">
        <v>42651</v>
      </c>
      <c r="I11553" s="12">
        <v>3.3</v>
      </c>
      <c r="J11553">
        <v>3141</v>
      </c>
      <c r="K11553">
        <v>2</v>
      </c>
      <c r="L11553">
        <v>1</v>
      </c>
      <c r="M11553">
        <v>1</v>
      </c>
      <c r="N11553" s="13">
        <v>0</v>
      </c>
      <c r="O11553">
        <v>75</v>
      </c>
      <c r="P11553">
        <v>1960</v>
      </c>
      <c r="Q11553" t="s">
        <v>303</v>
      </c>
      <c r="R11553">
        <v>-37.834299999999999</v>
      </c>
      <c r="S11553">
        <v>144.98990000000001</v>
      </c>
      <c r="T11553" t="s">
        <v>133</v>
      </c>
      <c r="U11553" s="13">
        <v>14887</v>
      </c>
    </row>
    <row r="11554" spans="1:21" x14ac:dyDescent="0.35">
      <c r="A11554" t="s">
        <v>5824</v>
      </c>
      <c r="B11554" t="s">
        <v>5900</v>
      </c>
      <c r="C11554">
        <v>2</v>
      </c>
      <c r="D11554" t="s">
        <v>41</v>
      </c>
      <c r="E11554" s="8">
        <v>832000</v>
      </c>
      <c r="F11554" t="s">
        <v>24</v>
      </c>
      <c r="G11554" t="s">
        <v>251</v>
      </c>
      <c r="H11554" s="1">
        <v>42658</v>
      </c>
      <c r="I11554" s="12">
        <v>3.3</v>
      </c>
      <c r="J11554">
        <v>3141</v>
      </c>
      <c r="K11554">
        <v>2</v>
      </c>
      <c r="L11554">
        <v>1</v>
      </c>
      <c r="M11554">
        <v>1</v>
      </c>
      <c r="N11554" s="13">
        <v>0</v>
      </c>
      <c r="P11554">
        <v>1960</v>
      </c>
      <c r="Q11554" t="s">
        <v>2842</v>
      </c>
      <c r="R11554">
        <v>-37.834200000000003</v>
      </c>
      <c r="S11554">
        <v>144.98419999999999</v>
      </c>
      <c r="T11554" t="s">
        <v>133</v>
      </c>
      <c r="U11554" s="13">
        <v>14887</v>
      </c>
    </row>
    <row r="11555" spans="1:21" x14ac:dyDescent="0.35">
      <c r="A11555" t="s">
        <v>5824</v>
      </c>
      <c r="B11555" t="s">
        <v>5902</v>
      </c>
      <c r="C11555">
        <v>2</v>
      </c>
      <c r="D11555" t="s">
        <v>41</v>
      </c>
      <c r="E11555" s="8">
        <v>551000</v>
      </c>
      <c r="F11555" t="s">
        <v>24</v>
      </c>
      <c r="G11555" t="s">
        <v>251</v>
      </c>
      <c r="H11555" s="1">
        <v>42658</v>
      </c>
      <c r="I11555" s="12">
        <v>3.3</v>
      </c>
      <c r="J11555">
        <v>3141</v>
      </c>
      <c r="K11555">
        <v>2</v>
      </c>
      <c r="L11555">
        <v>1</v>
      </c>
      <c r="M11555">
        <v>0</v>
      </c>
      <c r="N11555" s="13">
        <v>0</v>
      </c>
      <c r="Q11555" t="s">
        <v>303</v>
      </c>
      <c r="R11555">
        <v>-37.838299999999997</v>
      </c>
      <c r="S11555">
        <v>145.00110000000001</v>
      </c>
      <c r="T11555" t="s">
        <v>133</v>
      </c>
      <c r="U11555" s="13">
        <v>14887</v>
      </c>
    </row>
    <row r="11556" spans="1:21" hidden="1" x14ac:dyDescent="0.35">
      <c r="A11556" t="s">
        <v>5824</v>
      </c>
      <c r="B11556" t="s">
        <v>5881</v>
      </c>
      <c r="C11556">
        <v>3</v>
      </c>
      <c r="D11556" t="s">
        <v>23</v>
      </c>
      <c r="E11556" s="8">
        <v>2300000</v>
      </c>
      <c r="F11556" t="s">
        <v>32</v>
      </c>
      <c r="G11556" t="s">
        <v>251</v>
      </c>
      <c r="H11556" s="1">
        <v>42686</v>
      </c>
      <c r="I11556" s="12">
        <v>3.3</v>
      </c>
      <c r="J11556">
        <v>3141</v>
      </c>
      <c r="K11556">
        <v>3</v>
      </c>
      <c r="L11556">
        <v>2</v>
      </c>
      <c r="M11556">
        <v>1</v>
      </c>
      <c r="N11556" s="13">
        <v>350</v>
      </c>
      <c r="Q11556" t="s">
        <v>303</v>
      </c>
      <c r="R11556">
        <v>-37.842199999999998</v>
      </c>
      <c r="S11556">
        <v>144.98840000000001</v>
      </c>
      <c r="T11556" t="s">
        <v>133</v>
      </c>
      <c r="U11556" s="13">
        <v>14887</v>
      </c>
    </row>
    <row r="11557" spans="1:21" x14ac:dyDescent="0.35">
      <c r="A11557" t="s">
        <v>5824</v>
      </c>
      <c r="B11557" t="s">
        <v>5885</v>
      </c>
      <c r="C11557">
        <v>2</v>
      </c>
      <c r="D11557" t="s">
        <v>41</v>
      </c>
      <c r="E11557" s="8">
        <v>805000</v>
      </c>
      <c r="F11557" t="s">
        <v>24</v>
      </c>
      <c r="G11557" t="s">
        <v>251</v>
      </c>
      <c r="H11557" s="1">
        <v>42686</v>
      </c>
      <c r="I11557" s="12">
        <v>3.3</v>
      </c>
      <c r="J11557">
        <v>3141</v>
      </c>
      <c r="K11557">
        <v>2</v>
      </c>
      <c r="L11557">
        <v>1</v>
      </c>
      <c r="M11557">
        <v>1</v>
      </c>
      <c r="N11557" s="13">
        <v>0</v>
      </c>
      <c r="Q11557" t="s">
        <v>2842</v>
      </c>
      <c r="R11557">
        <v>-37.835900000000002</v>
      </c>
      <c r="S11557">
        <v>144.98009999999999</v>
      </c>
      <c r="T11557" t="s">
        <v>133</v>
      </c>
      <c r="U11557" s="13">
        <v>14887</v>
      </c>
    </row>
    <row r="11558" spans="1:21" x14ac:dyDescent="0.35">
      <c r="A11558" t="s">
        <v>5824</v>
      </c>
      <c r="B11558" t="s">
        <v>5879</v>
      </c>
      <c r="C11558">
        <v>1</v>
      </c>
      <c r="D11558" t="s">
        <v>41</v>
      </c>
      <c r="E11558" s="8">
        <v>555000</v>
      </c>
      <c r="F11558" t="s">
        <v>24</v>
      </c>
      <c r="G11558" t="s">
        <v>251</v>
      </c>
      <c r="H11558" s="1">
        <v>42686</v>
      </c>
      <c r="I11558" s="12">
        <v>3.3</v>
      </c>
      <c r="J11558">
        <v>3141</v>
      </c>
      <c r="K11558">
        <v>1</v>
      </c>
      <c r="L11558">
        <v>1</v>
      </c>
      <c r="M11558">
        <v>1</v>
      </c>
      <c r="N11558" s="13">
        <v>630</v>
      </c>
      <c r="Q11558" t="s">
        <v>2842</v>
      </c>
      <c r="R11558">
        <v>-37.835599999999999</v>
      </c>
      <c r="S11558">
        <v>144.97730000000001</v>
      </c>
      <c r="T11558" t="s">
        <v>133</v>
      </c>
      <c r="U11558" s="13">
        <v>14887</v>
      </c>
    </row>
    <row r="11559" spans="1:21" x14ac:dyDescent="0.35">
      <c r="A11559" t="s">
        <v>5824</v>
      </c>
      <c r="B11559" t="s">
        <v>5873</v>
      </c>
      <c r="C11559">
        <v>1</v>
      </c>
      <c r="D11559" t="s">
        <v>41</v>
      </c>
      <c r="E11559" s="8">
        <v>955000</v>
      </c>
      <c r="F11559" t="s">
        <v>32</v>
      </c>
      <c r="G11559" t="s">
        <v>251</v>
      </c>
      <c r="H11559" s="1">
        <v>42714</v>
      </c>
      <c r="I11559" s="12">
        <v>3.3</v>
      </c>
      <c r="J11559">
        <v>3141</v>
      </c>
      <c r="K11559">
        <v>1</v>
      </c>
      <c r="L11559">
        <v>1</v>
      </c>
      <c r="M11559">
        <v>1</v>
      </c>
      <c r="N11559" s="13">
        <v>0</v>
      </c>
      <c r="O11559">
        <v>85</v>
      </c>
      <c r="Q11559" t="s">
        <v>303</v>
      </c>
      <c r="R11559">
        <v>-37.835700000000003</v>
      </c>
      <c r="S11559">
        <v>144.99100000000001</v>
      </c>
      <c r="T11559" t="s">
        <v>133</v>
      </c>
      <c r="U11559" s="13">
        <v>14887</v>
      </c>
    </row>
    <row r="11560" spans="1:21" x14ac:dyDescent="0.35">
      <c r="A11560" t="s">
        <v>5824</v>
      </c>
      <c r="B11560" t="s">
        <v>5870</v>
      </c>
      <c r="C11560">
        <v>2</v>
      </c>
      <c r="D11560" t="s">
        <v>41</v>
      </c>
      <c r="E11560" s="8">
        <v>625000</v>
      </c>
      <c r="F11560" t="s">
        <v>24</v>
      </c>
      <c r="G11560" t="s">
        <v>251</v>
      </c>
      <c r="H11560" s="1">
        <v>42714</v>
      </c>
      <c r="I11560" s="12">
        <v>3.3</v>
      </c>
      <c r="J11560">
        <v>3141</v>
      </c>
      <c r="K11560">
        <v>2</v>
      </c>
      <c r="L11560">
        <v>1</v>
      </c>
      <c r="M11560">
        <v>1</v>
      </c>
      <c r="N11560" s="13">
        <v>1283</v>
      </c>
      <c r="Q11560" t="s">
        <v>303</v>
      </c>
      <c r="R11560">
        <v>-37.835900000000002</v>
      </c>
      <c r="S11560">
        <v>144.99209999999999</v>
      </c>
      <c r="T11560" t="s">
        <v>133</v>
      </c>
      <c r="U11560" s="13">
        <v>14887</v>
      </c>
    </row>
    <row r="11561" spans="1:21" x14ac:dyDescent="0.35">
      <c r="A11561" t="s">
        <v>5824</v>
      </c>
      <c r="B11561" t="s">
        <v>5937</v>
      </c>
      <c r="C11561">
        <v>2</v>
      </c>
      <c r="D11561" t="s">
        <v>41</v>
      </c>
      <c r="E11561" s="8">
        <v>680500</v>
      </c>
      <c r="F11561" t="s">
        <v>24</v>
      </c>
      <c r="G11561" t="s">
        <v>251</v>
      </c>
      <c r="H11561" s="1">
        <v>42791</v>
      </c>
      <c r="I11561" s="12">
        <v>3.3</v>
      </c>
      <c r="J11561">
        <v>3141</v>
      </c>
      <c r="K11561">
        <v>2</v>
      </c>
      <c r="L11561">
        <v>1</v>
      </c>
      <c r="M11561">
        <v>1</v>
      </c>
      <c r="N11561" s="13">
        <v>0</v>
      </c>
      <c r="O11561">
        <v>70</v>
      </c>
      <c r="P11561">
        <v>1970</v>
      </c>
      <c r="Q11561" t="s">
        <v>303</v>
      </c>
      <c r="R11561">
        <v>-37.837000000000003</v>
      </c>
      <c r="S11561">
        <v>144.9907</v>
      </c>
      <c r="T11561" t="s">
        <v>133</v>
      </c>
      <c r="U11561" s="13">
        <v>14887</v>
      </c>
    </row>
    <row r="11562" spans="1:21" x14ac:dyDescent="0.35">
      <c r="A11562" t="s">
        <v>5824</v>
      </c>
      <c r="B11562" t="s">
        <v>5839</v>
      </c>
      <c r="C11562">
        <v>2</v>
      </c>
      <c r="D11562" t="s">
        <v>41</v>
      </c>
      <c r="E11562" s="8">
        <v>990000</v>
      </c>
      <c r="F11562" t="s">
        <v>566</v>
      </c>
      <c r="G11562" t="s">
        <v>251</v>
      </c>
      <c r="H11562" s="1">
        <v>42798</v>
      </c>
      <c r="I11562" s="12">
        <v>3.3</v>
      </c>
      <c r="J11562">
        <v>3141</v>
      </c>
      <c r="K11562">
        <v>2</v>
      </c>
      <c r="L11562">
        <v>2</v>
      </c>
      <c r="M11562">
        <v>2</v>
      </c>
      <c r="N11562" s="13">
        <v>0</v>
      </c>
      <c r="O11562">
        <v>38</v>
      </c>
      <c r="P11562">
        <v>2015</v>
      </c>
      <c r="Q11562" t="s">
        <v>303</v>
      </c>
      <c r="R11562">
        <v>-37.837899999999998</v>
      </c>
      <c r="S11562">
        <v>144.9913</v>
      </c>
      <c r="T11562" t="s">
        <v>133</v>
      </c>
      <c r="U11562" s="13">
        <v>14887</v>
      </c>
    </row>
    <row r="11563" spans="1:21" hidden="1" x14ac:dyDescent="0.35">
      <c r="A11563" t="s">
        <v>5824</v>
      </c>
      <c r="B11563" t="s">
        <v>5914</v>
      </c>
      <c r="C11563">
        <v>4</v>
      </c>
      <c r="D11563" t="s">
        <v>23</v>
      </c>
      <c r="E11563" s="8">
        <v>2600000</v>
      </c>
      <c r="F11563" t="s">
        <v>32</v>
      </c>
      <c r="G11563" t="s">
        <v>251</v>
      </c>
      <c r="H11563" s="1">
        <v>42812</v>
      </c>
      <c r="I11563" s="12">
        <v>3.3</v>
      </c>
      <c r="J11563">
        <v>3141</v>
      </c>
      <c r="K11563">
        <v>4</v>
      </c>
      <c r="L11563">
        <v>2</v>
      </c>
      <c r="M11563">
        <v>2</v>
      </c>
      <c r="N11563" s="13">
        <v>141</v>
      </c>
      <c r="O11563">
        <v>127</v>
      </c>
      <c r="P11563">
        <v>1880</v>
      </c>
      <c r="Q11563" t="s">
        <v>2842</v>
      </c>
      <c r="R11563">
        <v>-37.836599999999997</v>
      </c>
      <c r="S11563">
        <v>144.98269999999999</v>
      </c>
      <c r="T11563" t="s">
        <v>133</v>
      </c>
      <c r="U11563" s="13">
        <v>14887</v>
      </c>
    </row>
    <row r="11564" spans="1:21" x14ac:dyDescent="0.35">
      <c r="A11564" t="s">
        <v>5824</v>
      </c>
      <c r="B11564" t="s">
        <v>8654</v>
      </c>
      <c r="C11564">
        <v>3</v>
      </c>
      <c r="D11564" t="s">
        <v>41</v>
      </c>
      <c r="E11564" s="8">
        <v>920000</v>
      </c>
      <c r="F11564" t="s">
        <v>24</v>
      </c>
      <c r="G11564" t="s">
        <v>251</v>
      </c>
      <c r="H11564" s="1">
        <v>42868</v>
      </c>
      <c r="I11564" s="12">
        <v>3.3</v>
      </c>
      <c r="J11564">
        <v>3141</v>
      </c>
      <c r="K11564">
        <v>3</v>
      </c>
      <c r="L11564">
        <v>1</v>
      </c>
      <c r="M11564">
        <v>1</v>
      </c>
      <c r="N11564" s="13">
        <v>0</v>
      </c>
      <c r="P11564">
        <v>1970</v>
      </c>
      <c r="Q11564" t="s">
        <v>2842</v>
      </c>
      <c r="R11564">
        <v>-37.835999999999999</v>
      </c>
      <c r="S11564">
        <v>144.97819999999999</v>
      </c>
      <c r="T11564" t="s">
        <v>133</v>
      </c>
      <c r="U11564" s="13">
        <v>14887</v>
      </c>
    </row>
    <row r="11565" spans="1:21" x14ac:dyDescent="0.35">
      <c r="A11565" t="s">
        <v>5824</v>
      </c>
      <c r="B11565" t="s">
        <v>12847</v>
      </c>
      <c r="C11565">
        <v>2</v>
      </c>
      <c r="D11565" t="s">
        <v>41</v>
      </c>
      <c r="E11565" s="8">
        <v>860000</v>
      </c>
      <c r="F11565" t="s">
        <v>32</v>
      </c>
      <c r="G11565" t="s">
        <v>251</v>
      </c>
      <c r="H11565" s="1">
        <v>42981</v>
      </c>
      <c r="I11565" s="12">
        <v>2.7</v>
      </c>
      <c r="J11565">
        <v>3141</v>
      </c>
      <c r="K11565">
        <v>2</v>
      </c>
      <c r="L11565">
        <v>1</v>
      </c>
      <c r="M11565">
        <v>1</v>
      </c>
      <c r="N11565" s="13">
        <v>644</v>
      </c>
      <c r="R11565">
        <v>-37.83652</v>
      </c>
      <c r="S11565">
        <v>144.98522</v>
      </c>
      <c r="T11565" t="s">
        <v>133</v>
      </c>
      <c r="U11565" s="13">
        <v>14887</v>
      </c>
    </row>
    <row r="11566" spans="1:21" x14ac:dyDescent="0.35">
      <c r="A11566" t="s">
        <v>5824</v>
      </c>
      <c r="B11566" t="s">
        <v>5917</v>
      </c>
      <c r="C11566">
        <v>2</v>
      </c>
      <c r="D11566" t="s">
        <v>41</v>
      </c>
      <c r="E11566" s="8">
        <v>920000</v>
      </c>
      <c r="F11566" t="s">
        <v>24</v>
      </c>
      <c r="G11566" t="s">
        <v>2448</v>
      </c>
      <c r="H11566" s="1">
        <v>42812</v>
      </c>
      <c r="I11566" s="12">
        <v>3.3</v>
      </c>
      <c r="J11566">
        <v>3141</v>
      </c>
      <c r="K11566">
        <v>2</v>
      </c>
      <c r="L11566">
        <v>2</v>
      </c>
      <c r="M11566">
        <v>0</v>
      </c>
      <c r="N11566" s="13">
        <v>0</v>
      </c>
      <c r="Q11566" t="s">
        <v>303</v>
      </c>
      <c r="R11566">
        <v>-37.840000000000003</v>
      </c>
      <c r="S11566">
        <v>144.99879999999999</v>
      </c>
      <c r="T11566" t="s">
        <v>133</v>
      </c>
      <c r="U11566" s="13">
        <v>14887</v>
      </c>
    </row>
    <row r="11567" spans="1:21" x14ac:dyDescent="0.35">
      <c r="A11567" t="s">
        <v>5963</v>
      </c>
      <c r="B11567" t="s">
        <v>5972</v>
      </c>
      <c r="C11567">
        <v>2</v>
      </c>
      <c r="D11567" t="s">
        <v>41</v>
      </c>
      <c r="E11567" s="8">
        <v>623000</v>
      </c>
      <c r="F11567" t="s">
        <v>24</v>
      </c>
      <c r="G11567" t="s">
        <v>149</v>
      </c>
      <c r="H11567" s="1">
        <v>42497</v>
      </c>
      <c r="I11567" s="12">
        <v>1.2</v>
      </c>
      <c r="J11567">
        <v>3006</v>
      </c>
      <c r="K11567">
        <v>2</v>
      </c>
      <c r="L11567">
        <v>1</v>
      </c>
      <c r="M11567">
        <v>1</v>
      </c>
      <c r="N11567" s="13">
        <v>0</v>
      </c>
      <c r="P11567">
        <v>1995</v>
      </c>
      <c r="Q11567" t="s">
        <v>2842</v>
      </c>
      <c r="R11567">
        <v>-37.828000000000003</v>
      </c>
      <c r="S11567">
        <v>144.9683</v>
      </c>
      <c r="T11567" t="s">
        <v>133</v>
      </c>
      <c r="U11567" s="13">
        <v>8400</v>
      </c>
    </row>
    <row r="11568" spans="1:21" hidden="1" x14ac:dyDescent="0.35">
      <c r="A11568" t="s">
        <v>5963</v>
      </c>
      <c r="B11568" t="s">
        <v>5986</v>
      </c>
      <c r="C11568">
        <v>3</v>
      </c>
      <c r="D11568" t="s">
        <v>23</v>
      </c>
      <c r="E11568" s="8">
        <v>700000</v>
      </c>
      <c r="F11568" t="s">
        <v>34</v>
      </c>
      <c r="G11568" t="s">
        <v>149</v>
      </c>
      <c r="H11568" s="1">
        <v>42539</v>
      </c>
      <c r="I11568" s="12">
        <v>1.2</v>
      </c>
      <c r="J11568">
        <v>3006</v>
      </c>
      <c r="K11568">
        <v>3</v>
      </c>
      <c r="L11568">
        <v>1</v>
      </c>
      <c r="M11568">
        <v>0</v>
      </c>
      <c r="N11568" s="13">
        <v>199</v>
      </c>
      <c r="P11568">
        <v>1947</v>
      </c>
      <c r="Q11568" t="s">
        <v>2842</v>
      </c>
      <c r="R11568">
        <v>-37.829900000000002</v>
      </c>
      <c r="S11568">
        <v>144.9496</v>
      </c>
      <c r="T11568" t="s">
        <v>133</v>
      </c>
      <c r="U11568" s="13">
        <v>8400</v>
      </c>
    </row>
    <row r="11569" spans="1:21" hidden="1" x14ac:dyDescent="0.35">
      <c r="A11569" t="s">
        <v>5963</v>
      </c>
      <c r="B11569" t="s">
        <v>5983</v>
      </c>
      <c r="C11569">
        <v>2</v>
      </c>
      <c r="D11569" t="s">
        <v>23</v>
      </c>
      <c r="E11569" s="8">
        <v>815000</v>
      </c>
      <c r="F11569" t="s">
        <v>30</v>
      </c>
      <c r="G11569" t="s">
        <v>149</v>
      </c>
      <c r="H11569" s="1">
        <v>42567</v>
      </c>
      <c r="I11569" s="12">
        <v>1.2</v>
      </c>
      <c r="J11569">
        <v>3006</v>
      </c>
      <c r="K11569">
        <v>2</v>
      </c>
      <c r="L11569">
        <v>1</v>
      </c>
      <c r="M11569">
        <v>0</v>
      </c>
      <c r="N11569" s="13">
        <v>0</v>
      </c>
      <c r="Q11569" t="s">
        <v>2842</v>
      </c>
      <c r="R11569">
        <v>-37.829700000000003</v>
      </c>
      <c r="S11569">
        <v>144.94990000000001</v>
      </c>
      <c r="T11569" t="s">
        <v>133</v>
      </c>
      <c r="U11569" s="13">
        <v>8400</v>
      </c>
    </row>
    <row r="11570" spans="1:21" x14ac:dyDescent="0.35">
      <c r="A11570" t="s">
        <v>5963</v>
      </c>
      <c r="B11570" t="s">
        <v>5992</v>
      </c>
      <c r="C11570">
        <v>1</v>
      </c>
      <c r="D11570" t="s">
        <v>41</v>
      </c>
      <c r="E11570" s="8">
        <v>370000</v>
      </c>
      <c r="F11570" t="s">
        <v>34</v>
      </c>
      <c r="G11570" t="s">
        <v>1429</v>
      </c>
      <c r="H11570" s="1">
        <v>42581</v>
      </c>
      <c r="I11570" s="12">
        <v>1.2</v>
      </c>
      <c r="J11570">
        <v>3006</v>
      </c>
      <c r="K11570">
        <v>1</v>
      </c>
      <c r="L11570">
        <v>1</v>
      </c>
      <c r="M11570">
        <v>1</v>
      </c>
      <c r="N11570" s="13">
        <v>546</v>
      </c>
      <c r="O11570">
        <v>51</v>
      </c>
      <c r="P11570">
        <v>2000</v>
      </c>
      <c r="Q11570" t="s">
        <v>2842</v>
      </c>
      <c r="R11570">
        <v>-37.827399999999997</v>
      </c>
      <c r="S11570">
        <v>144.95869999999999</v>
      </c>
      <c r="T11570" t="s">
        <v>133</v>
      </c>
      <c r="U11570" s="13">
        <v>8400</v>
      </c>
    </row>
    <row r="11571" spans="1:21" x14ac:dyDescent="0.35">
      <c r="A11571" t="s">
        <v>5963</v>
      </c>
      <c r="B11571" t="s">
        <v>5975</v>
      </c>
      <c r="C11571">
        <v>2</v>
      </c>
      <c r="D11571" t="s">
        <v>41</v>
      </c>
      <c r="E11571" s="8">
        <v>485000</v>
      </c>
      <c r="F11571" t="s">
        <v>32</v>
      </c>
      <c r="G11571" t="s">
        <v>1429</v>
      </c>
      <c r="H11571" s="1">
        <v>42623</v>
      </c>
      <c r="I11571" s="12">
        <v>1.2</v>
      </c>
      <c r="J11571">
        <v>3006</v>
      </c>
      <c r="K11571">
        <v>2</v>
      </c>
      <c r="L11571">
        <v>1</v>
      </c>
      <c r="M11571">
        <v>1</v>
      </c>
      <c r="N11571" s="13">
        <v>2121</v>
      </c>
      <c r="P11571">
        <v>2013</v>
      </c>
      <c r="Q11571" t="s">
        <v>2842</v>
      </c>
      <c r="R11571">
        <v>-37.829500000000003</v>
      </c>
      <c r="S11571">
        <v>144.9692</v>
      </c>
      <c r="T11571" t="s">
        <v>133</v>
      </c>
      <c r="U11571" s="13">
        <v>8400</v>
      </c>
    </row>
    <row r="11572" spans="1:21" x14ac:dyDescent="0.35">
      <c r="A11572" t="s">
        <v>5963</v>
      </c>
      <c r="B11572" t="s">
        <v>5991</v>
      </c>
      <c r="C11572">
        <v>2</v>
      </c>
      <c r="D11572" t="s">
        <v>41</v>
      </c>
      <c r="E11572" s="8">
        <v>540000</v>
      </c>
      <c r="F11572" t="s">
        <v>24</v>
      </c>
      <c r="G11572" t="s">
        <v>1429</v>
      </c>
      <c r="H11572" s="1">
        <v>42637</v>
      </c>
      <c r="I11572" s="12">
        <v>1.2</v>
      </c>
      <c r="J11572">
        <v>3006</v>
      </c>
      <c r="K11572">
        <v>2</v>
      </c>
      <c r="L11572">
        <v>2</v>
      </c>
      <c r="M11572">
        <v>1</v>
      </c>
      <c r="N11572" s="13">
        <v>0</v>
      </c>
      <c r="O11572">
        <v>93</v>
      </c>
      <c r="P11572">
        <v>1994</v>
      </c>
      <c r="Q11572" t="s">
        <v>2842</v>
      </c>
      <c r="R11572">
        <v>-37.822000000000003</v>
      </c>
      <c r="S11572">
        <v>144.96369999999999</v>
      </c>
      <c r="T11572" t="s">
        <v>133</v>
      </c>
      <c r="U11572" s="13">
        <v>8400</v>
      </c>
    </row>
    <row r="11573" spans="1:21" x14ac:dyDescent="0.35">
      <c r="A11573" t="s">
        <v>5963</v>
      </c>
      <c r="B11573" t="s">
        <v>5980</v>
      </c>
      <c r="C11573">
        <v>2</v>
      </c>
      <c r="D11573" t="s">
        <v>41</v>
      </c>
      <c r="E11573" s="8">
        <v>430000</v>
      </c>
      <c r="F11573" t="s">
        <v>32</v>
      </c>
      <c r="G11573" t="s">
        <v>1429</v>
      </c>
      <c r="H11573" s="1">
        <v>42686</v>
      </c>
      <c r="I11573" s="12">
        <v>1.2</v>
      </c>
      <c r="J11573">
        <v>3006</v>
      </c>
      <c r="K11573">
        <v>2</v>
      </c>
      <c r="L11573">
        <v>2</v>
      </c>
      <c r="M11573">
        <v>0</v>
      </c>
      <c r="N11573" s="13">
        <v>2295</v>
      </c>
      <c r="P11573">
        <v>2014</v>
      </c>
      <c r="Q11573" t="s">
        <v>2842</v>
      </c>
      <c r="R11573">
        <v>-37.825600000000001</v>
      </c>
      <c r="S11573">
        <v>144.9622</v>
      </c>
      <c r="T11573" t="s">
        <v>133</v>
      </c>
      <c r="U11573" s="13">
        <v>8400</v>
      </c>
    </row>
    <row r="11574" spans="1:21" x14ac:dyDescent="0.35">
      <c r="A11574" t="s">
        <v>5963</v>
      </c>
      <c r="B11574" t="s">
        <v>5981</v>
      </c>
      <c r="C11574">
        <v>1</v>
      </c>
      <c r="D11574" t="s">
        <v>41</v>
      </c>
      <c r="E11574" s="8">
        <v>422500</v>
      </c>
      <c r="F11574" t="s">
        <v>32</v>
      </c>
      <c r="G11574" t="s">
        <v>1429</v>
      </c>
      <c r="H11574" s="1">
        <v>42903</v>
      </c>
      <c r="I11574" s="12">
        <v>0.7</v>
      </c>
      <c r="J11574">
        <v>3006</v>
      </c>
      <c r="K11574">
        <v>1</v>
      </c>
      <c r="L11574">
        <v>1</v>
      </c>
      <c r="M11574">
        <v>1</v>
      </c>
      <c r="N11574" s="13">
        <v>3878</v>
      </c>
      <c r="P11574">
        <v>2012</v>
      </c>
      <c r="Q11574" t="s">
        <v>2842</v>
      </c>
      <c r="R11574">
        <v>-37.825479999999999</v>
      </c>
      <c r="S11574">
        <v>144.96647999999999</v>
      </c>
      <c r="T11574" t="s">
        <v>133</v>
      </c>
      <c r="U11574" s="13">
        <v>8400</v>
      </c>
    </row>
    <row r="11575" spans="1:21" x14ac:dyDescent="0.35">
      <c r="A11575" t="s">
        <v>5963</v>
      </c>
      <c r="B11575" t="s">
        <v>8946</v>
      </c>
      <c r="C11575">
        <v>2</v>
      </c>
      <c r="D11575" t="s">
        <v>41</v>
      </c>
      <c r="E11575" s="8">
        <v>505000</v>
      </c>
      <c r="F11575" t="s">
        <v>24</v>
      </c>
      <c r="G11575" t="s">
        <v>6609</v>
      </c>
      <c r="H11575" s="1">
        <v>42833</v>
      </c>
      <c r="I11575" s="12">
        <v>1.2</v>
      </c>
      <c r="J11575">
        <v>3006</v>
      </c>
      <c r="K11575">
        <v>2</v>
      </c>
      <c r="L11575">
        <v>1</v>
      </c>
      <c r="M11575">
        <v>1</v>
      </c>
      <c r="N11575" s="13">
        <v>0</v>
      </c>
      <c r="Q11575" t="s">
        <v>2842</v>
      </c>
      <c r="R11575">
        <v>-37.824199999999998</v>
      </c>
      <c r="S11575">
        <v>144.96260000000001</v>
      </c>
      <c r="T11575" t="s">
        <v>133</v>
      </c>
      <c r="U11575" s="13">
        <v>8400</v>
      </c>
    </row>
    <row r="11576" spans="1:21" x14ac:dyDescent="0.35">
      <c r="A11576" t="s">
        <v>5963</v>
      </c>
      <c r="B11576" t="s">
        <v>5982</v>
      </c>
      <c r="C11576">
        <v>1</v>
      </c>
      <c r="D11576" t="s">
        <v>41</v>
      </c>
      <c r="E11576" s="8">
        <v>425000</v>
      </c>
      <c r="F11576" t="s">
        <v>34</v>
      </c>
      <c r="G11576" t="s">
        <v>48</v>
      </c>
      <c r="H11576" s="1">
        <v>42476</v>
      </c>
      <c r="I11576" s="12">
        <v>1.2</v>
      </c>
      <c r="J11576">
        <v>3006</v>
      </c>
      <c r="K11576">
        <v>1</v>
      </c>
      <c r="L11576">
        <v>1</v>
      </c>
      <c r="M11576">
        <v>1</v>
      </c>
      <c r="N11576" s="13">
        <v>0</v>
      </c>
      <c r="O11576">
        <v>57</v>
      </c>
      <c r="P11576">
        <v>2004</v>
      </c>
      <c r="Q11576" t="s">
        <v>2842</v>
      </c>
      <c r="R11576">
        <v>-37.8245</v>
      </c>
      <c r="S11576">
        <v>144.9622</v>
      </c>
      <c r="T11576" t="s">
        <v>133</v>
      </c>
      <c r="U11576" s="13">
        <v>8400</v>
      </c>
    </row>
    <row r="11577" spans="1:21" x14ac:dyDescent="0.35">
      <c r="A11577" t="s">
        <v>5963</v>
      </c>
      <c r="B11577" t="s">
        <v>5989</v>
      </c>
      <c r="C11577">
        <v>2</v>
      </c>
      <c r="D11577" t="s">
        <v>41</v>
      </c>
      <c r="E11577" s="8">
        <v>690000</v>
      </c>
      <c r="F11577" t="s">
        <v>24</v>
      </c>
      <c r="G11577" t="s">
        <v>48</v>
      </c>
      <c r="H11577" s="1">
        <v>42483</v>
      </c>
      <c r="I11577" s="12">
        <v>1.2</v>
      </c>
      <c r="J11577">
        <v>3006</v>
      </c>
      <c r="K11577">
        <v>2</v>
      </c>
      <c r="L11577">
        <v>3</v>
      </c>
      <c r="M11577">
        <v>1</v>
      </c>
      <c r="N11577" s="13">
        <v>0</v>
      </c>
      <c r="P11577">
        <v>2013</v>
      </c>
      <c r="Q11577" t="s">
        <v>2842</v>
      </c>
      <c r="R11577">
        <v>-37.829500000000003</v>
      </c>
      <c r="S11577">
        <v>144.9692</v>
      </c>
      <c r="T11577" t="s">
        <v>133</v>
      </c>
      <c r="U11577" s="13">
        <v>8400</v>
      </c>
    </row>
    <row r="11578" spans="1:21" x14ac:dyDescent="0.35">
      <c r="A11578" t="s">
        <v>5963</v>
      </c>
      <c r="B11578" t="s">
        <v>5981</v>
      </c>
      <c r="C11578">
        <v>1</v>
      </c>
      <c r="D11578" t="s">
        <v>41</v>
      </c>
      <c r="E11578" s="8">
        <v>480000</v>
      </c>
      <c r="F11578" t="s">
        <v>34</v>
      </c>
      <c r="G11578" t="s">
        <v>48</v>
      </c>
      <c r="H11578" s="1">
        <v>42504</v>
      </c>
      <c r="I11578" s="12">
        <v>1.2</v>
      </c>
      <c r="J11578">
        <v>3006</v>
      </c>
      <c r="K11578">
        <v>1</v>
      </c>
      <c r="L11578">
        <v>1</v>
      </c>
      <c r="M11578">
        <v>1</v>
      </c>
      <c r="N11578" s="13">
        <v>3878</v>
      </c>
      <c r="P11578">
        <v>2012</v>
      </c>
      <c r="Q11578" t="s">
        <v>2842</v>
      </c>
      <c r="R11578">
        <v>-37.825499999999998</v>
      </c>
      <c r="S11578">
        <v>144.9665</v>
      </c>
      <c r="T11578" t="s">
        <v>133</v>
      </c>
      <c r="U11578" s="13">
        <v>8400</v>
      </c>
    </row>
    <row r="11579" spans="1:21" x14ac:dyDescent="0.35">
      <c r="A11579" t="s">
        <v>5963</v>
      </c>
      <c r="B11579" t="s">
        <v>5967</v>
      </c>
      <c r="C11579">
        <v>3</v>
      </c>
      <c r="D11579" t="s">
        <v>41</v>
      </c>
      <c r="E11579" s="8">
        <v>868000</v>
      </c>
      <c r="F11579" t="s">
        <v>30</v>
      </c>
      <c r="G11579" t="s">
        <v>48</v>
      </c>
      <c r="H11579" s="1">
        <v>42525</v>
      </c>
      <c r="I11579" s="12">
        <v>1.2</v>
      </c>
      <c r="J11579">
        <v>3006</v>
      </c>
      <c r="K11579">
        <v>3</v>
      </c>
      <c r="L11579">
        <v>2</v>
      </c>
      <c r="M11579">
        <v>1</v>
      </c>
      <c r="N11579" s="13">
        <v>0</v>
      </c>
      <c r="O11579">
        <v>114</v>
      </c>
      <c r="P11579">
        <v>1995</v>
      </c>
      <c r="Q11579" t="s">
        <v>2842</v>
      </c>
      <c r="R11579">
        <v>-37.826700000000002</v>
      </c>
      <c r="S11579">
        <v>144.96870000000001</v>
      </c>
      <c r="T11579" t="s">
        <v>133</v>
      </c>
      <c r="U11579" s="13">
        <v>8400</v>
      </c>
    </row>
    <row r="11580" spans="1:21" x14ac:dyDescent="0.35">
      <c r="A11580" t="s">
        <v>5963</v>
      </c>
      <c r="B11580" t="s">
        <v>5969</v>
      </c>
      <c r="C11580">
        <v>2</v>
      </c>
      <c r="D11580" t="s">
        <v>41</v>
      </c>
      <c r="E11580" s="8">
        <v>530000</v>
      </c>
      <c r="F11580" t="s">
        <v>34</v>
      </c>
      <c r="G11580" t="s">
        <v>48</v>
      </c>
      <c r="H11580" s="1">
        <v>42525</v>
      </c>
      <c r="I11580" s="12">
        <v>1.2</v>
      </c>
      <c r="J11580">
        <v>3006</v>
      </c>
      <c r="K11580">
        <v>2</v>
      </c>
      <c r="L11580">
        <v>1</v>
      </c>
      <c r="M11580">
        <v>1</v>
      </c>
      <c r="N11580" s="13">
        <v>0</v>
      </c>
      <c r="O11580">
        <v>84</v>
      </c>
      <c r="P11580">
        <v>2003</v>
      </c>
      <c r="Q11580" t="s">
        <v>2842</v>
      </c>
      <c r="R11580">
        <v>-37.824599999999997</v>
      </c>
      <c r="S11580">
        <v>144.9632</v>
      </c>
      <c r="T11580" t="s">
        <v>133</v>
      </c>
      <c r="U11580" s="13">
        <v>8400</v>
      </c>
    </row>
    <row r="11581" spans="1:21" x14ac:dyDescent="0.35">
      <c r="A11581" t="s">
        <v>5963</v>
      </c>
      <c r="B11581" t="s">
        <v>5984</v>
      </c>
      <c r="C11581">
        <v>3</v>
      </c>
      <c r="D11581" t="s">
        <v>41</v>
      </c>
      <c r="E11581" s="8">
        <v>740000</v>
      </c>
      <c r="F11581" t="s">
        <v>34</v>
      </c>
      <c r="G11581" t="s">
        <v>48</v>
      </c>
      <c r="H11581" s="1">
        <v>42567</v>
      </c>
      <c r="I11581" s="12">
        <v>1.2</v>
      </c>
      <c r="J11581">
        <v>3006</v>
      </c>
      <c r="K11581">
        <v>3</v>
      </c>
      <c r="L11581">
        <v>2</v>
      </c>
      <c r="M11581">
        <v>1</v>
      </c>
      <c r="N11581" s="13">
        <v>0</v>
      </c>
      <c r="O11581">
        <v>105</v>
      </c>
      <c r="P11581">
        <v>1994</v>
      </c>
      <c r="Q11581" t="s">
        <v>132</v>
      </c>
      <c r="R11581">
        <v>-37.828000000000003</v>
      </c>
      <c r="S11581">
        <v>144.9683</v>
      </c>
      <c r="T11581" t="s">
        <v>133</v>
      </c>
      <c r="U11581" s="13">
        <v>8400</v>
      </c>
    </row>
    <row r="11582" spans="1:21" x14ac:dyDescent="0.35">
      <c r="A11582" t="s">
        <v>5963</v>
      </c>
      <c r="B11582" t="s">
        <v>5974</v>
      </c>
      <c r="C11582">
        <v>2</v>
      </c>
      <c r="D11582" t="s">
        <v>41</v>
      </c>
      <c r="E11582" s="8">
        <v>600000</v>
      </c>
      <c r="F11582" t="s">
        <v>24</v>
      </c>
      <c r="G11582" t="s">
        <v>48</v>
      </c>
      <c r="H11582" s="1">
        <v>42681</v>
      </c>
      <c r="I11582" s="12">
        <v>1.2</v>
      </c>
      <c r="J11582">
        <v>3006</v>
      </c>
      <c r="K11582">
        <v>2</v>
      </c>
      <c r="L11582">
        <v>2</v>
      </c>
      <c r="M11582">
        <v>1</v>
      </c>
      <c r="N11582" s="13">
        <v>0</v>
      </c>
      <c r="O11582">
        <v>99</v>
      </c>
      <c r="P11582">
        <v>1995</v>
      </c>
      <c r="Q11582" t="s">
        <v>2842</v>
      </c>
      <c r="R11582">
        <v>-37.828000000000003</v>
      </c>
      <c r="S11582">
        <v>144.9683</v>
      </c>
      <c r="T11582" t="s">
        <v>133</v>
      </c>
      <c r="U11582" s="13">
        <v>8400</v>
      </c>
    </row>
    <row r="11583" spans="1:21" hidden="1" x14ac:dyDescent="0.35">
      <c r="A11583" t="s">
        <v>5963</v>
      </c>
      <c r="B11583" t="s">
        <v>5978</v>
      </c>
      <c r="C11583">
        <v>3</v>
      </c>
      <c r="D11583" t="s">
        <v>23</v>
      </c>
      <c r="E11583" s="8">
        <v>1220000</v>
      </c>
      <c r="F11583" t="s">
        <v>24</v>
      </c>
      <c r="G11583" t="s">
        <v>48</v>
      </c>
      <c r="H11583" s="1">
        <v>42686</v>
      </c>
      <c r="I11583" s="12">
        <v>1.2</v>
      </c>
      <c r="J11583">
        <v>3006</v>
      </c>
      <c r="K11583">
        <v>3</v>
      </c>
      <c r="L11583">
        <v>1</v>
      </c>
      <c r="M11583">
        <v>1</v>
      </c>
      <c r="N11583" s="13">
        <v>0</v>
      </c>
      <c r="Q11583" t="s">
        <v>2842</v>
      </c>
      <c r="R11583">
        <v>-37.828800000000001</v>
      </c>
      <c r="S11583">
        <v>144.96789999999999</v>
      </c>
      <c r="T11583" t="s">
        <v>133</v>
      </c>
      <c r="U11583" s="13">
        <v>8400</v>
      </c>
    </row>
    <row r="11584" spans="1:21" x14ac:dyDescent="0.35">
      <c r="A11584" t="s">
        <v>5963</v>
      </c>
      <c r="B11584" t="s">
        <v>5976</v>
      </c>
      <c r="C11584">
        <v>1</v>
      </c>
      <c r="D11584" t="s">
        <v>41</v>
      </c>
      <c r="E11584" s="8">
        <v>455000</v>
      </c>
      <c r="F11584" t="s">
        <v>24</v>
      </c>
      <c r="G11584" t="s">
        <v>48</v>
      </c>
      <c r="H11584" s="1">
        <v>42777</v>
      </c>
      <c r="I11584" s="12">
        <v>1.2</v>
      </c>
      <c r="J11584">
        <v>3006</v>
      </c>
      <c r="K11584">
        <v>1</v>
      </c>
      <c r="L11584">
        <v>1</v>
      </c>
      <c r="M11584">
        <v>0</v>
      </c>
      <c r="N11584" s="13">
        <v>760</v>
      </c>
      <c r="O11584">
        <v>70</v>
      </c>
      <c r="P11584">
        <v>2007</v>
      </c>
      <c r="Q11584" t="s">
        <v>2842</v>
      </c>
      <c r="R11584">
        <v>-37.822800000000001</v>
      </c>
      <c r="S11584">
        <v>144.96610000000001</v>
      </c>
      <c r="T11584" t="s">
        <v>133</v>
      </c>
      <c r="U11584" s="13">
        <v>8400</v>
      </c>
    </row>
    <row r="11585" spans="1:21" x14ac:dyDescent="0.35">
      <c r="A11585" t="s">
        <v>5963</v>
      </c>
      <c r="B11585" t="s">
        <v>10143</v>
      </c>
      <c r="C11585">
        <v>2</v>
      </c>
      <c r="D11585" t="s">
        <v>41</v>
      </c>
      <c r="E11585" s="8">
        <v>642500</v>
      </c>
      <c r="F11585" t="s">
        <v>24</v>
      </c>
      <c r="G11585" t="s">
        <v>48</v>
      </c>
      <c r="H11585" s="1">
        <v>42903</v>
      </c>
      <c r="I11585" s="12">
        <v>0.7</v>
      </c>
      <c r="J11585">
        <v>3006</v>
      </c>
      <c r="K11585">
        <v>2</v>
      </c>
      <c r="L11585">
        <v>1</v>
      </c>
      <c r="M11585">
        <v>1</v>
      </c>
      <c r="N11585" s="13">
        <v>8888</v>
      </c>
      <c r="O11585">
        <v>77</v>
      </c>
      <c r="P11585">
        <v>1994</v>
      </c>
      <c r="Q11585" t="s">
        <v>2842</v>
      </c>
      <c r="R11585">
        <v>-37.824809999999999</v>
      </c>
      <c r="S11585">
        <v>144.96669</v>
      </c>
      <c r="T11585" t="s">
        <v>133</v>
      </c>
      <c r="U11585" s="13">
        <v>8400</v>
      </c>
    </row>
    <row r="11586" spans="1:21" x14ac:dyDescent="0.35">
      <c r="A11586" t="s">
        <v>5963</v>
      </c>
      <c r="B11586" t="s">
        <v>12615</v>
      </c>
      <c r="C11586">
        <v>2</v>
      </c>
      <c r="D11586" t="s">
        <v>41</v>
      </c>
      <c r="E11586" s="8">
        <v>732000</v>
      </c>
      <c r="F11586" t="s">
        <v>24</v>
      </c>
      <c r="G11586" t="s">
        <v>128</v>
      </c>
      <c r="H11586" s="1">
        <v>42945</v>
      </c>
      <c r="I11586" s="12">
        <v>0.7</v>
      </c>
      <c r="J11586">
        <v>3006</v>
      </c>
      <c r="K11586">
        <v>2</v>
      </c>
      <c r="L11586">
        <v>1</v>
      </c>
      <c r="M11586">
        <v>0</v>
      </c>
      <c r="N11586" s="13">
        <v>3901</v>
      </c>
      <c r="P11586">
        <v>1996</v>
      </c>
      <c r="Q11586" t="s">
        <v>2842</v>
      </c>
      <c r="R11586">
        <v>-37.826180000000001</v>
      </c>
      <c r="S11586">
        <v>144.96890999999999</v>
      </c>
      <c r="T11586" t="s">
        <v>133</v>
      </c>
      <c r="U11586" s="13">
        <v>8400</v>
      </c>
    </row>
    <row r="11587" spans="1:21" x14ac:dyDescent="0.35">
      <c r="A11587" t="s">
        <v>5963</v>
      </c>
      <c r="B11587" t="s">
        <v>5988</v>
      </c>
      <c r="C11587">
        <v>2</v>
      </c>
      <c r="D11587" t="s">
        <v>41</v>
      </c>
      <c r="E11587" s="8">
        <v>622500</v>
      </c>
      <c r="F11587" t="s">
        <v>24</v>
      </c>
      <c r="G11587" t="s">
        <v>131</v>
      </c>
      <c r="H11587" s="1">
        <v>42512</v>
      </c>
      <c r="I11587" s="12">
        <v>1.2</v>
      </c>
      <c r="J11587">
        <v>3006</v>
      </c>
      <c r="K11587">
        <v>2</v>
      </c>
      <c r="L11587">
        <v>2</v>
      </c>
      <c r="M11587">
        <v>1</v>
      </c>
      <c r="N11587" s="13">
        <v>2955</v>
      </c>
      <c r="O11587">
        <v>67</v>
      </c>
      <c r="P11587">
        <v>2013</v>
      </c>
      <c r="Q11587" t="s">
        <v>2842</v>
      </c>
      <c r="R11587">
        <v>-37.829900000000002</v>
      </c>
      <c r="S11587">
        <v>144.96789999999999</v>
      </c>
      <c r="T11587" t="s">
        <v>133</v>
      </c>
      <c r="U11587" s="13">
        <v>8400</v>
      </c>
    </row>
    <row r="11588" spans="1:21" x14ac:dyDescent="0.35">
      <c r="A11588" t="s">
        <v>5963</v>
      </c>
      <c r="B11588" t="s">
        <v>10946</v>
      </c>
      <c r="C11588">
        <v>2</v>
      </c>
      <c r="D11588" t="s">
        <v>41</v>
      </c>
      <c r="E11588" s="8">
        <v>600000</v>
      </c>
      <c r="F11588" t="s">
        <v>24</v>
      </c>
      <c r="G11588" t="s">
        <v>131</v>
      </c>
      <c r="H11588" s="1">
        <v>42882</v>
      </c>
      <c r="I11588" s="12">
        <v>0.7</v>
      </c>
      <c r="J11588">
        <v>3006</v>
      </c>
      <c r="K11588">
        <v>2</v>
      </c>
      <c r="L11588">
        <v>1</v>
      </c>
      <c r="M11588">
        <v>1</v>
      </c>
      <c r="N11588" s="13">
        <v>0</v>
      </c>
      <c r="O11588">
        <v>78</v>
      </c>
      <c r="Q11588" t="s">
        <v>2842</v>
      </c>
      <c r="R11588">
        <v>-37.828099999999999</v>
      </c>
      <c r="S11588">
        <v>144.96627000000001</v>
      </c>
      <c r="T11588" t="s">
        <v>133</v>
      </c>
      <c r="U11588" s="13">
        <v>8400</v>
      </c>
    </row>
    <row r="11589" spans="1:21" x14ac:dyDescent="0.35">
      <c r="A11589" t="s">
        <v>5963</v>
      </c>
      <c r="B11589" t="s">
        <v>10947</v>
      </c>
      <c r="C11589">
        <v>2</v>
      </c>
      <c r="D11589" t="s">
        <v>41</v>
      </c>
      <c r="E11589" s="8">
        <v>600000</v>
      </c>
      <c r="F11589" t="s">
        <v>34</v>
      </c>
      <c r="G11589" t="s">
        <v>131</v>
      </c>
      <c r="H11589" s="1">
        <v>42882</v>
      </c>
      <c r="I11589" s="12">
        <v>0.7</v>
      </c>
      <c r="J11589">
        <v>3006</v>
      </c>
      <c r="K11589">
        <v>2</v>
      </c>
      <c r="L11589">
        <v>1</v>
      </c>
      <c r="M11589">
        <v>1</v>
      </c>
      <c r="N11589" s="13">
        <v>3634</v>
      </c>
      <c r="O11589">
        <v>80</v>
      </c>
      <c r="P11589">
        <v>1993</v>
      </c>
      <c r="Q11589" t="s">
        <v>2842</v>
      </c>
      <c r="R11589">
        <v>-37.828099999999999</v>
      </c>
      <c r="S11589">
        <v>144.96627000000001</v>
      </c>
      <c r="T11589" t="s">
        <v>133</v>
      </c>
      <c r="U11589" s="13">
        <v>8400</v>
      </c>
    </row>
    <row r="11590" spans="1:21" x14ac:dyDescent="0.35">
      <c r="A11590" t="s">
        <v>5963</v>
      </c>
      <c r="B11590" t="s">
        <v>11653</v>
      </c>
      <c r="C11590">
        <v>2</v>
      </c>
      <c r="D11590" t="s">
        <v>41</v>
      </c>
      <c r="E11590" s="8">
        <v>625000</v>
      </c>
      <c r="F11590" t="s">
        <v>24</v>
      </c>
      <c r="G11590" t="s">
        <v>131</v>
      </c>
      <c r="H11590" s="1">
        <v>42959</v>
      </c>
      <c r="I11590" s="12">
        <v>0.7</v>
      </c>
      <c r="J11590">
        <v>3006</v>
      </c>
      <c r="K11590">
        <v>2</v>
      </c>
      <c r="L11590">
        <v>1</v>
      </c>
      <c r="M11590">
        <v>1</v>
      </c>
      <c r="N11590" s="13">
        <v>0</v>
      </c>
      <c r="O11590">
        <v>88</v>
      </c>
      <c r="Q11590" t="s">
        <v>2842</v>
      </c>
      <c r="R11590">
        <v>-37.828099999999999</v>
      </c>
      <c r="S11590">
        <v>144.96627000000001</v>
      </c>
      <c r="T11590" t="s">
        <v>133</v>
      </c>
      <c r="U11590" s="13">
        <v>8400</v>
      </c>
    </row>
    <row r="11591" spans="1:21" x14ac:dyDescent="0.35">
      <c r="A11591" t="s">
        <v>5963</v>
      </c>
      <c r="B11591" t="s">
        <v>5979</v>
      </c>
      <c r="C11591">
        <v>4</v>
      </c>
      <c r="D11591" t="s">
        <v>41</v>
      </c>
      <c r="E11591" s="8">
        <v>1250000</v>
      </c>
      <c r="F11591" t="s">
        <v>24</v>
      </c>
      <c r="G11591" t="s">
        <v>57</v>
      </c>
      <c r="H11591" s="1">
        <v>42686</v>
      </c>
      <c r="I11591" s="12">
        <v>1.2</v>
      </c>
      <c r="J11591">
        <v>3006</v>
      </c>
      <c r="K11591">
        <v>4</v>
      </c>
      <c r="L11591">
        <v>3</v>
      </c>
      <c r="M11591">
        <v>1</v>
      </c>
      <c r="N11591" s="13">
        <v>0</v>
      </c>
      <c r="O11591">
        <v>176</v>
      </c>
      <c r="P11591">
        <v>2000</v>
      </c>
      <c r="Q11591" t="s">
        <v>2842</v>
      </c>
      <c r="R11591">
        <v>-37.826700000000002</v>
      </c>
      <c r="S11591">
        <v>144.96870000000001</v>
      </c>
      <c r="T11591" t="s">
        <v>133</v>
      </c>
      <c r="U11591" s="13">
        <v>8400</v>
      </c>
    </row>
    <row r="11592" spans="1:21" x14ac:dyDescent="0.35">
      <c r="A11592" t="s">
        <v>5963</v>
      </c>
      <c r="B11592" t="s">
        <v>5966</v>
      </c>
      <c r="C11592">
        <v>1</v>
      </c>
      <c r="D11592" t="s">
        <v>41</v>
      </c>
      <c r="E11592" s="8">
        <v>385500</v>
      </c>
      <c r="F11592" t="s">
        <v>24</v>
      </c>
      <c r="G11592" t="s">
        <v>52</v>
      </c>
      <c r="H11592" s="1">
        <v>42798</v>
      </c>
      <c r="I11592" s="12">
        <v>1.2</v>
      </c>
      <c r="J11592">
        <v>3006</v>
      </c>
      <c r="K11592">
        <v>1</v>
      </c>
      <c r="L11592">
        <v>1</v>
      </c>
      <c r="M11592">
        <v>1</v>
      </c>
      <c r="N11592" s="13">
        <v>1826</v>
      </c>
      <c r="P11592">
        <v>2010</v>
      </c>
      <c r="Q11592" t="s">
        <v>2842</v>
      </c>
      <c r="R11592">
        <v>-37.830100000000002</v>
      </c>
      <c r="S11592">
        <v>144.96969999999999</v>
      </c>
      <c r="T11592" t="s">
        <v>133</v>
      </c>
      <c r="U11592" s="13">
        <v>8400</v>
      </c>
    </row>
    <row r="11593" spans="1:21" x14ac:dyDescent="0.35">
      <c r="A11593" t="s">
        <v>5963</v>
      </c>
      <c r="B11593" t="s">
        <v>5968</v>
      </c>
      <c r="C11593">
        <v>2</v>
      </c>
      <c r="D11593" t="s">
        <v>41</v>
      </c>
      <c r="E11593" s="8">
        <v>590000</v>
      </c>
      <c r="F11593" t="s">
        <v>24</v>
      </c>
      <c r="G11593" t="s">
        <v>65</v>
      </c>
      <c r="H11593" s="1">
        <v>42525</v>
      </c>
      <c r="I11593" s="12">
        <v>1.2</v>
      </c>
      <c r="J11593">
        <v>3006</v>
      </c>
      <c r="K11593">
        <v>2</v>
      </c>
      <c r="L11593">
        <v>1</v>
      </c>
      <c r="M11593">
        <v>1</v>
      </c>
      <c r="N11593" s="13">
        <v>0</v>
      </c>
      <c r="O11593">
        <v>75</v>
      </c>
      <c r="Q11593" t="s">
        <v>2842</v>
      </c>
      <c r="R11593">
        <v>-37.823500000000003</v>
      </c>
      <c r="S11593">
        <v>144.96549999999999</v>
      </c>
      <c r="T11593" t="s">
        <v>133</v>
      </c>
      <c r="U11593" s="13">
        <v>8400</v>
      </c>
    </row>
    <row r="11594" spans="1:21" x14ac:dyDescent="0.35">
      <c r="A11594" t="s">
        <v>5963</v>
      </c>
      <c r="B11594" t="s">
        <v>5970</v>
      </c>
      <c r="C11594">
        <v>2</v>
      </c>
      <c r="D11594" t="s">
        <v>41</v>
      </c>
      <c r="E11594" s="8">
        <v>650000</v>
      </c>
      <c r="F11594" t="s">
        <v>34</v>
      </c>
      <c r="G11594" t="s">
        <v>65</v>
      </c>
      <c r="H11594" s="1">
        <v>42588</v>
      </c>
      <c r="I11594" s="12">
        <v>1.2</v>
      </c>
      <c r="J11594">
        <v>3006</v>
      </c>
      <c r="K11594">
        <v>2</v>
      </c>
      <c r="L11594">
        <v>2</v>
      </c>
      <c r="M11594">
        <v>1</v>
      </c>
      <c r="N11594" s="13">
        <v>0</v>
      </c>
      <c r="O11594">
        <v>110</v>
      </c>
      <c r="P11594">
        <v>2000</v>
      </c>
      <c r="Q11594" t="s">
        <v>2842</v>
      </c>
      <c r="R11594">
        <v>-37.827300000000001</v>
      </c>
      <c r="S11594">
        <v>144.9556</v>
      </c>
      <c r="T11594" t="s">
        <v>133</v>
      </c>
      <c r="U11594" s="13">
        <v>8400</v>
      </c>
    </row>
    <row r="11595" spans="1:21" x14ac:dyDescent="0.35">
      <c r="A11595" t="s">
        <v>5963</v>
      </c>
      <c r="B11595" t="s">
        <v>5990</v>
      </c>
      <c r="C11595">
        <v>2</v>
      </c>
      <c r="D11595" t="s">
        <v>41</v>
      </c>
      <c r="E11595" s="8">
        <v>800000</v>
      </c>
      <c r="F11595" t="s">
        <v>32</v>
      </c>
      <c r="G11595" t="s">
        <v>65</v>
      </c>
      <c r="H11595" s="1">
        <v>42637</v>
      </c>
      <c r="I11595" s="12">
        <v>1.2</v>
      </c>
      <c r="J11595">
        <v>3006</v>
      </c>
      <c r="K11595">
        <v>2</v>
      </c>
      <c r="L11595">
        <v>2</v>
      </c>
      <c r="M11595">
        <v>2</v>
      </c>
      <c r="N11595" s="13">
        <v>0</v>
      </c>
      <c r="O11595">
        <v>73</v>
      </c>
      <c r="P11595">
        <v>2014</v>
      </c>
      <c r="Q11595" t="s">
        <v>2842</v>
      </c>
      <c r="R11595">
        <v>-37.822899999999997</v>
      </c>
      <c r="S11595">
        <v>144.96119999999999</v>
      </c>
      <c r="T11595" t="s">
        <v>133</v>
      </c>
      <c r="U11595" s="13">
        <v>8400</v>
      </c>
    </row>
    <row r="11596" spans="1:21" x14ac:dyDescent="0.35">
      <c r="A11596" t="s">
        <v>5963</v>
      </c>
      <c r="B11596" t="s">
        <v>5977</v>
      </c>
      <c r="C11596">
        <v>2</v>
      </c>
      <c r="D11596" t="s">
        <v>41</v>
      </c>
      <c r="E11596" s="8">
        <v>569000</v>
      </c>
      <c r="F11596" t="s">
        <v>24</v>
      </c>
      <c r="G11596" t="s">
        <v>4212</v>
      </c>
      <c r="H11596" s="1">
        <v>42805</v>
      </c>
      <c r="I11596" s="12">
        <v>1.2</v>
      </c>
      <c r="J11596">
        <v>3006</v>
      </c>
      <c r="K11596">
        <v>2</v>
      </c>
      <c r="L11596">
        <v>2</v>
      </c>
      <c r="M11596">
        <v>1</v>
      </c>
      <c r="N11596" s="13">
        <v>3878</v>
      </c>
      <c r="P11596">
        <v>2012</v>
      </c>
      <c r="Q11596" t="s">
        <v>2842</v>
      </c>
      <c r="R11596">
        <v>-37.825499999999998</v>
      </c>
      <c r="S11596">
        <v>144.9665</v>
      </c>
      <c r="T11596" t="s">
        <v>133</v>
      </c>
      <c r="U11596" s="13">
        <v>8400</v>
      </c>
    </row>
    <row r="11597" spans="1:21" x14ac:dyDescent="0.35">
      <c r="A11597" t="s">
        <v>5963</v>
      </c>
      <c r="B11597" t="s">
        <v>8948</v>
      </c>
      <c r="C11597">
        <v>2</v>
      </c>
      <c r="D11597" t="s">
        <v>41</v>
      </c>
      <c r="E11597" s="8">
        <v>580000</v>
      </c>
      <c r="F11597" t="s">
        <v>34</v>
      </c>
      <c r="G11597" t="s">
        <v>4212</v>
      </c>
      <c r="H11597" s="1">
        <v>42833</v>
      </c>
      <c r="I11597" s="12">
        <v>1.2</v>
      </c>
      <c r="J11597">
        <v>3006</v>
      </c>
      <c r="K11597">
        <v>2</v>
      </c>
      <c r="L11597">
        <v>1</v>
      </c>
      <c r="M11597">
        <v>1</v>
      </c>
      <c r="N11597" s="13">
        <v>0</v>
      </c>
      <c r="O11597">
        <v>79</v>
      </c>
      <c r="P11597">
        <v>1995</v>
      </c>
      <c r="Q11597" t="s">
        <v>2842</v>
      </c>
      <c r="R11597">
        <v>-37.827300000000001</v>
      </c>
      <c r="S11597">
        <v>144.96850000000001</v>
      </c>
      <c r="T11597" t="s">
        <v>133</v>
      </c>
      <c r="U11597" s="13">
        <v>8400</v>
      </c>
    </row>
    <row r="11598" spans="1:21" x14ac:dyDescent="0.35">
      <c r="A11598" t="s">
        <v>5963</v>
      </c>
      <c r="B11598" t="s">
        <v>9728</v>
      </c>
      <c r="C11598">
        <v>2</v>
      </c>
      <c r="D11598" t="s">
        <v>41</v>
      </c>
      <c r="E11598" s="8">
        <v>590000</v>
      </c>
      <c r="F11598" t="s">
        <v>32</v>
      </c>
      <c r="G11598" t="s">
        <v>4212</v>
      </c>
      <c r="H11598" s="1">
        <v>42889</v>
      </c>
      <c r="I11598" s="12">
        <v>0.7</v>
      </c>
      <c r="J11598">
        <v>3006</v>
      </c>
      <c r="K11598">
        <v>2</v>
      </c>
      <c r="L11598">
        <v>2</v>
      </c>
      <c r="M11598">
        <v>1</v>
      </c>
      <c r="N11598" s="13">
        <v>0</v>
      </c>
      <c r="P11598">
        <v>2009</v>
      </c>
      <c r="Q11598" t="s">
        <v>2842</v>
      </c>
      <c r="R11598">
        <v>-37.825859999999999</v>
      </c>
      <c r="S11598">
        <v>144.95699999999999</v>
      </c>
      <c r="T11598" t="s">
        <v>133</v>
      </c>
      <c r="U11598" s="13">
        <v>8400</v>
      </c>
    </row>
    <row r="11599" spans="1:21" x14ac:dyDescent="0.35">
      <c r="A11599" t="s">
        <v>5963</v>
      </c>
      <c r="B11599" t="s">
        <v>9727</v>
      </c>
      <c r="C11599">
        <v>1</v>
      </c>
      <c r="D11599" t="s">
        <v>41</v>
      </c>
      <c r="E11599" s="8">
        <v>422000</v>
      </c>
      <c r="F11599" t="s">
        <v>24</v>
      </c>
      <c r="G11599" t="s">
        <v>4212</v>
      </c>
      <c r="H11599" s="1">
        <v>42889</v>
      </c>
      <c r="I11599" s="12">
        <v>0.7</v>
      </c>
      <c r="J11599">
        <v>3006</v>
      </c>
      <c r="K11599">
        <v>1</v>
      </c>
      <c r="L11599">
        <v>1</v>
      </c>
      <c r="M11599">
        <v>1</v>
      </c>
      <c r="N11599" s="13">
        <v>63</v>
      </c>
      <c r="O11599">
        <v>51</v>
      </c>
      <c r="P11599">
        <v>2010</v>
      </c>
      <c r="Q11599" t="s">
        <v>2842</v>
      </c>
      <c r="R11599">
        <v>-37.83014</v>
      </c>
      <c r="S11599">
        <v>144.96967000000001</v>
      </c>
      <c r="T11599" t="s">
        <v>133</v>
      </c>
      <c r="U11599" s="13">
        <v>8400</v>
      </c>
    </row>
    <row r="11600" spans="1:21" x14ac:dyDescent="0.35">
      <c r="A11600" t="s">
        <v>5963</v>
      </c>
      <c r="B11600" t="s">
        <v>5971</v>
      </c>
      <c r="C11600">
        <v>4</v>
      </c>
      <c r="D11600" t="s">
        <v>41</v>
      </c>
      <c r="E11600" s="8">
        <v>990000</v>
      </c>
      <c r="F11600" t="s">
        <v>24</v>
      </c>
      <c r="G11600" t="s">
        <v>342</v>
      </c>
      <c r="H11600" s="1">
        <v>42497</v>
      </c>
      <c r="I11600" s="12">
        <v>1.2</v>
      </c>
      <c r="J11600">
        <v>3006</v>
      </c>
      <c r="K11600">
        <v>4</v>
      </c>
      <c r="L11600">
        <v>3</v>
      </c>
      <c r="M11600">
        <v>1</v>
      </c>
      <c r="N11600" s="13">
        <v>0</v>
      </c>
      <c r="O11600">
        <v>172</v>
      </c>
      <c r="P11600">
        <v>1995</v>
      </c>
      <c r="Q11600" t="s">
        <v>2842</v>
      </c>
      <c r="R11600">
        <v>-37.826700000000002</v>
      </c>
      <c r="S11600">
        <v>144.96870000000001</v>
      </c>
      <c r="T11600" t="s">
        <v>133</v>
      </c>
      <c r="U11600" s="13">
        <v>8400</v>
      </c>
    </row>
    <row r="11601" spans="1:21" x14ac:dyDescent="0.35">
      <c r="A11601" t="s">
        <v>5963</v>
      </c>
      <c r="B11601" t="s">
        <v>5973</v>
      </c>
      <c r="C11601">
        <v>2</v>
      </c>
      <c r="D11601" t="s">
        <v>41</v>
      </c>
      <c r="E11601" s="8">
        <v>592500</v>
      </c>
      <c r="F11601" t="s">
        <v>24</v>
      </c>
      <c r="G11601" t="s">
        <v>342</v>
      </c>
      <c r="H11601" s="1">
        <v>42497</v>
      </c>
      <c r="I11601" s="12">
        <v>1.2</v>
      </c>
      <c r="J11601">
        <v>3006</v>
      </c>
      <c r="K11601">
        <v>2</v>
      </c>
      <c r="L11601">
        <v>2</v>
      </c>
      <c r="M11601">
        <v>1</v>
      </c>
      <c r="N11601" s="13">
        <v>0</v>
      </c>
      <c r="O11601">
        <v>100</v>
      </c>
      <c r="P11601">
        <v>2000</v>
      </c>
      <c r="Q11601" t="s">
        <v>2842</v>
      </c>
      <c r="R11601">
        <v>-37.822699999999998</v>
      </c>
      <c r="S11601">
        <v>144.96639999999999</v>
      </c>
      <c r="T11601" t="s">
        <v>133</v>
      </c>
      <c r="U11601" s="13">
        <v>8400</v>
      </c>
    </row>
    <row r="11602" spans="1:21" x14ac:dyDescent="0.35">
      <c r="A11602" t="s">
        <v>5963</v>
      </c>
      <c r="B11602" t="s">
        <v>5987</v>
      </c>
      <c r="C11602">
        <v>2</v>
      </c>
      <c r="D11602" t="s">
        <v>41</v>
      </c>
      <c r="E11602" s="8">
        <v>660000</v>
      </c>
      <c r="F11602" t="s">
        <v>24</v>
      </c>
      <c r="G11602" t="s">
        <v>140</v>
      </c>
      <c r="H11602" s="1">
        <v>42693</v>
      </c>
      <c r="I11602" s="12">
        <v>1.2</v>
      </c>
      <c r="J11602">
        <v>3006</v>
      </c>
      <c r="K11602">
        <v>2</v>
      </c>
      <c r="L11602">
        <v>1</v>
      </c>
      <c r="M11602">
        <v>1</v>
      </c>
      <c r="N11602" s="13">
        <v>0</v>
      </c>
      <c r="O11602">
        <v>77</v>
      </c>
      <c r="P11602">
        <v>2000</v>
      </c>
      <c r="Q11602" t="s">
        <v>2842</v>
      </c>
      <c r="R11602">
        <v>-37.828800000000001</v>
      </c>
      <c r="S11602">
        <v>144.96789999999999</v>
      </c>
      <c r="T11602" t="s">
        <v>133</v>
      </c>
      <c r="U11602" s="13">
        <v>8400</v>
      </c>
    </row>
    <row r="11603" spans="1:21" x14ac:dyDescent="0.35">
      <c r="A11603" t="s">
        <v>5963</v>
      </c>
      <c r="B11603" t="s">
        <v>8947</v>
      </c>
      <c r="C11603">
        <v>2</v>
      </c>
      <c r="D11603" t="s">
        <v>41</v>
      </c>
      <c r="E11603" s="8">
        <v>595000</v>
      </c>
      <c r="F11603" t="s">
        <v>24</v>
      </c>
      <c r="G11603" t="s">
        <v>140</v>
      </c>
      <c r="H11603" s="1">
        <v>42833</v>
      </c>
      <c r="I11603" s="12">
        <v>1.2</v>
      </c>
      <c r="J11603">
        <v>3006</v>
      </c>
      <c r="K11603">
        <v>2</v>
      </c>
      <c r="L11603">
        <v>1</v>
      </c>
      <c r="M11603">
        <v>1</v>
      </c>
      <c r="N11603" s="13">
        <v>0</v>
      </c>
      <c r="O11603">
        <v>75</v>
      </c>
      <c r="P11603">
        <v>1998</v>
      </c>
      <c r="Q11603" t="s">
        <v>2842</v>
      </c>
      <c r="R11603">
        <v>-37.828800000000001</v>
      </c>
      <c r="S11603">
        <v>144.96789999999999</v>
      </c>
      <c r="T11603" t="s">
        <v>133</v>
      </c>
      <c r="U11603" s="13">
        <v>8400</v>
      </c>
    </row>
    <row r="11604" spans="1:21" x14ac:dyDescent="0.35">
      <c r="A11604" t="s">
        <v>5963</v>
      </c>
      <c r="B11604" t="s">
        <v>5993</v>
      </c>
      <c r="C11604">
        <v>3</v>
      </c>
      <c r="D11604" t="s">
        <v>41</v>
      </c>
      <c r="E11604" s="8">
        <v>720000</v>
      </c>
      <c r="F11604" t="s">
        <v>34</v>
      </c>
      <c r="G11604" t="s">
        <v>5965</v>
      </c>
      <c r="H11604" s="1">
        <v>42581</v>
      </c>
      <c r="I11604" s="12">
        <v>1.2</v>
      </c>
      <c r="J11604">
        <v>3006</v>
      </c>
      <c r="K11604">
        <v>3</v>
      </c>
      <c r="L11604">
        <v>2</v>
      </c>
      <c r="M11604">
        <v>1</v>
      </c>
      <c r="N11604" s="13">
        <v>0</v>
      </c>
      <c r="O11604">
        <v>112</v>
      </c>
      <c r="Q11604" t="s">
        <v>2842</v>
      </c>
      <c r="R11604">
        <v>-37.827300000000001</v>
      </c>
      <c r="S11604">
        <v>144.96850000000001</v>
      </c>
      <c r="T11604" t="s">
        <v>133</v>
      </c>
      <c r="U11604" s="13">
        <v>8400</v>
      </c>
    </row>
    <row r="11605" spans="1:21" x14ac:dyDescent="0.35">
      <c r="A11605" t="s">
        <v>5963</v>
      </c>
      <c r="B11605" t="s">
        <v>5964</v>
      </c>
      <c r="C11605">
        <v>3</v>
      </c>
      <c r="D11605" t="s">
        <v>41</v>
      </c>
      <c r="E11605" s="8">
        <v>720000</v>
      </c>
      <c r="F11605" t="s">
        <v>24</v>
      </c>
      <c r="G11605" t="s">
        <v>5965</v>
      </c>
      <c r="H11605" s="1">
        <v>42616</v>
      </c>
      <c r="I11605" s="12">
        <v>1.2</v>
      </c>
      <c r="J11605">
        <v>3006</v>
      </c>
      <c r="K11605">
        <v>3</v>
      </c>
      <c r="L11605">
        <v>1</v>
      </c>
      <c r="M11605">
        <v>1</v>
      </c>
      <c r="N11605" s="13">
        <v>0</v>
      </c>
      <c r="O11605">
        <v>106</v>
      </c>
      <c r="P11605">
        <v>1993</v>
      </c>
      <c r="Q11605" t="s">
        <v>2842</v>
      </c>
      <c r="R11605">
        <v>-37.823500000000003</v>
      </c>
      <c r="S11605">
        <v>144.96549999999999</v>
      </c>
      <c r="T11605" t="s">
        <v>133</v>
      </c>
      <c r="U11605" s="13">
        <v>8400</v>
      </c>
    </row>
    <row r="11606" spans="1:21" x14ac:dyDescent="0.35">
      <c r="A11606" t="s">
        <v>5963</v>
      </c>
      <c r="B11606" t="s">
        <v>5985</v>
      </c>
      <c r="C11606">
        <v>2</v>
      </c>
      <c r="D11606" t="s">
        <v>41</v>
      </c>
      <c r="E11606" s="8">
        <v>580000</v>
      </c>
      <c r="F11606" t="s">
        <v>34</v>
      </c>
      <c r="G11606" t="s">
        <v>5577</v>
      </c>
      <c r="H11606" s="1">
        <v>42812</v>
      </c>
      <c r="I11606" s="12">
        <v>1.2</v>
      </c>
      <c r="J11606">
        <v>3006</v>
      </c>
      <c r="K11606">
        <v>2</v>
      </c>
      <c r="L11606">
        <v>1</v>
      </c>
      <c r="M11606">
        <v>1</v>
      </c>
      <c r="N11606" s="13">
        <v>0</v>
      </c>
      <c r="P11606">
        <v>2010</v>
      </c>
      <c r="Q11606" t="s">
        <v>2842</v>
      </c>
      <c r="R11606">
        <v>-37.822600000000001</v>
      </c>
      <c r="S11606">
        <v>144.9667</v>
      </c>
      <c r="T11606" t="s">
        <v>133</v>
      </c>
      <c r="U11606" s="13">
        <v>8400</v>
      </c>
    </row>
    <row r="11607" spans="1:21" x14ac:dyDescent="0.35">
      <c r="A11607" t="s">
        <v>5963</v>
      </c>
      <c r="B11607" t="s">
        <v>8949</v>
      </c>
      <c r="C11607">
        <v>2</v>
      </c>
      <c r="D11607" t="s">
        <v>41</v>
      </c>
      <c r="E11607" s="8">
        <v>580000</v>
      </c>
      <c r="F11607" t="s">
        <v>566</v>
      </c>
      <c r="G11607" t="s">
        <v>3456</v>
      </c>
      <c r="H11607" s="1">
        <v>42868</v>
      </c>
      <c r="I11607" s="12">
        <v>1.2</v>
      </c>
      <c r="J11607">
        <v>3006</v>
      </c>
      <c r="K11607">
        <v>2</v>
      </c>
      <c r="L11607">
        <v>1</v>
      </c>
      <c r="M11607">
        <v>1</v>
      </c>
      <c r="N11607" s="13">
        <v>0</v>
      </c>
      <c r="O11607">
        <v>70</v>
      </c>
      <c r="P11607">
        <v>1994</v>
      </c>
      <c r="Q11607" t="s">
        <v>2842</v>
      </c>
      <c r="R11607">
        <v>-37.824800000000003</v>
      </c>
      <c r="S11607">
        <v>144.9667</v>
      </c>
      <c r="T11607" t="s">
        <v>133</v>
      </c>
      <c r="U11607" s="13">
        <v>8400</v>
      </c>
    </row>
    <row r="11608" spans="1:21" hidden="1" x14ac:dyDescent="0.35">
      <c r="A11608" t="s">
        <v>5994</v>
      </c>
      <c r="B11608" t="s">
        <v>13498</v>
      </c>
      <c r="C11608">
        <v>2</v>
      </c>
      <c r="D11608" t="s">
        <v>23</v>
      </c>
      <c r="E11608" s="8">
        <v>782500</v>
      </c>
      <c r="F11608" t="s">
        <v>24</v>
      </c>
      <c r="G11608" t="s">
        <v>214</v>
      </c>
      <c r="H11608" s="1">
        <v>42966</v>
      </c>
      <c r="I11608" s="12">
        <v>6.2</v>
      </c>
      <c r="J11608">
        <v>3015</v>
      </c>
      <c r="K11608">
        <v>2</v>
      </c>
      <c r="L11608">
        <v>1</v>
      </c>
      <c r="M11608">
        <v>1</v>
      </c>
      <c r="N11608" s="13">
        <v>243</v>
      </c>
      <c r="R11608">
        <v>-37.828589999999998</v>
      </c>
      <c r="S11608">
        <v>144.87947</v>
      </c>
      <c r="T11608" t="s">
        <v>81</v>
      </c>
      <c r="U11608" s="13">
        <v>1223</v>
      </c>
    </row>
    <row r="11609" spans="1:21" hidden="1" x14ac:dyDescent="0.35">
      <c r="A11609" t="s">
        <v>5994</v>
      </c>
      <c r="B11609" t="s">
        <v>6003</v>
      </c>
      <c r="C11609">
        <v>3</v>
      </c>
      <c r="D11609" t="s">
        <v>23</v>
      </c>
      <c r="E11609" s="8">
        <v>831000</v>
      </c>
      <c r="F11609" t="s">
        <v>24</v>
      </c>
      <c r="G11609" t="s">
        <v>25</v>
      </c>
      <c r="H11609" s="1">
        <v>42476</v>
      </c>
      <c r="I11609" s="12">
        <v>7.7</v>
      </c>
      <c r="J11609">
        <v>3015</v>
      </c>
      <c r="K11609">
        <v>3</v>
      </c>
      <c r="L11609">
        <v>1</v>
      </c>
      <c r="M11609">
        <v>0</v>
      </c>
      <c r="N11609" s="13">
        <v>353</v>
      </c>
      <c r="O11609">
        <v>109</v>
      </c>
      <c r="P11609">
        <v>1890</v>
      </c>
      <c r="Q11609" t="s">
        <v>210</v>
      </c>
      <c r="R11609">
        <v>-37.8309</v>
      </c>
      <c r="S11609">
        <v>144.88900000000001</v>
      </c>
      <c r="T11609" t="s">
        <v>81</v>
      </c>
      <c r="U11609" s="13">
        <v>1223</v>
      </c>
    </row>
    <row r="11610" spans="1:21" hidden="1" x14ac:dyDescent="0.35">
      <c r="A11610" t="s">
        <v>5994</v>
      </c>
      <c r="B11610" t="s">
        <v>6011</v>
      </c>
      <c r="C11610">
        <v>3</v>
      </c>
      <c r="D11610" t="s">
        <v>23</v>
      </c>
      <c r="E11610" s="8">
        <v>690000</v>
      </c>
      <c r="F11610" t="s">
        <v>24</v>
      </c>
      <c r="G11610" t="s">
        <v>25</v>
      </c>
      <c r="H11610" s="1">
        <v>42548</v>
      </c>
      <c r="I11610" s="12">
        <v>7.7</v>
      </c>
      <c r="J11610">
        <v>3015</v>
      </c>
      <c r="K11610">
        <v>4</v>
      </c>
      <c r="L11610">
        <v>1</v>
      </c>
      <c r="M11610">
        <v>2</v>
      </c>
      <c r="N11610" s="13">
        <v>532</v>
      </c>
      <c r="O11610">
        <v>518</v>
      </c>
      <c r="P11610">
        <v>1965</v>
      </c>
      <c r="Q11610" t="s">
        <v>210</v>
      </c>
      <c r="R11610">
        <v>-37.824800000000003</v>
      </c>
      <c r="S11610">
        <v>144.8717</v>
      </c>
      <c r="T11610" t="s">
        <v>81</v>
      </c>
      <c r="U11610" s="13">
        <v>1223</v>
      </c>
    </row>
    <row r="11611" spans="1:21" hidden="1" x14ac:dyDescent="0.35">
      <c r="A11611" t="s">
        <v>5994</v>
      </c>
      <c r="B11611" t="s">
        <v>8952</v>
      </c>
      <c r="C11611">
        <v>3</v>
      </c>
      <c r="D11611" t="s">
        <v>23</v>
      </c>
      <c r="E11611" s="8">
        <v>1100000</v>
      </c>
      <c r="F11611" t="s">
        <v>30</v>
      </c>
      <c r="G11611" t="s">
        <v>48</v>
      </c>
      <c r="H11611" s="1">
        <v>42868</v>
      </c>
      <c r="I11611" s="12">
        <v>7.7</v>
      </c>
      <c r="J11611">
        <v>3015</v>
      </c>
      <c r="K11611">
        <v>3</v>
      </c>
      <c r="L11611">
        <v>1</v>
      </c>
      <c r="M11611">
        <v>0</v>
      </c>
      <c r="N11611" s="13">
        <v>305</v>
      </c>
      <c r="O11611">
        <v>115</v>
      </c>
      <c r="P11611">
        <v>1900</v>
      </c>
      <c r="Q11611" t="s">
        <v>210</v>
      </c>
      <c r="R11611">
        <v>-37.831200000000003</v>
      </c>
      <c r="S11611">
        <v>144.88929999999999</v>
      </c>
      <c r="T11611" t="s">
        <v>81</v>
      </c>
      <c r="U11611" s="13">
        <v>1223</v>
      </c>
    </row>
    <row r="11612" spans="1:21" hidden="1" x14ac:dyDescent="0.35">
      <c r="A11612" t="s">
        <v>5994</v>
      </c>
      <c r="B11612" t="s">
        <v>6006</v>
      </c>
      <c r="C11612">
        <v>4</v>
      </c>
      <c r="D11612" t="s">
        <v>23</v>
      </c>
      <c r="E11612" s="8">
        <v>1315000</v>
      </c>
      <c r="F11612" t="s">
        <v>24</v>
      </c>
      <c r="G11612" t="s">
        <v>131</v>
      </c>
      <c r="H11612" s="1">
        <v>42539</v>
      </c>
      <c r="I11612" s="12">
        <v>7.7</v>
      </c>
      <c r="J11612">
        <v>3015</v>
      </c>
      <c r="K11612">
        <v>4</v>
      </c>
      <c r="L11612">
        <v>2</v>
      </c>
      <c r="M11612">
        <v>3</v>
      </c>
      <c r="N11612" s="13">
        <v>830</v>
      </c>
      <c r="O11612">
        <v>134</v>
      </c>
      <c r="P11612">
        <v>1920</v>
      </c>
      <c r="Q11612" t="s">
        <v>210</v>
      </c>
      <c r="R11612">
        <v>-37.829000000000001</v>
      </c>
      <c r="S11612">
        <v>144.88069999999999</v>
      </c>
      <c r="T11612" t="s">
        <v>81</v>
      </c>
      <c r="U11612" s="13">
        <v>1223</v>
      </c>
    </row>
    <row r="11613" spans="1:21" hidden="1" x14ac:dyDescent="0.35">
      <c r="A11613" t="s">
        <v>5994</v>
      </c>
      <c r="B11613" t="s">
        <v>5995</v>
      </c>
      <c r="C11613">
        <v>3</v>
      </c>
      <c r="D11613" t="s">
        <v>23</v>
      </c>
      <c r="E11613" s="8">
        <v>1040000</v>
      </c>
      <c r="F11613" t="s">
        <v>24</v>
      </c>
      <c r="G11613" t="s">
        <v>131</v>
      </c>
      <c r="H11613" s="1">
        <v>42616</v>
      </c>
      <c r="I11613" s="12">
        <v>7.7</v>
      </c>
      <c r="J11613">
        <v>3015</v>
      </c>
      <c r="K11613">
        <v>3</v>
      </c>
      <c r="L11613">
        <v>1</v>
      </c>
      <c r="M11613">
        <v>3</v>
      </c>
      <c r="N11613" s="13">
        <v>690</v>
      </c>
      <c r="P11613">
        <v>1950</v>
      </c>
      <c r="Q11613" t="s">
        <v>210</v>
      </c>
      <c r="R11613">
        <v>-37.827199999999998</v>
      </c>
      <c r="S11613">
        <v>144.87889999999999</v>
      </c>
      <c r="T11613" t="s">
        <v>81</v>
      </c>
      <c r="U11613" s="13">
        <v>1223</v>
      </c>
    </row>
    <row r="11614" spans="1:21" hidden="1" x14ac:dyDescent="0.35">
      <c r="A11614" t="s">
        <v>5994</v>
      </c>
      <c r="B11614" t="s">
        <v>5997</v>
      </c>
      <c r="C11614">
        <v>2</v>
      </c>
      <c r="D11614" t="s">
        <v>23</v>
      </c>
      <c r="E11614" s="8">
        <v>832500</v>
      </c>
      <c r="F11614" t="s">
        <v>24</v>
      </c>
      <c r="G11614" t="s">
        <v>230</v>
      </c>
      <c r="H11614" s="1">
        <v>42497</v>
      </c>
      <c r="I11614" s="12">
        <v>7.7</v>
      </c>
      <c r="J11614">
        <v>3015</v>
      </c>
      <c r="K11614">
        <v>2</v>
      </c>
      <c r="L11614">
        <v>1</v>
      </c>
      <c r="M11614">
        <v>2</v>
      </c>
      <c r="N11614" s="13">
        <v>562</v>
      </c>
      <c r="O11614">
        <v>116</v>
      </c>
      <c r="P11614">
        <v>1950</v>
      </c>
      <c r="Q11614" t="s">
        <v>210</v>
      </c>
      <c r="R11614">
        <v>-37.833300000000001</v>
      </c>
      <c r="S11614">
        <v>144.88679999999999</v>
      </c>
      <c r="T11614" t="s">
        <v>81</v>
      </c>
      <c r="U11614" s="13">
        <v>1223</v>
      </c>
    </row>
    <row r="11615" spans="1:21" hidden="1" x14ac:dyDescent="0.35">
      <c r="A11615" t="s">
        <v>5994</v>
      </c>
      <c r="B11615" t="s">
        <v>6010</v>
      </c>
      <c r="C11615">
        <v>3</v>
      </c>
      <c r="D11615" t="s">
        <v>23</v>
      </c>
      <c r="E11615" s="8">
        <v>1016000</v>
      </c>
      <c r="F11615" t="s">
        <v>30</v>
      </c>
      <c r="G11615" t="s">
        <v>230</v>
      </c>
      <c r="H11615" s="1">
        <v>42577</v>
      </c>
      <c r="I11615" s="12">
        <v>7.7</v>
      </c>
      <c r="J11615">
        <v>3015</v>
      </c>
      <c r="K11615">
        <v>3</v>
      </c>
      <c r="L11615">
        <v>1</v>
      </c>
      <c r="M11615">
        <v>1</v>
      </c>
      <c r="N11615" s="13">
        <v>320</v>
      </c>
      <c r="O11615">
        <v>134</v>
      </c>
      <c r="P11615">
        <v>1940</v>
      </c>
      <c r="Q11615" t="s">
        <v>210</v>
      </c>
      <c r="R11615">
        <v>-37.8277</v>
      </c>
      <c r="S11615">
        <v>144.88409999999999</v>
      </c>
      <c r="T11615" t="s">
        <v>81</v>
      </c>
      <c r="U11615" s="13">
        <v>1223</v>
      </c>
    </row>
    <row r="11616" spans="1:21" hidden="1" x14ac:dyDescent="0.35">
      <c r="A11616" t="s">
        <v>5994</v>
      </c>
      <c r="B11616" t="s">
        <v>6002</v>
      </c>
      <c r="C11616">
        <v>4</v>
      </c>
      <c r="D11616" t="s">
        <v>23</v>
      </c>
      <c r="E11616" s="8">
        <v>871500</v>
      </c>
      <c r="F11616" t="s">
        <v>32</v>
      </c>
      <c r="G11616" t="s">
        <v>230</v>
      </c>
      <c r="H11616" s="1">
        <v>42610</v>
      </c>
      <c r="I11616" s="12">
        <v>7.7</v>
      </c>
      <c r="J11616">
        <v>3015</v>
      </c>
      <c r="K11616">
        <v>4</v>
      </c>
      <c r="L11616">
        <v>2</v>
      </c>
      <c r="M11616">
        <v>0</v>
      </c>
      <c r="N11616" s="13">
        <v>389</v>
      </c>
      <c r="O11616">
        <v>158</v>
      </c>
      <c r="P11616">
        <v>1990</v>
      </c>
      <c r="Q11616" t="s">
        <v>210</v>
      </c>
      <c r="R11616">
        <v>-37.828400000000002</v>
      </c>
      <c r="S11616">
        <v>144.8861</v>
      </c>
      <c r="T11616" t="s">
        <v>81</v>
      </c>
      <c r="U11616" s="13">
        <v>1223</v>
      </c>
    </row>
    <row r="11617" spans="1:21" hidden="1" x14ac:dyDescent="0.35">
      <c r="A11617" t="s">
        <v>5994</v>
      </c>
      <c r="B11617" t="s">
        <v>5999</v>
      </c>
      <c r="C11617">
        <v>3</v>
      </c>
      <c r="D11617" t="s">
        <v>23</v>
      </c>
      <c r="E11617" s="8">
        <v>1080000</v>
      </c>
      <c r="F11617" t="s">
        <v>24</v>
      </c>
      <c r="G11617" t="s">
        <v>230</v>
      </c>
      <c r="H11617" s="1">
        <v>42623</v>
      </c>
      <c r="I11617" s="12">
        <v>7.7</v>
      </c>
      <c r="J11617">
        <v>3015</v>
      </c>
      <c r="K11617">
        <v>3</v>
      </c>
      <c r="L11617">
        <v>1</v>
      </c>
      <c r="M11617">
        <v>2</v>
      </c>
      <c r="N11617" s="13">
        <v>472</v>
      </c>
      <c r="O11617">
        <v>95</v>
      </c>
      <c r="P11617">
        <v>1950</v>
      </c>
      <c r="Q11617" t="s">
        <v>210</v>
      </c>
      <c r="R11617">
        <v>-37.830199999999998</v>
      </c>
      <c r="S11617">
        <v>144.88849999999999</v>
      </c>
      <c r="T11617" t="s">
        <v>81</v>
      </c>
      <c r="U11617" s="13">
        <v>1223</v>
      </c>
    </row>
    <row r="11618" spans="1:21" hidden="1" x14ac:dyDescent="0.35">
      <c r="A11618" t="s">
        <v>5994</v>
      </c>
      <c r="B11618" t="s">
        <v>6005</v>
      </c>
      <c r="C11618">
        <v>4</v>
      </c>
      <c r="D11618" t="s">
        <v>59</v>
      </c>
      <c r="E11618" s="8">
        <v>840000</v>
      </c>
      <c r="F11618" t="s">
        <v>24</v>
      </c>
      <c r="G11618" t="s">
        <v>230</v>
      </c>
      <c r="H11618" s="1">
        <v>42630</v>
      </c>
      <c r="I11618" s="12">
        <v>7.7</v>
      </c>
      <c r="J11618">
        <v>3015</v>
      </c>
      <c r="K11618">
        <v>3</v>
      </c>
      <c r="L11618">
        <v>3</v>
      </c>
      <c r="M11618">
        <v>2</v>
      </c>
      <c r="N11618" s="13">
        <v>278</v>
      </c>
      <c r="O11618">
        <v>277</v>
      </c>
      <c r="P11618">
        <v>2015</v>
      </c>
      <c r="Q11618" t="s">
        <v>210</v>
      </c>
      <c r="R11618">
        <v>-37.826099999999997</v>
      </c>
      <c r="S11618">
        <v>144.87180000000001</v>
      </c>
      <c r="T11618" t="s">
        <v>81</v>
      </c>
      <c r="U11618" s="13">
        <v>1223</v>
      </c>
    </row>
    <row r="11619" spans="1:21" hidden="1" x14ac:dyDescent="0.35">
      <c r="A11619" t="s">
        <v>5994</v>
      </c>
      <c r="B11619" t="s">
        <v>5998</v>
      </c>
      <c r="C11619">
        <v>2</v>
      </c>
      <c r="D11619" t="s">
        <v>23</v>
      </c>
      <c r="E11619" s="8">
        <v>850000</v>
      </c>
      <c r="F11619" t="s">
        <v>24</v>
      </c>
      <c r="G11619" t="s">
        <v>230</v>
      </c>
      <c r="H11619" s="1">
        <v>42651</v>
      </c>
      <c r="I11619" s="12">
        <v>7.7</v>
      </c>
      <c r="J11619">
        <v>3015</v>
      </c>
      <c r="K11619">
        <v>2</v>
      </c>
      <c r="L11619">
        <v>1</v>
      </c>
      <c r="M11619">
        <v>2</v>
      </c>
      <c r="N11619" s="13">
        <v>502</v>
      </c>
      <c r="O11619">
        <v>104</v>
      </c>
      <c r="P11619">
        <v>1950</v>
      </c>
      <c r="Q11619" t="s">
        <v>210</v>
      </c>
      <c r="R11619">
        <v>-37.826300000000003</v>
      </c>
      <c r="S11619">
        <v>144.8775</v>
      </c>
      <c r="T11619" t="s">
        <v>81</v>
      </c>
      <c r="U11619" s="13">
        <v>1223</v>
      </c>
    </row>
    <row r="11620" spans="1:21" hidden="1" x14ac:dyDescent="0.35">
      <c r="A11620" t="s">
        <v>5994</v>
      </c>
      <c r="B11620" t="s">
        <v>6007</v>
      </c>
      <c r="C11620">
        <v>3</v>
      </c>
      <c r="D11620" t="s">
        <v>23</v>
      </c>
      <c r="E11620" s="8">
        <v>1035000</v>
      </c>
      <c r="F11620" t="s">
        <v>24</v>
      </c>
      <c r="G11620" t="s">
        <v>230</v>
      </c>
      <c r="H11620" s="1">
        <v>42693</v>
      </c>
      <c r="I11620" s="12">
        <v>7.7</v>
      </c>
      <c r="J11620">
        <v>3015</v>
      </c>
      <c r="K11620">
        <v>3</v>
      </c>
      <c r="L11620">
        <v>1</v>
      </c>
      <c r="M11620">
        <v>2</v>
      </c>
      <c r="N11620" s="13">
        <v>675</v>
      </c>
      <c r="Q11620" t="s">
        <v>210</v>
      </c>
      <c r="R11620">
        <v>-37.826099999999997</v>
      </c>
      <c r="S11620">
        <v>144.87200000000001</v>
      </c>
      <c r="T11620" t="s">
        <v>81</v>
      </c>
      <c r="U11620" s="13">
        <v>1223</v>
      </c>
    </row>
    <row r="11621" spans="1:21" hidden="1" x14ac:dyDescent="0.35">
      <c r="A11621" t="s">
        <v>5994</v>
      </c>
      <c r="B11621" t="s">
        <v>6000</v>
      </c>
      <c r="C11621">
        <v>4</v>
      </c>
      <c r="D11621" t="s">
        <v>23</v>
      </c>
      <c r="E11621" s="8">
        <v>1170000</v>
      </c>
      <c r="F11621" t="s">
        <v>34</v>
      </c>
      <c r="G11621" t="s">
        <v>230</v>
      </c>
      <c r="H11621" s="1">
        <v>42714</v>
      </c>
      <c r="I11621" s="12">
        <v>7.7</v>
      </c>
      <c r="J11621">
        <v>3015</v>
      </c>
      <c r="K11621">
        <v>4</v>
      </c>
      <c r="L11621">
        <v>2</v>
      </c>
      <c r="M11621">
        <v>2</v>
      </c>
      <c r="N11621" s="13">
        <v>489</v>
      </c>
      <c r="Q11621" t="s">
        <v>210</v>
      </c>
      <c r="R11621">
        <v>-37.8279</v>
      </c>
      <c r="S11621">
        <v>144.874</v>
      </c>
      <c r="T11621" t="s">
        <v>81</v>
      </c>
      <c r="U11621" s="13">
        <v>1223</v>
      </c>
    </row>
    <row r="11622" spans="1:21" hidden="1" x14ac:dyDescent="0.35">
      <c r="A11622" t="s">
        <v>5994</v>
      </c>
      <c r="B11622" t="s">
        <v>8950</v>
      </c>
      <c r="C11622">
        <v>3</v>
      </c>
      <c r="D11622" t="s">
        <v>23</v>
      </c>
      <c r="E11622" s="8">
        <v>1320000</v>
      </c>
      <c r="F11622" t="s">
        <v>24</v>
      </c>
      <c r="G11622" t="s">
        <v>230</v>
      </c>
      <c r="H11622" s="1">
        <v>42833</v>
      </c>
      <c r="I11622" s="12">
        <v>7.7</v>
      </c>
      <c r="J11622">
        <v>3015</v>
      </c>
      <c r="K11622">
        <v>3</v>
      </c>
      <c r="L11622">
        <v>1</v>
      </c>
      <c r="M11622">
        <v>3</v>
      </c>
      <c r="N11622" s="13">
        <v>738</v>
      </c>
      <c r="Q11622" t="s">
        <v>210</v>
      </c>
      <c r="R11622">
        <v>-37.826000000000001</v>
      </c>
      <c r="S11622">
        <v>144.87690000000001</v>
      </c>
      <c r="T11622" t="s">
        <v>81</v>
      </c>
      <c r="U11622" s="13">
        <v>1223</v>
      </c>
    </row>
    <row r="11623" spans="1:21" x14ac:dyDescent="0.35">
      <c r="A11623" t="s">
        <v>5994</v>
      </c>
      <c r="B11623" t="s">
        <v>8951</v>
      </c>
      <c r="C11623">
        <v>1</v>
      </c>
      <c r="D11623" t="s">
        <v>41</v>
      </c>
      <c r="E11623" s="8">
        <v>380000</v>
      </c>
      <c r="F11623" t="s">
        <v>24</v>
      </c>
      <c r="G11623" t="s">
        <v>230</v>
      </c>
      <c r="H11623" s="1">
        <v>42833</v>
      </c>
      <c r="I11623" s="12">
        <v>7.7</v>
      </c>
      <c r="J11623">
        <v>3015</v>
      </c>
      <c r="K11623">
        <v>1</v>
      </c>
      <c r="L11623">
        <v>1</v>
      </c>
      <c r="M11623">
        <v>1</v>
      </c>
      <c r="N11623" s="13">
        <v>89</v>
      </c>
      <c r="O11623">
        <v>37</v>
      </c>
      <c r="P11623">
        <v>1980</v>
      </c>
      <c r="Q11623" t="s">
        <v>210</v>
      </c>
      <c r="R11623">
        <v>-37.829099999999997</v>
      </c>
      <c r="S11623">
        <v>144.88480000000001</v>
      </c>
      <c r="T11623" t="s">
        <v>81</v>
      </c>
      <c r="U11623" s="13">
        <v>1223</v>
      </c>
    </row>
    <row r="11624" spans="1:21" hidden="1" x14ac:dyDescent="0.35">
      <c r="A11624" t="s">
        <v>5994</v>
      </c>
      <c r="B11624" t="s">
        <v>6009</v>
      </c>
      <c r="C11624">
        <v>3</v>
      </c>
      <c r="D11624" t="s">
        <v>23</v>
      </c>
      <c r="E11624" s="8">
        <v>775000</v>
      </c>
      <c r="F11624" t="s">
        <v>24</v>
      </c>
      <c r="G11624" t="s">
        <v>193</v>
      </c>
      <c r="H11624" s="1">
        <v>42791</v>
      </c>
      <c r="I11624" s="12">
        <v>7.7</v>
      </c>
      <c r="J11624">
        <v>3015</v>
      </c>
      <c r="K11624">
        <v>3</v>
      </c>
      <c r="L11624">
        <v>1</v>
      </c>
      <c r="M11624">
        <v>1</v>
      </c>
      <c r="N11624" s="13">
        <v>435</v>
      </c>
      <c r="Q11624" t="s">
        <v>210</v>
      </c>
      <c r="R11624">
        <v>-37.8279</v>
      </c>
      <c r="S11624">
        <v>144.87299999999999</v>
      </c>
      <c r="T11624" t="s">
        <v>81</v>
      </c>
      <c r="U11624" s="13">
        <v>1223</v>
      </c>
    </row>
    <row r="11625" spans="1:21" hidden="1" x14ac:dyDescent="0.35">
      <c r="A11625" t="s">
        <v>5994</v>
      </c>
      <c r="B11625" t="s">
        <v>11266</v>
      </c>
      <c r="C11625">
        <v>2</v>
      </c>
      <c r="D11625" t="s">
        <v>23</v>
      </c>
      <c r="E11625" s="8">
        <v>802000</v>
      </c>
      <c r="F11625" t="s">
        <v>24</v>
      </c>
      <c r="G11625" t="s">
        <v>193</v>
      </c>
      <c r="H11625" s="1">
        <v>42924</v>
      </c>
      <c r="I11625" s="12">
        <v>6.2</v>
      </c>
      <c r="J11625">
        <v>3015</v>
      </c>
      <c r="K11625">
        <v>2</v>
      </c>
      <c r="L11625">
        <v>1</v>
      </c>
      <c r="M11625">
        <v>1</v>
      </c>
      <c r="N11625" s="13">
        <v>174</v>
      </c>
      <c r="O11625">
        <v>100.6</v>
      </c>
      <c r="P11625">
        <v>1900</v>
      </c>
      <c r="Q11625" t="s">
        <v>210</v>
      </c>
      <c r="R11625">
        <v>-37.831620000000001</v>
      </c>
      <c r="S11625">
        <v>144.88741999999999</v>
      </c>
      <c r="T11625" t="s">
        <v>81</v>
      </c>
      <c r="U11625" s="13">
        <v>1223</v>
      </c>
    </row>
    <row r="11626" spans="1:21" hidden="1" x14ac:dyDescent="0.35">
      <c r="A11626" t="s">
        <v>5994</v>
      </c>
      <c r="B11626" t="s">
        <v>5996</v>
      </c>
      <c r="C11626">
        <v>3</v>
      </c>
      <c r="D11626" t="s">
        <v>23</v>
      </c>
      <c r="E11626" s="8">
        <v>855000</v>
      </c>
      <c r="F11626" t="s">
        <v>24</v>
      </c>
      <c r="G11626" t="s">
        <v>140</v>
      </c>
      <c r="H11626" s="1">
        <v>42588</v>
      </c>
      <c r="I11626" s="12">
        <v>7.7</v>
      </c>
      <c r="J11626">
        <v>3015</v>
      </c>
      <c r="K11626">
        <v>3</v>
      </c>
      <c r="L11626">
        <v>1</v>
      </c>
      <c r="M11626">
        <v>1</v>
      </c>
      <c r="N11626" s="13">
        <v>326</v>
      </c>
      <c r="O11626">
        <v>112</v>
      </c>
      <c r="P11626">
        <v>1991</v>
      </c>
      <c r="Q11626" t="s">
        <v>210</v>
      </c>
      <c r="R11626">
        <v>-37.831000000000003</v>
      </c>
      <c r="S11626">
        <v>144.88839999999999</v>
      </c>
      <c r="T11626" t="s">
        <v>81</v>
      </c>
      <c r="U11626" s="13">
        <v>1223</v>
      </c>
    </row>
    <row r="11627" spans="1:21" hidden="1" x14ac:dyDescent="0.35">
      <c r="A11627" t="s">
        <v>5994</v>
      </c>
      <c r="B11627" t="s">
        <v>6002</v>
      </c>
      <c r="C11627">
        <v>4</v>
      </c>
      <c r="D11627" t="s">
        <v>23</v>
      </c>
      <c r="E11627" s="8">
        <v>850000</v>
      </c>
      <c r="F11627" t="s">
        <v>34</v>
      </c>
      <c r="G11627" t="s">
        <v>140</v>
      </c>
      <c r="H11627" s="1">
        <v>42686</v>
      </c>
      <c r="I11627" s="12">
        <v>7.7</v>
      </c>
      <c r="J11627">
        <v>3015</v>
      </c>
      <c r="K11627">
        <v>4</v>
      </c>
      <c r="L11627">
        <v>2</v>
      </c>
      <c r="M11627">
        <v>0</v>
      </c>
      <c r="N11627" s="13">
        <v>389</v>
      </c>
      <c r="O11627">
        <v>158</v>
      </c>
      <c r="P11627">
        <v>1990</v>
      </c>
      <c r="Q11627" t="s">
        <v>210</v>
      </c>
      <c r="R11627">
        <v>-37.828400000000002</v>
      </c>
      <c r="S11627">
        <v>144.8861</v>
      </c>
      <c r="T11627" t="s">
        <v>81</v>
      </c>
      <c r="U11627" s="13">
        <v>1223</v>
      </c>
    </row>
    <row r="11628" spans="1:21" x14ac:dyDescent="0.35">
      <c r="A11628" t="s">
        <v>5994</v>
      </c>
      <c r="B11628" t="s">
        <v>8953</v>
      </c>
      <c r="C11628">
        <v>3</v>
      </c>
      <c r="D11628" t="s">
        <v>41</v>
      </c>
      <c r="E11628" s="8">
        <v>660000</v>
      </c>
      <c r="F11628" t="s">
        <v>24</v>
      </c>
      <c r="G11628" t="s">
        <v>140</v>
      </c>
      <c r="H11628" s="1">
        <v>42847</v>
      </c>
      <c r="I11628" s="12">
        <v>7.7</v>
      </c>
      <c r="J11628">
        <v>3015</v>
      </c>
      <c r="K11628">
        <v>3</v>
      </c>
      <c r="L11628">
        <v>1</v>
      </c>
      <c r="M11628">
        <v>1</v>
      </c>
      <c r="N11628" s="13">
        <v>221</v>
      </c>
      <c r="O11628">
        <v>120</v>
      </c>
      <c r="P11628">
        <v>2003</v>
      </c>
      <c r="Q11628" t="s">
        <v>210</v>
      </c>
      <c r="R11628">
        <v>-37.829700000000003</v>
      </c>
      <c r="S11628">
        <v>144.87520000000001</v>
      </c>
      <c r="T11628" t="s">
        <v>81</v>
      </c>
      <c r="U11628" s="13">
        <v>1223</v>
      </c>
    </row>
    <row r="11629" spans="1:21" hidden="1" x14ac:dyDescent="0.35">
      <c r="A11629" t="s">
        <v>5994</v>
      </c>
      <c r="B11629" t="s">
        <v>13984</v>
      </c>
      <c r="C11629">
        <v>3</v>
      </c>
      <c r="D11629" t="s">
        <v>23</v>
      </c>
      <c r="E11629" s="8">
        <v>965000</v>
      </c>
      <c r="F11629" t="s">
        <v>24</v>
      </c>
      <c r="G11629" t="s">
        <v>140</v>
      </c>
      <c r="H11629" s="1">
        <v>42973</v>
      </c>
      <c r="I11629" s="12">
        <v>6.2</v>
      </c>
      <c r="J11629">
        <v>3015</v>
      </c>
      <c r="K11629">
        <v>3</v>
      </c>
      <c r="L11629">
        <v>1</v>
      </c>
      <c r="M11629">
        <v>2</v>
      </c>
      <c r="N11629" s="13">
        <v>478</v>
      </c>
      <c r="R11629">
        <v>-37.828150000000001</v>
      </c>
      <c r="S11629">
        <v>144.87395000000001</v>
      </c>
      <c r="T11629" t="s">
        <v>81</v>
      </c>
      <c r="U11629" s="13">
        <v>1223</v>
      </c>
    </row>
    <row r="11630" spans="1:21" hidden="1" x14ac:dyDescent="0.35">
      <c r="A11630" t="s">
        <v>5994</v>
      </c>
      <c r="B11630" t="s">
        <v>6012</v>
      </c>
      <c r="C11630">
        <v>3</v>
      </c>
      <c r="D11630" t="s">
        <v>23</v>
      </c>
      <c r="E11630" s="8">
        <v>1070000</v>
      </c>
      <c r="F11630" t="s">
        <v>24</v>
      </c>
      <c r="G11630" t="s">
        <v>226</v>
      </c>
      <c r="H11630" s="1">
        <v>42701</v>
      </c>
      <c r="I11630" s="12">
        <v>7.7</v>
      </c>
      <c r="J11630">
        <v>3015</v>
      </c>
      <c r="K11630">
        <v>2</v>
      </c>
      <c r="L11630">
        <v>1</v>
      </c>
      <c r="M11630">
        <v>2</v>
      </c>
      <c r="N11630" s="13">
        <v>526</v>
      </c>
      <c r="O11630">
        <v>127</v>
      </c>
      <c r="P11630">
        <v>1950</v>
      </c>
      <c r="Q11630" t="s">
        <v>210</v>
      </c>
      <c r="R11630">
        <v>-37.826700000000002</v>
      </c>
      <c r="S11630">
        <v>144.87790000000001</v>
      </c>
      <c r="T11630" t="s">
        <v>81</v>
      </c>
      <c r="U11630" s="13">
        <v>1223</v>
      </c>
    </row>
    <row r="11631" spans="1:21" hidden="1" x14ac:dyDescent="0.35">
      <c r="A11631" t="s">
        <v>5994</v>
      </c>
      <c r="B11631" t="s">
        <v>10948</v>
      </c>
      <c r="C11631">
        <v>4</v>
      </c>
      <c r="D11631" t="s">
        <v>23</v>
      </c>
      <c r="E11631" s="8">
        <v>1300000</v>
      </c>
      <c r="F11631" t="s">
        <v>34</v>
      </c>
      <c r="G11631" t="s">
        <v>226</v>
      </c>
      <c r="H11631" s="1">
        <v>42882</v>
      </c>
      <c r="I11631" s="12">
        <v>6.2</v>
      </c>
      <c r="J11631">
        <v>3015</v>
      </c>
      <c r="K11631">
        <v>4</v>
      </c>
      <c r="L11631">
        <v>2</v>
      </c>
      <c r="M11631">
        <v>2</v>
      </c>
      <c r="N11631" s="13">
        <v>730</v>
      </c>
      <c r="Q11631" t="s">
        <v>210</v>
      </c>
      <c r="R11631">
        <v>-37.825699999999998</v>
      </c>
      <c r="S11631">
        <v>144.87551999999999</v>
      </c>
      <c r="T11631" t="s">
        <v>81</v>
      </c>
      <c r="U11631" s="13">
        <v>1223</v>
      </c>
    </row>
    <row r="11632" spans="1:21" hidden="1" x14ac:dyDescent="0.35">
      <c r="A11632" t="s">
        <v>5994</v>
      </c>
      <c r="B11632" t="s">
        <v>10949</v>
      </c>
      <c r="C11632">
        <v>3</v>
      </c>
      <c r="D11632" t="s">
        <v>23</v>
      </c>
      <c r="E11632" s="8">
        <v>1000000</v>
      </c>
      <c r="F11632" t="s">
        <v>34</v>
      </c>
      <c r="G11632" t="s">
        <v>226</v>
      </c>
      <c r="H11632" s="1">
        <v>42882</v>
      </c>
      <c r="I11632" s="12">
        <v>6.2</v>
      </c>
      <c r="J11632">
        <v>3015</v>
      </c>
      <c r="K11632">
        <v>3</v>
      </c>
      <c r="L11632">
        <v>1</v>
      </c>
      <c r="M11632">
        <v>3</v>
      </c>
      <c r="N11632" s="13">
        <v>399</v>
      </c>
      <c r="Q11632" t="s">
        <v>210</v>
      </c>
      <c r="R11632">
        <v>-37.826729999999998</v>
      </c>
      <c r="S11632">
        <v>144.87495000000001</v>
      </c>
      <c r="T11632" t="s">
        <v>81</v>
      </c>
      <c r="U11632" s="13">
        <v>1223</v>
      </c>
    </row>
    <row r="11633" spans="1:21" hidden="1" x14ac:dyDescent="0.35">
      <c r="A11633" t="s">
        <v>5994</v>
      </c>
      <c r="B11633" t="s">
        <v>6001</v>
      </c>
      <c r="C11633">
        <v>3</v>
      </c>
      <c r="D11633" t="s">
        <v>23</v>
      </c>
      <c r="E11633" s="8">
        <v>927000</v>
      </c>
      <c r="F11633" t="s">
        <v>24</v>
      </c>
      <c r="G11633" t="s">
        <v>251</v>
      </c>
      <c r="H11633" s="1">
        <v>42533</v>
      </c>
      <c r="I11633" s="12">
        <v>7.7</v>
      </c>
      <c r="J11633">
        <v>3015</v>
      </c>
      <c r="K11633">
        <v>3</v>
      </c>
      <c r="L11633">
        <v>1</v>
      </c>
      <c r="M11633">
        <v>0</v>
      </c>
      <c r="N11633" s="13">
        <v>274</v>
      </c>
      <c r="O11633">
        <v>131</v>
      </c>
      <c r="P11633">
        <v>1910</v>
      </c>
      <c r="Q11633" t="s">
        <v>210</v>
      </c>
      <c r="R11633">
        <v>-37.828200000000002</v>
      </c>
      <c r="S11633">
        <v>144.88560000000001</v>
      </c>
      <c r="T11633" t="s">
        <v>81</v>
      </c>
      <c r="U11633" s="13">
        <v>1223</v>
      </c>
    </row>
    <row r="11634" spans="1:21" hidden="1" x14ac:dyDescent="0.35">
      <c r="A11634" t="s">
        <v>5994</v>
      </c>
      <c r="B11634" t="s">
        <v>6004</v>
      </c>
      <c r="C11634">
        <v>3</v>
      </c>
      <c r="D11634" t="s">
        <v>23</v>
      </c>
      <c r="E11634" s="8">
        <v>835000</v>
      </c>
      <c r="F11634" t="s">
        <v>24</v>
      </c>
      <c r="G11634" t="s">
        <v>251</v>
      </c>
      <c r="H11634" s="1">
        <v>42630</v>
      </c>
      <c r="I11634" s="12">
        <v>7.7</v>
      </c>
      <c r="J11634">
        <v>3015</v>
      </c>
      <c r="K11634">
        <v>2</v>
      </c>
      <c r="L11634">
        <v>1</v>
      </c>
      <c r="M11634">
        <v>3</v>
      </c>
      <c r="N11634" s="13">
        <v>459</v>
      </c>
      <c r="Q11634" t="s">
        <v>210</v>
      </c>
      <c r="R11634">
        <v>-37.825499999999998</v>
      </c>
      <c r="S11634">
        <v>144.87090000000001</v>
      </c>
      <c r="T11634" t="s">
        <v>81</v>
      </c>
      <c r="U11634" s="13">
        <v>1223</v>
      </c>
    </row>
    <row r="11635" spans="1:21" hidden="1" x14ac:dyDescent="0.35">
      <c r="A11635" t="s">
        <v>5994</v>
      </c>
      <c r="B11635" t="s">
        <v>6008</v>
      </c>
      <c r="C11635">
        <v>4</v>
      </c>
      <c r="D11635" t="s">
        <v>23</v>
      </c>
      <c r="E11635" s="8">
        <v>1161000</v>
      </c>
      <c r="F11635" t="s">
        <v>24</v>
      </c>
      <c r="G11635" t="s">
        <v>251</v>
      </c>
      <c r="H11635" s="1">
        <v>42791</v>
      </c>
      <c r="I11635" s="12">
        <v>7.7</v>
      </c>
      <c r="J11635">
        <v>3015</v>
      </c>
      <c r="K11635">
        <v>4</v>
      </c>
      <c r="L11635">
        <v>2</v>
      </c>
      <c r="M11635">
        <v>5</v>
      </c>
      <c r="N11635" s="13">
        <v>742</v>
      </c>
      <c r="O11635">
        <v>236</v>
      </c>
      <c r="P11635">
        <v>2000</v>
      </c>
      <c r="Q11635" t="s">
        <v>210</v>
      </c>
      <c r="R11635">
        <v>-37.824800000000003</v>
      </c>
      <c r="S11635">
        <v>144.8707</v>
      </c>
      <c r="T11635" t="s">
        <v>81</v>
      </c>
      <c r="U11635" s="13">
        <v>1223</v>
      </c>
    </row>
    <row r="11636" spans="1:21" hidden="1" x14ac:dyDescent="0.35">
      <c r="A11636" t="s">
        <v>5994</v>
      </c>
      <c r="B11636" t="s">
        <v>10480</v>
      </c>
      <c r="C11636">
        <v>3</v>
      </c>
      <c r="D11636" t="s">
        <v>23</v>
      </c>
      <c r="E11636" s="8">
        <v>785000</v>
      </c>
      <c r="F11636" t="s">
        <v>24</v>
      </c>
      <c r="G11636" t="s">
        <v>251</v>
      </c>
      <c r="H11636" s="1">
        <v>42910</v>
      </c>
      <c r="I11636" s="12">
        <v>6.2</v>
      </c>
      <c r="J11636">
        <v>3015</v>
      </c>
      <c r="K11636">
        <v>3</v>
      </c>
      <c r="L11636">
        <v>1</v>
      </c>
      <c r="M11636">
        <v>2</v>
      </c>
      <c r="N11636" s="13">
        <v>343</v>
      </c>
      <c r="Q11636" t="s">
        <v>210</v>
      </c>
      <c r="R11636">
        <v>-37.831870000000002</v>
      </c>
      <c r="S11636">
        <v>144.88965999999999</v>
      </c>
      <c r="T11636" t="s">
        <v>81</v>
      </c>
      <c r="U11636" s="13">
        <v>1223</v>
      </c>
    </row>
    <row r="11637" spans="1:21" hidden="1" x14ac:dyDescent="0.35">
      <c r="A11637" t="s">
        <v>9305</v>
      </c>
      <c r="B11637" t="s">
        <v>11654</v>
      </c>
      <c r="C11637">
        <v>6</v>
      </c>
      <c r="D11637" t="s">
        <v>23</v>
      </c>
      <c r="E11637" s="8">
        <v>917000</v>
      </c>
      <c r="F11637" t="s">
        <v>24</v>
      </c>
      <c r="G11637" t="s">
        <v>89</v>
      </c>
      <c r="H11637" s="1">
        <v>42959</v>
      </c>
      <c r="I11637" s="12">
        <v>20.8</v>
      </c>
      <c r="J11637">
        <v>3171</v>
      </c>
      <c r="K11637">
        <v>6</v>
      </c>
      <c r="L11637">
        <v>2</v>
      </c>
      <c r="M11637">
        <v>2</v>
      </c>
      <c r="N11637" s="13">
        <v>869</v>
      </c>
      <c r="Q11637" t="s">
        <v>9086</v>
      </c>
      <c r="R11637">
        <v>-37.935940000000002</v>
      </c>
      <c r="S11637">
        <v>145.14673999999999</v>
      </c>
      <c r="T11637" t="s">
        <v>4784</v>
      </c>
      <c r="U11637" s="13">
        <v>7412</v>
      </c>
    </row>
    <row r="11638" spans="1:21" hidden="1" x14ac:dyDescent="0.35">
      <c r="A11638" t="s">
        <v>9305</v>
      </c>
      <c r="B11638" t="s">
        <v>9306</v>
      </c>
      <c r="C11638">
        <v>3</v>
      </c>
      <c r="D11638" t="s">
        <v>23</v>
      </c>
      <c r="E11638" s="8">
        <v>752500</v>
      </c>
      <c r="F11638" t="s">
        <v>24</v>
      </c>
      <c r="G11638" t="s">
        <v>9307</v>
      </c>
      <c r="H11638" s="1">
        <v>42917</v>
      </c>
      <c r="I11638" s="12">
        <v>20.8</v>
      </c>
      <c r="J11638">
        <v>3171</v>
      </c>
      <c r="K11638">
        <v>3</v>
      </c>
      <c r="L11638">
        <v>1</v>
      </c>
      <c r="M11638">
        <v>2</v>
      </c>
      <c r="N11638" s="13">
        <v>623</v>
      </c>
      <c r="O11638">
        <v>99</v>
      </c>
      <c r="P11638">
        <v>1950</v>
      </c>
      <c r="Q11638" t="s">
        <v>9086</v>
      </c>
      <c r="R11638">
        <v>-37.94106</v>
      </c>
      <c r="S11638">
        <v>145.16193000000001</v>
      </c>
      <c r="T11638" t="s">
        <v>4784</v>
      </c>
      <c r="U11638" s="13">
        <v>7412</v>
      </c>
    </row>
    <row r="11639" spans="1:21" hidden="1" x14ac:dyDescent="0.35">
      <c r="A11639" t="s">
        <v>9305</v>
      </c>
      <c r="B11639" t="s">
        <v>11267</v>
      </c>
      <c r="C11639">
        <v>3</v>
      </c>
      <c r="D11639" t="s">
        <v>23</v>
      </c>
      <c r="E11639" s="8">
        <v>1016000</v>
      </c>
      <c r="F11639" t="s">
        <v>24</v>
      </c>
      <c r="G11639" t="s">
        <v>9307</v>
      </c>
      <c r="H11639" s="1">
        <v>42924</v>
      </c>
      <c r="I11639" s="12">
        <v>20.8</v>
      </c>
      <c r="J11639">
        <v>3171</v>
      </c>
      <c r="K11639">
        <v>3</v>
      </c>
      <c r="L11639">
        <v>1</v>
      </c>
      <c r="M11639">
        <v>2</v>
      </c>
      <c r="N11639" s="13">
        <v>572</v>
      </c>
      <c r="Q11639" t="s">
        <v>9086</v>
      </c>
      <c r="R11639">
        <v>-37.956119999999999</v>
      </c>
      <c r="S11639">
        <v>145.14940000000001</v>
      </c>
      <c r="T11639" t="s">
        <v>4784</v>
      </c>
      <c r="U11639" s="13">
        <v>7412</v>
      </c>
    </row>
    <row r="11640" spans="1:21" x14ac:dyDescent="0.35">
      <c r="A11640" t="s">
        <v>9305</v>
      </c>
      <c r="B11640" t="s">
        <v>12252</v>
      </c>
      <c r="C11640">
        <v>2</v>
      </c>
      <c r="D11640" t="s">
        <v>41</v>
      </c>
      <c r="E11640" s="8">
        <v>580000</v>
      </c>
      <c r="F11640" t="s">
        <v>24</v>
      </c>
      <c r="G11640" t="s">
        <v>9307</v>
      </c>
      <c r="H11640" s="1">
        <v>42938</v>
      </c>
      <c r="I11640" s="12">
        <v>20.8</v>
      </c>
      <c r="J11640">
        <v>3171</v>
      </c>
      <c r="K11640">
        <v>2</v>
      </c>
      <c r="L11640">
        <v>2</v>
      </c>
      <c r="M11640">
        <v>2</v>
      </c>
      <c r="N11640" s="13">
        <v>155</v>
      </c>
      <c r="O11640">
        <v>89.25</v>
      </c>
      <c r="Q11640" t="s">
        <v>9086</v>
      </c>
      <c r="R11640">
        <v>-37.943019999999997</v>
      </c>
      <c r="S11640">
        <v>145.15477999999999</v>
      </c>
      <c r="T11640" t="s">
        <v>4784</v>
      </c>
      <c r="U11640" s="13">
        <v>7412</v>
      </c>
    </row>
    <row r="11641" spans="1:21" hidden="1" x14ac:dyDescent="0.35">
      <c r="A11641" t="s">
        <v>9305</v>
      </c>
      <c r="B11641" t="s">
        <v>12848</v>
      </c>
      <c r="C11641">
        <v>4</v>
      </c>
      <c r="D11641" t="s">
        <v>23</v>
      </c>
      <c r="E11641" s="8">
        <v>1080000</v>
      </c>
      <c r="F11641" t="s">
        <v>24</v>
      </c>
      <c r="G11641" t="s">
        <v>9307</v>
      </c>
      <c r="H11641" s="1">
        <v>42981</v>
      </c>
      <c r="I11641" s="12">
        <v>20.8</v>
      </c>
      <c r="J11641">
        <v>3171</v>
      </c>
      <c r="K11641">
        <v>4</v>
      </c>
      <c r="L11641">
        <v>2</v>
      </c>
      <c r="M11641">
        <v>3</v>
      </c>
      <c r="N11641" s="13">
        <v>795</v>
      </c>
      <c r="R11641">
        <v>-37.948399999999999</v>
      </c>
      <c r="S11641">
        <v>145.15663000000001</v>
      </c>
      <c r="T11641" t="s">
        <v>4784</v>
      </c>
      <c r="U11641" s="13">
        <v>7412</v>
      </c>
    </row>
    <row r="11642" spans="1:21" hidden="1" x14ac:dyDescent="0.35">
      <c r="A11642" t="s">
        <v>9305</v>
      </c>
      <c r="B11642" t="s">
        <v>13738</v>
      </c>
      <c r="C11642">
        <v>3</v>
      </c>
      <c r="D11642" t="s">
        <v>23</v>
      </c>
      <c r="E11642" s="8">
        <v>881000</v>
      </c>
      <c r="F11642" t="s">
        <v>24</v>
      </c>
      <c r="G11642" t="s">
        <v>9307</v>
      </c>
      <c r="H11642" s="1">
        <v>43001</v>
      </c>
      <c r="I11642" s="12">
        <v>20.8</v>
      </c>
      <c r="J11642">
        <v>3171</v>
      </c>
      <c r="K11642">
        <v>3</v>
      </c>
      <c r="L11642">
        <v>1</v>
      </c>
      <c r="M11642">
        <v>4</v>
      </c>
      <c r="N11642" s="13">
        <v>720</v>
      </c>
      <c r="O11642">
        <v>140</v>
      </c>
      <c r="P11642">
        <v>1955</v>
      </c>
      <c r="R11642">
        <v>-37.944339999999997</v>
      </c>
      <c r="S11642">
        <v>145.16289</v>
      </c>
      <c r="T11642" t="s">
        <v>4784</v>
      </c>
      <c r="U11642" s="13">
        <v>7412</v>
      </c>
    </row>
    <row r="11643" spans="1:21" hidden="1" x14ac:dyDescent="0.35">
      <c r="A11643" t="s">
        <v>9305</v>
      </c>
      <c r="B11643" t="s">
        <v>13291</v>
      </c>
      <c r="C11643">
        <v>3</v>
      </c>
      <c r="D11643" t="s">
        <v>23</v>
      </c>
      <c r="E11643" s="8">
        <v>770000</v>
      </c>
      <c r="F11643" t="s">
        <v>30</v>
      </c>
      <c r="G11643" t="s">
        <v>13292</v>
      </c>
      <c r="H11643" s="1">
        <v>42994</v>
      </c>
      <c r="I11643" s="12">
        <v>20.8</v>
      </c>
      <c r="J11643">
        <v>3171</v>
      </c>
      <c r="K11643">
        <v>3</v>
      </c>
      <c r="L11643">
        <v>1</v>
      </c>
      <c r="M11643">
        <v>4</v>
      </c>
      <c r="N11643" s="13">
        <v>585</v>
      </c>
      <c r="R11643">
        <v>-37.939749999999997</v>
      </c>
      <c r="S11643">
        <v>145.16326000000001</v>
      </c>
      <c r="T11643" t="s">
        <v>4784</v>
      </c>
      <c r="U11643" s="13">
        <v>7412</v>
      </c>
    </row>
    <row r="11644" spans="1:21" hidden="1" x14ac:dyDescent="0.35">
      <c r="A11644" t="s">
        <v>9305</v>
      </c>
      <c r="B11644" t="s">
        <v>10481</v>
      </c>
      <c r="C11644">
        <v>3</v>
      </c>
      <c r="D11644" t="s">
        <v>23</v>
      </c>
      <c r="E11644" s="8">
        <v>770000</v>
      </c>
      <c r="F11644" t="s">
        <v>24</v>
      </c>
      <c r="G11644" t="s">
        <v>460</v>
      </c>
      <c r="H11644" s="1">
        <v>42910</v>
      </c>
      <c r="I11644" s="12">
        <v>20.8</v>
      </c>
      <c r="J11644">
        <v>3171</v>
      </c>
      <c r="K11644">
        <v>3</v>
      </c>
      <c r="L11644">
        <v>1</v>
      </c>
      <c r="M11644">
        <v>1</v>
      </c>
      <c r="N11644" s="13">
        <v>606</v>
      </c>
      <c r="Q11644" t="s">
        <v>9086</v>
      </c>
      <c r="R11644">
        <v>-37.938609999999997</v>
      </c>
      <c r="S11644">
        <v>145.15351000000001</v>
      </c>
      <c r="T11644" t="s">
        <v>4784</v>
      </c>
      <c r="U11644" s="13">
        <v>7412</v>
      </c>
    </row>
    <row r="11645" spans="1:21" hidden="1" x14ac:dyDescent="0.35">
      <c r="A11645" t="s">
        <v>9305</v>
      </c>
      <c r="B11645" t="s">
        <v>11959</v>
      </c>
      <c r="C11645">
        <v>3</v>
      </c>
      <c r="D11645" t="s">
        <v>23</v>
      </c>
      <c r="E11645" s="8">
        <v>760000</v>
      </c>
      <c r="F11645" t="s">
        <v>24</v>
      </c>
      <c r="G11645" t="s">
        <v>10061</v>
      </c>
      <c r="H11645" s="1">
        <v>42931</v>
      </c>
      <c r="I11645" s="12">
        <v>20.8</v>
      </c>
      <c r="J11645">
        <v>3171</v>
      </c>
      <c r="K11645">
        <v>3</v>
      </c>
      <c r="L11645">
        <v>1</v>
      </c>
      <c r="M11645">
        <v>1</v>
      </c>
      <c r="N11645" s="13">
        <v>593</v>
      </c>
      <c r="Q11645" t="s">
        <v>9086</v>
      </c>
      <c r="R11645">
        <v>-37.957430000000002</v>
      </c>
      <c r="S11645">
        <v>145.14625000000001</v>
      </c>
      <c r="T11645" t="s">
        <v>4784</v>
      </c>
      <c r="U11645" s="13">
        <v>7412</v>
      </c>
    </row>
    <row r="11646" spans="1:21" hidden="1" x14ac:dyDescent="0.35">
      <c r="A11646" t="s">
        <v>12253</v>
      </c>
      <c r="B11646" t="s">
        <v>12849</v>
      </c>
      <c r="C11646">
        <v>4</v>
      </c>
      <c r="D11646" t="s">
        <v>23</v>
      </c>
      <c r="E11646" s="8">
        <v>850000</v>
      </c>
      <c r="F11646" t="s">
        <v>30</v>
      </c>
      <c r="G11646" t="s">
        <v>25</v>
      </c>
      <c r="H11646" s="1">
        <v>42981</v>
      </c>
      <c r="I11646" s="12">
        <v>22.2</v>
      </c>
      <c r="J11646">
        <v>3172</v>
      </c>
      <c r="K11646">
        <v>4</v>
      </c>
      <c r="L11646">
        <v>2</v>
      </c>
      <c r="M11646">
        <v>2</v>
      </c>
      <c r="N11646" s="13">
        <v>584</v>
      </c>
      <c r="R11646">
        <v>-37.972909999999999</v>
      </c>
      <c r="S11646">
        <v>145.15333999999999</v>
      </c>
      <c r="T11646" t="s">
        <v>4784</v>
      </c>
      <c r="U11646" s="13">
        <v>4054</v>
      </c>
    </row>
    <row r="11647" spans="1:21" hidden="1" x14ac:dyDescent="0.35">
      <c r="A11647" t="s">
        <v>12253</v>
      </c>
      <c r="B11647" t="s">
        <v>13499</v>
      </c>
      <c r="C11647">
        <v>3</v>
      </c>
      <c r="D11647" t="s">
        <v>23</v>
      </c>
      <c r="E11647" s="8">
        <v>750000</v>
      </c>
      <c r="F11647" t="s">
        <v>34</v>
      </c>
      <c r="G11647" t="s">
        <v>13500</v>
      </c>
      <c r="H11647" s="1">
        <v>42966</v>
      </c>
      <c r="I11647" s="12">
        <v>22.2</v>
      </c>
      <c r="J11647">
        <v>3172</v>
      </c>
      <c r="K11647">
        <v>3</v>
      </c>
      <c r="L11647">
        <v>1</v>
      </c>
      <c r="M11647">
        <v>3</v>
      </c>
      <c r="N11647" s="13">
        <v>775</v>
      </c>
      <c r="R11647">
        <v>-37.974800000000002</v>
      </c>
      <c r="S11647">
        <v>145.15213</v>
      </c>
      <c r="T11647" t="s">
        <v>4784</v>
      </c>
      <c r="U11647" s="13">
        <v>4054</v>
      </c>
    </row>
    <row r="11648" spans="1:21" hidden="1" x14ac:dyDescent="0.35">
      <c r="A11648" t="s">
        <v>12253</v>
      </c>
      <c r="B11648" t="s">
        <v>12254</v>
      </c>
      <c r="C11648">
        <v>3</v>
      </c>
      <c r="D11648" t="s">
        <v>23</v>
      </c>
      <c r="E11648" s="8">
        <v>700000</v>
      </c>
      <c r="F11648" t="s">
        <v>32</v>
      </c>
      <c r="G11648" t="s">
        <v>9307</v>
      </c>
      <c r="H11648" s="1">
        <v>42938</v>
      </c>
      <c r="I11648" s="12">
        <v>22.2</v>
      </c>
      <c r="J11648">
        <v>3172</v>
      </c>
      <c r="K11648">
        <v>3</v>
      </c>
      <c r="L11648">
        <v>1</v>
      </c>
      <c r="M11648">
        <v>2</v>
      </c>
      <c r="N11648" s="13">
        <v>638</v>
      </c>
      <c r="O11648">
        <v>105</v>
      </c>
      <c r="P11648">
        <v>1980</v>
      </c>
      <c r="Q11648" t="s">
        <v>9086</v>
      </c>
      <c r="R11648">
        <v>-37.980310000000003</v>
      </c>
      <c r="S11648">
        <v>145.15496999999999</v>
      </c>
      <c r="T11648" t="s">
        <v>4784</v>
      </c>
      <c r="U11648" s="13">
        <v>4054</v>
      </c>
    </row>
    <row r="11649" spans="1:21" hidden="1" x14ac:dyDescent="0.35">
      <c r="A11649" t="s">
        <v>9308</v>
      </c>
      <c r="B11649" t="s">
        <v>11270</v>
      </c>
      <c r="C11649">
        <v>4</v>
      </c>
      <c r="D11649" t="s">
        <v>23</v>
      </c>
      <c r="E11649" s="8">
        <v>631000</v>
      </c>
      <c r="F11649" t="s">
        <v>24</v>
      </c>
      <c r="G11649" t="s">
        <v>89</v>
      </c>
      <c r="H11649" s="1">
        <v>42924</v>
      </c>
      <c r="I11649" s="12">
        <v>14</v>
      </c>
      <c r="J11649">
        <v>3021</v>
      </c>
      <c r="K11649">
        <v>4</v>
      </c>
      <c r="L11649">
        <v>1</v>
      </c>
      <c r="M11649">
        <v>3</v>
      </c>
      <c r="N11649" s="13">
        <v>559</v>
      </c>
      <c r="O11649">
        <v>158</v>
      </c>
      <c r="P11649">
        <v>1970</v>
      </c>
      <c r="Q11649" t="s">
        <v>3639</v>
      </c>
      <c r="R11649">
        <v>-37.735930000000003</v>
      </c>
      <c r="S11649">
        <v>144.81010000000001</v>
      </c>
      <c r="T11649" t="s">
        <v>81</v>
      </c>
      <c r="U11649" s="13">
        <v>14042</v>
      </c>
    </row>
    <row r="11650" spans="1:21" hidden="1" x14ac:dyDescent="0.35">
      <c r="A11650" t="s">
        <v>9308</v>
      </c>
      <c r="B11650" t="s">
        <v>10951</v>
      </c>
      <c r="C11650">
        <v>1</v>
      </c>
      <c r="D11650" t="s">
        <v>23</v>
      </c>
      <c r="E11650" s="8">
        <v>565000</v>
      </c>
      <c r="F11650" t="s">
        <v>24</v>
      </c>
      <c r="G11650" t="s">
        <v>1145</v>
      </c>
      <c r="H11650" s="1">
        <v>42882</v>
      </c>
      <c r="I11650" s="12">
        <v>14</v>
      </c>
      <c r="J11650">
        <v>3021</v>
      </c>
      <c r="K11650">
        <v>1</v>
      </c>
      <c r="L11650">
        <v>1</v>
      </c>
      <c r="M11650">
        <v>2</v>
      </c>
      <c r="N11650" s="13">
        <v>617</v>
      </c>
      <c r="Q11650" t="s">
        <v>3639</v>
      </c>
      <c r="R11650">
        <v>-37.733849999999997</v>
      </c>
      <c r="S11650">
        <v>144.80535</v>
      </c>
      <c r="T11650" t="s">
        <v>81</v>
      </c>
      <c r="U11650" s="13">
        <v>14042</v>
      </c>
    </row>
    <row r="11651" spans="1:21" hidden="1" x14ac:dyDescent="0.35">
      <c r="A11651" t="s">
        <v>9308</v>
      </c>
      <c r="B11651" t="s">
        <v>9309</v>
      </c>
      <c r="C11651">
        <v>3</v>
      </c>
      <c r="D11651" t="s">
        <v>23</v>
      </c>
      <c r="E11651" s="8">
        <v>565000</v>
      </c>
      <c r="F11651" t="s">
        <v>24</v>
      </c>
      <c r="G11651" t="s">
        <v>1145</v>
      </c>
      <c r="H11651" s="1">
        <v>42917</v>
      </c>
      <c r="I11651" s="12">
        <v>14</v>
      </c>
      <c r="J11651">
        <v>3021</v>
      </c>
      <c r="K11651">
        <v>3</v>
      </c>
      <c r="L11651">
        <v>1</v>
      </c>
      <c r="M11651">
        <v>2</v>
      </c>
      <c r="N11651" s="13">
        <v>614</v>
      </c>
      <c r="O11651">
        <v>110</v>
      </c>
      <c r="P11651">
        <v>1975</v>
      </c>
      <c r="Q11651" t="s">
        <v>3639</v>
      </c>
      <c r="R11651">
        <v>-37.730739999999997</v>
      </c>
      <c r="S11651">
        <v>144.78925000000001</v>
      </c>
      <c r="T11651" t="s">
        <v>81</v>
      </c>
      <c r="U11651" s="13">
        <v>14042</v>
      </c>
    </row>
    <row r="11652" spans="1:21" hidden="1" x14ac:dyDescent="0.35">
      <c r="A11652" t="s">
        <v>9308</v>
      </c>
      <c r="B11652" t="s">
        <v>10482</v>
      </c>
      <c r="C11652">
        <v>3</v>
      </c>
      <c r="D11652" t="s">
        <v>23</v>
      </c>
      <c r="E11652" s="8">
        <v>600000</v>
      </c>
      <c r="F11652" t="s">
        <v>32</v>
      </c>
      <c r="G11652" t="s">
        <v>265</v>
      </c>
      <c r="H11652" s="1">
        <v>42910</v>
      </c>
      <c r="I11652" s="12">
        <v>14</v>
      </c>
      <c r="J11652">
        <v>3021</v>
      </c>
      <c r="K11652">
        <v>3</v>
      </c>
      <c r="L11652">
        <v>1</v>
      </c>
      <c r="M11652">
        <v>3</v>
      </c>
      <c r="N11652" s="13">
        <v>565</v>
      </c>
      <c r="Q11652" t="s">
        <v>3639</v>
      </c>
      <c r="R11652">
        <v>-37.764539999999997</v>
      </c>
      <c r="S11652">
        <v>144.80610999999999</v>
      </c>
      <c r="T11652" t="s">
        <v>81</v>
      </c>
      <c r="U11652" s="13">
        <v>14042</v>
      </c>
    </row>
    <row r="11653" spans="1:21" hidden="1" x14ac:dyDescent="0.35">
      <c r="A11653" t="s">
        <v>9308</v>
      </c>
      <c r="B11653" t="s">
        <v>13739</v>
      </c>
      <c r="C11653">
        <v>3</v>
      </c>
      <c r="D11653" t="s">
        <v>23</v>
      </c>
      <c r="E11653" s="8">
        <v>645000</v>
      </c>
      <c r="F11653" t="s">
        <v>24</v>
      </c>
      <c r="G11653" t="s">
        <v>128</v>
      </c>
      <c r="H11653" s="1">
        <v>43001</v>
      </c>
      <c r="I11653" s="12">
        <v>14</v>
      </c>
      <c r="J11653">
        <v>3021</v>
      </c>
      <c r="K11653">
        <v>3</v>
      </c>
      <c r="L11653">
        <v>1</v>
      </c>
      <c r="M11653">
        <v>1</v>
      </c>
      <c r="N11653" s="13">
        <v>690</v>
      </c>
      <c r="R11653">
        <v>-37.74295</v>
      </c>
      <c r="S11653">
        <v>144.81009</v>
      </c>
      <c r="T11653" t="s">
        <v>81</v>
      </c>
      <c r="U11653" s="13">
        <v>14042</v>
      </c>
    </row>
    <row r="11654" spans="1:21" hidden="1" x14ac:dyDescent="0.35">
      <c r="A11654" t="s">
        <v>9308</v>
      </c>
      <c r="B11654" t="s">
        <v>12255</v>
      </c>
      <c r="C11654">
        <v>3</v>
      </c>
      <c r="D11654" t="s">
        <v>23</v>
      </c>
      <c r="E11654" s="8">
        <v>627000</v>
      </c>
      <c r="F11654" t="s">
        <v>32</v>
      </c>
      <c r="G11654" t="s">
        <v>834</v>
      </c>
      <c r="H11654" s="1">
        <v>42938</v>
      </c>
      <c r="I11654" s="12">
        <v>14</v>
      </c>
      <c r="J11654">
        <v>3021</v>
      </c>
      <c r="K11654">
        <v>3</v>
      </c>
      <c r="L11654">
        <v>1</v>
      </c>
      <c r="M11654">
        <v>3</v>
      </c>
      <c r="N11654" s="13">
        <v>581</v>
      </c>
      <c r="Q11654" t="s">
        <v>3639</v>
      </c>
      <c r="R11654">
        <v>-37.73348</v>
      </c>
      <c r="S11654">
        <v>144.79563999999999</v>
      </c>
      <c r="T11654" t="s">
        <v>81</v>
      </c>
      <c r="U11654" s="13">
        <v>14042</v>
      </c>
    </row>
    <row r="11655" spans="1:21" hidden="1" x14ac:dyDescent="0.35">
      <c r="A11655" t="s">
        <v>9308</v>
      </c>
      <c r="B11655" t="s">
        <v>11961</v>
      </c>
      <c r="C11655">
        <v>3</v>
      </c>
      <c r="D11655" t="s">
        <v>23</v>
      </c>
      <c r="E11655" s="8">
        <v>550000</v>
      </c>
      <c r="F11655" t="s">
        <v>24</v>
      </c>
      <c r="G11655" t="s">
        <v>389</v>
      </c>
      <c r="H11655" s="1">
        <v>42931</v>
      </c>
      <c r="I11655" s="12">
        <v>14</v>
      </c>
      <c r="J11655">
        <v>3021</v>
      </c>
      <c r="K11655">
        <v>3</v>
      </c>
      <c r="L11655">
        <v>1</v>
      </c>
      <c r="M11655">
        <v>1</v>
      </c>
      <c r="N11655" s="13">
        <v>606</v>
      </c>
      <c r="O11655">
        <v>130</v>
      </c>
      <c r="P11655">
        <v>1965</v>
      </c>
      <c r="Q11655" t="s">
        <v>3639</v>
      </c>
      <c r="R11655">
        <v>-37.73789</v>
      </c>
      <c r="S11655">
        <v>144.78734</v>
      </c>
      <c r="T11655" t="s">
        <v>81</v>
      </c>
      <c r="U11655" s="13">
        <v>14042</v>
      </c>
    </row>
    <row r="11656" spans="1:21" hidden="1" x14ac:dyDescent="0.35">
      <c r="A11656" t="s">
        <v>9308</v>
      </c>
      <c r="B11656" t="s">
        <v>10146</v>
      </c>
      <c r="C11656">
        <v>3</v>
      </c>
      <c r="D11656" t="s">
        <v>23</v>
      </c>
      <c r="E11656" s="8">
        <v>630000</v>
      </c>
      <c r="F11656" t="s">
        <v>24</v>
      </c>
      <c r="G11656" t="s">
        <v>342</v>
      </c>
      <c r="H11656" s="1">
        <v>42903</v>
      </c>
      <c r="I11656" s="12">
        <v>14</v>
      </c>
      <c r="J11656">
        <v>3021</v>
      </c>
      <c r="K11656">
        <v>3</v>
      </c>
      <c r="L11656">
        <v>1</v>
      </c>
      <c r="M11656">
        <v>2</v>
      </c>
      <c r="N11656" s="13">
        <v>524</v>
      </c>
      <c r="Q11656" t="s">
        <v>3639</v>
      </c>
      <c r="R11656">
        <v>-37.750979999999998</v>
      </c>
      <c r="S11656">
        <v>144.80331000000001</v>
      </c>
      <c r="T11656" t="s">
        <v>81</v>
      </c>
      <c r="U11656" s="13">
        <v>14042</v>
      </c>
    </row>
    <row r="11657" spans="1:21" hidden="1" x14ac:dyDescent="0.35">
      <c r="A11657" t="s">
        <v>9308</v>
      </c>
      <c r="B11657" t="s">
        <v>10144</v>
      </c>
      <c r="C11657">
        <v>3</v>
      </c>
      <c r="D11657" t="s">
        <v>59</v>
      </c>
      <c r="E11657" s="8">
        <v>460000</v>
      </c>
      <c r="F11657" t="s">
        <v>24</v>
      </c>
      <c r="G11657" t="s">
        <v>342</v>
      </c>
      <c r="H11657" s="1">
        <v>42903</v>
      </c>
      <c r="I11657" s="12">
        <v>14</v>
      </c>
      <c r="J11657">
        <v>3021</v>
      </c>
      <c r="K11657">
        <v>3</v>
      </c>
      <c r="L11657">
        <v>1</v>
      </c>
      <c r="M11657">
        <v>1</v>
      </c>
      <c r="N11657" s="13">
        <v>160</v>
      </c>
      <c r="O11657">
        <v>129</v>
      </c>
      <c r="P11657">
        <v>2000</v>
      </c>
      <c r="Q11657" t="s">
        <v>3639</v>
      </c>
      <c r="R11657">
        <v>-37.739150000000002</v>
      </c>
      <c r="S11657">
        <v>144.80288999999999</v>
      </c>
      <c r="T11657" t="s">
        <v>81</v>
      </c>
      <c r="U11657" s="13">
        <v>14042</v>
      </c>
    </row>
    <row r="11658" spans="1:21" hidden="1" x14ac:dyDescent="0.35">
      <c r="A11658" t="s">
        <v>9308</v>
      </c>
      <c r="B11658" t="s">
        <v>11273</v>
      </c>
      <c r="C11658">
        <v>3</v>
      </c>
      <c r="D11658" t="s">
        <v>23</v>
      </c>
      <c r="E11658" s="8">
        <v>730000</v>
      </c>
      <c r="F11658" t="s">
        <v>24</v>
      </c>
      <c r="G11658" t="s">
        <v>342</v>
      </c>
      <c r="H11658" s="1">
        <v>42924</v>
      </c>
      <c r="I11658" s="12">
        <v>14</v>
      </c>
      <c r="J11658">
        <v>3021</v>
      </c>
      <c r="K11658">
        <v>3</v>
      </c>
      <c r="L11658">
        <v>1</v>
      </c>
      <c r="M11658">
        <v>6</v>
      </c>
      <c r="N11658" s="13">
        <v>609</v>
      </c>
      <c r="Q11658" t="s">
        <v>3639</v>
      </c>
      <c r="R11658">
        <v>-37.731059999999999</v>
      </c>
      <c r="S11658">
        <v>144.80664999999999</v>
      </c>
      <c r="T11658" t="s">
        <v>81</v>
      </c>
      <c r="U11658" s="13">
        <v>14042</v>
      </c>
    </row>
    <row r="11659" spans="1:21" hidden="1" x14ac:dyDescent="0.35">
      <c r="A11659" t="s">
        <v>9308</v>
      </c>
      <c r="B11659" t="s">
        <v>11271</v>
      </c>
      <c r="C11659">
        <v>3</v>
      </c>
      <c r="D11659" t="s">
        <v>23</v>
      </c>
      <c r="E11659" s="8">
        <v>711100</v>
      </c>
      <c r="F11659" t="s">
        <v>24</v>
      </c>
      <c r="G11659" t="s">
        <v>342</v>
      </c>
      <c r="H11659" s="1">
        <v>42924</v>
      </c>
      <c r="I11659" s="12">
        <v>14</v>
      </c>
      <c r="J11659">
        <v>3021</v>
      </c>
      <c r="K11659">
        <v>3</v>
      </c>
      <c r="L11659">
        <v>1</v>
      </c>
      <c r="M11659">
        <v>2</v>
      </c>
      <c r="N11659" s="13">
        <v>743</v>
      </c>
      <c r="Q11659" t="s">
        <v>3639</v>
      </c>
      <c r="R11659">
        <v>-37.736150000000002</v>
      </c>
      <c r="S11659">
        <v>144.81444999999999</v>
      </c>
      <c r="T11659" t="s">
        <v>81</v>
      </c>
      <c r="U11659" s="13">
        <v>14042</v>
      </c>
    </row>
    <row r="11660" spans="1:21" hidden="1" x14ac:dyDescent="0.35">
      <c r="A11660" t="s">
        <v>9308</v>
      </c>
      <c r="B11660" t="s">
        <v>11960</v>
      </c>
      <c r="C11660">
        <v>2</v>
      </c>
      <c r="D11660" t="s">
        <v>23</v>
      </c>
      <c r="E11660" s="8">
        <v>610000</v>
      </c>
      <c r="F11660" t="s">
        <v>32</v>
      </c>
      <c r="G11660" t="s">
        <v>621</v>
      </c>
      <c r="H11660" s="1">
        <v>42931</v>
      </c>
      <c r="I11660" s="12">
        <v>14</v>
      </c>
      <c r="J11660">
        <v>3021</v>
      </c>
      <c r="K11660">
        <v>2</v>
      </c>
      <c r="L11660">
        <v>1</v>
      </c>
      <c r="M11660">
        <v>2</v>
      </c>
      <c r="N11660" s="13">
        <v>419</v>
      </c>
      <c r="O11660">
        <v>135</v>
      </c>
      <c r="P11660">
        <v>1975</v>
      </c>
      <c r="Q11660" t="s">
        <v>3639</v>
      </c>
      <c r="R11660">
        <v>-37.739800000000002</v>
      </c>
      <c r="S11660">
        <v>144.80348000000001</v>
      </c>
      <c r="T11660" t="s">
        <v>81</v>
      </c>
      <c r="U11660" s="13">
        <v>14042</v>
      </c>
    </row>
    <row r="11661" spans="1:21" hidden="1" x14ac:dyDescent="0.35">
      <c r="A11661" t="s">
        <v>9308</v>
      </c>
      <c r="B11661" t="s">
        <v>10145</v>
      </c>
      <c r="C11661">
        <v>3</v>
      </c>
      <c r="D11661" t="s">
        <v>23</v>
      </c>
      <c r="E11661" s="8">
        <v>610000</v>
      </c>
      <c r="F11661" t="s">
        <v>32</v>
      </c>
      <c r="G11661" t="s">
        <v>6184</v>
      </c>
      <c r="H11661" s="1">
        <v>42903</v>
      </c>
      <c r="I11661" s="12">
        <v>14</v>
      </c>
      <c r="J11661">
        <v>3021</v>
      </c>
      <c r="K11661">
        <v>3</v>
      </c>
      <c r="L11661">
        <v>1</v>
      </c>
      <c r="M11661">
        <v>1</v>
      </c>
      <c r="N11661" s="13">
        <v>582</v>
      </c>
      <c r="O11661">
        <v>116</v>
      </c>
      <c r="P11661">
        <v>1960</v>
      </c>
      <c r="Q11661" t="s">
        <v>3639</v>
      </c>
      <c r="R11661">
        <v>-37.745379999999997</v>
      </c>
      <c r="S11661">
        <v>144.79216</v>
      </c>
      <c r="T11661" t="s">
        <v>81</v>
      </c>
      <c r="U11661" s="13">
        <v>14042</v>
      </c>
    </row>
    <row r="11662" spans="1:21" hidden="1" x14ac:dyDescent="0.35">
      <c r="A11662" t="s">
        <v>9308</v>
      </c>
      <c r="B11662" t="s">
        <v>10950</v>
      </c>
      <c r="C11662">
        <v>3</v>
      </c>
      <c r="D11662" t="s">
        <v>23</v>
      </c>
      <c r="E11662" s="8">
        <v>650000</v>
      </c>
      <c r="F11662" t="s">
        <v>24</v>
      </c>
      <c r="G11662" t="s">
        <v>216</v>
      </c>
      <c r="H11662" s="1">
        <v>42882</v>
      </c>
      <c r="I11662" s="12">
        <v>14</v>
      </c>
      <c r="J11662">
        <v>3021</v>
      </c>
      <c r="K11662">
        <v>3</v>
      </c>
      <c r="L11662">
        <v>1</v>
      </c>
      <c r="M11662">
        <v>0</v>
      </c>
      <c r="N11662" s="13">
        <v>722</v>
      </c>
      <c r="Q11662" t="s">
        <v>3639</v>
      </c>
      <c r="R11662">
        <v>-37.758360000000003</v>
      </c>
      <c r="S11662">
        <v>144.80278999999999</v>
      </c>
      <c r="T11662" t="s">
        <v>81</v>
      </c>
      <c r="U11662" s="13">
        <v>14042</v>
      </c>
    </row>
    <row r="11663" spans="1:21" x14ac:dyDescent="0.35">
      <c r="A11663" t="s">
        <v>9308</v>
      </c>
      <c r="B11663" t="s">
        <v>10147</v>
      </c>
      <c r="C11663">
        <v>3</v>
      </c>
      <c r="D11663" t="s">
        <v>41</v>
      </c>
      <c r="E11663" s="8">
        <v>500000</v>
      </c>
      <c r="F11663" t="s">
        <v>24</v>
      </c>
      <c r="G11663" t="s">
        <v>216</v>
      </c>
      <c r="H11663" s="1">
        <v>42903</v>
      </c>
      <c r="I11663" s="12">
        <v>14</v>
      </c>
      <c r="J11663">
        <v>3021</v>
      </c>
      <c r="K11663">
        <v>3</v>
      </c>
      <c r="L11663">
        <v>1</v>
      </c>
      <c r="M11663">
        <v>1</v>
      </c>
      <c r="N11663" s="13">
        <v>388</v>
      </c>
      <c r="O11663">
        <v>95</v>
      </c>
      <c r="P11663">
        <v>1992</v>
      </c>
      <c r="Q11663" t="s">
        <v>3639</v>
      </c>
      <c r="R11663">
        <v>-37.731630000000003</v>
      </c>
      <c r="S11663">
        <v>144.80697000000001</v>
      </c>
      <c r="T11663" t="s">
        <v>81</v>
      </c>
      <c r="U11663" s="13">
        <v>14042</v>
      </c>
    </row>
    <row r="11664" spans="1:21" hidden="1" x14ac:dyDescent="0.35">
      <c r="A11664" t="s">
        <v>9308</v>
      </c>
      <c r="B11664" t="s">
        <v>11656</v>
      </c>
      <c r="C11664">
        <v>3</v>
      </c>
      <c r="D11664" t="s">
        <v>23</v>
      </c>
      <c r="E11664" s="8">
        <v>702000</v>
      </c>
      <c r="F11664" t="s">
        <v>30</v>
      </c>
      <c r="G11664" t="s">
        <v>216</v>
      </c>
      <c r="H11664" s="1">
        <v>42959</v>
      </c>
      <c r="I11664" s="12">
        <v>14</v>
      </c>
      <c r="J11664">
        <v>3021</v>
      </c>
      <c r="K11664">
        <v>0</v>
      </c>
      <c r="L11664">
        <v>0</v>
      </c>
      <c r="M11664">
        <v>0</v>
      </c>
      <c r="N11664" s="13">
        <v>600</v>
      </c>
      <c r="Q11664" t="s">
        <v>3639</v>
      </c>
      <c r="R11664">
        <v>-37.72945</v>
      </c>
      <c r="S11664">
        <v>144.79592</v>
      </c>
      <c r="T11664" t="s">
        <v>81</v>
      </c>
      <c r="U11664" s="13">
        <v>14042</v>
      </c>
    </row>
    <row r="11665" spans="1:21" hidden="1" x14ac:dyDescent="0.35">
      <c r="A11665" t="s">
        <v>9308</v>
      </c>
      <c r="B11665" t="s">
        <v>12850</v>
      </c>
      <c r="C11665">
        <v>3</v>
      </c>
      <c r="D11665" t="s">
        <v>23</v>
      </c>
      <c r="E11665" s="8">
        <v>645000</v>
      </c>
      <c r="F11665" t="s">
        <v>24</v>
      </c>
      <c r="G11665" t="s">
        <v>216</v>
      </c>
      <c r="H11665" s="1">
        <v>42981</v>
      </c>
      <c r="I11665" s="12">
        <v>14</v>
      </c>
      <c r="J11665">
        <v>3021</v>
      </c>
      <c r="K11665">
        <v>3</v>
      </c>
      <c r="L11665">
        <v>1</v>
      </c>
      <c r="M11665">
        <v>0</v>
      </c>
      <c r="N11665" s="13">
        <v>539</v>
      </c>
      <c r="O11665">
        <v>138</v>
      </c>
      <c r="P11665">
        <v>1960</v>
      </c>
      <c r="R11665">
        <v>-37.748449999999998</v>
      </c>
      <c r="S11665">
        <v>144.81440000000001</v>
      </c>
      <c r="T11665" t="s">
        <v>81</v>
      </c>
      <c r="U11665" s="13">
        <v>14042</v>
      </c>
    </row>
    <row r="11666" spans="1:21" hidden="1" x14ac:dyDescent="0.35">
      <c r="A11666" t="s">
        <v>9308</v>
      </c>
      <c r="B11666" t="s">
        <v>11268</v>
      </c>
      <c r="C11666">
        <v>3</v>
      </c>
      <c r="D11666" t="s">
        <v>23</v>
      </c>
      <c r="E11666" s="8">
        <v>600000</v>
      </c>
      <c r="F11666" t="s">
        <v>34</v>
      </c>
      <c r="G11666" t="s">
        <v>11269</v>
      </c>
      <c r="H11666" s="1">
        <v>42924</v>
      </c>
      <c r="I11666" s="12">
        <v>14</v>
      </c>
      <c r="J11666">
        <v>3021</v>
      </c>
      <c r="K11666">
        <v>3</v>
      </c>
      <c r="L11666">
        <v>2</v>
      </c>
      <c r="M11666">
        <v>6</v>
      </c>
      <c r="N11666" s="13">
        <v>532</v>
      </c>
      <c r="Q11666" t="s">
        <v>3639</v>
      </c>
      <c r="R11666">
        <v>-37.754240000000003</v>
      </c>
      <c r="S11666">
        <v>144.80815999999999</v>
      </c>
      <c r="T11666" t="s">
        <v>81</v>
      </c>
      <c r="U11666" s="13">
        <v>14042</v>
      </c>
    </row>
    <row r="11667" spans="1:21" hidden="1" x14ac:dyDescent="0.35">
      <c r="A11667" t="s">
        <v>9308</v>
      </c>
      <c r="B11667" t="s">
        <v>11962</v>
      </c>
      <c r="C11667">
        <v>4</v>
      </c>
      <c r="D11667" t="s">
        <v>23</v>
      </c>
      <c r="E11667" s="8">
        <v>520000</v>
      </c>
      <c r="F11667" t="s">
        <v>32</v>
      </c>
      <c r="G11667" t="s">
        <v>11269</v>
      </c>
      <c r="H11667" s="1">
        <v>42931</v>
      </c>
      <c r="I11667" s="12">
        <v>14</v>
      </c>
      <c r="J11667">
        <v>3021</v>
      </c>
      <c r="K11667">
        <v>4</v>
      </c>
      <c r="L11667">
        <v>2</v>
      </c>
      <c r="M11667">
        <v>1</v>
      </c>
      <c r="N11667" s="13">
        <v>699</v>
      </c>
      <c r="O11667">
        <v>110</v>
      </c>
      <c r="P11667">
        <v>1950</v>
      </c>
      <c r="Q11667" t="s">
        <v>3639</v>
      </c>
      <c r="R11667">
        <v>-37.73986</v>
      </c>
      <c r="S11667">
        <v>144.81104999999999</v>
      </c>
      <c r="T11667" t="s">
        <v>81</v>
      </c>
      <c r="U11667" s="13">
        <v>14042</v>
      </c>
    </row>
    <row r="11668" spans="1:21" hidden="1" x14ac:dyDescent="0.35">
      <c r="A11668" t="s">
        <v>9308</v>
      </c>
      <c r="B11668" t="s">
        <v>9310</v>
      </c>
      <c r="C11668">
        <v>3</v>
      </c>
      <c r="D11668" t="s">
        <v>23</v>
      </c>
      <c r="E11668" s="8">
        <v>610000</v>
      </c>
      <c r="F11668" t="s">
        <v>32</v>
      </c>
      <c r="G11668" t="s">
        <v>1161</v>
      </c>
      <c r="H11668" s="1">
        <v>42917</v>
      </c>
      <c r="I11668" s="12">
        <v>14</v>
      </c>
      <c r="J11668">
        <v>3021</v>
      </c>
      <c r="K11668">
        <v>3</v>
      </c>
      <c r="L11668">
        <v>1</v>
      </c>
      <c r="M11668">
        <v>2</v>
      </c>
      <c r="N11668" s="13">
        <v>563</v>
      </c>
      <c r="O11668">
        <v>171</v>
      </c>
      <c r="P11668">
        <v>1989</v>
      </c>
      <c r="Q11668" t="s">
        <v>3639</v>
      </c>
      <c r="R11668">
        <v>-37.762700000000002</v>
      </c>
      <c r="S11668">
        <v>144.81107</v>
      </c>
      <c r="T11668" t="s">
        <v>81</v>
      </c>
      <c r="U11668" s="13">
        <v>14042</v>
      </c>
    </row>
    <row r="11669" spans="1:21" hidden="1" x14ac:dyDescent="0.35">
      <c r="A11669" t="s">
        <v>9308</v>
      </c>
      <c r="B11669" t="s">
        <v>11272</v>
      </c>
      <c r="C11669">
        <v>3</v>
      </c>
      <c r="D11669" t="s">
        <v>23</v>
      </c>
      <c r="E11669" s="8">
        <v>582000</v>
      </c>
      <c r="F11669" t="s">
        <v>24</v>
      </c>
      <c r="G11669" t="s">
        <v>1161</v>
      </c>
      <c r="H11669" s="1">
        <v>42924</v>
      </c>
      <c r="I11669" s="12">
        <v>14</v>
      </c>
      <c r="J11669">
        <v>3021</v>
      </c>
      <c r="K11669">
        <v>3</v>
      </c>
      <c r="L11669">
        <v>1</v>
      </c>
      <c r="M11669">
        <v>0</v>
      </c>
      <c r="N11669" s="13">
        <v>674</v>
      </c>
      <c r="O11669">
        <v>94</v>
      </c>
      <c r="P11669">
        <v>1960</v>
      </c>
      <c r="Q11669" t="s">
        <v>3639</v>
      </c>
      <c r="R11669">
        <v>-37.73704</v>
      </c>
      <c r="S11669">
        <v>144.79107999999999</v>
      </c>
      <c r="T11669" t="s">
        <v>81</v>
      </c>
      <c r="U11669" s="13">
        <v>14042</v>
      </c>
    </row>
    <row r="11670" spans="1:21" hidden="1" x14ac:dyDescent="0.35">
      <c r="A11670" t="s">
        <v>9308</v>
      </c>
      <c r="B11670" t="s">
        <v>11655</v>
      </c>
      <c r="C11670">
        <v>4</v>
      </c>
      <c r="D11670" t="s">
        <v>23</v>
      </c>
      <c r="E11670" s="8">
        <v>632500</v>
      </c>
      <c r="F11670" t="s">
        <v>24</v>
      </c>
      <c r="G11670" t="s">
        <v>1161</v>
      </c>
      <c r="H11670" s="1">
        <v>42959</v>
      </c>
      <c r="I11670" s="12">
        <v>14</v>
      </c>
      <c r="J11670">
        <v>3021</v>
      </c>
      <c r="K11670">
        <v>4</v>
      </c>
      <c r="L11670">
        <v>2</v>
      </c>
      <c r="M11670">
        <v>2</v>
      </c>
      <c r="N11670" s="13">
        <v>592</v>
      </c>
      <c r="Q11670" t="s">
        <v>3639</v>
      </c>
      <c r="R11670">
        <v>-37.730840000000001</v>
      </c>
      <c r="S11670">
        <v>144.78348</v>
      </c>
      <c r="T11670" t="s">
        <v>81</v>
      </c>
      <c r="U11670" s="13">
        <v>14042</v>
      </c>
    </row>
    <row r="11671" spans="1:21" hidden="1" x14ac:dyDescent="0.35">
      <c r="A11671" t="s">
        <v>9308</v>
      </c>
      <c r="B11671" t="s">
        <v>13501</v>
      </c>
      <c r="C11671">
        <v>3</v>
      </c>
      <c r="D11671" t="s">
        <v>23</v>
      </c>
      <c r="E11671" s="8">
        <v>626000</v>
      </c>
      <c r="F11671" t="s">
        <v>24</v>
      </c>
      <c r="G11671" t="s">
        <v>1161</v>
      </c>
      <c r="H11671" s="1">
        <v>42966</v>
      </c>
      <c r="I11671" s="12">
        <v>14</v>
      </c>
      <c r="J11671">
        <v>3021</v>
      </c>
      <c r="K11671">
        <v>3</v>
      </c>
      <c r="L11671">
        <v>1</v>
      </c>
      <c r="M11671">
        <v>2</v>
      </c>
      <c r="N11671" s="13">
        <v>557</v>
      </c>
      <c r="O11671">
        <v>138</v>
      </c>
      <c r="P11671">
        <v>1985</v>
      </c>
      <c r="R11671">
        <v>-37.734969999999997</v>
      </c>
      <c r="S11671">
        <v>144.78639999999999</v>
      </c>
      <c r="T11671" t="s">
        <v>81</v>
      </c>
      <c r="U11671" s="13">
        <v>14042</v>
      </c>
    </row>
    <row r="11672" spans="1:21" hidden="1" x14ac:dyDescent="0.35">
      <c r="A11672" t="s">
        <v>9308</v>
      </c>
      <c r="B11672" t="s">
        <v>13985</v>
      </c>
      <c r="C11672">
        <v>4</v>
      </c>
      <c r="D11672" t="s">
        <v>23</v>
      </c>
      <c r="E11672" s="8">
        <v>537000</v>
      </c>
      <c r="F11672" t="s">
        <v>24</v>
      </c>
      <c r="G11672" t="s">
        <v>1161</v>
      </c>
      <c r="H11672" s="1">
        <v>42973</v>
      </c>
      <c r="I11672" s="12">
        <v>14</v>
      </c>
      <c r="J11672">
        <v>3021</v>
      </c>
      <c r="K11672">
        <v>4</v>
      </c>
      <c r="L11672">
        <v>2</v>
      </c>
      <c r="M11672">
        <v>2</v>
      </c>
      <c r="N11672" s="13">
        <v>447</v>
      </c>
      <c r="O11672">
        <v>134</v>
      </c>
      <c r="P11672">
        <v>1996</v>
      </c>
      <c r="R11672">
        <v>-37.754049999999999</v>
      </c>
      <c r="S11672">
        <v>144.82013999999899</v>
      </c>
      <c r="T11672" t="s">
        <v>81</v>
      </c>
      <c r="U11672" s="13">
        <v>14042</v>
      </c>
    </row>
    <row r="11673" spans="1:21" hidden="1" x14ac:dyDescent="0.35">
      <c r="A11673" t="s">
        <v>9308</v>
      </c>
      <c r="B11673" t="s">
        <v>13740</v>
      </c>
      <c r="C11673">
        <v>3</v>
      </c>
      <c r="D11673" t="s">
        <v>23</v>
      </c>
      <c r="E11673" s="8">
        <v>549500</v>
      </c>
      <c r="F11673" t="s">
        <v>24</v>
      </c>
      <c r="G11673" t="s">
        <v>1161</v>
      </c>
      <c r="H11673" s="1">
        <v>43001</v>
      </c>
      <c r="I11673" s="12">
        <v>14</v>
      </c>
      <c r="J11673">
        <v>3021</v>
      </c>
      <c r="K11673">
        <v>3</v>
      </c>
      <c r="L11673">
        <v>1</v>
      </c>
      <c r="N11673" s="13">
        <v>546</v>
      </c>
      <c r="R11673">
        <v>-37.7502</v>
      </c>
      <c r="S11673">
        <v>144.80626000000001</v>
      </c>
      <c r="T11673" t="s">
        <v>81</v>
      </c>
      <c r="U11673" s="13">
        <v>14042</v>
      </c>
    </row>
    <row r="11674" spans="1:21" hidden="1" x14ac:dyDescent="0.35">
      <c r="A11674" t="s">
        <v>10952</v>
      </c>
      <c r="B11674" t="s">
        <v>13741</v>
      </c>
      <c r="C11674">
        <v>3</v>
      </c>
      <c r="D11674" t="s">
        <v>23</v>
      </c>
      <c r="E11674" s="8">
        <v>897000</v>
      </c>
      <c r="F11674" t="s">
        <v>24</v>
      </c>
      <c r="G11674" t="s">
        <v>3584</v>
      </c>
      <c r="H11674" s="1">
        <v>43001</v>
      </c>
      <c r="I11674" s="12">
        <v>16.100000000000001</v>
      </c>
      <c r="J11674">
        <v>3088</v>
      </c>
      <c r="K11674">
        <v>3</v>
      </c>
      <c r="L11674">
        <v>2</v>
      </c>
      <c r="M11674">
        <v>2</v>
      </c>
      <c r="N11674" s="13">
        <v>684</v>
      </c>
      <c r="O11674">
        <v>150</v>
      </c>
      <c r="P11674">
        <v>1985</v>
      </c>
      <c r="R11674">
        <v>-37.689689999999999</v>
      </c>
      <c r="S11674">
        <v>145.12366</v>
      </c>
      <c r="T11674" t="s">
        <v>1096</v>
      </c>
      <c r="U11674" s="13">
        <v>915</v>
      </c>
    </row>
    <row r="11675" spans="1:21" hidden="1" x14ac:dyDescent="0.35">
      <c r="A11675" t="s">
        <v>10952</v>
      </c>
      <c r="B11675" t="s">
        <v>11963</v>
      </c>
      <c r="C11675">
        <v>3</v>
      </c>
      <c r="D11675" t="s">
        <v>23</v>
      </c>
      <c r="E11675" s="8">
        <v>805000</v>
      </c>
      <c r="F11675" t="s">
        <v>24</v>
      </c>
      <c r="G11675" t="s">
        <v>2328</v>
      </c>
      <c r="H11675" s="1">
        <v>42931</v>
      </c>
      <c r="I11675" s="12">
        <v>16.100000000000001</v>
      </c>
      <c r="J11675">
        <v>3088</v>
      </c>
      <c r="K11675">
        <v>3</v>
      </c>
      <c r="L11675">
        <v>1</v>
      </c>
      <c r="M11675">
        <v>0</v>
      </c>
      <c r="N11675" s="13">
        <v>930</v>
      </c>
      <c r="Q11675" t="s">
        <v>2378</v>
      </c>
      <c r="R11675">
        <v>-37.693899999999999</v>
      </c>
      <c r="S11675">
        <v>145.12898999999999</v>
      </c>
      <c r="T11675" t="s">
        <v>1096</v>
      </c>
      <c r="U11675" s="13">
        <v>915</v>
      </c>
    </row>
    <row r="11676" spans="1:21" hidden="1" x14ac:dyDescent="0.35">
      <c r="A11676" t="s">
        <v>10952</v>
      </c>
      <c r="B11676" t="s">
        <v>10953</v>
      </c>
      <c r="C11676">
        <v>5</v>
      </c>
      <c r="D11676" t="s">
        <v>23</v>
      </c>
      <c r="E11676" s="8">
        <v>1387000</v>
      </c>
      <c r="F11676" t="s">
        <v>24</v>
      </c>
      <c r="G11676" t="s">
        <v>3385</v>
      </c>
      <c r="H11676" s="1">
        <v>42882</v>
      </c>
      <c r="I11676" s="12">
        <v>16.100000000000001</v>
      </c>
      <c r="J11676">
        <v>3088</v>
      </c>
      <c r="K11676">
        <v>5</v>
      </c>
      <c r="L11676">
        <v>3</v>
      </c>
      <c r="M11676">
        <v>3</v>
      </c>
      <c r="N11676" s="13">
        <v>1348</v>
      </c>
      <c r="O11676">
        <v>370</v>
      </c>
      <c r="P11676">
        <v>2005</v>
      </c>
      <c r="Q11676" t="s">
        <v>2378</v>
      </c>
      <c r="R11676">
        <v>-37.685079999999999</v>
      </c>
      <c r="S11676">
        <v>145.1395</v>
      </c>
      <c r="T11676" t="s">
        <v>1096</v>
      </c>
      <c r="U11676" s="13">
        <v>915</v>
      </c>
    </row>
    <row r="11677" spans="1:21" hidden="1" x14ac:dyDescent="0.35">
      <c r="A11677" t="s">
        <v>6013</v>
      </c>
      <c r="B11677" t="s">
        <v>6050</v>
      </c>
      <c r="C11677">
        <v>5</v>
      </c>
      <c r="D11677" t="s">
        <v>23</v>
      </c>
      <c r="E11677" s="8">
        <v>5046000</v>
      </c>
      <c r="F11677" t="s">
        <v>24</v>
      </c>
      <c r="G11677" t="s">
        <v>1974</v>
      </c>
      <c r="H11677" s="1">
        <v>42714</v>
      </c>
      <c r="I11677" s="12">
        <v>6.1</v>
      </c>
      <c r="J11677">
        <v>3182</v>
      </c>
      <c r="K11677">
        <v>5</v>
      </c>
      <c r="L11677">
        <v>3</v>
      </c>
      <c r="M11677">
        <v>3</v>
      </c>
      <c r="N11677" s="13">
        <v>1294</v>
      </c>
      <c r="O11677">
        <v>378</v>
      </c>
      <c r="P11677">
        <v>1884</v>
      </c>
      <c r="Q11677" t="s">
        <v>132</v>
      </c>
      <c r="R11677">
        <v>-37.858899999999998</v>
      </c>
      <c r="S11677">
        <v>144.98830000000001</v>
      </c>
      <c r="T11677" t="s">
        <v>133</v>
      </c>
      <c r="U11677" s="13">
        <v>13240</v>
      </c>
    </row>
    <row r="11678" spans="1:21" x14ac:dyDescent="0.35">
      <c r="A11678" t="s">
        <v>6013</v>
      </c>
      <c r="B11678" t="s">
        <v>6068</v>
      </c>
      <c r="C11678">
        <v>2</v>
      </c>
      <c r="D11678" t="s">
        <v>41</v>
      </c>
      <c r="E11678" s="8">
        <v>400000</v>
      </c>
      <c r="F11678" t="s">
        <v>32</v>
      </c>
      <c r="G11678" t="s">
        <v>25</v>
      </c>
      <c r="H11678" s="1">
        <v>42504</v>
      </c>
      <c r="I11678" s="12">
        <v>6.1</v>
      </c>
      <c r="J11678">
        <v>3182</v>
      </c>
      <c r="K11678">
        <v>2</v>
      </c>
      <c r="L11678">
        <v>1</v>
      </c>
      <c r="M11678">
        <v>1</v>
      </c>
      <c r="N11678" s="13">
        <v>0</v>
      </c>
      <c r="O11678">
        <v>65</v>
      </c>
      <c r="P11678">
        <v>1970</v>
      </c>
      <c r="Q11678" t="s">
        <v>132</v>
      </c>
      <c r="R11678">
        <v>-37.861899999999999</v>
      </c>
      <c r="S11678">
        <v>144.976</v>
      </c>
      <c r="T11678" t="s">
        <v>133</v>
      </c>
      <c r="U11678" s="13">
        <v>13240</v>
      </c>
    </row>
    <row r="11679" spans="1:21" x14ac:dyDescent="0.35">
      <c r="A11679" t="s">
        <v>6013</v>
      </c>
      <c r="B11679" t="s">
        <v>6133</v>
      </c>
      <c r="C11679">
        <v>2</v>
      </c>
      <c r="D11679" t="s">
        <v>41</v>
      </c>
      <c r="E11679" s="8">
        <v>550000</v>
      </c>
      <c r="F11679" t="s">
        <v>34</v>
      </c>
      <c r="G11679" t="s">
        <v>25</v>
      </c>
      <c r="H11679" s="1">
        <v>42581</v>
      </c>
      <c r="I11679" s="12">
        <v>6.1</v>
      </c>
      <c r="J11679">
        <v>3182</v>
      </c>
      <c r="K11679">
        <v>2</v>
      </c>
      <c r="L11679">
        <v>1</v>
      </c>
      <c r="M11679">
        <v>1</v>
      </c>
      <c r="N11679" s="13">
        <v>1357</v>
      </c>
      <c r="Q11679" t="s">
        <v>132</v>
      </c>
      <c r="R11679">
        <v>-37.860100000000003</v>
      </c>
      <c r="S11679">
        <v>144.9898</v>
      </c>
      <c r="T11679" t="s">
        <v>133</v>
      </c>
      <c r="U11679" s="13">
        <v>13240</v>
      </c>
    </row>
    <row r="11680" spans="1:21" x14ac:dyDescent="0.35">
      <c r="A11680" t="s">
        <v>6013</v>
      </c>
      <c r="B11680" t="s">
        <v>6030</v>
      </c>
      <c r="C11680">
        <v>1</v>
      </c>
      <c r="D11680" t="s">
        <v>41</v>
      </c>
      <c r="E11680" s="8">
        <v>500000</v>
      </c>
      <c r="F11680" t="s">
        <v>30</v>
      </c>
      <c r="G11680" t="s">
        <v>25</v>
      </c>
      <c r="H11680" s="1">
        <v>42798</v>
      </c>
      <c r="I11680" s="12">
        <v>6.1</v>
      </c>
      <c r="J11680">
        <v>3182</v>
      </c>
      <c r="K11680">
        <v>1</v>
      </c>
      <c r="L11680">
        <v>1</v>
      </c>
      <c r="M11680">
        <v>1</v>
      </c>
      <c r="N11680" s="13">
        <v>2335</v>
      </c>
      <c r="O11680">
        <v>58</v>
      </c>
      <c r="P11680">
        <v>2002</v>
      </c>
      <c r="Q11680" t="s">
        <v>132</v>
      </c>
      <c r="R11680">
        <v>-37.857100000000003</v>
      </c>
      <c r="S11680">
        <v>144.98699999999999</v>
      </c>
      <c r="T11680" t="s">
        <v>133</v>
      </c>
      <c r="U11680" s="13">
        <v>13240</v>
      </c>
    </row>
    <row r="11681" spans="1:21" hidden="1" x14ac:dyDescent="0.35">
      <c r="A11681" t="s">
        <v>6013</v>
      </c>
      <c r="B11681" t="s">
        <v>6083</v>
      </c>
      <c r="C11681">
        <v>2</v>
      </c>
      <c r="D11681" t="s">
        <v>23</v>
      </c>
      <c r="E11681" s="8">
        <v>808000</v>
      </c>
      <c r="F11681" t="s">
        <v>24</v>
      </c>
      <c r="G11681" t="s">
        <v>25</v>
      </c>
      <c r="H11681" s="1">
        <v>42812</v>
      </c>
      <c r="I11681" s="12">
        <v>6.1</v>
      </c>
      <c r="J11681">
        <v>3182</v>
      </c>
      <c r="K11681">
        <v>2</v>
      </c>
      <c r="L11681">
        <v>1</v>
      </c>
      <c r="M11681">
        <v>0</v>
      </c>
      <c r="N11681" s="13">
        <v>124</v>
      </c>
      <c r="P11681">
        <v>1908</v>
      </c>
      <c r="Q11681" t="s">
        <v>132</v>
      </c>
      <c r="R11681">
        <v>-37.856200000000001</v>
      </c>
      <c r="S11681">
        <v>144.98480000000001</v>
      </c>
      <c r="T11681" t="s">
        <v>133</v>
      </c>
      <c r="U11681" s="13">
        <v>13240</v>
      </c>
    </row>
    <row r="11682" spans="1:21" x14ac:dyDescent="0.35">
      <c r="A11682" t="s">
        <v>6013</v>
      </c>
      <c r="B11682" t="s">
        <v>6072</v>
      </c>
      <c r="C11682">
        <v>2</v>
      </c>
      <c r="D11682" t="s">
        <v>41</v>
      </c>
      <c r="E11682" s="8">
        <v>503500</v>
      </c>
      <c r="F11682" t="s">
        <v>24</v>
      </c>
      <c r="G11682" t="s">
        <v>137</v>
      </c>
      <c r="H11682" s="1">
        <v>42476</v>
      </c>
      <c r="I11682" s="12">
        <v>6.1</v>
      </c>
      <c r="J11682">
        <v>3182</v>
      </c>
      <c r="K11682">
        <v>2</v>
      </c>
      <c r="L11682">
        <v>1</v>
      </c>
      <c r="M11682">
        <v>1</v>
      </c>
      <c r="N11682" s="13">
        <v>683</v>
      </c>
      <c r="O11682">
        <v>72</v>
      </c>
      <c r="P11682">
        <v>1940</v>
      </c>
      <c r="Q11682" t="s">
        <v>132</v>
      </c>
      <c r="R11682">
        <v>-37.859400000000001</v>
      </c>
      <c r="S11682">
        <v>144.9828</v>
      </c>
      <c r="T11682" t="s">
        <v>133</v>
      </c>
      <c r="U11682" s="13">
        <v>13240</v>
      </c>
    </row>
    <row r="11683" spans="1:21" x14ac:dyDescent="0.35">
      <c r="A11683" t="s">
        <v>6013</v>
      </c>
      <c r="B11683" t="s">
        <v>6066</v>
      </c>
      <c r="C11683">
        <v>2</v>
      </c>
      <c r="D11683" t="s">
        <v>41</v>
      </c>
      <c r="E11683" s="8">
        <v>570000</v>
      </c>
      <c r="F11683" t="s">
        <v>32</v>
      </c>
      <c r="G11683" t="s">
        <v>137</v>
      </c>
      <c r="H11683" s="1">
        <v>42504</v>
      </c>
      <c r="I11683" s="12">
        <v>6.1</v>
      </c>
      <c r="J11683">
        <v>3182</v>
      </c>
      <c r="K11683">
        <v>2</v>
      </c>
      <c r="L11683">
        <v>2</v>
      </c>
      <c r="M11683">
        <v>1</v>
      </c>
      <c r="N11683" s="13">
        <v>0</v>
      </c>
      <c r="O11683">
        <v>70</v>
      </c>
      <c r="P11683">
        <v>2000</v>
      </c>
      <c r="Q11683" t="s">
        <v>132</v>
      </c>
      <c r="R11683">
        <v>-37.870899999999999</v>
      </c>
      <c r="S11683">
        <v>144.98070000000001</v>
      </c>
      <c r="T11683" t="s">
        <v>133</v>
      </c>
      <c r="U11683" s="13">
        <v>13240</v>
      </c>
    </row>
    <row r="11684" spans="1:21" x14ac:dyDescent="0.35">
      <c r="A11684" t="s">
        <v>6013</v>
      </c>
      <c r="B11684" t="s">
        <v>6093</v>
      </c>
      <c r="C11684">
        <v>2</v>
      </c>
      <c r="D11684" t="s">
        <v>41</v>
      </c>
      <c r="E11684" s="8">
        <v>575000</v>
      </c>
      <c r="F11684" t="s">
        <v>24</v>
      </c>
      <c r="G11684" t="s">
        <v>137</v>
      </c>
      <c r="H11684" s="1">
        <v>42539</v>
      </c>
      <c r="I11684" s="12">
        <v>6.1</v>
      </c>
      <c r="J11684">
        <v>3182</v>
      </c>
      <c r="K11684">
        <v>2</v>
      </c>
      <c r="L11684">
        <v>2</v>
      </c>
      <c r="M11684">
        <v>1</v>
      </c>
      <c r="N11684" s="13">
        <v>0</v>
      </c>
      <c r="O11684">
        <v>78</v>
      </c>
      <c r="P11684">
        <v>2013</v>
      </c>
      <c r="Q11684" t="s">
        <v>132</v>
      </c>
      <c r="R11684">
        <v>-37.856200000000001</v>
      </c>
      <c r="S11684">
        <v>144.98439999999999</v>
      </c>
      <c r="T11684" t="s">
        <v>133</v>
      </c>
      <c r="U11684" s="13">
        <v>13240</v>
      </c>
    </row>
    <row r="11685" spans="1:21" x14ac:dyDescent="0.35">
      <c r="A11685" t="s">
        <v>6013</v>
      </c>
      <c r="B11685" t="s">
        <v>6087</v>
      </c>
      <c r="C11685">
        <v>1</v>
      </c>
      <c r="D11685" t="s">
        <v>41</v>
      </c>
      <c r="E11685" s="8">
        <v>450000</v>
      </c>
      <c r="F11685" t="s">
        <v>30</v>
      </c>
      <c r="G11685" t="s">
        <v>137</v>
      </c>
      <c r="H11685" s="1">
        <v>42539</v>
      </c>
      <c r="I11685" s="12">
        <v>6.1</v>
      </c>
      <c r="J11685">
        <v>3182</v>
      </c>
      <c r="K11685">
        <v>1</v>
      </c>
      <c r="L11685">
        <v>1</v>
      </c>
      <c r="M11685">
        <v>1</v>
      </c>
      <c r="N11685" s="13">
        <v>0</v>
      </c>
      <c r="O11685">
        <v>61</v>
      </c>
      <c r="P11685">
        <v>2009</v>
      </c>
      <c r="Q11685" t="s">
        <v>132</v>
      </c>
      <c r="R11685">
        <v>-37.873100000000001</v>
      </c>
      <c r="S11685">
        <v>144.97989999999999</v>
      </c>
      <c r="T11685" t="s">
        <v>133</v>
      </c>
      <c r="U11685" s="13">
        <v>13240</v>
      </c>
    </row>
    <row r="11686" spans="1:21" x14ac:dyDescent="0.35">
      <c r="A11686" t="s">
        <v>6013</v>
      </c>
      <c r="B11686" t="s">
        <v>6130</v>
      </c>
      <c r="C11686">
        <v>1</v>
      </c>
      <c r="D11686" t="s">
        <v>41</v>
      </c>
      <c r="E11686" s="8">
        <v>435000</v>
      </c>
      <c r="F11686" t="s">
        <v>30</v>
      </c>
      <c r="G11686" t="s">
        <v>137</v>
      </c>
      <c r="H11686" s="1">
        <v>42610</v>
      </c>
      <c r="I11686" s="12">
        <v>6.1</v>
      </c>
      <c r="J11686">
        <v>3182</v>
      </c>
      <c r="K11686">
        <v>1</v>
      </c>
      <c r="L11686">
        <v>1</v>
      </c>
      <c r="M11686">
        <v>1</v>
      </c>
      <c r="N11686" s="13">
        <v>0</v>
      </c>
      <c r="O11686">
        <v>69</v>
      </c>
      <c r="P11686">
        <v>1995</v>
      </c>
      <c r="Q11686" t="s">
        <v>132</v>
      </c>
      <c r="R11686">
        <v>-37.857300000000002</v>
      </c>
      <c r="S11686">
        <v>144.98249999999999</v>
      </c>
      <c r="T11686" t="s">
        <v>133</v>
      </c>
      <c r="U11686" s="13">
        <v>13240</v>
      </c>
    </row>
    <row r="11687" spans="1:21" x14ac:dyDescent="0.35">
      <c r="A11687" t="s">
        <v>6013</v>
      </c>
      <c r="B11687" t="s">
        <v>6044</v>
      </c>
      <c r="C11687">
        <v>1</v>
      </c>
      <c r="D11687" t="s">
        <v>41</v>
      </c>
      <c r="E11687" s="8">
        <v>395000</v>
      </c>
      <c r="F11687" t="s">
        <v>30</v>
      </c>
      <c r="G11687" t="s">
        <v>137</v>
      </c>
      <c r="H11687" s="1">
        <v>42623</v>
      </c>
      <c r="I11687" s="12">
        <v>6.1</v>
      </c>
      <c r="J11687">
        <v>3182</v>
      </c>
      <c r="K11687">
        <v>1</v>
      </c>
      <c r="L11687">
        <v>1</v>
      </c>
      <c r="M11687">
        <v>1</v>
      </c>
      <c r="N11687" s="13">
        <v>1286</v>
      </c>
      <c r="P11687">
        <v>1975</v>
      </c>
      <c r="Q11687" t="s">
        <v>132</v>
      </c>
      <c r="R11687">
        <v>-37.862099999999998</v>
      </c>
      <c r="S11687">
        <v>144.98230000000001</v>
      </c>
      <c r="T11687" t="s">
        <v>133</v>
      </c>
      <c r="U11687" s="13">
        <v>13240</v>
      </c>
    </row>
    <row r="11688" spans="1:21" x14ac:dyDescent="0.35">
      <c r="A11688" t="s">
        <v>6013</v>
      </c>
      <c r="B11688" t="s">
        <v>6058</v>
      </c>
      <c r="C11688">
        <v>1</v>
      </c>
      <c r="D11688" t="s">
        <v>41</v>
      </c>
      <c r="E11688" s="8">
        <v>430000</v>
      </c>
      <c r="F11688" t="s">
        <v>30</v>
      </c>
      <c r="G11688" t="s">
        <v>137</v>
      </c>
      <c r="H11688" s="1">
        <v>42686</v>
      </c>
      <c r="I11688" s="12">
        <v>6.1</v>
      </c>
      <c r="J11688">
        <v>3182</v>
      </c>
      <c r="K11688">
        <v>1</v>
      </c>
      <c r="L11688">
        <v>1</v>
      </c>
      <c r="M11688">
        <v>1</v>
      </c>
      <c r="N11688" s="13">
        <v>1409</v>
      </c>
      <c r="O11688">
        <v>63</v>
      </c>
      <c r="P11688">
        <v>2000</v>
      </c>
      <c r="Q11688" t="s">
        <v>132</v>
      </c>
      <c r="R11688">
        <v>-37.866100000000003</v>
      </c>
      <c r="S11688">
        <v>144.97720000000001</v>
      </c>
      <c r="T11688" t="s">
        <v>133</v>
      </c>
      <c r="U11688" s="13">
        <v>13240</v>
      </c>
    </row>
    <row r="11689" spans="1:21" x14ac:dyDescent="0.35">
      <c r="A11689" t="s">
        <v>6013</v>
      </c>
      <c r="B11689" t="s">
        <v>6055</v>
      </c>
      <c r="C11689">
        <v>1</v>
      </c>
      <c r="D11689" t="s">
        <v>41</v>
      </c>
      <c r="E11689" s="8">
        <v>500000</v>
      </c>
      <c r="F11689" t="s">
        <v>34</v>
      </c>
      <c r="G11689" t="s">
        <v>137</v>
      </c>
      <c r="H11689" s="1">
        <v>42777</v>
      </c>
      <c r="I11689" s="12">
        <v>6.1</v>
      </c>
      <c r="J11689">
        <v>3182</v>
      </c>
      <c r="K11689">
        <v>1</v>
      </c>
      <c r="L11689">
        <v>1</v>
      </c>
      <c r="M11689">
        <v>1</v>
      </c>
      <c r="N11689" s="13">
        <v>0</v>
      </c>
      <c r="O11689">
        <v>57</v>
      </c>
      <c r="P11689">
        <v>2001</v>
      </c>
      <c r="Q11689" t="s">
        <v>132</v>
      </c>
      <c r="R11689">
        <v>-37.866799999999998</v>
      </c>
      <c r="S11689">
        <v>144.98009999999999</v>
      </c>
      <c r="T11689" t="s">
        <v>133</v>
      </c>
      <c r="U11689" s="13">
        <v>13240</v>
      </c>
    </row>
    <row r="11690" spans="1:21" x14ac:dyDescent="0.35">
      <c r="A11690" t="s">
        <v>6013</v>
      </c>
      <c r="B11690" t="s">
        <v>6053</v>
      </c>
      <c r="C11690">
        <v>1</v>
      </c>
      <c r="D11690" t="s">
        <v>41</v>
      </c>
      <c r="E11690" s="8">
        <v>475000</v>
      </c>
      <c r="F11690" t="s">
        <v>30</v>
      </c>
      <c r="G11690" t="s">
        <v>137</v>
      </c>
      <c r="H11690" s="1">
        <v>42777</v>
      </c>
      <c r="I11690" s="12">
        <v>6.1</v>
      </c>
      <c r="J11690">
        <v>3182</v>
      </c>
      <c r="K11690">
        <v>1</v>
      </c>
      <c r="L11690">
        <v>1</v>
      </c>
      <c r="M11690">
        <v>1</v>
      </c>
      <c r="N11690" s="13">
        <v>0</v>
      </c>
      <c r="Q11690" t="s">
        <v>132</v>
      </c>
      <c r="R11690">
        <v>-37.860500000000002</v>
      </c>
      <c r="S11690">
        <v>144.98339999999999</v>
      </c>
      <c r="T11690" t="s">
        <v>133</v>
      </c>
      <c r="U11690" s="13">
        <v>13240</v>
      </c>
    </row>
    <row r="11691" spans="1:21" x14ac:dyDescent="0.35">
      <c r="A11691" t="s">
        <v>6013</v>
      </c>
      <c r="B11691" t="s">
        <v>6054</v>
      </c>
      <c r="C11691">
        <v>2</v>
      </c>
      <c r="D11691" t="s">
        <v>41</v>
      </c>
      <c r="E11691" s="8">
        <v>390000</v>
      </c>
      <c r="F11691" t="s">
        <v>34</v>
      </c>
      <c r="G11691" t="s">
        <v>137</v>
      </c>
      <c r="H11691" s="1">
        <v>42777</v>
      </c>
      <c r="I11691" s="12">
        <v>6.1</v>
      </c>
      <c r="J11691">
        <v>3182</v>
      </c>
      <c r="K11691">
        <v>2</v>
      </c>
      <c r="L11691">
        <v>1</v>
      </c>
      <c r="M11691">
        <v>1</v>
      </c>
      <c r="N11691" s="13">
        <v>0</v>
      </c>
      <c r="O11691">
        <v>73</v>
      </c>
      <c r="P11691">
        <v>2000</v>
      </c>
      <c r="Q11691" t="s">
        <v>132</v>
      </c>
      <c r="R11691">
        <v>-37.859000000000002</v>
      </c>
      <c r="S11691">
        <v>144.97669999999999</v>
      </c>
      <c r="T11691" t="s">
        <v>133</v>
      </c>
      <c r="U11691" s="13">
        <v>13240</v>
      </c>
    </row>
    <row r="11692" spans="1:21" x14ac:dyDescent="0.35">
      <c r="A11692" t="s">
        <v>6013</v>
      </c>
      <c r="B11692" t="s">
        <v>6023</v>
      </c>
      <c r="C11692">
        <v>2</v>
      </c>
      <c r="D11692" t="s">
        <v>41</v>
      </c>
      <c r="E11692" s="8">
        <v>530000</v>
      </c>
      <c r="F11692" t="s">
        <v>32</v>
      </c>
      <c r="G11692" t="s">
        <v>137</v>
      </c>
      <c r="H11692" s="1">
        <v>42798</v>
      </c>
      <c r="I11692" s="12">
        <v>6.1</v>
      </c>
      <c r="J11692">
        <v>3182</v>
      </c>
      <c r="K11692">
        <v>2</v>
      </c>
      <c r="L11692">
        <v>1</v>
      </c>
      <c r="M11692">
        <v>1</v>
      </c>
      <c r="N11692" s="13">
        <v>6186</v>
      </c>
      <c r="Q11692" t="s">
        <v>132</v>
      </c>
      <c r="R11692">
        <v>-37.865600000000001</v>
      </c>
      <c r="S11692">
        <v>144.97819999999999</v>
      </c>
      <c r="T11692" t="s">
        <v>133</v>
      </c>
      <c r="U11692" s="13">
        <v>13240</v>
      </c>
    </row>
    <row r="11693" spans="1:21" x14ac:dyDescent="0.35">
      <c r="A11693" t="s">
        <v>6013</v>
      </c>
      <c r="B11693" t="s">
        <v>6020</v>
      </c>
      <c r="C11693">
        <v>2</v>
      </c>
      <c r="D11693" t="s">
        <v>41</v>
      </c>
      <c r="E11693" s="8">
        <v>495000</v>
      </c>
      <c r="F11693" t="s">
        <v>32</v>
      </c>
      <c r="G11693" t="s">
        <v>137</v>
      </c>
      <c r="H11693" s="1">
        <v>42798</v>
      </c>
      <c r="I11693" s="12">
        <v>6.1</v>
      </c>
      <c r="J11693">
        <v>3182</v>
      </c>
      <c r="K11693">
        <v>2</v>
      </c>
      <c r="L11693">
        <v>1</v>
      </c>
      <c r="M11693">
        <v>1</v>
      </c>
      <c r="N11693" s="13">
        <v>0</v>
      </c>
      <c r="O11693">
        <v>74</v>
      </c>
      <c r="P11693">
        <v>1970</v>
      </c>
      <c r="Q11693" t="s">
        <v>132</v>
      </c>
      <c r="R11693">
        <v>-37.861600000000003</v>
      </c>
      <c r="S11693">
        <v>144.9907</v>
      </c>
      <c r="T11693" t="s">
        <v>133</v>
      </c>
      <c r="U11693" s="13">
        <v>13240</v>
      </c>
    </row>
    <row r="11694" spans="1:21" x14ac:dyDescent="0.35">
      <c r="A11694" t="s">
        <v>6013</v>
      </c>
      <c r="B11694" t="s">
        <v>6081</v>
      </c>
      <c r="C11694">
        <v>1</v>
      </c>
      <c r="D11694" t="s">
        <v>41</v>
      </c>
      <c r="E11694" s="8">
        <v>1210000</v>
      </c>
      <c r="F11694" t="s">
        <v>32</v>
      </c>
      <c r="G11694" t="s">
        <v>137</v>
      </c>
      <c r="H11694" s="1">
        <v>42812</v>
      </c>
      <c r="I11694" s="12">
        <v>6.1</v>
      </c>
      <c r="J11694">
        <v>3182</v>
      </c>
      <c r="K11694">
        <v>1</v>
      </c>
      <c r="L11694">
        <v>1</v>
      </c>
      <c r="M11694">
        <v>1</v>
      </c>
      <c r="N11694" s="13">
        <v>0</v>
      </c>
      <c r="O11694">
        <v>49</v>
      </c>
      <c r="P11694">
        <v>1970</v>
      </c>
      <c r="Q11694" t="s">
        <v>132</v>
      </c>
      <c r="R11694">
        <v>-37.871600000000001</v>
      </c>
      <c r="S11694">
        <v>144.9828</v>
      </c>
      <c r="T11694" t="s">
        <v>133</v>
      </c>
      <c r="U11694" s="13">
        <v>13240</v>
      </c>
    </row>
    <row r="11695" spans="1:21" x14ac:dyDescent="0.35">
      <c r="A11695" t="s">
        <v>6013</v>
      </c>
      <c r="B11695" t="s">
        <v>8670</v>
      </c>
      <c r="C11695">
        <v>2</v>
      </c>
      <c r="D11695" t="s">
        <v>41</v>
      </c>
      <c r="E11695" s="8">
        <v>610500</v>
      </c>
      <c r="F11695" t="s">
        <v>30</v>
      </c>
      <c r="G11695" t="s">
        <v>137</v>
      </c>
      <c r="H11695" s="1">
        <v>42833</v>
      </c>
      <c r="I11695" s="12">
        <v>6.1</v>
      </c>
      <c r="J11695">
        <v>3182</v>
      </c>
      <c r="K11695">
        <v>2</v>
      </c>
      <c r="L11695">
        <v>2</v>
      </c>
      <c r="M11695">
        <v>1</v>
      </c>
      <c r="N11695" s="13">
        <v>2920</v>
      </c>
      <c r="O11695">
        <v>84</v>
      </c>
      <c r="P11695">
        <v>2006</v>
      </c>
      <c r="Q11695" t="s">
        <v>132</v>
      </c>
      <c r="R11695">
        <v>-37.870899999999999</v>
      </c>
      <c r="S11695">
        <v>144.98070000000001</v>
      </c>
      <c r="T11695" t="s">
        <v>133</v>
      </c>
      <c r="U11695" s="13">
        <v>13240</v>
      </c>
    </row>
    <row r="11696" spans="1:21" hidden="1" x14ac:dyDescent="0.35">
      <c r="A11696" t="s">
        <v>6013</v>
      </c>
      <c r="B11696" t="s">
        <v>8677</v>
      </c>
      <c r="C11696">
        <v>3</v>
      </c>
      <c r="D11696" t="s">
        <v>23</v>
      </c>
      <c r="E11696" s="8">
        <v>1361000</v>
      </c>
      <c r="F11696" t="s">
        <v>24</v>
      </c>
      <c r="G11696" t="s">
        <v>137</v>
      </c>
      <c r="H11696" s="1">
        <v>42847</v>
      </c>
      <c r="I11696" s="12">
        <v>6.1</v>
      </c>
      <c r="J11696">
        <v>3182</v>
      </c>
      <c r="K11696">
        <v>3</v>
      </c>
      <c r="L11696">
        <v>1</v>
      </c>
      <c r="M11696">
        <v>0</v>
      </c>
      <c r="N11696" s="13">
        <v>246</v>
      </c>
      <c r="Q11696" t="s">
        <v>132</v>
      </c>
      <c r="R11696">
        <v>-37.863500000000002</v>
      </c>
      <c r="S11696">
        <v>144.99100000000001</v>
      </c>
      <c r="T11696" t="s">
        <v>133</v>
      </c>
      <c r="U11696" s="13">
        <v>13240</v>
      </c>
    </row>
    <row r="11697" spans="1:21" x14ac:dyDescent="0.35">
      <c r="A11697" t="s">
        <v>6013</v>
      </c>
      <c r="B11697" t="s">
        <v>8667</v>
      </c>
      <c r="C11697">
        <v>1</v>
      </c>
      <c r="D11697" t="s">
        <v>41</v>
      </c>
      <c r="E11697" s="8">
        <v>346000</v>
      </c>
      <c r="F11697" t="s">
        <v>30</v>
      </c>
      <c r="G11697" t="s">
        <v>137</v>
      </c>
      <c r="H11697" s="1">
        <v>42861</v>
      </c>
      <c r="I11697" s="12">
        <v>6.1</v>
      </c>
      <c r="J11697">
        <v>3182</v>
      </c>
      <c r="K11697">
        <v>1</v>
      </c>
      <c r="L11697">
        <v>1</v>
      </c>
      <c r="M11697">
        <v>1</v>
      </c>
      <c r="N11697" s="13">
        <v>678</v>
      </c>
      <c r="Q11697" t="s">
        <v>132</v>
      </c>
      <c r="R11697">
        <v>-37.858499999999999</v>
      </c>
      <c r="S11697">
        <v>144.983</v>
      </c>
      <c r="T11697" t="s">
        <v>133</v>
      </c>
      <c r="U11697" s="13">
        <v>13240</v>
      </c>
    </row>
    <row r="11698" spans="1:21" x14ac:dyDescent="0.35">
      <c r="A11698" t="s">
        <v>6013</v>
      </c>
      <c r="B11698" t="s">
        <v>8676</v>
      </c>
      <c r="C11698">
        <v>2</v>
      </c>
      <c r="D11698" t="s">
        <v>41</v>
      </c>
      <c r="E11698" s="8">
        <v>680000</v>
      </c>
      <c r="F11698" t="s">
        <v>24</v>
      </c>
      <c r="G11698" t="s">
        <v>137</v>
      </c>
      <c r="H11698" s="1">
        <v>42875</v>
      </c>
      <c r="I11698" s="12">
        <v>6.1</v>
      </c>
      <c r="J11698">
        <v>3182</v>
      </c>
      <c r="K11698">
        <v>2</v>
      </c>
      <c r="L11698">
        <v>1</v>
      </c>
      <c r="M11698">
        <v>0</v>
      </c>
      <c r="N11698" s="13">
        <v>0</v>
      </c>
      <c r="Q11698" t="s">
        <v>132</v>
      </c>
      <c r="R11698">
        <v>-37.859000000000002</v>
      </c>
      <c r="S11698">
        <v>144.98159999999999</v>
      </c>
      <c r="T11698" t="s">
        <v>133</v>
      </c>
      <c r="U11698" s="13">
        <v>13240</v>
      </c>
    </row>
    <row r="11699" spans="1:21" x14ac:dyDescent="0.35">
      <c r="A11699" t="s">
        <v>6013</v>
      </c>
      <c r="B11699" t="s">
        <v>10954</v>
      </c>
      <c r="C11699">
        <v>1</v>
      </c>
      <c r="D11699" t="s">
        <v>41</v>
      </c>
      <c r="E11699" s="8">
        <v>480000</v>
      </c>
      <c r="F11699" t="s">
        <v>32</v>
      </c>
      <c r="G11699" t="s">
        <v>137</v>
      </c>
      <c r="H11699" s="1">
        <v>42882</v>
      </c>
      <c r="I11699" s="12">
        <v>5</v>
      </c>
      <c r="J11699">
        <v>3182</v>
      </c>
      <c r="K11699">
        <v>1</v>
      </c>
      <c r="L11699">
        <v>1</v>
      </c>
      <c r="M11699">
        <v>1</v>
      </c>
      <c r="N11699" s="13">
        <v>0</v>
      </c>
      <c r="O11699">
        <v>64</v>
      </c>
      <c r="P11699">
        <v>1930</v>
      </c>
      <c r="Q11699" t="s">
        <v>132</v>
      </c>
      <c r="R11699">
        <v>-37.863050000000001</v>
      </c>
      <c r="S11699">
        <v>144.99109999999999</v>
      </c>
      <c r="T11699" t="s">
        <v>133</v>
      </c>
      <c r="U11699" s="13">
        <v>13240</v>
      </c>
    </row>
    <row r="11700" spans="1:21" x14ac:dyDescent="0.35">
      <c r="A11700" t="s">
        <v>6013</v>
      </c>
      <c r="B11700" t="s">
        <v>9729</v>
      </c>
      <c r="C11700">
        <v>2</v>
      </c>
      <c r="D11700" t="s">
        <v>41</v>
      </c>
      <c r="E11700" s="8">
        <v>586500</v>
      </c>
      <c r="F11700" t="s">
        <v>24</v>
      </c>
      <c r="G11700" t="s">
        <v>137</v>
      </c>
      <c r="H11700" s="1">
        <v>42889</v>
      </c>
      <c r="I11700" s="12">
        <v>5</v>
      </c>
      <c r="J11700">
        <v>3182</v>
      </c>
      <c r="K11700">
        <v>2</v>
      </c>
      <c r="L11700">
        <v>1</v>
      </c>
      <c r="M11700">
        <v>1</v>
      </c>
      <c r="N11700" s="13">
        <v>3093</v>
      </c>
      <c r="Q11700" t="s">
        <v>132</v>
      </c>
      <c r="R11700">
        <v>-37.86506</v>
      </c>
      <c r="S11700">
        <v>144.97776999999999</v>
      </c>
      <c r="T11700" t="s">
        <v>133</v>
      </c>
      <c r="U11700" s="13">
        <v>13240</v>
      </c>
    </row>
    <row r="11701" spans="1:21" x14ac:dyDescent="0.35">
      <c r="A11701" t="s">
        <v>6013</v>
      </c>
      <c r="B11701" t="s">
        <v>11274</v>
      </c>
      <c r="C11701">
        <v>1</v>
      </c>
      <c r="D11701" t="s">
        <v>41</v>
      </c>
      <c r="E11701" s="8">
        <v>468000</v>
      </c>
      <c r="F11701" t="s">
        <v>30</v>
      </c>
      <c r="G11701" t="s">
        <v>137</v>
      </c>
      <c r="H11701" s="1">
        <v>42924</v>
      </c>
      <c r="I11701" s="12">
        <v>5</v>
      </c>
      <c r="J11701">
        <v>3182</v>
      </c>
      <c r="K11701">
        <v>1</v>
      </c>
      <c r="L11701">
        <v>1</v>
      </c>
      <c r="M11701">
        <v>1</v>
      </c>
      <c r="N11701" s="13">
        <v>0</v>
      </c>
      <c r="O11701">
        <v>55</v>
      </c>
      <c r="P11701">
        <v>2000</v>
      </c>
      <c r="Q11701" t="s">
        <v>132</v>
      </c>
      <c r="R11701">
        <v>-37.870939999999997</v>
      </c>
      <c r="S11701">
        <v>144.98070000000001</v>
      </c>
      <c r="T11701" t="s">
        <v>133</v>
      </c>
      <c r="U11701" s="13">
        <v>13240</v>
      </c>
    </row>
    <row r="11702" spans="1:21" x14ac:dyDescent="0.35">
      <c r="A11702" t="s">
        <v>6013</v>
      </c>
      <c r="B11702" t="s">
        <v>6027</v>
      </c>
      <c r="C11702">
        <v>3</v>
      </c>
      <c r="D11702" t="s">
        <v>41</v>
      </c>
      <c r="E11702" s="8">
        <v>1500000</v>
      </c>
      <c r="F11702" t="s">
        <v>34</v>
      </c>
      <c r="G11702" t="s">
        <v>1985</v>
      </c>
      <c r="H11702" s="1">
        <v>42798</v>
      </c>
      <c r="I11702" s="12">
        <v>6.1</v>
      </c>
      <c r="J11702">
        <v>3182</v>
      </c>
      <c r="K11702">
        <v>3</v>
      </c>
      <c r="L11702">
        <v>1</v>
      </c>
      <c r="M11702">
        <v>1</v>
      </c>
      <c r="N11702" s="13">
        <v>1669</v>
      </c>
      <c r="O11702">
        <v>176</v>
      </c>
      <c r="P11702">
        <v>1920</v>
      </c>
      <c r="Q11702" t="s">
        <v>132</v>
      </c>
      <c r="R11702">
        <v>-37.864600000000003</v>
      </c>
      <c r="S11702">
        <v>144.9786</v>
      </c>
      <c r="T11702" t="s">
        <v>133</v>
      </c>
      <c r="U11702" s="13">
        <v>13240</v>
      </c>
    </row>
    <row r="11703" spans="1:21" x14ac:dyDescent="0.35">
      <c r="A11703" t="s">
        <v>6013</v>
      </c>
      <c r="B11703" t="s">
        <v>6099</v>
      </c>
      <c r="C11703">
        <v>1</v>
      </c>
      <c r="D11703" t="s">
        <v>41</v>
      </c>
      <c r="E11703" s="8">
        <v>420000</v>
      </c>
      <c r="F11703" t="s">
        <v>24</v>
      </c>
      <c r="G11703" t="s">
        <v>149</v>
      </c>
      <c r="H11703" s="1">
        <v>42512</v>
      </c>
      <c r="I11703" s="12">
        <v>6.1</v>
      </c>
      <c r="J11703">
        <v>3182</v>
      </c>
      <c r="K11703">
        <v>1</v>
      </c>
      <c r="L11703">
        <v>1</v>
      </c>
      <c r="M11703">
        <v>1</v>
      </c>
      <c r="N11703" s="13">
        <v>0</v>
      </c>
      <c r="Q11703" t="s">
        <v>132</v>
      </c>
      <c r="R11703">
        <v>-37.867400000000004</v>
      </c>
      <c r="S11703">
        <v>144.98390000000001</v>
      </c>
      <c r="T11703" t="s">
        <v>133</v>
      </c>
      <c r="U11703" s="13">
        <v>13240</v>
      </c>
    </row>
    <row r="11704" spans="1:21" x14ac:dyDescent="0.35">
      <c r="A11704" t="s">
        <v>6013</v>
      </c>
      <c r="B11704" t="s">
        <v>6125</v>
      </c>
      <c r="C11704">
        <v>2</v>
      </c>
      <c r="D11704" t="s">
        <v>41</v>
      </c>
      <c r="E11704" s="8">
        <v>430000</v>
      </c>
      <c r="F11704" t="s">
        <v>30</v>
      </c>
      <c r="G11704" t="s">
        <v>149</v>
      </c>
      <c r="H11704" s="1">
        <v>42518</v>
      </c>
      <c r="I11704" s="12">
        <v>6.1</v>
      </c>
      <c r="J11704">
        <v>3182</v>
      </c>
      <c r="K11704">
        <v>2</v>
      </c>
      <c r="L11704">
        <v>1</v>
      </c>
      <c r="M11704">
        <v>1</v>
      </c>
      <c r="N11704" s="13">
        <v>0</v>
      </c>
      <c r="O11704">
        <v>63</v>
      </c>
      <c r="P11704">
        <v>2008</v>
      </c>
      <c r="Q11704" t="s">
        <v>132</v>
      </c>
      <c r="R11704">
        <v>-37.859000000000002</v>
      </c>
      <c r="S11704">
        <v>144.97669999999999</v>
      </c>
      <c r="T11704" t="s">
        <v>133</v>
      </c>
      <c r="U11704" s="13">
        <v>13240</v>
      </c>
    </row>
    <row r="11705" spans="1:21" x14ac:dyDescent="0.35">
      <c r="A11705" t="s">
        <v>6013</v>
      </c>
      <c r="B11705" t="s">
        <v>6089</v>
      </c>
      <c r="C11705">
        <v>2</v>
      </c>
      <c r="D11705" t="s">
        <v>41</v>
      </c>
      <c r="E11705" s="8">
        <v>650000</v>
      </c>
      <c r="F11705" t="s">
        <v>32</v>
      </c>
      <c r="G11705" t="s">
        <v>6090</v>
      </c>
      <c r="H11705" s="1">
        <v>42539</v>
      </c>
      <c r="I11705" s="12">
        <v>6.1</v>
      </c>
      <c r="J11705">
        <v>3182</v>
      </c>
      <c r="K11705">
        <v>2</v>
      </c>
      <c r="L11705">
        <v>1</v>
      </c>
      <c r="M11705">
        <v>0</v>
      </c>
      <c r="N11705" s="13">
        <v>822</v>
      </c>
      <c r="O11705">
        <v>70</v>
      </c>
      <c r="P11705">
        <v>1930</v>
      </c>
      <c r="Q11705" t="s">
        <v>132</v>
      </c>
      <c r="R11705">
        <v>-37.858499999999999</v>
      </c>
      <c r="S11705">
        <v>144.9854</v>
      </c>
      <c r="T11705" t="s">
        <v>133</v>
      </c>
      <c r="U11705" s="13">
        <v>13240</v>
      </c>
    </row>
    <row r="11706" spans="1:21" x14ac:dyDescent="0.35">
      <c r="A11706" t="s">
        <v>6013</v>
      </c>
      <c r="B11706" t="s">
        <v>11275</v>
      </c>
      <c r="C11706">
        <v>1</v>
      </c>
      <c r="D11706" t="s">
        <v>41</v>
      </c>
      <c r="E11706" s="8">
        <v>470000</v>
      </c>
      <c r="F11706" t="s">
        <v>34</v>
      </c>
      <c r="G11706" t="s">
        <v>172</v>
      </c>
      <c r="H11706" s="1">
        <v>42924</v>
      </c>
      <c r="I11706" s="12">
        <v>5</v>
      </c>
      <c r="J11706">
        <v>3182</v>
      </c>
      <c r="K11706">
        <v>1</v>
      </c>
      <c r="L11706">
        <v>1</v>
      </c>
      <c r="M11706">
        <v>1</v>
      </c>
      <c r="N11706" s="13">
        <v>548</v>
      </c>
      <c r="O11706">
        <v>44.4</v>
      </c>
      <c r="P11706">
        <v>2009</v>
      </c>
      <c r="Q11706" t="s">
        <v>132</v>
      </c>
      <c r="R11706">
        <v>-37.87312</v>
      </c>
      <c r="S11706">
        <v>144.97986</v>
      </c>
      <c r="T11706" t="s">
        <v>133</v>
      </c>
      <c r="U11706" s="13">
        <v>13240</v>
      </c>
    </row>
    <row r="11707" spans="1:21" x14ac:dyDescent="0.35">
      <c r="A11707" t="s">
        <v>6013</v>
      </c>
      <c r="B11707" t="s">
        <v>6041</v>
      </c>
      <c r="C11707">
        <v>2</v>
      </c>
      <c r="D11707" t="s">
        <v>41</v>
      </c>
      <c r="E11707" s="8">
        <v>455000</v>
      </c>
      <c r="F11707" t="s">
        <v>24</v>
      </c>
      <c r="G11707" t="s">
        <v>3631</v>
      </c>
      <c r="H11707" s="1">
        <v>42681</v>
      </c>
      <c r="I11707" s="12">
        <v>6.1</v>
      </c>
      <c r="J11707">
        <v>3182</v>
      </c>
      <c r="K11707">
        <v>2</v>
      </c>
      <c r="L11707">
        <v>1</v>
      </c>
      <c r="M11707">
        <v>1</v>
      </c>
      <c r="N11707" s="13">
        <v>0</v>
      </c>
      <c r="Q11707" t="s">
        <v>132</v>
      </c>
      <c r="R11707">
        <v>-37.861899999999999</v>
      </c>
      <c r="S11707">
        <v>144.9802</v>
      </c>
      <c r="T11707" t="s">
        <v>133</v>
      </c>
      <c r="U11707" s="13">
        <v>13240</v>
      </c>
    </row>
    <row r="11708" spans="1:21" x14ac:dyDescent="0.35">
      <c r="A11708" t="s">
        <v>6013</v>
      </c>
      <c r="B11708" t="s">
        <v>6105</v>
      </c>
      <c r="C11708">
        <v>2</v>
      </c>
      <c r="D11708" t="s">
        <v>41</v>
      </c>
      <c r="E11708" s="8">
        <v>565000</v>
      </c>
      <c r="F11708" t="s">
        <v>34</v>
      </c>
      <c r="G11708" t="s">
        <v>3093</v>
      </c>
      <c r="H11708" s="1">
        <v>42637</v>
      </c>
      <c r="I11708" s="12">
        <v>6.1</v>
      </c>
      <c r="J11708">
        <v>3182</v>
      </c>
      <c r="K11708">
        <v>2</v>
      </c>
      <c r="L11708">
        <v>2</v>
      </c>
      <c r="M11708">
        <v>1</v>
      </c>
      <c r="N11708" s="13">
        <v>0</v>
      </c>
      <c r="O11708">
        <v>76</v>
      </c>
      <c r="P11708">
        <v>2013</v>
      </c>
      <c r="Q11708" t="s">
        <v>132</v>
      </c>
      <c r="R11708">
        <v>-37.856200000000001</v>
      </c>
      <c r="S11708">
        <v>144.98439999999999</v>
      </c>
      <c r="T11708" t="s">
        <v>133</v>
      </c>
      <c r="U11708" s="13">
        <v>13240</v>
      </c>
    </row>
    <row r="11709" spans="1:21" hidden="1" x14ac:dyDescent="0.35">
      <c r="A11709" t="s">
        <v>6013</v>
      </c>
      <c r="B11709" t="s">
        <v>6028</v>
      </c>
      <c r="C11709">
        <v>4</v>
      </c>
      <c r="D11709" t="s">
        <v>23</v>
      </c>
      <c r="E11709" s="8">
        <v>2455000</v>
      </c>
      <c r="F11709" t="s">
        <v>24</v>
      </c>
      <c r="G11709" t="s">
        <v>446</v>
      </c>
      <c r="H11709" s="1">
        <v>42798</v>
      </c>
      <c r="I11709" s="12">
        <v>6.1</v>
      </c>
      <c r="J11709">
        <v>3182</v>
      </c>
      <c r="K11709">
        <v>4</v>
      </c>
      <c r="L11709">
        <v>1</v>
      </c>
      <c r="M11709">
        <v>1</v>
      </c>
      <c r="N11709" s="13">
        <v>300</v>
      </c>
      <c r="Q11709" t="s">
        <v>132</v>
      </c>
      <c r="R11709">
        <v>-37.872500000000002</v>
      </c>
      <c r="S11709">
        <v>144.97899999999899</v>
      </c>
      <c r="T11709" t="s">
        <v>133</v>
      </c>
      <c r="U11709" s="13">
        <v>13240</v>
      </c>
    </row>
    <row r="11710" spans="1:21" x14ac:dyDescent="0.35">
      <c r="A11710" t="s">
        <v>6013</v>
      </c>
      <c r="B11710" t="s">
        <v>6037</v>
      </c>
      <c r="C11710">
        <v>1</v>
      </c>
      <c r="D11710" t="s">
        <v>41</v>
      </c>
      <c r="E11710" s="8">
        <v>400000</v>
      </c>
      <c r="F11710" t="s">
        <v>34</v>
      </c>
      <c r="G11710" t="s">
        <v>346</v>
      </c>
      <c r="H11710" s="1">
        <v>42497</v>
      </c>
      <c r="I11710" s="12">
        <v>6.1</v>
      </c>
      <c r="J11710">
        <v>3182</v>
      </c>
      <c r="K11710">
        <v>1</v>
      </c>
      <c r="L11710">
        <v>1</v>
      </c>
      <c r="M11710">
        <v>1</v>
      </c>
      <c r="N11710" s="13">
        <v>0</v>
      </c>
      <c r="O11710">
        <v>53</v>
      </c>
      <c r="P11710">
        <v>1998</v>
      </c>
      <c r="Q11710" t="s">
        <v>132</v>
      </c>
      <c r="R11710">
        <v>-37.860500000000002</v>
      </c>
      <c r="S11710">
        <v>144.9769</v>
      </c>
      <c r="T11710" t="s">
        <v>133</v>
      </c>
      <c r="U11710" s="13">
        <v>13240</v>
      </c>
    </row>
    <row r="11711" spans="1:21" x14ac:dyDescent="0.35">
      <c r="A11711" t="s">
        <v>6013</v>
      </c>
      <c r="B11711" t="s">
        <v>6077</v>
      </c>
      <c r="C11711">
        <v>2</v>
      </c>
      <c r="D11711" t="s">
        <v>41</v>
      </c>
      <c r="E11711" s="8">
        <v>481000</v>
      </c>
      <c r="F11711" t="s">
        <v>24</v>
      </c>
      <c r="G11711" t="s">
        <v>346</v>
      </c>
      <c r="H11711" s="1">
        <v>42567</v>
      </c>
      <c r="I11711" s="12">
        <v>6.1</v>
      </c>
      <c r="J11711">
        <v>3182</v>
      </c>
      <c r="K11711">
        <v>2</v>
      </c>
      <c r="L11711">
        <v>1</v>
      </c>
      <c r="M11711">
        <v>1</v>
      </c>
      <c r="N11711" s="13">
        <v>0</v>
      </c>
      <c r="O11711">
        <v>61</v>
      </c>
      <c r="P11711">
        <v>1966</v>
      </c>
      <c r="Q11711" t="s">
        <v>132</v>
      </c>
      <c r="R11711">
        <v>-37.8596</v>
      </c>
      <c r="S11711">
        <v>144.9889</v>
      </c>
      <c r="T11711" t="s">
        <v>133</v>
      </c>
      <c r="U11711" s="13">
        <v>13240</v>
      </c>
    </row>
    <row r="11712" spans="1:21" x14ac:dyDescent="0.35">
      <c r="A11712" t="s">
        <v>6013</v>
      </c>
      <c r="B11712" t="s">
        <v>6134</v>
      </c>
      <c r="C11712">
        <v>1</v>
      </c>
      <c r="D11712" t="s">
        <v>41</v>
      </c>
      <c r="E11712" s="8">
        <v>475000</v>
      </c>
      <c r="F11712" t="s">
        <v>24</v>
      </c>
      <c r="G11712" t="s">
        <v>346</v>
      </c>
      <c r="H11712" s="1">
        <v>42581</v>
      </c>
      <c r="I11712" s="12">
        <v>6.1</v>
      </c>
      <c r="J11712">
        <v>3182</v>
      </c>
      <c r="K11712">
        <v>1</v>
      </c>
      <c r="L11712">
        <v>1</v>
      </c>
      <c r="M11712">
        <v>1</v>
      </c>
      <c r="N11712" s="13">
        <v>0</v>
      </c>
      <c r="Q11712" t="s">
        <v>132</v>
      </c>
      <c r="R11712">
        <v>-37.856900000000003</v>
      </c>
      <c r="S11712">
        <v>144.98849999999999</v>
      </c>
      <c r="T11712" t="s">
        <v>133</v>
      </c>
      <c r="U11712" s="13">
        <v>13240</v>
      </c>
    </row>
    <row r="11713" spans="1:21" x14ac:dyDescent="0.35">
      <c r="A11713" t="s">
        <v>6013</v>
      </c>
      <c r="B11713" t="s">
        <v>6101</v>
      </c>
      <c r="C11713">
        <v>1</v>
      </c>
      <c r="D11713" t="s">
        <v>41</v>
      </c>
      <c r="E11713" s="8">
        <v>360000</v>
      </c>
      <c r="F11713" t="s">
        <v>24</v>
      </c>
      <c r="G11713" t="s">
        <v>346</v>
      </c>
      <c r="H11713" s="1">
        <v>42604</v>
      </c>
      <c r="I11713" s="12">
        <v>6.1</v>
      </c>
      <c r="J11713">
        <v>3182</v>
      </c>
      <c r="K11713">
        <v>1</v>
      </c>
      <c r="L11713">
        <v>1</v>
      </c>
      <c r="M11713">
        <v>1</v>
      </c>
      <c r="N11713" s="13">
        <v>400</v>
      </c>
      <c r="Q11713" t="s">
        <v>132</v>
      </c>
      <c r="R11713">
        <v>-37.859000000000002</v>
      </c>
      <c r="S11713">
        <v>144.97919999999999</v>
      </c>
      <c r="T11713" t="s">
        <v>133</v>
      </c>
      <c r="U11713" s="13">
        <v>13240</v>
      </c>
    </row>
    <row r="11714" spans="1:21" x14ac:dyDescent="0.35">
      <c r="A11714" t="s">
        <v>6013</v>
      </c>
      <c r="B11714" t="s">
        <v>6043</v>
      </c>
      <c r="C11714">
        <v>1</v>
      </c>
      <c r="D11714" t="s">
        <v>41</v>
      </c>
      <c r="E11714" s="8">
        <v>459000</v>
      </c>
      <c r="F11714" t="s">
        <v>30</v>
      </c>
      <c r="G11714" t="s">
        <v>346</v>
      </c>
      <c r="H11714" s="1">
        <v>42651</v>
      </c>
      <c r="I11714" s="12">
        <v>6.1</v>
      </c>
      <c r="J11714">
        <v>3182</v>
      </c>
      <c r="K11714">
        <v>1</v>
      </c>
      <c r="L11714">
        <v>1</v>
      </c>
      <c r="M11714">
        <v>1</v>
      </c>
      <c r="N11714" s="13">
        <v>0</v>
      </c>
      <c r="O11714">
        <v>59</v>
      </c>
      <c r="P11714">
        <v>1995</v>
      </c>
      <c r="Q11714" t="s">
        <v>132</v>
      </c>
      <c r="R11714">
        <v>-37.8568</v>
      </c>
      <c r="S11714">
        <v>144.9873</v>
      </c>
      <c r="T11714" t="s">
        <v>133</v>
      </c>
      <c r="U11714" s="13">
        <v>13240</v>
      </c>
    </row>
    <row r="11715" spans="1:21" x14ac:dyDescent="0.35">
      <c r="A11715" t="s">
        <v>6013</v>
      </c>
      <c r="B11715" t="s">
        <v>6094</v>
      </c>
      <c r="C11715">
        <v>2</v>
      </c>
      <c r="D11715" t="s">
        <v>41</v>
      </c>
      <c r="E11715" s="8">
        <v>757500</v>
      </c>
      <c r="F11715" t="s">
        <v>24</v>
      </c>
      <c r="G11715" t="s">
        <v>346</v>
      </c>
      <c r="H11715" s="1">
        <v>42693</v>
      </c>
      <c r="I11715" s="12">
        <v>6.1</v>
      </c>
      <c r="J11715">
        <v>3182</v>
      </c>
      <c r="K11715">
        <v>2</v>
      </c>
      <c r="L11715">
        <v>1</v>
      </c>
      <c r="M11715">
        <v>1</v>
      </c>
      <c r="N11715" s="13">
        <v>0</v>
      </c>
      <c r="Q11715" t="s">
        <v>132</v>
      </c>
      <c r="R11715">
        <v>-37.865000000000002</v>
      </c>
      <c r="S11715">
        <v>144.9761</v>
      </c>
      <c r="T11715" t="s">
        <v>133</v>
      </c>
      <c r="U11715" s="13">
        <v>13240</v>
      </c>
    </row>
    <row r="11716" spans="1:21" hidden="1" x14ac:dyDescent="0.35">
      <c r="A11716" t="s">
        <v>6013</v>
      </c>
      <c r="B11716" t="s">
        <v>6025</v>
      </c>
      <c r="C11716">
        <v>4</v>
      </c>
      <c r="D11716" t="s">
        <v>23</v>
      </c>
      <c r="E11716" s="8">
        <v>2000000</v>
      </c>
      <c r="F11716" t="s">
        <v>34</v>
      </c>
      <c r="G11716" t="s">
        <v>346</v>
      </c>
      <c r="H11716" s="1">
        <v>42798</v>
      </c>
      <c r="I11716" s="12">
        <v>6.1</v>
      </c>
      <c r="J11716">
        <v>3182</v>
      </c>
      <c r="K11716">
        <v>4</v>
      </c>
      <c r="L11716">
        <v>2</v>
      </c>
      <c r="M11716">
        <v>3</v>
      </c>
      <c r="N11716" s="13">
        <v>420</v>
      </c>
      <c r="O11716">
        <v>160</v>
      </c>
      <c r="P11716">
        <v>1910</v>
      </c>
      <c r="Q11716" t="s">
        <v>132</v>
      </c>
      <c r="R11716">
        <v>-37.866700000000002</v>
      </c>
      <c r="S11716">
        <v>144.98320000000001</v>
      </c>
      <c r="T11716" t="s">
        <v>133</v>
      </c>
      <c r="U11716" s="13">
        <v>13240</v>
      </c>
    </row>
    <row r="11717" spans="1:21" hidden="1" x14ac:dyDescent="0.35">
      <c r="A11717" t="s">
        <v>6013</v>
      </c>
      <c r="B11717" t="s">
        <v>6084</v>
      </c>
      <c r="C11717">
        <v>2</v>
      </c>
      <c r="D11717" t="s">
        <v>23</v>
      </c>
      <c r="E11717" s="8">
        <v>1316000</v>
      </c>
      <c r="F11717" t="s">
        <v>24</v>
      </c>
      <c r="G11717" t="s">
        <v>346</v>
      </c>
      <c r="H11717" s="1">
        <v>42812</v>
      </c>
      <c r="I11717" s="12">
        <v>6.1</v>
      </c>
      <c r="J11717">
        <v>3182</v>
      </c>
      <c r="K11717">
        <v>2</v>
      </c>
      <c r="L11717">
        <v>1</v>
      </c>
      <c r="M11717">
        <v>0</v>
      </c>
      <c r="N11717" s="13">
        <v>215</v>
      </c>
      <c r="Q11717" t="s">
        <v>132</v>
      </c>
      <c r="R11717">
        <v>-37.869</v>
      </c>
      <c r="S11717">
        <v>144.98259999999999</v>
      </c>
      <c r="T11717" t="s">
        <v>133</v>
      </c>
      <c r="U11717" s="13">
        <v>13240</v>
      </c>
    </row>
    <row r="11718" spans="1:21" x14ac:dyDescent="0.35">
      <c r="A11718" t="s">
        <v>6013</v>
      </c>
      <c r="B11718" t="s">
        <v>6085</v>
      </c>
      <c r="C11718">
        <v>2</v>
      </c>
      <c r="D11718" t="s">
        <v>41</v>
      </c>
      <c r="E11718" s="8">
        <v>640000</v>
      </c>
      <c r="F11718" t="s">
        <v>24</v>
      </c>
      <c r="G11718" t="s">
        <v>346</v>
      </c>
      <c r="H11718" s="1">
        <v>42812</v>
      </c>
      <c r="I11718" s="12">
        <v>6.1</v>
      </c>
      <c r="J11718">
        <v>3182</v>
      </c>
      <c r="K11718">
        <v>2</v>
      </c>
      <c r="L11718">
        <v>1</v>
      </c>
      <c r="M11718">
        <v>1</v>
      </c>
      <c r="N11718" s="13">
        <v>0</v>
      </c>
      <c r="Q11718" t="s">
        <v>132</v>
      </c>
      <c r="R11718">
        <v>-37.863500000000002</v>
      </c>
      <c r="S11718">
        <v>144.98570000000001</v>
      </c>
      <c r="T11718" t="s">
        <v>133</v>
      </c>
      <c r="U11718" s="13">
        <v>13240</v>
      </c>
    </row>
    <row r="11719" spans="1:21" x14ac:dyDescent="0.35">
      <c r="A11719" t="s">
        <v>6013</v>
      </c>
      <c r="B11719" t="s">
        <v>6080</v>
      </c>
      <c r="C11719">
        <v>2</v>
      </c>
      <c r="D11719" t="s">
        <v>41</v>
      </c>
      <c r="E11719" s="8">
        <v>582000</v>
      </c>
      <c r="F11719" t="s">
        <v>24</v>
      </c>
      <c r="G11719" t="s">
        <v>346</v>
      </c>
      <c r="H11719" s="1">
        <v>42812</v>
      </c>
      <c r="I11719" s="12">
        <v>6.1</v>
      </c>
      <c r="J11719">
        <v>3182</v>
      </c>
      <c r="K11719">
        <v>2</v>
      </c>
      <c r="L11719">
        <v>1</v>
      </c>
      <c r="M11719">
        <v>0</v>
      </c>
      <c r="N11719" s="13">
        <v>0</v>
      </c>
      <c r="P11719">
        <v>1955</v>
      </c>
      <c r="Q11719" t="s">
        <v>132</v>
      </c>
      <c r="R11719">
        <v>-37.861899999999999</v>
      </c>
      <c r="S11719">
        <v>144.97710000000001</v>
      </c>
      <c r="T11719" t="s">
        <v>133</v>
      </c>
      <c r="U11719" s="13">
        <v>13240</v>
      </c>
    </row>
    <row r="11720" spans="1:21" x14ac:dyDescent="0.35">
      <c r="A11720" t="s">
        <v>6013</v>
      </c>
      <c r="B11720" t="s">
        <v>8680</v>
      </c>
      <c r="C11720">
        <v>3</v>
      </c>
      <c r="D11720" t="s">
        <v>41</v>
      </c>
      <c r="E11720" s="8">
        <v>1190000</v>
      </c>
      <c r="F11720" t="s">
        <v>24</v>
      </c>
      <c r="G11720" t="s">
        <v>346</v>
      </c>
      <c r="H11720" s="1">
        <v>42854</v>
      </c>
      <c r="I11720" s="12">
        <v>6.1</v>
      </c>
      <c r="J11720">
        <v>3182</v>
      </c>
      <c r="K11720">
        <v>3</v>
      </c>
      <c r="L11720">
        <v>1</v>
      </c>
      <c r="M11720">
        <v>1</v>
      </c>
      <c r="N11720" s="13">
        <v>460</v>
      </c>
      <c r="O11720">
        <v>140</v>
      </c>
      <c r="P11720">
        <v>1955</v>
      </c>
      <c r="Q11720" t="s">
        <v>132</v>
      </c>
      <c r="R11720">
        <v>-37.862299999999998</v>
      </c>
      <c r="S11720">
        <v>144.97720000000001</v>
      </c>
      <c r="T11720" t="s">
        <v>133</v>
      </c>
      <c r="U11720" s="13">
        <v>13240</v>
      </c>
    </row>
    <row r="11721" spans="1:21" x14ac:dyDescent="0.35">
      <c r="A11721" t="s">
        <v>6013</v>
      </c>
      <c r="B11721" t="s">
        <v>9311</v>
      </c>
      <c r="C11721">
        <v>1</v>
      </c>
      <c r="D11721" t="s">
        <v>41</v>
      </c>
      <c r="E11721" s="8">
        <v>350000</v>
      </c>
      <c r="F11721" t="s">
        <v>34</v>
      </c>
      <c r="G11721" t="s">
        <v>346</v>
      </c>
      <c r="H11721" s="1">
        <v>42917</v>
      </c>
      <c r="I11721" s="12">
        <v>5</v>
      </c>
      <c r="J11721">
        <v>3182</v>
      </c>
      <c r="K11721">
        <v>1</v>
      </c>
      <c r="L11721">
        <v>1</v>
      </c>
      <c r="M11721">
        <v>1</v>
      </c>
      <c r="N11721" s="13">
        <v>0</v>
      </c>
      <c r="O11721">
        <v>41</v>
      </c>
      <c r="P11721">
        <v>2005</v>
      </c>
      <c r="Q11721" t="s">
        <v>132</v>
      </c>
      <c r="R11721">
        <v>-37.861400000000003</v>
      </c>
      <c r="S11721">
        <v>144.97406999999899</v>
      </c>
      <c r="T11721" t="s">
        <v>133</v>
      </c>
      <c r="U11721" s="13">
        <v>13240</v>
      </c>
    </row>
    <row r="11722" spans="1:21" hidden="1" x14ac:dyDescent="0.35">
      <c r="A11722" t="s">
        <v>6013</v>
      </c>
      <c r="B11722" t="s">
        <v>6025</v>
      </c>
      <c r="C11722">
        <v>4</v>
      </c>
      <c r="D11722" t="s">
        <v>23</v>
      </c>
      <c r="E11722" s="8">
        <v>1600000</v>
      </c>
      <c r="F11722" t="s">
        <v>34</v>
      </c>
      <c r="G11722" t="s">
        <v>346</v>
      </c>
      <c r="H11722" s="1">
        <v>42959</v>
      </c>
      <c r="I11722" s="12">
        <v>5</v>
      </c>
      <c r="J11722">
        <v>3182</v>
      </c>
      <c r="K11722">
        <v>4</v>
      </c>
      <c r="L11722">
        <v>2</v>
      </c>
      <c r="M11722">
        <v>3</v>
      </c>
      <c r="N11722" s="13">
        <v>613</v>
      </c>
      <c r="O11722">
        <v>160</v>
      </c>
      <c r="P11722">
        <v>1910</v>
      </c>
      <c r="Q11722" t="s">
        <v>132</v>
      </c>
      <c r="R11722">
        <v>-37.866669999999999</v>
      </c>
      <c r="S11722">
        <v>144.98324</v>
      </c>
      <c r="T11722" t="s">
        <v>133</v>
      </c>
      <c r="U11722" s="13">
        <v>13240</v>
      </c>
    </row>
    <row r="11723" spans="1:21" x14ac:dyDescent="0.35">
      <c r="A11723" t="s">
        <v>6013</v>
      </c>
      <c r="B11723" t="s">
        <v>6103</v>
      </c>
      <c r="C11723">
        <v>2</v>
      </c>
      <c r="D11723" t="s">
        <v>41</v>
      </c>
      <c r="E11723" s="8">
        <v>535000</v>
      </c>
      <c r="F11723" t="s">
        <v>24</v>
      </c>
      <c r="G11723" t="s">
        <v>48</v>
      </c>
      <c r="H11723" s="1">
        <v>42483</v>
      </c>
      <c r="I11723" s="12">
        <v>6.1</v>
      </c>
      <c r="J11723">
        <v>3182</v>
      </c>
      <c r="K11723">
        <v>2</v>
      </c>
      <c r="L11723">
        <v>1</v>
      </c>
      <c r="M11723">
        <v>1</v>
      </c>
      <c r="N11723" s="13">
        <v>0</v>
      </c>
      <c r="O11723">
        <v>70</v>
      </c>
      <c r="P11723">
        <v>1930</v>
      </c>
      <c r="Q11723" t="s">
        <v>132</v>
      </c>
      <c r="R11723">
        <v>-37.861400000000003</v>
      </c>
      <c r="S11723">
        <v>144.97929999999999</v>
      </c>
      <c r="T11723" t="s">
        <v>133</v>
      </c>
      <c r="U11723" s="13">
        <v>13240</v>
      </c>
    </row>
    <row r="11724" spans="1:21" x14ac:dyDescent="0.35">
      <c r="A11724" t="s">
        <v>6013</v>
      </c>
      <c r="B11724" t="s">
        <v>6127</v>
      </c>
      <c r="C11724">
        <v>2</v>
      </c>
      <c r="D11724" t="s">
        <v>41</v>
      </c>
      <c r="E11724" s="8">
        <v>1100000</v>
      </c>
      <c r="F11724" t="s">
        <v>24</v>
      </c>
      <c r="G11724" t="s">
        <v>48</v>
      </c>
      <c r="H11724" s="1">
        <v>42518</v>
      </c>
      <c r="I11724" s="12">
        <v>6.1</v>
      </c>
      <c r="J11724">
        <v>3182</v>
      </c>
      <c r="K11724">
        <v>2</v>
      </c>
      <c r="L11724">
        <v>1</v>
      </c>
      <c r="M11724">
        <v>2</v>
      </c>
      <c r="N11724" s="13">
        <v>1458</v>
      </c>
      <c r="O11724">
        <v>141</v>
      </c>
      <c r="P11724">
        <v>1920</v>
      </c>
      <c r="Q11724" t="s">
        <v>132</v>
      </c>
      <c r="R11724">
        <v>-37.869500000000002</v>
      </c>
      <c r="S11724">
        <v>144.97630000000001</v>
      </c>
      <c r="T11724" t="s">
        <v>133</v>
      </c>
      <c r="U11724" s="13">
        <v>13240</v>
      </c>
    </row>
    <row r="11725" spans="1:21" x14ac:dyDescent="0.35">
      <c r="A11725" t="s">
        <v>6013</v>
      </c>
      <c r="B11725" t="s">
        <v>6031</v>
      </c>
      <c r="C11725">
        <v>2</v>
      </c>
      <c r="D11725" t="s">
        <v>41</v>
      </c>
      <c r="E11725" s="8">
        <v>685000</v>
      </c>
      <c r="F11725" t="s">
        <v>24</v>
      </c>
      <c r="G11725" t="s">
        <v>48</v>
      </c>
      <c r="H11725" s="1">
        <v>42798</v>
      </c>
      <c r="I11725" s="12">
        <v>6.1</v>
      </c>
      <c r="J11725">
        <v>3182</v>
      </c>
      <c r="K11725">
        <v>2</v>
      </c>
      <c r="L11725">
        <v>2</v>
      </c>
      <c r="M11725">
        <v>2</v>
      </c>
      <c r="N11725" s="13">
        <v>0</v>
      </c>
      <c r="O11725">
        <v>102</v>
      </c>
      <c r="P11725">
        <v>1999</v>
      </c>
      <c r="Q11725" t="s">
        <v>132</v>
      </c>
      <c r="R11725">
        <v>-37.8568</v>
      </c>
      <c r="S11725">
        <v>144.9873</v>
      </c>
      <c r="T11725" t="s">
        <v>133</v>
      </c>
      <c r="U11725" s="13">
        <v>13240</v>
      </c>
    </row>
    <row r="11726" spans="1:21" hidden="1" x14ac:dyDescent="0.35">
      <c r="A11726" t="s">
        <v>6013</v>
      </c>
      <c r="B11726" t="s">
        <v>12259</v>
      </c>
      <c r="C11726">
        <v>3</v>
      </c>
      <c r="D11726" t="s">
        <v>23</v>
      </c>
      <c r="E11726" s="8">
        <v>1180000</v>
      </c>
      <c r="F11726" t="s">
        <v>32</v>
      </c>
      <c r="G11726" t="s">
        <v>48</v>
      </c>
      <c r="H11726" s="1">
        <v>42938</v>
      </c>
      <c r="I11726" s="12">
        <v>5</v>
      </c>
      <c r="J11726">
        <v>3182</v>
      </c>
      <c r="K11726">
        <v>3</v>
      </c>
      <c r="L11726">
        <v>2</v>
      </c>
      <c r="M11726">
        <v>1</v>
      </c>
      <c r="N11726" s="13">
        <v>128</v>
      </c>
      <c r="Q11726" t="s">
        <v>132</v>
      </c>
      <c r="R11726">
        <v>-37.865450000000003</v>
      </c>
      <c r="S11726">
        <v>144.98125999999999</v>
      </c>
      <c r="T11726" t="s">
        <v>133</v>
      </c>
      <c r="U11726" s="13">
        <v>13240</v>
      </c>
    </row>
    <row r="11727" spans="1:21" x14ac:dyDescent="0.35">
      <c r="A11727" t="s">
        <v>6013</v>
      </c>
      <c r="B11727" t="s">
        <v>6092</v>
      </c>
      <c r="C11727">
        <v>2</v>
      </c>
      <c r="D11727" t="s">
        <v>41</v>
      </c>
      <c r="E11727" s="8">
        <v>385000</v>
      </c>
      <c r="F11727" t="s">
        <v>34</v>
      </c>
      <c r="G11727" t="s">
        <v>1427</v>
      </c>
      <c r="H11727" s="1">
        <v>42539</v>
      </c>
      <c r="I11727" s="12">
        <v>6.1</v>
      </c>
      <c r="J11727">
        <v>3182</v>
      </c>
      <c r="K11727">
        <v>2</v>
      </c>
      <c r="L11727">
        <v>1</v>
      </c>
      <c r="M11727">
        <v>1</v>
      </c>
      <c r="N11727" s="13">
        <v>0</v>
      </c>
      <c r="O11727">
        <v>46</v>
      </c>
      <c r="P11727">
        <v>1970</v>
      </c>
      <c r="Q11727" t="s">
        <v>132</v>
      </c>
      <c r="R11727">
        <v>-37.864800000000002</v>
      </c>
      <c r="S11727">
        <v>144.97829999999999</v>
      </c>
      <c r="T11727" t="s">
        <v>133</v>
      </c>
      <c r="U11727" s="13">
        <v>13240</v>
      </c>
    </row>
    <row r="11728" spans="1:21" x14ac:dyDescent="0.35">
      <c r="A11728" t="s">
        <v>6013</v>
      </c>
      <c r="B11728" t="s">
        <v>6036</v>
      </c>
      <c r="C11728">
        <v>3</v>
      </c>
      <c r="D11728" t="s">
        <v>41</v>
      </c>
      <c r="E11728" s="8">
        <v>610000</v>
      </c>
      <c r="F11728" t="s">
        <v>24</v>
      </c>
      <c r="G11728" t="s">
        <v>131</v>
      </c>
      <c r="H11728" s="1">
        <v>42497</v>
      </c>
      <c r="I11728" s="12">
        <v>6.1</v>
      </c>
      <c r="J11728">
        <v>3182</v>
      </c>
      <c r="K11728">
        <v>3</v>
      </c>
      <c r="L11728">
        <v>1</v>
      </c>
      <c r="M11728">
        <v>2</v>
      </c>
      <c r="N11728" s="13">
        <v>7170</v>
      </c>
      <c r="Q11728" t="s">
        <v>132</v>
      </c>
      <c r="R11728">
        <v>-37.860999999999997</v>
      </c>
      <c r="S11728">
        <v>144.9915</v>
      </c>
      <c r="T11728" t="s">
        <v>133</v>
      </c>
      <c r="U11728" s="13">
        <v>13240</v>
      </c>
    </row>
    <row r="11729" spans="1:21" x14ac:dyDescent="0.35">
      <c r="A11729" t="s">
        <v>6013</v>
      </c>
      <c r="B11729" t="s">
        <v>6067</v>
      </c>
      <c r="C11729">
        <v>2</v>
      </c>
      <c r="D11729" t="s">
        <v>41</v>
      </c>
      <c r="E11729" s="8">
        <v>561000</v>
      </c>
      <c r="F11729" t="s">
        <v>24</v>
      </c>
      <c r="G11729" t="s">
        <v>131</v>
      </c>
      <c r="H11729" s="1">
        <v>42504</v>
      </c>
      <c r="I11729" s="12">
        <v>6.1</v>
      </c>
      <c r="J11729">
        <v>3182</v>
      </c>
      <c r="K11729">
        <v>2</v>
      </c>
      <c r="L11729">
        <v>1</v>
      </c>
      <c r="M11729">
        <v>1</v>
      </c>
      <c r="N11729" s="13">
        <v>0</v>
      </c>
      <c r="Q11729" t="s">
        <v>132</v>
      </c>
      <c r="R11729">
        <v>-37.865299999999998</v>
      </c>
      <c r="S11729">
        <v>144.98240000000001</v>
      </c>
      <c r="T11729" t="s">
        <v>133</v>
      </c>
      <c r="U11729" s="13">
        <v>13240</v>
      </c>
    </row>
    <row r="11730" spans="1:21" x14ac:dyDescent="0.35">
      <c r="A11730" t="s">
        <v>6013</v>
      </c>
      <c r="B11730" t="s">
        <v>6057</v>
      </c>
      <c r="C11730">
        <v>2</v>
      </c>
      <c r="D11730" t="s">
        <v>41</v>
      </c>
      <c r="E11730" s="8">
        <v>690000</v>
      </c>
      <c r="F11730" t="s">
        <v>34</v>
      </c>
      <c r="G11730" t="s">
        <v>131</v>
      </c>
      <c r="H11730" s="1">
        <v>42533</v>
      </c>
      <c r="I11730" s="12">
        <v>6.1</v>
      </c>
      <c r="J11730">
        <v>3182</v>
      </c>
      <c r="K11730">
        <v>2</v>
      </c>
      <c r="L11730">
        <v>1</v>
      </c>
      <c r="M11730">
        <v>0</v>
      </c>
      <c r="N11730" s="13">
        <v>0</v>
      </c>
      <c r="O11730">
        <v>100</v>
      </c>
      <c r="Q11730" t="s">
        <v>132</v>
      </c>
      <c r="R11730">
        <v>-37.857900000000001</v>
      </c>
      <c r="S11730">
        <v>144.98099999999999</v>
      </c>
      <c r="T11730" t="s">
        <v>133</v>
      </c>
      <c r="U11730" s="13">
        <v>13240</v>
      </c>
    </row>
    <row r="11731" spans="1:21" hidden="1" x14ac:dyDescent="0.35">
      <c r="A11731" t="s">
        <v>6013</v>
      </c>
      <c r="B11731" t="s">
        <v>6088</v>
      </c>
      <c r="C11731">
        <v>2</v>
      </c>
      <c r="D11731" t="s">
        <v>23</v>
      </c>
      <c r="E11731" s="8">
        <v>875000</v>
      </c>
      <c r="F11731" t="s">
        <v>24</v>
      </c>
      <c r="G11731" t="s">
        <v>131</v>
      </c>
      <c r="H11731" s="1">
        <v>42539</v>
      </c>
      <c r="I11731" s="12">
        <v>6.1</v>
      </c>
      <c r="J11731">
        <v>3182</v>
      </c>
      <c r="K11731">
        <v>2</v>
      </c>
      <c r="L11731">
        <v>1</v>
      </c>
      <c r="M11731">
        <v>1</v>
      </c>
      <c r="N11731" s="13">
        <v>123</v>
      </c>
      <c r="O11731">
        <v>68</v>
      </c>
      <c r="P11731">
        <v>1900</v>
      </c>
      <c r="Q11731" t="s">
        <v>132</v>
      </c>
      <c r="R11731">
        <v>-37.864100000000001</v>
      </c>
      <c r="S11731">
        <v>144.98660000000001</v>
      </c>
      <c r="T11731" t="s">
        <v>133</v>
      </c>
      <c r="U11731" s="13">
        <v>13240</v>
      </c>
    </row>
    <row r="11732" spans="1:21" hidden="1" x14ac:dyDescent="0.35">
      <c r="A11732" t="s">
        <v>6013</v>
      </c>
      <c r="B11732" t="s">
        <v>6114</v>
      </c>
      <c r="C11732">
        <v>4</v>
      </c>
      <c r="D11732" t="s">
        <v>23</v>
      </c>
      <c r="E11732" s="8">
        <v>1950000</v>
      </c>
      <c r="F11732" t="s">
        <v>24</v>
      </c>
      <c r="G11732" t="s">
        <v>131</v>
      </c>
      <c r="H11732" s="1">
        <v>42577</v>
      </c>
      <c r="I11732" s="12">
        <v>6.1</v>
      </c>
      <c r="J11732">
        <v>3182</v>
      </c>
      <c r="K11732">
        <v>4</v>
      </c>
      <c r="L11732">
        <v>2</v>
      </c>
      <c r="M11732">
        <v>2</v>
      </c>
      <c r="N11732" s="13">
        <v>436</v>
      </c>
      <c r="O11732">
        <v>211</v>
      </c>
      <c r="P11732">
        <v>1880</v>
      </c>
      <c r="Q11732" t="s">
        <v>132</v>
      </c>
      <c r="R11732">
        <v>-37.862900000000003</v>
      </c>
      <c r="S11732">
        <v>144.98869999999999</v>
      </c>
      <c r="T11732" t="s">
        <v>133</v>
      </c>
      <c r="U11732" s="13">
        <v>13240</v>
      </c>
    </row>
    <row r="11733" spans="1:21" x14ac:dyDescent="0.35">
      <c r="A11733" t="s">
        <v>6013</v>
      </c>
      <c r="B11733" t="s">
        <v>6102</v>
      </c>
      <c r="C11733">
        <v>2</v>
      </c>
      <c r="D11733" t="s">
        <v>41</v>
      </c>
      <c r="E11733" s="8">
        <v>450000</v>
      </c>
      <c r="F11733" t="s">
        <v>34</v>
      </c>
      <c r="G11733" t="s">
        <v>131</v>
      </c>
      <c r="H11733" s="1">
        <v>42604</v>
      </c>
      <c r="I11733" s="12">
        <v>6.1</v>
      </c>
      <c r="J11733">
        <v>3182</v>
      </c>
      <c r="K11733">
        <v>2</v>
      </c>
      <c r="L11733">
        <v>1</v>
      </c>
      <c r="M11733">
        <v>1</v>
      </c>
      <c r="N11733" s="13">
        <v>841</v>
      </c>
      <c r="P11733">
        <v>2006</v>
      </c>
      <c r="Q11733" t="s">
        <v>132</v>
      </c>
      <c r="R11733">
        <v>-37.861199999999997</v>
      </c>
      <c r="S11733">
        <v>144.98500000000001</v>
      </c>
      <c r="T11733" t="s">
        <v>133</v>
      </c>
      <c r="U11733" s="13">
        <v>13240</v>
      </c>
    </row>
    <row r="11734" spans="1:21" x14ac:dyDescent="0.35">
      <c r="A11734" t="s">
        <v>6013</v>
      </c>
      <c r="B11734" t="s">
        <v>6014</v>
      </c>
      <c r="C11734">
        <v>2</v>
      </c>
      <c r="D11734" t="s">
        <v>41</v>
      </c>
      <c r="E11734" s="8">
        <v>509000</v>
      </c>
      <c r="F11734" t="s">
        <v>24</v>
      </c>
      <c r="G11734" t="s">
        <v>131</v>
      </c>
      <c r="H11734" s="1">
        <v>42616</v>
      </c>
      <c r="I11734" s="12">
        <v>6.1</v>
      </c>
      <c r="J11734">
        <v>3182</v>
      </c>
      <c r="K11734">
        <v>2</v>
      </c>
      <c r="L11734">
        <v>1</v>
      </c>
      <c r="M11734">
        <v>1</v>
      </c>
      <c r="N11734" s="13">
        <v>0</v>
      </c>
      <c r="Q11734" t="s">
        <v>132</v>
      </c>
      <c r="R11734">
        <v>-37.867899999999999</v>
      </c>
      <c r="S11734">
        <v>144.9813</v>
      </c>
      <c r="T11734" t="s">
        <v>133</v>
      </c>
      <c r="U11734" s="13">
        <v>13240</v>
      </c>
    </row>
    <row r="11735" spans="1:21" hidden="1" x14ac:dyDescent="0.35">
      <c r="A11735" t="s">
        <v>6013</v>
      </c>
      <c r="B11735" t="s">
        <v>6104</v>
      </c>
      <c r="C11735">
        <v>2</v>
      </c>
      <c r="D11735" t="s">
        <v>23</v>
      </c>
      <c r="E11735" s="8">
        <v>1200500</v>
      </c>
      <c r="F11735" t="s">
        <v>24</v>
      </c>
      <c r="G11735" t="s">
        <v>131</v>
      </c>
      <c r="H11735" s="1">
        <v>42637</v>
      </c>
      <c r="I11735" s="12">
        <v>6.1</v>
      </c>
      <c r="J11735">
        <v>3182</v>
      </c>
      <c r="K11735">
        <v>2</v>
      </c>
      <c r="L11735">
        <v>1</v>
      </c>
      <c r="M11735">
        <v>0</v>
      </c>
      <c r="N11735" s="13">
        <v>201</v>
      </c>
      <c r="O11735">
        <v>83</v>
      </c>
      <c r="P11735">
        <v>1915</v>
      </c>
      <c r="Q11735" t="s">
        <v>132</v>
      </c>
      <c r="R11735">
        <v>-37.865400000000001</v>
      </c>
      <c r="S11735">
        <v>144.98089999999999</v>
      </c>
      <c r="T11735" t="s">
        <v>133</v>
      </c>
      <c r="U11735" s="13">
        <v>13240</v>
      </c>
    </row>
    <row r="11736" spans="1:21" x14ac:dyDescent="0.35">
      <c r="A11736" t="s">
        <v>6013</v>
      </c>
      <c r="B11736" t="s">
        <v>6071</v>
      </c>
      <c r="C11736">
        <v>1</v>
      </c>
      <c r="D11736" t="s">
        <v>41</v>
      </c>
      <c r="E11736" s="8">
        <v>330000</v>
      </c>
      <c r="F11736" t="s">
        <v>566</v>
      </c>
      <c r="G11736" t="s">
        <v>131</v>
      </c>
      <c r="H11736" s="1">
        <v>42658</v>
      </c>
      <c r="I11736" s="12">
        <v>6.1</v>
      </c>
      <c r="J11736">
        <v>3182</v>
      </c>
      <c r="K11736">
        <v>1</v>
      </c>
      <c r="L11736">
        <v>1</v>
      </c>
      <c r="M11736">
        <v>1</v>
      </c>
      <c r="N11736" s="13">
        <v>653</v>
      </c>
      <c r="Q11736" t="s">
        <v>132</v>
      </c>
      <c r="R11736">
        <v>-37.864199999999997</v>
      </c>
      <c r="S11736">
        <v>144.98140000000001</v>
      </c>
      <c r="T11736" t="s">
        <v>133</v>
      </c>
      <c r="U11736" s="13">
        <v>13240</v>
      </c>
    </row>
    <row r="11737" spans="1:21" x14ac:dyDescent="0.35">
      <c r="A11737" t="s">
        <v>6013</v>
      </c>
      <c r="B11737" t="s">
        <v>6060</v>
      </c>
      <c r="C11737">
        <v>1</v>
      </c>
      <c r="D11737" t="s">
        <v>41</v>
      </c>
      <c r="E11737" s="8">
        <v>392000</v>
      </c>
      <c r="F11737" t="s">
        <v>24</v>
      </c>
      <c r="G11737" t="s">
        <v>131</v>
      </c>
      <c r="H11737" s="1">
        <v>42686</v>
      </c>
      <c r="I11737" s="12">
        <v>6.1</v>
      </c>
      <c r="J11737">
        <v>3182</v>
      </c>
      <c r="K11737">
        <v>1</v>
      </c>
      <c r="L11737">
        <v>1</v>
      </c>
      <c r="M11737">
        <v>1</v>
      </c>
      <c r="N11737" s="13">
        <v>0</v>
      </c>
      <c r="O11737">
        <v>43</v>
      </c>
      <c r="P11737">
        <v>2002</v>
      </c>
      <c r="Q11737" t="s">
        <v>132</v>
      </c>
      <c r="R11737">
        <v>-37.859900000000003</v>
      </c>
      <c r="S11737">
        <v>144.97659999999999</v>
      </c>
      <c r="T11737" t="s">
        <v>133</v>
      </c>
      <c r="U11737" s="13">
        <v>13240</v>
      </c>
    </row>
    <row r="11738" spans="1:21" x14ac:dyDescent="0.35">
      <c r="A11738" t="s">
        <v>6013</v>
      </c>
      <c r="B11738" t="s">
        <v>6096</v>
      </c>
      <c r="C11738">
        <v>2</v>
      </c>
      <c r="D11738" t="s">
        <v>41</v>
      </c>
      <c r="E11738" s="8">
        <v>610000</v>
      </c>
      <c r="F11738" t="s">
        <v>32</v>
      </c>
      <c r="G11738" t="s">
        <v>131</v>
      </c>
      <c r="H11738" s="1">
        <v>42693</v>
      </c>
      <c r="I11738" s="12">
        <v>6.1</v>
      </c>
      <c r="J11738">
        <v>3182</v>
      </c>
      <c r="K11738">
        <v>2</v>
      </c>
      <c r="L11738">
        <v>1</v>
      </c>
      <c r="M11738">
        <v>1</v>
      </c>
      <c r="N11738" s="13">
        <v>0</v>
      </c>
      <c r="Q11738" t="s">
        <v>132</v>
      </c>
      <c r="R11738">
        <v>-37.872199999999999</v>
      </c>
      <c r="S11738">
        <v>144.97999999999999</v>
      </c>
      <c r="T11738" t="s">
        <v>133</v>
      </c>
      <c r="U11738" s="13">
        <v>13240</v>
      </c>
    </row>
    <row r="11739" spans="1:21" x14ac:dyDescent="0.35">
      <c r="A11739" t="s">
        <v>6013</v>
      </c>
      <c r="B11739" t="s">
        <v>6017</v>
      </c>
      <c r="C11739">
        <v>2</v>
      </c>
      <c r="D11739" t="s">
        <v>41</v>
      </c>
      <c r="E11739" s="8">
        <v>640000</v>
      </c>
      <c r="F11739" t="s">
        <v>24</v>
      </c>
      <c r="G11739" t="s">
        <v>131</v>
      </c>
      <c r="H11739" s="1">
        <v>42707</v>
      </c>
      <c r="I11739" s="12">
        <v>6.1</v>
      </c>
      <c r="J11739">
        <v>3182</v>
      </c>
      <c r="K11739">
        <v>2</v>
      </c>
      <c r="L11739">
        <v>1</v>
      </c>
      <c r="M11739">
        <v>1</v>
      </c>
      <c r="N11739" s="13">
        <v>1055</v>
      </c>
      <c r="Q11739" t="s">
        <v>132</v>
      </c>
      <c r="R11739">
        <v>-37.871499999999997</v>
      </c>
      <c r="S11739">
        <v>144.98269999999999</v>
      </c>
      <c r="T11739" t="s">
        <v>133</v>
      </c>
      <c r="U11739" s="13">
        <v>13240</v>
      </c>
    </row>
    <row r="11740" spans="1:21" x14ac:dyDescent="0.35">
      <c r="A11740" t="s">
        <v>6013</v>
      </c>
      <c r="B11740" t="s">
        <v>6019</v>
      </c>
      <c r="C11740">
        <v>2</v>
      </c>
      <c r="D11740" t="s">
        <v>41</v>
      </c>
      <c r="E11740" s="8">
        <v>575000</v>
      </c>
      <c r="F11740" t="s">
        <v>30</v>
      </c>
      <c r="G11740" t="s">
        <v>131</v>
      </c>
      <c r="H11740" s="1">
        <v>42707</v>
      </c>
      <c r="I11740" s="12">
        <v>6.1</v>
      </c>
      <c r="J11740">
        <v>3182</v>
      </c>
      <c r="K11740">
        <v>2</v>
      </c>
      <c r="L11740">
        <v>1</v>
      </c>
      <c r="M11740">
        <v>1</v>
      </c>
      <c r="N11740" s="13">
        <v>0</v>
      </c>
      <c r="O11740">
        <v>75</v>
      </c>
      <c r="P11740">
        <v>1970</v>
      </c>
      <c r="Q11740" t="s">
        <v>132</v>
      </c>
      <c r="R11740">
        <v>-37.857300000000002</v>
      </c>
      <c r="S11740">
        <v>144.98249999999999</v>
      </c>
      <c r="T11740" t="s">
        <v>133</v>
      </c>
      <c r="U11740" s="13">
        <v>13240</v>
      </c>
    </row>
    <row r="11741" spans="1:21" x14ac:dyDescent="0.35">
      <c r="A11741" t="s">
        <v>6013</v>
      </c>
      <c r="B11741" t="s">
        <v>6051</v>
      </c>
      <c r="C11741">
        <v>1</v>
      </c>
      <c r="D11741" t="s">
        <v>41</v>
      </c>
      <c r="E11741" s="8">
        <v>385000</v>
      </c>
      <c r="F11741" t="s">
        <v>32</v>
      </c>
      <c r="G11741" t="s">
        <v>131</v>
      </c>
      <c r="H11741" s="1">
        <v>42714</v>
      </c>
      <c r="I11741" s="12">
        <v>6.1</v>
      </c>
      <c r="J11741">
        <v>3182</v>
      </c>
      <c r="K11741">
        <v>1</v>
      </c>
      <c r="L11741">
        <v>1</v>
      </c>
      <c r="M11741">
        <v>1</v>
      </c>
      <c r="N11741" s="13">
        <v>0</v>
      </c>
      <c r="O11741">
        <v>53</v>
      </c>
      <c r="P11741">
        <v>2005</v>
      </c>
      <c r="Q11741" t="s">
        <v>132</v>
      </c>
      <c r="R11741">
        <v>-37.861400000000003</v>
      </c>
      <c r="S11741">
        <v>144.97409999999999</v>
      </c>
      <c r="T11741" t="s">
        <v>133</v>
      </c>
      <c r="U11741" s="13">
        <v>13240</v>
      </c>
    </row>
    <row r="11742" spans="1:21" x14ac:dyDescent="0.35">
      <c r="A11742" t="s">
        <v>6013</v>
      </c>
      <c r="B11742" t="s">
        <v>6049</v>
      </c>
      <c r="C11742">
        <v>1</v>
      </c>
      <c r="D11742" t="s">
        <v>41</v>
      </c>
      <c r="E11742" s="8">
        <v>370500</v>
      </c>
      <c r="F11742" t="s">
        <v>24</v>
      </c>
      <c r="G11742" t="s">
        <v>131</v>
      </c>
      <c r="H11742" s="1">
        <v>42714</v>
      </c>
      <c r="I11742" s="12">
        <v>6.1</v>
      </c>
      <c r="J11742">
        <v>3182</v>
      </c>
      <c r="K11742">
        <v>1</v>
      </c>
      <c r="L11742">
        <v>1</v>
      </c>
      <c r="M11742">
        <v>1</v>
      </c>
      <c r="N11742" s="13">
        <v>0</v>
      </c>
      <c r="O11742">
        <v>46</v>
      </c>
      <c r="P11742">
        <v>1960</v>
      </c>
      <c r="Q11742" t="s">
        <v>132</v>
      </c>
      <c r="R11742">
        <v>-37.872199999999999</v>
      </c>
      <c r="S11742">
        <v>144.98050000000001</v>
      </c>
      <c r="T11742" t="s">
        <v>133</v>
      </c>
      <c r="U11742" s="13">
        <v>13240</v>
      </c>
    </row>
    <row r="11743" spans="1:21" hidden="1" x14ac:dyDescent="0.35">
      <c r="A11743" t="s">
        <v>6013</v>
      </c>
      <c r="B11743" t="s">
        <v>6026</v>
      </c>
      <c r="C11743">
        <v>4</v>
      </c>
      <c r="D11743" t="s">
        <v>23</v>
      </c>
      <c r="E11743" s="8">
        <v>2220000</v>
      </c>
      <c r="F11743" t="s">
        <v>24</v>
      </c>
      <c r="G11743" t="s">
        <v>131</v>
      </c>
      <c r="H11743" s="1">
        <v>42798</v>
      </c>
      <c r="I11743" s="12">
        <v>6.1</v>
      </c>
      <c r="J11743">
        <v>3182</v>
      </c>
      <c r="K11743">
        <v>4</v>
      </c>
      <c r="L11743">
        <v>2</v>
      </c>
      <c r="M11743">
        <v>2</v>
      </c>
      <c r="N11743" s="13">
        <v>402</v>
      </c>
      <c r="P11743">
        <v>1914</v>
      </c>
      <c r="Q11743" t="s">
        <v>132</v>
      </c>
      <c r="R11743">
        <v>-37.860999999999997</v>
      </c>
      <c r="S11743">
        <v>144.9819</v>
      </c>
      <c r="T11743" t="s">
        <v>133</v>
      </c>
      <c r="U11743" s="13">
        <v>13240</v>
      </c>
    </row>
    <row r="11744" spans="1:21" hidden="1" x14ac:dyDescent="0.35">
      <c r="A11744" t="s">
        <v>6013</v>
      </c>
      <c r="B11744" t="s">
        <v>6078</v>
      </c>
      <c r="C11744">
        <v>3</v>
      </c>
      <c r="D11744" t="s">
        <v>23</v>
      </c>
      <c r="E11744" s="8">
        <v>1120000</v>
      </c>
      <c r="F11744" t="s">
        <v>32</v>
      </c>
      <c r="G11744" t="s">
        <v>131</v>
      </c>
      <c r="H11744" s="1">
        <v>42812</v>
      </c>
      <c r="I11744" s="12">
        <v>6.1</v>
      </c>
      <c r="J11744">
        <v>3182</v>
      </c>
      <c r="K11744">
        <v>3</v>
      </c>
      <c r="L11744">
        <v>2</v>
      </c>
      <c r="M11744">
        <v>2</v>
      </c>
      <c r="N11744" s="13">
        <v>1039</v>
      </c>
      <c r="O11744">
        <v>133</v>
      </c>
      <c r="P11744">
        <v>2006</v>
      </c>
      <c r="Q11744" t="s">
        <v>132</v>
      </c>
      <c r="R11744">
        <v>-37.863799999999998</v>
      </c>
      <c r="S11744">
        <v>144.982</v>
      </c>
      <c r="T11744" t="s">
        <v>133</v>
      </c>
      <c r="U11744" s="13">
        <v>13240</v>
      </c>
    </row>
    <row r="11745" spans="1:21" x14ac:dyDescent="0.35">
      <c r="A11745" t="s">
        <v>6013</v>
      </c>
      <c r="B11745" t="s">
        <v>6082</v>
      </c>
      <c r="C11745">
        <v>1</v>
      </c>
      <c r="D11745" t="s">
        <v>41</v>
      </c>
      <c r="E11745" s="8">
        <v>366000</v>
      </c>
      <c r="F11745" t="s">
        <v>24</v>
      </c>
      <c r="G11745" t="s">
        <v>131</v>
      </c>
      <c r="H11745" s="1">
        <v>42812</v>
      </c>
      <c r="I11745" s="12">
        <v>6.1</v>
      </c>
      <c r="J11745">
        <v>3182</v>
      </c>
      <c r="K11745">
        <v>1</v>
      </c>
      <c r="L11745">
        <v>1</v>
      </c>
      <c r="M11745">
        <v>0</v>
      </c>
      <c r="N11745" s="13">
        <v>0</v>
      </c>
      <c r="Q11745" t="s">
        <v>132</v>
      </c>
      <c r="R11745">
        <v>-37.870600000000003</v>
      </c>
      <c r="S11745">
        <v>144.9821</v>
      </c>
      <c r="T11745" t="s">
        <v>133</v>
      </c>
      <c r="U11745" s="13">
        <v>13240</v>
      </c>
    </row>
    <row r="11746" spans="1:21" hidden="1" x14ac:dyDescent="0.35">
      <c r="A11746" t="s">
        <v>6013</v>
      </c>
      <c r="B11746" t="s">
        <v>8672</v>
      </c>
      <c r="C11746">
        <v>2</v>
      </c>
      <c r="D11746" t="s">
        <v>23</v>
      </c>
      <c r="E11746" s="8">
        <v>1120000</v>
      </c>
      <c r="F11746" t="s">
        <v>24</v>
      </c>
      <c r="G11746" t="s">
        <v>131</v>
      </c>
      <c r="H11746" s="1">
        <v>42833</v>
      </c>
      <c r="I11746" s="12">
        <v>6.1</v>
      </c>
      <c r="J11746">
        <v>3182</v>
      </c>
      <c r="K11746">
        <v>2</v>
      </c>
      <c r="L11746">
        <v>1</v>
      </c>
      <c r="M11746">
        <v>0</v>
      </c>
      <c r="N11746" s="13">
        <v>135</v>
      </c>
      <c r="O11746">
        <v>74</v>
      </c>
      <c r="P11746">
        <v>1930</v>
      </c>
      <c r="Q11746" t="s">
        <v>132</v>
      </c>
      <c r="R11746">
        <v>-37.866100000000003</v>
      </c>
      <c r="S11746">
        <v>144.9802</v>
      </c>
      <c r="T11746" t="s">
        <v>133</v>
      </c>
      <c r="U11746" s="13">
        <v>13240</v>
      </c>
    </row>
    <row r="11747" spans="1:21" x14ac:dyDescent="0.35">
      <c r="A11747" t="s">
        <v>6013</v>
      </c>
      <c r="B11747" t="s">
        <v>8668</v>
      </c>
      <c r="C11747">
        <v>1</v>
      </c>
      <c r="D11747" t="s">
        <v>41</v>
      </c>
      <c r="E11747" s="8">
        <v>520000</v>
      </c>
      <c r="F11747" t="s">
        <v>24</v>
      </c>
      <c r="G11747" t="s">
        <v>131</v>
      </c>
      <c r="H11747" s="1">
        <v>42833</v>
      </c>
      <c r="I11747" s="12">
        <v>6.1</v>
      </c>
      <c r="J11747">
        <v>3182</v>
      </c>
      <c r="K11747">
        <v>1</v>
      </c>
      <c r="L11747">
        <v>1</v>
      </c>
      <c r="M11747">
        <v>1</v>
      </c>
      <c r="N11747" s="13">
        <v>2422</v>
      </c>
      <c r="P11747">
        <v>1970</v>
      </c>
      <c r="Q11747" t="s">
        <v>132</v>
      </c>
      <c r="R11747">
        <v>-37.864400000000003</v>
      </c>
      <c r="S11747">
        <v>144.97409999999999</v>
      </c>
      <c r="T11747" t="s">
        <v>133</v>
      </c>
      <c r="U11747" s="13">
        <v>13240</v>
      </c>
    </row>
    <row r="11748" spans="1:21" x14ac:dyDescent="0.35">
      <c r="A11748" t="s">
        <v>6013</v>
      </c>
      <c r="B11748" t="s">
        <v>8671</v>
      </c>
      <c r="C11748">
        <v>1</v>
      </c>
      <c r="D11748" t="s">
        <v>41</v>
      </c>
      <c r="E11748" s="8">
        <v>350000</v>
      </c>
      <c r="F11748" t="s">
        <v>34</v>
      </c>
      <c r="G11748" t="s">
        <v>131</v>
      </c>
      <c r="H11748" s="1">
        <v>42833</v>
      </c>
      <c r="I11748" s="12">
        <v>6.1</v>
      </c>
      <c r="J11748">
        <v>3182</v>
      </c>
      <c r="K11748">
        <v>1</v>
      </c>
      <c r="L11748">
        <v>1</v>
      </c>
      <c r="M11748">
        <v>1</v>
      </c>
      <c r="N11748" s="13">
        <v>1236</v>
      </c>
      <c r="P11748">
        <v>1968</v>
      </c>
      <c r="Q11748" t="s">
        <v>132</v>
      </c>
      <c r="R11748">
        <v>-37.858499999999999</v>
      </c>
      <c r="S11748">
        <v>144.98840000000001</v>
      </c>
      <c r="T11748" t="s">
        <v>133</v>
      </c>
      <c r="U11748" s="13">
        <v>13240</v>
      </c>
    </row>
    <row r="11749" spans="1:21" x14ac:dyDescent="0.35">
      <c r="A11749" t="s">
        <v>6013</v>
      </c>
      <c r="B11749" t="s">
        <v>8669</v>
      </c>
      <c r="C11749">
        <v>1</v>
      </c>
      <c r="D11749" t="s">
        <v>41</v>
      </c>
      <c r="E11749" s="8">
        <v>320000</v>
      </c>
      <c r="F11749" t="s">
        <v>34</v>
      </c>
      <c r="G11749" t="s">
        <v>131</v>
      </c>
      <c r="H11749" s="1">
        <v>42833</v>
      </c>
      <c r="I11749" s="12">
        <v>6.1</v>
      </c>
      <c r="J11749">
        <v>3182</v>
      </c>
      <c r="K11749">
        <v>1</v>
      </c>
      <c r="L11749">
        <v>1</v>
      </c>
      <c r="M11749">
        <v>1</v>
      </c>
      <c r="N11749" s="13">
        <v>1036</v>
      </c>
      <c r="Q11749" t="s">
        <v>132</v>
      </c>
      <c r="R11749">
        <v>-37.860700000000001</v>
      </c>
      <c r="S11749">
        <v>144.9873</v>
      </c>
      <c r="T11749" t="s">
        <v>133</v>
      </c>
      <c r="U11749" s="13">
        <v>13240</v>
      </c>
    </row>
    <row r="11750" spans="1:21" hidden="1" x14ac:dyDescent="0.35">
      <c r="A11750" t="s">
        <v>6013</v>
      </c>
      <c r="B11750" t="s">
        <v>8681</v>
      </c>
      <c r="C11750">
        <v>2</v>
      </c>
      <c r="D11750" t="s">
        <v>23</v>
      </c>
      <c r="E11750" s="8">
        <v>920000</v>
      </c>
      <c r="F11750" t="s">
        <v>24</v>
      </c>
      <c r="G11750" t="s">
        <v>131</v>
      </c>
      <c r="H11750" s="1">
        <v>42854</v>
      </c>
      <c r="I11750" s="12">
        <v>6.1</v>
      </c>
      <c r="J11750">
        <v>3182</v>
      </c>
      <c r="K11750">
        <v>2</v>
      </c>
      <c r="L11750">
        <v>1</v>
      </c>
      <c r="M11750">
        <v>0</v>
      </c>
      <c r="N11750" s="13">
        <v>190</v>
      </c>
      <c r="Q11750" t="s">
        <v>132</v>
      </c>
      <c r="R11750">
        <v>-37.857900000000001</v>
      </c>
      <c r="S11750">
        <v>144.98439999999999</v>
      </c>
      <c r="T11750" t="s">
        <v>133</v>
      </c>
      <c r="U11750" s="13">
        <v>13240</v>
      </c>
    </row>
    <row r="11751" spans="1:21" x14ac:dyDescent="0.35">
      <c r="A11751" t="s">
        <v>6013</v>
      </c>
      <c r="B11751" t="s">
        <v>10148</v>
      </c>
      <c r="C11751">
        <v>2</v>
      </c>
      <c r="D11751" t="s">
        <v>41</v>
      </c>
      <c r="E11751" s="8">
        <v>615000</v>
      </c>
      <c r="F11751" t="s">
        <v>24</v>
      </c>
      <c r="G11751" t="s">
        <v>131</v>
      </c>
      <c r="H11751" s="1">
        <v>42903</v>
      </c>
      <c r="I11751" s="12">
        <v>5</v>
      </c>
      <c r="J11751">
        <v>3182</v>
      </c>
      <c r="K11751">
        <v>2</v>
      </c>
      <c r="L11751">
        <v>1</v>
      </c>
      <c r="M11751">
        <v>1</v>
      </c>
      <c r="N11751" s="13">
        <v>1123</v>
      </c>
      <c r="O11751">
        <v>84</v>
      </c>
      <c r="P11751">
        <v>1920</v>
      </c>
      <c r="Q11751" t="s">
        <v>132</v>
      </c>
      <c r="R11751">
        <v>-37.867359999999998</v>
      </c>
      <c r="S11751">
        <v>144.98391000000001</v>
      </c>
      <c r="T11751" t="s">
        <v>133</v>
      </c>
      <c r="U11751" s="13">
        <v>13240</v>
      </c>
    </row>
    <row r="11752" spans="1:21" x14ac:dyDescent="0.35">
      <c r="A11752" t="s">
        <v>6013</v>
      </c>
      <c r="B11752" t="s">
        <v>9312</v>
      </c>
      <c r="C11752">
        <v>2</v>
      </c>
      <c r="D11752" t="s">
        <v>41</v>
      </c>
      <c r="E11752" s="8">
        <v>525000</v>
      </c>
      <c r="F11752" t="s">
        <v>24</v>
      </c>
      <c r="G11752" t="s">
        <v>131</v>
      </c>
      <c r="H11752" s="1">
        <v>42917</v>
      </c>
      <c r="I11752" s="12">
        <v>5</v>
      </c>
      <c r="J11752">
        <v>3182</v>
      </c>
      <c r="K11752">
        <v>2</v>
      </c>
      <c r="L11752">
        <v>1</v>
      </c>
      <c r="M11752">
        <v>1</v>
      </c>
      <c r="N11752" s="13">
        <v>0</v>
      </c>
      <c r="O11752">
        <v>60</v>
      </c>
      <c r="P11752">
        <v>1970</v>
      </c>
      <c r="Q11752" t="s">
        <v>132</v>
      </c>
      <c r="R11752">
        <v>-37.871740000000003</v>
      </c>
      <c r="S11752">
        <v>144.98285999999999</v>
      </c>
      <c r="T11752" t="s">
        <v>133</v>
      </c>
      <c r="U11752" s="13">
        <v>13240</v>
      </c>
    </row>
    <row r="11753" spans="1:21" x14ac:dyDescent="0.35">
      <c r="A11753" t="s">
        <v>6013</v>
      </c>
      <c r="B11753" t="s">
        <v>12256</v>
      </c>
      <c r="C11753">
        <v>1</v>
      </c>
      <c r="D11753" t="s">
        <v>41</v>
      </c>
      <c r="E11753" s="8">
        <v>360000</v>
      </c>
      <c r="F11753" t="s">
        <v>24</v>
      </c>
      <c r="G11753" t="s">
        <v>131</v>
      </c>
      <c r="H11753" s="1">
        <v>42938</v>
      </c>
      <c r="I11753" s="12">
        <v>5</v>
      </c>
      <c r="J11753">
        <v>3182</v>
      </c>
      <c r="K11753">
        <v>1</v>
      </c>
      <c r="L11753">
        <v>1</v>
      </c>
      <c r="M11753">
        <v>1</v>
      </c>
      <c r="N11753" s="13">
        <v>0</v>
      </c>
      <c r="O11753">
        <v>49</v>
      </c>
      <c r="P11753">
        <v>1971</v>
      </c>
      <c r="Q11753" t="s">
        <v>132</v>
      </c>
      <c r="R11753">
        <v>-37.872230000000002</v>
      </c>
      <c r="S11753">
        <v>144.98045999999999</v>
      </c>
      <c r="T11753" t="s">
        <v>133</v>
      </c>
      <c r="U11753" s="13">
        <v>13240</v>
      </c>
    </row>
    <row r="11754" spans="1:21" x14ac:dyDescent="0.35">
      <c r="A11754" t="s">
        <v>6013</v>
      </c>
      <c r="B11754" t="s">
        <v>12617</v>
      </c>
      <c r="C11754">
        <v>2</v>
      </c>
      <c r="D11754" t="s">
        <v>41</v>
      </c>
      <c r="E11754" s="8">
        <v>600000</v>
      </c>
      <c r="F11754" t="s">
        <v>34</v>
      </c>
      <c r="G11754" t="s">
        <v>131</v>
      </c>
      <c r="H11754" s="1">
        <v>42945</v>
      </c>
      <c r="I11754" s="12">
        <v>5</v>
      </c>
      <c r="J11754">
        <v>3182</v>
      </c>
      <c r="K11754">
        <v>2</v>
      </c>
      <c r="L11754">
        <v>1</v>
      </c>
      <c r="M11754">
        <v>1</v>
      </c>
      <c r="N11754" s="13">
        <v>0</v>
      </c>
      <c r="O11754">
        <v>82</v>
      </c>
      <c r="P11754">
        <v>1930</v>
      </c>
      <c r="Q11754" t="s">
        <v>132</v>
      </c>
      <c r="R11754">
        <v>-37.859110000000001</v>
      </c>
      <c r="S11754">
        <v>144.97899999999899</v>
      </c>
      <c r="T11754" t="s">
        <v>133</v>
      </c>
      <c r="U11754" s="13">
        <v>13240</v>
      </c>
    </row>
    <row r="11755" spans="1:21" x14ac:dyDescent="0.35">
      <c r="A11755" t="s">
        <v>6013</v>
      </c>
      <c r="B11755" t="s">
        <v>12616</v>
      </c>
      <c r="C11755">
        <v>1</v>
      </c>
      <c r="D11755" t="s">
        <v>41</v>
      </c>
      <c r="E11755" s="8">
        <v>481000</v>
      </c>
      <c r="F11755" t="s">
        <v>24</v>
      </c>
      <c r="G11755" t="s">
        <v>131</v>
      </c>
      <c r="H11755" s="1">
        <v>42945</v>
      </c>
      <c r="I11755" s="12">
        <v>5</v>
      </c>
      <c r="J11755">
        <v>3182</v>
      </c>
      <c r="K11755">
        <v>1</v>
      </c>
      <c r="L11755">
        <v>1</v>
      </c>
      <c r="M11755">
        <v>1</v>
      </c>
      <c r="N11755" s="13">
        <v>0</v>
      </c>
      <c r="P11755">
        <v>1940</v>
      </c>
      <c r="Q11755" t="s">
        <v>132</v>
      </c>
      <c r="R11755">
        <v>-37.859839999999998</v>
      </c>
      <c r="S11755">
        <v>144.98670000000001</v>
      </c>
      <c r="T11755" t="s">
        <v>133</v>
      </c>
      <c r="U11755" s="13">
        <v>13240</v>
      </c>
    </row>
    <row r="11756" spans="1:21" x14ac:dyDescent="0.35">
      <c r="A11756" t="s">
        <v>6013</v>
      </c>
      <c r="B11756" t="s">
        <v>6115</v>
      </c>
      <c r="C11756">
        <v>2</v>
      </c>
      <c r="D11756" t="s">
        <v>41</v>
      </c>
      <c r="E11756" s="8">
        <v>470000</v>
      </c>
      <c r="F11756" t="s">
        <v>34</v>
      </c>
      <c r="G11756" t="s">
        <v>230</v>
      </c>
      <c r="H11756" s="1">
        <v>42577</v>
      </c>
      <c r="I11756" s="12">
        <v>6.1</v>
      </c>
      <c r="J11756">
        <v>3182</v>
      </c>
      <c r="K11756">
        <v>2</v>
      </c>
      <c r="L11756">
        <v>1</v>
      </c>
      <c r="M11756">
        <v>1</v>
      </c>
      <c r="N11756" s="13">
        <v>0</v>
      </c>
      <c r="Q11756" t="s">
        <v>132</v>
      </c>
      <c r="R11756">
        <v>-37.856200000000001</v>
      </c>
      <c r="S11756">
        <v>144.98439999999999</v>
      </c>
      <c r="T11756" t="s">
        <v>133</v>
      </c>
      <c r="U11756" s="13">
        <v>13240</v>
      </c>
    </row>
    <row r="11757" spans="1:21" hidden="1" x14ac:dyDescent="0.35">
      <c r="A11757" t="s">
        <v>6013</v>
      </c>
      <c r="B11757" t="s">
        <v>6069</v>
      </c>
      <c r="C11757">
        <v>2</v>
      </c>
      <c r="D11757" t="s">
        <v>23</v>
      </c>
      <c r="E11757" s="8">
        <v>1220000</v>
      </c>
      <c r="F11757" t="s">
        <v>24</v>
      </c>
      <c r="G11757" t="s">
        <v>37</v>
      </c>
      <c r="H11757" s="1">
        <v>42504</v>
      </c>
      <c r="I11757" s="12">
        <v>6.1</v>
      </c>
      <c r="J11757">
        <v>3182</v>
      </c>
      <c r="K11757">
        <v>2</v>
      </c>
      <c r="L11757">
        <v>1</v>
      </c>
      <c r="M11757">
        <v>1</v>
      </c>
      <c r="N11757" s="13">
        <v>208</v>
      </c>
      <c r="Q11757" t="s">
        <v>132</v>
      </c>
      <c r="R11757">
        <v>-37.865900000000003</v>
      </c>
      <c r="S11757">
        <v>144.98869999999999</v>
      </c>
      <c r="T11757" t="s">
        <v>133</v>
      </c>
      <c r="U11757" s="13">
        <v>13240</v>
      </c>
    </row>
    <row r="11758" spans="1:21" hidden="1" x14ac:dyDescent="0.35">
      <c r="A11758" t="s">
        <v>6013</v>
      </c>
      <c r="B11758" t="s">
        <v>6126</v>
      </c>
      <c r="C11758">
        <v>3</v>
      </c>
      <c r="D11758" t="s">
        <v>23</v>
      </c>
      <c r="E11758" s="8">
        <v>1030000</v>
      </c>
      <c r="F11758" t="s">
        <v>24</v>
      </c>
      <c r="G11758" t="s">
        <v>37</v>
      </c>
      <c r="H11758" s="1">
        <v>42518</v>
      </c>
      <c r="I11758" s="12">
        <v>6.1</v>
      </c>
      <c r="J11758">
        <v>3182</v>
      </c>
      <c r="K11758">
        <v>3</v>
      </c>
      <c r="L11758">
        <v>1</v>
      </c>
      <c r="M11758">
        <v>1</v>
      </c>
      <c r="N11758" s="13">
        <v>292</v>
      </c>
      <c r="Q11758" t="s">
        <v>132</v>
      </c>
      <c r="R11758">
        <v>-37.867699999999999</v>
      </c>
      <c r="S11758">
        <v>144.98400000000001</v>
      </c>
      <c r="T11758" t="s">
        <v>133</v>
      </c>
      <c r="U11758" s="13">
        <v>13240</v>
      </c>
    </row>
    <row r="11759" spans="1:21" x14ac:dyDescent="0.35">
      <c r="A11759" t="s">
        <v>6013</v>
      </c>
      <c r="B11759" t="s">
        <v>6110</v>
      </c>
      <c r="C11759">
        <v>3</v>
      </c>
      <c r="D11759" t="s">
        <v>41</v>
      </c>
      <c r="E11759" s="8">
        <v>1600000</v>
      </c>
      <c r="F11759" t="s">
        <v>32</v>
      </c>
      <c r="G11759" t="s">
        <v>57</v>
      </c>
      <c r="H11759" s="1">
        <v>42791</v>
      </c>
      <c r="I11759" s="12">
        <v>6.1</v>
      </c>
      <c r="J11759">
        <v>3182</v>
      </c>
      <c r="K11759">
        <v>3</v>
      </c>
      <c r="L11759">
        <v>2</v>
      </c>
      <c r="M11759">
        <v>2</v>
      </c>
      <c r="N11759" s="13">
        <v>0</v>
      </c>
      <c r="O11759">
        <v>3</v>
      </c>
      <c r="P11759">
        <v>1850</v>
      </c>
      <c r="Q11759" t="s">
        <v>132</v>
      </c>
      <c r="R11759">
        <v>-37.858400000000003</v>
      </c>
      <c r="S11759">
        <v>144.9802</v>
      </c>
      <c r="T11759" t="s">
        <v>133</v>
      </c>
      <c r="U11759" s="13">
        <v>13240</v>
      </c>
    </row>
    <row r="11760" spans="1:21" x14ac:dyDescent="0.35">
      <c r="A11760" t="s">
        <v>6013</v>
      </c>
      <c r="B11760" t="s">
        <v>6108</v>
      </c>
      <c r="C11760">
        <v>2</v>
      </c>
      <c r="D11760" t="s">
        <v>41</v>
      </c>
      <c r="E11760" s="8">
        <v>482300</v>
      </c>
      <c r="F11760" t="s">
        <v>24</v>
      </c>
      <c r="G11760" t="s">
        <v>57</v>
      </c>
      <c r="H11760" s="1">
        <v>42791</v>
      </c>
      <c r="I11760" s="12">
        <v>6.1</v>
      </c>
      <c r="J11760">
        <v>3182</v>
      </c>
      <c r="K11760">
        <v>2</v>
      </c>
      <c r="L11760">
        <v>1</v>
      </c>
      <c r="M11760">
        <v>0</v>
      </c>
      <c r="N11760" s="13">
        <v>0</v>
      </c>
      <c r="Q11760" t="s">
        <v>132</v>
      </c>
      <c r="R11760">
        <v>-37.8735</v>
      </c>
      <c r="S11760">
        <v>144.97980000000001</v>
      </c>
      <c r="T11760" t="s">
        <v>133</v>
      </c>
      <c r="U11760" s="13">
        <v>13240</v>
      </c>
    </row>
    <row r="11761" spans="1:21" hidden="1" x14ac:dyDescent="0.35">
      <c r="A11761" t="s">
        <v>6013</v>
      </c>
      <c r="B11761" t="s">
        <v>11965</v>
      </c>
      <c r="C11761">
        <v>3</v>
      </c>
      <c r="D11761" t="s">
        <v>23</v>
      </c>
      <c r="E11761" s="8">
        <v>1000000</v>
      </c>
      <c r="F11761" t="s">
        <v>24</v>
      </c>
      <c r="G11761" t="s">
        <v>11966</v>
      </c>
      <c r="H11761" s="1">
        <v>42931</v>
      </c>
      <c r="I11761" s="12">
        <v>5</v>
      </c>
      <c r="J11761">
        <v>3182</v>
      </c>
      <c r="K11761">
        <v>3</v>
      </c>
      <c r="L11761">
        <v>1</v>
      </c>
      <c r="M11761">
        <v>1</v>
      </c>
      <c r="N11761" s="13">
        <v>198</v>
      </c>
      <c r="Q11761" t="s">
        <v>132</v>
      </c>
      <c r="R11761">
        <v>-37.865659999999998</v>
      </c>
      <c r="S11761">
        <v>144.99104</v>
      </c>
      <c r="T11761" t="s">
        <v>133</v>
      </c>
      <c r="U11761" s="13">
        <v>13240</v>
      </c>
    </row>
    <row r="11762" spans="1:21" x14ac:dyDescent="0.35">
      <c r="A11762" t="s">
        <v>6013</v>
      </c>
      <c r="B11762" t="s">
        <v>6075</v>
      </c>
      <c r="C11762">
        <v>1</v>
      </c>
      <c r="D11762" t="s">
        <v>41</v>
      </c>
      <c r="E11762" s="8">
        <v>320000</v>
      </c>
      <c r="F11762" t="s">
        <v>34</v>
      </c>
      <c r="G11762" t="s">
        <v>52</v>
      </c>
      <c r="H11762" s="1">
        <v>42567</v>
      </c>
      <c r="I11762" s="12">
        <v>6.1</v>
      </c>
      <c r="J11762">
        <v>3182</v>
      </c>
      <c r="K11762">
        <v>1</v>
      </c>
      <c r="L11762">
        <v>2</v>
      </c>
      <c r="M11762">
        <v>1</v>
      </c>
      <c r="N11762" s="13">
        <v>0</v>
      </c>
      <c r="P11762">
        <v>2013</v>
      </c>
      <c r="Q11762" t="s">
        <v>132</v>
      </c>
      <c r="R11762">
        <v>-37.858699999999999</v>
      </c>
      <c r="S11762">
        <v>144.97970000000001</v>
      </c>
      <c r="T11762" t="s">
        <v>133</v>
      </c>
      <c r="U11762" s="13">
        <v>13240</v>
      </c>
    </row>
    <row r="11763" spans="1:21" x14ac:dyDescent="0.35">
      <c r="A11763" t="s">
        <v>6013</v>
      </c>
      <c r="B11763" t="s">
        <v>9315</v>
      </c>
      <c r="C11763">
        <v>2</v>
      </c>
      <c r="D11763" t="s">
        <v>41</v>
      </c>
      <c r="E11763" s="8">
        <v>460000</v>
      </c>
      <c r="F11763" t="s">
        <v>30</v>
      </c>
      <c r="G11763" t="s">
        <v>52</v>
      </c>
      <c r="H11763" s="1">
        <v>42917</v>
      </c>
      <c r="I11763" s="12">
        <v>5</v>
      </c>
      <c r="J11763">
        <v>3182</v>
      </c>
      <c r="K11763">
        <v>2</v>
      </c>
      <c r="L11763">
        <v>1</v>
      </c>
      <c r="M11763">
        <v>1</v>
      </c>
      <c r="N11763" s="13">
        <v>0</v>
      </c>
      <c r="Q11763" t="s">
        <v>132</v>
      </c>
      <c r="R11763">
        <v>-37.857089999999999</v>
      </c>
      <c r="S11763">
        <v>144.9873</v>
      </c>
      <c r="T11763" t="s">
        <v>133</v>
      </c>
      <c r="U11763" s="13">
        <v>13240</v>
      </c>
    </row>
    <row r="11764" spans="1:21" x14ac:dyDescent="0.35">
      <c r="A11764" t="s">
        <v>6013</v>
      </c>
      <c r="B11764" t="s">
        <v>6033</v>
      </c>
      <c r="C11764">
        <v>2</v>
      </c>
      <c r="D11764" t="s">
        <v>41</v>
      </c>
      <c r="E11764" s="8">
        <v>465000</v>
      </c>
      <c r="F11764" t="s">
        <v>24</v>
      </c>
      <c r="G11764" t="s">
        <v>65</v>
      </c>
      <c r="H11764" s="1">
        <v>42525</v>
      </c>
      <c r="I11764" s="12">
        <v>6.1</v>
      </c>
      <c r="J11764">
        <v>3182</v>
      </c>
      <c r="K11764">
        <v>2</v>
      </c>
      <c r="L11764">
        <v>1</v>
      </c>
      <c r="M11764">
        <v>1</v>
      </c>
      <c r="N11764" s="13">
        <v>0</v>
      </c>
      <c r="P11764">
        <v>1960</v>
      </c>
      <c r="Q11764" t="s">
        <v>132</v>
      </c>
      <c r="R11764">
        <v>-37.867600000000003</v>
      </c>
      <c r="S11764">
        <v>144.98339999999999</v>
      </c>
      <c r="T11764" t="s">
        <v>133</v>
      </c>
      <c r="U11764" s="13">
        <v>13240</v>
      </c>
    </row>
    <row r="11765" spans="1:21" hidden="1" x14ac:dyDescent="0.35">
      <c r="A11765" t="s">
        <v>6013</v>
      </c>
      <c r="B11765" t="s">
        <v>6100</v>
      </c>
      <c r="C11765">
        <v>2</v>
      </c>
      <c r="D11765" t="s">
        <v>23</v>
      </c>
      <c r="E11765" s="8">
        <v>1250000</v>
      </c>
      <c r="F11765" t="s">
        <v>24</v>
      </c>
      <c r="G11765" t="s">
        <v>65</v>
      </c>
      <c r="H11765" s="1">
        <v>42604</v>
      </c>
      <c r="I11765" s="12">
        <v>6.1</v>
      </c>
      <c r="J11765">
        <v>3182</v>
      </c>
      <c r="K11765">
        <v>2</v>
      </c>
      <c r="L11765">
        <v>1</v>
      </c>
      <c r="M11765">
        <v>4</v>
      </c>
      <c r="N11765" s="13">
        <v>147</v>
      </c>
      <c r="Q11765" t="s">
        <v>132</v>
      </c>
      <c r="R11765">
        <v>-37.865000000000002</v>
      </c>
      <c r="S11765">
        <v>144.9804</v>
      </c>
      <c r="T11765" t="s">
        <v>133</v>
      </c>
      <c r="U11765" s="13">
        <v>13240</v>
      </c>
    </row>
    <row r="11766" spans="1:21" hidden="1" x14ac:dyDescent="0.35">
      <c r="A11766" t="s">
        <v>6013</v>
      </c>
      <c r="B11766" t="s">
        <v>6047</v>
      </c>
      <c r="C11766">
        <v>3</v>
      </c>
      <c r="D11766" t="s">
        <v>23</v>
      </c>
      <c r="E11766" s="8">
        <v>2720000</v>
      </c>
      <c r="F11766" t="s">
        <v>24</v>
      </c>
      <c r="G11766" t="s">
        <v>65</v>
      </c>
      <c r="H11766" s="1">
        <v>42623</v>
      </c>
      <c r="I11766" s="12">
        <v>6.1</v>
      </c>
      <c r="J11766">
        <v>3182</v>
      </c>
      <c r="K11766">
        <v>3</v>
      </c>
      <c r="L11766">
        <v>2</v>
      </c>
      <c r="M11766">
        <v>0</v>
      </c>
      <c r="N11766" s="13">
        <v>367</v>
      </c>
      <c r="P11766">
        <v>1868</v>
      </c>
      <c r="Q11766" t="s">
        <v>132</v>
      </c>
      <c r="R11766">
        <v>-37.8658</v>
      </c>
      <c r="S11766">
        <v>144.97659999999999</v>
      </c>
      <c r="T11766" t="s">
        <v>133</v>
      </c>
      <c r="U11766" s="13">
        <v>13240</v>
      </c>
    </row>
    <row r="11767" spans="1:21" x14ac:dyDescent="0.35">
      <c r="A11767" t="s">
        <v>6013</v>
      </c>
      <c r="B11767" t="s">
        <v>6046</v>
      </c>
      <c r="C11767">
        <v>2</v>
      </c>
      <c r="D11767" t="s">
        <v>41</v>
      </c>
      <c r="E11767" s="8">
        <v>520000</v>
      </c>
      <c r="F11767" t="s">
        <v>32</v>
      </c>
      <c r="G11767" t="s">
        <v>65</v>
      </c>
      <c r="H11767" s="1">
        <v>42623</v>
      </c>
      <c r="I11767" s="12">
        <v>6.1</v>
      </c>
      <c r="J11767">
        <v>3182</v>
      </c>
      <c r="K11767">
        <v>2</v>
      </c>
      <c r="L11767">
        <v>1</v>
      </c>
      <c r="M11767">
        <v>1</v>
      </c>
      <c r="N11767" s="13">
        <v>1034</v>
      </c>
      <c r="O11767">
        <v>55</v>
      </c>
      <c r="P11767">
        <v>1950</v>
      </c>
      <c r="Q11767" t="s">
        <v>132</v>
      </c>
      <c r="R11767">
        <v>-37.871699999999997</v>
      </c>
      <c r="S11767">
        <v>144.9829</v>
      </c>
      <c r="T11767" t="s">
        <v>133</v>
      </c>
      <c r="U11767" s="13">
        <v>13240</v>
      </c>
    </row>
    <row r="11768" spans="1:21" hidden="1" x14ac:dyDescent="0.35">
      <c r="A11768" t="s">
        <v>6013</v>
      </c>
      <c r="B11768" t="s">
        <v>6070</v>
      </c>
      <c r="C11768">
        <v>3</v>
      </c>
      <c r="D11768" t="s">
        <v>23</v>
      </c>
      <c r="E11768" s="8">
        <v>920000</v>
      </c>
      <c r="F11768" t="s">
        <v>32</v>
      </c>
      <c r="G11768" t="s">
        <v>65</v>
      </c>
      <c r="H11768" s="1">
        <v>42658</v>
      </c>
      <c r="I11768" s="12">
        <v>6.1</v>
      </c>
      <c r="J11768">
        <v>3182</v>
      </c>
      <c r="K11768">
        <v>3</v>
      </c>
      <c r="L11768">
        <v>2</v>
      </c>
      <c r="M11768">
        <v>2</v>
      </c>
      <c r="N11768" s="13">
        <v>124</v>
      </c>
      <c r="O11768">
        <v>134</v>
      </c>
      <c r="P11768">
        <v>2000</v>
      </c>
      <c r="Q11768" t="s">
        <v>132</v>
      </c>
      <c r="R11768">
        <v>-37.865600000000001</v>
      </c>
      <c r="S11768">
        <v>144.98509999999999</v>
      </c>
      <c r="T11768" t="s">
        <v>133</v>
      </c>
      <c r="U11768" s="13">
        <v>13240</v>
      </c>
    </row>
    <row r="11769" spans="1:21" hidden="1" x14ac:dyDescent="0.35">
      <c r="A11769" t="s">
        <v>6013</v>
      </c>
      <c r="B11769" t="s">
        <v>6097</v>
      </c>
      <c r="C11769">
        <v>5</v>
      </c>
      <c r="D11769" t="s">
        <v>23</v>
      </c>
      <c r="E11769" s="8">
        <v>4400000</v>
      </c>
      <c r="F11769" t="s">
        <v>24</v>
      </c>
      <c r="G11769" t="s">
        <v>65</v>
      </c>
      <c r="H11769" s="1">
        <v>42693</v>
      </c>
      <c r="I11769" s="12">
        <v>6.1</v>
      </c>
      <c r="J11769">
        <v>3182</v>
      </c>
      <c r="K11769">
        <v>5</v>
      </c>
      <c r="L11769">
        <v>4</v>
      </c>
      <c r="M11769">
        <v>4</v>
      </c>
      <c r="N11769" s="13">
        <v>657</v>
      </c>
      <c r="O11769">
        <v>312</v>
      </c>
      <c r="P11769">
        <v>1900</v>
      </c>
      <c r="Q11769" t="s">
        <v>132</v>
      </c>
      <c r="R11769">
        <v>-37.858199999999997</v>
      </c>
      <c r="S11769">
        <v>144.9913</v>
      </c>
      <c r="T11769" t="s">
        <v>133</v>
      </c>
      <c r="U11769" s="13">
        <v>13240</v>
      </c>
    </row>
    <row r="11770" spans="1:21" hidden="1" x14ac:dyDescent="0.35">
      <c r="A11770" t="s">
        <v>6013</v>
      </c>
      <c r="B11770" t="s">
        <v>6111</v>
      </c>
      <c r="C11770">
        <v>2</v>
      </c>
      <c r="D11770" t="s">
        <v>23</v>
      </c>
      <c r="E11770" s="8">
        <v>1435000</v>
      </c>
      <c r="F11770" t="s">
        <v>30</v>
      </c>
      <c r="G11770" t="s">
        <v>65</v>
      </c>
      <c r="H11770" s="1">
        <v>42791</v>
      </c>
      <c r="I11770" s="12">
        <v>6.1</v>
      </c>
      <c r="J11770">
        <v>3182</v>
      </c>
      <c r="K11770">
        <v>2</v>
      </c>
      <c r="L11770">
        <v>1</v>
      </c>
      <c r="M11770">
        <v>1</v>
      </c>
      <c r="N11770" s="13">
        <v>225</v>
      </c>
      <c r="Q11770" t="s">
        <v>132</v>
      </c>
      <c r="R11770">
        <v>-37.862499999999997</v>
      </c>
      <c r="S11770">
        <v>144.9888</v>
      </c>
      <c r="T11770" t="s">
        <v>133</v>
      </c>
      <c r="U11770" s="13">
        <v>13240</v>
      </c>
    </row>
    <row r="11771" spans="1:21" x14ac:dyDescent="0.35">
      <c r="A11771" t="s">
        <v>6013</v>
      </c>
      <c r="B11771" t="s">
        <v>6109</v>
      </c>
      <c r="C11771">
        <v>2</v>
      </c>
      <c r="D11771" t="s">
        <v>41</v>
      </c>
      <c r="E11771" s="8">
        <v>902000</v>
      </c>
      <c r="F11771" t="s">
        <v>24</v>
      </c>
      <c r="G11771" t="s">
        <v>65</v>
      </c>
      <c r="H11771" s="1">
        <v>42791</v>
      </c>
      <c r="I11771" s="12">
        <v>6.1</v>
      </c>
      <c r="J11771">
        <v>3182</v>
      </c>
      <c r="K11771">
        <v>2</v>
      </c>
      <c r="L11771">
        <v>1</v>
      </c>
      <c r="M11771">
        <v>0</v>
      </c>
      <c r="N11771" s="13">
        <v>0</v>
      </c>
      <c r="O11771">
        <v>108</v>
      </c>
      <c r="P11771">
        <v>1920</v>
      </c>
      <c r="Q11771" t="s">
        <v>132</v>
      </c>
      <c r="R11771">
        <v>-37.868099999999998</v>
      </c>
      <c r="S11771">
        <v>144.98939999999999</v>
      </c>
      <c r="T11771" t="s">
        <v>133</v>
      </c>
      <c r="U11771" s="13">
        <v>13240</v>
      </c>
    </row>
    <row r="11772" spans="1:21" hidden="1" x14ac:dyDescent="0.35">
      <c r="A11772" t="s">
        <v>6013</v>
      </c>
      <c r="B11772" t="s">
        <v>6024</v>
      </c>
      <c r="C11772">
        <v>3</v>
      </c>
      <c r="D11772" t="s">
        <v>23</v>
      </c>
      <c r="E11772" s="8">
        <v>1891000</v>
      </c>
      <c r="F11772" t="s">
        <v>24</v>
      </c>
      <c r="G11772" t="s">
        <v>65</v>
      </c>
      <c r="H11772" s="1">
        <v>42798</v>
      </c>
      <c r="I11772" s="12">
        <v>6.1</v>
      </c>
      <c r="J11772">
        <v>3182</v>
      </c>
      <c r="K11772">
        <v>3</v>
      </c>
      <c r="L11772">
        <v>2</v>
      </c>
      <c r="M11772">
        <v>3</v>
      </c>
      <c r="N11772" s="13">
        <v>384</v>
      </c>
      <c r="O11772">
        <v>123</v>
      </c>
      <c r="P11772">
        <v>1915</v>
      </c>
      <c r="Q11772" t="s">
        <v>132</v>
      </c>
      <c r="R11772">
        <v>-37.8645</v>
      </c>
      <c r="S11772">
        <v>144.98050000000001</v>
      </c>
      <c r="T11772" t="s">
        <v>133</v>
      </c>
      <c r="U11772" s="13">
        <v>13240</v>
      </c>
    </row>
    <row r="11773" spans="1:21" hidden="1" x14ac:dyDescent="0.35">
      <c r="A11773" t="s">
        <v>6013</v>
      </c>
      <c r="B11773" t="s">
        <v>8675</v>
      </c>
      <c r="C11773">
        <v>2</v>
      </c>
      <c r="D11773" t="s">
        <v>23</v>
      </c>
      <c r="E11773" s="8">
        <v>1440000</v>
      </c>
      <c r="F11773" t="s">
        <v>24</v>
      </c>
      <c r="G11773" t="s">
        <v>65</v>
      </c>
      <c r="H11773" s="1">
        <v>42868</v>
      </c>
      <c r="I11773" s="12">
        <v>6.1</v>
      </c>
      <c r="J11773">
        <v>3182</v>
      </c>
      <c r="K11773">
        <v>2</v>
      </c>
      <c r="L11773">
        <v>1</v>
      </c>
      <c r="M11773">
        <v>2</v>
      </c>
      <c r="N11773" s="13">
        <v>194</v>
      </c>
      <c r="O11773">
        <v>112</v>
      </c>
      <c r="P11773">
        <v>1890</v>
      </c>
      <c r="Q11773" t="s">
        <v>132</v>
      </c>
      <c r="R11773">
        <v>-37.8658</v>
      </c>
      <c r="S11773">
        <v>144.9795</v>
      </c>
      <c r="T11773" t="s">
        <v>133</v>
      </c>
      <c r="U11773" s="13">
        <v>13240</v>
      </c>
    </row>
    <row r="11774" spans="1:21" hidden="1" x14ac:dyDescent="0.35">
      <c r="A11774" t="s">
        <v>6013</v>
      </c>
      <c r="B11774" t="s">
        <v>8673</v>
      </c>
      <c r="C11774">
        <v>2</v>
      </c>
      <c r="D11774" t="s">
        <v>59</v>
      </c>
      <c r="E11774" s="8">
        <v>1077000</v>
      </c>
      <c r="F11774" t="s">
        <v>24</v>
      </c>
      <c r="G11774" t="s">
        <v>65</v>
      </c>
      <c r="H11774" s="1">
        <v>42868</v>
      </c>
      <c r="I11774" s="12">
        <v>6.1</v>
      </c>
      <c r="J11774">
        <v>3182</v>
      </c>
      <c r="K11774">
        <v>2</v>
      </c>
      <c r="L11774">
        <v>1</v>
      </c>
      <c r="M11774">
        <v>1</v>
      </c>
      <c r="N11774" s="13">
        <v>455</v>
      </c>
      <c r="O11774">
        <v>98</v>
      </c>
      <c r="P11774">
        <v>1890</v>
      </c>
      <c r="Q11774" t="s">
        <v>132</v>
      </c>
      <c r="R11774">
        <v>-37.863599999999998</v>
      </c>
      <c r="S11774">
        <v>144.97489999999999</v>
      </c>
      <c r="T11774" t="s">
        <v>133</v>
      </c>
      <c r="U11774" s="13">
        <v>13240</v>
      </c>
    </row>
    <row r="11775" spans="1:21" x14ac:dyDescent="0.35">
      <c r="A11775" t="s">
        <v>6013</v>
      </c>
      <c r="B11775" t="s">
        <v>9730</v>
      </c>
      <c r="C11775">
        <v>1</v>
      </c>
      <c r="D11775" t="s">
        <v>41</v>
      </c>
      <c r="E11775" s="8">
        <v>451000</v>
      </c>
      <c r="F11775" t="s">
        <v>24</v>
      </c>
      <c r="G11775" t="s">
        <v>65</v>
      </c>
      <c r="H11775" s="1">
        <v>42889</v>
      </c>
      <c r="I11775" s="12">
        <v>5</v>
      </c>
      <c r="J11775">
        <v>3182</v>
      </c>
      <c r="K11775">
        <v>1</v>
      </c>
      <c r="L11775">
        <v>1</v>
      </c>
      <c r="M11775">
        <v>1</v>
      </c>
      <c r="N11775" s="13">
        <v>0</v>
      </c>
      <c r="Q11775" t="s">
        <v>132</v>
      </c>
      <c r="R11775">
        <v>-37.857050000000001</v>
      </c>
      <c r="S11775">
        <v>144.98698999999999</v>
      </c>
      <c r="T11775" t="s">
        <v>133</v>
      </c>
      <c r="U11775" s="13">
        <v>13240</v>
      </c>
    </row>
    <row r="11776" spans="1:21" hidden="1" x14ac:dyDescent="0.35">
      <c r="A11776" t="s">
        <v>6013</v>
      </c>
      <c r="B11776" t="s">
        <v>5871</v>
      </c>
      <c r="C11776">
        <v>4</v>
      </c>
      <c r="D11776" t="s">
        <v>23</v>
      </c>
      <c r="E11776" s="8">
        <v>2680000</v>
      </c>
      <c r="F11776" t="s">
        <v>24</v>
      </c>
      <c r="G11776" t="s">
        <v>65</v>
      </c>
      <c r="H11776" s="1">
        <v>43001</v>
      </c>
      <c r="I11776" s="12">
        <v>5</v>
      </c>
      <c r="J11776">
        <v>3182</v>
      </c>
      <c r="K11776">
        <v>4</v>
      </c>
      <c r="L11776">
        <v>2</v>
      </c>
      <c r="M11776">
        <v>1</v>
      </c>
      <c r="N11776" s="13">
        <v>324</v>
      </c>
      <c r="O11776">
        <v>265</v>
      </c>
      <c r="P11776">
        <v>1890</v>
      </c>
      <c r="R11776">
        <v>-37.865690000000001</v>
      </c>
      <c r="S11776">
        <v>144.97918999999999</v>
      </c>
      <c r="T11776" t="s">
        <v>133</v>
      </c>
      <c r="U11776" s="13">
        <v>13240</v>
      </c>
    </row>
    <row r="11777" spans="1:21" hidden="1" x14ac:dyDescent="0.35">
      <c r="A11777" t="s">
        <v>6013</v>
      </c>
      <c r="B11777" t="s">
        <v>13742</v>
      </c>
      <c r="C11777">
        <v>2</v>
      </c>
      <c r="D11777" t="s">
        <v>23</v>
      </c>
      <c r="E11777" s="8">
        <v>1000000</v>
      </c>
      <c r="F11777" t="s">
        <v>34</v>
      </c>
      <c r="G11777" t="s">
        <v>65</v>
      </c>
      <c r="H11777" s="1">
        <v>43001</v>
      </c>
      <c r="I11777" s="12">
        <v>5</v>
      </c>
      <c r="J11777">
        <v>3182</v>
      </c>
      <c r="K11777">
        <v>2</v>
      </c>
      <c r="L11777">
        <v>1</v>
      </c>
      <c r="N11777" s="13">
        <v>106</v>
      </c>
      <c r="O11777">
        <v>134</v>
      </c>
      <c r="P11777">
        <v>1900</v>
      </c>
      <c r="R11777">
        <v>-37.861910000000002</v>
      </c>
      <c r="S11777">
        <v>144.98654999999999</v>
      </c>
      <c r="T11777" t="s">
        <v>133</v>
      </c>
      <c r="U11777" s="13">
        <v>13240</v>
      </c>
    </row>
    <row r="11778" spans="1:21" x14ac:dyDescent="0.35">
      <c r="A11778" t="s">
        <v>6013</v>
      </c>
      <c r="B11778" t="s">
        <v>6073</v>
      </c>
      <c r="C11778">
        <v>2</v>
      </c>
      <c r="D11778" t="s">
        <v>41</v>
      </c>
      <c r="E11778" s="8">
        <v>580000</v>
      </c>
      <c r="F11778" t="s">
        <v>32</v>
      </c>
      <c r="G11778" t="s">
        <v>193</v>
      </c>
      <c r="H11778" s="1">
        <v>42476</v>
      </c>
      <c r="I11778" s="12">
        <v>6.1</v>
      </c>
      <c r="J11778">
        <v>3182</v>
      </c>
      <c r="K11778">
        <v>2</v>
      </c>
      <c r="L11778">
        <v>1</v>
      </c>
      <c r="M11778">
        <v>0</v>
      </c>
      <c r="N11778" s="13">
        <v>0</v>
      </c>
      <c r="O11778">
        <v>95</v>
      </c>
      <c r="P11778">
        <v>1930</v>
      </c>
      <c r="Q11778" t="s">
        <v>132</v>
      </c>
      <c r="R11778">
        <v>-37.861699999999999</v>
      </c>
      <c r="S11778">
        <v>144.9796</v>
      </c>
      <c r="T11778" t="s">
        <v>133</v>
      </c>
      <c r="U11778" s="13">
        <v>13240</v>
      </c>
    </row>
    <row r="11779" spans="1:21" x14ac:dyDescent="0.35">
      <c r="A11779" t="s">
        <v>6013</v>
      </c>
      <c r="B11779" t="s">
        <v>6038</v>
      </c>
      <c r="C11779">
        <v>1</v>
      </c>
      <c r="D11779" t="s">
        <v>41</v>
      </c>
      <c r="E11779" s="8">
        <v>450000</v>
      </c>
      <c r="F11779" t="s">
        <v>30</v>
      </c>
      <c r="G11779" t="s">
        <v>193</v>
      </c>
      <c r="H11779" s="1">
        <v>42497</v>
      </c>
      <c r="I11779" s="12">
        <v>6.1</v>
      </c>
      <c r="J11779">
        <v>3182</v>
      </c>
      <c r="K11779">
        <v>1</v>
      </c>
      <c r="L11779">
        <v>1</v>
      </c>
      <c r="M11779">
        <v>1</v>
      </c>
      <c r="N11779" s="13">
        <v>0</v>
      </c>
      <c r="Q11779" t="s">
        <v>132</v>
      </c>
      <c r="R11779">
        <v>-37.857100000000003</v>
      </c>
      <c r="S11779">
        <v>144.98699999999999</v>
      </c>
      <c r="T11779" t="s">
        <v>133</v>
      </c>
      <c r="U11779" s="13">
        <v>13240</v>
      </c>
    </row>
    <row r="11780" spans="1:21" x14ac:dyDescent="0.35">
      <c r="A11780" t="s">
        <v>6013</v>
      </c>
      <c r="B11780" t="s">
        <v>6086</v>
      </c>
      <c r="C11780">
        <v>2</v>
      </c>
      <c r="D11780" t="s">
        <v>41</v>
      </c>
      <c r="E11780" s="8">
        <v>785000</v>
      </c>
      <c r="F11780" t="s">
        <v>32</v>
      </c>
      <c r="G11780" t="s">
        <v>193</v>
      </c>
      <c r="H11780" s="1">
        <v>42539</v>
      </c>
      <c r="I11780" s="12">
        <v>6.1</v>
      </c>
      <c r="J11780">
        <v>3182</v>
      </c>
      <c r="K11780">
        <v>2</v>
      </c>
      <c r="L11780">
        <v>2</v>
      </c>
      <c r="M11780">
        <v>2</v>
      </c>
      <c r="N11780" s="13">
        <v>0</v>
      </c>
      <c r="O11780">
        <v>98</v>
      </c>
      <c r="P11780">
        <v>2006</v>
      </c>
      <c r="Q11780" t="s">
        <v>132</v>
      </c>
      <c r="R11780">
        <v>-37.864699999999999</v>
      </c>
      <c r="S11780">
        <v>144.9819</v>
      </c>
      <c r="T11780" t="s">
        <v>133</v>
      </c>
      <c r="U11780" s="13">
        <v>13240</v>
      </c>
    </row>
    <row r="11781" spans="1:21" x14ac:dyDescent="0.35">
      <c r="A11781" t="s">
        <v>6013</v>
      </c>
      <c r="B11781" t="s">
        <v>6091</v>
      </c>
      <c r="C11781">
        <v>2</v>
      </c>
      <c r="D11781" t="s">
        <v>41</v>
      </c>
      <c r="E11781" s="8">
        <v>431000</v>
      </c>
      <c r="F11781" t="s">
        <v>24</v>
      </c>
      <c r="G11781" t="s">
        <v>193</v>
      </c>
      <c r="H11781" s="1">
        <v>42539</v>
      </c>
      <c r="I11781" s="12">
        <v>6.1</v>
      </c>
      <c r="J11781">
        <v>3182</v>
      </c>
      <c r="K11781">
        <v>2</v>
      </c>
      <c r="L11781">
        <v>1</v>
      </c>
      <c r="M11781">
        <v>1</v>
      </c>
      <c r="N11781" s="13">
        <v>0</v>
      </c>
      <c r="O11781">
        <v>71</v>
      </c>
      <c r="P11781">
        <v>1940</v>
      </c>
      <c r="Q11781" t="s">
        <v>132</v>
      </c>
      <c r="R11781">
        <v>-37.866500000000002</v>
      </c>
      <c r="S11781">
        <v>144.98330000000001</v>
      </c>
      <c r="T11781" t="s">
        <v>133</v>
      </c>
      <c r="U11781" s="13">
        <v>13240</v>
      </c>
    </row>
    <row r="11782" spans="1:21" hidden="1" x14ac:dyDescent="0.35">
      <c r="A11782" t="s">
        <v>6013</v>
      </c>
      <c r="B11782" t="s">
        <v>6116</v>
      </c>
      <c r="C11782">
        <v>3</v>
      </c>
      <c r="D11782" t="s">
        <v>23</v>
      </c>
      <c r="E11782" s="8">
        <v>1678000</v>
      </c>
      <c r="F11782" t="s">
        <v>24</v>
      </c>
      <c r="G11782" t="s">
        <v>193</v>
      </c>
      <c r="H11782" s="1">
        <v>42548</v>
      </c>
      <c r="I11782" s="12">
        <v>6.1</v>
      </c>
      <c r="J11782">
        <v>3182</v>
      </c>
      <c r="K11782">
        <v>3</v>
      </c>
      <c r="L11782">
        <v>2</v>
      </c>
      <c r="M11782">
        <v>2</v>
      </c>
      <c r="N11782" s="13">
        <v>361</v>
      </c>
      <c r="O11782">
        <v>171</v>
      </c>
      <c r="P11782">
        <v>2016</v>
      </c>
      <c r="Q11782" t="s">
        <v>132</v>
      </c>
      <c r="R11782">
        <v>-37.866300000000003</v>
      </c>
      <c r="S11782">
        <v>144.98820000000001</v>
      </c>
      <c r="T11782" t="s">
        <v>133</v>
      </c>
      <c r="U11782" s="13">
        <v>13240</v>
      </c>
    </row>
    <row r="11783" spans="1:21" x14ac:dyDescent="0.35">
      <c r="A11783" t="s">
        <v>6013</v>
      </c>
      <c r="B11783" t="s">
        <v>6117</v>
      </c>
      <c r="C11783">
        <v>2</v>
      </c>
      <c r="D11783" t="s">
        <v>41</v>
      </c>
      <c r="E11783" s="8">
        <v>400000</v>
      </c>
      <c r="F11783" t="s">
        <v>34</v>
      </c>
      <c r="G11783" t="s">
        <v>193</v>
      </c>
      <c r="H11783" s="1">
        <v>42548</v>
      </c>
      <c r="I11783" s="12">
        <v>6.1</v>
      </c>
      <c r="J11783">
        <v>3182</v>
      </c>
      <c r="K11783">
        <v>2</v>
      </c>
      <c r="L11783">
        <v>1</v>
      </c>
      <c r="M11783">
        <v>1</v>
      </c>
      <c r="N11783" s="13">
        <v>797</v>
      </c>
      <c r="O11783">
        <v>67</v>
      </c>
      <c r="P11783">
        <v>1970</v>
      </c>
      <c r="Q11783" t="s">
        <v>132</v>
      </c>
      <c r="R11783">
        <v>-37.864199999999997</v>
      </c>
      <c r="S11783">
        <v>144.97929999999999</v>
      </c>
      <c r="T11783" t="s">
        <v>133</v>
      </c>
      <c r="U11783" s="13">
        <v>13240</v>
      </c>
    </row>
    <row r="11784" spans="1:21" x14ac:dyDescent="0.35">
      <c r="A11784" t="s">
        <v>6013</v>
      </c>
      <c r="B11784" t="s">
        <v>6074</v>
      </c>
      <c r="C11784">
        <v>1</v>
      </c>
      <c r="D11784" t="s">
        <v>41</v>
      </c>
      <c r="E11784" s="8">
        <v>360000</v>
      </c>
      <c r="F11784" t="s">
        <v>24</v>
      </c>
      <c r="G11784" t="s">
        <v>193</v>
      </c>
      <c r="H11784" s="1">
        <v>42567</v>
      </c>
      <c r="I11784" s="12">
        <v>6.1</v>
      </c>
      <c r="J11784">
        <v>3182</v>
      </c>
      <c r="K11784">
        <v>1</v>
      </c>
      <c r="L11784">
        <v>1</v>
      </c>
      <c r="M11784">
        <v>1</v>
      </c>
      <c r="N11784" s="13">
        <v>0</v>
      </c>
      <c r="Q11784" t="s">
        <v>132</v>
      </c>
      <c r="R11784">
        <v>-37.862699999999997</v>
      </c>
      <c r="S11784">
        <v>144.99119999999999</v>
      </c>
      <c r="T11784" t="s">
        <v>133</v>
      </c>
      <c r="U11784" s="13">
        <v>13240</v>
      </c>
    </row>
    <row r="11785" spans="1:21" x14ac:dyDescent="0.35">
      <c r="A11785" t="s">
        <v>6013</v>
      </c>
      <c r="B11785" t="s">
        <v>6132</v>
      </c>
      <c r="C11785">
        <v>1</v>
      </c>
      <c r="D11785" t="s">
        <v>41</v>
      </c>
      <c r="E11785" s="8">
        <v>354000</v>
      </c>
      <c r="F11785" t="s">
        <v>24</v>
      </c>
      <c r="G11785" t="s">
        <v>193</v>
      </c>
      <c r="H11785" s="1">
        <v>42581</v>
      </c>
      <c r="I11785" s="12">
        <v>6.1</v>
      </c>
      <c r="J11785">
        <v>3182</v>
      </c>
      <c r="K11785">
        <v>1</v>
      </c>
      <c r="L11785">
        <v>1</v>
      </c>
      <c r="M11785">
        <v>1</v>
      </c>
      <c r="N11785" s="13">
        <v>1659</v>
      </c>
      <c r="O11785">
        <v>46</v>
      </c>
      <c r="P11785">
        <v>1960</v>
      </c>
      <c r="Q11785" t="s">
        <v>132</v>
      </c>
      <c r="R11785">
        <v>-37.869900000000001</v>
      </c>
      <c r="S11785">
        <v>144.97640000000001</v>
      </c>
      <c r="T11785" t="s">
        <v>133</v>
      </c>
      <c r="U11785" s="13">
        <v>13240</v>
      </c>
    </row>
    <row r="11786" spans="1:21" x14ac:dyDescent="0.35">
      <c r="A11786" t="s">
        <v>6013</v>
      </c>
      <c r="B11786" t="s">
        <v>6063</v>
      </c>
      <c r="C11786">
        <v>2</v>
      </c>
      <c r="D11786" t="s">
        <v>41</v>
      </c>
      <c r="E11786" s="8">
        <v>540000</v>
      </c>
      <c r="F11786" t="s">
        <v>30</v>
      </c>
      <c r="G11786" t="s">
        <v>193</v>
      </c>
      <c r="H11786" s="1">
        <v>42595</v>
      </c>
      <c r="I11786" s="12">
        <v>6.1</v>
      </c>
      <c r="J11786">
        <v>3182</v>
      </c>
      <c r="K11786">
        <v>2</v>
      </c>
      <c r="L11786">
        <v>1</v>
      </c>
      <c r="M11786">
        <v>1</v>
      </c>
      <c r="N11786" s="13">
        <v>0</v>
      </c>
      <c r="O11786">
        <v>70</v>
      </c>
      <c r="P11786">
        <v>2003</v>
      </c>
      <c r="Q11786" t="s">
        <v>132</v>
      </c>
      <c r="R11786">
        <v>-37.865299999999998</v>
      </c>
      <c r="S11786">
        <v>144.98240000000001</v>
      </c>
      <c r="T11786" t="s">
        <v>133</v>
      </c>
      <c r="U11786" s="13">
        <v>13240</v>
      </c>
    </row>
    <row r="11787" spans="1:21" x14ac:dyDescent="0.35">
      <c r="A11787" t="s">
        <v>6013</v>
      </c>
      <c r="B11787" t="s">
        <v>6064</v>
      </c>
      <c r="C11787">
        <v>2</v>
      </c>
      <c r="D11787" t="s">
        <v>41</v>
      </c>
      <c r="E11787" s="8">
        <v>475000</v>
      </c>
      <c r="F11787" t="s">
        <v>30</v>
      </c>
      <c r="G11787" t="s">
        <v>193</v>
      </c>
      <c r="H11787" s="1">
        <v>42595</v>
      </c>
      <c r="I11787" s="12">
        <v>6.1</v>
      </c>
      <c r="J11787">
        <v>3182</v>
      </c>
      <c r="K11787">
        <v>2</v>
      </c>
      <c r="L11787">
        <v>1</v>
      </c>
      <c r="M11787">
        <v>1</v>
      </c>
      <c r="N11787" s="13">
        <v>0</v>
      </c>
      <c r="O11787">
        <v>83</v>
      </c>
      <c r="P11787">
        <v>1970</v>
      </c>
      <c r="Q11787" t="s">
        <v>132</v>
      </c>
      <c r="R11787">
        <v>-37.860399999999998</v>
      </c>
      <c r="S11787">
        <v>144.98169999999999</v>
      </c>
      <c r="T11787" t="s">
        <v>133</v>
      </c>
      <c r="U11787" s="13">
        <v>13240</v>
      </c>
    </row>
    <row r="11788" spans="1:21" hidden="1" x14ac:dyDescent="0.35">
      <c r="A11788" t="s">
        <v>6013</v>
      </c>
      <c r="B11788" t="s">
        <v>6128</v>
      </c>
      <c r="C11788">
        <v>3</v>
      </c>
      <c r="D11788" t="s">
        <v>23</v>
      </c>
      <c r="E11788" s="8">
        <v>1225000</v>
      </c>
      <c r="F11788" t="s">
        <v>24</v>
      </c>
      <c r="G11788" t="s">
        <v>193</v>
      </c>
      <c r="H11788" s="1">
        <v>42610</v>
      </c>
      <c r="I11788" s="12">
        <v>6.1</v>
      </c>
      <c r="J11788">
        <v>3182</v>
      </c>
      <c r="K11788">
        <v>3</v>
      </c>
      <c r="L11788">
        <v>1</v>
      </c>
      <c r="M11788">
        <v>1</v>
      </c>
      <c r="N11788" s="13">
        <v>248</v>
      </c>
      <c r="P11788">
        <v>2000</v>
      </c>
      <c r="Q11788" t="s">
        <v>132</v>
      </c>
      <c r="R11788">
        <v>-37.871400000000001</v>
      </c>
      <c r="S11788">
        <v>144.9802</v>
      </c>
      <c r="T11788" t="s">
        <v>133</v>
      </c>
      <c r="U11788" s="13">
        <v>13240</v>
      </c>
    </row>
    <row r="11789" spans="1:21" x14ac:dyDescent="0.35">
      <c r="A11789" t="s">
        <v>6013</v>
      </c>
      <c r="B11789" t="s">
        <v>6015</v>
      </c>
      <c r="C11789">
        <v>1</v>
      </c>
      <c r="D11789" t="s">
        <v>41</v>
      </c>
      <c r="E11789" s="8">
        <v>380000</v>
      </c>
      <c r="F11789" t="s">
        <v>32</v>
      </c>
      <c r="G11789" t="s">
        <v>193</v>
      </c>
      <c r="H11789" s="1">
        <v>42616</v>
      </c>
      <c r="I11789" s="12">
        <v>6.1</v>
      </c>
      <c r="J11789">
        <v>3182</v>
      </c>
      <c r="K11789">
        <v>1</v>
      </c>
      <c r="L11789">
        <v>1</v>
      </c>
      <c r="M11789">
        <v>1</v>
      </c>
      <c r="N11789" s="13">
        <v>0</v>
      </c>
      <c r="O11789">
        <v>50</v>
      </c>
      <c r="P11789">
        <v>1960</v>
      </c>
      <c r="Q11789" t="s">
        <v>132</v>
      </c>
      <c r="R11789">
        <v>-37.865600000000001</v>
      </c>
      <c r="S11789">
        <v>144.97819999999999</v>
      </c>
      <c r="T11789" t="s">
        <v>133</v>
      </c>
      <c r="U11789" s="13">
        <v>13240</v>
      </c>
    </row>
    <row r="11790" spans="1:21" x14ac:dyDescent="0.35">
      <c r="A11790" t="s">
        <v>6013</v>
      </c>
      <c r="B11790" t="s">
        <v>6048</v>
      </c>
      <c r="C11790">
        <v>2</v>
      </c>
      <c r="D11790" t="s">
        <v>41</v>
      </c>
      <c r="E11790" s="8">
        <v>542500</v>
      </c>
      <c r="F11790" t="s">
        <v>32</v>
      </c>
      <c r="G11790" t="s">
        <v>193</v>
      </c>
      <c r="H11790" s="1">
        <v>42623</v>
      </c>
      <c r="I11790" s="12">
        <v>6.1</v>
      </c>
      <c r="J11790">
        <v>3182</v>
      </c>
      <c r="K11790">
        <v>2</v>
      </c>
      <c r="L11790">
        <v>1</v>
      </c>
      <c r="M11790">
        <v>1</v>
      </c>
      <c r="N11790" s="13">
        <v>0</v>
      </c>
      <c r="Q11790" t="s">
        <v>132</v>
      </c>
      <c r="R11790">
        <v>-37.8568</v>
      </c>
      <c r="S11790">
        <v>144.9873</v>
      </c>
      <c r="T11790" t="s">
        <v>133</v>
      </c>
      <c r="U11790" s="13">
        <v>13240</v>
      </c>
    </row>
    <row r="11791" spans="1:21" hidden="1" x14ac:dyDescent="0.35">
      <c r="A11791" t="s">
        <v>6013</v>
      </c>
      <c r="B11791" t="s">
        <v>6040</v>
      </c>
      <c r="C11791">
        <v>3</v>
      </c>
      <c r="D11791" t="s">
        <v>59</v>
      </c>
      <c r="E11791" s="8">
        <v>1400000</v>
      </c>
      <c r="F11791" t="s">
        <v>34</v>
      </c>
      <c r="G11791" t="s">
        <v>193</v>
      </c>
      <c r="H11791" s="1">
        <v>42681</v>
      </c>
      <c r="I11791" s="12">
        <v>6.1</v>
      </c>
      <c r="J11791">
        <v>3182</v>
      </c>
      <c r="K11791">
        <v>3</v>
      </c>
      <c r="L11791">
        <v>2</v>
      </c>
      <c r="M11791">
        <v>2</v>
      </c>
      <c r="N11791" s="13">
        <v>128</v>
      </c>
      <c r="O11791">
        <v>183</v>
      </c>
      <c r="P11791">
        <v>2002</v>
      </c>
      <c r="Q11791" t="s">
        <v>132</v>
      </c>
      <c r="R11791">
        <v>-37.862400000000001</v>
      </c>
      <c r="S11791">
        <v>144.9768</v>
      </c>
      <c r="T11791" t="s">
        <v>133</v>
      </c>
      <c r="U11791" s="13">
        <v>13240</v>
      </c>
    </row>
    <row r="11792" spans="1:21" x14ac:dyDescent="0.35">
      <c r="A11792" t="s">
        <v>6013</v>
      </c>
      <c r="B11792" t="s">
        <v>6039</v>
      </c>
      <c r="C11792">
        <v>1</v>
      </c>
      <c r="D11792" t="s">
        <v>41</v>
      </c>
      <c r="E11792" s="8">
        <v>451000</v>
      </c>
      <c r="F11792" t="s">
        <v>24</v>
      </c>
      <c r="G11792" t="s">
        <v>193</v>
      </c>
      <c r="H11792" s="1">
        <v>42681</v>
      </c>
      <c r="I11792" s="12">
        <v>6.1</v>
      </c>
      <c r="J11792">
        <v>3182</v>
      </c>
      <c r="K11792">
        <v>1</v>
      </c>
      <c r="L11792">
        <v>1</v>
      </c>
      <c r="M11792">
        <v>1</v>
      </c>
      <c r="N11792" s="13">
        <v>0</v>
      </c>
      <c r="O11792">
        <v>41</v>
      </c>
      <c r="P11792">
        <v>2009</v>
      </c>
      <c r="Q11792" t="s">
        <v>132</v>
      </c>
      <c r="R11792">
        <v>-37.873100000000001</v>
      </c>
      <c r="S11792">
        <v>144.97989999999999</v>
      </c>
      <c r="T11792" t="s">
        <v>133</v>
      </c>
      <c r="U11792" s="13">
        <v>13240</v>
      </c>
    </row>
    <row r="11793" spans="1:21" x14ac:dyDescent="0.35">
      <c r="A11793" t="s">
        <v>6013</v>
      </c>
      <c r="B11793" t="s">
        <v>6095</v>
      </c>
      <c r="C11793">
        <v>2</v>
      </c>
      <c r="D11793" t="s">
        <v>41</v>
      </c>
      <c r="E11793" s="8">
        <v>535000</v>
      </c>
      <c r="F11793" t="s">
        <v>32</v>
      </c>
      <c r="G11793" t="s">
        <v>193</v>
      </c>
      <c r="H11793" s="1">
        <v>42693</v>
      </c>
      <c r="I11793" s="12">
        <v>6.1</v>
      </c>
      <c r="J11793">
        <v>3182</v>
      </c>
      <c r="K11793">
        <v>2</v>
      </c>
      <c r="L11793">
        <v>1</v>
      </c>
      <c r="M11793">
        <v>1</v>
      </c>
      <c r="N11793" s="13">
        <v>0</v>
      </c>
      <c r="Q11793" t="s">
        <v>132</v>
      </c>
      <c r="R11793">
        <v>-37.860999999999997</v>
      </c>
      <c r="S11793">
        <v>144.98910000000001</v>
      </c>
      <c r="T11793" t="s">
        <v>133</v>
      </c>
      <c r="U11793" s="13">
        <v>13240</v>
      </c>
    </row>
    <row r="11794" spans="1:21" x14ac:dyDescent="0.35">
      <c r="A11794" t="s">
        <v>6013</v>
      </c>
      <c r="B11794" t="s">
        <v>6123</v>
      </c>
      <c r="C11794">
        <v>2</v>
      </c>
      <c r="D11794" t="s">
        <v>41</v>
      </c>
      <c r="E11794" s="8">
        <v>580000</v>
      </c>
      <c r="F11794" t="s">
        <v>32</v>
      </c>
      <c r="G11794" t="s">
        <v>193</v>
      </c>
      <c r="H11794" s="1">
        <v>42701</v>
      </c>
      <c r="I11794" s="12">
        <v>6.1</v>
      </c>
      <c r="J11794">
        <v>3182</v>
      </c>
      <c r="K11794">
        <v>2</v>
      </c>
      <c r="L11794">
        <v>1</v>
      </c>
      <c r="M11794">
        <v>1</v>
      </c>
      <c r="N11794" s="13">
        <v>1155</v>
      </c>
      <c r="O11794">
        <v>102</v>
      </c>
      <c r="P11794">
        <v>1995</v>
      </c>
      <c r="Q11794" t="s">
        <v>132</v>
      </c>
      <c r="R11794">
        <v>-37.8568</v>
      </c>
      <c r="S11794">
        <v>144.9873</v>
      </c>
      <c r="T11794" t="s">
        <v>133</v>
      </c>
      <c r="U11794" s="13">
        <v>13240</v>
      </c>
    </row>
    <row r="11795" spans="1:21" x14ac:dyDescent="0.35">
      <c r="A11795" t="s">
        <v>6013</v>
      </c>
      <c r="B11795" t="s">
        <v>6122</v>
      </c>
      <c r="C11795">
        <v>1</v>
      </c>
      <c r="D11795" t="s">
        <v>41</v>
      </c>
      <c r="E11795" s="8">
        <v>461000</v>
      </c>
      <c r="F11795" t="s">
        <v>30</v>
      </c>
      <c r="G11795" t="s">
        <v>193</v>
      </c>
      <c r="H11795" s="1">
        <v>42701</v>
      </c>
      <c r="I11795" s="12">
        <v>6.1</v>
      </c>
      <c r="J11795">
        <v>3182</v>
      </c>
      <c r="K11795">
        <v>1</v>
      </c>
      <c r="L11795">
        <v>1</v>
      </c>
      <c r="M11795">
        <v>1</v>
      </c>
      <c r="N11795" s="13">
        <v>0</v>
      </c>
      <c r="Q11795" t="s">
        <v>132</v>
      </c>
      <c r="R11795">
        <v>-37.857100000000003</v>
      </c>
      <c r="S11795">
        <v>144.98699999999999</v>
      </c>
      <c r="T11795" t="s">
        <v>133</v>
      </c>
      <c r="U11795" s="13">
        <v>13240</v>
      </c>
    </row>
    <row r="11796" spans="1:21" x14ac:dyDescent="0.35">
      <c r="A11796" t="s">
        <v>6013</v>
      </c>
      <c r="B11796" t="s">
        <v>8678</v>
      </c>
      <c r="C11796">
        <v>3</v>
      </c>
      <c r="D11796" t="s">
        <v>41</v>
      </c>
      <c r="E11796" s="8">
        <v>1000000</v>
      </c>
      <c r="F11796" t="s">
        <v>30</v>
      </c>
      <c r="G11796" t="s">
        <v>193</v>
      </c>
      <c r="H11796" s="1">
        <v>42847</v>
      </c>
      <c r="I11796" s="12">
        <v>6.1</v>
      </c>
      <c r="J11796">
        <v>3182</v>
      </c>
      <c r="K11796">
        <v>3</v>
      </c>
      <c r="L11796">
        <v>1</v>
      </c>
      <c r="M11796">
        <v>0</v>
      </c>
      <c r="N11796" s="13">
        <v>0</v>
      </c>
      <c r="O11796">
        <v>115</v>
      </c>
      <c r="P11796">
        <v>1930</v>
      </c>
      <c r="Q11796" t="s">
        <v>132</v>
      </c>
      <c r="R11796">
        <v>-37.8718</v>
      </c>
      <c r="S11796">
        <v>144.97669999999999</v>
      </c>
      <c r="T11796" t="s">
        <v>133</v>
      </c>
      <c r="U11796" s="13">
        <v>13240</v>
      </c>
    </row>
    <row r="11797" spans="1:21" hidden="1" x14ac:dyDescent="0.35">
      <c r="A11797" t="s">
        <v>6013</v>
      </c>
      <c r="B11797" t="s">
        <v>8683</v>
      </c>
      <c r="C11797">
        <v>4</v>
      </c>
      <c r="D11797" t="s">
        <v>23</v>
      </c>
      <c r="E11797" s="8">
        <v>2260000</v>
      </c>
      <c r="F11797" t="s">
        <v>24</v>
      </c>
      <c r="G11797" t="s">
        <v>193</v>
      </c>
      <c r="H11797" s="1">
        <v>42854</v>
      </c>
      <c r="I11797" s="12">
        <v>6.1</v>
      </c>
      <c r="J11797">
        <v>3182</v>
      </c>
      <c r="K11797">
        <v>4</v>
      </c>
      <c r="L11797">
        <v>2</v>
      </c>
      <c r="M11797">
        <v>1</v>
      </c>
      <c r="N11797" s="13">
        <v>297</v>
      </c>
      <c r="Q11797" t="s">
        <v>132</v>
      </c>
      <c r="R11797">
        <v>-37.872900000000001</v>
      </c>
      <c r="S11797">
        <v>144.9794</v>
      </c>
      <c r="T11797" t="s">
        <v>133</v>
      </c>
      <c r="U11797" s="13">
        <v>13240</v>
      </c>
    </row>
    <row r="11798" spans="1:21" x14ac:dyDescent="0.35">
      <c r="A11798" t="s">
        <v>6013</v>
      </c>
      <c r="B11798" t="s">
        <v>8679</v>
      </c>
      <c r="C11798">
        <v>2</v>
      </c>
      <c r="D11798" t="s">
        <v>41</v>
      </c>
      <c r="E11798" s="8">
        <v>902000</v>
      </c>
      <c r="F11798" t="s">
        <v>24</v>
      </c>
      <c r="G11798" t="s">
        <v>193</v>
      </c>
      <c r="H11798" s="1">
        <v>42854</v>
      </c>
      <c r="I11798" s="12">
        <v>6.1</v>
      </c>
      <c r="J11798">
        <v>3182</v>
      </c>
      <c r="K11798">
        <v>2</v>
      </c>
      <c r="L11798">
        <v>1</v>
      </c>
      <c r="M11798">
        <v>1</v>
      </c>
      <c r="N11798" s="13">
        <v>18</v>
      </c>
      <c r="Q11798" t="s">
        <v>132</v>
      </c>
      <c r="R11798">
        <v>-37.862400000000001</v>
      </c>
      <c r="S11798">
        <v>144.98230000000001</v>
      </c>
      <c r="T11798" t="s">
        <v>133</v>
      </c>
      <c r="U11798" s="13">
        <v>13240</v>
      </c>
    </row>
    <row r="11799" spans="1:21" x14ac:dyDescent="0.35">
      <c r="A11799" t="s">
        <v>6013</v>
      </c>
      <c r="B11799" t="s">
        <v>8682</v>
      </c>
      <c r="C11799">
        <v>2</v>
      </c>
      <c r="D11799" t="s">
        <v>41</v>
      </c>
      <c r="E11799" s="8">
        <v>482000</v>
      </c>
      <c r="F11799" t="s">
        <v>24</v>
      </c>
      <c r="G11799" t="s">
        <v>193</v>
      </c>
      <c r="H11799" s="1">
        <v>42854</v>
      </c>
      <c r="I11799" s="12">
        <v>6.1</v>
      </c>
      <c r="J11799">
        <v>3182</v>
      </c>
      <c r="K11799">
        <v>2</v>
      </c>
      <c r="L11799">
        <v>1</v>
      </c>
      <c r="M11799">
        <v>1</v>
      </c>
      <c r="N11799" s="13">
        <v>0</v>
      </c>
      <c r="O11799">
        <v>54</v>
      </c>
      <c r="P11799">
        <v>2004</v>
      </c>
      <c r="Q11799" t="s">
        <v>132</v>
      </c>
      <c r="R11799">
        <v>-37.856999999999999</v>
      </c>
      <c r="S11799">
        <v>144.98670000000001</v>
      </c>
      <c r="T11799" t="s">
        <v>133</v>
      </c>
      <c r="U11799" s="13">
        <v>13240</v>
      </c>
    </row>
    <row r="11800" spans="1:21" x14ac:dyDescent="0.35">
      <c r="A11800" t="s">
        <v>6013</v>
      </c>
      <c r="B11800" t="s">
        <v>11964</v>
      </c>
      <c r="C11800">
        <v>2</v>
      </c>
      <c r="D11800" t="s">
        <v>41</v>
      </c>
      <c r="E11800" s="8">
        <v>470000</v>
      </c>
      <c r="F11800" t="s">
        <v>34</v>
      </c>
      <c r="G11800" t="s">
        <v>193</v>
      </c>
      <c r="H11800" s="1">
        <v>42931</v>
      </c>
      <c r="I11800" s="12">
        <v>5</v>
      </c>
      <c r="J11800">
        <v>3182</v>
      </c>
      <c r="K11800">
        <v>2</v>
      </c>
      <c r="L11800">
        <v>1</v>
      </c>
      <c r="M11800">
        <v>0</v>
      </c>
      <c r="N11800" s="13">
        <v>0</v>
      </c>
      <c r="O11800">
        <v>67</v>
      </c>
      <c r="P11800">
        <v>1950</v>
      </c>
      <c r="Q11800" t="s">
        <v>132</v>
      </c>
      <c r="R11800">
        <v>-37.873489999999997</v>
      </c>
      <c r="S11800">
        <v>144.97980000000001</v>
      </c>
      <c r="T11800" t="s">
        <v>133</v>
      </c>
      <c r="U11800" s="13">
        <v>13240</v>
      </c>
    </row>
    <row r="11801" spans="1:21" x14ac:dyDescent="0.35">
      <c r="A11801" t="s">
        <v>6013</v>
      </c>
      <c r="B11801" t="s">
        <v>11657</v>
      </c>
      <c r="C11801">
        <v>2</v>
      </c>
      <c r="D11801" t="s">
        <v>41</v>
      </c>
      <c r="E11801" s="8">
        <v>701000</v>
      </c>
      <c r="F11801" t="s">
        <v>30</v>
      </c>
      <c r="G11801" t="s">
        <v>193</v>
      </c>
      <c r="H11801" s="1">
        <v>42959</v>
      </c>
      <c r="I11801" s="12">
        <v>5</v>
      </c>
      <c r="J11801">
        <v>3182</v>
      </c>
      <c r="K11801">
        <v>2</v>
      </c>
      <c r="L11801">
        <v>1</v>
      </c>
      <c r="M11801">
        <v>0</v>
      </c>
      <c r="N11801" s="13">
        <v>0</v>
      </c>
      <c r="O11801">
        <v>107</v>
      </c>
      <c r="P11801">
        <v>1950</v>
      </c>
      <c r="Q11801" t="s">
        <v>132</v>
      </c>
      <c r="R11801">
        <v>-37.862569999999998</v>
      </c>
      <c r="S11801">
        <v>144.99161000000001</v>
      </c>
      <c r="T11801" t="s">
        <v>133</v>
      </c>
      <c r="U11801" s="13">
        <v>13240</v>
      </c>
    </row>
    <row r="11802" spans="1:21" x14ac:dyDescent="0.35">
      <c r="A11802" t="s">
        <v>6013</v>
      </c>
      <c r="B11802" t="s">
        <v>6131</v>
      </c>
      <c r="C11802">
        <v>2</v>
      </c>
      <c r="D11802" t="s">
        <v>41</v>
      </c>
      <c r="E11802" s="8">
        <v>648000</v>
      </c>
      <c r="F11802" t="s">
        <v>24</v>
      </c>
      <c r="G11802" t="s">
        <v>305</v>
      </c>
      <c r="H11802" s="1">
        <v>42581</v>
      </c>
      <c r="I11802" s="12">
        <v>6.1</v>
      </c>
      <c r="J11802">
        <v>3182</v>
      </c>
      <c r="K11802">
        <v>2</v>
      </c>
      <c r="L11802">
        <v>1</v>
      </c>
      <c r="M11802">
        <v>1</v>
      </c>
      <c r="N11802" s="13">
        <v>1208</v>
      </c>
      <c r="Q11802" t="s">
        <v>132</v>
      </c>
      <c r="R11802">
        <v>-37.860999999999997</v>
      </c>
      <c r="S11802">
        <v>144.98910000000001</v>
      </c>
      <c r="T11802" t="s">
        <v>133</v>
      </c>
      <c r="U11802" s="13">
        <v>13240</v>
      </c>
    </row>
    <row r="11803" spans="1:21" hidden="1" x14ac:dyDescent="0.35">
      <c r="A11803" t="s">
        <v>6013</v>
      </c>
      <c r="B11803" t="s">
        <v>6035</v>
      </c>
      <c r="C11803">
        <v>2</v>
      </c>
      <c r="D11803" t="s">
        <v>23</v>
      </c>
      <c r="E11803" s="8">
        <v>875000</v>
      </c>
      <c r="F11803" t="s">
        <v>24</v>
      </c>
      <c r="G11803" t="s">
        <v>305</v>
      </c>
      <c r="H11803" s="1">
        <v>42588</v>
      </c>
      <c r="I11803" s="12">
        <v>6.1</v>
      </c>
      <c r="J11803">
        <v>3182</v>
      </c>
      <c r="K11803">
        <v>2</v>
      </c>
      <c r="L11803">
        <v>1</v>
      </c>
      <c r="M11803">
        <v>0</v>
      </c>
      <c r="N11803" s="13">
        <v>94</v>
      </c>
      <c r="Q11803" t="s">
        <v>132</v>
      </c>
      <c r="R11803">
        <v>-37.866999999999997</v>
      </c>
      <c r="S11803">
        <v>144.99100000000001</v>
      </c>
      <c r="T11803" t="s">
        <v>133</v>
      </c>
      <c r="U11803" s="13">
        <v>13240</v>
      </c>
    </row>
    <row r="11804" spans="1:21" x14ac:dyDescent="0.35">
      <c r="A11804" t="s">
        <v>6013</v>
      </c>
      <c r="B11804" t="s">
        <v>6034</v>
      </c>
      <c r="C11804">
        <v>3</v>
      </c>
      <c r="D11804" t="s">
        <v>41</v>
      </c>
      <c r="E11804" s="8">
        <v>616000</v>
      </c>
      <c r="F11804" t="s">
        <v>24</v>
      </c>
      <c r="G11804" t="s">
        <v>2430</v>
      </c>
      <c r="H11804" s="1">
        <v>42525</v>
      </c>
      <c r="I11804" s="12">
        <v>6.1</v>
      </c>
      <c r="J11804">
        <v>3182</v>
      </c>
      <c r="K11804">
        <v>2</v>
      </c>
      <c r="L11804">
        <v>2</v>
      </c>
      <c r="M11804">
        <v>2</v>
      </c>
      <c r="N11804" s="13">
        <v>0</v>
      </c>
      <c r="O11804">
        <v>115</v>
      </c>
      <c r="P11804">
        <v>1995</v>
      </c>
      <c r="Q11804" t="s">
        <v>132</v>
      </c>
      <c r="R11804">
        <v>-37.857300000000002</v>
      </c>
      <c r="S11804">
        <v>144.98249999999999</v>
      </c>
      <c r="T11804" t="s">
        <v>133</v>
      </c>
      <c r="U11804" s="13">
        <v>13240</v>
      </c>
    </row>
    <row r="11805" spans="1:21" x14ac:dyDescent="0.35">
      <c r="A11805" t="s">
        <v>6013</v>
      </c>
      <c r="B11805" t="s">
        <v>6129</v>
      </c>
      <c r="C11805">
        <v>1</v>
      </c>
      <c r="D11805" t="s">
        <v>41</v>
      </c>
      <c r="E11805" s="8">
        <v>400000</v>
      </c>
      <c r="F11805" t="s">
        <v>24</v>
      </c>
      <c r="G11805" t="s">
        <v>2430</v>
      </c>
      <c r="H11805" s="1">
        <v>42610</v>
      </c>
      <c r="I11805" s="12">
        <v>6.1</v>
      </c>
      <c r="J11805">
        <v>3182</v>
      </c>
      <c r="K11805">
        <v>1</v>
      </c>
      <c r="L11805">
        <v>1</v>
      </c>
      <c r="M11805">
        <v>1</v>
      </c>
      <c r="N11805" s="13">
        <v>0</v>
      </c>
      <c r="Q11805" t="s">
        <v>132</v>
      </c>
      <c r="R11805">
        <v>-37.859099999999998</v>
      </c>
      <c r="S11805">
        <v>144.97899999999899</v>
      </c>
      <c r="T11805" t="s">
        <v>133</v>
      </c>
      <c r="U11805" s="13">
        <v>13240</v>
      </c>
    </row>
    <row r="11806" spans="1:21" x14ac:dyDescent="0.35">
      <c r="A11806" t="s">
        <v>6013</v>
      </c>
      <c r="B11806" t="s">
        <v>6042</v>
      </c>
      <c r="C11806">
        <v>2</v>
      </c>
      <c r="D11806" t="s">
        <v>41</v>
      </c>
      <c r="E11806" s="8">
        <v>487500</v>
      </c>
      <c r="F11806" t="s">
        <v>24</v>
      </c>
      <c r="G11806" t="s">
        <v>2430</v>
      </c>
      <c r="H11806" s="1">
        <v>42651</v>
      </c>
      <c r="I11806" s="12">
        <v>6.1</v>
      </c>
      <c r="J11806">
        <v>3182</v>
      </c>
      <c r="K11806">
        <v>2</v>
      </c>
      <c r="L11806">
        <v>1</v>
      </c>
      <c r="M11806">
        <v>2</v>
      </c>
      <c r="N11806" s="13">
        <v>1676</v>
      </c>
      <c r="Q11806" t="s">
        <v>132</v>
      </c>
      <c r="R11806">
        <v>-37.858499999999999</v>
      </c>
      <c r="S11806">
        <v>144.98519999999999</v>
      </c>
      <c r="T11806" t="s">
        <v>133</v>
      </c>
      <c r="U11806" s="13">
        <v>13240</v>
      </c>
    </row>
    <row r="11807" spans="1:21" x14ac:dyDescent="0.35">
      <c r="A11807" t="s">
        <v>6013</v>
      </c>
      <c r="B11807" t="s">
        <v>6062</v>
      </c>
      <c r="C11807">
        <v>2</v>
      </c>
      <c r="D11807" t="s">
        <v>41</v>
      </c>
      <c r="E11807" s="8">
        <v>570000</v>
      </c>
      <c r="F11807" t="s">
        <v>24</v>
      </c>
      <c r="G11807" t="s">
        <v>2430</v>
      </c>
      <c r="H11807" s="1">
        <v>42686</v>
      </c>
      <c r="I11807" s="12">
        <v>6.1</v>
      </c>
      <c r="J11807">
        <v>3182</v>
      </c>
      <c r="K11807">
        <v>2</v>
      </c>
      <c r="L11807">
        <v>1</v>
      </c>
      <c r="M11807">
        <v>1</v>
      </c>
      <c r="N11807" s="13">
        <v>628</v>
      </c>
      <c r="P11807">
        <v>1960</v>
      </c>
      <c r="Q11807" t="s">
        <v>132</v>
      </c>
      <c r="R11807">
        <v>-37.868099999999998</v>
      </c>
      <c r="S11807">
        <v>144.98439999999999</v>
      </c>
      <c r="T11807" t="s">
        <v>133</v>
      </c>
      <c r="U11807" s="13">
        <v>13240</v>
      </c>
    </row>
    <row r="11808" spans="1:21" hidden="1" x14ac:dyDescent="0.35">
      <c r="A11808" t="s">
        <v>6013</v>
      </c>
      <c r="B11808" t="s">
        <v>6052</v>
      </c>
      <c r="C11808">
        <v>3</v>
      </c>
      <c r="D11808" t="s">
        <v>23</v>
      </c>
      <c r="E11808" s="8">
        <v>1900000</v>
      </c>
      <c r="F11808" t="s">
        <v>24</v>
      </c>
      <c r="G11808" t="s">
        <v>2430</v>
      </c>
      <c r="H11808" s="1">
        <v>42714</v>
      </c>
      <c r="I11808" s="12">
        <v>6.1</v>
      </c>
      <c r="J11808">
        <v>3182</v>
      </c>
      <c r="K11808">
        <v>3</v>
      </c>
      <c r="L11808">
        <v>2</v>
      </c>
      <c r="M11808">
        <v>2</v>
      </c>
      <c r="N11808" s="13">
        <v>289</v>
      </c>
      <c r="O11808">
        <v>122</v>
      </c>
      <c r="P11808">
        <v>1979</v>
      </c>
      <c r="Q11808" t="s">
        <v>132</v>
      </c>
      <c r="R11808">
        <v>-37.872599999999998</v>
      </c>
      <c r="S11808">
        <v>144.97819999999999</v>
      </c>
      <c r="T11808" t="s">
        <v>133</v>
      </c>
      <c r="U11808" s="13">
        <v>13240</v>
      </c>
    </row>
    <row r="11809" spans="1:21" x14ac:dyDescent="0.35">
      <c r="A11809" t="s">
        <v>6013</v>
      </c>
      <c r="B11809" t="s">
        <v>12258</v>
      </c>
      <c r="C11809">
        <v>2</v>
      </c>
      <c r="D11809" t="s">
        <v>41</v>
      </c>
      <c r="E11809" s="8">
        <v>533000</v>
      </c>
      <c r="F11809" t="s">
        <v>24</v>
      </c>
      <c r="G11809" t="s">
        <v>342</v>
      </c>
      <c r="H11809" s="1">
        <v>42938</v>
      </c>
      <c r="I11809" s="12">
        <v>5</v>
      </c>
      <c r="J11809">
        <v>3182</v>
      </c>
      <c r="K11809">
        <v>2</v>
      </c>
      <c r="L11809">
        <v>1</v>
      </c>
      <c r="M11809">
        <v>1</v>
      </c>
      <c r="N11809" s="13">
        <v>463</v>
      </c>
      <c r="P11809">
        <v>1960</v>
      </c>
      <c r="Q11809" t="s">
        <v>132</v>
      </c>
      <c r="R11809">
        <v>-37.867609999999999</v>
      </c>
      <c r="S11809">
        <v>144.98337000000001</v>
      </c>
      <c r="T11809" t="s">
        <v>133</v>
      </c>
      <c r="U11809" s="13">
        <v>13240</v>
      </c>
    </row>
    <row r="11810" spans="1:21" hidden="1" x14ac:dyDescent="0.35">
      <c r="A11810" t="s">
        <v>6013</v>
      </c>
      <c r="B11810" t="s">
        <v>6076</v>
      </c>
      <c r="C11810">
        <v>3</v>
      </c>
      <c r="D11810" t="s">
        <v>59</v>
      </c>
      <c r="E11810" s="8">
        <v>1295000</v>
      </c>
      <c r="F11810" t="s">
        <v>24</v>
      </c>
      <c r="G11810" t="s">
        <v>1968</v>
      </c>
      <c r="H11810" s="1">
        <v>42567</v>
      </c>
      <c r="I11810" s="12">
        <v>6.1</v>
      </c>
      <c r="J11810">
        <v>3182</v>
      </c>
      <c r="K11810">
        <v>3</v>
      </c>
      <c r="L11810">
        <v>2</v>
      </c>
      <c r="M11810">
        <v>2</v>
      </c>
      <c r="N11810" s="13">
        <v>0</v>
      </c>
      <c r="O11810">
        <v>200</v>
      </c>
      <c r="P11810">
        <v>2000</v>
      </c>
      <c r="Q11810" t="s">
        <v>132</v>
      </c>
      <c r="R11810">
        <v>-37.858400000000003</v>
      </c>
      <c r="S11810">
        <v>144.9802</v>
      </c>
      <c r="T11810" t="s">
        <v>133</v>
      </c>
      <c r="U11810" s="13">
        <v>13240</v>
      </c>
    </row>
    <row r="11811" spans="1:21" x14ac:dyDescent="0.35">
      <c r="A11811" t="s">
        <v>6013</v>
      </c>
      <c r="B11811" t="s">
        <v>6045</v>
      </c>
      <c r="C11811">
        <v>2</v>
      </c>
      <c r="D11811" t="s">
        <v>41</v>
      </c>
      <c r="E11811" s="8">
        <v>560000</v>
      </c>
      <c r="F11811" t="s">
        <v>24</v>
      </c>
      <c r="G11811" t="s">
        <v>1968</v>
      </c>
      <c r="H11811" s="1">
        <v>42623</v>
      </c>
      <c r="I11811" s="12">
        <v>6.1</v>
      </c>
      <c r="J11811">
        <v>3182</v>
      </c>
      <c r="K11811">
        <v>2</v>
      </c>
      <c r="L11811">
        <v>1</v>
      </c>
      <c r="M11811">
        <v>2</v>
      </c>
      <c r="N11811" s="13">
        <v>1676</v>
      </c>
      <c r="Q11811" t="s">
        <v>132</v>
      </c>
      <c r="R11811">
        <v>-37.858499999999999</v>
      </c>
      <c r="S11811">
        <v>144.98519999999999</v>
      </c>
      <c r="T11811" t="s">
        <v>133</v>
      </c>
      <c r="U11811" s="13">
        <v>13240</v>
      </c>
    </row>
    <row r="11812" spans="1:21" x14ac:dyDescent="0.35">
      <c r="A11812" t="s">
        <v>6013</v>
      </c>
      <c r="B11812" t="s">
        <v>9314</v>
      </c>
      <c r="C11812">
        <v>2</v>
      </c>
      <c r="D11812" t="s">
        <v>41</v>
      </c>
      <c r="E11812" s="8">
        <v>365000</v>
      </c>
      <c r="F11812" t="s">
        <v>34</v>
      </c>
      <c r="G11812" t="s">
        <v>9274</v>
      </c>
      <c r="H11812" s="1">
        <v>42917</v>
      </c>
      <c r="I11812" s="12">
        <v>5</v>
      </c>
      <c r="J11812">
        <v>3182</v>
      </c>
      <c r="K11812">
        <v>2</v>
      </c>
      <c r="L11812">
        <v>1</v>
      </c>
      <c r="M11812">
        <v>1</v>
      </c>
      <c r="N11812" s="13">
        <v>881</v>
      </c>
      <c r="O11812">
        <v>49</v>
      </c>
      <c r="P11812">
        <v>1993</v>
      </c>
      <c r="Q11812" t="s">
        <v>132</v>
      </c>
      <c r="R11812">
        <v>-37.864759999999997</v>
      </c>
      <c r="S11812">
        <v>144.97826000000001</v>
      </c>
      <c r="T11812" t="s">
        <v>133</v>
      </c>
      <c r="U11812" s="13">
        <v>13240</v>
      </c>
    </row>
    <row r="11813" spans="1:21" hidden="1" x14ac:dyDescent="0.35">
      <c r="A11813" t="s">
        <v>6013</v>
      </c>
      <c r="B11813" t="s">
        <v>6119</v>
      </c>
      <c r="C11813">
        <v>4</v>
      </c>
      <c r="D11813" t="s">
        <v>23</v>
      </c>
      <c r="E11813" s="8">
        <v>4750000</v>
      </c>
      <c r="F11813" t="s">
        <v>32</v>
      </c>
      <c r="G11813" t="s">
        <v>140</v>
      </c>
      <c r="H11813" s="1">
        <v>42701</v>
      </c>
      <c r="I11813" s="12">
        <v>6.1</v>
      </c>
      <c r="J11813">
        <v>3182</v>
      </c>
      <c r="K11813">
        <v>4</v>
      </c>
      <c r="L11813">
        <v>3</v>
      </c>
      <c r="M11813">
        <v>5</v>
      </c>
      <c r="N11813" s="13">
        <v>648</v>
      </c>
      <c r="Q11813" t="s">
        <v>132</v>
      </c>
      <c r="R11813">
        <v>-37.872399999999999</v>
      </c>
      <c r="S11813">
        <v>144.97669999999999</v>
      </c>
      <c r="T11813" t="s">
        <v>133</v>
      </c>
      <c r="U11813" s="13">
        <v>13240</v>
      </c>
    </row>
    <row r="11814" spans="1:21" x14ac:dyDescent="0.35">
      <c r="A11814" t="s">
        <v>6013</v>
      </c>
      <c r="B11814" t="s">
        <v>6106</v>
      </c>
      <c r="C11814">
        <v>1</v>
      </c>
      <c r="D11814" t="s">
        <v>41</v>
      </c>
      <c r="E11814" s="8">
        <v>452000</v>
      </c>
      <c r="F11814" t="s">
        <v>24</v>
      </c>
      <c r="G11814" t="s">
        <v>140</v>
      </c>
      <c r="H11814" s="1">
        <v>42791</v>
      </c>
      <c r="I11814" s="12">
        <v>6.1</v>
      </c>
      <c r="J11814">
        <v>3182</v>
      </c>
      <c r="K11814">
        <v>1</v>
      </c>
      <c r="L11814">
        <v>1</v>
      </c>
      <c r="M11814">
        <v>1</v>
      </c>
      <c r="N11814" s="13">
        <v>0</v>
      </c>
      <c r="Q11814" t="s">
        <v>132</v>
      </c>
      <c r="R11814">
        <v>-37.863100000000003</v>
      </c>
      <c r="S11814">
        <v>144.97489999999999</v>
      </c>
      <c r="T11814" t="s">
        <v>133</v>
      </c>
      <c r="U11814" s="13">
        <v>13240</v>
      </c>
    </row>
    <row r="11815" spans="1:21" x14ac:dyDescent="0.35">
      <c r="A11815" t="s">
        <v>6013</v>
      </c>
      <c r="B11815" t="s">
        <v>10955</v>
      </c>
      <c r="C11815">
        <v>2</v>
      </c>
      <c r="D11815" t="s">
        <v>41</v>
      </c>
      <c r="E11815" s="8">
        <v>730000</v>
      </c>
      <c r="F11815" t="s">
        <v>24</v>
      </c>
      <c r="G11815" t="s">
        <v>140</v>
      </c>
      <c r="H11815" s="1">
        <v>42882</v>
      </c>
      <c r="I11815" s="12">
        <v>5</v>
      </c>
      <c r="J11815">
        <v>3182</v>
      </c>
      <c r="K11815">
        <v>2</v>
      </c>
      <c r="L11815">
        <v>1</v>
      </c>
      <c r="M11815">
        <v>0</v>
      </c>
      <c r="N11815" s="13">
        <v>284</v>
      </c>
      <c r="Q11815" t="s">
        <v>132</v>
      </c>
      <c r="R11815">
        <v>-37.86309</v>
      </c>
      <c r="S11815">
        <v>144.98301999999899</v>
      </c>
      <c r="T11815" t="s">
        <v>133</v>
      </c>
      <c r="U11815" s="13">
        <v>13240</v>
      </c>
    </row>
    <row r="11816" spans="1:21" x14ac:dyDescent="0.35">
      <c r="A11816" t="s">
        <v>6013</v>
      </c>
      <c r="B11816" t="s">
        <v>6098</v>
      </c>
      <c r="C11816">
        <v>2</v>
      </c>
      <c r="D11816" t="s">
        <v>41</v>
      </c>
      <c r="E11816" s="8">
        <v>610000</v>
      </c>
      <c r="F11816" t="s">
        <v>24</v>
      </c>
      <c r="G11816" t="s">
        <v>5577</v>
      </c>
      <c r="H11816" s="1">
        <v>42512</v>
      </c>
      <c r="I11816" s="12">
        <v>6.1</v>
      </c>
      <c r="J11816">
        <v>3182</v>
      </c>
      <c r="K11816">
        <v>2</v>
      </c>
      <c r="L11816">
        <v>1</v>
      </c>
      <c r="M11816">
        <v>1</v>
      </c>
      <c r="N11816" s="13">
        <v>1211</v>
      </c>
      <c r="P11816">
        <v>1970</v>
      </c>
      <c r="Q11816" t="s">
        <v>132</v>
      </c>
      <c r="R11816">
        <v>-37.864400000000003</v>
      </c>
      <c r="S11816">
        <v>144.97409999999999</v>
      </c>
      <c r="T11816" t="s">
        <v>133</v>
      </c>
      <c r="U11816" s="13">
        <v>13240</v>
      </c>
    </row>
    <row r="11817" spans="1:21" x14ac:dyDescent="0.35">
      <c r="A11817" t="s">
        <v>6013</v>
      </c>
      <c r="B11817" t="s">
        <v>6124</v>
      </c>
      <c r="C11817">
        <v>2</v>
      </c>
      <c r="D11817" t="s">
        <v>41</v>
      </c>
      <c r="E11817" s="8">
        <v>700000</v>
      </c>
      <c r="F11817" t="s">
        <v>24</v>
      </c>
      <c r="G11817" t="s">
        <v>5577</v>
      </c>
      <c r="H11817" s="1">
        <v>42518</v>
      </c>
      <c r="I11817" s="12">
        <v>6.1</v>
      </c>
      <c r="J11817">
        <v>3182</v>
      </c>
      <c r="K11817">
        <v>2</v>
      </c>
      <c r="L11817">
        <v>1</v>
      </c>
      <c r="M11817">
        <v>1</v>
      </c>
      <c r="N11817" s="13">
        <v>0</v>
      </c>
      <c r="Q11817" t="s">
        <v>132</v>
      </c>
      <c r="R11817">
        <v>-37.8626</v>
      </c>
      <c r="S11817">
        <v>144.98179999999999</v>
      </c>
      <c r="T11817" t="s">
        <v>133</v>
      </c>
      <c r="U11817" s="13">
        <v>13240</v>
      </c>
    </row>
    <row r="11818" spans="1:21" x14ac:dyDescent="0.35">
      <c r="A11818" t="s">
        <v>6013</v>
      </c>
      <c r="B11818" t="s">
        <v>6032</v>
      </c>
      <c r="C11818">
        <v>1</v>
      </c>
      <c r="D11818" t="s">
        <v>41</v>
      </c>
      <c r="E11818" s="8">
        <v>380000</v>
      </c>
      <c r="F11818" t="s">
        <v>24</v>
      </c>
      <c r="G11818" t="s">
        <v>5577</v>
      </c>
      <c r="H11818" s="1">
        <v>42525</v>
      </c>
      <c r="I11818" s="12">
        <v>6.1</v>
      </c>
      <c r="J11818">
        <v>3182</v>
      </c>
      <c r="K11818">
        <v>1</v>
      </c>
      <c r="L11818">
        <v>1</v>
      </c>
      <c r="M11818">
        <v>1</v>
      </c>
      <c r="N11818" s="13">
        <v>2879</v>
      </c>
      <c r="O11818">
        <v>49</v>
      </c>
      <c r="P11818">
        <v>1967</v>
      </c>
      <c r="Q11818" t="s">
        <v>132</v>
      </c>
      <c r="R11818">
        <v>-37.863</v>
      </c>
      <c r="S11818">
        <v>144.97470000000001</v>
      </c>
      <c r="T11818" t="s">
        <v>133</v>
      </c>
      <c r="U11818" s="13">
        <v>13240</v>
      </c>
    </row>
    <row r="11819" spans="1:21" x14ac:dyDescent="0.35">
      <c r="A11819" t="s">
        <v>6013</v>
      </c>
      <c r="B11819" t="s">
        <v>6056</v>
      </c>
      <c r="C11819">
        <v>2</v>
      </c>
      <c r="D11819" t="s">
        <v>41</v>
      </c>
      <c r="E11819" s="8">
        <v>571000</v>
      </c>
      <c r="F11819" t="s">
        <v>24</v>
      </c>
      <c r="G11819" t="s">
        <v>5577</v>
      </c>
      <c r="H11819" s="1">
        <v>42533</v>
      </c>
      <c r="I11819" s="12">
        <v>6.1</v>
      </c>
      <c r="J11819">
        <v>3182</v>
      </c>
      <c r="K11819">
        <v>2</v>
      </c>
      <c r="L11819">
        <v>1</v>
      </c>
      <c r="M11819">
        <v>1</v>
      </c>
      <c r="N11819" s="13">
        <v>7458</v>
      </c>
      <c r="Q11819" t="s">
        <v>132</v>
      </c>
      <c r="R11819">
        <v>-37.859099999999998</v>
      </c>
      <c r="S11819">
        <v>144.97899999999899</v>
      </c>
      <c r="T11819" t="s">
        <v>133</v>
      </c>
      <c r="U11819" s="13">
        <v>13240</v>
      </c>
    </row>
    <row r="11820" spans="1:21" hidden="1" x14ac:dyDescent="0.35">
      <c r="A11820" t="s">
        <v>6013</v>
      </c>
      <c r="B11820" t="s">
        <v>6113</v>
      </c>
      <c r="C11820">
        <v>2</v>
      </c>
      <c r="D11820" t="s">
        <v>23</v>
      </c>
      <c r="E11820" s="8">
        <v>1365000</v>
      </c>
      <c r="F11820" t="s">
        <v>24</v>
      </c>
      <c r="G11820" t="s">
        <v>5577</v>
      </c>
      <c r="H11820" s="1">
        <v>42577</v>
      </c>
      <c r="I11820" s="12">
        <v>6.1</v>
      </c>
      <c r="J11820">
        <v>3182</v>
      </c>
      <c r="K11820">
        <v>2</v>
      </c>
      <c r="L11820">
        <v>1</v>
      </c>
      <c r="M11820">
        <v>1</v>
      </c>
      <c r="N11820" s="13">
        <v>361</v>
      </c>
      <c r="O11820">
        <v>123</v>
      </c>
      <c r="P11820">
        <v>1910</v>
      </c>
      <c r="Q11820" t="s">
        <v>132</v>
      </c>
      <c r="R11820">
        <v>-37.864600000000003</v>
      </c>
      <c r="S11820">
        <v>144.97999999999999</v>
      </c>
      <c r="T11820" t="s">
        <v>133</v>
      </c>
      <c r="U11820" s="13">
        <v>13240</v>
      </c>
    </row>
    <row r="11821" spans="1:21" x14ac:dyDescent="0.35">
      <c r="A11821" t="s">
        <v>6013</v>
      </c>
      <c r="B11821" t="s">
        <v>6112</v>
      </c>
      <c r="C11821">
        <v>2</v>
      </c>
      <c r="D11821" t="s">
        <v>41</v>
      </c>
      <c r="E11821" s="8">
        <v>750000</v>
      </c>
      <c r="F11821" t="s">
        <v>30</v>
      </c>
      <c r="G11821" t="s">
        <v>5577</v>
      </c>
      <c r="H11821" s="1">
        <v>42577</v>
      </c>
      <c r="I11821" s="12">
        <v>6.1</v>
      </c>
      <c r="J11821">
        <v>3182</v>
      </c>
      <c r="K11821">
        <v>2</v>
      </c>
      <c r="L11821">
        <v>2</v>
      </c>
      <c r="M11821">
        <v>1</v>
      </c>
      <c r="N11821" s="13">
        <v>0</v>
      </c>
      <c r="O11821">
        <v>105</v>
      </c>
      <c r="P11821">
        <v>2009</v>
      </c>
      <c r="Q11821" t="s">
        <v>132</v>
      </c>
      <c r="R11821">
        <v>-37.868600000000001</v>
      </c>
      <c r="S11821">
        <v>144.9812</v>
      </c>
      <c r="T11821" t="s">
        <v>133</v>
      </c>
      <c r="U11821" s="13">
        <v>13240</v>
      </c>
    </row>
    <row r="11822" spans="1:21" x14ac:dyDescent="0.35">
      <c r="A11822" t="s">
        <v>6013</v>
      </c>
      <c r="B11822" t="s">
        <v>6118</v>
      </c>
      <c r="C11822">
        <v>2</v>
      </c>
      <c r="D11822" t="s">
        <v>41</v>
      </c>
      <c r="E11822" s="8">
        <v>500000</v>
      </c>
      <c r="F11822" t="s">
        <v>30</v>
      </c>
      <c r="G11822" t="s">
        <v>5577</v>
      </c>
      <c r="H11822" s="1">
        <v>42701</v>
      </c>
      <c r="I11822" s="12">
        <v>6.1</v>
      </c>
      <c r="J11822">
        <v>3182</v>
      </c>
      <c r="K11822">
        <v>2</v>
      </c>
      <c r="L11822">
        <v>2</v>
      </c>
      <c r="M11822">
        <v>2</v>
      </c>
      <c r="N11822" s="13">
        <v>0</v>
      </c>
      <c r="O11822">
        <v>104</v>
      </c>
      <c r="P11822">
        <v>2000</v>
      </c>
      <c r="Q11822" t="s">
        <v>132</v>
      </c>
      <c r="R11822">
        <v>-37.859000000000002</v>
      </c>
      <c r="S11822">
        <v>144.97669999999999</v>
      </c>
      <c r="T11822" t="s">
        <v>133</v>
      </c>
      <c r="U11822" s="13">
        <v>13240</v>
      </c>
    </row>
    <row r="11823" spans="1:21" x14ac:dyDescent="0.35">
      <c r="A11823" t="s">
        <v>6013</v>
      </c>
      <c r="B11823" t="s">
        <v>6107</v>
      </c>
      <c r="C11823">
        <v>2</v>
      </c>
      <c r="D11823" t="s">
        <v>41</v>
      </c>
      <c r="E11823" s="8">
        <v>520000</v>
      </c>
      <c r="F11823" t="s">
        <v>32</v>
      </c>
      <c r="G11823" t="s">
        <v>5577</v>
      </c>
      <c r="H11823" s="1">
        <v>42791</v>
      </c>
      <c r="I11823" s="12">
        <v>6.1</v>
      </c>
      <c r="J11823">
        <v>3182</v>
      </c>
      <c r="K11823">
        <v>2</v>
      </c>
      <c r="L11823">
        <v>1</v>
      </c>
      <c r="M11823">
        <v>1</v>
      </c>
      <c r="N11823" s="13">
        <v>1235</v>
      </c>
      <c r="O11823">
        <v>63</v>
      </c>
      <c r="P11823">
        <v>1980</v>
      </c>
      <c r="Q11823" t="s">
        <v>132</v>
      </c>
      <c r="R11823">
        <v>-37.8645</v>
      </c>
      <c r="S11823">
        <v>144.97489999999999</v>
      </c>
      <c r="T11823" t="s">
        <v>133</v>
      </c>
      <c r="U11823" s="13">
        <v>13240</v>
      </c>
    </row>
    <row r="11824" spans="1:21" x14ac:dyDescent="0.35">
      <c r="A11824" t="s">
        <v>6013</v>
      </c>
      <c r="B11824" t="s">
        <v>6079</v>
      </c>
      <c r="C11824">
        <v>1</v>
      </c>
      <c r="D11824" t="s">
        <v>41</v>
      </c>
      <c r="E11824" s="8">
        <v>400000</v>
      </c>
      <c r="F11824" t="s">
        <v>34</v>
      </c>
      <c r="G11824" t="s">
        <v>5577</v>
      </c>
      <c r="H11824" s="1">
        <v>42812</v>
      </c>
      <c r="I11824" s="12">
        <v>6.1</v>
      </c>
      <c r="J11824">
        <v>3182</v>
      </c>
      <c r="K11824">
        <v>1</v>
      </c>
      <c r="L11824">
        <v>1</v>
      </c>
      <c r="M11824">
        <v>1</v>
      </c>
      <c r="N11824" s="13">
        <v>0</v>
      </c>
      <c r="O11824">
        <v>52</v>
      </c>
      <c r="P11824">
        <v>2012</v>
      </c>
      <c r="Q11824" t="s">
        <v>132</v>
      </c>
      <c r="R11824">
        <v>-37.867600000000003</v>
      </c>
      <c r="S11824">
        <v>144.99010000000001</v>
      </c>
      <c r="T11824" t="s">
        <v>133</v>
      </c>
      <c r="U11824" s="13">
        <v>13240</v>
      </c>
    </row>
    <row r="11825" spans="1:21" x14ac:dyDescent="0.35">
      <c r="A11825" t="s">
        <v>6013</v>
      </c>
      <c r="B11825" t="s">
        <v>6065</v>
      </c>
      <c r="C11825">
        <v>1</v>
      </c>
      <c r="D11825" t="s">
        <v>41</v>
      </c>
      <c r="E11825" s="8">
        <v>335000</v>
      </c>
      <c r="F11825" t="s">
        <v>30</v>
      </c>
      <c r="G11825" t="s">
        <v>2448</v>
      </c>
      <c r="H11825" s="1">
        <v>42595</v>
      </c>
      <c r="I11825" s="12">
        <v>6.1</v>
      </c>
      <c r="J11825">
        <v>3182</v>
      </c>
      <c r="K11825">
        <v>1</v>
      </c>
      <c r="L11825">
        <v>1</v>
      </c>
      <c r="M11825">
        <v>0</v>
      </c>
      <c r="N11825" s="13">
        <v>0</v>
      </c>
      <c r="P11825">
        <v>2013</v>
      </c>
      <c r="Q11825" t="s">
        <v>132</v>
      </c>
      <c r="R11825">
        <v>-37.868200000000002</v>
      </c>
      <c r="S11825">
        <v>144.97819999999999</v>
      </c>
      <c r="T11825" t="s">
        <v>133</v>
      </c>
      <c r="U11825" s="13">
        <v>13240</v>
      </c>
    </row>
    <row r="11826" spans="1:21" hidden="1" x14ac:dyDescent="0.35">
      <c r="A11826" t="s">
        <v>6013</v>
      </c>
      <c r="B11826" t="s">
        <v>6061</v>
      </c>
      <c r="C11826">
        <v>4</v>
      </c>
      <c r="D11826" t="s">
        <v>23</v>
      </c>
      <c r="E11826" s="8">
        <v>1900000</v>
      </c>
      <c r="F11826" t="s">
        <v>32</v>
      </c>
      <c r="G11826" t="s">
        <v>2448</v>
      </c>
      <c r="H11826" s="1">
        <v>42686</v>
      </c>
      <c r="I11826" s="12">
        <v>6.1</v>
      </c>
      <c r="J11826">
        <v>3182</v>
      </c>
      <c r="K11826">
        <v>4</v>
      </c>
      <c r="L11826">
        <v>2</v>
      </c>
      <c r="M11826">
        <v>2</v>
      </c>
      <c r="N11826" s="13">
        <v>507</v>
      </c>
      <c r="O11826">
        <v>202</v>
      </c>
      <c r="P11826">
        <v>1890</v>
      </c>
      <c r="Q11826" t="s">
        <v>132</v>
      </c>
      <c r="R11826">
        <v>-37.861600000000003</v>
      </c>
      <c r="S11826">
        <v>144.98070000000001</v>
      </c>
      <c r="T11826" t="s">
        <v>133</v>
      </c>
      <c r="U11826" s="13">
        <v>13240</v>
      </c>
    </row>
    <row r="11827" spans="1:21" x14ac:dyDescent="0.35">
      <c r="A11827" t="s">
        <v>6013</v>
      </c>
      <c r="B11827" t="s">
        <v>6059</v>
      </c>
      <c r="C11827">
        <v>1</v>
      </c>
      <c r="D11827" t="s">
        <v>41</v>
      </c>
      <c r="E11827" s="8">
        <v>420000</v>
      </c>
      <c r="F11827" t="s">
        <v>30</v>
      </c>
      <c r="G11827" t="s">
        <v>2448</v>
      </c>
      <c r="H11827" s="1">
        <v>42686</v>
      </c>
      <c r="I11827" s="12">
        <v>6.1</v>
      </c>
      <c r="J11827">
        <v>3182</v>
      </c>
      <c r="K11827">
        <v>1</v>
      </c>
      <c r="L11827">
        <v>1</v>
      </c>
      <c r="M11827">
        <v>0</v>
      </c>
      <c r="N11827" s="13">
        <v>954</v>
      </c>
      <c r="P11827">
        <v>1945</v>
      </c>
      <c r="Q11827" t="s">
        <v>132</v>
      </c>
      <c r="R11827">
        <v>-37.861199999999997</v>
      </c>
      <c r="S11827">
        <v>144.9804</v>
      </c>
      <c r="T11827" t="s">
        <v>133</v>
      </c>
      <c r="U11827" s="13">
        <v>13240</v>
      </c>
    </row>
    <row r="11828" spans="1:21" x14ac:dyDescent="0.35">
      <c r="A11828" t="s">
        <v>6013</v>
      </c>
      <c r="B11828" t="s">
        <v>6121</v>
      </c>
      <c r="C11828">
        <v>3</v>
      </c>
      <c r="D11828" t="s">
        <v>41</v>
      </c>
      <c r="E11828" s="8">
        <v>720000</v>
      </c>
      <c r="F11828" t="s">
        <v>30</v>
      </c>
      <c r="G11828" t="s">
        <v>2448</v>
      </c>
      <c r="H11828" s="1">
        <v>42701</v>
      </c>
      <c r="I11828" s="12">
        <v>6.1</v>
      </c>
      <c r="J11828">
        <v>3182</v>
      </c>
      <c r="K11828">
        <v>3</v>
      </c>
      <c r="L11828">
        <v>1</v>
      </c>
      <c r="M11828">
        <v>1</v>
      </c>
      <c r="N11828" s="13">
        <v>0</v>
      </c>
      <c r="Q11828" t="s">
        <v>132</v>
      </c>
      <c r="R11828">
        <v>-37.861199999999997</v>
      </c>
      <c r="S11828">
        <v>144.98500000000001</v>
      </c>
      <c r="T11828" t="s">
        <v>133</v>
      </c>
      <c r="U11828" s="13">
        <v>13240</v>
      </c>
    </row>
    <row r="11829" spans="1:21" x14ac:dyDescent="0.35">
      <c r="A11829" t="s">
        <v>6013</v>
      </c>
      <c r="B11829" t="s">
        <v>6018</v>
      </c>
      <c r="C11829">
        <v>2</v>
      </c>
      <c r="D11829" t="s">
        <v>41</v>
      </c>
      <c r="E11829" s="8">
        <v>602000</v>
      </c>
      <c r="F11829" t="s">
        <v>24</v>
      </c>
      <c r="G11829" t="s">
        <v>2448</v>
      </c>
      <c r="H11829" s="1">
        <v>42707</v>
      </c>
      <c r="I11829" s="12">
        <v>6.1</v>
      </c>
      <c r="J11829">
        <v>3182</v>
      </c>
      <c r="K11829">
        <v>2</v>
      </c>
      <c r="L11829">
        <v>1</v>
      </c>
      <c r="M11829">
        <v>0</v>
      </c>
      <c r="N11829" s="13">
        <v>0</v>
      </c>
      <c r="O11829">
        <v>66</v>
      </c>
      <c r="P11829">
        <v>1930</v>
      </c>
      <c r="Q11829" t="s">
        <v>132</v>
      </c>
      <c r="R11829">
        <v>-37.870699999999999</v>
      </c>
      <c r="S11829">
        <v>144.97649999999999</v>
      </c>
      <c r="T11829" t="s">
        <v>133</v>
      </c>
      <c r="U11829" s="13">
        <v>13240</v>
      </c>
    </row>
    <row r="11830" spans="1:21" hidden="1" x14ac:dyDescent="0.35">
      <c r="A11830" t="s">
        <v>6013</v>
      </c>
      <c r="B11830" t="s">
        <v>6021</v>
      </c>
      <c r="C11830">
        <v>5</v>
      </c>
      <c r="D11830" t="s">
        <v>23</v>
      </c>
      <c r="E11830" s="8">
        <v>2000000</v>
      </c>
      <c r="F11830" t="s">
        <v>34</v>
      </c>
      <c r="G11830" t="s">
        <v>2448</v>
      </c>
      <c r="H11830" s="1">
        <v>42798</v>
      </c>
      <c r="I11830" s="12">
        <v>6.1</v>
      </c>
      <c r="J11830">
        <v>3182</v>
      </c>
      <c r="K11830">
        <v>5</v>
      </c>
      <c r="L11830">
        <v>2</v>
      </c>
      <c r="M11830">
        <v>2</v>
      </c>
      <c r="N11830" s="13">
        <v>436</v>
      </c>
      <c r="P11830">
        <v>1910</v>
      </c>
      <c r="Q11830" t="s">
        <v>132</v>
      </c>
      <c r="R11830">
        <v>-37.861800000000002</v>
      </c>
      <c r="S11830">
        <v>144.982</v>
      </c>
      <c r="T11830" t="s">
        <v>133</v>
      </c>
      <c r="U11830" s="13">
        <v>13240</v>
      </c>
    </row>
    <row r="11831" spans="1:21" hidden="1" x14ac:dyDescent="0.35">
      <c r="A11831" t="s">
        <v>6013</v>
      </c>
      <c r="B11831" t="s">
        <v>6029</v>
      </c>
      <c r="C11831">
        <v>3</v>
      </c>
      <c r="D11831" t="s">
        <v>23</v>
      </c>
      <c r="E11831" s="8">
        <v>2000000</v>
      </c>
      <c r="F11831" t="s">
        <v>34</v>
      </c>
      <c r="G11831" t="s">
        <v>2448</v>
      </c>
      <c r="H11831" s="1">
        <v>42798</v>
      </c>
      <c r="I11831" s="12">
        <v>6.1</v>
      </c>
      <c r="J11831">
        <v>3182</v>
      </c>
      <c r="K11831">
        <v>3</v>
      </c>
      <c r="L11831">
        <v>2</v>
      </c>
      <c r="M11831">
        <v>2</v>
      </c>
      <c r="N11831" s="13">
        <v>176</v>
      </c>
      <c r="O11831">
        <v>192</v>
      </c>
      <c r="P11831">
        <v>1880</v>
      </c>
      <c r="Q11831" t="s">
        <v>132</v>
      </c>
      <c r="R11831">
        <v>-37.864100000000001</v>
      </c>
      <c r="S11831">
        <v>144.97389999999999</v>
      </c>
      <c r="T11831" t="s">
        <v>133</v>
      </c>
      <c r="U11831" s="13">
        <v>13240</v>
      </c>
    </row>
    <row r="11832" spans="1:21" x14ac:dyDescent="0.35">
      <c r="A11832" t="s">
        <v>6013</v>
      </c>
      <c r="B11832" t="s">
        <v>6022</v>
      </c>
      <c r="C11832">
        <v>2</v>
      </c>
      <c r="D11832" t="s">
        <v>41</v>
      </c>
      <c r="E11832" s="8">
        <v>500000</v>
      </c>
      <c r="F11832" t="s">
        <v>24</v>
      </c>
      <c r="G11832" t="s">
        <v>2448</v>
      </c>
      <c r="H11832" s="1">
        <v>42798</v>
      </c>
      <c r="I11832" s="12">
        <v>6.1</v>
      </c>
      <c r="J11832">
        <v>3182</v>
      </c>
      <c r="K11832">
        <v>2</v>
      </c>
      <c r="L11832">
        <v>1</v>
      </c>
      <c r="M11832">
        <v>1</v>
      </c>
      <c r="N11832" s="13">
        <v>5530</v>
      </c>
      <c r="O11832">
        <v>70</v>
      </c>
      <c r="P11832">
        <v>2001</v>
      </c>
      <c r="Q11832" t="s">
        <v>132</v>
      </c>
      <c r="R11832">
        <v>-37.859000000000002</v>
      </c>
      <c r="S11832">
        <v>144.97669999999999</v>
      </c>
      <c r="T11832" t="s">
        <v>133</v>
      </c>
      <c r="U11832" s="13">
        <v>13240</v>
      </c>
    </row>
    <row r="11833" spans="1:21" hidden="1" x14ac:dyDescent="0.35">
      <c r="A11833" t="s">
        <v>6013</v>
      </c>
      <c r="B11833" t="s">
        <v>8674</v>
      </c>
      <c r="C11833">
        <v>2</v>
      </c>
      <c r="D11833" t="s">
        <v>23</v>
      </c>
      <c r="E11833" s="8">
        <v>1301000</v>
      </c>
      <c r="F11833" t="s">
        <v>24</v>
      </c>
      <c r="G11833" t="s">
        <v>2448</v>
      </c>
      <c r="H11833" s="1">
        <v>42868</v>
      </c>
      <c r="I11833" s="12">
        <v>6.1</v>
      </c>
      <c r="J11833">
        <v>3182</v>
      </c>
      <c r="K11833">
        <v>2</v>
      </c>
      <c r="L11833">
        <v>1</v>
      </c>
      <c r="M11833">
        <v>1</v>
      </c>
      <c r="N11833" s="13">
        <v>165</v>
      </c>
      <c r="O11833">
        <v>97</v>
      </c>
      <c r="P11833">
        <v>1910</v>
      </c>
      <c r="Q11833" t="s">
        <v>132</v>
      </c>
      <c r="R11833">
        <v>-37.8658</v>
      </c>
      <c r="S11833">
        <v>144.97739999999999</v>
      </c>
      <c r="T11833" t="s">
        <v>133</v>
      </c>
      <c r="U11833" s="13">
        <v>13240</v>
      </c>
    </row>
    <row r="11834" spans="1:21" hidden="1" x14ac:dyDescent="0.35">
      <c r="A11834" t="s">
        <v>6013</v>
      </c>
      <c r="B11834" t="s">
        <v>10483</v>
      </c>
      <c r="C11834">
        <v>4</v>
      </c>
      <c r="D11834" t="s">
        <v>23</v>
      </c>
      <c r="E11834" s="8">
        <v>1650000</v>
      </c>
      <c r="F11834" t="s">
        <v>32</v>
      </c>
      <c r="G11834" t="s">
        <v>2448</v>
      </c>
      <c r="H11834" s="1">
        <v>42910</v>
      </c>
      <c r="I11834" s="12">
        <v>5</v>
      </c>
      <c r="J11834">
        <v>3182</v>
      </c>
      <c r="K11834">
        <v>4</v>
      </c>
      <c r="L11834">
        <v>2</v>
      </c>
      <c r="M11834">
        <v>2</v>
      </c>
      <c r="N11834" s="13">
        <v>268</v>
      </c>
      <c r="Q11834" t="s">
        <v>132</v>
      </c>
      <c r="R11834">
        <v>-37.87294</v>
      </c>
      <c r="S11834">
        <v>144.98117999999999</v>
      </c>
      <c r="T11834" t="s">
        <v>133</v>
      </c>
      <c r="U11834" s="13">
        <v>13240</v>
      </c>
    </row>
    <row r="11835" spans="1:21" x14ac:dyDescent="0.35">
      <c r="A11835" t="s">
        <v>6013</v>
      </c>
      <c r="B11835" t="s">
        <v>6120</v>
      </c>
      <c r="C11835">
        <v>2</v>
      </c>
      <c r="D11835" t="s">
        <v>41</v>
      </c>
      <c r="E11835" s="8">
        <v>760000</v>
      </c>
      <c r="F11835" t="s">
        <v>24</v>
      </c>
      <c r="G11835" t="s">
        <v>378</v>
      </c>
      <c r="H11835" s="1">
        <v>42701</v>
      </c>
      <c r="I11835" s="12">
        <v>6.1</v>
      </c>
      <c r="J11835">
        <v>3182</v>
      </c>
      <c r="K11835">
        <v>2</v>
      </c>
      <c r="L11835">
        <v>1</v>
      </c>
      <c r="M11835">
        <v>0</v>
      </c>
      <c r="N11835" s="13">
        <v>0</v>
      </c>
      <c r="O11835">
        <v>95</v>
      </c>
      <c r="P11835">
        <v>1930</v>
      </c>
      <c r="Q11835" t="s">
        <v>132</v>
      </c>
      <c r="R11835">
        <v>-37.8718</v>
      </c>
      <c r="S11835">
        <v>144.9776</v>
      </c>
      <c r="T11835" t="s">
        <v>133</v>
      </c>
      <c r="U11835" s="13">
        <v>13240</v>
      </c>
    </row>
    <row r="11836" spans="1:21" x14ac:dyDescent="0.35">
      <c r="A11836" t="s">
        <v>6013</v>
      </c>
      <c r="B11836" t="s">
        <v>6016</v>
      </c>
      <c r="C11836">
        <v>2</v>
      </c>
      <c r="D11836" t="s">
        <v>41</v>
      </c>
      <c r="E11836" s="8">
        <v>430000</v>
      </c>
      <c r="F11836" t="s">
        <v>24</v>
      </c>
      <c r="G11836" t="s">
        <v>378</v>
      </c>
      <c r="H11836" s="1">
        <v>42707</v>
      </c>
      <c r="I11836" s="12">
        <v>6.1</v>
      </c>
      <c r="J11836">
        <v>3182</v>
      </c>
      <c r="K11836">
        <v>2</v>
      </c>
      <c r="L11836">
        <v>1</v>
      </c>
      <c r="M11836">
        <v>1</v>
      </c>
      <c r="N11836" s="13">
        <v>0</v>
      </c>
      <c r="O11836">
        <v>71</v>
      </c>
      <c r="P11836">
        <v>1970</v>
      </c>
      <c r="Q11836" t="s">
        <v>132</v>
      </c>
      <c r="R11836">
        <v>-37.8675</v>
      </c>
      <c r="S11836">
        <v>144.98509999999999</v>
      </c>
      <c r="T11836" t="s">
        <v>133</v>
      </c>
      <c r="U11836" s="13">
        <v>13240</v>
      </c>
    </row>
    <row r="11837" spans="1:21" x14ac:dyDescent="0.35">
      <c r="A11837" t="s">
        <v>6013</v>
      </c>
      <c r="B11837" t="s">
        <v>9313</v>
      </c>
      <c r="C11837">
        <v>1</v>
      </c>
      <c r="D11837" t="s">
        <v>41</v>
      </c>
      <c r="E11837" s="8">
        <v>517500</v>
      </c>
      <c r="F11837" t="s">
        <v>30</v>
      </c>
      <c r="G11837" t="s">
        <v>378</v>
      </c>
      <c r="H11837" s="1">
        <v>42917</v>
      </c>
      <c r="I11837" s="12">
        <v>5</v>
      </c>
      <c r="J11837">
        <v>3182</v>
      </c>
      <c r="K11837">
        <v>1</v>
      </c>
      <c r="L11837">
        <v>1</v>
      </c>
      <c r="M11837">
        <v>0</v>
      </c>
      <c r="N11837" s="13">
        <v>980</v>
      </c>
      <c r="O11837">
        <v>74</v>
      </c>
      <c r="P11837">
        <v>1920</v>
      </c>
      <c r="Q11837" t="s">
        <v>132</v>
      </c>
      <c r="R11837">
        <v>-37.859540000000003</v>
      </c>
      <c r="S11837">
        <v>144.98868999999999</v>
      </c>
      <c r="T11837" t="s">
        <v>133</v>
      </c>
      <c r="U11837" s="13">
        <v>13240</v>
      </c>
    </row>
    <row r="11838" spans="1:21" x14ac:dyDescent="0.35">
      <c r="A11838" t="s">
        <v>6013</v>
      </c>
      <c r="B11838" t="s">
        <v>12257</v>
      </c>
      <c r="C11838">
        <v>2</v>
      </c>
      <c r="D11838" t="s">
        <v>41</v>
      </c>
      <c r="E11838" s="8">
        <v>530000</v>
      </c>
      <c r="F11838" t="s">
        <v>566</v>
      </c>
      <c r="G11838" t="s">
        <v>378</v>
      </c>
      <c r="H11838" s="1">
        <v>42938</v>
      </c>
      <c r="I11838" s="12">
        <v>5</v>
      </c>
      <c r="J11838">
        <v>3182</v>
      </c>
      <c r="K11838">
        <v>2</v>
      </c>
      <c r="L11838">
        <v>1</v>
      </c>
      <c r="M11838">
        <v>0</v>
      </c>
      <c r="N11838" s="13">
        <v>0</v>
      </c>
      <c r="Q11838" t="s">
        <v>132</v>
      </c>
      <c r="R11838">
        <v>-37.867559999999997</v>
      </c>
      <c r="S11838">
        <v>144.98303000000001</v>
      </c>
      <c r="T11838" t="s">
        <v>133</v>
      </c>
      <c r="U11838" s="13">
        <v>13240</v>
      </c>
    </row>
    <row r="11839" spans="1:21" hidden="1" x14ac:dyDescent="0.35">
      <c r="A11839" t="s">
        <v>6135</v>
      </c>
      <c r="B11839" t="s">
        <v>6162</v>
      </c>
      <c r="C11839">
        <v>2</v>
      </c>
      <c r="D11839" t="s">
        <v>23</v>
      </c>
      <c r="E11839" s="8">
        <v>630000</v>
      </c>
      <c r="F11839" t="s">
        <v>24</v>
      </c>
      <c r="G11839" t="s">
        <v>89</v>
      </c>
      <c r="H11839" s="1">
        <v>42512</v>
      </c>
      <c r="I11839" s="12">
        <v>9.6999999999999993</v>
      </c>
      <c r="J11839">
        <v>3041</v>
      </c>
      <c r="K11839">
        <v>3</v>
      </c>
      <c r="L11839">
        <v>2</v>
      </c>
      <c r="M11839">
        <v>1</v>
      </c>
      <c r="N11839" s="13">
        <v>378</v>
      </c>
      <c r="O11839">
        <v>106</v>
      </c>
      <c r="P11839">
        <v>2000</v>
      </c>
      <c r="Q11839" t="s">
        <v>80</v>
      </c>
      <c r="R11839">
        <v>-37.724499999999999</v>
      </c>
      <c r="S11839">
        <v>144.90969999999999</v>
      </c>
      <c r="T11839" t="s">
        <v>81</v>
      </c>
      <c r="U11839" s="13">
        <v>3284</v>
      </c>
    </row>
    <row r="11840" spans="1:21" hidden="1" x14ac:dyDescent="0.35">
      <c r="A11840" t="s">
        <v>6135</v>
      </c>
      <c r="B11840" t="s">
        <v>6147</v>
      </c>
      <c r="C11840">
        <v>5</v>
      </c>
      <c r="D11840" t="s">
        <v>23</v>
      </c>
      <c r="E11840" s="8">
        <v>1440000</v>
      </c>
      <c r="F11840" t="s">
        <v>24</v>
      </c>
      <c r="G11840" t="s">
        <v>89</v>
      </c>
      <c r="H11840" s="1">
        <v>42533</v>
      </c>
      <c r="I11840" s="12">
        <v>9.6999999999999993</v>
      </c>
      <c r="J11840">
        <v>3041</v>
      </c>
      <c r="K11840">
        <v>5</v>
      </c>
      <c r="L11840">
        <v>3</v>
      </c>
      <c r="M11840">
        <v>2</v>
      </c>
      <c r="N11840" s="13">
        <v>617</v>
      </c>
      <c r="O11840">
        <v>347</v>
      </c>
      <c r="P11840">
        <v>1990</v>
      </c>
      <c r="Q11840" t="s">
        <v>80</v>
      </c>
      <c r="R11840">
        <v>-37.738599999999998</v>
      </c>
      <c r="S11840">
        <v>144.917</v>
      </c>
      <c r="T11840" t="s">
        <v>81</v>
      </c>
      <c r="U11840" s="13">
        <v>3284</v>
      </c>
    </row>
    <row r="11841" spans="1:21" hidden="1" x14ac:dyDescent="0.35">
      <c r="A11841" t="s">
        <v>6135</v>
      </c>
      <c r="B11841" t="s">
        <v>6170</v>
      </c>
      <c r="C11841">
        <v>3</v>
      </c>
      <c r="D11841" t="s">
        <v>23</v>
      </c>
      <c r="E11841" s="8">
        <v>1160000</v>
      </c>
      <c r="F11841" t="s">
        <v>24</v>
      </c>
      <c r="G11841" t="s">
        <v>89</v>
      </c>
      <c r="H11841" s="1">
        <v>42548</v>
      </c>
      <c r="I11841" s="12">
        <v>9.6999999999999993</v>
      </c>
      <c r="J11841">
        <v>3041</v>
      </c>
      <c r="K11841">
        <v>3</v>
      </c>
      <c r="L11841">
        <v>1</v>
      </c>
      <c r="M11841">
        <v>1</v>
      </c>
      <c r="N11841" s="13">
        <v>651</v>
      </c>
      <c r="Q11841" t="s">
        <v>80</v>
      </c>
      <c r="R11841">
        <v>-37.741599999999998</v>
      </c>
      <c r="S11841">
        <v>144.9204</v>
      </c>
      <c r="T11841" t="s">
        <v>81</v>
      </c>
      <c r="U11841" s="13">
        <v>3284</v>
      </c>
    </row>
    <row r="11842" spans="1:21" hidden="1" x14ac:dyDescent="0.35">
      <c r="A11842" t="s">
        <v>6135</v>
      </c>
      <c r="B11842" t="s">
        <v>6154</v>
      </c>
      <c r="C11842">
        <v>3</v>
      </c>
      <c r="D11842" t="s">
        <v>23</v>
      </c>
      <c r="E11842" s="8">
        <v>622500</v>
      </c>
      <c r="F11842" t="s">
        <v>24</v>
      </c>
      <c r="G11842" t="s">
        <v>89</v>
      </c>
      <c r="H11842" s="1">
        <v>42567</v>
      </c>
      <c r="I11842" s="12">
        <v>9.6999999999999993</v>
      </c>
      <c r="J11842">
        <v>3041</v>
      </c>
      <c r="K11842">
        <v>3</v>
      </c>
      <c r="L11842">
        <v>2</v>
      </c>
      <c r="M11842">
        <v>2</v>
      </c>
      <c r="N11842" s="13">
        <v>254</v>
      </c>
      <c r="O11842">
        <v>127</v>
      </c>
      <c r="P11842">
        <v>2004</v>
      </c>
      <c r="Q11842" t="s">
        <v>80</v>
      </c>
      <c r="R11842">
        <v>-37.730200000000004</v>
      </c>
      <c r="S11842">
        <v>144.91669999999999</v>
      </c>
      <c r="T11842" t="s">
        <v>81</v>
      </c>
      <c r="U11842" s="13">
        <v>3284</v>
      </c>
    </row>
    <row r="11843" spans="1:21" hidden="1" x14ac:dyDescent="0.35">
      <c r="A11843" t="s">
        <v>6135</v>
      </c>
      <c r="B11843" t="s">
        <v>11660</v>
      </c>
      <c r="C11843">
        <v>3</v>
      </c>
      <c r="D11843" t="s">
        <v>23</v>
      </c>
      <c r="E11843" s="8">
        <v>1742000</v>
      </c>
      <c r="F11843" t="s">
        <v>24</v>
      </c>
      <c r="G11843" t="s">
        <v>89</v>
      </c>
      <c r="H11843" s="1">
        <v>42959</v>
      </c>
      <c r="I11843" s="12">
        <v>8.1999999999999993</v>
      </c>
      <c r="J11843">
        <v>3041</v>
      </c>
      <c r="K11843">
        <v>3</v>
      </c>
      <c r="L11843">
        <v>2</v>
      </c>
      <c r="M11843">
        <v>3</v>
      </c>
      <c r="N11843" s="13">
        <v>697</v>
      </c>
      <c r="Q11843" t="s">
        <v>80</v>
      </c>
      <c r="R11843">
        <v>-37.740569999999998</v>
      </c>
      <c r="S11843">
        <v>144.92171999999999</v>
      </c>
      <c r="T11843" t="s">
        <v>81</v>
      </c>
      <c r="U11843" s="13">
        <v>3284</v>
      </c>
    </row>
    <row r="11844" spans="1:21" hidden="1" x14ac:dyDescent="0.35">
      <c r="A11844" t="s">
        <v>6135</v>
      </c>
      <c r="B11844" t="s">
        <v>6153</v>
      </c>
      <c r="C11844">
        <v>5</v>
      </c>
      <c r="D11844" t="s">
        <v>23</v>
      </c>
      <c r="E11844" s="8">
        <v>915000</v>
      </c>
      <c r="F11844" t="s">
        <v>24</v>
      </c>
      <c r="G11844" t="s">
        <v>85</v>
      </c>
      <c r="H11844" s="1">
        <v>42476</v>
      </c>
      <c r="I11844" s="12">
        <v>9.6999999999999993</v>
      </c>
      <c r="J11844">
        <v>3041</v>
      </c>
      <c r="K11844">
        <v>5</v>
      </c>
      <c r="L11844">
        <v>3</v>
      </c>
      <c r="M11844">
        <v>4</v>
      </c>
      <c r="N11844" s="13">
        <v>754</v>
      </c>
      <c r="Q11844" t="s">
        <v>80</v>
      </c>
      <c r="R11844">
        <v>-37.729799999999997</v>
      </c>
      <c r="S11844">
        <v>144.9162</v>
      </c>
      <c r="T11844" t="s">
        <v>81</v>
      </c>
      <c r="U11844" s="13">
        <v>3284</v>
      </c>
    </row>
    <row r="11845" spans="1:21" hidden="1" x14ac:dyDescent="0.35">
      <c r="A11845" t="s">
        <v>6135</v>
      </c>
      <c r="B11845" t="s">
        <v>6139</v>
      </c>
      <c r="C11845">
        <v>4</v>
      </c>
      <c r="D11845" t="s">
        <v>23</v>
      </c>
      <c r="E11845" s="8">
        <v>1265000</v>
      </c>
      <c r="F11845" t="s">
        <v>24</v>
      </c>
      <c r="G11845" t="s">
        <v>85</v>
      </c>
      <c r="H11845" s="1">
        <v>42497</v>
      </c>
      <c r="I11845" s="12">
        <v>9.6999999999999993</v>
      </c>
      <c r="J11845">
        <v>3041</v>
      </c>
      <c r="K11845">
        <v>3</v>
      </c>
      <c r="L11845">
        <v>1</v>
      </c>
      <c r="M11845">
        <v>1</v>
      </c>
      <c r="N11845" s="13">
        <v>649</v>
      </c>
      <c r="P11845">
        <v>1950</v>
      </c>
      <c r="Q11845" t="s">
        <v>80</v>
      </c>
      <c r="R11845">
        <v>-37.736699999999999</v>
      </c>
      <c r="S11845">
        <v>144.9204</v>
      </c>
      <c r="T11845" t="s">
        <v>81</v>
      </c>
      <c r="U11845" s="13">
        <v>3284</v>
      </c>
    </row>
    <row r="11846" spans="1:21" hidden="1" x14ac:dyDescent="0.35">
      <c r="A11846" t="s">
        <v>6135</v>
      </c>
      <c r="B11846" t="s">
        <v>6161</v>
      </c>
      <c r="C11846">
        <v>5</v>
      </c>
      <c r="D11846" t="s">
        <v>23</v>
      </c>
      <c r="E11846" s="8">
        <v>2650000</v>
      </c>
      <c r="F11846" t="s">
        <v>24</v>
      </c>
      <c r="G11846" t="s">
        <v>85</v>
      </c>
      <c r="H11846" s="1">
        <v>42693</v>
      </c>
      <c r="I11846" s="12">
        <v>9.6999999999999993</v>
      </c>
      <c r="J11846">
        <v>3041</v>
      </c>
      <c r="K11846">
        <v>5</v>
      </c>
      <c r="L11846">
        <v>3</v>
      </c>
      <c r="M11846">
        <v>2</v>
      </c>
      <c r="N11846" s="13">
        <v>755</v>
      </c>
      <c r="O11846">
        <v>365</v>
      </c>
      <c r="P11846">
        <v>2009</v>
      </c>
      <c r="Q11846" t="s">
        <v>80</v>
      </c>
      <c r="R11846">
        <v>-37.741700000000002</v>
      </c>
      <c r="S11846">
        <v>144.91329999999999</v>
      </c>
      <c r="T11846" t="s">
        <v>81</v>
      </c>
      <c r="U11846" s="13">
        <v>3284</v>
      </c>
    </row>
    <row r="11847" spans="1:21" hidden="1" x14ac:dyDescent="0.35">
      <c r="A11847" t="s">
        <v>6135</v>
      </c>
      <c r="B11847" t="s">
        <v>6166</v>
      </c>
      <c r="C11847">
        <v>3</v>
      </c>
      <c r="D11847" t="s">
        <v>23</v>
      </c>
      <c r="E11847" s="8">
        <v>1000000</v>
      </c>
      <c r="F11847" t="s">
        <v>30</v>
      </c>
      <c r="G11847" t="s">
        <v>85</v>
      </c>
      <c r="H11847" s="1">
        <v>42791</v>
      </c>
      <c r="I11847" s="12">
        <v>9.6999999999999993</v>
      </c>
      <c r="J11847">
        <v>3041</v>
      </c>
      <c r="K11847">
        <v>3</v>
      </c>
      <c r="L11847">
        <v>1</v>
      </c>
      <c r="M11847">
        <v>2</v>
      </c>
      <c r="N11847" s="13">
        <v>697</v>
      </c>
      <c r="Q11847" t="s">
        <v>80</v>
      </c>
      <c r="R11847">
        <v>-37.7273</v>
      </c>
      <c r="S11847">
        <v>144.917</v>
      </c>
      <c r="T11847" t="s">
        <v>81</v>
      </c>
      <c r="U11847" s="13">
        <v>3284</v>
      </c>
    </row>
    <row r="11848" spans="1:21" hidden="1" x14ac:dyDescent="0.35">
      <c r="A11848" t="s">
        <v>6135</v>
      </c>
      <c r="B11848" t="s">
        <v>6157</v>
      </c>
      <c r="C11848">
        <v>4</v>
      </c>
      <c r="D11848" t="s">
        <v>23</v>
      </c>
      <c r="E11848" s="8">
        <v>1280000</v>
      </c>
      <c r="F11848" t="s">
        <v>34</v>
      </c>
      <c r="G11848" t="s">
        <v>85</v>
      </c>
      <c r="H11848" s="1">
        <v>42812</v>
      </c>
      <c r="I11848" s="12">
        <v>9.6999999999999993</v>
      </c>
      <c r="J11848">
        <v>3041</v>
      </c>
      <c r="K11848">
        <v>4</v>
      </c>
      <c r="L11848">
        <v>2</v>
      </c>
      <c r="M11848">
        <v>2</v>
      </c>
      <c r="N11848" s="13">
        <v>689</v>
      </c>
      <c r="O11848">
        <v>25</v>
      </c>
      <c r="P11848">
        <v>1977</v>
      </c>
      <c r="Q11848" t="s">
        <v>80</v>
      </c>
      <c r="R11848">
        <v>-37.734499999999997</v>
      </c>
      <c r="S11848">
        <v>144.9196</v>
      </c>
      <c r="T11848" t="s">
        <v>81</v>
      </c>
      <c r="U11848" s="13">
        <v>3284</v>
      </c>
    </row>
    <row r="11849" spans="1:21" hidden="1" x14ac:dyDescent="0.35">
      <c r="A11849" t="s">
        <v>6135</v>
      </c>
      <c r="B11849" t="s">
        <v>8687</v>
      </c>
      <c r="C11849">
        <v>5</v>
      </c>
      <c r="D11849" t="s">
        <v>23</v>
      </c>
      <c r="E11849" s="8">
        <v>910000</v>
      </c>
      <c r="F11849" t="s">
        <v>30</v>
      </c>
      <c r="G11849" t="s">
        <v>85</v>
      </c>
      <c r="H11849" s="1">
        <v>42833</v>
      </c>
      <c r="I11849" s="12">
        <v>9.6999999999999993</v>
      </c>
      <c r="J11849">
        <v>3041</v>
      </c>
      <c r="K11849">
        <v>5</v>
      </c>
      <c r="L11849">
        <v>2</v>
      </c>
      <c r="M11849">
        <v>2</v>
      </c>
      <c r="N11849" s="13">
        <v>533</v>
      </c>
      <c r="O11849">
        <v>204</v>
      </c>
      <c r="P11849">
        <v>1965</v>
      </c>
      <c r="Q11849" t="s">
        <v>80</v>
      </c>
      <c r="R11849">
        <v>-37.718899999999998</v>
      </c>
      <c r="S11849">
        <v>144.90440000000001</v>
      </c>
      <c r="T11849" t="s">
        <v>81</v>
      </c>
      <c r="U11849" s="13">
        <v>3284</v>
      </c>
    </row>
    <row r="11850" spans="1:21" hidden="1" x14ac:dyDescent="0.35">
      <c r="A11850" t="s">
        <v>6135</v>
      </c>
      <c r="B11850" t="s">
        <v>8690</v>
      </c>
      <c r="C11850">
        <v>5</v>
      </c>
      <c r="D11850" t="s">
        <v>23</v>
      </c>
      <c r="E11850" s="8">
        <v>1150000</v>
      </c>
      <c r="F11850" t="s">
        <v>30</v>
      </c>
      <c r="G11850" t="s">
        <v>85</v>
      </c>
      <c r="H11850" s="1">
        <v>42875</v>
      </c>
      <c r="I11850" s="12">
        <v>9.6999999999999993</v>
      </c>
      <c r="J11850">
        <v>3041</v>
      </c>
      <c r="K11850">
        <v>5</v>
      </c>
      <c r="L11850">
        <v>2</v>
      </c>
      <c r="M11850">
        <v>2</v>
      </c>
      <c r="N11850" s="13">
        <v>702</v>
      </c>
      <c r="Q11850" t="s">
        <v>80</v>
      </c>
      <c r="R11850">
        <v>-37.725299999999997</v>
      </c>
      <c r="S11850">
        <v>144.91460000000001</v>
      </c>
      <c r="T11850" t="s">
        <v>81</v>
      </c>
      <c r="U11850" s="13">
        <v>3284</v>
      </c>
    </row>
    <row r="11851" spans="1:21" hidden="1" x14ac:dyDescent="0.35">
      <c r="A11851" t="s">
        <v>6135</v>
      </c>
      <c r="B11851" t="s">
        <v>13293</v>
      </c>
      <c r="C11851">
        <v>3</v>
      </c>
      <c r="D11851" t="s">
        <v>23</v>
      </c>
      <c r="E11851" s="8">
        <v>1720000</v>
      </c>
      <c r="F11851" t="s">
        <v>24</v>
      </c>
      <c r="G11851" t="s">
        <v>85</v>
      </c>
      <c r="H11851" s="1">
        <v>42994</v>
      </c>
      <c r="I11851" s="12">
        <v>8.1999999999999993</v>
      </c>
      <c r="J11851">
        <v>3041</v>
      </c>
      <c r="K11851">
        <v>3</v>
      </c>
      <c r="L11851">
        <v>1</v>
      </c>
      <c r="M11851">
        <v>2</v>
      </c>
      <c r="N11851" s="13">
        <v>631</v>
      </c>
      <c r="R11851">
        <v>-37.738869999999999</v>
      </c>
      <c r="S11851">
        <v>144.91103000000001</v>
      </c>
      <c r="T11851" t="s">
        <v>81</v>
      </c>
      <c r="U11851" s="13">
        <v>3284</v>
      </c>
    </row>
    <row r="11852" spans="1:21" hidden="1" x14ac:dyDescent="0.35">
      <c r="A11852" t="s">
        <v>6135</v>
      </c>
      <c r="B11852" t="s">
        <v>6164</v>
      </c>
      <c r="C11852">
        <v>2</v>
      </c>
      <c r="D11852" t="s">
        <v>23</v>
      </c>
      <c r="E11852" s="8">
        <v>535000</v>
      </c>
      <c r="F11852" t="s">
        <v>24</v>
      </c>
      <c r="G11852" t="s">
        <v>92</v>
      </c>
      <c r="H11852" s="1">
        <v>42483</v>
      </c>
      <c r="I11852" s="12">
        <v>9.6999999999999993</v>
      </c>
      <c r="J11852">
        <v>3041</v>
      </c>
      <c r="K11852">
        <v>2</v>
      </c>
      <c r="L11852">
        <v>1</v>
      </c>
      <c r="M11852">
        <v>1</v>
      </c>
      <c r="N11852" s="13">
        <v>151</v>
      </c>
      <c r="Q11852" t="s">
        <v>80</v>
      </c>
      <c r="R11852">
        <v>-37.729599999999998</v>
      </c>
      <c r="S11852">
        <v>144.92339999999999</v>
      </c>
      <c r="T11852" t="s">
        <v>81</v>
      </c>
      <c r="U11852" s="13">
        <v>3284</v>
      </c>
    </row>
    <row r="11853" spans="1:21" hidden="1" x14ac:dyDescent="0.35">
      <c r="A11853" t="s">
        <v>6135</v>
      </c>
      <c r="B11853" t="s">
        <v>6140</v>
      </c>
      <c r="C11853">
        <v>3</v>
      </c>
      <c r="D11853" t="s">
        <v>23</v>
      </c>
      <c r="E11853" s="8">
        <v>1025000</v>
      </c>
      <c r="F11853" t="s">
        <v>24</v>
      </c>
      <c r="G11853" t="s">
        <v>92</v>
      </c>
      <c r="H11853" s="1">
        <v>42497</v>
      </c>
      <c r="I11853" s="12">
        <v>9.6999999999999993</v>
      </c>
      <c r="J11853">
        <v>3041</v>
      </c>
      <c r="K11853">
        <v>3</v>
      </c>
      <c r="L11853">
        <v>2</v>
      </c>
      <c r="M11853">
        <v>1</v>
      </c>
      <c r="N11853" s="13">
        <v>654</v>
      </c>
      <c r="O11853">
        <v>180</v>
      </c>
      <c r="P11853">
        <v>1950</v>
      </c>
      <c r="Q11853" t="s">
        <v>80</v>
      </c>
      <c r="R11853">
        <v>-37.736899999999999</v>
      </c>
      <c r="S11853">
        <v>144.92509999999999</v>
      </c>
      <c r="T11853" t="s">
        <v>81</v>
      </c>
      <c r="U11853" s="13">
        <v>3284</v>
      </c>
    </row>
    <row r="11854" spans="1:21" hidden="1" x14ac:dyDescent="0.35">
      <c r="A11854" t="s">
        <v>6135</v>
      </c>
      <c r="B11854" t="s">
        <v>6159</v>
      </c>
      <c r="C11854">
        <v>3</v>
      </c>
      <c r="D11854" t="s">
        <v>23</v>
      </c>
      <c r="E11854" s="8">
        <v>1080000</v>
      </c>
      <c r="F11854" t="s">
        <v>24</v>
      </c>
      <c r="G11854" t="s">
        <v>92</v>
      </c>
      <c r="H11854" s="1">
        <v>42539</v>
      </c>
      <c r="I11854" s="12">
        <v>9.6999999999999993</v>
      </c>
      <c r="J11854">
        <v>3041</v>
      </c>
      <c r="K11854">
        <v>3</v>
      </c>
      <c r="L11854">
        <v>2</v>
      </c>
      <c r="M11854">
        <v>2</v>
      </c>
      <c r="N11854" s="13">
        <v>211</v>
      </c>
      <c r="O11854">
        <v>46</v>
      </c>
      <c r="P11854">
        <v>1980</v>
      </c>
      <c r="Q11854" t="s">
        <v>80</v>
      </c>
      <c r="R11854">
        <v>-37.734000000000002</v>
      </c>
      <c r="S11854">
        <v>144.9145</v>
      </c>
      <c r="T11854" t="s">
        <v>81</v>
      </c>
      <c r="U11854" s="13">
        <v>3284</v>
      </c>
    </row>
    <row r="11855" spans="1:21" hidden="1" x14ac:dyDescent="0.35">
      <c r="A11855" t="s">
        <v>6135</v>
      </c>
      <c r="B11855" t="s">
        <v>6138</v>
      </c>
      <c r="C11855">
        <v>4</v>
      </c>
      <c r="D11855" t="s">
        <v>23</v>
      </c>
      <c r="E11855" s="8">
        <v>1015000</v>
      </c>
      <c r="F11855" t="s">
        <v>24</v>
      </c>
      <c r="G11855" t="s">
        <v>92</v>
      </c>
      <c r="H11855" s="1">
        <v>42588</v>
      </c>
      <c r="I11855" s="12">
        <v>9.6999999999999993</v>
      </c>
      <c r="J11855">
        <v>3041</v>
      </c>
      <c r="K11855">
        <v>3</v>
      </c>
      <c r="L11855">
        <v>2</v>
      </c>
      <c r="M11855">
        <v>1</v>
      </c>
      <c r="N11855" s="13">
        <v>794</v>
      </c>
      <c r="P11855">
        <v>1970</v>
      </c>
      <c r="Q11855" t="s">
        <v>80</v>
      </c>
      <c r="R11855">
        <v>-37.7196</v>
      </c>
      <c r="S11855">
        <v>144.90620000000001</v>
      </c>
      <c r="T11855" t="s">
        <v>81</v>
      </c>
      <c r="U11855" s="13">
        <v>3284</v>
      </c>
    </row>
    <row r="11856" spans="1:21" hidden="1" x14ac:dyDescent="0.35">
      <c r="A11856" t="s">
        <v>6135</v>
      </c>
      <c r="B11856" t="s">
        <v>6137</v>
      </c>
      <c r="C11856">
        <v>4</v>
      </c>
      <c r="D11856" t="s">
        <v>23</v>
      </c>
      <c r="E11856" s="8">
        <v>1052000</v>
      </c>
      <c r="F11856" t="s">
        <v>24</v>
      </c>
      <c r="G11856" t="s">
        <v>92</v>
      </c>
      <c r="H11856" s="1">
        <v>42616</v>
      </c>
      <c r="I11856" s="12">
        <v>9.6999999999999993</v>
      </c>
      <c r="J11856">
        <v>3041</v>
      </c>
      <c r="K11856">
        <v>4</v>
      </c>
      <c r="L11856">
        <v>2</v>
      </c>
      <c r="M11856">
        <v>2</v>
      </c>
      <c r="N11856" s="13">
        <v>699</v>
      </c>
      <c r="Q11856" t="s">
        <v>80</v>
      </c>
      <c r="R11856">
        <v>-37.720700000000001</v>
      </c>
      <c r="S11856">
        <v>144.90729999999999</v>
      </c>
      <c r="T11856" t="s">
        <v>81</v>
      </c>
      <c r="U11856" s="13">
        <v>3284</v>
      </c>
    </row>
    <row r="11857" spans="1:21" hidden="1" x14ac:dyDescent="0.35">
      <c r="A11857" t="s">
        <v>6135</v>
      </c>
      <c r="B11857" t="s">
        <v>6136</v>
      </c>
      <c r="C11857">
        <v>3</v>
      </c>
      <c r="D11857" t="s">
        <v>23</v>
      </c>
      <c r="E11857" s="8">
        <v>905000</v>
      </c>
      <c r="F11857" t="s">
        <v>24</v>
      </c>
      <c r="G11857" t="s">
        <v>92</v>
      </c>
      <c r="H11857" s="1">
        <v>42616</v>
      </c>
      <c r="I11857" s="12">
        <v>9.6999999999999993</v>
      </c>
      <c r="J11857">
        <v>3041</v>
      </c>
      <c r="K11857">
        <v>3</v>
      </c>
      <c r="L11857">
        <v>2</v>
      </c>
      <c r="M11857">
        <v>2</v>
      </c>
      <c r="N11857" s="13">
        <v>662</v>
      </c>
      <c r="Q11857" t="s">
        <v>80</v>
      </c>
      <c r="R11857">
        <v>-37.735599999999998</v>
      </c>
      <c r="S11857">
        <v>144.92420000000001</v>
      </c>
      <c r="T11857" t="s">
        <v>81</v>
      </c>
      <c r="U11857" s="13">
        <v>3284</v>
      </c>
    </row>
    <row r="11858" spans="1:21" hidden="1" x14ac:dyDescent="0.35">
      <c r="A11858" t="s">
        <v>6135</v>
      </c>
      <c r="B11858" t="s">
        <v>6142</v>
      </c>
      <c r="C11858">
        <v>3</v>
      </c>
      <c r="D11858" t="s">
        <v>23</v>
      </c>
      <c r="E11858" s="8">
        <v>1330000</v>
      </c>
      <c r="F11858" t="s">
        <v>24</v>
      </c>
      <c r="G11858" t="s">
        <v>92</v>
      </c>
      <c r="H11858" s="1">
        <v>42623</v>
      </c>
      <c r="I11858" s="12">
        <v>9.6999999999999993</v>
      </c>
      <c r="J11858">
        <v>3041</v>
      </c>
      <c r="K11858">
        <v>3</v>
      </c>
      <c r="L11858">
        <v>2</v>
      </c>
      <c r="M11858">
        <v>1</v>
      </c>
      <c r="N11858" s="13">
        <v>606</v>
      </c>
      <c r="O11858">
        <v>159</v>
      </c>
      <c r="P11858">
        <v>1950</v>
      </c>
      <c r="Q11858" t="s">
        <v>80</v>
      </c>
      <c r="R11858">
        <v>-37.7378</v>
      </c>
      <c r="S11858">
        <v>144.91679999999999</v>
      </c>
      <c r="T11858" t="s">
        <v>81</v>
      </c>
      <c r="U11858" s="13">
        <v>3284</v>
      </c>
    </row>
    <row r="11859" spans="1:21" hidden="1" x14ac:dyDescent="0.35">
      <c r="A11859" t="s">
        <v>6135</v>
      </c>
      <c r="B11859" t="s">
        <v>6143</v>
      </c>
      <c r="C11859">
        <v>3</v>
      </c>
      <c r="D11859" t="s">
        <v>23</v>
      </c>
      <c r="E11859" s="8">
        <v>1200000</v>
      </c>
      <c r="F11859" t="s">
        <v>24</v>
      </c>
      <c r="G11859" t="s">
        <v>92</v>
      </c>
      <c r="H11859" s="1">
        <v>42623</v>
      </c>
      <c r="I11859" s="12">
        <v>9.6999999999999993</v>
      </c>
      <c r="J11859">
        <v>3041</v>
      </c>
      <c r="K11859">
        <v>3</v>
      </c>
      <c r="L11859">
        <v>2</v>
      </c>
      <c r="M11859">
        <v>2</v>
      </c>
      <c r="N11859" s="13">
        <v>1781</v>
      </c>
      <c r="Q11859" t="s">
        <v>80</v>
      </c>
      <c r="R11859">
        <v>-37.743899999999996</v>
      </c>
      <c r="S11859">
        <v>144.9331</v>
      </c>
      <c r="T11859" t="s">
        <v>81</v>
      </c>
      <c r="U11859" s="13">
        <v>3284</v>
      </c>
    </row>
    <row r="11860" spans="1:21" hidden="1" x14ac:dyDescent="0.35">
      <c r="A11860" t="s">
        <v>6135</v>
      </c>
      <c r="B11860" t="s">
        <v>6149</v>
      </c>
      <c r="C11860">
        <v>3</v>
      </c>
      <c r="D11860" t="s">
        <v>23</v>
      </c>
      <c r="E11860" s="8">
        <v>850000</v>
      </c>
      <c r="F11860" t="s">
        <v>34</v>
      </c>
      <c r="G11860" t="s">
        <v>92</v>
      </c>
      <c r="H11860" s="1">
        <v>42658</v>
      </c>
      <c r="I11860" s="12">
        <v>9.6999999999999993</v>
      </c>
      <c r="J11860">
        <v>3041</v>
      </c>
      <c r="K11860">
        <v>3</v>
      </c>
      <c r="L11860">
        <v>3</v>
      </c>
      <c r="M11860">
        <v>3</v>
      </c>
      <c r="N11860" s="13">
        <v>250</v>
      </c>
      <c r="O11860">
        <v>207</v>
      </c>
      <c r="P11860">
        <v>2016</v>
      </c>
      <c r="Q11860" t="s">
        <v>80</v>
      </c>
      <c r="R11860">
        <v>-37.718899999999998</v>
      </c>
      <c r="S11860">
        <v>144.90360000000001</v>
      </c>
      <c r="T11860" t="s">
        <v>81</v>
      </c>
      <c r="U11860" s="13">
        <v>3284</v>
      </c>
    </row>
    <row r="11861" spans="1:21" hidden="1" x14ac:dyDescent="0.35">
      <c r="A11861" t="s">
        <v>6135</v>
      </c>
      <c r="B11861" t="s">
        <v>6145</v>
      </c>
      <c r="C11861">
        <v>4</v>
      </c>
      <c r="D11861" t="s">
        <v>23</v>
      </c>
      <c r="E11861" s="8">
        <v>1635000</v>
      </c>
      <c r="F11861" t="s">
        <v>24</v>
      </c>
      <c r="G11861" t="s">
        <v>92</v>
      </c>
      <c r="H11861" s="1">
        <v>42777</v>
      </c>
      <c r="I11861" s="12">
        <v>9.6999999999999993</v>
      </c>
      <c r="J11861">
        <v>3041</v>
      </c>
      <c r="K11861">
        <v>4</v>
      </c>
      <c r="L11861">
        <v>2</v>
      </c>
      <c r="M11861">
        <v>3</v>
      </c>
      <c r="N11861" s="13">
        <v>0</v>
      </c>
      <c r="O11861">
        <v>297</v>
      </c>
      <c r="P11861">
        <v>1995</v>
      </c>
      <c r="Q11861" t="s">
        <v>80</v>
      </c>
      <c r="R11861">
        <v>-37.735399999999998</v>
      </c>
      <c r="S11861">
        <v>144.9128</v>
      </c>
      <c r="T11861" t="s">
        <v>81</v>
      </c>
      <c r="U11861" s="13">
        <v>3284</v>
      </c>
    </row>
    <row r="11862" spans="1:21" hidden="1" x14ac:dyDescent="0.35">
      <c r="A11862" t="s">
        <v>6135</v>
      </c>
      <c r="B11862" t="s">
        <v>8685</v>
      </c>
      <c r="C11862">
        <v>3</v>
      </c>
      <c r="D11862" t="s">
        <v>23</v>
      </c>
      <c r="E11862" s="8">
        <v>1021000</v>
      </c>
      <c r="F11862" t="s">
        <v>24</v>
      </c>
      <c r="G11862" t="s">
        <v>92</v>
      </c>
      <c r="H11862" s="1">
        <v>42833</v>
      </c>
      <c r="I11862" s="12">
        <v>9.6999999999999993</v>
      </c>
      <c r="J11862">
        <v>3041</v>
      </c>
      <c r="K11862">
        <v>3</v>
      </c>
      <c r="L11862">
        <v>2</v>
      </c>
      <c r="M11862">
        <v>2</v>
      </c>
      <c r="N11862" s="13">
        <v>371</v>
      </c>
      <c r="O11862">
        <v>183</v>
      </c>
      <c r="P11862">
        <v>2014</v>
      </c>
      <c r="Q11862" t="s">
        <v>80</v>
      </c>
      <c r="R11862">
        <v>-37.722900000000003</v>
      </c>
      <c r="S11862">
        <v>144.90549999999999</v>
      </c>
      <c r="T11862" t="s">
        <v>81</v>
      </c>
      <c r="U11862" s="13">
        <v>3284</v>
      </c>
    </row>
    <row r="11863" spans="1:21" hidden="1" x14ac:dyDescent="0.35">
      <c r="A11863" t="s">
        <v>6135</v>
      </c>
      <c r="B11863" t="s">
        <v>9732</v>
      </c>
      <c r="C11863">
        <v>2</v>
      </c>
      <c r="D11863" t="s">
        <v>23</v>
      </c>
      <c r="E11863" s="8">
        <v>790000</v>
      </c>
      <c r="F11863" t="s">
        <v>24</v>
      </c>
      <c r="G11863" t="s">
        <v>92</v>
      </c>
      <c r="H11863" s="1">
        <v>42889</v>
      </c>
      <c r="I11863" s="12">
        <v>8.1999999999999993</v>
      </c>
      <c r="J11863">
        <v>3041</v>
      </c>
      <c r="K11863">
        <v>2</v>
      </c>
      <c r="L11863">
        <v>2</v>
      </c>
      <c r="M11863">
        <v>1</v>
      </c>
      <c r="N11863" s="13">
        <v>213</v>
      </c>
      <c r="O11863">
        <v>120</v>
      </c>
      <c r="P11863">
        <v>1990</v>
      </c>
      <c r="Q11863" t="s">
        <v>80</v>
      </c>
      <c r="R11863">
        <v>-37.735190000000003</v>
      </c>
      <c r="S11863">
        <v>144.92373999999899</v>
      </c>
      <c r="T11863" t="s">
        <v>81</v>
      </c>
      <c r="U11863" s="13">
        <v>3284</v>
      </c>
    </row>
    <row r="11864" spans="1:21" hidden="1" x14ac:dyDescent="0.35">
      <c r="A11864" t="s">
        <v>6135</v>
      </c>
      <c r="B11864" t="s">
        <v>10484</v>
      </c>
      <c r="C11864">
        <v>3</v>
      </c>
      <c r="D11864" t="s">
        <v>23</v>
      </c>
      <c r="E11864" s="8">
        <v>883000</v>
      </c>
      <c r="F11864" t="s">
        <v>24</v>
      </c>
      <c r="G11864" t="s">
        <v>92</v>
      </c>
      <c r="H11864" s="1">
        <v>42910</v>
      </c>
      <c r="I11864" s="12">
        <v>8.1999999999999993</v>
      </c>
      <c r="J11864">
        <v>3041</v>
      </c>
      <c r="K11864">
        <v>3</v>
      </c>
      <c r="L11864">
        <v>1</v>
      </c>
      <c r="M11864">
        <v>1</v>
      </c>
      <c r="N11864" s="13">
        <v>534</v>
      </c>
      <c r="Q11864" t="s">
        <v>80</v>
      </c>
      <c r="R11864">
        <v>-37.719000000000001</v>
      </c>
      <c r="S11864">
        <v>144.90634</v>
      </c>
      <c r="T11864" t="s">
        <v>81</v>
      </c>
      <c r="U11864" s="13">
        <v>3284</v>
      </c>
    </row>
    <row r="11865" spans="1:21" hidden="1" x14ac:dyDescent="0.35">
      <c r="A11865" t="s">
        <v>6135</v>
      </c>
      <c r="B11865" t="s">
        <v>11659</v>
      </c>
      <c r="C11865">
        <v>4</v>
      </c>
      <c r="D11865" t="s">
        <v>23</v>
      </c>
      <c r="E11865" s="8">
        <v>1610000</v>
      </c>
      <c r="F11865" t="s">
        <v>24</v>
      </c>
      <c r="G11865" t="s">
        <v>92</v>
      </c>
      <c r="H11865" s="1">
        <v>42959</v>
      </c>
      <c r="I11865" s="12">
        <v>8.1999999999999993</v>
      </c>
      <c r="J11865">
        <v>3041</v>
      </c>
      <c r="K11865">
        <v>4</v>
      </c>
      <c r="L11865">
        <v>3</v>
      </c>
      <c r="M11865">
        <v>2</v>
      </c>
      <c r="N11865" s="13">
        <v>861</v>
      </c>
      <c r="O11865">
        <v>274</v>
      </c>
      <c r="P11865">
        <v>1955</v>
      </c>
      <c r="Q11865" t="s">
        <v>80</v>
      </c>
      <c r="R11865">
        <v>-37.731540000000003</v>
      </c>
      <c r="S11865">
        <v>144.92242999999999</v>
      </c>
      <c r="T11865" t="s">
        <v>81</v>
      </c>
      <c r="U11865" s="13">
        <v>3284</v>
      </c>
    </row>
    <row r="11866" spans="1:21" hidden="1" x14ac:dyDescent="0.35">
      <c r="A11866" t="s">
        <v>6135</v>
      </c>
      <c r="B11866" t="s">
        <v>11661</v>
      </c>
      <c r="C11866">
        <v>3</v>
      </c>
      <c r="D11866" t="s">
        <v>23</v>
      </c>
      <c r="E11866" s="8">
        <v>1016000</v>
      </c>
      <c r="F11866" t="s">
        <v>24</v>
      </c>
      <c r="G11866" t="s">
        <v>92</v>
      </c>
      <c r="H11866" s="1">
        <v>42959</v>
      </c>
      <c r="I11866" s="12">
        <v>8.1999999999999993</v>
      </c>
      <c r="J11866">
        <v>3041</v>
      </c>
      <c r="K11866">
        <v>3</v>
      </c>
      <c r="L11866">
        <v>2</v>
      </c>
      <c r="M11866">
        <v>1</v>
      </c>
      <c r="N11866" s="13">
        <v>304</v>
      </c>
      <c r="Q11866" t="s">
        <v>80</v>
      </c>
      <c r="R11866">
        <v>-37.734560000000002</v>
      </c>
      <c r="S11866">
        <v>144.91521</v>
      </c>
      <c r="T11866" t="s">
        <v>81</v>
      </c>
      <c r="U11866" s="13">
        <v>3284</v>
      </c>
    </row>
    <row r="11867" spans="1:21" hidden="1" x14ac:dyDescent="0.35">
      <c r="A11867" t="s">
        <v>6135</v>
      </c>
      <c r="B11867" t="s">
        <v>12851</v>
      </c>
      <c r="C11867">
        <v>3</v>
      </c>
      <c r="D11867" t="s">
        <v>23</v>
      </c>
      <c r="E11867" s="8">
        <v>1280000</v>
      </c>
      <c r="F11867" t="s">
        <v>32</v>
      </c>
      <c r="G11867" t="s">
        <v>92</v>
      </c>
      <c r="H11867" s="1">
        <v>42981</v>
      </c>
      <c r="I11867" s="12">
        <v>8.1999999999999993</v>
      </c>
      <c r="J11867">
        <v>3041</v>
      </c>
      <c r="K11867">
        <v>3</v>
      </c>
      <c r="L11867">
        <v>3</v>
      </c>
      <c r="M11867">
        <v>2</v>
      </c>
      <c r="N11867" s="13">
        <v>571</v>
      </c>
      <c r="O11867">
        <v>302</v>
      </c>
      <c r="P11867">
        <v>1960</v>
      </c>
      <c r="R11867">
        <v>-37.719650000000001</v>
      </c>
      <c r="S11867">
        <v>144.90831</v>
      </c>
      <c r="T11867" t="s">
        <v>81</v>
      </c>
      <c r="U11867" s="13">
        <v>3284</v>
      </c>
    </row>
    <row r="11868" spans="1:21" hidden="1" x14ac:dyDescent="0.35">
      <c r="A11868" t="s">
        <v>6135</v>
      </c>
      <c r="B11868" t="s">
        <v>13744</v>
      </c>
      <c r="C11868">
        <v>3</v>
      </c>
      <c r="D11868" t="s">
        <v>23</v>
      </c>
      <c r="E11868" s="8">
        <v>810000</v>
      </c>
      <c r="F11868" t="s">
        <v>24</v>
      </c>
      <c r="G11868" t="s">
        <v>92</v>
      </c>
      <c r="H11868" s="1">
        <v>43001</v>
      </c>
      <c r="I11868" s="12">
        <v>8.1999999999999993</v>
      </c>
      <c r="J11868">
        <v>3041</v>
      </c>
      <c r="K11868">
        <v>3</v>
      </c>
      <c r="L11868">
        <v>1</v>
      </c>
      <c r="M11868">
        <v>3</v>
      </c>
      <c r="N11868" s="13">
        <v>492</v>
      </c>
      <c r="O11868">
        <v>134</v>
      </c>
      <c r="R11868">
        <v>-37.730840000000001</v>
      </c>
      <c r="S11868">
        <v>144.92238</v>
      </c>
      <c r="T11868" t="s">
        <v>81</v>
      </c>
      <c r="U11868" s="13">
        <v>3284</v>
      </c>
    </row>
    <row r="11869" spans="1:21" hidden="1" x14ac:dyDescent="0.35">
      <c r="A11869" t="s">
        <v>6135</v>
      </c>
      <c r="B11869" t="s">
        <v>8686</v>
      </c>
      <c r="C11869">
        <v>3</v>
      </c>
      <c r="D11869" t="s">
        <v>59</v>
      </c>
      <c r="E11869" s="8">
        <v>925000</v>
      </c>
      <c r="F11869" t="s">
        <v>24</v>
      </c>
      <c r="G11869" t="s">
        <v>446</v>
      </c>
      <c r="H11869" s="1">
        <v>42833</v>
      </c>
      <c r="I11869" s="12">
        <v>9.6999999999999993</v>
      </c>
      <c r="J11869">
        <v>3041</v>
      </c>
      <c r="K11869">
        <v>3</v>
      </c>
      <c r="L11869">
        <v>3</v>
      </c>
      <c r="M11869">
        <v>1</v>
      </c>
      <c r="N11869" s="13">
        <v>555</v>
      </c>
      <c r="O11869">
        <v>293</v>
      </c>
      <c r="Q11869" t="s">
        <v>80</v>
      </c>
      <c r="R11869">
        <v>-37.734499999999997</v>
      </c>
      <c r="S11869">
        <v>144.9228</v>
      </c>
      <c r="T11869" t="s">
        <v>81</v>
      </c>
      <c r="U11869" s="13">
        <v>3284</v>
      </c>
    </row>
    <row r="11870" spans="1:21" hidden="1" x14ac:dyDescent="0.35">
      <c r="A11870" t="s">
        <v>6135</v>
      </c>
      <c r="B11870" t="s">
        <v>8689</v>
      </c>
      <c r="C11870">
        <v>3</v>
      </c>
      <c r="D11870" t="s">
        <v>23</v>
      </c>
      <c r="E11870" s="8">
        <v>995000</v>
      </c>
      <c r="F11870" t="s">
        <v>30</v>
      </c>
      <c r="G11870" t="s">
        <v>37</v>
      </c>
      <c r="H11870" s="1">
        <v>42875</v>
      </c>
      <c r="I11870" s="12">
        <v>9.6999999999999993</v>
      </c>
      <c r="J11870">
        <v>3041</v>
      </c>
      <c r="K11870">
        <v>3</v>
      </c>
      <c r="L11870">
        <v>2</v>
      </c>
      <c r="M11870">
        <v>3</v>
      </c>
      <c r="N11870" s="13">
        <v>653</v>
      </c>
      <c r="P11870">
        <v>1940</v>
      </c>
      <c r="Q11870" t="s">
        <v>80</v>
      </c>
      <c r="R11870">
        <v>-37.729599999999998</v>
      </c>
      <c r="S11870">
        <v>144.92250000000001</v>
      </c>
      <c r="T11870" t="s">
        <v>81</v>
      </c>
      <c r="U11870" s="13">
        <v>3284</v>
      </c>
    </row>
    <row r="11871" spans="1:21" hidden="1" x14ac:dyDescent="0.35">
      <c r="A11871" t="s">
        <v>6135</v>
      </c>
      <c r="B11871" t="s">
        <v>6155</v>
      </c>
      <c r="C11871">
        <v>3</v>
      </c>
      <c r="D11871" t="s">
        <v>23</v>
      </c>
      <c r="E11871" s="8">
        <v>1500000</v>
      </c>
      <c r="F11871" t="s">
        <v>30</v>
      </c>
      <c r="G11871" t="s">
        <v>111</v>
      </c>
      <c r="H11871" s="1">
        <v>42630</v>
      </c>
      <c r="I11871" s="12">
        <v>9.6999999999999993</v>
      </c>
      <c r="J11871">
        <v>3041</v>
      </c>
      <c r="K11871">
        <v>3</v>
      </c>
      <c r="L11871">
        <v>2</v>
      </c>
      <c r="M11871">
        <v>4</v>
      </c>
      <c r="N11871" s="13">
        <v>722</v>
      </c>
      <c r="O11871">
        <v>196</v>
      </c>
      <c r="P11871">
        <v>1950</v>
      </c>
      <c r="Q11871" t="s">
        <v>80</v>
      </c>
      <c r="R11871">
        <v>-37.742699999999999</v>
      </c>
      <c r="S11871">
        <v>144.92259999999999</v>
      </c>
      <c r="T11871" t="s">
        <v>81</v>
      </c>
      <c r="U11871" s="13">
        <v>3284</v>
      </c>
    </row>
    <row r="11872" spans="1:21" hidden="1" x14ac:dyDescent="0.35">
      <c r="A11872" t="s">
        <v>6135</v>
      </c>
      <c r="B11872" t="s">
        <v>13986</v>
      </c>
      <c r="C11872">
        <v>3</v>
      </c>
      <c r="D11872" t="s">
        <v>23</v>
      </c>
      <c r="E11872" s="8">
        <v>1848000</v>
      </c>
      <c r="F11872" t="s">
        <v>24</v>
      </c>
      <c r="G11872" t="s">
        <v>111</v>
      </c>
      <c r="H11872" s="1">
        <v>42973</v>
      </c>
      <c r="I11872" s="12">
        <v>8.1999999999999993</v>
      </c>
      <c r="J11872">
        <v>3041</v>
      </c>
      <c r="K11872">
        <v>3</v>
      </c>
      <c r="L11872">
        <v>1</v>
      </c>
      <c r="M11872">
        <v>3</v>
      </c>
      <c r="N11872" s="13">
        <v>824</v>
      </c>
      <c r="O11872">
        <v>189</v>
      </c>
      <c r="P11872">
        <v>1935</v>
      </c>
      <c r="R11872">
        <v>-37.737969999999997</v>
      </c>
      <c r="S11872">
        <v>144.92455000000001</v>
      </c>
      <c r="T11872" t="s">
        <v>81</v>
      </c>
      <c r="U11872" s="13">
        <v>3284</v>
      </c>
    </row>
    <row r="11873" spans="1:21" hidden="1" x14ac:dyDescent="0.35">
      <c r="A11873" t="s">
        <v>6135</v>
      </c>
      <c r="B11873" t="s">
        <v>6152</v>
      </c>
      <c r="C11873">
        <v>4</v>
      </c>
      <c r="D11873" t="s">
        <v>23</v>
      </c>
      <c r="E11873" s="8">
        <v>1430000</v>
      </c>
      <c r="F11873" t="s">
        <v>24</v>
      </c>
      <c r="G11873" t="s">
        <v>35</v>
      </c>
      <c r="H11873" s="1">
        <v>42476</v>
      </c>
      <c r="I11873" s="12">
        <v>9.6999999999999993</v>
      </c>
      <c r="J11873">
        <v>3041</v>
      </c>
      <c r="K11873">
        <v>4</v>
      </c>
      <c r="L11873">
        <v>2</v>
      </c>
      <c r="M11873">
        <v>1</v>
      </c>
      <c r="N11873" s="13">
        <v>607</v>
      </c>
      <c r="O11873">
        <v>224</v>
      </c>
      <c r="P11873">
        <v>1990</v>
      </c>
      <c r="Q11873" t="s">
        <v>80</v>
      </c>
      <c r="R11873">
        <v>-37.7376</v>
      </c>
      <c r="S11873">
        <v>144.91540000000001</v>
      </c>
      <c r="T11873" t="s">
        <v>81</v>
      </c>
      <c r="U11873" s="13">
        <v>3284</v>
      </c>
    </row>
    <row r="11874" spans="1:21" hidden="1" x14ac:dyDescent="0.35">
      <c r="A11874" t="s">
        <v>6135</v>
      </c>
      <c r="B11874" t="s">
        <v>6163</v>
      </c>
      <c r="C11874">
        <v>3</v>
      </c>
      <c r="D11874" t="s">
        <v>23</v>
      </c>
      <c r="E11874" s="8">
        <v>1205000</v>
      </c>
      <c r="F11874" t="s">
        <v>30</v>
      </c>
      <c r="G11874" t="s">
        <v>35</v>
      </c>
      <c r="H11874" s="1">
        <v>42483</v>
      </c>
      <c r="I11874" s="12">
        <v>9.6999999999999993</v>
      </c>
      <c r="J11874">
        <v>3041</v>
      </c>
      <c r="K11874">
        <v>3</v>
      </c>
      <c r="L11874">
        <v>1</v>
      </c>
      <c r="M11874">
        <v>2</v>
      </c>
      <c r="N11874" s="13">
        <v>650</v>
      </c>
      <c r="Q11874" t="s">
        <v>80</v>
      </c>
      <c r="R11874">
        <v>-37.735999999999997</v>
      </c>
      <c r="S11874">
        <v>144.92019999999999</v>
      </c>
      <c r="T11874" t="s">
        <v>81</v>
      </c>
      <c r="U11874" s="13">
        <v>3284</v>
      </c>
    </row>
    <row r="11875" spans="1:21" hidden="1" x14ac:dyDescent="0.35">
      <c r="A11875" t="s">
        <v>6135</v>
      </c>
      <c r="B11875" t="s">
        <v>6171</v>
      </c>
      <c r="C11875">
        <v>4</v>
      </c>
      <c r="D11875" t="s">
        <v>23</v>
      </c>
      <c r="E11875" s="8">
        <v>1370000</v>
      </c>
      <c r="F11875" t="s">
        <v>24</v>
      </c>
      <c r="G11875" t="s">
        <v>35</v>
      </c>
      <c r="H11875" s="1">
        <v>42518</v>
      </c>
      <c r="I11875" s="12">
        <v>9.6999999999999993</v>
      </c>
      <c r="J11875">
        <v>3041</v>
      </c>
      <c r="K11875">
        <v>4</v>
      </c>
      <c r="L11875">
        <v>2</v>
      </c>
      <c r="M11875">
        <v>2</v>
      </c>
      <c r="N11875" s="13">
        <v>908</v>
      </c>
      <c r="O11875">
        <v>208</v>
      </c>
      <c r="P11875">
        <v>1960</v>
      </c>
      <c r="Q11875" t="s">
        <v>80</v>
      </c>
      <c r="R11875">
        <v>-37.734999999999999</v>
      </c>
      <c r="S11875">
        <v>144.9203</v>
      </c>
      <c r="T11875" t="s">
        <v>81</v>
      </c>
      <c r="U11875" s="13">
        <v>3284</v>
      </c>
    </row>
    <row r="11876" spans="1:21" hidden="1" x14ac:dyDescent="0.35">
      <c r="A11876" t="s">
        <v>6135</v>
      </c>
      <c r="B11876" t="s">
        <v>6169</v>
      </c>
      <c r="C11876">
        <v>5</v>
      </c>
      <c r="D11876" t="s">
        <v>23</v>
      </c>
      <c r="E11876" s="8">
        <v>960000</v>
      </c>
      <c r="F11876" t="s">
        <v>34</v>
      </c>
      <c r="G11876" t="s">
        <v>35</v>
      </c>
      <c r="H11876" s="1">
        <v>42548</v>
      </c>
      <c r="I11876" s="12">
        <v>9.6999999999999993</v>
      </c>
      <c r="J11876">
        <v>3041</v>
      </c>
      <c r="K11876">
        <v>5</v>
      </c>
      <c r="L11876">
        <v>3</v>
      </c>
      <c r="M11876">
        <v>2</v>
      </c>
      <c r="N11876" s="13">
        <v>387</v>
      </c>
      <c r="Q11876" t="s">
        <v>80</v>
      </c>
      <c r="R11876">
        <v>-37.722499999999997</v>
      </c>
      <c r="S11876">
        <v>144.90549999999999</v>
      </c>
      <c r="T11876" t="s">
        <v>81</v>
      </c>
      <c r="U11876" s="13">
        <v>3284</v>
      </c>
    </row>
    <row r="11877" spans="1:21" hidden="1" x14ac:dyDescent="0.35">
      <c r="A11877" t="s">
        <v>6135</v>
      </c>
      <c r="B11877" t="s">
        <v>6167</v>
      </c>
      <c r="C11877">
        <v>3</v>
      </c>
      <c r="D11877" t="s">
        <v>23</v>
      </c>
      <c r="E11877" s="8">
        <v>1400000</v>
      </c>
      <c r="F11877" t="s">
        <v>24</v>
      </c>
      <c r="G11877" t="s">
        <v>35</v>
      </c>
      <c r="H11877" s="1">
        <v>42577</v>
      </c>
      <c r="I11877" s="12">
        <v>9.6999999999999993</v>
      </c>
      <c r="J11877">
        <v>3041</v>
      </c>
      <c r="K11877">
        <v>4</v>
      </c>
      <c r="L11877">
        <v>1</v>
      </c>
      <c r="M11877">
        <v>2</v>
      </c>
      <c r="N11877" s="13">
        <v>656</v>
      </c>
      <c r="Q11877" t="s">
        <v>80</v>
      </c>
      <c r="R11877">
        <v>-37.737299999999998</v>
      </c>
      <c r="S11877">
        <v>144.92169999999999</v>
      </c>
      <c r="T11877" t="s">
        <v>81</v>
      </c>
      <c r="U11877" s="13">
        <v>3284</v>
      </c>
    </row>
    <row r="11878" spans="1:21" hidden="1" x14ac:dyDescent="0.35">
      <c r="A11878" t="s">
        <v>6135</v>
      </c>
      <c r="B11878" t="s">
        <v>6173</v>
      </c>
      <c r="C11878">
        <v>3</v>
      </c>
      <c r="D11878" t="s">
        <v>23</v>
      </c>
      <c r="E11878" s="8">
        <v>1285000</v>
      </c>
      <c r="F11878" t="s">
        <v>24</v>
      </c>
      <c r="G11878" t="s">
        <v>35</v>
      </c>
      <c r="H11878" s="1">
        <v>42581</v>
      </c>
      <c r="I11878" s="12">
        <v>9.6999999999999993</v>
      </c>
      <c r="J11878">
        <v>3041</v>
      </c>
      <c r="K11878">
        <v>3</v>
      </c>
      <c r="L11878">
        <v>2</v>
      </c>
      <c r="M11878">
        <v>2</v>
      </c>
      <c r="N11878" s="13">
        <v>616</v>
      </c>
      <c r="Q11878" t="s">
        <v>80</v>
      </c>
      <c r="R11878">
        <v>-37.737299999999998</v>
      </c>
      <c r="S11878">
        <v>144.91550000000001</v>
      </c>
      <c r="T11878" t="s">
        <v>81</v>
      </c>
      <c r="U11878" s="13">
        <v>3284</v>
      </c>
    </row>
    <row r="11879" spans="1:21" hidden="1" x14ac:dyDescent="0.35">
      <c r="A11879" t="s">
        <v>6135</v>
      </c>
      <c r="B11879" t="s">
        <v>6169</v>
      </c>
      <c r="C11879">
        <v>5</v>
      </c>
      <c r="D11879" t="s">
        <v>23</v>
      </c>
      <c r="E11879" s="8">
        <v>880000</v>
      </c>
      <c r="F11879" t="s">
        <v>34</v>
      </c>
      <c r="G11879" t="s">
        <v>35</v>
      </c>
      <c r="H11879" s="1">
        <v>42581</v>
      </c>
      <c r="I11879" s="12">
        <v>9.6999999999999993</v>
      </c>
      <c r="J11879">
        <v>3041</v>
      </c>
      <c r="K11879">
        <v>5</v>
      </c>
      <c r="L11879">
        <v>3</v>
      </c>
      <c r="M11879">
        <v>2</v>
      </c>
      <c r="N11879" s="13">
        <v>387</v>
      </c>
      <c r="Q11879" t="s">
        <v>80</v>
      </c>
      <c r="R11879">
        <v>-37.722499999999997</v>
      </c>
      <c r="S11879">
        <v>144.90549999999999</v>
      </c>
      <c r="T11879" t="s">
        <v>81</v>
      </c>
      <c r="U11879" s="13">
        <v>3284</v>
      </c>
    </row>
    <row r="11880" spans="1:21" hidden="1" x14ac:dyDescent="0.35">
      <c r="A11880" t="s">
        <v>6135</v>
      </c>
      <c r="B11880" t="s">
        <v>6172</v>
      </c>
      <c r="C11880">
        <v>3</v>
      </c>
      <c r="D11880" t="s">
        <v>59</v>
      </c>
      <c r="E11880" s="8">
        <v>600000</v>
      </c>
      <c r="F11880" t="s">
        <v>32</v>
      </c>
      <c r="G11880" t="s">
        <v>35</v>
      </c>
      <c r="H11880" s="1">
        <v>42610</v>
      </c>
      <c r="I11880" s="12">
        <v>9.6999999999999993</v>
      </c>
      <c r="J11880">
        <v>3041</v>
      </c>
      <c r="K11880">
        <v>4</v>
      </c>
      <c r="L11880">
        <v>3</v>
      </c>
      <c r="M11880">
        <v>2</v>
      </c>
      <c r="N11880" s="13">
        <v>717</v>
      </c>
      <c r="Q11880" t="s">
        <v>80</v>
      </c>
      <c r="R11880">
        <v>-37.723399999999998</v>
      </c>
      <c r="S11880">
        <v>144.90770000000001</v>
      </c>
      <c r="T11880" t="s">
        <v>81</v>
      </c>
      <c r="U11880" s="13">
        <v>3284</v>
      </c>
    </row>
    <row r="11881" spans="1:21" hidden="1" x14ac:dyDescent="0.35">
      <c r="A11881" t="s">
        <v>6135</v>
      </c>
      <c r="B11881" t="s">
        <v>6165</v>
      </c>
      <c r="C11881">
        <v>3</v>
      </c>
      <c r="D11881" t="s">
        <v>23</v>
      </c>
      <c r="E11881" s="8">
        <v>1075000</v>
      </c>
      <c r="F11881" t="s">
        <v>24</v>
      </c>
      <c r="G11881" t="s">
        <v>35</v>
      </c>
      <c r="H11881" s="1">
        <v>42637</v>
      </c>
      <c r="I11881" s="12">
        <v>9.6999999999999993</v>
      </c>
      <c r="J11881">
        <v>3041</v>
      </c>
      <c r="K11881">
        <v>3</v>
      </c>
      <c r="L11881">
        <v>2</v>
      </c>
      <c r="M11881">
        <v>1</v>
      </c>
      <c r="N11881" s="13">
        <v>752</v>
      </c>
      <c r="Q11881" t="s">
        <v>80</v>
      </c>
      <c r="R11881">
        <v>-37.7303</v>
      </c>
      <c r="S11881">
        <v>144.91980000000001</v>
      </c>
      <c r="T11881" t="s">
        <v>81</v>
      </c>
      <c r="U11881" s="13">
        <v>3284</v>
      </c>
    </row>
    <row r="11882" spans="1:21" hidden="1" x14ac:dyDescent="0.35">
      <c r="A11882" t="s">
        <v>6135</v>
      </c>
      <c r="B11882" t="s">
        <v>6150</v>
      </c>
      <c r="C11882">
        <v>3</v>
      </c>
      <c r="D11882" t="s">
        <v>23</v>
      </c>
      <c r="E11882" s="8">
        <v>1150000</v>
      </c>
      <c r="F11882" t="s">
        <v>30</v>
      </c>
      <c r="G11882" t="s">
        <v>35</v>
      </c>
      <c r="H11882" s="1">
        <v>42658</v>
      </c>
      <c r="I11882" s="12">
        <v>9.6999999999999993</v>
      </c>
      <c r="J11882">
        <v>3041</v>
      </c>
      <c r="K11882">
        <v>3</v>
      </c>
      <c r="L11882">
        <v>2</v>
      </c>
      <c r="M11882">
        <v>3</v>
      </c>
      <c r="N11882" s="13">
        <v>696</v>
      </c>
      <c r="O11882">
        <v>164</v>
      </c>
      <c r="P11882">
        <v>1950</v>
      </c>
      <c r="Q11882" t="s">
        <v>80</v>
      </c>
      <c r="R11882">
        <v>-37.726100000000002</v>
      </c>
      <c r="S11882">
        <v>144.9171</v>
      </c>
      <c r="T11882" t="s">
        <v>81</v>
      </c>
      <c r="U11882" s="13">
        <v>3284</v>
      </c>
    </row>
    <row r="11883" spans="1:21" hidden="1" x14ac:dyDescent="0.35">
      <c r="A11883" t="s">
        <v>6135</v>
      </c>
      <c r="B11883" t="s">
        <v>6151</v>
      </c>
      <c r="C11883">
        <v>3</v>
      </c>
      <c r="D11883" t="s">
        <v>23</v>
      </c>
      <c r="E11883" s="8">
        <v>910000</v>
      </c>
      <c r="F11883" t="s">
        <v>24</v>
      </c>
      <c r="G11883" t="s">
        <v>35</v>
      </c>
      <c r="H11883" s="1">
        <v>42658</v>
      </c>
      <c r="I11883" s="12">
        <v>9.6999999999999993</v>
      </c>
      <c r="J11883">
        <v>3041</v>
      </c>
      <c r="K11883">
        <v>3</v>
      </c>
      <c r="L11883">
        <v>1</v>
      </c>
      <c r="M11883">
        <v>2</v>
      </c>
      <c r="N11883" s="13">
        <v>692</v>
      </c>
      <c r="O11883">
        <v>117</v>
      </c>
      <c r="P11883">
        <v>1960</v>
      </c>
      <c r="Q11883" t="s">
        <v>80</v>
      </c>
      <c r="R11883">
        <v>-37.721699999999998</v>
      </c>
      <c r="S11883">
        <v>144.9074</v>
      </c>
      <c r="T11883" t="s">
        <v>81</v>
      </c>
      <c r="U11883" s="13">
        <v>3284</v>
      </c>
    </row>
    <row r="11884" spans="1:21" hidden="1" x14ac:dyDescent="0.35">
      <c r="A11884" t="s">
        <v>6135</v>
      </c>
      <c r="B11884" t="s">
        <v>6148</v>
      </c>
      <c r="C11884">
        <v>4</v>
      </c>
      <c r="D11884" t="s">
        <v>23</v>
      </c>
      <c r="E11884" s="8">
        <v>1300000</v>
      </c>
      <c r="F11884" t="s">
        <v>32</v>
      </c>
      <c r="G11884" t="s">
        <v>35</v>
      </c>
      <c r="H11884" s="1">
        <v>42686</v>
      </c>
      <c r="I11884" s="12">
        <v>9.6999999999999993</v>
      </c>
      <c r="J11884">
        <v>3041</v>
      </c>
      <c r="K11884">
        <v>4</v>
      </c>
      <c r="L11884">
        <v>3</v>
      </c>
      <c r="M11884">
        <v>2</v>
      </c>
      <c r="N11884" s="13">
        <v>0</v>
      </c>
      <c r="O11884">
        <v>160</v>
      </c>
      <c r="P11884">
        <v>1970</v>
      </c>
      <c r="Q11884" t="s">
        <v>80</v>
      </c>
      <c r="R11884">
        <v>-37.733699999999999</v>
      </c>
      <c r="S11884">
        <v>144.91839999999999</v>
      </c>
      <c r="T11884" t="s">
        <v>81</v>
      </c>
      <c r="U11884" s="13">
        <v>3284</v>
      </c>
    </row>
    <row r="11885" spans="1:21" hidden="1" x14ac:dyDescent="0.35">
      <c r="A11885" t="s">
        <v>6135</v>
      </c>
      <c r="B11885" t="s">
        <v>6144</v>
      </c>
      <c r="C11885">
        <v>2</v>
      </c>
      <c r="D11885" t="s">
        <v>23</v>
      </c>
      <c r="E11885" s="8">
        <v>1321000</v>
      </c>
      <c r="F11885" t="s">
        <v>24</v>
      </c>
      <c r="G11885" t="s">
        <v>35</v>
      </c>
      <c r="H11885" s="1">
        <v>42714</v>
      </c>
      <c r="I11885" s="12">
        <v>9.6999999999999993</v>
      </c>
      <c r="J11885">
        <v>3041</v>
      </c>
      <c r="K11885">
        <v>2</v>
      </c>
      <c r="L11885">
        <v>1</v>
      </c>
      <c r="M11885">
        <v>1</v>
      </c>
      <c r="N11885" s="13">
        <v>703</v>
      </c>
      <c r="Q11885" t="s">
        <v>80</v>
      </c>
      <c r="R11885">
        <v>-37.7346</v>
      </c>
      <c r="S11885">
        <v>144.9204</v>
      </c>
      <c r="T11885" t="s">
        <v>81</v>
      </c>
      <c r="U11885" s="13">
        <v>3284</v>
      </c>
    </row>
    <row r="11886" spans="1:21" hidden="1" x14ac:dyDescent="0.35">
      <c r="A11886" t="s">
        <v>6135</v>
      </c>
      <c r="B11886" t="s">
        <v>6146</v>
      </c>
      <c r="C11886">
        <v>3</v>
      </c>
      <c r="D11886" t="s">
        <v>23</v>
      </c>
      <c r="E11886" s="8">
        <v>1194000</v>
      </c>
      <c r="F11886" t="s">
        <v>24</v>
      </c>
      <c r="G11886" t="s">
        <v>35</v>
      </c>
      <c r="H11886" s="1">
        <v>42777</v>
      </c>
      <c r="I11886" s="12">
        <v>9.6999999999999993</v>
      </c>
      <c r="J11886">
        <v>3041</v>
      </c>
      <c r="K11886">
        <v>3</v>
      </c>
      <c r="L11886">
        <v>1</v>
      </c>
      <c r="M11886">
        <v>2</v>
      </c>
      <c r="N11886" s="13">
        <v>650</v>
      </c>
      <c r="O11886">
        <v>143</v>
      </c>
      <c r="P11886">
        <v>1930</v>
      </c>
      <c r="Q11886" t="s">
        <v>80</v>
      </c>
      <c r="R11886">
        <v>-37.743600000000001</v>
      </c>
      <c r="S11886">
        <v>144.9308</v>
      </c>
      <c r="T11886" t="s">
        <v>81</v>
      </c>
      <c r="U11886" s="13">
        <v>3284</v>
      </c>
    </row>
    <row r="11887" spans="1:21" hidden="1" x14ac:dyDescent="0.35">
      <c r="A11887" t="s">
        <v>6135</v>
      </c>
      <c r="B11887" t="s">
        <v>6156</v>
      </c>
      <c r="C11887">
        <v>4</v>
      </c>
      <c r="D11887" t="s">
        <v>59</v>
      </c>
      <c r="E11887" s="8">
        <v>995000</v>
      </c>
      <c r="F11887" t="s">
        <v>30</v>
      </c>
      <c r="G11887" t="s">
        <v>35</v>
      </c>
      <c r="H11887" s="1">
        <v>42812</v>
      </c>
      <c r="I11887" s="12">
        <v>9.6999999999999993</v>
      </c>
      <c r="J11887">
        <v>3041</v>
      </c>
      <c r="K11887">
        <v>4</v>
      </c>
      <c r="L11887">
        <v>3</v>
      </c>
      <c r="M11887">
        <v>1</v>
      </c>
      <c r="N11887" s="13">
        <v>260</v>
      </c>
      <c r="Q11887" t="s">
        <v>80</v>
      </c>
      <c r="R11887">
        <v>-37.731900000000003</v>
      </c>
      <c r="S11887">
        <v>144.9195</v>
      </c>
      <c r="T11887" t="s">
        <v>81</v>
      </c>
      <c r="U11887" s="13">
        <v>3284</v>
      </c>
    </row>
    <row r="11888" spans="1:21" hidden="1" x14ac:dyDescent="0.35">
      <c r="A11888" t="s">
        <v>6135</v>
      </c>
      <c r="B11888" t="s">
        <v>8684</v>
      </c>
      <c r="C11888">
        <v>4</v>
      </c>
      <c r="D11888" t="s">
        <v>23</v>
      </c>
      <c r="E11888" s="8">
        <v>810000</v>
      </c>
      <c r="F11888" t="s">
        <v>32</v>
      </c>
      <c r="G11888" t="s">
        <v>35</v>
      </c>
      <c r="H11888" s="1">
        <v>42861</v>
      </c>
      <c r="I11888" s="12">
        <v>9.6999999999999993</v>
      </c>
      <c r="J11888">
        <v>3041</v>
      </c>
      <c r="K11888">
        <v>4</v>
      </c>
      <c r="L11888">
        <v>1</v>
      </c>
      <c r="M11888">
        <v>1</v>
      </c>
      <c r="N11888" s="13">
        <v>543</v>
      </c>
      <c r="O11888">
        <v>137</v>
      </c>
      <c r="P11888">
        <v>1960</v>
      </c>
      <c r="Q11888" t="s">
        <v>80</v>
      </c>
      <c r="R11888">
        <v>-37.719900000000003</v>
      </c>
      <c r="S11888">
        <v>144.90440000000001</v>
      </c>
      <c r="T11888" t="s">
        <v>81</v>
      </c>
      <c r="U11888" s="13">
        <v>3284</v>
      </c>
    </row>
    <row r="11889" spans="1:21" hidden="1" x14ac:dyDescent="0.35">
      <c r="A11889" t="s">
        <v>6135</v>
      </c>
      <c r="B11889" t="s">
        <v>8688</v>
      </c>
      <c r="C11889">
        <v>3</v>
      </c>
      <c r="D11889" t="s">
        <v>23</v>
      </c>
      <c r="E11889" s="8">
        <v>900000</v>
      </c>
      <c r="F11889" t="s">
        <v>34</v>
      </c>
      <c r="G11889" t="s">
        <v>35</v>
      </c>
      <c r="H11889" s="1">
        <v>42868</v>
      </c>
      <c r="I11889" s="12">
        <v>9.6999999999999993</v>
      </c>
      <c r="J11889">
        <v>3041</v>
      </c>
      <c r="K11889">
        <v>3</v>
      </c>
      <c r="L11889">
        <v>1</v>
      </c>
      <c r="M11889">
        <v>2</v>
      </c>
      <c r="N11889" s="13">
        <v>531</v>
      </c>
      <c r="Q11889" t="s">
        <v>80</v>
      </c>
      <c r="R11889">
        <v>-37.719200000000001</v>
      </c>
      <c r="S11889">
        <v>144.90450000000001</v>
      </c>
      <c r="T11889" t="s">
        <v>81</v>
      </c>
      <c r="U11889" s="13">
        <v>3284</v>
      </c>
    </row>
    <row r="11890" spans="1:21" hidden="1" x14ac:dyDescent="0.35">
      <c r="A11890" t="s">
        <v>6135</v>
      </c>
      <c r="B11890" t="s">
        <v>9731</v>
      </c>
      <c r="C11890">
        <v>5</v>
      </c>
      <c r="D11890" t="s">
        <v>23</v>
      </c>
      <c r="E11890" s="8">
        <v>1780000</v>
      </c>
      <c r="F11890" t="s">
        <v>24</v>
      </c>
      <c r="G11890" t="s">
        <v>35</v>
      </c>
      <c r="H11890" s="1">
        <v>42889</v>
      </c>
      <c r="I11890" s="12">
        <v>8.1999999999999993</v>
      </c>
      <c r="J11890">
        <v>3041</v>
      </c>
      <c r="K11890">
        <v>5</v>
      </c>
      <c r="L11890">
        <v>3</v>
      </c>
      <c r="M11890">
        <v>6</v>
      </c>
      <c r="N11890" s="13">
        <v>699</v>
      </c>
      <c r="Q11890" t="s">
        <v>80</v>
      </c>
      <c r="R11890">
        <v>-37.737699999999997</v>
      </c>
      <c r="S11890">
        <v>144.91896</v>
      </c>
      <c r="T11890" t="s">
        <v>81</v>
      </c>
      <c r="U11890" s="13">
        <v>3284</v>
      </c>
    </row>
    <row r="11891" spans="1:21" hidden="1" x14ac:dyDescent="0.35">
      <c r="A11891" t="s">
        <v>6135</v>
      </c>
      <c r="B11891" t="s">
        <v>9316</v>
      </c>
      <c r="C11891">
        <v>2</v>
      </c>
      <c r="D11891" t="s">
        <v>23</v>
      </c>
      <c r="E11891" s="8">
        <v>646000</v>
      </c>
      <c r="F11891" t="s">
        <v>24</v>
      </c>
      <c r="G11891" t="s">
        <v>35</v>
      </c>
      <c r="H11891" s="1">
        <v>42917</v>
      </c>
      <c r="I11891" s="12">
        <v>8.1999999999999993</v>
      </c>
      <c r="J11891">
        <v>3041</v>
      </c>
      <c r="K11891">
        <v>2</v>
      </c>
      <c r="L11891">
        <v>1</v>
      </c>
      <c r="M11891">
        <v>1</v>
      </c>
      <c r="N11891" s="13">
        <v>184</v>
      </c>
      <c r="P11891">
        <v>1990</v>
      </c>
      <c r="Q11891" t="s">
        <v>80</v>
      </c>
      <c r="R11891">
        <v>-37.740400000000001</v>
      </c>
      <c r="S11891">
        <v>144.90835000000001</v>
      </c>
      <c r="T11891" t="s">
        <v>81</v>
      </c>
      <c r="U11891" s="13">
        <v>3284</v>
      </c>
    </row>
    <row r="11892" spans="1:21" hidden="1" x14ac:dyDescent="0.35">
      <c r="A11892" t="s">
        <v>6135</v>
      </c>
      <c r="B11892" t="s">
        <v>11276</v>
      </c>
      <c r="C11892">
        <v>4</v>
      </c>
      <c r="D11892" t="s">
        <v>23</v>
      </c>
      <c r="E11892" s="8">
        <v>1140000</v>
      </c>
      <c r="F11892" t="s">
        <v>34</v>
      </c>
      <c r="G11892" t="s">
        <v>35</v>
      </c>
      <c r="H11892" s="1">
        <v>42924</v>
      </c>
      <c r="I11892" s="12">
        <v>8.1999999999999993</v>
      </c>
      <c r="J11892">
        <v>3041</v>
      </c>
      <c r="K11892">
        <v>4</v>
      </c>
      <c r="L11892">
        <v>2</v>
      </c>
      <c r="M11892">
        <v>2</v>
      </c>
      <c r="N11892" s="13">
        <v>0</v>
      </c>
      <c r="P11892">
        <v>2005</v>
      </c>
      <c r="Q11892" t="s">
        <v>80</v>
      </c>
      <c r="R11892">
        <v>-37.738309999999998</v>
      </c>
      <c r="S11892">
        <v>144.91113999999999</v>
      </c>
      <c r="T11892" t="s">
        <v>81</v>
      </c>
      <c r="U11892" s="13">
        <v>3284</v>
      </c>
    </row>
    <row r="11893" spans="1:21" x14ac:dyDescent="0.35">
      <c r="A11893" t="s">
        <v>6135</v>
      </c>
      <c r="B11893" t="s">
        <v>11277</v>
      </c>
      <c r="C11893">
        <v>3</v>
      </c>
      <c r="D11893" t="s">
        <v>41</v>
      </c>
      <c r="E11893" s="8">
        <v>750000</v>
      </c>
      <c r="F11893" t="s">
        <v>34</v>
      </c>
      <c r="G11893" t="s">
        <v>35</v>
      </c>
      <c r="H11893" s="1">
        <v>42924</v>
      </c>
      <c r="I11893" s="12">
        <v>8.1999999999999993</v>
      </c>
      <c r="J11893">
        <v>3041</v>
      </c>
      <c r="K11893">
        <v>3</v>
      </c>
      <c r="L11893">
        <v>2</v>
      </c>
      <c r="M11893">
        <v>2</v>
      </c>
      <c r="N11893" s="13">
        <v>288</v>
      </c>
      <c r="O11893">
        <v>94</v>
      </c>
      <c r="P11893">
        <v>1970</v>
      </c>
      <c r="Q11893" t="s">
        <v>80</v>
      </c>
      <c r="R11893">
        <v>-37.73415</v>
      </c>
      <c r="S11893">
        <v>144.91852</v>
      </c>
      <c r="T11893" t="s">
        <v>81</v>
      </c>
      <c r="U11893" s="13">
        <v>3284</v>
      </c>
    </row>
    <row r="11894" spans="1:21" hidden="1" x14ac:dyDescent="0.35">
      <c r="A11894" t="s">
        <v>6135</v>
      </c>
      <c r="B11894" t="s">
        <v>12260</v>
      </c>
      <c r="C11894">
        <v>4</v>
      </c>
      <c r="D11894" t="s">
        <v>23</v>
      </c>
      <c r="E11894" s="8">
        <v>1220000</v>
      </c>
      <c r="F11894" t="s">
        <v>24</v>
      </c>
      <c r="G11894" t="s">
        <v>35</v>
      </c>
      <c r="H11894" s="1">
        <v>42938</v>
      </c>
      <c r="I11894" s="12">
        <v>8.1999999999999993</v>
      </c>
      <c r="J11894">
        <v>3041</v>
      </c>
      <c r="K11894">
        <v>4</v>
      </c>
      <c r="L11894">
        <v>1</v>
      </c>
      <c r="M11894">
        <v>2</v>
      </c>
      <c r="N11894" s="13">
        <v>750</v>
      </c>
      <c r="O11894">
        <v>185</v>
      </c>
      <c r="P11894">
        <v>1960</v>
      </c>
      <c r="Q11894" t="s">
        <v>80</v>
      </c>
      <c r="R11894">
        <v>-37.730510000000002</v>
      </c>
      <c r="S11894">
        <v>144.91730999999999</v>
      </c>
      <c r="T11894" t="s">
        <v>81</v>
      </c>
      <c r="U11894" s="13">
        <v>3284</v>
      </c>
    </row>
    <row r="11895" spans="1:21" hidden="1" x14ac:dyDescent="0.35">
      <c r="A11895" t="s">
        <v>6135</v>
      </c>
      <c r="B11895" t="s">
        <v>11658</v>
      </c>
      <c r="C11895">
        <v>7</v>
      </c>
      <c r="D11895" t="s">
        <v>23</v>
      </c>
      <c r="E11895" s="8">
        <v>2000000</v>
      </c>
      <c r="F11895" t="s">
        <v>30</v>
      </c>
      <c r="G11895" t="s">
        <v>35</v>
      </c>
      <c r="H11895" s="1">
        <v>42959</v>
      </c>
      <c r="I11895" s="12">
        <v>8.1999999999999993</v>
      </c>
      <c r="J11895">
        <v>3041</v>
      </c>
      <c r="K11895">
        <v>7</v>
      </c>
      <c r="L11895">
        <v>3</v>
      </c>
      <c r="M11895">
        <v>4</v>
      </c>
      <c r="N11895" s="13">
        <v>608</v>
      </c>
      <c r="O11895">
        <v>355</v>
      </c>
      <c r="P11895">
        <v>1999</v>
      </c>
      <c r="Q11895" t="s">
        <v>80</v>
      </c>
      <c r="R11895">
        <v>-37.736809999999998</v>
      </c>
      <c r="S11895">
        <v>144.90586999999999</v>
      </c>
      <c r="T11895" t="s">
        <v>81</v>
      </c>
      <c r="U11895" s="13">
        <v>3284</v>
      </c>
    </row>
    <row r="11896" spans="1:21" hidden="1" x14ac:dyDescent="0.35">
      <c r="A11896" t="s">
        <v>6135</v>
      </c>
      <c r="B11896" t="s">
        <v>13743</v>
      </c>
      <c r="C11896">
        <v>4</v>
      </c>
      <c r="D11896" t="s">
        <v>23</v>
      </c>
      <c r="E11896" s="8">
        <v>1625000</v>
      </c>
      <c r="F11896" t="s">
        <v>24</v>
      </c>
      <c r="G11896" t="s">
        <v>35</v>
      </c>
      <c r="H11896" s="1">
        <v>43001</v>
      </c>
      <c r="I11896" s="12">
        <v>8.1999999999999993</v>
      </c>
      <c r="J11896">
        <v>3041</v>
      </c>
      <c r="K11896">
        <v>4</v>
      </c>
      <c r="L11896">
        <v>3</v>
      </c>
      <c r="M11896">
        <v>2</v>
      </c>
      <c r="N11896" s="13">
        <v>224</v>
      </c>
      <c r="P11896">
        <v>1950</v>
      </c>
      <c r="R11896">
        <v>-37.73545</v>
      </c>
      <c r="S11896">
        <v>144.92164</v>
      </c>
      <c r="T11896" t="s">
        <v>81</v>
      </c>
      <c r="U11896" s="13">
        <v>3284</v>
      </c>
    </row>
    <row r="11897" spans="1:21" hidden="1" x14ac:dyDescent="0.35">
      <c r="A11897" t="s">
        <v>6135</v>
      </c>
      <c r="B11897" t="s">
        <v>6168</v>
      </c>
      <c r="C11897">
        <v>4</v>
      </c>
      <c r="D11897" t="s">
        <v>23</v>
      </c>
      <c r="E11897" s="8">
        <v>920000</v>
      </c>
      <c r="F11897" t="s">
        <v>34</v>
      </c>
      <c r="G11897" t="s">
        <v>2589</v>
      </c>
      <c r="H11897" s="1">
        <v>42548</v>
      </c>
      <c r="I11897" s="12">
        <v>9.6999999999999993</v>
      </c>
      <c r="J11897">
        <v>3041</v>
      </c>
      <c r="K11897">
        <v>4</v>
      </c>
      <c r="L11897">
        <v>1</v>
      </c>
      <c r="M11897">
        <v>1</v>
      </c>
      <c r="N11897" s="13">
        <v>390</v>
      </c>
      <c r="Q11897" t="s">
        <v>80</v>
      </c>
      <c r="R11897">
        <v>-37.741300000000003</v>
      </c>
      <c r="S11897">
        <v>144.91630000000001</v>
      </c>
      <c r="T11897" t="s">
        <v>81</v>
      </c>
      <c r="U11897" s="13">
        <v>3284</v>
      </c>
    </row>
    <row r="11898" spans="1:21" hidden="1" x14ac:dyDescent="0.35">
      <c r="A11898" t="s">
        <v>6135</v>
      </c>
      <c r="B11898" t="s">
        <v>6141</v>
      </c>
      <c r="C11898">
        <v>3</v>
      </c>
      <c r="D11898" t="s">
        <v>23</v>
      </c>
      <c r="E11898" s="8">
        <v>1430000</v>
      </c>
      <c r="F11898" t="s">
        <v>24</v>
      </c>
      <c r="G11898" t="s">
        <v>956</v>
      </c>
      <c r="H11898" s="1">
        <v>42497</v>
      </c>
      <c r="I11898" s="12">
        <v>9.6999999999999993</v>
      </c>
      <c r="J11898">
        <v>3041</v>
      </c>
      <c r="K11898">
        <v>3</v>
      </c>
      <c r="L11898">
        <v>1</v>
      </c>
      <c r="M11898">
        <v>1</v>
      </c>
      <c r="N11898" s="13">
        <v>694</v>
      </c>
      <c r="O11898">
        <v>158</v>
      </c>
      <c r="P11898">
        <v>1950</v>
      </c>
      <c r="Q11898" t="s">
        <v>80</v>
      </c>
      <c r="R11898">
        <v>-37.741100000000003</v>
      </c>
      <c r="S11898">
        <v>144.92619999999999</v>
      </c>
      <c r="T11898" t="s">
        <v>81</v>
      </c>
      <c r="U11898" s="13">
        <v>3284</v>
      </c>
    </row>
    <row r="11899" spans="1:21" hidden="1" x14ac:dyDescent="0.35">
      <c r="A11899" t="s">
        <v>6135</v>
      </c>
      <c r="B11899" t="s">
        <v>6160</v>
      </c>
      <c r="C11899">
        <v>4</v>
      </c>
      <c r="D11899" t="s">
        <v>23</v>
      </c>
      <c r="E11899" s="8">
        <v>1715000</v>
      </c>
      <c r="F11899" t="s">
        <v>24</v>
      </c>
      <c r="G11899" t="s">
        <v>956</v>
      </c>
      <c r="H11899" s="1">
        <v>42539</v>
      </c>
      <c r="I11899" s="12">
        <v>9.6999999999999993</v>
      </c>
      <c r="J11899">
        <v>3041</v>
      </c>
      <c r="K11899">
        <v>4</v>
      </c>
      <c r="L11899">
        <v>3</v>
      </c>
      <c r="M11899">
        <v>2</v>
      </c>
      <c r="N11899" s="13">
        <v>650</v>
      </c>
      <c r="O11899">
        <v>348</v>
      </c>
      <c r="P11899">
        <v>2001</v>
      </c>
      <c r="Q11899" t="s">
        <v>80</v>
      </c>
      <c r="R11899">
        <v>-37.7363</v>
      </c>
      <c r="S11899">
        <v>144.92080000000001</v>
      </c>
      <c r="T11899" t="s">
        <v>81</v>
      </c>
      <c r="U11899" s="13">
        <v>3284</v>
      </c>
    </row>
    <row r="11900" spans="1:21" hidden="1" x14ac:dyDescent="0.35">
      <c r="A11900" t="s">
        <v>6135</v>
      </c>
      <c r="B11900" t="s">
        <v>6158</v>
      </c>
      <c r="C11900">
        <v>5</v>
      </c>
      <c r="D11900" t="s">
        <v>23</v>
      </c>
      <c r="E11900" s="8">
        <v>1485000</v>
      </c>
      <c r="F11900" t="s">
        <v>24</v>
      </c>
      <c r="G11900" t="s">
        <v>98</v>
      </c>
      <c r="H11900" s="1">
        <v>42539</v>
      </c>
      <c r="I11900" s="12">
        <v>9.6999999999999993</v>
      </c>
      <c r="J11900">
        <v>3041</v>
      </c>
      <c r="K11900">
        <v>5</v>
      </c>
      <c r="L11900">
        <v>2</v>
      </c>
      <c r="M11900">
        <v>4</v>
      </c>
      <c r="N11900" s="13">
        <v>502</v>
      </c>
      <c r="O11900">
        <v>365</v>
      </c>
      <c r="P11900">
        <v>2012</v>
      </c>
      <c r="Q11900" t="s">
        <v>80</v>
      </c>
      <c r="R11900">
        <v>-37.731699999999996</v>
      </c>
      <c r="S11900">
        <v>144.9177</v>
      </c>
      <c r="T11900" t="s">
        <v>81</v>
      </c>
      <c r="U11900" s="13">
        <v>3284</v>
      </c>
    </row>
    <row r="11901" spans="1:21" hidden="1" x14ac:dyDescent="0.35">
      <c r="A11901" t="s">
        <v>6135</v>
      </c>
      <c r="B11901" t="s">
        <v>10485</v>
      </c>
      <c r="C11901">
        <v>3</v>
      </c>
      <c r="D11901" t="s">
        <v>23</v>
      </c>
      <c r="E11901" s="8">
        <v>1650000</v>
      </c>
      <c r="F11901" t="s">
        <v>24</v>
      </c>
      <c r="G11901" t="s">
        <v>1152</v>
      </c>
      <c r="H11901" s="1">
        <v>42910</v>
      </c>
      <c r="I11901" s="12">
        <v>8.1999999999999993</v>
      </c>
      <c r="J11901">
        <v>3041</v>
      </c>
      <c r="K11901">
        <v>3</v>
      </c>
      <c r="L11901">
        <v>3</v>
      </c>
      <c r="M11901">
        <v>2</v>
      </c>
      <c r="N11901" s="13">
        <v>698</v>
      </c>
      <c r="Q11901" t="s">
        <v>80</v>
      </c>
      <c r="R11901">
        <v>-37.742460000000001</v>
      </c>
      <c r="S11901">
        <v>144.92074</v>
      </c>
      <c r="T11901" t="s">
        <v>81</v>
      </c>
      <c r="U11901" s="13">
        <v>3284</v>
      </c>
    </row>
    <row r="11902" spans="1:21" hidden="1" x14ac:dyDescent="0.35">
      <c r="A11902" t="s">
        <v>7684</v>
      </c>
      <c r="B11902" t="s">
        <v>7689</v>
      </c>
      <c r="C11902">
        <v>4</v>
      </c>
      <c r="D11902" t="s">
        <v>23</v>
      </c>
      <c r="E11902" s="8">
        <v>780000</v>
      </c>
      <c r="F11902" t="s">
        <v>34</v>
      </c>
      <c r="G11902" t="s">
        <v>85</v>
      </c>
      <c r="H11902" s="1">
        <v>42604</v>
      </c>
      <c r="I11902" s="12">
        <v>12.5</v>
      </c>
      <c r="J11902">
        <v>3041</v>
      </c>
      <c r="K11902">
        <v>4</v>
      </c>
      <c r="L11902">
        <v>2</v>
      </c>
      <c r="M11902">
        <v>2</v>
      </c>
      <c r="N11902" s="13">
        <v>539</v>
      </c>
      <c r="Q11902" t="s">
        <v>80</v>
      </c>
      <c r="R11902">
        <v>-37.711500000000001</v>
      </c>
      <c r="S11902">
        <v>144.89660000000001</v>
      </c>
      <c r="T11902" t="s">
        <v>81</v>
      </c>
      <c r="U11902" s="13">
        <v>389</v>
      </c>
    </row>
    <row r="11903" spans="1:21" hidden="1" x14ac:dyDescent="0.35">
      <c r="A11903" t="s">
        <v>7684</v>
      </c>
      <c r="B11903" t="s">
        <v>7687</v>
      </c>
      <c r="C11903">
        <v>4</v>
      </c>
      <c r="D11903" t="s">
        <v>23</v>
      </c>
      <c r="E11903" s="8">
        <v>800000</v>
      </c>
      <c r="F11903" t="s">
        <v>24</v>
      </c>
      <c r="G11903" t="s">
        <v>92</v>
      </c>
      <c r="H11903" s="1">
        <v>42539</v>
      </c>
      <c r="I11903" s="12">
        <v>12.5</v>
      </c>
      <c r="J11903">
        <v>3041</v>
      </c>
      <c r="K11903">
        <v>3</v>
      </c>
      <c r="L11903">
        <v>2</v>
      </c>
      <c r="M11903">
        <v>4</v>
      </c>
      <c r="N11903" s="13">
        <v>556</v>
      </c>
      <c r="Q11903" t="s">
        <v>80</v>
      </c>
      <c r="R11903">
        <v>-37.715000000000003</v>
      </c>
      <c r="S11903">
        <v>144.89660000000001</v>
      </c>
      <c r="T11903" t="s">
        <v>81</v>
      </c>
      <c r="U11903" s="13">
        <v>389</v>
      </c>
    </row>
    <row r="11904" spans="1:21" hidden="1" x14ac:dyDescent="0.35">
      <c r="A11904" t="s">
        <v>7684</v>
      </c>
      <c r="B11904" t="s">
        <v>13502</v>
      </c>
      <c r="C11904">
        <v>3</v>
      </c>
      <c r="D11904" t="s">
        <v>23</v>
      </c>
      <c r="E11904" s="8">
        <v>1000000</v>
      </c>
      <c r="F11904" t="s">
        <v>24</v>
      </c>
      <c r="G11904" t="s">
        <v>92</v>
      </c>
      <c r="H11904" s="1">
        <v>42966</v>
      </c>
      <c r="I11904" s="12">
        <v>8.1999999999999993</v>
      </c>
      <c r="J11904">
        <v>3041</v>
      </c>
      <c r="K11904">
        <v>3</v>
      </c>
      <c r="L11904">
        <v>1</v>
      </c>
      <c r="M11904">
        <v>2</v>
      </c>
      <c r="N11904" s="13">
        <v>534</v>
      </c>
      <c r="O11904">
        <v>149</v>
      </c>
      <c r="P11904">
        <v>1960</v>
      </c>
      <c r="R11904">
        <v>-37.711060000000003</v>
      </c>
      <c r="S11904">
        <v>144.89427000000001</v>
      </c>
      <c r="T11904" t="s">
        <v>81</v>
      </c>
      <c r="U11904" s="13">
        <v>389</v>
      </c>
    </row>
    <row r="11905" spans="1:21" hidden="1" x14ac:dyDescent="0.35">
      <c r="A11905" t="s">
        <v>7684</v>
      </c>
      <c r="B11905" t="s">
        <v>7688</v>
      </c>
      <c r="C11905">
        <v>4</v>
      </c>
      <c r="D11905" t="s">
        <v>23</v>
      </c>
      <c r="E11905" s="8">
        <v>950000</v>
      </c>
      <c r="F11905" t="s">
        <v>24</v>
      </c>
      <c r="G11905" t="s">
        <v>35</v>
      </c>
      <c r="H11905" s="1">
        <v>42512</v>
      </c>
      <c r="I11905" s="12">
        <v>12.5</v>
      </c>
      <c r="J11905">
        <v>3041</v>
      </c>
      <c r="K11905">
        <v>4</v>
      </c>
      <c r="L11905">
        <v>3</v>
      </c>
      <c r="M11905">
        <v>2</v>
      </c>
      <c r="N11905" s="13">
        <v>541</v>
      </c>
      <c r="Q11905" t="s">
        <v>80</v>
      </c>
      <c r="R11905">
        <v>-37.715600000000002</v>
      </c>
      <c r="S11905">
        <v>144.89750000000001</v>
      </c>
      <c r="T11905" t="s">
        <v>81</v>
      </c>
      <c r="U11905" s="13">
        <v>389</v>
      </c>
    </row>
    <row r="11906" spans="1:21" hidden="1" x14ac:dyDescent="0.35">
      <c r="A11906" t="s">
        <v>7684</v>
      </c>
      <c r="B11906" t="s">
        <v>7685</v>
      </c>
      <c r="C11906">
        <v>4</v>
      </c>
      <c r="D11906" t="s">
        <v>23</v>
      </c>
      <c r="E11906" s="8">
        <v>1260000</v>
      </c>
      <c r="F11906" t="s">
        <v>24</v>
      </c>
      <c r="G11906" t="s">
        <v>35</v>
      </c>
      <c r="H11906" s="1">
        <v>42623</v>
      </c>
      <c r="I11906" s="12">
        <v>12.5</v>
      </c>
      <c r="J11906">
        <v>3041</v>
      </c>
      <c r="K11906">
        <v>4</v>
      </c>
      <c r="L11906">
        <v>2</v>
      </c>
      <c r="M11906">
        <v>2</v>
      </c>
      <c r="N11906" s="13">
        <v>697</v>
      </c>
      <c r="O11906">
        <v>277</v>
      </c>
      <c r="P11906">
        <v>2012</v>
      </c>
      <c r="Q11906" t="s">
        <v>80</v>
      </c>
      <c r="R11906">
        <v>-37.714100000000002</v>
      </c>
      <c r="S11906">
        <v>144.89949999999999</v>
      </c>
      <c r="T11906" t="s">
        <v>81</v>
      </c>
      <c r="U11906" s="13">
        <v>389</v>
      </c>
    </row>
    <row r="11907" spans="1:21" hidden="1" x14ac:dyDescent="0.35">
      <c r="A11907" t="s">
        <v>7684</v>
      </c>
      <c r="B11907" t="s">
        <v>7686</v>
      </c>
      <c r="C11907">
        <v>4</v>
      </c>
      <c r="D11907" t="s">
        <v>23</v>
      </c>
      <c r="E11907" s="8">
        <v>931999</v>
      </c>
      <c r="F11907" t="s">
        <v>24</v>
      </c>
      <c r="G11907" t="s">
        <v>35</v>
      </c>
      <c r="H11907" s="1">
        <v>42686</v>
      </c>
      <c r="I11907" s="12">
        <v>12.5</v>
      </c>
      <c r="J11907">
        <v>3041</v>
      </c>
      <c r="K11907">
        <v>4</v>
      </c>
      <c r="L11907">
        <v>3</v>
      </c>
      <c r="M11907">
        <v>2</v>
      </c>
      <c r="N11907" s="13">
        <v>528</v>
      </c>
      <c r="O11907">
        <v>192</v>
      </c>
      <c r="P11907">
        <v>1966</v>
      </c>
      <c r="Q11907" t="s">
        <v>80</v>
      </c>
      <c r="R11907">
        <v>-37.713700000000003</v>
      </c>
      <c r="S11907">
        <v>144.89869999999999</v>
      </c>
      <c r="T11907" t="s">
        <v>81</v>
      </c>
      <c r="U11907" s="13">
        <v>389</v>
      </c>
    </row>
    <row r="11908" spans="1:21" hidden="1" x14ac:dyDescent="0.35">
      <c r="A11908" t="s">
        <v>9317</v>
      </c>
      <c r="B11908" t="s">
        <v>12852</v>
      </c>
      <c r="C11908">
        <v>4</v>
      </c>
      <c r="D11908" t="s">
        <v>23</v>
      </c>
      <c r="E11908" s="8">
        <v>570000</v>
      </c>
      <c r="F11908" t="s">
        <v>24</v>
      </c>
      <c r="G11908" t="s">
        <v>89</v>
      </c>
      <c r="H11908" s="1">
        <v>42981</v>
      </c>
      <c r="I11908" s="12">
        <v>31.7</v>
      </c>
      <c r="J11908">
        <v>3429</v>
      </c>
      <c r="K11908">
        <v>4</v>
      </c>
      <c r="L11908">
        <v>2</v>
      </c>
      <c r="M11908">
        <v>2</v>
      </c>
      <c r="N11908" s="13">
        <v>693</v>
      </c>
      <c r="O11908">
        <v>174</v>
      </c>
      <c r="P11908">
        <v>1995</v>
      </c>
      <c r="R11908">
        <v>-37.57029</v>
      </c>
      <c r="S11908">
        <v>144.71163000000001</v>
      </c>
      <c r="T11908" t="s">
        <v>81</v>
      </c>
      <c r="U11908" s="13">
        <v>14092</v>
      </c>
    </row>
    <row r="11909" spans="1:21" hidden="1" x14ac:dyDescent="0.35">
      <c r="A11909" t="s">
        <v>9317</v>
      </c>
      <c r="B11909" t="s">
        <v>12854</v>
      </c>
      <c r="C11909">
        <v>3</v>
      </c>
      <c r="D11909" t="s">
        <v>23</v>
      </c>
      <c r="E11909" s="8">
        <v>482000</v>
      </c>
      <c r="F11909" t="s">
        <v>24</v>
      </c>
      <c r="G11909" t="s">
        <v>89</v>
      </c>
      <c r="H11909" s="1">
        <v>42981</v>
      </c>
      <c r="I11909" s="12">
        <v>31.7</v>
      </c>
      <c r="J11909">
        <v>3429</v>
      </c>
      <c r="K11909">
        <v>3</v>
      </c>
      <c r="L11909">
        <v>2</v>
      </c>
      <c r="M11909">
        <v>4</v>
      </c>
      <c r="N11909" s="13">
        <v>664</v>
      </c>
      <c r="O11909">
        <v>138</v>
      </c>
      <c r="P11909">
        <v>1975</v>
      </c>
      <c r="R11909">
        <v>-37.581960000000002</v>
      </c>
      <c r="S11909">
        <v>144.71065999999999</v>
      </c>
      <c r="T11909" t="s">
        <v>81</v>
      </c>
      <c r="U11909" s="13">
        <v>14092</v>
      </c>
    </row>
    <row r="11910" spans="1:21" hidden="1" x14ac:dyDescent="0.35">
      <c r="A11910" t="s">
        <v>9317</v>
      </c>
      <c r="B11910" t="s">
        <v>10956</v>
      </c>
      <c r="C11910">
        <v>4</v>
      </c>
      <c r="D11910" t="s">
        <v>23</v>
      </c>
      <c r="E11910" s="8">
        <v>535000</v>
      </c>
      <c r="F11910" t="s">
        <v>30</v>
      </c>
      <c r="G11910" t="s">
        <v>85</v>
      </c>
      <c r="H11910" s="1">
        <v>42882</v>
      </c>
      <c r="I11910" s="12">
        <v>31.7</v>
      </c>
      <c r="J11910">
        <v>3429</v>
      </c>
      <c r="K11910">
        <v>4</v>
      </c>
      <c r="L11910">
        <v>2</v>
      </c>
      <c r="M11910">
        <v>2</v>
      </c>
      <c r="N11910" s="13">
        <v>808</v>
      </c>
      <c r="O11910">
        <v>155</v>
      </c>
      <c r="P11910">
        <v>1970</v>
      </c>
      <c r="Q11910" t="s">
        <v>7091</v>
      </c>
      <c r="R11910">
        <v>-37.580889999999997</v>
      </c>
      <c r="S11910">
        <v>144.72183000000001</v>
      </c>
      <c r="T11910" t="s">
        <v>81</v>
      </c>
      <c r="U11910" s="13">
        <v>14092</v>
      </c>
    </row>
    <row r="11911" spans="1:21" hidden="1" x14ac:dyDescent="0.35">
      <c r="A11911" t="s">
        <v>9317</v>
      </c>
      <c r="B11911" t="s">
        <v>9734</v>
      </c>
      <c r="C11911">
        <v>3</v>
      </c>
      <c r="D11911" t="s">
        <v>23</v>
      </c>
      <c r="E11911" s="8">
        <v>410000</v>
      </c>
      <c r="F11911" t="s">
        <v>30</v>
      </c>
      <c r="G11911" t="s">
        <v>85</v>
      </c>
      <c r="H11911" s="1">
        <v>42889</v>
      </c>
      <c r="I11911" s="12">
        <v>31.7</v>
      </c>
      <c r="J11911">
        <v>3429</v>
      </c>
      <c r="K11911">
        <v>3</v>
      </c>
      <c r="L11911">
        <v>2</v>
      </c>
      <c r="M11911">
        <v>2</v>
      </c>
      <c r="N11911" s="13">
        <v>600</v>
      </c>
      <c r="O11911">
        <v>140</v>
      </c>
      <c r="P11911">
        <v>1980</v>
      </c>
      <c r="Q11911" t="s">
        <v>7091</v>
      </c>
      <c r="R11911">
        <v>-37.576860000000003</v>
      </c>
      <c r="S11911">
        <v>144.71023</v>
      </c>
      <c r="T11911" t="s">
        <v>81</v>
      </c>
      <c r="U11911" s="13">
        <v>14092</v>
      </c>
    </row>
    <row r="11912" spans="1:21" hidden="1" x14ac:dyDescent="0.35">
      <c r="A11912" t="s">
        <v>9317</v>
      </c>
      <c r="B11912" t="s">
        <v>10486</v>
      </c>
      <c r="C11912">
        <v>3</v>
      </c>
      <c r="D11912" t="s">
        <v>23</v>
      </c>
      <c r="E11912" s="8">
        <v>755000</v>
      </c>
      <c r="F11912" t="s">
        <v>24</v>
      </c>
      <c r="G11912" t="s">
        <v>85</v>
      </c>
      <c r="H11912" s="1">
        <v>42910</v>
      </c>
      <c r="I11912" s="12">
        <v>31.7</v>
      </c>
      <c r="J11912">
        <v>3429</v>
      </c>
      <c r="K11912">
        <v>3</v>
      </c>
      <c r="L11912">
        <v>1</v>
      </c>
      <c r="M11912">
        <v>2</v>
      </c>
      <c r="N11912" s="13">
        <v>1011</v>
      </c>
      <c r="Q11912" t="s">
        <v>7091</v>
      </c>
      <c r="R11912">
        <v>-37.58419</v>
      </c>
      <c r="S11912">
        <v>144.73187999999999</v>
      </c>
      <c r="T11912" t="s">
        <v>81</v>
      </c>
      <c r="U11912" s="13">
        <v>14092</v>
      </c>
    </row>
    <row r="11913" spans="1:21" hidden="1" x14ac:dyDescent="0.35">
      <c r="A11913" t="s">
        <v>9317</v>
      </c>
      <c r="B11913" t="s">
        <v>11280</v>
      </c>
      <c r="C11913">
        <v>4</v>
      </c>
      <c r="D11913" t="s">
        <v>23</v>
      </c>
      <c r="E11913" s="8">
        <v>410000</v>
      </c>
      <c r="F11913" t="s">
        <v>32</v>
      </c>
      <c r="G11913" t="s">
        <v>85</v>
      </c>
      <c r="H11913" s="1">
        <v>42924</v>
      </c>
      <c r="I11913" s="12">
        <v>31.7</v>
      </c>
      <c r="J11913">
        <v>3429</v>
      </c>
      <c r="K11913">
        <v>4</v>
      </c>
      <c r="L11913">
        <v>2</v>
      </c>
      <c r="M11913">
        <v>2</v>
      </c>
      <c r="N11913" s="13">
        <v>587</v>
      </c>
      <c r="O11913">
        <v>164</v>
      </c>
      <c r="P11913">
        <v>1986</v>
      </c>
      <c r="Q11913" t="s">
        <v>7091</v>
      </c>
      <c r="R11913">
        <v>-37.58231</v>
      </c>
      <c r="S11913">
        <v>144.69961999999899</v>
      </c>
      <c r="T11913" t="s">
        <v>81</v>
      </c>
      <c r="U11913" s="13">
        <v>14092</v>
      </c>
    </row>
    <row r="11914" spans="1:21" x14ac:dyDescent="0.35">
      <c r="A11914" t="s">
        <v>9317</v>
      </c>
      <c r="B11914" t="s">
        <v>12618</v>
      </c>
      <c r="C11914">
        <v>2</v>
      </c>
      <c r="D11914" t="s">
        <v>41</v>
      </c>
      <c r="E11914" s="8">
        <v>360000</v>
      </c>
      <c r="F11914" t="s">
        <v>30</v>
      </c>
      <c r="G11914" t="s">
        <v>85</v>
      </c>
      <c r="H11914" s="1">
        <v>42945</v>
      </c>
      <c r="I11914" s="12">
        <v>31.7</v>
      </c>
      <c r="J11914">
        <v>3429</v>
      </c>
      <c r="K11914">
        <v>2</v>
      </c>
      <c r="L11914">
        <v>1</v>
      </c>
      <c r="M11914">
        <v>1</v>
      </c>
      <c r="N11914" s="13">
        <v>143</v>
      </c>
      <c r="O11914">
        <v>112</v>
      </c>
      <c r="P11914">
        <v>1999</v>
      </c>
      <c r="Q11914" t="s">
        <v>7091</v>
      </c>
      <c r="R11914">
        <v>-37.570630000000001</v>
      </c>
      <c r="S11914">
        <v>144.70693</v>
      </c>
      <c r="T11914" t="s">
        <v>81</v>
      </c>
      <c r="U11914" s="13">
        <v>14092</v>
      </c>
    </row>
    <row r="11915" spans="1:21" hidden="1" x14ac:dyDescent="0.35">
      <c r="A11915" t="s">
        <v>9317</v>
      </c>
      <c r="B11915" t="s">
        <v>13989</v>
      </c>
      <c r="C11915">
        <v>4</v>
      </c>
      <c r="D11915" t="s">
        <v>23</v>
      </c>
      <c r="E11915" s="8">
        <v>763000</v>
      </c>
      <c r="F11915" t="s">
        <v>24</v>
      </c>
      <c r="G11915" t="s">
        <v>85</v>
      </c>
      <c r="H11915" s="1">
        <v>42973</v>
      </c>
      <c r="I11915" s="12">
        <v>31.7</v>
      </c>
      <c r="J11915">
        <v>3429</v>
      </c>
      <c r="K11915">
        <v>4</v>
      </c>
      <c r="L11915">
        <v>2</v>
      </c>
      <c r="M11915">
        <v>2</v>
      </c>
      <c r="N11915" s="13">
        <v>1011</v>
      </c>
      <c r="R11915">
        <v>-37.578099999999999</v>
      </c>
      <c r="S11915">
        <v>144.72382999999999</v>
      </c>
      <c r="T11915" t="s">
        <v>81</v>
      </c>
      <c r="U11915" s="13">
        <v>14092</v>
      </c>
    </row>
    <row r="11916" spans="1:21" hidden="1" x14ac:dyDescent="0.35">
      <c r="A11916" t="s">
        <v>9317</v>
      </c>
      <c r="B11916" t="s">
        <v>12855</v>
      </c>
      <c r="C11916">
        <v>3</v>
      </c>
      <c r="D11916" t="s">
        <v>23</v>
      </c>
      <c r="E11916" s="8">
        <v>662000</v>
      </c>
      <c r="F11916" t="s">
        <v>24</v>
      </c>
      <c r="G11916" t="s">
        <v>85</v>
      </c>
      <c r="H11916" s="1">
        <v>42981</v>
      </c>
      <c r="I11916" s="12">
        <v>31.7</v>
      </c>
      <c r="J11916">
        <v>3429</v>
      </c>
      <c r="K11916">
        <v>3</v>
      </c>
      <c r="L11916">
        <v>1</v>
      </c>
      <c r="M11916">
        <v>2</v>
      </c>
      <c r="N11916" s="13">
        <v>1050</v>
      </c>
      <c r="R11916">
        <v>-37.583190000000002</v>
      </c>
      <c r="S11916">
        <v>144.73685</v>
      </c>
      <c r="T11916" t="s">
        <v>81</v>
      </c>
      <c r="U11916" s="13">
        <v>14092</v>
      </c>
    </row>
    <row r="11917" spans="1:21" hidden="1" x14ac:dyDescent="0.35">
      <c r="A11917" t="s">
        <v>9317</v>
      </c>
      <c r="B11917" t="s">
        <v>13061</v>
      </c>
      <c r="C11917">
        <v>3</v>
      </c>
      <c r="D11917" t="s">
        <v>23</v>
      </c>
      <c r="E11917" s="8">
        <v>498500</v>
      </c>
      <c r="F11917" t="s">
        <v>24</v>
      </c>
      <c r="G11917" t="s">
        <v>85</v>
      </c>
      <c r="H11917" s="1">
        <v>42987</v>
      </c>
      <c r="I11917" s="12">
        <v>31.7</v>
      </c>
      <c r="J11917">
        <v>3429</v>
      </c>
      <c r="K11917">
        <v>3</v>
      </c>
      <c r="L11917">
        <v>2</v>
      </c>
      <c r="M11917">
        <v>2</v>
      </c>
      <c r="N11917" s="13">
        <v>688</v>
      </c>
      <c r="R11917">
        <v>-37.57367</v>
      </c>
      <c r="S11917">
        <v>144.71842000000001</v>
      </c>
      <c r="T11917" t="s">
        <v>81</v>
      </c>
      <c r="U11917" s="13">
        <v>14092</v>
      </c>
    </row>
    <row r="11918" spans="1:21" hidden="1" x14ac:dyDescent="0.35">
      <c r="A11918" t="s">
        <v>9317</v>
      </c>
      <c r="B11918" t="s">
        <v>13504</v>
      </c>
      <c r="C11918">
        <v>3</v>
      </c>
      <c r="D11918" t="s">
        <v>23</v>
      </c>
      <c r="E11918" s="8">
        <v>431250</v>
      </c>
      <c r="F11918" t="s">
        <v>30</v>
      </c>
      <c r="G11918" t="s">
        <v>13059</v>
      </c>
      <c r="H11918" s="1">
        <v>42966</v>
      </c>
      <c r="I11918" s="12">
        <v>31.7</v>
      </c>
      <c r="J11918">
        <v>3429</v>
      </c>
      <c r="K11918">
        <v>3</v>
      </c>
      <c r="L11918">
        <v>2</v>
      </c>
      <c r="M11918">
        <v>2</v>
      </c>
      <c r="N11918" s="13">
        <v>650</v>
      </c>
      <c r="R11918">
        <v>-37.584789999999998</v>
      </c>
      <c r="S11918">
        <v>144.71540999999999</v>
      </c>
      <c r="T11918" t="s">
        <v>81</v>
      </c>
      <c r="U11918" s="13">
        <v>14092</v>
      </c>
    </row>
    <row r="11919" spans="1:21" hidden="1" x14ac:dyDescent="0.35">
      <c r="A11919" t="s">
        <v>9317</v>
      </c>
      <c r="B11919" t="s">
        <v>13058</v>
      </c>
      <c r="C11919">
        <v>3</v>
      </c>
      <c r="D11919" t="s">
        <v>23</v>
      </c>
      <c r="E11919" s="8">
        <v>388000</v>
      </c>
      <c r="F11919" t="s">
        <v>24</v>
      </c>
      <c r="G11919" t="s">
        <v>13059</v>
      </c>
      <c r="H11919" s="1">
        <v>42987</v>
      </c>
      <c r="I11919" s="12">
        <v>31.7</v>
      </c>
      <c r="J11919">
        <v>3429</v>
      </c>
      <c r="K11919">
        <v>3</v>
      </c>
      <c r="L11919">
        <v>1</v>
      </c>
      <c r="M11919">
        <v>0</v>
      </c>
      <c r="N11919" s="13">
        <v>650</v>
      </c>
      <c r="O11919">
        <v>114</v>
      </c>
      <c r="R11919">
        <v>-37.572809999999997</v>
      </c>
      <c r="S11919">
        <v>144.70015000000001</v>
      </c>
      <c r="T11919" t="s">
        <v>81</v>
      </c>
      <c r="U11919" s="13">
        <v>14092</v>
      </c>
    </row>
    <row r="11920" spans="1:21" hidden="1" x14ac:dyDescent="0.35">
      <c r="A11920" t="s">
        <v>9317</v>
      </c>
      <c r="B11920" t="s">
        <v>12619</v>
      </c>
      <c r="C11920">
        <v>4</v>
      </c>
      <c r="D11920" t="s">
        <v>23</v>
      </c>
      <c r="E11920" s="8">
        <v>597000</v>
      </c>
      <c r="F11920" t="s">
        <v>24</v>
      </c>
      <c r="G11920" t="s">
        <v>11444</v>
      </c>
      <c r="H11920" s="1">
        <v>42945</v>
      </c>
      <c r="I11920" s="12">
        <v>31.7</v>
      </c>
      <c r="J11920">
        <v>3429</v>
      </c>
      <c r="K11920">
        <v>4</v>
      </c>
      <c r="L11920">
        <v>2</v>
      </c>
      <c r="M11920">
        <v>4</v>
      </c>
      <c r="N11920" s="13">
        <v>939</v>
      </c>
      <c r="P11920">
        <v>1977</v>
      </c>
      <c r="Q11920" t="s">
        <v>7091</v>
      </c>
      <c r="R11920">
        <v>-37.578159999999997</v>
      </c>
      <c r="S11920">
        <v>144.73430999999999</v>
      </c>
      <c r="T11920" t="s">
        <v>81</v>
      </c>
      <c r="U11920" s="13">
        <v>14092</v>
      </c>
    </row>
    <row r="11921" spans="1:21" hidden="1" x14ac:dyDescent="0.35">
      <c r="A11921" t="s">
        <v>9317</v>
      </c>
      <c r="B11921" t="s">
        <v>11278</v>
      </c>
      <c r="C11921">
        <v>3</v>
      </c>
      <c r="D11921" t="s">
        <v>23</v>
      </c>
      <c r="E11921" s="8">
        <v>487000</v>
      </c>
      <c r="F11921" t="s">
        <v>24</v>
      </c>
      <c r="G11921" t="s">
        <v>11279</v>
      </c>
      <c r="H11921" s="1">
        <v>42924</v>
      </c>
      <c r="I11921" s="12">
        <v>31.7</v>
      </c>
      <c r="J11921">
        <v>3429</v>
      </c>
      <c r="K11921">
        <v>3</v>
      </c>
      <c r="L11921">
        <v>1</v>
      </c>
      <c r="M11921">
        <v>1</v>
      </c>
      <c r="N11921" s="13">
        <v>582</v>
      </c>
      <c r="Q11921" t="s">
        <v>7091</v>
      </c>
      <c r="R11921">
        <v>-37.580249999999999</v>
      </c>
      <c r="S11921">
        <v>144.71759</v>
      </c>
      <c r="T11921" t="s">
        <v>81</v>
      </c>
      <c r="U11921" s="13">
        <v>14092</v>
      </c>
    </row>
    <row r="11922" spans="1:21" hidden="1" x14ac:dyDescent="0.35">
      <c r="A11922" t="s">
        <v>9317</v>
      </c>
      <c r="B11922" t="s">
        <v>12620</v>
      </c>
      <c r="C11922">
        <v>3</v>
      </c>
      <c r="D11922" t="s">
        <v>23</v>
      </c>
      <c r="E11922" s="8">
        <v>475000</v>
      </c>
      <c r="F11922" t="s">
        <v>24</v>
      </c>
      <c r="G11922" t="s">
        <v>11279</v>
      </c>
      <c r="H11922" s="1">
        <v>42945</v>
      </c>
      <c r="I11922" s="12">
        <v>31.7</v>
      </c>
      <c r="J11922">
        <v>3429</v>
      </c>
      <c r="K11922">
        <v>3</v>
      </c>
      <c r="L11922">
        <v>1</v>
      </c>
      <c r="M11922">
        <v>4</v>
      </c>
      <c r="N11922" s="13">
        <v>754</v>
      </c>
      <c r="O11922">
        <v>131</v>
      </c>
      <c r="P11922">
        <v>1985</v>
      </c>
      <c r="Q11922" t="s">
        <v>7091</v>
      </c>
      <c r="R11922">
        <v>-37.584420000000001</v>
      </c>
      <c r="S11922">
        <v>144.75565</v>
      </c>
      <c r="T11922" t="s">
        <v>81</v>
      </c>
      <c r="U11922" s="13">
        <v>14092</v>
      </c>
    </row>
    <row r="11923" spans="1:21" hidden="1" x14ac:dyDescent="0.35">
      <c r="A11923" t="s">
        <v>9317</v>
      </c>
      <c r="B11923" t="s">
        <v>13988</v>
      </c>
      <c r="C11923">
        <v>3</v>
      </c>
      <c r="D11923" t="s">
        <v>23</v>
      </c>
      <c r="E11923" s="8">
        <v>480000</v>
      </c>
      <c r="F11923" t="s">
        <v>32</v>
      </c>
      <c r="G11923" t="s">
        <v>11279</v>
      </c>
      <c r="H11923" s="1">
        <v>42973</v>
      </c>
      <c r="I11923" s="12">
        <v>31.7</v>
      </c>
      <c r="J11923">
        <v>3429</v>
      </c>
      <c r="K11923">
        <v>3</v>
      </c>
      <c r="L11923">
        <v>2</v>
      </c>
      <c r="M11923">
        <v>2</v>
      </c>
      <c r="N11923" s="13">
        <v>646</v>
      </c>
      <c r="R11923">
        <v>-37.560049999999997</v>
      </c>
      <c r="S11923">
        <v>144.70892000000001</v>
      </c>
      <c r="T11923" t="s">
        <v>81</v>
      </c>
      <c r="U11923" s="13">
        <v>14092</v>
      </c>
    </row>
    <row r="11924" spans="1:21" hidden="1" x14ac:dyDescent="0.35">
      <c r="A11924" t="s">
        <v>9317</v>
      </c>
      <c r="B11924" t="s">
        <v>13296</v>
      </c>
      <c r="C11924">
        <v>3</v>
      </c>
      <c r="D11924" t="s">
        <v>23</v>
      </c>
      <c r="E11924" s="8">
        <v>436000</v>
      </c>
      <c r="F11924" t="s">
        <v>30</v>
      </c>
      <c r="G11924" t="s">
        <v>11279</v>
      </c>
      <c r="H11924" s="1">
        <v>42994</v>
      </c>
      <c r="I11924" s="12">
        <v>31.7</v>
      </c>
      <c r="J11924">
        <v>3429</v>
      </c>
      <c r="K11924">
        <v>3</v>
      </c>
      <c r="L11924">
        <v>2</v>
      </c>
      <c r="M11924">
        <v>2</v>
      </c>
      <c r="N11924" s="13">
        <v>350</v>
      </c>
      <c r="O11924">
        <v>220</v>
      </c>
      <c r="P11924">
        <v>2004</v>
      </c>
      <c r="R11924">
        <v>-37.588830000000002</v>
      </c>
      <c r="S11924">
        <v>144.70202</v>
      </c>
      <c r="T11924" t="s">
        <v>81</v>
      </c>
      <c r="U11924" s="13">
        <v>14092</v>
      </c>
    </row>
    <row r="11925" spans="1:21" hidden="1" x14ac:dyDescent="0.35">
      <c r="A11925" t="s">
        <v>9317</v>
      </c>
      <c r="B11925" t="s">
        <v>12621</v>
      </c>
      <c r="C11925">
        <v>3</v>
      </c>
      <c r="D11925" t="s">
        <v>23</v>
      </c>
      <c r="E11925" s="8">
        <v>495000</v>
      </c>
      <c r="F11925" t="s">
        <v>24</v>
      </c>
      <c r="G11925" t="s">
        <v>783</v>
      </c>
      <c r="H11925" s="1">
        <v>42945</v>
      </c>
      <c r="I11925" s="12">
        <v>31.7</v>
      </c>
      <c r="J11925">
        <v>3429</v>
      </c>
      <c r="K11925">
        <v>3</v>
      </c>
      <c r="L11925">
        <v>2</v>
      </c>
      <c r="M11925">
        <v>2</v>
      </c>
      <c r="N11925" s="13">
        <v>563</v>
      </c>
      <c r="O11925">
        <v>150</v>
      </c>
      <c r="P11925">
        <v>1994</v>
      </c>
      <c r="Q11925" t="s">
        <v>7091</v>
      </c>
      <c r="R11925">
        <v>-37.57499</v>
      </c>
      <c r="S11925">
        <v>144.75328999999999</v>
      </c>
      <c r="T11925" t="s">
        <v>81</v>
      </c>
      <c r="U11925" s="13">
        <v>14092</v>
      </c>
    </row>
    <row r="11926" spans="1:21" hidden="1" x14ac:dyDescent="0.35">
      <c r="A11926" t="s">
        <v>9317</v>
      </c>
      <c r="B11926" t="s">
        <v>13503</v>
      </c>
      <c r="C11926">
        <v>3</v>
      </c>
      <c r="D11926" t="s">
        <v>23</v>
      </c>
      <c r="E11926" s="8">
        <v>480500</v>
      </c>
      <c r="F11926" t="s">
        <v>24</v>
      </c>
      <c r="G11926" t="s">
        <v>783</v>
      </c>
      <c r="H11926" s="1">
        <v>42966</v>
      </c>
      <c r="I11926" s="12">
        <v>31.7</v>
      </c>
      <c r="J11926">
        <v>3429</v>
      </c>
      <c r="K11926">
        <v>3</v>
      </c>
      <c r="L11926">
        <v>1</v>
      </c>
      <c r="M11926">
        <v>1</v>
      </c>
      <c r="N11926" s="13">
        <v>664</v>
      </c>
      <c r="R11926">
        <v>-37.56279</v>
      </c>
      <c r="S11926">
        <v>144.7304</v>
      </c>
      <c r="T11926" t="s">
        <v>81</v>
      </c>
      <c r="U11926" s="13">
        <v>14092</v>
      </c>
    </row>
    <row r="11927" spans="1:21" hidden="1" x14ac:dyDescent="0.35">
      <c r="A11927" t="s">
        <v>9317</v>
      </c>
      <c r="B11927" t="s">
        <v>13990</v>
      </c>
      <c r="C11927">
        <v>3</v>
      </c>
      <c r="D11927" t="s">
        <v>23</v>
      </c>
      <c r="E11927" s="8">
        <v>605000</v>
      </c>
      <c r="F11927" t="s">
        <v>24</v>
      </c>
      <c r="G11927" t="s">
        <v>783</v>
      </c>
      <c r="H11927" s="1">
        <v>42973</v>
      </c>
      <c r="I11927" s="12">
        <v>31.7</v>
      </c>
      <c r="J11927">
        <v>3429</v>
      </c>
      <c r="K11927">
        <v>3</v>
      </c>
      <c r="L11927">
        <v>2</v>
      </c>
      <c r="M11927">
        <v>2</v>
      </c>
      <c r="N11927" s="13">
        <v>755</v>
      </c>
      <c r="O11927">
        <v>229</v>
      </c>
      <c r="P11927">
        <v>1996</v>
      </c>
      <c r="R11927">
        <v>-37.565330000000003</v>
      </c>
      <c r="S11927">
        <v>144.71233000000001</v>
      </c>
      <c r="T11927" t="s">
        <v>81</v>
      </c>
      <c r="U11927" s="13">
        <v>14092</v>
      </c>
    </row>
    <row r="11928" spans="1:21" hidden="1" x14ac:dyDescent="0.35">
      <c r="A11928" t="s">
        <v>9317</v>
      </c>
      <c r="B11928" t="s">
        <v>13745</v>
      </c>
      <c r="C11928">
        <v>3</v>
      </c>
      <c r="D11928" t="s">
        <v>23</v>
      </c>
      <c r="E11928" s="8">
        <v>657500</v>
      </c>
      <c r="F11928" t="s">
        <v>24</v>
      </c>
      <c r="G11928" t="s">
        <v>783</v>
      </c>
      <c r="H11928" s="1">
        <v>43001</v>
      </c>
      <c r="I11928" s="12">
        <v>31.7</v>
      </c>
      <c r="J11928">
        <v>3429</v>
      </c>
      <c r="K11928">
        <v>3</v>
      </c>
      <c r="L11928">
        <v>2</v>
      </c>
      <c r="M11928">
        <v>1</v>
      </c>
      <c r="N11928" s="13">
        <v>729</v>
      </c>
      <c r="O11928">
        <v>167</v>
      </c>
      <c r="P11928">
        <v>2001</v>
      </c>
      <c r="R11928">
        <v>-37.587699999999998</v>
      </c>
      <c r="S11928">
        <v>144.73733999999999</v>
      </c>
      <c r="T11928" t="s">
        <v>81</v>
      </c>
      <c r="U11928" s="13">
        <v>14092</v>
      </c>
    </row>
    <row r="11929" spans="1:21" hidden="1" x14ac:dyDescent="0.35">
      <c r="A11929" t="s">
        <v>9317</v>
      </c>
      <c r="B11929" t="s">
        <v>10149</v>
      </c>
      <c r="C11929">
        <v>3</v>
      </c>
      <c r="D11929" t="s">
        <v>23</v>
      </c>
      <c r="E11929" s="8">
        <v>455000</v>
      </c>
      <c r="F11929" t="s">
        <v>30</v>
      </c>
      <c r="G11929" t="s">
        <v>389</v>
      </c>
      <c r="H11929" s="1">
        <v>42903</v>
      </c>
      <c r="I11929" s="12">
        <v>31.7</v>
      </c>
      <c r="J11929">
        <v>3429</v>
      </c>
      <c r="K11929">
        <v>3</v>
      </c>
      <c r="L11929">
        <v>1</v>
      </c>
      <c r="M11929">
        <v>6</v>
      </c>
      <c r="N11929" s="13">
        <v>639</v>
      </c>
      <c r="O11929">
        <v>120</v>
      </c>
      <c r="P11929">
        <v>1990</v>
      </c>
      <c r="Q11929" t="s">
        <v>7091</v>
      </c>
      <c r="R11929">
        <v>-37.562910000000002</v>
      </c>
      <c r="S11929">
        <v>144.72847999999999</v>
      </c>
      <c r="T11929" t="s">
        <v>81</v>
      </c>
      <c r="U11929" s="13">
        <v>14092</v>
      </c>
    </row>
    <row r="11930" spans="1:21" hidden="1" x14ac:dyDescent="0.35">
      <c r="A11930" t="s">
        <v>9317</v>
      </c>
      <c r="B11930" t="s">
        <v>9318</v>
      </c>
      <c r="C11930">
        <v>4</v>
      </c>
      <c r="D11930" t="s">
        <v>23</v>
      </c>
      <c r="E11930" s="8">
        <v>580000</v>
      </c>
      <c r="F11930" t="s">
        <v>24</v>
      </c>
      <c r="G11930" t="s">
        <v>389</v>
      </c>
      <c r="H11930" s="1">
        <v>42917</v>
      </c>
      <c r="I11930" s="12">
        <v>31.7</v>
      </c>
      <c r="J11930">
        <v>3429</v>
      </c>
      <c r="K11930">
        <v>4</v>
      </c>
      <c r="L11930">
        <v>2</v>
      </c>
      <c r="M11930">
        <v>2</v>
      </c>
      <c r="N11930" s="13">
        <v>613</v>
      </c>
      <c r="O11930">
        <v>221</v>
      </c>
      <c r="P11930">
        <v>2011</v>
      </c>
      <c r="Q11930" t="s">
        <v>7091</v>
      </c>
      <c r="R11930">
        <v>-37.595010000000002</v>
      </c>
      <c r="S11930">
        <v>144.70068999999901</v>
      </c>
      <c r="T11930" t="s">
        <v>81</v>
      </c>
      <c r="U11930" s="13">
        <v>14092</v>
      </c>
    </row>
    <row r="11931" spans="1:21" hidden="1" x14ac:dyDescent="0.35">
      <c r="A11931" t="s">
        <v>9317</v>
      </c>
      <c r="B11931" t="s">
        <v>9319</v>
      </c>
      <c r="C11931">
        <v>3</v>
      </c>
      <c r="D11931" t="s">
        <v>23</v>
      </c>
      <c r="E11931" s="8">
        <v>420000</v>
      </c>
      <c r="F11931" t="s">
        <v>24</v>
      </c>
      <c r="G11931" t="s">
        <v>389</v>
      </c>
      <c r="H11931" s="1">
        <v>42917</v>
      </c>
      <c r="I11931" s="12">
        <v>31.7</v>
      </c>
      <c r="J11931">
        <v>3429</v>
      </c>
      <c r="K11931">
        <v>3</v>
      </c>
      <c r="L11931">
        <v>1</v>
      </c>
      <c r="M11931">
        <v>2</v>
      </c>
      <c r="N11931" s="13">
        <v>466</v>
      </c>
      <c r="O11931">
        <v>101</v>
      </c>
      <c r="P11931">
        <v>1985</v>
      </c>
      <c r="Q11931" t="s">
        <v>7091</v>
      </c>
      <c r="R11931">
        <v>-37.57282</v>
      </c>
      <c r="S11931">
        <v>144.70553000000001</v>
      </c>
      <c r="T11931" t="s">
        <v>81</v>
      </c>
      <c r="U11931" s="13">
        <v>14092</v>
      </c>
    </row>
    <row r="11932" spans="1:21" hidden="1" x14ac:dyDescent="0.35">
      <c r="A11932" t="s">
        <v>9317</v>
      </c>
      <c r="B11932" t="s">
        <v>11281</v>
      </c>
      <c r="C11932">
        <v>4</v>
      </c>
      <c r="D11932" t="s">
        <v>23</v>
      </c>
      <c r="E11932" s="8">
        <v>512500</v>
      </c>
      <c r="F11932" t="s">
        <v>24</v>
      </c>
      <c r="G11932" t="s">
        <v>389</v>
      </c>
      <c r="H11932" s="1">
        <v>42924</v>
      </c>
      <c r="I11932" s="12">
        <v>31.7</v>
      </c>
      <c r="J11932">
        <v>3429</v>
      </c>
      <c r="K11932">
        <v>4</v>
      </c>
      <c r="L11932">
        <v>2</v>
      </c>
      <c r="M11932">
        <v>2</v>
      </c>
      <c r="N11932" s="13">
        <v>581</v>
      </c>
      <c r="O11932">
        <v>139</v>
      </c>
      <c r="P11932">
        <v>1960</v>
      </c>
      <c r="Q11932" t="s">
        <v>7091</v>
      </c>
      <c r="R11932">
        <v>-37.573549999999997</v>
      </c>
      <c r="S11932">
        <v>144.70854</v>
      </c>
      <c r="T11932" t="s">
        <v>81</v>
      </c>
      <c r="U11932" s="13">
        <v>14092</v>
      </c>
    </row>
    <row r="11933" spans="1:21" hidden="1" x14ac:dyDescent="0.35">
      <c r="A11933" t="s">
        <v>9317</v>
      </c>
      <c r="B11933" t="s">
        <v>13987</v>
      </c>
      <c r="C11933">
        <v>3</v>
      </c>
      <c r="D11933" t="s">
        <v>23</v>
      </c>
      <c r="E11933" s="8">
        <v>516000</v>
      </c>
      <c r="F11933" t="s">
        <v>24</v>
      </c>
      <c r="G11933" t="s">
        <v>389</v>
      </c>
      <c r="H11933" s="1">
        <v>42973</v>
      </c>
      <c r="I11933" s="12">
        <v>31.7</v>
      </c>
      <c r="J11933">
        <v>3429</v>
      </c>
      <c r="K11933">
        <v>3</v>
      </c>
      <c r="L11933">
        <v>2</v>
      </c>
      <c r="M11933">
        <v>3</v>
      </c>
      <c r="N11933" s="13">
        <v>588</v>
      </c>
      <c r="O11933">
        <v>110</v>
      </c>
      <c r="R11933">
        <v>-37.581760000000003</v>
      </c>
      <c r="S11933">
        <v>144.73176999999899</v>
      </c>
      <c r="T11933" t="s">
        <v>81</v>
      </c>
      <c r="U11933" s="13">
        <v>14092</v>
      </c>
    </row>
    <row r="11934" spans="1:21" hidden="1" x14ac:dyDescent="0.35">
      <c r="A11934" t="s">
        <v>9317</v>
      </c>
      <c r="B11934" t="s">
        <v>13060</v>
      </c>
      <c r="C11934">
        <v>3</v>
      </c>
      <c r="D11934" t="s">
        <v>23</v>
      </c>
      <c r="E11934" s="8">
        <v>493000</v>
      </c>
      <c r="F11934" t="s">
        <v>24</v>
      </c>
      <c r="G11934" t="s">
        <v>389</v>
      </c>
      <c r="H11934" s="1">
        <v>42987</v>
      </c>
      <c r="I11934" s="12">
        <v>31.7</v>
      </c>
      <c r="J11934">
        <v>3429</v>
      </c>
      <c r="K11934">
        <v>3</v>
      </c>
      <c r="L11934">
        <v>1</v>
      </c>
      <c r="N11934" s="13">
        <v>650</v>
      </c>
      <c r="R11934">
        <v>-37.585619999999999</v>
      </c>
      <c r="S11934">
        <v>144.71581</v>
      </c>
      <c r="T11934" t="s">
        <v>81</v>
      </c>
      <c r="U11934" s="13">
        <v>14092</v>
      </c>
    </row>
    <row r="11935" spans="1:21" hidden="1" x14ac:dyDescent="0.35">
      <c r="A11935" t="s">
        <v>9317</v>
      </c>
      <c r="B11935" t="s">
        <v>13746</v>
      </c>
      <c r="C11935">
        <v>3</v>
      </c>
      <c r="D11935" t="s">
        <v>23</v>
      </c>
      <c r="E11935" s="8">
        <v>778000</v>
      </c>
      <c r="F11935" t="s">
        <v>24</v>
      </c>
      <c r="G11935" t="s">
        <v>389</v>
      </c>
      <c r="H11935" s="1">
        <v>43001</v>
      </c>
      <c r="I11935" s="12">
        <v>31.7</v>
      </c>
      <c r="J11935">
        <v>3429</v>
      </c>
      <c r="K11935">
        <v>3</v>
      </c>
      <c r="L11935">
        <v>2</v>
      </c>
      <c r="M11935">
        <v>1</v>
      </c>
      <c r="N11935" s="13">
        <v>1058</v>
      </c>
      <c r="R11935">
        <v>-37.578580000000002</v>
      </c>
      <c r="S11935">
        <v>144.72349</v>
      </c>
      <c r="T11935" t="s">
        <v>81</v>
      </c>
      <c r="U11935" s="13">
        <v>14092</v>
      </c>
    </row>
    <row r="11936" spans="1:21" hidden="1" x14ac:dyDescent="0.35">
      <c r="A11936" t="s">
        <v>9317</v>
      </c>
      <c r="B11936" t="s">
        <v>9733</v>
      </c>
      <c r="C11936">
        <v>3</v>
      </c>
      <c r="D11936" t="s">
        <v>23</v>
      </c>
      <c r="E11936" s="8">
        <v>455000</v>
      </c>
      <c r="F11936" t="s">
        <v>24</v>
      </c>
      <c r="G11936" t="s">
        <v>1161</v>
      </c>
      <c r="H11936" s="1">
        <v>42889</v>
      </c>
      <c r="I11936" s="12">
        <v>31.7</v>
      </c>
      <c r="J11936">
        <v>3429</v>
      </c>
      <c r="K11936">
        <v>3</v>
      </c>
      <c r="L11936">
        <v>2</v>
      </c>
      <c r="M11936">
        <v>2</v>
      </c>
      <c r="N11936" s="13">
        <v>690</v>
      </c>
      <c r="Q11936" t="s">
        <v>7091</v>
      </c>
      <c r="R11936">
        <v>-37.574559999999998</v>
      </c>
      <c r="S11936">
        <v>144.71548000000001</v>
      </c>
      <c r="T11936" t="s">
        <v>81</v>
      </c>
      <c r="U11936" s="13">
        <v>14092</v>
      </c>
    </row>
    <row r="11937" spans="1:21" hidden="1" x14ac:dyDescent="0.35">
      <c r="A11937" t="s">
        <v>9317</v>
      </c>
      <c r="B11937" t="s">
        <v>9320</v>
      </c>
      <c r="C11937">
        <v>3</v>
      </c>
      <c r="D11937" t="s">
        <v>23</v>
      </c>
      <c r="E11937" s="8">
        <v>650000</v>
      </c>
      <c r="F11937" t="s">
        <v>24</v>
      </c>
      <c r="G11937" t="s">
        <v>1161</v>
      </c>
      <c r="H11937" s="1">
        <v>42917</v>
      </c>
      <c r="I11937" s="12">
        <v>31.7</v>
      </c>
      <c r="J11937">
        <v>3429</v>
      </c>
      <c r="K11937">
        <v>3</v>
      </c>
      <c r="L11937">
        <v>3</v>
      </c>
      <c r="M11937">
        <v>1</v>
      </c>
      <c r="N11937" s="13">
        <v>852</v>
      </c>
      <c r="P11937">
        <v>1960</v>
      </c>
      <c r="Q11937" t="s">
        <v>7091</v>
      </c>
      <c r="R11937">
        <v>-37.586889999999997</v>
      </c>
      <c r="S11937">
        <v>144.72864999999999</v>
      </c>
      <c r="T11937" t="s">
        <v>81</v>
      </c>
      <c r="U11937" s="13">
        <v>14092</v>
      </c>
    </row>
    <row r="11938" spans="1:21" hidden="1" x14ac:dyDescent="0.35">
      <c r="A11938" t="s">
        <v>9317</v>
      </c>
      <c r="B11938" t="s">
        <v>12261</v>
      </c>
      <c r="C11938">
        <v>3</v>
      </c>
      <c r="D11938" t="s">
        <v>23</v>
      </c>
      <c r="E11938" s="8">
        <v>500000</v>
      </c>
      <c r="F11938" t="s">
        <v>24</v>
      </c>
      <c r="G11938" t="s">
        <v>1161</v>
      </c>
      <c r="H11938" s="1">
        <v>42938</v>
      </c>
      <c r="I11938" s="12">
        <v>31.7</v>
      </c>
      <c r="J11938">
        <v>3429</v>
      </c>
      <c r="K11938">
        <v>3</v>
      </c>
      <c r="L11938">
        <v>1</v>
      </c>
      <c r="M11938">
        <v>3</v>
      </c>
      <c r="N11938" s="13">
        <v>678</v>
      </c>
      <c r="O11938">
        <v>127</v>
      </c>
      <c r="P11938">
        <v>1975</v>
      </c>
      <c r="Q11938" t="s">
        <v>7091</v>
      </c>
      <c r="R11938">
        <v>-37.56935</v>
      </c>
      <c r="S11938">
        <v>144.72409999999999</v>
      </c>
      <c r="T11938" t="s">
        <v>81</v>
      </c>
      <c r="U11938" s="13">
        <v>14092</v>
      </c>
    </row>
    <row r="11939" spans="1:21" hidden="1" x14ac:dyDescent="0.35">
      <c r="A11939" t="s">
        <v>9317</v>
      </c>
      <c r="B11939" t="s">
        <v>12262</v>
      </c>
      <c r="C11939">
        <v>3</v>
      </c>
      <c r="D11939" t="s">
        <v>23</v>
      </c>
      <c r="E11939" s="8">
        <v>438000</v>
      </c>
      <c r="F11939" t="s">
        <v>24</v>
      </c>
      <c r="G11939" t="s">
        <v>1161</v>
      </c>
      <c r="H11939" s="1">
        <v>42938</v>
      </c>
      <c r="I11939" s="12">
        <v>31.7</v>
      </c>
      <c r="J11939">
        <v>3429</v>
      </c>
      <c r="K11939">
        <v>3</v>
      </c>
      <c r="L11939">
        <v>1</v>
      </c>
      <c r="M11939">
        <v>4</v>
      </c>
      <c r="N11939" s="13">
        <v>606</v>
      </c>
      <c r="O11939">
        <v>96</v>
      </c>
      <c r="P11939">
        <v>1994</v>
      </c>
      <c r="Q11939" t="s">
        <v>7091</v>
      </c>
      <c r="R11939">
        <v>-37.575319999999998</v>
      </c>
      <c r="S11939">
        <v>144.71057999999999</v>
      </c>
      <c r="T11939" t="s">
        <v>81</v>
      </c>
      <c r="U11939" s="13">
        <v>14092</v>
      </c>
    </row>
    <row r="11940" spans="1:21" hidden="1" x14ac:dyDescent="0.35">
      <c r="A11940" t="s">
        <v>9317</v>
      </c>
      <c r="B11940" t="s">
        <v>12853</v>
      </c>
      <c r="C11940">
        <v>4</v>
      </c>
      <c r="D11940" t="s">
        <v>23</v>
      </c>
      <c r="E11940" s="8">
        <v>540000</v>
      </c>
      <c r="F11940" t="s">
        <v>24</v>
      </c>
      <c r="G11940" t="s">
        <v>1161</v>
      </c>
      <c r="H11940" s="1">
        <v>42981</v>
      </c>
      <c r="I11940" s="12">
        <v>31.7</v>
      </c>
      <c r="J11940">
        <v>3429</v>
      </c>
      <c r="K11940">
        <v>4</v>
      </c>
      <c r="L11940">
        <v>2</v>
      </c>
      <c r="M11940">
        <v>2</v>
      </c>
      <c r="N11940" s="13">
        <v>650</v>
      </c>
      <c r="O11940">
        <v>161</v>
      </c>
      <c r="P11940">
        <v>1995</v>
      </c>
      <c r="R11940">
        <v>-37.562840000000001</v>
      </c>
      <c r="S11940">
        <v>144.71187</v>
      </c>
      <c r="T11940" t="s">
        <v>81</v>
      </c>
      <c r="U11940" s="13">
        <v>14092</v>
      </c>
    </row>
    <row r="11941" spans="1:21" hidden="1" x14ac:dyDescent="0.35">
      <c r="A11941" t="s">
        <v>9317</v>
      </c>
      <c r="B11941" t="s">
        <v>13295</v>
      </c>
      <c r="C11941">
        <v>3</v>
      </c>
      <c r="D11941" t="s">
        <v>23</v>
      </c>
      <c r="E11941" s="8">
        <v>482000</v>
      </c>
      <c r="F11941" t="s">
        <v>24</v>
      </c>
      <c r="G11941" t="s">
        <v>1161</v>
      </c>
      <c r="H11941" s="1">
        <v>42994</v>
      </c>
      <c r="I11941" s="12">
        <v>31.7</v>
      </c>
      <c r="J11941">
        <v>3429</v>
      </c>
      <c r="K11941">
        <v>3</v>
      </c>
      <c r="L11941">
        <v>1</v>
      </c>
      <c r="M11941">
        <v>1</v>
      </c>
      <c r="N11941" s="13">
        <v>573</v>
      </c>
      <c r="O11941">
        <v>126</v>
      </c>
      <c r="P11941">
        <v>1965</v>
      </c>
      <c r="R11941">
        <v>-37.57123</v>
      </c>
      <c r="S11941">
        <v>144.72333999999901</v>
      </c>
      <c r="T11941" t="s">
        <v>81</v>
      </c>
      <c r="U11941" s="13">
        <v>14092</v>
      </c>
    </row>
    <row r="11942" spans="1:21" hidden="1" x14ac:dyDescent="0.35">
      <c r="A11942" t="s">
        <v>9317</v>
      </c>
      <c r="B11942" t="s">
        <v>13294</v>
      </c>
      <c r="C11942">
        <v>3</v>
      </c>
      <c r="D11942" t="s">
        <v>23</v>
      </c>
      <c r="E11942" s="8">
        <v>405000</v>
      </c>
      <c r="F11942" t="s">
        <v>24</v>
      </c>
      <c r="G11942" t="s">
        <v>1161</v>
      </c>
      <c r="H11942" s="1">
        <v>42994</v>
      </c>
      <c r="I11942" s="12">
        <v>31.7</v>
      </c>
      <c r="J11942">
        <v>3429</v>
      </c>
      <c r="K11942">
        <v>3</v>
      </c>
      <c r="L11942">
        <v>1</v>
      </c>
      <c r="M11942">
        <v>3</v>
      </c>
      <c r="N11942" s="13">
        <v>515</v>
      </c>
      <c r="O11942">
        <v>101</v>
      </c>
      <c r="P11942">
        <v>1991</v>
      </c>
      <c r="R11942">
        <v>-37.576619999999998</v>
      </c>
      <c r="S11942">
        <v>144.74767</v>
      </c>
      <c r="T11942" t="s">
        <v>81</v>
      </c>
      <c r="U11942" s="13">
        <v>14092</v>
      </c>
    </row>
    <row r="11943" spans="1:21" hidden="1" x14ac:dyDescent="0.35">
      <c r="A11943" t="s">
        <v>9317</v>
      </c>
      <c r="B11943" t="s">
        <v>13747</v>
      </c>
      <c r="C11943">
        <v>5</v>
      </c>
      <c r="D11943" t="s">
        <v>23</v>
      </c>
      <c r="E11943" s="8">
        <v>675000</v>
      </c>
      <c r="F11943" t="s">
        <v>24</v>
      </c>
      <c r="G11943" t="s">
        <v>1161</v>
      </c>
      <c r="H11943" s="1">
        <v>43001</v>
      </c>
      <c r="I11943" s="12">
        <v>31.7</v>
      </c>
      <c r="J11943">
        <v>3429</v>
      </c>
      <c r="K11943">
        <v>5</v>
      </c>
      <c r="L11943">
        <v>3</v>
      </c>
      <c r="M11943">
        <v>2</v>
      </c>
      <c r="N11943" s="13">
        <v>615</v>
      </c>
      <c r="O11943">
        <v>208</v>
      </c>
      <c r="P11943">
        <v>2000</v>
      </c>
      <c r="R11943">
        <v>-37.591149999999999</v>
      </c>
      <c r="S11943">
        <v>144.72581</v>
      </c>
      <c r="T11943" t="s">
        <v>81</v>
      </c>
      <c r="U11943" s="13">
        <v>14092</v>
      </c>
    </row>
    <row r="11944" spans="1:21" hidden="1" x14ac:dyDescent="0.35">
      <c r="A11944" t="s">
        <v>9317</v>
      </c>
      <c r="B11944" t="s">
        <v>13748</v>
      </c>
      <c r="C11944">
        <v>4</v>
      </c>
      <c r="D11944" t="s">
        <v>23</v>
      </c>
      <c r="E11944" s="8">
        <v>605000</v>
      </c>
      <c r="F11944" t="s">
        <v>24</v>
      </c>
      <c r="G11944" t="s">
        <v>1161</v>
      </c>
      <c r="H11944" s="1">
        <v>43001</v>
      </c>
      <c r="I11944" s="12">
        <v>31.7</v>
      </c>
      <c r="J11944">
        <v>3429</v>
      </c>
      <c r="K11944">
        <v>4</v>
      </c>
      <c r="L11944">
        <v>2</v>
      </c>
      <c r="M11944">
        <v>2</v>
      </c>
      <c r="N11944" s="13">
        <v>738</v>
      </c>
      <c r="O11944">
        <v>192</v>
      </c>
      <c r="P11944">
        <v>2000</v>
      </c>
      <c r="R11944">
        <v>-37.584569999999999</v>
      </c>
      <c r="S11944">
        <v>144.70005</v>
      </c>
      <c r="T11944" t="s">
        <v>81</v>
      </c>
      <c r="U11944" s="13">
        <v>14092</v>
      </c>
    </row>
    <row r="11945" spans="1:21" hidden="1" x14ac:dyDescent="0.35">
      <c r="A11945" t="s">
        <v>9317</v>
      </c>
      <c r="B11945" t="s">
        <v>13749</v>
      </c>
      <c r="C11945">
        <v>4</v>
      </c>
      <c r="D11945" t="s">
        <v>23</v>
      </c>
      <c r="E11945" s="8">
        <v>600000</v>
      </c>
      <c r="F11945" t="s">
        <v>24</v>
      </c>
      <c r="G11945" t="s">
        <v>1161</v>
      </c>
      <c r="H11945" s="1">
        <v>43001</v>
      </c>
      <c r="I11945" s="12">
        <v>31.7</v>
      </c>
      <c r="J11945">
        <v>3429</v>
      </c>
      <c r="K11945">
        <v>4</v>
      </c>
      <c r="L11945">
        <v>2</v>
      </c>
      <c r="M11945">
        <v>1</v>
      </c>
      <c r="N11945" s="13">
        <v>1007</v>
      </c>
      <c r="O11945">
        <v>116</v>
      </c>
      <c r="P11945">
        <v>1980</v>
      </c>
      <c r="R11945">
        <v>-37.572310000000002</v>
      </c>
      <c r="S11945">
        <v>144.70428999999999</v>
      </c>
      <c r="T11945" t="s">
        <v>81</v>
      </c>
      <c r="U11945" s="13">
        <v>14092</v>
      </c>
    </row>
    <row r="11946" spans="1:21" hidden="1" x14ac:dyDescent="0.35">
      <c r="A11946" t="s">
        <v>6174</v>
      </c>
      <c r="B11946" t="s">
        <v>6212</v>
      </c>
      <c r="C11946">
        <v>3</v>
      </c>
      <c r="D11946" t="s">
        <v>23</v>
      </c>
      <c r="E11946" s="8">
        <v>610000</v>
      </c>
      <c r="F11946" t="s">
        <v>24</v>
      </c>
      <c r="G11946" t="s">
        <v>89</v>
      </c>
      <c r="H11946" s="1">
        <v>42476</v>
      </c>
      <c r="I11946" s="12">
        <v>12.6</v>
      </c>
      <c r="J11946">
        <v>3020</v>
      </c>
      <c r="K11946">
        <v>3</v>
      </c>
      <c r="L11946">
        <v>1</v>
      </c>
      <c r="M11946">
        <v>0</v>
      </c>
      <c r="N11946" s="13">
        <v>705</v>
      </c>
      <c r="O11946">
        <v>118</v>
      </c>
      <c r="P11946">
        <v>1965</v>
      </c>
      <c r="Q11946" t="s">
        <v>3639</v>
      </c>
      <c r="R11946">
        <v>-37.8005</v>
      </c>
      <c r="S11946">
        <v>144.822</v>
      </c>
      <c r="T11946" t="s">
        <v>81</v>
      </c>
      <c r="U11946" s="13">
        <v>3755</v>
      </c>
    </row>
    <row r="11947" spans="1:21" hidden="1" x14ac:dyDescent="0.35">
      <c r="A11947" t="s">
        <v>6174</v>
      </c>
      <c r="B11947" t="s">
        <v>6189</v>
      </c>
      <c r="C11947">
        <v>5</v>
      </c>
      <c r="D11947" t="s">
        <v>23</v>
      </c>
      <c r="E11947" s="8">
        <v>895000</v>
      </c>
      <c r="F11947" t="s">
        <v>32</v>
      </c>
      <c r="G11947" t="s">
        <v>89</v>
      </c>
      <c r="H11947" s="1">
        <v>42497</v>
      </c>
      <c r="I11947" s="12">
        <v>12.6</v>
      </c>
      <c r="J11947">
        <v>3020</v>
      </c>
      <c r="K11947">
        <v>4</v>
      </c>
      <c r="L11947">
        <v>2</v>
      </c>
      <c r="M11947">
        <v>2</v>
      </c>
      <c r="N11947" s="13">
        <v>690</v>
      </c>
      <c r="Q11947" t="s">
        <v>3639</v>
      </c>
      <c r="R11947">
        <v>-37.793300000000002</v>
      </c>
      <c r="S11947">
        <v>144.8408</v>
      </c>
      <c r="T11947" t="s">
        <v>81</v>
      </c>
      <c r="U11947" s="13">
        <v>3755</v>
      </c>
    </row>
    <row r="11948" spans="1:21" hidden="1" x14ac:dyDescent="0.35">
      <c r="A11948" t="s">
        <v>6174</v>
      </c>
      <c r="B11948" t="s">
        <v>6190</v>
      </c>
      <c r="C11948">
        <v>3</v>
      </c>
      <c r="D11948" t="s">
        <v>23</v>
      </c>
      <c r="E11948" s="8">
        <v>657500</v>
      </c>
      <c r="F11948" t="s">
        <v>24</v>
      </c>
      <c r="G11948" t="s">
        <v>89</v>
      </c>
      <c r="H11948" s="1">
        <v>42497</v>
      </c>
      <c r="I11948" s="12">
        <v>12.6</v>
      </c>
      <c r="J11948">
        <v>3020</v>
      </c>
      <c r="K11948">
        <v>3</v>
      </c>
      <c r="L11948">
        <v>1</v>
      </c>
      <c r="M11948">
        <v>1</v>
      </c>
      <c r="N11948" s="13">
        <v>513</v>
      </c>
      <c r="O11948">
        <v>116</v>
      </c>
      <c r="P11948">
        <v>1955</v>
      </c>
      <c r="Q11948" t="s">
        <v>3639</v>
      </c>
      <c r="R11948">
        <v>-37.779600000000002</v>
      </c>
      <c r="S11948">
        <v>144.8372</v>
      </c>
      <c r="T11948" t="s">
        <v>81</v>
      </c>
      <c r="U11948" s="13">
        <v>3755</v>
      </c>
    </row>
    <row r="11949" spans="1:21" hidden="1" x14ac:dyDescent="0.35">
      <c r="A11949" t="s">
        <v>6174</v>
      </c>
      <c r="B11949" t="s">
        <v>6203</v>
      </c>
      <c r="C11949">
        <v>2</v>
      </c>
      <c r="D11949" t="s">
        <v>23</v>
      </c>
      <c r="E11949" s="8">
        <v>425000</v>
      </c>
      <c r="F11949" t="s">
        <v>24</v>
      </c>
      <c r="G11949" t="s">
        <v>89</v>
      </c>
      <c r="H11949" s="1">
        <v>42504</v>
      </c>
      <c r="I11949" s="12">
        <v>12.6</v>
      </c>
      <c r="J11949">
        <v>3020</v>
      </c>
      <c r="K11949">
        <v>2</v>
      </c>
      <c r="L11949">
        <v>1</v>
      </c>
      <c r="M11949">
        <v>1</v>
      </c>
      <c r="N11949" s="13">
        <v>225</v>
      </c>
      <c r="O11949">
        <v>80</v>
      </c>
      <c r="P11949">
        <v>2000</v>
      </c>
      <c r="Q11949" t="s">
        <v>3639</v>
      </c>
      <c r="R11949">
        <v>-37.779499999999999</v>
      </c>
      <c r="S11949">
        <v>144.8432</v>
      </c>
      <c r="T11949" t="s">
        <v>81</v>
      </c>
      <c r="U11949" s="13">
        <v>3755</v>
      </c>
    </row>
    <row r="11950" spans="1:21" hidden="1" x14ac:dyDescent="0.35">
      <c r="A11950" t="s">
        <v>6174</v>
      </c>
      <c r="B11950" t="s">
        <v>6236</v>
      </c>
      <c r="C11950">
        <v>3</v>
      </c>
      <c r="D11950" t="s">
        <v>23</v>
      </c>
      <c r="E11950" s="8">
        <v>571000</v>
      </c>
      <c r="F11950" t="s">
        <v>24</v>
      </c>
      <c r="G11950" t="s">
        <v>89</v>
      </c>
      <c r="H11950" s="1">
        <v>42512</v>
      </c>
      <c r="I11950" s="12">
        <v>12.6</v>
      </c>
      <c r="J11950">
        <v>3020</v>
      </c>
      <c r="K11950">
        <v>3</v>
      </c>
      <c r="L11950">
        <v>1</v>
      </c>
      <c r="M11950">
        <v>2</v>
      </c>
      <c r="N11950" s="13">
        <v>589</v>
      </c>
      <c r="P11950">
        <v>1960</v>
      </c>
      <c r="Q11950" t="s">
        <v>3639</v>
      </c>
      <c r="R11950">
        <v>-37.785600000000002</v>
      </c>
      <c r="S11950">
        <v>144.8177</v>
      </c>
      <c r="T11950" t="s">
        <v>81</v>
      </c>
      <c r="U11950" s="13">
        <v>3755</v>
      </c>
    </row>
    <row r="11951" spans="1:21" hidden="1" x14ac:dyDescent="0.35">
      <c r="A11951" t="s">
        <v>6174</v>
      </c>
      <c r="B11951" t="s">
        <v>6249</v>
      </c>
      <c r="C11951">
        <v>2</v>
      </c>
      <c r="D11951" t="s">
        <v>59</v>
      </c>
      <c r="E11951" s="8">
        <v>410000</v>
      </c>
      <c r="F11951" t="s">
        <v>30</v>
      </c>
      <c r="G11951" t="s">
        <v>89</v>
      </c>
      <c r="H11951" s="1">
        <v>42518</v>
      </c>
      <c r="I11951" s="12">
        <v>12.6</v>
      </c>
      <c r="J11951">
        <v>3020</v>
      </c>
      <c r="K11951">
        <v>2</v>
      </c>
      <c r="L11951">
        <v>2</v>
      </c>
      <c r="M11951">
        <v>2</v>
      </c>
      <c r="N11951" s="13">
        <v>204</v>
      </c>
      <c r="O11951">
        <v>85</v>
      </c>
      <c r="P11951">
        <v>2008</v>
      </c>
      <c r="Q11951" t="s">
        <v>3639</v>
      </c>
      <c r="R11951">
        <v>-37.798200000000001</v>
      </c>
      <c r="S11951">
        <v>144.82299999999901</v>
      </c>
      <c r="T11951" t="s">
        <v>81</v>
      </c>
      <c r="U11951" s="13">
        <v>3755</v>
      </c>
    </row>
    <row r="11952" spans="1:21" hidden="1" x14ac:dyDescent="0.35">
      <c r="A11952" t="s">
        <v>6174</v>
      </c>
      <c r="B11952" t="s">
        <v>6228</v>
      </c>
      <c r="C11952">
        <v>4</v>
      </c>
      <c r="D11952" t="s">
        <v>23</v>
      </c>
      <c r="E11952" s="8">
        <v>590000</v>
      </c>
      <c r="F11952" t="s">
        <v>24</v>
      </c>
      <c r="G11952" t="s">
        <v>89</v>
      </c>
      <c r="H11952" s="1">
        <v>42539</v>
      </c>
      <c r="I11952" s="12">
        <v>12.6</v>
      </c>
      <c r="J11952">
        <v>3020</v>
      </c>
      <c r="K11952">
        <v>3</v>
      </c>
      <c r="L11952">
        <v>1</v>
      </c>
      <c r="M11952">
        <v>1</v>
      </c>
      <c r="N11952" s="13">
        <v>490</v>
      </c>
      <c r="Q11952" t="s">
        <v>3639</v>
      </c>
      <c r="R11952">
        <v>-37.789299999999997</v>
      </c>
      <c r="S11952">
        <v>144.84370000000001</v>
      </c>
      <c r="T11952" t="s">
        <v>81</v>
      </c>
      <c r="U11952" s="13">
        <v>3755</v>
      </c>
    </row>
    <row r="11953" spans="1:21" hidden="1" x14ac:dyDescent="0.35">
      <c r="A11953" t="s">
        <v>6174</v>
      </c>
      <c r="B11953" t="s">
        <v>6229</v>
      </c>
      <c r="C11953">
        <v>2</v>
      </c>
      <c r="D11953" t="s">
        <v>23</v>
      </c>
      <c r="E11953" s="8">
        <v>555000</v>
      </c>
      <c r="F11953" t="s">
        <v>24</v>
      </c>
      <c r="G11953" t="s">
        <v>89</v>
      </c>
      <c r="H11953" s="1">
        <v>42539</v>
      </c>
      <c r="I11953" s="12">
        <v>12.6</v>
      </c>
      <c r="J11953">
        <v>3020</v>
      </c>
      <c r="K11953">
        <v>2</v>
      </c>
      <c r="L11953">
        <v>1</v>
      </c>
      <c r="M11953">
        <v>1</v>
      </c>
      <c r="N11953" s="13">
        <v>254</v>
      </c>
      <c r="Q11953" t="s">
        <v>3639</v>
      </c>
      <c r="R11953">
        <v>-37.7881</v>
      </c>
      <c r="S11953">
        <v>144.83539999999999</v>
      </c>
      <c r="T11953" t="s">
        <v>81</v>
      </c>
      <c r="U11953" s="13">
        <v>3755</v>
      </c>
    </row>
    <row r="11954" spans="1:21" hidden="1" x14ac:dyDescent="0.35">
      <c r="A11954" t="s">
        <v>6174</v>
      </c>
      <c r="B11954" t="s">
        <v>6218</v>
      </c>
      <c r="C11954">
        <v>3</v>
      </c>
      <c r="D11954" t="s">
        <v>23</v>
      </c>
      <c r="E11954" s="8">
        <v>701000</v>
      </c>
      <c r="F11954" t="s">
        <v>24</v>
      </c>
      <c r="G11954" t="s">
        <v>89</v>
      </c>
      <c r="H11954" s="1">
        <v>42567</v>
      </c>
      <c r="I11954" s="12">
        <v>12.6</v>
      </c>
      <c r="J11954">
        <v>3020</v>
      </c>
      <c r="K11954">
        <v>3</v>
      </c>
      <c r="L11954">
        <v>1</v>
      </c>
      <c r="M11954">
        <v>1</v>
      </c>
      <c r="N11954" s="13">
        <v>550</v>
      </c>
      <c r="Q11954" t="s">
        <v>3639</v>
      </c>
      <c r="R11954">
        <v>-37.795200000000001</v>
      </c>
      <c r="S11954">
        <v>144.83019999999999</v>
      </c>
      <c r="T11954" t="s">
        <v>81</v>
      </c>
      <c r="U11954" s="13">
        <v>3755</v>
      </c>
    </row>
    <row r="11955" spans="1:21" hidden="1" x14ac:dyDescent="0.35">
      <c r="A11955" t="s">
        <v>6174</v>
      </c>
      <c r="B11955" t="s">
        <v>6257</v>
      </c>
      <c r="C11955">
        <v>3</v>
      </c>
      <c r="D11955" t="s">
        <v>23</v>
      </c>
      <c r="E11955" s="8">
        <v>591500</v>
      </c>
      <c r="F11955" t="s">
        <v>24</v>
      </c>
      <c r="G11955" t="s">
        <v>89</v>
      </c>
      <c r="H11955" s="1">
        <v>42581</v>
      </c>
      <c r="I11955" s="12">
        <v>12.6</v>
      </c>
      <c r="J11955">
        <v>3020</v>
      </c>
      <c r="K11955">
        <v>3</v>
      </c>
      <c r="L11955">
        <v>1</v>
      </c>
      <c r="M11955">
        <v>2</v>
      </c>
      <c r="N11955" s="13">
        <v>427</v>
      </c>
      <c r="Q11955" t="s">
        <v>3639</v>
      </c>
      <c r="R11955">
        <v>-37.792499999999997</v>
      </c>
      <c r="S11955">
        <v>144.82820000000001</v>
      </c>
      <c r="T11955" t="s">
        <v>81</v>
      </c>
      <c r="U11955" s="13">
        <v>3755</v>
      </c>
    </row>
    <row r="11956" spans="1:21" x14ac:dyDescent="0.35">
      <c r="A11956" t="s">
        <v>6174</v>
      </c>
      <c r="B11956" t="s">
        <v>6208</v>
      </c>
      <c r="C11956">
        <v>2</v>
      </c>
      <c r="D11956" t="s">
        <v>41</v>
      </c>
      <c r="E11956" s="8">
        <v>425500</v>
      </c>
      <c r="F11956" t="s">
        <v>30</v>
      </c>
      <c r="G11956" t="s">
        <v>89</v>
      </c>
      <c r="H11956" s="1">
        <v>42658</v>
      </c>
      <c r="I11956" s="12">
        <v>12.6</v>
      </c>
      <c r="J11956">
        <v>3020</v>
      </c>
      <c r="K11956">
        <v>2</v>
      </c>
      <c r="L11956">
        <v>1</v>
      </c>
      <c r="M11956">
        <v>0</v>
      </c>
      <c r="N11956" s="13">
        <v>153</v>
      </c>
      <c r="O11956">
        <v>72</v>
      </c>
      <c r="P11956">
        <v>1970</v>
      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        <v>3755</v>
      </c>
    </row>
    <row r="11957" spans="1:21" x14ac:dyDescent="0.35">
      <c r="A11957" t="s">
        <v>6174</v>
      </c>
      <c r="B11957" t="s">
        <v>6196</v>
      </c>
      <c r="C11957">
        <v>2</v>
      </c>
      <c r="D11957" t="s">
        <v>41</v>
      </c>
      <c r="E11957" s="8">
        <v>470000</v>
      </c>
      <c r="F11957" t="s">
        <v>24</v>
      </c>
      <c r="G11957" t="s">
        <v>89</v>
      </c>
      <c r="H11957" s="1">
        <v>42681</v>
      </c>
      <c r="I11957" s="12">
        <v>12.6</v>
      </c>
      <c r="J11957">
        <v>3020</v>
      </c>
      <c r="K11957">
        <v>2</v>
      </c>
      <c r="L11957">
        <v>1</v>
      </c>
      <c r="M11957">
        <v>1</v>
      </c>
      <c r="N11957" s="13">
        <v>234</v>
      </c>
      <c r="Q11957" t="s">
        <v>3639</v>
      </c>
      <c r="R11957">
        <v>-37.789499999999997</v>
      </c>
      <c r="S11957">
        <v>144.83850000000001</v>
      </c>
      <c r="T11957" t="s">
        <v>81</v>
      </c>
      <c r="U11957" s="13">
        <v>3755</v>
      </c>
    </row>
    <row r="11958" spans="1:21" hidden="1" x14ac:dyDescent="0.35">
      <c r="A11958" t="s">
        <v>6174</v>
      </c>
      <c r="B11958" t="s">
        <v>6230</v>
      </c>
      <c r="C11958">
        <v>3</v>
      </c>
      <c r="D11958" t="s">
        <v>23</v>
      </c>
      <c r="E11958" s="8">
        <v>605000</v>
      </c>
      <c r="F11958" t="s">
        <v>24</v>
      </c>
      <c r="G11958" t="s">
        <v>89</v>
      </c>
      <c r="H11958" s="1">
        <v>42693</v>
      </c>
      <c r="I11958" s="12">
        <v>12.6</v>
      </c>
      <c r="J11958">
        <v>3020</v>
      </c>
      <c r="K11958">
        <v>3</v>
      </c>
      <c r="L11958">
        <v>1</v>
      </c>
      <c r="M11958">
        <v>1</v>
      </c>
      <c r="N11958" s="13">
        <v>462</v>
      </c>
      <c r="O11958">
        <v>104</v>
      </c>
      <c r="P11958">
        <v>1956</v>
      </c>
      <c r="Q11958" t="s">
        <v>3639</v>
      </c>
      <c r="R11958">
        <v>-37.796900000000001</v>
      </c>
      <c r="S11958">
        <v>144.82759999999999</v>
      </c>
      <c r="T11958" t="s">
        <v>81</v>
      </c>
      <c r="U11958" s="13">
        <v>3755</v>
      </c>
    </row>
    <row r="11959" spans="1:21" hidden="1" x14ac:dyDescent="0.35">
      <c r="A11959" t="s">
        <v>6174</v>
      </c>
      <c r="B11959" t="s">
        <v>6176</v>
      </c>
      <c r="C11959">
        <v>3</v>
      </c>
      <c r="D11959" t="s">
        <v>23</v>
      </c>
      <c r="E11959" s="8">
        <v>800000</v>
      </c>
      <c r="F11959" t="s">
        <v>32</v>
      </c>
      <c r="G11959" t="s">
        <v>89</v>
      </c>
      <c r="H11959" s="1">
        <v>42707</v>
      </c>
      <c r="I11959" s="12">
        <v>12.6</v>
      </c>
      <c r="J11959">
        <v>3020</v>
      </c>
      <c r="K11959">
        <v>3</v>
      </c>
      <c r="L11959">
        <v>2</v>
      </c>
      <c r="M11959">
        <v>1</v>
      </c>
      <c r="N11959" s="13">
        <v>655</v>
      </c>
      <c r="O11959">
        <v>165</v>
      </c>
      <c r="P11959">
        <v>1940</v>
      </c>
      <c r="Q11959" t="s">
        <v>3639</v>
      </c>
      <c r="R11959">
        <v>-37.780900000000003</v>
      </c>
      <c r="S11959">
        <v>144.8424</v>
      </c>
      <c r="T11959" t="s">
        <v>81</v>
      </c>
      <c r="U11959" s="13">
        <v>3755</v>
      </c>
    </row>
    <row r="11960" spans="1:21" hidden="1" x14ac:dyDescent="0.35">
      <c r="A11960" t="s">
        <v>6174</v>
      </c>
      <c r="B11960" t="s">
        <v>6179</v>
      </c>
      <c r="C11960">
        <v>2</v>
      </c>
      <c r="D11960" t="s">
        <v>23</v>
      </c>
      <c r="E11960" s="8">
        <v>710000</v>
      </c>
      <c r="F11960" t="s">
        <v>24</v>
      </c>
      <c r="G11960" t="s">
        <v>89</v>
      </c>
      <c r="H11960" s="1">
        <v>42707</v>
      </c>
      <c r="I11960" s="12">
        <v>12.6</v>
      </c>
      <c r="J11960">
        <v>3020</v>
      </c>
      <c r="K11960">
        <v>2</v>
      </c>
      <c r="L11960">
        <v>1</v>
      </c>
      <c r="M11960">
        <v>0</v>
      </c>
      <c r="N11960" s="13">
        <v>457</v>
      </c>
      <c r="Q11960" t="s">
        <v>3639</v>
      </c>
      <c r="R11960">
        <v>-37.787799999999997</v>
      </c>
      <c r="S11960">
        <v>144.83690000000001</v>
      </c>
      <c r="T11960" t="s">
        <v>81</v>
      </c>
      <c r="U11960" s="13">
        <v>3755</v>
      </c>
    </row>
    <row r="11961" spans="1:21" hidden="1" x14ac:dyDescent="0.35">
      <c r="A11961" t="s">
        <v>6174</v>
      </c>
      <c r="B11961" t="s">
        <v>6178</v>
      </c>
      <c r="C11961">
        <v>3</v>
      </c>
      <c r="D11961" t="s">
        <v>23</v>
      </c>
      <c r="E11961" s="8">
        <v>625000</v>
      </c>
      <c r="F11961" t="s">
        <v>24</v>
      </c>
      <c r="G11961" t="s">
        <v>89</v>
      </c>
      <c r="H11961" s="1">
        <v>42707</v>
      </c>
      <c r="I11961" s="12">
        <v>12.6</v>
      </c>
      <c r="J11961">
        <v>3020</v>
      </c>
      <c r="K11961">
        <v>3</v>
      </c>
      <c r="L11961">
        <v>1</v>
      </c>
      <c r="M11961">
        <v>1</v>
      </c>
      <c r="N11961" s="13">
        <v>203</v>
      </c>
      <c r="P11961">
        <v>1950</v>
      </c>
      <c r="Q11961" t="s">
        <v>3639</v>
      </c>
      <c r="R11961">
        <v>-37.785299999999999</v>
      </c>
      <c r="S11961">
        <v>144.84299999999999</v>
      </c>
      <c r="T11961" t="s">
        <v>81</v>
      </c>
      <c r="U11961" s="13">
        <v>3755</v>
      </c>
    </row>
    <row r="11962" spans="1:21" x14ac:dyDescent="0.35">
      <c r="A11962" t="s">
        <v>6174</v>
      </c>
      <c r="B11962" t="s">
        <v>6200</v>
      </c>
      <c r="C11962">
        <v>3</v>
      </c>
      <c r="D11962" t="s">
        <v>41</v>
      </c>
      <c r="E11962" s="8">
        <v>490000</v>
      </c>
      <c r="F11962" t="s">
        <v>24</v>
      </c>
      <c r="G11962" t="s">
        <v>89</v>
      </c>
      <c r="H11962" s="1">
        <v>42714</v>
      </c>
      <c r="I11962" s="12">
        <v>12.6</v>
      </c>
      <c r="J11962">
        <v>3020</v>
      </c>
      <c r="K11962">
        <v>3</v>
      </c>
      <c r="L11962">
        <v>1</v>
      </c>
      <c r="M11962">
        <v>1</v>
      </c>
      <c r="N11962" s="13">
        <v>301</v>
      </c>
      <c r="O11962">
        <v>115</v>
      </c>
      <c r="P11962">
        <v>1950</v>
      </c>
      <c r="Q11962" t="s">
        <v>3639</v>
      </c>
      <c r="R11962">
        <v>-37.779299999999999</v>
      </c>
      <c r="S11962">
        <v>144.84270000000001</v>
      </c>
      <c r="T11962" t="s">
        <v>81</v>
      </c>
      <c r="U11962" s="13">
        <v>3755</v>
      </c>
    </row>
    <row r="11963" spans="1:21" hidden="1" x14ac:dyDescent="0.35">
      <c r="A11963" t="s">
        <v>6174</v>
      </c>
      <c r="B11963" t="s">
        <v>6225</v>
      </c>
      <c r="C11963">
        <v>4</v>
      </c>
      <c r="D11963" t="s">
        <v>23</v>
      </c>
      <c r="E11963" s="8">
        <v>888000</v>
      </c>
      <c r="F11963" t="s">
        <v>24</v>
      </c>
      <c r="G11963" t="s">
        <v>89</v>
      </c>
      <c r="H11963" s="1">
        <v>42812</v>
      </c>
      <c r="I11963" s="12">
        <v>12.6</v>
      </c>
      <c r="J11963">
        <v>3020</v>
      </c>
      <c r="K11963">
        <v>4</v>
      </c>
      <c r="L11963">
        <v>1</v>
      </c>
      <c r="M11963">
        <v>2</v>
      </c>
      <c r="N11963" s="13">
        <v>562</v>
      </c>
      <c r="Q11963" t="s">
        <v>3639</v>
      </c>
      <c r="R11963">
        <v>-37.791899999999998</v>
      </c>
      <c r="S11963">
        <v>144.83940000000001</v>
      </c>
      <c r="T11963" t="s">
        <v>81</v>
      </c>
      <c r="U11963" s="13">
        <v>3755</v>
      </c>
    </row>
    <row r="11964" spans="1:21" hidden="1" x14ac:dyDescent="0.35">
      <c r="A11964" t="s">
        <v>6174</v>
      </c>
      <c r="B11964" t="s">
        <v>8694</v>
      </c>
      <c r="C11964">
        <v>3</v>
      </c>
      <c r="D11964" t="s">
        <v>23</v>
      </c>
      <c r="E11964" s="8">
        <v>651500</v>
      </c>
      <c r="F11964" t="s">
        <v>24</v>
      </c>
      <c r="G11964" t="s">
        <v>89</v>
      </c>
      <c r="H11964" s="1">
        <v>42833</v>
      </c>
      <c r="I11964" s="12">
        <v>12.6</v>
      </c>
      <c r="J11964">
        <v>3020</v>
      </c>
      <c r="K11964">
        <v>3</v>
      </c>
      <c r="L11964">
        <v>1</v>
      </c>
      <c r="M11964">
        <v>1</v>
      </c>
      <c r="N11964" s="13">
        <v>555</v>
      </c>
      <c r="Q11964" t="s">
        <v>3639</v>
      </c>
      <c r="R11964">
        <v>-37.7988</v>
      </c>
      <c r="S11964">
        <v>144.822</v>
      </c>
      <c r="T11964" t="s">
        <v>81</v>
      </c>
      <c r="U11964" s="13">
        <v>3755</v>
      </c>
    </row>
    <row r="11965" spans="1:21" hidden="1" x14ac:dyDescent="0.35">
      <c r="A11965" t="s">
        <v>6174</v>
      </c>
      <c r="B11965" t="s">
        <v>11663</v>
      </c>
      <c r="C11965">
        <v>2</v>
      </c>
      <c r="D11965" t="s">
        <v>23</v>
      </c>
      <c r="E11965" s="8">
        <v>615000</v>
      </c>
      <c r="F11965" t="s">
        <v>30</v>
      </c>
      <c r="G11965" t="s">
        <v>89</v>
      </c>
      <c r="H11965" s="1">
        <v>42959</v>
      </c>
      <c r="I11965" s="12">
        <v>10.5</v>
      </c>
      <c r="J11965">
        <v>3020</v>
      </c>
      <c r="K11965">
        <v>2</v>
      </c>
      <c r="L11965">
        <v>1</v>
      </c>
      <c r="M11965">
        <v>0</v>
      </c>
      <c r="N11965" s="13">
        <v>418</v>
      </c>
      <c r="O11965">
        <v>94</v>
      </c>
      <c r="P11965">
        <v>1940</v>
      </c>
      <c r="Q11965" t="s">
        <v>3639</v>
      </c>
      <c r="R11965">
        <v>-37.795949999999998</v>
      </c>
      <c r="S11965">
        <v>144.83206000000001</v>
      </c>
      <c r="T11965" t="s">
        <v>81</v>
      </c>
      <c r="U11965" s="13">
        <v>3755</v>
      </c>
    </row>
    <row r="11966" spans="1:21" hidden="1" x14ac:dyDescent="0.35">
      <c r="A11966" t="s">
        <v>6174</v>
      </c>
      <c r="B11966" t="s">
        <v>13991</v>
      </c>
      <c r="C11966">
        <v>3</v>
      </c>
      <c r="D11966" t="s">
        <v>23</v>
      </c>
      <c r="E11966" s="8">
        <v>717500</v>
      </c>
      <c r="F11966" t="s">
        <v>24</v>
      </c>
      <c r="G11966" t="s">
        <v>89</v>
      </c>
      <c r="H11966" s="1">
        <v>42973</v>
      </c>
      <c r="I11966" s="12">
        <v>10.5</v>
      </c>
      <c r="J11966">
        <v>3020</v>
      </c>
      <c r="K11966">
        <v>3</v>
      </c>
      <c r="L11966">
        <v>1</v>
      </c>
      <c r="M11966">
        <v>1</v>
      </c>
      <c r="N11966" s="13">
        <v>554</v>
      </c>
      <c r="O11966">
        <v>95</v>
      </c>
      <c r="P11966">
        <v>1985</v>
      </c>
      <c r="R11966">
        <v>-37.785139999999998</v>
      </c>
      <c r="S11966">
        <v>144.84560999999999</v>
      </c>
      <c r="T11966" t="s">
        <v>81</v>
      </c>
      <c r="U11966" s="13">
        <v>3755</v>
      </c>
    </row>
    <row r="11967" spans="1:21" hidden="1" x14ac:dyDescent="0.35">
      <c r="A11967" t="s">
        <v>6174</v>
      </c>
      <c r="B11967" t="s">
        <v>6237</v>
      </c>
      <c r="C11967">
        <v>4</v>
      </c>
      <c r="D11967" t="s">
        <v>23</v>
      </c>
      <c r="E11967" s="8">
        <v>835000</v>
      </c>
      <c r="F11967" t="s">
        <v>24</v>
      </c>
      <c r="G11967" t="s">
        <v>1145</v>
      </c>
      <c r="H11967" s="1">
        <v>42512</v>
      </c>
      <c r="I11967" s="12">
        <v>12.6</v>
      </c>
      <c r="J11967">
        <v>3020</v>
      </c>
      <c r="K11967">
        <v>4</v>
      </c>
      <c r="L11967">
        <v>2</v>
      </c>
      <c r="M11967">
        <v>2</v>
      </c>
      <c r="N11967" s="13">
        <v>465</v>
      </c>
      <c r="P11967">
        <v>1980</v>
      </c>
      <c r="Q11967" t="s">
        <v>3639</v>
      </c>
      <c r="R11967">
        <v>-37.790500000000002</v>
      </c>
      <c r="S11967">
        <v>144.83600000000001</v>
      </c>
      <c r="T11967" t="s">
        <v>81</v>
      </c>
      <c r="U11967" s="13">
        <v>3755</v>
      </c>
    </row>
    <row r="11968" spans="1:21" hidden="1" x14ac:dyDescent="0.35">
      <c r="A11968" t="s">
        <v>6174</v>
      </c>
      <c r="B11968" t="s">
        <v>6235</v>
      </c>
      <c r="C11968">
        <v>3</v>
      </c>
      <c r="D11968" t="s">
        <v>23</v>
      </c>
      <c r="E11968" s="8">
        <v>700000</v>
      </c>
      <c r="F11968" t="s">
        <v>30</v>
      </c>
      <c r="G11968" t="s">
        <v>1145</v>
      </c>
      <c r="H11968" s="1">
        <v>42512</v>
      </c>
      <c r="I11968" s="12">
        <v>12.6</v>
      </c>
      <c r="J11968">
        <v>3020</v>
      </c>
      <c r="K11968">
        <v>3</v>
      </c>
      <c r="L11968">
        <v>1</v>
      </c>
      <c r="M11968">
        <v>4</v>
      </c>
      <c r="N11968" s="13">
        <v>505</v>
      </c>
      <c r="O11968">
        <v>75</v>
      </c>
      <c r="P11968">
        <v>1960</v>
      </c>
      <c r="Q11968" t="s">
        <v>3639</v>
      </c>
      <c r="R11968">
        <v>-37.781700000000001</v>
      </c>
      <c r="S11968">
        <v>144.84479999999999</v>
      </c>
      <c r="T11968" t="s">
        <v>81</v>
      </c>
      <c r="U11968" s="13">
        <v>3755</v>
      </c>
    </row>
    <row r="11969" spans="1:21" hidden="1" x14ac:dyDescent="0.35">
      <c r="A11969" t="s">
        <v>6174</v>
      </c>
      <c r="B11969" t="s">
        <v>6215</v>
      </c>
      <c r="C11969">
        <v>2</v>
      </c>
      <c r="D11969" t="s">
        <v>23</v>
      </c>
      <c r="E11969" s="8">
        <v>591000</v>
      </c>
      <c r="F11969" t="s">
        <v>24</v>
      </c>
      <c r="G11969" t="s">
        <v>1145</v>
      </c>
      <c r="H11969" s="1">
        <v>42567</v>
      </c>
      <c r="I11969" s="12">
        <v>12.6</v>
      </c>
      <c r="J11969">
        <v>3020</v>
      </c>
      <c r="K11969">
        <v>2</v>
      </c>
      <c r="L11969">
        <v>1</v>
      </c>
      <c r="M11969">
        <v>0</v>
      </c>
      <c r="N11969" s="13">
        <v>210</v>
      </c>
      <c r="Q11969" t="s">
        <v>3639</v>
      </c>
      <c r="R11969">
        <v>-37.793799999999997</v>
      </c>
      <c r="S11969">
        <v>144.8322</v>
      </c>
      <c r="T11969" t="s">
        <v>81</v>
      </c>
      <c r="U11969" s="13">
        <v>3755</v>
      </c>
    </row>
    <row r="11970" spans="1:21" hidden="1" x14ac:dyDescent="0.35">
      <c r="A11970" t="s">
        <v>6174</v>
      </c>
      <c r="B11970" t="s">
        <v>6202</v>
      </c>
      <c r="C11970">
        <v>3</v>
      </c>
      <c r="D11970" t="s">
        <v>23</v>
      </c>
      <c r="E11970" s="8">
        <v>675000</v>
      </c>
      <c r="F11970" t="s">
        <v>24</v>
      </c>
      <c r="G11970" t="s">
        <v>1145</v>
      </c>
      <c r="H11970" s="1">
        <v>42595</v>
      </c>
      <c r="I11970" s="12">
        <v>12.6</v>
      </c>
      <c r="J11970">
        <v>3020</v>
      </c>
      <c r="K11970">
        <v>3</v>
      </c>
      <c r="L11970">
        <v>1</v>
      </c>
      <c r="M11970">
        <v>1</v>
      </c>
      <c r="N11970" s="13">
        <v>500</v>
      </c>
      <c r="Q11970" t="s">
        <v>3639</v>
      </c>
      <c r="R11970">
        <v>-37.7821</v>
      </c>
      <c r="S11970">
        <v>144.84559999999999</v>
      </c>
      <c r="T11970" t="s">
        <v>81</v>
      </c>
      <c r="U11970" s="13">
        <v>3755</v>
      </c>
    </row>
    <row r="11971" spans="1:21" hidden="1" x14ac:dyDescent="0.35">
      <c r="A11971" t="s">
        <v>6174</v>
      </c>
      <c r="B11971" t="s">
        <v>6221</v>
      </c>
      <c r="C11971">
        <v>3</v>
      </c>
      <c r="D11971" t="s">
        <v>23</v>
      </c>
      <c r="E11971" s="8">
        <v>655000</v>
      </c>
      <c r="F11971" t="s">
        <v>24</v>
      </c>
      <c r="G11971" t="s">
        <v>1145</v>
      </c>
      <c r="H11971" s="1">
        <v>42630</v>
      </c>
      <c r="I11971" s="12">
        <v>12.6</v>
      </c>
      <c r="J11971">
        <v>3020</v>
      </c>
      <c r="K11971">
        <v>3</v>
      </c>
      <c r="L11971">
        <v>1</v>
      </c>
      <c r="M11971">
        <v>1</v>
      </c>
      <c r="N11971" s="13">
        <v>497</v>
      </c>
      <c r="Q11971" t="s">
        <v>3639</v>
      </c>
      <c r="R11971">
        <v>-37.780900000000003</v>
      </c>
      <c r="S11971">
        <v>144.8467</v>
      </c>
      <c r="T11971" t="s">
        <v>81</v>
      </c>
      <c r="U11971" s="13">
        <v>3755</v>
      </c>
    </row>
    <row r="11972" spans="1:21" hidden="1" x14ac:dyDescent="0.35">
      <c r="A11972" t="s">
        <v>6174</v>
      </c>
      <c r="B11972" t="s">
        <v>6220</v>
      </c>
      <c r="C11972">
        <v>2</v>
      </c>
      <c r="D11972" t="s">
        <v>23</v>
      </c>
      <c r="E11972" s="8">
        <v>611000</v>
      </c>
      <c r="F11972" t="s">
        <v>24</v>
      </c>
      <c r="G11972" t="s">
        <v>1145</v>
      </c>
      <c r="H11972" s="1">
        <v>42630</v>
      </c>
      <c r="I11972" s="12">
        <v>12.6</v>
      </c>
      <c r="J11972">
        <v>3020</v>
      </c>
      <c r="K11972">
        <v>2</v>
      </c>
      <c r="L11972">
        <v>1</v>
      </c>
      <c r="M11972">
        <v>2</v>
      </c>
      <c r="N11972" s="13">
        <v>204</v>
      </c>
      <c r="O11972">
        <v>77</v>
      </c>
      <c r="P11972">
        <v>1925</v>
      </c>
      <c r="Q11972" t="s">
        <v>3639</v>
      </c>
      <c r="R11972">
        <v>-37.793799999999997</v>
      </c>
      <c r="S11972">
        <v>144.8321</v>
      </c>
      <c r="T11972" t="s">
        <v>81</v>
      </c>
      <c r="U11972" s="13">
        <v>3755</v>
      </c>
    </row>
    <row r="11973" spans="1:21" hidden="1" x14ac:dyDescent="0.35">
      <c r="A11973" t="s">
        <v>6174</v>
      </c>
      <c r="B11973" t="s">
        <v>6206</v>
      </c>
      <c r="C11973">
        <v>2</v>
      </c>
      <c r="D11973" t="s">
        <v>23</v>
      </c>
      <c r="E11973" s="8">
        <v>825000</v>
      </c>
      <c r="F11973" t="s">
        <v>24</v>
      </c>
      <c r="G11973" t="s">
        <v>1145</v>
      </c>
      <c r="H11973" s="1">
        <v>42658</v>
      </c>
      <c r="I11973" s="12">
        <v>12.6</v>
      </c>
      <c r="J11973">
        <v>3020</v>
      </c>
      <c r="K11973">
        <v>2</v>
      </c>
      <c r="L11973">
        <v>1</v>
      </c>
      <c r="M11973">
        <v>3</v>
      </c>
      <c r="N11973" s="13">
        <v>580</v>
      </c>
      <c r="Q11973" t="s">
        <v>3639</v>
      </c>
      <c r="R11973">
        <v>-37.781799999999997</v>
      </c>
      <c r="S11973">
        <v>144.83930000000001</v>
      </c>
      <c r="T11973" t="s">
        <v>81</v>
      </c>
      <c r="U11973" s="13">
        <v>3755</v>
      </c>
    </row>
    <row r="11974" spans="1:21" hidden="1" x14ac:dyDescent="0.35">
      <c r="A11974" t="s">
        <v>6174</v>
      </c>
      <c r="B11974" t="s">
        <v>6211</v>
      </c>
      <c r="C11974">
        <v>3</v>
      </c>
      <c r="D11974" t="s">
        <v>23</v>
      </c>
      <c r="E11974" s="8">
        <v>735000</v>
      </c>
      <c r="F11974" t="s">
        <v>24</v>
      </c>
      <c r="G11974" t="s">
        <v>1145</v>
      </c>
      <c r="H11974" s="1">
        <v>42658</v>
      </c>
      <c r="I11974" s="12">
        <v>12.6</v>
      </c>
      <c r="J11974">
        <v>3020</v>
      </c>
      <c r="K11974">
        <v>3</v>
      </c>
      <c r="L11974">
        <v>1</v>
      </c>
      <c r="M11974">
        <v>1</v>
      </c>
      <c r="N11974" s="13">
        <v>490</v>
      </c>
      <c r="Q11974" t="s">
        <v>3639</v>
      </c>
      <c r="R11974">
        <v>-37.789200000000001</v>
      </c>
      <c r="S11974">
        <v>144.8432</v>
      </c>
      <c r="T11974" t="s">
        <v>81</v>
      </c>
      <c r="U11974" s="13">
        <v>3755</v>
      </c>
    </row>
    <row r="11975" spans="1:21" hidden="1" x14ac:dyDescent="0.35">
      <c r="A11975" t="s">
        <v>6174</v>
      </c>
      <c r="B11975" t="s">
        <v>6233</v>
      </c>
      <c r="C11975">
        <v>3</v>
      </c>
      <c r="D11975" t="s">
        <v>23</v>
      </c>
      <c r="E11975" s="8">
        <v>880000</v>
      </c>
      <c r="F11975" t="s">
        <v>24</v>
      </c>
      <c r="G11975" t="s">
        <v>1145</v>
      </c>
      <c r="H11975" s="1">
        <v>42693</v>
      </c>
      <c r="I11975" s="12">
        <v>12.6</v>
      </c>
      <c r="J11975">
        <v>3020</v>
      </c>
      <c r="K11975">
        <v>3</v>
      </c>
      <c r="L11975">
        <v>1</v>
      </c>
      <c r="M11975">
        <v>3</v>
      </c>
      <c r="N11975" s="13">
        <v>463</v>
      </c>
      <c r="O11975">
        <v>107</v>
      </c>
      <c r="P11975">
        <v>1925</v>
      </c>
      <c r="Q11975" t="s">
        <v>3639</v>
      </c>
      <c r="R11975">
        <v>-37.790500000000002</v>
      </c>
      <c r="S11975">
        <v>144.83590000000001</v>
      </c>
      <c r="T11975" t="s">
        <v>81</v>
      </c>
      <c r="U11975" s="13">
        <v>3755</v>
      </c>
    </row>
    <row r="11976" spans="1:21" hidden="1" x14ac:dyDescent="0.35">
      <c r="A11976" t="s">
        <v>6174</v>
      </c>
      <c r="B11976" t="s">
        <v>6241</v>
      </c>
      <c r="C11976">
        <v>3</v>
      </c>
      <c r="D11976" t="s">
        <v>23</v>
      </c>
      <c r="E11976" s="8">
        <v>890000</v>
      </c>
      <c r="F11976" t="s">
        <v>24</v>
      </c>
      <c r="G11976" t="s">
        <v>1145</v>
      </c>
      <c r="H11976" s="1">
        <v>42791</v>
      </c>
      <c r="I11976" s="12">
        <v>12.6</v>
      </c>
      <c r="J11976">
        <v>3020</v>
      </c>
      <c r="K11976">
        <v>3</v>
      </c>
      <c r="L11976">
        <v>1</v>
      </c>
      <c r="M11976">
        <v>1</v>
      </c>
      <c r="N11976" s="13">
        <v>668</v>
      </c>
      <c r="Q11976" t="s">
        <v>3639</v>
      </c>
      <c r="R11976">
        <v>-37.7943</v>
      </c>
      <c r="S11976">
        <v>144.83189999999999</v>
      </c>
      <c r="T11976" t="s">
        <v>81</v>
      </c>
      <c r="U11976" s="13">
        <v>3755</v>
      </c>
    </row>
    <row r="11977" spans="1:21" hidden="1" x14ac:dyDescent="0.35">
      <c r="A11977" t="s">
        <v>6174</v>
      </c>
      <c r="B11977" t="s">
        <v>6185</v>
      </c>
      <c r="C11977">
        <v>4</v>
      </c>
      <c r="D11977" t="s">
        <v>23</v>
      </c>
      <c r="E11977" s="8">
        <v>1350500</v>
      </c>
      <c r="F11977" t="s">
        <v>24</v>
      </c>
      <c r="G11977" t="s">
        <v>1145</v>
      </c>
      <c r="H11977" s="1">
        <v>42798</v>
      </c>
      <c r="I11977" s="12">
        <v>12.6</v>
      </c>
      <c r="J11977">
        <v>3020</v>
      </c>
      <c r="K11977">
        <v>4</v>
      </c>
      <c r="L11977">
        <v>1</v>
      </c>
      <c r="M11977">
        <v>0</v>
      </c>
      <c r="N11977" s="13">
        <v>726</v>
      </c>
      <c r="O11977">
        <v>181</v>
      </c>
      <c r="P11977">
        <v>1940</v>
      </c>
      <c r="Q11977" t="s">
        <v>3639</v>
      </c>
      <c r="R11977">
        <v>-37.7864</v>
      </c>
      <c r="S11977">
        <v>144.83529999999999</v>
      </c>
      <c r="T11977" t="s">
        <v>81</v>
      </c>
      <c r="U11977" s="13">
        <v>3755</v>
      </c>
    </row>
    <row r="11978" spans="1:21" hidden="1" x14ac:dyDescent="0.35">
      <c r="A11978" t="s">
        <v>6174</v>
      </c>
      <c r="B11978" t="s">
        <v>10958</v>
      </c>
      <c r="C11978">
        <v>3</v>
      </c>
      <c r="D11978" t="s">
        <v>23</v>
      </c>
      <c r="E11978" s="8">
        <v>1070000</v>
      </c>
      <c r="F11978" t="s">
        <v>24</v>
      </c>
      <c r="G11978" t="s">
        <v>1145</v>
      </c>
      <c r="H11978" s="1">
        <v>42882</v>
      </c>
      <c r="I11978" s="12">
        <v>10.5</v>
      </c>
      <c r="J11978">
        <v>3020</v>
      </c>
      <c r="K11978">
        <v>3</v>
      </c>
      <c r="L11978">
        <v>2</v>
      </c>
      <c r="M11978">
        <v>2</v>
      </c>
      <c r="N11978" s="13">
        <v>573</v>
      </c>
      <c r="O11978">
        <v>198</v>
      </c>
      <c r="P11978">
        <v>1940</v>
      </c>
      <c r="Q11978" t="s">
        <v>3639</v>
      </c>
      <c r="R11978">
        <v>-37.791269999999997</v>
      </c>
      <c r="S11978">
        <v>144.83713</v>
      </c>
      <c r="T11978" t="s">
        <v>81</v>
      </c>
      <c r="U11978" s="13">
        <v>3755</v>
      </c>
    </row>
    <row r="11979" spans="1:21" x14ac:dyDescent="0.35">
      <c r="A11979" t="s">
        <v>6174</v>
      </c>
      <c r="B11979" t="s">
        <v>10150</v>
      </c>
      <c r="C11979">
        <v>4</v>
      </c>
      <c r="D11979" t="s">
        <v>41</v>
      </c>
      <c r="E11979" s="8">
        <v>660000</v>
      </c>
      <c r="F11979" t="s">
        <v>24</v>
      </c>
      <c r="G11979" t="s">
        <v>1145</v>
      </c>
      <c r="H11979" s="1">
        <v>42903</v>
      </c>
      <c r="I11979" s="12">
        <v>10.5</v>
      </c>
      <c r="J11979">
        <v>3020</v>
      </c>
      <c r="K11979">
        <v>4</v>
      </c>
      <c r="L11979">
        <v>2</v>
      </c>
      <c r="M11979">
        <v>2</v>
      </c>
      <c r="N11979" s="13">
        <v>283</v>
      </c>
      <c r="P11979">
        <v>2007</v>
      </c>
      <c r="Q11979" t="s">
        <v>3639</v>
      </c>
      <c r="R11979">
        <v>-37.785789999999999</v>
      </c>
      <c r="S11979">
        <v>144.83597</v>
      </c>
      <c r="T11979" t="s">
        <v>81</v>
      </c>
      <c r="U11979" s="13">
        <v>3755</v>
      </c>
    </row>
    <row r="11980" spans="1:21" hidden="1" x14ac:dyDescent="0.35">
      <c r="A11980" t="s">
        <v>6174</v>
      </c>
      <c r="B11980" t="s">
        <v>6186</v>
      </c>
      <c r="C11980">
        <v>3</v>
      </c>
      <c r="D11980" t="s">
        <v>23</v>
      </c>
      <c r="E11980" s="8">
        <v>745000</v>
      </c>
      <c r="F11980" t="s">
        <v>30</v>
      </c>
      <c r="G11980" t="s">
        <v>25</v>
      </c>
      <c r="H11980" s="1">
        <v>42798</v>
      </c>
      <c r="I11980" s="12">
        <v>12.6</v>
      </c>
      <c r="J11980">
        <v>3020</v>
      </c>
      <c r="K11980">
        <v>3</v>
      </c>
      <c r="L11980">
        <v>1</v>
      </c>
      <c r="M11980">
        <v>2</v>
      </c>
      <c r="N11980" s="13">
        <v>518</v>
      </c>
      <c r="O11980">
        <v>122</v>
      </c>
      <c r="P11980">
        <v>1960</v>
      </c>
      <c r="Q11980" t="s">
        <v>3639</v>
      </c>
      <c r="R11980">
        <v>-37.780200000000001</v>
      </c>
      <c r="S11980">
        <v>144.8374</v>
      </c>
      <c r="T11980" t="s">
        <v>81</v>
      </c>
      <c r="U11980" s="13">
        <v>3755</v>
      </c>
    </row>
    <row r="11981" spans="1:21" hidden="1" x14ac:dyDescent="0.35">
      <c r="A11981" t="s">
        <v>6174</v>
      </c>
      <c r="B11981" t="s">
        <v>6250</v>
      </c>
      <c r="C11981">
        <v>2</v>
      </c>
      <c r="D11981" t="s">
        <v>23</v>
      </c>
      <c r="E11981" s="8">
        <v>720000</v>
      </c>
      <c r="F11981" t="s">
        <v>24</v>
      </c>
      <c r="G11981" t="s">
        <v>1157</v>
      </c>
      <c r="H11981" s="1">
        <v>42518</v>
      </c>
      <c r="I11981" s="12">
        <v>12.6</v>
      </c>
      <c r="J11981">
        <v>3020</v>
      </c>
      <c r="K11981">
        <v>2</v>
      </c>
      <c r="L11981">
        <v>1</v>
      </c>
      <c r="M11981">
        <v>2</v>
      </c>
      <c r="N11981" s="13">
        <v>465</v>
      </c>
      <c r="Q11981" t="s">
        <v>3639</v>
      </c>
      <c r="R11981">
        <v>-37.788899999999998</v>
      </c>
      <c r="S11981">
        <v>144.83619999999999</v>
      </c>
      <c r="T11981" t="s">
        <v>81</v>
      </c>
      <c r="U11981" s="13">
        <v>3755</v>
      </c>
    </row>
    <row r="11982" spans="1:21" hidden="1" x14ac:dyDescent="0.35">
      <c r="A11982" t="s">
        <v>6174</v>
      </c>
      <c r="B11982" t="s">
        <v>6252</v>
      </c>
      <c r="C11982">
        <v>3</v>
      </c>
      <c r="D11982" t="s">
        <v>23</v>
      </c>
      <c r="E11982" s="8">
        <v>635000</v>
      </c>
      <c r="F11982" t="s">
        <v>32</v>
      </c>
      <c r="G11982" t="s">
        <v>1157</v>
      </c>
      <c r="H11982" s="1">
        <v>42518</v>
      </c>
      <c r="I11982" s="12">
        <v>12.6</v>
      </c>
      <c r="J11982">
        <v>3020</v>
      </c>
      <c r="K11982">
        <v>4</v>
      </c>
      <c r="L11982">
        <v>1</v>
      </c>
      <c r="M11982">
        <v>1</v>
      </c>
      <c r="N11982" s="13">
        <v>631</v>
      </c>
      <c r="O11982">
        <v>107</v>
      </c>
      <c r="P11982">
        <v>1960</v>
      </c>
      <c r="Q11982" t="s">
        <v>3639</v>
      </c>
      <c r="R11982">
        <v>-37.7836</v>
      </c>
      <c r="S11982">
        <v>144.8408</v>
      </c>
      <c r="T11982" t="s">
        <v>81</v>
      </c>
      <c r="U11982" s="13">
        <v>3755</v>
      </c>
    </row>
    <row r="11983" spans="1:21" hidden="1" x14ac:dyDescent="0.35">
      <c r="A11983" t="s">
        <v>6174</v>
      </c>
      <c r="B11983" t="s">
        <v>6227</v>
      </c>
      <c r="C11983">
        <v>3</v>
      </c>
      <c r="D11983" t="s">
        <v>23</v>
      </c>
      <c r="E11983" s="8">
        <v>850000</v>
      </c>
      <c r="F11983" t="s">
        <v>24</v>
      </c>
      <c r="G11983" t="s">
        <v>1157</v>
      </c>
      <c r="H11983" s="1">
        <v>42539</v>
      </c>
      <c r="I11983" s="12">
        <v>12.6</v>
      </c>
      <c r="J11983">
        <v>3020</v>
      </c>
      <c r="K11983">
        <v>3</v>
      </c>
      <c r="L11983">
        <v>1</v>
      </c>
      <c r="M11983">
        <v>2</v>
      </c>
      <c r="N11983" s="13">
        <v>505</v>
      </c>
      <c r="P11983">
        <v>1970</v>
      </c>
      <c r="Q11983" t="s">
        <v>3639</v>
      </c>
      <c r="R11983">
        <v>-37.779800000000002</v>
      </c>
      <c r="S11983">
        <v>144.83519999999999</v>
      </c>
      <c r="T11983" t="s">
        <v>81</v>
      </c>
      <c r="U11983" s="13">
        <v>3755</v>
      </c>
    </row>
    <row r="11984" spans="1:21" hidden="1" x14ac:dyDescent="0.35">
      <c r="A11984" t="s">
        <v>6174</v>
      </c>
      <c r="B11984" t="s">
        <v>6226</v>
      </c>
      <c r="C11984">
        <v>3</v>
      </c>
      <c r="D11984" t="s">
        <v>23</v>
      </c>
      <c r="E11984" s="8">
        <v>607500</v>
      </c>
      <c r="F11984" t="s">
        <v>24</v>
      </c>
      <c r="G11984" t="s">
        <v>1157</v>
      </c>
      <c r="H11984" s="1">
        <v>42539</v>
      </c>
      <c r="I11984" s="12">
        <v>12.6</v>
      </c>
      <c r="J11984">
        <v>3020</v>
      </c>
      <c r="K11984">
        <v>3</v>
      </c>
      <c r="L11984">
        <v>1</v>
      </c>
      <c r="M11984">
        <v>2</v>
      </c>
      <c r="N11984" s="13">
        <v>487</v>
      </c>
      <c r="Q11984" t="s">
        <v>3639</v>
      </c>
      <c r="R11984">
        <v>-37.7883</v>
      </c>
      <c r="S11984">
        <v>144.84389999999999</v>
      </c>
      <c r="T11984" t="s">
        <v>81</v>
      </c>
      <c r="U11984" s="13">
        <v>3755</v>
      </c>
    </row>
    <row r="11985" spans="1:21" hidden="1" x14ac:dyDescent="0.35">
      <c r="A11985" t="s">
        <v>6174</v>
      </c>
      <c r="B11985" t="s">
        <v>6245</v>
      </c>
      <c r="C11985">
        <v>3</v>
      </c>
      <c r="D11985" t="s">
        <v>59</v>
      </c>
      <c r="E11985" s="8">
        <v>500000</v>
      </c>
      <c r="F11985" t="s">
        <v>32</v>
      </c>
      <c r="G11985" t="s">
        <v>1157</v>
      </c>
      <c r="H11985" s="1">
        <v>42548</v>
      </c>
      <c r="I11985" s="12">
        <v>12.6</v>
      </c>
      <c r="J11985">
        <v>3020</v>
      </c>
      <c r="K11985">
        <v>3</v>
      </c>
      <c r="L11985">
        <v>1</v>
      </c>
      <c r="M11985">
        <v>2</v>
      </c>
      <c r="N11985" s="13">
        <v>224</v>
      </c>
      <c r="O11985">
        <v>159</v>
      </c>
      <c r="P11985">
        <v>1985</v>
      </c>
      <c r="Q11985" t="s">
        <v>3639</v>
      </c>
      <c r="R11985">
        <v>-37.786299999999997</v>
      </c>
      <c r="S11985">
        <v>144.84010000000001</v>
      </c>
      <c r="T11985" t="s">
        <v>81</v>
      </c>
      <c r="U11985" s="13">
        <v>3755</v>
      </c>
    </row>
    <row r="11986" spans="1:21" hidden="1" x14ac:dyDescent="0.35">
      <c r="A11986" t="s">
        <v>6174</v>
      </c>
      <c r="B11986" t="s">
        <v>6219</v>
      </c>
      <c r="C11986">
        <v>2</v>
      </c>
      <c r="D11986" t="s">
        <v>23</v>
      </c>
      <c r="E11986" s="8">
        <v>688000</v>
      </c>
      <c r="F11986" t="s">
        <v>24</v>
      </c>
      <c r="G11986" t="s">
        <v>1157</v>
      </c>
      <c r="H11986" s="1">
        <v>42567</v>
      </c>
      <c r="I11986" s="12">
        <v>12.6</v>
      </c>
      <c r="J11986">
        <v>3020</v>
      </c>
      <c r="K11986">
        <v>2</v>
      </c>
      <c r="L11986">
        <v>1</v>
      </c>
      <c r="M11986">
        <v>1</v>
      </c>
      <c r="N11986" s="13">
        <v>611</v>
      </c>
      <c r="Q11986" t="s">
        <v>3639</v>
      </c>
      <c r="R11986">
        <v>-37.782400000000003</v>
      </c>
      <c r="S11986">
        <v>144.84139999999999</v>
      </c>
      <c r="T11986" t="s">
        <v>81</v>
      </c>
      <c r="U11986" s="13">
        <v>3755</v>
      </c>
    </row>
    <row r="11987" spans="1:21" hidden="1" x14ac:dyDescent="0.35">
      <c r="A11987" t="s">
        <v>6174</v>
      </c>
      <c r="B11987" t="s">
        <v>6216</v>
      </c>
      <c r="C11987">
        <v>3</v>
      </c>
      <c r="D11987" t="s">
        <v>23</v>
      </c>
      <c r="E11987" s="8">
        <v>590000</v>
      </c>
      <c r="F11987" t="s">
        <v>24</v>
      </c>
      <c r="G11987" t="s">
        <v>1157</v>
      </c>
      <c r="H11987" s="1">
        <v>42567</v>
      </c>
      <c r="I11987" s="12">
        <v>12.6</v>
      </c>
      <c r="J11987">
        <v>3020</v>
      </c>
      <c r="K11987">
        <v>3</v>
      </c>
      <c r="L11987">
        <v>1</v>
      </c>
      <c r="M11987">
        <v>1</v>
      </c>
      <c r="N11987" s="13">
        <v>438</v>
      </c>
      <c r="Q11987" t="s">
        <v>3639</v>
      </c>
      <c r="R11987">
        <v>-37.7804</v>
      </c>
      <c r="S11987">
        <v>144.8425</v>
      </c>
      <c r="T11987" t="s">
        <v>81</v>
      </c>
      <c r="U11987" s="13">
        <v>3755</v>
      </c>
    </row>
    <row r="11988" spans="1:21" hidden="1" x14ac:dyDescent="0.35">
      <c r="A11988" t="s">
        <v>6174</v>
      </c>
      <c r="B11988" t="s">
        <v>6254</v>
      </c>
      <c r="C11988">
        <v>4</v>
      </c>
      <c r="D11988" t="s">
        <v>23</v>
      </c>
      <c r="E11988" s="8">
        <v>700000</v>
      </c>
      <c r="F11988" t="s">
        <v>32</v>
      </c>
      <c r="G11988" t="s">
        <v>1157</v>
      </c>
      <c r="H11988" s="1">
        <v>42581</v>
      </c>
      <c r="I11988" s="12">
        <v>12.6</v>
      </c>
      <c r="J11988">
        <v>3020</v>
      </c>
      <c r="K11988">
        <v>4</v>
      </c>
      <c r="L11988">
        <v>1</v>
      </c>
      <c r="M11988">
        <v>5</v>
      </c>
      <c r="N11988" s="13">
        <v>650</v>
      </c>
      <c r="Q11988" t="s">
        <v>3639</v>
      </c>
      <c r="R11988">
        <v>-37.786700000000003</v>
      </c>
      <c r="S11988">
        <v>144.84370000000001</v>
      </c>
      <c r="T11988" t="s">
        <v>81</v>
      </c>
      <c r="U11988" s="13">
        <v>3755</v>
      </c>
    </row>
    <row r="11989" spans="1:21" hidden="1" x14ac:dyDescent="0.35">
      <c r="A11989" t="s">
        <v>6174</v>
      </c>
      <c r="B11989" t="s">
        <v>6255</v>
      </c>
      <c r="C11989">
        <v>2</v>
      </c>
      <c r="D11989" t="s">
        <v>23</v>
      </c>
      <c r="E11989" s="8">
        <v>435000</v>
      </c>
      <c r="F11989" t="s">
        <v>32</v>
      </c>
      <c r="G11989" t="s">
        <v>1157</v>
      </c>
      <c r="H11989" s="1">
        <v>42581</v>
      </c>
      <c r="I11989" s="12">
        <v>12.6</v>
      </c>
      <c r="J11989">
        <v>3020</v>
      </c>
      <c r="K11989">
        <v>2</v>
      </c>
      <c r="L11989">
        <v>1</v>
      </c>
      <c r="M11989">
        <v>1</v>
      </c>
      <c r="N11989" s="13">
        <v>155</v>
      </c>
      <c r="P11989">
        <v>1940</v>
      </c>
      <c r="Q11989" t="s">
        <v>3639</v>
      </c>
      <c r="R11989">
        <v>-37.779600000000002</v>
      </c>
      <c r="S11989">
        <v>144.83840000000001</v>
      </c>
      <c r="T11989" t="s">
        <v>81</v>
      </c>
      <c r="U11989" s="13">
        <v>3755</v>
      </c>
    </row>
    <row r="11990" spans="1:21" hidden="1" x14ac:dyDescent="0.35">
      <c r="A11990" t="s">
        <v>6174</v>
      </c>
      <c r="B11990" t="s">
        <v>6188</v>
      </c>
      <c r="C11990">
        <v>4</v>
      </c>
      <c r="D11990" t="s">
        <v>23</v>
      </c>
      <c r="E11990" s="8">
        <v>700000</v>
      </c>
      <c r="F11990" t="s">
        <v>32</v>
      </c>
      <c r="G11990" t="s">
        <v>1157</v>
      </c>
      <c r="H11990" s="1">
        <v>42588</v>
      </c>
      <c r="I11990" s="12">
        <v>12.6</v>
      </c>
      <c r="J11990">
        <v>3020</v>
      </c>
      <c r="K11990">
        <v>4</v>
      </c>
      <c r="L11990">
        <v>2</v>
      </c>
      <c r="M11990">
        <v>1</v>
      </c>
      <c r="N11990" s="13">
        <v>807</v>
      </c>
      <c r="Q11990" t="s">
        <v>3639</v>
      </c>
      <c r="R11990">
        <v>-37.796599999999998</v>
      </c>
      <c r="S11990">
        <v>144.8252</v>
      </c>
      <c r="T11990" t="s">
        <v>81</v>
      </c>
      <c r="U11990" s="13">
        <v>3755</v>
      </c>
    </row>
    <row r="11991" spans="1:21" hidden="1" x14ac:dyDescent="0.35">
      <c r="A11991" t="s">
        <v>6174</v>
      </c>
      <c r="B11991" t="s">
        <v>6238</v>
      </c>
      <c r="C11991">
        <v>3</v>
      </c>
      <c r="D11991" t="s">
        <v>23</v>
      </c>
      <c r="E11991" s="8">
        <v>625000</v>
      </c>
      <c r="F11991" t="s">
        <v>24</v>
      </c>
      <c r="G11991" t="s">
        <v>1157</v>
      </c>
      <c r="H11991" s="1">
        <v>42604</v>
      </c>
      <c r="I11991" s="12">
        <v>12.6</v>
      </c>
      <c r="J11991">
        <v>3020</v>
      </c>
      <c r="K11991">
        <v>3</v>
      </c>
      <c r="L11991">
        <v>1</v>
      </c>
      <c r="M11991">
        <v>1</v>
      </c>
      <c r="N11991" s="13">
        <v>459</v>
      </c>
      <c r="O11991">
        <v>120</v>
      </c>
      <c r="P11991">
        <v>1955</v>
      </c>
      <c r="Q11991" t="s">
        <v>3639</v>
      </c>
      <c r="R11991">
        <v>-37.781300000000002</v>
      </c>
      <c r="S11991">
        <v>144.83940000000001</v>
      </c>
      <c r="T11991" t="s">
        <v>81</v>
      </c>
      <c r="U11991" s="13">
        <v>3755</v>
      </c>
    </row>
    <row r="11992" spans="1:21" hidden="1" x14ac:dyDescent="0.35">
      <c r="A11992" t="s">
        <v>6174</v>
      </c>
      <c r="B11992" t="s">
        <v>6253</v>
      </c>
      <c r="C11992">
        <v>3</v>
      </c>
      <c r="D11992" t="s">
        <v>23</v>
      </c>
      <c r="E11992" s="8">
        <v>711000</v>
      </c>
      <c r="F11992" t="s">
        <v>24</v>
      </c>
      <c r="G11992" t="s">
        <v>1157</v>
      </c>
      <c r="H11992" s="1">
        <v>42610</v>
      </c>
      <c r="I11992" s="12">
        <v>12.6</v>
      </c>
      <c r="J11992">
        <v>3020</v>
      </c>
      <c r="K11992">
        <v>3</v>
      </c>
      <c r="L11992">
        <v>1</v>
      </c>
      <c r="M11992">
        <v>2</v>
      </c>
      <c r="N11992" s="13">
        <v>494</v>
      </c>
      <c r="Q11992" t="s">
        <v>3639</v>
      </c>
      <c r="R11992">
        <v>-37.779400000000003</v>
      </c>
      <c r="S11992">
        <v>144.8347</v>
      </c>
      <c r="T11992" t="s">
        <v>81</v>
      </c>
      <c r="U11992" s="13">
        <v>3755</v>
      </c>
    </row>
    <row r="11993" spans="1:21" x14ac:dyDescent="0.35">
      <c r="A11993" t="s">
        <v>6174</v>
      </c>
      <c r="B11993" t="s">
        <v>6175</v>
      </c>
      <c r="C11993">
        <v>2</v>
      </c>
      <c r="D11993" t="s">
        <v>41</v>
      </c>
      <c r="E11993" s="8">
        <v>260000</v>
      </c>
      <c r="F11993" t="s">
        <v>32</v>
      </c>
      <c r="G11993" t="s">
        <v>1157</v>
      </c>
      <c r="H11993" s="1">
        <v>42616</v>
      </c>
      <c r="I11993" s="12">
        <v>12.6</v>
      </c>
      <c r="J11993">
        <v>3020</v>
      </c>
      <c r="K11993">
        <v>2</v>
      </c>
      <c r="L11993">
        <v>1</v>
      </c>
      <c r="M11993">
        <v>1</v>
      </c>
      <c r="N11993" s="13">
        <v>79</v>
      </c>
      <c r="Q11993" t="s">
        <v>3639</v>
      </c>
      <c r="R11993">
        <v>-37.795200000000001</v>
      </c>
      <c r="S11993">
        <v>144.8262</v>
      </c>
      <c r="T11993" t="s">
        <v>81</v>
      </c>
      <c r="U11993" s="13">
        <v>3755</v>
      </c>
    </row>
    <row r="11994" spans="1:21" hidden="1" x14ac:dyDescent="0.35">
      <c r="A11994" t="s">
        <v>6174</v>
      </c>
      <c r="B11994" t="s">
        <v>6198</v>
      </c>
      <c r="C11994">
        <v>3</v>
      </c>
      <c r="D11994" t="s">
        <v>23</v>
      </c>
      <c r="E11994" s="8">
        <v>702000</v>
      </c>
      <c r="F11994" t="s">
        <v>24</v>
      </c>
      <c r="G11994" t="s">
        <v>1157</v>
      </c>
      <c r="H11994" s="1">
        <v>42623</v>
      </c>
      <c r="I11994" s="12">
        <v>12.6</v>
      </c>
      <c r="J11994">
        <v>3020</v>
      </c>
      <c r="K11994">
        <v>3</v>
      </c>
      <c r="L11994">
        <v>1</v>
      </c>
      <c r="M11994">
        <v>1</v>
      </c>
      <c r="N11994" s="13">
        <v>542</v>
      </c>
      <c r="P11994">
        <v>1950</v>
      </c>
      <c r="Q11994" t="s">
        <v>3639</v>
      </c>
      <c r="R11994">
        <v>-37.794899999999998</v>
      </c>
      <c r="S11994">
        <v>144.83029999999999</v>
      </c>
      <c r="T11994" t="s">
        <v>81</v>
      </c>
      <c r="U11994" s="13">
        <v>3755</v>
      </c>
    </row>
    <row r="11995" spans="1:21" hidden="1" x14ac:dyDescent="0.35">
      <c r="A11995" t="s">
        <v>6174</v>
      </c>
      <c r="B11995" t="s">
        <v>6205</v>
      </c>
      <c r="C11995">
        <v>3</v>
      </c>
      <c r="D11995" t="s">
        <v>23</v>
      </c>
      <c r="E11995" s="8">
        <v>816000</v>
      </c>
      <c r="F11995" t="s">
        <v>24</v>
      </c>
      <c r="G11995" t="s">
        <v>1157</v>
      </c>
      <c r="H11995" s="1">
        <v>42658</v>
      </c>
      <c r="I11995" s="12">
        <v>12.6</v>
      </c>
      <c r="J11995">
        <v>3020</v>
      </c>
      <c r="K11995">
        <v>3</v>
      </c>
      <c r="L11995">
        <v>1</v>
      </c>
      <c r="M11995">
        <v>1</v>
      </c>
      <c r="N11995" s="13">
        <v>511</v>
      </c>
      <c r="O11995">
        <v>113</v>
      </c>
      <c r="P11995">
        <v>1958</v>
      </c>
      <c r="Q11995" t="s">
        <v>3639</v>
      </c>
      <c r="R11995">
        <v>-37.790599999999998</v>
      </c>
      <c r="S11995">
        <v>144.83869999999999</v>
      </c>
      <c r="T11995" t="s">
        <v>81</v>
      </c>
      <c r="U11995" s="13">
        <v>3755</v>
      </c>
    </row>
    <row r="11996" spans="1:21" hidden="1" x14ac:dyDescent="0.35">
      <c r="A11996" t="s">
        <v>6174</v>
      </c>
      <c r="B11996" t="s">
        <v>6210</v>
      </c>
      <c r="C11996">
        <v>3</v>
      </c>
      <c r="D11996" t="s">
        <v>23</v>
      </c>
      <c r="E11996" s="8">
        <v>595000</v>
      </c>
      <c r="F11996" t="s">
        <v>24</v>
      </c>
      <c r="G11996" t="s">
        <v>1157</v>
      </c>
      <c r="H11996" s="1">
        <v>42658</v>
      </c>
      <c r="I11996" s="12">
        <v>12.6</v>
      </c>
      <c r="J11996">
        <v>3020</v>
      </c>
      <c r="K11996">
        <v>3</v>
      </c>
      <c r="L11996">
        <v>1</v>
      </c>
      <c r="M11996">
        <v>1</v>
      </c>
      <c r="N11996" s="13">
        <v>36</v>
      </c>
      <c r="Q11996" t="s">
        <v>3639</v>
      </c>
      <c r="R11996">
        <v>-37.7851</v>
      </c>
      <c r="S11996">
        <v>144.8434</v>
      </c>
      <c r="T11996" t="s">
        <v>81</v>
      </c>
      <c r="U11996" s="13">
        <v>3755</v>
      </c>
    </row>
    <row r="11997" spans="1:21" hidden="1" x14ac:dyDescent="0.35">
      <c r="A11997" t="s">
        <v>6174</v>
      </c>
      <c r="B11997" t="s">
        <v>6194</v>
      </c>
      <c r="C11997">
        <v>3</v>
      </c>
      <c r="D11997" t="s">
        <v>23</v>
      </c>
      <c r="E11997" s="8">
        <v>620000</v>
      </c>
      <c r="F11997" t="s">
        <v>24</v>
      </c>
      <c r="G11997" t="s">
        <v>1157</v>
      </c>
      <c r="H11997" s="1">
        <v>42681</v>
      </c>
      <c r="I11997" s="12">
        <v>12.6</v>
      </c>
      <c r="J11997">
        <v>3020</v>
      </c>
      <c r="K11997">
        <v>3</v>
      </c>
      <c r="L11997">
        <v>1</v>
      </c>
      <c r="M11997">
        <v>1</v>
      </c>
      <c r="N11997" s="13">
        <v>376</v>
      </c>
      <c r="Q11997" t="s">
        <v>3639</v>
      </c>
      <c r="R11997">
        <v>-37.783099999999997</v>
      </c>
      <c r="S11997">
        <v>144.84200000000001</v>
      </c>
      <c r="T11997" t="s">
        <v>81</v>
      </c>
      <c r="U11997" s="13">
        <v>3755</v>
      </c>
    </row>
    <row r="11998" spans="1:21" hidden="1" x14ac:dyDescent="0.35">
      <c r="A11998" t="s">
        <v>6174</v>
      </c>
      <c r="B11998" t="s">
        <v>6192</v>
      </c>
      <c r="C11998">
        <v>3</v>
      </c>
      <c r="D11998" t="s">
        <v>23</v>
      </c>
      <c r="E11998" s="8">
        <v>460000</v>
      </c>
      <c r="F11998" t="s">
        <v>32</v>
      </c>
      <c r="G11998" t="s">
        <v>1157</v>
      </c>
      <c r="H11998" s="1">
        <v>42681</v>
      </c>
      <c r="I11998" s="12">
        <v>12.6</v>
      </c>
      <c r="J11998">
        <v>3020</v>
      </c>
      <c r="K11998">
        <v>3</v>
      </c>
      <c r="L11998">
        <v>2</v>
      </c>
      <c r="M11998">
        <v>1</v>
      </c>
      <c r="N11998" s="13">
        <v>119</v>
      </c>
      <c r="O11998">
        <v>110</v>
      </c>
      <c r="P11998">
        <v>2009</v>
      </c>
      <c r="Q11998" t="s">
        <v>3639</v>
      </c>
      <c r="R11998">
        <v>-37.793900000000001</v>
      </c>
      <c r="S11998">
        <v>144.8261</v>
      </c>
      <c r="T11998" t="s">
        <v>81</v>
      </c>
      <c r="U11998" s="13">
        <v>3755</v>
      </c>
    </row>
    <row r="11999" spans="1:21" hidden="1" x14ac:dyDescent="0.35">
      <c r="A11999" t="s">
        <v>6174</v>
      </c>
      <c r="B11999" t="s">
        <v>6195</v>
      </c>
      <c r="C11999">
        <v>3</v>
      </c>
      <c r="D11999" t="s">
        <v>23</v>
      </c>
      <c r="E11999" s="8">
        <v>460000</v>
      </c>
      <c r="F11999" t="s">
        <v>24</v>
      </c>
      <c r="G11999" t="s">
        <v>1157</v>
      </c>
      <c r="H11999" s="1">
        <v>42681</v>
      </c>
      <c r="I11999" s="12">
        <v>12.6</v>
      </c>
      <c r="J11999">
        <v>3020</v>
      </c>
      <c r="K11999">
        <v>3</v>
      </c>
      <c r="L11999">
        <v>1</v>
      </c>
      <c r="M11999">
        <v>1</v>
      </c>
      <c r="N11999" s="13">
        <v>306</v>
      </c>
      <c r="Q11999" t="s">
        <v>3639</v>
      </c>
      <c r="R11999">
        <v>-37.780700000000003</v>
      </c>
      <c r="S11999">
        <v>144.84200000000001</v>
      </c>
      <c r="T11999" t="s">
        <v>81</v>
      </c>
      <c r="U11999" s="13">
        <v>3755</v>
      </c>
    </row>
    <row r="12000" spans="1:21" hidden="1" x14ac:dyDescent="0.35">
      <c r="A12000" t="s">
        <v>6174</v>
      </c>
      <c r="B12000" t="s">
        <v>6234</v>
      </c>
      <c r="C12000">
        <v>3</v>
      </c>
      <c r="D12000" t="s">
        <v>23</v>
      </c>
      <c r="E12000" s="8">
        <v>570000</v>
      </c>
      <c r="F12000" t="s">
        <v>32</v>
      </c>
      <c r="G12000" t="s">
        <v>1157</v>
      </c>
      <c r="H12000" s="1">
        <v>42693</v>
      </c>
      <c r="I12000" s="12">
        <v>12.6</v>
      </c>
      <c r="J12000">
        <v>3020</v>
      </c>
      <c r="K12000">
        <v>3</v>
      </c>
      <c r="L12000">
        <v>1</v>
      </c>
      <c r="M12000">
        <v>2</v>
      </c>
      <c r="N12000" s="13">
        <v>535</v>
      </c>
      <c r="O12000">
        <v>105</v>
      </c>
      <c r="P12000">
        <v>1970</v>
      </c>
      <c r="Q12000" t="s">
        <v>3639</v>
      </c>
      <c r="R12000">
        <v>-37.7956</v>
      </c>
      <c r="S12000">
        <v>144.82919999999999</v>
      </c>
      <c r="T12000" t="s">
        <v>81</v>
      </c>
      <c r="U12000" s="13">
        <v>3755</v>
      </c>
    </row>
    <row r="12001" spans="1:21" hidden="1" x14ac:dyDescent="0.35">
      <c r="A12001" t="s">
        <v>6174</v>
      </c>
      <c r="B12001" t="s">
        <v>6242</v>
      </c>
      <c r="C12001">
        <v>3</v>
      </c>
      <c r="D12001" t="s">
        <v>23</v>
      </c>
      <c r="E12001" s="8">
        <v>910000</v>
      </c>
      <c r="F12001" t="s">
        <v>32</v>
      </c>
      <c r="G12001" t="s">
        <v>1157</v>
      </c>
      <c r="H12001" s="1">
        <v>42791</v>
      </c>
      <c r="I12001" s="12">
        <v>12.6</v>
      </c>
      <c r="J12001">
        <v>3020</v>
      </c>
      <c r="K12001">
        <v>3</v>
      </c>
      <c r="L12001">
        <v>2</v>
      </c>
      <c r="M12001">
        <v>2</v>
      </c>
      <c r="N12001" s="13">
        <v>653</v>
      </c>
      <c r="O12001">
        <v>650</v>
      </c>
      <c r="P12001">
        <v>1992</v>
      </c>
      <c r="Q12001" t="s">
        <v>3639</v>
      </c>
      <c r="R12001">
        <v>-37.781500000000001</v>
      </c>
      <c r="S12001">
        <v>144.84229999999999</v>
      </c>
      <c r="T12001" t="s">
        <v>81</v>
      </c>
      <c r="U12001" s="13">
        <v>3755</v>
      </c>
    </row>
    <row r="12002" spans="1:21" hidden="1" x14ac:dyDescent="0.35">
      <c r="A12002" t="s">
        <v>6174</v>
      </c>
      <c r="B12002" t="s">
        <v>6223</v>
      </c>
      <c r="C12002">
        <v>3</v>
      </c>
      <c r="D12002" t="s">
        <v>23</v>
      </c>
      <c r="E12002" s="8">
        <v>750000</v>
      </c>
      <c r="F12002" t="s">
        <v>32</v>
      </c>
      <c r="G12002" t="s">
        <v>1157</v>
      </c>
      <c r="H12002" s="1">
        <v>42812</v>
      </c>
      <c r="I12002" s="12">
        <v>12.6</v>
      </c>
      <c r="J12002">
        <v>3020</v>
      </c>
      <c r="K12002">
        <v>3</v>
      </c>
      <c r="L12002">
        <v>1</v>
      </c>
      <c r="M12002">
        <v>1</v>
      </c>
      <c r="N12002" s="13">
        <v>483</v>
      </c>
      <c r="Q12002" t="s">
        <v>3639</v>
      </c>
      <c r="R12002">
        <v>-37.7866</v>
      </c>
      <c r="S12002">
        <v>144.84100000000001</v>
      </c>
      <c r="T12002" t="s">
        <v>81</v>
      </c>
      <c r="U12002" s="13">
        <v>3755</v>
      </c>
    </row>
    <row r="12003" spans="1:21" hidden="1" x14ac:dyDescent="0.35">
      <c r="A12003" t="s">
        <v>6174</v>
      </c>
      <c r="B12003" t="s">
        <v>6224</v>
      </c>
      <c r="C12003">
        <v>4</v>
      </c>
      <c r="D12003" t="s">
        <v>23</v>
      </c>
      <c r="E12003" s="8">
        <v>670000</v>
      </c>
      <c r="F12003" t="s">
        <v>32</v>
      </c>
      <c r="G12003" t="s">
        <v>1157</v>
      </c>
      <c r="H12003" s="1">
        <v>42812</v>
      </c>
      <c r="I12003" s="12">
        <v>12.6</v>
      </c>
      <c r="J12003">
        <v>3020</v>
      </c>
      <c r="K12003">
        <v>4</v>
      </c>
      <c r="L12003">
        <v>1</v>
      </c>
      <c r="M12003">
        <v>1</v>
      </c>
      <c r="N12003" s="13">
        <v>603</v>
      </c>
      <c r="O12003">
        <v>106</v>
      </c>
      <c r="P12003">
        <v>1950</v>
      </c>
      <c r="Q12003" t="s">
        <v>3639</v>
      </c>
      <c r="R12003">
        <v>-37.794499999999999</v>
      </c>
      <c r="S12003">
        <v>144.82669999999999</v>
      </c>
      <c r="T12003" t="s">
        <v>81</v>
      </c>
      <c r="U12003" s="13">
        <v>3755</v>
      </c>
    </row>
    <row r="12004" spans="1:21" hidden="1" x14ac:dyDescent="0.35">
      <c r="A12004" t="s">
        <v>6174</v>
      </c>
      <c r="B12004" t="s">
        <v>6254</v>
      </c>
      <c r="C12004">
        <v>4</v>
      </c>
      <c r="D12004" t="s">
        <v>23</v>
      </c>
      <c r="E12004" s="8">
        <v>760000</v>
      </c>
      <c r="F12004" t="s">
        <v>24</v>
      </c>
      <c r="G12004" t="s">
        <v>1157</v>
      </c>
      <c r="H12004" s="1">
        <v>42833</v>
      </c>
      <c r="I12004" s="12">
        <v>12.6</v>
      </c>
      <c r="J12004">
        <v>3020</v>
      </c>
      <c r="K12004">
        <v>4</v>
      </c>
      <c r="L12004">
        <v>1</v>
      </c>
      <c r="M12004">
        <v>5</v>
      </c>
      <c r="N12004" s="13">
        <v>650</v>
      </c>
      <c r="Q12004" t="s">
        <v>3639</v>
      </c>
      <c r="R12004">
        <v>-37.786700000000003</v>
      </c>
      <c r="S12004">
        <v>144.84370000000001</v>
      </c>
      <c r="T12004" t="s">
        <v>81</v>
      </c>
      <c r="U12004" s="13">
        <v>3755</v>
      </c>
    </row>
    <row r="12005" spans="1:21" hidden="1" x14ac:dyDescent="0.35">
      <c r="A12005" t="s">
        <v>6174</v>
      </c>
      <c r="B12005" t="s">
        <v>8695</v>
      </c>
      <c r="C12005">
        <v>4</v>
      </c>
      <c r="D12005" t="s">
        <v>23</v>
      </c>
      <c r="E12005" s="8">
        <v>970000</v>
      </c>
      <c r="F12005" t="s">
        <v>24</v>
      </c>
      <c r="G12005" t="s">
        <v>1157</v>
      </c>
      <c r="H12005" s="1">
        <v>42847</v>
      </c>
      <c r="I12005" s="12">
        <v>12.6</v>
      </c>
      <c r="J12005">
        <v>3020</v>
      </c>
      <c r="K12005">
        <v>4</v>
      </c>
      <c r="L12005">
        <v>1</v>
      </c>
      <c r="M12005">
        <v>4</v>
      </c>
      <c r="N12005" s="13">
        <v>615</v>
      </c>
      <c r="Q12005" t="s">
        <v>3639</v>
      </c>
      <c r="R12005">
        <v>-37.784999999999997</v>
      </c>
      <c r="S12005">
        <v>144.8383</v>
      </c>
      <c r="T12005" t="s">
        <v>81</v>
      </c>
      <c r="U12005" s="13">
        <v>3755</v>
      </c>
    </row>
    <row r="12006" spans="1:21" hidden="1" x14ac:dyDescent="0.35">
      <c r="A12006" t="s">
        <v>6174</v>
      </c>
      <c r="B12006" t="s">
        <v>8696</v>
      </c>
      <c r="C12006">
        <v>3</v>
      </c>
      <c r="D12006" t="s">
        <v>23</v>
      </c>
      <c r="E12006" s="8">
        <v>841000</v>
      </c>
      <c r="F12006" t="s">
        <v>24</v>
      </c>
      <c r="G12006" t="s">
        <v>1157</v>
      </c>
      <c r="H12006" s="1">
        <v>42847</v>
      </c>
      <c r="I12006" s="12">
        <v>12.6</v>
      </c>
      <c r="J12006">
        <v>3020</v>
      </c>
      <c r="K12006">
        <v>3</v>
      </c>
      <c r="L12006">
        <v>1</v>
      </c>
      <c r="M12006">
        <v>2</v>
      </c>
      <c r="N12006" s="13">
        <v>557</v>
      </c>
      <c r="P12006">
        <v>1960</v>
      </c>
      <c r="Q12006" t="s">
        <v>3639</v>
      </c>
      <c r="R12006">
        <v>-37.781100000000002</v>
      </c>
      <c r="S12006">
        <v>144.8373</v>
      </c>
      <c r="T12006" t="s">
        <v>81</v>
      </c>
      <c r="U12006" s="13">
        <v>3755</v>
      </c>
    </row>
    <row r="12007" spans="1:21" hidden="1" x14ac:dyDescent="0.35">
      <c r="A12007" t="s">
        <v>6174</v>
      </c>
      <c r="B12007" t="s">
        <v>8699</v>
      </c>
      <c r="C12007">
        <v>3</v>
      </c>
      <c r="D12007" t="s">
        <v>23</v>
      </c>
      <c r="E12007" s="8">
        <v>660000</v>
      </c>
      <c r="F12007" t="s">
        <v>24</v>
      </c>
      <c r="G12007" t="s">
        <v>1157</v>
      </c>
      <c r="H12007" s="1">
        <v>42854</v>
      </c>
      <c r="I12007" s="12">
        <v>12.6</v>
      </c>
      <c r="J12007">
        <v>3020</v>
      </c>
      <c r="K12007">
        <v>3</v>
      </c>
      <c r="L12007">
        <v>2</v>
      </c>
      <c r="M12007">
        <v>2</v>
      </c>
      <c r="N12007" s="13">
        <v>660</v>
      </c>
      <c r="Q12007" t="s">
        <v>3639</v>
      </c>
      <c r="R12007">
        <v>-37.795400000000001</v>
      </c>
      <c r="S12007">
        <v>144.8246</v>
      </c>
      <c r="T12007" t="s">
        <v>81</v>
      </c>
      <c r="U12007" s="13">
        <v>3755</v>
      </c>
    </row>
    <row r="12008" spans="1:21" hidden="1" x14ac:dyDescent="0.35">
      <c r="A12008" t="s">
        <v>6174</v>
      </c>
      <c r="B12008" t="s">
        <v>6197</v>
      </c>
      <c r="C12008">
        <v>3</v>
      </c>
      <c r="D12008" t="s">
        <v>23</v>
      </c>
      <c r="E12008" s="8">
        <v>950000</v>
      </c>
      <c r="F12008" t="s">
        <v>24</v>
      </c>
      <c r="G12008" t="s">
        <v>1157</v>
      </c>
      <c r="H12008" s="1">
        <v>42861</v>
      </c>
      <c r="I12008" s="12">
        <v>12.6</v>
      </c>
      <c r="J12008">
        <v>3020</v>
      </c>
      <c r="K12008">
        <v>3</v>
      </c>
      <c r="L12008">
        <v>1</v>
      </c>
      <c r="M12008">
        <v>1</v>
      </c>
      <c r="N12008" s="13">
        <v>725</v>
      </c>
      <c r="Q12008" t="s">
        <v>3639</v>
      </c>
      <c r="R12008">
        <v>-37.791800000000002</v>
      </c>
      <c r="S12008">
        <v>144.84190000000001</v>
      </c>
      <c r="T12008" t="s">
        <v>81</v>
      </c>
      <c r="U12008" s="13">
        <v>3755</v>
      </c>
    </row>
    <row r="12009" spans="1:21" hidden="1" x14ac:dyDescent="0.35">
      <c r="A12009" t="s">
        <v>6174</v>
      </c>
      <c r="B12009" t="s">
        <v>8691</v>
      </c>
      <c r="C12009">
        <v>3</v>
      </c>
      <c r="D12009" t="s">
        <v>23</v>
      </c>
      <c r="E12009" s="8">
        <v>940000</v>
      </c>
      <c r="F12009" t="s">
        <v>24</v>
      </c>
      <c r="G12009" t="s">
        <v>1157</v>
      </c>
      <c r="H12009" s="1">
        <v>42861</v>
      </c>
      <c r="I12009" s="12">
        <v>12.6</v>
      </c>
      <c r="J12009">
        <v>3020</v>
      </c>
      <c r="K12009">
        <v>3</v>
      </c>
      <c r="L12009">
        <v>2</v>
      </c>
      <c r="M12009">
        <v>2</v>
      </c>
      <c r="N12009" s="13">
        <v>572</v>
      </c>
      <c r="O12009">
        <v>190</v>
      </c>
      <c r="P12009">
        <v>1950</v>
      </c>
      <c r="Q12009" t="s">
        <v>3639</v>
      </c>
      <c r="R12009">
        <v>-37.796599999999998</v>
      </c>
      <c r="S12009">
        <v>144.82560000000001</v>
      </c>
      <c r="T12009" t="s">
        <v>81</v>
      </c>
      <c r="U12009" s="13">
        <v>3755</v>
      </c>
    </row>
    <row r="12010" spans="1:21" hidden="1" x14ac:dyDescent="0.35">
      <c r="A12010" t="s">
        <v>6174</v>
      </c>
      <c r="B12010" t="s">
        <v>10957</v>
      </c>
      <c r="C12010">
        <v>3</v>
      </c>
      <c r="D12010" t="s">
        <v>23</v>
      </c>
      <c r="E12010" s="8">
        <v>865000</v>
      </c>
      <c r="F12010" t="s">
        <v>24</v>
      </c>
      <c r="G12010" t="s">
        <v>1157</v>
      </c>
      <c r="H12010" s="1">
        <v>42882</v>
      </c>
      <c r="I12010" s="12">
        <v>10.5</v>
      </c>
      <c r="J12010">
        <v>3020</v>
      </c>
      <c r="K12010">
        <v>3</v>
      </c>
      <c r="L12010">
        <v>1</v>
      </c>
      <c r="M12010">
        <v>2</v>
      </c>
      <c r="N12010" s="13">
        <v>550</v>
      </c>
      <c r="Q12010" t="s">
        <v>3639</v>
      </c>
      <c r="R12010">
        <v>-37.779719999999998</v>
      </c>
      <c r="S12010">
        <v>144.83808999999999</v>
      </c>
      <c r="T12010" t="s">
        <v>81</v>
      </c>
      <c r="U12010" s="13">
        <v>3755</v>
      </c>
    </row>
    <row r="12011" spans="1:21" x14ac:dyDescent="0.35">
      <c r="A12011" t="s">
        <v>6174</v>
      </c>
      <c r="B12011" t="s">
        <v>10959</v>
      </c>
      <c r="C12011">
        <v>1</v>
      </c>
      <c r="D12011" t="s">
        <v>41</v>
      </c>
      <c r="E12011" s="8">
        <v>245000</v>
      </c>
      <c r="F12011" t="s">
        <v>30</v>
      </c>
      <c r="G12011" t="s">
        <v>1157</v>
      </c>
      <c r="H12011" s="1">
        <v>42882</v>
      </c>
      <c r="I12011" s="12">
        <v>10.5</v>
      </c>
      <c r="J12011">
        <v>3020</v>
      </c>
      <c r="K12011">
        <v>1</v>
      </c>
      <c r="L12011">
        <v>1</v>
      </c>
      <c r="M12011">
        <v>1</v>
      </c>
      <c r="N12011" s="13">
        <v>44</v>
      </c>
      <c r="Q12011" t="s">
        <v>3639</v>
      </c>
      <c r="R12011">
        <v>-37.795009999999998</v>
      </c>
      <c r="S12011">
        <v>144.8262</v>
      </c>
      <c r="T12011" t="s">
        <v>81</v>
      </c>
      <c r="U12011" s="13">
        <v>3755</v>
      </c>
    </row>
    <row r="12012" spans="1:21" hidden="1" x14ac:dyDescent="0.35">
      <c r="A12012" t="s">
        <v>6174</v>
      </c>
      <c r="B12012" t="s">
        <v>10152</v>
      </c>
      <c r="C12012">
        <v>3</v>
      </c>
      <c r="D12012" t="s">
        <v>23</v>
      </c>
      <c r="E12012" s="8">
        <v>805000</v>
      </c>
      <c r="F12012" t="s">
        <v>24</v>
      </c>
      <c r="G12012" t="s">
        <v>1157</v>
      </c>
      <c r="H12012" s="1">
        <v>42903</v>
      </c>
      <c r="I12012" s="12">
        <v>10.5</v>
      </c>
      <c r="J12012">
        <v>3020</v>
      </c>
      <c r="K12012">
        <v>3</v>
      </c>
      <c r="L12012">
        <v>1</v>
      </c>
      <c r="M12012">
        <v>2</v>
      </c>
      <c r="N12012" s="13">
        <v>631</v>
      </c>
      <c r="O12012">
        <v>115</v>
      </c>
      <c r="P12012">
        <v>1965</v>
      </c>
      <c r="Q12012" t="s">
        <v>3639</v>
      </c>
      <c r="R12012">
        <v>-37.789560000000002</v>
      </c>
      <c r="S12012">
        <v>144.84526</v>
      </c>
      <c r="T12012" t="s">
        <v>81</v>
      </c>
      <c r="U12012" s="13">
        <v>3755</v>
      </c>
    </row>
    <row r="12013" spans="1:21" hidden="1" x14ac:dyDescent="0.35">
      <c r="A12013" t="s">
        <v>6174</v>
      </c>
      <c r="B12013" t="s">
        <v>11282</v>
      </c>
      <c r="C12013">
        <v>3</v>
      </c>
      <c r="D12013" t="s">
        <v>23</v>
      </c>
      <c r="E12013" s="8">
        <v>830500</v>
      </c>
      <c r="F12013" t="s">
        <v>24</v>
      </c>
      <c r="G12013" t="s">
        <v>1157</v>
      </c>
      <c r="H12013" s="1">
        <v>42924</v>
      </c>
      <c r="I12013" s="12">
        <v>10.5</v>
      </c>
      <c r="J12013">
        <v>3020</v>
      </c>
      <c r="K12013">
        <v>3</v>
      </c>
      <c r="L12013">
        <v>1</v>
      </c>
      <c r="M12013">
        <v>2</v>
      </c>
      <c r="N12013" s="13">
        <v>508</v>
      </c>
      <c r="O12013">
        <v>111</v>
      </c>
      <c r="P12013">
        <v>1950</v>
      </c>
      <c r="Q12013" t="s">
        <v>3639</v>
      </c>
      <c r="R12013">
        <v>-37.780700000000003</v>
      </c>
      <c r="S12013">
        <v>144.83647999999999</v>
      </c>
      <c r="T12013" t="s">
        <v>81</v>
      </c>
      <c r="U12013" s="13">
        <v>3755</v>
      </c>
    </row>
    <row r="12014" spans="1:21" hidden="1" x14ac:dyDescent="0.35">
      <c r="A12014" t="s">
        <v>6174</v>
      </c>
      <c r="B12014" t="s">
        <v>11968</v>
      </c>
      <c r="C12014">
        <v>3</v>
      </c>
      <c r="D12014" t="s">
        <v>23</v>
      </c>
      <c r="E12014" s="8">
        <v>532000</v>
      </c>
      <c r="F12014" t="s">
        <v>24</v>
      </c>
      <c r="G12014" t="s">
        <v>1157</v>
      </c>
      <c r="H12014" s="1">
        <v>42931</v>
      </c>
      <c r="I12014" s="12">
        <v>10.5</v>
      </c>
      <c r="J12014">
        <v>3020</v>
      </c>
      <c r="K12014">
        <v>3</v>
      </c>
      <c r="L12014">
        <v>1</v>
      </c>
      <c r="M12014">
        <v>1</v>
      </c>
      <c r="N12014" s="13">
        <v>206</v>
      </c>
      <c r="P12014">
        <v>1985</v>
      </c>
      <c r="Q12014" t="s">
        <v>3639</v>
      </c>
      <c r="R12014">
        <v>-37.7864</v>
      </c>
      <c r="S12014">
        <v>144.84020000000001</v>
      </c>
      <c r="T12014" t="s">
        <v>81</v>
      </c>
      <c r="U12014" s="13">
        <v>3755</v>
      </c>
    </row>
    <row r="12015" spans="1:21" hidden="1" x14ac:dyDescent="0.35">
      <c r="A12015" t="s">
        <v>6174</v>
      </c>
      <c r="B12015" t="s">
        <v>6248</v>
      </c>
      <c r="C12015">
        <v>2</v>
      </c>
      <c r="D12015" t="s">
        <v>23</v>
      </c>
      <c r="E12015" s="8">
        <v>702000</v>
      </c>
      <c r="F12015" t="s">
        <v>30</v>
      </c>
      <c r="G12015" t="s">
        <v>265</v>
      </c>
      <c r="H12015" s="1">
        <v>42701</v>
      </c>
      <c r="I12015" s="12">
        <v>12.6</v>
      </c>
      <c r="J12015">
        <v>3020</v>
      </c>
      <c r="K12015">
        <v>2</v>
      </c>
      <c r="L12015">
        <v>1</v>
      </c>
      <c r="M12015">
        <v>0</v>
      </c>
      <c r="N12015" s="13">
        <v>611</v>
      </c>
      <c r="Q12015" t="s">
        <v>3639</v>
      </c>
      <c r="R12015">
        <v>-37.783000000000001</v>
      </c>
      <c r="S12015">
        <v>144.84049999999999</v>
      </c>
      <c r="T12015" t="s">
        <v>81</v>
      </c>
      <c r="U12015" s="13">
        <v>3755</v>
      </c>
    </row>
    <row r="12016" spans="1:21" hidden="1" x14ac:dyDescent="0.35">
      <c r="A12016" t="s">
        <v>6174</v>
      </c>
      <c r="B12016" t="s">
        <v>8693</v>
      </c>
      <c r="C12016">
        <v>4</v>
      </c>
      <c r="D12016" t="s">
        <v>23</v>
      </c>
      <c r="E12016" s="8">
        <v>990000</v>
      </c>
      <c r="F12016" t="s">
        <v>24</v>
      </c>
      <c r="G12016" t="s">
        <v>265</v>
      </c>
      <c r="H12016" s="1">
        <v>42833</v>
      </c>
      <c r="I12016" s="12">
        <v>12.6</v>
      </c>
      <c r="J12016">
        <v>3020</v>
      </c>
      <c r="K12016">
        <v>4</v>
      </c>
      <c r="L12016">
        <v>1</v>
      </c>
      <c r="M12016">
        <v>6</v>
      </c>
      <c r="N12016" s="13">
        <v>654</v>
      </c>
      <c r="O12016">
        <v>189</v>
      </c>
      <c r="P12016">
        <v>1950</v>
      </c>
      <c r="Q12016" t="s">
        <v>3639</v>
      </c>
      <c r="R12016">
        <v>-37.780299999999997</v>
      </c>
      <c r="S12016">
        <v>144.8415</v>
      </c>
      <c r="T12016" t="s">
        <v>81</v>
      </c>
      <c r="U12016" s="13">
        <v>3755</v>
      </c>
    </row>
    <row r="12017" spans="1:21" hidden="1" x14ac:dyDescent="0.35">
      <c r="A12017" t="s">
        <v>6174</v>
      </c>
      <c r="B12017" t="s">
        <v>8698</v>
      </c>
      <c r="C12017">
        <v>3</v>
      </c>
      <c r="D12017" t="s">
        <v>23</v>
      </c>
      <c r="E12017" s="8">
        <v>840000</v>
      </c>
      <c r="F12017" t="s">
        <v>32</v>
      </c>
      <c r="G12017" t="s">
        <v>265</v>
      </c>
      <c r="H12017" s="1">
        <v>42854</v>
      </c>
      <c r="I12017" s="12">
        <v>12.6</v>
      </c>
      <c r="J12017">
        <v>3020</v>
      </c>
      <c r="K12017">
        <v>3</v>
      </c>
      <c r="L12017">
        <v>1</v>
      </c>
      <c r="M12017">
        <v>1</v>
      </c>
      <c r="N12017" s="13">
        <v>462</v>
      </c>
      <c r="O12017">
        <v>108</v>
      </c>
      <c r="P12017">
        <v>1930</v>
      </c>
      <c r="Q12017" t="s">
        <v>3639</v>
      </c>
      <c r="R12017">
        <v>-37.789400000000001</v>
      </c>
      <c r="S12017">
        <v>144.8383</v>
      </c>
      <c r="T12017" t="s">
        <v>81</v>
      </c>
      <c r="U12017" s="13">
        <v>3755</v>
      </c>
    </row>
    <row r="12018" spans="1:21" hidden="1" x14ac:dyDescent="0.35">
      <c r="A12018" t="s">
        <v>6174</v>
      </c>
      <c r="B12018" t="s">
        <v>8700</v>
      </c>
      <c r="C12018">
        <v>3</v>
      </c>
      <c r="D12018" t="s">
        <v>23</v>
      </c>
      <c r="E12018" s="8">
        <v>692000</v>
      </c>
      <c r="F12018" t="s">
        <v>24</v>
      </c>
      <c r="G12018" t="s">
        <v>265</v>
      </c>
      <c r="H12018" s="1">
        <v>42854</v>
      </c>
      <c r="I12018" s="12">
        <v>12.6</v>
      </c>
      <c r="J12018">
        <v>3020</v>
      </c>
      <c r="K12018">
        <v>3</v>
      </c>
      <c r="L12018">
        <v>1</v>
      </c>
      <c r="M12018">
        <v>1</v>
      </c>
      <c r="N12018" s="13">
        <v>485</v>
      </c>
      <c r="Q12018" t="s">
        <v>3639</v>
      </c>
      <c r="R12018">
        <v>-37.786799999999999</v>
      </c>
      <c r="S12018">
        <v>144.84280000000001</v>
      </c>
      <c r="T12018" t="s">
        <v>81</v>
      </c>
      <c r="U12018" s="13">
        <v>3755</v>
      </c>
    </row>
    <row r="12019" spans="1:21" hidden="1" x14ac:dyDescent="0.35">
      <c r="A12019" t="s">
        <v>6174</v>
      </c>
      <c r="B12019" t="s">
        <v>6251</v>
      </c>
      <c r="C12019">
        <v>3</v>
      </c>
      <c r="D12019" t="s">
        <v>23</v>
      </c>
      <c r="E12019" s="8">
        <v>590000</v>
      </c>
      <c r="F12019" t="s">
        <v>24</v>
      </c>
      <c r="G12019" t="s">
        <v>1167</v>
      </c>
      <c r="H12019" s="1">
        <v>42518</v>
      </c>
      <c r="I12019" s="12">
        <v>12.6</v>
      </c>
      <c r="J12019">
        <v>3020</v>
      </c>
      <c r="K12019">
        <v>3</v>
      </c>
      <c r="L12019">
        <v>2</v>
      </c>
      <c r="M12019">
        <v>1</v>
      </c>
      <c r="N12019" s="13">
        <v>286</v>
      </c>
      <c r="Q12019" t="s">
        <v>3639</v>
      </c>
      <c r="R12019">
        <v>-37.7896</v>
      </c>
      <c r="S12019">
        <v>144.83690000000001</v>
      </c>
      <c r="T12019" t="s">
        <v>81</v>
      </c>
      <c r="U12019" s="13">
        <v>3755</v>
      </c>
    </row>
    <row r="12020" spans="1:21" hidden="1" x14ac:dyDescent="0.35">
      <c r="A12020" t="s">
        <v>6174</v>
      </c>
      <c r="B12020" t="s">
        <v>6199</v>
      </c>
      <c r="C12020">
        <v>3</v>
      </c>
      <c r="D12020" t="s">
        <v>23</v>
      </c>
      <c r="E12020" s="8">
        <v>580000</v>
      </c>
      <c r="F12020" t="s">
        <v>24</v>
      </c>
      <c r="G12020" t="s">
        <v>1167</v>
      </c>
      <c r="H12020" s="1">
        <v>42623</v>
      </c>
      <c r="I12020" s="12">
        <v>12.6</v>
      </c>
      <c r="J12020">
        <v>3020</v>
      </c>
      <c r="K12020">
        <v>3</v>
      </c>
      <c r="L12020">
        <v>1</v>
      </c>
      <c r="M12020">
        <v>1</v>
      </c>
      <c r="N12020" s="13">
        <v>469</v>
      </c>
      <c r="Q12020" t="s">
        <v>3639</v>
      </c>
      <c r="R12020">
        <v>-37.792299999999997</v>
      </c>
      <c r="S12020">
        <v>144.8289</v>
      </c>
      <c r="T12020" t="s">
        <v>81</v>
      </c>
      <c r="U12020" s="13">
        <v>3755</v>
      </c>
    </row>
    <row r="12021" spans="1:21" hidden="1" x14ac:dyDescent="0.35">
      <c r="A12021" t="s">
        <v>6174</v>
      </c>
      <c r="B12021" t="s">
        <v>6247</v>
      </c>
      <c r="C12021">
        <v>3</v>
      </c>
      <c r="D12021" t="s">
        <v>23</v>
      </c>
      <c r="E12021" s="8">
        <v>762500</v>
      </c>
      <c r="F12021" t="s">
        <v>24</v>
      </c>
      <c r="G12021" t="s">
        <v>1167</v>
      </c>
      <c r="H12021" s="1">
        <v>42701</v>
      </c>
      <c r="I12021" s="12">
        <v>12.6</v>
      </c>
      <c r="J12021">
        <v>3020</v>
      </c>
      <c r="K12021">
        <v>3</v>
      </c>
      <c r="L12021">
        <v>1</v>
      </c>
      <c r="M12021">
        <v>1</v>
      </c>
      <c r="N12021" s="13">
        <v>510</v>
      </c>
      <c r="Q12021" t="s">
        <v>3639</v>
      </c>
      <c r="R12021">
        <v>-37.790300000000002</v>
      </c>
      <c r="S12021">
        <v>144.83869999999999</v>
      </c>
      <c r="T12021" t="s">
        <v>81</v>
      </c>
      <c r="U12021" s="13">
        <v>3755</v>
      </c>
    </row>
    <row r="12022" spans="1:21" hidden="1" x14ac:dyDescent="0.35">
      <c r="A12022" t="s">
        <v>6174</v>
      </c>
      <c r="B12022" t="s">
        <v>6177</v>
      </c>
      <c r="C12022">
        <v>3</v>
      </c>
      <c r="D12022" t="s">
        <v>23</v>
      </c>
      <c r="E12022" s="8">
        <v>950000</v>
      </c>
      <c r="F12022" t="s">
        <v>24</v>
      </c>
      <c r="G12022" t="s">
        <v>1167</v>
      </c>
      <c r="H12022" s="1">
        <v>42707</v>
      </c>
      <c r="I12022" s="12">
        <v>12.6</v>
      </c>
      <c r="J12022">
        <v>3020</v>
      </c>
      <c r="K12022">
        <v>3</v>
      </c>
      <c r="L12022">
        <v>1</v>
      </c>
      <c r="M12022">
        <v>1</v>
      </c>
      <c r="N12022" s="13">
        <v>700</v>
      </c>
      <c r="O12022">
        <v>145</v>
      </c>
      <c r="P12022">
        <v>1960</v>
      </c>
      <c r="Q12022" t="s">
        <v>3639</v>
      </c>
      <c r="R12022">
        <v>-37.793300000000002</v>
      </c>
      <c r="S12022">
        <v>144.84110000000001</v>
      </c>
      <c r="T12022" t="s">
        <v>81</v>
      </c>
      <c r="U12022" s="13">
        <v>3755</v>
      </c>
    </row>
    <row r="12023" spans="1:21" hidden="1" x14ac:dyDescent="0.35">
      <c r="A12023" t="s">
        <v>6174</v>
      </c>
      <c r="B12023" t="s">
        <v>6240</v>
      </c>
      <c r="C12023">
        <v>3</v>
      </c>
      <c r="D12023" t="s">
        <v>23</v>
      </c>
      <c r="E12023" s="8">
        <v>794000</v>
      </c>
      <c r="F12023" t="s">
        <v>24</v>
      </c>
      <c r="G12023" t="s">
        <v>1167</v>
      </c>
      <c r="H12023" s="1">
        <v>42791</v>
      </c>
      <c r="I12023" s="12">
        <v>12.6</v>
      </c>
      <c r="J12023">
        <v>3020</v>
      </c>
      <c r="K12023">
        <v>3</v>
      </c>
      <c r="L12023">
        <v>1</v>
      </c>
      <c r="M12023">
        <v>0</v>
      </c>
      <c r="N12023" s="13">
        <v>426</v>
      </c>
      <c r="Q12023" t="s">
        <v>3639</v>
      </c>
      <c r="R12023">
        <v>-37.792999999999999</v>
      </c>
      <c r="S12023">
        <v>144.82830000000001</v>
      </c>
      <c r="T12023" t="s">
        <v>81</v>
      </c>
      <c r="U12023" s="13">
        <v>3755</v>
      </c>
    </row>
    <row r="12024" spans="1:21" hidden="1" x14ac:dyDescent="0.35">
      <c r="A12024" t="s">
        <v>6174</v>
      </c>
      <c r="B12024" t="s">
        <v>6222</v>
      </c>
      <c r="C12024">
        <v>2</v>
      </c>
      <c r="D12024" t="s">
        <v>23</v>
      </c>
      <c r="E12024" s="8">
        <v>551000</v>
      </c>
      <c r="F12024" t="s">
        <v>24</v>
      </c>
      <c r="G12024" t="s">
        <v>1167</v>
      </c>
      <c r="H12024" s="1">
        <v>42812</v>
      </c>
      <c r="I12024" s="12">
        <v>12.6</v>
      </c>
      <c r="J12024">
        <v>3020</v>
      </c>
      <c r="K12024">
        <v>2</v>
      </c>
      <c r="L12024">
        <v>1</v>
      </c>
      <c r="M12024">
        <v>2</v>
      </c>
      <c r="N12024" s="13">
        <v>613</v>
      </c>
      <c r="Q12024" t="s">
        <v>3639</v>
      </c>
      <c r="R12024">
        <v>-37.791800000000002</v>
      </c>
      <c r="S12024">
        <v>144.82679999999999</v>
      </c>
      <c r="T12024" t="s">
        <v>81</v>
      </c>
      <c r="U12024" s="13">
        <v>3755</v>
      </c>
    </row>
    <row r="12025" spans="1:21" hidden="1" x14ac:dyDescent="0.35">
      <c r="A12025" t="s">
        <v>6174</v>
      </c>
      <c r="B12025" t="s">
        <v>10151</v>
      </c>
      <c r="C12025">
        <v>3</v>
      </c>
      <c r="D12025" t="s">
        <v>23</v>
      </c>
      <c r="E12025" s="8">
        <v>810000</v>
      </c>
      <c r="F12025" t="s">
        <v>34</v>
      </c>
      <c r="G12025" t="s">
        <v>1167</v>
      </c>
      <c r="H12025" s="1">
        <v>42903</v>
      </c>
      <c r="I12025" s="12">
        <v>10.5</v>
      </c>
      <c r="J12025">
        <v>3020</v>
      </c>
      <c r="K12025">
        <v>3</v>
      </c>
      <c r="L12025">
        <v>1</v>
      </c>
      <c r="M12025">
        <v>2</v>
      </c>
      <c r="N12025" s="13">
        <v>459</v>
      </c>
      <c r="O12025">
        <v>114</v>
      </c>
      <c r="P12025">
        <v>1970</v>
      </c>
      <c r="Q12025" t="s">
        <v>3639</v>
      </c>
      <c r="R12025">
        <v>-37.78519</v>
      </c>
      <c r="S12025">
        <v>144.83651</v>
      </c>
      <c r="T12025" t="s">
        <v>81</v>
      </c>
      <c r="U12025" s="13">
        <v>3755</v>
      </c>
    </row>
    <row r="12026" spans="1:21" hidden="1" x14ac:dyDescent="0.35">
      <c r="A12026" t="s">
        <v>6174</v>
      </c>
      <c r="B12026" t="s">
        <v>6209</v>
      </c>
      <c r="C12026">
        <v>3</v>
      </c>
      <c r="D12026" t="s">
        <v>23</v>
      </c>
      <c r="E12026" s="8">
        <v>735000</v>
      </c>
      <c r="F12026" t="s">
        <v>32</v>
      </c>
      <c r="G12026" t="s">
        <v>131</v>
      </c>
      <c r="H12026" s="1">
        <v>42658</v>
      </c>
      <c r="I12026" s="12">
        <v>12.6</v>
      </c>
      <c r="J12026">
        <v>3020</v>
      </c>
      <c r="K12026">
        <v>3</v>
      </c>
      <c r="L12026">
        <v>1</v>
      </c>
      <c r="M12026">
        <v>3</v>
      </c>
      <c r="N12026" s="13">
        <v>435</v>
      </c>
      <c r="Q12026" t="s">
        <v>3639</v>
      </c>
      <c r="R12026">
        <v>-37.787700000000001</v>
      </c>
      <c r="S12026">
        <v>144.83799999999999</v>
      </c>
      <c r="T12026" t="s">
        <v>81</v>
      </c>
      <c r="U12026" s="13">
        <v>3755</v>
      </c>
    </row>
    <row r="12027" spans="1:21" hidden="1" x14ac:dyDescent="0.35">
      <c r="A12027" t="s">
        <v>6174</v>
      </c>
      <c r="B12027" t="s">
        <v>6256</v>
      </c>
      <c r="C12027">
        <v>4</v>
      </c>
      <c r="D12027" t="s">
        <v>23</v>
      </c>
      <c r="E12027" s="8">
        <v>1001000</v>
      </c>
      <c r="F12027" t="s">
        <v>24</v>
      </c>
      <c r="G12027" t="s">
        <v>230</v>
      </c>
      <c r="H12027" s="1">
        <v>42581</v>
      </c>
      <c r="I12027" s="12">
        <v>12.6</v>
      </c>
      <c r="J12027">
        <v>3020</v>
      </c>
      <c r="K12027">
        <v>2</v>
      </c>
      <c r="L12027">
        <v>2</v>
      </c>
      <c r="M12027">
        <v>2</v>
      </c>
      <c r="N12027" s="13">
        <v>581</v>
      </c>
      <c r="O12027">
        <v>97</v>
      </c>
      <c r="Q12027" t="s">
        <v>3639</v>
      </c>
      <c r="R12027">
        <v>-37.790500000000002</v>
      </c>
      <c r="S12027">
        <v>144.84139999999999</v>
      </c>
      <c r="T12027" t="s">
        <v>81</v>
      </c>
      <c r="U12027" s="13">
        <v>3755</v>
      </c>
    </row>
    <row r="12028" spans="1:21" hidden="1" x14ac:dyDescent="0.35">
      <c r="A12028" t="s">
        <v>6174</v>
      </c>
      <c r="B12028" t="s">
        <v>6207</v>
      </c>
      <c r="C12028">
        <v>3</v>
      </c>
      <c r="D12028" t="s">
        <v>23</v>
      </c>
      <c r="E12028" s="8">
        <v>950000</v>
      </c>
      <c r="F12028" t="s">
        <v>30</v>
      </c>
      <c r="G12028" t="s">
        <v>230</v>
      </c>
      <c r="H12028" s="1">
        <v>42658</v>
      </c>
      <c r="I12028" s="12">
        <v>12.6</v>
      </c>
      <c r="J12028">
        <v>3020</v>
      </c>
      <c r="K12028">
        <v>3</v>
      </c>
      <c r="L12028">
        <v>1</v>
      </c>
      <c r="M12028">
        <v>4</v>
      </c>
      <c r="N12028" s="13">
        <v>704</v>
      </c>
      <c r="Q12028" t="s">
        <v>3639</v>
      </c>
      <c r="R12028">
        <v>-37.793300000000002</v>
      </c>
      <c r="S12028">
        <v>144.8409</v>
      </c>
      <c r="T12028" t="s">
        <v>81</v>
      </c>
      <c r="U12028" s="13">
        <v>3755</v>
      </c>
    </row>
    <row r="12029" spans="1:21" hidden="1" x14ac:dyDescent="0.35">
      <c r="A12029" t="s">
        <v>6174</v>
      </c>
      <c r="B12029" t="s">
        <v>6231</v>
      </c>
      <c r="C12029">
        <v>4</v>
      </c>
      <c r="D12029" t="s">
        <v>23</v>
      </c>
      <c r="E12029" s="8">
        <v>930000</v>
      </c>
      <c r="F12029" t="s">
        <v>24</v>
      </c>
      <c r="G12029" t="s">
        <v>230</v>
      </c>
      <c r="H12029" s="1">
        <v>42693</v>
      </c>
      <c r="I12029" s="12">
        <v>12.6</v>
      </c>
      <c r="J12029">
        <v>3020</v>
      </c>
      <c r="K12029">
        <v>4</v>
      </c>
      <c r="L12029">
        <v>2</v>
      </c>
      <c r="M12029">
        <v>2</v>
      </c>
      <c r="N12029" s="13">
        <v>504</v>
      </c>
      <c r="O12029">
        <v>174</v>
      </c>
      <c r="P12029">
        <v>2005</v>
      </c>
      <c r="Q12029" t="s">
        <v>3639</v>
      </c>
      <c r="R12029">
        <v>-37.795200000000001</v>
      </c>
      <c r="S12029">
        <v>144.83250000000001</v>
      </c>
      <c r="T12029" t="s">
        <v>81</v>
      </c>
      <c r="U12029" s="13">
        <v>3755</v>
      </c>
    </row>
    <row r="12030" spans="1:21" x14ac:dyDescent="0.35">
      <c r="A12030" t="s">
        <v>6174</v>
      </c>
      <c r="B12030" t="s">
        <v>6232</v>
      </c>
      <c r="C12030">
        <v>2</v>
      </c>
      <c r="D12030" t="s">
        <v>41</v>
      </c>
      <c r="E12030" s="8">
        <v>550000</v>
      </c>
      <c r="F12030" t="s">
        <v>30</v>
      </c>
      <c r="G12030" t="s">
        <v>230</v>
      </c>
      <c r="H12030" s="1">
        <v>42693</v>
      </c>
      <c r="I12030" s="12">
        <v>12.6</v>
      </c>
      <c r="J12030">
        <v>3020</v>
      </c>
      <c r="K12030">
        <v>2</v>
      </c>
      <c r="L12030">
        <v>1</v>
      </c>
      <c r="M12030">
        <v>1</v>
      </c>
      <c r="N12030" s="13">
        <v>0</v>
      </c>
      <c r="Q12030" t="s">
        <v>3639</v>
      </c>
      <c r="R12030">
        <v>-37.792200000000001</v>
      </c>
      <c r="S12030">
        <v>144.82830000000001</v>
      </c>
      <c r="T12030" t="s">
        <v>81</v>
      </c>
      <c r="U12030" s="13">
        <v>3755</v>
      </c>
    </row>
    <row r="12031" spans="1:21" hidden="1" x14ac:dyDescent="0.35">
      <c r="A12031" t="s">
        <v>6174</v>
      </c>
      <c r="B12031" t="s">
        <v>6246</v>
      </c>
      <c r="C12031">
        <v>4</v>
      </c>
      <c r="D12031" t="s">
        <v>23</v>
      </c>
      <c r="E12031" s="8">
        <v>895000</v>
      </c>
      <c r="F12031" t="s">
        <v>24</v>
      </c>
      <c r="G12031" t="s">
        <v>230</v>
      </c>
      <c r="H12031" s="1">
        <v>42701</v>
      </c>
      <c r="I12031" s="12">
        <v>12.6</v>
      </c>
      <c r="J12031">
        <v>3020</v>
      </c>
      <c r="K12031">
        <v>4</v>
      </c>
      <c r="L12031">
        <v>2</v>
      </c>
      <c r="M12031">
        <v>3</v>
      </c>
      <c r="N12031" s="13">
        <v>430</v>
      </c>
      <c r="O12031">
        <v>144</v>
      </c>
      <c r="P12031">
        <v>1945</v>
      </c>
      <c r="Q12031" t="s">
        <v>3639</v>
      </c>
      <c r="R12031">
        <v>-37.793900000000001</v>
      </c>
      <c r="S12031">
        <v>144.82830000000001</v>
      </c>
      <c r="T12031" t="s">
        <v>81</v>
      </c>
      <c r="U12031" s="13">
        <v>3755</v>
      </c>
    </row>
    <row r="12032" spans="1:21" hidden="1" x14ac:dyDescent="0.35">
      <c r="A12032" t="s">
        <v>6174</v>
      </c>
      <c r="B12032" t="s">
        <v>6181</v>
      </c>
      <c r="C12032">
        <v>3</v>
      </c>
      <c r="D12032" t="s">
        <v>23</v>
      </c>
      <c r="E12032" s="8">
        <v>1001000</v>
      </c>
      <c r="F12032" t="s">
        <v>24</v>
      </c>
      <c r="G12032" t="s">
        <v>230</v>
      </c>
      <c r="H12032" s="1">
        <v>42798</v>
      </c>
      <c r="I12032" s="12">
        <v>12.6</v>
      </c>
      <c r="J12032">
        <v>3020</v>
      </c>
      <c r="K12032">
        <v>3</v>
      </c>
      <c r="L12032">
        <v>1</v>
      </c>
      <c r="M12032">
        <v>5</v>
      </c>
      <c r="N12032" s="13">
        <v>879</v>
      </c>
      <c r="Q12032" t="s">
        <v>3639</v>
      </c>
      <c r="R12032">
        <v>-37.779600000000002</v>
      </c>
      <c r="S12032">
        <v>144.8426</v>
      </c>
      <c r="T12032" t="s">
        <v>81</v>
      </c>
      <c r="U12032" s="13">
        <v>3755</v>
      </c>
    </row>
    <row r="12033" spans="1:21" hidden="1" x14ac:dyDescent="0.35">
      <c r="A12033" t="s">
        <v>6174</v>
      </c>
      <c r="B12033" t="s">
        <v>9735</v>
      </c>
      <c r="C12033">
        <v>3</v>
      </c>
      <c r="D12033" t="s">
        <v>23</v>
      </c>
      <c r="E12033" s="8">
        <v>775000</v>
      </c>
      <c r="F12033" t="s">
        <v>24</v>
      </c>
      <c r="G12033" t="s">
        <v>230</v>
      </c>
      <c r="H12033" s="1">
        <v>42889</v>
      </c>
      <c r="I12033" s="12">
        <v>10.5</v>
      </c>
      <c r="J12033">
        <v>3020</v>
      </c>
      <c r="K12033">
        <v>3</v>
      </c>
      <c r="L12033">
        <v>2</v>
      </c>
      <c r="M12033">
        <v>3</v>
      </c>
      <c r="N12033" s="13">
        <v>540</v>
      </c>
      <c r="Q12033" t="s">
        <v>3639</v>
      </c>
      <c r="R12033">
        <v>-37.790669999999999</v>
      </c>
      <c r="S12033">
        <v>144.83803999999901</v>
      </c>
      <c r="T12033" t="s">
        <v>81</v>
      </c>
      <c r="U12033" s="13">
        <v>3755</v>
      </c>
    </row>
    <row r="12034" spans="1:21" hidden="1" x14ac:dyDescent="0.35">
      <c r="A12034" t="s">
        <v>6174</v>
      </c>
      <c r="B12034" t="s">
        <v>11967</v>
      </c>
      <c r="C12034">
        <v>3</v>
      </c>
      <c r="D12034" t="s">
        <v>23</v>
      </c>
      <c r="E12034" s="8">
        <v>860000</v>
      </c>
      <c r="F12034" t="s">
        <v>32</v>
      </c>
      <c r="G12034" t="s">
        <v>230</v>
      </c>
      <c r="H12034" s="1">
        <v>42931</v>
      </c>
      <c r="I12034" s="12">
        <v>10.5</v>
      </c>
      <c r="J12034">
        <v>3020</v>
      </c>
      <c r="K12034">
        <v>3</v>
      </c>
      <c r="L12034">
        <v>1</v>
      </c>
      <c r="M12034">
        <v>3</v>
      </c>
      <c r="N12034" s="13">
        <v>446</v>
      </c>
      <c r="O12034">
        <v>126</v>
      </c>
      <c r="P12034">
        <v>1910</v>
      </c>
      <c r="Q12034" t="s">
        <v>3639</v>
      </c>
      <c r="R12034">
        <v>-37.79354</v>
      </c>
      <c r="S12034">
        <v>144.83279999999999</v>
      </c>
      <c r="T12034" t="s">
        <v>81</v>
      </c>
      <c r="U12034" s="13">
        <v>3755</v>
      </c>
    </row>
    <row r="12035" spans="1:21" hidden="1" x14ac:dyDescent="0.35">
      <c r="A12035" t="s">
        <v>6174</v>
      </c>
      <c r="B12035" t="s">
        <v>12263</v>
      </c>
      <c r="C12035">
        <v>3</v>
      </c>
      <c r="D12035" t="s">
        <v>23</v>
      </c>
      <c r="E12035" s="8">
        <v>910000</v>
      </c>
      <c r="F12035" t="s">
        <v>32</v>
      </c>
      <c r="G12035" t="s">
        <v>230</v>
      </c>
      <c r="H12035" s="1">
        <v>42938</v>
      </c>
      <c r="I12035" s="12">
        <v>10.5</v>
      </c>
      <c r="J12035">
        <v>3020</v>
      </c>
      <c r="K12035">
        <v>3</v>
      </c>
      <c r="L12035">
        <v>1</v>
      </c>
      <c r="M12035">
        <v>3</v>
      </c>
      <c r="N12035" s="13">
        <v>703</v>
      </c>
      <c r="P12035">
        <v>1950</v>
      </c>
      <c r="Q12035" t="s">
        <v>3639</v>
      </c>
      <c r="R12035">
        <v>-37.793370000000003</v>
      </c>
      <c r="S12035">
        <v>144.84180000000001</v>
      </c>
      <c r="T12035" t="s">
        <v>81</v>
      </c>
      <c r="U12035" s="13">
        <v>3755</v>
      </c>
    </row>
    <row r="12036" spans="1:21" hidden="1" x14ac:dyDescent="0.35">
      <c r="A12036" t="s">
        <v>6174</v>
      </c>
      <c r="B12036" t="s">
        <v>9321</v>
      </c>
      <c r="C12036">
        <v>3</v>
      </c>
      <c r="D12036" t="s">
        <v>59</v>
      </c>
      <c r="E12036" s="8">
        <v>525000</v>
      </c>
      <c r="F12036" t="s">
        <v>24</v>
      </c>
      <c r="G12036" t="s">
        <v>193</v>
      </c>
      <c r="H12036" s="1">
        <v>42917</v>
      </c>
      <c r="I12036" s="12">
        <v>10.5</v>
      </c>
      <c r="J12036">
        <v>3020</v>
      </c>
      <c r="K12036">
        <v>3</v>
      </c>
      <c r="L12036">
        <v>2</v>
      </c>
      <c r="M12036">
        <v>1</v>
      </c>
      <c r="N12036" s="13">
        <v>177</v>
      </c>
      <c r="Q12036" t="s">
        <v>3639</v>
      </c>
      <c r="R12036">
        <v>-37.794080000000001</v>
      </c>
      <c r="S12036">
        <v>144.82613999999899</v>
      </c>
      <c r="T12036" t="s">
        <v>81</v>
      </c>
      <c r="U12036" s="13">
        <v>3755</v>
      </c>
    </row>
    <row r="12037" spans="1:21" hidden="1" x14ac:dyDescent="0.35">
      <c r="A12037" t="s">
        <v>6174</v>
      </c>
      <c r="B12037" t="s">
        <v>6193</v>
      </c>
      <c r="C12037">
        <v>3</v>
      </c>
      <c r="D12037" t="s">
        <v>23</v>
      </c>
      <c r="E12037" s="8">
        <v>725000</v>
      </c>
      <c r="F12037" t="s">
        <v>30</v>
      </c>
      <c r="G12037" t="s">
        <v>2842</v>
      </c>
      <c r="H12037" s="1">
        <v>42681</v>
      </c>
      <c r="I12037" s="12">
        <v>12.6</v>
      </c>
      <c r="J12037">
        <v>3020</v>
      </c>
      <c r="K12037">
        <v>3</v>
      </c>
      <c r="L12037">
        <v>1</v>
      </c>
      <c r="M12037">
        <v>3</v>
      </c>
      <c r="N12037" s="13">
        <v>534</v>
      </c>
      <c r="Q12037" t="s">
        <v>3639</v>
      </c>
      <c r="R12037">
        <v>-37.780099999999997</v>
      </c>
      <c r="S12037">
        <v>144.84119999999999</v>
      </c>
      <c r="T12037" t="s">
        <v>81</v>
      </c>
      <c r="U12037" s="13">
        <v>3755</v>
      </c>
    </row>
    <row r="12038" spans="1:21" hidden="1" x14ac:dyDescent="0.35">
      <c r="A12038" t="s">
        <v>6174</v>
      </c>
      <c r="B12038" t="s">
        <v>11969</v>
      </c>
      <c r="C12038">
        <v>3</v>
      </c>
      <c r="D12038" t="s">
        <v>23</v>
      </c>
      <c r="E12038" s="8">
        <v>960000</v>
      </c>
      <c r="F12038" t="s">
        <v>24</v>
      </c>
      <c r="G12038" t="s">
        <v>621</v>
      </c>
      <c r="H12038" s="1">
        <v>42931</v>
      </c>
      <c r="I12038" s="12">
        <v>10.5</v>
      </c>
      <c r="J12038">
        <v>3020</v>
      </c>
      <c r="K12038">
        <v>3</v>
      </c>
      <c r="L12038">
        <v>2</v>
      </c>
      <c r="M12038">
        <v>2</v>
      </c>
      <c r="N12038" s="13">
        <v>655</v>
      </c>
      <c r="Q12038" t="s">
        <v>3639</v>
      </c>
      <c r="R12038">
        <v>-37.793520000000001</v>
      </c>
      <c r="S12038">
        <v>144.84317999999999</v>
      </c>
      <c r="T12038" t="s">
        <v>81</v>
      </c>
      <c r="U12038" s="13">
        <v>3755</v>
      </c>
    </row>
    <row r="12039" spans="1:21" hidden="1" x14ac:dyDescent="0.35">
      <c r="A12039" t="s">
        <v>6174</v>
      </c>
      <c r="B12039" t="s">
        <v>6183</v>
      </c>
      <c r="C12039">
        <v>2</v>
      </c>
      <c r="D12039" t="s">
        <v>23</v>
      </c>
      <c r="E12039" s="8">
        <v>710000</v>
      </c>
      <c r="F12039" t="s">
        <v>24</v>
      </c>
      <c r="G12039" t="s">
        <v>6184</v>
      </c>
      <c r="H12039" s="1">
        <v>42798</v>
      </c>
      <c r="I12039" s="12">
        <v>12.6</v>
      </c>
      <c r="J12039">
        <v>3020</v>
      </c>
      <c r="K12039">
        <v>2</v>
      </c>
      <c r="L12039">
        <v>1</v>
      </c>
      <c r="M12039">
        <v>2</v>
      </c>
      <c r="N12039" s="13">
        <v>619</v>
      </c>
      <c r="Q12039" t="s">
        <v>3639</v>
      </c>
      <c r="R12039">
        <v>-37.779400000000003</v>
      </c>
      <c r="S12039">
        <v>144.83949999999999</v>
      </c>
      <c r="T12039" t="s">
        <v>81</v>
      </c>
      <c r="U12039" s="13">
        <v>3755</v>
      </c>
    </row>
    <row r="12040" spans="1:21" hidden="1" x14ac:dyDescent="0.35">
      <c r="A12040" t="s">
        <v>6174</v>
      </c>
      <c r="B12040" t="s">
        <v>11662</v>
      </c>
      <c r="C12040">
        <v>3</v>
      </c>
      <c r="D12040" t="s">
        <v>23</v>
      </c>
      <c r="E12040" s="8">
        <v>700000</v>
      </c>
      <c r="F12040" t="s">
        <v>30</v>
      </c>
      <c r="G12040" t="s">
        <v>6184</v>
      </c>
      <c r="H12040" s="1">
        <v>42959</v>
      </c>
      <c r="I12040" s="12">
        <v>10.5</v>
      </c>
      <c r="J12040">
        <v>3020</v>
      </c>
      <c r="K12040">
        <v>3</v>
      </c>
      <c r="L12040">
        <v>2</v>
      </c>
      <c r="M12040">
        <v>1</v>
      </c>
      <c r="N12040" s="13">
        <v>485</v>
      </c>
      <c r="O12040">
        <v>130</v>
      </c>
      <c r="P12040">
        <v>1950</v>
      </c>
      <c r="Q12040" t="s">
        <v>3639</v>
      </c>
      <c r="R12040">
        <v>-37.787030000000001</v>
      </c>
      <c r="S12040">
        <v>144.84568999999999</v>
      </c>
      <c r="T12040" t="s">
        <v>81</v>
      </c>
      <c r="U12040" s="13">
        <v>3755</v>
      </c>
    </row>
    <row r="12041" spans="1:21" hidden="1" x14ac:dyDescent="0.35">
      <c r="A12041" t="s">
        <v>6174</v>
      </c>
      <c r="B12041" t="s">
        <v>6217</v>
      </c>
      <c r="C12041">
        <v>4</v>
      </c>
      <c r="D12041" t="s">
        <v>23</v>
      </c>
      <c r="E12041" s="8">
        <v>691000</v>
      </c>
      <c r="F12041" t="s">
        <v>24</v>
      </c>
      <c r="G12041" t="s">
        <v>460</v>
      </c>
      <c r="H12041" s="1">
        <v>42567</v>
      </c>
      <c r="I12041" s="12">
        <v>12.6</v>
      </c>
      <c r="J12041">
        <v>3020</v>
      </c>
      <c r="K12041">
        <v>4</v>
      </c>
      <c r="L12041">
        <v>1</v>
      </c>
      <c r="M12041">
        <v>1</v>
      </c>
      <c r="N12041" s="13">
        <v>521</v>
      </c>
      <c r="Q12041" t="s">
        <v>3639</v>
      </c>
      <c r="R12041">
        <v>-37.795299999999997</v>
      </c>
      <c r="S12041">
        <v>144.83320000000001</v>
      </c>
      <c r="T12041" t="s">
        <v>81</v>
      </c>
      <c r="U12041" s="13">
        <v>3755</v>
      </c>
    </row>
    <row r="12042" spans="1:21" hidden="1" x14ac:dyDescent="0.35">
      <c r="A12042" t="s">
        <v>6174</v>
      </c>
      <c r="B12042" t="s">
        <v>6213</v>
      </c>
      <c r="C12042">
        <v>3</v>
      </c>
      <c r="D12042" t="s">
        <v>23</v>
      </c>
      <c r="E12042" s="8">
        <v>600000</v>
      </c>
      <c r="F12042" t="s">
        <v>24</v>
      </c>
      <c r="G12042" t="s">
        <v>216</v>
      </c>
      <c r="H12042" s="1">
        <v>42476</v>
      </c>
      <c r="I12042" s="12">
        <v>12.6</v>
      </c>
      <c r="J12042">
        <v>3020</v>
      </c>
      <c r="K12042">
        <v>3</v>
      </c>
      <c r="L12042">
        <v>1</v>
      </c>
      <c r="M12042">
        <v>1</v>
      </c>
      <c r="N12042" s="13">
        <v>0</v>
      </c>
      <c r="O12042">
        <v>126</v>
      </c>
      <c r="P12042">
        <v>1950</v>
      </c>
      <c r="Q12042" t="s">
        <v>3639</v>
      </c>
      <c r="R12042">
        <v>-37.779600000000002</v>
      </c>
      <c r="S12042">
        <v>144.84549999999999</v>
      </c>
      <c r="T12042" t="s">
        <v>81</v>
      </c>
      <c r="U12042" s="13">
        <v>3755</v>
      </c>
    </row>
    <row r="12043" spans="1:21" hidden="1" x14ac:dyDescent="0.35">
      <c r="A12043" t="s">
        <v>6174</v>
      </c>
      <c r="B12043" t="s">
        <v>6191</v>
      </c>
      <c r="C12043">
        <v>4</v>
      </c>
      <c r="D12043" t="s">
        <v>23</v>
      </c>
      <c r="E12043" s="8">
        <v>1030000</v>
      </c>
      <c r="F12043" t="s">
        <v>24</v>
      </c>
      <c r="G12043" t="s">
        <v>216</v>
      </c>
      <c r="H12043" s="1">
        <v>42497</v>
      </c>
      <c r="I12043" s="12">
        <v>12.6</v>
      </c>
      <c r="J12043">
        <v>3020</v>
      </c>
      <c r="K12043">
        <v>4</v>
      </c>
      <c r="L12043">
        <v>2</v>
      </c>
      <c r="M12043">
        <v>2</v>
      </c>
      <c r="N12043" s="13">
        <v>803</v>
      </c>
      <c r="O12043">
        <v>309</v>
      </c>
      <c r="P12043">
        <v>2002</v>
      </c>
      <c r="Q12043" t="s">
        <v>3639</v>
      </c>
      <c r="R12043">
        <v>-37.793199999999999</v>
      </c>
      <c r="S12043">
        <v>144.8434</v>
      </c>
      <c r="T12043" t="s">
        <v>81</v>
      </c>
      <c r="U12043" s="13">
        <v>3755</v>
      </c>
    </row>
    <row r="12044" spans="1:21" hidden="1" x14ac:dyDescent="0.35">
      <c r="A12044" t="s">
        <v>6174</v>
      </c>
      <c r="B12044" t="s">
        <v>6214</v>
      </c>
      <c r="C12044">
        <v>3</v>
      </c>
      <c r="D12044" t="s">
        <v>23</v>
      </c>
      <c r="E12044" s="8">
        <v>595999</v>
      </c>
      <c r="F12044" t="s">
        <v>30</v>
      </c>
      <c r="G12044" t="s">
        <v>216</v>
      </c>
      <c r="H12044" s="1">
        <v>42567</v>
      </c>
      <c r="I12044" s="12">
        <v>12.6</v>
      </c>
      <c r="J12044">
        <v>3020</v>
      </c>
      <c r="K12044">
        <v>3</v>
      </c>
      <c r="L12044">
        <v>1</v>
      </c>
      <c r="M12044">
        <v>1</v>
      </c>
      <c r="N12044" s="13">
        <v>750</v>
      </c>
      <c r="Q12044" t="s">
        <v>3639</v>
      </c>
      <c r="R12044">
        <v>-37.789200000000001</v>
      </c>
      <c r="S12044">
        <v>144.827</v>
      </c>
      <c r="T12044" t="s">
        <v>81</v>
      </c>
      <c r="U12044" s="13">
        <v>3755</v>
      </c>
    </row>
    <row r="12045" spans="1:21" hidden="1" x14ac:dyDescent="0.35">
      <c r="A12045" t="s">
        <v>6174</v>
      </c>
      <c r="B12045" t="s">
        <v>6244</v>
      </c>
      <c r="C12045">
        <v>3</v>
      </c>
      <c r="D12045" t="s">
        <v>23</v>
      </c>
      <c r="E12045" s="8">
        <v>679500</v>
      </c>
      <c r="F12045" t="s">
        <v>24</v>
      </c>
      <c r="G12045" t="s">
        <v>216</v>
      </c>
      <c r="H12045" s="1">
        <v>42577</v>
      </c>
      <c r="I12045" s="12">
        <v>12.6</v>
      </c>
      <c r="J12045">
        <v>3020</v>
      </c>
      <c r="K12045">
        <v>3</v>
      </c>
      <c r="L12045">
        <v>1</v>
      </c>
      <c r="M12045">
        <v>1</v>
      </c>
      <c r="N12045" s="13">
        <v>351</v>
      </c>
      <c r="O12045">
        <v>125</v>
      </c>
      <c r="P12045">
        <v>2002</v>
      </c>
      <c r="Q12045" t="s">
        <v>3639</v>
      </c>
      <c r="R12045">
        <v>-37.784300000000002</v>
      </c>
      <c r="S12045">
        <v>144.83920000000001</v>
      </c>
      <c r="T12045" t="s">
        <v>81</v>
      </c>
      <c r="U12045" s="13">
        <v>3755</v>
      </c>
    </row>
    <row r="12046" spans="1:21" hidden="1" x14ac:dyDescent="0.35">
      <c r="A12046" t="s">
        <v>6174</v>
      </c>
      <c r="B12046" t="s">
        <v>6239</v>
      </c>
      <c r="C12046">
        <v>3</v>
      </c>
      <c r="D12046" t="s">
        <v>23</v>
      </c>
      <c r="E12046" s="8">
        <v>695000</v>
      </c>
      <c r="F12046" t="s">
        <v>24</v>
      </c>
      <c r="G12046" t="s">
        <v>216</v>
      </c>
      <c r="H12046" s="1">
        <v>42604</v>
      </c>
      <c r="I12046" s="12">
        <v>12.6</v>
      </c>
      <c r="J12046">
        <v>3020</v>
      </c>
      <c r="K12046">
        <v>3</v>
      </c>
      <c r="L12046">
        <v>1</v>
      </c>
      <c r="M12046">
        <v>1</v>
      </c>
      <c r="N12046" s="13">
        <v>616</v>
      </c>
      <c r="O12046">
        <v>117</v>
      </c>
      <c r="P12046">
        <v>1930</v>
      </c>
      <c r="Q12046" t="s">
        <v>3639</v>
      </c>
      <c r="R12046">
        <v>-37.784199999999998</v>
      </c>
      <c r="S12046">
        <v>144.84299999999999</v>
      </c>
      <c r="T12046" t="s">
        <v>81</v>
      </c>
      <c r="U12046" s="13">
        <v>3755</v>
      </c>
    </row>
    <row r="12047" spans="1:21" hidden="1" x14ac:dyDescent="0.35">
      <c r="A12047" t="s">
        <v>6174</v>
      </c>
      <c r="B12047" t="s">
        <v>6201</v>
      </c>
      <c r="C12047">
        <v>4</v>
      </c>
      <c r="D12047" t="s">
        <v>23</v>
      </c>
      <c r="E12047" s="8">
        <v>890000</v>
      </c>
      <c r="F12047" t="s">
        <v>24</v>
      </c>
      <c r="G12047" t="s">
        <v>216</v>
      </c>
      <c r="H12047" s="1">
        <v>42686</v>
      </c>
      <c r="I12047" s="12">
        <v>12.6</v>
      </c>
      <c r="J12047">
        <v>3020</v>
      </c>
      <c r="K12047">
        <v>4</v>
      </c>
      <c r="L12047">
        <v>1</v>
      </c>
      <c r="M12047">
        <v>2</v>
      </c>
      <c r="N12047" s="13">
        <v>668</v>
      </c>
      <c r="O12047">
        <v>127</v>
      </c>
      <c r="P12047">
        <v>1930</v>
      </c>
      <c r="Q12047" t="s">
        <v>3639</v>
      </c>
      <c r="R12047">
        <v>-37.779600000000002</v>
      </c>
      <c r="S12047">
        <v>144.845</v>
      </c>
      <c r="T12047" t="s">
        <v>81</v>
      </c>
      <c r="U12047" s="13">
        <v>3755</v>
      </c>
    </row>
    <row r="12048" spans="1:21" hidden="1" x14ac:dyDescent="0.35">
      <c r="A12048" t="s">
        <v>6174</v>
      </c>
      <c r="B12048" t="s">
        <v>6182</v>
      </c>
      <c r="C12048">
        <v>3</v>
      </c>
      <c r="D12048" t="s">
        <v>23</v>
      </c>
      <c r="E12048" s="8">
        <v>780000</v>
      </c>
      <c r="F12048" t="s">
        <v>24</v>
      </c>
      <c r="G12048" t="s">
        <v>216</v>
      </c>
      <c r="H12048" s="1">
        <v>42798</v>
      </c>
      <c r="I12048" s="12">
        <v>12.6</v>
      </c>
      <c r="J12048">
        <v>3020</v>
      </c>
      <c r="K12048">
        <v>3</v>
      </c>
      <c r="L12048">
        <v>1</v>
      </c>
      <c r="M12048">
        <v>0</v>
      </c>
      <c r="N12048" s="13">
        <v>486</v>
      </c>
      <c r="O12048">
        <v>115</v>
      </c>
      <c r="P12048">
        <v>1943</v>
      </c>
      <c r="Q12048" t="s">
        <v>3639</v>
      </c>
      <c r="R12048">
        <v>-37.788600000000002</v>
      </c>
      <c r="S12048">
        <v>144.84379999999999</v>
      </c>
      <c r="T12048" t="s">
        <v>81</v>
      </c>
      <c r="U12048" s="13">
        <v>3755</v>
      </c>
    </row>
    <row r="12049" spans="1:21" hidden="1" x14ac:dyDescent="0.35">
      <c r="A12049" t="s">
        <v>6174</v>
      </c>
      <c r="B12049" t="s">
        <v>6180</v>
      </c>
      <c r="C12049">
        <v>3</v>
      </c>
      <c r="D12049" t="s">
        <v>23</v>
      </c>
      <c r="E12049" s="8">
        <v>735000</v>
      </c>
      <c r="F12049" t="s">
        <v>24</v>
      </c>
      <c r="G12049" t="s">
        <v>216</v>
      </c>
      <c r="H12049" s="1">
        <v>42798</v>
      </c>
      <c r="I12049" s="12">
        <v>12.6</v>
      </c>
      <c r="J12049">
        <v>3020</v>
      </c>
      <c r="K12049">
        <v>3</v>
      </c>
      <c r="L12049">
        <v>1</v>
      </c>
      <c r="M12049">
        <v>2</v>
      </c>
      <c r="N12049" s="13">
        <v>539</v>
      </c>
      <c r="Q12049" t="s">
        <v>3639</v>
      </c>
      <c r="R12049">
        <v>-37.787700000000001</v>
      </c>
      <c r="S12049">
        <v>144.8398</v>
      </c>
      <c r="T12049" t="s">
        <v>81</v>
      </c>
      <c r="U12049" s="13">
        <v>3755</v>
      </c>
    </row>
    <row r="12050" spans="1:21" hidden="1" x14ac:dyDescent="0.35">
      <c r="A12050" t="s">
        <v>6174</v>
      </c>
      <c r="B12050" t="s">
        <v>6187</v>
      </c>
      <c r="C12050">
        <v>2</v>
      </c>
      <c r="D12050" t="s">
        <v>23</v>
      </c>
      <c r="E12050" s="8">
        <v>490000</v>
      </c>
      <c r="F12050" t="s">
        <v>24</v>
      </c>
      <c r="G12050" t="s">
        <v>216</v>
      </c>
      <c r="H12050" s="1">
        <v>42798</v>
      </c>
      <c r="I12050" s="12">
        <v>12.6</v>
      </c>
      <c r="J12050">
        <v>3020</v>
      </c>
      <c r="K12050">
        <v>2</v>
      </c>
      <c r="L12050">
        <v>1</v>
      </c>
      <c r="M12050">
        <v>1</v>
      </c>
      <c r="N12050" s="13">
        <v>322</v>
      </c>
      <c r="Q12050" t="s">
        <v>3639</v>
      </c>
      <c r="R12050">
        <v>-37.787599999999998</v>
      </c>
      <c r="S12050">
        <v>144.83420000000001</v>
      </c>
      <c r="T12050" t="s">
        <v>81</v>
      </c>
      <c r="U12050" s="13">
        <v>3755</v>
      </c>
    </row>
    <row r="12051" spans="1:21" hidden="1" x14ac:dyDescent="0.35">
      <c r="A12051" t="s">
        <v>6174</v>
      </c>
      <c r="B12051" t="s">
        <v>13297</v>
      </c>
      <c r="C12051">
        <v>4</v>
      </c>
      <c r="D12051" t="s">
        <v>23</v>
      </c>
      <c r="E12051" s="8">
        <v>830000</v>
      </c>
      <c r="F12051" t="s">
        <v>32</v>
      </c>
      <c r="G12051" t="s">
        <v>216</v>
      </c>
      <c r="H12051" s="1">
        <v>42994</v>
      </c>
      <c r="I12051" s="12">
        <v>10.5</v>
      </c>
      <c r="J12051">
        <v>3020</v>
      </c>
      <c r="K12051">
        <v>4</v>
      </c>
      <c r="L12051">
        <v>1</v>
      </c>
      <c r="M12051">
        <v>3</v>
      </c>
      <c r="N12051" s="13">
        <v>502</v>
      </c>
      <c r="R12051">
        <v>-37.782089999999997</v>
      </c>
      <c r="S12051">
        <v>144.84581</v>
      </c>
      <c r="T12051" t="s">
        <v>81</v>
      </c>
      <c r="U12051" s="13">
        <v>3755</v>
      </c>
    </row>
    <row r="12052" spans="1:21" hidden="1" x14ac:dyDescent="0.35">
      <c r="A12052" t="s">
        <v>6174</v>
      </c>
      <c r="B12052" t="s">
        <v>6197</v>
      </c>
      <c r="C12052">
        <v>3</v>
      </c>
      <c r="D12052" t="s">
        <v>23</v>
      </c>
      <c r="E12052" s="8">
        <v>910000</v>
      </c>
      <c r="F12052" t="s">
        <v>24</v>
      </c>
      <c r="G12052" t="s">
        <v>1152</v>
      </c>
      <c r="H12052" s="1">
        <v>42681</v>
      </c>
      <c r="I12052" s="12">
        <v>12.6</v>
      </c>
      <c r="J12052">
        <v>3020</v>
      </c>
      <c r="K12052">
        <v>3</v>
      </c>
      <c r="L12052">
        <v>1</v>
      </c>
      <c r="M12052">
        <v>1</v>
      </c>
      <c r="N12052" s="13">
        <v>725</v>
      </c>
      <c r="Q12052" t="s">
        <v>3639</v>
      </c>
      <c r="R12052">
        <v>-37.791800000000002</v>
      </c>
      <c r="S12052">
        <v>144.84190000000001</v>
      </c>
      <c r="T12052" t="s">
        <v>81</v>
      </c>
      <c r="U12052" s="13">
        <v>3755</v>
      </c>
    </row>
    <row r="12053" spans="1:21" hidden="1" x14ac:dyDescent="0.35">
      <c r="A12053" t="s">
        <v>6174</v>
      </c>
      <c r="B12053" t="s">
        <v>8697</v>
      </c>
      <c r="C12053">
        <v>3</v>
      </c>
      <c r="D12053" t="s">
        <v>23</v>
      </c>
      <c r="E12053" s="8">
        <v>710000</v>
      </c>
      <c r="F12053" t="s">
        <v>24</v>
      </c>
      <c r="G12053" t="s">
        <v>226</v>
      </c>
      <c r="H12053" s="1">
        <v>42854</v>
      </c>
      <c r="I12053" s="12">
        <v>12.6</v>
      </c>
      <c r="J12053">
        <v>3020</v>
      </c>
      <c r="K12053">
        <v>3</v>
      </c>
      <c r="L12053">
        <v>1</v>
      </c>
      <c r="M12053">
        <v>0</v>
      </c>
      <c r="N12053" s="13">
        <v>483</v>
      </c>
      <c r="O12053">
        <v>93.84</v>
      </c>
      <c r="P12053">
        <v>1950</v>
      </c>
      <c r="Q12053" t="s">
        <v>3639</v>
      </c>
      <c r="R12053">
        <v>-37.787500000000001</v>
      </c>
      <c r="S12053">
        <v>144.84559999999999</v>
      </c>
      <c r="T12053" t="s">
        <v>81</v>
      </c>
      <c r="U12053" s="13">
        <v>3755</v>
      </c>
    </row>
    <row r="12054" spans="1:21" hidden="1" x14ac:dyDescent="0.35">
      <c r="A12054" t="s">
        <v>6174</v>
      </c>
      <c r="B12054" t="s">
        <v>6204</v>
      </c>
      <c r="C12054">
        <v>3</v>
      </c>
      <c r="D12054" t="s">
        <v>23</v>
      </c>
      <c r="E12054" s="8">
        <v>715000</v>
      </c>
      <c r="F12054" t="s">
        <v>24</v>
      </c>
      <c r="G12054" t="s">
        <v>1161</v>
      </c>
      <c r="H12054" s="1">
        <v>42504</v>
      </c>
      <c r="I12054" s="12">
        <v>12.6</v>
      </c>
      <c r="J12054">
        <v>3020</v>
      </c>
      <c r="K12054">
        <v>3</v>
      </c>
      <c r="L12054">
        <v>1</v>
      </c>
      <c r="M12054">
        <v>2</v>
      </c>
      <c r="N12054" s="13">
        <v>558</v>
      </c>
      <c r="O12054">
        <v>104</v>
      </c>
      <c r="P12054">
        <v>1925</v>
      </c>
      <c r="Q12054" t="s">
        <v>3639</v>
      </c>
      <c r="R12054">
        <v>-37.780700000000003</v>
      </c>
      <c r="S12054">
        <v>144.83410000000001</v>
      </c>
      <c r="T12054" t="s">
        <v>81</v>
      </c>
      <c r="U12054" s="13">
        <v>3755</v>
      </c>
    </row>
    <row r="12055" spans="1:21" hidden="1" x14ac:dyDescent="0.35">
      <c r="A12055" t="s">
        <v>6174</v>
      </c>
      <c r="B12055" t="s">
        <v>6243</v>
      </c>
      <c r="C12055">
        <v>3</v>
      </c>
      <c r="D12055" t="s">
        <v>23</v>
      </c>
      <c r="E12055" s="8">
        <v>607000</v>
      </c>
      <c r="F12055" t="s">
        <v>24</v>
      </c>
      <c r="G12055" t="s">
        <v>1161</v>
      </c>
      <c r="H12055" s="1">
        <v>42791</v>
      </c>
      <c r="I12055" s="12">
        <v>12.6</v>
      </c>
      <c r="J12055">
        <v>3020</v>
      </c>
      <c r="K12055">
        <v>3</v>
      </c>
      <c r="L12055">
        <v>1</v>
      </c>
      <c r="M12055">
        <v>2</v>
      </c>
      <c r="N12055" s="13">
        <v>563</v>
      </c>
      <c r="O12055">
        <v>122</v>
      </c>
      <c r="P12055">
        <v>1965</v>
      </c>
      <c r="Q12055" t="s">
        <v>3639</v>
      </c>
      <c r="R12055">
        <v>-37.7956</v>
      </c>
      <c r="S12055">
        <v>144.82599999999999</v>
      </c>
      <c r="T12055" t="s">
        <v>81</v>
      </c>
      <c r="U12055" s="13">
        <v>3755</v>
      </c>
    </row>
    <row r="12056" spans="1:21" hidden="1" x14ac:dyDescent="0.35">
      <c r="A12056" t="s">
        <v>6174</v>
      </c>
      <c r="B12056" t="s">
        <v>8692</v>
      </c>
      <c r="C12056">
        <v>4</v>
      </c>
      <c r="D12056" t="s">
        <v>23</v>
      </c>
      <c r="E12056" s="8">
        <v>726000</v>
      </c>
      <c r="F12056" t="s">
        <v>24</v>
      </c>
      <c r="G12056" t="s">
        <v>1161</v>
      </c>
      <c r="H12056" s="1">
        <v>42861</v>
      </c>
      <c r="I12056" s="12">
        <v>12.6</v>
      </c>
      <c r="J12056">
        <v>3020</v>
      </c>
      <c r="K12056">
        <v>4</v>
      </c>
      <c r="L12056">
        <v>2</v>
      </c>
      <c r="M12056">
        <v>0</v>
      </c>
      <c r="N12056" s="13">
        <v>567</v>
      </c>
      <c r="O12056">
        <v>95</v>
      </c>
      <c r="P12056">
        <v>1950</v>
      </c>
      <c r="Q12056" t="s">
        <v>3639</v>
      </c>
      <c r="R12056">
        <v>-37.7866</v>
      </c>
      <c r="S12056">
        <v>144.8458</v>
      </c>
      <c r="T12056" t="s">
        <v>81</v>
      </c>
      <c r="U12056" s="13">
        <v>3755</v>
      </c>
    </row>
    <row r="12057" spans="1:21" hidden="1" x14ac:dyDescent="0.35">
      <c r="A12057" t="s">
        <v>6258</v>
      </c>
      <c r="B12057" t="s">
        <v>6268</v>
      </c>
      <c r="C12057">
        <v>2</v>
      </c>
      <c r="D12057" t="s">
        <v>23</v>
      </c>
      <c r="E12057" s="8">
        <v>560000</v>
      </c>
      <c r="F12057" t="s">
        <v>24</v>
      </c>
      <c r="G12057" t="s">
        <v>89</v>
      </c>
      <c r="H12057" s="1">
        <v>42497</v>
      </c>
      <c r="I12057" s="12">
        <v>13.3</v>
      </c>
      <c r="J12057">
        <v>3020</v>
      </c>
      <c r="K12057">
        <v>2</v>
      </c>
      <c r="L12057">
        <v>1</v>
      </c>
      <c r="M12057">
        <v>1</v>
      </c>
      <c r="N12057" s="13">
        <v>615</v>
      </c>
      <c r="O12057">
        <v>106</v>
      </c>
      <c r="P12057">
        <v>1970</v>
      </c>
      <c r="Q12057" t="s">
        <v>3639</v>
      </c>
      <c r="R12057">
        <v>-37.768300000000004</v>
      </c>
      <c r="S12057">
        <v>144.83160000000001</v>
      </c>
      <c r="T12057" t="s">
        <v>81</v>
      </c>
      <c r="U12057" s="13">
        <v>4217</v>
      </c>
    </row>
    <row r="12058" spans="1:21" hidden="1" x14ac:dyDescent="0.35">
      <c r="A12058" t="s">
        <v>6258</v>
      </c>
      <c r="B12058" t="s">
        <v>6294</v>
      </c>
      <c r="C12058">
        <v>3</v>
      </c>
      <c r="D12058" t="s">
        <v>23</v>
      </c>
      <c r="E12058" s="8">
        <v>700000</v>
      </c>
      <c r="F12058" t="s">
        <v>24</v>
      </c>
      <c r="G12058" t="s">
        <v>89</v>
      </c>
      <c r="H12058" s="1">
        <v>42539</v>
      </c>
      <c r="I12058" s="12">
        <v>13.3</v>
      </c>
      <c r="J12058">
        <v>3020</v>
      </c>
      <c r="K12058">
        <v>3</v>
      </c>
      <c r="L12058">
        <v>1</v>
      </c>
      <c r="M12058">
        <v>2</v>
      </c>
      <c r="N12058" s="13">
        <v>538</v>
      </c>
      <c r="O12058">
        <v>111</v>
      </c>
      <c r="P12058">
        <v>1975</v>
      </c>
      <c r="Q12058" t="s">
        <v>3639</v>
      </c>
      <c r="R12058">
        <v>-37.770400000000002</v>
      </c>
      <c r="S12058">
        <v>144.83840000000001</v>
      </c>
      <c r="T12058" t="s">
        <v>81</v>
      </c>
      <c r="U12058" s="13">
        <v>4217</v>
      </c>
    </row>
    <row r="12059" spans="1:21" hidden="1" x14ac:dyDescent="0.35">
      <c r="A12059" t="s">
        <v>6258</v>
      </c>
      <c r="B12059" t="s">
        <v>6259</v>
      </c>
      <c r="C12059">
        <v>4</v>
      </c>
      <c r="D12059" t="s">
        <v>23</v>
      </c>
      <c r="E12059" s="8">
        <v>716000</v>
      </c>
      <c r="F12059" t="s">
        <v>24</v>
      </c>
      <c r="G12059" t="s">
        <v>89</v>
      </c>
      <c r="H12059" s="1">
        <v>42616</v>
      </c>
      <c r="I12059" s="12">
        <v>13.3</v>
      </c>
      <c r="J12059">
        <v>3020</v>
      </c>
      <c r="K12059">
        <v>4</v>
      </c>
      <c r="L12059">
        <v>1</v>
      </c>
      <c r="M12059">
        <v>1</v>
      </c>
      <c r="N12059" s="13">
        <v>683</v>
      </c>
      <c r="Q12059" t="s">
        <v>3639</v>
      </c>
      <c r="R12059">
        <v>-37.769399999999997</v>
      </c>
      <c r="S12059">
        <v>144.8321</v>
      </c>
      <c r="T12059" t="s">
        <v>81</v>
      </c>
      <c r="U12059" s="13">
        <v>4217</v>
      </c>
    </row>
    <row r="12060" spans="1:21" hidden="1" x14ac:dyDescent="0.35">
      <c r="A12060" t="s">
        <v>6258</v>
      </c>
      <c r="B12060" t="s">
        <v>6271</v>
      </c>
      <c r="C12060">
        <v>3</v>
      </c>
      <c r="D12060" t="s">
        <v>23</v>
      </c>
      <c r="E12060" s="8">
        <v>571500</v>
      </c>
      <c r="F12060" t="s">
        <v>24</v>
      </c>
      <c r="G12060" t="s">
        <v>89</v>
      </c>
      <c r="H12060" s="1">
        <v>42651</v>
      </c>
      <c r="I12060" s="12">
        <v>13.3</v>
      </c>
      <c r="J12060">
        <v>3020</v>
      </c>
      <c r="K12060">
        <v>3</v>
      </c>
      <c r="L12060">
        <v>2</v>
      </c>
      <c r="M12060">
        <v>2</v>
      </c>
      <c r="N12060" s="13">
        <v>528</v>
      </c>
      <c r="O12060">
        <v>137</v>
      </c>
      <c r="P12060">
        <v>1990</v>
      </c>
      <c r="Q12060" t="s">
        <v>3639</v>
      </c>
      <c r="R12060">
        <v>-37.758000000000003</v>
      </c>
      <c r="S12060">
        <v>144.82560000000001</v>
      </c>
      <c r="T12060" t="s">
        <v>81</v>
      </c>
      <c r="U12060" s="13">
        <v>4217</v>
      </c>
    </row>
    <row r="12061" spans="1:21" hidden="1" x14ac:dyDescent="0.35">
      <c r="A12061" t="s">
        <v>6258</v>
      </c>
      <c r="B12061" t="s">
        <v>6282</v>
      </c>
      <c r="C12061">
        <v>4</v>
      </c>
      <c r="D12061" t="s">
        <v>23</v>
      </c>
      <c r="E12061" s="8">
        <v>736000</v>
      </c>
      <c r="F12061" t="s">
        <v>24</v>
      </c>
      <c r="G12061" t="s">
        <v>89</v>
      </c>
      <c r="H12061" s="1">
        <v>42686</v>
      </c>
      <c r="I12061" s="12">
        <v>13.3</v>
      </c>
      <c r="J12061">
        <v>3020</v>
      </c>
      <c r="K12061">
        <v>4</v>
      </c>
      <c r="L12061">
        <v>1</v>
      </c>
      <c r="M12061">
        <v>2</v>
      </c>
      <c r="N12061" s="13">
        <v>615</v>
      </c>
      <c r="O12061">
        <v>133</v>
      </c>
      <c r="P12061">
        <v>1955</v>
      </c>
      <c r="Q12061" t="s">
        <v>3639</v>
      </c>
      <c r="R12061">
        <v>-37.767499999999998</v>
      </c>
      <c r="S12061">
        <v>144.84139999999999</v>
      </c>
      <c r="T12061" t="s">
        <v>81</v>
      </c>
      <c r="U12061" s="13">
        <v>4217</v>
      </c>
    </row>
    <row r="12062" spans="1:21" hidden="1" x14ac:dyDescent="0.35">
      <c r="A12062" t="s">
        <v>6258</v>
      </c>
      <c r="B12062" t="s">
        <v>6281</v>
      </c>
      <c r="C12062">
        <v>4</v>
      </c>
      <c r="D12062" t="s">
        <v>23</v>
      </c>
      <c r="E12062" s="8">
        <v>640000</v>
      </c>
      <c r="F12062" t="s">
        <v>24</v>
      </c>
      <c r="G12062" t="s">
        <v>89</v>
      </c>
      <c r="H12062" s="1">
        <v>42686</v>
      </c>
      <c r="I12062" s="12">
        <v>13.3</v>
      </c>
      <c r="J12062">
        <v>3020</v>
      </c>
      <c r="K12062">
        <v>4</v>
      </c>
      <c r="L12062">
        <v>1</v>
      </c>
      <c r="M12062">
        <v>1</v>
      </c>
      <c r="N12062" s="13">
        <v>609</v>
      </c>
      <c r="Q12062" t="s">
        <v>3639</v>
      </c>
      <c r="R12062">
        <v>-37.766100000000002</v>
      </c>
      <c r="S12062">
        <v>144.83959999999999</v>
      </c>
      <c r="T12062" t="s">
        <v>81</v>
      </c>
      <c r="U12062" s="13">
        <v>4217</v>
      </c>
    </row>
    <row r="12063" spans="1:21" hidden="1" x14ac:dyDescent="0.35">
      <c r="A12063" t="s">
        <v>6258</v>
      </c>
      <c r="B12063" t="s">
        <v>6283</v>
      </c>
      <c r="C12063">
        <v>3</v>
      </c>
      <c r="D12063" t="s">
        <v>23</v>
      </c>
      <c r="E12063" s="8">
        <v>605000</v>
      </c>
      <c r="F12063" t="s">
        <v>30</v>
      </c>
      <c r="G12063" t="s">
        <v>89</v>
      </c>
      <c r="H12063" s="1">
        <v>42686</v>
      </c>
      <c r="I12063" s="12">
        <v>13.3</v>
      </c>
      <c r="J12063">
        <v>3020</v>
      </c>
      <c r="K12063">
        <v>3</v>
      </c>
      <c r="L12063">
        <v>1</v>
      </c>
      <c r="M12063">
        <v>1</v>
      </c>
      <c r="N12063" s="13">
        <v>617</v>
      </c>
      <c r="Q12063" t="s">
        <v>3639</v>
      </c>
      <c r="R12063">
        <v>-37.768300000000004</v>
      </c>
      <c r="S12063">
        <v>144.8314</v>
      </c>
      <c r="T12063" t="s">
        <v>81</v>
      </c>
      <c r="U12063" s="13">
        <v>4217</v>
      </c>
    </row>
    <row r="12064" spans="1:21" hidden="1" x14ac:dyDescent="0.35">
      <c r="A12064" t="s">
        <v>6258</v>
      </c>
      <c r="B12064" t="s">
        <v>6274</v>
      </c>
      <c r="C12064">
        <v>3</v>
      </c>
      <c r="D12064" t="s">
        <v>23</v>
      </c>
      <c r="E12064" s="8">
        <v>685000</v>
      </c>
      <c r="F12064" t="s">
        <v>24</v>
      </c>
      <c r="G12064" t="s">
        <v>89</v>
      </c>
      <c r="H12064" s="1">
        <v>42714</v>
      </c>
      <c r="I12064" s="12">
        <v>13.3</v>
      </c>
      <c r="J12064">
        <v>3020</v>
      </c>
      <c r="K12064">
        <v>3</v>
      </c>
      <c r="L12064">
        <v>1</v>
      </c>
      <c r="M12064">
        <v>3</v>
      </c>
      <c r="N12064" s="13">
        <v>592</v>
      </c>
      <c r="Q12064" t="s">
        <v>3639</v>
      </c>
      <c r="R12064">
        <v>-37.775100000000002</v>
      </c>
      <c r="S12064">
        <v>144.83420000000001</v>
      </c>
      <c r="T12064" t="s">
        <v>81</v>
      </c>
      <c r="U12064" s="13">
        <v>4217</v>
      </c>
    </row>
    <row r="12065" spans="1:21" hidden="1" x14ac:dyDescent="0.35">
      <c r="A12065" t="s">
        <v>6258</v>
      </c>
      <c r="B12065" t="s">
        <v>6276</v>
      </c>
      <c r="C12065">
        <v>5</v>
      </c>
      <c r="D12065" t="s">
        <v>23</v>
      </c>
      <c r="E12065" s="8">
        <v>605000</v>
      </c>
      <c r="F12065" t="s">
        <v>24</v>
      </c>
      <c r="G12065" t="s">
        <v>89</v>
      </c>
      <c r="H12065" s="1">
        <v>42714</v>
      </c>
      <c r="I12065" s="12">
        <v>13.3</v>
      </c>
      <c r="J12065">
        <v>3020</v>
      </c>
      <c r="K12065">
        <v>5</v>
      </c>
      <c r="L12065">
        <v>2</v>
      </c>
      <c r="M12065">
        <v>2</v>
      </c>
      <c r="N12065" s="13">
        <v>661</v>
      </c>
      <c r="O12065">
        <v>133</v>
      </c>
      <c r="P12065">
        <v>1960</v>
      </c>
      <c r="Q12065" t="s">
        <v>3639</v>
      </c>
      <c r="R12065">
        <v>-37.765099999999997</v>
      </c>
      <c r="S12065">
        <v>144.82409999999999</v>
      </c>
      <c r="T12065" t="s">
        <v>81</v>
      </c>
      <c r="U12065" s="13">
        <v>4217</v>
      </c>
    </row>
    <row r="12066" spans="1:21" hidden="1" x14ac:dyDescent="0.35">
      <c r="A12066" t="s">
        <v>6258</v>
      </c>
      <c r="B12066" t="s">
        <v>6300</v>
      </c>
      <c r="C12066">
        <v>3</v>
      </c>
      <c r="D12066" t="s">
        <v>23</v>
      </c>
      <c r="E12066" s="8">
        <v>520000</v>
      </c>
      <c r="F12066" t="s">
        <v>24</v>
      </c>
      <c r="G12066" t="s">
        <v>89</v>
      </c>
      <c r="H12066" s="1">
        <v>42791</v>
      </c>
      <c r="I12066" s="12">
        <v>13.3</v>
      </c>
      <c r="J12066">
        <v>3020</v>
      </c>
      <c r="K12066">
        <v>3</v>
      </c>
      <c r="L12066">
        <v>1</v>
      </c>
      <c r="M12066">
        <v>1</v>
      </c>
      <c r="N12066" s="13">
        <v>535</v>
      </c>
      <c r="Q12066" t="s">
        <v>3639</v>
      </c>
      <c r="R12066">
        <v>-37.756999999999998</v>
      </c>
      <c r="S12066">
        <v>144.8313</v>
      </c>
      <c r="T12066" t="s">
        <v>81</v>
      </c>
      <c r="U12066" s="13">
        <v>4217</v>
      </c>
    </row>
    <row r="12067" spans="1:21" hidden="1" x14ac:dyDescent="0.35">
      <c r="A12067" t="s">
        <v>6258</v>
      </c>
      <c r="B12067" t="s">
        <v>6293</v>
      </c>
      <c r="C12067">
        <v>3</v>
      </c>
      <c r="D12067" t="s">
        <v>23</v>
      </c>
      <c r="E12067" s="8">
        <v>680000</v>
      </c>
      <c r="F12067" t="s">
        <v>30</v>
      </c>
      <c r="G12067" t="s">
        <v>89</v>
      </c>
      <c r="H12067" s="1">
        <v>42812</v>
      </c>
      <c r="I12067" s="12">
        <v>13.3</v>
      </c>
      <c r="J12067">
        <v>3020</v>
      </c>
      <c r="K12067">
        <v>3</v>
      </c>
      <c r="L12067">
        <v>1</v>
      </c>
      <c r="M12067">
        <v>2</v>
      </c>
      <c r="N12067" s="13">
        <v>553</v>
      </c>
      <c r="O12067">
        <v>105</v>
      </c>
      <c r="Q12067" t="s">
        <v>3639</v>
      </c>
      <c r="R12067">
        <v>-37.770600000000002</v>
      </c>
      <c r="S12067">
        <v>144.84219999999999</v>
      </c>
      <c r="T12067" t="s">
        <v>81</v>
      </c>
      <c r="U12067" s="13">
        <v>4217</v>
      </c>
    </row>
    <row r="12068" spans="1:21" hidden="1" x14ac:dyDescent="0.35">
      <c r="A12068" t="s">
        <v>6258</v>
      </c>
      <c r="B12068" t="s">
        <v>6292</v>
      </c>
      <c r="C12068">
        <v>3</v>
      </c>
      <c r="D12068" t="s">
        <v>23</v>
      </c>
      <c r="E12068" s="8">
        <v>580000</v>
      </c>
      <c r="F12068" t="s">
        <v>30</v>
      </c>
      <c r="G12068" t="s">
        <v>89</v>
      </c>
      <c r="H12068" s="1">
        <v>42812</v>
      </c>
      <c r="I12068" s="12">
        <v>13.3</v>
      </c>
      <c r="J12068">
        <v>3020</v>
      </c>
      <c r="K12068">
        <v>3</v>
      </c>
      <c r="L12068">
        <v>1</v>
      </c>
      <c r="M12068">
        <v>1</v>
      </c>
      <c r="N12068" s="13">
        <v>0</v>
      </c>
      <c r="Q12068" t="s">
        <v>3639</v>
      </c>
      <c r="R12068">
        <v>-37.7652</v>
      </c>
      <c r="S12068">
        <v>144.83760000000001</v>
      </c>
      <c r="T12068" t="s">
        <v>81</v>
      </c>
      <c r="U12068" s="13">
        <v>4217</v>
      </c>
    </row>
    <row r="12069" spans="1:21" hidden="1" x14ac:dyDescent="0.35">
      <c r="A12069" t="s">
        <v>6258</v>
      </c>
      <c r="B12069" t="s">
        <v>13992</v>
      </c>
      <c r="C12069">
        <v>3</v>
      </c>
      <c r="D12069" t="s">
        <v>23</v>
      </c>
      <c r="E12069" s="8">
        <v>595000</v>
      </c>
      <c r="F12069" t="s">
        <v>30</v>
      </c>
      <c r="G12069" t="s">
        <v>89</v>
      </c>
      <c r="H12069" s="1">
        <v>42973</v>
      </c>
      <c r="I12069" s="12">
        <v>10.5</v>
      </c>
      <c r="J12069">
        <v>3020</v>
      </c>
      <c r="K12069">
        <v>3</v>
      </c>
      <c r="L12069">
        <v>1</v>
      </c>
      <c r="N12069" s="13">
        <v>589</v>
      </c>
      <c r="R12069">
        <v>-37.765990000000002</v>
      </c>
      <c r="S12069">
        <v>144.84444999999999</v>
      </c>
      <c r="T12069" t="s">
        <v>81</v>
      </c>
      <c r="U12069" s="13">
        <v>4217</v>
      </c>
    </row>
    <row r="12070" spans="1:21" hidden="1" x14ac:dyDescent="0.35">
      <c r="A12070" t="s">
        <v>6258</v>
      </c>
      <c r="B12070" t="s">
        <v>13750</v>
      </c>
      <c r="C12070">
        <v>4</v>
      </c>
      <c r="D12070" t="s">
        <v>23</v>
      </c>
      <c r="E12070" s="8">
        <v>895000</v>
      </c>
      <c r="F12070" t="s">
        <v>24</v>
      </c>
      <c r="G12070" t="s">
        <v>1145</v>
      </c>
      <c r="H12070" s="1">
        <v>43001</v>
      </c>
      <c r="I12070" s="12">
        <v>10.5</v>
      </c>
      <c r="J12070">
        <v>3020</v>
      </c>
      <c r="K12070">
        <v>4</v>
      </c>
      <c r="L12070">
        <v>2</v>
      </c>
      <c r="M12070">
        <v>2</v>
      </c>
      <c r="N12070" s="13">
        <v>400</v>
      </c>
      <c r="R12070">
        <v>-37.765860000000004</v>
      </c>
      <c r="S12070">
        <v>144.85193000000001</v>
      </c>
      <c r="T12070" t="s">
        <v>81</v>
      </c>
      <c r="U12070" s="13">
        <v>4217</v>
      </c>
    </row>
    <row r="12071" spans="1:21" hidden="1" x14ac:dyDescent="0.35">
      <c r="A12071" t="s">
        <v>6258</v>
      </c>
      <c r="B12071" t="s">
        <v>6284</v>
      </c>
      <c r="C12071">
        <v>3</v>
      </c>
      <c r="D12071" t="s">
        <v>23</v>
      </c>
      <c r="E12071" s="8">
        <v>650000</v>
      </c>
      <c r="F12071" t="s">
        <v>30</v>
      </c>
      <c r="G12071" t="s">
        <v>6285</v>
      </c>
      <c r="H12071" s="1">
        <v>42504</v>
      </c>
      <c r="I12071" s="12">
        <v>13.3</v>
      </c>
      <c r="J12071">
        <v>3020</v>
      </c>
      <c r="K12071">
        <v>3</v>
      </c>
      <c r="L12071">
        <v>1</v>
      </c>
      <c r="M12071">
        <v>1</v>
      </c>
      <c r="N12071" s="13">
        <v>611</v>
      </c>
      <c r="Q12071" t="s">
        <v>3639</v>
      </c>
      <c r="R12071">
        <v>-37.772399999999998</v>
      </c>
      <c r="S12071">
        <v>144.84129999999999</v>
      </c>
      <c r="T12071" t="s">
        <v>81</v>
      </c>
      <c r="U12071" s="13">
        <v>4217</v>
      </c>
    </row>
    <row r="12072" spans="1:21" hidden="1" x14ac:dyDescent="0.35">
      <c r="A12072" t="s">
        <v>6258</v>
      </c>
      <c r="B12072" t="s">
        <v>6288</v>
      </c>
      <c r="C12072">
        <v>4</v>
      </c>
      <c r="D12072" t="s">
        <v>23</v>
      </c>
      <c r="E12072" s="8">
        <v>735000</v>
      </c>
      <c r="F12072" t="s">
        <v>24</v>
      </c>
      <c r="G12072" t="s">
        <v>1157</v>
      </c>
      <c r="H12072" s="1">
        <v>42476</v>
      </c>
      <c r="I12072" s="12">
        <v>13.3</v>
      </c>
      <c r="J12072">
        <v>3020</v>
      </c>
      <c r="K12072">
        <v>4</v>
      </c>
      <c r="L12072">
        <v>2</v>
      </c>
      <c r="M12072">
        <v>5</v>
      </c>
      <c r="N12072" s="13">
        <v>635</v>
      </c>
      <c r="O12072">
        <v>201</v>
      </c>
      <c r="P12072">
        <v>1975</v>
      </c>
      <c r="Q12072" t="s">
        <v>3639</v>
      </c>
      <c r="R12072">
        <v>-37.769300000000001</v>
      </c>
      <c r="S12072">
        <v>144.83510000000001</v>
      </c>
      <c r="T12072" t="s">
        <v>81</v>
      </c>
      <c r="U12072" s="13">
        <v>4217</v>
      </c>
    </row>
    <row r="12073" spans="1:21" hidden="1" x14ac:dyDescent="0.35">
      <c r="A12073" t="s">
        <v>6258</v>
      </c>
      <c r="B12073" t="s">
        <v>6289</v>
      </c>
      <c r="C12073">
        <v>3</v>
      </c>
      <c r="D12073" t="s">
        <v>23</v>
      </c>
      <c r="E12073" s="8">
        <v>635800</v>
      </c>
      <c r="F12073" t="s">
        <v>30</v>
      </c>
      <c r="G12073" t="s">
        <v>1157</v>
      </c>
      <c r="H12073" s="1">
        <v>42476</v>
      </c>
      <c r="I12073" s="12">
        <v>13.3</v>
      </c>
      <c r="J12073">
        <v>3020</v>
      </c>
      <c r="K12073">
        <v>3</v>
      </c>
      <c r="L12073">
        <v>1</v>
      </c>
      <c r="M12073">
        <v>1</v>
      </c>
      <c r="N12073" s="13">
        <v>602</v>
      </c>
      <c r="Q12073" t="s">
        <v>3639</v>
      </c>
      <c r="R12073">
        <v>-37.769599999999997</v>
      </c>
      <c r="S12073">
        <v>144.84</v>
      </c>
      <c r="T12073" t="s">
        <v>81</v>
      </c>
      <c r="U12073" s="13">
        <v>4217</v>
      </c>
    </row>
    <row r="12074" spans="1:21" hidden="1" x14ac:dyDescent="0.35">
      <c r="A12074" t="s">
        <v>6258</v>
      </c>
      <c r="B12074" t="s">
        <v>6266</v>
      </c>
      <c r="C12074">
        <v>3</v>
      </c>
      <c r="D12074" t="s">
        <v>23</v>
      </c>
      <c r="E12074" s="8">
        <v>607000</v>
      </c>
      <c r="F12074" t="s">
        <v>24</v>
      </c>
      <c r="G12074" t="s">
        <v>1157</v>
      </c>
      <c r="H12074" s="1">
        <v>42497</v>
      </c>
      <c r="I12074" s="12">
        <v>13.3</v>
      </c>
      <c r="J12074">
        <v>3020</v>
      </c>
      <c r="K12074">
        <v>3</v>
      </c>
      <c r="L12074">
        <v>1</v>
      </c>
      <c r="M12074">
        <v>2</v>
      </c>
      <c r="N12074" s="13">
        <v>575</v>
      </c>
      <c r="Q12074" t="s">
        <v>3639</v>
      </c>
      <c r="R12074">
        <v>-37.774799999999999</v>
      </c>
      <c r="S12074">
        <v>144.833</v>
      </c>
      <c r="T12074" t="s">
        <v>81</v>
      </c>
      <c r="U12074" s="13">
        <v>4217</v>
      </c>
    </row>
    <row r="12075" spans="1:21" hidden="1" x14ac:dyDescent="0.35">
      <c r="A12075" t="s">
        <v>6258</v>
      </c>
      <c r="B12075" t="s">
        <v>6267</v>
      </c>
      <c r="C12075">
        <v>3</v>
      </c>
      <c r="D12075" t="s">
        <v>23</v>
      </c>
      <c r="E12075" s="8">
        <v>600000</v>
      </c>
      <c r="F12075" t="s">
        <v>24</v>
      </c>
      <c r="G12075" t="s">
        <v>1157</v>
      </c>
      <c r="H12075" s="1">
        <v>42497</v>
      </c>
      <c r="I12075" s="12">
        <v>13.3</v>
      </c>
      <c r="J12075">
        <v>3020</v>
      </c>
      <c r="K12075">
        <v>3</v>
      </c>
      <c r="L12075">
        <v>1</v>
      </c>
      <c r="M12075">
        <v>3</v>
      </c>
      <c r="N12075" s="13">
        <v>634</v>
      </c>
      <c r="Q12075" t="s">
        <v>3639</v>
      </c>
      <c r="R12075">
        <v>-37.7667</v>
      </c>
      <c r="S12075">
        <v>144.84450000000001</v>
      </c>
      <c r="T12075" t="s">
        <v>81</v>
      </c>
      <c r="U12075" s="13">
        <v>4217</v>
      </c>
    </row>
    <row r="12076" spans="1:21" hidden="1" x14ac:dyDescent="0.35">
      <c r="A12076" t="s">
        <v>6258</v>
      </c>
      <c r="B12076" t="s">
        <v>6303</v>
      </c>
      <c r="C12076">
        <v>5</v>
      </c>
      <c r="D12076" t="s">
        <v>23</v>
      </c>
      <c r="E12076" s="8">
        <v>1000000</v>
      </c>
      <c r="F12076" t="s">
        <v>24</v>
      </c>
      <c r="G12076" t="s">
        <v>1157</v>
      </c>
      <c r="H12076" s="1">
        <v>42518</v>
      </c>
      <c r="I12076" s="12">
        <v>13.3</v>
      </c>
      <c r="J12076">
        <v>3020</v>
      </c>
      <c r="K12076">
        <v>4</v>
      </c>
      <c r="L12076">
        <v>2</v>
      </c>
      <c r="M12076">
        <v>1</v>
      </c>
      <c r="N12076" s="13">
        <v>786</v>
      </c>
      <c r="O12076">
        <v>295</v>
      </c>
      <c r="P12076">
        <v>1999</v>
      </c>
      <c r="Q12076" t="s">
        <v>3639</v>
      </c>
      <c r="R12076">
        <v>-37.774299999999997</v>
      </c>
      <c r="S12076">
        <v>144.8425</v>
      </c>
      <c r="T12076" t="s">
        <v>81</v>
      </c>
      <c r="U12076" s="13">
        <v>4217</v>
      </c>
    </row>
    <row r="12077" spans="1:21" hidden="1" x14ac:dyDescent="0.35">
      <c r="A12077" t="s">
        <v>6258</v>
      </c>
      <c r="B12077" t="s">
        <v>6261</v>
      </c>
      <c r="C12077">
        <v>3</v>
      </c>
      <c r="D12077" t="s">
        <v>23</v>
      </c>
      <c r="E12077" s="8">
        <v>555000</v>
      </c>
      <c r="F12077" t="s">
        <v>30</v>
      </c>
      <c r="G12077" t="s">
        <v>1157</v>
      </c>
      <c r="H12077" s="1">
        <v>42525</v>
      </c>
      <c r="I12077" s="12">
        <v>13.3</v>
      </c>
      <c r="J12077">
        <v>3020</v>
      </c>
      <c r="K12077">
        <v>3</v>
      </c>
      <c r="L12077">
        <v>1</v>
      </c>
      <c r="M12077">
        <v>1</v>
      </c>
      <c r="N12077" s="13">
        <v>565</v>
      </c>
      <c r="Q12077" t="s">
        <v>3639</v>
      </c>
      <c r="R12077">
        <v>-37.778100000000002</v>
      </c>
      <c r="S12077">
        <v>144.8451</v>
      </c>
      <c r="T12077" t="s">
        <v>81</v>
      </c>
      <c r="U12077" s="13">
        <v>4217</v>
      </c>
    </row>
    <row r="12078" spans="1:21" hidden="1" x14ac:dyDescent="0.35">
      <c r="A12078" t="s">
        <v>6258</v>
      </c>
      <c r="B12078" t="s">
        <v>6262</v>
      </c>
      <c r="C12078">
        <v>3</v>
      </c>
      <c r="D12078" t="s">
        <v>23</v>
      </c>
      <c r="E12078" s="8">
        <v>490000</v>
      </c>
      <c r="F12078" t="s">
        <v>32</v>
      </c>
      <c r="G12078" t="s">
        <v>1157</v>
      </c>
      <c r="H12078" s="1">
        <v>42525</v>
      </c>
      <c r="I12078" s="12">
        <v>13.3</v>
      </c>
      <c r="J12078">
        <v>3020</v>
      </c>
      <c r="K12078">
        <v>3</v>
      </c>
      <c r="L12078">
        <v>1</v>
      </c>
      <c r="M12078">
        <v>2</v>
      </c>
      <c r="N12078" s="13">
        <v>541</v>
      </c>
      <c r="Q12078" t="s">
        <v>3639</v>
      </c>
      <c r="R12078">
        <v>-37.7669</v>
      </c>
      <c r="S12078">
        <v>144.83080000000001</v>
      </c>
      <c r="T12078" t="s">
        <v>81</v>
      </c>
      <c r="U12078" s="13">
        <v>4217</v>
      </c>
    </row>
    <row r="12079" spans="1:21" hidden="1" x14ac:dyDescent="0.35">
      <c r="A12079" t="s">
        <v>6258</v>
      </c>
      <c r="B12079" t="s">
        <v>6302</v>
      </c>
      <c r="C12079">
        <v>3</v>
      </c>
      <c r="D12079" t="s">
        <v>23</v>
      </c>
      <c r="E12079" s="8">
        <v>503000</v>
      </c>
      <c r="F12079" t="s">
        <v>24</v>
      </c>
      <c r="G12079" t="s">
        <v>1157</v>
      </c>
      <c r="H12079" s="1">
        <v>42548</v>
      </c>
      <c r="I12079" s="12">
        <v>13.3</v>
      </c>
      <c r="J12079">
        <v>3020</v>
      </c>
      <c r="K12079">
        <v>3</v>
      </c>
      <c r="L12079">
        <v>1</v>
      </c>
      <c r="M12079">
        <v>1</v>
      </c>
      <c r="N12079" s="13">
        <v>251</v>
      </c>
      <c r="O12079">
        <v>90</v>
      </c>
      <c r="P12079">
        <v>1945</v>
      </c>
      <c r="Q12079" t="s">
        <v>3639</v>
      </c>
      <c r="R12079">
        <v>-37.7682</v>
      </c>
      <c r="S12079">
        <v>144.83349999999999</v>
      </c>
      <c r="T12079" t="s">
        <v>81</v>
      </c>
      <c r="U12079" s="13">
        <v>4217</v>
      </c>
    </row>
    <row r="12080" spans="1:21" hidden="1" x14ac:dyDescent="0.35">
      <c r="A12080" t="s">
        <v>6258</v>
      </c>
      <c r="B12080" t="s">
        <v>6301</v>
      </c>
      <c r="C12080">
        <v>3</v>
      </c>
      <c r="D12080" t="s">
        <v>23</v>
      </c>
      <c r="E12080" s="8">
        <v>620000</v>
      </c>
      <c r="F12080" t="s">
        <v>30</v>
      </c>
      <c r="G12080" t="s">
        <v>1157</v>
      </c>
      <c r="H12080" s="1">
        <v>42577</v>
      </c>
      <c r="I12080" s="12">
        <v>13.3</v>
      </c>
      <c r="J12080">
        <v>3020</v>
      </c>
      <c r="K12080">
        <v>3</v>
      </c>
      <c r="L12080">
        <v>3</v>
      </c>
      <c r="M12080">
        <v>2</v>
      </c>
      <c r="N12080" s="13">
        <v>221</v>
      </c>
      <c r="O12080">
        <v>155</v>
      </c>
      <c r="P12080">
        <v>2011</v>
      </c>
      <c r="Q12080" t="s">
        <v>3639</v>
      </c>
      <c r="R12080">
        <v>-37.770800000000001</v>
      </c>
      <c r="S12080">
        <v>144.84010000000001</v>
      </c>
      <c r="T12080" t="s">
        <v>81</v>
      </c>
      <c r="U12080" s="13">
        <v>4217</v>
      </c>
    </row>
    <row r="12081" spans="1:21" hidden="1" x14ac:dyDescent="0.35">
      <c r="A12081" t="s">
        <v>6258</v>
      </c>
      <c r="B12081" t="s">
        <v>6264</v>
      </c>
      <c r="C12081">
        <v>3</v>
      </c>
      <c r="D12081" t="s">
        <v>23</v>
      </c>
      <c r="E12081" s="8">
        <v>480000</v>
      </c>
      <c r="F12081" t="s">
        <v>32</v>
      </c>
      <c r="G12081" t="s">
        <v>1157</v>
      </c>
      <c r="H12081" s="1">
        <v>42588</v>
      </c>
      <c r="I12081" s="12">
        <v>13.3</v>
      </c>
      <c r="J12081">
        <v>3020</v>
      </c>
      <c r="K12081">
        <v>3</v>
      </c>
      <c r="L12081">
        <v>1</v>
      </c>
      <c r="M12081">
        <v>2</v>
      </c>
      <c r="N12081" s="13">
        <v>546</v>
      </c>
      <c r="O12081">
        <v>99</v>
      </c>
      <c r="P12081">
        <v>1978</v>
      </c>
      <c r="Q12081" t="s">
        <v>3639</v>
      </c>
      <c r="R12081">
        <v>-37.755499999999998</v>
      </c>
      <c r="S12081">
        <v>144.8295</v>
      </c>
      <c r="T12081" t="s">
        <v>81</v>
      </c>
      <c r="U12081" s="13">
        <v>4217</v>
      </c>
    </row>
    <row r="12082" spans="1:21" hidden="1" x14ac:dyDescent="0.35">
      <c r="A12082" t="s">
        <v>6258</v>
      </c>
      <c r="B12082" t="s">
        <v>6265</v>
      </c>
      <c r="C12082">
        <v>2</v>
      </c>
      <c r="D12082" t="s">
        <v>23</v>
      </c>
      <c r="E12082" s="8">
        <v>435000</v>
      </c>
      <c r="F12082" t="s">
        <v>24</v>
      </c>
      <c r="G12082" t="s">
        <v>1157</v>
      </c>
      <c r="H12082" s="1">
        <v>42588</v>
      </c>
      <c r="I12082" s="12">
        <v>13.3</v>
      </c>
      <c r="J12082">
        <v>3020</v>
      </c>
      <c r="K12082">
        <v>2</v>
      </c>
      <c r="L12082">
        <v>1</v>
      </c>
      <c r="M12082">
        <v>4</v>
      </c>
      <c r="N12082" s="13">
        <v>343</v>
      </c>
      <c r="O12082">
        <v>81</v>
      </c>
      <c r="P12082">
        <v>1960</v>
      </c>
      <c r="Q12082" t="s">
        <v>3639</v>
      </c>
      <c r="R12082">
        <v>-37.768900000000002</v>
      </c>
      <c r="S12082">
        <v>144.84020000000001</v>
      </c>
      <c r="T12082" t="s">
        <v>81</v>
      </c>
      <c r="U12082" s="13">
        <v>4217</v>
      </c>
    </row>
    <row r="12083" spans="1:21" hidden="1" x14ac:dyDescent="0.35">
      <c r="A12083" t="s">
        <v>6258</v>
      </c>
      <c r="B12083" t="s">
        <v>6305</v>
      </c>
      <c r="C12083">
        <v>3</v>
      </c>
      <c r="D12083" t="s">
        <v>23</v>
      </c>
      <c r="E12083" s="8">
        <v>871000</v>
      </c>
      <c r="F12083" t="s">
        <v>24</v>
      </c>
      <c r="G12083" t="s">
        <v>1157</v>
      </c>
      <c r="H12083" s="1">
        <v>42610</v>
      </c>
      <c r="I12083" s="12">
        <v>13.3</v>
      </c>
      <c r="J12083">
        <v>3020</v>
      </c>
      <c r="K12083">
        <v>3</v>
      </c>
      <c r="L12083">
        <v>1</v>
      </c>
      <c r="M12083">
        <v>2</v>
      </c>
      <c r="N12083" s="13">
        <v>694</v>
      </c>
      <c r="Q12083" t="s">
        <v>3639</v>
      </c>
      <c r="R12083">
        <v>-37.774099999999997</v>
      </c>
      <c r="S12083">
        <v>144.83539999999999</v>
      </c>
      <c r="T12083" t="s">
        <v>81</v>
      </c>
      <c r="U12083" s="13">
        <v>4217</v>
      </c>
    </row>
    <row r="12084" spans="1:21" hidden="1" x14ac:dyDescent="0.35">
      <c r="A12084" t="s">
        <v>6258</v>
      </c>
      <c r="B12084" t="s">
        <v>6291</v>
      </c>
      <c r="C12084">
        <v>3</v>
      </c>
      <c r="D12084" t="s">
        <v>23</v>
      </c>
      <c r="E12084" s="8">
        <v>621000</v>
      </c>
      <c r="F12084" t="s">
        <v>24</v>
      </c>
      <c r="G12084" t="s">
        <v>1157</v>
      </c>
      <c r="H12084" s="1">
        <v>42630</v>
      </c>
      <c r="I12084" s="12">
        <v>13.3</v>
      </c>
      <c r="J12084">
        <v>3020</v>
      </c>
      <c r="K12084">
        <v>3</v>
      </c>
      <c r="L12084">
        <v>1</v>
      </c>
      <c r="M12084">
        <v>1</v>
      </c>
      <c r="N12084" s="13">
        <v>619</v>
      </c>
      <c r="Q12084" t="s">
        <v>3639</v>
      </c>
      <c r="R12084">
        <v>-37.766500000000001</v>
      </c>
      <c r="S12084">
        <v>144.83580000000001</v>
      </c>
      <c r="T12084" t="s">
        <v>81</v>
      </c>
      <c r="U12084" s="13">
        <v>4217</v>
      </c>
    </row>
    <row r="12085" spans="1:21" hidden="1" x14ac:dyDescent="0.35">
      <c r="A12085" t="s">
        <v>6258</v>
      </c>
      <c r="B12085" t="s">
        <v>6270</v>
      </c>
      <c r="C12085">
        <v>3</v>
      </c>
      <c r="D12085" t="s">
        <v>23</v>
      </c>
      <c r="E12085" s="8">
        <v>670000</v>
      </c>
      <c r="F12085" t="s">
        <v>24</v>
      </c>
      <c r="G12085" t="s">
        <v>1157</v>
      </c>
      <c r="H12085" s="1">
        <v>42651</v>
      </c>
      <c r="I12085" s="12">
        <v>13.3</v>
      </c>
      <c r="J12085">
        <v>3020</v>
      </c>
      <c r="K12085">
        <v>3</v>
      </c>
      <c r="L12085">
        <v>1</v>
      </c>
      <c r="M12085">
        <v>2</v>
      </c>
      <c r="N12085" s="13">
        <v>532</v>
      </c>
      <c r="Q12085" t="s">
        <v>3639</v>
      </c>
      <c r="R12085">
        <v>-37.774900000000002</v>
      </c>
      <c r="S12085">
        <v>144.8313</v>
      </c>
      <c r="T12085" t="s">
        <v>81</v>
      </c>
      <c r="U12085" s="13">
        <v>4217</v>
      </c>
    </row>
    <row r="12086" spans="1:21" x14ac:dyDescent="0.35">
      <c r="A12086" t="s">
        <v>6258</v>
      </c>
      <c r="B12086" t="s">
        <v>6272</v>
      </c>
      <c r="C12086">
        <v>2</v>
      </c>
      <c r="D12086" t="s">
        <v>41</v>
      </c>
      <c r="E12086" s="8">
        <v>315000</v>
      </c>
      <c r="F12086" t="s">
        <v>32</v>
      </c>
      <c r="G12086" t="s">
        <v>1157</v>
      </c>
      <c r="H12086" s="1">
        <v>42651</v>
      </c>
      <c r="I12086" s="12">
        <v>13.3</v>
      </c>
      <c r="J12086">
        <v>3020</v>
      </c>
      <c r="K12086">
        <v>2</v>
      </c>
      <c r="L12086">
        <v>1</v>
      </c>
      <c r="M12086">
        <v>1</v>
      </c>
      <c r="N12086" s="13">
        <v>14</v>
      </c>
      <c r="Q12086" t="s">
        <v>3639</v>
      </c>
      <c r="R12086">
        <v>-37.775599999999997</v>
      </c>
      <c r="S12086">
        <v>144.83449999999999</v>
      </c>
      <c r="T12086" t="s">
        <v>81</v>
      </c>
      <c r="U12086" s="13">
        <v>4217</v>
      </c>
    </row>
    <row r="12087" spans="1:21" hidden="1" x14ac:dyDescent="0.35">
      <c r="A12087" t="s">
        <v>6258</v>
      </c>
      <c r="B12087" t="s">
        <v>6287</v>
      </c>
      <c r="C12087">
        <v>2</v>
      </c>
      <c r="D12087" t="s">
        <v>23</v>
      </c>
      <c r="E12087" s="8">
        <v>715000</v>
      </c>
      <c r="F12087" t="s">
        <v>24</v>
      </c>
      <c r="G12087" t="s">
        <v>1157</v>
      </c>
      <c r="H12087" s="1">
        <v>42658</v>
      </c>
      <c r="I12087" s="12">
        <v>13.3</v>
      </c>
      <c r="J12087">
        <v>3020</v>
      </c>
      <c r="K12087">
        <v>2</v>
      </c>
      <c r="L12087">
        <v>1</v>
      </c>
      <c r="M12087">
        <v>2</v>
      </c>
      <c r="N12087" s="13">
        <v>588</v>
      </c>
      <c r="Q12087" t="s">
        <v>3639</v>
      </c>
      <c r="R12087">
        <v>-37.767400000000002</v>
      </c>
      <c r="S12087">
        <v>144.83619999999999</v>
      </c>
      <c r="T12087" t="s">
        <v>81</v>
      </c>
      <c r="U12087" s="13">
        <v>4217</v>
      </c>
    </row>
    <row r="12088" spans="1:21" hidden="1" x14ac:dyDescent="0.35">
      <c r="A12088" t="s">
        <v>6258</v>
      </c>
      <c r="B12088" t="s">
        <v>6269</v>
      </c>
      <c r="C12088">
        <v>4</v>
      </c>
      <c r="D12088" t="s">
        <v>23</v>
      </c>
      <c r="E12088" s="8">
        <v>626800</v>
      </c>
      <c r="F12088" t="s">
        <v>24</v>
      </c>
      <c r="G12088" t="s">
        <v>1157</v>
      </c>
      <c r="H12088" s="1">
        <v>42681</v>
      </c>
      <c r="I12088" s="12">
        <v>13.3</v>
      </c>
      <c r="J12088">
        <v>3020</v>
      </c>
      <c r="K12088">
        <v>4</v>
      </c>
      <c r="L12088">
        <v>1</v>
      </c>
      <c r="M12088">
        <v>2</v>
      </c>
      <c r="N12088" s="13">
        <v>581</v>
      </c>
      <c r="O12088">
        <v>130</v>
      </c>
      <c r="P12088">
        <v>1950</v>
      </c>
      <c r="Q12088" t="s">
        <v>3639</v>
      </c>
      <c r="R12088">
        <v>-37.7712</v>
      </c>
      <c r="S12088">
        <v>144.83359999999999</v>
      </c>
      <c r="T12088" t="s">
        <v>81</v>
      </c>
      <c r="U12088" s="13">
        <v>4217</v>
      </c>
    </row>
    <row r="12089" spans="1:21" hidden="1" x14ac:dyDescent="0.35">
      <c r="A12089" t="s">
        <v>6258</v>
      </c>
      <c r="B12089" t="s">
        <v>6295</v>
      </c>
      <c r="C12089">
        <v>3</v>
      </c>
      <c r="D12089" t="s">
        <v>23</v>
      </c>
      <c r="E12089" s="8">
        <v>650000</v>
      </c>
      <c r="F12089" t="s">
        <v>32</v>
      </c>
      <c r="G12089" t="s">
        <v>1157</v>
      </c>
      <c r="H12089" s="1">
        <v>42693</v>
      </c>
      <c r="I12089" s="12">
        <v>13.3</v>
      </c>
      <c r="J12089">
        <v>3020</v>
      </c>
      <c r="K12089">
        <v>3</v>
      </c>
      <c r="L12089">
        <v>1</v>
      </c>
      <c r="M12089">
        <v>2</v>
      </c>
      <c r="N12089" s="13">
        <v>476</v>
      </c>
      <c r="Q12089" t="s">
        <v>3639</v>
      </c>
      <c r="R12089">
        <v>-37.768999999999998</v>
      </c>
      <c r="S12089">
        <v>144.8441</v>
      </c>
      <c r="T12089" t="s">
        <v>81</v>
      </c>
      <c r="U12089" s="13">
        <v>4217</v>
      </c>
    </row>
    <row r="12090" spans="1:21" hidden="1" x14ac:dyDescent="0.35">
      <c r="A12090" t="s">
        <v>6258</v>
      </c>
      <c r="B12090" t="s">
        <v>6273</v>
      </c>
      <c r="C12090">
        <v>3</v>
      </c>
      <c r="D12090" t="s">
        <v>23</v>
      </c>
      <c r="E12090" s="8">
        <v>630000</v>
      </c>
      <c r="F12090" t="s">
        <v>32</v>
      </c>
      <c r="G12090" t="s">
        <v>1157</v>
      </c>
      <c r="H12090" s="1">
        <v>42714</v>
      </c>
      <c r="I12090" s="12">
        <v>13.3</v>
      </c>
      <c r="J12090">
        <v>3020</v>
      </c>
      <c r="K12090">
        <v>3</v>
      </c>
      <c r="L12090">
        <v>1</v>
      </c>
      <c r="M12090">
        <v>4</v>
      </c>
      <c r="N12090" s="13">
        <v>625</v>
      </c>
      <c r="Q12090" t="s">
        <v>3639</v>
      </c>
      <c r="R12090">
        <v>-37.769500000000001</v>
      </c>
      <c r="S12090">
        <v>144.8347</v>
      </c>
      <c r="T12090" t="s">
        <v>81</v>
      </c>
      <c r="U12090" s="13">
        <v>4217</v>
      </c>
    </row>
    <row r="12091" spans="1:21" hidden="1" x14ac:dyDescent="0.35">
      <c r="A12091" t="s">
        <v>6258</v>
      </c>
      <c r="B12091" t="s">
        <v>29</v>
      </c>
      <c r="C12091">
        <v>4</v>
      </c>
      <c r="D12091" t="s">
        <v>23</v>
      </c>
      <c r="E12091" s="8">
        <v>705000</v>
      </c>
      <c r="F12091" t="s">
        <v>24</v>
      </c>
      <c r="G12091" t="s">
        <v>1157</v>
      </c>
      <c r="H12091" s="1">
        <v>42791</v>
      </c>
      <c r="I12091" s="12">
        <v>13.3</v>
      </c>
      <c r="J12091">
        <v>3020</v>
      </c>
      <c r="K12091">
        <v>4</v>
      </c>
      <c r="L12091">
        <v>2</v>
      </c>
      <c r="M12091">
        <v>1</v>
      </c>
      <c r="N12091" s="13">
        <v>570</v>
      </c>
      <c r="Q12091" t="s">
        <v>3639</v>
      </c>
      <c r="R12091">
        <v>-37.774900000000002</v>
      </c>
      <c r="S12091">
        <v>144.8329</v>
      </c>
      <c r="T12091" t="s">
        <v>81</v>
      </c>
      <c r="U12091" s="13">
        <v>4217</v>
      </c>
    </row>
    <row r="12092" spans="1:21" hidden="1" x14ac:dyDescent="0.35">
      <c r="A12092" t="s">
        <v>6258</v>
      </c>
      <c r="B12092" t="s">
        <v>6260</v>
      </c>
      <c r="C12092">
        <v>3</v>
      </c>
      <c r="D12092" t="s">
        <v>23</v>
      </c>
      <c r="E12092" s="8">
        <v>701000</v>
      </c>
      <c r="F12092" t="s">
        <v>24</v>
      </c>
      <c r="G12092" t="s">
        <v>1157</v>
      </c>
      <c r="H12092" s="1">
        <v>42798</v>
      </c>
      <c r="I12092" s="12">
        <v>13.3</v>
      </c>
      <c r="J12092">
        <v>3020</v>
      </c>
      <c r="K12092">
        <v>3</v>
      </c>
      <c r="L12092">
        <v>2</v>
      </c>
      <c r="M12092">
        <v>0</v>
      </c>
      <c r="N12092" s="13">
        <v>630</v>
      </c>
      <c r="Q12092" t="s">
        <v>3639</v>
      </c>
      <c r="R12092">
        <v>-37.769199999999998</v>
      </c>
      <c r="S12092">
        <v>144.8348</v>
      </c>
      <c r="T12092" t="s">
        <v>81</v>
      </c>
      <c r="U12092" s="13">
        <v>4217</v>
      </c>
    </row>
    <row r="12093" spans="1:21" hidden="1" x14ac:dyDescent="0.35">
      <c r="A12093" t="s">
        <v>6258</v>
      </c>
      <c r="B12093" t="s">
        <v>8704</v>
      </c>
      <c r="C12093">
        <v>4</v>
      </c>
      <c r="D12093" t="s">
        <v>23</v>
      </c>
      <c r="E12093" s="8">
        <v>775000</v>
      </c>
      <c r="F12093" t="s">
        <v>24</v>
      </c>
      <c r="G12093" t="s">
        <v>1157</v>
      </c>
      <c r="H12093" s="1">
        <v>42854</v>
      </c>
      <c r="I12093" s="12">
        <v>13.3</v>
      </c>
      <c r="J12093">
        <v>3020</v>
      </c>
      <c r="K12093">
        <v>4</v>
      </c>
      <c r="L12093">
        <v>1</v>
      </c>
      <c r="M12093">
        <v>2</v>
      </c>
      <c r="N12093" s="13">
        <v>665</v>
      </c>
      <c r="O12093">
        <v>147</v>
      </c>
      <c r="P12093">
        <v>1980</v>
      </c>
      <c r="Q12093" t="s">
        <v>3639</v>
      </c>
      <c r="R12093">
        <v>-37.766199999999998</v>
      </c>
      <c r="S12093">
        <v>144.8383</v>
      </c>
      <c r="T12093" t="s">
        <v>81</v>
      </c>
      <c r="U12093" s="13">
        <v>4217</v>
      </c>
    </row>
    <row r="12094" spans="1:21" hidden="1" x14ac:dyDescent="0.35">
      <c r="A12094" t="s">
        <v>6258</v>
      </c>
      <c r="B12094" t="s">
        <v>8705</v>
      </c>
      <c r="C12094">
        <v>3</v>
      </c>
      <c r="D12094" t="s">
        <v>23</v>
      </c>
      <c r="E12094" s="8">
        <v>490000</v>
      </c>
      <c r="F12094" t="s">
        <v>32</v>
      </c>
      <c r="G12094" t="s">
        <v>1157</v>
      </c>
      <c r="H12094" s="1">
        <v>42854</v>
      </c>
      <c r="I12094" s="12">
        <v>13.3</v>
      </c>
      <c r="J12094">
        <v>3020</v>
      </c>
      <c r="K12094">
        <v>3</v>
      </c>
      <c r="L12094">
        <v>1</v>
      </c>
      <c r="M12094">
        <v>1</v>
      </c>
      <c r="N12094" s="13">
        <v>546</v>
      </c>
      <c r="O12094">
        <v>145</v>
      </c>
      <c r="P12094">
        <v>1960</v>
      </c>
      <c r="Q12094" t="s">
        <v>3639</v>
      </c>
      <c r="R12094">
        <v>-37.767600000000002</v>
      </c>
      <c r="S12094">
        <v>144.83070000000001</v>
      </c>
      <c r="T12094" t="s">
        <v>81</v>
      </c>
      <c r="U12094" s="13">
        <v>4217</v>
      </c>
    </row>
    <row r="12095" spans="1:21" hidden="1" x14ac:dyDescent="0.35">
      <c r="A12095" t="s">
        <v>6258</v>
      </c>
      <c r="B12095" t="s">
        <v>8701</v>
      </c>
      <c r="C12095">
        <v>3</v>
      </c>
      <c r="D12095" t="s">
        <v>23</v>
      </c>
      <c r="E12095" s="8">
        <v>830000</v>
      </c>
      <c r="F12095" t="s">
        <v>24</v>
      </c>
      <c r="G12095" t="s">
        <v>1157</v>
      </c>
      <c r="H12095" s="1">
        <v>42861</v>
      </c>
      <c r="I12095" s="12">
        <v>13.3</v>
      </c>
      <c r="J12095">
        <v>3020</v>
      </c>
      <c r="K12095">
        <v>3</v>
      </c>
      <c r="L12095">
        <v>1</v>
      </c>
      <c r="M12095">
        <v>2</v>
      </c>
      <c r="N12095" s="13">
        <v>608</v>
      </c>
      <c r="Q12095" t="s">
        <v>3639</v>
      </c>
      <c r="R12095">
        <v>-37.774299999999997</v>
      </c>
      <c r="S12095">
        <v>144.84460000000001</v>
      </c>
      <c r="T12095" t="s">
        <v>81</v>
      </c>
      <c r="U12095" s="13">
        <v>4217</v>
      </c>
    </row>
    <row r="12096" spans="1:21" hidden="1" x14ac:dyDescent="0.35">
      <c r="A12096" t="s">
        <v>6258</v>
      </c>
      <c r="B12096" t="s">
        <v>8702</v>
      </c>
      <c r="C12096">
        <v>3</v>
      </c>
      <c r="D12096" t="s">
        <v>23</v>
      </c>
      <c r="E12096" s="8">
        <v>600000</v>
      </c>
      <c r="F12096" t="s">
        <v>24</v>
      </c>
      <c r="G12096" t="s">
        <v>1157</v>
      </c>
      <c r="H12096" s="1">
        <v>42861</v>
      </c>
      <c r="I12096" s="12">
        <v>13.3</v>
      </c>
      <c r="J12096">
        <v>3020</v>
      </c>
      <c r="K12096">
        <v>3</v>
      </c>
      <c r="L12096">
        <v>1</v>
      </c>
      <c r="M12096">
        <v>2</v>
      </c>
      <c r="N12096" s="13">
        <v>465</v>
      </c>
      <c r="Q12096" t="s">
        <v>3639</v>
      </c>
      <c r="R12096">
        <v>-37.754899999999999</v>
      </c>
      <c r="S12096">
        <v>144.8304</v>
      </c>
      <c r="T12096" t="s">
        <v>81</v>
      </c>
      <c r="U12096" s="13">
        <v>4217</v>
      </c>
    </row>
    <row r="12097" spans="1:21" hidden="1" x14ac:dyDescent="0.35">
      <c r="A12097" t="s">
        <v>6258</v>
      </c>
      <c r="B12097" t="s">
        <v>8703</v>
      </c>
      <c r="C12097">
        <v>3</v>
      </c>
      <c r="D12097" t="s">
        <v>23</v>
      </c>
      <c r="E12097" s="8">
        <v>718000</v>
      </c>
      <c r="F12097" t="s">
        <v>24</v>
      </c>
      <c r="G12097" t="s">
        <v>1157</v>
      </c>
      <c r="H12097" s="1">
        <v>42868</v>
      </c>
      <c r="I12097" s="12">
        <v>13.3</v>
      </c>
      <c r="J12097">
        <v>3020</v>
      </c>
      <c r="K12097">
        <v>3</v>
      </c>
      <c r="L12097">
        <v>1</v>
      </c>
      <c r="M12097">
        <v>2</v>
      </c>
      <c r="N12097" s="13">
        <v>551</v>
      </c>
      <c r="Q12097" t="s">
        <v>3639</v>
      </c>
      <c r="R12097">
        <v>-37.771000000000001</v>
      </c>
      <c r="S12097">
        <v>144.8389</v>
      </c>
      <c r="T12097" t="s">
        <v>81</v>
      </c>
      <c r="U12097" s="13">
        <v>4217</v>
      </c>
    </row>
    <row r="12098" spans="1:21" hidden="1" x14ac:dyDescent="0.35">
      <c r="A12098" t="s">
        <v>6258</v>
      </c>
      <c r="B12098" t="s">
        <v>10962</v>
      </c>
      <c r="C12098">
        <v>3</v>
      </c>
      <c r="D12098" t="s">
        <v>23</v>
      </c>
      <c r="E12098" s="8">
        <v>905000</v>
      </c>
      <c r="F12098" t="s">
        <v>30</v>
      </c>
      <c r="G12098" t="s">
        <v>1157</v>
      </c>
      <c r="H12098" s="1">
        <v>42882</v>
      </c>
      <c r="I12098" s="12">
        <v>10.5</v>
      </c>
      <c r="J12098">
        <v>3020</v>
      </c>
      <c r="K12098">
        <v>3</v>
      </c>
      <c r="L12098">
        <v>1</v>
      </c>
      <c r="M12098">
        <v>4</v>
      </c>
      <c r="N12098" s="13">
        <v>697</v>
      </c>
      <c r="Q12098" t="s">
        <v>3639</v>
      </c>
      <c r="R12098">
        <v>-37.770040000000002</v>
      </c>
      <c r="S12098">
        <v>144.84254000000001</v>
      </c>
      <c r="T12098" t="s">
        <v>81</v>
      </c>
      <c r="U12098" s="13">
        <v>4217</v>
      </c>
    </row>
    <row r="12099" spans="1:21" hidden="1" x14ac:dyDescent="0.35">
      <c r="A12099" t="s">
        <v>6258</v>
      </c>
      <c r="B12099" t="s">
        <v>10960</v>
      </c>
      <c r="C12099">
        <v>6</v>
      </c>
      <c r="D12099" t="s">
        <v>23</v>
      </c>
      <c r="E12099" s="8">
        <v>750000</v>
      </c>
      <c r="F12099" t="s">
        <v>30</v>
      </c>
      <c r="G12099" t="s">
        <v>1157</v>
      </c>
      <c r="H12099" s="1">
        <v>42882</v>
      </c>
      <c r="I12099" s="12">
        <v>10.5</v>
      </c>
      <c r="J12099">
        <v>3020</v>
      </c>
      <c r="K12099">
        <v>6</v>
      </c>
      <c r="L12099">
        <v>2</v>
      </c>
      <c r="M12099">
        <v>4</v>
      </c>
      <c r="N12099" s="13">
        <v>588</v>
      </c>
      <c r="O12099">
        <v>113</v>
      </c>
      <c r="P12099">
        <v>1955</v>
      </c>
      <c r="Q12099" t="s">
        <v>3639</v>
      </c>
      <c r="R12099">
        <v>-37.770490000000002</v>
      </c>
      <c r="S12099">
        <v>144.83167</v>
      </c>
      <c r="T12099" t="s">
        <v>81</v>
      </c>
      <c r="U12099" s="13">
        <v>4217</v>
      </c>
    </row>
    <row r="12100" spans="1:21" hidden="1" x14ac:dyDescent="0.35">
      <c r="A12100" t="s">
        <v>6258</v>
      </c>
      <c r="B12100" t="s">
        <v>10961</v>
      </c>
      <c r="C12100">
        <v>3</v>
      </c>
      <c r="D12100" t="s">
        <v>23</v>
      </c>
      <c r="E12100" s="8">
        <v>632000</v>
      </c>
      <c r="F12100" t="s">
        <v>24</v>
      </c>
      <c r="G12100" t="s">
        <v>1157</v>
      </c>
      <c r="H12100" s="1">
        <v>42882</v>
      </c>
      <c r="I12100" s="12">
        <v>10.5</v>
      </c>
      <c r="J12100">
        <v>3020</v>
      </c>
      <c r="K12100">
        <v>3</v>
      </c>
      <c r="L12100">
        <v>1</v>
      </c>
      <c r="M12100">
        <v>1</v>
      </c>
      <c r="N12100" s="13">
        <v>471</v>
      </c>
      <c r="O12100">
        <v>121</v>
      </c>
      <c r="P12100">
        <v>1950</v>
      </c>
      <c r="Q12100" t="s">
        <v>3639</v>
      </c>
      <c r="R12100">
        <v>-37.769509999999997</v>
      </c>
      <c r="S12100">
        <v>144.83309</v>
      </c>
      <c r="T12100" t="s">
        <v>81</v>
      </c>
      <c r="U12100" s="13">
        <v>4217</v>
      </c>
    </row>
    <row r="12101" spans="1:21" x14ac:dyDescent="0.35">
      <c r="A12101" t="s">
        <v>6258</v>
      </c>
      <c r="B12101" t="s">
        <v>11283</v>
      </c>
      <c r="C12101">
        <v>2</v>
      </c>
      <c r="D12101" t="s">
        <v>41</v>
      </c>
      <c r="E12101" s="8">
        <v>429000</v>
      </c>
      <c r="F12101" t="s">
        <v>24</v>
      </c>
      <c r="G12101" t="s">
        <v>1157</v>
      </c>
      <c r="H12101" s="1">
        <v>42924</v>
      </c>
      <c r="I12101" s="12">
        <v>10.5</v>
      </c>
      <c r="J12101">
        <v>3020</v>
      </c>
      <c r="K12101">
        <v>2</v>
      </c>
      <c r="L12101">
        <v>1</v>
      </c>
      <c r="M12101">
        <v>1</v>
      </c>
      <c r="N12101" s="13">
        <v>150</v>
      </c>
      <c r="Q12101" t="s">
        <v>3639</v>
      </c>
      <c r="R12101">
        <v>-37.769410000000001</v>
      </c>
      <c r="S12101">
        <v>144.82384999999999</v>
      </c>
      <c r="T12101" t="s">
        <v>81</v>
      </c>
      <c r="U12101" s="13">
        <v>4217</v>
      </c>
    </row>
    <row r="12102" spans="1:21" hidden="1" x14ac:dyDescent="0.35">
      <c r="A12102" t="s">
        <v>6258</v>
      </c>
      <c r="B12102" t="s">
        <v>13505</v>
      </c>
      <c r="C12102">
        <v>3</v>
      </c>
      <c r="D12102" t="s">
        <v>23</v>
      </c>
      <c r="E12102" s="8">
        <v>502500</v>
      </c>
      <c r="F12102" t="s">
        <v>24</v>
      </c>
      <c r="G12102" t="s">
        <v>1157</v>
      </c>
      <c r="H12102" s="1">
        <v>42966</v>
      </c>
      <c r="I12102" s="12">
        <v>10.5</v>
      </c>
      <c r="J12102">
        <v>3020</v>
      </c>
      <c r="K12102">
        <v>3</v>
      </c>
      <c r="L12102">
        <v>1</v>
      </c>
      <c r="M12102">
        <v>3</v>
      </c>
      <c r="N12102" s="13">
        <v>331</v>
      </c>
      <c r="O12102">
        <v>123</v>
      </c>
      <c r="P12102">
        <v>1995</v>
      </c>
      <c r="R12102">
        <v>-37.759619999999998</v>
      </c>
      <c r="S12102">
        <v>144.82596000000001</v>
      </c>
      <c r="T12102" t="s">
        <v>81</v>
      </c>
      <c r="U12102" s="13">
        <v>4217</v>
      </c>
    </row>
    <row r="12103" spans="1:21" hidden="1" x14ac:dyDescent="0.35">
      <c r="A12103" t="s">
        <v>6258</v>
      </c>
      <c r="B12103" t="s">
        <v>12857</v>
      </c>
      <c r="C12103">
        <v>2</v>
      </c>
      <c r="D12103" t="s">
        <v>23</v>
      </c>
      <c r="E12103" s="8">
        <v>732500</v>
      </c>
      <c r="F12103" t="s">
        <v>24</v>
      </c>
      <c r="G12103" t="s">
        <v>1157</v>
      </c>
      <c r="H12103" s="1">
        <v>42981</v>
      </c>
      <c r="I12103" s="12">
        <v>10.5</v>
      </c>
      <c r="J12103">
        <v>3020</v>
      </c>
      <c r="K12103">
        <v>2</v>
      </c>
      <c r="L12103">
        <v>1</v>
      </c>
      <c r="M12103">
        <v>3</v>
      </c>
      <c r="N12103" s="13">
        <v>630</v>
      </c>
      <c r="R12103">
        <v>-37.767009999999999</v>
      </c>
      <c r="S12103">
        <v>144.84443999999999</v>
      </c>
      <c r="T12103" t="s">
        <v>81</v>
      </c>
      <c r="U12103" s="13">
        <v>4217</v>
      </c>
    </row>
    <row r="12104" spans="1:21" hidden="1" x14ac:dyDescent="0.35">
      <c r="A12104" t="s">
        <v>6258</v>
      </c>
      <c r="B12104" t="s">
        <v>13062</v>
      </c>
      <c r="C12104">
        <v>3</v>
      </c>
      <c r="D12104" t="s">
        <v>23</v>
      </c>
      <c r="E12104" s="8">
        <v>770000</v>
      </c>
      <c r="F12104" t="s">
        <v>24</v>
      </c>
      <c r="G12104" t="s">
        <v>1157</v>
      </c>
      <c r="H12104" s="1">
        <v>42987</v>
      </c>
      <c r="I12104" s="12">
        <v>10.5</v>
      </c>
      <c r="J12104">
        <v>3020</v>
      </c>
      <c r="K12104">
        <v>3</v>
      </c>
      <c r="L12104">
        <v>1</v>
      </c>
      <c r="M12104">
        <v>2</v>
      </c>
      <c r="N12104" s="13">
        <v>608</v>
      </c>
      <c r="O12104">
        <v>130</v>
      </c>
      <c r="P12104">
        <v>1960</v>
      </c>
      <c r="R12104">
        <v>-37.773879999999998</v>
      </c>
      <c r="S12104">
        <v>144.84368999999899</v>
      </c>
      <c r="T12104" t="s">
        <v>81</v>
      </c>
      <c r="U12104" s="13">
        <v>4217</v>
      </c>
    </row>
    <row r="12105" spans="1:21" hidden="1" x14ac:dyDescent="0.35">
      <c r="A12105" t="s">
        <v>6258</v>
      </c>
      <c r="B12105" t="s">
        <v>13298</v>
      </c>
      <c r="C12105">
        <v>4</v>
      </c>
      <c r="D12105" t="s">
        <v>23</v>
      </c>
      <c r="E12105" s="8">
        <v>665000</v>
      </c>
      <c r="F12105" t="s">
        <v>24</v>
      </c>
      <c r="G12105" t="s">
        <v>1157</v>
      </c>
      <c r="H12105" s="1">
        <v>42994</v>
      </c>
      <c r="I12105" s="12">
        <v>10.5</v>
      </c>
      <c r="J12105">
        <v>3020</v>
      </c>
      <c r="K12105">
        <v>4</v>
      </c>
      <c r="L12105">
        <v>2</v>
      </c>
      <c r="M12105">
        <v>3</v>
      </c>
      <c r="N12105" s="13">
        <v>600</v>
      </c>
      <c r="O12105">
        <v>183</v>
      </c>
      <c r="P12105">
        <v>1975</v>
      </c>
      <c r="R12105">
        <v>-37.76482</v>
      </c>
      <c r="S12105">
        <v>144.83375000000001</v>
      </c>
      <c r="T12105" t="s">
        <v>81</v>
      </c>
      <c r="U12105" s="13">
        <v>4217</v>
      </c>
    </row>
    <row r="12106" spans="1:21" hidden="1" x14ac:dyDescent="0.35">
      <c r="A12106" t="s">
        <v>6258</v>
      </c>
      <c r="B12106" t="s">
        <v>6297</v>
      </c>
      <c r="C12106">
        <v>3</v>
      </c>
      <c r="D12106" t="s">
        <v>23</v>
      </c>
      <c r="E12106" s="8">
        <v>591000</v>
      </c>
      <c r="F12106" t="s">
        <v>24</v>
      </c>
      <c r="G12106" t="s">
        <v>984</v>
      </c>
      <c r="H12106" s="1">
        <v>42512</v>
      </c>
      <c r="I12106" s="12">
        <v>13.3</v>
      </c>
      <c r="J12106">
        <v>3020</v>
      </c>
      <c r="K12106">
        <v>3</v>
      </c>
      <c r="L12106">
        <v>1</v>
      </c>
      <c r="M12106">
        <v>2</v>
      </c>
      <c r="N12106" s="13">
        <v>673</v>
      </c>
      <c r="O12106">
        <v>673</v>
      </c>
      <c r="P12106">
        <v>1970</v>
      </c>
      <c r="Q12106" t="s">
        <v>3639</v>
      </c>
      <c r="R12106">
        <v>-37.762300000000003</v>
      </c>
      <c r="S12106">
        <v>144.8272</v>
      </c>
      <c r="T12106" t="s">
        <v>81</v>
      </c>
      <c r="U12106" s="13">
        <v>4217</v>
      </c>
    </row>
    <row r="12107" spans="1:21" hidden="1" x14ac:dyDescent="0.35">
      <c r="A12107" t="s">
        <v>6258</v>
      </c>
      <c r="B12107" t="s">
        <v>9322</v>
      </c>
      <c r="C12107">
        <v>3</v>
      </c>
      <c r="D12107" t="s">
        <v>23</v>
      </c>
      <c r="E12107" s="8">
        <v>780000</v>
      </c>
      <c r="F12107" t="s">
        <v>566</v>
      </c>
      <c r="G12107" t="s">
        <v>265</v>
      </c>
      <c r="H12107" s="1">
        <v>42917</v>
      </c>
      <c r="I12107" s="12">
        <v>10.5</v>
      </c>
      <c r="J12107">
        <v>3020</v>
      </c>
      <c r="K12107">
        <v>3</v>
      </c>
      <c r="L12107">
        <v>1</v>
      </c>
      <c r="M12107">
        <v>2</v>
      </c>
      <c r="N12107" s="13">
        <v>690</v>
      </c>
      <c r="Q12107" t="s">
        <v>3639</v>
      </c>
      <c r="R12107">
        <v>-37.77176</v>
      </c>
      <c r="S12107">
        <v>144.84062</v>
      </c>
      <c r="T12107" t="s">
        <v>81</v>
      </c>
      <c r="U12107" s="13">
        <v>4217</v>
      </c>
    </row>
    <row r="12108" spans="1:21" hidden="1" x14ac:dyDescent="0.35">
      <c r="A12108" t="s">
        <v>6258</v>
      </c>
      <c r="B12108" t="s">
        <v>6290</v>
      </c>
      <c r="C12108">
        <v>3</v>
      </c>
      <c r="D12108" t="s">
        <v>23</v>
      </c>
      <c r="E12108" s="8">
        <v>432500</v>
      </c>
      <c r="F12108" t="s">
        <v>24</v>
      </c>
      <c r="G12108" t="s">
        <v>1167</v>
      </c>
      <c r="H12108" s="1">
        <v>42567</v>
      </c>
      <c r="I12108" s="12">
        <v>13.3</v>
      </c>
      <c r="J12108">
        <v>3020</v>
      </c>
      <c r="K12108">
        <v>3</v>
      </c>
      <c r="L12108">
        <v>1</v>
      </c>
      <c r="M12108">
        <v>1</v>
      </c>
      <c r="N12108" s="13">
        <v>581</v>
      </c>
      <c r="Q12108" t="s">
        <v>3639</v>
      </c>
      <c r="R12108">
        <v>-37.760199999999998</v>
      </c>
      <c r="S12108">
        <v>144.83160000000001</v>
      </c>
      <c r="T12108" t="s">
        <v>81</v>
      </c>
      <c r="U12108" s="13">
        <v>4217</v>
      </c>
    </row>
    <row r="12109" spans="1:21" hidden="1" x14ac:dyDescent="0.35">
      <c r="A12109" t="s">
        <v>6258</v>
      </c>
      <c r="B12109" t="s">
        <v>6299</v>
      </c>
      <c r="C12109">
        <v>3</v>
      </c>
      <c r="D12109" t="s">
        <v>23</v>
      </c>
      <c r="E12109" s="8">
        <v>710000</v>
      </c>
      <c r="F12109" t="s">
        <v>24</v>
      </c>
      <c r="G12109" t="s">
        <v>1167</v>
      </c>
      <c r="H12109" s="1">
        <v>42604</v>
      </c>
      <c r="I12109" s="12">
        <v>13.3</v>
      </c>
      <c r="J12109">
        <v>3020</v>
      </c>
      <c r="K12109">
        <v>3</v>
      </c>
      <c r="L12109">
        <v>1</v>
      </c>
      <c r="M12109">
        <v>1</v>
      </c>
      <c r="N12109" s="13">
        <v>610</v>
      </c>
      <c r="Q12109" t="s">
        <v>3639</v>
      </c>
      <c r="R12109">
        <v>-37.771900000000002</v>
      </c>
      <c r="S12109">
        <v>144.84139999999999</v>
      </c>
      <c r="T12109" t="s">
        <v>81</v>
      </c>
      <c r="U12109" s="13">
        <v>4217</v>
      </c>
    </row>
    <row r="12110" spans="1:21" hidden="1" x14ac:dyDescent="0.35">
      <c r="A12110" t="s">
        <v>6258</v>
      </c>
      <c r="B12110" t="s">
        <v>6304</v>
      </c>
      <c r="C12110">
        <v>3</v>
      </c>
      <c r="D12110" t="s">
        <v>23</v>
      </c>
      <c r="E12110" s="8">
        <v>650000</v>
      </c>
      <c r="F12110" t="s">
        <v>34</v>
      </c>
      <c r="G12110" t="s">
        <v>1167</v>
      </c>
      <c r="H12110" s="1">
        <v>42610</v>
      </c>
      <c r="I12110" s="12">
        <v>13.3</v>
      </c>
      <c r="J12110">
        <v>3020</v>
      </c>
      <c r="K12110">
        <v>3</v>
      </c>
      <c r="L12110">
        <v>1</v>
      </c>
      <c r="M12110">
        <v>1</v>
      </c>
      <c r="N12110" s="13">
        <v>556</v>
      </c>
      <c r="Q12110" t="s">
        <v>3639</v>
      </c>
      <c r="R12110">
        <v>-37.7699</v>
      </c>
      <c r="S12110">
        <v>144.84219999999999</v>
      </c>
      <c r="T12110" t="s">
        <v>81</v>
      </c>
      <c r="U12110" s="13">
        <v>4217</v>
      </c>
    </row>
    <row r="12111" spans="1:21" hidden="1" x14ac:dyDescent="0.35">
      <c r="A12111" t="s">
        <v>6258</v>
      </c>
      <c r="B12111" t="s">
        <v>6286</v>
      </c>
      <c r="C12111">
        <v>3</v>
      </c>
      <c r="D12111" t="s">
        <v>23</v>
      </c>
      <c r="E12111" s="8">
        <v>725000</v>
      </c>
      <c r="F12111" t="s">
        <v>24</v>
      </c>
      <c r="G12111" t="s">
        <v>1167</v>
      </c>
      <c r="H12111" s="1">
        <v>42658</v>
      </c>
      <c r="I12111" s="12">
        <v>13.3</v>
      </c>
      <c r="J12111">
        <v>3020</v>
      </c>
      <c r="K12111">
        <v>3</v>
      </c>
      <c r="L12111">
        <v>1</v>
      </c>
      <c r="M12111">
        <v>1</v>
      </c>
      <c r="N12111" s="13">
        <v>668</v>
      </c>
      <c r="Q12111" t="s">
        <v>3639</v>
      </c>
      <c r="R12111">
        <v>-37.766100000000002</v>
      </c>
      <c r="S12111">
        <v>144.84</v>
      </c>
      <c r="T12111" t="s">
        <v>81</v>
      </c>
      <c r="U12111" s="13">
        <v>4217</v>
      </c>
    </row>
    <row r="12112" spans="1:21" hidden="1" x14ac:dyDescent="0.35">
      <c r="A12112" t="s">
        <v>6258</v>
      </c>
      <c r="B12112" t="s">
        <v>6280</v>
      </c>
      <c r="C12112">
        <v>3</v>
      </c>
      <c r="D12112" t="s">
        <v>23</v>
      </c>
      <c r="E12112" s="8">
        <v>650000</v>
      </c>
      <c r="F12112" t="s">
        <v>30</v>
      </c>
      <c r="G12112" t="s">
        <v>1167</v>
      </c>
      <c r="H12112" s="1">
        <v>42686</v>
      </c>
      <c r="I12112" s="12">
        <v>13.3</v>
      </c>
      <c r="J12112">
        <v>3020</v>
      </c>
      <c r="K12112">
        <v>3</v>
      </c>
      <c r="L12112">
        <v>1</v>
      </c>
      <c r="M12112">
        <v>0</v>
      </c>
      <c r="N12112" s="13">
        <v>598</v>
      </c>
      <c r="O12112">
        <v>112</v>
      </c>
      <c r="P12112">
        <v>1950</v>
      </c>
      <c r="Q12112" t="s">
        <v>3639</v>
      </c>
      <c r="R12112">
        <v>-37.770499999999998</v>
      </c>
      <c r="S12112">
        <v>144.83070000000001</v>
      </c>
      <c r="T12112" t="s">
        <v>81</v>
      </c>
      <c r="U12112" s="13">
        <v>4217</v>
      </c>
    </row>
    <row r="12113" spans="1:21" hidden="1" x14ac:dyDescent="0.35">
      <c r="A12113" t="s">
        <v>6258</v>
      </c>
      <c r="B12113" t="s">
        <v>12265</v>
      </c>
      <c r="C12113">
        <v>3</v>
      </c>
      <c r="D12113" t="s">
        <v>23</v>
      </c>
      <c r="E12113" s="8">
        <v>595000</v>
      </c>
      <c r="F12113" t="s">
        <v>566</v>
      </c>
      <c r="G12113" t="s">
        <v>1167</v>
      </c>
      <c r="H12113" s="1">
        <v>42938</v>
      </c>
      <c r="I12113" s="12">
        <v>10.5</v>
      </c>
      <c r="J12113">
        <v>3020</v>
      </c>
      <c r="K12113">
        <v>3</v>
      </c>
      <c r="L12113">
        <v>1</v>
      </c>
      <c r="M12113">
        <v>0</v>
      </c>
      <c r="N12113" s="13">
        <v>557</v>
      </c>
      <c r="Q12113" t="s">
        <v>3639</v>
      </c>
      <c r="R12113">
        <v>-37.768120000000003</v>
      </c>
      <c r="S12113">
        <v>144.82527999999999</v>
      </c>
      <c r="T12113" t="s">
        <v>81</v>
      </c>
      <c r="U12113" s="13">
        <v>4217</v>
      </c>
    </row>
    <row r="12114" spans="1:21" hidden="1" x14ac:dyDescent="0.35">
      <c r="A12114" t="s">
        <v>6258</v>
      </c>
      <c r="B12114" t="s">
        <v>6275</v>
      </c>
      <c r="C12114">
        <v>3</v>
      </c>
      <c r="D12114" t="s">
        <v>23</v>
      </c>
      <c r="E12114" s="8">
        <v>690000</v>
      </c>
      <c r="F12114" t="s">
        <v>24</v>
      </c>
      <c r="G12114" t="s">
        <v>131</v>
      </c>
      <c r="H12114" s="1">
        <v>42714</v>
      </c>
      <c r="I12114" s="12">
        <v>13.3</v>
      </c>
      <c r="J12114">
        <v>3020</v>
      </c>
      <c r="K12114">
        <v>3</v>
      </c>
      <c r="L12114">
        <v>1</v>
      </c>
      <c r="M12114">
        <v>3</v>
      </c>
      <c r="N12114" s="13">
        <v>629</v>
      </c>
      <c r="Q12114" t="s">
        <v>3639</v>
      </c>
      <c r="R12114">
        <v>-37.774000000000001</v>
      </c>
      <c r="S12114">
        <v>144.8443</v>
      </c>
      <c r="T12114" t="s">
        <v>81</v>
      </c>
      <c r="U12114" s="13">
        <v>4217</v>
      </c>
    </row>
    <row r="12115" spans="1:21" hidden="1" x14ac:dyDescent="0.35">
      <c r="A12115" t="s">
        <v>6258</v>
      </c>
      <c r="B12115" t="s">
        <v>6278</v>
      </c>
      <c r="C12115">
        <v>3</v>
      </c>
      <c r="D12115" t="s">
        <v>23</v>
      </c>
      <c r="E12115" s="8">
        <v>790000</v>
      </c>
      <c r="F12115" t="s">
        <v>24</v>
      </c>
      <c r="G12115" t="s">
        <v>512</v>
      </c>
      <c r="H12115" s="1">
        <v>42805</v>
      </c>
      <c r="I12115" s="12">
        <v>13.3</v>
      </c>
      <c r="J12115">
        <v>3020</v>
      </c>
      <c r="K12115">
        <v>3</v>
      </c>
      <c r="L12115">
        <v>1</v>
      </c>
      <c r="M12115">
        <v>2</v>
      </c>
      <c r="N12115" s="13">
        <v>568</v>
      </c>
      <c r="Q12115" t="s">
        <v>3639</v>
      </c>
      <c r="R12115">
        <v>-37.7727</v>
      </c>
      <c r="S12115">
        <v>144.8417</v>
      </c>
      <c r="T12115" t="s">
        <v>81</v>
      </c>
      <c r="U12115" s="13">
        <v>4217</v>
      </c>
    </row>
    <row r="12116" spans="1:21" hidden="1" x14ac:dyDescent="0.35">
      <c r="A12116" t="s">
        <v>6258</v>
      </c>
      <c r="B12116" t="s">
        <v>6298</v>
      </c>
      <c r="C12116">
        <v>3</v>
      </c>
      <c r="D12116" t="s">
        <v>23</v>
      </c>
      <c r="E12116" s="8">
        <v>665000</v>
      </c>
      <c r="F12116" t="s">
        <v>24</v>
      </c>
      <c r="G12116" t="s">
        <v>460</v>
      </c>
      <c r="H12116" s="1">
        <v>42512</v>
      </c>
      <c r="I12116" s="12">
        <v>13.3</v>
      </c>
      <c r="J12116">
        <v>3020</v>
      </c>
      <c r="K12116">
        <v>3</v>
      </c>
      <c r="L12116">
        <v>1</v>
      </c>
      <c r="M12116">
        <v>2</v>
      </c>
      <c r="N12116" s="13">
        <v>707</v>
      </c>
      <c r="O12116">
        <v>101</v>
      </c>
      <c r="P12116">
        <v>1940</v>
      </c>
      <c r="Q12116" t="s">
        <v>3639</v>
      </c>
      <c r="R12116">
        <v>-37.767600000000002</v>
      </c>
      <c r="S12116">
        <v>144.8339</v>
      </c>
      <c r="T12116" t="s">
        <v>81</v>
      </c>
      <c r="U12116" s="13">
        <v>4217</v>
      </c>
    </row>
    <row r="12117" spans="1:21" hidden="1" x14ac:dyDescent="0.35">
      <c r="A12117" t="s">
        <v>6258</v>
      </c>
      <c r="B12117" t="s">
        <v>6279</v>
      </c>
      <c r="C12117">
        <v>3</v>
      </c>
      <c r="D12117" t="s">
        <v>23</v>
      </c>
      <c r="E12117" s="8">
        <v>600000</v>
      </c>
      <c r="F12117" t="s">
        <v>34</v>
      </c>
      <c r="G12117" t="s">
        <v>460</v>
      </c>
      <c r="H12117" s="1">
        <v>42686</v>
      </c>
      <c r="I12117" s="12">
        <v>13.3</v>
      </c>
      <c r="J12117">
        <v>3020</v>
      </c>
      <c r="K12117">
        <v>3</v>
      </c>
      <c r="L12117">
        <v>1</v>
      </c>
      <c r="M12117">
        <v>2</v>
      </c>
      <c r="N12117" s="13">
        <v>751</v>
      </c>
      <c r="O12117">
        <v>112</v>
      </c>
      <c r="P12117">
        <v>1960</v>
      </c>
      <c r="Q12117" t="s">
        <v>3639</v>
      </c>
      <c r="R12117">
        <v>-37.769199999999998</v>
      </c>
      <c r="S12117">
        <v>144.8246</v>
      </c>
      <c r="T12117" t="s">
        <v>81</v>
      </c>
      <c r="U12117" s="13">
        <v>4217</v>
      </c>
    </row>
    <row r="12118" spans="1:21" hidden="1" x14ac:dyDescent="0.35">
      <c r="A12118" t="s">
        <v>6258</v>
      </c>
      <c r="B12118" t="s">
        <v>6263</v>
      </c>
      <c r="C12118">
        <v>3</v>
      </c>
      <c r="D12118" t="s">
        <v>23</v>
      </c>
      <c r="E12118" s="8">
        <v>620500</v>
      </c>
      <c r="F12118" t="s">
        <v>24</v>
      </c>
      <c r="G12118" t="s">
        <v>216</v>
      </c>
      <c r="H12118" s="1">
        <v>42525</v>
      </c>
      <c r="I12118" s="12">
        <v>13.3</v>
      </c>
      <c r="J12118">
        <v>3020</v>
      </c>
      <c r="K12118">
        <v>3</v>
      </c>
      <c r="L12118">
        <v>1</v>
      </c>
      <c r="M12118">
        <v>1</v>
      </c>
      <c r="N12118" s="13">
        <v>609</v>
      </c>
      <c r="Q12118" t="s">
        <v>3639</v>
      </c>
      <c r="R12118">
        <v>-37.775399999999998</v>
      </c>
      <c r="S12118">
        <v>144.846</v>
      </c>
      <c r="T12118" t="s">
        <v>81</v>
      </c>
      <c r="U12118" s="13">
        <v>4217</v>
      </c>
    </row>
    <row r="12119" spans="1:21" hidden="1" x14ac:dyDescent="0.35">
      <c r="A12119" t="s">
        <v>6258</v>
      </c>
      <c r="B12119" t="s">
        <v>6277</v>
      </c>
      <c r="C12119">
        <v>3</v>
      </c>
      <c r="D12119" t="s">
        <v>23</v>
      </c>
      <c r="E12119" s="8">
        <v>808000</v>
      </c>
      <c r="F12119" t="s">
        <v>24</v>
      </c>
      <c r="G12119" t="s">
        <v>216</v>
      </c>
      <c r="H12119" s="1">
        <v>42714</v>
      </c>
      <c r="I12119" s="12">
        <v>13.3</v>
      </c>
      <c r="J12119">
        <v>3020</v>
      </c>
      <c r="K12119">
        <v>3</v>
      </c>
      <c r="L12119">
        <v>1</v>
      </c>
      <c r="M12119">
        <v>2</v>
      </c>
      <c r="N12119" s="13">
        <v>692</v>
      </c>
      <c r="Q12119" t="s">
        <v>3639</v>
      </c>
      <c r="R12119">
        <v>-37.771000000000001</v>
      </c>
      <c r="S12119">
        <v>144.84280000000001</v>
      </c>
      <c r="T12119" t="s">
        <v>81</v>
      </c>
      <c r="U12119" s="13">
        <v>4217</v>
      </c>
    </row>
    <row r="12120" spans="1:21" hidden="1" x14ac:dyDescent="0.35">
      <c r="A12120" t="s">
        <v>6258</v>
      </c>
      <c r="B12120" t="s">
        <v>9736</v>
      </c>
      <c r="C12120">
        <v>3</v>
      </c>
      <c r="D12120" t="s">
        <v>23</v>
      </c>
      <c r="E12120" s="8">
        <v>690500</v>
      </c>
      <c r="F12120" t="s">
        <v>24</v>
      </c>
      <c r="G12120" t="s">
        <v>216</v>
      </c>
      <c r="H12120" s="1">
        <v>42889</v>
      </c>
      <c r="I12120" s="12">
        <v>10.5</v>
      </c>
      <c r="J12120">
        <v>3020</v>
      </c>
      <c r="K12120">
        <v>3</v>
      </c>
      <c r="L12120">
        <v>1</v>
      </c>
      <c r="M12120">
        <v>0</v>
      </c>
      <c r="N12120" s="13">
        <v>637</v>
      </c>
      <c r="Q12120" t="s">
        <v>3639</v>
      </c>
      <c r="R12120">
        <v>-37.775599999999997</v>
      </c>
      <c r="S12120">
        <v>144.84235000000001</v>
      </c>
      <c r="T12120" t="s">
        <v>81</v>
      </c>
      <c r="U12120" s="13">
        <v>4217</v>
      </c>
    </row>
    <row r="12121" spans="1:21" hidden="1" x14ac:dyDescent="0.35">
      <c r="A12121" t="s">
        <v>6258</v>
      </c>
      <c r="B12121" t="s">
        <v>12264</v>
      </c>
      <c r="C12121">
        <v>4</v>
      </c>
      <c r="D12121" t="s">
        <v>59</v>
      </c>
      <c r="E12121" s="8">
        <v>650000</v>
      </c>
      <c r="F12121" t="s">
        <v>30</v>
      </c>
      <c r="G12121" t="s">
        <v>216</v>
      </c>
      <c r="H12121" s="1">
        <v>42938</v>
      </c>
      <c r="I12121" s="12">
        <v>10.5</v>
      </c>
      <c r="J12121">
        <v>3020</v>
      </c>
      <c r="K12121">
        <v>4</v>
      </c>
      <c r="L12121">
        <v>2</v>
      </c>
      <c r="M12121">
        <v>1</v>
      </c>
      <c r="N12121" s="13">
        <v>283</v>
      </c>
      <c r="O12121">
        <v>181.6</v>
      </c>
      <c r="P12121">
        <v>2005</v>
      </c>
      <c r="Q12121" t="s">
        <v>3639</v>
      </c>
      <c r="R12121">
        <v>-37.765079999999998</v>
      </c>
      <c r="S12121">
        <v>144.83628999999999</v>
      </c>
      <c r="T12121" t="s">
        <v>81</v>
      </c>
      <c r="U12121" s="13">
        <v>4217</v>
      </c>
    </row>
    <row r="12122" spans="1:21" hidden="1" x14ac:dyDescent="0.35">
      <c r="A12122" t="s">
        <v>6258</v>
      </c>
      <c r="B12122" t="s">
        <v>13299</v>
      </c>
      <c r="C12122">
        <v>3</v>
      </c>
      <c r="D12122" t="s">
        <v>23</v>
      </c>
      <c r="E12122" s="8">
        <v>610000</v>
      </c>
      <c r="F12122" t="s">
        <v>30</v>
      </c>
      <c r="G12122" t="s">
        <v>216</v>
      </c>
      <c r="H12122" s="1">
        <v>42994</v>
      </c>
      <c r="I12122" s="12">
        <v>10.5</v>
      </c>
      <c r="J12122">
        <v>3020</v>
      </c>
      <c r="K12122">
        <v>3</v>
      </c>
      <c r="L12122">
        <v>1</v>
      </c>
      <c r="M12122">
        <v>1</v>
      </c>
      <c r="N12122" s="13">
        <v>581</v>
      </c>
      <c r="R12122">
        <v>-37.767400000000002</v>
      </c>
      <c r="S12122">
        <v>144.82420999999999</v>
      </c>
      <c r="T12122" t="s">
        <v>81</v>
      </c>
      <c r="U12122" s="13">
        <v>4217</v>
      </c>
    </row>
    <row r="12123" spans="1:21" hidden="1" x14ac:dyDescent="0.35">
      <c r="A12123" t="s">
        <v>6258</v>
      </c>
      <c r="B12123" t="s">
        <v>6296</v>
      </c>
      <c r="C12123">
        <v>2</v>
      </c>
      <c r="D12123" t="s">
        <v>23</v>
      </c>
      <c r="E12123" s="8">
        <v>1190000</v>
      </c>
      <c r="F12123" t="s">
        <v>24</v>
      </c>
      <c r="G12123" t="s">
        <v>1161</v>
      </c>
      <c r="H12123" s="1">
        <v>42693</v>
      </c>
      <c r="I12123" s="12">
        <v>13.3</v>
      </c>
      <c r="J12123">
        <v>3020</v>
      </c>
      <c r="K12123">
        <v>2</v>
      </c>
      <c r="L12123">
        <v>1</v>
      </c>
      <c r="M12123">
        <v>6</v>
      </c>
      <c r="N12123" s="13">
        <v>968</v>
      </c>
      <c r="O12123">
        <v>141</v>
      </c>
      <c r="P12123">
        <v>1950</v>
      </c>
      <c r="Q12123" t="s">
        <v>3639</v>
      </c>
      <c r="R12123">
        <v>-37.769799999999996</v>
      </c>
      <c r="S12123">
        <v>144.83619999999999</v>
      </c>
      <c r="T12123" t="s">
        <v>81</v>
      </c>
      <c r="U12123" s="13">
        <v>4217</v>
      </c>
    </row>
    <row r="12124" spans="1:21" hidden="1" x14ac:dyDescent="0.35">
      <c r="A12124" t="s">
        <v>6258</v>
      </c>
      <c r="B12124" t="s">
        <v>12856</v>
      </c>
      <c r="C12124">
        <v>4</v>
      </c>
      <c r="D12124" t="s">
        <v>23</v>
      </c>
      <c r="E12124" s="8">
        <v>640000</v>
      </c>
      <c r="F12124" t="s">
        <v>24</v>
      </c>
      <c r="G12124" t="s">
        <v>1161</v>
      </c>
      <c r="H12124" s="1">
        <v>42981</v>
      </c>
      <c r="I12124" s="12">
        <v>10.5</v>
      </c>
      <c r="J12124">
        <v>3020</v>
      </c>
      <c r="K12124">
        <v>4</v>
      </c>
      <c r="L12124">
        <v>1</v>
      </c>
      <c r="M12124">
        <v>1</v>
      </c>
      <c r="N12124" s="13">
        <v>123</v>
      </c>
      <c r="R12124">
        <v>-37.768990000000002</v>
      </c>
      <c r="S12124">
        <v>144.82525000000001</v>
      </c>
      <c r="T12124" t="s">
        <v>81</v>
      </c>
      <c r="U12124" s="13">
        <v>4217</v>
      </c>
    </row>
    <row r="12125" spans="1:21" hidden="1" x14ac:dyDescent="0.35">
      <c r="A12125" t="s">
        <v>6306</v>
      </c>
      <c r="B12125" t="s">
        <v>6328</v>
      </c>
      <c r="C12125">
        <v>3</v>
      </c>
      <c r="D12125" t="s">
        <v>23</v>
      </c>
      <c r="E12125" s="8">
        <v>480000</v>
      </c>
      <c r="F12125" t="s">
        <v>32</v>
      </c>
      <c r="G12125" t="s">
        <v>89</v>
      </c>
      <c r="H12125" s="1">
        <v>42476</v>
      </c>
      <c r="I12125" s="12">
        <v>13.5</v>
      </c>
      <c r="J12125">
        <v>3020</v>
      </c>
      <c r="K12125">
        <v>3</v>
      </c>
      <c r="L12125">
        <v>1</v>
      </c>
      <c r="M12125">
        <v>2</v>
      </c>
      <c r="N12125" s="13">
        <v>696</v>
      </c>
      <c r="O12125">
        <v>148</v>
      </c>
      <c r="P12125">
        <v>1960</v>
      </c>
      <c r="Q12125" t="s">
        <v>3639</v>
      </c>
      <c r="R12125">
        <v>-37.7836</v>
      </c>
      <c r="S12125">
        <v>144.7988</v>
      </c>
      <c r="T12125" t="s">
        <v>81</v>
      </c>
      <c r="U12125" s="13">
        <v>6763</v>
      </c>
    </row>
    <row r="12126" spans="1:21" hidden="1" x14ac:dyDescent="0.35">
      <c r="A12126" t="s">
        <v>6306</v>
      </c>
      <c r="B12126" t="s">
        <v>6326</v>
      </c>
      <c r="C12126">
        <v>3</v>
      </c>
      <c r="D12126" t="s">
        <v>23</v>
      </c>
      <c r="E12126" s="8">
        <v>500000</v>
      </c>
      <c r="F12126" t="s">
        <v>30</v>
      </c>
      <c r="G12126" t="s">
        <v>89</v>
      </c>
      <c r="H12126" s="1">
        <v>42504</v>
      </c>
      <c r="I12126" s="12">
        <v>13.5</v>
      </c>
      <c r="J12126">
        <v>3020</v>
      </c>
      <c r="K12126">
        <v>3</v>
      </c>
      <c r="L12126">
        <v>1</v>
      </c>
      <c r="M12126">
        <v>1</v>
      </c>
      <c r="N12126" s="13">
        <v>541</v>
      </c>
      <c r="O12126">
        <v>133</v>
      </c>
      <c r="P12126">
        <v>1970</v>
      </c>
      <c r="Q12126" t="s">
        <v>3639</v>
      </c>
      <c r="R12126">
        <v>-37.7928</v>
      </c>
      <c r="S12126">
        <v>144.804</v>
      </c>
      <c r="T12126" t="s">
        <v>81</v>
      </c>
      <c r="U12126" s="13">
        <v>6763</v>
      </c>
    </row>
    <row r="12127" spans="1:21" hidden="1" x14ac:dyDescent="0.35">
      <c r="A12127" t="s">
        <v>6306</v>
      </c>
      <c r="B12127" t="s">
        <v>6359</v>
      </c>
      <c r="C12127">
        <v>3</v>
      </c>
      <c r="D12127" t="s">
        <v>59</v>
      </c>
      <c r="E12127" s="8">
        <v>510000</v>
      </c>
      <c r="F12127" t="s">
        <v>30</v>
      </c>
      <c r="G12127" t="s">
        <v>89</v>
      </c>
      <c r="H12127" s="1">
        <v>42518</v>
      </c>
      <c r="I12127" s="12">
        <v>13.5</v>
      </c>
      <c r="J12127">
        <v>3020</v>
      </c>
      <c r="K12127">
        <v>3</v>
      </c>
      <c r="L12127">
        <v>2</v>
      </c>
      <c r="M12127">
        <v>1</v>
      </c>
      <c r="N12127" s="13">
        <v>333</v>
      </c>
      <c r="O12127">
        <v>141</v>
      </c>
      <c r="P12127">
        <v>2012</v>
      </c>
      <c r="Q12127" t="s">
        <v>3639</v>
      </c>
      <c r="R12127">
        <v>-37.791200000000003</v>
      </c>
      <c r="S12127">
        <v>144.82149999999999</v>
      </c>
      <c r="T12127" t="s">
        <v>81</v>
      </c>
      <c r="U12127" s="13">
        <v>6763</v>
      </c>
    </row>
    <row r="12128" spans="1:21" hidden="1" x14ac:dyDescent="0.35">
      <c r="A12128" t="s">
        <v>6306</v>
      </c>
      <c r="B12128" t="s">
        <v>6352</v>
      </c>
      <c r="C12128">
        <v>3</v>
      </c>
      <c r="D12128" t="s">
        <v>23</v>
      </c>
      <c r="E12128" s="8">
        <v>586000</v>
      </c>
      <c r="F12128" t="s">
        <v>24</v>
      </c>
      <c r="G12128" t="s">
        <v>89</v>
      </c>
      <c r="H12128" s="1">
        <v>42548</v>
      </c>
      <c r="I12128" s="12">
        <v>13.5</v>
      </c>
      <c r="J12128">
        <v>3020</v>
      </c>
      <c r="K12128">
        <v>3</v>
      </c>
      <c r="L12128">
        <v>1</v>
      </c>
      <c r="M12128">
        <v>1</v>
      </c>
      <c r="N12128" s="13">
        <v>701</v>
      </c>
      <c r="O12128">
        <v>120</v>
      </c>
      <c r="P12128">
        <v>1960</v>
      </c>
      <c r="Q12128" t="s">
        <v>3639</v>
      </c>
      <c r="R12128">
        <v>-37.784300000000002</v>
      </c>
      <c r="S12128">
        <v>144.80520000000001</v>
      </c>
      <c r="T12128" t="s">
        <v>81</v>
      </c>
      <c r="U12128" s="13">
        <v>6763</v>
      </c>
    </row>
    <row r="12129" spans="1:21" hidden="1" x14ac:dyDescent="0.35">
      <c r="A12129" t="s">
        <v>6306</v>
      </c>
      <c r="B12129" t="s">
        <v>6349</v>
      </c>
      <c r="C12129">
        <v>3</v>
      </c>
      <c r="D12129" t="s">
        <v>23</v>
      </c>
      <c r="E12129" s="8">
        <v>520000</v>
      </c>
      <c r="F12129" t="s">
        <v>24</v>
      </c>
      <c r="G12129" t="s">
        <v>89</v>
      </c>
      <c r="H12129" s="1">
        <v>42548</v>
      </c>
      <c r="I12129" s="12">
        <v>13.5</v>
      </c>
      <c r="J12129">
        <v>3020</v>
      </c>
      <c r="K12129">
        <v>3</v>
      </c>
      <c r="L12129">
        <v>1</v>
      </c>
      <c r="M12129">
        <v>2</v>
      </c>
      <c r="N12129" s="13">
        <v>691</v>
      </c>
      <c r="O12129">
        <v>170</v>
      </c>
      <c r="P12129">
        <v>1960</v>
      </c>
      <c r="Q12129" t="s">
        <v>3639</v>
      </c>
      <c r="R12129">
        <v>-37.788600000000002</v>
      </c>
      <c r="S12129">
        <v>144.81379999999999</v>
      </c>
      <c r="T12129" t="s">
        <v>81</v>
      </c>
      <c r="U12129" s="13">
        <v>6763</v>
      </c>
    </row>
    <row r="12130" spans="1:21" hidden="1" x14ac:dyDescent="0.35">
      <c r="A12130" t="s">
        <v>6306</v>
      </c>
      <c r="B12130" t="s">
        <v>6330</v>
      </c>
      <c r="C12130">
        <v>4</v>
      </c>
      <c r="D12130" t="s">
        <v>23</v>
      </c>
      <c r="E12130" s="8">
        <v>621000</v>
      </c>
      <c r="F12130" t="s">
        <v>24</v>
      </c>
      <c r="G12130" t="s">
        <v>89</v>
      </c>
      <c r="H12130" s="1">
        <v>42567</v>
      </c>
      <c r="I12130" s="12">
        <v>13.5</v>
      </c>
      <c r="J12130">
        <v>3020</v>
      </c>
      <c r="K12130">
        <v>3</v>
      </c>
      <c r="L12130">
        <v>1</v>
      </c>
      <c r="M12130">
        <v>1</v>
      </c>
      <c r="N12130" s="13">
        <v>700</v>
      </c>
      <c r="O12130">
        <v>130</v>
      </c>
      <c r="P12130">
        <v>1950</v>
      </c>
      <c r="Q12130" t="s">
        <v>3639</v>
      </c>
      <c r="R12130">
        <v>-37.790199999999999</v>
      </c>
      <c r="S12130">
        <v>144.81020000000001</v>
      </c>
      <c r="T12130" t="s">
        <v>81</v>
      </c>
      <c r="U12130" s="13">
        <v>6763</v>
      </c>
    </row>
    <row r="12131" spans="1:21" hidden="1" x14ac:dyDescent="0.35">
      <c r="A12131" t="s">
        <v>6306</v>
      </c>
      <c r="B12131" t="s">
        <v>6348</v>
      </c>
      <c r="C12131">
        <v>3</v>
      </c>
      <c r="D12131" t="s">
        <v>23</v>
      </c>
      <c r="E12131" s="8">
        <v>682000</v>
      </c>
      <c r="F12131" t="s">
        <v>24</v>
      </c>
      <c r="G12131" t="s">
        <v>89</v>
      </c>
      <c r="H12131" s="1">
        <v>42577</v>
      </c>
      <c r="I12131" s="12">
        <v>13.5</v>
      </c>
      <c r="J12131">
        <v>3020</v>
      </c>
      <c r="K12131">
        <v>3</v>
      </c>
      <c r="L12131">
        <v>1</v>
      </c>
      <c r="M12131">
        <v>1</v>
      </c>
      <c r="N12131" s="13">
        <v>694</v>
      </c>
      <c r="O12131">
        <v>155</v>
      </c>
      <c r="P12131">
        <v>1960</v>
      </c>
      <c r="Q12131" t="s">
        <v>3639</v>
      </c>
      <c r="R12131">
        <v>-37.789400000000001</v>
      </c>
      <c r="S12131">
        <v>144.80269999999999</v>
      </c>
      <c r="T12131" t="s">
        <v>81</v>
      </c>
      <c r="U12131" s="13">
        <v>6763</v>
      </c>
    </row>
    <row r="12132" spans="1:21" hidden="1" x14ac:dyDescent="0.35">
      <c r="A12132" t="s">
        <v>6306</v>
      </c>
      <c r="B12132" t="s">
        <v>6324</v>
      </c>
      <c r="C12132">
        <v>4</v>
      </c>
      <c r="D12132" t="s">
        <v>23</v>
      </c>
      <c r="E12132" s="8">
        <v>510000</v>
      </c>
      <c r="F12132" t="s">
        <v>30</v>
      </c>
      <c r="G12132" t="s">
        <v>89</v>
      </c>
      <c r="H12132" s="1">
        <v>42595</v>
      </c>
      <c r="I12132" s="12">
        <v>13.5</v>
      </c>
      <c r="J12132">
        <v>3020</v>
      </c>
      <c r="K12132">
        <v>4</v>
      </c>
      <c r="L12132">
        <v>1</v>
      </c>
      <c r="M12132">
        <v>1</v>
      </c>
      <c r="N12132" s="13">
        <v>672</v>
      </c>
      <c r="O12132">
        <v>151</v>
      </c>
      <c r="P12132">
        <v>1970</v>
      </c>
      <c r="Q12132" t="s">
        <v>3639</v>
      </c>
      <c r="R12132">
        <v>-37.787100000000002</v>
      </c>
      <c r="S12132">
        <v>144.8083</v>
      </c>
      <c r="T12132" t="s">
        <v>81</v>
      </c>
      <c r="U12132" s="13">
        <v>6763</v>
      </c>
    </row>
    <row r="12133" spans="1:21" hidden="1" x14ac:dyDescent="0.35">
      <c r="A12133" t="s">
        <v>6306</v>
      </c>
      <c r="B12133" t="s">
        <v>6342</v>
      </c>
      <c r="C12133">
        <v>3</v>
      </c>
      <c r="D12133" t="s">
        <v>23</v>
      </c>
      <c r="E12133" s="8">
        <v>587000</v>
      </c>
      <c r="F12133" t="s">
        <v>24</v>
      </c>
      <c r="G12133" t="s">
        <v>89</v>
      </c>
      <c r="H12133" s="1">
        <v>42604</v>
      </c>
      <c r="I12133" s="12">
        <v>13.5</v>
      </c>
      <c r="J12133">
        <v>3020</v>
      </c>
      <c r="K12133">
        <v>3</v>
      </c>
      <c r="L12133">
        <v>1</v>
      </c>
      <c r="M12133">
        <v>1</v>
      </c>
      <c r="N12133" s="13">
        <v>694</v>
      </c>
      <c r="Q12133" t="s">
        <v>3639</v>
      </c>
      <c r="R12133">
        <v>-37.789200000000001</v>
      </c>
      <c r="S12133">
        <v>144.81370000000001</v>
      </c>
      <c r="T12133" t="s">
        <v>81</v>
      </c>
      <c r="U12133" s="13">
        <v>6763</v>
      </c>
    </row>
    <row r="12134" spans="1:21" hidden="1" x14ac:dyDescent="0.35">
      <c r="A12134" t="s">
        <v>6306</v>
      </c>
      <c r="B12134" t="s">
        <v>6341</v>
      </c>
      <c r="C12134">
        <v>3</v>
      </c>
      <c r="D12134" t="s">
        <v>23</v>
      </c>
      <c r="E12134" s="8">
        <v>555000</v>
      </c>
      <c r="F12134" t="s">
        <v>24</v>
      </c>
      <c r="G12134" t="s">
        <v>89</v>
      </c>
      <c r="H12134" s="1">
        <v>42604</v>
      </c>
      <c r="I12134" s="12">
        <v>13.5</v>
      </c>
      <c r="J12134">
        <v>3020</v>
      </c>
      <c r="K12134">
        <v>3</v>
      </c>
      <c r="L12134">
        <v>1</v>
      </c>
      <c r="M12134">
        <v>1</v>
      </c>
      <c r="N12134" s="13">
        <v>836</v>
      </c>
      <c r="O12134">
        <v>106</v>
      </c>
      <c r="P12134">
        <v>1975</v>
      </c>
      <c r="Q12134" t="s">
        <v>3639</v>
      </c>
      <c r="R12134">
        <v>-37.8003</v>
      </c>
      <c r="S12134">
        <v>144.80969999999999</v>
      </c>
      <c r="T12134" t="s">
        <v>81</v>
      </c>
      <c r="U12134" s="13">
        <v>6763</v>
      </c>
    </row>
    <row r="12135" spans="1:21" hidden="1" x14ac:dyDescent="0.35">
      <c r="A12135" t="s">
        <v>6306</v>
      </c>
      <c r="B12135" t="s">
        <v>6361</v>
      </c>
      <c r="C12135">
        <v>3</v>
      </c>
      <c r="D12135" t="s">
        <v>23</v>
      </c>
      <c r="E12135" s="8">
        <v>545000</v>
      </c>
      <c r="F12135" t="s">
        <v>24</v>
      </c>
      <c r="G12135" t="s">
        <v>89</v>
      </c>
      <c r="H12135" s="1">
        <v>42610</v>
      </c>
      <c r="I12135" s="12">
        <v>13.5</v>
      </c>
      <c r="J12135">
        <v>3020</v>
      </c>
      <c r="K12135">
        <v>3</v>
      </c>
      <c r="L12135">
        <v>1</v>
      </c>
      <c r="M12135">
        <v>2</v>
      </c>
      <c r="N12135" s="13">
        <v>512</v>
      </c>
      <c r="Q12135" t="s">
        <v>3639</v>
      </c>
      <c r="R12135">
        <v>-37.7913</v>
      </c>
      <c r="S12135">
        <v>144.81219999999999</v>
      </c>
      <c r="T12135" t="s">
        <v>81</v>
      </c>
      <c r="U12135" s="13">
        <v>6763</v>
      </c>
    </row>
    <row r="12136" spans="1:21" hidden="1" x14ac:dyDescent="0.35">
      <c r="A12136" t="s">
        <v>6306</v>
      </c>
      <c r="B12136" t="s">
        <v>6307</v>
      </c>
      <c r="C12136">
        <v>3</v>
      </c>
      <c r="D12136" t="s">
        <v>23</v>
      </c>
      <c r="E12136" s="8">
        <v>496000</v>
      </c>
      <c r="F12136" t="s">
        <v>24</v>
      </c>
      <c r="G12136" t="s">
        <v>89</v>
      </c>
      <c r="H12136" s="1">
        <v>42616</v>
      </c>
      <c r="I12136" s="12">
        <v>13.5</v>
      </c>
      <c r="J12136">
        <v>3020</v>
      </c>
      <c r="K12136">
        <v>3</v>
      </c>
      <c r="L12136">
        <v>1</v>
      </c>
      <c r="M12136">
        <v>2</v>
      </c>
      <c r="N12136" s="13">
        <v>780</v>
      </c>
      <c r="Q12136" t="s">
        <v>3639</v>
      </c>
      <c r="R12136">
        <v>-37.800400000000003</v>
      </c>
      <c r="S12136">
        <v>144.81049999999999</v>
      </c>
      <c r="T12136" t="s">
        <v>81</v>
      </c>
      <c r="U12136" s="13">
        <v>6763</v>
      </c>
    </row>
    <row r="12137" spans="1:21" hidden="1" x14ac:dyDescent="0.35">
      <c r="A12137" t="s">
        <v>6306</v>
      </c>
      <c r="B12137" t="s">
        <v>6327</v>
      </c>
      <c r="C12137">
        <v>3</v>
      </c>
      <c r="D12137" t="s">
        <v>23</v>
      </c>
      <c r="E12137" s="8">
        <v>825000</v>
      </c>
      <c r="F12137" t="s">
        <v>24</v>
      </c>
      <c r="G12137" t="s">
        <v>89</v>
      </c>
      <c r="H12137" s="1">
        <v>42658</v>
      </c>
      <c r="I12137" s="12">
        <v>13.5</v>
      </c>
      <c r="J12137">
        <v>3020</v>
      </c>
      <c r="K12137">
        <v>3</v>
      </c>
      <c r="L12137">
        <v>1</v>
      </c>
      <c r="M12137">
        <v>0</v>
      </c>
      <c r="N12137" s="13">
        <v>792</v>
      </c>
      <c r="Q12137" t="s">
        <v>3639</v>
      </c>
      <c r="R12137">
        <v>-37.7913</v>
      </c>
      <c r="S12137">
        <v>144.80199999999999</v>
      </c>
      <c r="T12137" t="s">
        <v>81</v>
      </c>
      <c r="U12137" s="13">
        <v>6763</v>
      </c>
    </row>
    <row r="12138" spans="1:21" hidden="1" x14ac:dyDescent="0.35">
      <c r="A12138" t="s">
        <v>6306</v>
      </c>
      <c r="B12138" t="s">
        <v>6314</v>
      </c>
      <c r="C12138">
        <v>4</v>
      </c>
      <c r="D12138" t="s">
        <v>23</v>
      </c>
      <c r="E12138" s="8">
        <v>645400</v>
      </c>
      <c r="F12138" t="s">
        <v>24</v>
      </c>
      <c r="G12138" t="s">
        <v>89</v>
      </c>
      <c r="H12138" s="1">
        <v>42681</v>
      </c>
      <c r="I12138" s="12">
        <v>13.5</v>
      </c>
      <c r="J12138">
        <v>3020</v>
      </c>
      <c r="K12138">
        <v>4</v>
      </c>
      <c r="L12138">
        <v>2</v>
      </c>
      <c r="M12138">
        <v>3</v>
      </c>
      <c r="N12138" s="13">
        <v>765</v>
      </c>
      <c r="Q12138" t="s">
        <v>3639</v>
      </c>
      <c r="R12138">
        <v>-37.786000000000001</v>
      </c>
      <c r="S12138">
        <v>144.815</v>
      </c>
      <c r="T12138" t="s">
        <v>81</v>
      </c>
      <c r="U12138" s="13">
        <v>6763</v>
      </c>
    </row>
    <row r="12139" spans="1:21" hidden="1" x14ac:dyDescent="0.35">
      <c r="A12139" t="s">
        <v>6306</v>
      </c>
      <c r="B12139" t="s">
        <v>6322</v>
      </c>
      <c r="C12139">
        <v>3</v>
      </c>
      <c r="D12139" t="s">
        <v>23</v>
      </c>
      <c r="E12139" s="8">
        <v>668000</v>
      </c>
      <c r="F12139" t="s">
        <v>24</v>
      </c>
      <c r="G12139" t="s">
        <v>89</v>
      </c>
      <c r="H12139" s="1">
        <v>42686</v>
      </c>
      <c r="I12139" s="12">
        <v>13.5</v>
      </c>
      <c r="J12139">
        <v>3020</v>
      </c>
      <c r="K12139">
        <v>3</v>
      </c>
      <c r="L12139">
        <v>1</v>
      </c>
      <c r="M12139">
        <v>2</v>
      </c>
      <c r="N12139" s="13">
        <v>697</v>
      </c>
      <c r="P12139">
        <v>1970</v>
      </c>
      <c r="Q12139" t="s">
        <v>3639</v>
      </c>
      <c r="R12139">
        <v>-37.789700000000003</v>
      </c>
      <c r="S12139">
        <v>144.79640000000001</v>
      </c>
      <c r="T12139" t="s">
        <v>81</v>
      </c>
      <c r="U12139" s="13">
        <v>6763</v>
      </c>
    </row>
    <row r="12140" spans="1:21" hidden="1" x14ac:dyDescent="0.35">
      <c r="A12140" t="s">
        <v>6306</v>
      </c>
      <c r="B12140" t="s">
        <v>6356</v>
      </c>
      <c r="C12140">
        <v>4</v>
      </c>
      <c r="D12140" t="s">
        <v>23</v>
      </c>
      <c r="E12140" s="8">
        <v>645000</v>
      </c>
      <c r="F12140" t="s">
        <v>34</v>
      </c>
      <c r="G12140" t="s">
        <v>89</v>
      </c>
      <c r="H12140" s="1">
        <v>42701</v>
      </c>
      <c r="I12140" s="12">
        <v>13.5</v>
      </c>
      <c r="J12140">
        <v>3020</v>
      </c>
      <c r="K12140">
        <v>4</v>
      </c>
      <c r="L12140">
        <v>2</v>
      </c>
      <c r="M12140">
        <v>3</v>
      </c>
      <c r="N12140" s="13">
        <v>616</v>
      </c>
      <c r="O12140">
        <v>215</v>
      </c>
      <c r="P12140">
        <v>1970</v>
      </c>
      <c r="Q12140" t="s">
        <v>3639</v>
      </c>
      <c r="R12140">
        <v>-37.790399999999998</v>
      </c>
      <c r="S12140">
        <v>144.79990000000001</v>
      </c>
      <c r="T12140" t="s">
        <v>81</v>
      </c>
      <c r="U12140" s="13">
        <v>6763</v>
      </c>
    </row>
    <row r="12141" spans="1:21" hidden="1" x14ac:dyDescent="0.35">
      <c r="A12141" t="s">
        <v>6306</v>
      </c>
      <c r="B12141" t="s">
        <v>6357</v>
      </c>
      <c r="C12141">
        <v>3</v>
      </c>
      <c r="D12141" t="s">
        <v>23</v>
      </c>
      <c r="E12141" s="8">
        <v>530000</v>
      </c>
      <c r="F12141" t="s">
        <v>24</v>
      </c>
      <c r="G12141" t="s">
        <v>89</v>
      </c>
      <c r="H12141" s="1">
        <v>42701</v>
      </c>
      <c r="I12141" s="12">
        <v>13.5</v>
      </c>
      <c r="J12141">
        <v>3020</v>
      </c>
      <c r="K12141">
        <v>3</v>
      </c>
      <c r="L12141">
        <v>1</v>
      </c>
      <c r="M12141">
        <v>1</v>
      </c>
      <c r="N12141" s="13">
        <v>623</v>
      </c>
      <c r="Q12141" t="s">
        <v>3639</v>
      </c>
      <c r="R12141">
        <v>-37.800400000000003</v>
      </c>
      <c r="S12141">
        <v>144.81379999999999</v>
      </c>
      <c r="T12141" t="s">
        <v>81</v>
      </c>
      <c r="U12141" s="13">
        <v>6763</v>
      </c>
    </row>
    <row r="12142" spans="1:21" hidden="1" x14ac:dyDescent="0.35">
      <c r="A12142" t="s">
        <v>6306</v>
      </c>
      <c r="B12142" t="s">
        <v>6358</v>
      </c>
      <c r="C12142">
        <v>3</v>
      </c>
      <c r="D12142" t="s">
        <v>23</v>
      </c>
      <c r="E12142" s="8">
        <v>500000</v>
      </c>
      <c r="F12142" t="s">
        <v>30</v>
      </c>
      <c r="G12142" t="s">
        <v>89</v>
      </c>
      <c r="H12142" s="1">
        <v>42701</v>
      </c>
      <c r="I12142" s="12">
        <v>13.5</v>
      </c>
      <c r="J12142">
        <v>3020</v>
      </c>
      <c r="K12142">
        <v>3</v>
      </c>
      <c r="L12142">
        <v>1</v>
      </c>
      <c r="M12142">
        <v>2</v>
      </c>
      <c r="N12142" s="13">
        <v>627</v>
      </c>
      <c r="O12142">
        <v>109</v>
      </c>
      <c r="P12142">
        <v>1970</v>
      </c>
      <c r="Q12142" t="s">
        <v>3639</v>
      </c>
      <c r="R12142">
        <v>-37.802300000000002</v>
      </c>
      <c r="S12142">
        <v>144.8227</v>
      </c>
      <c r="T12142" t="s">
        <v>81</v>
      </c>
      <c r="U12142" s="13">
        <v>6763</v>
      </c>
    </row>
    <row r="12143" spans="1:21" hidden="1" x14ac:dyDescent="0.35">
      <c r="A12143" t="s">
        <v>6306</v>
      </c>
      <c r="B12143" t="s">
        <v>6355</v>
      </c>
      <c r="C12143">
        <v>3</v>
      </c>
      <c r="D12143" t="s">
        <v>23</v>
      </c>
      <c r="E12143" s="8">
        <v>486000</v>
      </c>
      <c r="F12143" t="s">
        <v>24</v>
      </c>
      <c r="G12143" t="s">
        <v>89</v>
      </c>
      <c r="H12143" s="1">
        <v>42701</v>
      </c>
      <c r="I12143" s="12">
        <v>13.5</v>
      </c>
      <c r="J12143">
        <v>3020</v>
      </c>
      <c r="K12143">
        <v>3</v>
      </c>
      <c r="L12143">
        <v>1</v>
      </c>
      <c r="M12143">
        <v>2</v>
      </c>
      <c r="N12143" s="13">
        <v>539</v>
      </c>
      <c r="Q12143" t="s">
        <v>3639</v>
      </c>
      <c r="R12143">
        <v>-37.796300000000002</v>
      </c>
      <c r="S12143">
        <v>144.80459999999999</v>
      </c>
      <c r="T12143" t="s">
        <v>81</v>
      </c>
      <c r="U12143" s="13">
        <v>6763</v>
      </c>
    </row>
    <row r="12144" spans="1:21" hidden="1" x14ac:dyDescent="0.35">
      <c r="A12144" t="s">
        <v>6306</v>
      </c>
      <c r="B12144" t="s">
        <v>6309</v>
      </c>
      <c r="C12144">
        <v>3</v>
      </c>
      <c r="D12144" t="s">
        <v>23</v>
      </c>
      <c r="E12144" s="8">
        <v>560000</v>
      </c>
      <c r="F12144" t="s">
        <v>24</v>
      </c>
      <c r="G12144" t="s">
        <v>89</v>
      </c>
      <c r="H12144" s="1">
        <v>42707</v>
      </c>
      <c r="I12144" s="12">
        <v>13.5</v>
      </c>
      <c r="J12144">
        <v>3020</v>
      </c>
      <c r="K12144">
        <v>3</v>
      </c>
      <c r="L12144">
        <v>1</v>
      </c>
      <c r="M12144">
        <v>3</v>
      </c>
      <c r="N12144" s="13">
        <v>582</v>
      </c>
      <c r="O12144">
        <v>115</v>
      </c>
      <c r="P12144">
        <v>1970</v>
      </c>
      <c r="Q12144" t="s">
        <v>3639</v>
      </c>
      <c r="R12144">
        <v>-37.790599999999998</v>
      </c>
      <c r="S12144">
        <v>144.7929</v>
      </c>
      <c r="T12144" t="s">
        <v>81</v>
      </c>
      <c r="U12144" s="13">
        <v>6763</v>
      </c>
    </row>
    <row r="12145" spans="1:21" hidden="1" x14ac:dyDescent="0.35">
      <c r="A12145" t="s">
        <v>6306</v>
      </c>
      <c r="B12145" t="s">
        <v>6308</v>
      </c>
      <c r="C12145">
        <v>3</v>
      </c>
      <c r="D12145" t="s">
        <v>23</v>
      </c>
      <c r="E12145" s="8">
        <v>488000</v>
      </c>
      <c r="F12145" t="s">
        <v>24</v>
      </c>
      <c r="G12145" t="s">
        <v>89</v>
      </c>
      <c r="H12145" s="1">
        <v>42707</v>
      </c>
      <c r="I12145" s="12">
        <v>13.5</v>
      </c>
      <c r="J12145">
        <v>3020</v>
      </c>
      <c r="K12145">
        <v>3</v>
      </c>
      <c r="L12145">
        <v>1</v>
      </c>
      <c r="M12145">
        <v>2</v>
      </c>
      <c r="N12145" s="13">
        <v>538</v>
      </c>
      <c r="Q12145" t="s">
        <v>3639</v>
      </c>
      <c r="R12145">
        <v>-37.795200000000001</v>
      </c>
      <c r="S12145">
        <v>144.8126</v>
      </c>
      <c r="T12145" t="s">
        <v>81</v>
      </c>
      <c r="U12145" s="13">
        <v>6763</v>
      </c>
    </row>
    <row r="12146" spans="1:21" hidden="1" x14ac:dyDescent="0.35">
      <c r="A12146" t="s">
        <v>6306</v>
      </c>
      <c r="B12146" t="s">
        <v>6318</v>
      </c>
      <c r="C12146">
        <v>5</v>
      </c>
      <c r="D12146" t="s">
        <v>23</v>
      </c>
      <c r="E12146" s="8">
        <v>621000</v>
      </c>
      <c r="F12146" t="s">
        <v>30</v>
      </c>
      <c r="G12146" t="s">
        <v>89</v>
      </c>
      <c r="H12146" s="1">
        <v>42714</v>
      </c>
      <c r="I12146" s="12">
        <v>13.5</v>
      </c>
      <c r="J12146">
        <v>3020</v>
      </c>
      <c r="K12146">
        <v>5</v>
      </c>
      <c r="L12146">
        <v>2</v>
      </c>
      <c r="M12146">
        <v>2</v>
      </c>
      <c r="N12146" s="13">
        <v>596</v>
      </c>
      <c r="O12146">
        <v>176</v>
      </c>
      <c r="P12146">
        <v>1997</v>
      </c>
      <c r="Q12146" t="s">
        <v>3639</v>
      </c>
      <c r="R12146">
        <v>-37.798099999999998</v>
      </c>
      <c r="S12146">
        <v>144.7936</v>
      </c>
      <c r="T12146" t="s">
        <v>81</v>
      </c>
      <c r="U12146" s="13">
        <v>6763</v>
      </c>
    </row>
    <row r="12147" spans="1:21" x14ac:dyDescent="0.35">
      <c r="A12147" t="s">
        <v>6306</v>
      </c>
      <c r="B12147" t="s">
        <v>6317</v>
      </c>
      <c r="C12147">
        <v>3</v>
      </c>
      <c r="D12147" t="s">
        <v>41</v>
      </c>
      <c r="E12147" s="8">
        <v>545000</v>
      </c>
      <c r="F12147" t="s">
        <v>24</v>
      </c>
      <c r="G12147" t="s">
        <v>89</v>
      </c>
      <c r="H12147" s="1">
        <v>42714</v>
      </c>
      <c r="I12147" s="12">
        <v>13.5</v>
      </c>
      <c r="J12147">
        <v>3020</v>
      </c>
      <c r="K12147">
        <v>3</v>
      </c>
      <c r="L12147">
        <v>2</v>
      </c>
      <c r="M12147">
        <v>1</v>
      </c>
      <c r="N12147" s="13">
        <v>240</v>
      </c>
      <c r="O12147">
        <v>131</v>
      </c>
      <c r="P12147">
        <v>2011</v>
      </c>
      <c r="Q12147" t="s">
        <v>3639</v>
      </c>
      <c r="R12147">
        <v>-37.789099999999998</v>
      </c>
      <c r="S12147">
        <v>144.8152</v>
      </c>
      <c r="T12147" t="s">
        <v>81</v>
      </c>
      <c r="U12147" s="13">
        <v>6763</v>
      </c>
    </row>
    <row r="12148" spans="1:21" hidden="1" x14ac:dyDescent="0.35">
      <c r="A12148" t="s">
        <v>6306</v>
      </c>
      <c r="B12148" t="s">
        <v>6319</v>
      </c>
      <c r="C12148">
        <v>3</v>
      </c>
      <c r="D12148" t="s">
        <v>23</v>
      </c>
      <c r="E12148" s="8">
        <v>515000</v>
      </c>
      <c r="F12148" t="s">
        <v>24</v>
      </c>
      <c r="G12148" t="s">
        <v>89</v>
      </c>
      <c r="H12148" s="1">
        <v>42714</v>
      </c>
      <c r="I12148" s="12">
        <v>13.5</v>
      </c>
      <c r="J12148">
        <v>3020</v>
      </c>
      <c r="K12148">
        <v>3</v>
      </c>
      <c r="L12148">
        <v>1</v>
      </c>
      <c r="M12148">
        <v>1</v>
      </c>
      <c r="N12148" s="13">
        <v>620</v>
      </c>
      <c r="O12148">
        <v>106</v>
      </c>
      <c r="Q12148" t="s">
        <v>3639</v>
      </c>
      <c r="R12148">
        <v>-37.796799999999998</v>
      </c>
      <c r="S12148">
        <v>144.8142</v>
      </c>
      <c r="T12148" t="s">
        <v>81</v>
      </c>
      <c r="U12148" s="13">
        <v>6763</v>
      </c>
    </row>
    <row r="12149" spans="1:21" hidden="1" x14ac:dyDescent="0.35">
      <c r="A12149" t="s">
        <v>6306</v>
      </c>
      <c r="B12149" t="s">
        <v>6320</v>
      </c>
      <c r="C12149">
        <v>4</v>
      </c>
      <c r="D12149" t="s">
        <v>23</v>
      </c>
      <c r="E12149" s="8">
        <v>601000</v>
      </c>
      <c r="F12149" t="s">
        <v>24</v>
      </c>
      <c r="G12149" t="s">
        <v>89</v>
      </c>
      <c r="H12149" s="1">
        <v>42805</v>
      </c>
      <c r="I12149" s="12">
        <v>13.5</v>
      </c>
      <c r="J12149">
        <v>3020</v>
      </c>
      <c r="K12149">
        <v>4</v>
      </c>
      <c r="L12149">
        <v>1</v>
      </c>
      <c r="M12149">
        <v>4</v>
      </c>
      <c r="N12149" s="13">
        <v>520</v>
      </c>
      <c r="Q12149" t="s">
        <v>3639</v>
      </c>
      <c r="R12149">
        <v>-37.794199999999996</v>
      </c>
      <c r="S12149">
        <v>144.81120000000001</v>
      </c>
      <c r="T12149" t="s">
        <v>81</v>
      </c>
      <c r="U12149" s="13">
        <v>6763</v>
      </c>
    </row>
    <row r="12150" spans="1:21" hidden="1" x14ac:dyDescent="0.35">
      <c r="A12150" t="s">
        <v>6306</v>
      </c>
      <c r="B12150" t="s">
        <v>8709</v>
      </c>
      <c r="C12150">
        <v>3</v>
      </c>
      <c r="D12150" t="s">
        <v>23</v>
      </c>
      <c r="E12150" s="8">
        <v>530000</v>
      </c>
      <c r="F12150" t="s">
        <v>24</v>
      </c>
      <c r="G12150" t="s">
        <v>89</v>
      </c>
      <c r="H12150" s="1">
        <v>42833</v>
      </c>
      <c r="I12150" s="12">
        <v>13.5</v>
      </c>
      <c r="J12150">
        <v>3020</v>
      </c>
      <c r="K12150">
        <v>3</v>
      </c>
      <c r="L12150">
        <v>1</v>
      </c>
      <c r="M12150">
        <v>1</v>
      </c>
      <c r="N12150" s="13">
        <v>573</v>
      </c>
      <c r="O12150">
        <v>119</v>
      </c>
      <c r="P12150">
        <v>1970</v>
      </c>
      <c r="Q12150" t="s">
        <v>3639</v>
      </c>
      <c r="R12150">
        <v>-37.801699999999997</v>
      </c>
      <c r="S12150">
        <v>144.82579999999999</v>
      </c>
      <c r="T12150" t="s">
        <v>81</v>
      </c>
      <c r="U12150" s="13">
        <v>6763</v>
      </c>
    </row>
    <row r="12151" spans="1:21" hidden="1" x14ac:dyDescent="0.35">
      <c r="A12151" t="s">
        <v>6306</v>
      </c>
      <c r="B12151" t="s">
        <v>8707</v>
      </c>
      <c r="C12151">
        <v>3</v>
      </c>
      <c r="D12151" t="s">
        <v>23</v>
      </c>
      <c r="E12151" s="8">
        <v>511000</v>
      </c>
      <c r="F12151" t="s">
        <v>24</v>
      </c>
      <c r="G12151" t="s">
        <v>89</v>
      </c>
      <c r="H12151" s="1">
        <v>42833</v>
      </c>
      <c r="I12151" s="12">
        <v>13.5</v>
      </c>
      <c r="J12151">
        <v>3020</v>
      </c>
      <c r="K12151">
        <v>3</v>
      </c>
      <c r="L12151">
        <v>2</v>
      </c>
      <c r="M12151">
        <v>2</v>
      </c>
      <c r="N12151" s="13">
        <v>519</v>
      </c>
      <c r="Q12151" t="s">
        <v>3639</v>
      </c>
      <c r="R12151">
        <v>-37.799700000000001</v>
      </c>
      <c r="S12151">
        <v>144.79679999999999</v>
      </c>
      <c r="T12151" t="s">
        <v>81</v>
      </c>
      <c r="U12151" s="13">
        <v>6763</v>
      </c>
    </row>
    <row r="12152" spans="1:21" hidden="1" x14ac:dyDescent="0.35">
      <c r="A12152" t="s">
        <v>6306</v>
      </c>
      <c r="B12152" t="s">
        <v>8706</v>
      </c>
      <c r="C12152">
        <v>3</v>
      </c>
      <c r="D12152" t="s">
        <v>23</v>
      </c>
      <c r="E12152" s="8">
        <v>716000</v>
      </c>
      <c r="F12152" t="s">
        <v>24</v>
      </c>
      <c r="G12152" t="s">
        <v>89</v>
      </c>
      <c r="H12152" s="1">
        <v>42861</v>
      </c>
      <c r="I12152" s="12">
        <v>13.5</v>
      </c>
      <c r="J12152">
        <v>3020</v>
      </c>
      <c r="K12152">
        <v>3</v>
      </c>
      <c r="L12152">
        <v>1</v>
      </c>
      <c r="M12152">
        <v>1</v>
      </c>
      <c r="N12152" s="13">
        <v>534</v>
      </c>
      <c r="O12152">
        <v>120</v>
      </c>
      <c r="P12152">
        <v>1975</v>
      </c>
      <c r="Q12152" t="s">
        <v>3639</v>
      </c>
      <c r="R12152">
        <v>-37.788600000000002</v>
      </c>
      <c r="S12152">
        <v>144.821</v>
      </c>
      <c r="T12152" t="s">
        <v>81</v>
      </c>
      <c r="U12152" s="13">
        <v>6763</v>
      </c>
    </row>
    <row r="12153" spans="1:21" hidden="1" x14ac:dyDescent="0.35">
      <c r="A12153" t="s">
        <v>6306</v>
      </c>
      <c r="B12153" t="s">
        <v>11284</v>
      </c>
      <c r="C12153">
        <v>3</v>
      </c>
      <c r="D12153" t="s">
        <v>23</v>
      </c>
      <c r="E12153" s="8">
        <v>551000</v>
      </c>
      <c r="F12153" t="s">
        <v>24</v>
      </c>
      <c r="G12153" t="s">
        <v>89</v>
      </c>
      <c r="H12153" s="1">
        <v>42924</v>
      </c>
      <c r="I12153" s="12">
        <v>10.5</v>
      </c>
      <c r="J12153">
        <v>3020</v>
      </c>
      <c r="K12153">
        <v>3</v>
      </c>
      <c r="L12153">
        <v>1</v>
      </c>
      <c r="M12153">
        <v>2</v>
      </c>
      <c r="N12153" s="13">
        <v>613</v>
      </c>
      <c r="O12153">
        <v>105</v>
      </c>
      <c r="P12153">
        <v>1974</v>
      </c>
      <c r="Q12153" t="s">
        <v>3639</v>
      </c>
      <c r="R12153">
        <v>-37.800460000000001</v>
      </c>
      <c r="S12153">
        <v>144.82676000000001</v>
      </c>
      <c r="T12153" t="s">
        <v>81</v>
      </c>
      <c r="U12153" s="13">
        <v>6763</v>
      </c>
    </row>
    <row r="12154" spans="1:21" hidden="1" x14ac:dyDescent="0.35">
      <c r="A12154" t="s">
        <v>6306</v>
      </c>
      <c r="B12154" t="s">
        <v>12267</v>
      </c>
      <c r="C12154">
        <v>3</v>
      </c>
      <c r="D12154" t="s">
        <v>59</v>
      </c>
      <c r="E12154" s="8">
        <v>615000</v>
      </c>
      <c r="F12154" t="s">
        <v>32</v>
      </c>
      <c r="G12154" t="s">
        <v>89</v>
      </c>
      <c r="H12154" s="1">
        <v>42938</v>
      </c>
      <c r="I12154" s="12">
        <v>10.5</v>
      </c>
      <c r="J12154">
        <v>3020</v>
      </c>
      <c r="K12154">
        <v>3</v>
      </c>
      <c r="L12154">
        <v>2</v>
      </c>
      <c r="M12154">
        <v>1</v>
      </c>
      <c r="N12154" s="13">
        <v>358</v>
      </c>
      <c r="O12154">
        <v>27</v>
      </c>
      <c r="P12154">
        <v>1999</v>
      </c>
      <c r="Q12154" t="s">
        <v>3639</v>
      </c>
      <c r="R12154">
        <v>-37.795729999999999</v>
      </c>
      <c r="S12154">
        <v>144.79311000000001</v>
      </c>
      <c r="T12154" t="s">
        <v>81</v>
      </c>
      <c r="U12154" s="13">
        <v>6763</v>
      </c>
    </row>
    <row r="12155" spans="1:21" hidden="1" x14ac:dyDescent="0.35">
      <c r="A12155" t="s">
        <v>6306</v>
      </c>
      <c r="B12155" t="s">
        <v>12623</v>
      </c>
      <c r="C12155">
        <v>3</v>
      </c>
      <c r="D12155" t="s">
        <v>23</v>
      </c>
      <c r="E12155" s="8">
        <v>760000</v>
      </c>
      <c r="F12155" t="s">
        <v>24</v>
      </c>
      <c r="G12155" t="s">
        <v>89</v>
      </c>
      <c r="H12155" s="1">
        <v>42945</v>
      </c>
      <c r="I12155" s="12">
        <v>10.5</v>
      </c>
      <c r="J12155">
        <v>3020</v>
      </c>
      <c r="K12155">
        <v>3</v>
      </c>
      <c r="L12155">
        <v>1</v>
      </c>
      <c r="M12155">
        <v>2</v>
      </c>
      <c r="N12155" s="13">
        <v>1143</v>
      </c>
      <c r="O12155">
        <v>100</v>
      </c>
      <c r="P12155">
        <v>1980</v>
      </c>
      <c r="Q12155" t="s">
        <v>3639</v>
      </c>
      <c r="R12155">
        <v>-37.791350000000001</v>
      </c>
      <c r="S12155">
        <v>144.79947999999999</v>
      </c>
      <c r="T12155" t="s">
        <v>81</v>
      </c>
      <c r="U12155" s="13">
        <v>6763</v>
      </c>
    </row>
    <row r="12156" spans="1:21" hidden="1" x14ac:dyDescent="0.35">
      <c r="A12156" t="s">
        <v>6306</v>
      </c>
      <c r="B12156" t="s">
        <v>12622</v>
      </c>
      <c r="C12156">
        <v>3</v>
      </c>
      <c r="D12156" t="s">
        <v>23</v>
      </c>
      <c r="E12156" s="8">
        <v>695000</v>
      </c>
      <c r="F12156" t="s">
        <v>24</v>
      </c>
      <c r="G12156" t="s">
        <v>89</v>
      </c>
      <c r="H12156" s="1">
        <v>42945</v>
      </c>
      <c r="I12156" s="12">
        <v>10.5</v>
      </c>
      <c r="J12156">
        <v>3020</v>
      </c>
      <c r="K12156">
        <v>3</v>
      </c>
      <c r="L12156">
        <v>1</v>
      </c>
      <c r="M12156">
        <v>0</v>
      </c>
      <c r="N12156" s="13">
        <v>694</v>
      </c>
      <c r="O12156">
        <v>113.6</v>
      </c>
      <c r="P12156">
        <v>1950</v>
      </c>
      <c r="Q12156" t="s">
        <v>3639</v>
      </c>
      <c r="R12156">
        <v>-37.788710000000002</v>
      </c>
      <c r="S12156">
        <v>144.81368999999901</v>
      </c>
      <c r="T12156" t="s">
        <v>81</v>
      </c>
      <c r="U12156" s="13">
        <v>6763</v>
      </c>
    </row>
    <row r="12157" spans="1:21" hidden="1" x14ac:dyDescent="0.35">
      <c r="A12157" t="s">
        <v>6306</v>
      </c>
      <c r="B12157" t="s">
        <v>13993</v>
      </c>
      <c r="C12157">
        <v>4</v>
      </c>
      <c r="D12157" t="s">
        <v>23</v>
      </c>
      <c r="E12157" s="8">
        <v>682000</v>
      </c>
      <c r="F12157" t="s">
        <v>24</v>
      </c>
      <c r="G12157" t="s">
        <v>89</v>
      </c>
      <c r="H12157" s="1">
        <v>42973</v>
      </c>
      <c r="I12157" s="12">
        <v>10.5</v>
      </c>
      <c r="J12157">
        <v>3020</v>
      </c>
      <c r="K12157">
        <v>4</v>
      </c>
      <c r="L12157">
        <v>1</v>
      </c>
      <c r="M12157">
        <v>2</v>
      </c>
      <c r="N12157" s="13">
        <v>534</v>
      </c>
      <c r="P12157">
        <v>1970</v>
      </c>
      <c r="R12157">
        <v>-37.791609999999999</v>
      </c>
      <c r="S12157">
        <v>144.80461</v>
      </c>
      <c r="T12157" t="s">
        <v>81</v>
      </c>
      <c r="U12157" s="13">
        <v>6763</v>
      </c>
    </row>
    <row r="12158" spans="1:21" hidden="1" x14ac:dyDescent="0.35">
      <c r="A12158" t="s">
        <v>6306</v>
      </c>
      <c r="B12158" t="s">
        <v>6325</v>
      </c>
      <c r="C12158">
        <v>3</v>
      </c>
      <c r="D12158" t="s">
        <v>23</v>
      </c>
      <c r="E12158" s="8">
        <v>665000</v>
      </c>
      <c r="F12158" t="s">
        <v>24</v>
      </c>
      <c r="G12158" t="s">
        <v>1145</v>
      </c>
      <c r="H12158" s="1">
        <v>42504</v>
      </c>
      <c r="I12158" s="12">
        <v>13.5</v>
      </c>
      <c r="J12158">
        <v>3020</v>
      </c>
      <c r="K12158">
        <v>3</v>
      </c>
      <c r="L12158">
        <v>3</v>
      </c>
      <c r="M12158">
        <v>2</v>
      </c>
      <c r="N12158" s="13">
        <v>699</v>
      </c>
      <c r="Q12158" t="s">
        <v>3639</v>
      </c>
      <c r="R12158">
        <v>-37.787199999999999</v>
      </c>
      <c r="S12158">
        <v>144.79750000000001</v>
      </c>
      <c r="T12158" t="s">
        <v>81</v>
      </c>
      <c r="U12158" s="13">
        <v>6763</v>
      </c>
    </row>
    <row r="12159" spans="1:21" hidden="1" x14ac:dyDescent="0.35">
      <c r="A12159" t="s">
        <v>6306</v>
      </c>
      <c r="B12159" t="s">
        <v>6343</v>
      </c>
      <c r="C12159">
        <v>3</v>
      </c>
      <c r="D12159" t="s">
        <v>23</v>
      </c>
      <c r="E12159" s="8">
        <v>600000</v>
      </c>
      <c r="F12159" t="s">
        <v>32</v>
      </c>
      <c r="G12159" t="s">
        <v>1145</v>
      </c>
      <c r="H12159" s="1">
        <v>42604</v>
      </c>
      <c r="I12159" s="12">
        <v>13.5</v>
      </c>
      <c r="J12159">
        <v>3020</v>
      </c>
      <c r="K12159">
        <v>3</v>
      </c>
      <c r="L12159">
        <v>2</v>
      </c>
      <c r="M12159">
        <v>2</v>
      </c>
      <c r="N12159" s="13">
        <v>579</v>
      </c>
      <c r="O12159">
        <v>156</v>
      </c>
      <c r="P12159">
        <v>1999</v>
      </c>
      <c r="Q12159" t="s">
        <v>3639</v>
      </c>
      <c r="R12159">
        <v>-37.796799999999998</v>
      </c>
      <c r="S12159">
        <v>144.79910000000001</v>
      </c>
      <c r="T12159" t="s">
        <v>81</v>
      </c>
      <c r="U12159" s="13">
        <v>6763</v>
      </c>
    </row>
    <row r="12160" spans="1:21" x14ac:dyDescent="0.35">
      <c r="A12160" t="s">
        <v>6306</v>
      </c>
      <c r="B12160" t="s">
        <v>6345</v>
      </c>
      <c r="C12160">
        <v>2</v>
      </c>
      <c r="D12160" t="s">
        <v>41</v>
      </c>
      <c r="E12160" s="8">
        <v>350000</v>
      </c>
      <c r="F12160" t="s">
        <v>24</v>
      </c>
      <c r="G12160" t="s">
        <v>1145</v>
      </c>
      <c r="H12160" s="1">
        <v>42637</v>
      </c>
      <c r="I12160" s="12">
        <v>13.5</v>
      </c>
      <c r="J12160">
        <v>3020</v>
      </c>
      <c r="K12160">
        <v>2</v>
      </c>
      <c r="L12160">
        <v>1</v>
      </c>
      <c r="M12160">
        <v>1</v>
      </c>
      <c r="N12160" s="13">
        <v>235</v>
      </c>
      <c r="O12160">
        <v>80</v>
      </c>
      <c r="P12160">
        <v>1990</v>
      </c>
      <c r="Q12160" t="s">
        <v>3639</v>
      </c>
      <c r="R12160">
        <v>-37.784700000000001</v>
      </c>
      <c r="S12160">
        <v>144.81460000000001</v>
      </c>
      <c r="T12160" t="s">
        <v>81</v>
      </c>
      <c r="U12160" s="13">
        <v>6763</v>
      </c>
    </row>
    <row r="12161" spans="1:21" hidden="1" x14ac:dyDescent="0.35">
      <c r="A12161" t="s">
        <v>6306</v>
      </c>
      <c r="B12161" t="s">
        <v>6316</v>
      </c>
      <c r="C12161">
        <v>3</v>
      </c>
      <c r="D12161" t="s">
        <v>23</v>
      </c>
      <c r="E12161" s="8">
        <v>620000</v>
      </c>
      <c r="F12161" t="s">
        <v>24</v>
      </c>
      <c r="G12161" t="s">
        <v>1145</v>
      </c>
      <c r="H12161" s="1">
        <v>42651</v>
      </c>
      <c r="I12161" s="12">
        <v>13.5</v>
      </c>
      <c r="J12161">
        <v>3020</v>
      </c>
      <c r="K12161">
        <v>3</v>
      </c>
      <c r="L12161">
        <v>1</v>
      </c>
      <c r="M12161">
        <v>4</v>
      </c>
      <c r="N12161" s="13">
        <v>699</v>
      </c>
      <c r="O12161">
        <v>125</v>
      </c>
      <c r="P12161">
        <v>1960</v>
      </c>
      <c r="Q12161" t="s">
        <v>3639</v>
      </c>
      <c r="R12161">
        <v>-37.790500000000002</v>
      </c>
      <c r="S12161">
        <v>144.80330000000001</v>
      </c>
      <c r="T12161" t="s">
        <v>81</v>
      </c>
      <c r="U12161" s="13">
        <v>6763</v>
      </c>
    </row>
    <row r="12162" spans="1:21" hidden="1" x14ac:dyDescent="0.35">
      <c r="A12162" t="s">
        <v>6306</v>
      </c>
      <c r="B12162" t="s">
        <v>6313</v>
      </c>
      <c r="C12162">
        <v>4</v>
      </c>
      <c r="D12162" t="s">
        <v>23</v>
      </c>
      <c r="E12162" s="8">
        <v>625000</v>
      </c>
      <c r="F12162" t="s">
        <v>24</v>
      </c>
      <c r="G12162" t="s">
        <v>1145</v>
      </c>
      <c r="H12162" s="1">
        <v>42681</v>
      </c>
      <c r="I12162" s="12">
        <v>13.5</v>
      </c>
      <c r="J12162">
        <v>3020</v>
      </c>
      <c r="K12162">
        <v>4</v>
      </c>
      <c r="L12162">
        <v>2</v>
      </c>
      <c r="M12162">
        <v>2</v>
      </c>
      <c r="N12162" s="13">
        <v>611</v>
      </c>
      <c r="P12162">
        <v>1960</v>
      </c>
      <c r="Q12162" t="s">
        <v>3639</v>
      </c>
      <c r="R12162">
        <v>-37.791699999999999</v>
      </c>
      <c r="S12162">
        <v>144.81960000000001</v>
      </c>
      <c r="T12162" t="s">
        <v>81</v>
      </c>
      <c r="U12162" s="13">
        <v>6763</v>
      </c>
    </row>
    <row r="12163" spans="1:21" hidden="1" x14ac:dyDescent="0.35">
      <c r="A12163" t="s">
        <v>6306</v>
      </c>
      <c r="B12163" t="s">
        <v>6335</v>
      </c>
      <c r="C12163">
        <v>3</v>
      </c>
      <c r="D12163" t="s">
        <v>23</v>
      </c>
      <c r="E12163" s="8">
        <v>625000</v>
      </c>
      <c r="F12163" t="s">
        <v>24</v>
      </c>
      <c r="G12163" t="s">
        <v>1145</v>
      </c>
      <c r="H12163" s="1">
        <v>42812</v>
      </c>
      <c r="I12163" s="12">
        <v>13.5</v>
      </c>
      <c r="J12163">
        <v>3020</v>
      </c>
      <c r="K12163">
        <v>3</v>
      </c>
      <c r="L12163">
        <v>1</v>
      </c>
      <c r="M12163">
        <v>2</v>
      </c>
      <c r="N12163" s="13">
        <v>650</v>
      </c>
      <c r="Q12163" t="s">
        <v>3639</v>
      </c>
      <c r="R12163">
        <v>-37.796799999999998</v>
      </c>
      <c r="S12163">
        <v>144.80860000000001</v>
      </c>
      <c r="T12163" t="s">
        <v>81</v>
      </c>
      <c r="U12163" s="13">
        <v>6763</v>
      </c>
    </row>
    <row r="12164" spans="1:21" hidden="1" x14ac:dyDescent="0.35">
      <c r="A12164" t="s">
        <v>6306</v>
      </c>
      <c r="B12164" t="s">
        <v>8712</v>
      </c>
      <c r="C12164">
        <v>3</v>
      </c>
      <c r="D12164" t="s">
        <v>59</v>
      </c>
      <c r="E12164" s="8">
        <v>521000</v>
      </c>
      <c r="F12164" t="s">
        <v>24</v>
      </c>
      <c r="G12164" t="s">
        <v>1145</v>
      </c>
      <c r="H12164" s="1">
        <v>42854</v>
      </c>
      <c r="I12164" s="12">
        <v>13.5</v>
      </c>
      <c r="J12164">
        <v>3020</v>
      </c>
      <c r="K12164">
        <v>3</v>
      </c>
      <c r="L12164">
        <v>3</v>
      </c>
      <c r="M12164">
        <v>2</v>
      </c>
      <c r="N12164" s="13">
        <v>134</v>
      </c>
      <c r="O12164">
        <v>124.45</v>
      </c>
      <c r="P12164">
        <v>2008</v>
      </c>
      <c r="Q12164" t="s">
        <v>3639</v>
      </c>
      <c r="R12164">
        <v>-37.79</v>
      </c>
      <c r="S12164">
        <v>144.7886</v>
      </c>
      <c r="T12164" t="s">
        <v>81</v>
      </c>
      <c r="U12164" s="13">
        <v>6763</v>
      </c>
    </row>
    <row r="12165" spans="1:21" hidden="1" x14ac:dyDescent="0.35">
      <c r="A12165" t="s">
        <v>6306</v>
      </c>
      <c r="B12165" t="s">
        <v>8710</v>
      </c>
      <c r="C12165">
        <v>4</v>
      </c>
      <c r="D12165" t="s">
        <v>23</v>
      </c>
      <c r="E12165" s="8">
        <v>685000</v>
      </c>
      <c r="F12165" t="s">
        <v>24</v>
      </c>
      <c r="G12165" t="s">
        <v>1145</v>
      </c>
      <c r="H12165" s="1">
        <v>42868</v>
      </c>
      <c r="I12165" s="12">
        <v>13.5</v>
      </c>
      <c r="J12165">
        <v>3020</v>
      </c>
      <c r="K12165">
        <v>4</v>
      </c>
      <c r="L12165">
        <v>2</v>
      </c>
      <c r="M12165">
        <v>2</v>
      </c>
      <c r="N12165" s="13">
        <v>572</v>
      </c>
      <c r="O12165">
        <v>184</v>
      </c>
      <c r="P12165">
        <v>1967</v>
      </c>
      <c r="Q12165" t="s">
        <v>3639</v>
      </c>
      <c r="R12165">
        <v>-37.791200000000003</v>
      </c>
      <c r="S12165">
        <v>144.7979</v>
      </c>
      <c r="T12165" t="s">
        <v>81</v>
      </c>
      <c r="U12165" s="13">
        <v>6763</v>
      </c>
    </row>
    <row r="12166" spans="1:21" hidden="1" x14ac:dyDescent="0.35">
      <c r="A12166" t="s">
        <v>6306</v>
      </c>
      <c r="B12166" t="s">
        <v>11970</v>
      </c>
      <c r="C12166">
        <v>3</v>
      </c>
      <c r="D12166" t="s">
        <v>23</v>
      </c>
      <c r="E12166" s="8">
        <v>630000</v>
      </c>
      <c r="F12166" t="s">
        <v>24</v>
      </c>
      <c r="G12166" t="s">
        <v>1145</v>
      </c>
      <c r="H12166" s="1">
        <v>42931</v>
      </c>
      <c r="I12166" s="12">
        <v>10.5</v>
      </c>
      <c r="J12166">
        <v>3020</v>
      </c>
      <c r="K12166">
        <v>3</v>
      </c>
      <c r="L12166">
        <v>1</v>
      </c>
      <c r="M12166">
        <v>5</v>
      </c>
      <c r="N12166" s="13">
        <v>626</v>
      </c>
      <c r="Q12166" t="s">
        <v>3639</v>
      </c>
      <c r="R12166">
        <v>-37.800989999999999</v>
      </c>
      <c r="S12166">
        <v>144.81178</v>
      </c>
      <c r="T12166" t="s">
        <v>81</v>
      </c>
      <c r="U12166" s="13">
        <v>6763</v>
      </c>
    </row>
    <row r="12167" spans="1:21" hidden="1" x14ac:dyDescent="0.35">
      <c r="A12167" t="s">
        <v>6306</v>
      </c>
      <c r="B12167" t="s">
        <v>13994</v>
      </c>
      <c r="C12167">
        <v>3</v>
      </c>
      <c r="D12167" t="s">
        <v>23</v>
      </c>
      <c r="E12167" s="8">
        <v>640000</v>
      </c>
      <c r="F12167" t="s">
        <v>24</v>
      </c>
      <c r="G12167" t="s">
        <v>1145</v>
      </c>
      <c r="H12167" s="1">
        <v>42973</v>
      </c>
      <c r="I12167" s="12">
        <v>10.5</v>
      </c>
      <c r="J12167">
        <v>3020</v>
      </c>
      <c r="K12167">
        <v>3</v>
      </c>
      <c r="L12167">
        <v>1</v>
      </c>
      <c r="M12167">
        <v>1</v>
      </c>
      <c r="N12167" s="13">
        <v>616</v>
      </c>
      <c r="R12167">
        <v>-37.797980000000003</v>
      </c>
      <c r="S12167">
        <v>144.81529</v>
      </c>
      <c r="T12167" t="s">
        <v>81</v>
      </c>
      <c r="U12167" s="13">
        <v>6763</v>
      </c>
    </row>
    <row r="12168" spans="1:21" hidden="1" x14ac:dyDescent="0.35">
      <c r="A12168" t="s">
        <v>6306</v>
      </c>
      <c r="B12168" t="s">
        <v>6337</v>
      </c>
      <c r="C12168">
        <v>3</v>
      </c>
      <c r="D12168" t="s">
        <v>23</v>
      </c>
      <c r="E12168" s="8">
        <v>472500</v>
      </c>
      <c r="F12168" t="s">
        <v>30</v>
      </c>
      <c r="G12168" t="s">
        <v>25</v>
      </c>
      <c r="H12168" s="1">
        <v>42539</v>
      </c>
      <c r="I12168" s="12">
        <v>13.5</v>
      </c>
      <c r="J12168">
        <v>3020</v>
      </c>
      <c r="K12168">
        <v>3</v>
      </c>
      <c r="L12168">
        <v>1</v>
      </c>
      <c r="M12168">
        <v>1</v>
      </c>
      <c r="N12168" s="13">
        <v>586</v>
      </c>
      <c r="Q12168" t="s">
        <v>3639</v>
      </c>
      <c r="R12168">
        <v>-37.790999999999997</v>
      </c>
      <c r="S12168">
        <v>144.79249999999999</v>
      </c>
      <c r="T12168" t="s">
        <v>81</v>
      </c>
      <c r="U12168" s="13">
        <v>6763</v>
      </c>
    </row>
    <row r="12169" spans="1:21" hidden="1" x14ac:dyDescent="0.35">
      <c r="A12169" t="s">
        <v>6306</v>
      </c>
      <c r="B12169" t="s">
        <v>8708</v>
      </c>
      <c r="C12169">
        <v>4</v>
      </c>
      <c r="D12169" t="s">
        <v>23</v>
      </c>
      <c r="E12169" s="8">
        <v>515000</v>
      </c>
      <c r="F12169" t="s">
        <v>30</v>
      </c>
      <c r="G12169" t="s">
        <v>85</v>
      </c>
      <c r="H12169" s="1">
        <v>42833</v>
      </c>
      <c r="I12169" s="12">
        <v>13.5</v>
      </c>
      <c r="J12169">
        <v>3020</v>
      </c>
      <c r="K12169">
        <v>4</v>
      </c>
      <c r="L12169">
        <v>2</v>
      </c>
      <c r="M12169">
        <v>2</v>
      </c>
      <c r="N12169" s="13">
        <v>332</v>
      </c>
      <c r="O12169">
        <v>159</v>
      </c>
      <c r="P12169">
        <v>2006</v>
      </c>
      <c r="Q12169" t="s">
        <v>3639</v>
      </c>
      <c r="R12169">
        <v>-37.796199999999999</v>
      </c>
      <c r="S12169">
        <v>144.8064</v>
      </c>
      <c r="T12169" t="s">
        <v>81</v>
      </c>
      <c r="U12169" s="13">
        <v>6763</v>
      </c>
    </row>
    <row r="12170" spans="1:21" hidden="1" x14ac:dyDescent="0.35">
      <c r="A12170" t="s">
        <v>6306</v>
      </c>
      <c r="B12170" t="s">
        <v>6334</v>
      </c>
      <c r="C12170">
        <v>3</v>
      </c>
      <c r="D12170" t="s">
        <v>23</v>
      </c>
      <c r="E12170" s="8">
        <v>690000</v>
      </c>
      <c r="F12170" t="s">
        <v>24</v>
      </c>
      <c r="G12170" t="s">
        <v>241</v>
      </c>
      <c r="H12170" s="1">
        <v>42812</v>
      </c>
      <c r="I12170" s="12">
        <v>13.5</v>
      </c>
      <c r="J12170">
        <v>3020</v>
      </c>
      <c r="K12170">
        <v>3</v>
      </c>
      <c r="L12170">
        <v>1</v>
      </c>
      <c r="M12170">
        <v>0</v>
      </c>
      <c r="N12170" s="13">
        <v>540</v>
      </c>
      <c r="O12170">
        <v>121</v>
      </c>
      <c r="P12170">
        <v>1967</v>
      </c>
      <c r="Q12170" t="s">
        <v>3639</v>
      </c>
      <c r="R12170">
        <v>-37.789000000000001</v>
      </c>
      <c r="S12170">
        <v>144.81950000000001</v>
      </c>
      <c r="T12170" t="s">
        <v>81</v>
      </c>
      <c r="U12170" s="13">
        <v>6763</v>
      </c>
    </row>
    <row r="12171" spans="1:21" hidden="1" x14ac:dyDescent="0.35">
      <c r="A12171" t="s">
        <v>6306</v>
      </c>
      <c r="B12171" t="s">
        <v>6311</v>
      </c>
      <c r="C12171">
        <v>3</v>
      </c>
      <c r="D12171" t="s">
        <v>59</v>
      </c>
      <c r="E12171" s="8">
        <v>450000</v>
      </c>
      <c r="F12171" t="s">
        <v>30</v>
      </c>
      <c r="G12171" t="s">
        <v>1157</v>
      </c>
      <c r="H12171" s="1">
        <v>42525</v>
      </c>
      <c r="I12171" s="12">
        <v>13.5</v>
      </c>
      <c r="J12171">
        <v>3020</v>
      </c>
      <c r="K12171">
        <v>3</v>
      </c>
      <c r="L12171">
        <v>3</v>
      </c>
      <c r="M12171">
        <v>1</v>
      </c>
      <c r="N12171" s="13">
        <v>344</v>
      </c>
      <c r="O12171">
        <v>178</v>
      </c>
      <c r="P12171">
        <v>2004</v>
      </c>
      <c r="Q12171" t="s">
        <v>3639</v>
      </c>
      <c r="R12171">
        <v>-37.796700000000001</v>
      </c>
      <c r="S12171">
        <v>144.8083</v>
      </c>
      <c r="T12171" t="s">
        <v>81</v>
      </c>
      <c r="U12171" s="13">
        <v>6763</v>
      </c>
    </row>
    <row r="12172" spans="1:21" hidden="1" x14ac:dyDescent="0.35">
      <c r="A12172" t="s">
        <v>6306</v>
      </c>
      <c r="B12172" t="s">
        <v>6338</v>
      </c>
      <c r="C12172">
        <v>3</v>
      </c>
      <c r="D12172" t="s">
        <v>23</v>
      </c>
      <c r="E12172" s="8">
        <v>547500</v>
      </c>
      <c r="F12172" t="s">
        <v>24</v>
      </c>
      <c r="G12172" t="s">
        <v>1157</v>
      </c>
      <c r="H12172" s="1">
        <v>42539</v>
      </c>
      <c r="I12172" s="12">
        <v>13.5</v>
      </c>
      <c r="J12172">
        <v>3020</v>
      </c>
      <c r="K12172">
        <v>3</v>
      </c>
      <c r="L12172">
        <v>1</v>
      </c>
      <c r="M12172">
        <v>2</v>
      </c>
      <c r="N12172" s="13">
        <v>603</v>
      </c>
      <c r="O12172">
        <v>131</v>
      </c>
      <c r="P12172">
        <v>1950</v>
      </c>
      <c r="Q12172" t="s">
        <v>3639</v>
      </c>
      <c r="R12172">
        <v>-37.789099999999998</v>
      </c>
      <c r="S12172">
        <v>144.82299999999901</v>
      </c>
      <c r="T12172" t="s">
        <v>81</v>
      </c>
      <c r="U12172" s="13">
        <v>6763</v>
      </c>
    </row>
    <row r="12173" spans="1:21" hidden="1" x14ac:dyDescent="0.35">
      <c r="A12173" t="s">
        <v>6306</v>
      </c>
      <c r="B12173" t="s">
        <v>6363</v>
      </c>
      <c r="C12173">
        <v>3</v>
      </c>
      <c r="D12173" t="s">
        <v>23</v>
      </c>
      <c r="E12173" s="8">
        <v>451000</v>
      </c>
      <c r="F12173" t="s">
        <v>24</v>
      </c>
      <c r="G12173" t="s">
        <v>1157</v>
      </c>
      <c r="H12173" s="1">
        <v>42581</v>
      </c>
      <c r="I12173" s="12">
        <v>13.5</v>
      </c>
      <c r="J12173">
        <v>3020</v>
      </c>
      <c r="K12173">
        <v>3</v>
      </c>
      <c r="L12173">
        <v>1</v>
      </c>
      <c r="M12173">
        <v>6</v>
      </c>
      <c r="N12173" s="13">
        <v>655</v>
      </c>
      <c r="O12173">
        <v>146</v>
      </c>
      <c r="P12173">
        <v>1978</v>
      </c>
      <c r="Q12173" t="s">
        <v>3639</v>
      </c>
      <c r="R12173">
        <v>-37.802199999999999</v>
      </c>
      <c r="S12173">
        <v>144.8235</v>
      </c>
      <c r="T12173" t="s">
        <v>81</v>
      </c>
      <c r="U12173" s="13">
        <v>6763</v>
      </c>
    </row>
    <row r="12174" spans="1:21" hidden="1" x14ac:dyDescent="0.35">
      <c r="A12174" t="s">
        <v>6306</v>
      </c>
      <c r="B12174" t="s">
        <v>6360</v>
      </c>
      <c r="C12174">
        <v>5</v>
      </c>
      <c r="D12174" t="s">
        <v>23</v>
      </c>
      <c r="E12174" s="8">
        <v>715000</v>
      </c>
      <c r="F12174" t="s">
        <v>24</v>
      </c>
      <c r="G12174" t="s">
        <v>1157</v>
      </c>
      <c r="H12174" s="1">
        <v>42610</v>
      </c>
      <c r="I12174" s="12">
        <v>13.5</v>
      </c>
      <c r="J12174">
        <v>3020</v>
      </c>
      <c r="K12174">
        <v>4</v>
      </c>
      <c r="L12174">
        <v>2</v>
      </c>
      <c r="M12174">
        <v>2</v>
      </c>
      <c r="N12174" s="13">
        <v>654</v>
      </c>
      <c r="Q12174" t="s">
        <v>3639</v>
      </c>
      <c r="R12174">
        <v>-37.790700000000001</v>
      </c>
      <c r="S12174">
        <v>144.821</v>
      </c>
      <c r="T12174" t="s">
        <v>81</v>
      </c>
      <c r="U12174" s="13">
        <v>6763</v>
      </c>
    </row>
    <row r="12175" spans="1:21" hidden="1" x14ac:dyDescent="0.35">
      <c r="A12175" t="s">
        <v>6306</v>
      </c>
      <c r="B12175" t="s">
        <v>6331</v>
      </c>
      <c r="C12175">
        <v>3</v>
      </c>
      <c r="D12175" t="s">
        <v>23</v>
      </c>
      <c r="E12175" s="8">
        <v>575000</v>
      </c>
      <c r="F12175" t="s">
        <v>24</v>
      </c>
      <c r="G12175" t="s">
        <v>1157</v>
      </c>
      <c r="H12175" s="1">
        <v>42630</v>
      </c>
      <c r="I12175" s="12">
        <v>13.5</v>
      </c>
      <c r="J12175">
        <v>3020</v>
      </c>
      <c r="K12175">
        <v>3</v>
      </c>
      <c r="L12175">
        <v>1</v>
      </c>
      <c r="M12175">
        <v>2</v>
      </c>
      <c r="N12175" s="13">
        <v>686</v>
      </c>
      <c r="Q12175" t="s">
        <v>3639</v>
      </c>
      <c r="R12175">
        <v>-37.790100000000002</v>
      </c>
      <c r="S12175">
        <v>144.80680000000001</v>
      </c>
      <c r="T12175" t="s">
        <v>81</v>
      </c>
      <c r="U12175" s="13">
        <v>6763</v>
      </c>
    </row>
    <row r="12176" spans="1:21" hidden="1" x14ac:dyDescent="0.35">
      <c r="A12176" t="s">
        <v>6306</v>
      </c>
      <c r="B12176" t="s">
        <v>6344</v>
      </c>
      <c r="C12176">
        <v>3</v>
      </c>
      <c r="D12176" t="s">
        <v>23</v>
      </c>
      <c r="E12176" s="8">
        <v>622500</v>
      </c>
      <c r="F12176" t="s">
        <v>24</v>
      </c>
      <c r="G12176" t="s">
        <v>1157</v>
      </c>
      <c r="H12176" s="1">
        <v>42637</v>
      </c>
      <c r="I12176" s="12">
        <v>13.5</v>
      </c>
      <c r="J12176">
        <v>3020</v>
      </c>
      <c r="K12176">
        <v>3</v>
      </c>
      <c r="L12176">
        <v>1</v>
      </c>
      <c r="M12176">
        <v>1</v>
      </c>
      <c r="N12176" s="13">
        <v>534</v>
      </c>
      <c r="O12176">
        <v>131</v>
      </c>
      <c r="P12176">
        <v>1970</v>
      </c>
      <c r="Q12176" t="s">
        <v>3639</v>
      </c>
      <c r="R12176">
        <v>-37.788699999999999</v>
      </c>
      <c r="S12176">
        <v>144.82310000000001</v>
      </c>
      <c r="T12176" t="s">
        <v>81</v>
      </c>
      <c r="U12176" s="13">
        <v>6763</v>
      </c>
    </row>
    <row r="12177" spans="1:21" hidden="1" x14ac:dyDescent="0.35">
      <c r="A12177" t="s">
        <v>6306</v>
      </c>
      <c r="B12177" t="s">
        <v>6315</v>
      </c>
      <c r="C12177">
        <v>3</v>
      </c>
      <c r="D12177" t="s">
        <v>23</v>
      </c>
      <c r="E12177" s="8">
        <v>680000</v>
      </c>
      <c r="F12177" t="s">
        <v>24</v>
      </c>
      <c r="G12177" t="s">
        <v>1157</v>
      </c>
      <c r="H12177" s="1">
        <v>42681</v>
      </c>
      <c r="I12177" s="12">
        <v>13.5</v>
      </c>
      <c r="J12177">
        <v>3020</v>
      </c>
      <c r="K12177">
        <v>3</v>
      </c>
      <c r="L12177">
        <v>1</v>
      </c>
      <c r="M12177">
        <v>2</v>
      </c>
      <c r="N12177" s="13">
        <v>726</v>
      </c>
      <c r="O12177">
        <v>144</v>
      </c>
      <c r="P12177">
        <v>1966</v>
      </c>
      <c r="Q12177" t="s">
        <v>3639</v>
      </c>
      <c r="R12177">
        <v>-37.790500000000002</v>
      </c>
      <c r="S12177">
        <v>144.8073</v>
      </c>
      <c r="T12177" t="s">
        <v>81</v>
      </c>
      <c r="U12177" s="13">
        <v>6763</v>
      </c>
    </row>
    <row r="12178" spans="1:21" hidden="1" x14ac:dyDescent="0.35">
      <c r="A12178" t="s">
        <v>6306</v>
      </c>
      <c r="B12178" t="s">
        <v>6354</v>
      </c>
      <c r="C12178">
        <v>4</v>
      </c>
      <c r="D12178" t="s">
        <v>23</v>
      </c>
      <c r="E12178" s="8">
        <v>705000</v>
      </c>
      <c r="F12178" t="s">
        <v>24</v>
      </c>
      <c r="G12178" t="s">
        <v>1157</v>
      </c>
      <c r="H12178" s="1">
        <v>42701</v>
      </c>
      <c r="I12178" s="12">
        <v>13.5</v>
      </c>
      <c r="J12178">
        <v>3020</v>
      </c>
      <c r="K12178">
        <v>4</v>
      </c>
      <c r="L12178">
        <v>2</v>
      </c>
      <c r="M12178">
        <v>4</v>
      </c>
      <c r="N12178" s="13">
        <v>759</v>
      </c>
      <c r="O12178">
        <v>198</v>
      </c>
      <c r="P12178">
        <v>1975</v>
      </c>
      <c r="Q12178" t="s">
        <v>3639</v>
      </c>
      <c r="R12178">
        <v>-37.795099999999998</v>
      </c>
      <c r="S12178">
        <v>144.82130000000001</v>
      </c>
      <c r="T12178" t="s">
        <v>81</v>
      </c>
      <c r="U12178" s="13">
        <v>6763</v>
      </c>
    </row>
    <row r="12179" spans="1:21" hidden="1" x14ac:dyDescent="0.35">
      <c r="A12179" t="s">
        <v>6306</v>
      </c>
      <c r="B12179" t="s">
        <v>6336</v>
      </c>
      <c r="C12179">
        <v>3</v>
      </c>
      <c r="D12179" t="s">
        <v>23</v>
      </c>
      <c r="E12179" s="8">
        <v>660000</v>
      </c>
      <c r="F12179" t="s">
        <v>24</v>
      </c>
      <c r="G12179" t="s">
        <v>1157</v>
      </c>
      <c r="H12179" s="1">
        <v>42812</v>
      </c>
      <c r="I12179" s="12">
        <v>13.5</v>
      </c>
      <c r="J12179">
        <v>3020</v>
      </c>
      <c r="K12179">
        <v>3</v>
      </c>
      <c r="L12179">
        <v>1</v>
      </c>
      <c r="M12179">
        <v>4</v>
      </c>
      <c r="N12179" s="13">
        <v>700</v>
      </c>
      <c r="Q12179" t="s">
        <v>3639</v>
      </c>
      <c r="R12179">
        <v>-37.784500000000001</v>
      </c>
      <c r="S12179">
        <v>144.81309999999999</v>
      </c>
      <c r="T12179" t="s">
        <v>81</v>
      </c>
      <c r="U12179" s="13">
        <v>6763</v>
      </c>
    </row>
    <row r="12180" spans="1:21" hidden="1" x14ac:dyDescent="0.35">
      <c r="A12180" t="s">
        <v>6306</v>
      </c>
      <c r="B12180" t="s">
        <v>8711</v>
      </c>
      <c r="C12180">
        <v>3</v>
      </c>
      <c r="D12180" t="s">
        <v>23</v>
      </c>
      <c r="E12180" s="8">
        <v>700000</v>
      </c>
      <c r="F12180" t="s">
        <v>32</v>
      </c>
      <c r="G12180" t="s">
        <v>1157</v>
      </c>
      <c r="H12180" s="1">
        <v>42847</v>
      </c>
      <c r="I12180" s="12">
        <v>13.5</v>
      </c>
      <c r="J12180">
        <v>3020</v>
      </c>
      <c r="K12180">
        <v>3</v>
      </c>
      <c r="L12180">
        <v>1</v>
      </c>
      <c r="M12180">
        <v>2</v>
      </c>
      <c r="N12180" s="13">
        <v>701</v>
      </c>
      <c r="Q12180" t="s">
        <v>3639</v>
      </c>
      <c r="R12180">
        <v>-37.788899999999998</v>
      </c>
      <c r="S12180">
        <v>144.8047</v>
      </c>
      <c r="T12180" t="s">
        <v>81</v>
      </c>
      <c r="U12180" s="13">
        <v>6763</v>
      </c>
    </row>
    <row r="12181" spans="1:21" hidden="1" x14ac:dyDescent="0.35">
      <c r="A12181" t="s">
        <v>6306</v>
      </c>
      <c r="B12181" t="s">
        <v>9323</v>
      </c>
      <c r="C12181">
        <v>4</v>
      </c>
      <c r="D12181" t="s">
        <v>23</v>
      </c>
      <c r="E12181" s="8">
        <v>765000</v>
      </c>
      <c r="F12181" t="s">
        <v>24</v>
      </c>
      <c r="G12181" t="s">
        <v>1157</v>
      </c>
      <c r="H12181" s="1">
        <v>42917</v>
      </c>
      <c r="I12181" s="12">
        <v>10.5</v>
      </c>
      <c r="J12181">
        <v>3020</v>
      </c>
      <c r="K12181">
        <v>4</v>
      </c>
      <c r="L12181">
        <v>2</v>
      </c>
      <c r="M12181">
        <v>2</v>
      </c>
      <c r="N12181" s="13">
        <v>690</v>
      </c>
      <c r="Q12181" t="s">
        <v>3639</v>
      </c>
      <c r="R12181">
        <v>-37.787500000000001</v>
      </c>
      <c r="S12181">
        <v>144.80983999999901</v>
      </c>
      <c r="T12181" t="s">
        <v>81</v>
      </c>
      <c r="U12181" s="13">
        <v>6763</v>
      </c>
    </row>
    <row r="12182" spans="1:21" hidden="1" x14ac:dyDescent="0.35">
      <c r="A12182" t="s">
        <v>6306</v>
      </c>
      <c r="B12182" t="s">
        <v>11285</v>
      </c>
      <c r="C12182">
        <v>3</v>
      </c>
      <c r="D12182" t="s">
        <v>23</v>
      </c>
      <c r="E12182" s="8">
        <v>450000</v>
      </c>
      <c r="F12182" t="s">
        <v>24</v>
      </c>
      <c r="G12182" t="s">
        <v>1157</v>
      </c>
      <c r="H12182" s="1">
        <v>42924</v>
      </c>
      <c r="I12182" s="12">
        <v>10.5</v>
      </c>
      <c r="J12182">
        <v>3020</v>
      </c>
      <c r="K12182">
        <v>3</v>
      </c>
      <c r="L12182">
        <v>1</v>
      </c>
      <c r="M12182">
        <v>2</v>
      </c>
      <c r="N12182" s="13">
        <v>283</v>
      </c>
      <c r="O12182">
        <v>104</v>
      </c>
      <c r="P12182">
        <v>1970</v>
      </c>
      <c r="Q12182" t="s">
        <v>3639</v>
      </c>
      <c r="R12182">
        <v>-37.797029999999999</v>
      </c>
      <c r="S12182">
        <v>144.81227999999999</v>
      </c>
      <c r="T12182" t="s">
        <v>81</v>
      </c>
      <c r="U12182" s="13">
        <v>6763</v>
      </c>
    </row>
    <row r="12183" spans="1:21" hidden="1" x14ac:dyDescent="0.35">
      <c r="A12183" t="s">
        <v>6306</v>
      </c>
      <c r="B12183" t="s">
        <v>11971</v>
      </c>
      <c r="C12183">
        <v>4</v>
      </c>
      <c r="D12183" t="s">
        <v>23</v>
      </c>
      <c r="E12183" s="8">
        <v>580000</v>
      </c>
      <c r="F12183" t="s">
        <v>32</v>
      </c>
      <c r="G12183" t="s">
        <v>1157</v>
      </c>
      <c r="H12183" s="1">
        <v>42931</v>
      </c>
      <c r="I12183" s="12">
        <v>10.5</v>
      </c>
      <c r="J12183">
        <v>3020</v>
      </c>
      <c r="K12183">
        <v>4</v>
      </c>
      <c r="L12183">
        <v>2</v>
      </c>
      <c r="M12183">
        <v>4</v>
      </c>
      <c r="N12183" s="13">
        <v>270</v>
      </c>
      <c r="Q12183" t="s">
        <v>3639</v>
      </c>
      <c r="R12183">
        <v>-37.794400000000003</v>
      </c>
      <c r="S12183">
        <v>144.79413</v>
      </c>
      <c r="T12183" t="s">
        <v>81</v>
      </c>
      <c r="U12183" s="13">
        <v>6763</v>
      </c>
    </row>
    <row r="12184" spans="1:21" hidden="1" x14ac:dyDescent="0.35">
      <c r="A12184" t="s">
        <v>6306</v>
      </c>
      <c r="B12184" t="s">
        <v>13506</v>
      </c>
      <c r="C12184">
        <v>3</v>
      </c>
      <c r="D12184" t="s">
        <v>23</v>
      </c>
      <c r="E12184" s="8">
        <v>650000</v>
      </c>
      <c r="F12184" t="s">
        <v>24</v>
      </c>
      <c r="G12184" t="s">
        <v>1157</v>
      </c>
      <c r="H12184" s="1">
        <v>42966</v>
      </c>
      <c r="I12184" s="12">
        <v>10.5</v>
      </c>
      <c r="J12184">
        <v>3020</v>
      </c>
      <c r="K12184">
        <v>3</v>
      </c>
      <c r="L12184">
        <v>1</v>
      </c>
      <c r="M12184">
        <v>1</v>
      </c>
      <c r="N12184" s="13">
        <v>650</v>
      </c>
      <c r="O12184">
        <v>117</v>
      </c>
      <c r="P12184">
        <v>1965</v>
      </c>
      <c r="R12184">
        <v>-37.78651</v>
      </c>
      <c r="S12184">
        <v>144.81357</v>
      </c>
      <c r="T12184" t="s">
        <v>81</v>
      </c>
      <c r="U12184" s="13">
        <v>6763</v>
      </c>
    </row>
    <row r="12185" spans="1:21" hidden="1" x14ac:dyDescent="0.35">
      <c r="A12185" t="s">
        <v>6306</v>
      </c>
      <c r="B12185" t="s">
        <v>12858</v>
      </c>
      <c r="C12185">
        <v>3</v>
      </c>
      <c r="D12185" t="s">
        <v>23</v>
      </c>
      <c r="E12185" s="8">
        <v>713500</v>
      </c>
      <c r="F12185" t="s">
        <v>24</v>
      </c>
      <c r="G12185" t="s">
        <v>1157</v>
      </c>
      <c r="H12185" s="1">
        <v>42981</v>
      </c>
      <c r="I12185" s="12">
        <v>10.5</v>
      </c>
      <c r="J12185">
        <v>3020</v>
      </c>
      <c r="K12185">
        <v>3</v>
      </c>
      <c r="L12185">
        <v>1</v>
      </c>
      <c r="M12185">
        <v>2</v>
      </c>
      <c r="N12185" s="13">
        <v>520</v>
      </c>
      <c r="O12185">
        <v>131</v>
      </c>
      <c r="P12185">
        <v>1968</v>
      </c>
      <c r="R12185">
        <v>-37.79128</v>
      </c>
      <c r="S12185">
        <v>144.82362000000001</v>
      </c>
      <c r="T12185" t="s">
        <v>81</v>
      </c>
      <c r="U12185" s="13">
        <v>6763</v>
      </c>
    </row>
    <row r="12186" spans="1:21" hidden="1" x14ac:dyDescent="0.35">
      <c r="A12186" t="s">
        <v>6306</v>
      </c>
      <c r="B12186" t="s">
        <v>8713</v>
      </c>
      <c r="C12186">
        <v>3</v>
      </c>
      <c r="D12186" t="s">
        <v>23</v>
      </c>
      <c r="E12186" s="8">
        <v>571000</v>
      </c>
      <c r="F12186" t="s">
        <v>24</v>
      </c>
      <c r="G12186" t="s">
        <v>1167</v>
      </c>
      <c r="H12186" s="1">
        <v>42854</v>
      </c>
      <c r="I12186" s="12">
        <v>13.5</v>
      </c>
      <c r="J12186">
        <v>3020</v>
      </c>
      <c r="K12186">
        <v>3</v>
      </c>
      <c r="L12186">
        <v>1</v>
      </c>
      <c r="M12186">
        <v>1</v>
      </c>
      <c r="N12186" s="13">
        <v>757</v>
      </c>
      <c r="O12186">
        <v>100</v>
      </c>
      <c r="P12186">
        <v>1950</v>
      </c>
      <c r="Q12186" t="s">
        <v>3639</v>
      </c>
      <c r="R12186">
        <v>-37.784500000000001</v>
      </c>
      <c r="S12186">
        <v>144.80879999999999</v>
      </c>
      <c r="T12186" t="s">
        <v>81</v>
      </c>
      <c r="U12186" s="13">
        <v>6763</v>
      </c>
    </row>
    <row r="12187" spans="1:21" x14ac:dyDescent="0.35">
      <c r="A12187" t="s">
        <v>6306</v>
      </c>
      <c r="B12187" t="s">
        <v>10488</v>
      </c>
      <c r="C12187">
        <v>3</v>
      </c>
      <c r="D12187" t="s">
        <v>41</v>
      </c>
      <c r="E12187" s="8">
        <v>518000</v>
      </c>
      <c r="F12187" t="s">
        <v>24</v>
      </c>
      <c r="G12187" t="s">
        <v>574</v>
      </c>
      <c r="H12187" s="1">
        <v>42910</v>
      </c>
      <c r="I12187" s="12">
        <v>10.5</v>
      </c>
      <c r="J12187">
        <v>3020</v>
      </c>
      <c r="K12187">
        <v>3</v>
      </c>
      <c r="L12187">
        <v>1</v>
      </c>
      <c r="M12187">
        <v>1</v>
      </c>
      <c r="N12187" s="13">
        <v>322</v>
      </c>
      <c r="Q12187" t="s">
        <v>3639</v>
      </c>
      <c r="R12187">
        <v>-37.792090000000002</v>
      </c>
      <c r="S12187">
        <v>144.82023999999899</v>
      </c>
      <c r="T12187" t="s">
        <v>81</v>
      </c>
      <c r="U12187" s="13">
        <v>6763</v>
      </c>
    </row>
    <row r="12188" spans="1:21" hidden="1" x14ac:dyDescent="0.35">
      <c r="A12188" t="s">
        <v>6306</v>
      </c>
      <c r="B12188" t="s">
        <v>6323</v>
      </c>
      <c r="C12188">
        <v>3</v>
      </c>
      <c r="D12188" t="s">
        <v>23</v>
      </c>
      <c r="E12188" s="8">
        <v>485000</v>
      </c>
      <c r="F12188" t="s">
        <v>24</v>
      </c>
      <c r="G12188" t="s">
        <v>131</v>
      </c>
      <c r="H12188" s="1">
        <v>42686</v>
      </c>
      <c r="I12188" s="12">
        <v>13.5</v>
      </c>
      <c r="J12188">
        <v>3020</v>
      </c>
      <c r="K12188">
        <v>3</v>
      </c>
      <c r="L12188">
        <v>4</v>
      </c>
      <c r="M12188">
        <v>2</v>
      </c>
      <c r="N12188" s="13">
        <v>482</v>
      </c>
      <c r="O12188">
        <v>166</v>
      </c>
      <c r="P12188">
        <v>1955</v>
      </c>
      <c r="Q12188" t="s">
        <v>3639</v>
      </c>
      <c r="R12188">
        <v>-37.790399999999998</v>
      </c>
      <c r="S12188">
        <v>144.8133</v>
      </c>
      <c r="T12188" t="s">
        <v>81</v>
      </c>
      <c r="U12188" s="13">
        <v>6763</v>
      </c>
    </row>
    <row r="12189" spans="1:21" hidden="1" x14ac:dyDescent="0.35">
      <c r="A12189" t="s">
        <v>6306</v>
      </c>
      <c r="B12189" t="s">
        <v>6346</v>
      </c>
      <c r="C12189">
        <v>4</v>
      </c>
      <c r="D12189" t="s">
        <v>23</v>
      </c>
      <c r="E12189" s="8">
        <v>657000</v>
      </c>
      <c r="F12189" t="s">
        <v>24</v>
      </c>
      <c r="G12189" t="s">
        <v>131</v>
      </c>
      <c r="H12189" s="1">
        <v>42791</v>
      </c>
      <c r="I12189" s="12">
        <v>13.5</v>
      </c>
      <c r="J12189">
        <v>3020</v>
      </c>
      <c r="K12189">
        <v>4</v>
      </c>
      <c r="L12189">
        <v>2</v>
      </c>
      <c r="M12189">
        <v>4</v>
      </c>
      <c r="N12189" s="13">
        <v>651</v>
      </c>
      <c r="O12189">
        <v>178</v>
      </c>
      <c r="P12189">
        <v>1975</v>
      </c>
      <c r="Q12189" t="s">
        <v>3639</v>
      </c>
      <c r="R12189">
        <v>-37.791400000000003</v>
      </c>
      <c r="S12189">
        <v>144.79179999999999</v>
      </c>
      <c r="T12189" t="s">
        <v>81</v>
      </c>
      <c r="U12189" s="13">
        <v>6763</v>
      </c>
    </row>
    <row r="12190" spans="1:21" hidden="1" x14ac:dyDescent="0.35">
      <c r="A12190" t="s">
        <v>6306</v>
      </c>
      <c r="B12190" t="s">
        <v>10153</v>
      </c>
      <c r="C12190">
        <v>3</v>
      </c>
      <c r="D12190" t="s">
        <v>23</v>
      </c>
      <c r="E12190" s="8">
        <v>453000</v>
      </c>
      <c r="F12190" t="s">
        <v>24</v>
      </c>
      <c r="G12190" t="s">
        <v>131</v>
      </c>
      <c r="H12190" s="1">
        <v>42903</v>
      </c>
      <c r="I12190" s="12">
        <v>10.5</v>
      </c>
      <c r="J12190">
        <v>3020</v>
      </c>
      <c r="K12190">
        <v>3</v>
      </c>
      <c r="L12190">
        <v>1</v>
      </c>
      <c r="M12190">
        <v>1</v>
      </c>
      <c r="N12190" s="13">
        <v>305</v>
      </c>
      <c r="P12190">
        <v>2006</v>
      </c>
      <c r="Q12190" t="s">
        <v>3639</v>
      </c>
      <c r="R12190">
        <v>-37.788739999999997</v>
      </c>
      <c r="S12190">
        <v>144.82398999999899</v>
      </c>
      <c r="T12190" t="s">
        <v>81</v>
      </c>
      <c r="U12190" s="13">
        <v>6763</v>
      </c>
    </row>
    <row r="12191" spans="1:21" hidden="1" x14ac:dyDescent="0.35">
      <c r="A12191" t="s">
        <v>6306</v>
      </c>
      <c r="B12191" t="s">
        <v>12268</v>
      </c>
      <c r="C12191">
        <v>4</v>
      </c>
      <c r="D12191" t="s">
        <v>23</v>
      </c>
      <c r="E12191" s="8">
        <v>859000</v>
      </c>
      <c r="F12191" t="s">
        <v>24</v>
      </c>
      <c r="G12191" t="s">
        <v>131</v>
      </c>
      <c r="H12191" s="1">
        <v>42938</v>
      </c>
      <c r="I12191" s="12">
        <v>10.5</v>
      </c>
      <c r="J12191">
        <v>3020</v>
      </c>
      <c r="K12191">
        <v>4</v>
      </c>
      <c r="L12191">
        <v>2</v>
      </c>
      <c r="M12191">
        <v>2</v>
      </c>
      <c r="N12191" s="13">
        <v>699</v>
      </c>
      <c r="Q12191" t="s">
        <v>3639</v>
      </c>
      <c r="R12191">
        <v>-37.789450000000002</v>
      </c>
      <c r="S12191">
        <v>144.80062000000001</v>
      </c>
      <c r="T12191" t="s">
        <v>81</v>
      </c>
      <c r="U12191" s="13">
        <v>6763</v>
      </c>
    </row>
    <row r="12192" spans="1:21" hidden="1" x14ac:dyDescent="0.35">
      <c r="A12192" t="s">
        <v>6306</v>
      </c>
      <c r="B12192" t="s">
        <v>12266</v>
      </c>
      <c r="C12192">
        <v>3</v>
      </c>
      <c r="D12192" t="s">
        <v>23</v>
      </c>
      <c r="E12192" s="8">
        <v>710000</v>
      </c>
      <c r="F12192" t="s">
        <v>34</v>
      </c>
      <c r="G12192" t="s">
        <v>131</v>
      </c>
      <c r="H12192" s="1">
        <v>42938</v>
      </c>
      <c r="I12192" s="12">
        <v>10.5</v>
      </c>
      <c r="J12192">
        <v>3020</v>
      </c>
      <c r="K12192">
        <v>3</v>
      </c>
      <c r="L12192">
        <v>1</v>
      </c>
      <c r="M12192">
        <v>2</v>
      </c>
      <c r="N12192" s="13">
        <v>697</v>
      </c>
      <c r="Q12192" t="s">
        <v>3639</v>
      </c>
      <c r="R12192">
        <v>-37.786659999999998</v>
      </c>
      <c r="S12192">
        <v>144.8109</v>
      </c>
      <c r="T12192" t="s">
        <v>81</v>
      </c>
      <c r="U12192" s="13">
        <v>6763</v>
      </c>
    </row>
    <row r="12193" spans="1:21" hidden="1" x14ac:dyDescent="0.35">
      <c r="A12193" t="s">
        <v>6306</v>
      </c>
      <c r="B12193" t="s">
        <v>11664</v>
      </c>
      <c r="C12193">
        <v>3</v>
      </c>
      <c r="D12193" t="s">
        <v>23</v>
      </c>
      <c r="E12193" s="8">
        <v>650000</v>
      </c>
      <c r="F12193" t="s">
        <v>34</v>
      </c>
      <c r="G12193" t="s">
        <v>131</v>
      </c>
      <c r="H12193" s="1">
        <v>42959</v>
      </c>
      <c r="I12193" s="12">
        <v>10.5</v>
      </c>
      <c r="J12193">
        <v>3020</v>
      </c>
      <c r="K12193">
        <v>3</v>
      </c>
      <c r="L12193">
        <v>1</v>
      </c>
      <c r="M12193">
        <v>2</v>
      </c>
      <c r="N12193" s="13">
        <v>691</v>
      </c>
      <c r="Q12193" t="s">
        <v>3639</v>
      </c>
      <c r="R12193">
        <v>-37.788249999999998</v>
      </c>
      <c r="S12193">
        <v>144.80098999999899</v>
      </c>
      <c r="T12193" t="s">
        <v>81</v>
      </c>
      <c r="U12193" s="13">
        <v>6763</v>
      </c>
    </row>
    <row r="12194" spans="1:21" hidden="1" x14ac:dyDescent="0.35">
      <c r="A12194" t="s">
        <v>6306</v>
      </c>
      <c r="B12194" t="s">
        <v>6350</v>
      </c>
      <c r="C12194">
        <v>3</v>
      </c>
      <c r="D12194" t="s">
        <v>23</v>
      </c>
      <c r="E12194" s="8">
        <v>470000</v>
      </c>
      <c r="F12194" t="s">
        <v>24</v>
      </c>
      <c r="G12194" t="s">
        <v>6351</v>
      </c>
      <c r="H12194" s="1">
        <v>42548</v>
      </c>
      <c r="I12194" s="12">
        <v>13.5</v>
      </c>
      <c r="J12194">
        <v>3020</v>
      </c>
      <c r="K12194">
        <v>3</v>
      </c>
      <c r="L12194">
        <v>1</v>
      </c>
      <c r="M12194">
        <v>1</v>
      </c>
      <c r="N12194" s="13">
        <v>591</v>
      </c>
      <c r="O12194">
        <v>103</v>
      </c>
      <c r="P12194">
        <v>1971</v>
      </c>
      <c r="Q12194" t="s">
        <v>3639</v>
      </c>
      <c r="R12194">
        <v>-37.798699999999997</v>
      </c>
      <c r="S12194">
        <v>144.81960000000001</v>
      </c>
      <c r="T12194" t="s">
        <v>81</v>
      </c>
      <c r="U12194" s="13">
        <v>6763</v>
      </c>
    </row>
    <row r="12195" spans="1:21" hidden="1" x14ac:dyDescent="0.35">
      <c r="A12195" t="s">
        <v>6306</v>
      </c>
      <c r="B12195" t="s">
        <v>6312</v>
      </c>
      <c r="C12195">
        <v>3</v>
      </c>
      <c r="D12195" t="s">
        <v>23</v>
      </c>
      <c r="E12195" s="8">
        <v>581000</v>
      </c>
      <c r="F12195" t="s">
        <v>30</v>
      </c>
      <c r="G12195" t="s">
        <v>230</v>
      </c>
      <c r="H12195" s="1">
        <v>42497</v>
      </c>
      <c r="I12195" s="12">
        <v>13.5</v>
      </c>
      <c r="J12195">
        <v>3020</v>
      </c>
      <c r="K12195">
        <v>3</v>
      </c>
      <c r="L12195">
        <v>1</v>
      </c>
      <c r="M12195">
        <v>4</v>
      </c>
      <c r="N12195" s="13">
        <v>656</v>
      </c>
      <c r="P12195">
        <v>1970</v>
      </c>
      <c r="Q12195" t="s">
        <v>3639</v>
      </c>
      <c r="R12195">
        <v>-37.793900000000001</v>
      </c>
      <c r="S12195">
        <v>144.8091</v>
      </c>
      <c r="T12195" t="s">
        <v>81</v>
      </c>
      <c r="U12195" s="13">
        <v>6763</v>
      </c>
    </row>
    <row r="12196" spans="1:21" hidden="1" x14ac:dyDescent="0.35">
      <c r="A12196" t="s">
        <v>6306</v>
      </c>
      <c r="B12196" t="s">
        <v>6362</v>
      </c>
      <c r="C12196">
        <v>3</v>
      </c>
      <c r="D12196" t="s">
        <v>23</v>
      </c>
      <c r="E12196" s="8">
        <v>750500</v>
      </c>
      <c r="F12196" t="s">
        <v>24</v>
      </c>
      <c r="G12196" t="s">
        <v>230</v>
      </c>
      <c r="H12196" s="1">
        <v>42610</v>
      </c>
      <c r="I12196" s="12">
        <v>13.5</v>
      </c>
      <c r="J12196">
        <v>3020</v>
      </c>
      <c r="K12196">
        <v>3</v>
      </c>
      <c r="L12196">
        <v>2</v>
      </c>
      <c r="M12196">
        <v>6</v>
      </c>
      <c r="N12196" s="13">
        <v>805</v>
      </c>
      <c r="O12196">
        <v>181</v>
      </c>
      <c r="P12196">
        <v>1995</v>
      </c>
      <c r="Q12196" t="s">
        <v>3639</v>
      </c>
      <c r="R12196">
        <v>-37.796599999999998</v>
      </c>
      <c r="S12196">
        <v>144.7928</v>
      </c>
      <c r="T12196" t="s">
        <v>81</v>
      </c>
      <c r="U12196" s="13">
        <v>6763</v>
      </c>
    </row>
    <row r="12197" spans="1:21" hidden="1" x14ac:dyDescent="0.35">
      <c r="A12197" t="s">
        <v>6306</v>
      </c>
      <c r="B12197" t="s">
        <v>6340</v>
      </c>
      <c r="C12197">
        <v>1</v>
      </c>
      <c r="D12197" t="s">
        <v>23</v>
      </c>
      <c r="E12197" s="8">
        <v>280000</v>
      </c>
      <c r="F12197" t="s">
        <v>30</v>
      </c>
      <c r="G12197" t="s">
        <v>230</v>
      </c>
      <c r="H12197" s="1">
        <v>42693</v>
      </c>
      <c r="I12197" s="12">
        <v>13.5</v>
      </c>
      <c r="J12197">
        <v>3020</v>
      </c>
      <c r="K12197">
        <v>1</v>
      </c>
      <c r="L12197">
        <v>1</v>
      </c>
      <c r="M12197">
        <v>2</v>
      </c>
      <c r="N12197" s="13">
        <v>0</v>
      </c>
      <c r="O12197">
        <v>45</v>
      </c>
      <c r="P12197">
        <v>2009</v>
      </c>
      <c r="Q12197" t="s">
        <v>3639</v>
      </c>
      <c r="R12197">
        <v>-37.7913</v>
      </c>
      <c r="S12197">
        <v>144.78890000000001</v>
      </c>
      <c r="T12197" t="s">
        <v>81</v>
      </c>
      <c r="U12197" s="13">
        <v>6763</v>
      </c>
    </row>
    <row r="12198" spans="1:21" hidden="1" x14ac:dyDescent="0.35">
      <c r="A12198" t="s">
        <v>6306</v>
      </c>
      <c r="B12198" t="s">
        <v>6353</v>
      </c>
      <c r="C12198">
        <v>3</v>
      </c>
      <c r="D12198" t="s">
        <v>23</v>
      </c>
      <c r="E12198" s="8">
        <v>305000</v>
      </c>
      <c r="F12198" t="s">
        <v>30</v>
      </c>
      <c r="G12198" t="s">
        <v>37</v>
      </c>
      <c r="H12198" s="1">
        <v>42548</v>
      </c>
      <c r="I12198" s="12">
        <v>13.5</v>
      </c>
      <c r="J12198">
        <v>3020</v>
      </c>
      <c r="K12198">
        <v>3</v>
      </c>
      <c r="L12198">
        <v>1</v>
      </c>
      <c r="M12198">
        <v>2</v>
      </c>
      <c r="N12198" s="13">
        <v>367</v>
      </c>
      <c r="O12198">
        <v>114</v>
      </c>
      <c r="P12198">
        <v>1970</v>
      </c>
      <c r="Q12198" t="s">
        <v>3639</v>
      </c>
      <c r="R12198">
        <v>-37.8018</v>
      </c>
      <c r="S12198">
        <v>144.8246</v>
      </c>
      <c r="T12198" t="s">
        <v>81</v>
      </c>
      <c r="U12198" s="13">
        <v>6763</v>
      </c>
    </row>
    <row r="12199" spans="1:21" hidden="1" x14ac:dyDescent="0.35">
      <c r="A12199" t="s">
        <v>6306</v>
      </c>
      <c r="B12199" t="s">
        <v>6329</v>
      </c>
      <c r="C12199">
        <v>3</v>
      </c>
      <c r="D12199" t="s">
        <v>23</v>
      </c>
      <c r="E12199" s="8">
        <v>544500</v>
      </c>
      <c r="F12199" t="s">
        <v>24</v>
      </c>
      <c r="G12199" t="s">
        <v>2842</v>
      </c>
      <c r="H12199" s="1">
        <v>42476</v>
      </c>
      <c r="I12199" s="12">
        <v>13.5</v>
      </c>
      <c r="J12199">
        <v>3020</v>
      </c>
      <c r="K12199">
        <v>4</v>
      </c>
      <c r="L12199">
        <v>2</v>
      </c>
      <c r="M12199">
        <v>2</v>
      </c>
      <c r="N12199" s="13">
        <v>696</v>
      </c>
      <c r="Q12199" t="s">
        <v>3639</v>
      </c>
      <c r="R12199">
        <v>-37.784100000000002</v>
      </c>
      <c r="S12199">
        <v>144.80520000000001</v>
      </c>
      <c r="T12199" t="s">
        <v>81</v>
      </c>
      <c r="U12199" s="13">
        <v>6763</v>
      </c>
    </row>
    <row r="12200" spans="1:21" hidden="1" x14ac:dyDescent="0.35">
      <c r="A12200" t="s">
        <v>6306</v>
      </c>
      <c r="B12200" t="s">
        <v>6310</v>
      </c>
      <c r="C12200">
        <v>3</v>
      </c>
      <c r="D12200" t="s">
        <v>23</v>
      </c>
      <c r="E12200" s="8">
        <v>615000</v>
      </c>
      <c r="F12200" t="s">
        <v>24</v>
      </c>
      <c r="G12200" t="s">
        <v>2842</v>
      </c>
      <c r="H12200" s="1">
        <v>42707</v>
      </c>
      <c r="I12200" s="12">
        <v>13.5</v>
      </c>
      <c r="J12200">
        <v>3020</v>
      </c>
      <c r="K12200">
        <v>3</v>
      </c>
      <c r="L12200">
        <v>2</v>
      </c>
      <c r="M12200">
        <v>6</v>
      </c>
      <c r="N12200" s="13">
        <v>667</v>
      </c>
      <c r="O12200">
        <v>152</v>
      </c>
      <c r="P12200">
        <v>1975</v>
      </c>
      <c r="Q12200" t="s">
        <v>3639</v>
      </c>
      <c r="R12200">
        <v>-37.796900000000001</v>
      </c>
      <c r="S12200">
        <v>144.80860000000001</v>
      </c>
      <c r="T12200" t="s">
        <v>81</v>
      </c>
      <c r="U12200" s="13">
        <v>6763</v>
      </c>
    </row>
    <row r="12201" spans="1:21" hidden="1" x14ac:dyDescent="0.35">
      <c r="A12201" t="s">
        <v>6306</v>
      </c>
      <c r="B12201" t="s">
        <v>6332</v>
      </c>
      <c r="C12201">
        <v>3</v>
      </c>
      <c r="D12201" t="s">
        <v>23</v>
      </c>
      <c r="E12201" s="8">
        <v>650000</v>
      </c>
      <c r="F12201" t="s">
        <v>30</v>
      </c>
      <c r="G12201" t="s">
        <v>126</v>
      </c>
      <c r="H12201" s="1">
        <v>42812</v>
      </c>
      <c r="I12201" s="12">
        <v>13.5</v>
      </c>
      <c r="J12201">
        <v>3020</v>
      </c>
      <c r="K12201">
        <v>3</v>
      </c>
      <c r="L12201">
        <v>1</v>
      </c>
      <c r="M12201">
        <v>3</v>
      </c>
      <c r="N12201" s="13">
        <v>612</v>
      </c>
      <c r="P12201">
        <v>1970</v>
      </c>
      <c r="Q12201" t="s">
        <v>3639</v>
      </c>
      <c r="R12201">
        <v>-37.791600000000003</v>
      </c>
      <c r="S12201">
        <v>144.82</v>
      </c>
      <c r="T12201" t="s">
        <v>81</v>
      </c>
      <c r="U12201" s="13">
        <v>6763</v>
      </c>
    </row>
    <row r="12202" spans="1:21" hidden="1" x14ac:dyDescent="0.35">
      <c r="A12202" t="s">
        <v>6306</v>
      </c>
      <c r="B12202" t="s">
        <v>8714</v>
      </c>
      <c r="C12202">
        <v>3</v>
      </c>
      <c r="D12202" t="s">
        <v>23</v>
      </c>
      <c r="E12202" s="8">
        <v>710000</v>
      </c>
      <c r="F12202" t="s">
        <v>30</v>
      </c>
      <c r="G12202" t="s">
        <v>6184</v>
      </c>
      <c r="H12202" s="1">
        <v>42854</v>
      </c>
      <c r="I12202" s="12">
        <v>13.5</v>
      </c>
      <c r="J12202">
        <v>3020</v>
      </c>
      <c r="K12202">
        <v>3</v>
      </c>
      <c r="L12202">
        <v>1</v>
      </c>
      <c r="M12202">
        <v>4</v>
      </c>
      <c r="N12202" s="13">
        <v>990</v>
      </c>
      <c r="Q12202" t="s">
        <v>3639</v>
      </c>
      <c r="R12202">
        <v>-37.7928</v>
      </c>
      <c r="S12202">
        <v>144.80680000000001</v>
      </c>
      <c r="T12202" t="s">
        <v>81</v>
      </c>
      <c r="U12202" s="13">
        <v>6763</v>
      </c>
    </row>
    <row r="12203" spans="1:21" hidden="1" x14ac:dyDescent="0.35">
      <c r="A12203" t="s">
        <v>6306</v>
      </c>
      <c r="B12203" t="s">
        <v>12624</v>
      </c>
      <c r="C12203">
        <v>3</v>
      </c>
      <c r="D12203" t="s">
        <v>23</v>
      </c>
      <c r="E12203" s="8">
        <v>583500</v>
      </c>
      <c r="F12203" t="s">
        <v>24</v>
      </c>
      <c r="G12203" t="s">
        <v>6184</v>
      </c>
      <c r="H12203" s="1">
        <v>42945</v>
      </c>
      <c r="I12203" s="12">
        <v>10.5</v>
      </c>
      <c r="J12203">
        <v>3020</v>
      </c>
      <c r="K12203">
        <v>3</v>
      </c>
      <c r="L12203">
        <v>1</v>
      </c>
      <c r="M12203">
        <v>1</v>
      </c>
      <c r="N12203" s="13">
        <v>672</v>
      </c>
      <c r="O12203">
        <v>110</v>
      </c>
      <c r="P12203">
        <v>1970</v>
      </c>
      <c r="Q12203" t="s">
        <v>3639</v>
      </c>
      <c r="R12203">
        <v>-37.801180000000002</v>
      </c>
      <c r="S12203">
        <v>144.80995999999999</v>
      </c>
      <c r="T12203" t="s">
        <v>81</v>
      </c>
      <c r="U12203" s="13">
        <v>6763</v>
      </c>
    </row>
    <row r="12204" spans="1:21" hidden="1" x14ac:dyDescent="0.35">
      <c r="A12204" t="s">
        <v>6306</v>
      </c>
      <c r="B12204" t="s">
        <v>6339</v>
      </c>
      <c r="C12204">
        <v>3</v>
      </c>
      <c r="D12204" t="s">
        <v>23</v>
      </c>
      <c r="E12204" s="8">
        <v>590000</v>
      </c>
      <c r="F12204" t="s">
        <v>24</v>
      </c>
      <c r="G12204" t="s">
        <v>216</v>
      </c>
      <c r="H12204" s="1">
        <v>42539</v>
      </c>
      <c r="I12204" s="12">
        <v>13.5</v>
      </c>
      <c r="J12204">
        <v>3020</v>
      </c>
      <c r="K12204">
        <v>3</v>
      </c>
      <c r="L12204">
        <v>2</v>
      </c>
      <c r="M12204">
        <v>4</v>
      </c>
      <c r="N12204" s="13">
        <v>697</v>
      </c>
      <c r="Q12204" t="s">
        <v>3639</v>
      </c>
      <c r="R12204">
        <v>-37.7896</v>
      </c>
      <c r="S12204">
        <v>144.80179999999999</v>
      </c>
      <c r="T12204" t="s">
        <v>81</v>
      </c>
      <c r="U12204" s="13">
        <v>6763</v>
      </c>
    </row>
    <row r="12205" spans="1:21" hidden="1" x14ac:dyDescent="0.35">
      <c r="A12205" t="s">
        <v>6306</v>
      </c>
      <c r="B12205" t="s">
        <v>6321</v>
      </c>
      <c r="C12205">
        <v>3</v>
      </c>
      <c r="D12205" t="s">
        <v>23</v>
      </c>
      <c r="E12205" s="8">
        <v>687000</v>
      </c>
      <c r="F12205" t="s">
        <v>24</v>
      </c>
      <c r="G12205" t="s">
        <v>216</v>
      </c>
      <c r="H12205" s="1">
        <v>42686</v>
      </c>
      <c r="I12205" s="12">
        <v>13.5</v>
      </c>
      <c r="J12205">
        <v>3020</v>
      </c>
      <c r="K12205">
        <v>3</v>
      </c>
      <c r="L12205">
        <v>1</v>
      </c>
      <c r="M12205">
        <v>1</v>
      </c>
      <c r="N12205" s="13">
        <v>695</v>
      </c>
      <c r="O12205">
        <v>102</v>
      </c>
      <c r="P12205">
        <v>1950</v>
      </c>
      <c r="Q12205" t="s">
        <v>3639</v>
      </c>
      <c r="R12205">
        <v>-37.785299999999999</v>
      </c>
      <c r="S12205">
        <v>144.81139999999999</v>
      </c>
      <c r="T12205" t="s">
        <v>81</v>
      </c>
      <c r="U12205" s="13">
        <v>6763</v>
      </c>
    </row>
    <row r="12206" spans="1:21" hidden="1" x14ac:dyDescent="0.35">
      <c r="A12206" t="s">
        <v>6306</v>
      </c>
      <c r="B12206" t="s">
        <v>6347</v>
      </c>
      <c r="C12206">
        <v>3</v>
      </c>
      <c r="D12206" t="s">
        <v>23</v>
      </c>
      <c r="E12206" s="8">
        <v>795000</v>
      </c>
      <c r="F12206" t="s">
        <v>24</v>
      </c>
      <c r="G12206" t="s">
        <v>216</v>
      </c>
      <c r="H12206" s="1">
        <v>42791</v>
      </c>
      <c r="I12206" s="12">
        <v>13.5</v>
      </c>
      <c r="J12206">
        <v>3020</v>
      </c>
      <c r="K12206">
        <v>3</v>
      </c>
      <c r="L12206">
        <v>1</v>
      </c>
      <c r="M12206">
        <v>2</v>
      </c>
      <c r="N12206" s="13">
        <v>739</v>
      </c>
      <c r="Q12206" t="s">
        <v>3639</v>
      </c>
      <c r="R12206">
        <v>-37.792099999999998</v>
      </c>
      <c r="S12206">
        <v>144.82339999999999</v>
      </c>
      <c r="T12206" t="s">
        <v>81</v>
      </c>
      <c r="U12206" s="13">
        <v>6763</v>
      </c>
    </row>
    <row r="12207" spans="1:21" hidden="1" x14ac:dyDescent="0.35">
      <c r="A12207" t="s">
        <v>6306</v>
      </c>
      <c r="B12207" t="s">
        <v>6333</v>
      </c>
      <c r="C12207">
        <v>3</v>
      </c>
      <c r="D12207" t="s">
        <v>23</v>
      </c>
      <c r="E12207" s="8">
        <v>593000</v>
      </c>
      <c r="F12207" t="s">
        <v>24</v>
      </c>
      <c r="G12207" t="s">
        <v>216</v>
      </c>
      <c r="H12207" s="1">
        <v>42812</v>
      </c>
      <c r="I12207" s="12">
        <v>13.5</v>
      </c>
      <c r="J12207">
        <v>3020</v>
      </c>
      <c r="K12207">
        <v>3</v>
      </c>
      <c r="L12207">
        <v>1</v>
      </c>
      <c r="M12207">
        <v>1</v>
      </c>
      <c r="N12207" s="13">
        <v>534</v>
      </c>
      <c r="Q12207" t="s">
        <v>3639</v>
      </c>
      <c r="R12207">
        <v>-37.795999999999999</v>
      </c>
      <c r="S12207">
        <v>144.8108</v>
      </c>
      <c r="T12207" t="s">
        <v>81</v>
      </c>
      <c r="U12207" s="13">
        <v>6763</v>
      </c>
    </row>
    <row r="12208" spans="1:21" hidden="1" x14ac:dyDescent="0.35">
      <c r="A12208" t="s">
        <v>6306</v>
      </c>
      <c r="B12208" t="s">
        <v>9737</v>
      </c>
      <c r="C12208">
        <v>3</v>
      </c>
      <c r="D12208" t="s">
        <v>23</v>
      </c>
      <c r="E12208" s="8">
        <v>520000</v>
      </c>
      <c r="F12208" t="s">
        <v>30</v>
      </c>
      <c r="G12208" t="s">
        <v>216</v>
      </c>
      <c r="H12208" s="1">
        <v>42889</v>
      </c>
      <c r="I12208" s="12">
        <v>10.5</v>
      </c>
      <c r="J12208">
        <v>3020</v>
      </c>
      <c r="K12208">
        <v>3</v>
      </c>
      <c r="L12208">
        <v>2</v>
      </c>
      <c r="M12208">
        <v>2</v>
      </c>
      <c r="N12208" s="13">
        <v>535</v>
      </c>
      <c r="Q12208" t="s">
        <v>3639</v>
      </c>
      <c r="R12208">
        <v>-37.794139999999999</v>
      </c>
      <c r="S12208">
        <v>144.81854999999999</v>
      </c>
      <c r="T12208" t="s">
        <v>81</v>
      </c>
      <c r="U12208" s="13">
        <v>6763</v>
      </c>
    </row>
    <row r="12209" spans="1:21" hidden="1" x14ac:dyDescent="0.35">
      <c r="A12209" t="s">
        <v>6306</v>
      </c>
      <c r="B12209" t="s">
        <v>10487</v>
      </c>
      <c r="C12209">
        <v>4</v>
      </c>
      <c r="D12209" t="s">
        <v>23</v>
      </c>
      <c r="E12209" s="8">
        <v>780000</v>
      </c>
      <c r="F12209" t="s">
        <v>24</v>
      </c>
      <c r="G12209" t="s">
        <v>216</v>
      </c>
      <c r="H12209" s="1">
        <v>42910</v>
      </c>
      <c r="I12209" s="12">
        <v>10.5</v>
      </c>
      <c r="J12209">
        <v>3020</v>
      </c>
      <c r="K12209">
        <v>4</v>
      </c>
      <c r="L12209">
        <v>2</v>
      </c>
      <c r="M12209">
        <v>2</v>
      </c>
      <c r="N12209" s="13">
        <v>696</v>
      </c>
      <c r="O12209">
        <v>199</v>
      </c>
      <c r="P12209">
        <v>1999</v>
      </c>
      <c r="Q12209" t="s">
        <v>3639</v>
      </c>
      <c r="R12209">
        <v>-37.786470000000001</v>
      </c>
      <c r="S12209">
        <v>144.81318999999999</v>
      </c>
      <c r="T12209" t="s">
        <v>81</v>
      </c>
      <c r="U12209" s="13">
        <v>6763</v>
      </c>
    </row>
    <row r="12210" spans="1:21" hidden="1" x14ac:dyDescent="0.35">
      <c r="A12210" t="s">
        <v>6306</v>
      </c>
      <c r="B12210" t="s">
        <v>13751</v>
      </c>
      <c r="C12210">
        <v>3</v>
      </c>
      <c r="D12210" t="s">
        <v>23</v>
      </c>
      <c r="E12210" s="8">
        <v>555000</v>
      </c>
      <c r="F12210" t="s">
        <v>30</v>
      </c>
      <c r="G12210" t="s">
        <v>1161</v>
      </c>
      <c r="H12210" s="1">
        <v>43001</v>
      </c>
      <c r="I12210" s="12">
        <v>10.5</v>
      </c>
      <c r="J12210">
        <v>3020</v>
      </c>
      <c r="K12210">
        <v>3</v>
      </c>
      <c r="L12210">
        <v>2</v>
      </c>
      <c r="M12210">
        <v>1</v>
      </c>
      <c r="N12210" s="13">
        <v>156</v>
      </c>
      <c r="R12210">
        <v>-37.794980000000002</v>
      </c>
      <c r="S12210">
        <v>144.79544999999999</v>
      </c>
      <c r="T12210" t="s">
        <v>81</v>
      </c>
      <c r="U12210" s="13">
        <v>6763</v>
      </c>
    </row>
    <row r="12211" spans="1:21" x14ac:dyDescent="0.35">
      <c r="A12211" t="s">
        <v>6364</v>
      </c>
      <c r="B12211" t="s">
        <v>6380</v>
      </c>
      <c r="C12211">
        <v>3</v>
      </c>
      <c r="D12211" t="s">
        <v>41</v>
      </c>
      <c r="E12211" s="8">
        <v>736000</v>
      </c>
      <c r="F12211" t="s">
        <v>24</v>
      </c>
      <c r="G12211" t="s">
        <v>89</v>
      </c>
      <c r="H12211" s="1">
        <v>42497</v>
      </c>
      <c r="I12211" s="12">
        <v>11.2</v>
      </c>
      <c r="J12211">
        <v>3127</v>
      </c>
      <c r="K12211">
        <v>3</v>
      </c>
      <c r="L12211">
        <v>1</v>
      </c>
      <c r="M12211">
        <v>2</v>
      </c>
      <c r="N12211" s="13">
        <v>195</v>
      </c>
      <c r="Q12211" t="s">
        <v>1095</v>
      </c>
      <c r="R12211">
        <v>-37.828699999999998</v>
      </c>
      <c r="S12211">
        <v>145.10220000000001</v>
      </c>
      <c r="T12211" t="s">
        <v>133</v>
      </c>
      <c r="U12211" s="13">
        <v>5457</v>
      </c>
    </row>
    <row r="12212" spans="1:21" hidden="1" x14ac:dyDescent="0.35">
      <c r="A12212" t="s">
        <v>6364</v>
      </c>
      <c r="B12212" t="s">
        <v>6439</v>
      </c>
      <c r="C12212">
        <v>3</v>
      </c>
      <c r="D12212" t="s">
        <v>23</v>
      </c>
      <c r="E12212" s="8">
        <v>1205000</v>
      </c>
      <c r="F12212" t="s">
        <v>24</v>
      </c>
      <c r="G12212" t="s">
        <v>351</v>
      </c>
      <c r="H12212" s="1">
        <v>42397</v>
      </c>
      <c r="I12212" s="12">
        <v>11.2</v>
      </c>
      <c r="J12212">
        <v>3127</v>
      </c>
      <c r="K12212">
        <v>3</v>
      </c>
      <c r="L12212">
        <v>1</v>
      </c>
      <c r="M12212">
        <v>2</v>
      </c>
      <c r="N12212" s="13">
        <v>490</v>
      </c>
      <c r="Q12212" t="s">
        <v>1095</v>
      </c>
      <c r="R12212">
        <v>-37.836100000000002</v>
      </c>
      <c r="S12212">
        <v>145.10059999999999</v>
      </c>
      <c r="T12212" t="s">
        <v>133</v>
      </c>
      <c r="U12212" s="13">
        <v>5457</v>
      </c>
    </row>
    <row r="12213" spans="1:21" x14ac:dyDescent="0.35">
      <c r="A12213" t="s">
        <v>6364</v>
      </c>
      <c r="B12213" t="s">
        <v>6438</v>
      </c>
      <c r="C12213">
        <v>2</v>
      </c>
      <c r="D12213" t="s">
        <v>41</v>
      </c>
      <c r="E12213" s="8">
        <v>813000</v>
      </c>
      <c r="F12213" t="s">
        <v>24</v>
      </c>
      <c r="G12213" t="s">
        <v>351</v>
      </c>
      <c r="H12213" s="1">
        <v>42397</v>
      </c>
      <c r="I12213" s="12">
        <v>11.2</v>
      </c>
      <c r="J12213">
        <v>3127</v>
      </c>
      <c r="K12213">
        <v>2</v>
      </c>
      <c r="L12213">
        <v>1</v>
      </c>
      <c r="M12213">
        <v>2</v>
      </c>
      <c r="N12213" s="13">
        <v>108</v>
      </c>
      <c r="Q12213" t="s">
        <v>1095</v>
      </c>
      <c r="R12213">
        <v>-37.827599999999997</v>
      </c>
      <c r="S12213">
        <v>145.10230000000001</v>
      </c>
      <c r="T12213" t="s">
        <v>133</v>
      </c>
      <c r="U12213" s="13">
        <v>5457</v>
      </c>
    </row>
    <row r="12214" spans="1:21" x14ac:dyDescent="0.35">
      <c r="A12214" t="s">
        <v>6364</v>
      </c>
      <c r="B12214" t="s">
        <v>6372</v>
      </c>
      <c r="C12214">
        <v>3</v>
      </c>
      <c r="D12214" t="s">
        <v>41</v>
      </c>
      <c r="E12214" s="8">
        <v>930000</v>
      </c>
      <c r="F12214" t="s">
        <v>24</v>
      </c>
      <c r="G12214" t="s">
        <v>351</v>
      </c>
      <c r="H12214" s="1">
        <v>42404</v>
      </c>
      <c r="I12214" s="12">
        <v>11.2</v>
      </c>
      <c r="J12214">
        <v>3127</v>
      </c>
      <c r="K12214">
        <v>3</v>
      </c>
      <c r="L12214">
        <v>2</v>
      </c>
      <c r="M12214">
        <v>2</v>
      </c>
      <c r="N12214" s="13">
        <v>252</v>
      </c>
      <c r="P12214">
        <v>1992</v>
      </c>
      <c r="Q12214" t="s">
        <v>1095</v>
      </c>
      <c r="R12214">
        <v>-37.834400000000002</v>
      </c>
      <c r="S12214">
        <v>145.1114</v>
      </c>
      <c r="T12214" t="s">
        <v>133</v>
      </c>
      <c r="U12214" s="13">
        <v>5457</v>
      </c>
    </row>
    <row r="12215" spans="1:21" hidden="1" x14ac:dyDescent="0.35">
      <c r="A12215" t="s">
        <v>6364</v>
      </c>
      <c r="B12215" t="s">
        <v>6404</v>
      </c>
      <c r="C12215">
        <v>5</v>
      </c>
      <c r="D12215" t="s">
        <v>23</v>
      </c>
      <c r="E12215" s="8">
        <v>1350000</v>
      </c>
      <c r="F12215" t="s">
        <v>24</v>
      </c>
      <c r="G12215" t="s">
        <v>351</v>
      </c>
      <c r="H12215" s="1">
        <v>42476</v>
      </c>
      <c r="I12215" s="12">
        <v>11.2</v>
      </c>
      <c r="J12215">
        <v>3127</v>
      </c>
      <c r="K12215">
        <v>3</v>
      </c>
      <c r="L12215">
        <v>2</v>
      </c>
      <c r="M12215">
        <v>2</v>
      </c>
      <c r="N12215" s="13">
        <v>677</v>
      </c>
      <c r="P12215">
        <v>1948</v>
      </c>
      <c r="Q12215" t="s">
        <v>1095</v>
      </c>
      <c r="R12215">
        <v>-37.831600000000002</v>
      </c>
      <c r="S12215">
        <v>145.10489999999999</v>
      </c>
      <c r="T12215" t="s">
        <v>133</v>
      </c>
      <c r="U12215" s="13">
        <v>5457</v>
      </c>
    </row>
    <row r="12216" spans="1:21" hidden="1" x14ac:dyDescent="0.35">
      <c r="A12216" t="s">
        <v>6364</v>
      </c>
      <c r="B12216" t="s">
        <v>6424</v>
      </c>
      <c r="C12216">
        <v>5</v>
      </c>
      <c r="D12216" t="s">
        <v>23</v>
      </c>
      <c r="E12216" s="8">
        <v>1518000</v>
      </c>
      <c r="F12216" t="s">
        <v>24</v>
      </c>
      <c r="G12216" t="s">
        <v>351</v>
      </c>
      <c r="H12216" s="1">
        <v>42483</v>
      </c>
      <c r="I12216" s="12">
        <v>11.2</v>
      </c>
      <c r="J12216">
        <v>3127</v>
      </c>
      <c r="K12216">
        <v>5</v>
      </c>
      <c r="L12216">
        <v>2</v>
      </c>
      <c r="M12216">
        <v>1</v>
      </c>
      <c r="N12216" s="13">
        <v>632</v>
      </c>
      <c r="O12216">
        <v>231</v>
      </c>
      <c r="P12216">
        <v>1950</v>
      </c>
      <c r="Q12216" t="s">
        <v>1095</v>
      </c>
      <c r="R12216">
        <v>-37.8352</v>
      </c>
      <c r="S12216">
        <v>145.10230000000001</v>
      </c>
      <c r="T12216" t="s">
        <v>133</v>
      </c>
      <c r="U12216" s="13">
        <v>5457</v>
      </c>
    </row>
    <row r="12217" spans="1:21" hidden="1" x14ac:dyDescent="0.35">
      <c r="A12217" t="s">
        <v>6364</v>
      </c>
      <c r="B12217" t="s">
        <v>6423</v>
      </c>
      <c r="C12217">
        <v>4</v>
      </c>
      <c r="D12217" t="s">
        <v>23</v>
      </c>
      <c r="E12217" s="8">
        <v>1650000</v>
      </c>
      <c r="F12217" t="s">
        <v>24</v>
      </c>
      <c r="G12217" t="s">
        <v>351</v>
      </c>
      <c r="H12217" s="1">
        <v>42512</v>
      </c>
      <c r="I12217" s="12">
        <v>11.2</v>
      </c>
      <c r="J12217">
        <v>3127</v>
      </c>
      <c r="K12217">
        <v>2</v>
      </c>
      <c r="L12217">
        <v>1</v>
      </c>
      <c r="M12217">
        <v>0</v>
      </c>
      <c r="N12217" s="13">
        <v>437</v>
      </c>
      <c r="P12217">
        <v>1890</v>
      </c>
      <c r="Q12217" t="s">
        <v>1095</v>
      </c>
      <c r="R12217">
        <v>-37.828499999999998</v>
      </c>
      <c r="S12217">
        <v>145.1079</v>
      </c>
      <c r="T12217" t="s">
        <v>133</v>
      </c>
      <c r="U12217" s="13">
        <v>5457</v>
      </c>
    </row>
    <row r="12218" spans="1:21" x14ac:dyDescent="0.35">
      <c r="A12218" t="s">
        <v>6364</v>
      </c>
      <c r="B12218" t="s">
        <v>6422</v>
      </c>
      <c r="C12218">
        <v>2</v>
      </c>
      <c r="D12218" t="s">
        <v>41</v>
      </c>
      <c r="E12218" s="8">
        <v>656000</v>
      </c>
      <c r="F12218" t="s">
        <v>24</v>
      </c>
      <c r="G12218" t="s">
        <v>351</v>
      </c>
      <c r="H12218" s="1">
        <v>42512</v>
      </c>
      <c r="I12218" s="12">
        <v>11.2</v>
      </c>
      <c r="J12218">
        <v>3127</v>
      </c>
      <c r="K12218">
        <v>1</v>
      </c>
      <c r="L12218">
        <v>1</v>
      </c>
      <c r="M12218">
        <v>1</v>
      </c>
      <c r="N12218" s="13">
        <v>951</v>
      </c>
      <c r="O12218">
        <v>76</v>
      </c>
      <c r="P12218">
        <v>1970</v>
      </c>
      <c r="Q12218" t="s">
        <v>467</v>
      </c>
      <c r="R12218">
        <v>-37.826099999999997</v>
      </c>
      <c r="S12218">
        <v>145.09020000000001</v>
      </c>
      <c r="T12218" t="s">
        <v>133</v>
      </c>
      <c r="U12218" s="13">
        <v>5457</v>
      </c>
    </row>
    <row r="12219" spans="1:21" hidden="1" x14ac:dyDescent="0.35">
      <c r="A12219" t="s">
        <v>6364</v>
      </c>
      <c r="B12219" t="s">
        <v>6376</v>
      </c>
      <c r="C12219">
        <v>3</v>
      </c>
      <c r="D12219" t="s">
        <v>23</v>
      </c>
      <c r="E12219" s="8">
        <v>1700000</v>
      </c>
      <c r="F12219" t="s">
        <v>34</v>
      </c>
      <c r="G12219" t="s">
        <v>351</v>
      </c>
      <c r="H12219" s="1">
        <v>42525</v>
      </c>
      <c r="I12219" s="12">
        <v>11.2</v>
      </c>
      <c r="J12219">
        <v>3127</v>
      </c>
      <c r="K12219">
        <v>3</v>
      </c>
      <c r="L12219">
        <v>1</v>
      </c>
      <c r="M12219">
        <v>1</v>
      </c>
      <c r="N12219" s="13">
        <v>763</v>
      </c>
      <c r="O12219">
        <v>180</v>
      </c>
      <c r="P12219">
        <v>1930</v>
      </c>
      <c r="Q12219" t="s">
        <v>467</v>
      </c>
      <c r="R12219">
        <v>-37.814799999999998</v>
      </c>
      <c r="S12219">
        <v>145.09649999999999</v>
      </c>
      <c r="T12219" t="s">
        <v>133</v>
      </c>
      <c r="U12219" s="13">
        <v>5457</v>
      </c>
    </row>
    <row r="12220" spans="1:21" hidden="1" x14ac:dyDescent="0.35">
      <c r="A12220" t="s">
        <v>6364</v>
      </c>
      <c r="B12220" t="s">
        <v>6432</v>
      </c>
      <c r="C12220">
        <v>3</v>
      </c>
      <c r="D12220" t="s">
        <v>23</v>
      </c>
      <c r="E12220" s="8">
        <v>2300000</v>
      </c>
      <c r="F12220" t="s">
        <v>24</v>
      </c>
      <c r="G12220" t="s">
        <v>351</v>
      </c>
      <c r="H12220" s="1">
        <v>42548</v>
      </c>
      <c r="I12220" s="12">
        <v>11.2</v>
      </c>
      <c r="J12220">
        <v>3127</v>
      </c>
      <c r="K12220">
        <v>3</v>
      </c>
      <c r="L12220">
        <v>2</v>
      </c>
      <c r="M12220">
        <v>1</v>
      </c>
      <c r="N12220" s="13">
        <v>735</v>
      </c>
      <c r="O12220">
        <v>219</v>
      </c>
      <c r="P12220">
        <v>1920</v>
      </c>
      <c r="Q12220" t="s">
        <v>467</v>
      </c>
      <c r="R12220">
        <v>-37.818199999999997</v>
      </c>
      <c r="S12220">
        <v>145.096</v>
      </c>
      <c r="T12220" t="s">
        <v>133</v>
      </c>
      <c r="U12220" s="13">
        <v>5457</v>
      </c>
    </row>
    <row r="12221" spans="1:21" hidden="1" x14ac:dyDescent="0.35">
      <c r="A12221" t="s">
        <v>6364</v>
      </c>
      <c r="B12221" t="s">
        <v>6367</v>
      </c>
      <c r="C12221">
        <v>4</v>
      </c>
      <c r="D12221" t="s">
        <v>23</v>
      </c>
      <c r="E12221" s="8">
        <v>2128000</v>
      </c>
      <c r="F12221" t="s">
        <v>24</v>
      </c>
      <c r="G12221" t="s">
        <v>351</v>
      </c>
      <c r="H12221" s="1">
        <v>42616</v>
      </c>
      <c r="I12221" s="12">
        <v>11.2</v>
      </c>
      <c r="J12221">
        <v>3127</v>
      </c>
      <c r="K12221">
        <v>4</v>
      </c>
      <c r="L12221">
        <v>3</v>
      </c>
      <c r="M12221">
        <v>2</v>
      </c>
      <c r="N12221" s="13">
        <v>771</v>
      </c>
      <c r="O12221">
        <v>312</v>
      </c>
      <c r="P12221">
        <v>2000</v>
      </c>
      <c r="Q12221" t="s">
        <v>467</v>
      </c>
      <c r="R12221">
        <v>-37.823900000000002</v>
      </c>
      <c r="S12221">
        <v>145.09690000000001</v>
      </c>
      <c r="T12221" t="s">
        <v>133</v>
      </c>
      <c r="U12221" s="13">
        <v>5457</v>
      </c>
    </row>
    <row r="12222" spans="1:21" hidden="1" x14ac:dyDescent="0.35">
      <c r="A12222" t="s">
        <v>6364</v>
      </c>
      <c r="B12222" t="s">
        <v>6366</v>
      </c>
      <c r="C12222">
        <v>3</v>
      </c>
      <c r="D12222" t="s">
        <v>59</v>
      </c>
      <c r="E12222" s="8">
        <v>1110000</v>
      </c>
      <c r="F12222" t="s">
        <v>24</v>
      </c>
      <c r="G12222" t="s">
        <v>351</v>
      </c>
      <c r="H12222" s="1">
        <v>42616</v>
      </c>
      <c r="I12222" s="12">
        <v>11.2</v>
      </c>
      <c r="J12222">
        <v>3127</v>
      </c>
      <c r="K12222">
        <v>4</v>
      </c>
      <c r="L12222">
        <v>2</v>
      </c>
      <c r="M12222">
        <v>2</v>
      </c>
      <c r="N12222" s="13">
        <v>401</v>
      </c>
      <c r="O12222">
        <v>129</v>
      </c>
      <c r="P12222">
        <v>1970</v>
      </c>
      <c r="Q12222" t="s">
        <v>1095</v>
      </c>
      <c r="R12222">
        <v>-37.833199999999998</v>
      </c>
      <c r="S12222">
        <v>145.1105</v>
      </c>
      <c r="T12222" t="s">
        <v>133</v>
      </c>
      <c r="U12222" s="13">
        <v>5457</v>
      </c>
    </row>
    <row r="12223" spans="1:21" hidden="1" x14ac:dyDescent="0.35">
      <c r="A12223" t="s">
        <v>6364</v>
      </c>
      <c r="B12223" t="s">
        <v>6390</v>
      </c>
      <c r="C12223">
        <v>3</v>
      </c>
      <c r="D12223" t="s">
        <v>23</v>
      </c>
      <c r="E12223" s="8">
        <v>2200000</v>
      </c>
      <c r="F12223" t="s">
        <v>34</v>
      </c>
      <c r="G12223" t="s">
        <v>351</v>
      </c>
      <c r="H12223" s="1">
        <v>42623</v>
      </c>
      <c r="I12223" s="12">
        <v>11.2</v>
      </c>
      <c r="J12223">
        <v>3127</v>
      </c>
      <c r="K12223">
        <v>3</v>
      </c>
      <c r="L12223">
        <v>2</v>
      </c>
      <c r="M12223">
        <v>4</v>
      </c>
      <c r="N12223" s="13">
        <v>816</v>
      </c>
      <c r="Q12223" t="s">
        <v>467</v>
      </c>
      <c r="R12223">
        <v>-37.830399999999997</v>
      </c>
      <c r="S12223">
        <v>145.0934</v>
      </c>
      <c r="T12223" t="s">
        <v>133</v>
      </c>
      <c r="U12223" s="13">
        <v>5457</v>
      </c>
    </row>
    <row r="12224" spans="1:21" hidden="1" x14ac:dyDescent="0.35">
      <c r="A12224" t="s">
        <v>6364</v>
      </c>
      <c r="B12224" t="s">
        <v>6388</v>
      </c>
      <c r="C12224">
        <v>4</v>
      </c>
      <c r="D12224" t="s">
        <v>23</v>
      </c>
      <c r="E12224" s="8">
        <v>1300000</v>
      </c>
      <c r="F12224" t="s">
        <v>34</v>
      </c>
      <c r="G12224" t="s">
        <v>351</v>
      </c>
      <c r="H12224" s="1">
        <v>42623</v>
      </c>
      <c r="I12224" s="12">
        <v>11.2</v>
      </c>
      <c r="J12224">
        <v>3127</v>
      </c>
      <c r="K12224">
        <v>4</v>
      </c>
      <c r="L12224">
        <v>2</v>
      </c>
      <c r="M12224">
        <v>2</v>
      </c>
      <c r="N12224" s="13">
        <v>809</v>
      </c>
      <c r="O12224">
        <v>198</v>
      </c>
      <c r="P12224">
        <v>1950</v>
      </c>
      <c r="Q12224" t="s">
        <v>1095</v>
      </c>
      <c r="R12224">
        <v>-37.8337</v>
      </c>
      <c r="S12224">
        <v>145.11179999999999</v>
      </c>
      <c r="T12224" t="s">
        <v>133</v>
      </c>
      <c r="U12224" s="13">
        <v>5457</v>
      </c>
    </row>
    <row r="12225" spans="1:21" x14ac:dyDescent="0.35">
      <c r="A12225" t="s">
        <v>6364</v>
      </c>
      <c r="B12225" t="s">
        <v>6410</v>
      </c>
      <c r="C12225">
        <v>2</v>
      </c>
      <c r="D12225" t="s">
        <v>41</v>
      </c>
      <c r="E12225" s="8">
        <v>823000</v>
      </c>
      <c r="F12225" t="s">
        <v>24</v>
      </c>
      <c r="G12225" t="s">
        <v>351</v>
      </c>
      <c r="H12225" s="1">
        <v>42630</v>
      </c>
      <c r="I12225" s="12">
        <v>11.2</v>
      </c>
      <c r="J12225">
        <v>3127</v>
      </c>
      <c r="K12225">
        <v>2</v>
      </c>
      <c r="L12225">
        <v>1</v>
      </c>
      <c r="M12225">
        <v>2</v>
      </c>
      <c r="N12225" s="13">
        <v>165</v>
      </c>
      <c r="P12225">
        <v>1970</v>
      </c>
      <c r="Q12225" t="s">
        <v>467</v>
      </c>
      <c r="R12225">
        <v>-37.822000000000003</v>
      </c>
      <c r="S12225">
        <v>145.09889999999999</v>
      </c>
      <c r="T12225" t="s">
        <v>133</v>
      </c>
      <c r="U12225" s="13">
        <v>5457</v>
      </c>
    </row>
    <row r="12226" spans="1:21" hidden="1" x14ac:dyDescent="0.35">
      <c r="A12226" t="s">
        <v>6364</v>
      </c>
      <c r="B12226" t="s">
        <v>6384</v>
      </c>
      <c r="C12226">
        <v>4</v>
      </c>
      <c r="D12226" t="s">
        <v>23</v>
      </c>
      <c r="E12226" s="8">
        <v>1530000</v>
      </c>
      <c r="F12226" t="s">
        <v>24</v>
      </c>
      <c r="G12226" t="s">
        <v>351</v>
      </c>
      <c r="H12226" s="1">
        <v>42651</v>
      </c>
      <c r="I12226" s="12">
        <v>11.2</v>
      </c>
      <c r="J12226">
        <v>3127</v>
      </c>
      <c r="K12226">
        <v>4</v>
      </c>
      <c r="L12226">
        <v>2</v>
      </c>
      <c r="M12226">
        <v>2</v>
      </c>
      <c r="N12226" s="13">
        <v>486</v>
      </c>
      <c r="P12226">
        <v>1890</v>
      </c>
      <c r="Q12226" t="s">
        <v>1095</v>
      </c>
      <c r="R12226">
        <v>-37.825800000000001</v>
      </c>
      <c r="S12226">
        <v>145.11160000000001</v>
      </c>
      <c r="T12226" t="s">
        <v>133</v>
      </c>
      <c r="U12226" s="13">
        <v>5457</v>
      </c>
    </row>
    <row r="12227" spans="1:21" x14ac:dyDescent="0.35">
      <c r="A12227" t="s">
        <v>6364</v>
      </c>
      <c r="B12227" t="s">
        <v>6381</v>
      </c>
      <c r="C12227">
        <v>2</v>
      </c>
      <c r="D12227" t="s">
        <v>41</v>
      </c>
      <c r="E12227" s="8">
        <v>770000</v>
      </c>
      <c r="F12227" t="s">
        <v>24</v>
      </c>
      <c r="G12227" t="s">
        <v>351</v>
      </c>
      <c r="H12227" s="1">
        <v>42681</v>
      </c>
      <c r="I12227" s="12">
        <v>11.2</v>
      </c>
      <c r="J12227">
        <v>3127</v>
      </c>
      <c r="K12227">
        <v>2</v>
      </c>
      <c r="L12227">
        <v>1</v>
      </c>
      <c r="M12227">
        <v>1</v>
      </c>
      <c r="N12227" s="13">
        <v>156</v>
      </c>
      <c r="P12227">
        <v>1960</v>
      </c>
      <c r="Q12227" t="s">
        <v>467</v>
      </c>
      <c r="R12227">
        <v>-37.827500000000001</v>
      </c>
      <c r="S12227">
        <v>145.09190000000001</v>
      </c>
      <c r="T12227" t="s">
        <v>133</v>
      </c>
      <c r="U12227" s="13">
        <v>5457</v>
      </c>
    </row>
    <row r="12228" spans="1:21" hidden="1" x14ac:dyDescent="0.35">
      <c r="A12228" t="s">
        <v>6364</v>
      </c>
      <c r="B12228" t="s">
        <v>6397</v>
      </c>
      <c r="C12228">
        <v>3</v>
      </c>
      <c r="D12228" t="s">
        <v>23</v>
      </c>
      <c r="E12228" s="8">
        <v>1755000</v>
      </c>
      <c r="F12228" t="s">
        <v>24</v>
      </c>
      <c r="G12228" t="s">
        <v>351</v>
      </c>
      <c r="H12228" s="1">
        <v>42686</v>
      </c>
      <c r="I12228" s="12">
        <v>11.2</v>
      </c>
      <c r="J12228">
        <v>3127</v>
      </c>
      <c r="K12228">
        <v>3</v>
      </c>
      <c r="L12228">
        <v>2</v>
      </c>
      <c r="M12228">
        <v>2</v>
      </c>
      <c r="N12228" s="13">
        <v>808</v>
      </c>
      <c r="O12228">
        <v>159</v>
      </c>
      <c r="P12228">
        <v>1970</v>
      </c>
      <c r="Q12228" t="s">
        <v>1095</v>
      </c>
      <c r="R12228">
        <v>-37.832000000000001</v>
      </c>
      <c r="S12228">
        <v>145.11000000000001</v>
      </c>
      <c r="T12228" t="s">
        <v>133</v>
      </c>
      <c r="U12228" s="13">
        <v>5457</v>
      </c>
    </row>
    <row r="12229" spans="1:21" x14ac:dyDescent="0.35">
      <c r="A12229" t="s">
        <v>6364</v>
      </c>
      <c r="B12229" t="s">
        <v>6418</v>
      </c>
      <c r="C12229">
        <v>2</v>
      </c>
      <c r="D12229" t="s">
        <v>41</v>
      </c>
      <c r="E12229" s="8">
        <v>620000</v>
      </c>
      <c r="F12229" t="s">
        <v>24</v>
      </c>
      <c r="G12229" t="s">
        <v>351</v>
      </c>
      <c r="H12229" s="1">
        <v>42693</v>
      </c>
      <c r="I12229" s="12">
        <v>11.2</v>
      </c>
      <c r="J12229">
        <v>3127</v>
      </c>
      <c r="K12229">
        <v>2</v>
      </c>
      <c r="L12229">
        <v>1</v>
      </c>
      <c r="M12229">
        <v>1</v>
      </c>
      <c r="N12229" s="13">
        <v>96</v>
      </c>
      <c r="Q12229" t="s">
        <v>467</v>
      </c>
      <c r="R12229">
        <v>-37.830500000000001</v>
      </c>
      <c r="S12229">
        <v>145.09610000000001</v>
      </c>
      <c r="T12229" t="s">
        <v>133</v>
      </c>
      <c r="U12229" s="13">
        <v>5457</v>
      </c>
    </row>
    <row r="12230" spans="1:21" hidden="1" x14ac:dyDescent="0.35">
      <c r="A12230" t="s">
        <v>6364</v>
      </c>
      <c r="B12230" t="s">
        <v>6370</v>
      </c>
      <c r="C12230">
        <v>3</v>
      </c>
      <c r="D12230" t="s">
        <v>59</v>
      </c>
      <c r="E12230" s="8">
        <v>1330500</v>
      </c>
      <c r="F12230" t="s">
        <v>24</v>
      </c>
      <c r="G12230" t="s">
        <v>351</v>
      </c>
      <c r="H12230" s="1">
        <v>42707</v>
      </c>
      <c r="I12230" s="12">
        <v>11.2</v>
      </c>
      <c r="J12230">
        <v>3127</v>
      </c>
      <c r="K12230">
        <v>3</v>
      </c>
      <c r="L12230">
        <v>2</v>
      </c>
      <c r="M12230">
        <v>2</v>
      </c>
      <c r="N12230" s="13">
        <v>226</v>
      </c>
      <c r="P12230">
        <v>2004</v>
      </c>
      <c r="Q12230" t="s">
        <v>467</v>
      </c>
      <c r="R12230">
        <v>-37.827500000000001</v>
      </c>
      <c r="S12230">
        <v>145.0958</v>
      </c>
      <c r="T12230" t="s">
        <v>133</v>
      </c>
      <c r="U12230" s="13">
        <v>5457</v>
      </c>
    </row>
    <row r="12231" spans="1:21" hidden="1" x14ac:dyDescent="0.35">
      <c r="A12231" t="s">
        <v>6364</v>
      </c>
      <c r="B12231" t="s">
        <v>6371</v>
      </c>
      <c r="C12231">
        <v>3</v>
      </c>
      <c r="D12231" t="s">
        <v>59</v>
      </c>
      <c r="E12231" s="8">
        <v>1325000</v>
      </c>
      <c r="F12231" t="s">
        <v>30</v>
      </c>
      <c r="G12231" t="s">
        <v>351</v>
      </c>
      <c r="H12231" s="1">
        <v>42707</v>
      </c>
      <c r="I12231" s="12">
        <v>11.2</v>
      </c>
      <c r="J12231">
        <v>3127</v>
      </c>
      <c r="K12231">
        <v>3</v>
      </c>
      <c r="L12231">
        <v>2</v>
      </c>
      <c r="M12231">
        <v>1</v>
      </c>
      <c r="N12231" s="13">
        <v>302</v>
      </c>
      <c r="Q12231" t="s">
        <v>1095</v>
      </c>
      <c r="R12231">
        <v>-37.828899999999997</v>
      </c>
      <c r="S12231">
        <v>145.10050000000001</v>
      </c>
      <c r="T12231" t="s">
        <v>133</v>
      </c>
      <c r="U12231" s="13">
        <v>5457</v>
      </c>
    </row>
    <row r="12232" spans="1:21" x14ac:dyDescent="0.35">
      <c r="A12232" t="s">
        <v>6364</v>
      </c>
      <c r="B12232" t="s">
        <v>6395</v>
      </c>
      <c r="C12232">
        <v>3</v>
      </c>
      <c r="D12232" t="s">
        <v>41</v>
      </c>
      <c r="E12232" s="8">
        <v>880000</v>
      </c>
      <c r="F12232" t="s">
        <v>24</v>
      </c>
      <c r="G12232" t="s">
        <v>351</v>
      </c>
      <c r="H12232" s="1">
        <v>42777</v>
      </c>
      <c r="I12232" s="12">
        <v>11.2</v>
      </c>
      <c r="J12232">
        <v>3127</v>
      </c>
      <c r="K12232">
        <v>3</v>
      </c>
      <c r="L12232">
        <v>1</v>
      </c>
      <c r="M12232">
        <v>2</v>
      </c>
      <c r="N12232" s="13">
        <v>217</v>
      </c>
      <c r="O12232">
        <v>110</v>
      </c>
      <c r="P12232">
        <v>1970</v>
      </c>
      <c r="Q12232" t="s">
        <v>1095</v>
      </c>
      <c r="R12232">
        <v>-37.828699999999998</v>
      </c>
      <c r="S12232">
        <v>145.10140000000001</v>
      </c>
      <c r="T12232" t="s">
        <v>133</v>
      </c>
      <c r="U12232" s="13">
        <v>5457</v>
      </c>
    </row>
    <row r="12233" spans="1:21" hidden="1" x14ac:dyDescent="0.35">
      <c r="A12233" t="s">
        <v>6364</v>
      </c>
      <c r="B12233" t="s">
        <v>6415</v>
      </c>
      <c r="C12233">
        <v>4</v>
      </c>
      <c r="D12233" t="s">
        <v>23</v>
      </c>
      <c r="E12233" s="8">
        <v>2060000</v>
      </c>
      <c r="F12233" t="s">
        <v>24</v>
      </c>
      <c r="G12233" t="s">
        <v>351</v>
      </c>
      <c r="H12233" s="1">
        <v>42812</v>
      </c>
      <c r="I12233" s="12">
        <v>11.2</v>
      </c>
      <c r="J12233">
        <v>3127</v>
      </c>
      <c r="K12233">
        <v>4</v>
      </c>
      <c r="L12233">
        <v>2</v>
      </c>
      <c r="M12233">
        <v>2</v>
      </c>
      <c r="N12233" s="13">
        <v>745</v>
      </c>
      <c r="Q12233" t="s">
        <v>1095</v>
      </c>
      <c r="R12233">
        <v>-37.829900000000002</v>
      </c>
      <c r="S12233">
        <v>145.1088</v>
      </c>
      <c r="T12233" t="s">
        <v>133</v>
      </c>
      <c r="U12233" s="13">
        <v>5457</v>
      </c>
    </row>
    <row r="12234" spans="1:21" hidden="1" x14ac:dyDescent="0.35">
      <c r="A12234" t="s">
        <v>6364</v>
      </c>
      <c r="B12234" t="s">
        <v>8717</v>
      </c>
      <c r="C12234">
        <v>3</v>
      </c>
      <c r="D12234" t="s">
        <v>23</v>
      </c>
      <c r="E12234" s="8">
        <v>1525000</v>
      </c>
      <c r="F12234" t="s">
        <v>24</v>
      </c>
      <c r="G12234" t="s">
        <v>351</v>
      </c>
      <c r="H12234" s="1">
        <v>42868</v>
      </c>
      <c r="I12234" s="12">
        <v>11.2</v>
      </c>
      <c r="J12234">
        <v>3127</v>
      </c>
      <c r="K12234">
        <v>3</v>
      </c>
      <c r="L12234">
        <v>2</v>
      </c>
      <c r="M12234">
        <v>2</v>
      </c>
      <c r="N12234" s="13">
        <v>347</v>
      </c>
      <c r="O12234">
        <v>195</v>
      </c>
      <c r="P12234">
        <v>2013</v>
      </c>
      <c r="Q12234" t="s">
        <v>1095</v>
      </c>
      <c r="R12234">
        <v>-37.832299999999996</v>
      </c>
      <c r="S12234">
        <v>145.10499999999999</v>
      </c>
      <c r="T12234" t="s">
        <v>133</v>
      </c>
      <c r="U12234" s="13">
        <v>5457</v>
      </c>
    </row>
    <row r="12235" spans="1:21" x14ac:dyDescent="0.35">
      <c r="A12235" t="s">
        <v>6364</v>
      </c>
      <c r="B12235" t="s">
        <v>8716</v>
      </c>
      <c r="C12235">
        <v>2</v>
      </c>
      <c r="D12235" t="s">
        <v>41</v>
      </c>
      <c r="E12235" s="8">
        <v>825000</v>
      </c>
      <c r="F12235" t="s">
        <v>24</v>
      </c>
      <c r="G12235" t="s">
        <v>351</v>
      </c>
      <c r="H12235" s="1">
        <v>42868</v>
      </c>
      <c r="I12235" s="12">
        <v>11.2</v>
      </c>
      <c r="J12235">
        <v>3127</v>
      </c>
      <c r="K12235">
        <v>2</v>
      </c>
      <c r="L12235">
        <v>1</v>
      </c>
      <c r="M12235">
        <v>2</v>
      </c>
      <c r="N12235" s="13">
        <v>180</v>
      </c>
      <c r="O12235">
        <v>85</v>
      </c>
      <c r="P12235">
        <v>1970</v>
      </c>
      <c r="Q12235" t="s">
        <v>1095</v>
      </c>
      <c r="R12235">
        <v>-37.835099999999997</v>
      </c>
      <c r="S12235">
        <v>145.10299999999901</v>
      </c>
      <c r="T12235" t="s">
        <v>133</v>
      </c>
      <c r="U12235" s="13">
        <v>5457</v>
      </c>
    </row>
    <row r="12236" spans="1:21" hidden="1" x14ac:dyDescent="0.35">
      <c r="A12236" t="s">
        <v>6364</v>
      </c>
      <c r="B12236" t="s">
        <v>8720</v>
      </c>
      <c r="C12236">
        <v>2</v>
      </c>
      <c r="D12236" t="s">
        <v>23</v>
      </c>
      <c r="E12236" s="8">
        <v>1250000</v>
      </c>
      <c r="F12236" t="s">
        <v>30</v>
      </c>
      <c r="G12236" t="s">
        <v>351</v>
      </c>
      <c r="H12236" s="1">
        <v>42875</v>
      </c>
      <c r="I12236" s="12">
        <v>11.2</v>
      </c>
      <c r="J12236">
        <v>3127</v>
      </c>
      <c r="K12236">
        <v>2</v>
      </c>
      <c r="L12236">
        <v>2</v>
      </c>
      <c r="M12236">
        <v>1</v>
      </c>
      <c r="N12236" s="13">
        <v>323</v>
      </c>
      <c r="O12236">
        <v>96</v>
      </c>
      <c r="P12236">
        <v>1980</v>
      </c>
      <c r="Q12236" t="s">
        <v>467</v>
      </c>
      <c r="R12236">
        <v>-37.823</v>
      </c>
      <c r="S12236">
        <v>145.0993</v>
      </c>
      <c r="T12236" t="s">
        <v>133</v>
      </c>
      <c r="U12236" s="13">
        <v>5457</v>
      </c>
    </row>
    <row r="12237" spans="1:21" hidden="1" x14ac:dyDescent="0.35">
      <c r="A12237" t="s">
        <v>6364</v>
      </c>
      <c r="B12237" t="s">
        <v>9325</v>
      </c>
      <c r="C12237">
        <v>3</v>
      </c>
      <c r="D12237" t="s">
        <v>23</v>
      </c>
      <c r="E12237" s="8">
        <v>1385000</v>
      </c>
      <c r="F12237" t="s">
        <v>24</v>
      </c>
      <c r="G12237" t="s">
        <v>351</v>
      </c>
      <c r="H12237" s="1">
        <v>42917</v>
      </c>
      <c r="I12237" s="12">
        <v>10.199999999999999</v>
      </c>
      <c r="J12237">
        <v>3127</v>
      </c>
      <c r="K12237">
        <v>3</v>
      </c>
      <c r="L12237">
        <v>2</v>
      </c>
      <c r="M12237">
        <v>1</v>
      </c>
      <c r="N12237" s="13">
        <v>385</v>
      </c>
      <c r="P12237">
        <v>1993</v>
      </c>
      <c r="Q12237" t="s">
        <v>1095</v>
      </c>
      <c r="R12237">
        <v>-37.828859999999999</v>
      </c>
      <c r="S12237">
        <v>145.10093000000001</v>
      </c>
      <c r="T12237" t="s">
        <v>133</v>
      </c>
      <c r="U12237" s="13">
        <v>5457</v>
      </c>
    </row>
    <row r="12238" spans="1:21" hidden="1" x14ac:dyDescent="0.35">
      <c r="A12238" t="s">
        <v>6364</v>
      </c>
      <c r="B12238" t="s">
        <v>12269</v>
      </c>
      <c r="C12238">
        <v>3</v>
      </c>
      <c r="D12238" t="s">
        <v>23</v>
      </c>
      <c r="E12238" s="8">
        <v>2225000</v>
      </c>
      <c r="F12238" t="s">
        <v>566</v>
      </c>
      <c r="G12238" t="s">
        <v>351</v>
      </c>
      <c r="H12238" s="1">
        <v>42938</v>
      </c>
      <c r="I12238" s="12">
        <v>10.199999999999999</v>
      </c>
      <c r="J12238">
        <v>3127</v>
      </c>
      <c r="K12238">
        <v>3</v>
      </c>
      <c r="L12238">
        <v>1</v>
      </c>
      <c r="M12238">
        <v>2</v>
      </c>
      <c r="N12238" s="13">
        <v>829</v>
      </c>
      <c r="Q12238" t="s">
        <v>467</v>
      </c>
      <c r="R12238">
        <v>-37.832729999999998</v>
      </c>
      <c r="S12238">
        <v>145.08812</v>
      </c>
      <c r="T12238" t="s">
        <v>133</v>
      </c>
      <c r="U12238" s="13">
        <v>5457</v>
      </c>
    </row>
    <row r="12239" spans="1:21" hidden="1" x14ac:dyDescent="0.35">
      <c r="A12239" t="s">
        <v>6364</v>
      </c>
      <c r="B12239" t="s">
        <v>11665</v>
      </c>
      <c r="C12239">
        <v>5</v>
      </c>
      <c r="D12239" t="s">
        <v>23</v>
      </c>
      <c r="E12239" s="8">
        <v>2400000</v>
      </c>
      <c r="F12239" t="s">
        <v>34</v>
      </c>
      <c r="G12239" t="s">
        <v>351</v>
      </c>
      <c r="H12239" s="1">
        <v>42959</v>
      </c>
      <c r="I12239" s="12">
        <v>10.199999999999999</v>
      </c>
      <c r="J12239">
        <v>3127</v>
      </c>
      <c r="K12239">
        <v>5</v>
      </c>
      <c r="L12239">
        <v>3</v>
      </c>
      <c r="M12239">
        <v>2</v>
      </c>
      <c r="N12239" s="13">
        <v>593</v>
      </c>
      <c r="O12239">
        <v>309</v>
      </c>
      <c r="P12239">
        <v>2016</v>
      </c>
      <c r="Q12239" t="s">
        <v>1095</v>
      </c>
      <c r="R12239">
        <v>-37.831989999999998</v>
      </c>
      <c r="S12239">
        <v>145.10876999999999</v>
      </c>
      <c r="T12239" t="s">
        <v>133</v>
      </c>
      <c r="U12239" s="13">
        <v>5457</v>
      </c>
    </row>
    <row r="12240" spans="1:21" hidden="1" x14ac:dyDescent="0.35">
      <c r="A12240" t="s">
        <v>6364</v>
      </c>
      <c r="B12240" t="s">
        <v>11667</v>
      </c>
      <c r="C12240">
        <v>4</v>
      </c>
      <c r="D12240" t="s">
        <v>23</v>
      </c>
      <c r="E12240" s="8">
        <v>2290000</v>
      </c>
      <c r="F12240" t="s">
        <v>566</v>
      </c>
      <c r="G12240" t="s">
        <v>351</v>
      </c>
      <c r="H12240" s="1">
        <v>42959</v>
      </c>
      <c r="I12240" s="12">
        <v>10.199999999999999</v>
      </c>
      <c r="J12240">
        <v>3127</v>
      </c>
      <c r="K12240">
        <v>4</v>
      </c>
      <c r="L12240">
        <v>2</v>
      </c>
      <c r="M12240">
        <v>2</v>
      </c>
      <c r="N12240" s="13">
        <v>910</v>
      </c>
      <c r="Q12240" t="s">
        <v>467</v>
      </c>
      <c r="R12240">
        <v>-37.829329999999999</v>
      </c>
      <c r="S12240">
        <v>145.09641999999999</v>
      </c>
      <c r="T12240" t="s">
        <v>133</v>
      </c>
      <c r="U12240" s="13">
        <v>5457</v>
      </c>
    </row>
    <row r="12241" spans="1:21" hidden="1" x14ac:dyDescent="0.35">
      <c r="A12241" t="s">
        <v>6364</v>
      </c>
      <c r="B12241" t="s">
        <v>13508</v>
      </c>
      <c r="C12241">
        <v>3</v>
      </c>
      <c r="D12241" t="s">
        <v>23</v>
      </c>
      <c r="E12241" s="8">
        <v>2567500</v>
      </c>
      <c r="F12241" t="s">
        <v>24</v>
      </c>
      <c r="G12241" t="s">
        <v>351</v>
      </c>
      <c r="H12241" s="1">
        <v>42966</v>
      </c>
      <c r="I12241" s="12">
        <v>10.199999999999999</v>
      </c>
      <c r="J12241">
        <v>3127</v>
      </c>
      <c r="K12241">
        <v>3</v>
      </c>
      <c r="L12241">
        <v>2</v>
      </c>
      <c r="M12241">
        <v>2</v>
      </c>
      <c r="N12241" s="13">
        <v>1004</v>
      </c>
      <c r="R12241">
        <v>-37.836030000000001</v>
      </c>
      <c r="S12241">
        <v>145.10596000000001</v>
      </c>
      <c r="T12241" t="s">
        <v>133</v>
      </c>
      <c r="U12241" s="13">
        <v>5457</v>
      </c>
    </row>
    <row r="12242" spans="1:21" hidden="1" x14ac:dyDescent="0.35">
      <c r="A12242" t="s">
        <v>6364</v>
      </c>
      <c r="B12242" t="s">
        <v>13507</v>
      </c>
      <c r="C12242">
        <v>5</v>
      </c>
      <c r="D12242" t="s">
        <v>23</v>
      </c>
      <c r="E12242" s="8">
        <v>1825000</v>
      </c>
      <c r="F12242" t="s">
        <v>24</v>
      </c>
      <c r="G12242" t="s">
        <v>351</v>
      </c>
      <c r="H12242" s="1">
        <v>42966</v>
      </c>
      <c r="I12242" s="12">
        <v>10.199999999999999</v>
      </c>
      <c r="J12242">
        <v>3127</v>
      </c>
      <c r="K12242">
        <v>5</v>
      </c>
      <c r="L12242">
        <v>3</v>
      </c>
      <c r="M12242">
        <v>2</v>
      </c>
      <c r="N12242" s="13">
        <v>368</v>
      </c>
      <c r="R12242">
        <v>-37.83587</v>
      </c>
      <c r="S12242">
        <v>145.10914</v>
      </c>
      <c r="T12242" t="s">
        <v>133</v>
      </c>
      <c r="U12242" s="13">
        <v>5457</v>
      </c>
    </row>
    <row r="12243" spans="1:21" x14ac:dyDescent="0.35">
      <c r="A12243" t="s">
        <v>6364</v>
      </c>
      <c r="B12243" t="s">
        <v>13300</v>
      </c>
      <c r="C12243">
        <v>3</v>
      </c>
      <c r="D12243" t="s">
        <v>41</v>
      </c>
      <c r="E12243" s="8">
        <v>1290000</v>
      </c>
      <c r="F12243" t="s">
        <v>24</v>
      </c>
      <c r="G12243" t="s">
        <v>351</v>
      </c>
      <c r="H12243" s="1">
        <v>42994</v>
      </c>
      <c r="I12243" s="12">
        <v>10.199999999999999</v>
      </c>
      <c r="J12243">
        <v>3127</v>
      </c>
      <c r="K12243">
        <v>3</v>
      </c>
      <c r="L12243">
        <v>2</v>
      </c>
      <c r="M12243">
        <v>1</v>
      </c>
      <c r="N12243" s="13">
        <v>270</v>
      </c>
      <c r="R12243">
        <v>-37.834040000000002</v>
      </c>
      <c r="S12243">
        <v>145.08930000000001</v>
      </c>
      <c r="T12243" t="s">
        <v>133</v>
      </c>
      <c r="U12243" s="13">
        <v>5457</v>
      </c>
    </row>
    <row r="12244" spans="1:21" hidden="1" x14ac:dyDescent="0.35">
      <c r="A12244" t="s">
        <v>6364</v>
      </c>
      <c r="B12244" t="s">
        <v>13301</v>
      </c>
      <c r="C12244">
        <v>4</v>
      </c>
      <c r="D12244" t="s">
        <v>23</v>
      </c>
      <c r="E12244" s="8">
        <v>1810000</v>
      </c>
      <c r="F12244" t="s">
        <v>24</v>
      </c>
      <c r="G12244" t="s">
        <v>1778</v>
      </c>
      <c r="H12244" s="1">
        <v>42994</v>
      </c>
      <c r="I12244" s="12">
        <v>10.199999999999999</v>
      </c>
      <c r="J12244">
        <v>3127</v>
      </c>
      <c r="K12244">
        <v>4</v>
      </c>
      <c r="L12244">
        <v>3</v>
      </c>
      <c r="M12244">
        <v>2</v>
      </c>
      <c r="N12244" s="13">
        <v>349</v>
      </c>
      <c r="O12244">
        <v>223</v>
      </c>
      <c r="P12244">
        <v>1997</v>
      </c>
      <c r="R12244">
        <v>-37.828319999999998</v>
      </c>
      <c r="S12244">
        <v>145.09242</v>
      </c>
      <c r="T12244" t="s">
        <v>133</v>
      </c>
      <c r="U12244" s="13">
        <v>5457</v>
      </c>
    </row>
    <row r="12245" spans="1:21" x14ac:dyDescent="0.35">
      <c r="A12245" t="s">
        <v>6364</v>
      </c>
      <c r="B12245" t="s">
        <v>8715</v>
      </c>
      <c r="C12245">
        <v>2</v>
      </c>
      <c r="D12245" t="s">
        <v>41</v>
      </c>
      <c r="E12245" s="8">
        <v>682000</v>
      </c>
      <c r="F12245" t="s">
        <v>24</v>
      </c>
      <c r="G12245" t="s">
        <v>8384</v>
      </c>
      <c r="H12245" s="1">
        <v>42861</v>
      </c>
      <c r="I12245" s="12">
        <v>11.2</v>
      </c>
      <c r="J12245">
        <v>3127</v>
      </c>
      <c r="K12245">
        <v>2</v>
      </c>
      <c r="L12245">
        <v>1</v>
      </c>
      <c r="M12245">
        <v>2</v>
      </c>
      <c r="N12245" s="13">
        <v>119</v>
      </c>
      <c r="Q12245" t="s">
        <v>1095</v>
      </c>
      <c r="R12245">
        <v>-37.827100000000002</v>
      </c>
      <c r="S12245">
        <v>145.10319999999999</v>
      </c>
      <c r="T12245" t="s">
        <v>133</v>
      </c>
      <c r="U12245" s="13">
        <v>5457</v>
      </c>
    </row>
    <row r="12246" spans="1:21" x14ac:dyDescent="0.35">
      <c r="A12246" t="s">
        <v>6364</v>
      </c>
      <c r="B12246" t="s">
        <v>9738</v>
      </c>
      <c r="C12246">
        <v>2</v>
      </c>
      <c r="D12246" t="s">
        <v>41</v>
      </c>
      <c r="E12246" s="8">
        <v>740000</v>
      </c>
      <c r="F12246" t="s">
        <v>34</v>
      </c>
      <c r="G12246" t="s">
        <v>574</v>
      </c>
      <c r="H12246" s="1">
        <v>42889</v>
      </c>
      <c r="I12246" s="12">
        <v>10.199999999999999</v>
      </c>
      <c r="J12246">
        <v>3127</v>
      </c>
      <c r="K12246">
        <v>2</v>
      </c>
      <c r="L12246">
        <v>1</v>
      </c>
      <c r="M12246">
        <v>2</v>
      </c>
      <c r="N12246" s="13">
        <v>193</v>
      </c>
      <c r="O12246">
        <v>80</v>
      </c>
      <c r="P12246">
        <v>1970</v>
      </c>
      <c r="Q12246" t="s">
        <v>1095</v>
      </c>
      <c r="R12246">
        <v>-37.832749999999997</v>
      </c>
      <c r="S12246">
        <v>145.10550000000001</v>
      </c>
      <c r="T12246" t="s">
        <v>133</v>
      </c>
      <c r="U12246" s="13">
        <v>5457</v>
      </c>
    </row>
    <row r="12247" spans="1:21" hidden="1" x14ac:dyDescent="0.35">
      <c r="A12247" t="s">
        <v>6364</v>
      </c>
      <c r="B12247" t="s">
        <v>6368</v>
      </c>
      <c r="C12247">
        <v>3</v>
      </c>
      <c r="D12247" t="s">
        <v>23</v>
      </c>
      <c r="E12247" s="8">
        <v>2350000</v>
      </c>
      <c r="F12247" t="s">
        <v>24</v>
      </c>
      <c r="G12247" t="s">
        <v>128</v>
      </c>
      <c r="H12247" s="1">
        <v>43001</v>
      </c>
      <c r="I12247" s="12">
        <v>10.199999999999999</v>
      </c>
      <c r="J12247">
        <v>3127</v>
      </c>
      <c r="K12247">
        <v>3</v>
      </c>
      <c r="L12247">
        <v>2</v>
      </c>
      <c r="M12247">
        <v>0</v>
      </c>
      <c r="N12247" s="13">
        <v>843</v>
      </c>
      <c r="R12247">
        <v>-37.821950000000001</v>
      </c>
      <c r="S12247">
        <v>145.08967999999999</v>
      </c>
      <c r="T12247" t="s">
        <v>133</v>
      </c>
      <c r="U12247" s="13">
        <v>5457</v>
      </c>
    </row>
    <row r="12248" spans="1:21" hidden="1" x14ac:dyDescent="0.35">
      <c r="A12248" t="s">
        <v>6364</v>
      </c>
      <c r="B12248" t="s">
        <v>6375</v>
      </c>
      <c r="C12248">
        <v>3</v>
      </c>
      <c r="D12248" t="s">
        <v>23</v>
      </c>
      <c r="E12248" s="8">
        <v>2100000</v>
      </c>
      <c r="F12248" t="s">
        <v>24</v>
      </c>
      <c r="G12248" t="s">
        <v>131</v>
      </c>
      <c r="H12248" s="1">
        <v>42525</v>
      </c>
      <c r="I12248" s="12">
        <v>11.2</v>
      </c>
      <c r="J12248">
        <v>3127</v>
      </c>
      <c r="K12248">
        <v>3</v>
      </c>
      <c r="L12248">
        <v>2</v>
      </c>
      <c r="M12248">
        <v>2</v>
      </c>
      <c r="N12248" s="13">
        <v>1255</v>
      </c>
      <c r="Q12248" t="s">
        <v>1095</v>
      </c>
      <c r="R12248">
        <v>-37.8322</v>
      </c>
      <c r="S12248">
        <v>145.10560000000001</v>
      </c>
      <c r="T12248" t="s">
        <v>133</v>
      </c>
      <c r="U12248" s="13">
        <v>5457</v>
      </c>
    </row>
    <row r="12249" spans="1:21" hidden="1" x14ac:dyDescent="0.35">
      <c r="A12249" t="s">
        <v>6364</v>
      </c>
      <c r="B12249" t="s">
        <v>6396</v>
      </c>
      <c r="C12249">
        <v>5</v>
      </c>
      <c r="D12249" t="s">
        <v>23</v>
      </c>
      <c r="E12249" s="8">
        <v>1650000</v>
      </c>
      <c r="F12249" t="s">
        <v>34</v>
      </c>
      <c r="G12249" t="s">
        <v>131</v>
      </c>
      <c r="H12249" s="1">
        <v>42533</v>
      </c>
      <c r="I12249" s="12">
        <v>11.2</v>
      </c>
      <c r="J12249">
        <v>3127</v>
      </c>
      <c r="K12249">
        <v>5</v>
      </c>
      <c r="L12249">
        <v>5</v>
      </c>
      <c r="M12249">
        <v>2</v>
      </c>
      <c r="N12249" s="13">
        <v>693</v>
      </c>
      <c r="P12249">
        <v>1930</v>
      </c>
      <c r="Q12249" t="s">
        <v>467</v>
      </c>
      <c r="R12249">
        <v>-37.8339</v>
      </c>
      <c r="S12249">
        <v>145.09370000000001</v>
      </c>
      <c r="T12249" t="s">
        <v>133</v>
      </c>
      <c r="U12249" s="13">
        <v>5457</v>
      </c>
    </row>
    <row r="12250" spans="1:21" x14ac:dyDescent="0.35">
      <c r="A12250" t="s">
        <v>6364</v>
      </c>
      <c r="B12250" t="s">
        <v>6399</v>
      </c>
      <c r="C12250">
        <v>2</v>
      </c>
      <c r="D12250" t="s">
        <v>41</v>
      </c>
      <c r="E12250" s="8">
        <v>805000</v>
      </c>
      <c r="F12250" t="s">
        <v>24</v>
      </c>
      <c r="G12250" t="s">
        <v>131</v>
      </c>
      <c r="H12250" s="1">
        <v>42595</v>
      </c>
      <c r="I12250" s="12">
        <v>11.2</v>
      </c>
      <c r="J12250">
        <v>3127</v>
      </c>
      <c r="K12250">
        <v>2</v>
      </c>
      <c r="L12250">
        <v>1</v>
      </c>
      <c r="M12250">
        <v>2</v>
      </c>
      <c r="N12250" s="13">
        <v>297</v>
      </c>
      <c r="Q12250" t="s">
        <v>467</v>
      </c>
      <c r="R12250">
        <v>-37.825499999999998</v>
      </c>
      <c r="S12250">
        <v>145.09200000000001</v>
      </c>
      <c r="T12250" t="s">
        <v>133</v>
      </c>
      <c r="U12250" s="13">
        <v>5457</v>
      </c>
    </row>
    <row r="12251" spans="1:21" hidden="1" x14ac:dyDescent="0.35">
      <c r="A12251" t="s">
        <v>6364</v>
      </c>
      <c r="B12251" t="s">
        <v>6425</v>
      </c>
      <c r="C12251">
        <v>3</v>
      </c>
      <c r="D12251" t="s">
        <v>23</v>
      </c>
      <c r="E12251" s="8">
        <v>1560000</v>
      </c>
      <c r="F12251" t="s">
        <v>24</v>
      </c>
      <c r="G12251" t="s">
        <v>131</v>
      </c>
      <c r="H12251" s="1">
        <v>42637</v>
      </c>
      <c r="I12251" s="12">
        <v>11.2</v>
      </c>
      <c r="J12251">
        <v>3127</v>
      </c>
      <c r="K12251">
        <v>0</v>
      </c>
      <c r="L12251">
        <v>2</v>
      </c>
      <c r="M12251">
        <v>1</v>
      </c>
      <c r="N12251" s="13">
        <v>335</v>
      </c>
      <c r="O12251">
        <v>209</v>
      </c>
      <c r="P12251">
        <v>2013</v>
      </c>
      <c r="Q12251" t="s">
        <v>467</v>
      </c>
      <c r="R12251">
        <v>-37.816499999999998</v>
      </c>
      <c r="S12251">
        <v>145.09809999999999</v>
      </c>
      <c r="T12251" t="s">
        <v>133</v>
      </c>
      <c r="U12251" s="13">
        <v>5457</v>
      </c>
    </row>
    <row r="12252" spans="1:21" x14ac:dyDescent="0.35">
      <c r="A12252" t="s">
        <v>6364</v>
      </c>
      <c r="B12252" t="s">
        <v>10154</v>
      </c>
      <c r="C12252">
        <v>2</v>
      </c>
      <c r="D12252" t="s">
        <v>41</v>
      </c>
      <c r="E12252" s="8">
        <v>807000</v>
      </c>
      <c r="F12252" t="s">
        <v>24</v>
      </c>
      <c r="G12252" t="s">
        <v>131</v>
      </c>
      <c r="H12252" s="1">
        <v>42903</v>
      </c>
      <c r="I12252" s="12">
        <v>10.199999999999999</v>
      </c>
      <c r="J12252">
        <v>3127</v>
      </c>
      <c r="K12252">
        <v>2</v>
      </c>
      <c r="L12252">
        <v>1</v>
      </c>
      <c r="M12252">
        <v>1</v>
      </c>
      <c r="N12252" s="13">
        <v>1501</v>
      </c>
      <c r="O12252">
        <v>84</v>
      </c>
      <c r="P12252">
        <v>1960</v>
      </c>
      <c r="Q12252" t="s">
        <v>467</v>
      </c>
      <c r="R12252">
        <v>-37.816650000000003</v>
      </c>
      <c r="S12252">
        <v>145.10042999999999</v>
      </c>
      <c r="T12252" t="s">
        <v>133</v>
      </c>
      <c r="U12252" s="13">
        <v>5457</v>
      </c>
    </row>
    <row r="12253" spans="1:21" x14ac:dyDescent="0.35">
      <c r="A12253" t="s">
        <v>6364</v>
      </c>
      <c r="B12253" t="s">
        <v>12625</v>
      </c>
      <c r="C12253">
        <v>3</v>
      </c>
      <c r="D12253" t="s">
        <v>41</v>
      </c>
      <c r="E12253" s="8">
        <v>1050000</v>
      </c>
      <c r="F12253" t="s">
        <v>32</v>
      </c>
      <c r="G12253" t="s">
        <v>131</v>
      </c>
      <c r="H12253" s="1">
        <v>42945</v>
      </c>
      <c r="I12253" s="12">
        <v>10.199999999999999</v>
      </c>
      <c r="J12253">
        <v>3127</v>
      </c>
      <c r="K12253">
        <v>3</v>
      </c>
      <c r="L12253">
        <v>2</v>
      </c>
      <c r="M12253">
        <v>2</v>
      </c>
      <c r="N12253" s="13">
        <v>0</v>
      </c>
      <c r="Q12253" t="s">
        <v>1095</v>
      </c>
      <c r="R12253">
        <v>-37.833579999999998</v>
      </c>
      <c r="S12253">
        <v>145.09884</v>
      </c>
      <c r="T12253" t="s">
        <v>133</v>
      </c>
      <c r="U12253" s="13">
        <v>5457</v>
      </c>
    </row>
    <row r="12254" spans="1:21" hidden="1" x14ac:dyDescent="0.35">
      <c r="A12254" t="s">
        <v>6364</v>
      </c>
      <c r="B12254" t="s">
        <v>10965</v>
      </c>
      <c r="C12254">
        <v>3</v>
      </c>
      <c r="D12254" t="s">
        <v>23</v>
      </c>
      <c r="E12254" s="8">
        <v>1580000</v>
      </c>
      <c r="F12254" t="s">
        <v>24</v>
      </c>
      <c r="G12254" t="s">
        <v>1216</v>
      </c>
      <c r="H12254" s="1">
        <v>42882</v>
      </c>
      <c r="I12254" s="12">
        <v>10.199999999999999</v>
      </c>
      <c r="J12254">
        <v>3127</v>
      </c>
      <c r="K12254">
        <v>3</v>
      </c>
      <c r="L12254">
        <v>1</v>
      </c>
      <c r="M12254">
        <v>2</v>
      </c>
      <c r="N12254" s="13">
        <v>586</v>
      </c>
      <c r="Q12254" t="s">
        <v>1095</v>
      </c>
      <c r="R12254">
        <v>-37.831330000000001</v>
      </c>
      <c r="S12254">
        <v>145.10059999999999</v>
      </c>
      <c r="T12254" t="s">
        <v>133</v>
      </c>
      <c r="U12254" s="13">
        <v>5457</v>
      </c>
    </row>
    <row r="12255" spans="1:21" hidden="1" x14ac:dyDescent="0.35">
      <c r="A12255" t="s">
        <v>6364</v>
      </c>
      <c r="B12255" t="s">
        <v>6407</v>
      </c>
      <c r="C12255">
        <v>4</v>
      </c>
      <c r="D12255" t="s">
        <v>23</v>
      </c>
      <c r="E12255" s="8">
        <v>2050000</v>
      </c>
      <c r="F12255" t="s">
        <v>34</v>
      </c>
      <c r="G12255" t="s">
        <v>37</v>
      </c>
      <c r="H12255" s="1">
        <v>42476</v>
      </c>
      <c r="I12255" s="12">
        <v>11.2</v>
      </c>
      <c r="J12255">
        <v>3127</v>
      </c>
      <c r="K12255">
        <v>3</v>
      </c>
      <c r="L12255">
        <v>2</v>
      </c>
      <c r="M12255">
        <v>2</v>
      </c>
      <c r="N12255" s="13">
        <v>949</v>
      </c>
      <c r="O12255">
        <v>293</v>
      </c>
      <c r="P12255">
        <v>1910</v>
      </c>
      <c r="Q12255" t="s">
        <v>467</v>
      </c>
      <c r="R12255">
        <v>-37.818800000000003</v>
      </c>
      <c r="S12255">
        <v>145.0984</v>
      </c>
      <c r="T12255" t="s">
        <v>133</v>
      </c>
      <c r="U12255" s="13">
        <v>5457</v>
      </c>
    </row>
    <row r="12256" spans="1:21" x14ac:dyDescent="0.35">
      <c r="A12256" t="s">
        <v>6364</v>
      </c>
      <c r="B12256" t="s">
        <v>6405</v>
      </c>
      <c r="C12256">
        <v>2</v>
      </c>
      <c r="D12256" t="s">
        <v>41</v>
      </c>
      <c r="E12256" s="8">
        <v>550000</v>
      </c>
      <c r="F12256" t="s">
        <v>30</v>
      </c>
      <c r="G12256" t="s">
        <v>37</v>
      </c>
      <c r="H12256" s="1">
        <v>42476</v>
      </c>
      <c r="I12256" s="12">
        <v>11.2</v>
      </c>
      <c r="J12256">
        <v>3127</v>
      </c>
      <c r="K12256">
        <v>2</v>
      </c>
      <c r="L12256">
        <v>1</v>
      </c>
      <c r="M12256">
        <v>1</v>
      </c>
      <c r="N12256" s="13">
        <v>174</v>
      </c>
      <c r="Q12256" t="s">
        <v>1095</v>
      </c>
      <c r="R12256">
        <v>-37.829099999999997</v>
      </c>
      <c r="S12256">
        <v>145.10149999999999</v>
      </c>
      <c r="T12256" t="s">
        <v>133</v>
      </c>
      <c r="U12256" s="13">
        <v>5457</v>
      </c>
    </row>
    <row r="12257" spans="1:21" hidden="1" x14ac:dyDescent="0.35">
      <c r="A12257" t="s">
        <v>6364</v>
      </c>
      <c r="B12257" t="s">
        <v>6379</v>
      </c>
      <c r="C12257">
        <v>4</v>
      </c>
      <c r="D12257" t="s">
        <v>23</v>
      </c>
      <c r="E12257" s="8">
        <v>2200000</v>
      </c>
      <c r="F12257" t="s">
        <v>24</v>
      </c>
      <c r="G12257" t="s">
        <v>37</v>
      </c>
      <c r="H12257" s="1">
        <v>42497</v>
      </c>
      <c r="I12257" s="12">
        <v>11.2</v>
      </c>
      <c r="J12257">
        <v>3127</v>
      </c>
      <c r="K12257">
        <v>4</v>
      </c>
      <c r="L12257">
        <v>2</v>
      </c>
      <c r="M12257">
        <v>2</v>
      </c>
      <c r="N12257" s="13">
        <v>734</v>
      </c>
      <c r="O12257">
        <v>272</v>
      </c>
      <c r="P12257">
        <v>1920</v>
      </c>
      <c r="Q12257" t="s">
        <v>467</v>
      </c>
      <c r="R12257">
        <v>-37.828600000000002</v>
      </c>
      <c r="S12257">
        <v>145.09200000000001</v>
      </c>
      <c r="T12257" t="s">
        <v>133</v>
      </c>
      <c r="U12257" s="13">
        <v>5457</v>
      </c>
    </row>
    <row r="12258" spans="1:21" hidden="1" x14ac:dyDescent="0.35">
      <c r="A12258" t="s">
        <v>6364</v>
      </c>
      <c r="B12258" t="s">
        <v>6443</v>
      </c>
      <c r="C12258">
        <v>4</v>
      </c>
      <c r="D12258" t="s">
        <v>23</v>
      </c>
      <c r="E12258" s="8">
        <v>1835000</v>
      </c>
      <c r="F12258" t="s">
        <v>30</v>
      </c>
      <c r="G12258" t="s">
        <v>37</v>
      </c>
      <c r="H12258" s="1">
        <v>42518</v>
      </c>
      <c r="I12258" s="12">
        <v>11.2</v>
      </c>
      <c r="J12258">
        <v>3127</v>
      </c>
      <c r="K12258">
        <v>4</v>
      </c>
      <c r="L12258">
        <v>2</v>
      </c>
      <c r="M12258">
        <v>2</v>
      </c>
      <c r="N12258" s="13">
        <v>619</v>
      </c>
      <c r="O12258">
        <v>185</v>
      </c>
      <c r="P12258">
        <v>1930</v>
      </c>
      <c r="Q12258" t="s">
        <v>467</v>
      </c>
      <c r="R12258">
        <v>-37.817100000000003</v>
      </c>
      <c r="S12258">
        <v>145.0934</v>
      </c>
      <c r="T12258" t="s">
        <v>133</v>
      </c>
      <c r="U12258" s="13">
        <v>5457</v>
      </c>
    </row>
    <row r="12259" spans="1:21" hidden="1" x14ac:dyDescent="0.35">
      <c r="A12259" t="s">
        <v>6364</v>
      </c>
      <c r="B12259" t="s">
        <v>6442</v>
      </c>
      <c r="C12259">
        <v>2</v>
      </c>
      <c r="D12259" t="s">
        <v>23</v>
      </c>
      <c r="E12259" s="8">
        <v>600000</v>
      </c>
      <c r="F12259" t="s">
        <v>34</v>
      </c>
      <c r="G12259" t="s">
        <v>37</v>
      </c>
      <c r="H12259" s="1">
        <v>42518</v>
      </c>
      <c r="I12259" s="12">
        <v>11.2</v>
      </c>
      <c r="J12259">
        <v>3127</v>
      </c>
      <c r="K12259">
        <v>2</v>
      </c>
      <c r="L12259">
        <v>1</v>
      </c>
      <c r="M12259">
        <v>1</v>
      </c>
      <c r="N12259" s="13">
        <v>163</v>
      </c>
      <c r="Q12259" t="s">
        <v>467</v>
      </c>
      <c r="R12259">
        <v>-37.8294</v>
      </c>
      <c r="S12259">
        <v>145.09129999999999</v>
      </c>
      <c r="T12259" t="s">
        <v>133</v>
      </c>
      <c r="U12259" s="13">
        <v>5457</v>
      </c>
    </row>
    <row r="12260" spans="1:21" hidden="1" x14ac:dyDescent="0.35">
      <c r="A12260" t="s">
        <v>6364</v>
      </c>
      <c r="B12260" t="s">
        <v>6417</v>
      </c>
      <c r="C12260">
        <v>4</v>
      </c>
      <c r="D12260" t="s">
        <v>23</v>
      </c>
      <c r="E12260" s="8">
        <v>1725000</v>
      </c>
      <c r="F12260" t="s">
        <v>24</v>
      </c>
      <c r="G12260" t="s">
        <v>37</v>
      </c>
      <c r="H12260" s="1">
        <v>42539</v>
      </c>
      <c r="I12260" s="12">
        <v>11.2</v>
      </c>
      <c r="J12260">
        <v>3127</v>
      </c>
      <c r="K12260">
        <v>3</v>
      </c>
      <c r="L12260">
        <v>2</v>
      </c>
      <c r="M12260">
        <v>2</v>
      </c>
      <c r="N12260" s="13">
        <v>798</v>
      </c>
      <c r="Q12260" t="s">
        <v>467</v>
      </c>
      <c r="R12260">
        <v>-37.830800000000004</v>
      </c>
      <c r="S12260">
        <v>145.0916</v>
      </c>
      <c r="T12260" t="s">
        <v>133</v>
      </c>
      <c r="U12260" s="13">
        <v>5457</v>
      </c>
    </row>
    <row r="12261" spans="1:21" hidden="1" x14ac:dyDescent="0.35">
      <c r="A12261" t="s">
        <v>6364</v>
      </c>
      <c r="B12261" t="s">
        <v>6431</v>
      </c>
      <c r="C12261">
        <v>6</v>
      </c>
      <c r="D12261" t="s">
        <v>23</v>
      </c>
      <c r="E12261" s="8">
        <v>2000000</v>
      </c>
      <c r="F12261" t="s">
        <v>34</v>
      </c>
      <c r="G12261" t="s">
        <v>37</v>
      </c>
      <c r="H12261" s="1">
        <v>42577</v>
      </c>
      <c r="I12261" s="12">
        <v>11.2</v>
      </c>
      <c r="J12261">
        <v>3127</v>
      </c>
      <c r="K12261">
        <v>6</v>
      </c>
      <c r="L12261">
        <v>3</v>
      </c>
      <c r="M12261">
        <v>4</v>
      </c>
      <c r="N12261" s="13">
        <v>650</v>
      </c>
      <c r="P12261">
        <v>1997</v>
      </c>
      <c r="Q12261" t="s">
        <v>1095</v>
      </c>
      <c r="R12261">
        <v>-37.8264</v>
      </c>
      <c r="S12261">
        <v>145.10290000000001</v>
      </c>
      <c r="T12261" t="s">
        <v>133</v>
      </c>
      <c r="U12261" s="13">
        <v>5457</v>
      </c>
    </row>
    <row r="12262" spans="1:21" hidden="1" x14ac:dyDescent="0.35">
      <c r="A12262" t="s">
        <v>6364</v>
      </c>
      <c r="B12262" t="s">
        <v>6377</v>
      </c>
      <c r="C12262">
        <v>4</v>
      </c>
      <c r="D12262" t="s">
        <v>23</v>
      </c>
      <c r="E12262" s="8">
        <v>2500000</v>
      </c>
      <c r="F12262" t="s">
        <v>34</v>
      </c>
      <c r="G12262" t="s">
        <v>37</v>
      </c>
      <c r="H12262" s="1">
        <v>42588</v>
      </c>
      <c r="I12262" s="12">
        <v>11.2</v>
      </c>
      <c r="J12262">
        <v>3127</v>
      </c>
      <c r="K12262">
        <v>4</v>
      </c>
      <c r="L12262">
        <v>2</v>
      </c>
      <c r="M12262">
        <v>2</v>
      </c>
      <c r="N12262" s="13">
        <v>783</v>
      </c>
      <c r="O12262">
        <v>256</v>
      </c>
      <c r="P12262">
        <v>1920</v>
      </c>
      <c r="Q12262" t="s">
        <v>467</v>
      </c>
      <c r="R12262">
        <v>-37.818100000000001</v>
      </c>
      <c r="S12262">
        <v>145.09129999999999</v>
      </c>
      <c r="T12262" t="s">
        <v>133</v>
      </c>
      <c r="U12262" s="13">
        <v>5457</v>
      </c>
    </row>
    <row r="12263" spans="1:21" hidden="1" x14ac:dyDescent="0.35">
      <c r="A12263" t="s">
        <v>6364</v>
      </c>
      <c r="B12263" t="s">
        <v>6445</v>
      </c>
      <c r="C12263">
        <v>4</v>
      </c>
      <c r="D12263" t="s">
        <v>23</v>
      </c>
      <c r="E12263" s="8">
        <v>1751000</v>
      </c>
      <c r="F12263" t="s">
        <v>24</v>
      </c>
      <c r="G12263" t="s">
        <v>37</v>
      </c>
      <c r="H12263" s="1">
        <v>42610</v>
      </c>
      <c r="I12263" s="12">
        <v>11.2</v>
      </c>
      <c r="J12263">
        <v>3127</v>
      </c>
      <c r="K12263">
        <v>3</v>
      </c>
      <c r="L12263">
        <v>1</v>
      </c>
      <c r="M12263">
        <v>3</v>
      </c>
      <c r="N12263" s="13">
        <v>627</v>
      </c>
      <c r="Q12263" t="s">
        <v>467</v>
      </c>
      <c r="R12263">
        <v>-37.817599999999999</v>
      </c>
      <c r="S12263">
        <v>145.0941</v>
      </c>
      <c r="T12263" t="s">
        <v>133</v>
      </c>
      <c r="U12263" s="13">
        <v>5457</v>
      </c>
    </row>
    <row r="12264" spans="1:21" hidden="1" x14ac:dyDescent="0.35">
      <c r="A12264" t="s">
        <v>6364</v>
      </c>
      <c r="B12264" t="s">
        <v>6389</v>
      </c>
      <c r="C12264">
        <v>3</v>
      </c>
      <c r="D12264" t="s">
        <v>23</v>
      </c>
      <c r="E12264" s="8">
        <v>1864000</v>
      </c>
      <c r="F12264" t="s">
        <v>24</v>
      </c>
      <c r="G12264" t="s">
        <v>37</v>
      </c>
      <c r="H12264" s="1">
        <v>42623</v>
      </c>
      <c r="I12264" s="12">
        <v>11.2</v>
      </c>
      <c r="J12264">
        <v>3127</v>
      </c>
      <c r="K12264">
        <v>2</v>
      </c>
      <c r="L12264">
        <v>2</v>
      </c>
      <c r="M12264">
        <v>1</v>
      </c>
      <c r="N12264" s="13">
        <v>405</v>
      </c>
      <c r="Q12264" t="s">
        <v>467</v>
      </c>
      <c r="R12264">
        <v>-37.820300000000003</v>
      </c>
      <c r="S12264">
        <v>145.0881</v>
      </c>
      <c r="T12264" t="s">
        <v>133</v>
      </c>
      <c r="U12264" s="13">
        <v>5457</v>
      </c>
    </row>
    <row r="12265" spans="1:21" hidden="1" x14ac:dyDescent="0.35">
      <c r="A12265" t="s">
        <v>6364</v>
      </c>
      <c r="B12265" t="s">
        <v>6413</v>
      </c>
      <c r="C12265">
        <v>4</v>
      </c>
      <c r="D12265" t="s">
        <v>23</v>
      </c>
      <c r="E12265" s="8">
        <v>1250000</v>
      </c>
      <c r="F12265" t="s">
        <v>32</v>
      </c>
      <c r="G12265" t="s">
        <v>37</v>
      </c>
      <c r="H12265" s="1">
        <v>42630</v>
      </c>
      <c r="I12265" s="12">
        <v>11.2</v>
      </c>
      <c r="J12265">
        <v>3127</v>
      </c>
      <c r="K12265">
        <v>3</v>
      </c>
      <c r="L12265">
        <v>2</v>
      </c>
      <c r="M12265">
        <v>2</v>
      </c>
      <c r="N12265" s="13">
        <v>457</v>
      </c>
      <c r="P12265">
        <v>1930</v>
      </c>
      <c r="Q12265" t="s">
        <v>1095</v>
      </c>
      <c r="R12265">
        <v>-37.836100000000002</v>
      </c>
      <c r="S12265">
        <v>145.1078</v>
      </c>
      <c r="T12265" t="s">
        <v>133</v>
      </c>
      <c r="U12265" s="13">
        <v>5457</v>
      </c>
    </row>
    <row r="12266" spans="1:21" hidden="1" x14ac:dyDescent="0.35">
      <c r="A12266" t="s">
        <v>6364</v>
      </c>
      <c r="B12266" t="s">
        <v>6412</v>
      </c>
      <c r="C12266">
        <v>2</v>
      </c>
      <c r="D12266" t="s">
        <v>59</v>
      </c>
      <c r="E12266" s="8">
        <v>770500</v>
      </c>
      <c r="F12266" t="s">
        <v>24</v>
      </c>
      <c r="G12266" t="s">
        <v>37</v>
      </c>
      <c r="H12266" s="1">
        <v>42630</v>
      </c>
      <c r="I12266" s="12">
        <v>11.2</v>
      </c>
      <c r="J12266">
        <v>3127</v>
      </c>
      <c r="K12266">
        <v>1</v>
      </c>
      <c r="L12266">
        <v>2</v>
      </c>
      <c r="M12266">
        <v>1</v>
      </c>
      <c r="N12266" s="13">
        <v>88</v>
      </c>
      <c r="O12266">
        <v>92</v>
      </c>
      <c r="P12266">
        <v>1997</v>
      </c>
      <c r="Q12266" t="s">
        <v>467</v>
      </c>
      <c r="R12266">
        <v>-37.819000000000003</v>
      </c>
      <c r="S12266">
        <v>145.08879999999999</v>
      </c>
      <c r="T12266" t="s">
        <v>133</v>
      </c>
      <c r="U12266" s="13">
        <v>5457</v>
      </c>
    </row>
    <row r="12267" spans="1:21" hidden="1" x14ac:dyDescent="0.35">
      <c r="A12267" t="s">
        <v>6364</v>
      </c>
      <c r="B12267" t="s">
        <v>6402</v>
      </c>
      <c r="C12267">
        <v>4</v>
      </c>
      <c r="D12267" t="s">
        <v>23</v>
      </c>
      <c r="E12267" s="8">
        <v>2003000</v>
      </c>
      <c r="F12267" t="s">
        <v>24</v>
      </c>
      <c r="G12267" t="s">
        <v>37</v>
      </c>
      <c r="H12267" s="1">
        <v>42658</v>
      </c>
      <c r="I12267" s="12">
        <v>11.2</v>
      </c>
      <c r="J12267">
        <v>3127</v>
      </c>
      <c r="K12267">
        <v>4</v>
      </c>
      <c r="L12267">
        <v>2</v>
      </c>
      <c r="M12267">
        <v>1</v>
      </c>
      <c r="N12267" s="13">
        <v>383</v>
      </c>
      <c r="P12267">
        <v>1880</v>
      </c>
      <c r="Q12267" t="s">
        <v>467</v>
      </c>
      <c r="R12267">
        <v>-37.823399999999999</v>
      </c>
      <c r="S12267">
        <v>145.09229999999999</v>
      </c>
      <c r="T12267" t="s">
        <v>133</v>
      </c>
      <c r="U12267" s="13">
        <v>5457</v>
      </c>
    </row>
    <row r="12268" spans="1:21" x14ac:dyDescent="0.35">
      <c r="A12268" t="s">
        <v>6364</v>
      </c>
      <c r="B12268" t="s">
        <v>6419</v>
      </c>
      <c r="C12268">
        <v>2</v>
      </c>
      <c r="D12268" t="s">
        <v>41</v>
      </c>
      <c r="E12268" s="8">
        <v>562500</v>
      </c>
      <c r="F12268" t="s">
        <v>24</v>
      </c>
      <c r="G12268" t="s">
        <v>37</v>
      </c>
      <c r="H12268" s="1">
        <v>42693</v>
      </c>
      <c r="I12268" s="12">
        <v>11.2</v>
      </c>
      <c r="J12268">
        <v>3127</v>
      </c>
      <c r="K12268">
        <v>2</v>
      </c>
      <c r="L12268">
        <v>1</v>
      </c>
      <c r="M12268">
        <v>0</v>
      </c>
      <c r="N12268" s="13">
        <v>0</v>
      </c>
      <c r="P12268">
        <v>1950</v>
      </c>
      <c r="Q12268" t="s">
        <v>467</v>
      </c>
      <c r="R12268">
        <v>-37.813800000000001</v>
      </c>
      <c r="S12268">
        <v>145.08789999999999</v>
      </c>
      <c r="T12268" t="s">
        <v>133</v>
      </c>
      <c r="U12268" s="13">
        <v>5457</v>
      </c>
    </row>
    <row r="12269" spans="1:21" hidden="1" x14ac:dyDescent="0.35">
      <c r="A12269" t="s">
        <v>6364</v>
      </c>
      <c r="B12269" t="s">
        <v>6436</v>
      </c>
      <c r="C12269">
        <v>3</v>
      </c>
      <c r="D12269" t="s">
        <v>23</v>
      </c>
      <c r="E12269" s="8">
        <v>2180000</v>
      </c>
      <c r="F12269" t="s">
        <v>30</v>
      </c>
      <c r="G12269" t="s">
        <v>37</v>
      </c>
      <c r="H12269" s="1">
        <v>42701</v>
      </c>
      <c r="I12269" s="12">
        <v>11.2</v>
      </c>
      <c r="J12269">
        <v>3127</v>
      </c>
      <c r="K12269">
        <v>3</v>
      </c>
      <c r="L12269">
        <v>1</v>
      </c>
      <c r="M12269">
        <v>2</v>
      </c>
      <c r="N12269" s="13">
        <v>441</v>
      </c>
      <c r="O12269">
        <v>128</v>
      </c>
      <c r="P12269">
        <v>1910</v>
      </c>
      <c r="Q12269" t="s">
        <v>467</v>
      </c>
      <c r="R12269">
        <v>-37.820399999999999</v>
      </c>
      <c r="S12269">
        <v>145.08869999999999</v>
      </c>
      <c r="T12269" t="s">
        <v>133</v>
      </c>
      <c r="U12269" s="13">
        <v>5457</v>
      </c>
    </row>
    <row r="12270" spans="1:21" hidden="1" x14ac:dyDescent="0.35">
      <c r="A12270" t="s">
        <v>6364</v>
      </c>
      <c r="B12270" t="s">
        <v>6393</v>
      </c>
      <c r="C12270">
        <v>4</v>
      </c>
      <c r="D12270" t="s">
        <v>23</v>
      </c>
      <c r="E12270" s="8">
        <v>1455000</v>
      </c>
      <c r="F12270" t="s">
        <v>24</v>
      </c>
      <c r="G12270" t="s">
        <v>37</v>
      </c>
      <c r="H12270" s="1">
        <v>42714</v>
      </c>
      <c r="I12270" s="12">
        <v>11.2</v>
      </c>
      <c r="J12270">
        <v>3127</v>
      </c>
      <c r="K12270">
        <v>4</v>
      </c>
      <c r="L12270">
        <v>2</v>
      </c>
      <c r="M12270">
        <v>1</v>
      </c>
      <c r="N12270" s="13">
        <v>494</v>
      </c>
      <c r="Q12270" t="s">
        <v>467</v>
      </c>
      <c r="R12270">
        <v>-37.831699999999998</v>
      </c>
      <c r="S12270">
        <v>145.09010000000001</v>
      </c>
      <c r="T12270" t="s">
        <v>133</v>
      </c>
      <c r="U12270" s="13">
        <v>5457</v>
      </c>
    </row>
    <row r="12271" spans="1:21" hidden="1" x14ac:dyDescent="0.35">
      <c r="A12271" t="s">
        <v>6364</v>
      </c>
      <c r="B12271" t="s">
        <v>6429</v>
      </c>
      <c r="C12271">
        <v>4</v>
      </c>
      <c r="D12271" t="s">
        <v>23</v>
      </c>
      <c r="E12271" s="8">
        <v>2160000</v>
      </c>
      <c r="F12271" t="s">
        <v>32</v>
      </c>
      <c r="G12271" t="s">
        <v>37</v>
      </c>
      <c r="H12271" s="1">
        <v>42791</v>
      </c>
      <c r="I12271" s="12">
        <v>11.2</v>
      </c>
      <c r="J12271">
        <v>3127</v>
      </c>
      <c r="K12271">
        <v>4</v>
      </c>
      <c r="L12271">
        <v>3</v>
      </c>
      <c r="M12271">
        <v>4</v>
      </c>
      <c r="N12271" s="13">
        <v>1064</v>
      </c>
      <c r="O12271">
        <v>236</v>
      </c>
      <c r="P12271">
        <v>1969</v>
      </c>
      <c r="Q12271" t="s">
        <v>1095</v>
      </c>
      <c r="R12271">
        <v>-37.8324</v>
      </c>
      <c r="S12271">
        <v>145.1018</v>
      </c>
      <c r="T12271" t="s">
        <v>133</v>
      </c>
      <c r="U12271" s="13">
        <v>5457</v>
      </c>
    </row>
    <row r="12272" spans="1:21" hidden="1" x14ac:dyDescent="0.35">
      <c r="A12272" t="s">
        <v>6364</v>
      </c>
      <c r="B12272" t="s">
        <v>6428</v>
      </c>
      <c r="C12272">
        <v>3</v>
      </c>
      <c r="D12272" t="s">
        <v>23</v>
      </c>
      <c r="E12272" s="8">
        <v>1135000</v>
      </c>
      <c r="F12272" t="s">
        <v>24</v>
      </c>
      <c r="G12272" t="s">
        <v>37</v>
      </c>
      <c r="H12272" s="1">
        <v>42791</v>
      </c>
      <c r="I12272" s="12">
        <v>11.2</v>
      </c>
      <c r="J12272">
        <v>3127</v>
      </c>
      <c r="K12272">
        <v>3</v>
      </c>
      <c r="L12272">
        <v>1</v>
      </c>
      <c r="M12272">
        <v>2</v>
      </c>
      <c r="N12272" s="13">
        <v>414</v>
      </c>
      <c r="Q12272" t="s">
        <v>1095</v>
      </c>
      <c r="R12272">
        <v>-37.836500000000001</v>
      </c>
      <c r="S12272">
        <v>145.11000000000001</v>
      </c>
      <c r="T12272" t="s">
        <v>133</v>
      </c>
      <c r="U12272" s="13">
        <v>5457</v>
      </c>
    </row>
    <row r="12273" spans="1:21" x14ac:dyDescent="0.35">
      <c r="A12273" t="s">
        <v>6364</v>
      </c>
      <c r="B12273" t="s">
        <v>6374</v>
      </c>
      <c r="C12273">
        <v>2</v>
      </c>
      <c r="D12273" t="s">
        <v>41</v>
      </c>
      <c r="E12273" s="8">
        <v>745000</v>
      </c>
      <c r="F12273" t="s">
        <v>24</v>
      </c>
      <c r="G12273" t="s">
        <v>37</v>
      </c>
      <c r="H12273" s="1">
        <v>42798</v>
      </c>
      <c r="I12273" s="12">
        <v>11.2</v>
      </c>
      <c r="J12273">
        <v>3127</v>
      </c>
      <c r="K12273">
        <v>2</v>
      </c>
      <c r="L12273">
        <v>1</v>
      </c>
      <c r="M12273">
        <v>1</v>
      </c>
      <c r="N12273" s="13">
        <v>161</v>
      </c>
      <c r="Q12273" t="s">
        <v>1095</v>
      </c>
      <c r="R12273">
        <v>-37.832700000000003</v>
      </c>
      <c r="S12273">
        <v>145.10599999999999</v>
      </c>
      <c r="T12273" t="s">
        <v>133</v>
      </c>
      <c r="U12273" s="13">
        <v>5457</v>
      </c>
    </row>
    <row r="12274" spans="1:21" x14ac:dyDescent="0.35">
      <c r="A12274" t="s">
        <v>6364</v>
      </c>
      <c r="B12274" t="s">
        <v>6373</v>
      </c>
      <c r="C12274">
        <v>2</v>
      </c>
      <c r="D12274" t="s">
        <v>41</v>
      </c>
      <c r="E12274" s="8">
        <v>640000</v>
      </c>
      <c r="F12274" t="s">
        <v>34</v>
      </c>
      <c r="G12274" t="s">
        <v>37</v>
      </c>
      <c r="H12274" s="1">
        <v>42798</v>
      </c>
      <c r="I12274" s="12">
        <v>11.2</v>
      </c>
      <c r="J12274">
        <v>3127</v>
      </c>
      <c r="K12274">
        <v>2</v>
      </c>
      <c r="L12274">
        <v>1</v>
      </c>
      <c r="M12274">
        <v>1</v>
      </c>
      <c r="N12274" s="13">
        <v>0</v>
      </c>
      <c r="O12274">
        <v>76</v>
      </c>
      <c r="P12274">
        <v>1970</v>
      </c>
      <c r="Q12274" t="s">
        <v>1095</v>
      </c>
      <c r="R12274">
        <v>-37.835599999999999</v>
      </c>
      <c r="S12274">
        <v>145.10290000000001</v>
      </c>
      <c r="T12274" t="s">
        <v>133</v>
      </c>
      <c r="U12274" s="13">
        <v>5457</v>
      </c>
    </row>
    <row r="12275" spans="1:21" hidden="1" x14ac:dyDescent="0.35">
      <c r="A12275" t="s">
        <v>6364</v>
      </c>
      <c r="B12275" t="s">
        <v>6416</v>
      </c>
      <c r="C12275">
        <v>4</v>
      </c>
      <c r="D12275" t="s">
        <v>23</v>
      </c>
      <c r="E12275" s="8">
        <v>1750000</v>
      </c>
      <c r="F12275" t="s">
        <v>32</v>
      </c>
      <c r="G12275" t="s">
        <v>37</v>
      </c>
      <c r="H12275" s="1">
        <v>42812</v>
      </c>
      <c r="I12275" s="12">
        <v>11.2</v>
      </c>
      <c r="J12275">
        <v>3127</v>
      </c>
      <c r="K12275">
        <v>4</v>
      </c>
      <c r="L12275">
        <v>2</v>
      </c>
      <c r="M12275">
        <v>3</v>
      </c>
      <c r="N12275" s="13">
        <v>817</v>
      </c>
      <c r="Q12275" t="s">
        <v>467</v>
      </c>
      <c r="R12275">
        <v>-37.831200000000003</v>
      </c>
      <c r="S12275">
        <v>145.09280000000001</v>
      </c>
      <c r="T12275" t="s">
        <v>133</v>
      </c>
      <c r="U12275" s="13">
        <v>5457</v>
      </c>
    </row>
    <row r="12276" spans="1:21" hidden="1" x14ac:dyDescent="0.35">
      <c r="A12276" t="s">
        <v>6364</v>
      </c>
      <c r="B12276" t="s">
        <v>8724</v>
      </c>
      <c r="C12276">
        <v>4</v>
      </c>
      <c r="D12276" t="s">
        <v>23</v>
      </c>
      <c r="E12276" s="8">
        <v>2370000</v>
      </c>
      <c r="F12276" t="s">
        <v>32</v>
      </c>
      <c r="G12276" t="s">
        <v>37</v>
      </c>
      <c r="H12276" s="1">
        <v>42854</v>
      </c>
      <c r="I12276" s="12">
        <v>11.2</v>
      </c>
      <c r="J12276">
        <v>3127</v>
      </c>
      <c r="K12276">
        <v>4</v>
      </c>
      <c r="L12276">
        <v>3</v>
      </c>
      <c r="M12276">
        <v>2</v>
      </c>
      <c r="N12276" s="13">
        <v>773</v>
      </c>
      <c r="O12276">
        <v>300</v>
      </c>
      <c r="P12276">
        <v>1900</v>
      </c>
      <c r="Q12276" t="s">
        <v>467</v>
      </c>
      <c r="R12276">
        <v>-37.826300000000003</v>
      </c>
      <c r="S12276">
        <v>145.09110000000001</v>
      </c>
      <c r="T12276" t="s">
        <v>133</v>
      </c>
      <c r="U12276" s="13">
        <v>5457</v>
      </c>
    </row>
    <row r="12277" spans="1:21" hidden="1" x14ac:dyDescent="0.35">
      <c r="A12277" t="s">
        <v>6364</v>
      </c>
      <c r="B12277" t="s">
        <v>8718</v>
      </c>
      <c r="C12277">
        <v>2</v>
      </c>
      <c r="D12277" t="s">
        <v>23</v>
      </c>
      <c r="E12277" s="8">
        <v>1260000</v>
      </c>
      <c r="F12277" t="s">
        <v>30</v>
      </c>
      <c r="G12277" t="s">
        <v>37</v>
      </c>
      <c r="H12277" s="1">
        <v>42868</v>
      </c>
      <c r="I12277" s="12">
        <v>11.2</v>
      </c>
      <c r="J12277">
        <v>3127</v>
      </c>
      <c r="K12277">
        <v>2</v>
      </c>
      <c r="L12277">
        <v>1</v>
      </c>
      <c r="M12277">
        <v>0</v>
      </c>
      <c r="N12277" s="13">
        <v>269</v>
      </c>
      <c r="O12277">
        <v>124</v>
      </c>
      <c r="P12277">
        <v>1910</v>
      </c>
      <c r="Q12277" t="s">
        <v>467</v>
      </c>
      <c r="R12277">
        <v>-37.820099999999996</v>
      </c>
      <c r="S12277">
        <v>145.08869999999999</v>
      </c>
      <c r="T12277" t="s">
        <v>133</v>
      </c>
      <c r="U12277" s="13">
        <v>5457</v>
      </c>
    </row>
    <row r="12278" spans="1:21" hidden="1" x14ac:dyDescent="0.35">
      <c r="A12278" t="s">
        <v>6364</v>
      </c>
      <c r="B12278" t="s">
        <v>10963</v>
      </c>
      <c r="C12278">
        <v>5</v>
      </c>
      <c r="D12278" t="s">
        <v>23</v>
      </c>
      <c r="E12278" s="8">
        <v>2505000</v>
      </c>
      <c r="F12278" t="s">
        <v>24</v>
      </c>
      <c r="G12278" t="s">
        <v>37</v>
      </c>
      <c r="H12278" s="1">
        <v>42882</v>
      </c>
      <c r="I12278" s="12">
        <v>10.199999999999999</v>
      </c>
      <c r="J12278">
        <v>3127</v>
      </c>
      <c r="K12278">
        <v>5</v>
      </c>
      <c r="L12278">
        <v>2</v>
      </c>
      <c r="M12278">
        <v>0</v>
      </c>
      <c r="N12278" s="13">
        <v>739</v>
      </c>
      <c r="O12278">
        <v>266.52999999999997</v>
      </c>
      <c r="P12278">
        <v>1927</v>
      </c>
      <c r="Q12278" t="s">
        <v>467</v>
      </c>
      <c r="R12278">
        <v>-37.817079999999997</v>
      </c>
      <c r="S12278">
        <v>145.09566000000001</v>
      </c>
      <c r="T12278" t="s">
        <v>133</v>
      </c>
      <c r="U12278" s="13">
        <v>5457</v>
      </c>
    </row>
    <row r="12279" spans="1:21" hidden="1" x14ac:dyDescent="0.35">
      <c r="A12279" t="s">
        <v>6364</v>
      </c>
      <c r="B12279" t="s">
        <v>9324</v>
      </c>
      <c r="C12279">
        <v>3</v>
      </c>
      <c r="D12279" t="s">
        <v>23</v>
      </c>
      <c r="E12279" s="8">
        <v>2100000</v>
      </c>
      <c r="F12279" t="s">
        <v>34</v>
      </c>
      <c r="G12279" t="s">
        <v>37</v>
      </c>
      <c r="H12279" s="1">
        <v>42917</v>
      </c>
      <c r="I12279" s="12">
        <v>10.199999999999999</v>
      </c>
      <c r="J12279">
        <v>3127</v>
      </c>
      <c r="K12279">
        <v>3</v>
      </c>
      <c r="L12279">
        <v>1</v>
      </c>
      <c r="M12279">
        <v>9</v>
      </c>
      <c r="N12279" s="13">
        <v>841</v>
      </c>
      <c r="O12279">
        <v>124</v>
      </c>
      <c r="P12279">
        <v>1960</v>
      </c>
      <c r="Q12279" t="s">
        <v>1095</v>
      </c>
      <c r="R12279">
        <v>-37.837290000000003</v>
      </c>
      <c r="S12279">
        <v>145.10928999999999</v>
      </c>
      <c r="T12279" t="s">
        <v>133</v>
      </c>
      <c r="U12279" s="13">
        <v>5457</v>
      </c>
    </row>
    <row r="12280" spans="1:21" hidden="1" x14ac:dyDescent="0.35">
      <c r="A12280" t="s">
        <v>6364</v>
      </c>
      <c r="B12280" t="s">
        <v>11668</v>
      </c>
      <c r="C12280">
        <v>3</v>
      </c>
      <c r="D12280" t="s">
        <v>23</v>
      </c>
      <c r="E12280" s="8">
        <v>1775000</v>
      </c>
      <c r="F12280" t="s">
        <v>32</v>
      </c>
      <c r="G12280" t="s">
        <v>37</v>
      </c>
      <c r="H12280" s="1">
        <v>42959</v>
      </c>
      <c r="I12280" s="12">
        <v>10.199999999999999</v>
      </c>
      <c r="J12280">
        <v>3127</v>
      </c>
      <c r="K12280">
        <v>3</v>
      </c>
      <c r="L12280">
        <v>2</v>
      </c>
      <c r="M12280">
        <v>2</v>
      </c>
      <c r="N12280" s="13">
        <v>780</v>
      </c>
      <c r="Q12280" t="s">
        <v>467</v>
      </c>
      <c r="R12280">
        <v>-37.814030000000002</v>
      </c>
      <c r="S12280">
        <v>145.08967999999999</v>
      </c>
      <c r="T12280" t="s">
        <v>133</v>
      </c>
      <c r="U12280" s="13">
        <v>5457</v>
      </c>
    </row>
    <row r="12281" spans="1:21" hidden="1" x14ac:dyDescent="0.35">
      <c r="A12281" t="s">
        <v>6364</v>
      </c>
      <c r="B12281" t="s">
        <v>11666</v>
      </c>
      <c r="C12281">
        <v>3</v>
      </c>
      <c r="D12281" t="s">
        <v>59</v>
      </c>
      <c r="E12281" s="8">
        <v>938000</v>
      </c>
      <c r="F12281" t="s">
        <v>24</v>
      </c>
      <c r="G12281" t="s">
        <v>37</v>
      </c>
      <c r="H12281" s="1">
        <v>42959</v>
      </c>
      <c r="I12281" s="12">
        <v>10.199999999999999</v>
      </c>
      <c r="J12281">
        <v>3127</v>
      </c>
      <c r="K12281">
        <v>3</v>
      </c>
      <c r="L12281">
        <v>1</v>
      </c>
      <c r="M12281">
        <v>2</v>
      </c>
      <c r="N12281" s="13">
        <v>271</v>
      </c>
      <c r="Q12281" t="s">
        <v>1095</v>
      </c>
      <c r="R12281">
        <v>-37.836399999999998</v>
      </c>
      <c r="S12281">
        <v>145.10608999999999</v>
      </c>
      <c r="T12281" t="s">
        <v>133</v>
      </c>
      <c r="U12281" s="13">
        <v>5457</v>
      </c>
    </row>
    <row r="12282" spans="1:21" hidden="1" x14ac:dyDescent="0.35">
      <c r="A12282" t="s">
        <v>6364</v>
      </c>
      <c r="B12282" t="s">
        <v>8723</v>
      </c>
      <c r="C12282">
        <v>3</v>
      </c>
      <c r="D12282" t="s">
        <v>23</v>
      </c>
      <c r="E12282" s="8">
        <v>1652000</v>
      </c>
      <c r="F12282" t="s">
        <v>24</v>
      </c>
      <c r="G12282" t="s">
        <v>57</v>
      </c>
      <c r="H12282" s="1">
        <v>42875</v>
      </c>
      <c r="I12282" s="12">
        <v>11.2</v>
      </c>
      <c r="J12282">
        <v>3127</v>
      </c>
      <c r="K12282">
        <v>3</v>
      </c>
      <c r="L12282">
        <v>2</v>
      </c>
      <c r="M12282">
        <v>2</v>
      </c>
      <c r="N12282" s="13">
        <v>368</v>
      </c>
      <c r="O12282">
        <v>150</v>
      </c>
      <c r="Q12282" t="s">
        <v>467</v>
      </c>
      <c r="R12282">
        <v>-37.817599999999999</v>
      </c>
      <c r="S12282">
        <v>145.0882</v>
      </c>
      <c r="T12282" t="s">
        <v>133</v>
      </c>
      <c r="U12282" s="13">
        <v>5457</v>
      </c>
    </row>
    <row r="12283" spans="1:21" hidden="1" x14ac:dyDescent="0.35">
      <c r="A12283" t="s">
        <v>6364</v>
      </c>
      <c r="B12283" t="s">
        <v>13995</v>
      </c>
      <c r="C12283">
        <v>4</v>
      </c>
      <c r="D12283" t="s">
        <v>23</v>
      </c>
      <c r="E12283" s="8">
        <v>2720000</v>
      </c>
      <c r="F12283" t="s">
        <v>24</v>
      </c>
      <c r="G12283" t="s">
        <v>57</v>
      </c>
      <c r="H12283" s="1">
        <v>42973</v>
      </c>
      <c r="I12283" s="12">
        <v>10.199999999999999</v>
      </c>
      <c r="J12283">
        <v>3127</v>
      </c>
      <c r="K12283">
        <v>4</v>
      </c>
      <c r="L12283">
        <v>3</v>
      </c>
      <c r="M12283">
        <v>2</v>
      </c>
      <c r="N12283" s="13">
        <v>1005</v>
      </c>
      <c r="P12283">
        <v>1920</v>
      </c>
      <c r="R12283">
        <v>-37.824210000000001</v>
      </c>
      <c r="S12283">
        <v>145.10352</v>
      </c>
      <c r="T12283" t="s">
        <v>133</v>
      </c>
      <c r="U12283" s="13">
        <v>5457</v>
      </c>
    </row>
    <row r="12284" spans="1:21" hidden="1" x14ac:dyDescent="0.35">
      <c r="A12284" t="s">
        <v>6364</v>
      </c>
      <c r="B12284" t="s">
        <v>12270</v>
      </c>
      <c r="C12284">
        <v>2</v>
      </c>
      <c r="D12284" t="s">
        <v>23</v>
      </c>
      <c r="E12284" s="8">
        <v>1950000</v>
      </c>
      <c r="F12284" t="s">
        <v>34</v>
      </c>
      <c r="G12284" t="s">
        <v>1107</v>
      </c>
      <c r="H12284" s="1">
        <v>42938</v>
      </c>
      <c r="I12284" s="12">
        <v>10.199999999999999</v>
      </c>
      <c r="J12284">
        <v>3127</v>
      </c>
      <c r="K12284">
        <v>2</v>
      </c>
      <c r="L12284">
        <v>1</v>
      </c>
      <c r="M12284">
        <v>1</v>
      </c>
      <c r="N12284" s="13">
        <v>858</v>
      </c>
      <c r="Q12284" t="s">
        <v>1095</v>
      </c>
      <c r="R12284">
        <v>-37.825589999999998</v>
      </c>
      <c r="S12284">
        <v>145.11236</v>
      </c>
      <c r="T12284" t="s">
        <v>133</v>
      </c>
      <c r="U12284" s="13">
        <v>5457</v>
      </c>
    </row>
    <row r="12285" spans="1:21" hidden="1" x14ac:dyDescent="0.35">
      <c r="A12285" t="s">
        <v>6364</v>
      </c>
      <c r="B12285" t="s">
        <v>6406</v>
      </c>
      <c r="C12285">
        <v>4</v>
      </c>
      <c r="D12285" t="s">
        <v>23</v>
      </c>
      <c r="E12285" s="8">
        <v>1850000</v>
      </c>
      <c r="F12285" t="s">
        <v>34</v>
      </c>
      <c r="G12285" t="s">
        <v>65</v>
      </c>
      <c r="H12285" s="1">
        <v>42476</v>
      </c>
      <c r="I12285" s="12">
        <v>11.2</v>
      </c>
      <c r="J12285">
        <v>3127</v>
      </c>
      <c r="K12285">
        <v>5</v>
      </c>
      <c r="L12285">
        <v>2</v>
      </c>
      <c r="M12285">
        <v>2</v>
      </c>
      <c r="N12285" s="13">
        <v>612</v>
      </c>
      <c r="O12285">
        <v>292</v>
      </c>
      <c r="P12285">
        <v>1970</v>
      </c>
      <c r="Q12285" t="s">
        <v>1095</v>
      </c>
      <c r="R12285">
        <v>-37.834499999999998</v>
      </c>
      <c r="S12285">
        <v>145.1009</v>
      </c>
      <c r="T12285" t="s">
        <v>133</v>
      </c>
      <c r="U12285" s="13">
        <v>5457</v>
      </c>
    </row>
    <row r="12286" spans="1:21" hidden="1" x14ac:dyDescent="0.35">
      <c r="A12286" t="s">
        <v>6364</v>
      </c>
      <c r="B12286" t="s">
        <v>6421</v>
      </c>
      <c r="C12286">
        <v>4</v>
      </c>
      <c r="D12286" t="s">
        <v>23</v>
      </c>
      <c r="E12286" s="8">
        <v>2125000</v>
      </c>
      <c r="F12286" t="s">
        <v>32</v>
      </c>
      <c r="G12286" t="s">
        <v>65</v>
      </c>
      <c r="H12286" s="1">
        <v>42512</v>
      </c>
      <c r="I12286" s="12">
        <v>11.2</v>
      </c>
      <c r="J12286">
        <v>3127</v>
      </c>
      <c r="K12286">
        <v>4</v>
      </c>
      <c r="L12286">
        <v>2</v>
      </c>
      <c r="M12286">
        <v>2</v>
      </c>
      <c r="N12286" s="13">
        <v>702</v>
      </c>
      <c r="O12286">
        <v>239</v>
      </c>
      <c r="P12286">
        <v>1927</v>
      </c>
      <c r="Q12286" t="s">
        <v>467</v>
      </c>
      <c r="R12286">
        <v>-37.834499999999998</v>
      </c>
      <c r="S12286">
        <v>145.095</v>
      </c>
      <c r="T12286" t="s">
        <v>133</v>
      </c>
      <c r="U12286" s="13">
        <v>5457</v>
      </c>
    </row>
    <row r="12287" spans="1:21" hidden="1" x14ac:dyDescent="0.35">
      <c r="A12287" t="s">
        <v>6364</v>
      </c>
      <c r="B12287" t="s">
        <v>6434</v>
      </c>
      <c r="C12287">
        <v>5</v>
      </c>
      <c r="D12287" t="s">
        <v>23</v>
      </c>
      <c r="E12287" s="8">
        <v>2450000</v>
      </c>
      <c r="F12287" t="s">
        <v>24</v>
      </c>
      <c r="G12287" t="s">
        <v>65</v>
      </c>
      <c r="H12287" s="1">
        <v>42548</v>
      </c>
      <c r="I12287" s="12">
        <v>11.2</v>
      </c>
      <c r="J12287">
        <v>3127</v>
      </c>
      <c r="K12287">
        <v>5</v>
      </c>
      <c r="L12287">
        <v>4</v>
      </c>
      <c r="M12287">
        <v>2</v>
      </c>
      <c r="N12287" s="13">
        <v>1076</v>
      </c>
      <c r="Q12287" t="s">
        <v>467</v>
      </c>
      <c r="R12287">
        <v>-37.814100000000003</v>
      </c>
      <c r="S12287">
        <v>145.09360000000001</v>
      </c>
      <c r="T12287" t="s">
        <v>133</v>
      </c>
      <c r="U12287" s="13">
        <v>5457</v>
      </c>
    </row>
    <row r="12288" spans="1:21" hidden="1" x14ac:dyDescent="0.35">
      <c r="A12288" t="s">
        <v>6364</v>
      </c>
      <c r="B12288" t="s">
        <v>6378</v>
      </c>
      <c r="C12288">
        <v>3</v>
      </c>
      <c r="D12288" t="s">
        <v>23</v>
      </c>
      <c r="E12288" s="8">
        <v>1910000</v>
      </c>
      <c r="F12288" t="s">
        <v>24</v>
      </c>
      <c r="G12288" t="s">
        <v>65</v>
      </c>
      <c r="H12288" s="1">
        <v>42588</v>
      </c>
      <c r="I12288" s="12">
        <v>11.2</v>
      </c>
      <c r="J12288">
        <v>3127</v>
      </c>
      <c r="K12288">
        <v>3</v>
      </c>
      <c r="L12288">
        <v>2</v>
      </c>
      <c r="M12288">
        <v>1</v>
      </c>
      <c r="N12288" s="13">
        <v>404</v>
      </c>
      <c r="Q12288" t="s">
        <v>467</v>
      </c>
      <c r="R12288">
        <v>-37.820300000000003</v>
      </c>
      <c r="S12288">
        <v>145.08799999999999</v>
      </c>
      <c r="T12288" t="s">
        <v>133</v>
      </c>
      <c r="U12288" s="13">
        <v>5457</v>
      </c>
    </row>
    <row r="12289" spans="1:21" hidden="1" x14ac:dyDescent="0.35">
      <c r="A12289" t="s">
        <v>6364</v>
      </c>
      <c r="B12289" t="s">
        <v>6400</v>
      </c>
      <c r="C12289">
        <v>5</v>
      </c>
      <c r="D12289" t="s">
        <v>23</v>
      </c>
      <c r="E12289" s="8">
        <v>1975000</v>
      </c>
      <c r="F12289" t="s">
        <v>34</v>
      </c>
      <c r="G12289" t="s">
        <v>65</v>
      </c>
      <c r="H12289" s="1">
        <v>42595</v>
      </c>
      <c r="I12289" s="12">
        <v>11.2</v>
      </c>
      <c r="J12289">
        <v>3127</v>
      </c>
      <c r="K12289">
        <v>5</v>
      </c>
      <c r="L12289">
        <v>2</v>
      </c>
      <c r="M12289">
        <v>2</v>
      </c>
      <c r="N12289" s="13">
        <v>641</v>
      </c>
      <c r="O12289">
        <v>286</v>
      </c>
      <c r="P12289">
        <v>2001</v>
      </c>
      <c r="Q12289" t="s">
        <v>1095</v>
      </c>
      <c r="R12289">
        <v>-37.8354</v>
      </c>
      <c r="S12289">
        <v>145.1001</v>
      </c>
      <c r="T12289" t="s">
        <v>133</v>
      </c>
      <c r="U12289" s="13">
        <v>5457</v>
      </c>
    </row>
    <row r="12290" spans="1:21" hidden="1" x14ac:dyDescent="0.35">
      <c r="A12290" t="s">
        <v>6364</v>
      </c>
      <c r="B12290" t="s">
        <v>6365</v>
      </c>
      <c r="C12290">
        <v>4</v>
      </c>
      <c r="D12290" t="s">
        <v>23</v>
      </c>
      <c r="E12290" s="8">
        <v>2440000</v>
      </c>
      <c r="F12290" t="s">
        <v>24</v>
      </c>
      <c r="G12290" t="s">
        <v>65</v>
      </c>
      <c r="H12290" s="1">
        <v>42616</v>
      </c>
      <c r="I12290" s="12">
        <v>11.2</v>
      </c>
      <c r="J12290">
        <v>3127</v>
      </c>
      <c r="K12290">
        <v>4</v>
      </c>
      <c r="L12290">
        <v>3</v>
      </c>
      <c r="M12290">
        <v>2</v>
      </c>
      <c r="N12290" s="13">
        <v>596</v>
      </c>
      <c r="O12290">
        <v>264</v>
      </c>
      <c r="P12290">
        <v>1930</v>
      </c>
      <c r="Q12290" t="s">
        <v>467</v>
      </c>
      <c r="R12290">
        <v>-37.815399999999997</v>
      </c>
      <c r="S12290">
        <v>145.09270000000001</v>
      </c>
      <c r="T12290" t="s">
        <v>133</v>
      </c>
      <c r="U12290" s="13">
        <v>5457</v>
      </c>
    </row>
    <row r="12291" spans="1:21" hidden="1" x14ac:dyDescent="0.35">
      <c r="A12291" t="s">
        <v>6364</v>
      </c>
      <c r="B12291" t="s">
        <v>6411</v>
      </c>
      <c r="C12291">
        <v>5</v>
      </c>
      <c r="D12291" t="s">
        <v>23</v>
      </c>
      <c r="E12291" s="8">
        <v>2100000</v>
      </c>
      <c r="F12291" t="s">
        <v>34</v>
      </c>
      <c r="G12291" t="s">
        <v>65</v>
      </c>
      <c r="H12291" s="1">
        <v>42630</v>
      </c>
      <c r="I12291" s="12">
        <v>11.2</v>
      </c>
      <c r="J12291">
        <v>3127</v>
      </c>
      <c r="K12291">
        <v>5</v>
      </c>
      <c r="L12291">
        <v>4</v>
      </c>
      <c r="M12291">
        <v>3</v>
      </c>
      <c r="N12291" s="13">
        <v>827</v>
      </c>
      <c r="Q12291" t="s">
        <v>467</v>
      </c>
      <c r="R12291">
        <v>-37.832299999999996</v>
      </c>
      <c r="S12291">
        <v>145.09039999999999</v>
      </c>
      <c r="T12291" t="s">
        <v>133</v>
      </c>
      <c r="U12291" s="13">
        <v>5457</v>
      </c>
    </row>
    <row r="12292" spans="1:21" hidden="1" x14ac:dyDescent="0.35">
      <c r="A12292" t="s">
        <v>6364</v>
      </c>
      <c r="B12292" t="s">
        <v>6409</v>
      </c>
      <c r="C12292">
        <v>3</v>
      </c>
      <c r="D12292" t="s">
        <v>23</v>
      </c>
      <c r="E12292" s="8">
        <v>1150000</v>
      </c>
      <c r="F12292" t="s">
        <v>24</v>
      </c>
      <c r="G12292" t="s">
        <v>65</v>
      </c>
      <c r="H12292" s="1">
        <v>42630</v>
      </c>
      <c r="I12292" s="12">
        <v>11.2</v>
      </c>
      <c r="J12292">
        <v>3127</v>
      </c>
      <c r="K12292">
        <v>3</v>
      </c>
      <c r="L12292">
        <v>2</v>
      </c>
      <c r="M12292">
        <v>1</v>
      </c>
      <c r="N12292" s="13">
        <v>247</v>
      </c>
      <c r="O12292">
        <v>145</v>
      </c>
      <c r="P12292">
        <v>2005</v>
      </c>
      <c r="Q12292" t="s">
        <v>1095</v>
      </c>
      <c r="R12292">
        <v>-37.835999999999999</v>
      </c>
      <c r="S12292">
        <v>145.1046</v>
      </c>
      <c r="T12292" t="s">
        <v>133</v>
      </c>
      <c r="U12292" s="13">
        <v>5457</v>
      </c>
    </row>
    <row r="12293" spans="1:21" hidden="1" x14ac:dyDescent="0.35">
      <c r="A12293" t="s">
        <v>6364</v>
      </c>
      <c r="B12293" t="s">
        <v>6386</v>
      </c>
      <c r="C12293">
        <v>4</v>
      </c>
      <c r="D12293" t="s">
        <v>23</v>
      </c>
      <c r="E12293" s="8">
        <v>1812500</v>
      </c>
      <c r="F12293" t="s">
        <v>24</v>
      </c>
      <c r="G12293" t="s">
        <v>65</v>
      </c>
      <c r="H12293" s="1">
        <v>42651</v>
      </c>
      <c r="I12293" s="12">
        <v>11.2</v>
      </c>
      <c r="J12293">
        <v>3127</v>
      </c>
      <c r="K12293">
        <v>4</v>
      </c>
      <c r="L12293">
        <v>2</v>
      </c>
      <c r="M12293">
        <v>2</v>
      </c>
      <c r="N12293" s="13">
        <v>715</v>
      </c>
      <c r="O12293">
        <v>230</v>
      </c>
      <c r="P12293">
        <v>1920</v>
      </c>
      <c r="Q12293" t="s">
        <v>1095</v>
      </c>
      <c r="R12293">
        <v>-37.832500000000003</v>
      </c>
      <c r="S12293">
        <v>145.1114</v>
      </c>
      <c r="T12293" t="s">
        <v>133</v>
      </c>
      <c r="U12293" s="13">
        <v>5457</v>
      </c>
    </row>
    <row r="12294" spans="1:21" x14ac:dyDescent="0.35">
      <c r="A12294" t="s">
        <v>6364</v>
      </c>
      <c r="B12294" t="s">
        <v>6401</v>
      </c>
      <c r="C12294">
        <v>2</v>
      </c>
      <c r="D12294" t="s">
        <v>41</v>
      </c>
      <c r="E12294" s="8">
        <v>610000</v>
      </c>
      <c r="F12294" t="s">
        <v>32</v>
      </c>
      <c r="G12294" t="s">
        <v>65</v>
      </c>
      <c r="H12294" s="1">
        <v>42658</v>
      </c>
      <c r="I12294" s="12">
        <v>11.2</v>
      </c>
      <c r="J12294">
        <v>3127</v>
      </c>
      <c r="K12294">
        <v>2</v>
      </c>
      <c r="L12294">
        <v>1</v>
      </c>
      <c r="M12294">
        <v>1</v>
      </c>
      <c r="N12294" s="13">
        <v>102</v>
      </c>
      <c r="O12294">
        <v>78</v>
      </c>
      <c r="P12294">
        <v>1970</v>
      </c>
      <c r="Q12294" t="s">
        <v>1095</v>
      </c>
      <c r="R12294">
        <v>-37.828800000000001</v>
      </c>
      <c r="S12294">
        <v>145.10480000000001</v>
      </c>
      <c r="T12294" t="s">
        <v>133</v>
      </c>
      <c r="U12294" s="13">
        <v>5457</v>
      </c>
    </row>
    <row r="12295" spans="1:21" hidden="1" x14ac:dyDescent="0.35">
      <c r="A12295" t="s">
        <v>6364</v>
      </c>
      <c r="B12295" t="s">
        <v>6383</v>
      </c>
      <c r="C12295">
        <v>4</v>
      </c>
      <c r="D12295" t="s">
        <v>23</v>
      </c>
      <c r="E12295" s="8">
        <v>2860000</v>
      </c>
      <c r="F12295" t="s">
        <v>24</v>
      </c>
      <c r="G12295" t="s">
        <v>65</v>
      </c>
      <c r="H12295" s="1">
        <v>42681</v>
      </c>
      <c r="I12295" s="12">
        <v>11.2</v>
      </c>
      <c r="J12295">
        <v>3127</v>
      </c>
      <c r="K12295">
        <v>4</v>
      </c>
      <c r="L12295">
        <v>2</v>
      </c>
      <c r="M12295">
        <v>2</v>
      </c>
      <c r="N12295" s="13">
        <v>779</v>
      </c>
      <c r="O12295">
        <v>264</v>
      </c>
      <c r="P12295">
        <v>2014</v>
      </c>
      <c r="Q12295" t="s">
        <v>467</v>
      </c>
      <c r="R12295">
        <v>-37.8185</v>
      </c>
      <c r="S12295">
        <v>145.08779999999999</v>
      </c>
      <c r="T12295" t="s">
        <v>133</v>
      </c>
      <c r="U12295" s="13">
        <v>5457</v>
      </c>
    </row>
    <row r="12296" spans="1:21" hidden="1" x14ac:dyDescent="0.35">
      <c r="A12296" t="s">
        <v>6364</v>
      </c>
      <c r="B12296" t="s">
        <v>6382</v>
      </c>
      <c r="C12296">
        <v>4</v>
      </c>
      <c r="D12296" t="s">
        <v>23</v>
      </c>
      <c r="E12296" s="8">
        <v>2345000</v>
      </c>
      <c r="F12296" t="s">
        <v>24</v>
      </c>
      <c r="G12296" t="s">
        <v>65</v>
      </c>
      <c r="H12296" s="1">
        <v>42681</v>
      </c>
      <c r="I12296" s="12">
        <v>11.2</v>
      </c>
      <c r="J12296">
        <v>3127</v>
      </c>
      <c r="K12296">
        <v>4</v>
      </c>
      <c r="L12296">
        <v>2</v>
      </c>
      <c r="M12296">
        <v>2</v>
      </c>
      <c r="N12296" s="13">
        <v>798</v>
      </c>
      <c r="Q12296" t="s">
        <v>467</v>
      </c>
      <c r="R12296">
        <v>-37.822299999999998</v>
      </c>
      <c r="S12296">
        <v>145.09540000000001</v>
      </c>
      <c r="T12296" t="s">
        <v>133</v>
      </c>
      <c r="U12296" s="13">
        <v>5457</v>
      </c>
    </row>
    <row r="12297" spans="1:21" hidden="1" x14ac:dyDescent="0.35">
      <c r="A12297" t="s">
        <v>6364</v>
      </c>
      <c r="B12297" t="s">
        <v>6398</v>
      </c>
      <c r="C12297">
        <v>4</v>
      </c>
      <c r="D12297" t="s">
        <v>23</v>
      </c>
      <c r="E12297" s="8">
        <v>1700000</v>
      </c>
      <c r="F12297" t="s">
        <v>24</v>
      </c>
      <c r="G12297" t="s">
        <v>65</v>
      </c>
      <c r="H12297" s="1">
        <v>42686</v>
      </c>
      <c r="I12297" s="12">
        <v>11.2</v>
      </c>
      <c r="J12297">
        <v>3127</v>
      </c>
      <c r="K12297">
        <v>4</v>
      </c>
      <c r="L12297">
        <v>1</v>
      </c>
      <c r="M12297">
        <v>1</v>
      </c>
      <c r="N12297" s="13">
        <v>579</v>
      </c>
      <c r="O12297">
        <v>143</v>
      </c>
      <c r="P12297">
        <v>1900</v>
      </c>
      <c r="Q12297" t="s">
        <v>467</v>
      </c>
      <c r="R12297">
        <v>-37.822400000000002</v>
      </c>
      <c r="S12297">
        <v>145.0959</v>
      </c>
      <c r="T12297" t="s">
        <v>133</v>
      </c>
      <c r="U12297" s="13">
        <v>5457</v>
      </c>
    </row>
    <row r="12298" spans="1:21" hidden="1" x14ac:dyDescent="0.35">
      <c r="A12298" t="s">
        <v>6364</v>
      </c>
      <c r="B12298" t="s">
        <v>6437</v>
      </c>
      <c r="C12298">
        <v>4</v>
      </c>
      <c r="D12298" t="s">
        <v>23</v>
      </c>
      <c r="E12298" s="8">
        <v>2760000</v>
      </c>
      <c r="F12298" t="s">
        <v>24</v>
      </c>
      <c r="G12298" t="s">
        <v>65</v>
      </c>
      <c r="H12298" s="1">
        <v>42701</v>
      </c>
      <c r="I12298" s="12">
        <v>11.2</v>
      </c>
      <c r="J12298">
        <v>3127</v>
      </c>
      <c r="K12298">
        <v>4</v>
      </c>
      <c r="L12298">
        <v>2</v>
      </c>
      <c r="M12298">
        <v>4</v>
      </c>
      <c r="N12298" s="13">
        <v>924</v>
      </c>
      <c r="P12298">
        <v>1920</v>
      </c>
      <c r="Q12298" t="s">
        <v>467</v>
      </c>
      <c r="R12298">
        <v>-37.816800000000001</v>
      </c>
      <c r="S12298">
        <v>145.1011</v>
      </c>
      <c r="T12298" t="s">
        <v>133</v>
      </c>
      <c r="U12298" s="13">
        <v>5457</v>
      </c>
    </row>
    <row r="12299" spans="1:21" hidden="1" x14ac:dyDescent="0.35">
      <c r="A12299" t="s">
        <v>6364</v>
      </c>
      <c r="B12299" t="s">
        <v>6394</v>
      </c>
      <c r="C12299">
        <v>5</v>
      </c>
      <c r="D12299" t="s">
        <v>23</v>
      </c>
      <c r="E12299" s="8">
        <v>2630000</v>
      </c>
      <c r="F12299" t="s">
        <v>24</v>
      </c>
      <c r="G12299" t="s">
        <v>65</v>
      </c>
      <c r="H12299" s="1">
        <v>42714</v>
      </c>
      <c r="I12299" s="12">
        <v>11.2</v>
      </c>
      <c r="J12299">
        <v>3127</v>
      </c>
      <c r="K12299">
        <v>5</v>
      </c>
      <c r="L12299">
        <v>3</v>
      </c>
      <c r="M12299">
        <v>2</v>
      </c>
      <c r="N12299" s="13">
        <v>777</v>
      </c>
      <c r="O12299">
        <v>362</v>
      </c>
      <c r="P12299">
        <v>1925</v>
      </c>
      <c r="Q12299" t="s">
        <v>1095</v>
      </c>
      <c r="R12299">
        <v>-37.828699999999998</v>
      </c>
      <c r="S12299">
        <v>145.1054</v>
      </c>
      <c r="T12299" t="s">
        <v>133</v>
      </c>
      <c r="U12299" s="13">
        <v>5457</v>
      </c>
    </row>
    <row r="12300" spans="1:21" hidden="1" x14ac:dyDescent="0.35">
      <c r="A12300" t="s">
        <v>6364</v>
      </c>
      <c r="B12300" t="s">
        <v>6391</v>
      </c>
      <c r="C12300">
        <v>3</v>
      </c>
      <c r="D12300" t="s">
        <v>23</v>
      </c>
      <c r="E12300" s="8">
        <v>1960000</v>
      </c>
      <c r="F12300" t="s">
        <v>24</v>
      </c>
      <c r="G12300" t="s">
        <v>65</v>
      </c>
      <c r="H12300" s="1">
        <v>42714</v>
      </c>
      <c r="I12300" s="12">
        <v>11.2</v>
      </c>
      <c r="J12300">
        <v>3127</v>
      </c>
      <c r="K12300">
        <v>3</v>
      </c>
      <c r="L12300">
        <v>2</v>
      </c>
      <c r="M12300">
        <v>2</v>
      </c>
      <c r="N12300" s="13">
        <v>585</v>
      </c>
      <c r="O12300">
        <v>173</v>
      </c>
      <c r="P12300">
        <v>1930</v>
      </c>
      <c r="Q12300" t="s">
        <v>467</v>
      </c>
      <c r="R12300">
        <v>-37.816699999999997</v>
      </c>
      <c r="S12300">
        <v>145.0924</v>
      </c>
      <c r="T12300" t="s">
        <v>133</v>
      </c>
      <c r="U12300" s="13">
        <v>5457</v>
      </c>
    </row>
    <row r="12301" spans="1:21" hidden="1" x14ac:dyDescent="0.35">
      <c r="A12301" t="s">
        <v>6364</v>
      </c>
      <c r="B12301" t="s">
        <v>8719</v>
      </c>
      <c r="C12301">
        <v>4</v>
      </c>
      <c r="D12301" t="s">
        <v>23</v>
      </c>
      <c r="E12301" s="8">
        <v>2360000</v>
      </c>
      <c r="F12301" t="s">
        <v>24</v>
      </c>
      <c r="G12301" t="s">
        <v>65</v>
      </c>
      <c r="H12301" s="1">
        <v>42868</v>
      </c>
      <c r="I12301" s="12">
        <v>11.2</v>
      </c>
      <c r="J12301">
        <v>3127</v>
      </c>
      <c r="K12301">
        <v>4</v>
      </c>
      <c r="L12301">
        <v>2</v>
      </c>
      <c r="M12301">
        <v>2</v>
      </c>
      <c r="N12301" s="13">
        <v>764</v>
      </c>
      <c r="O12301">
        <v>265</v>
      </c>
      <c r="P12301">
        <v>1930</v>
      </c>
      <c r="Q12301" t="s">
        <v>467</v>
      </c>
      <c r="R12301">
        <v>-37.817999999999998</v>
      </c>
      <c r="S12301">
        <v>145.09460000000001</v>
      </c>
      <c r="T12301" t="s">
        <v>133</v>
      </c>
      <c r="U12301" s="13">
        <v>5457</v>
      </c>
    </row>
    <row r="12302" spans="1:21" hidden="1" x14ac:dyDescent="0.35">
      <c r="A12302" t="s">
        <v>6364</v>
      </c>
      <c r="B12302" t="s">
        <v>8722</v>
      </c>
      <c r="C12302">
        <v>4</v>
      </c>
      <c r="D12302" t="s">
        <v>23</v>
      </c>
      <c r="E12302" s="8">
        <v>1600000</v>
      </c>
      <c r="F12302" t="s">
        <v>32</v>
      </c>
      <c r="G12302" t="s">
        <v>65</v>
      </c>
      <c r="H12302" s="1">
        <v>42875</v>
      </c>
      <c r="I12302" s="12">
        <v>11.2</v>
      </c>
      <c r="J12302">
        <v>3127</v>
      </c>
      <c r="K12302">
        <v>4</v>
      </c>
      <c r="L12302">
        <v>1</v>
      </c>
      <c r="M12302">
        <v>2</v>
      </c>
      <c r="N12302" s="13">
        <v>600</v>
      </c>
      <c r="O12302">
        <v>186</v>
      </c>
      <c r="P12302">
        <v>1886</v>
      </c>
      <c r="Q12302" t="s">
        <v>467</v>
      </c>
      <c r="R12302">
        <v>-37.832700000000003</v>
      </c>
      <c r="S12302">
        <v>145.0976</v>
      </c>
      <c r="T12302" t="s">
        <v>133</v>
      </c>
      <c r="U12302" s="13">
        <v>5457</v>
      </c>
    </row>
    <row r="12303" spans="1:21" hidden="1" x14ac:dyDescent="0.35">
      <c r="A12303" t="s">
        <v>6364</v>
      </c>
      <c r="B12303" t="s">
        <v>10490</v>
      </c>
      <c r="C12303">
        <v>3</v>
      </c>
      <c r="D12303" t="s">
        <v>23</v>
      </c>
      <c r="E12303" s="8">
        <v>1050000</v>
      </c>
      <c r="F12303" t="s">
        <v>24</v>
      </c>
      <c r="G12303" t="s">
        <v>65</v>
      </c>
      <c r="H12303" s="1">
        <v>42910</v>
      </c>
      <c r="I12303" s="12">
        <v>10.199999999999999</v>
      </c>
      <c r="J12303">
        <v>3127</v>
      </c>
      <c r="K12303">
        <v>3</v>
      </c>
      <c r="L12303">
        <v>2</v>
      </c>
      <c r="M12303">
        <v>2</v>
      </c>
      <c r="N12303" s="13">
        <v>444</v>
      </c>
      <c r="Q12303" t="s">
        <v>467</v>
      </c>
      <c r="R12303">
        <v>-37.814109999999999</v>
      </c>
      <c r="S12303">
        <v>145.09055000000001</v>
      </c>
      <c r="T12303" t="s">
        <v>133</v>
      </c>
      <c r="U12303" s="13">
        <v>5457</v>
      </c>
    </row>
    <row r="12304" spans="1:21" hidden="1" x14ac:dyDescent="0.35">
      <c r="A12304" t="s">
        <v>6364</v>
      </c>
      <c r="B12304" t="s">
        <v>12271</v>
      </c>
      <c r="C12304">
        <v>4</v>
      </c>
      <c r="D12304" t="s">
        <v>23</v>
      </c>
      <c r="E12304" s="8">
        <v>2550000</v>
      </c>
      <c r="F12304" t="s">
        <v>34</v>
      </c>
      <c r="G12304" t="s">
        <v>65</v>
      </c>
      <c r="H12304" s="1">
        <v>42938</v>
      </c>
      <c r="I12304" s="12">
        <v>10.199999999999999</v>
      </c>
      <c r="J12304">
        <v>3127</v>
      </c>
      <c r="K12304">
        <v>4</v>
      </c>
      <c r="L12304">
        <v>2</v>
      </c>
      <c r="M12304">
        <v>2</v>
      </c>
      <c r="N12304" s="13">
        <v>861</v>
      </c>
      <c r="Q12304" t="s">
        <v>467</v>
      </c>
      <c r="R12304">
        <v>-37.82611</v>
      </c>
      <c r="S12304">
        <v>145.09110000000001</v>
      </c>
      <c r="T12304" t="s">
        <v>133</v>
      </c>
      <c r="U12304" s="13">
        <v>5457</v>
      </c>
    </row>
    <row r="12305" spans="1:21" hidden="1" x14ac:dyDescent="0.35">
      <c r="A12305" t="s">
        <v>6364</v>
      </c>
      <c r="B12305" t="s">
        <v>13997</v>
      </c>
      <c r="C12305">
        <v>4</v>
      </c>
      <c r="D12305" t="s">
        <v>23</v>
      </c>
      <c r="E12305" s="8">
        <v>3100000</v>
      </c>
      <c r="F12305" t="s">
        <v>34</v>
      </c>
      <c r="G12305" t="s">
        <v>65</v>
      </c>
      <c r="H12305" s="1">
        <v>42973</v>
      </c>
      <c r="I12305" s="12">
        <v>10.199999999999999</v>
      </c>
      <c r="J12305">
        <v>3127</v>
      </c>
      <c r="K12305">
        <v>4</v>
      </c>
      <c r="L12305">
        <v>2</v>
      </c>
      <c r="M12305">
        <v>3</v>
      </c>
      <c r="N12305" s="13">
        <v>832</v>
      </c>
      <c r="R12305">
        <v>-37.835639999999998</v>
      </c>
      <c r="S12305">
        <v>145.10918999999899</v>
      </c>
      <c r="T12305" t="s">
        <v>133</v>
      </c>
      <c r="U12305" s="13">
        <v>5457</v>
      </c>
    </row>
    <row r="12306" spans="1:21" hidden="1" x14ac:dyDescent="0.35">
      <c r="A12306" t="s">
        <v>6364</v>
      </c>
      <c r="B12306" t="s">
        <v>13063</v>
      </c>
      <c r="C12306">
        <v>5</v>
      </c>
      <c r="D12306" t="s">
        <v>23</v>
      </c>
      <c r="E12306" s="8">
        <v>3625000</v>
      </c>
      <c r="F12306" t="s">
        <v>24</v>
      </c>
      <c r="G12306" t="s">
        <v>65</v>
      </c>
      <c r="H12306" s="1">
        <v>42987</v>
      </c>
      <c r="I12306" s="12">
        <v>10.199999999999999</v>
      </c>
      <c r="J12306">
        <v>3127</v>
      </c>
      <c r="K12306">
        <v>5</v>
      </c>
      <c r="L12306">
        <v>3</v>
      </c>
      <c r="M12306">
        <v>2</v>
      </c>
      <c r="N12306" s="13">
        <v>1011</v>
      </c>
      <c r="O12306">
        <v>327</v>
      </c>
      <c r="P12306">
        <v>1910</v>
      </c>
      <c r="R12306">
        <v>-37.821910000000003</v>
      </c>
      <c r="S12306">
        <v>145.09211999999999</v>
      </c>
      <c r="T12306" t="s">
        <v>133</v>
      </c>
      <c r="U12306" s="13">
        <v>5457</v>
      </c>
    </row>
    <row r="12307" spans="1:21" hidden="1" x14ac:dyDescent="0.35">
      <c r="A12307" t="s">
        <v>6364</v>
      </c>
      <c r="B12307" t="s">
        <v>13752</v>
      </c>
      <c r="C12307">
        <v>4</v>
      </c>
      <c r="D12307" t="s">
        <v>23</v>
      </c>
      <c r="E12307" s="8">
        <v>1910000</v>
      </c>
      <c r="F12307" t="s">
        <v>24</v>
      </c>
      <c r="G12307" t="s">
        <v>65</v>
      </c>
      <c r="H12307" s="1">
        <v>43001</v>
      </c>
      <c r="I12307" s="12">
        <v>10.199999999999999</v>
      </c>
      <c r="J12307">
        <v>3127</v>
      </c>
      <c r="K12307">
        <v>4</v>
      </c>
      <c r="L12307">
        <v>3</v>
      </c>
      <c r="M12307">
        <v>2</v>
      </c>
      <c r="N12307" s="13">
        <v>416</v>
      </c>
      <c r="O12307">
        <v>256</v>
      </c>
      <c r="P12307">
        <v>2014</v>
      </c>
      <c r="R12307">
        <v>-37.826709999999999</v>
      </c>
      <c r="S12307">
        <v>145.11068</v>
      </c>
      <c r="T12307" t="s">
        <v>133</v>
      </c>
      <c r="U12307" s="13">
        <v>5457</v>
      </c>
    </row>
    <row r="12308" spans="1:21" hidden="1" x14ac:dyDescent="0.35">
      <c r="A12308" t="s">
        <v>6364</v>
      </c>
      <c r="B12308" t="s">
        <v>6420</v>
      </c>
      <c r="C12308">
        <v>4</v>
      </c>
      <c r="D12308" t="s">
        <v>23</v>
      </c>
      <c r="E12308" s="8">
        <v>1850000</v>
      </c>
      <c r="F12308" t="s">
        <v>24</v>
      </c>
      <c r="G12308" t="s">
        <v>35</v>
      </c>
      <c r="H12308" s="1">
        <v>42512</v>
      </c>
      <c r="I12308" s="12">
        <v>11.2</v>
      </c>
      <c r="J12308">
        <v>3127</v>
      </c>
      <c r="K12308">
        <v>3</v>
      </c>
      <c r="L12308">
        <v>2</v>
      </c>
      <c r="M12308">
        <v>2</v>
      </c>
      <c r="N12308" s="13">
        <v>632</v>
      </c>
      <c r="Q12308" t="s">
        <v>467</v>
      </c>
      <c r="R12308">
        <v>-37.817300000000003</v>
      </c>
      <c r="S12308">
        <v>145.1003</v>
      </c>
      <c r="T12308" t="s">
        <v>133</v>
      </c>
      <c r="U12308" s="13">
        <v>5457</v>
      </c>
    </row>
    <row r="12309" spans="1:21" hidden="1" x14ac:dyDescent="0.35">
      <c r="A12309" t="s">
        <v>6364</v>
      </c>
      <c r="B12309" t="s">
        <v>6441</v>
      </c>
      <c r="C12309">
        <v>6</v>
      </c>
      <c r="D12309" t="s">
        <v>23</v>
      </c>
      <c r="E12309" s="8">
        <v>1650000</v>
      </c>
      <c r="F12309" t="s">
        <v>32</v>
      </c>
      <c r="G12309" t="s">
        <v>305</v>
      </c>
      <c r="H12309" s="1">
        <v>42518</v>
      </c>
      <c r="I12309" s="12">
        <v>11.2</v>
      </c>
      <c r="J12309">
        <v>3127</v>
      </c>
      <c r="K12309">
        <v>4</v>
      </c>
      <c r="L12309">
        <v>3</v>
      </c>
      <c r="M12309">
        <v>2</v>
      </c>
      <c r="N12309" s="13">
        <v>713</v>
      </c>
      <c r="O12309">
        <v>295</v>
      </c>
      <c r="P12309">
        <v>1928</v>
      </c>
      <c r="Q12309" t="s">
        <v>1095</v>
      </c>
      <c r="R12309">
        <v>-37.832799999999999</v>
      </c>
      <c r="S12309">
        <v>145.10399999999899</v>
      </c>
      <c r="T12309" t="s">
        <v>133</v>
      </c>
      <c r="U12309" s="13">
        <v>5457</v>
      </c>
    </row>
    <row r="12310" spans="1:21" x14ac:dyDescent="0.35">
      <c r="A12310" t="s">
        <v>6364</v>
      </c>
      <c r="B12310" t="s">
        <v>6444</v>
      </c>
      <c r="C12310">
        <v>2</v>
      </c>
      <c r="D12310" t="s">
        <v>41</v>
      </c>
      <c r="E12310" s="8">
        <v>778500</v>
      </c>
      <c r="F12310" t="s">
        <v>24</v>
      </c>
      <c r="G12310" t="s">
        <v>305</v>
      </c>
      <c r="H12310" s="1">
        <v>42518</v>
      </c>
      <c r="I12310" s="12">
        <v>11.2</v>
      </c>
      <c r="J12310">
        <v>3127</v>
      </c>
      <c r="K12310">
        <v>2</v>
      </c>
      <c r="L12310">
        <v>1</v>
      </c>
      <c r="M12310">
        <v>1</v>
      </c>
      <c r="N12310" s="13">
        <v>170</v>
      </c>
      <c r="O12310">
        <v>78</v>
      </c>
      <c r="P12310">
        <v>1960</v>
      </c>
      <c r="Q12310" t="s">
        <v>467</v>
      </c>
      <c r="R12310">
        <v>-37.818600000000004</v>
      </c>
      <c r="S12310">
        <v>145.08920000000001</v>
      </c>
      <c r="T12310" t="s">
        <v>133</v>
      </c>
      <c r="U12310" s="13">
        <v>5457</v>
      </c>
    </row>
    <row r="12311" spans="1:21" x14ac:dyDescent="0.35">
      <c r="A12311" t="s">
        <v>6364</v>
      </c>
      <c r="B12311" t="s">
        <v>6446</v>
      </c>
      <c r="C12311">
        <v>2</v>
      </c>
      <c r="D12311" t="s">
        <v>41</v>
      </c>
      <c r="E12311" s="8">
        <v>694000</v>
      </c>
      <c r="F12311" t="s">
        <v>24</v>
      </c>
      <c r="G12311" t="s">
        <v>305</v>
      </c>
      <c r="H12311" s="1">
        <v>42610</v>
      </c>
      <c r="I12311" s="12">
        <v>11.2</v>
      </c>
      <c r="J12311">
        <v>3127</v>
      </c>
      <c r="K12311">
        <v>3</v>
      </c>
      <c r="L12311">
        <v>1</v>
      </c>
      <c r="M12311">
        <v>1</v>
      </c>
      <c r="N12311" s="13">
        <v>0</v>
      </c>
      <c r="Q12311" t="s">
        <v>467</v>
      </c>
      <c r="R12311">
        <v>-37.817399999999999</v>
      </c>
      <c r="S12311">
        <v>145.08930000000001</v>
      </c>
      <c r="T12311" t="s">
        <v>133</v>
      </c>
      <c r="U12311" s="13">
        <v>5457</v>
      </c>
    </row>
    <row r="12312" spans="1:21" hidden="1" x14ac:dyDescent="0.35">
      <c r="A12312" t="s">
        <v>6364</v>
      </c>
      <c r="B12312" t="s">
        <v>6368</v>
      </c>
      <c r="C12312">
        <v>3</v>
      </c>
      <c r="D12312" t="s">
        <v>23</v>
      </c>
      <c r="E12312" s="8">
        <v>2009000</v>
      </c>
      <c r="F12312" t="s">
        <v>24</v>
      </c>
      <c r="G12312" t="s">
        <v>305</v>
      </c>
      <c r="H12312" s="1">
        <v>42616</v>
      </c>
      <c r="I12312" s="12">
        <v>11.2</v>
      </c>
      <c r="J12312">
        <v>3127</v>
      </c>
      <c r="K12312">
        <v>3</v>
      </c>
      <c r="L12312">
        <v>1</v>
      </c>
      <c r="M12312">
        <v>2</v>
      </c>
      <c r="N12312" s="13">
        <v>843</v>
      </c>
      <c r="Q12312" t="s">
        <v>467</v>
      </c>
      <c r="R12312">
        <v>-37.822000000000003</v>
      </c>
      <c r="S12312">
        <v>145.08969999999999</v>
      </c>
      <c r="T12312" t="s">
        <v>133</v>
      </c>
      <c r="U12312" s="13">
        <v>5457</v>
      </c>
    </row>
    <row r="12313" spans="1:21" x14ac:dyDescent="0.35">
      <c r="A12313" t="s">
        <v>6364</v>
      </c>
      <c r="B12313" t="s">
        <v>6414</v>
      </c>
      <c r="C12313">
        <v>2</v>
      </c>
      <c r="D12313" t="s">
        <v>41</v>
      </c>
      <c r="E12313" s="8">
        <v>600000</v>
      </c>
      <c r="F12313" t="s">
        <v>32</v>
      </c>
      <c r="G12313" t="s">
        <v>305</v>
      </c>
      <c r="H12313" s="1">
        <v>42630</v>
      </c>
      <c r="I12313" s="12">
        <v>11.2</v>
      </c>
      <c r="J12313">
        <v>3127</v>
      </c>
      <c r="K12313">
        <v>2</v>
      </c>
      <c r="L12313">
        <v>1</v>
      </c>
      <c r="M12313">
        <v>1</v>
      </c>
      <c r="N12313" s="13">
        <v>101</v>
      </c>
      <c r="O12313">
        <v>105</v>
      </c>
      <c r="P12313">
        <v>1975</v>
      </c>
      <c r="Q12313" t="s">
        <v>467</v>
      </c>
      <c r="R12313">
        <v>-37.826300000000003</v>
      </c>
      <c r="S12313">
        <v>145.09620000000001</v>
      </c>
      <c r="T12313" t="s">
        <v>133</v>
      </c>
      <c r="U12313" s="13">
        <v>5457</v>
      </c>
    </row>
    <row r="12314" spans="1:21" x14ac:dyDescent="0.35">
      <c r="A12314" t="s">
        <v>6364</v>
      </c>
      <c r="B12314" t="s">
        <v>6387</v>
      </c>
      <c r="C12314">
        <v>2</v>
      </c>
      <c r="D12314" t="s">
        <v>41</v>
      </c>
      <c r="E12314" s="8">
        <v>760000</v>
      </c>
      <c r="F12314" t="s">
        <v>24</v>
      </c>
      <c r="G12314" t="s">
        <v>305</v>
      </c>
      <c r="H12314" s="1">
        <v>42651</v>
      </c>
      <c r="I12314" s="12">
        <v>11.2</v>
      </c>
      <c r="J12314">
        <v>3127</v>
      </c>
      <c r="K12314">
        <v>2</v>
      </c>
      <c r="L12314">
        <v>1</v>
      </c>
      <c r="M12314">
        <v>1</v>
      </c>
      <c r="N12314" s="13">
        <v>681</v>
      </c>
      <c r="O12314">
        <v>80</v>
      </c>
      <c r="P12314">
        <v>1968</v>
      </c>
      <c r="Q12314" t="s">
        <v>467</v>
      </c>
      <c r="R12314">
        <v>-37.815899999999999</v>
      </c>
      <c r="S12314">
        <v>145.09100000000001</v>
      </c>
      <c r="T12314" t="s">
        <v>133</v>
      </c>
      <c r="U12314" s="13">
        <v>5457</v>
      </c>
    </row>
    <row r="12315" spans="1:21" x14ac:dyDescent="0.35">
      <c r="A12315" t="s">
        <v>6364</v>
      </c>
      <c r="B12315" t="s">
        <v>6403</v>
      </c>
      <c r="C12315">
        <v>2</v>
      </c>
      <c r="D12315" t="s">
        <v>41</v>
      </c>
      <c r="E12315" s="8">
        <v>831000</v>
      </c>
      <c r="F12315" t="s">
        <v>24</v>
      </c>
      <c r="G12315" t="s">
        <v>305</v>
      </c>
      <c r="H12315" s="1">
        <v>42658</v>
      </c>
      <c r="I12315" s="12">
        <v>11.2</v>
      </c>
      <c r="J12315">
        <v>3127</v>
      </c>
      <c r="K12315">
        <v>2</v>
      </c>
      <c r="L12315">
        <v>1</v>
      </c>
      <c r="M12315">
        <v>1</v>
      </c>
      <c r="N12315" s="13">
        <v>982</v>
      </c>
      <c r="Q12315" t="s">
        <v>467</v>
      </c>
      <c r="R12315">
        <v>-37.820300000000003</v>
      </c>
      <c r="S12315">
        <v>145.09549999999999</v>
      </c>
      <c r="T12315" t="s">
        <v>133</v>
      </c>
      <c r="U12315" s="13">
        <v>5457</v>
      </c>
    </row>
    <row r="12316" spans="1:21" x14ac:dyDescent="0.35">
      <c r="A12316" t="s">
        <v>6364</v>
      </c>
      <c r="B12316" t="s">
        <v>6435</v>
      </c>
      <c r="C12316">
        <v>2</v>
      </c>
      <c r="D12316" t="s">
        <v>41</v>
      </c>
      <c r="E12316" s="8">
        <v>600000</v>
      </c>
      <c r="F12316" t="s">
        <v>34</v>
      </c>
      <c r="G12316" t="s">
        <v>305</v>
      </c>
      <c r="H12316" s="1">
        <v>42701</v>
      </c>
      <c r="I12316" s="12">
        <v>11.2</v>
      </c>
      <c r="J12316">
        <v>3127</v>
      </c>
      <c r="K12316">
        <v>2</v>
      </c>
      <c r="L12316">
        <v>1</v>
      </c>
      <c r="M12316">
        <v>2</v>
      </c>
      <c r="N12316" s="13">
        <v>124</v>
      </c>
      <c r="O12316">
        <v>80</v>
      </c>
      <c r="P12316">
        <v>1985</v>
      </c>
      <c r="Q12316" t="s">
        <v>467</v>
      </c>
      <c r="R12316">
        <v>-37.815899999999999</v>
      </c>
      <c r="S12316">
        <v>145.09020000000001</v>
      </c>
      <c r="T12316" t="s">
        <v>133</v>
      </c>
      <c r="U12316" s="13">
        <v>5457</v>
      </c>
    </row>
    <row r="12317" spans="1:21" hidden="1" x14ac:dyDescent="0.35">
      <c r="A12317" t="s">
        <v>6364</v>
      </c>
      <c r="B12317" t="s">
        <v>6392</v>
      </c>
      <c r="C12317">
        <v>2</v>
      </c>
      <c r="D12317" t="s">
        <v>23</v>
      </c>
      <c r="E12317" s="8">
        <v>680000</v>
      </c>
      <c r="F12317" t="s">
        <v>32</v>
      </c>
      <c r="G12317" t="s">
        <v>305</v>
      </c>
      <c r="H12317" s="1">
        <v>42714</v>
      </c>
      <c r="I12317" s="12">
        <v>11.2</v>
      </c>
      <c r="J12317">
        <v>3127</v>
      </c>
      <c r="K12317">
        <v>2</v>
      </c>
      <c r="L12317">
        <v>1</v>
      </c>
      <c r="M12317">
        <v>1</v>
      </c>
      <c r="N12317" s="13">
        <v>387</v>
      </c>
      <c r="Q12317" t="s">
        <v>1095</v>
      </c>
      <c r="R12317">
        <v>-37.826900000000002</v>
      </c>
      <c r="S12317">
        <v>145.10390000000001</v>
      </c>
      <c r="T12317" t="s">
        <v>133</v>
      </c>
      <c r="U12317" s="13">
        <v>5457</v>
      </c>
    </row>
    <row r="12318" spans="1:21" x14ac:dyDescent="0.35">
      <c r="A12318" t="s">
        <v>6364</v>
      </c>
      <c r="B12318" t="s">
        <v>6430</v>
      </c>
      <c r="C12318">
        <v>2</v>
      </c>
      <c r="D12318" t="s">
        <v>41</v>
      </c>
      <c r="E12318" s="8">
        <v>899000</v>
      </c>
      <c r="F12318" t="s">
        <v>24</v>
      </c>
      <c r="G12318" t="s">
        <v>305</v>
      </c>
      <c r="H12318" s="1">
        <v>42791</v>
      </c>
      <c r="I12318" s="12">
        <v>11.2</v>
      </c>
      <c r="J12318">
        <v>3127</v>
      </c>
      <c r="K12318">
        <v>2</v>
      </c>
      <c r="L12318">
        <v>1</v>
      </c>
      <c r="M12318">
        <v>1</v>
      </c>
      <c r="N12318" s="13">
        <v>226</v>
      </c>
      <c r="P12318">
        <v>1980</v>
      </c>
      <c r="Q12318" t="s">
        <v>1095</v>
      </c>
      <c r="R12318">
        <v>-37.832700000000003</v>
      </c>
      <c r="S12318">
        <v>145.1019</v>
      </c>
      <c r="T12318" t="s">
        <v>133</v>
      </c>
      <c r="U12318" s="13">
        <v>5457</v>
      </c>
    </row>
    <row r="12319" spans="1:21" hidden="1" x14ac:dyDescent="0.35">
      <c r="A12319" t="s">
        <v>6364</v>
      </c>
      <c r="B12319" t="s">
        <v>6427</v>
      </c>
      <c r="C12319">
        <v>3</v>
      </c>
      <c r="D12319" t="s">
        <v>59</v>
      </c>
      <c r="E12319" s="8">
        <v>865000</v>
      </c>
      <c r="F12319" t="s">
        <v>24</v>
      </c>
      <c r="G12319" t="s">
        <v>305</v>
      </c>
      <c r="H12319" s="1">
        <v>42791</v>
      </c>
      <c r="I12319" s="12">
        <v>11.2</v>
      </c>
      <c r="J12319">
        <v>3127</v>
      </c>
      <c r="K12319">
        <v>3</v>
      </c>
      <c r="L12319">
        <v>1</v>
      </c>
      <c r="M12319">
        <v>1</v>
      </c>
      <c r="N12319" s="13">
        <v>217</v>
      </c>
      <c r="O12319">
        <v>101</v>
      </c>
      <c r="P12319">
        <v>1970</v>
      </c>
      <c r="Q12319" t="s">
        <v>1095</v>
      </c>
      <c r="R12319">
        <v>-37.827500000000001</v>
      </c>
      <c r="S12319">
        <v>145.10319999999999</v>
      </c>
      <c r="T12319" t="s">
        <v>133</v>
      </c>
      <c r="U12319" s="13">
        <v>5457</v>
      </c>
    </row>
    <row r="12320" spans="1:21" hidden="1" x14ac:dyDescent="0.35">
      <c r="A12320" t="s">
        <v>6364</v>
      </c>
      <c r="B12320" t="s">
        <v>8721</v>
      </c>
      <c r="C12320">
        <v>4</v>
      </c>
      <c r="D12320" t="s">
        <v>23</v>
      </c>
      <c r="E12320" s="8">
        <v>1490000</v>
      </c>
      <c r="F12320" t="s">
        <v>24</v>
      </c>
      <c r="G12320" t="s">
        <v>305</v>
      </c>
      <c r="H12320" s="1">
        <v>42875</v>
      </c>
      <c r="I12320" s="12">
        <v>11.2</v>
      </c>
      <c r="J12320">
        <v>3127</v>
      </c>
      <c r="K12320">
        <v>4</v>
      </c>
      <c r="L12320">
        <v>1</v>
      </c>
      <c r="M12320">
        <v>4</v>
      </c>
      <c r="N12320" s="13">
        <v>605</v>
      </c>
      <c r="Q12320" t="s">
        <v>1095</v>
      </c>
      <c r="R12320">
        <v>-37.8292</v>
      </c>
      <c r="S12320">
        <v>145.1053</v>
      </c>
      <c r="T12320" t="s">
        <v>133</v>
      </c>
      <c r="U12320" s="13">
        <v>5457</v>
      </c>
    </row>
    <row r="12321" spans="1:21" hidden="1" x14ac:dyDescent="0.35">
      <c r="A12321" t="s">
        <v>6364</v>
      </c>
      <c r="B12321" t="s">
        <v>10964</v>
      </c>
      <c r="C12321">
        <v>3</v>
      </c>
      <c r="D12321" t="s">
        <v>23</v>
      </c>
      <c r="E12321" s="8">
        <v>1785000</v>
      </c>
      <c r="F12321" t="s">
        <v>24</v>
      </c>
      <c r="G12321" t="s">
        <v>305</v>
      </c>
      <c r="H12321" s="1">
        <v>42882</v>
      </c>
      <c r="I12321" s="12">
        <v>10.199999999999999</v>
      </c>
      <c r="J12321">
        <v>3127</v>
      </c>
      <c r="K12321">
        <v>3</v>
      </c>
      <c r="L12321">
        <v>1</v>
      </c>
      <c r="M12321">
        <v>1</v>
      </c>
      <c r="N12321" s="13">
        <v>516</v>
      </c>
      <c r="O12321">
        <v>120</v>
      </c>
      <c r="P12321">
        <v>1910</v>
      </c>
      <c r="Q12321" t="s">
        <v>467</v>
      </c>
      <c r="R12321">
        <v>-37.823720000000002</v>
      </c>
      <c r="S12321">
        <v>145.09084999999999</v>
      </c>
      <c r="T12321" t="s">
        <v>133</v>
      </c>
      <c r="U12321" s="13">
        <v>5457</v>
      </c>
    </row>
    <row r="12322" spans="1:21" x14ac:dyDescent="0.35">
      <c r="A12322" t="s">
        <v>6364</v>
      </c>
      <c r="B12322" t="s">
        <v>10155</v>
      </c>
      <c r="C12322">
        <v>3</v>
      </c>
      <c r="D12322" t="s">
        <v>41</v>
      </c>
      <c r="E12322" s="8">
        <v>780000</v>
      </c>
      <c r="F12322" t="s">
        <v>30</v>
      </c>
      <c r="G12322" t="s">
        <v>305</v>
      </c>
      <c r="H12322" s="1">
        <v>42903</v>
      </c>
      <c r="I12322" s="12">
        <v>10.199999999999999</v>
      </c>
      <c r="J12322">
        <v>3127</v>
      </c>
      <c r="K12322">
        <v>2</v>
      </c>
      <c r="L12322">
        <v>1</v>
      </c>
      <c r="M12322">
        <v>1</v>
      </c>
      <c r="N12322" s="13">
        <v>149</v>
      </c>
      <c r="Q12322" t="s">
        <v>467</v>
      </c>
      <c r="R12322">
        <v>-37.829709999999999</v>
      </c>
      <c r="S12322">
        <v>145.09007</v>
      </c>
      <c r="T12322" t="s">
        <v>133</v>
      </c>
      <c r="U12322" s="13">
        <v>5457</v>
      </c>
    </row>
    <row r="12323" spans="1:21" hidden="1" x14ac:dyDescent="0.35">
      <c r="A12323" t="s">
        <v>6364</v>
      </c>
      <c r="B12323" t="s">
        <v>10489</v>
      </c>
      <c r="C12323">
        <v>5</v>
      </c>
      <c r="D12323" t="s">
        <v>23</v>
      </c>
      <c r="E12323" s="8">
        <v>2000000</v>
      </c>
      <c r="F12323" t="s">
        <v>34</v>
      </c>
      <c r="G12323" t="s">
        <v>305</v>
      </c>
      <c r="H12323" s="1">
        <v>42910</v>
      </c>
      <c r="I12323" s="12">
        <v>10.199999999999999</v>
      </c>
      <c r="J12323">
        <v>3127</v>
      </c>
      <c r="K12323">
        <v>5</v>
      </c>
      <c r="L12323">
        <v>3</v>
      </c>
      <c r="M12323">
        <v>2</v>
      </c>
      <c r="N12323" s="13">
        <v>735</v>
      </c>
      <c r="O12323">
        <v>286</v>
      </c>
      <c r="P12323">
        <v>1945</v>
      </c>
      <c r="Q12323" t="s">
        <v>1095</v>
      </c>
      <c r="R12323">
        <v>-37.835830000000001</v>
      </c>
      <c r="S12323">
        <v>145.10664</v>
      </c>
      <c r="T12323" t="s">
        <v>133</v>
      </c>
      <c r="U12323" s="13">
        <v>5457</v>
      </c>
    </row>
    <row r="12324" spans="1:21" x14ac:dyDescent="0.35">
      <c r="A12324" t="s">
        <v>6364</v>
      </c>
      <c r="B12324" t="s">
        <v>12272</v>
      </c>
      <c r="C12324">
        <v>2</v>
      </c>
      <c r="D12324" t="s">
        <v>41</v>
      </c>
      <c r="E12324" s="8">
        <v>830000</v>
      </c>
      <c r="F12324" t="s">
        <v>30</v>
      </c>
      <c r="G12324" t="s">
        <v>305</v>
      </c>
      <c r="H12324" s="1">
        <v>42938</v>
      </c>
      <c r="I12324" s="12">
        <v>10.199999999999999</v>
      </c>
      <c r="J12324">
        <v>3127</v>
      </c>
      <c r="K12324">
        <v>2</v>
      </c>
      <c r="L12324">
        <v>1</v>
      </c>
      <c r="M12324">
        <v>1</v>
      </c>
      <c r="N12324" s="13">
        <v>180</v>
      </c>
      <c r="Q12324" t="s">
        <v>467</v>
      </c>
      <c r="R12324">
        <v>-37.827939999999998</v>
      </c>
      <c r="S12324">
        <v>145.09332000000001</v>
      </c>
      <c r="T12324" t="s">
        <v>133</v>
      </c>
      <c r="U12324" s="13">
        <v>5457</v>
      </c>
    </row>
    <row r="12325" spans="1:21" hidden="1" x14ac:dyDescent="0.35">
      <c r="A12325" t="s">
        <v>6364</v>
      </c>
      <c r="B12325" t="s">
        <v>13996</v>
      </c>
      <c r="C12325">
        <v>3</v>
      </c>
      <c r="D12325" t="s">
        <v>23</v>
      </c>
      <c r="E12325" s="8">
        <v>1715000</v>
      </c>
      <c r="F12325" t="s">
        <v>24</v>
      </c>
      <c r="G12325" t="s">
        <v>305</v>
      </c>
      <c r="H12325" s="1">
        <v>42973</v>
      </c>
      <c r="I12325" s="12">
        <v>10.199999999999999</v>
      </c>
      <c r="J12325">
        <v>3127</v>
      </c>
      <c r="K12325">
        <v>3</v>
      </c>
      <c r="L12325">
        <v>1</v>
      </c>
      <c r="M12325">
        <v>2</v>
      </c>
      <c r="N12325" s="13">
        <v>438</v>
      </c>
      <c r="O12325">
        <v>151</v>
      </c>
      <c r="P12325">
        <v>1906</v>
      </c>
      <c r="R12325">
        <v>-37.830150000000003</v>
      </c>
      <c r="S12325">
        <v>145.09035</v>
      </c>
      <c r="T12325" t="s">
        <v>133</v>
      </c>
      <c r="U12325" s="13">
        <v>5457</v>
      </c>
    </row>
    <row r="12326" spans="1:21" hidden="1" x14ac:dyDescent="0.35">
      <c r="A12326" t="s">
        <v>6364</v>
      </c>
      <c r="B12326" t="s">
        <v>11286</v>
      </c>
      <c r="C12326">
        <v>2</v>
      </c>
      <c r="D12326" t="s">
        <v>59</v>
      </c>
      <c r="E12326" s="8">
        <v>781000</v>
      </c>
      <c r="F12326" t="s">
        <v>24</v>
      </c>
      <c r="G12326" t="s">
        <v>512</v>
      </c>
      <c r="H12326" s="1">
        <v>42924</v>
      </c>
      <c r="I12326" s="12">
        <v>10.199999999999999</v>
      </c>
      <c r="J12326">
        <v>3127</v>
      </c>
      <c r="K12326">
        <v>2</v>
      </c>
      <c r="L12326">
        <v>1</v>
      </c>
      <c r="M12326">
        <v>2</v>
      </c>
      <c r="N12326" s="13">
        <v>140</v>
      </c>
      <c r="Q12326" t="s">
        <v>1095</v>
      </c>
      <c r="R12326">
        <v>-37.824129999999997</v>
      </c>
      <c r="S12326">
        <v>145.10424</v>
      </c>
      <c r="T12326" t="s">
        <v>133</v>
      </c>
      <c r="U12326" s="13">
        <v>5457</v>
      </c>
    </row>
    <row r="12327" spans="1:21" hidden="1" x14ac:dyDescent="0.35">
      <c r="A12327" t="s">
        <v>6364</v>
      </c>
      <c r="B12327" t="s">
        <v>6408</v>
      </c>
      <c r="C12327">
        <v>5</v>
      </c>
      <c r="D12327" t="s">
        <v>23</v>
      </c>
      <c r="E12327" s="8">
        <v>2100000</v>
      </c>
      <c r="F12327" t="s">
        <v>32</v>
      </c>
      <c r="G12327" t="s">
        <v>342</v>
      </c>
      <c r="H12327" s="1">
        <v>42567</v>
      </c>
      <c r="I12327" s="12">
        <v>11.2</v>
      </c>
      <c r="J12327">
        <v>3127</v>
      </c>
      <c r="K12327">
        <v>5</v>
      </c>
      <c r="L12327">
        <v>2</v>
      </c>
      <c r="M12327">
        <v>2</v>
      </c>
      <c r="N12327" s="13">
        <v>1025</v>
      </c>
      <c r="O12327">
        <v>277</v>
      </c>
      <c r="P12327">
        <v>1915</v>
      </c>
      <c r="Q12327" t="s">
        <v>1095</v>
      </c>
      <c r="R12327">
        <v>-37.828600000000002</v>
      </c>
      <c r="S12327">
        <v>145.10939999999999</v>
      </c>
      <c r="T12327" t="s">
        <v>133</v>
      </c>
      <c r="U12327" s="13">
        <v>5457</v>
      </c>
    </row>
    <row r="12328" spans="1:21" hidden="1" x14ac:dyDescent="0.35">
      <c r="A12328" t="s">
        <v>6364</v>
      </c>
      <c r="B12328" t="s">
        <v>6385</v>
      </c>
      <c r="C12328">
        <v>4</v>
      </c>
      <c r="D12328" t="s">
        <v>23</v>
      </c>
      <c r="E12328" s="8">
        <v>1930000</v>
      </c>
      <c r="F12328" t="s">
        <v>32</v>
      </c>
      <c r="G12328" t="s">
        <v>342</v>
      </c>
      <c r="H12328" s="1">
        <v>42651</v>
      </c>
      <c r="I12328" s="12">
        <v>11.2</v>
      </c>
      <c r="J12328">
        <v>3127</v>
      </c>
      <c r="K12328">
        <v>4</v>
      </c>
      <c r="L12328">
        <v>2</v>
      </c>
      <c r="M12328">
        <v>2</v>
      </c>
      <c r="N12328" s="13">
        <v>867</v>
      </c>
      <c r="O12328">
        <v>218</v>
      </c>
      <c r="P12328">
        <v>1950</v>
      </c>
      <c r="Q12328" t="s">
        <v>1095</v>
      </c>
      <c r="R12328">
        <v>-37.834600000000002</v>
      </c>
      <c r="S12328">
        <v>145.10589999999999</v>
      </c>
      <c r="T12328" t="s">
        <v>133</v>
      </c>
      <c r="U12328" s="13">
        <v>5457</v>
      </c>
    </row>
    <row r="12329" spans="1:21" hidden="1" x14ac:dyDescent="0.35">
      <c r="A12329" t="s">
        <v>6364</v>
      </c>
      <c r="B12329" t="s">
        <v>6426</v>
      </c>
      <c r="C12329">
        <v>3</v>
      </c>
      <c r="D12329" t="s">
        <v>23</v>
      </c>
      <c r="E12329" s="8">
        <v>1185000</v>
      </c>
      <c r="F12329" t="s">
        <v>24</v>
      </c>
      <c r="G12329" t="s">
        <v>342</v>
      </c>
      <c r="H12329" s="1">
        <v>42791</v>
      </c>
      <c r="I12329" s="12">
        <v>11.2</v>
      </c>
      <c r="J12329">
        <v>3127</v>
      </c>
      <c r="K12329">
        <v>3</v>
      </c>
      <c r="L12329">
        <v>2</v>
      </c>
      <c r="M12329">
        <v>2</v>
      </c>
      <c r="N12329" s="13">
        <v>267</v>
      </c>
      <c r="P12329">
        <v>2000</v>
      </c>
      <c r="Q12329" t="s">
        <v>1095</v>
      </c>
      <c r="R12329">
        <v>-37.830199999999998</v>
      </c>
      <c r="S12329">
        <v>145.1046</v>
      </c>
      <c r="T12329" t="s">
        <v>133</v>
      </c>
      <c r="U12329" s="13">
        <v>5457</v>
      </c>
    </row>
    <row r="12330" spans="1:21" hidden="1" x14ac:dyDescent="0.35">
      <c r="A12330" t="s">
        <v>6364</v>
      </c>
      <c r="B12330" t="s">
        <v>5064</v>
      </c>
      <c r="C12330">
        <v>2</v>
      </c>
      <c r="D12330" t="s">
        <v>23</v>
      </c>
      <c r="E12330" s="8">
        <v>1018000</v>
      </c>
      <c r="F12330" t="s">
        <v>24</v>
      </c>
      <c r="G12330" t="s">
        <v>140</v>
      </c>
      <c r="H12330" s="1">
        <v>42588</v>
      </c>
      <c r="I12330" s="12">
        <v>11.2</v>
      </c>
      <c r="J12330">
        <v>3127</v>
      </c>
      <c r="K12330">
        <v>3</v>
      </c>
      <c r="L12330">
        <v>1</v>
      </c>
      <c r="M12330">
        <v>2</v>
      </c>
      <c r="N12330" s="13">
        <v>391</v>
      </c>
      <c r="O12330">
        <v>15</v>
      </c>
      <c r="Q12330" t="s">
        <v>1095</v>
      </c>
      <c r="R12330">
        <v>-37.836399999999998</v>
      </c>
      <c r="S12330">
        <v>145.10990000000001</v>
      </c>
      <c r="T12330" t="s">
        <v>133</v>
      </c>
      <c r="U12330" s="13">
        <v>5457</v>
      </c>
    </row>
    <row r="12331" spans="1:21" hidden="1" x14ac:dyDescent="0.35">
      <c r="A12331" t="s">
        <v>6364</v>
      </c>
      <c r="B12331" t="s">
        <v>6369</v>
      </c>
      <c r="C12331">
        <v>5</v>
      </c>
      <c r="D12331" t="s">
        <v>23</v>
      </c>
      <c r="E12331" s="8">
        <v>2200000</v>
      </c>
      <c r="F12331" t="s">
        <v>34</v>
      </c>
      <c r="G12331" t="s">
        <v>140</v>
      </c>
      <c r="H12331" s="1">
        <v>42616</v>
      </c>
      <c r="I12331" s="12">
        <v>11.2</v>
      </c>
      <c r="J12331">
        <v>3127</v>
      </c>
      <c r="K12331">
        <v>5</v>
      </c>
      <c r="L12331">
        <v>3</v>
      </c>
      <c r="M12331">
        <v>2</v>
      </c>
      <c r="N12331" s="13">
        <v>735</v>
      </c>
      <c r="O12331">
        <v>235</v>
      </c>
      <c r="P12331">
        <v>1920</v>
      </c>
      <c r="Q12331" t="s">
        <v>467</v>
      </c>
      <c r="R12331">
        <v>-37.817500000000003</v>
      </c>
      <c r="S12331">
        <v>145.09870000000001</v>
      </c>
      <c r="T12331" t="s">
        <v>133</v>
      </c>
      <c r="U12331" s="13">
        <v>5457</v>
      </c>
    </row>
    <row r="12332" spans="1:21" hidden="1" x14ac:dyDescent="0.35">
      <c r="A12332" t="s">
        <v>6364</v>
      </c>
      <c r="B12332" t="s">
        <v>6440</v>
      </c>
      <c r="C12332">
        <v>3</v>
      </c>
      <c r="D12332" t="s">
        <v>23</v>
      </c>
      <c r="E12332" s="8">
        <v>1251000</v>
      </c>
      <c r="F12332" t="s">
        <v>24</v>
      </c>
      <c r="G12332" t="s">
        <v>378</v>
      </c>
      <c r="H12332" s="1">
        <v>42518</v>
      </c>
      <c r="I12332" s="12">
        <v>11.2</v>
      </c>
      <c r="J12332">
        <v>3127</v>
      </c>
      <c r="K12332">
        <v>4</v>
      </c>
      <c r="L12332">
        <v>2</v>
      </c>
      <c r="M12332">
        <v>1</v>
      </c>
      <c r="N12332" s="13">
        <v>536</v>
      </c>
      <c r="O12332">
        <v>211</v>
      </c>
      <c r="P12332">
        <v>1930</v>
      </c>
      <c r="Q12332" t="s">
        <v>467</v>
      </c>
      <c r="R12332">
        <v>-37.8309</v>
      </c>
      <c r="S12332">
        <v>145.09460000000001</v>
      </c>
      <c r="T12332" t="s">
        <v>133</v>
      </c>
      <c r="U12332" s="13">
        <v>5457</v>
      </c>
    </row>
    <row r="12333" spans="1:21" x14ac:dyDescent="0.35">
      <c r="A12333" t="s">
        <v>6364</v>
      </c>
      <c r="B12333" t="s">
        <v>6433</v>
      </c>
      <c r="C12333">
        <v>2</v>
      </c>
      <c r="D12333" t="s">
        <v>41</v>
      </c>
      <c r="E12333" s="8">
        <v>520000</v>
      </c>
      <c r="F12333" t="s">
        <v>24</v>
      </c>
      <c r="G12333" t="s">
        <v>378</v>
      </c>
      <c r="H12333" s="1">
        <v>42548</v>
      </c>
      <c r="I12333" s="12">
        <v>11.2</v>
      </c>
      <c r="J12333">
        <v>3127</v>
      </c>
      <c r="K12333">
        <v>2</v>
      </c>
      <c r="L12333">
        <v>1</v>
      </c>
      <c r="M12333">
        <v>1</v>
      </c>
      <c r="N12333" s="13">
        <v>0</v>
      </c>
      <c r="Q12333" t="s">
        <v>467</v>
      </c>
      <c r="R12333">
        <v>-37.813800000000001</v>
      </c>
      <c r="S12333">
        <v>145.08789999999999</v>
      </c>
      <c r="T12333" t="s">
        <v>133</v>
      </c>
      <c r="U12333" s="13">
        <v>5457</v>
      </c>
    </row>
    <row r="12334" spans="1:21" hidden="1" x14ac:dyDescent="0.35">
      <c r="A12334" t="s">
        <v>6364</v>
      </c>
      <c r="B12334" t="s">
        <v>10966</v>
      </c>
      <c r="C12334">
        <v>3</v>
      </c>
      <c r="D12334" t="s">
        <v>23</v>
      </c>
      <c r="E12334" s="8">
        <v>1620000</v>
      </c>
      <c r="F12334" t="s">
        <v>566</v>
      </c>
      <c r="G12334" t="s">
        <v>378</v>
      </c>
      <c r="H12334" s="1">
        <v>42882</v>
      </c>
      <c r="I12334" s="12">
        <v>10.199999999999999</v>
      </c>
      <c r="J12334">
        <v>3127</v>
      </c>
      <c r="K12334">
        <v>3</v>
      </c>
      <c r="L12334">
        <v>1</v>
      </c>
      <c r="M12334">
        <v>2</v>
      </c>
      <c r="N12334" s="13">
        <v>665</v>
      </c>
      <c r="Q12334" t="s">
        <v>467</v>
      </c>
      <c r="R12334">
        <v>-37.814549999999997</v>
      </c>
      <c r="S12334">
        <v>145.0943</v>
      </c>
      <c r="T12334" t="s">
        <v>133</v>
      </c>
      <c r="U12334" s="13">
        <v>5457</v>
      </c>
    </row>
    <row r="12335" spans="1:21" hidden="1" x14ac:dyDescent="0.35">
      <c r="A12335" t="s">
        <v>6364</v>
      </c>
      <c r="B12335" t="s">
        <v>13302</v>
      </c>
      <c r="C12335">
        <v>5</v>
      </c>
      <c r="D12335" t="s">
        <v>23</v>
      </c>
      <c r="E12335" s="8">
        <v>2230000</v>
      </c>
      <c r="F12335" t="s">
        <v>566</v>
      </c>
      <c r="G12335" t="s">
        <v>378</v>
      </c>
      <c r="H12335" s="1">
        <v>42994</v>
      </c>
      <c r="I12335" s="12">
        <v>10.199999999999999</v>
      </c>
      <c r="J12335">
        <v>3127</v>
      </c>
      <c r="K12335">
        <v>5</v>
      </c>
      <c r="L12335">
        <v>2</v>
      </c>
      <c r="M12335">
        <v>2</v>
      </c>
      <c r="N12335" s="13">
        <v>754</v>
      </c>
      <c r="O12335">
        <v>270</v>
      </c>
      <c r="P12335">
        <v>1905</v>
      </c>
      <c r="R12335">
        <v>-37.828069999999997</v>
      </c>
      <c r="S12335">
        <v>145.10795999999999</v>
      </c>
      <c r="T12335" t="s">
        <v>133</v>
      </c>
      <c r="U12335" s="13">
        <v>5457</v>
      </c>
    </row>
    <row r="12336" spans="1:21" hidden="1" x14ac:dyDescent="0.35">
      <c r="A12336" t="s">
        <v>10156</v>
      </c>
      <c r="B12336" t="s">
        <v>12274</v>
      </c>
      <c r="C12336">
        <v>3</v>
      </c>
      <c r="D12336" t="s">
        <v>23</v>
      </c>
      <c r="E12336" s="8">
        <v>620000</v>
      </c>
      <c r="F12336" t="s">
        <v>24</v>
      </c>
      <c r="G12336" t="s">
        <v>89</v>
      </c>
      <c r="H12336" s="1">
        <v>42938</v>
      </c>
      <c r="I12336" s="12">
        <v>18</v>
      </c>
      <c r="J12336">
        <v>3037</v>
      </c>
      <c r="K12336">
        <v>3</v>
      </c>
      <c r="L12336">
        <v>2</v>
      </c>
      <c r="M12336">
        <v>2</v>
      </c>
      <c r="N12336" s="13">
        <v>360</v>
      </c>
      <c r="P12336">
        <v>2000</v>
      </c>
      <c r="Q12336" t="s">
        <v>3639</v>
      </c>
      <c r="R12336">
        <v>-37.706859999999999</v>
      </c>
      <c r="S12336">
        <v>144.76989</v>
      </c>
      <c r="T12336" t="s">
        <v>81</v>
      </c>
      <c r="U12336" s="13">
        <v>3640</v>
      </c>
    </row>
    <row r="12337" spans="1:21" hidden="1" x14ac:dyDescent="0.35">
      <c r="A12337" t="s">
        <v>10156</v>
      </c>
      <c r="B12337" t="s">
        <v>12626</v>
      </c>
      <c r="C12337">
        <v>3</v>
      </c>
      <c r="D12337" t="s">
        <v>23</v>
      </c>
      <c r="E12337" s="8">
        <v>585000</v>
      </c>
      <c r="F12337" t="s">
        <v>24</v>
      </c>
      <c r="G12337" t="s">
        <v>126</v>
      </c>
      <c r="H12337" s="1">
        <v>42945</v>
      </c>
      <c r="I12337" s="12">
        <v>18</v>
      </c>
      <c r="J12337">
        <v>3037</v>
      </c>
      <c r="K12337">
        <v>3</v>
      </c>
      <c r="L12337">
        <v>2</v>
      </c>
      <c r="M12337">
        <v>2</v>
      </c>
      <c r="N12337" s="13">
        <v>662</v>
      </c>
      <c r="O12337">
        <v>232</v>
      </c>
      <c r="P12337">
        <v>2004</v>
      </c>
      <c r="Q12337" t="s">
        <v>3639</v>
      </c>
      <c r="R12337">
        <v>-37.705249999999999</v>
      </c>
      <c r="S12337">
        <v>144.75699</v>
      </c>
      <c r="T12337" t="s">
        <v>81</v>
      </c>
      <c r="U12337" s="13">
        <v>3640</v>
      </c>
    </row>
    <row r="12338" spans="1:21" hidden="1" x14ac:dyDescent="0.35">
      <c r="A12338" t="s">
        <v>10156</v>
      </c>
      <c r="B12338" t="s">
        <v>12273</v>
      </c>
      <c r="C12338">
        <v>4</v>
      </c>
      <c r="D12338" t="s">
        <v>23</v>
      </c>
      <c r="E12338" s="8">
        <v>740000</v>
      </c>
      <c r="F12338" t="s">
        <v>24</v>
      </c>
      <c r="G12338" t="s">
        <v>512</v>
      </c>
      <c r="H12338" s="1">
        <v>42938</v>
      </c>
      <c r="I12338" s="12">
        <v>18</v>
      </c>
      <c r="J12338">
        <v>3037</v>
      </c>
      <c r="K12338">
        <v>4</v>
      </c>
      <c r="L12338">
        <v>2</v>
      </c>
      <c r="M12338">
        <v>2</v>
      </c>
      <c r="N12338" s="13">
        <v>1017</v>
      </c>
      <c r="O12338">
        <v>156</v>
      </c>
      <c r="P12338">
        <v>2000</v>
      </c>
      <c r="Q12338" t="s">
        <v>3639</v>
      </c>
      <c r="R12338">
        <v>-37.69106</v>
      </c>
      <c r="S12338">
        <v>144.75853999999899</v>
      </c>
      <c r="T12338" t="s">
        <v>81</v>
      </c>
      <c r="U12338" s="13">
        <v>3640</v>
      </c>
    </row>
    <row r="12339" spans="1:21" hidden="1" x14ac:dyDescent="0.35">
      <c r="A12339" t="s">
        <v>10156</v>
      </c>
      <c r="B12339" t="s">
        <v>11669</v>
      </c>
      <c r="C12339">
        <v>3</v>
      </c>
      <c r="D12339" t="s">
        <v>23</v>
      </c>
      <c r="E12339" s="8">
        <v>659500</v>
      </c>
      <c r="F12339" t="s">
        <v>24</v>
      </c>
      <c r="G12339" t="s">
        <v>512</v>
      </c>
      <c r="H12339" s="1">
        <v>42959</v>
      </c>
      <c r="I12339" s="12">
        <v>18</v>
      </c>
      <c r="J12339">
        <v>3037</v>
      </c>
      <c r="K12339">
        <v>3</v>
      </c>
      <c r="L12339">
        <v>2</v>
      </c>
      <c r="M12339">
        <v>4</v>
      </c>
      <c r="N12339" s="13">
        <v>665</v>
      </c>
      <c r="Q12339" t="s">
        <v>3639</v>
      </c>
      <c r="R12339">
        <v>-37.699689999999997</v>
      </c>
      <c r="S12339">
        <v>144.76849999999999</v>
      </c>
      <c r="T12339" t="s">
        <v>81</v>
      </c>
      <c r="U12339" s="13">
        <v>3640</v>
      </c>
    </row>
    <row r="12340" spans="1:21" hidden="1" x14ac:dyDescent="0.35">
      <c r="A12340" t="s">
        <v>10156</v>
      </c>
      <c r="B12340" t="s">
        <v>10157</v>
      </c>
      <c r="C12340">
        <v>3</v>
      </c>
      <c r="D12340" t="s">
        <v>23</v>
      </c>
      <c r="E12340" s="8">
        <v>471000</v>
      </c>
      <c r="F12340" t="s">
        <v>24</v>
      </c>
      <c r="G12340" t="s">
        <v>1161</v>
      </c>
      <c r="H12340" s="1">
        <v>42903</v>
      </c>
      <c r="I12340" s="12">
        <v>18</v>
      </c>
      <c r="J12340">
        <v>3037</v>
      </c>
      <c r="K12340">
        <v>3</v>
      </c>
      <c r="L12340">
        <v>2</v>
      </c>
      <c r="M12340">
        <v>1</v>
      </c>
      <c r="N12340" s="13">
        <v>338</v>
      </c>
      <c r="O12340">
        <v>114</v>
      </c>
      <c r="P12340">
        <v>2000</v>
      </c>
      <c r="Q12340" t="s">
        <v>3639</v>
      </c>
      <c r="R12340">
        <v>-37.704999999999998</v>
      </c>
      <c r="S12340">
        <v>144.75758999999999</v>
      </c>
      <c r="T12340" t="s">
        <v>81</v>
      </c>
      <c r="U12340" s="13">
        <v>3640</v>
      </c>
    </row>
    <row r="12341" spans="1:21" hidden="1" x14ac:dyDescent="0.35">
      <c r="A12341" t="s">
        <v>9326</v>
      </c>
      <c r="B12341" t="s">
        <v>11288</v>
      </c>
      <c r="C12341">
        <v>4</v>
      </c>
      <c r="D12341" t="s">
        <v>23</v>
      </c>
      <c r="E12341" s="8">
        <v>496000</v>
      </c>
      <c r="F12341" t="s">
        <v>24</v>
      </c>
      <c r="G12341" t="s">
        <v>48</v>
      </c>
      <c r="H12341" s="1">
        <v>42924</v>
      </c>
      <c r="I12341" s="12">
        <v>18.399999999999999</v>
      </c>
      <c r="J12341">
        <v>3029</v>
      </c>
      <c r="K12341">
        <v>4</v>
      </c>
      <c r="L12341">
        <v>2</v>
      </c>
      <c r="M12341">
        <v>2</v>
      </c>
      <c r="N12341" s="13">
        <v>448</v>
      </c>
      <c r="P12341">
        <v>2008</v>
      </c>
      <c r="Q12341" t="s">
        <v>9267</v>
      </c>
      <c r="R12341">
        <v>-37.846879999999999</v>
      </c>
      <c r="S12341">
        <v>144.68181999999999</v>
      </c>
      <c r="T12341" t="s">
        <v>81</v>
      </c>
      <c r="U12341" s="13">
        <v>10160</v>
      </c>
    </row>
    <row r="12342" spans="1:21" hidden="1" x14ac:dyDescent="0.35">
      <c r="A12342" t="s">
        <v>9326</v>
      </c>
      <c r="B12342" t="s">
        <v>12276</v>
      </c>
      <c r="C12342">
        <v>3</v>
      </c>
      <c r="D12342" t="s">
        <v>23</v>
      </c>
      <c r="E12342" s="8">
        <v>530000</v>
      </c>
      <c r="F12342" t="s">
        <v>24</v>
      </c>
      <c r="G12342" t="s">
        <v>131</v>
      </c>
      <c r="H12342" s="1">
        <v>42938</v>
      </c>
      <c r="I12342" s="12">
        <v>18.399999999999999</v>
      </c>
      <c r="J12342">
        <v>3029</v>
      </c>
      <c r="K12342">
        <v>3</v>
      </c>
      <c r="L12342">
        <v>2</v>
      </c>
      <c r="M12342">
        <v>2</v>
      </c>
      <c r="N12342" s="13">
        <v>400</v>
      </c>
      <c r="O12342">
        <v>153</v>
      </c>
      <c r="P12342">
        <v>2009</v>
      </c>
      <c r="Q12342" t="s">
        <v>9267</v>
      </c>
      <c r="R12342">
        <v>-37.833530000000003</v>
      </c>
      <c r="S12342">
        <v>144.67323999999999</v>
      </c>
      <c r="T12342" t="s">
        <v>81</v>
      </c>
      <c r="U12342" s="13">
        <v>10160</v>
      </c>
    </row>
    <row r="12343" spans="1:21" hidden="1" x14ac:dyDescent="0.35">
      <c r="A12343" t="s">
        <v>9326</v>
      </c>
      <c r="B12343" t="s">
        <v>12275</v>
      </c>
      <c r="C12343">
        <v>4</v>
      </c>
      <c r="D12343" t="s">
        <v>23</v>
      </c>
      <c r="E12343" s="8">
        <v>463500</v>
      </c>
      <c r="F12343" t="s">
        <v>24</v>
      </c>
      <c r="G12343" t="s">
        <v>131</v>
      </c>
      <c r="H12343" s="1">
        <v>42938</v>
      </c>
      <c r="I12343" s="12">
        <v>18.399999999999999</v>
      </c>
      <c r="J12343">
        <v>3029</v>
      </c>
      <c r="K12343">
        <v>4</v>
      </c>
      <c r="L12343">
        <v>2</v>
      </c>
      <c r="M12343">
        <v>2</v>
      </c>
      <c r="N12343" s="13">
        <v>371</v>
      </c>
      <c r="O12343">
        <v>156</v>
      </c>
      <c r="P12343">
        <v>2006</v>
      </c>
      <c r="Q12343" t="s">
        <v>9267</v>
      </c>
      <c r="R12343">
        <v>-37.866999999999997</v>
      </c>
      <c r="S12343">
        <v>144.65618000000001</v>
      </c>
      <c r="T12343" t="s">
        <v>81</v>
      </c>
      <c r="U12343" s="13">
        <v>10160</v>
      </c>
    </row>
    <row r="12344" spans="1:21" hidden="1" x14ac:dyDescent="0.35">
      <c r="A12344" t="s">
        <v>9326</v>
      </c>
      <c r="B12344" t="s">
        <v>9328</v>
      </c>
      <c r="C12344">
        <v>3</v>
      </c>
      <c r="D12344" t="s">
        <v>23</v>
      </c>
      <c r="E12344" s="8">
        <v>526000</v>
      </c>
      <c r="F12344" t="s">
        <v>24</v>
      </c>
      <c r="G12344" t="s">
        <v>512</v>
      </c>
      <c r="H12344" s="1">
        <v>42917</v>
      </c>
      <c r="I12344" s="12">
        <v>18.399999999999999</v>
      </c>
      <c r="J12344">
        <v>3029</v>
      </c>
      <c r="K12344">
        <v>3</v>
      </c>
      <c r="L12344">
        <v>2</v>
      </c>
      <c r="M12344">
        <v>2</v>
      </c>
      <c r="N12344" s="13">
        <v>407</v>
      </c>
      <c r="O12344">
        <v>146</v>
      </c>
      <c r="P12344">
        <v>2010</v>
      </c>
      <c r="Q12344" t="s">
        <v>9267</v>
      </c>
      <c r="R12344">
        <v>-37.83867</v>
      </c>
      <c r="S12344">
        <v>144.70339999999999</v>
      </c>
      <c r="T12344" t="s">
        <v>81</v>
      </c>
      <c r="U12344" s="13">
        <v>10160</v>
      </c>
    </row>
    <row r="12345" spans="1:21" hidden="1" x14ac:dyDescent="0.35">
      <c r="A12345" t="s">
        <v>9326</v>
      </c>
      <c r="B12345" t="s">
        <v>11670</v>
      </c>
      <c r="C12345">
        <v>4</v>
      </c>
      <c r="D12345" t="s">
        <v>23</v>
      </c>
      <c r="E12345" s="8">
        <v>505000</v>
      </c>
      <c r="F12345" t="s">
        <v>30</v>
      </c>
      <c r="G12345" t="s">
        <v>512</v>
      </c>
      <c r="H12345" s="1">
        <v>42959</v>
      </c>
      <c r="I12345" s="12">
        <v>18.399999999999999</v>
      </c>
      <c r="J12345">
        <v>3029</v>
      </c>
      <c r="K12345">
        <v>4</v>
      </c>
      <c r="L12345">
        <v>2</v>
      </c>
      <c r="M12345">
        <v>2</v>
      </c>
      <c r="N12345" s="13">
        <v>498</v>
      </c>
      <c r="O12345">
        <v>167</v>
      </c>
      <c r="P12345">
        <v>2010</v>
      </c>
      <c r="Q12345" t="s">
        <v>9267</v>
      </c>
      <c r="R12345">
        <v>-37.842669999999998</v>
      </c>
      <c r="S12345">
        <v>144.65406999999999</v>
      </c>
      <c r="T12345" t="s">
        <v>81</v>
      </c>
      <c r="U12345" s="13">
        <v>10160</v>
      </c>
    </row>
    <row r="12346" spans="1:21" hidden="1" x14ac:dyDescent="0.35">
      <c r="A12346" t="s">
        <v>9326</v>
      </c>
      <c r="B12346" t="s">
        <v>9327</v>
      </c>
      <c r="C12346">
        <v>3</v>
      </c>
      <c r="D12346" t="s">
        <v>23</v>
      </c>
      <c r="E12346" s="8">
        <v>451500</v>
      </c>
      <c r="F12346" t="s">
        <v>24</v>
      </c>
      <c r="G12346" t="s">
        <v>9266</v>
      </c>
      <c r="H12346" s="1">
        <v>42917</v>
      </c>
      <c r="I12346" s="12">
        <v>18.399999999999999</v>
      </c>
      <c r="J12346">
        <v>3029</v>
      </c>
      <c r="K12346">
        <v>3</v>
      </c>
      <c r="L12346">
        <v>1</v>
      </c>
      <c r="M12346">
        <v>1</v>
      </c>
      <c r="N12346" s="13">
        <v>346</v>
      </c>
      <c r="Q12346" t="s">
        <v>9267</v>
      </c>
      <c r="R12346">
        <v>-37.841230000000003</v>
      </c>
      <c r="S12346">
        <v>144.69648999999899</v>
      </c>
      <c r="T12346" t="s">
        <v>81</v>
      </c>
      <c r="U12346" s="13">
        <v>10160</v>
      </c>
    </row>
    <row r="12347" spans="1:21" hidden="1" x14ac:dyDescent="0.35">
      <c r="A12347" t="s">
        <v>9326</v>
      </c>
      <c r="B12347" t="s">
        <v>11671</v>
      </c>
      <c r="C12347">
        <v>4</v>
      </c>
      <c r="D12347" t="s">
        <v>23</v>
      </c>
      <c r="E12347" s="8">
        <v>560000</v>
      </c>
      <c r="F12347" t="s">
        <v>30</v>
      </c>
      <c r="G12347" t="s">
        <v>9266</v>
      </c>
      <c r="H12347" s="1">
        <v>42959</v>
      </c>
      <c r="I12347" s="12">
        <v>18.399999999999999</v>
      </c>
      <c r="J12347">
        <v>3029</v>
      </c>
      <c r="K12347">
        <v>4</v>
      </c>
      <c r="L12347">
        <v>2</v>
      </c>
      <c r="M12347">
        <v>2</v>
      </c>
      <c r="N12347" s="13">
        <v>452</v>
      </c>
      <c r="O12347">
        <v>159</v>
      </c>
      <c r="P12347">
        <v>2009</v>
      </c>
      <c r="Q12347" t="s">
        <v>9267</v>
      </c>
      <c r="R12347">
        <v>-37.838509999999999</v>
      </c>
      <c r="S12347">
        <v>144.68870000000001</v>
      </c>
      <c r="T12347" t="s">
        <v>81</v>
      </c>
      <c r="U12347" s="13">
        <v>10160</v>
      </c>
    </row>
    <row r="12348" spans="1:21" hidden="1" x14ac:dyDescent="0.35">
      <c r="A12348" t="s">
        <v>9326</v>
      </c>
      <c r="B12348" t="s">
        <v>11287</v>
      </c>
      <c r="C12348">
        <v>4</v>
      </c>
      <c r="D12348" t="s">
        <v>23</v>
      </c>
      <c r="E12348" s="8">
        <v>586000</v>
      </c>
      <c r="F12348" t="s">
        <v>24</v>
      </c>
      <c r="G12348" t="s">
        <v>621</v>
      </c>
      <c r="H12348" s="1">
        <v>42924</v>
      </c>
      <c r="I12348" s="12">
        <v>18.399999999999999</v>
      </c>
      <c r="J12348">
        <v>3029</v>
      </c>
      <c r="K12348">
        <v>4</v>
      </c>
      <c r="L12348">
        <v>2</v>
      </c>
      <c r="M12348">
        <v>2</v>
      </c>
      <c r="N12348" s="13">
        <v>462</v>
      </c>
      <c r="P12348">
        <v>2012</v>
      </c>
      <c r="Q12348" t="s">
        <v>9267</v>
      </c>
      <c r="R12348">
        <v>-37.851619999999997</v>
      </c>
      <c r="S12348">
        <v>144.66522000000001</v>
      </c>
      <c r="T12348" t="s">
        <v>81</v>
      </c>
      <c r="U12348" s="13">
        <v>10160</v>
      </c>
    </row>
    <row r="12349" spans="1:21" hidden="1" x14ac:dyDescent="0.35">
      <c r="A12349" t="s">
        <v>9326</v>
      </c>
      <c r="B12349" t="s">
        <v>13998</v>
      </c>
      <c r="C12349">
        <v>3</v>
      </c>
      <c r="D12349" t="s">
        <v>23</v>
      </c>
      <c r="E12349" s="8">
        <v>350000</v>
      </c>
      <c r="F12349" t="s">
        <v>34</v>
      </c>
      <c r="G12349" t="s">
        <v>6184</v>
      </c>
      <c r="H12349" s="1">
        <v>42973</v>
      </c>
      <c r="I12349" s="12">
        <v>18.399999999999999</v>
      </c>
      <c r="J12349">
        <v>3029</v>
      </c>
      <c r="K12349">
        <v>3</v>
      </c>
      <c r="L12349">
        <v>1</v>
      </c>
      <c r="M12349">
        <v>1</v>
      </c>
      <c r="N12349" s="13">
        <v>466</v>
      </c>
      <c r="O12349">
        <v>103</v>
      </c>
      <c r="P12349">
        <v>2003</v>
      </c>
      <c r="R12349">
        <v>-37.867440000000002</v>
      </c>
      <c r="S12349">
        <v>144.65608999999901</v>
      </c>
      <c r="T12349" t="s">
        <v>81</v>
      </c>
      <c r="U12349" s="13">
        <v>10160</v>
      </c>
    </row>
    <row r="12350" spans="1:21" hidden="1" x14ac:dyDescent="0.35">
      <c r="A12350" t="s">
        <v>9326</v>
      </c>
      <c r="B12350" t="s">
        <v>12277</v>
      </c>
      <c r="C12350">
        <v>3</v>
      </c>
      <c r="D12350" t="s">
        <v>23</v>
      </c>
      <c r="E12350" s="8">
        <v>446000</v>
      </c>
      <c r="F12350" t="s">
        <v>24</v>
      </c>
      <c r="G12350" t="s">
        <v>216</v>
      </c>
      <c r="H12350" s="1">
        <v>42938</v>
      </c>
      <c r="I12350" s="12">
        <v>18.399999999999999</v>
      </c>
      <c r="J12350">
        <v>3029</v>
      </c>
      <c r="K12350">
        <v>3</v>
      </c>
      <c r="L12350">
        <v>2</v>
      </c>
      <c r="M12350">
        <v>2</v>
      </c>
      <c r="N12350" s="13">
        <v>326</v>
      </c>
      <c r="O12350">
        <v>162</v>
      </c>
      <c r="P12350">
        <v>2012</v>
      </c>
      <c r="Q12350" t="s">
        <v>9267</v>
      </c>
      <c r="R12350">
        <v>-37.850369999999998</v>
      </c>
      <c r="S12350">
        <v>144.66179</v>
      </c>
      <c r="T12350" t="s">
        <v>81</v>
      </c>
      <c r="U12350" s="13">
        <v>10160</v>
      </c>
    </row>
    <row r="12351" spans="1:21" hidden="1" x14ac:dyDescent="0.35">
      <c r="A12351" t="s">
        <v>9329</v>
      </c>
      <c r="B12351" t="s">
        <v>7936</v>
      </c>
      <c r="C12351">
        <v>3</v>
      </c>
      <c r="D12351" t="s">
        <v>23</v>
      </c>
      <c r="E12351" s="8">
        <v>645000</v>
      </c>
      <c r="F12351" t="s">
        <v>24</v>
      </c>
      <c r="G12351" t="s">
        <v>89</v>
      </c>
      <c r="H12351" s="1">
        <v>42882</v>
      </c>
      <c r="I12351" s="12">
        <v>18</v>
      </c>
      <c r="J12351">
        <v>3037</v>
      </c>
      <c r="K12351">
        <v>3</v>
      </c>
      <c r="L12351">
        <v>2</v>
      </c>
      <c r="M12351">
        <v>2</v>
      </c>
      <c r="N12351" s="13">
        <v>684</v>
      </c>
      <c r="Q12351" t="s">
        <v>9045</v>
      </c>
      <c r="R12351">
        <v>-37.721989999999998</v>
      </c>
      <c r="S12351">
        <v>144.74578</v>
      </c>
      <c r="T12351" t="s">
        <v>81</v>
      </c>
      <c r="U12351" s="13">
        <v>4242</v>
      </c>
    </row>
    <row r="12352" spans="1:21" hidden="1" x14ac:dyDescent="0.35">
      <c r="A12352" t="s">
        <v>9329</v>
      </c>
      <c r="B12352" t="s">
        <v>9739</v>
      </c>
      <c r="C12352">
        <v>3</v>
      </c>
      <c r="D12352" t="s">
        <v>23</v>
      </c>
      <c r="E12352" s="8">
        <v>680000</v>
      </c>
      <c r="F12352" t="s">
        <v>32</v>
      </c>
      <c r="G12352" t="s">
        <v>89</v>
      </c>
      <c r="H12352" s="1">
        <v>42889</v>
      </c>
      <c r="I12352" s="12">
        <v>18</v>
      </c>
      <c r="J12352">
        <v>3037</v>
      </c>
      <c r="K12352">
        <v>3</v>
      </c>
      <c r="L12352">
        <v>2</v>
      </c>
      <c r="M12352">
        <v>2</v>
      </c>
      <c r="N12352" s="13">
        <v>666</v>
      </c>
      <c r="O12352">
        <v>231</v>
      </c>
      <c r="P12352">
        <v>2005</v>
      </c>
      <c r="Q12352" t="s">
        <v>9045</v>
      </c>
      <c r="R12352">
        <v>-37.715940000000003</v>
      </c>
      <c r="S12352">
        <v>144.7415</v>
      </c>
      <c r="T12352" t="s">
        <v>81</v>
      </c>
      <c r="U12352" s="13">
        <v>4242</v>
      </c>
    </row>
    <row r="12353" spans="1:21" hidden="1" x14ac:dyDescent="0.35">
      <c r="A12353" t="s">
        <v>9329</v>
      </c>
      <c r="B12353" t="s">
        <v>10158</v>
      </c>
      <c r="C12353">
        <v>3</v>
      </c>
      <c r="D12353" t="s">
        <v>23</v>
      </c>
      <c r="E12353" s="8">
        <v>558000</v>
      </c>
      <c r="F12353" t="s">
        <v>24</v>
      </c>
      <c r="G12353" t="s">
        <v>89</v>
      </c>
      <c r="H12353" s="1">
        <v>42903</v>
      </c>
      <c r="I12353" s="12">
        <v>18</v>
      </c>
      <c r="J12353">
        <v>3037</v>
      </c>
      <c r="K12353">
        <v>3</v>
      </c>
      <c r="L12353">
        <v>2</v>
      </c>
      <c r="M12353">
        <v>2</v>
      </c>
      <c r="N12353" s="13">
        <v>431</v>
      </c>
      <c r="O12353">
        <v>431</v>
      </c>
      <c r="P12353">
        <v>2008</v>
      </c>
      <c r="Q12353" t="s">
        <v>9045</v>
      </c>
      <c r="R12353">
        <v>-37.7209</v>
      </c>
      <c r="S12353">
        <v>144.75053</v>
      </c>
      <c r="T12353" t="s">
        <v>81</v>
      </c>
      <c r="U12353" s="13">
        <v>4242</v>
      </c>
    </row>
    <row r="12354" spans="1:21" hidden="1" x14ac:dyDescent="0.35">
      <c r="A12354" t="s">
        <v>9329</v>
      </c>
      <c r="B12354" t="s">
        <v>12280</v>
      </c>
      <c r="C12354">
        <v>5</v>
      </c>
      <c r="D12354" t="s">
        <v>23</v>
      </c>
      <c r="E12354" s="8">
        <v>725500</v>
      </c>
      <c r="F12354" t="s">
        <v>24</v>
      </c>
      <c r="G12354" t="s">
        <v>89</v>
      </c>
      <c r="H12354" s="1">
        <v>42938</v>
      </c>
      <c r="I12354" s="12">
        <v>18</v>
      </c>
      <c r="J12354">
        <v>3037</v>
      </c>
      <c r="K12354">
        <v>5</v>
      </c>
      <c r="L12354">
        <v>3</v>
      </c>
      <c r="M12354">
        <v>2</v>
      </c>
      <c r="N12354" s="13">
        <v>450</v>
      </c>
      <c r="O12354">
        <v>260</v>
      </c>
      <c r="P12354">
        <v>2011</v>
      </c>
      <c r="Q12354" t="s">
        <v>9045</v>
      </c>
      <c r="R12354">
        <v>-37.71152</v>
      </c>
      <c r="S12354">
        <v>144.75282999999999</v>
      </c>
      <c r="T12354" t="s">
        <v>81</v>
      </c>
      <c r="U12354" s="13">
        <v>4242</v>
      </c>
    </row>
    <row r="12355" spans="1:21" hidden="1" x14ac:dyDescent="0.35">
      <c r="A12355" t="s">
        <v>9329</v>
      </c>
      <c r="B12355" t="s">
        <v>12278</v>
      </c>
      <c r="C12355">
        <v>3</v>
      </c>
      <c r="D12355" t="s">
        <v>23</v>
      </c>
      <c r="E12355" s="8">
        <v>520000</v>
      </c>
      <c r="F12355" t="s">
        <v>24</v>
      </c>
      <c r="G12355" t="s">
        <v>89</v>
      </c>
      <c r="H12355" s="1">
        <v>42938</v>
      </c>
      <c r="I12355" s="12">
        <v>18</v>
      </c>
      <c r="J12355">
        <v>3037</v>
      </c>
      <c r="K12355">
        <v>3</v>
      </c>
      <c r="L12355">
        <v>2</v>
      </c>
      <c r="M12355">
        <v>2</v>
      </c>
      <c r="N12355" s="13">
        <v>389</v>
      </c>
      <c r="O12355">
        <v>161</v>
      </c>
      <c r="P12355">
        <v>2005</v>
      </c>
      <c r="Q12355" t="s">
        <v>9045</v>
      </c>
      <c r="R12355">
        <v>-37.713639999999998</v>
      </c>
      <c r="S12355">
        <v>144.76031</v>
      </c>
      <c r="T12355" t="s">
        <v>81</v>
      </c>
      <c r="U12355" s="13">
        <v>4242</v>
      </c>
    </row>
    <row r="12356" spans="1:21" hidden="1" x14ac:dyDescent="0.35">
      <c r="A12356" t="s">
        <v>9329</v>
      </c>
      <c r="B12356" t="s">
        <v>9330</v>
      </c>
      <c r="C12356">
        <v>4</v>
      </c>
      <c r="D12356" t="s">
        <v>23</v>
      </c>
      <c r="E12356" s="8">
        <v>605500</v>
      </c>
      <c r="F12356" t="s">
        <v>24</v>
      </c>
      <c r="G12356" t="s">
        <v>1161</v>
      </c>
      <c r="H12356" s="1">
        <v>42917</v>
      </c>
      <c r="I12356" s="12">
        <v>18</v>
      </c>
      <c r="J12356">
        <v>3037</v>
      </c>
      <c r="K12356">
        <v>4</v>
      </c>
      <c r="L12356">
        <v>2</v>
      </c>
      <c r="M12356">
        <v>2</v>
      </c>
      <c r="N12356" s="13">
        <v>724</v>
      </c>
      <c r="O12356">
        <v>193</v>
      </c>
      <c r="P12356">
        <v>2002</v>
      </c>
      <c r="Q12356" t="s">
        <v>9045</v>
      </c>
      <c r="R12356">
        <v>-37.710709999999999</v>
      </c>
      <c r="S12356">
        <v>144.74961999999999</v>
      </c>
      <c r="T12356" t="s">
        <v>81</v>
      </c>
      <c r="U12356" s="13">
        <v>4242</v>
      </c>
    </row>
    <row r="12357" spans="1:21" hidden="1" x14ac:dyDescent="0.35">
      <c r="A12357" t="s">
        <v>9329</v>
      </c>
      <c r="B12357" t="s">
        <v>12279</v>
      </c>
      <c r="C12357">
        <v>3</v>
      </c>
      <c r="D12357" t="s">
        <v>23</v>
      </c>
      <c r="E12357" s="8">
        <v>530000</v>
      </c>
      <c r="F12357" t="s">
        <v>30</v>
      </c>
      <c r="G12357" t="s">
        <v>1161</v>
      </c>
      <c r="H12357" s="1">
        <v>42938</v>
      </c>
      <c r="I12357" s="12">
        <v>18</v>
      </c>
      <c r="J12357">
        <v>3037</v>
      </c>
      <c r="K12357">
        <v>3</v>
      </c>
      <c r="L12357">
        <v>2</v>
      </c>
      <c r="M12357">
        <v>1</v>
      </c>
      <c r="N12357" s="13">
        <v>343</v>
      </c>
      <c r="O12357">
        <v>119</v>
      </c>
      <c r="P12357">
        <v>2011</v>
      </c>
      <c r="Q12357" t="s">
        <v>9045</v>
      </c>
      <c r="R12357">
        <v>-37.7117</v>
      </c>
      <c r="S12357">
        <v>144.75203999999999</v>
      </c>
      <c r="T12357" t="s">
        <v>81</v>
      </c>
      <c r="U12357" s="13">
        <v>4242</v>
      </c>
    </row>
    <row r="12358" spans="1:21" hidden="1" x14ac:dyDescent="0.35">
      <c r="A12358" t="s">
        <v>9331</v>
      </c>
      <c r="B12358" t="s">
        <v>10967</v>
      </c>
      <c r="C12358">
        <v>5</v>
      </c>
      <c r="D12358" t="s">
        <v>23</v>
      </c>
      <c r="E12358" s="8">
        <v>1300000</v>
      </c>
      <c r="F12358" t="s">
        <v>32</v>
      </c>
      <c r="G12358" t="s">
        <v>89</v>
      </c>
      <c r="H12358" s="1">
        <v>42882</v>
      </c>
      <c r="I12358" s="12">
        <v>15.5</v>
      </c>
      <c r="J12358">
        <v>3038</v>
      </c>
      <c r="K12358">
        <v>5</v>
      </c>
      <c r="L12358">
        <v>3</v>
      </c>
      <c r="M12358">
        <v>2</v>
      </c>
      <c r="N12358" s="13">
        <v>771</v>
      </c>
      <c r="Q12358" t="s">
        <v>3639</v>
      </c>
      <c r="R12358">
        <v>-37.681660000000001</v>
      </c>
      <c r="S12358">
        <v>144.77422000000001</v>
      </c>
      <c r="T12358" t="s">
        <v>81</v>
      </c>
      <c r="U12358" s="13">
        <v>5336</v>
      </c>
    </row>
    <row r="12359" spans="1:21" hidden="1" x14ac:dyDescent="0.35">
      <c r="A12359" t="s">
        <v>9331</v>
      </c>
      <c r="B12359" t="s">
        <v>9742</v>
      </c>
      <c r="C12359">
        <v>5</v>
      </c>
      <c r="D12359" t="s">
        <v>23</v>
      </c>
      <c r="E12359" s="8">
        <v>805000</v>
      </c>
      <c r="F12359" t="s">
        <v>24</v>
      </c>
      <c r="G12359" t="s">
        <v>89</v>
      </c>
      <c r="H12359" s="1">
        <v>42889</v>
      </c>
      <c r="I12359" s="12">
        <v>15.5</v>
      </c>
      <c r="J12359">
        <v>3038</v>
      </c>
      <c r="K12359">
        <v>5</v>
      </c>
      <c r="L12359">
        <v>2</v>
      </c>
      <c r="M12359">
        <v>2</v>
      </c>
      <c r="N12359" s="13">
        <v>705</v>
      </c>
      <c r="Q12359" t="s">
        <v>3639</v>
      </c>
      <c r="R12359">
        <v>-37.694029999999998</v>
      </c>
      <c r="S12359">
        <v>144.79418000000001</v>
      </c>
      <c r="T12359" t="s">
        <v>81</v>
      </c>
      <c r="U12359" s="13">
        <v>5336</v>
      </c>
    </row>
    <row r="12360" spans="1:21" hidden="1" x14ac:dyDescent="0.35">
      <c r="A12360" t="s">
        <v>9331</v>
      </c>
      <c r="B12360" t="s">
        <v>9740</v>
      </c>
      <c r="C12360">
        <v>3</v>
      </c>
      <c r="D12360" t="s">
        <v>23</v>
      </c>
      <c r="E12360" s="8">
        <v>790500</v>
      </c>
      <c r="F12360" t="s">
        <v>24</v>
      </c>
      <c r="G12360" t="s">
        <v>89</v>
      </c>
      <c r="H12360" s="1">
        <v>42889</v>
      </c>
      <c r="I12360" s="12">
        <v>15.5</v>
      </c>
      <c r="J12360">
        <v>3038</v>
      </c>
      <c r="K12360">
        <v>3</v>
      </c>
      <c r="L12360">
        <v>2</v>
      </c>
      <c r="M12360">
        <v>2</v>
      </c>
      <c r="N12360" s="13">
        <v>808</v>
      </c>
      <c r="Q12360" t="s">
        <v>3639</v>
      </c>
      <c r="R12360">
        <v>-37.694299999999998</v>
      </c>
      <c r="S12360">
        <v>144.78187</v>
      </c>
      <c r="T12360" t="s">
        <v>81</v>
      </c>
      <c r="U12360" s="13">
        <v>5336</v>
      </c>
    </row>
    <row r="12361" spans="1:21" hidden="1" x14ac:dyDescent="0.35">
      <c r="A12361" t="s">
        <v>9331</v>
      </c>
      <c r="B12361" t="s">
        <v>9741</v>
      </c>
      <c r="C12361">
        <v>3</v>
      </c>
      <c r="D12361" t="s">
        <v>23</v>
      </c>
      <c r="E12361" s="8">
        <v>695000</v>
      </c>
      <c r="F12361" t="s">
        <v>30</v>
      </c>
      <c r="G12361" t="s">
        <v>89</v>
      </c>
      <c r="H12361" s="1">
        <v>42889</v>
      </c>
      <c r="I12361" s="12">
        <v>15.5</v>
      </c>
      <c r="J12361">
        <v>3038</v>
      </c>
      <c r="K12361">
        <v>3</v>
      </c>
      <c r="L12361">
        <v>2</v>
      </c>
      <c r="M12361">
        <v>2</v>
      </c>
      <c r="N12361" s="13">
        <v>665</v>
      </c>
      <c r="P12361">
        <v>1990</v>
      </c>
      <c r="Q12361" t="s">
        <v>3639</v>
      </c>
      <c r="R12361">
        <v>-37.69408</v>
      </c>
      <c r="S12361">
        <v>144.77860999999999</v>
      </c>
      <c r="T12361" t="s">
        <v>81</v>
      </c>
      <c r="U12361" s="13">
        <v>5336</v>
      </c>
    </row>
    <row r="12362" spans="1:21" hidden="1" x14ac:dyDescent="0.35">
      <c r="A12362" t="s">
        <v>9331</v>
      </c>
      <c r="B12362" t="s">
        <v>10159</v>
      </c>
      <c r="C12362">
        <v>5</v>
      </c>
      <c r="D12362" t="s">
        <v>23</v>
      </c>
      <c r="E12362" s="8">
        <v>780000</v>
      </c>
      <c r="F12362" t="s">
        <v>24</v>
      </c>
      <c r="G12362" t="s">
        <v>89</v>
      </c>
      <c r="H12362" s="1">
        <v>42903</v>
      </c>
      <c r="I12362" s="12">
        <v>15.5</v>
      </c>
      <c r="J12362">
        <v>3038</v>
      </c>
      <c r="K12362">
        <v>5</v>
      </c>
      <c r="L12362">
        <v>2</v>
      </c>
      <c r="M12362">
        <v>2</v>
      </c>
      <c r="N12362" s="13">
        <v>663</v>
      </c>
      <c r="O12362">
        <v>230</v>
      </c>
      <c r="P12362">
        <v>1996</v>
      </c>
      <c r="Q12362" t="s">
        <v>3639</v>
      </c>
      <c r="R12362">
        <v>-37.694960000000002</v>
      </c>
      <c r="S12362">
        <v>144.79510999999999</v>
      </c>
      <c r="T12362" t="s">
        <v>81</v>
      </c>
      <c r="U12362" s="13">
        <v>5336</v>
      </c>
    </row>
    <row r="12363" spans="1:21" hidden="1" x14ac:dyDescent="0.35">
      <c r="A12363" t="s">
        <v>9331</v>
      </c>
      <c r="B12363" t="s">
        <v>10160</v>
      </c>
      <c r="C12363">
        <v>4</v>
      </c>
      <c r="D12363" t="s">
        <v>23</v>
      </c>
      <c r="E12363" s="8">
        <v>715000</v>
      </c>
      <c r="F12363" t="s">
        <v>24</v>
      </c>
      <c r="G12363" t="s">
        <v>89</v>
      </c>
      <c r="H12363" s="1">
        <v>42903</v>
      </c>
      <c r="I12363" s="12">
        <v>15.5</v>
      </c>
      <c r="J12363">
        <v>3038</v>
      </c>
      <c r="K12363">
        <v>4</v>
      </c>
      <c r="L12363">
        <v>3</v>
      </c>
      <c r="M12363">
        <v>2</v>
      </c>
      <c r="N12363" s="13">
        <v>679</v>
      </c>
      <c r="Q12363" t="s">
        <v>3639</v>
      </c>
      <c r="R12363">
        <v>-37.689030000000002</v>
      </c>
      <c r="S12363">
        <v>144.77225999999999</v>
      </c>
      <c r="T12363" t="s">
        <v>81</v>
      </c>
      <c r="U12363" s="13">
        <v>5336</v>
      </c>
    </row>
    <row r="12364" spans="1:21" hidden="1" x14ac:dyDescent="0.35">
      <c r="A12364" t="s">
        <v>9331</v>
      </c>
      <c r="B12364" t="s">
        <v>10491</v>
      </c>
      <c r="C12364">
        <v>4</v>
      </c>
      <c r="D12364" t="s">
        <v>23</v>
      </c>
      <c r="E12364" s="8">
        <v>716000</v>
      </c>
      <c r="F12364" t="s">
        <v>24</v>
      </c>
      <c r="G12364" t="s">
        <v>89</v>
      </c>
      <c r="H12364" s="1">
        <v>42910</v>
      </c>
      <c r="I12364" s="12">
        <v>15.5</v>
      </c>
      <c r="J12364">
        <v>3038</v>
      </c>
      <c r="K12364">
        <v>4</v>
      </c>
      <c r="L12364">
        <v>2</v>
      </c>
      <c r="M12364">
        <v>2</v>
      </c>
      <c r="N12364" s="13">
        <v>684</v>
      </c>
      <c r="Q12364" t="s">
        <v>3639</v>
      </c>
      <c r="R12364">
        <v>-37.692740000000001</v>
      </c>
      <c r="S12364">
        <v>144.76971</v>
      </c>
      <c r="T12364" t="s">
        <v>81</v>
      </c>
      <c r="U12364" s="13">
        <v>5336</v>
      </c>
    </row>
    <row r="12365" spans="1:21" hidden="1" x14ac:dyDescent="0.35">
      <c r="A12365" t="s">
        <v>9331</v>
      </c>
      <c r="B12365" t="s">
        <v>11972</v>
      </c>
      <c r="C12365">
        <v>4</v>
      </c>
      <c r="D12365" t="s">
        <v>23</v>
      </c>
      <c r="E12365" s="8">
        <v>853000</v>
      </c>
      <c r="F12365" t="s">
        <v>24</v>
      </c>
      <c r="G12365" t="s">
        <v>89</v>
      </c>
      <c r="H12365" s="1">
        <v>42931</v>
      </c>
      <c r="I12365" s="12">
        <v>15.5</v>
      </c>
      <c r="J12365">
        <v>3038</v>
      </c>
      <c r="K12365">
        <v>4</v>
      </c>
      <c r="L12365">
        <v>3</v>
      </c>
      <c r="M12365">
        <v>2</v>
      </c>
      <c r="N12365" s="13">
        <v>724</v>
      </c>
      <c r="O12365">
        <v>330</v>
      </c>
      <c r="P12365">
        <v>1990</v>
      </c>
      <c r="Q12365" t="s">
        <v>3639</v>
      </c>
      <c r="R12365">
        <v>-37.709409999999998</v>
      </c>
      <c r="S12365">
        <v>144.78729999999999</v>
      </c>
      <c r="T12365" t="s">
        <v>81</v>
      </c>
      <c r="U12365" s="13">
        <v>5336</v>
      </c>
    </row>
    <row r="12366" spans="1:21" hidden="1" x14ac:dyDescent="0.35">
      <c r="A12366" t="s">
        <v>9331</v>
      </c>
      <c r="B12366" t="s">
        <v>11973</v>
      </c>
      <c r="C12366">
        <v>4</v>
      </c>
      <c r="D12366" t="s">
        <v>23</v>
      </c>
      <c r="E12366" s="8">
        <v>704000</v>
      </c>
      <c r="F12366" t="s">
        <v>24</v>
      </c>
      <c r="G12366" t="s">
        <v>89</v>
      </c>
      <c r="H12366" s="1">
        <v>42931</v>
      </c>
      <c r="I12366" s="12">
        <v>15.5</v>
      </c>
      <c r="J12366">
        <v>3038</v>
      </c>
      <c r="K12366">
        <v>4</v>
      </c>
      <c r="L12366">
        <v>2</v>
      </c>
      <c r="M12366">
        <v>2</v>
      </c>
      <c r="N12366" s="13">
        <v>644</v>
      </c>
      <c r="Q12366" t="s">
        <v>3639</v>
      </c>
      <c r="R12366">
        <v>-37.711280000000002</v>
      </c>
      <c r="S12366">
        <v>144.80686</v>
      </c>
      <c r="T12366" t="s">
        <v>81</v>
      </c>
      <c r="U12366" s="13">
        <v>5336</v>
      </c>
    </row>
    <row r="12367" spans="1:21" hidden="1" x14ac:dyDescent="0.35">
      <c r="A12367" t="s">
        <v>9331</v>
      </c>
      <c r="B12367" t="s">
        <v>12282</v>
      </c>
      <c r="C12367">
        <v>3</v>
      </c>
      <c r="D12367" t="s">
        <v>23</v>
      </c>
      <c r="E12367" s="8">
        <v>630000</v>
      </c>
      <c r="F12367" t="s">
        <v>24</v>
      </c>
      <c r="G12367" t="s">
        <v>89</v>
      </c>
      <c r="H12367" s="1">
        <v>42938</v>
      </c>
      <c r="I12367" s="12">
        <v>15.5</v>
      </c>
      <c r="J12367">
        <v>3038</v>
      </c>
      <c r="K12367">
        <v>3</v>
      </c>
      <c r="L12367">
        <v>2</v>
      </c>
      <c r="M12367">
        <v>1</v>
      </c>
      <c r="N12367" s="13">
        <v>655</v>
      </c>
      <c r="Q12367" t="s">
        <v>3639</v>
      </c>
      <c r="R12367">
        <v>-37.708939999999998</v>
      </c>
      <c r="S12367">
        <v>144.80205000000001</v>
      </c>
      <c r="T12367" t="s">
        <v>81</v>
      </c>
      <c r="U12367" s="13">
        <v>5336</v>
      </c>
    </row>
    <row r="12368" spans="1:21" hidden="1" x14ac:dyDescent="0.35">
      <c r="A12368" t="s">
        <v>9331</v>
      </c>
      <c r="B12368" t="s">
        <v>12285</v>
      </c>
      <c r="C12368">
        <v>3</v>
      </c>
      <c r="D12368" t="s">
        <v>59</v>
      </c>
      <c r="E12368" s="8">
        <v>502000</v>
      </c>
      <c r="F12368" t="s">
        <v>24</v>
      </c>
      <c r="G12368" t="s">
        <v>89</v>
      </c>
      <c r="H12368" s="1">
        <v>42938</v>
      </c>
      <c r="I12368" s="12">
        <v>15.5</v>
      </c>
      <c r="J12368">
        <v>3038</v>
      </c>
      <c r="K12368">
        <v>3</v>
      </c>
      <c r="L12368">
        <v>2</v>
      </c>
      <c r="M12368">
        <v>2</v>
      </c>
      <c r="N12368" s="13">
        <v>198</v>
      </c>
      <c r="O12368">
        <v>143</v>
      </c>
      <c r="P12368">
        <v>2004</v>
      </c>
      <c r="Q12368" t="s">
        <v>3639</v>
      </c>
      <c r="R12368">
        <v>-37.695030000000003</v>
      </c>
      <c r="S12368">
        <v>144.77868999999899</v>
      </c>
      <c r="T12368" t="s">
        <v>81</v>
      </c>
      <c r="U12368" s="13">
        <v>5336</v>
      </c>
    </row>
    <row r="12369" spans="1:21" hidden="1" x14ac:dyDescent="0.35">
      <c r="A12369" t="s">
        <v>9331</v>
      </c>
      <c r="B12369" t="s">
        <v>12627</v>
      </c>
      <c r="C12369">
        <v>3</v>
      </c>
      <c r="D12369" t="s">
        <v>23</v>
      </c>
      <c r="E12369" s="8">
        <v>685000</v>
      </c>
      <c r="F12369" t="s">
        <v>24</v>
      </c>
      <c r="G12369" t="s">
        <v>89</v>
      </c>
      <c r="H12369" s="1">
        <v>42945</v>
      </c>
      <c r="I12369" s="12">
        <v>15.5</v>
      </c>
      <c r="J12369">
        <v>3038</v>
      </c>
      <c r="K12369">
        <v>3</v>
      </c>
      <c r="L12369">
        <v>1</v>
      </c>
      <c r="M12369">
        <v>2</v>
      </c>
      <c r="N12369" s="13">
        <v>678</v>
      </c>
      <c r="Q12369" t="s">
        <v>3639</v>
      </c>
      <c r="R12369">
        <v>-37.708919999999999</v>
      </c>
      <c r="S12369">
        <v>144.80087</v>
      </c>
      <c r="T12369" t="s">
        <v>81</v>
      </c>
      <c r="U12369" s="13">
        <v>5336</v>
      </c>
    </row>
    <row r="12370" spans="1:21" hidden="1" x14ac:dyDescent="0.35">
      <c r="A12370" t="s">
        <v>9331</v>
      </c>
      <c r="B12370" t="s">
        <v>12859</v>
      </c>
      <c r="C12370">
        <v>3</v>
      </c>
      <c r="D12370" t="s">
        <v>23</v>
      </c>
      <c r="E12370" s="8">
        <v>705000</v>
      </c>
      <c r="F12370" t="s">
        <v>24</v>
      </c>
      <c r="G12370" t="s">
        <v>89</v>
      </c>
      <c r="H12370" s="1">
        <v>42981</v>
      </c>
      <c r="I12370" s="12">
        <v>15.5</v>
      </c>
      <c r="J12370">
        <v>3038</v>
      </c>
      <c r="K12370">
        <v>3</v>
      </c>
      <c r="L12370">
        <v>2</v>
      </c>
      <c r="M12370">
        <v>1</v>
      </c>
      <c r="N12370" s="13">
        <v>677</v>
      </c>
      <c r="O12370">
        <v>138</v>
      </c>
      <c r="P12370">
        <v>1980</v>
      </c>
      <c r="R12370">
        <v>-37.712539999999997</v>
      </c>
      <c r="S12370">
        <v>144.80835999999999</v>
      </c>
      <c r="T12370" t="s">
        <v>81</v>
      </c>
      <c r="U12370" s="13">
        <v>5336</v>
      </c>
    </row>
    <row r="12371" spans="1:21" hidden="1" x14ac:dyDescent="0.35">
      <c r="A12371" t="s">
        <v>9331</v>
      </c>
      <c r="B12371" t="s">
        <v>13754</v>
      </c>
      <c r="C12371">
        <v>4</v>
      </c>
      <c r="D12371" t="s">
        <v>23</v>
      </c>
      <c r="E12371" s="8">
        <v>751000</v>
      </c>
      <c r="F12371" t="s">
        <v>24</v>
      </c>
      <c r="G12371" t="s">
        <v>89</v>
      </c>
      <c r="H12371" s="1">
        <v>43001</v>
      </c>
      <c r="I12371" s="12">
        <v>15.5</v>
      </c>
      <c r="J12371">
        <v>3038</v>
      </c>
      <c r="K12371">
        <v>4</v>
      </c>
      <c r="L12371">
        <v>2</v>
      </c>
      <c r="M12371">
        <v>2</v>
      </c>
      <c r="N12371" s="13">
        <v>712</v>
      </c>
      <c r="O12371">
        <v>364</v>
      </c>
      <c r="P12371">
        <v>1998</v>
      </c>
      <c r="R12371">
        <v>-37.686459999999997</v>
      </c>
      <c r="S12371">
        <v>144.77247</v>
      </c>
      <c r="T12371" t="s">
        <v>81</v>
      </c>
      <c r="U12371" s="13">
        <v>5336</v>
      </c>
    </row>
    <row r="12372" spans="1:21" hidden="1" x14ac:dyDescent="0.35">
      <c r="A12372" t="s">
        <v>9331</v>
      </c>
      <c r="B12372" t="s">
        <v>13755</v>
      </c>
      <c r="C12372">
        <v>3</v>
      </c>
      <c r="D12372" t="s">
        <v>23</v>
      </c>
      <c r="E12372" s="8">
        <v>600000</v>
      </c>
      <c r="F12372" t="s">
        <v>24</v>
      </c>
      <c r="G12372" t="s">
        <v>85</v>
      </c>
      <c r="H12372" s="1">
        <v>43001</v>
      </c>
      <c r="I12372" s="12">
        <v>15.5</v>
      </c>
      <c r="J12372">
        <v>3038</v>
      </c>
      <c r="K12372">
        <v>3</v>
      </c>
      <c r="L12372">
        <v>2</v>
      </c>
      <c r="M12372">
        <v>2</v>
      </c>
      <c r="N12372" s="13">
        <v>657</v>
      </c>
      <c r="R12372">
        <v>-37.711759999999998</v>
      </c>
      <c r="S12372">
        <v>144.80270999999999</v>
      </c>
      <c r="T12372" t="s">
        <v>81</v>
      </c>
      <c r="U12372" s="13">
        <v>5336</v>
      </c>
    </row>
    <row r="12373" spans="1:21" hidden="1" x14ac:dyDescent="0.35">
      <c r="A12373" t="s">
        <v>9331</v>
      </c>
      <c r="B12373" t="s">
        <v>12281</v>
      </c>
      <c r="C12373">
        <v>4</v>
      </c>
      <c r="D12373" t="s">
        <v>23</v>
      </c>
      <c r="E12373" s="8">
        <v>688000</v>
      </c>
      <c r="F12373" t="s">
        <v>24</v>
      </c>
      <c r="G12373" t="s">
        <v>834</v>
      </c>
      <c r="H12373" s="1">
        <v>42938</v>
      </c>
      <c r="I12373" s="12">
        <v>15.5</v>
      </c>
      <c r="J12373">
        <v>3038</v>
      </c>
      <c r="K12373">
        <v>4</v>
      </c>
      <c r="L12373">
        <v>2</v>
      </c>
      <c r="M12373">
        <v>1</v>
      </c>
      <c r="N12373" s="13">
        <v>645</v>
      </c>
      <c r="Q12373" t="s">
        <v>3639</v>
      </c>
      <c r="R12373">
        <v>-37.708410000000001</v>
      </c>
      <c r="S12373">
        <v>144.79698999999999</v>
      </c>
      <c r="T12373" t="s">
        <v>81</v>
      </c>
      <c r="U12373" s="13">
        <v>5336</v>
      </c>
    </row>
    <row r="12374" spans="1:21" hidden="1" x14ac:dyDescent="0.35">
      <c r="A12374" t="s">
        <v>9331</v>
      </c>
      <c r="B12374" t="s">
        <v>11672</v>
      </c>
      <c r="C12374">
        <v>4</v>
      </c>
      <c r="D12374" t="s">
        <v>23</v>
      </c>
      <c r="E12374" s="8">
        <v>701000</v>
      </c>
      <c r="F12374" t="s">
        <v>24</v>
      </c>
      <c r="G12374" t="s">
        <v>126</v>
      </c>
      <c r="H12374" s="1">
        <v>42959</v>
      </c>
      <c r="I12374" s="12">
        <v>15.5</v>
      </c>
      <c r="J12374">
        <v>3038</v>
      </c>
      <c r="K12374">
        <v>4</v>
      </c>
      <c r="L12374">
        <v>2</v>
      </c>
      <c r="M12374">
        <v>2</v>
      </c>
      <c r="N12374" s="13">
        <v>651</v>
      </c>
      <c r="Q12374" t="s">
        <v>3639</v>
      </c>
      <c r="R12374">
        <v>-37.708469999999998</v>
      </c>
      <c r="S12374">
        <v>144.78413</v>
      </c>
      <c r="T12374" t="s">
        <v>81</v>
      </c>
      <c r="U12374" s="13">
        <v>5336</v>
      </c>
    </row>
    <row r="12375" spans="1:21" hidden="1" x14ac:dyDescent="0.35">
      <c r="A12375" t="s">
        <v>9331</v>
      </c>
      <c r="B12375" t="s">
        <v>13753</v>
      </c>
      <c r="C12375">
        <v>3</v>
      </c>
      <c r="D12375" t="s">
        <v>23</v>
      </c>
      <c r="E12375" s="8">
        <v>746000</v>
      </c>
      <c r="F12375" t="s">
        <v>24</v>
      </c>
      <c r="G12375" t="s">
        <v>512</v>
      </c>
      <c r="H12375" s="1">
        <v>43001</v>
      </c>
      <c r="I12375" s="12">
        <v>15.5</v>
      </c>
      <c r="J12375">
        <v>3038</v>
      </c>
      <c r="K12375">
        <v>3</v>
      </c>
      <c r="L12375">
        <v>2</v>
      </c>
      <c r="M12375">
        <v>2</v>
      </c>
      <c r="N12375" s="13">
        <v>649</v>
      </c>
      <c r="R12375">
        <v>-37.696159999999999</v>
      </c>
      <c r="S12375">
        <v>144.78586999999999</v>
      </c>
      <c r="T12375" t="s">
        <v>81</v>
      </c>
      <c r="U12375" s="13">
        <v>5336</v>
      </c>
    </row>
    <row r="12376" spans="1:21" hidden="1" x14ac:dyDescent="0.35">
      <c r="A12376" t="s">
        <v>9331</v>
      </c>
      <c r="B12376" t="s">
        <v>9332</v>
      </c>
      <c r="C12376">
        <v>3</v>
      </c>
      <c r="D12376" t="s">
        <v>23</v>
      </c>
      <c r="E12376" s="8">
        <v>427500</v>
      </c>
      <c r="F12376" t="s">
        <v>24</v>
      </c>
      <c r="G12376" t="s">
        <v>342</v>
      </c>
      <c r="H12376" s="1">
        <v>42917</v>
      </c>
      <c r="I12376" s="12">
        <v>15.5</v>
      </c>
      <c r="J12376">
        <v>3038</v>
      </c>
      <c r="K12376">
        <v>3</v>
      </c>
      <c r="L12376">
        <v>2</v>
      </c>
      <c r="M12376">
        <v>2</v>
      </c>
      <c r="N12376" s="13">
        <v>189</v>
      </c>
      <c r="Q12376" t="s">
        <v>3639</v>
      </c>
      <c r="R12376">
        <v>-37.70308</v>
      </c>
      <c r="S12376">
        <v>144.79953999999901</v>
      </c>
      <c r="T12376" t="s">
        <v>81</v>
      </c>
      <c r="U12376" s="13">
        <v>5336</v>
      </c>
    </row>
    <row r="12377" spans="1:21" hidden="1" x14ac:dyDescent="0.35">
      <c r="A12377" t="s">
        <v>9331</v>
      </c>
      <c r="B12377" t="s">
        <v>12283</v>
      </c>
      <c r="C12377">
        <v>4</v>
      </c>
      <c r="D12377" t="s">
        <v>23</v>
      </c>
      <c r="E12377" s="8">
        <v>800000</v>
      </c>
      <c r="F12377" t="s">
        <v>34</v>
      </c>
      <c r="G12377" t="s">
        <v>11269</v>
      </c>
      <c r="H12377" s="1">
        <v>42938</v>
      </c>
      <c r="I12377" s="12">
        <v>15.5</v>
      </c>
      <c r="J12377">
        <v>3038</v>
      </c>
      <c r="K12377">
        <v>4</v>
      </c>
      <c r="L12377">
        <v>3</v>
      </c>
      <c r="M12377">
        <v>6</v>
      </c>
      <c r="N12377" s="13">
        <v>876</v>
      </c>
      <c r="Q12377" t="s">
        <v>3639</v>
      </c>
      <c r="R12377">
        <v>-37.689900000000002</v>
      </c>
      <c r="S12377">
        <v>144.78345999999999</v>
      </c>
      <c r="T12377" t="s">
        <v>81</v>
      </c>
      <c r="U12377" s="13">
        <v>5336</v>
      </c>
    </row>
    <row r="12378" spans="1:21" hidden="1" x14ac:dyDescent="0.35">
      <c r="A12378" t="s">
        <v>9331</v>
      </c>
      <c r="B12378" t="s">
        <v>12284</v>
      </c>
      <c r="C12378">
        <v>3</v>
      </c>
      <c r="D12378" t="s">
        <v>23</v>
      </c>
      <c r="E12378" s="8">
        <v>760000</v>
      </c>
      <c r="F12378" t="s">
        <v>34</v>
      </c>
      <c r="G12378" t="s">
        <v>1161</v>
      </c>
      <c r="H12378" s="1">
        <v>42938</v>
      </c>
      <c r="I12378" s="12">
        <v>15.5</v>
      </c>
      <c r="J12378">
        <v>3038</v>
      </c>
      <c r="K12378">
        <v>3</v>
      </c>
      <c r="L12378">
        <v>3</v>
      </c>
      <c r="M12378">
        <v>2</v>
      </c>
      <c r="N12378" s="13">
        <v>654</v>
      </c>
      <c r="Q12378" t="s">
        <v>3639</v>
      </c>
      <c r="R12378">
        <v>-37.693939999999998</v>
      </c>
      <c r="S12378">
        <v>144.77950000000001</v>
      </c>
      <c r="T12378" t="s">
        <v>81</v>
      </c>
      <c r="U12378" s="13">
        <v>5336</v>
      </c>
    </row>
    <row r="12379" spans="1:21" hidden="1" x14ac:dyDescent="0.35">
      <c r="A12379" t="s">
        <v>9331</v>
      </c>
      <c r="B12379" t="s">
        <v>12628</v>
      </c>
      <c r="C12379">
        <v>3</v>
      </c>
      <c r="D12379" t="s">
        <v>23</v>
      </c>
      <c r="E12379" s="8">
        <v>693000</v>
      </c>
      <c r="F12379" t="s">
        <v>24</v>
      </c>
      <c r="G12379" t="s">
        <v>1161</v>
      </c>
      <c r="H12379" s="1">
        <v>42945</v>
      </c>
      <c r="I12379" s="12">
        <v>15.5</v>
      </c>
      <c r="J12379">
        <v>3038</v>
      </c>
      <c r="K12379">
        <v>3</v>
      </c>
      <c r="L12379">
        <v>2</v>
      </c>
      <c r="M12379">
        <v>3</v>
      </c>
      <c r="N12379" s="13">
        <v>723</v>
      </c>
      <c r="Q12379" t="s">
        <v>3639</v>
      </c>
      <c r="R12379">
        <v>-37.70458</v>
      </c>
      <c r="S12379">
        <v>144.79505</v>
      </c>
      <c r="T12379" t="s">
        <v>81</v>
      </c>
      <c r="U12379" s="13">
        <v>5336</v>
      </c>
    </row>
    <row r="12380" spans="1:21" hidden="1" x14ac:dyDescent="0.35">
      <c r="A12380" t="s">
        <v>9743</v>
      </c>
      <c r="B12380" t="s">
        <v>10161</v>
      </c>
      <c r="C12380">
        <v>4</v>
      </c>
      <c r="D12380" t="s">
        <v>23</v>
      </c>
      <c r="E12380" s="8">
        <v>2000000</v>
      </c>
      <c r="F12380" t="s">
        <v>24</v>
      </c>
      <c r="G12380" t="s">
        <v>89</v>
      </c>
      <c r="H12380" s="1">
        <v>42903</v>
      </c>
      <c r="I12380" s="12">
        <v>15.5</v>
      </c>
      <c r="J12380">
        <v>3106</v>
      </c>
      <c r="K12380">
        <v>4</v>
      </c>
      <c r="L12380">
        <v>2</v>
      </c>
      <c r="M12380">
        <v>2</v>
      </c>
      <c r="N12380" s="13">
        <v>457</v>
      </c>
      <c r="O12380">
        <v>585</v>
      </c>
      <c r="Q12380" t="s">
        <v>1609</v>
      </c>
      <c r="R12380">
        <v>-37.769509999999997</v>
      </c>
      <c r="S12380">
        <v>145.16182000000001</v>
      </c>
      <c r="T12380" t="s">
        <v>1096</v>
      </c>
      <c r="U12380" s="13">
        <v>6202</v>
      </c>
    </row>
    <row r="12381" spans="1:21" hidden="1" x14ac:dyDescent="0.35">
      <c r="A12381" t="s">
        <v>9743</v>
      </c>
      <c r="B12381" t="s">
        <v>11290</v>
      </c>
      <c r="C12381">
        <v>4</v>
      </c>
      <c r="D12381" t="s">
        <v>23</v>
      </c>
      <c r="E12381" s="8">
        <v>1635000</v>
      </c>
      <c r="F12381" t="s">
        <v>24</v>
      </c>
      <c r="G12381" t="s">
        <v>89</v>
      </c>
      <c r="H12381" s="1">
        <v>42924</v>
      </c>
      <c r="I12381" s="12">
        <v>15.5</v>
      </c>
      <c r="J12381">
        <v>3106</v>
      </c>
      <c r="K12381">
        <v>4</v>
      </c>
      <c r="L12381">
        <v>3</v>
      </c>
      <c r="M12381">
        <v>2</v>
      </c>
      <c r="N12381" s="13">
        <v>896</v>
      </c>
      <c r="O12381">
        <v>215</v>
      </c>
      <c r="P12381">
        <v>1985</v>
      </c>
      <c r="Q12381" t="s">
        <v>1609</v>
      </c>
      <c r="R12381">
        <v>-37.767969999999998</v>
      </c>
      <c r="S12381">
        <v>145.13799</v>
      </c>
      <c r="T12381" t="s">
        <v>1096</v>
      </c>
      <c r="U12381" s="13">
        <v>6202</v>
      </c>
    </row>
    <row r="12382" spans="1:21" hidden="1" x14ac:dyDescent="0.35">
      <c r="A12382" t="s">
        <v>9743</v>
      </c>
      <c r="B12382" t="s">
        <v>11289</v>
      </c>
      <c r="C12382">
        <v>3</v>
      </c>
      <c r="D12382" t="s">
        <v>23</v>
      </c>
      <c r="E12382" s="8">
        <v>1280000</v>
      </c>
      <c r="F12382" t="s">
        <v>24</v>
      </c>
      <c r="G12382" t="s">
        <v>89</v>
      </c>
      <c r="H12382" s="1">
        <v>42924</v>
      </c>
      <c r="I12382" s="12">
        <v>15.5</v>
      </c>
      <c r="J12382">
        <v>3106</v>
      </c>
      <c r="K12382">
        <v>3</v>
      </c>
      <c r="L12382">
        <v>2</v>
      </c>
      <c r="M12382">
        <v>2</v>
      </c>
      <c r="N12382" s="13">
        <v>926</v>
      </c>
      <c r="Q12382" t="s">
        <v>1609</v>
      </c>
      <c r="R12382">
        <v>-37.750909999999998</v>
      </c>
      <c r="S12382">
        <v>145.16761</v>
      </c>
      <c r="T12382" t="s">
        <v>1096</v>
      </c>
      <c r="U12382" s="13">
        <v>6202</v>
      </c>
    </row>
    <row r="12383" spans="1:21" hidden="1" x14ac:dyDescent="0.35">
      <c r="A12383" t="s">
        <v>9743</v>
      </c>
      <c r="B12383" t="s">
        <v>12287</v>
      </c>
      <c r="C12383">
        <v>5</v>
      </c>
      <c r="D12383" t="s">
        <v>23</v>
      </c>
      <c r="E12383" s="8">
        <v>1300000</v>
      </c>
      <c r="F12383" t="s">
        <v>32</v>
      </c>
      <c r="G12383" t="s">
        <v>89</v>
      </c>
      <c r="H12383" s="1">
        <v>42938</v>
      </c>
      <c r="I12383" s="12">
        <v>15.5</v>
      </c>
      <c r="J12383">
        <v>3106</v>
      </c>
      <c r="K12383">
        <v>5</v>
      </c>
      <c r="L12383">
        <v>3</v>
      </c>
      <c r="M12383">
        <v>3</v>
      </c>
      <c r="N12383" s="13">
        <v>767</v>
      </c>
      <c r="Q12383" t="s">
        <v>1609</v>
      </c>
      <c r="R12383">
        <v>-37.760840000000002</v>
      </c>
      <c r="S12383">
        <v>145.12674999999999</v>
      </c>
      <c r="T12383" t="s">
        <v>1096</v>
      </c>
      <c r="U12383" s="13">
        <v>6202</v>
      </c>
    </row>
    <row r="12384" spans="1:21" hidden="1" x14ac:dyDescent="0.35">
      <c r="A12384" t="s">
        <v>9743</v>
      </c>
      <c r="B12384" t="s">
        <v>12286</v>
      </c>
      <c r="C12384">
        <v>4</v>
      </c>
      <c r="D12384" t="s">
        <v>23</v>
      </c>
      <c r="E12384" s="8">
        <v>1275000</v>
      </c>
      <c r="F12384" t="s">
        <v>32</v>
      </c>
      <c r="G12384" t="s">
        <v>89</v>
      </c>
      <c r="H12384" s="1">
        <v>42938</v>
      </c>
      <c r="I12384" s="12">
        <v>15.5</v>
      </c>
      <c r="J12384">
        <v>3106</v>
      </c>
      <c r="K12384">
        <v>4</v>
      </c>
      <c r="L12384">
        <v>2</v>
      </c>
      <c r="M12384">
        <v>2</v>
      </c>
      <c r="N12384" s="13">
        <v>812</v>
      </c>
      <c r="O12384">
        <v>33</v>
      </c>
      <c r="Q12384" t="s">
        <v>1609</v>
      </c>
      <c r="R12384">
        <v>-37.758400000000002</v>
      </c>
      <c r="S12384">
        <v>145.16128</v>
      </c>
      <c r="T12384" t="s">
        <v>1096</v>
      </c>
      <c r="U12384" s="13">
        <v>6202</v>
      </c>
    </row>
    <row r="12385" spans="1:21" hidden="1" x14ac:dyDescent="0.35">
      <c r="A12385" t="s">
        <v>9743</v>
      </c>
      <c r="B12385" t="s">
        <v>11678</v>
      </c>
      <c r="C12385">
        <v>5</v>
      </c>
      <c r="D12385" t="s">
        <v>23</v>
      </c>
      <c r="E12385" s="8">
        <v>2330000</v>
      </c>
      <c r="F12385" t="s">
        <v>24</v>
      </c>
      <c r="G12385" t="s">
        <v>89</v>
      </c>
      <c r="H12385" s="1">
        <v>42959</v>
      </c>
      <c r="I12385" s="12">
        <v>15.5</v>
      </c>
      <c r="J12385">
        <v>3106</v>
      </c>
      <c r="K12385">
        <v>5</v>
      </c>
      <c r="L12385">
        <v>2</v>
      </c>
      <c r="M12385">
        <v>2</v>
      </c>
      <c r="N12385" s="13">
        <v>862</v>
      </c>
      <c r="Q12385" t="s">
        <v>1609</v>
      </c>
      <c r="R12385">
        <v>-37.755710000000001</v>
      </c>
      <c r="S12385">
        <v>145.15521000000001</v>
      </c>
      <c r="T12385" t="s">
        <v>1096</v>
      </c>
      <c r="U12385" s="13">
        <v>6202</v>
      </c>
    </row>
    <row r="12386" spans="1:21" hidden="1" x14ac:dyDescent="0.35">
      <c r="A12386" t="s">
        <v>9743</v>
      </c>
      <c r="B12386" t="s">
        <v>11674</v>
      </c>
      <c r="C12386">
        <v>4</v>
      </c>
      <c r="D12386" t="s">
        <v>23</v>
      </c>
      <c r="E12386" s="8">
        <v>1205000</v>
      </c>
      <c r="F12386" t="s">
        <v>24</v>
      </c>
      <c r="G12386" t="s">
        <v>89</v>
      </c>
      <c r="H12386" s="1">
        <v>42959</v>
      </c>
      <c r="I12386" s="12">
        <v>15.5</v>
      </c>
      <c r="J12386">
        <v>3106</v>
      </c>
      <c r="K12386">
        <v>4</v>
      </c>
      <c r="L12386">
        <v>2</v>
      </c>
      <c r="M12386">
        <v>2</v>
      </c>
      <c r="N12386" s="13">
        <v>646</v>
      </c>
      <c r="O12386">
        <v>167</v>
      </c>
      <c r="P12386">
        <v>1980</v>
      </c>
      <c r="Q12386" t="s">
        <v>1609</v>
      </c>
      <c r="R12386">
        <v>-37.758069999999996</v>
      </c>
      <c r="S12386">
        <v>145.13478000000001</v>
      </c>
      <c r="T12386" t="s">
        <v>1096</v>
      </c>
      <c r="U12386" s="13">
        <v>6202</v>
      </c>
    </row>
    <row r="12387" spans="1:21" hidden="1" x14ac:dyDescent="0.35">
      <c r="A12387" t="s">
        <v>9743</v>
      </c>
      <c r="B12387" t="s">
        <v>13509</v>
      </c>
      <c r="C12387">
        <v>4</v>
      </c>
      <c r="D12387" t="s">
        <v>23</v>
      </c>
      <c r="E12387" s="8">
        <v>1150000</v>
      </c>
      <c r="F12387" t="s">
        <v>32</v>
      </c>
      <c r="G12387" t="s">
        <v>89</v>
      </c>
      <c r="H12387" s="1">
        <v>42966</v>
      </c>
      <c r="I12387" s="12">
        <v>15.5</v>
      </c>
      <c r="J12387">
        <v>3106</v>
      </c>
      <c r="K12387">
        <v>4</v>
      </c>
      <c r="L12387">
        <v>2</v>
      </c>
      <c r="M12387">
        <v>2</v>
      </c>
      <c r="N12387" s="13">
        <v>779</v>
      </c>
      <c r="O12387">
        <v>185</v>
      </c>
      <c r="P12387">
        <v>1980</v>
      </c>
      <c r="R12387">
        <v>-37.755920000000003</v>
      </c>
      <c r="S12387">
        <v>145.16605000000001</v>
      </c>
      <c r="T12387" t="s">
        <v>1096</v>
      </c>
      <c r="U12387" s="13">
        <v>6202</v>
      </c>
    </row>
    <row r="12388" spans="1:21" hidden="1" x14ac:dyDescent="0.35">
      <c r="A12388" t="s">
        <v>9743</v>
      </c>
      <c r="B12388" t="s">
        <v>13999</v>
      </c>
      <c r="C12388">
        <v>4</v>
      </c>
      <c r="D12388" t="s">
        <v>23</v>
      </c>
      <c r="E12388" s="8">
        <v>1753000</v>
      </c>
      <c r="F12388" t="s">
        <v>24</v>
      </c>
      <c r="G12388" t="s">
        <v>89</v>
      </c>
      <c r="H12388" s="1">
        <v>42973</v>
      </c>
      <c r="I12388" s="12">
        <v>15.5</v>
      </c>
      <c r="J12388">
        <v>3106</v>
      </c>
      <c r="K12388">
        <v>4</v>
      </c>
      <c r="L12388">
        <v>2</v>
      </c>
      <c r="M12388">
        <v>2</v>
      </c>
      <c r="N12388" s="13">
        <v>689</v>
      </c>
      <c r="P12388">
        <v>2012</v>
      </c>
      <c r="R12388">
        <v>-37.766730000000003</v>
      </c>
      <c r="S12388">
        <v>145.16555</v>
      </c>
      <c r="T12388" t="s">
        <v>1096</v>
      </c>
      <c r="U12388" s="13">
        <v>6202</v>
      </c>
    </row>
    <row r="12389" spans="1:21" hidden="1" x14ac:dyDescent="0.35">
      <c r="A12389" t="s">
        <v>9743</v>
      </c>
      <c r="B12389" t="s">
        <v>9744</v>
      </c>
      <c r="C12389">
        <v>3</v>
      </c>
      <c r="D12389" t="s">
        <v>23</v>
      </c>
      <c r="E12389" s="8">
        <v>1350000</v>
      </c>
      <c r="F12389" t="s">
        <v>24</v>
      </c>
      <c r="G12389" t="s">
        <v>37</v>
      </c>
      <c r="H12389" s="1">
        <v>42889</v>
      </c>
      <c r="I12389" s="12">
        <v>15.5</v>
      </c>
      <c r="J12389">
        <v>3106</v>
      </c>
      <c r="K12389">
        <v>3</v>
      </c>
      <c r="L12389">
        <v>2</v>
      </c>
      <c r="M12389">
        <v>2</v>
      </c>
      <c r="N12389" s="13">
        <v>809</v>
      </c>
      <c r="O12389">
        <v>188</v>
      </c>
      <c r="P12389">
        <v>1975</v>
      </c>
      <c r="Q12389" t="s">
        <v>1609</v>
      </c>
      <c r="R12389">
        <v>-37.752890000000001</v>
      </c>
      <c r="S12389">
        <v>145.12826000000001</v>
      </c>
      <c r="T12389" t="s">
        <v>1096</v>
      </c>
      <c r="U12389" s="13">
        <v>6202</v>
      </c>
    </row>
    <row r="12390" spans="1:21" hidden="1" x14ac:dyDescent="0.35">
      <c r="A12390" t="s">
        <v>9743</v>
      </c>
      <c r="B12390" t="s">
        <v>10493</v>
      </c>
      <c r="C12390">
        <v>4</v>
      </c>
      <c r="D12390" t="s">
        <v>23</v>
      </c>
      <c r="E12390" s="8">
        <v>1860000</v>
      </c>
      <c r="F12390" t="s">
        <v>32</v>
      </c>
      <c r="G12390" t="s">
        <v>37</v>
      </c>
      <c r="H12390" s="1">
        <v>42910</v>
      </c>
      <c r="I12390" s="12">
        <v>15.5</v>
      </c>
      <c r="J12390">
        <v>3106</v>
      </c>
      <c r="K12390">
        <v>4</v>
      </c>
      <c r="L12390">
        <v>3</v>
      </c>
      <c r="M12390">
        <v>3</v>
      </c>
      <c r="N12390" s="13">
        <v>682</v>
      </c>
      <c r="O12390">
        <v>315</v>
      </c>
      <c r="P12390">
        <v>1995</v>
      </c>
      <c r="Q12390" t="s">
        <v>1609</v>
      </c>
      <c r="R12390">
        <v>-37.757199999999997</v>
      </c>
      <c r="S12390">
        <v>145.15456</v>
      </c>
      <c r="T12390" t="s">
        <v>1096</v>
      </c>
      <c r="U12390" s="13">
        <v>6202</v>
      </c>
    </row>
    <row r="12391" spans="1:21" hidden="1" x14ac:dyDescent="0.35">
      <c r="A12391" t="s">
        <v>9743</v>
      </c>
      <c r="B12391" t="s">
        <v>10492</v>
      </c>
      <c r="C12391">
        <v>4</v>
      </c>
      <c r="D12391" t="s">
        <v>23</v>
      </c>
      <c r="E12391" s="8">
        <v>1450000</v>
      </c>
      <c r="F12391" t="s">
        <v>32</v>
      </c>
      <c r="G12391" t="s">
        <v>37</v>
      </c>
      <c r="H12391" s="1">
        <v>42910</v>
      </c>
      <c r="I12391" s="12">
        <v>15.5</v>
      </c>
      <c r="J12391">
        <v>3106</v>
      </c>
      <c r="K12391">
        <v>4</v>
      </c>
      <c r="L12391">
        <v>2</v>
      </c>
      <c r="M12391">
        <v>2</v>
      </c>
      <c r="N12391" s="13">
        <v>883</v>
      </c>
      <c r="O12391">
        <v>300</v>
      </c>
      <c r="P12391">
        <v>2005</v>
      </c>
      <c r="Q12391" t="s">
        <v>1609</v>
      </c>
      <c r="R12391">
        <v>-37.762549999999997</v>
      </c>
      <c r="S12391">
        <v>145.16233</v>
      </c>
      <c r="T12391" t="s">
        <v>1096</v>
      </c>
      <c r="U12391" s="13">
        <v>6202</v>
      </c>
    </row>
    <row r="12392" spans="1:21" hidden="1" x14ac:dyDescent="0.35">
      <c r="A12392" t="s">
        <v>9743</v>
      </c>
      <c r="B12392" t="s">
        <v>11673</v>
      </c>
      <c r="C12392">
        <v>4</v>
      </c>
      <c r="D12392" t="s">
        <v>23</v>
      </c>
      <c r="E12392" s="8">
        <v>2600000</v>
      </c>
      <c r="F12392" t="s">
        <v>24</v>
      </c>
      <c r="G12392" t="s">
        <v>37</v>
      </c>
      <c r="H12392" s="1">
        <v>42959</v>
      </c>
      <c r="I12392" s="12">
        <v>15.5</v>
      </c>
      <c r="J12392">
        <v>3106</v>
      </c>
      <c r="K12392">
        <v>4</v>
      </c>
      <c r="L12392">
        <v>2</v>
      </c>
      <c r="M12392">
        <v>3</v>
      </c>
      <c r="N12392" s="13">
        <v>1330</v>
      </c>
      <c r="Q12392" t="s">
        <v>1609</v>
      </c>
      <c r="R12392">
        <v>-37.753430000000002</v>
      </c>
      <c r="S12392">
        <v>145.11958000000001</v>
      </c>
      <c r="T12392" t="s">
        <v>1096</v>
      </c>
      <c r="U12392" s="13">
        <v>6202</v>
      </c>
    </row>
    <row r="12393" spans="1:21" hidden="1" x14ac:dyDescent="0.35">
      <c r="A12393" t="s">
        <v>9743</v>
      </c>
      <c r="B12393" t="s">
        <v>11676</v>
      </c>
      <c r="C12393">
        <v>4</v>
      </c>
      <c r="D12393" t="s">
        <v>23</v>
      </c>
      <c r="E12393" s="8">
        <v>1350000</v>
      </c>
      <c r="F12393" t="s">
        <v>34</v>
      </c>
      <c r="G12393" t="s">
        <v>37</v>
      </c>
      <c r="H12393" s="1">
        <v>42959</v>
      </c>
      <c r="I12393" s="12">
        <v>15.5</v>
      </c>
      <c r="J12393">
        <v>3106</v>
      </c>
      <c r="K12393">
        <v>4</v>
      </c>
      <c r="L12393">
        <v>2</v>
      </c>
      <c r="M12393">
        <v>2</v>
      </c>
      <c r="N12393" s="13">
        <v>1025</v>
      </c>
      <c r="P12393">
        <v>1980</v>
      </c>
      <c r="Q12393" t="s">
        <v>1609</v>
      </c>
      <c r="R12393">
        <v>-37.753340000000001</v>
      </c>
      <c r="S12393">
        <v>145.16655</v>
      </c>
      <c r="T12393" t="s">
        <v>1096</v>
      </c>
      <c r="U12393" s="13">
        <v>6202</v>
      </c>
    </row>
    <row r="12394" spans="1:21" hidden="1" x14ac:dyDescent="0.35">
      <c r="A12394" t="s">
        <v>9743</v>
      </c>
      <c r="B12394" t="s">
        <v>13303</v>
      </c>
      <c r="C12394">
        <v>5</v>
      </c>
      <c r="D12394" t="s">
        <v>23</v>
      </c>
      <c r="E12394" s="8">
        <v>1930000</v>
      </c>
      <c r="F12394" t="s">
        <v>24</v>
      </c>
      <c r="G12394" t="s">
        <v>37</v>
      </c>
      <c r="H12394" s="1">
        <v>42994</v>
      </c>
      <c r="I12394" s="12">
        <v>15.5</v>
      </c>
      <c r="J12394">
        <v>3106</v>
      </c>
      <c r="K12394">
        <v>5</v>
      </c>
      <c r="L12394">
        <v>3</v>
      </c>
      <c r="M12394">
        <v>2</v>
      </c>
      <c r="N12394" s="13">
        <v>807</v>
      </c>
      <c r="O12394">
        <v>377</v>
      </c>
      <c r="P12394">
        <v>2000</v>
      </c>
      <c r="R12394">
        <v>-37.752450000000003</v>
      </c>
      <c r="S12394">
        <v>145.15282999999999</v>
      </c>
      <c r="T12394" t="s">
        <v>1096</v>
      </c>
      <c r="U12394" s="13">
        <v>6202</v>
      </c>
    </row>
    <row r="12395" spans="1:21" hidden="1" x14ac:dyDescent="0.35">
      <c r="A12395" t="s">
        <v>9743</v>
      </c>
      <c r="B12395" t="s">
        <v>11291</v>
      </c>
      <c r="C12395">
        <v>3</v>
      </c>
      <c r="D12395" t="s">
        <v>59</v>
      </c>
      <c r="E12395" s="8">
        <v>795000</v>
      </c>
      <c r="F12395" t="s">
        <v>34</v>
      </c>
      <c r="G12395" t="s">
        <v>512</v>
      </c>
      <c r="H12395" s="1">
        <v>42924</v>
      </c>
      <c r="I12395" s="12">
        <v>15.5</v>
      </c>
      <c r="J12395">
        <v>3106</v>
      </c>
      <c r="K12395">
        <v>3</v>
      </c>
      <c r="L12395">
        <v>2</v>
      </c>
      <c r="M12395">
        <v>2</v>
      </c>
      <c r="N12395" s="13">
        <v>217</v>
      </c>
      <c r="Q12395" t="s">
        <v>1609</v>
      </c>
      <c r="R12395">
        <v>-37.754579999999997</v>
      </c>
      <c r="S12395">
        <v>145.12285</v>
      </c>
      <c r="T12395" t="s">
        <v>1096</v>
      </c>
      <c r="U12395" s="13">
        <v>6202</v>
      </c>
    </row>
    <row r="12396" spans="1:21" hidden="1" x14ac:dyDescent="0.35">
      <c r="A12396" t="s">
        <v>9743</v>
      </c>
      <c r="B12396" t="s">
        <v>11677</v>
      </c>
      <c r="C12396">
        <v>5</v>
      </c>
      <c r="D12396" t="s">
        <v>23</v>
      </c>
      <c r="E12396" s="8">
        <v>2300000</v>
      </c>
      <c r="F12396" t="s">
        <v>32</v>
      </c>
      <c r="G12396" t="s">
        <v>342</v>
      </c>
      <c r="H12396" s="1">
        <v>42959</v>
      </c>
      <c r="I12396" s="12">
        <v>15.5</v>
      </c>
      <c r="J12396">
        <v>3106</v>
      </c>
      <c r="K12396">
        <v>5</v>
      </c>
      <c r="L12396">
        <v>3</v>
      </c>
      <c r="M12396">
        <v>3</v>
      </c>
      <c r="N12396" s="13">
        <v>4001</v>
      </c>
      <c r="P12396">
        <v>1995</v>
      </c>
      <c r="Q12396" t="s">
        <v>1609</v>
      </c>
      <c r="R12396">
        <v>-37.745080000000002</v>
      </c>
      <c r="S12396">
        <v>145.15341000000001</v>
      </c>
      <c r="T12396" t="s">
        <v>1096</v>
      </c>
      <c r="U12396" s="13">
        <v>6202</v>
      </c>
    </row>
    <row r="12397" spans="1:21" hidden="1" x14ac:dyDescent="0.35">
      <c r="A12397" t="s">
        <v>9743</v>
      </c>
      <c r="B12397" t="s">
        <v>11675</v>
      </c>
      <c r="C12397">
        <v>5</v>
      </c>
      <c r="D12397" t="s">
        <v>23</v>
      </c>
      <c r="E12397" s="8">
        <v>1750000</v>
      </c>
      <c r="F12397" t="s">
        <v>32</v>
      </c>
      <c r="G12397" t="s">
        <v>342</v>
      </c>
      <c r="H12397" s="1">
        <v>42959</v>
      </c>
      <c r="I12397" s="12">
        <v>15.5</v>
      </c>
      <c r="J12397">
        <v>3106</v>
      </c>
      <c r="K12397">
        <v>5</v>
      </c>
      <c r="L12397">
        <v>3</v>
      </c>
      <c r="M12397">
        <v>2</v>
      </c>
      <c r="N12397" s="13">
        <v>787</v>
      </c>
      <c r="O12397">
        <v>334</v>
      </c>
      <c r="P12397">
        <v>1990</v>
      </c>
      <c r="Q12397" t="s">
        <v>1609</v>
      </c>
      <c r="R12397">
        <v>-37.768729999999998</v>
      </c>
      <c r="S12397">
        <v>145.15894</v>
      </c>
      <c r="T12397" t="s">
        <v>1096</v>
      </c>
      <c r="U12397" s="13">
        <v>6202</v>
      </c>
    </row>
    <row r="12398" spans="1:21" hidden="1" x14ac:dyDescent="0.35">
      <c r="A12398" t="s">
        <v>9743</v>
      </c>
      <c r="B12398" t="s">
        <v>13756</v>
      </c>
      <c r="C12398">
        <v>4</v>
      </c>
      <c r="D12398" t="s">
        <v>23</v>
      </c>
      <c r="E12398" s="8">
        <v>910000</v>
      </c>
      <c r="F12398" t="s">
        <v>32</v>
      </c>
      <c r="G12398" t="s">
        <v>378</v>
      </c>
      <c r="H12398" s="1">
        <v>43001</v>
      </c>
      <c r="I12398" s="12">
        <v>15.5</v>
      </c>
      <c r="J12398">
        <v>3106</v>
      </c>
      <c r="K12398">
        <v>4</v>
      </c>
      <c r="L12398">
        <v>2</v>
      </c>
      <c r="M12398">
        <v>2</v>
      </c>
      <c r="N12398" s="13">
        <v>520</v>
      </c>
      <c r="O12398">
        <v>170</v>
      </c>
      <c r="P12398">
        <v>1980</v>
      </c>
      <c r="R12398">
        <v>-37.754359999999998</v>
      </c>
      <c r="S12398">
        <v>145.11938999999899</v>
      </c>
      <c r="T12398" t="s">
        <v>1096</v>
      </c>
      <c r="U12398" s="13">
        <v>6202</v>
      </c>
    </row>
    <row r="12399" spans="1:21" hidden="1" x14ac:dyDescent="0.35">
      <c r="A12399" t="s">
        <v>6447</v>
      </c>
      <c r="B12399" t="s">
        <v>6475</v>
      </c>
      <c r="C12399">
        <v>3</v>
      </c>
      <c r="D12399" t="s">
        <v>23</v>
      </c>
      <c r="E12399" s="8">
        <v>1010000</v>
      </c>
      <c r="F12399" t="s">
        <v>24</v>
      </c>
      <c r="G12399" t="s">
        <v>89</v>
      </c>
      <c r="H12399" s="1">
        <v>42476</v>
      </c>
      <c r="I12399" s="12">
        <v>13.8</v>
      </c>
      <c r="J12399">
        <v>3107</v>
      </c>
      <c r="K12399">
        <v>3</v>
      </c>
      <c r="L12399">
        <v>2</v>
      </c>
      <c r="M12399">
        <v>2</v>
      </c>
      <c r="N12399" s="13">
        <v>751</v>
      </c>
      <c r="O12399">
        <v>175</v>
      </c>
      <c r="P12399">
        <v>1968</v>
      </c>
      <c r="Q12399" t="s">
        <v>1609</v>
      </c>
      <c r="R12399">
        <v>-37.770000000000003</v>
      </c>
      <c r="S12399">
        <v>145.10249999999999</v>
      </c>
      <c r="T12399" t="s">
        <v>1096</v>
      </c>
      <c r="U12399" s="13">
        <v>5420</v>
      </c>
    </row>
    <row r="12400" spans="1:21" hidden="1" x14ac:dyDescent="0.35">
      <c r="A12400" t="s">
        <v>6447</v>
      </c>
      <c r="B12400" t="s">
        <v>6485</v>
      </c>
      <c r="C12400">
        <v>3</v>
      </c>
      <c r="D12400" t="s">
        <v>23</v>
      </c>
      <c r="E12400" s="8">
        <v>1155000</v>
      </c>
      <c r="F12400" t="s">
        <v>24</v>
      </c>
      <c r="G12400" t="s">
        <v>89</v>
      </c>
      <c r="H12400" s="1">
        <v>42512</v>
      </c>
      <c r="I12400" s="12">
        <v>13.8</v>
      </c>
      <c r="J12400">
        <v>3107</v>
      </c>
      <c r="K12400">
        <v>3</v>
      </c>
      <c r="L12400">
        <v>1</v>
      </c>
      <c r="M12400">
        <v>1</v>
      </c>
      <c r="N12400" s="13">
        <v>770</v>
      </c>
      <c r="Q12400" t="s">
        <v>1609</v>
      </c>
      <c r="R12400">
        <v>-37.770000000000003</v>
      </c>
      <c r="S12400">
        <v>145.10890000000001</v>
      </c>
      <c r="T12400" t="s">
        <v>1096</v>
      </c>
      <c r="U12400" s="13">
        <v>5420</v>
      </c>
    </row>
    <row r="12401" spans="1:21" hidden="1" x14ac:dyDescent="0.35">
      <c r="A12401" t="s">
        <v>6447</v>
      </c>
      <c r="B12401" t="s">
        <v>6506</v>
      </c>
      <c r="C12401">
        <v>3</v>
      </c>
      <c r="D12401" t="s">
        <v>23</v>
      </c>
      <c r="E12401" s="8">
        <v>1509000</v>
      </c>
      <c r="F12401" t="s">
        <v>24</v>
      </c>
      <c r="G12401" t="s">
        <v>89</v>
      </c>
      <c r="H12401" s="1">
        <v>42518</v>
      </c>
      <c r="I12401" s="12">
        <v>13.8</v>
      </c>
      <c r="J12401">
        <v>3107</v>
      </c>
      <c r="K12401">
        <v>3</v>
      </c>
      <c r="L12401">
        <v>2</v>
      </c>
      <c r="M12401">
        <v>2</v>
      </c>
      <c r="N12401" s="13">
        <v>812</v>
      </c>
      <c r="O12401">
        <v>158</v>
      </c>
      <c r="P12401">
        <v>1960</v>
      </c>
      <c r="Q12401" t="s">
        <v>1609</v>
      </c>
      <c r="R12401">
        <v>-37.7714</v>
      </c>
      <c r="S12401">
        <v>145.11410000000001</v>
      </c>
      <c r="T12401" t="s">
        <v>1096</v>
      </c>
      <c r="U12401" s="13">
        <v>5420</v>
      </c>
    </row>
    <row r="12402" spans="1:21" hidden="1" x14ac:dyDescent="0.35">
      <c r="A12402" t="s">
        <v>6447</v>
      </c>
      <c r="B12402" t="s">
        <v>6505</v>
      </c>
      <c r="C12402">
        <v>4</v>
      </c>
      <c r="D12402" t="s">
        <v>23</v>
      </c>
      <c r="E12402" s="8">
        <v>870000</v>
      </c>
      <c r="F12402" t="s">
        <v>32</v>
      </c>
      <c r="G12402" t="s">
        <v>89</v>
      </c>
      <c r="H12402" s="1">
        <v>42518</v>
      </c>
      <c r="I12402" s="12">
        <v>13.8</v>
      </c>
      <c r="J12402">
        <v>3107</v>
      </c>
      <c r="K12402">
        <v>4</v>
      </c>
      <c r="L12402">
        <v>1</v>
      </c>
      <c r="M12402">
        <v>2</v>
      </c>
      <c r="N12402" s="13">
        <v>826</v>
      </c>
      <c r="P12402">
        <v>1960</v>
      </c>
      <c r="Q12402" t="s">
        <v>1609</v>
      </c>
      <c r="R12402">
        <v>-37.762900000000002</v>
      </c>
      <c r="S12402">
        <v>145.11199999999999</v>
      </c>
      <c r="T12402" t="s">
        <v>1096</v>
      </c>
      <c r="U12402" s="13">
        <v>5420</v>
      </c>
    </row>
    <row r="12403" spans="1:21" hidden="1" x14ac:dyDescent="0.35">
      <c r="A12403" t="s">
        <v>6447</v>
      </c>
      <c r="B12403" t="s">
        <v>6503</v>
      </c>
      <c r="C12403">
        <v>3</v>
      </c>
      <c r="D12403" t="s">
        <v>23</v>
      </c>
      <c r="E12403" s="8">
        <v>838000</v>
      </c>
      <c r="F12403" t="s">
        <v>24</v>
      </c>
      <c r="G12403" t="s">
        <v>89</v>
      </c>
      <c r="H12403" s="1">
        <v>42518</v>
      </c>
      <c r="I12403" s="12">
        <v>13.8</v>
      </c>
      <c r="J12403">
        <v>3107</v>
      </c>
      <c r="K12403">
        <v>3</v>
      </c>
      <c r="L12403">
        <v>2</v>
      </c>
      <c r="M12403">
        <v>1</v>
      </c>
      <c r="N12403" s="13">
        <v>467</v>
      </c>
      <c r="O12403">
        <v>180</v>
      </c>
      <c r="Q12403" t="s">
        <v>1609</v>
      </c>
      <c r="R12403">
        <v>-37.7699</v>
      </c>
      <c r="S12403">
        <v>145.10810000000001</v>
      </c>
      <c r="T12403" t="s">
        <v>1096</v>
      </c>
      <c r="U12403" s="13">
        <v>5420</v>
      </c>
    </row>
    <row r="12404" spans="1:21" hidden="1" x14ac:dyDescent="0.35">
      <c r="A12404" t="s">
        <v>6447</v>
      </c>
      <c r="B12404" t="s">
        <v>6458</v>
      </c>
      <c r="C12404">
        <v>8</v>
      </c>
      <c r="D12404" t="s">
        <v>23</v>
      </c>
      <c r="E12404" s="8">
        <v>1150000</v>
      </c>
      <c r="F12404" t="s">
        <v>32</v>
      </c>
      <c r="G12404" t="s">
        <v>89</v>
      </c>
      <c r="H12404" s="1">
        <v>42525</v>
      </c>
      <c r="I12404" s="12">
        <v>13.8</v>
      </c>
      <c r="J12404">
        <v>3107</v>
      </c>
      <c r="K12404">
        <v>6</v>
      </c>
      <c r="L12404">
        <v>4</v>
      </c>
      <c r="M12404">
        <v>3</v>
      </c>
      <c r="N12404" s="13">
        <v>668</v>
      </c>
      <c r="Q12404" t="s">
        <v>1609</v>
      </c>
      <c r="R12404">
        <v>-37.773299999999999</v>
      </c>
      <c r="S12404">
        <v>145.1198</v>
      </c>
      <c r="T12404" t="s">
        <v>1096</v>
      </c>
      <c r="U12404" s="13">
        <v>5420</v>
      </c>
    </row>
    <row r="12405" spans="1:21" hidden="1" x14ac:dyDescent="0.35">
      <c r="A12405" t="s">
        <v>6447</v>
      </c>
      <c r="B12405" t="s">
        <v>6456</v>
      </c>
      <c r="C12405">
        <v>3</v>
      </c>
      <c r="D12405" t="s">
        <v>23</v>
      </c>
      <c r="E12405" s="8">
        <v>1101000</v>
      </c>
      <c r="F12405" t="s">
        <v>24</v>
      </c>
      <c r="G12405" t="s">
        <v>89</v>
      </c>
      <c r="H12405" s="1">
        <v>42525</v>
      </c>
      <c r="I12405" s="12">
        <v>13.8</v>
      </c>
      <c r="J12405">
        <v>3107</v>
      </c>
      <c r="K12405">
        <v>3</v>
      </c>
      <c r="L12405">
        <v>2</v>
      </c>
      <c r="M12405">
        <v>2</v>
      </c>
      <c r="N12405" s="13">
        <v>643</v>
      </c>
      <c r="O12405">
        <v>135</v>
      </c>
      <c r="P12405">
        <v>1965</v>
      </c>
      <c r="Q12405" t="s">
        <v>1609</v>
      </c>
      <c r="R12405">
        <v>-37.760199999999998</v>
      </c>
      <c r="S12405">
        <v>145.11660000000001</v>
      </c>
      <c r="T12405" t="s">
        <v>1096</v>
      </c>
      <c r="U12405" s="13">
        <v>5420</v>
      </c>
    </row>
    <row r="12406" spans="1:21" hidden="1" x14ac:dyDescent="0.35">
      <c r="A12406" t="s">
        <v>6447</v>
      </c>
      <c r="B12406" t="s">
        <v>6479</v>
      </c>
      <c r="C12406">
        <v>3</v>
      </c>
      <c r="D12406" t="s">
        <v>23</v>
      </c>
      <c r="E12406" s="8">
        <v>982000</v>
      </c>
      <c r="F12406" t="s">
        <v>24</v>
      </c>
      <c r="G12406" t="s">
        <v>89</v>
      </c>
      <c r="H12406" s="1">
        <v>42539</v>
      </c>
      <c r="I12406" s="12">
        <v>13.8</v>
      </c>
      <c r="J12406">
        <v>3107</v>
      </c>
      <c r="K12406">
        <v>4</v>
      </c>
      <c r="L12406">
        <v>2</v>
      </c>
      <c r="M12406">
        <v>2</v>
      </c>
      <c r="N12406" s="13">
        <v>652</v>
      </c>
      <c r="Q12406" t="s">
        <v>1609</v>
      </c>
      <c r="R12406">
        <v>-37.762900000000002</v>
      </c>
      <c r="S12406">
        <v>145.1157</v>
      </c>
      <c r="T12406" t="s">
        <v>1096</v>
      </c>
      <c r="U12406" s="13">
        <v>5420</v>
      </c>
    </row>
    <row r="12407" spans="1:21" x14ac:dyDescent="0.35">
      <c r="A12407" t="s">
        <v>6447</v>
      </c>
      <c r="B12407" t="s">
        <v>6481</v>
      </c>
      <c r="C12407">
        <v>3</v>
      </c>
      <c r="D12407" t="s">
        <v>41</v>
      </c>
      <c r="E12407" s="8">
        <v>725000</v>
      </c>
      <c r="F12407" t="s">
        <v>24</v>
      </c>
      <c r="G12407" t="s">
        <v>89</v>
      </c>
      <c r="H12407" s="1">
        <v>42539</v>
      </c>
      <c r="I12407" s="12">
        <v>13.8</v>
      </c>
      <c r="J12407">
        <v>3107</v>
      </c>
      <c r="K12407">
        <v>3</v>
      </c>
      <c r="L12407">
        <v>1</v>
      </c>
      <c r="M12407">
        <v>1</v>
      </c>
      <c r="N12407" s="13">
        <v>465</v>
      </c>
      <c r="O12407">
        <v>105</v>
      </c>
      <c r="P12407">
        <v>1975</v>
      </c>
      <c r="Q12407" t="s">
        <v>1609</v>
      </c>
      <c r="R12407">
        <v>-37.754899999999999</v>
      </c>
      <c r="S12407">
        <v>145.11850000000001</v>
      </c>
      <c r="T12407" t="s">
        <v>1096</v>
      </c>
      <c r="U12407" s="13">
        <v>5420</v>
      </c>
    </row>
    <row r="12408" spans="1:21" hidden="1" x14ac:dyDescent="0.35">
      <c r="A12408" t="s">
        <v>6447</v>
      </c>
      <c r="B12408" t="s">
        <v>6496</v>
      </c>
      <c r="C12408">
        <v>4</v>
      </c>
      <c r="D12408" t="s">
        <v>23</v>
      </c>
      <c r="E12408" s="8">
        <v>903000</v>
      </c>
      <c r="F12408" t="s">
        <v>24</v>
      </c>
      <c r="G12408" t="s">
        <v>89</v>
      </c>
      <c r="H12408" s="1">
        <v>42548</v>
      </c>
      <c r="I12408" s="12">
        <v>13.8</v>
      </c>
      <c r="J12408">
        <v>3107</v>
      </c>
      <c r="K12408">
        <v>4</v>
      </c>
      <c r="L12408">
        <v>1</v>
      </c>
      <c r="M12408">
        <v>2</v>
      </c>
      <c r="N12408" s="13">
        <v>618</v>
      </c>
      <c r="O12408">
        <v>22</v>
      </c>
      <c r="P12408">
        <v>1960</v>
      </c>
      <c r="Q12408" t="s">
        <v>1609</v>
      </c>
      <c r="R12408">
        <v>-37.756399999999999</v>
      </c>
      <c r="S12408">
        <v>145.10429999999999</v>
      </c>
      <c r="T12408" t="s">
        <v>1096</v>
      </c>
      <c r="U12408" s="13">
        <v>5420</v>
      </c>
    </row>
    <row r="12409" spans="1:21" hidden="1" x14ac:dyDescent="0.35">
      <c r="A12409" t="s">
        <v>6447</v>
      </c>
      <c r="B12409" t="s">
        <v>6492</v>
      </c>
      <c r="C12409">
        <v>5</v>
      </c>
      <c r="D12409" t="s">
        <v>23</v>
      </c>
      <c r="E12409" s="8">
        <v>2080000</v>
      </c>
      <c r="F12409" t="s">
        <v>24</v>
      </c>
      <c r="G12409" t="s">
        <v>89</v>
      </c>
      <c r="H12409" s="1">
        <v>42577</v>
      </c>
      <c r="I12409" s="12">
        <v>13.8</v>
      </c>
      <c r="J12409">
        <v>3107</v>
      </c>
      <c r="K12409">
        <v>5</v>
      </c>
      <c r="L12409">
        <v>4</v>
      </c>
      <c r="M12409">
        <v>2</v>
      </c>
      <c r="N12409" s="13">
        <v>646</v>
      </c>
      <c r="O12409">
        <v>360</v>
      </c>
      <c r="P12409">
        <v>2016</v>
      </c>
      <c r="Q12409" t="s">
        <v>1609</v>
      </c>
      <c r="R12409">
        <v>-37.762500000000003</v>
      </c>
      <c r="S12409">
        <v>145.10429999999999</v>
      </c>
      <c r="T12409" t="s">
        <v>1096</v>
      </c>
      <c r="U12409" s="13">
        <v>5420</v>
      </c>
    </row>
    <row r="12410" spans="1:21" hidden="1" x14ac:dyDescent="0.35">
      <c r="A12410" t="s">
        <v>6447</v>
      </c>
      <c r="B12410" t="s">
        <v>6491</v>
      </c>
      <c r="C12410">
        <v>4</v>
      </c>
      <c r="D12410" t="s">
        <v>23</v>
      </c>
      <c r="E12410" s="8">
        <v>1209000</v>
      </c>
      <c r="F12410" t="s">
        <v>24</v>
      </c>
      <c r="G12410" t="s">
        <v>89</v>
      </c>
      <c r="H12410" s="1">
        <v>42577</v>
      </c>
      <c r="I12410" s="12">
        <v>13.8</v>
      </c>
      <c r="J12410">
        <v>3107</v>
      </c>
      <c r="K12410">
        <v>4</v>
      </c>
      <c r="L12410">
        <v>2</v>
      </c>
      <c r="M12410">
        <v>2</v>
      </c>
      <c r="N12410" s="13">
        <v>770</v>
      </c>
      <c r="O12410">
        <v>160</v>
      </c>
      <c r="P12410">
        <v>1965</v>
      </c>
      <c r="Q12410" t="s">
        <v>1609</v>
      </c>
      <c r="R12410">
        <v>-37.761699999999998</v>
      </c>
      <c r="S12410">
        <v>145.10650000000001</v>
      </c>
      <c r="T12410" t="s">
        <v>1096</v>
      </c>
      <c r="U12410" s="13">
        <v>5420</v>
      </c>
    </row>
    <row r="12411" spans="1:21" hidden="1" x14ac:dyDescent="0.35">
      <c r="A12411" t="s">
        <v>6447</v>
      </c>
      <c r="B12411" t="s">
        <v>6460</v>
      </c>
      <c r="C12411">
        <v>4</v>
      </c>
      <c r="D12411" t="s">
        <v>23</v>
      </c>
      <c r="E12411" s="8">
        <v>990000</v>
      </c>
      <c r="F12411" t="s">
        <v>32</v>
      </c>
      <c r="G12411" t="s">
        <v>89</v>
      </c>
      <c r="H12411" s="1">
        <v>42588</v>
      </c>
      <c r="I12411" s="12">
        <v>13.8</v>
      </c>
      <c r="J12411">
        <v>3107</v>
      </c>
      <c r="K12411">
        <v>4</v>
      </c>
      <c r="L12411">
        <v>2</v>
      </c>
      <c r="M12411">
        <v>2</v>
      </c>
      <c r="N12411" s="13">
        <v>652</v>
      </c>
      <c r="O12411">
        <v>189</v>
      </c>
      <c r="P12411">
        <v>1973</v>
      </c>
      <c r="Q12411" t="s">
        <v>1609</v>
      </c>
      <c r="R12411">
        <v>-37.757300000000001</v>
      </c>
      <c r="S12411">
        <v>145.0994</v>
      </c>
      <c r="T12411" t="s">
        <v>1096</v>
      </c>
      <c r="U12411" s="13">
        <v>5420</v>
      </c>
    </row>
    <row r="12412" spans="1:21" hidden="1" x14ac:dyDescent="0.35">
      <c r="A12412" t="s">
        <v>6447</v>
      </c>
      <c r="B12412" t="s">
        <v>6486</v>
      </c>
      <c r="C12412">
        <v>4</v>
      </c>
      <c r="D12412" t="s">
        <v>23</v>
      </c>
      <c r="E12412" s="8">
        <v>920000</v>
      </c>
      <c r="F12412" t="s">
        <v>32</v>
      </c>
      <c r="G12412" t="s">
        <v>89</v>
      </c>
      <c r="H12412" s="1">
        <v>42604</v>
      </c>
      <c r="I12412" s="12">
        <v>13.8</v>
      </c>
      <c r="J12412">
        <v>3107</v>
      </c>
      <c r="K12412">
        <v>4</v>
      </c>
      <c r="L12412">
        <v>2</v>
      </c>
      <c r="M12412">
        <v>2</v>
      </c>
      <c r="N12412" s="13">
        <v>678</v>
      </c>
      <c r="P12412">
        <v>1980</v>
      </c>
      <c r="Q12412" t="s">
        <v>1609</v>
      </c>
      <c r="R12412">
        <v>-37.761299999999999</v>
      </c>
      <c r="S12412">
        <v>145.10470000000001</v>
      </c>
      <c r="T12412" t="s">
        <v>1096</v>
      </c>
      <c r="U12412" s="13">
        <v>5420</v>
      </c>
    </row>
    <row r="12413" spans="1:21" hidden="1" x14ac:dyDescent="0.35">
      <c r="A12413" t="s">
        <v>6447</v>
      </c>
      <c r="B12413" t="s">
        <v>6507</v>
      </c>
      <c r="C12413">
        <v>4</v>
      </c>
      <c r="D12413" t="s">
        <v>23</v>
      </c>
      <c r="E12413" s="8">
        <v>1358500</v>
      </c>
      <c r="F12413" t="s">
        <v>24</v>
      </c>
      <c r="G12413" t="s">
        <v>89</v>
      </c>
      <c r="H12413" s="1">
        <v>42610</v>
      </c>
      <c r="I12413" s="12">
        <v>13.8</v>
      </c>
      <c r="J12413">
        <v>3107</v>
      </c>
      <c r="K12413">
        <v>4</v>
      </c>
      <c r="L12413">
        <v>2</v>
      </c>
      <c r="M12413">
        <v>2</v>
      </c>
      <c r="N12413" s="13">
        <v>742</v>
      </c>
      <c r="Q12413" t="s">
        <v>1609</v>
      </c>
      <c r="R12413">
        <v>-37.770099999999999</v>
      </c>
      <c r="S12413">
        <v>145.1131</v>
      </c>
      <c r="T12413" t="s">
        <v>1096</v>
      </c>
      <c r="U12413" s="13">
        <v>5420</v>
      </c>
    </row>
    <row r="12414" spans="1:21" hidden="1" x14ac:dyDescent="0.35">
      <c r="A12414" t="s">
        <v>6447</v>
      </c>
      <c r="B12414" t="s">
        <v>6466</v>
      </c>
      <c r="C12414">
        <v>4</v>
      </c>
      <c r="D12414" t="s">
        <v>23</v>
      </c>
      <c r="E12414" s="8">
        <v>1421000</v>
      </c>
      <c r="F12414" t="s">
        <v>24</v>
      </c>
      <c r="G12414" t="s">
        <v>89</v>
      </c>
      <c r="H12414" s="1">
        <v>42623</v>
      </c>
      <c r="I12414" s="12">
        <v>13.8</v>
      </c>
      <c r="J12414">
        <v>3107</v>
      </c>
      <c r="K12414">
        <v>4</v>
      </c>
      <c r="L12414">
        <v>2</v>
      </c>
      <c r="M12414">
        <v>2</v>
      </c>
      <c r="N12414" s="13">
        <v>650</v>
      </c>
      <c r="O12414">
        <v>260</v>
      </c>
      <c r="P12414">
        <v>1980</v>
      </c>
      <c r="Q12414" t="s">
        <v>1609</v>
      </c>
      <c r="R12414">
        <v>-37.769399999999997</v>
      </c>
      <c r="S12414">
        <v>145.12219999999999</v>
      </c>
      <c r="T12414" t="s">
        <v>1096</v>
      </c>
      <c r="U12414" s="13">
        <v>5420</v>
      </c>
    </row>
    <row r="12415" spans="1:21" hidden="1" x14ac:dyDescent="0.35">
      <c r="A12415" t="s">
        <v>6447</v>
      </c>
      <c r="B12415" t="s">
        <v>6465</v>
      </c>
      <c r="C12415">
        <v>5</v>
      </c>
      <c r="D12415" t="s">
        <v>23</v>
      </c>
      <c r="E12415" s="8">
        <v>950000</v>
      </c>
      <c r="F12415" t="s">
        <v>32</v>
      </c>
      <c r="G12415" t="s">
        <v>89</v>
      </c>
      <c r="H12415" s="1">
        <v>42623</v>
      </c>
      <c r="I12415" s="12">
        <v>13.8</v>
      </c>
      <c r="J12415">
        <v>3107</v>
      </c>
      <c r="K12415">
        <v>5</v>
      </c>
      <c r="L12415">
        <v>3</v>
      </c>
      <c r="M12415">
        <v>2</v>
      </c>
      <c r="N12415" s="13">
        <v>700</v>
      </c>
      <c r="O12415">
        <v>220</v>
      </c>
      <c r="P12415">
        <v>1973</v>
      </c>
      <c r="Q12415" t="s">
        <v>1609</v>
      </c>
      <c r="R12415">
        <v>-37.765799999999999</v>
      </c>
      <c r="S12415">
        <v>145.124</v>
      </c>
      <c r="T12415" t="s">
        <v>1096</v>
      </c>
      <c r="U12415" s="13">
        <v>5420</v>
      </c>
    </row>
    <row r="12416" spans="1:21" hidden="1" x14ac:dyDescent="0.35">
      <c r="A12416" t="s">
        <v>6447</v>
      </c>
      <c r="B12416" t="s">
        <v>6489</v>
      </c>
      <c r="C12416">
        <v>3</v>
      </c>
      <c r="D12416" t="s">
        <v>23</v>
      </c>
      <c r="E12416" s="8">
        <v>1002000</v>
      </c>
      <c r="F12416" t="s">
        <v>24</v>
      </c>
      <c r="G12416" t="s">
        <v>89</v>
      </c>
      <c r="H12416" s="1">
        <v>42637</v>
      </c>
      <c r="I12416" s="12">
        <v>13.8</v>
      </c>
      <c r="J12416">
        <v>3107</v>
      </c>
      <c r="K12416">
        <v>3</v>
      </c>
      <c r="L12416">
        <v>1</v>
      </c>
      <c r="M12416">
        <v>2</v>
      </c>
      <c r="N12416" s="13">
        <v>799</v>
      </c>
      <c r="O12416">
        <v>174</v>
      </c>
      <c r="P12416">
        <v>1960</v>
      </c>
      <c r="Q12416" t="s">
        <v>1609</v>
      </c>
      <c r="R12416">
        <v>-37.769799999999996</v>
      </c>
      <c r="S12416">
        <v>145.1028</v>
      </c>
      <c r="T12416" t="s">
        <v>1096</v>
      </c>
      <c r="U12416" s="13">
        <v>5420</v>
      </c>
    </row>
    <row r="12417" spans="1:21" hidden="1" x14ac:dyDescent="0.35">
      <c r="A12417" t="s">
        <v>6447</v>
      </c>
      <c r="B12417" t="s">
        <v>6474</v>
      </c>
      <c r="C12417">
        <v>2</v>
      </c>
      <c r="D12417" t="s">
        <v>59</v>
      </c>
      <c r="E12417" s="8">
        <v>678000</v>
      </c>
      <c r="F12417" t="s">
        <v>24</v>
      </c>
      <c r="G12417" t="s">
        <v>89</v>
      </c>
      <c r="H12417" s="1">
        <v>42658</v>
      </c>
      <c r="I12417" s="12">
        <v>13.8</v>
      </c>
      <c r="J12417">
        <v>3107</v>
      </c>
      <c r="K12417">
        <v>2</v>
      </c>
      <c r="L12417">
        <v>1</v>
      </c>
      <c r="M12417">
        <v>1</v>
      </c>
      <c r="N12417" s="13">
        <v>340</v>
      </c>
      <c r="O12417">
        <v>90</v>
      </c>
      <c r="P12417">
        <v>1980</v>
      </c>
      <c r="Q12417" t="s">
        <v>1609</v>
      </c>
      <c r="R12417">
        <v>-37.756399999999999</v>
      </c>
      <c r="S12417">
        <v>145.11949999999999</v>
      </c>
      <c r="T12417" t="s">
        <v>1096</v>
      </c>
      <c r="U12417" s="13">
        <v>5420</v>
      </c>
    </row>
    <row r="12418" spans="1:21" hidden="1" x14ac:dyDescent="0.35">
      <c r="A12418" t="s">
        <v>6447</v>
      </c>
      <c r="B12418" t="s">
        <v>6462</v>
      </c>
      <c r="C12418">
        <v>3</v>
      </c>
      <c r="D12418" t="s">
        <v>23</v>
      </c>
      <c r="E12418" s="8">
        <v>1290000</v>
      </c>
      <c r="F12418" t="s">
        <v>24</v>
      </c>
      <c r="G12418" t="s">
        <v>89</v>
      </c>
      <c r="H12418" s="1">
        <v>42681</v>
      </c>
      <c r="I12418" s="12">
        <v>13.8</v>
      </c>
      <c r="J12418">
        <v>3107</v>
      </c>
      <c r="K12418">
        <v>3</v>
      </c>
      <c r="L12418">
        <v>1</v>
      </c>
      <c r="M12418">
        <v>2</v>
      </c>
      <c r="N12418" s="13">
        <v>900</v>
      </c>
      <c r="O12418">
        <v>125</v>
      </c>
      <c r="P12418">
        <v>1960</v>
      </c>
      <c r="Q12418" t="s">
        <v>1609</v>
      </c>
      <c r="R12418">
        <v>-37.764000000000003</v>
      </c>
      <c r="S12418">
        <v>145.1097</v>
      </c>
      <c r="T12418" t="s">
        <v>1096</v>
      </c>
      <c r="U12418" s="13">
        <v>5420</v>
      </c>
    </row>
    <row r="12419" spans="1:21" hidden="1" x14ac:dyDescent="0.35">
      <c r="A12419" t="s">
        <v>6447</v>
      </c>
      <c r="B12419" t="s">
        <v>6484</v>
      </c>
      <c r="C12419">
        <v>4</v>
      </c>
      <c r="D12419" t="s">
        <v>23</v>
      </c>
      <c r="E12419" s="8">
        <v>1100000</v>
      </c>
      <c r="F12419" t="s">
        <v>32</v>
      </c>
      <c r="G12419" t="s">
        <v>89</v>
      </c>
      <c r="H12419" s="1">
        <v>42693</v>
      </c>
      <c r="I12419" s="12">
        <v>13.8</v>
      </c>
      <c r="J12419">
        <v>3107</v>
      </c>
      <c r="K12419">
        <v>4</v>
      </c>
      <c r="L12419">
        <v>2</v>
      </c>
      <c r="M12419">
        <v>4</v>
      </c>
      <c r="N12419" s="13">
        <v>654</v>
      </c>
      <c r="O12419">
        <v>199</v>
      </c>
      <c r="P12419">
        <v>1970</v>
      </c>
      <c r="Q12419" t="s">
        <v>1609</v>
      </c>
      <c r="R12419">
        <v>-37.7639</v>
      </c>
      <c r="S12419">
        <v>145.11449999999999</v>
      </c>
      <c r="T12419" t="s">
        <v>1096</v>
      </c>
      <c r="U12419" s="13">
        <v>5420</v>
      </c>
    </row>
    <row r="12420" spans="1:21" hidden="1" x14ac:dyDescent="0.35">
      <c r="A12420" t="s">
        <v>6447</v>
      </c>
      <c r="B12420" t="s">
        <v>6501</v>
      </c>
      <c r="C12420">
        <v>4</v>
      </c>
      <c r="D12420" t="s">
        <v>23</v>
      </c>
      <c r="E12420" s="8">
        <v>1182500</v>
      </c>
      <c r="F12420" t="s">
        <v>24</v>
      </c>
      <c r="G12420" t="s">
        <v>89</v>
      </c>
      <c r="H12420" s="1">
        <v>42701</v>
      </c>
      <c r="I12420" s="12">
        <v>13.8</v>
      </c>
      <c r="J12420">
        <v>3107</v>
      </c>
      <c r="K12420">
        <v>4</v>
      </c>
      <c r="L12420">
        <v>2</v>
      </c>
      <c r="M12420">
        <v>2</v>
      </c>
      <c r="N12420" s="13">
        <v>650</v>
      </c>
      <c r="O12420">
        <v>150</v>
      </c>
      <c r="P12420">
        <v>1975</v>
      </c>
      <c r="Q12420" t="s">
        <v>1609</v>
      </c>
      <c r="R12420">
        <v>-37.776400000000002</v>
      </c>
      <c r="S12420">
        <v>145.1216</v>
      </c>
      <c r="T12420" t="s">
        <v>1096</v>
      </c>
      <c r="U12420" s="13">
        <v>5420</v>
      </c>
    </row>
    <row r="12421" spans="1:21" hidden="1" x14ac:dyDescent="0.35">
      <c r="A12421" t="s">
        <v>6447</v>
      </c>
      <c r="B12421" t="s">
        <v>6502</v>
      </c>
      <c r="C12421">
        <v>4</v>
      </c>
      <c r="D12421" t="s">
        <v>23</v>
      </c>
      <c r="E12421" s="8">
        <v>1020000</v>
      </c>
      <c r="F12421" t="s">
        <v>24</v>
      </c>
      <c r="G12421" t="s">
        <v>89</v>
      </c>
      <c r="H12421" s="1">
        <v>42701</v>
      </c>
      <c r="I12421" s="12">
        <v>13.8</v>
      </c>
      <c r="J12421">
        <v>3107</v>
      </c>
      <c r="K12421">
        <v>4</v>
      </c>
      <c r="L12421">
        <v>2</v>
      </c>
      <c r="M12421">
        <v>2</v>
      </c>
      <c r="N12421" s="13">
        <v>652</v>
      </c>
      <c r="O12421">
        <v>145</v>
      </c>
      <c r="P12421">
        <v>1965</v>
      </c>
      <c r="Q12421" t="s">
        <v>1609</v>
      </c>
      <c r="R12421">
        <v>-37.755699999999997</v>
      </c>
      <c r="S12421">
        <v>145.09569999999999</v>
      </c>
      <c r="T12421" t="s">
        <v>1096</v>
      </c>
      <c r="U12421" s="13">
        <v>5420</v>
      </c>
    </row>
    <row r="12422" spans="1:21" hidden="1" x14ac:dyDescent="0.35">
      <c r="A12422" t="s">
        <v>6447</v>
      </c>
      <c r="B12422" t="s">
        <v>6451</v>
      </c>
      <c r="C12422">
        <v>4</v>
      </c>
      <c r="D12422" t="s">
        <v>23</v>
      </c>
      <c r="E12422" s="8">
        <v>1165000</v>
      </c>
      <c r="F12422" t="s">
        <v>24</v>
      </c>
      <c r="G12422" t="s">
        <v>89</v>
      </c>
      <c r="H12422" s="1">
        <v>42707</v>
      </c>
      <c r="I12422" s="12">
        <v>13.8</v>
      </c>
      <c r="J12422">
        <v>3107</v>
      </c>
      <c r="K12422">
        <v>4</v>
      </c>
      <c r="L12422">
        <v>2</v>
      </c>
      <c r="M12422">
        <v>4</v>
      </c>
      <c r="N12422" s="13">
        <v>673</v>
      </c>
      <c r="O12422">
        <v>170</v>
      </c>
      <c r="P12422">
        <v>1972</v>
      </c>
      <c r="Q12422" t="s">
        <v>1609</v>
      </c>
      <c r="R12422">
        <v>-37.764699999999998</v>
      </c>
      <c r="S12422">
        <v>145.12459999999999</v>
      </c>
      <c r="T12422" t="s">
        <v>1096</v>
      </c>
      <c r="U12422" s="13">
        <v>5420</v>
      </c>
    </row>
    <row r="12423" spans="1:21" hidden="1" x14ac:dyDescent="0.35">
      <c r="A12423" t="s">
        <v>6447</v>
      </c>
      <c r="B12423" t="s">
        <v>6469</v>
      </c>
      <c r="C12423">
        <v>4</v>
      </c>
      <c r="D12423" t="s">
        <v>23</v>
      </c>
      <c r="E12423" s="8">
        <v>1120000</v>
      </c>
      <c r="F12423" t="s">
        <v>32</v>
      </c>
      <c r="G12423" t="s">
        <v>89</v>
      </c>
      <c r="H12423" s="1">
        <v>42714</v>
      </c>
      <c r="I12423" s="12">
        <v>13.8</v>
      </c>
      <c r="J12423">
        <v>3107</v>
      </c>
      <c r="K12423">
        <v>4</v>
      </c>
      <c r="L12423">
        <v>2</v>
      </c>
      <c r="M12423">
        <v>2</v>
      </c>
      <c r="N12423" s="13">
        <v>636</v>
      </c>
      <c r="Q12423" t="s">
        <v>1609</v>
      </c>
      <c r="R12423">
        <v>-37.773000000000003</v>
      </c>
      <c r="S12423">
        <v>145.10740000000001</v>
      </c>
      <c r="T12423" t="s">
        <v>1096</v>
      </c>
      <c r="U12423" s="13">
        <v>5420</v>
      </c>
    </row>
    <row r="12424" spans="1:21" x14ac:dyDescent="0.35">
      <c r="A12424" t="s">
        <v>6447</v>
      </c>
      <c r="B12424" t="s">
        <v>6490</v>
      </c>
      <c r="C12424">
        <v>3</v>
      </c>
      <c r="D12424" t="s">
        <v>41</v>
      </c>
      <c r="E12424" s="8">
        <v>755000</v>
      </c>
      <c r="F12424" t="s">
        <v>24</v>
      </c>
      <c r="G12424" t="s">
        <v>89</v>
      </c>
      <c r="H12424" s="1">
        <v>42791</v>
      </c>
      <c r="I12424" s="12">
        <v>13.8</v>
      </c>
      <c r="J12424">
        <v>3107</v>
      </c>
      <c r="K12424">
        <v>3</v>
      </c>
      <c r="L12424">
        <v>1</v>
      </c>
      <c r="M12424">
        <v>2</v>
      </c>
      <c r="N12424" s="13">
        <v>265</v>
      </c>
      <c r="P12424">
        <v>1980</v>
      </c>
      <c r="Q12424" t="s">
        <v>1609</v>
      </c>
      <c r="R12424">
        <v>-37.770499999999998</v>
      </c>
      <c r="S12424">
        <v>145.11519999999999</v>
      </c>
      <c r="T12424" t="s">
        <v>1096</v>
      </c>
      <c r="U12424" s="13">
        <v>5420</v>
      </c>
    </row>
    <row r="12425" spans="1:21" hidden="1" x14ac:dyDescent="0.35">
      <c r="A12425" t="s">
        <v>6447</v>
      </c>
      <c r="B12425" t="s">
        <v>6455</v>
      </c>
      <c r="C12425">
        <v>4</v>
      </c>
      <c r="D12425" t="s">
        <v>23</v>
      </c>
      <c r="E12425" s="8">
        <v>1257000</v>
      </c>
      <c r="F12425" t="s">
        <v>24</v>
      </c>
      <c r="G12425" t="s">
        <v>89</v>
      </c>
      <c r="H12425" s="1">
        <v>42798</v>
      </c>
      <c r="I12425" s="12">
        <v>13.8</v>
      </c>
      <c r="J12425">
        <v>3107</v>
      </c>
      <c r="K12425">
        <v>4</v>
      </c>
      <c r="L12425">
        <v>3</v>
      </c>
      <c r="M12425">
        <v>2</v>
      </c>
      <c r="N12425" s="13">
        <v>706</v>
      </c>
      <c r="Q12425" t="s">
        <v>1609</v>
      </c>
      <c r="R12425">
        <v>-37.759700000000002</v>
      </c>
      <c r="S12425">
        <v>145.10579999999999</v>
      </c>
      <c r="T12425" t="s">
        <v>1096</v>
      </c>
      <c r="U12425" s="13">
        <v>5420</v>
      </c>
    </row>
    <row r="12426" spans="1:21" hidden="1" x14ac:dyDescent="0.35">
      <c r="A12426" t="s">
        <v>6447</v>
      </c>
      <c r="B12426" t="s">
        <v>6454</v>
      </c>
      <c r="C12426">
        <v>5</v>
      </c>
      <c r="D12426" t="s">
        <v>23</v>
      </c>
      <c r="E12426" s="8">
        <v>1050000</v>
      </c>
      <c r="F12426" t="s">
        <v>32</v>
      </c>
      <c r="G12426" t="s">
        <v>89</v>
      </c>
      <c r="H12426" s="1">
        <v>42798</v>
      </c>
      <c r="I12426" s="12">
        <v>13.8</v>
      </c>
      <c r="J12426">
        <v>3107</v>
      </c>
      <c r="K12426">
        <v>5</v>
      </c>
      <c r="L12426">
        <v>3</v>
      </c>
      <c r="M12426">
        <v>2</v>
      </c>
      <c r="N12426" s="13">
        <v>728</v>
      </c>
      <c r="Q12426" t="s">
        <v>1609</v>
      </c>
      <c r="R12426">
        <v>-37.760100000000001</v>
      </c>
      <c r="S12426">
        <v>145.12289999999999</v>
      </c>
      <c r="T12426" t="s">
        <v>1096</v>
      </c>
      <c r="U12426" s="13">
        <v>5420</v>
      </c>
    </row>
    <row r="12427" spans="1:21" hidden="1" x14ac:dyDescent="0.35">
      <c r="A12427" t="s">
        <v>6447</v>
      </c>
      <c r="B12427" t="s">
        <v>6470</v>
      </c>
      <c r="C12427">
        <v>5</v>
      </c>
      <c r="D12427" t="s">
        <v>23</v>
      </c>
      <c r="E12427" s="8">
        <v>1710000</v>
      </c>
      <c r="F12427" t="s">
        <v>24</v>
      </c>
      <c r="G12427" t="s">
        <v>89</v>
      </c>
      <c r="H12427" s="1">
        <v>42805</v>
      </c>
      <c r="I12427" s="12">
        <v>13.8</v>
      </c>
      <c r="J12427">
        <v>3107</v>
      </c>
      <c r="K12427">
        <v>5</v>
      </c>
      <c r="L12427">
        <v>2</v>
      </c>
      <c r="M12427">
        <v>2</v>
      </c>
      <c r="N12427" s="13">
        <v>666</v>
      </c>
      <c r="O12427">
        <v>355</v>
      </c>
      <c r="P12427">
        <v>1980</v>
      </c>
      <c r="Q12427" t="s">
        <v>1609</v>
      </c>
      <c r="R12427">
        <v>-37.769199999999998</v>
      </c>
      <c r="S12427">
        <v>145.12530000000001</v>
      </c>
      <c r="T12427" t="s">
        <v>1096</v>
      </c>
      <c r="U12427" s="13">
        <v>5420</v>
      </c>
    </row>
    <row r="12428" spans="1:21" hidden="1" x14ac:dyDescent="0.35">
      <c r="A12428" t="s">
        <v>6447</v>
      </c>
      <c r="B12428" t="s">
        <v>6477</v>
      </c>
      <c r="C12428">
        <v>3</v>
      </c>
      <c r="D12428" t="s">
        <v>23</v>
      </c>
      <c r="E12428" s="8">
        <v>1210000</v>
      </c>
      <c r="F12428" t="s">
        <v>32</v>
      </c>
      <c r="G12428" t="s">
        <v>89</v>
      </c>
      <c r="H12428" s="1">
        <v>42812</v>
      </c>
      <c r="I12428" s="12">
        <v>13.8</v>
      </c>
      <c r="J12428">
        <v>3107</v>
      </c>
      <c r="K12428">
        <v>3</v>
      </c>
      <c r="L12428">
        <v>1</v>
      </c>
      <c r="M12428">
        <v>1</v>
      </c>
      <c r="N12428" s="13">
        <v>794</v>
      </c>
      <c r="O12428">
        <v>134</v>
      </c>
      <c r="P12428">
        <v>1960</v>
      </c>
      <c r="Q12428" t="s">
        <v>1609</v>
      </c>
      <c r="R12428">
        <v>-37.756900000000002</v>
      </c>
      <c r="S12428">
        <v>145.11789999999999</v>
      </c>
      <c r="T12428" t="s">
        <v>1096</v>
      </c>
      <c r="U12428" s="13">
        <v>5420</v>
      </c>
    </row>
    <row r="12429" spans="1:21" hidden="1" x14ac:dyDescent="0.35">
      <c r="A12429" t="s">
        <v>6447</v>
      </c>
      <c r="B12429" t="s">
        <v>6478</v>
      </c>
      <c r="C12429">
        <v>3</v>
      </c>
      <c r="D12429" t="s">
        <v>59</v>
      </c>
      <c r="E12429" s="8">
        <v>766000</v>
      </c>
      <c r="F12429" t="s">
        <v>24</v>
      </c>
      <c r="G12429" t="s">
        <v>89</v>
      </c>
      <c r="H12429" s="1">
        <v>42812</v>
      </c>
      <c r="I12429" s="12">
        <v>13.8</v>
      </c>
      <c r="J12429">
        <v>3107</v>
      </c>
      <c r="K12429">
        <v>3</v>
      </c>
      <c r="L12429">
        <v>1</v>
      </c>
      <c r="M12429">
        <v>1</v>
      </c>
      <c r="N12429" s="13">
        <v>226</v>
      </c>
      <c r="Q12429" t="s">
        <v>1609</v>
      </c>
      <c r="R12429">
        <v>-37.756700000000002</v>
      </c>
      <c r="S12429">
        <v>145.12090000000001</v>
      </c>
      <c r="T12429" t="s">
        <v>1096</v>
      </c>
      <c r="U12429" s="13">
        <v>5420</v>
      </c>
    </row>
    <row r="12430" spans="1:21" hidden="1" x14ac:dyDescent="0.35">
      <c r="A12430" t="s">
        <v>6447</v>
      </c>
      <c r="B12430" t="s">
        <v>8728</v>
      </c>
      <c r="C12430">
        <v>3</v>
      </c>
      <c r="D12430" t="s">
        <v>23</v>
      </c>
      <c r="E12430" s="8">
        <v>1370000</v>
      </c>
      <c r="F12430" t="s">
        <v>24</v>
      </c>
      <c r="G12430" t="s">
        <v>89</v>
      </c>
      <c r="H12430" s="1">
        <v>42833</v>
      </c>
      <c r="I12430" s="12">
        <v>13.8</v>
      </c>
      <c r="J12430">
        <v>3107</v>
      </c>
      <c r="K12430">
        <v>3</v>
      </c>
      <c r="L12430">
        <v>1</v>
      </c>
      <c r="M12430">
        <v>2</v>
      </c>
      <c r="N12430" s="13">
        <v>743</v>
      </c>
      <c r="Q12430" t="s">
        <v>1609</v>
      </c>
      <c r="R12430">
        <v>-37.770299999999999</v>
      </c>
      <c r="S12430">
        <v>145.1086</v>
      </c>
      <c r="T12430" t="s">
        <v>1096</v>
      </c>
      <c r="U12430" s="13">
        <v>5420</v>
      </c>
    </row>
    <row r="12431" spans="1:21" hidden="1" x14ac:dyDescent="0.35">
      <c r="A12431" t="s">
        <v>6447</v>
      </c>
      <c r="B12431" t="s">
        <v>8730</v>
      </c>
      <c r="C12431">
        <v>3</v>
      </c>
      <c r="D12431" t="s">
        <v>23</v>
      </c>
      <c r="E12431" s="8">
        <v>1385000</v>
      </c>
      <c r="F12431" t="s">
        <v>24</v>
      </c>
      <c r="G12431" t="s">
        <v>89</v>
      </c>
      <c r="H12431" s="1">
        <v>42868</v>
      </c>
      <c r="I12431" s="12">
        <v>13.8</v>
      </c>
      <c r="J12431">
        <v>3107</v>
      </c>
      <c r="K12431">
        <v>3</v>
      </c>
      <c r="L12431">
        <v>1</v>
      </c>
      <c r="M12431">
        <v>2</v>
      </c>
      <c r="N12431" s="13">
        <v>745</v>
      </c>
      <c r="Q12431" t="s">
        <v>1609</v>
      </c>
      <c r="R12431">
        <v>-37.768999999999998</v>
      </c>
      <c r="S12431">
        <v>145.11080000000001</v>
      </c>
      <c r="T12431" t="s">
        <v>1096</v>
      </c>
      <c r="U12431" s="13">
        <v>5420</v>
      </c>
    </row>
    <row r="12432" spans="1:21" hidden="1" x14ac:dyDescent="0.35">
      <c r="A12432" t="s">
        <v>6447</v>
      </c>
      <c r="B12432" t="s">
        <v>10968</v>
      </c>
      <c r="C12432">
        <v>5</v>
      </c>
      <c r="D12432" t="s">
        <v>23</v>
      </c>
      <c r="E12432" s="8">
        <v>1381000</v>
      </c>
      <c r="F12432" t="s">
        <v>24</v>
      </c>
      <c r="G12432" t="s">
        <v>89</v>
      </c>
      <c r="H12432" s="1">
        <v>42882</v>
      </c>
      <c r="I12432" s="12">
        <v>12.4</v>
      </c>
      <c r="J12432">
        <v>3107</v>
      </c>
      <c r="K12432">
        <v>5</v>
      </c>
      <c r="L12432">
        <v>2</v>
      </c>
      <c r="M12432">
        <v>2</v>
      </c>
      <c r="N12432" s="13">
        <v>733</v>
      </c>
      <c r="Q12432" t="s">
        <v>1609</v>
      </c>
      <c r="R12432">
        <v>-37.767699999999998</v>
      </c>
      <c r="S12432">
        <v>145.11371</v>
      </c>
      <c r="T12432" t="s">
        <v>1096</v>
      </c>
      <c r="U12432" s="13">
        <v>5420</v>
      </c>
    </row>
    <row r="12433" spans="1:21" hidden="1" x14ac:dyDescent="0.35">
      <c r="A12433" t="s">
        <v>6447</v>
      </c>
      <c r="B12433" t="s">
        <v>10969</v>
      </c>
      <c r="C12433">
        <v>5</v>
      </c>
      <c r="D12433" t="s">
        <v>23</v>
      </c>
      <c r="E12433" s="8">
        <v>1225000</v>
      </c>
      <c r="F12433" t="s">
        <v>32</v>
      </c>
      <c r="G12433" t="s">
        <v>89</v>
      </c>
      <c r="H12433" s="1">
        <v>42882</v>
      </c>
      <c r="I12433" s="12">
        <v>12.4</v>
      </c>
      <c r="J12433">
        <v>3107</v>
      </c>
      <c r="K12433">
        <v>5</v>
      </c>
      <c r="L12433">
        <v>2</v>
      </c>
      <c r="M12433">
        <v>2</v>
      </c>
      <c r="N12433" s="13">
        <v>665</v>
      </c>
      <c r="P12433">
        <v>1980</v>
      </c>
      <c r="Q12433" t="s">
        <v>1609</v>
      </c>
      <c r="R12433">
        <v>-37.771560000000001</v>
      </c>
      <c r="S12433">
        <v>145.12260000000001</v>
      </c>
      <c r="T12433" t="s">
        <v>1096</v>
      </c>
      <c r="U12433" s="13">
        <v>5420</v>
      </c>
    </row>
    <row r="12434" spans="1:21" hidden="1" x14ac:dyDescent="0.35">
      <c r="A12434" t="s">
        <v>6447</v>
      </c>
      <c r="B12434" t="s">
        <v>10162</v>
      </c>
      <c r="C12434">
        <v>3</v>
      </c>
      <c r="D12434" t="s">
        <v>23</v>
      </c>
      <c r="E12434" s="8">
        <v>1240000</v>
      </c>
      <c r="F12434" t="s">
        <v>24</v>
      </c>
      <c r="G12434" t="s">
        <v>89</v>
      </c>
      <c r="H12434" s="1">
        <v>42903</v>
      </c>
      <c r="I12434" s="12">
        <v>12.4</v>
      </c>
      <c r="J12434">
        <v>3107</v>
      </c>
      <c r="K12434">
        <v>3</v>
      </c>
      <c r="L12434">
        <v>2</v>
      </c>
      <c r="M12434">
        <v>1</v>
      </c>
      <c r="N12434" s="13">
        <v>673</v>
      </c>
      <c r="O12434">
        <v>150</v>
      </c>
      <c r="P12434">
        <v>1965</v>
      </c>
      <c r="Q12434" t="s">
        <v>1609</v>
      </c>
      <c r="R12434">
        <v>-37.759650000000001</v>
      </c>
      <c r="S12434">
        <v>145.09936999999999</v>
      </c>
      <c r="T12434" t="s">
        <v>1096</v>
      </c>
      <c r="U12434" s="13">
        <v>5420</v>
      </c>
    </row>
    <row r="12435" spans="1:21" hidden="1" x14ac:dyDescent="0.35">
      <c r="A12435" t="s">
        <v>6447</v>
      </c>
      <c r="B12435" t="s">
        <v>11292</v>
      </c>
      <c r="C12435">
        <v>3</v>
      </c>
      <c r="D12435" t="s">
        <v>23</v>
      </c>
      <c r="E12435" s="8">
        <v>1138000</v>
      </c>
      <c r="F12435" t="s">
        <v>24</v>
      </c>
      <c r="G12435" t="s">
        <v>89</v>
      </c>
      <c r="H12435" s="1">
        <v>42924</v>
      </c>
      <c r="I12435" s="12">
        <v>12.4</v>
      </c>
      <c r="J12435">
        <v>3107</v>
      </c>
      <c r="K12435">
        <v>3</v>
      </c>
      <c r="L12435">
        <v>2</v>
      </c>
      <c r="M12435">
        <v>2</v>
      </c>
      <c r="N12435" s="13">
        <v>706</v>
      </c>
      <c r="O12435">
        <v>184</v>
      </c>
      <c r="P12435">
        <v>1970</v>
      </c>
      <c r="Q12435" t="s">
        <v>1609</v>
      </c>
      <c r="R12435">
        <v>-37.771850000000001</v>
      </c>
      <c r="S12435">
        <v>145.12509</v>
      </c>
      <c r="T12435" t="s">
        <v>1096</v>
      </c>
      <c r="U12435" s="13">
        <v>5420</v>
      </c>
    </row>
    <row r="12436" spans="1:21" hidden="1" x14ac:dyDescent="0.35">
      <c r="A12436" t="s">
        <v>6447</v>
      </c>
      <c r="B12436" t="s">
        <v>12630</v>
      </c>
      <c r="C12436">
        <v>6</v>
      </c>
      <c r="D12436" t="s">
        <v>23</v>
      </c>
      <c r="E12436" s="8">
        <v>2000000</v>
      </c>
      <c r="F12436" t="s">
        <v>34</v>
      </c>
      <c r="G12436" t="s">
        <v>89</v>
      </c>
      <c r="H12436" s="1">
        <v>42945</v>
      </c>
      <c r="I12436" s="12">
        <v>12.4</v>
      </c>
      <c r="J12436">
        <v>3107</v>
      </c>
      <c r="K12436">
        <v>6</v>
      </c>
      <c r="L12436">
        <v>3</v>
      </c>
      <c r="M12436">
        <v>2</v>
      </c>
      <c r="N12436" s="13">
        <v>1054</v>
      </c>
      <c r="O12436">
        <v>235</v>
      </c>
      <c r="P12436">
        <v>1970</v>
      </c>
      <c r="Q12436" t="s">
        <v>1609</v>
      </c>
      <c r="R12436">
        <v>-37.774039999999999</v>
      </c>
      <c r="S12436">
        <v>145.11703</v>
      </c>
      <c r="T12436" t="s">
        <v>1096</v>
      </c>
      <c r="U12436" s="13">
        <v>5420</v>
      </c>
    </row>
    <row r="12437" spans="1:21" hidden="1" x14ac:dyDescent="0.35">
      <c r="A12437" t="s">
        <v>6447</v>
      </c>
      <c r="B12437" t="s">
        <v>12629</v>
      </c>
      <c r="C12437">
        <v>3</v>
      </c>
      <c r="D12437" t="s">
        <v>23</v>
      </c>
      <c r="E12437" s="8">
        <v>1245000</v>
      </c>
      <c r="F12437" t="s">
        <v>24</v>
      </c>
      <c r="G12437" t="s">
        <v>89</v>
      </c>
      <c r="H12437" s="1">
        <v>42945</v>
      </c>
      <c r="I12437" s="12">
        <v>12.4</v>
      </c>
      <c r="J12437">
        <v>3107</v>
      </c>
      <c r="K12437">
        <v>3</v>
      </c>
      <c r="L12437">
        <v>2</v>
      </c>
      <c r="M12437">
        <v>2</v>
      </c>
      <c r="N12437" s="13">
        <v>779</v>
      </c>
      <c r="O12437">
        <v>135</v>
      </c>
      <c r="P12437">
        <v>1970</v>
      </c>
      <c r="Q12437" t="s">
        <v>1609</v>
      </c>
      <c r="R12437">
        <v>-37.763109999999998</v>
      </c>
      <c r="S12437">
        <v>145.10494</v>
      </c>
      <c r="T12437" t="s">
        <v>1096</v>
      </c>
      <c r="U12437" s="13">
        <v>5420</v>
      </c>
    </row>
    <row r="12438" spans="1:21" hidden="1" x14ac:dyDescent="0.35">
      <c r="A12438" t="s">
        <v>6447</v>
      </c>
      <c r="B12438" t="s">
        <v>11680</v>
      </c>
      <c r="C12438">
        <v>5</v>
      </c>
      <c r="D12438" t="s">
        <v>23</v>
      </c>
      <c r="E12438" s="8">
        <v>1410000</v>
      </c>
      <c r="F12438" t="s">
        <v>32</v>
      </c>
      <c r="G12438" t="s">
        <v>89</v>
      </c>
      <c r="H12438" s="1">
        <v>42959</v>
      </c>
      <c r="I12438" s="12">
        <v>12.4</v>
      </c>
      <c r="J12438">
        <v>3107</v>
      </c>
      <c r="K12438">
        <v>5</v>
      </c>
      <c r="L12438">
        <v>2</v>
      </c>
      <c r="M12438">
        <v>2</v>
      </c>
      <c r="N12438" s="13">
        <v>648</v>
      </c>
      <c r="O12438">
        <v>250</v>
      </c>
      <c r="P12438">
        <v>1975</v>
      </c>
      <c r="Q12438" t="s">
        <v>1609</v>
      </c>
      <c r="R12438">
        <v>-37.770330000000001</v>
      </c>
      <c r="S12438">
        <v>145.12139999999999</v>
      </c>
      <c r="T12438" t="s">
        <v>1096</v>
      </c>
      <c r="U12438" s="13">
        <v>5420</v>
      </c>
    </row>
    <row r="12439" spans="1:21" hidden="1" x14ac:dyDescent="0.35">
      <c r="A12439" t="s">
        <v>6447</v>
      </c>
      <c r="B12439" t="s">
        <v>13510</v>
      </c>
      <c r="C12439">
        <v>4</v>
      </c>
      <c r="D12439" t="s">
        <v>23</v>
      </c>
      <c r="E12439" s="8">
        <v>1280000</v>
      </c>
      <c r="F12439" t="s">
        <v>32</v>
      </c>
      <c r="G12439" t="s">
        <v>89</v>
      </c>
      <c r="H12439" s="1">
        <v>42966</v>
      </c>
      <c r="I12439" s="12">
        <v>12.4</v>
      </c>
      <c r="J12439">
        <v>3107</v>
      </c>
      <c r="K12439">
        <v>4</v>
      </c>
      <c r="L12439">
        <v>2</v>
      </c>
      <c r="M12439">
        <v>2</v>
      </c>
      <c r="N12439" s="13">
        <v>887</v>
      </c>
      <c r="O12439">
        <v>195</v>
      </c>
      <c r="P12439">
        <v>1970</v>
      </c>
      <c r="R12439">
        <v>-37.774929999999998</v>
      </c>
      <c r="S12439">
        <v>145.12547000000001</v>
      </c>
      <c r="T12439" t="s">
        <v>1096</v>
      </c>
      <c r="U12439" s="13">
        <v>5420</v>
      </c>
    </row>
    <row r="12440" spans="1:21" hidden="1" x14ac:dyDescent="0.35">
      <c r="A12440" t="s">
        <v>6447</v>
      </c>
      <c r="B12440" t="s">
        <v>14002</v>
      </c>
      <c r="C12440">
        <v>5</v>
      </c>
      <c r="D12440" t="s">
        <v>23</v>
      </c>
      <c r="E12440" s="8">
        <v>1400000</v>
      </c>
      <c r="F12440" t="s">
        <v>24</v>
      </c>
      <c r="G12440" t="s">
        <v>89</v>
      </c>
      <c r="H12440" s="1">
        <v>42973</v>
      </c>
      <c r="I12440" s="12">
        <v>12.4</v>
      </c>
      <c r="J12440">
        <v>3107</v>
      </c>
      <c r="K12440">
        <v>5</v>
      </c>
      <c r="L12440">
        <v>3</v>
      </c>
      <c r="M12440">
        <v>2</v>
      </c>
      <c r="N12440" s="13">
        <v>717</v>
      </c>
      <c r="O12440">
        <v>310</v>
      </c>
      <c r="P12440">
        <v>1963</v>
      </c>
      <c r="R12440">
        <v>-37.766300000000001</v>
      </c>
      <c r="S12440">
        <v>145.11320000000001</v>
      </c>
      <c r="T12440" t="s">
        <v>1096</v>
      </c>
      <c r="U12440" s="13">
        <v>5420</v>
      </c>
    </row>
    <row r="12441" spans="1:21" hidden="1" x14ac:dyDescent="0.35">
      <c r="A12441" t="s">
        <v>6447</v>
      </c>
      <c r="B12441" t="s">
        <v>14003</v>
      </c>
      <c r="C12441">
        <v>4</v>
      </c>
      <c r="D12441" t="s">
        <v>23</v>
      </c>
      <c r="E12441" s="8">
        <v>1288000</v>
      </c>
      <c r="F12441" t="s">
        <v>24</v>
      </c>
      <c r="G12441" t="s">
        <v>89</v>
      </c>
      <c r="H12441" s="1">
        <v>42973</v>
      </c>
      <c r="I12441" s="12">
        <v>12.4</v>
      </c>
      <c r="J12441">
        <v>3107</v>
      </c>
      <c r="K12441">
        <v>4</v>
      </c>
      <c r="L12441">
        <v>2</v>
      </c>
      <c r="M12441">
        <v>2</v>
      </c>
      <c r="N12441" s="13">
        <v>948</v>
      </c>
      <c r="R12441">
        <v>-37.760779999999997</v>
      </c>
      <c r="S12441">
        <v>145.10695999999999</v>
      </c>
      <c r="T12441" t="s">
        <v>1096</v>
      </c>
      <c r="U12441" s="13">
        <v>5420</v>
      </c>
    </row>
    <row r="12442" spans="1:21" hidden="1" x14ac:dyDescent="0.35">
      <c r="A12442" t="s">
        <v>6447</v>
      </c>
      <c r="B12442" t="s">
        <v>13064</v>
      </c>
      <c r="C12442">
        <v>4</v>
      </c>
      <c r="D12442" t="s">
        <v>23</v>
      </c>
      <c r="E12442" s="8">
        <v>1585000</v>
      </c>
      <c r="F12442" t="s">
        <v>24</v>
      </c>
      <c r="G12442" t="s">
        <v>89</v>
      </c>
      <c r="H12442" s="1">
        <v>42987</v>
      </c>
      <c r="I12442" s="12">
        <v>12.4</v>
      </c>
      <c r="J12442">
        <v>3107</v>
      </c>
      <c r="K12442">
        <v>4</v>
      </c>
      <c r="L12442">
        <v>4</v>
      </c>
      <c r="M12442">
        <v>2</v>
      </c>
      <c r="N12442" s="13">
        <v>386</v>
      </c>
      <c r="O12442">
        <v>147</v>
      </c>
      <c r="P12442">
        <v>1965</v>
      </c>
      <c r="R12442">
        <v>-37.769179999999999</v>
      </c>
      <c r="S12442">
        <v>145.10445000000001</v>
      </c>
      <c r="T12442" t="s">
        <v>1096</v>
      </c>
      <c r="U12442" s="13">
        <v>5420</v>
      </c>
    </row>
    <row r="12443" spans="1:21" hidden="1" x14ac:dyDescent="0.35">
      <c r="A12443" t="s">
        <v>6447</v>
      </c>
      <c r="B12443" t="s">
        <v>13757</v>
      </c>
      <c r="C12443">
        <v>4</v>
      </c>
      <c r="D12443" t="s">
        <v>23</v>
      </c>
      <c r="E12443" s="8">
        <v>1561000</v>
      </c>
      <c r="F12443" t="s">
        <v>24</v>
      </c>
      <c r="G12443" t="s">
        <v>89</v>
      </c>
      <c r="H12443" s="1">
        <v>43001</v>
      </c>
      <c r="I12443" s="12">
        <v>12.4</v>
      </c>
      <c r="J12443">
        <v>3107</v>
      </c>
      <c r="K12443">
        <v>4</v>
      </c>
      <c r="L12443">
        <v>2</v>
      </c>
      <c r="M12443">
        <v>2</v>
      </c>
      <c r="N12443" s="13">
        <v>1128</v>
      </c>
      <c r="R12443">
        <v>-37.764969999999998</v>
      </c>
      <c r="S12443">
        <v>145.11077</v>
      </c>
      <c r="T12443" t="s">
        <v>1096</v>
      </c>
      <c r="U12443" s="13">
        <v>5420</v>
      </c>
    </row>
    <row r="12444" spans="1:21" hidden="1" x14ac:dyDescent="0.35">
      <c r="A12444" t="s">
        <v>6447</v>
      </c>
      <c r="B12444" t="s">
        <v>13758</v>
      </c>
      <c r="C12444">
        <v>3</v>
      </c>
      <c r="D12444" t="s">
        <v>23</v>
      </c>
      <c r="E12444" s="8">
        <v>1250000</v>
      </c>
      <c r="F12444" t="s">
        <v>34</v>
      </c>
      <c r="G12444" t="s">
        <v>89</v>
      </c>
      <c r="H12444" s="1">
        <v>43001</v>
      </c>
      <c r="I12444" s="12">
        <v>12.4</v>
      </c>
      <c r="J12444">
        <v>3107</v>
      </c>
      <c r="K12444">
        <v>3</v>
      </c>
      <c r="L12444">
        <v>2</v>
      </c>
      <c r="M12444">
        <v>2</v>
      </c>
      <c r="N12444" s="13">
        <v>838</v>
      </c>
      <c r="R12444">
        <v>-37.766489999999997</v>
      </c>
      <c r="S12444">
        <v>145.10623000000001</v>
      </c>
      <c r="T12444" t="s">
        <v>1096</v>
      </c>
      <c r="U12444" s="13">
        <v>5420</v>
      </c>
    </row>
    <row r="12445" spans="1:21" hidden="1" x14ac:dyDescent="0.35">
      <c r="A12445" t="s">
        <v>6447</v>
      </c>
      <c r="B12445" t="s">
        <v>6476</v>
      </c>
      <c r="C12445">
        <v>4</v>
      </c>
      <c r="D12445" t="s">
        <v>23</v>
      </c>
      <c r="E12445" s="8">
        <v>1325000</v>
      </c>
      <c r="F12445" t="s">
        <v>24</v>
      </c>
      <c r="G12445" t="s">
        <v>351</v>
      </c>
      <c r="H12445" s="1">
        <v>42630</v>
      </c>
      <c r="I12445" s="12">
        <v>13.8</v>
      </c>
      <c r="J12445">
        <v>3107</v>
      </c>
      <c r="K12445">
        <v>4</v>
      </c>
      <c r="L12445">
        <v>3</v>
      </c>
      <c r="M12445">
        <v>2</v>
      </c>
      <c r="N12445" s="13">
        <v>740</v>
      </c>
      <c r="Q12445" t="s">
        <v>1609</v>
      </c>
      <c r="R12445">
        <v>-37.772799999999997</v>
      </c>
      <c r="S12445">
        <v>145.12710000000001</v>
      </c>
      <c r="T12445" t="s">
        <v>1096</v>
      </c>
      <c r="U12445" s="13">
        <v>5420</v>
      </c>
    </row>
    <row r="12446" spans="1:21" hidden="1" x14ac:dyDescent="0.35">
      <c r="A12446" t="s">
        <v>6447</v>
      </c>
      <c r="B12446" t="s">
        <v>6482</v>
      </c>
      <c r="C12446">
        <v>4</v>
      </c>
      <c r="D12446" t="s">
        <v>23</v>
      </c>
      <c r="E12446" s="8">
        <v>975000</v>
      </c>
      <c r="F12446" t="s">
        <v>24</v>
      </c>
      <c r="G12446" t="s">
        <v>351</v>
      </c>
      <c r="H12446" s="1">
        <v>42693</v>
      </c>
      <c r="I12446" s="12">
        <v>13.8</v>
      </c>
      <c r="J12446">
        <v>3107</v>
      </c>
      <c r="K12446">
        <v>4</v>
      </c>
      <c r="L12446">
        <v>2</v>
      </c>
      <c r="M12446">
        <v>2</v>
      </c>
      <c r="N12446" s="13">
        <v>953</v>
      </c>
      <c r="Q12446" t="s">
        <v>1609</v>
      </c>
      <c r="R12446">
        <v>-37.762500000000003</v>
      </c>
      <c r="S12446">
        <v>145.12559999999999</v>
      </c>
      <c r="T12446" t="s">
        <v>1096</v>
      </c>
      <c r="U12446" s="13">
        <v>5420</v>
      </c>
    </row>
    <row r="12447" spans="1:21" hidden="1" x14ac:dyDescent="0.35">
      <c r="A12447" t="s">
        <v>6447</v>
      </c>
      <c r="B12447" t="s">
        <v>6498</v>
      </c>
      <c r="C12447">
        <v>4</v>
      </c>
      <c r="D12447" t="s">
        <v>23</v>
      </c>
      <c r="E12447" s="8">
        <v>1222000</v>
      </c>
      <c r="F12447" t="s">
        <v>24</v>
      </c>
      <c r="G12447" t="s">
        <v>351</v>
      </c>
      <c r="H12447" s="1">
        <v>42701</v>
      </c>
      <c r="I12447" s="12">
        <v>13.8</v>
      </c>
      <c r="J12447">
        <v>3107</v>
      </c>
      <c r="K12447">
        <v>4</v>
      </c>
      <c r="L12447">
        <v>2</v>
      </c>
      <c r="M12447">
        <v>4</v>
      </c>
      <c r="N12447" s="13">
        <v>732</v>
      </c>
      <c r="Q12447" t="s">
        <v>1609</v>
      </c>
      <c r="R12447">
        <v>-37.770400000000002</v>
      </c>
      <c r="S12447">
        <v>145.12469999999999</v>
      </c>
      <c r="T12447" t="s">
        <v>1096</v>
      </c>
      <c r="U12447" s="13">
        <v>5420</v>
      </c>
    </row>
    <row r="12448" spans="1:21" hidden="1" x14ac:dyDescent="0.35">
      <c r="A12448" t="s">
        <v>6447</v>
      </c>
      <c r="B12448" t="s">
        <v>6473</v>
      </c>
      <c r="C12448">
        <v>4</v>
      </c>
      <c r="D12448" t="s">
        <v>23</v>
      </c>
      <c r="E12448" s="8">
        <v>1000000</v>
      </c>
      <c r="F12448" t="s">
        <v>34</v>
      </c>
      <c r="G12448" t="s">
        <v>131</v>
      </c>
      <c r="H12448" s="1">
        <v>42595</v>
      </c>
      <c r="I12448" s="12">
        <v>13.8</v>
      </c>
      <c r="J12448">
        <v>3107</v>
      </c>
      <c r="K12448">
        <v>4</v>
      </c>
      <c r="L12448">
        <v>3</v>
      </c>
      <c r="M12448">
        <v>2</v>
      </c>
      <c r="N12448" s="13">
        <v>728</v>
      </c>
      <c r="O12448">
        <v>164</v>
      </c>
      <c r="P12448">
        <v>1970</v>
      </c>
      <c r="Q12448" t="s">
        <v>1609</v>
      </c>
      <c r="R12448">
        <v>-37.768000000000001</v>
      </c>
      <c r="S12448">
        <v>145.1027</v>
      </c>
      <c r="T12448" t="s">
        <v>1096</v>
      </c>
      <c r="U12448" s="13">
        <v>5420</v>
      </c>
    </row>
    <row r="12449" spans="1:21" hidden="1" x14ac:dyDescent="0.35">
      <c r="A12449" t="s">
        <v>6447</v>
      </c>
      <c r="B12449" t="s">
        <v>6472</v>
      </c>
      <c r="C12449">
        <v>5</v>
      </c>
      <c r="D12449" t="s">
        <v>23</v>
      </c>
      <c r="E12449" s="8">
        <v>750000</v>
      </c>
      <c r="F12449" t="s">
        <v>32</v>
      </c>
      <c r="G12449" t="s">
        <v>131</v>
      </c>
      <c r="H12449" s="1">
        <v>42686</v>
      </c>
      <c r="I12449" s="12">
        <v>13.8</v>
      </c>
      <c r="J12449">
        <v>3107</v>
      </c>
      <c r="K12449">
        <v>5</v>
      </c>
      <c r="L12449">
        <v>3</v>
      </c>
      <c r="M12449">
        <v>4</v>
      </c>
      <c r="N12449" s="13">
        <v>800</v>
      </c>
      <c r="O12449">
        <v>335</v>
      </c>
      <c r="P12449">
        <v>2006</v>
      </c>
      <c r="Q12449" t="s">
        <v>1609</v>
      </c>
      <c r="R12449">
        <v>-37.769599999999997</v>
      </c>
      <c r="S12449">
        <v>145.1078</v>
      </c>
      <c r="T12449" t="s">
        <v>1096</v>
      </c>
      <c r="U12449" s="13">
        <v>5420</v>
      </c>
    </row>
    <row r="12450" spans="1:21" hidden="1" x14ac:dyDescent="0.35">
      <c r="A12450" t="s">
        <v>6447</v>
      </c>
      <c r="B12450" t="s">
        <v>8727</v>
      </c>
      <c r="C12450">
        <v>3</v>
      </c>
      <c r="D12450" t="s">
        <v>59</v>
      </c>
      <c r="E12450" s="8">
        <v>950000</v>
      </c>
      <c r="F12450" t="s">
        <v>34</v>
      </c>
      <c r="G12450" t="s">
        <v>131</v>
      </c>
      <c r="H12450" s="1">
        <v>42833</v>
      </c>
      <c r="I12450" s="12">
        <v>13.8</v>
      </c>
      <c r="J12450">
        <v>3107</v>
      </c>
      <c r="K12450">
        <v>3</v>
      </c>
      <c r="L12450">
        <v>2</v>
      </c>
      <c r="M12450">
        <v>2</v>
      </c>
      <c r="N12450" s="13">
        <v>306</v>
      </c>
      <c r="Q12450" t="s">
        <v>1609</v>
      </c>
      <c r="R12450">
        <v>-37.765799999999999</v>
      </c>
      <c r="S12450">
        <v>145.10140000000001</v>
      </c>
      <c r="T12450" t="s">
        <v>1096</v>
      </c>
      <c r="U12450" s="13">
        <v>5420</v>
      </c>
    </row>
    <row r="12451" spans="1:21" hidden="1" x14ac:dyDescent="0.35">
      <c r="A12451" t="s">
        <v>6447</v>
      </c>
      <c r="B12451" t="s">
        <v>9333</v>
      </c>
      <c r="C12451">
        <v>5</v>
      </c>
      <c r="D12451" t="s">
        <v>23</v>
      </c>
      <c r="E12451" s="8">
        <v>1705000</v>
      </c>
      <c r="F12451" t="s">
        <v>32</v>
      </c>
      <c r="G12451" t="s">
        <v>131</v>
      </c>
      <c r="H12451" s="1">
        <v>42917</v>
      </c>
      <c r="I12451" s="12">
        <v>12.4</v>
      </c>
      <c r="J12451">
        <v>3107</v>
      </c>
      <c r="K12451">
        <v>5</v>
      </c>
      <c r="L12451">
        <v>4</v>
      </c>
      <c r="M12451">
        <v>2</v>
      </c>
      <c r="N12451" s="13">
        <v>968</v>
      </c>
      <c r="O12451">
        <v>353</v>
      </c>
      <c r="P12451">
        <v>1970</v>
      </c>
      <c r="Q12451" t="s">
        <v>1609</v>
      </c>
      <c r="R12451">
        <v>-37.770829999999997</v>
      </c>
      <c r="S12451">
        <v>145.11516</v>
      </c>
      <c r="T12451" t="s">
        <v>1096</v>
      </c>
      <c r="U12451" s="13">
        <v>5420</v>
      </c>
    </row>
    <row r="12452" spans="1:21" hidden="1" x14ac:dyDescent="0.35">
      <c r="A12452" t="s">
        <v>6447</v>
      </c>
      <c r="B12452" t="s">
        <v>12288</v>
      </c>
      <c r="C12452">
        <v>4</v>
      </c>
      <c r="D12452" t="s">
        <v>23</v>
      </c>
      <c r="E12452" s="8">
        <v>1215000</v>
      </c>
      <c r="F12452" t="s">
        <v>24</v>
      </c>
      <c r="G12452" t="s">
        <v>131</v>
      </c>
      <c r="H12452" s="1">
        <v>42938</v>
      </c>
      <c r="I12452" s="12">
        <v>12.4</v>
      </c>
      <c r="J12452">
        <v>3107</v>
      </c>
      <c r="K12452">
        <v>4</v>
      </c>
      <c r="L12452">
        <v>2</v>
      </c>
      <c r="M12452">
        <v>4</v>
      </c>
      <c r="N12452" s="13">
        <v>729</v>
      </c>
      <c r="O12452">
        <v>240</v>
      </c>
      <c r="P12452">
        <v>1970</v>
      </c>
      <c r="Q12452" t="s">
        <v>1609</v>
      </c>
      <c r="R12452">
        <v>-37.768459999999997</v>
      </c>
      <c r="S12452">
        <v>145.11183</v>
      </c>
      <c r="T12452" t="s">
        <v>1096</v>
      </c>
      <c r="U12452" s="13">
        <v>5420</v>
      </c>
    </row>
    <row r="12453" spans="1:21" hidden="1" x14ac:dyDescent="0.35">
      <c r="A12453" t="s">
        <v>6447</v>
      </c>
      <c r="B12453" t="s">
        <v>14001</v>
      </c>
      <c r="C12453">
        <v>3</v>
      </c>
      <c r="D12453" t="s">
        <v>23</v>
      </c>
      <c r="E12453" s="8">
        <v>1190000</v>
      </c>
      <c r="F12453" t="s">
        <v>24</v>
      </c>
      <c r="G12453" t="s">
        <v>131</v>
      </c>
      <c r="H12453" s="1">
        <v>42973</v>
      </c>
      <c r="I12453" s="12">
        <v>12.4</v>
      </c>
      <c r="J12453">
        <v>3107</v>
      </c>
      <c r="K12453">
        <v>3</v>
      </c>
      <c r="L12453">
        <v>1</v>
      </c>
      <c r="M12453">
        <v>1</v>
      </c>
      <c r="N12453" s="13">
        <v>723</v>
      </c>
      <c r="R12453">
        <v>-37.766840000000002</v>
      </c>
      <c r="S12453">
        <v>145.11309</v>
      </c>
      <c r="T12453" t="s">
        <v>1096</v>
      </c>
      <c r="U12453" s="13">
        <v>5420</v>
      </c>
    </row>
    <row r="12454" spans="1:21" hidden="1" x14ac:dyDescent="0.35">
      <c r="A12454" t="s">
        <v>6447</v>
      </c>
      <c r="B12454" t="s">
        <v>6487</v>
      </c>
      <c r="C12454">
        <v>3</v>
      </c>
      <c r="D12454" t="s">
        <v>23</v>
      </c>
      <c r="E12454" s="8">
        <v>940000</v>
      </c>
      <c r="F12454" t="s">
        <v>24</v>
      </c>
      <c r="G12454" t="s">
        <v>37</v>
      </c>
      <c r="H12454" s="1">
        <v>42483</v>
      </c>
      <c r="I12454" s="12">
        <v>13.8</v>
      </c>
      <c r="J12454">
        <v>3107</v>
      </c>
      <c r="K12454">
        <v>3</v>
      </c>
      <c r="L12454">
        <v>1</v>
      </c>
      <c r="M12454">
        <v>1</v>
      </c>
      <c r="N12454" s="13">
        <v>661</v>
      </c>
      <c r="Q12454" t="s">
        <v>1609</v>
      </c>
      <c r="R12454">
        <v>-37.761099999999999</v>
      </c>
      <c r="S12454">
        <v>145.11680000000001</v>
      </c>
      <c r="T12454" t="s">
        <v>1096</v>
      </c>
      <c r="U12454" s="13">
        <v>5420</v>
      </c>
    </row>
    <row r="12455" spans="1:21" hidden="1" x14ac:dyDescent="0.35">
      <c r="A12455" t="s">
        <v>6447</v>
      </c>
      <c r="B12455" t="s">
        <v>6461</v>
      </c>
      <c r="C12455">
        <v>4</v>
      </c>
      <c r="D12455" t="s">
        <v>23</v>
      </c>
      <c r="E12455" s="8">
        <v>1500000</v>
      </c>
      <c r="F12455" t="s">
        <v>30</v>
      </c>
      <c r="G12455" t="s">
        <v>37</v>
      </c>
      <c r="H12455" s="1">
        <v>42497</v>
      </c>
      <c r="I12455" s="12">
        <v>13.8</v>
      </c>
      <c r="J12455">
        <v>3107</v>
      </c>
      <c r="K12455">
        <v>4</v>
      </c>
      <c r="L12455">
        <v>2</v>
      </c>
      <c r="M12455">
        <v>2</v>
      </c>
      <c r="N12455" s="13">
        <v>420</v>
      </c>
      <c r="O12455">
        <v>255</v>
      </c>
      <c r="P12455">
        <v>2013</v>
      </c>
      <c r="Q12455" t="s">
        <v>1609</v>
      </c>
      <c r="R12455">
        <v>-37.767000000000003</v>
      </c>
      <c r="S12455">
        <v>145.119</v>
      </c>
      <c r="T12455" t="s">
        <v>1096</v>
      </c>
      <c r="U12455" s="13">
        <v>5420</v>
      </c>
    </row>
    <row r="12456" spans="1:21" x14ac:dyDescent="0.35">
      <c r="A12456" t="s">
        <v>6447</v>
      </c>
      <c r="B12456" t="s">
        <v>6457</v>
      </c>
      <c r="C12456">
        <v>3</v>
      </c>
      <c r="D12456" t="s">
        <v>41</v>
      </c>
      <c r="E12456" s="8">
        <v>641000</v>
      </c>
      <c r="F12456" t="s">
        <v>24</v>
      </c>
      <c r="G12456" t="s">
        <v>37</v>
      </c>
      <c r="H12456" s="1">
        <v>42525</v>
      </c>
      <c r="I12456" s="12">
        <v>13.8</v>
      </c>
      <c r="J12456">
        <v>3107</v>
      </c>
      <c r="K12456">
        <v>3</v>
      </c>
      <c r="L12456">
        <v>1</v>
      </c>
      <c r="M12456">
        <v>2</v>
      </c>
      <c r="N12456" s="13">
        <v>349</v>
      </c>
      <c r="Q12456" t="s">
        <v>1609</v>
      </c>
      <c r="R12456">
        <v>-37.769399999999997</v>
      </c>
      <c r="S12456">
        <v>145.10820000000001</v>
      </c>
      <c r="T12456" t="s">
        <v>1096</v>
      </c>
      <c r="U12456" s="13">
        <v>5420</v>
      </c>
    </row>
    <row r="12457" spans="1:21" hidden="1" x14ac:dyDescent="0.35">
      <c r="A12457" t="s">
        <v>6447</v>
      </c>
      <c r="B12457" t="s">
        <v>6480</v>
      </c>
      <c r="C12457">
        <v>4</v>
      </c>
      <c r="D12457" t="s">
        <v>23</v>
      </c>
      <c r="E12457" s="8">
        <v>945000</v>
      </c>
      <c r="F12457" t="s">
        <v>32</v>
      </c>
      <c r="G12457" t="s">
        <v>37</v>
      </c>
      <c r="H12457" s="1">
        <v>42539</v>
      </c>
      <c r="I12457" s="12">
        <v>13.8</v>
      </c>
      <c r="J12457">
        <v>3107</v>
      </c>
      <c r="K12457">
        <v>4</v>
      </c>
      <c r="L12457">
        <v>2</v>
      </c>
      <c r="M12457">
        <v>2</v>
      </c>
      <c r="N12457" s="13">
        <v>675</v>
      </c>
      <c r="O12457">
        <v>181</v>
      </c>
      <c r="P12457">
        <v>1985</v>
      </c>
      <c r="Q12457" t="s">
        <v>1609</v>
      </c>
      <c r="R12457">
        <v>-37.764000000000003</v>
      </c>
      <c r="S12457">
        <v>145.11449999999999</v>
      </c>
      <c r="T12457" t="s">
        <v>1096</v>
      </c>
      <c r="U12457" s="13">
        <v>5420</v>
      </c>
    </row>
    <row r="12458" spans="1:21" hidden="1" x14ac:dyDescent="0.35">
      <c r="A12458" t="s">
        <v>6447</v>
      </c>
      <c r="B12458" t="s">
        <v>6495</v>
      </c>
      <c r="C12458">
        <v>4</v>
      </c>
      <c r="D12458" t="s">
        <v>23</v>
      </c>
      <c r="E12458" s="8">
        <v>1070000</v>
      </c>
      <c r="F12458" t="s">
        <v>32</v>
      </c>
      <c r="G12458" t="s">
        <v>37</v>
      </c>
      <c r="H12458" s="1">
        <v>42548</v>
      </c>
      <c r="I12458" s="12">
        <v>13.8</v>
      </c>
      <c r="J12458">
        <v>3107</v>
      </c>
      <c r="K12458">
        <v>4</v>
      </c>
      <c r="L12458">
        <v>2</v>
      </c>
      <c r="M12458">
        <v>2</v>
      </c>
      <c r="N12458" s="13">
        <v>637</v>
      </c>
      <c r="Q12458" t="s">
        <v>1609</v>
      </c>
      <c r="R12458">
        <v>-37.768300000000004</v>
      </c>
      <c r="S12458">
        <v>145.11879999999999</v>
      </c>
      <c r="T12458" t="s">
        <v>1096</v>
      </c>
      <c r="U12458" s="13">
        <v>5420</v>
      </c>
    </row>
    <row r="12459" spans="1:21" hidden="1" x14ac:dyDescent="0.35">
      <c r="A12459" t="s">
        <v>6447</v>
      </c>
      <c r="B12459" t="s">
        <v>6459</v>
      </c>
      <c r="C12459">
        <v>3</v>
      </c>
      <c r="D12459" t="s">
        <v>23</v>
      </c>
      <c r="E12459" s="8">
        <v>1200000</v>
      </c>
      <c r="F12459" t="s">
        <v>24</v>
      </c>
      <c r="G12459" t="s">
        <v>37</v>
      </c>
      <c r="H12459" s="1">
        <v>42588</v>
      </c>
      <c r="I12459" s="12">
        <v>13.8</v>
      </c>
      <c r="J12459">
        <v>3107</v>
      </c>
      <c r="K12459">
        <v>3</v>
      </c>
      <c r="L12459">
        <v>1</v>
      </c>
      <c r="M12459">
        <v>2</v>
      </c>
      <c r="N12459" s="13">
        <v>730</v>
      </c>
      <c r="O12459">
        <v>155</v>
      </c>
      <c r="P12459">
        <v>1960</v>
      </c>
      <c r="Q12459" t="s">
        <v>1609</v>
      </c>
      <c r="R12459">
        <v>-37.76</v>
      </c>
      <c r="S12459">
        <v>145.1054</v>
      </c>
      <c r="T12459" t="s">
        <v>1096</v>
      </c>
      <c r="U12459" s="13">
        <v>5420</v>
      </c>
    </row>
    <row r="12460" spans="1:21" hidden="1" x14ac:dyDescent="0.35">
      <c r="A12460" t="s">
        <v>6447</v>
      </c>
      <c r="B12460" t="s">
        <v>6471</v>
      </c>
      <c r="C12460">
        <v>4</v>
      </c>
      <c r="D12460" t="s">
        <v>23</v>
      </c>
      <c r="E12460" s="8">
        <v>1280000</v>
      </c>
      <c r="F12460" t="s">
        <v>32</v>
      </c>
      <c r="G12460" t="s">
        <v>37</v>
      </c>
      <c r="H12460" s="1">
        <v>42686</v>
      </c>
      <c r="I12460" s="12">
        <v>13.8</v>
      </c>
      <c r="J12460">
        <v>3107</v>
      </c>
      <c r="K12460">
        <v>4</v>
      </c>
      <c r="L12460">
        <v>2</v>
      </c>
      <c r="M12460">
        <v>2</v>
      </c>
      <c r="N12460" s="13">
        <v>681</v>
      </c>
      <c r="O12460">
        <v>158</v>
      </c>
      <c r="P12460">
        <v>1970</v>
      </c>
      <c r="Q12460" t="s">
        <v>1609</v>
      </c>
      <c r="R12460">
        <v>-37.764600000000002</v>
      </c>
      <c r="S12460">
        <v>145.11670000000001</v>
      </c>
      <c r="T12460" t="s">
        <v>1096</v>
      </c>
      <c r="U12460" s="13">
        <v>5420</v>
      </c>
    </row>
    <row r="12461" spans="1:21" hidden="1" x14ac:dyDescent="0.35">
      <c r="A12461" t="s">
        <v>6447</v>
      </c>
      <c r="B12461" t="s">
        <v>6499</v>
      </c>
      <c r="C12461">
        <v>3</v>
      </c>
      <c r="D12461" t="s">
        <v>23</v>
      </c>
      <c r="E12461" s="8">
        <v>2025000</v>
      </c>
      <c r="F12461" t="s">
        <v>24</v>
      </c>
      <c r="G12461" t="s">
        <v>37</v>
      </c>
      <c r="H12461" s="1">
        <v>42701</v>
      </c>
      <c r="I12461" s="12">
        <v>13.8</v>
      </c>
      <c r="J12461">
        <v>3107</v>
      </c>
      <c r="K12461">
        <v>3</v>
      </c>
      <c r="L12461">
        <v>1</v>
      </c>
      <c r="M12461">
        <v>2</v>
      </c>
      <c r="N12461" s="13">
        <v>796</v>
      </c>
      <c r="Q12461" t="s">
        <v>1609</v>
      </c>
      <c r="R12461">
        <v>-37.772599999999997</v>
      </c>
      <c r="S12461">
        <v>145.11490000000001</v>
      </c>
      <c r="T12461" t="s">
        <v>1096</v>
      </c>
      <c r="U12461" s="13">
        <v>5420</v>
      </c>
    </row>
    <row r="12462" spans="1:21" hidden="1" x14ac:dyDescent="0.35">
      <c r="A12462" t="s">
        <v>6447</v>
      </c>
      <c r="B12462" t="s">
        <v>6500</v>
      </c>
      <c r="C12462">
        <v>4</v>
      </c>
      <c r="D12462" t="s">
        <v>23</v>
      </c>
      <c r="E12462" s="8">
        <v>1650000</v>
      </c>
      <c r="F12462" t="s">
        <v>32</v>
      </c>
      <c r="G12462" t="s">
        <v>37</v>
      </c>
      <c r="H12462" s="1">
        <v>42701</v>
      </c>
      <c r="I12462" s="12">
        <v>13.8</v>
      </c>
      <c r="J12462">
        <v>3107</v>
      </c>
      <c r="K12462">
        <v>4</v>
      </c>
      <c r="L12462">
        <v>2</v>
      </c>
      <c r="M12462">
        <v>2</v>
      </c>
      <c r="N12462" s="13">
        <v>673</v>
      </c>
      <c r="O12462">
        <v>280</v>
      </c>
      <c r="P12462">
        <v>2005</v>
      </c>
      <c r="Q12462" t="s">
        <v>1609</v>
      </c>
      <c r="R12462">
        <v>-37.764699999999998</v>
      </c>
      <c r="S12462">
        <v>145.11859999999999</v>
      </c>
      <c r="T12462" t="s">
        <v>1096</v>
      </c>
      <c r="U12462" s="13">
        <v>5420</v>
      </c>
    </row>
    <row r="12463" spans="1:21" hidden="1" x14ac:dyDescent="0.35">
      <c r="A12463" t="s">
        <v>6447</v>
      </c>
      <c r="B12463" t="s">
        <v>6497</v>
      </c>
      <c r="C12463">
        <v>3</v>
      </c>
      <c r="D12463" t="s">
        <v>23</v>
      </c>
      <c r="E12463" s="8">
        <v>1220000</v>
      </c>
      <c r="F12463" t="s">
        <v>30</v>
      </c>
      <c r="G12463" t="s">
        <v>37</v>
      </c>
      <c r="H12463" s="1">
        <v>42701</v>
      </c>
      <c r="I12463" s="12">
        <v>13.8</v>
      </c>
      <c r="J12463">
        <v>3107</v>
      </c>
      <c r="K12463">
        <v>3</v>
      </c>
      <c r="L12463">
        <v>1</v>
      </c>
      <c r="M12463">
        <v>2</v>
      </c>
      <c r="N12463" s="13">
        <v>720</v>
      </c>
      <c r="O12463">
        <v>133</v>
      </c>
      <c r="P12463">
        <v>1960</v>
      </c>
      <c r="Q12463" t="s">
        <v>1609</v>
      </c>
      <c r="R12463">
        <v>-37.766800000000003</v>
      </c>
      <c r="S12463">
        <v>145.1086</v>
      </c>
      <c r="T12463" t="s">
        <v>1096</v>
      </c>
      <c r="U12463" s="13">
        <v>5420</v>
      </c>
    </row>
    <row r="12464" spans="1:21" hidden="1" x14ac:dyDescent="0.35">
      <c r="A12464" t="s">
        <v>6447</v>
      </c>
      <c r="B12464" t="s">
        <v>6467</v>
      </c>
      <c r="C12464">
        <v>3</v>
      </c>
      <c r="D12464" t="s">
        <v>23</v>
      </c>
      <c r="E12464" s="8">
        <v>1051000</v>
      </c>
      <c r="F12464" t="s">
        <v>24</v>
      </c>
      <c r="G12464" t="s">
        <v>37</v>
      </c>
      <c r="H12464" s="1">
        <v>42714</v>
      </c>
      <c r="I12464" s="12">
        <v>13.8</v>
      </c>
      <c r="J12464">
        <v>3107</v>
      </c>
      <c r="K12464">
        <v>3</v>
      </c>
      <c r="L12464">
        <v>2</v>
      </c>
      <c r="M12464">
        <v>1</v>
      </c>
      <c r="N12464" s="13">
        <v>962</v>
      </c>
      <c r="O12464">
        <v>142</v>
      </c>
      <c r="P12464">
        <v>1970</v>
      </c>
      <c r="Q12464" t="s">
        <v>1609</v>
      </c>
      <c r="R12464">
        <v>-37.764400000000002</v>
      </c>
      <c r="S12464">
        <v>145.11199999999999</v>
      </c>
      <c r="T12464" t="s">
        <v>1096</v>
      </c>
      <c r="U12464" s="13">
        <v>5420</v>
      </c>
    </row>
    <row r="12465" spans="1:21" hidden="1" x14ac:dyDescent="0.35">
      <c r="A12465" t="s">
        <v>6447</v>
      </c>
      <c r="B12465" t="s">
        <v>8733</v>
      </c>
      <c r="C12465">
        <v>5</v>
      </c>
      <c r="D12465" t="s">
        <v>23</v>
      </c>
      <c r="E12465" s="8">
        <v>1775000</v>
      </c>
      <c r="F12465" t="s">
        <v>24</v>
      </c>
      <c r="G12465" t="s">
        <v>37</v>
      </c>
      <c r="H12465" s="1">
        <v>42854</v>
      </c>
      <c r="I12465" s="12">
        <v>13.8</v>
      </c>
      <c r="J12465">
        <v>3107</v>
      </c>
      <c r="K12465">
        <v>5</v>
      </c>
      <c r="L12465">
        <v>4</v>
      </c>
      <c r="M12465">
        <v>2</v>
      </c>
      <c r="N12465" s="13">
        <v>501</v>
      </c>
      <c r="Q12465" t="s">
        <v>1609</v>
      </c>
      <c r="R12465">
        <v>-37.762</v>
      </c>
      <c r="S12465">
        <v>145.12440000000001</v>
      </c>
      <c r="T12465" t="s">
        <v>1096</v>
      </c>
      <c r="U12465" s="13">
        <v>5420</v>
      </c>
    </row>
    <row r="12466" spans="1:21" hidden="1" x14ac:dyDescent="0.35">
      <c r="A12466" t="s">
        <v>6447</v>
      </c>
      <c r="B12466" t="s">
        <v>8725</v>
      </c>
      <c r="C12466">
        <v>3</v>
      </c>
      <c r="D12466" t="s">
        <v>59</v>
      </c>
      <c r="E12466" s="8">
        <v>940000</v>
      </c>
      <c r="F12466" t="s">
        <v>32</v>
      </c>
      <c r="G12466" t="s">
        <v>37</v>
      </c>
      <c r="H12466" s="1">
        <v>42861</v>
      </c>
      <c r="I12466" s="12">
        <v>13.8</v>
      </c>
      <c r="J12466">
        <v>3107</v>
      </c>
      <c r="K12466">
        <v>3</v>
      </c>
      <c r="L12466">
        <v>2</v>
      </c>
      <c r="M12466">
        <v>3</v>
      </c>
      <c r="N12466" s="13">
        <v>281</v>
      </c>
      <c r="P12466">
        <v>2011</v>
      </c>
      <c r="Q12466" t="s">
        <v>1609</v>
      </c>
      <c r="R12466">
        <v>-37.758600000000001</v>
      </c>
      <c r="S12466">
        <v>145.12110000000001</v>
      </c>
      <c r="T12466" t="s">
        <v>1096</v>
      </c>
      <c r="U12466" s="13">
        <v>5420</v>
      </c>
    </row>
    <row r="12467" spans="1:21" hidden="1" x14ac:dyDescent="0.35">
      <c r="A12467" t="s">
        <v>6447</v>
      </c>
      <c r="B12467" t="s">
        <v>10970</v>
      </c>
      <c r="C12467">
        <v>4</v>
      </c>
      <c r="D12467" t="s">
        <v>23</v>
      </c>
      <c r="E12467" s="8">
        <v>1375000</v>
      </c>
      <c r="F12467" t="s">
        <v>34</v>
      </c>
      <c r="G12467" t="s">
        <v>37</v>
      </c>
      <c r="H12467" s="1">
        <v>42882</v>
      </c>
      <c r="I12467" s="12">
        <v>12.4</v>
      </c>
      <c r="J12467">
        <v>3107</v>
      </c>
      <c r="K12467">
        <v>4</v>
      </c>
      <c r="L12467">
        <v>2</v>
      </c>
      <c r="M12467">
        <v>1</v>
      </c>
      <c r="N12467" s="13">
        <v>662</v>
      </c>
      <c r="O12467">
        <v>240</v>
      </c>
      <c r="P12467">
        <v>1950</v>
      </c>
      <c r="Q12467" t="s">
        <v>1609</v>
      </c>
      <c r="R12467">
        <v>-37.757629999999999</v>
      </c>
      <c r="S12467">
        <v>145.09974</v>
      </c>
      <c r="T12467" t="s">
        <v>1096</v>
      </c>
      <c r="U12467" s="13">
        <v>5420</v>
      </c>
    </row>
    <row r="12468" spans="1:21" hidden="1" x14ac:dyDescent="0.35">
      <c r="A12468" t="s">
        <v>6447</v>
      </c>
      <c r="B12468" t="s">
        <v>9745</v>
      </c>
      <c r="C12468">
        <v>4</v>
      </c>
      <c r="D12468" t="s">
        <v>59</v>
      </c>
      <c r="E12468" s="8">
        <v>1010000</v>
      </c>
      <c r="F12468" t="s">
        <v>24</v>
      </c>
      <c r="G12468" t="s">
        <v>37</v>
      </c>
      <c r="H12468" s="1">
        <v>42889</v>
      </c>
      <c r="I12468" s="12">
        <v>12.4</v>
      </c>
      <c r="J12468">
        <v>3107</v>
      </c>
      <c r="K12468">
        <v>4</v>
      </c>
      <c r="L12468">
        <v>3</v>
      </c>
      <c r="M12468">
        <v>2</v>
      </c>
      <c r="N12468" s="13">
        <v>332</v>
      </c>
      <c r="O12468">
        <v>198</v>
      </c>
      <c r="P12468">
        <v>2013</v>
      </c>
      <c r="Q12468" t="s">
        <v>1609</v>
      </c>
      <c r="R12468">
        <v>-37.765770000000003</v>
      </c>
      <c r="S12468">
        <v>145.10728999999901</v>
      </c>
      <c r="T12468" t="s">
        <v>1096</v>
      </c>
      <c r="U12468" s="13">
        <v>5420</v>
      </c>
    </row>
    <row r="12469" spans="1:21" hidden="1" x14ac:dyDescent="0.35">
      <c r="A12469" t="s">
        <v>6447</v>
      </c>
      <c r="B12469" t="s">
        <v>10494</v>
      </c>
      <c r="C12469">
        <v>3</v>
      </c>
      <c r="D12469" t="s">
        <v>23</v>
      </c>
      <c r="E12469" s="8">
        <v>1181000</v>
      </c>
      <c r="F12469" t="s">
        <v>24</v>
      </c>
      <c r="G12469" t="s">
        <v>37</v>
      </c>
      <c r="H12469" s="1">
        <v>42910</v>
      </c>
      <c r="I12469" s="12">
        <v>12.4</v>
      </c>
      <c r="J12469">
        <v>3107</v>
      </c>
      <c r="K12469">
        <v>3</v>
      </c>
      <c r="L12469">
        <v>1</v>
      </c>
      <c r="M12469">
        <v>2</v>
      </c>
      <c r="N12469" s="13">
        <v>656</v>
      </c>
      <c r="Q12469" t="s">
        <v>1609</v>
      </c>
      <c r="R12469">
        <v>-37.77158</v>
      </c>
      <c r="S12469">
        <v>145.11815999999999</v>
      </c>
      <c r="T12469" t="s">
        <v>1096</v>
      </c>
      <c r="U12469" s="13">
        <v>5420</v>
      </c>
    </row>
    <row r="12470" spans="1:21" hidden="1" x14ac:dyDescent="0.35">
      <c r="A12470" t="s">
        <v>6447</v>
      </c>
      <c r="B12470" t="s">
        <v>12289</v>
      </c>
      <c r="C12470">
        <v>4</v>
      </c>
      <c r="D12470" t="s">
        <v>23</v>
      </c>
      <c r="E12470" s="8">
        <v>1320000</v>
      </c>
      <c r="F12470" t="s">
        <v>32</v>
      </c>
      <c r="G12470" t="s">
        <v>37</v>
      </c>
      <c r="H12470" s="1">
        <v>42938</v>
      </c>
      <c r="I12470" s="12">
        <v>12.4</v>
      </c>
      <c r="J12470">
        <v>3107</v>
      </c>
      <c r="K12470">
        <v>4</v>
      </c>
      <c r="L12470">
        <v>2</v>
      </c>
      <c r="M12470">
        <v>2</v>
      </c>
      <c r="N12470" s="13">
        <v>774</v>
      </c>
      <c r="Q12470" t="s">
        <v>1609</v>
      </c>
      <c r="R12470">
        <v>-37.769410000000001</v>
      </c>
      <c r="S12470">
        <v>145.12123</v>
      </c>
      <c r="T12470" t="s">
        <v>1096</v>
      </c>
      <c r="U12470" s="13">
        <v>5420</v>
      </c>
    </row>
    <row r="12471" spans="1:21" hidden="1" x14ac:dyDescent="0.35">
      <c r="A12471" t="s">
        <v>6447</v>
      </c>
      <c r="B12471" t="s">
        <v>12290</v>
      </c>
      <c r="C12471">
        <v>2</v>
      </c>
      <c r="D12471" t="s">
        <v>59</v>
      </c>
      <c r="E12471" s="8">
        <v>731000</v>
      </c>
      <c r="F12471" t="s">
        <v>24</v>
      </c>
      <c r="G12471" t="s">
        <v>37</v>
      </c>
      <c r="H12471" s="1">
        <v>42938</v>
      </c>
      <c r="I12471" s="12">
        <v>12.4</v>
      </c>
      <c r="J12471">
        <v>3107</v>
      </c>
      <c r="K12471">
        <v>2</v>
      </c>
      <c r="L12471">
        <v>1</v>
      </c>
      <c r="M12471">
        <v>1</v>
      </c>
      <c r="N12471" s="13">
        <v>217</v>
      </c>
      <c r="O12471">
        <v>115</v>
      </c>
      <c r="P12471">
        <v>2005</v>
      </c>
      <c r="Q12471" t="s">
        <v>1609</v>
      </c>
      <c r="R12471">
        <v>-37.756709999999998</v>
      </c>
      <c r="S12471">
        <v>145.11401000000001</v>
      </c>
      <c r="T12471" t="s">
        <v>1096</v>
      </c>
      <c r="U12471" s="13">
        <v>5420</v>
      </c>
    </row>
    <row r="12472" spans="1:21" hidden="1" x14ac:dyDescent="0.35">
      <c r="A12472" t="s">
        <v>6447</v>
      </c>
      <c r="B12472" t="s">
        <v>11679</v>
      </c>
      <c r="C12472">
        <v>3</v>
      </c>
      <c r="D12472" t="s">
        <v>23</v>
      </c>
      <c r="E12472" s="8">
        <v>1350000</v>
      </c>
      <c r="F12472" t="s">
        <v>24</v>
      </c>
      <c r="G12472" t="s">
        <v>37</v>
      </c>
      <c r="H12472" s="1">
        <v>42959</v>
      </c>
      <c r="I12472" s="12">
        <v>12.4</v>
      </c>
      <c r="J12472">
        <v>3107</v>
      </c>
      <c r="K12472">
        <v>3</v>
      </c>
      <c r="L12472">
        <v>2</v>
      </c>
      <c r="M12472">
        <v>3</v>
      </c>
      <c r="N12472" s="13">
        <v>725</v>
      </c>
      <c r="Q12472" t="s">
        <v>1609</v>
      </c>
      <c r="R12472">
        <v>-37.766159999999999</v>
      </c>
      <c r="S12472">
        <v>145.11206999999999</v>
      </c>
      <c r="T12472" t="s">
        <v>1096</v>
      </c>
      <c r="U12472" s="13">
        <v>5420</v>
      </c>
    </row>
    <row r="12473" spans="1:21" hidden="1" x14ac:dyDescent="0.35">
      <c r="A12473" t="s">
        <v>6447</v>
      </c>
      <c r="B12473" t="s">
        <v>6463</v>
      </c>
      <c r="C12473">
        <v>4</v>
      </c>
      <c r="D12473" t="s">
        <v>23</v>
      </c>
      <c r="E12473" s="8">
        <v>790000</v>
      </c>
      <c r="F12473" t="s">
        <v>32</v>
      </c>
      <c r="G12473" t="s">
        <v>6464</v>
      </c>
      <c r="H12473" s="1">
        <v>42651</v>
      </c>
      <c r="I12473" s="12">
        <v>13.8</v>
      </c>
      <c r="J12473">
        <v>3107</v>
      </c>
      <c r="K12473">
        <v>4</v>
      </c>
      <c r="L12473">
        <v>2</v>
      </c>
      <c r="M12473">
        <v>5</v>
      </c>
      <c r="N12473" s="13">
        <v>671</v>
      </c>
      <c r="O12473">
        <v>180</v>
      </c>
      <c r="P12473">
        <v>1970</v>
      </c>
      <c r="Q12473" t="s">
        <v>1609</v>
      </c>
      <c r="R12473">
        <v>-37.763100000000001</v>
      </c>
      <c r="S12473">
        <v>145.11080000000001</v>
      </c>
      <c r="T12473" t="s">
        <v>1096</v>
      </c>
      <c r="U12473" s="13">
        <v>5420</v>
      </c>
    </row>
    <row r="12474" spans="1:21" hidden="1" x14ac:dyDescent="0.35">
      <c r="A12474" t="s">
        <v>6447</v>
      </c>
      <c r="B12474" t="s">
        <v>8726</v>
      </c>
      <c r="C12474">
        <v>3</v>
      </c>
      <c r="D12474" t="s">
        <v>23</v>
      </c>
      <c r="E12474" s="8">
        <v>1503500</v>
      </c>
      <c r="F12474" t="s">
        <v>24</v>
      </c>
      <c r="G12474" t="s">
        <v>305</v>
      </c>
      <c r="H12474" s="1">
        <v>42861</v>
      </c>
      <c r="I12474" s="12">
        <v>13.8</v>
      </c>
      <c r="J12474">
        <v>3107</v>
      </c>
      <c r="K12474">
        <v>3</v>
      </c>
      <c r="L12474">
        <v>1</v>
      </c>
      <c r="M12474">
        <v>1</v>
      </c>
      <c r="N12474" s="13">
        <v>907</v>
      </c>
      <c r="Q12474" t="s">
        <v>1609</v>
      </c>
      <c r="R12474">
        <v>-37.762799999999999</v>
      </c>
      <c r="S12474">
        <v>145.11850000000001</v>
      </c>
      <c r="T12474" t="s">
        <v>1096</v>
      </c>
      <c r="U12474" s="13">
        <v>5420</v>
      </c>
    </row>
    <row r="12475" spans="1:21" hidden="1" x14ac:dyDescent="0.35">
      <c r="A12475" t="s">
        <v>6447</v>
      </c>
      <c r="B12475" t="s">
        <v>8729</v>
      </c>
      <c r="C12475">
        <v>4</v>
      </c>
      <c r="D12475" t="s">
        <v>23</v>
      </c>
      <c r="E12475" s="8">
        <v>1181000</v>
      </c>
      <c r="F12475" t="s">
        <v>30</v>
      </c>
      <c r="G12475" t="s">
        <v>2344</v>
      </c>
      <c r="H12475" s="1">
        <v>42868</v>
      </c>
      <c r="I12475" s="12">
        <v>13.8</v>
      </c>
      <c r="J12475">
        <v>3107</v>
      </c>
      <c r="K12475">
        <v>4</v>
      </c>
      <c r="L12475">
        <v>2</v>
      </c>
      <c r="M12475">
        <v>2</v>
      </c>
      <c r="N12475" s="13">
        <v>805</v>
      </c>
      <c r="Q12475" t="s">
        <v>1609</v>
      </c>
      <c r="R12475">
        <v>-37.756500000000003</v>
      </c>
      <c r="S12475">
        <v>145.10669999999999</v>
      </c>
      <c r="T12475" t="s">
        <v>1096</v>
      </c>
      <c r="U12475" s="13">
        <v>5420</v>
      </c>
    </row>
    <row r="12476" spans="1:21" hidden="1" x14ac:dyDescent="0.35">
      <c r="A12476" t="s">
        <v>6447</v>
      </c>
      <c r="B12476" t="s">
        <v>6494</v>
      </c>
      <c r="C12476">
        <v>4</v>
      </c>
      <c r="D12476" t="s">
        <v>23</v>
      </c>
      <c r="E12476" s="8">
        <v>1118000</v>
      </c>
      <c r="F12476" t="s">
        <v>24</v>
      </c>
      <c r="G12476" t="s">
        <v>618</v>
      </c>
      <c r="H12476" s="1">
        <v>42548</v>
      </c>
      <c r="I12476" s="12">
        <v>13.8</v>
      </c>
      <c r="J12476">
        <v>3107</v>
      </c>
      <c r="K12476">
        <v>4</v>
      </c>
      <c r="L12476">
        <v>2</v>
      </c>
      <c r="M12476">
        <v>2</v>
      </c>
      <c r="N12476" s="13">
        <v>705</v>
      </c>
      <c r="O12476">
        <v>195</v>
      </c>
      <c r="P12476">
        <v>1970</v>
      </c>
      <c r="Q12476" t="s">
        <v>1609</v>
      </c>
      <c r="R12476">
        <v>-37.759500000000003</v>
      </c>
      <c r="S12476">
        <v>145.11760000000001</v>
      </c>
      <c r="T12476" t="s">
        <v>1096</v>
      </c>
      <c r="U12476" s="13">
        <v>5420</v>
      </c>
    </row>
    <row r="12477" spans="1:21" hidden="1" x14ac:dyDescent="0.35">
      <c r="A12477" t="s">
        <v>6447</v>
      </c>
      <c r="B12477" t="s">
        <v>6493</v>
      </c>
      <c r="C12477">
        <v>3</v>
      </c>
      <c r="D12477" t="s">
        <v>23</v>
      </c>
      <c r="E12477" s="8">
        <v>1050000</v>
      </c>
      <c r="F12477" t="s">
        <v>30</v>
      </c>
      <c r="G12477" t="s">
        <v>618</v>
      </c>
      <c r="H12477" s="1">
        <v>42548</v>
      </c>
      <c r="I12477" s="12">
        <v>13.8</v>
      </c>
      <c r="J12477">
        <v>3107</v>
      </c>
      <c r="K12477">
        <v>3</v>
      </c>
      <c r="L12477">
        <v>1</v>
      </c>
      <c r="M12477">
        <v>2</v>
      </c>
      <c r="N12477" s="13">
        <v>727</v>
      </c>
      <c r="P12477">
        <v>1960</v>
      </c>
      <c r="Q12477" t="s">
        <v>1609</v>
      </c>
      <c r="R12477">
        <v>-37.764699999999998</v>
      </c>
      <c r="S12477">
        <v>145.10509999999999</v>
      </c>
      <c r="T12477" t="s">
        <v>1096</v>
      </c>
      <c r="U12477" s="13">
        <v>5420</v>
      </c>
    </row>
    <row r="12478" spans="1:21" hidden="1" x14ac:dyDescent="0.35">
      <c r="A12478" t="s">
        <v>6447</v>
      </c>
      <c r="B12478" t="s">
        <v>6483</v>
      </c>
      <c r="C12478">
        <v>3</v>
      </c>
      <c r="D12478" t="s">
        <v>23</v>
      </c>
      <c r="E12478" s="8">
        <v>1211000</v>
      </c>
      <c r="F12478" t="s">
        <v>24</v>
      </c>
      <c r="G12478" t="s">
        <v>618</v>
      </c>
      <c r="H12478" s="1">
        <v>42693</v>
      </c>
      <c r="I12478" s="12">
        <v>13.8</v>
      </c>
      <c r="J12478">
        <v>3107</v>
      </c>
      <c r="K12478">
        <v>3</v>
      </c>
      <c r="L12478">
        <v>2</v>
      </c>
      <c r="M12478">
        <v>2</v>
      </c>
      <c r="N12478" s="13">
        <v>875</v>
      </c>
      <c r="O12478">
        <v>123</v>
      </c>
      <c r="P12478">
        <v>1970</v>
      </c>
      <c r="Q12478" t="s">
        <v>1609</v>
      </c>
      <c r="R12478">
        <v>-37.767000000000003</v>
      </c>
      <c r="S12478">
        <v>145.1097</v>
      </c>
      <c r="T12478" t="s">
        <v>1096</v>
      </c>
      <c r="U12478" s="13">
        <v>5420</v>
      </c>
    </row>
    <row r="12479" spans="1:21" hidden="1" x14ac:dyDescent="0.35">
      <c r="A12479" t="s">
        <v>6447</v>
      </c>
      <c r="B12479" t="s">
        <v>6452</v>
      </c>
      <c r="C12479">
        <v>3</v>
      </c>
      <c r="D12479" t="s">
        <v>23</v>
      </c>
      <c r="E12479" s="8">
        <v>1098000</v>
      </c>
      <c r="F12479" t="s">
        <v>24</v>
      </c>
      <c r="G12479" t="s">
        <v>618</v>
      </c>
      <c r="H12479" s="1">
        <v>42707</v>
      </c>
      <c r="I12479" s="12">
        <v>13.8</v>
      </c>
      <c r="J12479">
        <v>3107</v>
      </c>
      <c r="K12479">
        <v>3</v>
      </c>
      <c r="L12479">
        <v>2</v>
      </c>
      <c r="M12479">
        <v>1</v>
      </c>
      <c r="N12479" s="13">
        <v>649</v>
      </c>
      <c r="O12479">
        <v>167</v>
      </c>
      <c r="Q12479" t="s">
        <v>1609</v>
      </c>
      <c r="R12479">
        <v>-37.761499999999998</v>
      </c>
      <c r="S12479">
        <v>145.11539999999999</v>
      </c>
      <c r="T12479" t="s">
        <v>1096</v>
      </c>
      <c r="U12479" s="13">
        <v>5420</v>
      </c>
    </row>
    <row r="12480" spans="1:21" hidden="1" x14ac:dyDescent="0.35">
      <c r="A12480" t="s">
        <v>6447</v>
      </c>
      <c r="B12480" t="s">
        <v>6453</v>
      </c>
      <c r="C12480">
        <v>3</v>
      </c>
      <c r="D12480" t="s">
        <v>23</v>
      </c>
      <c r="E12480" s="8">
        <v>742500</v>
      </c>
      <c r="F12480" t="s">
        <v>24</v>
      </c>
      <c r="G12480" t="s">
        <v>618</v>
      </c>
      <c r="H12480" s="1">
        <v>42707</v>
      </c>
      <c r="I12480" s="12">
        <v>13.8</v>
      </c>
      <c r="J12480">
        <v>3107</v>
      </c>
      <c r="K12480">
        <v>3</v>
      </c>
      <c r="L12480">
        <v>1</v>
      </c>
      <c r="M12480">
        <v>2</v>
      </c>
      <c r="N12480" s="13">
        <v>313</v>
      </c>
      <c r="O12480">
        <v>128</v>
      </c>
      <c r="P12480">
        <v>1980</v>
      </c>
      <c r="Q12480" t="s">
        <v>1609</v>
      </c>
      <c r="R12480">
        <v>-37.755600000000001</v>
      </c>
      <c r="S12480">
        <v>145.09460000000001</v>
      </c>
      <c r="T12480" t="s">
        <v>1096</v>
      </c>
      <c r="U12480" s="13">
        <v>5420</v>
      </c>
    </row>
    <row r="12481" spans="1:21" hidden="1" x14ac:dyDescent="0.35">
      <c r="A12481" t="s">
        <v>6447</v>
      </c>
      <c r="B12481" t="s">
        <v>8731</v>
      </c>
      <c r="C12481">
        <v>3</v>
      </c>
      <c r="D12481" t="s">
        <v>23</v>
      </c>
      <c r="E12481" s="8">
        <v>1180000</v>
      </c>
      <c r="F12481" t="s">
        <v>24</v>
      </c>
      <c r="G12481" t="s">
        <v>618</v>
      </c>
      <c r="H12481" s="1">
        <v>42875</v>
      </c>
      <c r="I12481" s="12">
        <v>13.8</v>
      </c>
      <c r="J12481">
        <v>3107</v>
      </c>
      <c r="K12481">
        <v>3</v>
      </c>
      <c r="L12481">
        <v>1</v>
      </c>
      <c r="M12481">
        <v>3</v>
      </c>
      <c r="N12481" s="13">
        <v>655</v>
      </c>
      <c r="Q12481" t="s">
        <v>1609</v>
      </c>
      <c r="R12481">
        <v>-37.768500000000003</v>
      </c>
      <c r="S12481">
        <v>145.1026</v>
      </c>
      <c r="T12481" t="s">
        <v>1096</v>
      </c>
      <c r="U12481" s="13">
        <v>5420</v>
      </c>
    </row>
    <row r="12482" spans="1:21" hidden="1" x14ac:dyDescent="0.35">
      <c r="A12482" t="s">
        <v>6447</v>
      </c>
      <c r="B12482" t="s">
        <v>6448</v>
      </c>
      <c r="C12482">
        <v>3</v>
      </c>
      <c r="D12482" t="s">
        <v>23</v>
      </c>
      <c r="E12482" s="8">
        <v>1150000</v>
      </c>
      <c r="F12482" t="s">
        <v>24</v>
      </c>
      <c r="G12482" t="s">
        <v>342</v>
      </c>
      <c r="H12482" s="1">
        <v>42616</v>
      </c>
      <c r="I12482" s="12">
        <v>13.8</v>
      </c>
      <c r="J12482">
        <v>3107</v>
      </c>
      <c r="K12482">
        <v>4</v>
      </c>
      <c r="L12482">
        <v>2</v>
      </c>
      <c r="M12482">
        <v>2</v>
      </c>
      <c r="N12482" s="13">
        <v>649</v>
      </c>
      <c r="Q12482" t="s">
        <v>1609</v>
      </c>
      <c r="R12482">
        <v>-37.764200000000002</v>
      </c>
      <c r="S12482">
        <v>145.1157</v>
      </c>
      <c r="T12482" t="s">
        <v>1096</v>
      </c>
      <c r="U12482" s="13">
        <v>5420</v>
      </c>
    </row>
    <row r="12483" spans="1:21" hidden="1" x14ac:dyDescent="0.35">
      <c r="A12483" t="s">
        <v>6447</v>
      </c>
      <c r="B12483" t="s">
        <v>6488</v>
      </c>
      <c r="C12483">
        <v>3</v>
      </c>
      <c r="D12483" t="s">
        <v>23</v>
      </c>
      <c r="E12483" s="8">
        <v>1053000</v>
      </c>
      <c r="F12483" t="s">
        <v>24</v>
      </c>
      <c r="G12483" t="s">
        <v>342</v>
      </c>
      <c r="H12483" s="1">
        <v>42637</v>
      </c>
      <c r="I12483" s="12">
        <v>13.8</v>
      </c>
      <c r="J12483">
        <v>3107</v>
      </c>
      <c r="K12483">
        <v>3</v>
      </c>
      <c r="L12483">
        <v>1</v>
      </c>
      <c r="M12483">
        <v>1</v>
      </c>
      <c r="N12483" s="13">
        <v>726</v>
      </c>
      <c r="P12483">
        <v>1960</v>
      </c>
      <c r="Q12483" t="s">
        <v>1609</v>
      </c>
      <c r="R12483">
        <v>-37.765599999999999</v>
      </c>
      <c r="S12483">
        <v>145.10169999999999</v>
      </c>
      <c r="T12483" t="s">
        <v>1096</v>
      </c>
      <c r="U12483" s="13">
        <v>5420</v>
      </c>
    </row>
    <row r="12484" spans="1:21" hidden="1" x14ac:dyDescent="0.35">
      <c r="A12484" t="s">
        <v>6447</v>
      </c>
      <c r="B12484" t="s">
        <v>6468</v>
      </c>
      <c r="C12484">
        <v>3</v>
      </c>
      <c r="D12484" t="s">
        <v>23</v>
      </c>
      <c r="E12484" s="8">
        <v>1065000</v>
      </c>
      <c r="F12484" t="s">
        <v>24</v>
      </c>
      <c r="G12484" t="s">
        <v>342</v>
      </c>
      <c r="H12484" s="1">
        <v>42714</v>
      </c>
      <c r="I12484" s="12">
        <v>13.8</v>
      </c>
      <c r="J12484">
        <v>3107</v>
      </c>
      <c r="K12484">
        <v>3</v>
      </c>
      <c r="L12484">
        <v>1</v>
      </c>
      <c r="M12484">
        <v>2</v>
      </c>
      <c r="N12484" s="13">
        <v>664</v>
      </c>
      <c r="Q12484" t="s">
        <v>1609</v>
      </c>
      <c r="R12484">
        <v>-37.7637</v>
      </c>
      <c r="S12484">
        <v>145.11170000000001</v>
      </c>
      <c r="T12484" t="s">
        <v>1096</v>
      </c>
      <c r="U12484" s="13">
        <v>5420</v>
      </c>
    </row>
    <row r="12485" spans="1:21" hidden="1" x14ac:dyDescent="0.35">
      <c r="A12485" t="s">
        <v>6447</v>
      </c>
      <c r="B12485" t="s">
        <v>8732</v>
      </c>
      <c r="C12485">
        <v>4</v>
      </c>
      <c r="D12485" t="s">
        <v>23</v>
      </c>
      <c r="E12485" s="8">
        <v>1302000</v>
      </c>
      <c r="F12485" t="s">
        <v>24</v>
      </c>
      <c r="G12485" t="s">
        <v>342</v>
      </c>
      <c r="H12485" s="1">
        <v>42847</v>
      </c>
      <c r="I12485" s="12">
        <v>13.8</v>
      </c>
      <c r="J12485">
        <v>3107</v>
      </c>
      <c r="K12485">
        <v>4</v>
      </c>
      <c r="L12485">
        <v>2</v>
      </c>
      <c r="M12485">
        <v>2</v>
      </c>
      <c r="N12485" s="13">
        <v>650</v>
      </c>
      <c r="Q12485" t="s">
        <v>1609</v>
      </c>
      <c r="R12485">
        <v>-37.768599999999999</v>
      </c>
      <c r="S12485">
        <v>145.10230000000001</v>
      </c>
      <c r="T12485" t="s">
        <v>1096</v>
      </c>
      <c r="U12485" s="13">
        <v>5420</v>
      </c>
    </row>
    <row r="12486" spans="1:21" hidden="1" x14ac:dyDescent="0.35">
      <c r="A12486" t="s">
        <v>6447</v>
      </c>
      <c r="B12486" t="s">
        <v>10495</v>
      </c>
      <c r="C12486">
        <v>4</v>
      </c>
      <c r="D12486" t="s">
        <v>23</v>
      </c>
      <c r="E12486" s="8">
        <v>1352000</v>
      </c>
      <c r="F12486" t="s">
        <v>24</v>
      </c>
      <c r="G12486" t="s">
        <v>342</v>
      </c>
      <c r="H12486" s="1">
        <v>42910</v>
      </c>
      <c r="I12486" s="12">
        <v>12.4</v>
      </c>
      <c r="J12486">
        <v>3107</v>
      </c>
      <c r="K12486">
        <v>4</v>
      </c>
      <c r="L12486">
        <v>2</v>
      </c>
      <c r="M12486">
        <v>3</v>
      </c>
      <c r="N12486" s="13">
        <v>725</v>
      </c>
      <c r="Q12486" t="s">
        <v>1609</v>
      </c>
      <c r="R12486">
        <v>-37.764719999999997</v>
      </c>
      <c r="S12486">
        <v>145.10261</v>
      </c>
      <c r="T12486" t="s">
        <v>1096</v>
      </c>
      <c r="U12486" s="13">
        <v>5420</v>
      </c>
    </row>
    <row r="12487" spans="1:21" hidden="1" x14ac:dyDescent="0.35">
      <c r="A12487" t="s">
        <v>6447</v>
      </c>
      <c r="B12487" t="s">
        <v>11681</v>
      </c>
      <c r="C12487">
        <v>3</v>
      </c>
      <c r="D12487" t="s">
        <v>23</v>
      </c>
      <c r="E12487" s="8">
        <v>1204000</v>
      </c>
      <c r="F12487" t="s">
        <v>24</v>
      </c>
      <c r="G12487" t="s">
        <v>342</v>
      </c>
      <c r="H12487" s="1">
        <v>42959</v>
      </c>
      <c r="I12487" s="12">
        <v>12.4</v>
      </c>
      <c r="J12487">
        <v>3107</v>
      </c>
      <c r="K12487">
        <v>3</v>
      </c>
      <c r="L12487">
        <v>1</v>
      </c>
      <c r="M12487">
        <v>2</v>
      </c>
      <c r="N12487" s="13">
        <v>716</v>
      </c>
      <c r="Q12487" t="s">
        <v>1609</v>
      </c>
      <c r="R12487">
        <v>-37.770060000000001</v>
      </c>
      <c r="S12487">
        <v>145.10428999999999</v>
      </c>
      <c r="T12487" t="s">
        <v>1096</v>
      </c>
      <c r="U12487" s="13">
        <v>5420</v>
      </c>
    </row>
    <row r="12488" spans="1:21" hidden="1" x14ac:dyDescent="0.35">
      <c r="A12488" t="s">
        <v>6447</v>
      </c>
      <c r="B12488" t="s">
        <v>6504</v>
      </c>
      <c r="C12488">
        <v>3</v>
      </c>
      <c r="D12488" t="s">
        <v>23</v>
      </c>
      <c r="E12488" s="8">
        <v>650000</v>
      </c>
      <c r="F12488" t="s">
        <v>34</v>
      </c>
      <c r="G12488" t="s">
        <v>140</v>
      </c>
      <c r="H12488" s="1">
        <v>42518</v>
      </c>
      <c r="I12488" s="12">
        <v>13.8</v>
      </c>
      <c r="J12488">
        <v>3107</v>
      </c>
      <c r="K12488">
        <v>3</v>
      </c>
      <c r="L12488">
        <v>1</v>
      </c>
      <c r="M12488">
        <v>2</v>
      </c>
      <c r="N12488" s="13">
        <v>327</v>
      </c>
      <c r="O12488">
        <v>120</v>
      </c>
      <c r="P12488">
        <v>1975</v>
      </c>
      <c r="Q12488" t="s">
        <v>1609</v>
      </c>
      <c r="R12488">
        <v>-37.770899999999997</v>
      </c>
      <c r="S12488">
        <v>145.1104</v>
      </c>
      <c r="T12488" t="s">
        <v>1096</v>
      </c>
      <c r="U12488" s="13">
        <v>5420</v>
      </c>
    </row>
    <row r="12489" spans="1:21" hidden="1" x14ac:dyDescent="0.35">
      <c r="A12489" t="s">
        <v>6447</v>
      </c>
      <c r="B12489" t="s">
        <v>14000</v>
      </c>
      <c r="C12489">
        <v>4</v>
      </c>
      <c r="D12489" t="s">
        <v>23</v>
      </c>
      <c r="E12489" s="8">
        <v>1745000</v>
      </c>
      <c r="F12489" t="s">
        <v>24</v>
      </c>
      <c r="G12489" t="s">
        <v>140</v>
      </c>
      <c r="H12489" s="1">
        <v>42973</v>
      </c>
      <c r="I12489" s="12">
        <v>12.4</v>
      </c>
      <c r="J12489">
        <v>3107</v>
      </c>
      <c r="K12489">
        <v>4</v>
      </c>
      <c r="L12489">
        <v>2</v>
      </c>
      <c r="M12489">
        <v>2</v>
      </c>
      <c r="N12489" s="13">
        <v>741</v>
      </c>
      <c r="R12489">
        <v>-37.758429999999997</v>
      </c>
      <c r="S12489">
        <v>145.10888</v>
      </c>
      <c r="T12489" t="s">
        <v>1096</v>
      </c>
      <c r="U12489" s="13">
        <v>5420</v>
      </c>
    </row>
    <row r="12490" spans="1:21" hidden="1" x14ac:dyDescent="0.35">
      <c r="A12490" t="s">
        <v>6447</v>
      </c>
      <c r="B12490" t="s">
        <v>6449</v>
      </c>
      <c r="C12490">
        <v>4</v>
      </c>
      <c r="D12490" t="s">
        <v>23</v>
      </c>
      <c r="E12490" s="8">
        <v>1201000</v>
      </c>
      <c r="F12490" t="s">
        <v>30</v>
      </c>
      <c r="G12490" t="s">
        <v>6450</v>
      </c>
      <c r="H12490" s="1">
        <v>42616</v>
      </c>
      <c r="I12490" s="12">
        <v>13.8</v>
      </c>
      <c r="J12490">
        <v>3107</v>
      </c>
      <c r="K12490">
        <v>4</v>
      </c>
      <c r="L12490">
        <v>2</v>
      </c>
      <c r="M12490">
        <v>2</v>
      </c>
      <c r="N12490" s="13">
        <v>657</v>
      </c>
      <c r="O12490">
        <v>221</v>
      </c>
      <c r="P12490">
        <v>1978</v>
      </c>
      <c r="Q12490" t="s">
        <v>1609</v>
      </c>
      <c r="R12490">
        <v>-37.7624</v>
      </c>
      <c r="S12490">
        <v>145.11750000000001</v>
      </c>
      <c r="T12490" t="s">
        <v>1096</v>
      </c>
      <c r="U12490" s="13">
        <v>5420</v>
      </c>
    </row>
    <row r="12491" spans="1:21" hidden="1" x14ac:dyDescent="0.35">
      <c r="A12491" t="s">
        <v>9334</v>
      </c>
      <c r="B12491" t="s">
        <v>9335</v>
      </c>
      <c r="C12491">
        <v>3</v>
      </c>
      <c r="D12491" t="s">
        <v>23</v>
      </c>
      <c r="E12491" s="8">
        <v>551200</v>
      </c>
      <c r="F12491" t="s">
        <v>30</v>
      </c>
      <c r="G12491" t="s">
        <v>2063</v>
      </c>
      <c r="H12491" s="1">
        <v>42917</v>
      </c>
      <c r="I12491" s="12">
        <v>27</v>
      </c>
      <c r="J12491">
        <v>3154</v>
      </c>
      <c r="K12491">
        <v>3</v>
      </c>
      <c r="L12491">
        <v>1</v>
      </c>
      <c r="M12491">
        <v>2</v>
      </c>
      <c r="N12491" s="13">
        <v>1007</v>
      </c>
      <c r="Q12491" t="s">
        <v>9009</v>
      </c>
      <c r="R12491">
        <v>-37.863869999999999</v>
      </c>
      <c r="S12491">
        <v>145.31762000000001</v>
      </c>
      <c r="T12491" t="s">
        <v>1096</v>
      </c>
      <c r="U12491" s="13">
        <v>1690</v>
      </c>
    </row>
    <row r="12492" spans="1:21" hidden="1" x14ac:dyDescent="0.35">
      <c r="A12492" t="s">
        <v>9334</v>
      </c>
      <c r="B12492" t="s">
        <v>11682</v>
      </c>
      <c r="C12492">
        <v>3</v>
      </c>
      <c r="D12492" t="s">
        <v>23</v>
      </c>
      <c r="E12492" s="8">
        <v>610000</v>
      </c>
      <c r="F12492" t="s">
        <v>24</v>
      </c>
      <c r="G12492" t="s">
        <v>2063</v>
      </c>
      <c r="H12492" s="1">
        <v>42959</v>
      </c>
      <c r="I12492" s="12">
        <v>27</v>
      </c>
      <c r="J12492">
        <v>3154</v>
      </c>
      <c r="K12492">
        <v>3</v>
      </c>
      <c r="L12492">
        <v>1</v>
      </c>
      <c r="M12492">
        <v>0</v>
      </c>
      <c r="N12492" s="13">
        <v>1281</v>
      </c>
      <c r="Q12492" t="s">
        <v>9009</v>
      </c>
      <c r="R12492">
        <v>-37.863</v>
      </c>
      <c r="S12492">
        <v>145.30716000000001</v>
      </c>
      <c r="T12492" t="s">
        <v>1096</v>
      </c>
      <c r="U12492" s="13">
        <v>1690</v>
      </c>
    </row>
    <row r="12493" spans="1:21" hidden="1" x14ac:dyDescent="0.35">
      <c r="A12493" t="s">
        <v>9334</v>
      </c>
      <c r="B12493" t="s">
        <v>13759</v>
      </c>
      <c r="C12493">
        <v>3</v>
      </c>
      <c r="D12493" t="s">
        <v>23</v>
      </c>
      <c r="E12493" s="8">
        <v>700000</v>
      </c>
      <c r="F12493" t="s">
        <v>24</v>
      </c>
      <c r="G12493" t="s">
        <v>2063</v>
      </c>
      <c r="H12493" s="1">
        <v>43001</v>
      </c>
      <c r="I12493" s="12">
        <v>27</v>
      </c>
      <c r="J12493">
        <v>3154</v>
      </c>
      <c r="K12493">
        <v>3</v>
      </c>
      <c r="L12493">
        <v>2</v>
      </c>
      <c r="M12493">
        <v>3</v>
      </c>
      <c r="N12493" s="13">
        <v>795</v>
      </c>
      <c r="R12493">
        <v>-37.852290000000004</v>
      </c>
      <c r="S12493">
        <v>145.30280999999999</v>
      </c>
      <c r="T12493" t="s">
        <v>1096</v>
      </c>
      <c r="U12493" s="13">
        <v>1690</v>
      </c>
    </row>
    <row r="12494" spans="1:21" hidden="1" x14ac:dyDescent="0.35">
      <c r="A12494" t="s">
        <v>9334</v>
      </c>
      <c r="B12494" t="s">
        <v>11293</v>
      </c>
      <c r="C12494">
        <v>3</v>
      </c>
      <c r="D12494" t="s">
        <v>23</v>
      </c>
      <c r="E12494" s="8">
        <v>477000</v>
      </c>
      <c r="F12494" t="s">
        <v>24</v>
      </c>
      <c r="G12494" t="s">
        <v>342</v>
      </c>
      <c r="H12494" s="1">
        <v>42924</v>
      </c>
      <c r="I12494" s="12">
        <v>27</v>
      </c>
      <c r="J12494">
        <v>3154</v>
      </c>
      <c r="K12494">
        <v>3</v>
      </c>
      <c r="L12494">
        <v>1</v>
      </c>
      <c r="M12494">
        <v>1</v>
      </c>
      <c r="N12494" s="13">
        <v>518</v>
      </c>
      <c r="O12494">
        <v>102</v>
      </c>
      <c r="P12494">
        <v>1960</v>
      </c>
      <c r="Q12494" t="s">
        <v>9009</v>
      </c>
      <c r="R12494">
        <v>-37.85971</v>
      </c>
      <c r="S12494">
        <v>145.31036</v>
      </c>
      <c r="T12494" t="s">
        <v>1096</v>
      </c>
      <c r="U12494" s="13">
        <v>1690</v>
      </c>
    </row>
    <row r="12495" spans="1:21" hidden="1" x14ac:dyDescent="0.35">
      <c r="A12495" t="s">
        <v>9336</v>
      </c>
      <c r="B12495" t="s">
        <v>10971</v>
      </c>
      <c r="C12495">
        <v>3</v>
      </c>
      <c r="D12495" t="s">
        <v>23</v>
      </c>
      <c r="E12495" s="8">
        <v>705000</v>
      </c>
      <c r="F12495" t="s">
        <v>24</v>
      </c>
      <c r="G12495" t="s">
        <v>89</v>
      </c>
      <c r="H12495" s="1">
        <v>42882</v>
      </c>
      <c r="I12495" s="12">
        <v>15.3</v>
      </c>
      <c r="J12495">
        <v>3074</v>
      </c>
      <c r="K12495">
        <v>3</v>
      </c>
      <c r="L12495">
        <v>1</v>
      </c>
      <c r="M12495">
        <v>2</v>
      </c>
      <c r="N12495" s="13">
        <v>545</v>
      </c>
      <c r="P12495">
        <v>1975</v>
      </c>
      <c r="Q12495" t="s">
        <v>9103</v>
      </c>
      <c r="R12495">
        <v>-37.680349999999997</v>
      </c>
      <c r="S12495">
        <v>145.00925000000001</v>
      </c>
      <c r="T12495" t="s">
        <v>27</v>
      </c>
      <c r="U12495" s="13">
        <v>7955</v>
      </c>
    </row>
    <row r="12496" spans="1:21" hidden="1" x14ac:dyDescent="0.35">
      <c r="A12496" t="s">
        <v>9336</v>
      </c>
      <c r="B12496" t="s">
        <v>10499</v>
      </c>
      <c r="C12496">
        <v>3</v>
      </c>
      <c r="D12496" t="s">
        <v>23</v>
      </c>
      <c r="E12496" s="8">
        <v>831000</v>
      </c>
      <c r="F12496" t="s">
        <v>24</v>
      </c>
      <c r="G12496" t="s">
        <v>89</v>
      </c>
      <c r="H12496" s="1">
        <v>42910</v>
      </c>
      <c r="I12496" s="12">
        <v>15.3</v>
      </c>
      <c r="J12496">
        <v>3074</v>
      </c>
      <c r="K12496">
        <v>3</v>
      </c>
      <c r="L12496">
        <v>1</v>
      </c>
      <c r="M12496">
        <v>2</v>
      </c>
      <c r="N12496" s="13">
        <v>651</v>
      </c>
      <c r="P12496">
        <v>1950</v>
      </c>
      <c r="Q12496" t="s">
        <v>9103</v>
      </c>
      <c r="R12496">
        <v>-37.678559999999997</v>
      </c>
      <c r="S12496">
        <v>145.01728</v>
      </c>
      <c r="T12496" t="s">
        <v>27</v>
      </c>
      <c r="U12496" s="13">
        <v>7955</v>
      </c>
    </row>
    <row r="12497" spans="1:21" hidden="1" x14ac:dyDescent="0.35">
      <c r="A12497" t="s">
        <v>9336</v>
      </c>
      <c r="B12497" t="s">
        <v>13305</v>
      </c>
      <c r="C12497">
        <v>3</v>
      </c>
      <c r="D12497" t="s">
        <v>23</v>
      </c>
      <c r="E12497" s="8">
        <v>640000</v>
      </c>
      <c r="F12497" t="s">
        <v>24</v>
      </c>
      <c r="G12497" t="s">
        <v>89</v>
      </c>
      <c r="H12497" s="1">
        <v>42994</v>
      </c>
      <c r="I12497" s="12">
        <v>15.3</v>
      </c>
      <c r="J12497">
        <v>3074</v>
      </c>
      <c r="K12497">
        <v>3</v>
      </c>
      <c r="L12497">
        <v>1</v>
      </c>
      <c r="M12497">
        <v>2</v>
      </c>
      <c r="N12497" s="13">
        <v>680</v>
      </c>
      <c r="P12497">
        <v>1950</v>
      </c>
      <c r="R12497">
        <v>-37.680599999999998</v>
      </c>
      <c r="S12497">
        <v>145.02402000000001</v>
      </c>
      <c r="T12497" t="s">
        <v>27</v>
      </c>
      <c r="U12497" s="13">
        <v>7955</v>
      </c>
    </row>
    <row r="12498" spans="1:21" hidden="1" x14ac:dyDescent="0.35">
      <c r="A12498" t="s">
        <v>9336</v>
      </c>
      <c r="B12498" t="s">
        <v>13304</v>
      </c>
      <c r="C12498">
        <v>3</v>
      </c>
      <c r="D12498" t="s">
        <v>23</v>
      </c>
      <c r="E12498" s="8">
        <v>600500</v>
      </c>
      <c r="F12498" t="s">
        <v>24</v>
      </c>
      <c r="G12498" t="s">
        <v>89</v>
      </c>
      <c r="H12498" s="1">
        <v>42994</v>
      </c>
      <c r="I12498" s="12">
        <v>15.3</v>
      </c>
      <c r="J12498">
        <v>3074</v>
      </c>
      <c r="K12498">
        <v>3</v>
      </c>
      <c r="L12498">
        <v>1</v>
      </c>
      <c r="M12498">
        <v>1</v>
      </c>
      <c r="N12498" s="13">
        <v>552</v>
      </c>
      <c r="R12498">
        <v>-37.683660000000003</v>
      </c>
      <c r="S12498">
        <v>145.02782999999999</v>
      </c>
      <c r="T12498" t="s">
        <v>27</v>
      </c>
      <c r="U12498" s="13">
        <v>7955</v>
      </c>
    </row>
    <row r="12499" spans="1:21" hidden="1" x14ac:dyDescent="0.35">
      <c r="A12499" t="s">
        <v>9336</v>
      </c>
      <c r="B12499" t="s">
        <v>12631</v>
      </c>
      <c r="C12499">
        <v>3</v>
      </c>
      <c r="D12499" t="s">
        <v>23</v>
      </c>
      <c r="E12499" s="8">
        <v>867000</v>
      </c>
      <c r="F12499" t="s">
        <v>24</v>
      </c>
      <c r="G12499" t="s">
        <v>574</v>
      </c>
      <c r="H12499" s="1">
        <v>42945</v>
      </c>
      <c r="I12499" s="12">
        <v>15.3</v>
      </c>
      <c r="J12499">
        <v>3074</v>
      </c>
      <c r="K12499">
        <v>3</v>
      </c>
      <c r="L12499">
        <v>1</v>
      </c>
      <c r="M12499">
        <v>3</v>
      </c>
      <c r="N12499" s="13">
        <v>819</v>
      </c>
      <c r="Q12499" t="s">
        <v>9103</v>
      </c>
      <c r="R12499">
        <v>-37.679079999999999</v>
      </c>
      <c r="S12499">
        <v>145.02095</v>
      </c>
      <c r="T12499" t="s">
        <v>27</v>
      </c>
      <c r="U12499" s="13">
        <v>7955</v>
      </c>
    </row>
    <row r="12500" spans="1:21" hidden="1" x14ac:dyDescent="0.35">
      <c r="A12500" t="s">
        <v>9336</v>
      </c>
      <c r="B12500" t="s">
        <v>12633</v>
      </c>
      <c r="C12500">
        <v>3</v>
      </c>
      <c r="D12500" t="s">
        <v>23</v>
      </c>
      <c r="E12500" s="8">
        <v>590500</v>
      </c>
      <c r="F12500" t="s">
        <v>24</v>
      </c>
      <c r="G12500" t="s">
        <v>574</v>
      </c>
      <c r="H12500" s="1">
        <v>42945</v>
      </c>
      <c r="I12500" s="12">
        <v>15.3</v>
      </c>
      <c r="J12500">
        <v>3074</v>
      </c>
      <c r="K12500">
        <v>3</v>
      </c>
      <c r="L12500">
        <v>1</v>
      </c>
      <c r="M12500">
        <v>1</v>
      </c>
      <c r="N12500" s="13">
        <v>585</v>
      </c>
      <c r="Q12500" t="s">
        <v>9103</v>
      </c>
      <c r="R12500">
        <v>-37.676810000000003</v>
      </c>
      <c r="S12500">
        <v>145.00323</v>
      </c>
      <c r="T12500" t="s">
        <v>27</v>
      </c>
      <c r="U12500" s="13">
        <v>7955</v>
      </c>
    </row>
    <row r="12501" spans="1:21" x14ac:dyDescent="0.35">
      <c r="A12501" t="s">
        <v>9336</v>
      </c>
      <c r="B12501" t="s">
        <v>12632</v>
      </c>
      <c r="C12501">
        <v>2</v>
      </c>
      <c r="D12501" t="s">
        <v>41</v>
      </c>
      <c r="E12501" s="8">
        <v>407000</v>
      </c>
      <c r="F12501" t="s">
        <v>24</v>
      </c>
      <c r="G12501" t="s">
        <v>574</v>
      </c>
      <c r="H12501" s="1">
        <v>42945</v>
      </c>
      <c r="I12501" s="12">
        <v>15.3</v>
      </c>
      <c r="J12501">
        <v>3074</v>
      </c>
      <c r="K12501">
        <v>2</v>
      </c>
      <c r="L12501">
        <v>1</v>
      </c>
      <c r="M12501">
        <v>1</v>
      </c>
      <c r="N12501" s="13">
        <v>140</v>
      </c>
      <c r="O12501">
        <v>78</v>
      </c>
      <c r="P12501">
        <v>2010</v>
      </c>
      <c r="Q12501" t="s">
        <v>9103</v>
      </c>
      <c r="R12501">
        <v>-37.681989999999999</v>
      </c>
      <c r="S12501">
        <v>145.01743999999999</v>
      </c>
      <c r="T12501" t="s">
        <v>27</v>
      </c>
      <c r="U12501" s="13">
        <v>7955</v>
      </c>
    </row>
    <row r="12502" spans="1:21" hidden="1" x14ac:dyDescent="0.35">
      <c r="A12502" t="s">
        <v>9336</v>
      </c>
      <c r="B12502" t="s">
        <v>11684</v>
      </c>
      <c r="C12502">
        <v>3</v>
      </c>
      <c r="D12502" t="s">
        <v>23</v>
      </c>
      <c r="E12502" s="8">
        <v>670000</v>
      </c>
      <c r="F12502" t="s">
        <v>24</v>
      </c>
      <c r="G12502" t="s">
        <v>574</v>
      </c>
      <c r="H12502" s="1">
        <v>42959</v>
      </c>
      <c r="I12502" s="12">
        <v>15.3</v>
      </c>
      <c r="J12502">
        <v>3074</v>
      </c>
      <c r="K12502">
        <v>3</v>
      </c>
      <c r="L12502">
        <v>2</v>
      </c>
      <c r="M12502">
        <v>2</v>
      </c>
      <c r="N12502" s="13">
        <v>541</v>
      </c>
      <c r="O12502">
        <v>121</v>
      </c>
      <c r="P12502">
        <v>1980</v>
      </c>
      <c r="Q12502" t="s">
        <v>9103</v>
      </c>
      <c r="R12502">
        <v>-37.672310000000003</v>
      </c>
      <c r="S12502">
        <v>145.00556</v>
      </c>
      <c r="T12502" t="s">
        <v>27</v>
      </c>
      <c r="U12502" s="13">
        <v>7955</v>
      </c>
    </row>
    <row r="12503" spans="1:21" hidden="1" x14ac:dyDescent="0.35">
      <c r="A12503" t="s">
        <v>9336</v>
      </c>
      <c r="B12503" t="s">
        <v>13065</v>
      </c>
      <c r="C12503">
        <v>6</v>
      </c>
      <c r="D12503" t="s">
        <v>23</v>
      </c>
      <c r="E12503" s="8">
        <v>931000</v>
      </c>
      <c r="F12503" t="s">
        <v>24</v>
      </c>
      <c r="G12503" t="s">
        <v>574</v>
      </c>
      <c r="H12503" s="1">
        <v>42987</v>
      </c>
      <c r="I12503" s="12">
        <v>15.3</v>
      </c>
      <c r="J12503">
        <v>3074</v>
      </c>
      <c r="K12503">
        <v>6</v>
      </c>
      <c r="L12503">
        <v>3</v>
      </c>
      <c r="M12503">
        <v>3</v>
      </c>
      <c r="N12503" s="13">
        <v>646</v>
      </c>
      <c r="R12503">
        <v>-37.675220000000003</v>
      </c>
      <c r="S12503">
        <v>145.01553999999999</v>
      </c>
      <c r="T12503" t="s">
        <v>27</v>
      </c>
      <c r="U12503" s="13">
        <v>7955</v>
      </c>
    </row>
    <row r="12504" spans="1:21" hidden="1" x14ac:dyDescent="0.35">
      <c r="A12504" t="s">
        <v>9336</v>
      </c>
      <c r="B12504" t="s">
        <v>13306</v>
      </c>
      <c r="C12504">
        <v>3</v>
      </c>
      <c r="D12504" t="s">
        <v>23</v>
      </c>
      <c r="E12504" s="8">
        <v>750000</v>
      </c>
      <c r="F12504" t="s">
        <v>24</v>
      </c>
      <c r="G12504" t="s">
        <v>574</v>
      </c>
      <c r="H12504" s="1">
        <v>42994</v>
      </c>
      <c r="I12504" s="12">
        <v>15.3</v>
      </c>
      <c r="J12504">
        <v>3074</v>
      </c>
      <c r="K12504">
        <v>3</v>
      </c>
      <c r="L12504">
        <v>2</v>
      </c>
      <c r="M12504">
        <v>2</v>
      </c>
      <c r="N12504" s="13">
        <v>536</v>
      </c>
      <c r="O12504">
        <v>169</v>
      </c>
      <c r="P12504">
        <v>1980</v>
      </c>
      <c r="R12504">
        <v>-37.676659999999998</v>
      </c>
      <c r="S12504">
        <v>144.99161000000001</v>
      </c>
      <c r="T12504" t="s">
        <v>27</v>
      </c>
      <c r="U12504" s="13">
        <v>7955</v>
      </c>
    </row>
    <row r="12505" spans="1:21" hidden="1" x14ac:dyDescent="0.35">
      <c r="A12505" t="s">
        <v>9336</v>
      </c>
      <c r="B12505" t="s">
        <v>13760</v>
      </c>
      <c r="C12505">
        <v>3</v>
      </c>
      <c r="D12505" t="s">
        <v>23</v>
      </c>
      <c r="E12505" s="8">
        <v>720000</v>
      </c>
      <c r="F12505" t="s">
        <v>24</v>
      </c>
      <c r="G12505" t="s">
        <v>574</v>
      </c>
      <c r="H12505" s="1">
        <v>43001</v>
      </c>
      <c r="I12505" s="12">
        <v>15.3</v>
      </c>
      <c r="J12505">
        <v>3074</v>
      </c>
      <c r="K12505">
        <v>3</v>
      </c>
      <c r="L12505">
        <v>1</v>
      </c>
      <c r="M12505">
        <v>1</v>
      </c>
      <c r="N12505" s="13">
        <v>573</v>
      </c>
      <c r="R12505">
        <v>-37.679389999999998</v>
      </c>
      <c r="S12505">
        <v>145.00143</v>
      </c>
      <c r="T12505" t="s">
        <v>27</v>
      </c>
      <c r="U12505" s="13">
        <v>7955</v>
      </c>
    </row>
    <row r="12506" spans="1:21" hidden="1" x14ac:dyDescent="0.35">
      <c r="A12506" t="s">
        <v>9336</v>
      </c>
      <c r="B12506" t="s">
        <v>10974</v>
      </c>
      <c r="C12506">
        <v>3</v>
      </c>
      <c r="D12506" t="s">
        <v>23</v>
      </c>
      <c r="E12506" s="8">
        <v>740000</v>
      </c>
      <c r="F12506" t="s">
        <v>24</v>
      </c>
      <c r="G12506" t="s">
        <v>128</v>
      </c>
      <c r="H12506" s="1">
        <v>42882</v>
      </c>
      <c r="I12506" s="12">
        <v>15.3</v>
      </c>
      <c r="J12506">
        <v>3074</v>
      </c>
      <c r="K12506">
        <v>3</v>
      </c>
      <c r="L12506">
        <v>1</v>
      </c>
      <c r="M12506">
        <v>2</v>
      </c>
      <c r="N12506" s="13">
        <v>727</v>
      </c>
      <c r="O12506">
        <v>109</v>
      </c>
      <c r="P12506">
        <v>1952</v>
      </c>
      <c r="Q12506" t="s">
        <v>9103</v>
      </c>
      <c r="R12506">
        <v>-37.678730000000002</v>
      </c>
      <c r="S12506">
        <v>145.01877999999999</v>
      </c>
      <c r="T12506" t="s">
        <v>27</v>
      </c>
      <c r="U12506" s="13">
        <v>7955</v>
      </c>
    </row>
    <row r="12507" spans="1:21" hidden="1" x14ac:dyDescent="0.35">
      <c r="A12507" t="s">
        <v>9336</v>
      </c>
      <c r="B12507" t="s">
        <v>9748</v>
      </c>
      <c r="C12507">
        <v>3</v>
      </c>
      <c r="D12507" t="s">
        <v>23</v>
      </c>
      <c r="E12507" s="8">
        <v>740000</v>
      </c>
      <c r="F12507" t="s">
        <v>24</v>
      </c>
      <c r="G12507" t="s">
        <v>128</v>
      </c>
      <c r="H12507" s="1">
        <v>42889</v>
      </c>
      <c r="I12507" s="12">
        <v>15.3</v>
      </c>
      <c r="J12507">
        <v>3074</v>
      </c>
      <c r="K12507">
        <v>3</v>
      </c>
      <c r="L12507">
        <v>2</v>
      </c>
      <c r="M12507">
        <v>2</v>
      </c>
      <c r="N12507" s="13">
        <v>545</v>
      </c>
      <c r="O12507">
        <v>152</v>
      </c>
      <c r="P12507">
        <v>1983</v>
      </c>
      <c r="Q12507" t="s">
        <v>9103</v>
      </c>
      <c r="R12507">
        <v>-37.68403</v>
      </c>
      <c r="S12507">
        <v>144.99245999999999</v>
      </c>
      <c r="T12507" t="s">
        <v>27</v>
      </c>
      <c r="U12507" s="13">
        <v>7955</v>
      </c>
    </row>
    <row r="12508" spans="1:21" hidden="1" x14ac:dyDescent="0.35">
      <c r="A12508" t="s">
        <v>9336</v>
      </c>
      <c r="B12508" t="s">
        <v>9747</v>
      </c>
      <c r="C12508">
        <v>4</v>
      </c>
      <c r="D12508" t="s">
        <v>23</v>
      </c>
      <c r="E12508" s="8">
        <v>653000</v>
      </c>
      <c r="F12508" t="s">
        <v>24</v>
      </c>
      <c r="G12508" t="s">
        <v>128</v>
      </c>
      <c r="H12508" s="1">
        <v>42889</v>
      </c>
      <c r="I12508" s="12">
        <v>15.3</v>
      </c>
      <c r="J12508">
        <v>3074</v>
      </c>
      <c r="K12508">
        <v>4</v>
      </c>
      <c r="L12508">
        <v>1</v>
      </c>
      <c r="M12508">
        <v>4</v>
      </c>
      <c r="N12508" s="13">
        <v>632</v>
      </c>
      <c r="Q12508" t="s">
        <v>9103</v>
      </c>
      <c r="R12508">
        <v>-37.681359999999998</v>
      </c>
      <c r="S12508">
        <v>144.99478999999999</v>
      </c>
      <c r="T12508" t="s">
        <v>27</v>
      </c>
      <c r="U12508" s="13">
        <v>7955</v>
      </c>
    </row>
    <row r="12509" spans="1:21" hidden="1" x14ac:dyDescent="0.35">
      <c r="A12509" t="s">
        <v>9336</v>
      </c>
      <c r="B12509" t="s">
        <v>9746</v>
      </c>
      <c r="C12509">
        <v>3</v>
      </c>
      <c r="D12509" t="s">
        <v>23</v>
      </c>
      <c r="E12509" s="8">
        <v>580000</v>
      </c>
      <c r="F12509" t="s">
        <v>32</v>
      </c>
      <c r="G12509" t="s">
        <v>128</v>
      </c>
      <c r="H12509" s="1">
        <v>42889</v>
      </c>
      <c r="I12509" s="12">
        <v>15.3</v>
      </c>
      <c r="J12509">
        <v>3074</v>
      </c>
      <c r="K12509">
        <v>3</v>
      </c>
      <c r="L12509">
        <v>1</v>
      </c>
      <c r="M12509">
        <v>2</v>
      </c>
      <c r="N12509" s="13">
        <v>525</v>
      </c>
      <c r="Q12509" t="s">
        <v>9103</v>
      </c>
      <c r="R12509">
        <v>-37.684840000000001</v>
      </c>
      <c r="S12509">
        <v>145.00720000000001</v>
      </c>
      <c r="T12509" t="s">
        <v>27</v>
      </c>
      <c r="U12509" s="13">
        <v>7955</v>
      </c>
    </row>
    <row r="12510" spans="1:21" hidden="1" x14ac:dyDescent="0.35">
      <c r="A12510" t="s">
        <v>9336</v>
      </c>
      <c r="B12510" t="s">
        <v>10498</v>
      </c>
      <c r="C12510">
        <v>3</v>
      </c>
      <c r="D12510" t="s">
        <v>23</v>
      </c>
      <c r="E12510" s="8">
        <v>651000</v>
      </c>
      <c r="F12510" t="s">
        <v>24</v>
      </c>
      <c r="G12510" t="s">
        <v>128</v>
      </c>
      <c r="H12510" s="1">
        <v>42910</v>
      </c>
      <c r="I12510" s="12">
        <v>15.3</v>
      </c>
      <c r="J12510">
        <v>3074</v>
      </c>
      <c r="K12510">
        <v>3</v>
      </c>
      <c r="L12510">
        <v>1</v>
      </c>
      <c r="M12510">
        <v>2</v>
      </c>
      <c r="N12510" s="13">
        <v>555</v>
      </c>
      <c r="O12510">
        <v>135</v>
      </c>
      <c r="P12510">
        <v>1970</v>
      </c>
      <c r="Q12510" t="s">
        <v>9103</v>
      </c>
      <c r="R12510">
        <v>-37.682110000000002</v>
      </c>
      <c r="S12510">
        <v>145.03203999999999</v>
      </c>
      <c r="T12510" t="s">
        <v>27</v>
      </c>
      <c r="U12510" s="13">
        <v>7955</v>
      </c>
    </row>
    <row r="12511" spans="1:21" hidden="1" x14ac:dyDescent="0.35">
      <c r="A12511" t="s">
        <v>9336</v>
      </c>
      <c r="B12511" t="s">
        <v>10496</v>
      </c>
      <c r="C12511">
        <v>3</v>
      </c>
      <c r="D12511" t="s">
        <v>23</v>
      </c>
      <c r="E12511" s="8">
        <v>632500</v>
      </c>
      <c r="F12511" t="s">
        <v>24</v>
      </c>
      <c r="G12511" t="s">
        <v>128</v>
      </c>
      <c r="H12511" s="1">
        <v>42910</v>
      </c>
      <c r="I12511" s="12">
        <v>15.3</v>
      </c>
      <c r="J12511">
        <v>3074</v>
      </c>
      <c r="K12511">
        <v>3</v>
      </c>
      <c r="L12511">
        <v>1</v>
      </c>
      <c r="M12511">
        <v>2</v>
      </c>
      <c r="N12511" s="13">
        <v>536</v>
      </c>
      <c r="Q12511" t="s">
        <v>9103</v>
      </c>
      <c r="R12511">
        <v>-37.676690000000001</v>
      </c>
      <c r="S12511">
        <v>144.99197000000001</v>
      </c>
      <c r="T12511" t="s">
        <v>27</v>
      </c>
      <c r="U12511" s="13">
        <v>7955</v>
      </c>
    </row>
    <row r="12512" spans="1:21" hidden="1" x14ac:dyDescent="0.35">
      <c r="A12512" t="s">
        <v>9336</v>
      </c>
      <c r="B12512" t="s">
        <v>11295</v>
      </c>
      <c r="C12512">
        <v>3</v>
      </c>
      <c r="D12512" t="s">
        <v>23</v>
      </c>
      <c r="E12512" s="8">
        <v>610000</v>
      </c>
      <c r="F12512" t="s">
        <v>24</v>
      </c>
      <c r="G12512" t="s">
        <v>128</v>
      </c>
      <c r="H12512" s="1">
        <v>42924</v>
      </c>
      <c r="I12512" s="12">
        <v>15.3</v>
      </c>
      <c r="J12512">
        <v>3074</v>
      </c>
      <c r="K12512">
        <v>3</v>
      </c>
      <c r="L12512">
        <v>1</v>
      </c>
      <c r="M12512">
        <v>2</v>
      </c>
      <c r="N12512" s="13">
        <v>544</v>
      </c>
      <c r="O12512">
        <v>131</v>
      </c>
      <c r="P12512">
        <v>1970</v>
      </c>
      <c r="Q12512" t="s">
        <v>9103</v>
      </c>
      <c r="R12512">
        <v>-37.68336</v>
      </c>
      <c r="S12512">
        <v>145.00290000000001</v>
      </c>
      <c r="T12512" t="s">
        <v>27</v>
      </c>
      <c r="U12512" s="13">
        <v>7955</v>
      </c>
    </row>
    <row r="12513" spans="1:21" hidden="1" x14ac:dyDescent="0.35">
      <c r="A12513" t="s">
        <v>9336</v>
      </c>
      <c r="B12513" t="s">
        <v>11296</v>
      </c>
      <c r="C12513">
        <v>3</v>
      </c>
      <c r="D12513" t="s">
        <v>23</v>
      </c>
      <c r="E12513" s="8">
        <v>580000</v>
      </c>
      <c r="F12513" t="s">
        <v>24</v>
      </c>
      <c r="G12513" t="s">
        <v>128</v>
      </c>
      <c r="H12513" s="1">
        <v>42924</v>
      </c>
      <c r="I12513" s="12">
        <v>15.3</v>
      </c>
      <c r="J12513">
        <v>3074</v>
      </c>
      <c r="K12513">
        <v>3</v>
      </c>
      <c r="L12513">
        <v>1</v>
      </c>
      <c r="M12513">
        <v>2</v>
      </c>
      <c r="N12513" s="13">
        <v>538</v>
      </c>
      <c r="O12513">
        <v>140</v>
      </c>
      <c r="P12513">
        <v>1975</v>
      </c>
      <c r="Q12513" t="s">
        <v>9103</v>
      </c>
      <c r="R12513">
        <v>-37.677509999999998</v>
      </c>
      <c r="S12513">
        <v>144.98662999999999</v>
      </c>
      <c r="T12513" t="s">
        <v>27</v>
      </c>
      <c r="U12513" s="13">
        <v>7955</v>
      </c>
    </row>
    <row r="12514" spans="1:21" hidden="1" x14ac:dyDescent="0.35">
      <c r="A12514" t="s">
        <v>9336</v>
      </c>
      <c r="B12514" t="s">
        <v>11974</v>
      </c>
      <c r="C12514">
        <v>3</v>
      </c>
      <c r="D12514" t="s">
        <v>23</v>
      </c>
      <c r="E12514" s="8">
        <v>508000</v>
      </c>
      <c r="F12514" t="s">
        <v>24</v>
      </c>
      <c r="G12514" t="s">
        <v>128</v>
      </c>
      <c r="H12514" s="1">
        <v>42931</v>
      </c>
      <c r="I12514" s="12">
        <v>15.3</v>
      </c>
      <c r="J12514">
        <v>3074</v>
      </c>
      <c r="K12514">
        <v>3</v>
      </c>
      <c r="L12514">
        <v>2</v>
      </c>
      <c r="M12514">
        <v>1</v>
      </c>
      <c r="N12514" s="13">
        <v>189</v>
      </c>
      <c r="Q12514" t="s">
        <v>9103</v>
      </c>
      <c r="R12514">
        <v>-37.68159</v>
      </c>
      <c r="S12514">
        <v>145.03710000000001</v>
      </c>
      <c r="T12514" t="s">
        <v>27</v>
      </c>
      <c r="U12514" s="13">
        <v>7955</v>
      </c>
    </row>
    <row r="12515" spans="1:21" hidden="1" x14ac:dyDescent="0.35">
      <c r="A12515" t="s">
        <v>9336</v>
      </c>
      <c r="B12515" t="s">
        <v>12291</v>
      </c>
      <c r="C12515">
        <v>3</v>
      </c>
      <c r="D12515" t="s">
        <v>23</v>
      </c>
      <c r="E12515" s="8">
        <v>651000</v>
      </c>
      <c r="F12515" t="s">
        <v>566</v>
      </c>
      <c r="G12515" t="s">
        <v>128</v>
      </c>
      <c r="H12515" s="1">
        <v>42938</v>
      </c>
      <c r="I12515" s="12">
        <v>15.3</v>
      </c>
      <c r="J12515">
        <v>3074</v>
      </c>
      <c r="K12515">
        <v>3</v>
      </c>
      <c r="L12515">
        <v>1</v>
      </c>
      <c r="M12515">
        <v>2</v>
      </c>
      <c r="N12515" s="13">
        <v>526</v>
      </c>
      <c r="O12515">
        <v>116</v>
      </c>
      <c r="P12515">
        <v>1970</v>
      </c>
      <c r="Q12515" t="s">
        <v>9103</v>
      </c>
      <c r="R12515">
        <v>-37.681640000000002</v>
      </c>
      <c r="S12515">
        <v>144.99768999999901</v>
      </c>
      <c r="T12515" t="s">
        <v>27</v>
      </c>
      <c r="U12515" s="13">
        <v>7955</v>
      </c>
    </row>
    <row r="12516" spans="1:21" hidden="1" x14ac:dyDescent="0.35">
      <c r="A12516" t="s">
        <v>9336</v>
      </c>
      <c r="B12516" t="s">
        <v>12292</v>
      </c>
      <c r="C12516">
        <v>3</v>
      </c>
      <c r="D12516" t="s">
        <v>23</v>
      </c>
      <c r="E12516" s="8">
        <v>631000</v>
      </c>
      <c r="F12516" t="s">
        <v>24</v>
      </c>
      <c r="G12516" t="s">
        <v>128</v>
      </c>
      <c r="H12516" s="1">
        <v>42938</v>
      </c>
      <c r="I12516" s="12">
        <v>15.3</v>
      </c>
      <c r="J12516">
        <v>3074</v>
      </c>
      <c r="K12516">
        <v>3</v>
      </c>
      <c r="L12516">
        <v>1</v>
      </c>
      <c r="M12516">
        <v>2</v>
      </c>
      <c r="N12516" s="13">
        <v>584</v>
      </c>
      <c r="O12516">
        <v>121</v>
      </c>
      <c r="P12516">
        <v>1965</v>
      </c>
      <c r="Q12516" t="s">
        <v>9103</v>
      </c>
      <c r="R12516">
        <v>-37.681899999999999</v>
      </c>
      <c r="S12516">
        <v>145.02293999999901</v>
      </c>
      <c r="T12516" t="s">
        <v>27</v>
      </c>
      <c r="U12516" s="13">
        <v>7955</v>
      </c>
    </row>
    <row r="12517" spans="1:21" hidden="1" x14ac:dyDescent="0.35">
      <c r="A12517" t="s">
        <v>9336</v>
      </c>
      <c r="B12517" t="s">
        <v>11683</v>
      </c>
      <c r="C12517">
        <v>4</v>
      </c>
      <c r="D12517" t="s">
        <v>23</v>
      </c>
      <c r="E12517" s="8">
        <v>760000</v>
      </c>
      <c r="F12517" t="s">
        <v>32</v>
      </c>
      <c r="G12517" t="s">
        <v>131</v>
      </c>
      <c r="H12517" s="1">
        <v>42959</v>
      </c>
      <c r="I12517" s="12">
        <v>15.3</v>
      </c>
      <c r="J12517">
        <v>3074</v>
      </c>
      <c r="K12517">
        <v>4</v>
      </c>
      <c r="L12517">
        <v>1</v>
      </c>
      <c r="M12517">
        <v>2</v>
      </c>
      <c r="N12517" s="13">
        <v>695</v>
      </c>
      <c r="Q12517" t="s">
        <v>9103</v>
      </c>
      <c r="R12517">
        <v>-37.67877</v>
      </c>
      <c r="S12517">
        <v>145.03656000000001</v>
      </c>
      <c r="T12517" t="s">
        <v>27</v>
      </c>
      <c r="U12517" s="13">
        <v>7955</v>
      </c>
    </row>
    <row r="12518" spans="1:21" x14ac:dyDescent="0.35">
      <c r="A12518" t="s">
        <v>9336</v>
      </c>
      <c r="B12518" t="s">
        <v>10497</v>
      </c>
      <c r="C12518">
        <v>3</v>
      </c>
      <c r="D12518" t="s">
        <v>41</v>
      </c>
      <c r="E12518" s="8">
        <v>460000</v>
      </c>
      <c r="F12518" t="s">
        <v>24</v>
      </c>
      <c r="G12518" t="s">
        <v>203</v>
      </c>
      <c r="H12518" s="1">
        <v>42910</v>
      </c>
      <c r="I12518" s="12">
        <v>15.3</v>
      </c>
      <c r="J12518">
        <v>3074</v>
      </c>
      <c r="K12518">
        <v>3</v>
      </c>
      <c r="L12518">
        <v>1</v>
      </c>
      <c r="M12518">
        <v>1</v>
      </c>
      <c r="N12518" s="13">
        <v>340</v>
      </c>
      <c r="P12518">
        <v>1980</v>
      </c>
      <c r="Q12518" t="s">
        <v>9103</v>
      </c>
      <c r="R12518">
        <v>-37.67803</v>
      </c>
      <c r="S12518">
        <v>145.01768999999999</v>
      </c>
      <c r="T12518" t="s">
        <v>27</v>
      </c>
      <c r="U12518" s="13">
        <v>7955</v>
      </c>
    </row>
    <row r="12519" spans="1:21" hidden="1" x14ac:dyDescent="0.35">
      <c r="A12519" t="s">
        <v>9336</v>
      </c>
      <c r="B12519" t="s">
        <v>12293</v>
      </c>
      <c r="C12519">
        <v>3</v>
      </c>
      <c r="D12519" t="s">
        <v>23</v>
      </c>
      <c r="E12519" s="8">
        <v>715500</v>
      </c>
      <c r="F12519" t="s">
        <v>24</v>
      </c>
      <c r="G12519" t="s">
        <v>203</v>
      </c>
      <c r="H12519" s="1">
        <v>42938</v>
      </c>
      <c r="I12519" s="12">
        <v>15.3</v>
      </c>
      <c r="J12519">
        <v>3074</v>
      </c>
      <c r="K12519">
        <v>3</v>
      </c>
      <c r="L12519">
        <v>1</v>
      </c>
      <c r="M12519">
        <v>2</v>
      </c>
      <c r="N12519" s="13">
        <v>685</v>
      </c>
      <c r="Q12519" t="s">
        <v>9103</v>
      </c>
      <c r="R12519">
        <v>-37.681069999999998</v>
      </c>
      <c r="S12519">
        <v>145.03393</v>
      </c>
      <c r="T12519" t="s">
        <v>27</v>
      </c>
      <c r="U12519" s="13">
        <v>7955</v>
      </c>
    </row>
    <row r="12520" spans="1:21" x14ac:dyDescent="0.35">
      <c r="A12520" t="s">
        <v>9336</v>
      </c>
      <c r="B12520" t="s">
        <v>9337</v>
      </c>
      <c r="C12520">
        <v>3</v>
      </c>
      <c r="D12520" t="s">
        <v>41</v>
      </c>
      <c r="E12520" s="8">
        <v>542000</v>
      </c>
      <c r="F12520" t="s">
        <v>24</v>
      </c>
      <c r="G12520" t="s">
        <v>342</v>
      </c>
      <c r="H12520" s="1">
        <v>42917</v>
      </c>
      <c r="I12520" s="12">
        <v>15.3</v>
      </c>
      <c r="J12520">
        <v>3074</v>
      </c>
      <c r="K12520">
        <v>3</v>
      </c>
      <c r="L12520">
        <v>2</v>
      </c>
      <c r="M12520">
        <v>2</v>
      </c>
      <c r="N12520" s="13">
        <v>213</v>
      </c>
      <c r="Q12520" t="s">
        <v>9103</v>
      </c>
      <c r="R12520">
        <v>-37.677480000000003</v>
      </c>
      <c r="S12520">
        <v>145.01791</v>
      </c>
      <c r="T12520" t="s">
        <v>27</v>
      </c>
      <c r="U12520" s="13">
        <v>7955</v>
      </c>
    </row>
    <row r="12521" spans="1:21" hidden="1" x14ac:dyDescent="0.35">
      <c r="A12521" t="s">
        <v>9336</v>
      </c>
      <c r="B12521" t="s">
        <v>11294</v>
      </c>
      <c r="C12521">
        <v>3</v>
      </c>
      <c r="D12521" t="s">
        <v>23</v>
      </c>
      <c r="E12521" s="8">
        <v>605000</v>
      </c>
      <c r="F12521" t="s">
        <v>24</v>
      </c>
      <c r="G12521" t="s">
        <v>342</v>
      </c>
      <c r="H12521" s="1">
        <v>42924</v>
      </c>
      <c r="I12521" s="12">
        <v>15.3</v>
      </c>
      <c r="J12521">
        <v>3074</v>
      </c>
      <c r="K12521">
        <v>3</v>
      </c>
      <c r="L12521">
        <v>1</v>
      </c>
      <c r="M12521">
        <v>2</v>
      </c>
      <c r="N12521" s="13">
        <v>533</v>
      </c>
      <c r="O12521">
        <v>114</v>
      </c>
      <c r="P12521">
        <v>1975</v>
      </c>
      <c r="Q12521" t="s">
        <v>9103</v>
      </c>
      <c r="R12521">
        <v>-37.685789999999997</v>
      </c>
      <c r="S12521">
        <v>144.98877999999999</v>
      </c>
      <c r="T12521" t="s">
        <v>27</v>
      </c>
      <c r="U12521" s="13">
        <v>7955</v>
      </c>
    </row>
    <row r="12522" spans="1:21" hidden="1" x14ac:dyDescent="0.35">
      <c r="A12522" t="s">
        <v>9336</v>
      </c>
      <c r="B12522" t="s">
        <v>10972</v>
      </c>
      <c r="C12522">
        <v>3</v>
      </c>
      <c r="D12522" t="s">
        <v>23</v>
      </c>
      <c r="E12522" s="8">
        <v>550000</v>
      </c>
      <c r="F12522" t="s">
        <v>24</v>
      </c>
      <c r="G12522" t="s">
        <v>460</v>
      </c>
      <c r="H12522" s="1">
        <v>42882</v>
      </c>
      <c r="I12522" s="12">
        <v>15.3</v>
      </c>
      <c r="J12522">
        <v>3074</v>
      </c>
      <c r="K12522">
        <v>3</v>
      </c>
      <c r="L12522">
        <v>1</v>
      </c>
      <c r="M12522">
        <v>2</v>
      </c>
      <c r="N12522" s="13">
        <v>551</v>
      </c>
      <c r="Q12522" t="s">
        <v>9103</v>
      </c>
      <c r="R12522">
        <v>-37.676459999999999</v>
      </c>
      <c r="S12522">
        <v>145.03083999999899</v>
      </c>
      <c r="T12522" t="s">
        <v>27</v>
      </c>
      <c r="U12522" s="13">
        <v>7955</v>
      </c>
    </row>
    <row r="12523" spans="1:21" hidden="1" x14ac:dyDescent="0.35">
      <c r="A12523" t="s">
        <v>9336</v>
      </c>
      <c r="B12523" t="s">
        <v>10973</v>
      </c>
      <c r="C12523">
        <v>3</v>
      </c>
      <c r="D12523" t="s">
        <v>23</v>
      </c>
      <c r="E12523" s="8">
        <v>630000</v>
      </c>
      <c r="F12523" t="s">
        <v>30</v>
      </c>
      <c r="G12523" t="s">
        <v>1161</v>
      </c>
      <c r="H12523" s="1">
        <v>42882</v>
      </c>
      <c r="I12523" s="12">
        <v>15.3</v>
      </c>
      <c r="J12523">
        <v>3074</v>
      </c>
      <c r="K12523">
        <v>3</v>
      </c>
      <c r="L12523">
        <v>1</v>
      </c>
      <c r="M12523">
        <v>3</v>
      </c>
      <c r="N12523" s="13">
        <v>654</v>
      </c>
      <c r="Q12523" t="s">
        <v>9103</v>
      </c>
      <c r="R12523">
        <v>-37.676519999999996</v>
      </c>
      <c r="S12523">
        <v>145.02338</v>
      </c>
      <c r="T12523" t="s">
        <v>27</v>
      </c>
      <c r="U12523" s="13">
        <v>7955</v>
      </c>
    </row>
    <row r="12524" spans="1:21" hidden="1" x14ac:dyDescent="0.35">
      <c r="A12524" t="s">
        <v>6508</v>
      </c>
      <c r="B12524" t="s">
        <v>6534</v>
      </c>
      <c r="C12524">
        <v>2</v>
      </c>
      <c r="D12524" t="s">
        <v>23</v>
      </c>
      <c r="E12524" s="8">
        <v>1110000</v>
      </c>
      <c r="F12524" t="s">
        <v>30</v>
      </c>
      <c r="G12524" t="s">
        <v>89</v>
      </c>
      <c r="H12524" s="1">
        <v>42504</v>
      </c>
      <c r="I12524" s="12">
        <v>6.5</v>
      </c>
      <c r="J12524">
        <v>3071</v>
      </c>
      <c r="K12524">
        <v>2</v>
      </c>
      <c r="L12524">
        <v>1</v>
      </c>
      <c r="M12524">
        <v>0</v>
      </c>
      <c r="N12524" s="13">
        <v>288</v>
      </c>
      <c r="O12524">
        <v>105</v>
      </c>
      <c r="P12524">
        <v>1925</v>
      </c>
      <c r="Q12524" t="s">
        <v>184</v>
      </c>
      <c r="R12524">
        <v>-37.756399999999999</v>
      </c>
      <c r="S12524">
        <v>144.99709999999999</v>
      </c>
      <c r="T12524" t="s">
        <v>27</v>
      </c>
      <c r="U12524" s="13">
        <v>8870</v>
      </c>
    </row>
    <row r="12525" spans="1:21" hidden="1" x14ac:dyDescent="0.35">
      <c r="A12525" t="s">
        <v>6508</v>
      </c>
      <c r="B12525" t="s">
        <v>6564</v>
      </c>
      <c r="C12525">
        <v>3</v>
      </c>
      <c r="D12525" t="s">
        <v>23</v>
      </c>
      <c r="E12525" s="8">
        <v>1290000</v>
      </c>
      <c r="F12525" t="s">
        <v>30</v>
      </c>
      <c r="G12525" t="s">
        <v>89</v>
      </c>
      <c r="H12525" s="1">
        <v>42512</v>
      </c>
      <c r="I12525" s="12">
        <v>6.5</v>
      </c>
      <c r="J12525">
        <v>3071</v>
      </c>
      <c r="K12525">
        <v>3</v>
      </c>
      <c r="L12525">
        <v>1</v>
      </c>
      <c r="M12525">
        <v>2</v>
      </c>
      <c r="N12525" s="13">
        <v>435</v>
      </c>
      <c r="O12525">
        <v>138</v>
      </c>
      <c r="P12525">
        <v>1920</v>
      </c>
      <c r="Q12525" t="s">
        <v>184</v>
      </c>
      <c r="R12525">
        <v>-37.7607</v>
      </c>
      <c r="S12525">
        <v>145.01050000000001</v>
      </c>
      <c r="T12525" t="s">
        <v>27</v>
      </c>
      <c r="U12525" s="13">
        <v>8870</v>
      </c>
    </row>
    <row r="12526" spans="1:21" x14ac:dyDescent="0.35">
      <c r="A12526" t="s">
        <v>6508</v>
      </c>
      <c r="B12526" t="s">
        <v>6565</v>
      </c>
      <c r="C12526">
        <v>2</v>
      </c>
      <c r="D12526" t="s">
        <v>41</v>
      </c>
      <c r="E12526" s="8">
        <v>605000</v>
      </c>
      <c r="F12526" t="s">
        <v>24</v>
      </c>
      <c r="G12526" t="s">
        <v>89</v>
      </c>
      <c r="H12526" s="1">
        <v>42512</v>
      </c>
      <c r="I12526" s="12">
        <v>6.5</v>
      </c>
      <c r="J12526">
        <v>3071</v>
      </c>
      <c r="K12526">
        <v>2</v>
      </c>
      <c r="L12526">
        <v>1</v>
      </c>
      <c r="M12526">
        <v>1</v>
      </c>
      <c r="N12526" s="13">
        <v>133</v>
      </c>
      <c r="O12526">
        <v>83</v>
      </c>
      <c r="Q12526" t="s">
        <v>184</v>
      </c>
      <c r="R12526">
        <v>-37.764099999999999</v>
      </c>
      <c r="S12526">
        <v>145.0104</v>
      </c>
      <c r="T12526" t="s">
        <v>27</v>
      </c>
      <c r="U12526" s="13">
        <v>8870</v>
      </c>
    </row>
    <row r="12527" spans="1:21" x14ac:dyDescent="0.35">
      <c r="A12527" t="s">
        <v>6508</v>
      </c>
      <c r="B12527" t="s">
        <v>6591</v>
      </c>
      <c r="C12527">
        <v>2</v>
      </c>
      <c r="D12527" t="s">
        <v>41</v>
      </c>
      <c r="E12527" s="8">
        <v>601000</v>
      </c>
      <c r="F12527" t="s">
        <v>24</v>
      </c>
      <c r="G12527" t="s">
        <v>89</v>
      </c>
      <c r="H12527" s="1">
        <v>42518</v>
      </c>
      <c r="I12527" s="12">
        <v>6.5</v>
      </c>
      <c r="J12527">
        <v>3071</v>
      </c>
      <c r="K12527">
        <v>2</v>
      </c>
      <c r="L12527">
        <v>1</v>
      </c>
      <c r="M12527">
        <v>1</v>
      </c>
      <c r="N12527" s="13">
        <v>82</v>
      </c>
      <c r="Q12527" t="s">
        <v>184</v>
      </c>
      <c r="R12527">
        <v>-37.755600000000001</v>
      </c>
      <c r="S12527">
        <v>145.00620000000001</v>
      </c>
      <c r="T12527" t="s">
        <v>27</v>
      </c>
      <c r="U12527" s="13">
        <v>8870</v>
      </c>
    </row>
    <row r="12528" spans="1:21" hidden="1" x14ac:dyDescent="0.35">
      <c r="A12528" t="s">
        <v>6508</v>
      </c>
      <c r="B12528" t="s">
        <v>6529</v>
      </c>
      <c r="C12528">
        <v>2</v>
      </c>
      <c r="D12528" t="s">
        <v>23</v>
      </c>
      <c r="E12528" s="8">
        <v>970000</v>
      </c>
      <c r="F12528" t="s">
        <v>24</v>
      </c>
      <c r="G12528" t="s">
        <v>89</v>
      </c>
      <c r="H12528" s="1">
        <v>42533</v>
      </c>
      <c r="I12528" s="12">
        <v>6.5</v>
      </c>
      <c r="J12528">
        <v>3071</v>
      </c>
      <c r="K12528">
        <v>2</v>
      </c>
      <c r="L12528">
        <v>1</v>
      </c>
      <c r="M12528">
        <v>3</v>
      </c>
      <c r="N12528" s="13">
        <v>491</v>
      </c>
      <c r="Q12528" t="s">
        <v>184</v>
      </c>
      <c r="R12528">
        <v>-37.763300000000001</v>
      </c>
      <c r="S12528">
        <v>145.01689999999999</v>
      </c>
      <c r="T12528" t="s">
        <v>27</v>
      </c>
      <c r="U12528" s="13">
        <v>8870</v>
      </c>
    </row>
    <row r="12529" spans="1:21" hidden="1" x14ac:dyDescent="0.35">
      <c r="A12529" t="s">
        <v>6508</v>
      </c>
      <c r="B12529" t="s">
        <v>6528</v>
      </c>
      <c r="C12529">
        <v>2</v>
      </c>
      <c r="D12529" t="s">
        <v>23</v>
      </c>
      <c r="E12529" s="8">
        <v>944000</v>
      </c>
      <c r="F12529" t="s">
        <v>30</v>
      </c>
      <c r="G12529" t="s">
        <v>89</v>
      </c>
      <c r="H12529" s="1">
        <v>42533</v>
      </c>
      <c r="I12529" s="12">
        <v>6.5</v>
      </c>
      <c r="J12529">
        <v>3071</v>
      </c>
      <c r="K12529">
        <v>2</v>
      </c>
      <c r="L12529">
        <v>1</v>
      </c>
      <c r="M12529">
        <v>1</v>
      </c>
      <c r="N12529" s="13">
        <v>185</v>
      </c>
      <c r="O12529">
        <v>78</v>
      </c>
      <c r="P12529">
        <v>1900</v>
      </c>
      <c r="Q12529" t="s">
        <v>184</v>
      </c>
      <c r="R12529">
        <v>-37.762999999999998</v>
      </c>
      <c r="S12529">
        <v>145.0025</v>
      </c>
      <c r="T12529" t="s">
        <v>27</v>
      </c>
      <c r="U12529" s="13">
        <v>8870</v>
      </c>
    </row>
    <row r="12530" spans="1:21" x14ac:dyDescent="0.35">
      <c r="A12530" t="s">
        <v>6508</v>
      </c>
      <c r="B12530" t="s">
        <v>6586</v>
      </c>
      <c r="C12530">
        <v>2</v>
      </c>
      <c r="D12530" t="s">
        <v>41</v>
      </c>
      <c r="E12530" s="8">
        <v>432500</v>
      </c>
      <c r="F12530" t="s">
        <v>24</v>
      </c>
      <c r="G12530" t="s">
        <v>89</v>
      </c>
      <c r="H12530" s="1">
        <v>42548</v>
      </c>
      <c r="I12530" s="12">
        <v>6.5</v>
      </c>
      <c r="J12530">
        <v>3071</v>
      </c>
      <c r="K12530">
        <v>2</v>
      </c>
      <c r="L12530">
        <v>1</v>
      </c>
      <c r="M12530">
        <v>1</v>
      </c>
      <c r="N12530" s="13">
        <v>748</v>
      </c>
      <c r="O12530">
        <v>56</v>
      </c>
      <c r="P12530">
        <v>1965</v>
      </c>
      <c r="Q12530" t="s">
        <v>184</v>
      </c>
      <c r="R12530">
        <v>-37.758699999999997</v>
      </c>
      <c r="S12530">
        <v>145.00640000000001</v>
      </c>
      <c r="T12530" t="s">
        <v>27</v>
      </c>
      <c r="U12530" s="13">
        <v>8870</v>
      </c>
    </row>
    <row r="12531" spans="1:21" x14ac:dyDescent="0.35">
      <c r="A12531" t="s">
        <v>6508</v>
      </c>
      <c r="B12531" t="s">
        <v>6524</v>
      </c>
      <c r="C12531">
        <v>1</v>
      </c>
      <c r="D12531" t="s">
        <v>41</v>
      </c>
      <c r="E12531" s="8">
        <v>330000</v>
      </c>
      <c r="F12531" t="s">
        <v>32</v>
      </c>
      <c r="G12531" t="s">
        <v>89</v>
      </c>
      <c r="H12531" s="1">
        <v>42548</v>
      </c>
      <c r="I12531" s="12">
        <v>6.5</v>
      </c>
      <c r="J12531">
        <v>3071</v>
      </c>
      <c r="K12531">
        <v>1</v>
      </c>
      <c r="L12531">
        <v>1</v>
      </c>
      <c r="M12531">
        <v>1</v>
      </c>
      <c r="N12531" s="13">
        <v>0</v>
      </c>
      <c r="O12531">
        <v>40</v>
      </c>
      <c r="P12531">
        <v>1970</v>
      </c>
      <c r="Q12531" t="s">
        <v>184</v>
      </c>
      <c r="R12531">
        <v>-37.754399999999997</v>
      </c>
      <c r="S12531">
        <v>145.00919999999999</v>
      </c>
      <c r="T12531" t="s">
        <v>27</v>
      </c>
      <c r="U12531" s="13">
        <v>8870</v>
      </c>
    </row>
    <row r="12532" spans="1:21" hidden="1" x14ac:dyDescent="0.35">
      <c r="A12532" t="s">
        <v>6508</v>
      </c>
      <c r="B12532" t="s">
        <v>6585</v>
      </c>
      <c r="C12532">
        <v>4</v>
      </c>
      <c r="D12532" t="s">
        <v>23</v>
      </c>
      <c r="E12532" s="8">
        <v>928500</v>
      </c>
      <c r="F12532" t="s">
        <v>24</v>
      </c>
      <c r="G12532" t="s">
        <v>89</v>
      </c>
      <c r="H12532" s="1">
        <v>42577</v>
      </c>
      <c r="I12532" s="12">
        <v>6.5</v>
      </c>
      <c r="J12532">
        <v>3071</v>
      </c>
      <c r="K12532">
        <v>4</v>
      </c>
      <c r="L12532">
        <v>2</v>
      </c>
      <c r="M12532">
        <v>2</v>
      </c>
      <c r="N12532" s="13">
        <v>538</v>
      </c>
      <c r="O12532">
        <v>150</v>
      </c>
      <c r="P12532">
        <v>1960</v>
      </c>
      <c r="Q12532" t="s">
        <v>184</v>
      </c>
      <c r="R12532">
        <v>-37.759500000000003</v>
      </c>
      <c r="S12532">
        <v>145.0241</v>
      </c>
      <c r="T12532" t="s">
        <v>27</v>
      </c>
      <c r="U12532" s="13">
        <v>8870</v>
      </c>
    </row>
    <row r="12533" spans="1:21" x14ac:dyDescent="0.35">
      <c r="A12533" t="s">
        <v>6508</v>
      </c>
      <c r="B12533" t="s">
        <v>6555</v>
      </c>
      <c r="C12533">
        <v>2</v>
      </c>
      <c r="D12533" t="s">
        <v>41</v>
      </c>
      <c r="E12533" s="8">
        <v>350000</v>
      </c>
      <c r="F12533" t="s">
        <v>32</v>
      </c>
      <c r="G12533" t="s">
        <v>183</v>
      </c>
      <c r="H12533" s="1">
        <v>42539</v>
      </c>
      <c r="I12533" s="12">
        <v>6.5</v>
      </c>
      <c r="J12533">
        <v>3071</v>
      </c>
      <c r="K12533">
        <v>2</v>
      </c>
      <c r="L12533">
        <v>1</v>
      </c>
      <c r="M12533">
        <v>1</v>
      </c>
      <c r="N12533" s="13">
        <v>0</v>
      </c>
      <c r="P12533">
        <v>1960</v>
      </c>
      <c r="Q12533" t="s">
        <v>184</v>
      </c>
      <c r="R12533">
        <v>-37.754199999999997</v>
      </c>
      <c r="S12533">
        <v>145.01</v>
      </c>
      <c r="T12533" t="s">
        <v>27</v>
      </c>
      <c r="U12533" s="13">
        <v>8870</v>
      </c>
    </row>
    <row r="12534" spans="1:21" x14ac:dyDescent="0.35">
      <c r="A12534" t="s">
        <v>6508</v>
      </c>
      <c r="B12534" t="s">
        <v>6555</v>
      </c>
      <c r="C12534">
        <v>2</v>
      </c>
      <c r="D12534" t="s">
        <v>41</v>
      </c>
      <c r="E12534" s="8">
        <v>371000</v>
      </c>
      <c r="F12534" t="s">
        <v>24</v>
      </c>
      <c r="G12534" t="s">
        <v>183</v>
      </c>
      <c r="H12534" s="1">
        <v>42637</v>
      </c>
      <c r="I12534" s="12">
        <v>6.5</v>
      </c>
      <c r="J12534">
        <v>3071</v>
      </c>
      <c r="K12534">
        <v>2</v>
      </c>
      <c r="L12534">
        <v>1</v>
      </c>
      <c r="M12534">
        <v>1</v>
      </c>
      <c r="N12534" s="13">
        <v>0</v>
      </c>
      <c r="P12534">
        <v>1960</v>
      </c>
      <c r="Q12534" t="s">
        <v>184</v>
      </c>
      <c r="R12534">
        <v>-37.754199999999997</v>
      </c>
      <c r="S12534">
        <v>145.01</v>
      </c>
      <c r="T12534" t="s">
        <v>27</v>
      </c>
      <c r="U12534" s="13">
        <v>8870</v>
      </c>
    </row>
    <row r="12535" spans="1:21" hidden="1" x14ac:dyDescent="0.35">
      <c r="A12535" t="s">
        <v>6508</v>
      </c>
      <c r="B12535" t="s">
        <v>8739</v>
      </c>
      <c r="C12535">
        <v>3</v>
      </c>
      <c r="D12535" t="s">
        <v>59</v>
      </c>
      <c r="E12535" s="8">
        <v>865000</v>
      </c>
      <c r="F12535" t="s">
        <v>24</v>
      </c>
      <c r="G12535" t="s">
        <v>8479</v>
      </c>
      <c r="H12535" s="1">
        <v>42868</v>
      </c>
      <c r="I12535" s="12">
        <v>6.5</v>
      </c>
      <c r="J12535">
        <v>3071</v>
      </c>
      <c r="K12535">
        <v>3</v>
      </c>
      <c r="L12535">
        <v>2</v>
      </c>
      <c r="M12535">
        <v>2</v>
      </c>
      <c r="N12535" s="13">
        <v>194</v>
      </c>
      <c r="P12535">
        <v>2000</v>
      </c>
      <c r="Q12535" t="s">
        <v>184</v>
      </c>
      <c r="R12535">
        <v>-37.753799999999998</v>
      </c>
      <c r="S12535">
        <v>144.9991</v>
      </c>
      <c r="T12535" t="s">
        <v>27</v>
      </c>
      <c r="U12535" s="13">
        <v>8870</v>
      </c>
    </row>
    <row r="12536" spans="1:21" x14ac:dyDescent="0.35">
      <c r="A12536" t="s">
        <v>6508</v>
      </c>
      <c r="B12536" t="s">
        <v>6522</v>
      </c>
      <c r="C12536">
        <v>1</v>
      </c>
      <c r="D12536" t="s">
        <v>41</v>
      </c>
      <c r="E12536" s="8">
        <v>260000</v>
      </c>
      <c r="F12536" t="s">
        <v>34</v>
      </c>
      <c r="G12536" t="s">
        <v>351</v>
      </c>
      <c r="H12536" s="1">
        <v>42623</v>
      </c>
      <c r="I12536" s="12">
        <v>6.5</v>
      </c>
      <c r="J12536">
        <v>3071</v>
      </c>
      <c r="K12536">
        <v>1</v>
      </c>
      <c r="L12536">
        <v>1</v>
      </c>
      <c r="M12536">
        <v>1</v>
      </c>
      <c r="N12536" s="13">
        <v>0</v>
      </c>
      <c r="P12536">
        <v>1970</v>
      </c>
      <c r="Q12536" t="s">
        <v>184</v>
      </c>
      <c r="R12536">
        <v>-37.757399999999997</v>
      </c>
      <c r="S12536">
        <v>144.9907</v>
      </c>
      <c r="T12536" t="s">
        <v>27</v>
      </c>
      <c r="U12536" s="13">
        <v>8870</v>
      </c>
    </row>
    <row r="12537" spans="1:21" hidden="1" x14ac:dyDescent="0.35">
      <c r="A12537" t="s">
        <v>6508</v>
      </c>
      <c r="B12537" t="s">
        <v>6533</v>
      </c>
      <c r="C12537">
        <v>2</v>
      </c>
      <c r="D12537" t="s">
        <v>23</v>
      </c>
      <c r="E12537" s="8">
        <v>740000</v>
      </c>
      <c r="F12537" t="s">
        <v>24</v>
      </c>
      <c r="G12537" t="s">
        <v>128</v>
      </c>
      <c r="H12537" s="1">
        <v>42504</v>
      </c>
      <c r="I12537" s="12">
        <v>6.5</v>
      </c>
      <c r="J12537">
        <v>3071</v>
      </c>
      <c r="K12537">
        <v>3</v>
      </c>
      <c r="L12537">
        <v>1</v>
      </c>
      <c r="M12537">
        <v>2</v>
      </c>
      <c r="N12537" s="13">
        <v>467</v>
      </c>
      <c r="Q12537" t="s">
        <v>184</v>
      </c>
      <c r="R12537">
        <v>-37.760599999999997</v>
      </c>
      <c r="S12537">
        <v>145.0241</v>
      </c>
      <c r="T12537" t="s">
        <v>27</v>
      </c>
      <c r="U12537" s="13">
        <v>8870</v>
      </c>
    </row>
    <row r="12538" spans="1:21" x14ac:dyDescent="0.35">
      <c r="A12538" t="s">
        <v>6508</v>
      </c>
      <c r="B12538" t="s">
        <v>6536</v>
      </c>
      <c r="C12538">
        <v>1</v>
      </c>
      <c r="D12538" t="s">
        <v>41</v>
      </c>
      <c r="E12538" s="8">
        <v>332000</v>
      </c>
      <c r="F12538" t="s">
        <v>30</v>
      </c>
      <c r="G12538" t="s">
        <v>128</v>
      </c>
      <c r="H12538" s="1">
        <v>42504</v>
      </c>
      <c r="I12538" s="12">
        <v>6.5</v>
      </c>
      <c r="J12538">
        <v>3071</v>
      </c>
      <c r="K12538">
        <v>1</v>
      </c>
      <c r="L12538">
        <v>1</v>
      </c>
      <c r="M12538">
        <v>1</v>
      </c>
      <c r="N12538" s="13">
        <v>612</v>
      </c>
      <c r="O12538">
        <v>48</v>
      </c>
      <c r="P12538">
        <v>1975</v>
      </c>
      <c r="Q12538" t="s">
        <v>184</v>
      </c>
      <c r="R12538">
        <v>-37.760300000000001</v>
      </c>
      <c r="S12538">
        <v>145.01650000000001</v>
      </c>
      <c r="T12538" t="s">
        <v>27</v>
      </c>
      <c r="U12538" s="13">
        <v>8870</v>
      </c>
    </row>
    <row r="12539" spans="1:21" x14ac:dyDescent="0.35">
      <c r="A12539" t="s">
        <v>6508</v>
      </c>
      <c r="B12539" t="s">
        <v>6562</v>
      </c>
      <c r="C12539">
        <v>1</v>
      </c>
      <c r="D12539" t="s">
        <v>41</v>
      </c>
      <c r="E12539" s="8">
        <v>315000</v>
      </c>
      <c r="F12539" t="s">
        <v>24</v>
      </c>
      <c r="G12539" t="s">
        <v>128</v>
      </c>
      <c r="H12539" s="1">
        <v>42693</v>
      </c>
      <c r="I12539" s="12">
        <v>6.5</v>
      </c>
      <c r="J12539">
        <v>3071</v>
      </c>
      <c r="K12539">
        <v>1</v>
      </c>
      <c r="L12539">
        <v>1</v>
      </c>
      <c r="M12539">
        <v>1</v>
      </c>
      <c r="N12539" s="13">
        <v>0</v>
      </c>
      <c r="P12539">
        <v>1970</v>
      </c>
      <c r="Q12539" t="s">
        <v>184</v>
      </c>
      <c r="R12539">
        <v>-37.756599999999999</v>
      </c>
      <c r="S12539">
        <v>144.98929999999999</v>
      </c>
      <c r="T12539" t="s">
        <v>27</v>
      </c>
      <c r="U12539" s="13">
        <v>8870</v>
      </c>
    </row>
    <row r="12540" spans="1:21" x14ac:dyDescent="0.35">
      <c r="A12540" t="s">
        <v>6508</v>
      </c>
      <c r="B12540" t="s">
        <v>6512</v>
      </c>
      <c r="C12540">
        <v>1</v>
      </c>
      <c r="D12540" t="s">
        <v>41</v>
      </c>
      <c r="E12540" s="8">
        <v>517500</v>
      </c>
      <c r="F12540" t="s">
        <v>24</v>
      </c>
      <c r="G12540" t="s">
        <v>128</v>
      </c>
      <c r="H12540" s="1">
        <v>42707</v>
      </c>
      <c r="I12540" s="12">
        <v>6.5</v>
      </c>
      <c r="J12540">
        <v>3071</v>
      </c>
      <c r="K12540">
        <v>1</v>
      </c>
      <c r="L12540">
        <v>1</v>
      </c>
      <c r="M12540">
        <v>0</v>
      </c>
      <c r="N12540" s="13">
        <v>0</v>
      </c>
      <c r="O12540">
        <v>53</v>
      </c>
      <c r="P12540">
        <v>1910</v>
      </c>
      <c r="Q12540" t="s">
        <v>184</v>
      </c>
      <c r="R12540">
        <v>-37.762</v>
      </c>
      <c r="S12540">
        <v>144.99600000000001</v>
      </c>
      <c r="T12540" t="s">
        <v>27</v>
      </c>
      <c r="U12540" s="13">
        <v>8870</v>
      </c>
    </row>
    <row r="12541" spans="1:21" x14ac:dyDescent="0.35">
      <c r="A12541" t="s">
        <v>6508</v>
      </c>
      <c r="B12541" t="s">
        <v>6511</v>
      </c>
      <c r="C12541">
        <v>2</v>
      </c>
      <c r="D12541" t="s">
        <v>41</v>
      </c>
      <c r="E12541" s="8">
        <v>435000</v>
      </c>
      <c r="F12541" t="s">
        <v>32</v>
      </c>
      <c r="G12541" t="s">
        <v>128</v>
      </c>
      <c r="H12541" s="1">
        <v>42707</v>
      </c>
      <c r="I12541" s="12">
        <v>6.5</v>
      </c>
      <c r="J12541">
        <v>3071</v>
      </c>
      <c r="K12541">
        <v>2</v>
      </c>
      <c r="L12541">
        <v>1</v>
      </c>
      <c r="M12541">
        <v>1</v>
      </c>
      <c r="N12541" s="13">
        <v>1054</v>
      </c>
      <c r="Q12541" t="s">
        <v>184</v>
      </c>
      <c r="R12541">
        <v>-37.7622</v>
      </c>
      <c r="S12541">
        <v>144.99529999999999</v>
      </c>
      <c r="T12541" t="s">
        <v>27</v>
      </c>
      <c r="U12541" s="13">
        <v>8870</v>
      </c>
    </row>
    <row r="12542" spans="1:21" x14ac:dyDescent="0.35">
      <c r="A12542" t="s">
        <v>6508</v>
      </c>
      <c r="B12542" t="s">
        <v>11297</v>
      </c>
      <c r="C12542">
        <v>1</v>
      </c>
      <c r="D12542" t="s">
        <v>41</v>
      </c>
      <c r="E12542" s="8">
        <v>415000</v>
      </c>
      <c r="F12542" t="s">
        <v>24</v>
      </c>
      <c r="G12542" t="s">
        <v>128</v>
      </c>
      <c r="H12542" s="1">
        <v>42924</v>
      </c>
      <c r="I12542" s="12">
        <v>7</v>
      </c>
      <c r="J12542">
        <v>3071</v>
      </c>
      <c r="K12542">
        <v>1</v>
      </c>
      <c r="L12542">
        <v>1</v>
      </c>
      <c r="M12542">
        <v>1</v>
      </c>
      <c r="N12542" s="13">
        <v>0</v>
      </c>
      <c r="O12542">
        <v>39</v>
      </c>
      <c r="P12542">
        <v>1970</v>
      </c>
      <c r="Q12542" t="s">
        <v>184</v>
      </c>
      <c r="R12542">
        <v>-37.754429999999999</v>
      </c>
      <c r="S12542">
        <v>145.00918999999999</v>
      </c>
      <c r="T12542" t="s">
        <v>27</v>
      </c>
      <c r="U12542" s="13">
        <v>8870</v>
      </c>
    </row>
    <row r="12543" spans="1:21" hidden="1" x14ac:dyDescent="0.35">
      <c r="A12543" t="s">
        <v>6508</v>
      </c>
      <c r="B12543" t="s">
        <v>6541</v>
      </c>
      <c r="C12543">
        <v>3</v>
      </c>
      <c r="D12543" t="s">
        <v>59</v>
      </c>
      <c r="E12543" s="8">
        <v>910500</v>
      </c>
      <c r="F12543" t="s">
        <v>30</v>
      </c>
      <c r="G12543" t="s">
        <v>131</v>
      </c>
      <c r="H12543" s="1">
        <v>42476</v>
      </c>
      <c r="I12543" s="12">
        <v>6.5</v>
      </c>
      <c r="J12543">
        <v>3071</v>
      </c>
      <c r="K12543">
        <v>3</v>
      </c>
      <c r="L12543">
        <v>2</v>
      </c>
      <c r="M12543">
        <v>2</v>
      </c>
      <c r="N12543" s="13">
        <v>157</v>
      </c>
      <c r="O12543">
        <v>144</v>
      </c>
      <c r="P12543">
        <v>2010</v>
      </c>
      <c r="Q12543" t="s">
        <v>184</v>
      </c>
      <c r="R12543">
        <v>-37.759</v>
      </c>
      <c r="S12543">
        <v>144.988</v>
      </c>
      <c r="T12543" t="s">
        <v>27</v>
      </c>
      <c r="U12543" s="13">
        <v>8870</v>
      </c>
    </row>
    <row r="12544" spans="1:21" hidden="1" x14ac:dyDescent="0.35">
      <c r="A12544" t="s">
        <v>6508</v>
      </c>
      <c r="B12544" t="s">
        <v>6539</v>
      </c>
      <c r="C12544">
        <v>3</v>
      </c>
      <c r="D12544" t="s">
        <v>23</v>
      </c>
      <c r="E12544" s="8">
        <v>898000</v>
      </c>
      <c r="F12544" t="s">
        <v>24</v>
      </c>
      <c r="G12544" t="s">
        <v>131</v>
      </c>
      <c r="H12544" s="1">
        <v>42476</v>
      </c>
      <c r="I12544" s="12">
        <v>6.5</v>
      </c>
      <c r="J12544">
        <v>3071</v>
      </c>
      <c r="K12544">
        <v>3</v>
      </c>
      <c r="L12544">
        <v>2</v>
      </c>
      <c r="M12544">
        <v>2</v>
      </c>
      <c r="N12544" s="13">
        <v>210</v>
      </c>
      <c r="O12544">
        <v>108</v>
      </c>
      <c r="P12544">
        <v>2010</v>
      </c>
      <c r="Q12544" t="s">
        <v>184</v>
      </c>
      <c r="R12544">
        <v>-37.755099999999999</v>
      </c>
      <c r="S12544">
        <v>144.99930000000001</v>
      </c>
      <c r="T12544" t="s">
        <v>27</v>
      </c>
      <c r="U12544" s="13">
        <v>8870</v>
      </c>
    </row>
    <row r="12545" spans="1:21" x14ac:dyDescent="0.35">
      <c r="A12545" t="s">
        <v>6508</v>
      </c>
      <c r="B12545" t="s">
        <v>6556</v>
      </c>
      <c r="C12545">
        <v>2</v>
      </c>
      <c r="D12545" t="s">
        <v>41</v>
      </c>
      <c r="E12545" s="8">
        <v>571750</v>
      </c>
      <c r="F12545" t="s">
        <v>30</v>
      </c>
      <c r="G12545" t="s">
        <v>131</v>
      </c>
      <c r="H12545" s="1">
        <v>42539</v>
      </c>
      <c r="I12545" s="12">
        <v>6.5</v>
      </c>
      <c r="J12545">
        <v>3071</v>
      </c>
      <c r="K12545">
        <v>2</v>
      </c>
      <c r="L12545">
        <v>1</v>
      </c>
      <c r="M12545">
        <v>1</v>
      </c>
      <c r="N12545" s="13">
        <v>0</v>
      </c>
      <c r="P12545">
        <v>2012</v>
      </c>
      <c r="Q12545" t="s">
        <v>184</v>
      </c>
      <c r="R12545">
        <v>-37.758800000000001</v>
      </c>
      <c r="S12545">
        <v>145.0179</v>
      </c>
      <c r="T12545" t="s">
        <v>27</v>
      </c>
      <c r="U12545" s="13">
        <v>8870</v>
      </c>
    </row>
    <row r="12546" spans="1:21" x14ac:dyDescent="0.35">
      <c r="A12546" t="s">
        <v>6508</v>
      </c>
      <c r="B12546" t="s">
        <v>6587</v>
      </c>
      <c r="C12546">
        <v>2</v>
      </c>
      <c r="D12546" t="s">
        <v>41</v>
      </c>
      <c r="E12546" s="8">
        <v>510000</v>
      </c>
      <c r="F12546" t="s">
        <v>30</v>
      </c>
      <c r="G12546" t="s">
        <v>131</v>
      </c>
      <c r="H12546" s="1">
        <v>42548</v>
      </c>
      <c r="I12546" s="12">
        <v>6.5</v>
      </c>
      <c r="J12546">
        <v>3071</v>
      </c>
      <c r="K12546">
        <v>2</v>
      </c>
      <c r="L12546">
        <v>1</v>
      </c>
      <c r="M12546">
        <v>1</v>
      </c>
      <c r="N12546" s="13">
        <v>0</v>
      </c>
      <c r="Q12546" t="s">
        <v>184</v>
      </c>
      <c r="R12546">
        <v>-37.763399999999997</v>
      </c>
      <c r="S12546">
        <v>145.02099999999999</v>
      </c>
      <c r="T12546" t="s">
        <v>27</v>
      </c>
      <c r="U12546" s="13">
        <v>8870</v>
      </c>
    </row>
    <row r="12547" spans="1:21" x14ac:dyDescent="0.35">
      <c r="A12547" t="s">
        <v>6508</v>
      </c>
      <c r="B12547" t="s">
        <v>6531</v>
      </c>
      <c r="C12547">
        <v>1</v>
      </c>
      <c r="D12547" t="s">
        <v>41</v>
      </c>
      <c r="E12547" s="8">
        <v>277500</v>
      </c>
      <c r="F12547" t="s">
        <v>32</v>
      </c>
      <c r="G12547" t="s">
        <v>131</v>
      </c>
      <c r="H12547" s="1">
        <v>42686</v>
      </c>
      <c r="I12547" s="12">
        <v>6.5</v>
      </c>
      <c r="J12547">
        <v>3071</v>
      </c>
      <c r="K12547">
        <v>1</v>
      </c>
      <c r="L12547">
        <v>1</v>
      </c>
      <c r="M12547">
        <v>1</v>
      </c>
      <c r="N12547" s="13">
        <v>0</v>
      </c>
      <c r="Q12547" t="s">
        <v>184</v>
      </c>
      <c r="R12547">
        <v>-37.754199999999997</v>
      </c>
      <c r="S12547">
        <v>145.00980000000001</v>
      </c>
      <c r="T12547" t="s">
        <v>27</v>
      </c>
      <c r="U12547" s="13">
        <v>8870</v>
      </c>
    </row>
    <row r="12548" spans="1:21" hidden="1" x14ac:dyDescent="0.35">
      <c r="A12548" t="s">
        <v>6508</v>
      </c>
      <c r="B12548" t="s">
        <v>6577</v>
      </c>
      <c r="C12548">
        <v>2</v>
      </c>
      <c r="D12548" t="s">
        <v>23</v>
      </c>
      <c r="E12548" s="8">
        <v>1211000</v>
      </c>
      <c r="F12548" t="s">
        <v>24</v>
      </c>
      <c r="G12548" t="s">
        <v>131</v>
      </c>
      <c r="H12548" s="1">
        <v>42791</v>
      </c>
      <c r="I12548" s="12">
        <v>6.5</v>
      </c>
      <c r="J12548">
        <v>3071</v>
      </c>
      <c r="K12548">
        <v>2</v>
      </c>
      <c r="L12548">
        <v>1</v>
      </c>
      <c r="M12548">
        <v>0</v>
      </c>
      <c r="N12548" s="13">
        <v>302</v>
      </c>
      <c r="O12548">
        <v>97</v>
      </c>
      <c r="P12548">
        <v>1915</v>
      </c>
      <c r="Q12548" t="s">
        <v>184</v>
      </c>
      <c r="R12548">
        <v>-37.754899999999999</v>
      </c>
      <c r="S12548">
        <v>145.0035</v>
      </c>
      <c r="T12548" t="s">
        <v>27</v>
      </c>
      <c r="U12548" s="13">
        <v>8870</v>
      </c>
    </row>
    <row r="12549" spans="1:21" hidden="1" x14ac:dyDescent="0.35">
      <c r="A12549" t="s">
        <v>6508</v>
      </c>
      <c r="B12549" t="s">
        <v>6554</v>
      </c>
      <c r="C12549">
        <v>3</v>
      </c>
      <c r="D12549" t="s">
        <v>23</v>
      </c>
      <c r="E12549" s="8">
        <v>1245000</v>
      </c>
      <c r="F12549" t="s">
        <v>24</v>
      </c>
      <c r="G12549" t="s">
        <v>131</v>
      </c>
      <c r="H12549" s="1">
        <v>42812</v>
      </c>
      <c r="I12549" s="12">
        <v>6.5</v>
      </c>
      <c r="J12549">
        <v>3071</v>
      </c>
      <c r="K12549">
        <v>3</v>
      </c>
      <c r="L12549">
        <v>1</v>
      </c>
      <c r="M12549">
        <v>1</v>
      </c>
      <c r="N12549" s="13">
        <v>409</v>
      </c>
      <c r="Q12549" t="s">
        <v>184</v>
      </c>
      <c r="R12549">
        <v>-37.763300000000001</v>
      </c>
      <c r="S12549">
        <v>145.0087</v>
      </c>
      <c r="T12549" t="s">
        <v>27</v>
      </c>
      <c r="U12549" s="13">
        <v>8870</v>
      </c>
    </row>
    <row r="12550" spans="1:21" hidden="1" x14ac:dyDescent="0.35">
      <c r="A12550" t="s">
        <v>6508</v>
      </c>
      <c r="B12550" t="s">
        <v>11975</v>
      </c>
      <c r="C12550">
        <v>3</v>
      </c>
      <c r="D12550" t="s">
        <v>23</v>
      </c>
      <c r="E12550" s="8">
        <v>1236000</v>
      </c>
      <c r="F12550" t="s">
        <v>24</v>
      </c>
      <c r="G12550" t="s">
        <v>131</v>
      </c>
      <c r="H12550" s="1">
        <v>42931</v>
      </c>
      <c r="I12550" s="12">
        <v>7</v>
      </c>
      <c r="J12550">
        <v>3071</v>
      </c>
      <c r="K12550">
        <v>3</v>
      </c>
      <c r="L12550">
        <v>1</v>
      </c>
      <c r="M12550">
        <v>1</v>
      </c>
      <c r="N12550" s="13">
        <v>508</v>
      </c>
      <c r="Q12550" t="s">
        <v>184</v>
      </c>
      <c r="R12550">
        <v>-37.76202</v>
      </c>
      <c r="S12550">
        <v>145.01772</v>
      </c>
      <c r="T12550" t="s">
        <v>27</v>
      </c>
      <c r="U12550" s="13">
        <v>8870</v>
      </c>
    </row>
    <row r="12551" spans="1:21" hidden="1" x14ac:dyDescent="0.35">
      <c r="A12551" t="s">
        <v>6508</v>
      </c>
      <c r="B12551" t="s">
        <v>6571</v>
      </c>
      <c r="C12551">
        <v>2</v>
      </c>
      <c r="D12551" t="s">
        <v>23</v>
      </c>
      <c r="E12551" s="8">
        <v>925000</v>
      </c>
      <c r="F12551" t="s">
        <v>24</v>
      </c>
      <c r="G12551" t="s">
        <v>2389</v>
      </c>
      <c r="H12551" s="1">
        <v>42637</v>
      </c>
      <c r="I12551" s="12">
        <v>6.5</v>
      </c>
      <c r="J12551">
        <v>3071</v>
      </c>
      <c r="K12551">
        <v>2</v>
      </c>
      <c r="L12551">
        <v>1</v>
      </c>
      <c r="M12551">
        <v>1</v>
      </c>
      <c r="N12551" s="13">
        <v>258</v>
      </c>
      <c r="O12551">
        <v>157</v>
      </c>
      <c r="Q12551" t="s">
        <v>184</v>
      </c>
      <c r="R12551">
        <v>-37.758400000000002</v>
      </c>
      <c r="S12551">
        <v>144.99709999999999</v>
      </c>
      <c r="T12551" t="s">
        <v>27</v>
      </c>
      <c r="U12551" s="13">
        <v>8870</v>
      </c>
    </row>
    <row r="12552" spans="1:21" hidden="1" x14ac:dyDescent="0.35">
      <c r="A12552" t="s">
        <v>6508</v>
      </c>
      <c r="B12552" t="s">
        <v>6540</v>
      </c>
      <c r="C12552">
        <v>3</v>
      </c>
      <c r="D12552" t="s">
        <v>23</v>
      </c>
      <c r="E12552" s="8">
        <v>1235000</v>
      </c>
      <c r="F12552" t="s">
        <v>24</v>
      </c>
      <c r="G12552" t="s">
        <v>37</v>
      </c>
      <c r="H12552" s="1">
        <v>42476</v>
      </c>
      <c r="I12552" s="12">
        <v>6.5</v>
      </c>
      <c r="J12552">
        <v>3071</v>
      </c>
      <c r="K12552">
        <v>3</v>
      </c>
      <c r="L12552">
        <v>3</v>
      </c>
      <c r="M12552">
        <v>1</v>
      </c>
      <c r="N12552" s="13">
        <v>288</v>
      </c>
      <c r="O12552">
        <v>133</v>
      </c>
      <c r="P12552">
        <v>1920</v>
      </c>
      <c r="Q12552" t="s">
        <v>184</v>
      </c>
      <c r="R12552">
        <v>-37.758299999999998</v>
      </c>
      <c r="S12552">
        <v>145.0025</v>
      </c>
      <c r="T12552" t="s">
        <v>27</v>
      </c>
      <c r="U12552" s="13">
        <v>8870</v>
      </c>
    </row>
    <row r="12553" spans="1:21" hidden="1" x14ac:dyDescent="0.35">
      <c r="A12553" t="s">
        <v>6508</v>
      </c>
      <c r="B12553" t="s">
        <v>6542</v>
      </c>
      <c r="C12553">
        <v>3</v>
      </c>
      <c r="D12553" t="s">
        <v>23</v>
      </c>
      <c r="E12553" s="8">
        <v>995000</v>
      </c>
      <c r="F12553" t="s">
        <v>24</v>
      </c>
      <c r="G12553" t="s">
        <v>37</v>
      </c>
      <c r="H12553" s="1">
        <v>42476</v>
      </c>
      <c r="I12553" s="12">
        <v>6.5</v>
      </c>
      <c r="J12553">
        <v>3071</v>
      </c>
      <c r="K12553">
        <v>2</v>
      </c>
      <c r="L12553">
        <v>1</v>
      </c>
      <c r="M12553">
        <v>1</v>
      </c>
      <c r="N12553" s="13">
        <v>327</v>
      </c>
      <c r="O12553">
        <v>96</v>
      </c>
      <c r="P12553">
        <v>1920</v>
      </c>
      <c r="Q12553" t="s">
        <v>184</v>
      </c>
      <c r="R12553">
        <v>-37.757399999999997</v>
      </c>
      <c r="S12553">
        <v>144.9854</v>
      </c>
      <c r="T12553" t="s">
        <v>27</v>
      </c>
      <c r="U12553" s="13">
        <v>8870</v>
      </c>
    </row>
    <row r="12554" spans="1:21" x14ac:dyDescent="0.35">
      <c r="A12554" t="s">
        <v>6508</v>
      </c>
      <c r="B12554" t="s">
        <v>6544</v>
      </c>
      <c r="C12554">
        <v>2</v>
      </c>
      <c r="D12554" t="s">
        <v>41</v>
      </c>
      <c r="E12554" s="8">
        <v>505000</v>
      </c>
      <c r="F12554" t="s">
        <v>24</v>
      </c>
      <c r="G12554" t="s">
        <v>37</v>
      </c>
      <c r="H12554" s="1">
        <v>42476</v>
      </c>
      <c r="I12554" s="12">
        <v>6.5</v>
      </c>
      <c r="J12554">
        <v>3071</v>
      </c>
      <c r="K12554">
        <v>2</v>
      </c>
      <c r="L12554">
        <v>1</v>
      </c>
      <c r="M12554">
        <v>0</v>
      </c>
      <c r="N12554" s="13">
        <v>0</v>
      </c>
      <c r="O12554">
        <v>80</v>
      </c>
      <c r="P12554">
        <v>1980</v>
      </c>
      <c r="Q12554" t="s">
        <v>184</v>
      </c>
      <c r="R12554">
        <v>-37.759099999999997</v>
      </c>
      <c r="S12554">
        <v>145.02109999999999</v>
      </c>
      <c r="T12554" t="s">
        <v>27</v>
      </c>
      <c r="U12554" s="13">
        <v>8870</v>
      </c>
    </row>
    <row r="12555" spans="1:21" hidden="1" x14ac:dyDescent="0.35">
      <c r="A12555" t="s">
        <v>6508</v>
      </c>
      <c r="B12555" t="s">
        <v>6583</v>
      </c>
      <c r="C12555">
        <v>3</v>
      </c>
      <c r="D12555" t="s">
        <v>23</v>
      </c>
      <c r="E12555" s="8">
        <v>1272000</v>
      </c>
      <c r="F12555" t="s">
        <v>24</v>
      </c>
      <c r="G12555" t="s">
        <v>37</v>
      </c>
      <c r="H12555" s="1">
        <v>42577</v>
      </c>
      <c r="I12555" s="12">
        <v>6.5</v>
      </c>
      <c r="J12555">
        <v>3071</v>
      </c>
      <c r="K12555">
        <v>3</v>
      </c>
      <c r="L12555">
        <v>1</v>
      </c>
      <c r="M12555">
        <v>0</v>
      </c>
      <c r="N12555" s="13">
        <v>297</v>
      </c>
      <c r="P12555">
        <v>1920</v>
      </c>
      <c r="Q12555" t="s">
        <v>184</v>
      </c>
      <c r="R12555">
        <v>-37.760899999999999</v>
      </c>
      <c r="S12555">
        <v>145.0016</v>
      </c>
      <c r="T12555" t="s">
        <v>27</v>
      </c>
      <c r="U12555" s="13">
        <v>8870</v>
      </c>
    </row>
    <row r="12556" spans="1:21" hidden="1" x14ac:dyDescent="0.35">
      <c r="A12556" t="s">
        <v>6508</v>
      </c>
      <c r="B12556" t="s">
        <v>6584</v>
      </c>
      <c r="C12556">
        <v>2</v>
      </c>
      <c r="D12556" t="s">
        <v>23</v>
      </c>
      <c r="E12556" s="8">
        <v>972000</v>
      </c>
      <c r="F12556" t="s">
        <v>24</v>
      </c>
      <c r="G12556" t="s">
        <v>37</v>
      </c>
      <c r="H12556" s="1">
        <v>42577</v>
      </c>
      <c r="I12556" s="12">
        <v>6.5</v>
      </c>
      <c r="J12556">
        <v>3071</v>
      </c>
      <c r="K12556">
        <v>2</v>
      </c>
      <c r="L12556">
        <v>1</v>
      </c>
      <c r="M12556">
        <v>0</v>
      </c>
      <c r="N12556" s="13">
        <v>229</v>
      </c>
      <c r="Q12556" t="s">
        <v>184</v>
      </c>
      <c r="R12556">
        <v>-37.761099999999999</v>
      </c>
      <c r="S12556">
        <v>145.0009</v>
      </c>
      <c r="T12556" t="s">
        <v>27</v>
      </c>
      <c r="U12556" s="13">
        <v>8870</v>
      </c>
    </row>
    <row r="12557" spans="1:21" hidden="1" x14ac:dyDescent="0.35">
      <c r="A12557" t="s">
        <v>6508</v>
      </c>
      <c r="B12557" t="s">
        <v>6594</v>
      </c>
      <c r="C12557">
        <v>3</v>
      </c>
      <c r="D12557" t="s">
        <v>23</v>
      </c>
      <c r="E12557" s="8">
        <v>1200000</v>
      </c>
      <c r="F12557" t="s">
        <v>32</v>
      </c>
      <c r="G12557" t="s">
        <v>37</v>
      </c>
      <c r="H12557" s="1">
        <v>42581</v>
      </c>
      <c r="I12557" s="12">
        <v>6.5</v>
      </c>
      <c r="J12557">
        <v>3071</v>
      </c>
      <c r="K12557">
        <v>3</v>
      </c>
      <c r="L12557">
        <v>2</v>
      </c>
      <c r="M12557">
        <v>1</v>
      </c>
      <c r="N12557" s="13">
        <v>332</v>
      </c>
      <c r="Q12557" t="s">
        <v>184</v>
      </c>
      <c r="R12557">
        <v>-37.756900000000002</v>
      </c>
      <c r="S12557">
        <v>144.98609999999999</v>
      </c>
      <c r="T12557" t="s">
        <v>27</v>
      </c>
      <c r="U12557" s="13">
        <v>8870</v>
      </c>
    </row>
    <row r="12558" spans="1:21" hidden="1" x14ac:dyDescent="0.35">
      <c r="A12558" t="s">
        <v>6508</v>
      </c>
      <c r="B12558" t="s">
        <v>6593</v>
      </c>
      <c r="C12558">
        <v>3</v>
      </c>
      <c r="D12558" t="s">
        <v>23</v>
      </c>
      <c r="E12558" s="8">
        <v>1380000</v>
      </c>
      <c r="F12558" t="s">
        <v>30</v>
      </c>
      <c r="G12558" t="s">
        <v>37</v>
      </c>
      <c r="H12558" s="1">
        <v>42610</v>
      </c>
      <c r="I12558" s="12">
        <v>6.5</v>
      </c>
      <c r="J12558">
        <v>3071</v>
      </c>
      <c r="K12558">
        <v>3</v>
      </c>
      <c r="L12558">
        <v>2</v>
      </c>
      <c r="M12558">
        <v>1</v>
      </c>
      <c r="N12558" s="13">
        <v>359</v>
      </c>
      <c r="O12558">
        <v>128</v>
      </c>
      <c r="P12558">
        <v>1920</v>
      </c>
      <c r="Q12558" t="s">
        <v>184</v>
      </c>
      <c r="R12558">
        <v>-37.756500000000003</v>
      </c>
      <c r="S12558">
        <v>144.9906</v>
      </c>
      <c r="T12558" t="s">
        <v>27</v>
      </c>
      <c r="U12558" s="13">
        <v>8870</v>
      </c>
    </row>
    <row r="12559" spans="1:21" x14ac:dyDescent="0.35">
      <c r="A12559" t="s">
        <v>6508</v>
      </c>
      <c r="B12559" t="s">
        <v>6509</v>
      </c>
      <c r="C12559">
        <v>3</v>
      </c>
      <c r="D12559" t="s">
        <v>41</v>
      </c>
      <c r="E12559" s="8">
        <v>510000</v>
      </c>
      <c r="F12559" t="s">
        <v>34</v>
      </c>
      <c r="G12559" t="s">
        <v>37</v>
      </c>
      <c r="H12559" s="1">
        <v>42616</v>
      </c>
      <c r="I12559" s="12">
        <v>6.5</v>
      </c>
      <c r="J12559">
        <v>3071</v>
      </c>
      <c r="K12559">
        <v>3</v>
      </c>
      <c r="L12559">
        <v>1</v>
      </c>
      <c r="M12559">
        <v>1</v>
      </c>
      <c r="N12559" s="13">
        <v>0</v>
      </c>
      <c r="Q12559" t="s">
        <v>184</v>
      </c>
      <c r="R12559">
        <v>-37.759099999999997</v>
      </c>
      <c r="S12559">
        <v>145.02109999999999</v>
      </c>
      <c r="T12559" t="s">
        <v>27</v>
      </c>
      <c r="U12559" s="13">
        <v>8870</v>
      </c>
    </row>
    <row r="12560" spans="1:21" hidden="1" x14ac:dyDescent="0.35">
      <c r="A12560" t="s">
        <v>6508</v>
      </c>
      <c r="B12560" t="s">
        <v>6545</v>
      </c>
      <c r="C12560">
        <v>3</v>
      </c>
      <c r="D12560" t="s">
        <v>23</v>
      </c>
      <c r="E12560" s="8">
        <v>1400000</v>
      </c>
      <c r="F12560" t="s">
        <v>30</v>
      </c>
      <c r="G12560" t="s">
        <v>37</v>
      </c>
      <c r="H12560" s="1">
        <v>42630</v>
      </c>
      <c r="I12560" s="12">
        <v>6.5</v>
      </c>
      <c r="J12560">
        <v>3071</v>
      </c>
      <c r="K12560">
        <v>2</v>
      </c>
      <c r="L12560">
        <v>2</v>
      </c>
      <c r="M12560">
        <v>1</v>
      </c>
      <c r="N12560" s="13">
        <v>417</v>
      </c>
      <c r="O12560">
        <v>159</v>
      </c>
      <c r="P12560">
        <v>1920</v>
      </c>
      <c r="Q12560" t="s">
        <v>184</v>
      </c>
      <c r="R12560">
        <v>-37.759500000000003</v>
      </c>
      <c r="S12560">
        <v>145.0017</v>
      </c>
      <c r="T12560" t="s">
        <v>27</v>
      </c>
      <c r="U12560" s="13">
        <v>8870</v>
      </c>
    </row>
    <row r="12561" spans="1:21" hidden="1" x14ac:dyDescent="0.35">
      <c r="A12561" t="s">
        <v>6508</v>
      </c>
      <c r="B12561" t="s">
        <v>6573</v>
      </c>
      <c r="C12561">
        <v>3</v>
      </c>
      <c r="D12561" t="s">
        <v>59</v>
      </c>
      <c r="E12561" s="8">
        <v>1070000</v>
      </c>
      <c r="F12561" t="s">
        <v>24</v>
      </c>
      <c r="G12561" t="s">
        <v>37</v>
      </c>
      <c r="H12561" s="1">
        <v>42637</v>
      </c>
      <c r="I12561" s="12">
        <v>6.5</v>
      </c>
      <c r="J12561">
        <v>3071</v>
      </c>
      <c r="K12561">
        <v>3</v>
      </c>
      <c r="L12561">
        <v>2</v>
      </c>
      <c r="M12561">
        <v>2</v>
      </c>
      <c r="N12561" s="13">
        <v>158</v>
      </c>
      <c r="O12561">
        <v>140</v>
      </c>
      <c r="P12561">
        <v>2007</v>
      </c>
      <c r="Q12561" t="s">
        <v>184</v>
      </c>
      <c r="R12561">
        <v>-37.758800000000001</v>
      </c>
      <c r="S12561">
        <v>144.9881</v>
      </c>
      <c r="T12561" t="s">
        <v>27</v>
      </c>
      <c r="U12561" s="13">
        <v>8870</v>
      </c>
    </row>
    <row r="12562" spans="1:21" hidden="1" x14ac:dyDescent="0.35">
      <c r="A12562" t="s">
        <v>6508</v>
      </c>
      <c r="B12562" t="s">
        <v>6537</v>
      </c>
      <c r="C12562">
        <v>3</v>
      </c>
      <c r="D12562" t="s">
        <v>23</v>
      </c>
      <c r="E12562" s="8">
        <v>1265000</v>
      </c>
      <c r="F12562" t="s">
        <v>24</v>
      </c>
      <c r="G12562" t="s">
        <v>37</v>
      </c>
      <c r="H12562" s="1">
        <v>42658</v>
      </c>
      <c r="I12562" s="12">
        <v>6.5</v>
      </c>
      <c r="J12562">
        <v>3071</v>
      </c>
      <c r="K12562">
        <v>3</v>
      </c>
      <c r="L12562">
        <v>2</v>
      </c>
      <c r="M12562">
        <v>2</v>
      </c>
      <c r="N12562" s="13">
        <v>397</v>
      </c>
      <c r="O12562">
        <v>97</v>
      </c>
      <c r="P12562">
        <v>1920</v>
      </c>
      <c r="Q12562" t="s">
        <v>184</v>
      </c>
      <c r="R12562">
        <v>-37.7515</v>
      </c>
      <c r="S12562">
        <v>144.98570000000001</v>
      </c>
      <c r="T12562" t="s">
        <v>27</v>
      </c>
      <c r="U12562" s="13">
        <v>8870</v>
      </c>
    </row>
    <row r="12563" spans="1:21" hidden="1" x14ac:dyDescent="0.35">
      <c r="A12563" t="s">
        <v>6508</v>
      </c>
      <c r="B12563" t="s">
        <v>6561</v>
      </c>
      <c r="C12563">
        <v>2</v>
      </c>
      <c r="D12563" t="s">
        <v>23</v>
      </c>
      <c r="E12563" s="8">
        <v>1164000</v>
      </c>
      <c r="F12563" t="s">
        <v>24</v>
      </c>
      <c r="G12563" t="s">
        <v>37</v>
      </c>
      <c r="H12563" s="1">
        <v>42693</v>
      </c>
      <c r="I12563" s="12">
        <v>6.5</v>
      </c>
      <c r="J12563">
        <v>3071</v>
      </c>
      <c r="K12563">
        <v>2</v>
      </c>
      <c r="L12563">
        <v>2</v>
      </c>
      <c r="M12563">
        <v>0</v>
      </c>
      <c r="N12563" s="13">
        <v>206</v>
      </c>
      <c r="Q12563" t="s">
        <v>184</v>
      </c>
      <c r="R12563">
        <v>-37.757599999999996</v>
      </c>
      <c r="S12563">
        <v>145.00319999999999</v>
      </c>
      <c r="T12563" t="s">
        <v>27</v>
      </c>
      <c r="U12563" s="13">
        <v>8870</v>
      </c>
    </row>
    <row r="12564" spans="1:21" hidden="1" x14ac:dyDescent="0.35">
      <c r="A12564" t="s">
        <v>6508</v>
      </c>
      <c r="B12564" t="s">
        <v>6588</v>
      </c>
      <c r="C12564">
        <v>3</v>
      </c>
      <c r="D12564" t="s">
        <v>23</v>
      </c>
      <c r="E12564" s="8">
        <v>1370000</v>
      </c>
      <c r="F12564" t="s">
        <v>24</v>
      </c>
      <c r="G12564" t="s">
        <v>37</v>
      </c>
      <c r="H12564" s="1">
        <v>42701</v>
      </c>
      <c r="I12564" s="12">
        <v>6.5</v>
      </c>
      <c r="J12564">
        <v>3071</v>
      </c>
      <c r="K12564">
        <v>3</v>
      </c>
      <c r="L12564">
        <v>2</v>
      </c>
      <c r="M12564">
        <v>3</v>
      </c>
      <c r="N12564" s="13">
        <v>417</v>
      </c>
      <c r="O12564">
        <v>153</v>
      </c>
      <c r="P12564">
        <v>1930</v>
      </c>
      <c r="Q12564" t="s">
        <v>184</v>
      </c>
      <c r="R12564">
        <v>-37.760199999999998</v>
      </c>
      <c r="S12564">
        <v>145.00839999999999</v>
      </c>
      <c r="T12564" t="s">
        <v>27</v>
      </c>
      <c r="U12564" s="13">
        <v>8870</v>
      </c>
    </row>
    <row r="12565" spans="1:21" x14ac:dyDescent="0.35">
      <c r="A12565" t="s">
        <v>6508</v>
      </c>
      <c r="B12565" t="s">
        <v>6510</v>
      </c>
      <c r="C12565">
        <v>2</v>
      </c>
      <c r="D12565" t="s">
        <v>41</v>
      </c>
      <c r="E12565" s="8">
        <v>470000</v>
      </c>
      <c r="F12565" t="s">
        <v>24</v>
      </c>
      <c r="G12565" t="s">
        <v>37</v>
      </c>
      <c r="H12565" s="1">
        <v>42707</v>
      </c>
      <c r="I12565" s="12">
        <v>6.5</v>
      </c>
      <c r="J12565">
        <v>3071</v>
      </c>
      <c r="K12565">
        <v>2</v>
      </c>
      <c r="L12565">
        <v>1</v>
      </c>
      <c r="M12565">
        <v>1</v>
      </c>
      <c r="N12565" s="13">
        <v>0</v>
      </c>
      <c r="P12565">
        <v>1970</v>
      </c>
      <c r="Q12565" t="s">
        <v>184</v>
      </c>
      <c r="R12565">
        <v>-37.756100000000004</v>
      </c>
      <c r="S12565">
        <v>145.0067</v>
      </c>
      <c r="T12565" t="s">
        <v>27</v>
      </c>
      <c r="U12565" s="13">
        <v>8870</v>
      </c>
    </row>
    <row r="12566" spans="1:21" x14ac:dyDescent="0.35">
      <c r="A12566" t="s">
        <v>6508</v>
      </c>
      <c r="B12566" t="s">
        <v>6513</v>
      </c>
      <c r="C12566">
        <v>1</v>
      </c>
      <c r="D12566" t="s">
        <v>41</v>
      </c>
      <c r="E12566" s="8">
        <v>370000</v>
      </c>
      <c r="F12566" t="s">
        <v>34</v>
      </c>
      <c r="G12566" t="s">
        <v>37</v>
      </c>
      <c r="H12566" s="1">
        <v>42707</v>
      </c>
      <c r="I12566" s="12">
        <v>6.5</v>
      </c>
      <c r="J12566">
        <v>3071</v>
      </c>
      <c r="K12566">
        <v>1</v>
      </c>
      <c r="L12566">
        <v>1</v>
      </c>
      <c r="M12566">
        <v>1</v>
      </c>
      <c r="N12566" s="13">
        <v>0</v>
      </c>
      <c r="O12566">
        <v>62</v>
      </c>
      <c r="P12566">
        <v>1999</v>
      </c>
      <c r="Q12566" t="s">
        <v>184</v>
      </c>
      <c r="R12566">
        <v>-37.763399999999997</v>
      </c>
      <c r="S12566">
        <v>145.02099999999999</v>
      </c>
      <c r="T12566" t="s">
        <v>27</v>
      </c>
      <c r="U12566" s="13">
        <v>8870</v>
      </c>
    </row>
    <row r="12567" spans="1:21" hidden="1" x14ac:dyDescent="0.35">
      <c r="A12567" t="s">
        <v>6508</v>
      </c>
      <c r="B12567" t="s">
        <v>6580</v>
      </c>
      <c r="C12567">
        <v>4</v>
      </c>
      <c r="D12567" t="s">
        <v>23</v>
      </c>
      <c r="E12567" s="8">
        <v>1478000</v>
      </c>
      <c r="F12567" t="s">
        <v>30</v>
      </c>
      <c r="G12567" t="s">
        <v>37</v>
      </c>
      <c r="H12567" s="1">
        <v>42791</v>
      </c>
      <c r="I12567" s="12">
        <v>6.5</v>
      </c>
      <c r="J12567">
        <v>3071</v>
      </c>
      <c r="K12567">
        <v>4</v>
      </c>
      <c r="L12567">
        <v>2</v>
      </c>
      <c r="M12567">
        <v>0</v>
      </c>
      <c r="N12567" s="13">
        <v>387</v>
      </c>
      <c r="O12567">
        <v>152</v>
      </c>
      <c r="P12567">
        <v>1900</v>
      </c>
      <c r="Q12567" t="s">
        <v>184</v>
      </c>
      <c r="R12567">
        <v>-37.756900000000002</v>
      </c>
      <c r="S12567">
        <v>145.00409999999999</v>
      </c>
      <c r="T12567" t="s">
        <v>27</v>
      </c>
      <c r="U12567" s="13">
        <v>8870</v>
      </c>
    </row>
    <row r="12568" spans="1:21" hidden="1" x14ac:dyDescent="0.35">
      <c r="A12568" t="s">
        <v>6508</v>
      </c>
      <c r="B12568" t="s">
        <v>6579</v>
      </c>
      <c r="C12568">
        <v>3</v>
      </c>
      <c r="D12568" t="s">
        <v>23</v>
      </c>
      <c r="E12568" s="8">
        <v>1280000</v>
      </c>
      <c r="F12568" t="s">
        <v>24</v>
      </c>
      <c r="G12568" t="s">
        <v>37</v>
      </c>
      <c r="H12568" s="1">
        <v>42791</v>
      </c>
      <c r="I12568" s="12">
        <v>6.5</v>
      </c>
      <c r="J12568">
        <v>3071</v>
      </c>
      <c r="K12568">
        <v>3</v>
      </c>
      <c r="L12568">
        <v>1</v>
      </c>
      <c r="M12568">
        <v>1</v>
      </c>
      <c r="N12568" s="13">
        <v>253</v>
      </c>
      <c r="O12568">
        <v>130</v>
      </c>
      <c r="P12568">
        <v>1910</v>
      </c>
      <c r="Q12568" t="s">
        <v>184</v>
      </c>
      <c r="R12568">
        <v>-37.756599999999999</v>
      </c>
      <c r="S12568">
        <v>144.9965</v>
      </c>
      <c r="T12568" t="s">
        <v>27</v>
      </c>
      <c r="U12568" s="13">
        <v>8870</v>
      </c>
    </row>
    <row r="12569" spans="1:21" hidden="1" x14ac:dyDescent="0.35">
      <c r="A12569" t="s">
        <v>6508</v>
      </c>
      <c r="B12569" t="s">
        <v>6576</v>
      </c>
      <c r="C12569">
        <v>3</v>
      </c>
      <c r="D12569" t="s">
        <v>59</v>
      </c>
      <c r="E12569" s="8">
        <v>1100000</v>
      </c>
      <c r="F12569" t="s">
        <v>34</v>
      </c>
      <c r="G12569" t="s">
        <v>37</v>
      </c>
      <c r="H12569" s="1">
        <v>42791</v>
      </c>
      <c r="I12569" s="12">
        <v>6.5</v>
      </c>
      <c r="J12569">
        <v>3071</v>
      </c>
      <c r="K12569">
        <v>3</v>
      </c>
      <c r="L12569">
        <v>2</v>
      </c>
      <c r="M12569">
        <v>2</v>
      </c>
      <c r="N12569" s="13">
        <v>7330</v>
      </c>
      <c r="P12569">
        <v>2011</v>
      </c>
      <c r="Q12569" t="s">
        <v>184</v>
      </c>
      <c r="R12569">
        <v>-37.761400000000002</v>
      </c>
      <c r="S12569">
        <v>145.01179999999999</v>
      </c>
      <c r="T12569" t="s">
        <v>27</v>
      </c>
      <c r="U12569" s="13">
        <v>8870</v>
      </c>
    </row>
    <row r="12570" spans="1:21" hidden="1" x14ac:dyDescent="0.35">
      <c r="A12570" t="s">
        <v>6508</v>
      </c>
      <c r="B12570" t="s">
        <v>8752</v>
      </c>
      <c r="C12570">
        <v>2</v>
      </c>
      <c r="D12570" t="s">
        <v>59</v>
      </c>
      <c r="E12570" s="8">
        <v>960000</v>
      </c>
      <c r="F12570" t="s">
        <v>24</v>
      </c>
      <c r="G12570" t="s">
        <v>37</v>
      </c>
      <c r="H12570" s="1">
        <v>42854</v>
      </c>
      <c r="I12570" s="12">
        <v>6.5</v>
      </c>
      <c r="J12570">
        <v>3071</v>
      </c>
      <c r="K12570">
        <v>2</v>
      </c>
      <c r="L12570">
        <v>2</v>
      </c>
      <c r="M12570">
        <v>2</v>
      </c>
      <c r="N12570" s="13">
        <v>158</v>
      </c>
      <c r="O12570">
        <v>133</v>
      </c>
      <c r="P12570">
        <v>2007</v>
      </c>
      <c r="Q12570" t="s">
        <v>184</v>
      </c>
      <c r="R12570">
        <v>-37.758699999999997</v>
      </c>
      <c r="S12570">
        <v>144.9881</v>
      </c>
      <c r="T12570" t="s">
        <v>27</v>
      </c>
      <c r="U12570" s="13">
        <v>8870</v>
      </c>
    </row>
    <row r="12571" spans="1:21" hidden="1" x14ac:dyDescent="0.35">
      <c r="A12571" t="s">
        <v>6508</v>
      </c>
      <c r="B12571" t="s">
        <v>8742</v>
      </c>
      <c r="C12571">
        <v>4</v>
      </c>
      <c r="D12571" t="s">
        <v>23</v>
      </c>
      <c r="E12571" s="8">
        <v>1635000</v>
      </c>
      <c r="F12571" t="s">
        <v>24</v>
      </c>
      <c r="G12571" t="s">
        <v>37</v>
      </c>
      <c r="H12571" s="1">
        <v>42868</v>
      </c>
      <c r="I12571" s="12">
        <v>6.5</v>
      </c>
      <c r="J12571">
        <v>3071</v>
      </c>
      <c r="K12571">
        <v>4</v>
      </c>
      <c r="L12571">
        <v>2</v>
      </c>
      <c r="M12571">
        <v>2</v>
      </c>
      <c r="N12571" s="13">
        <v>464</v>
      </c>
      <c r="Q12571" t="s">
        <v>184</v>
      </c>
      <c r="R12571">
        <v>-37.757899999999999</v>
      </c>
      <c r="S12571">
        <v>145.01689999999999</v>
      </c>
      <c r="T12571" t="s">
        <v>27</v>
      </c>
      <c r="U12571" s="13">
        <v>8870</v>
      </c>
    </row>
    <row r="12572" spans="1:21" hidden="1" x14ac:dyDescent="0.35">
      <c r="A12572" t="s">
        <v>6508</v>
      </c>
      <c r="B12572" t="s">
        <v>8743</v>
      </c>
      <c r="C12572">
        <v>3</v>
      </c>
      <c r="D12572" t="s">
        <v>59</v>
      </c>
      <c r="E12572" s="8">
        <v>998000</v>
      </c>
      <c r="F12572" t="s">
        <v>30</v>
      </c>
      <c r="G12572" t="s">
        <v>37</v>
      </c>
      <c r="H12572" s="1">
        <v>42868</v>
      </c>
      <c r="I12572" s="12">
        <v>6.5</v>
      </c>
      <c r="J12572">
        <v>3071</v>
      </c>
      <c r="K12572">
        <v>3</v>
      </c>
      <c r="L12572">
        <v>2</v>
      </c>
      <c r="M12572">
        <v>1</v>
      </c>
      <c r="N12572" s="13">
        <v>0</v>
      </c>
      <c r="O12572">
        <v>166</v>
      </c>
      <c r="P12572">
        <v>2001</v>
      </c>
      <c r="Q12572" t="s">
        <v>184</v>
      </c>
      <c r="R12572">
        <v>-37.757899999999999</v>
      </c>
      <c r="S12572">
        <v>145</v>
      </c>
      <c r="T12572" t="s">
        <v>27</v>
      </c>
      <c r="U12572" s="13">
        <v>8870</v>
      </c>
    </row>
    <row r="12573" spans="1:21" hidden="1" x14ac:dyDescent="0.35">
      <c r="A12573" t="s">
        <v>6508</v>
      </c>
      <c r="B12573" t="s">
        <v>8747</v>
      </c>
      <c r="C12573">
        <v>3</v>
      </c>
      <c r="D12573" t="s">
        <v>23</v>
      </c>
      <c r="E12573" s="8">
        <v>1275000</v>
      </c>
      <c r="F12573" t="s">
        <v>32</v>
      </c>
      <c r="G12573" t="s">
        <v>37</v>
      </c>
      <c r="H12573" s="1">
        <v>42875</v>
      </c>
      <c r="I12573" s="12">
        <v>6.5</v>
      </c>
      <c r="J12573">
        <v>3071</v>
      </c>
      <c r="K12573">
        <v>3</v>
      </c>
      <c r="L12573">
        <v>1</v>
      </c>
      <c r="M12573">
        <v>2</v>
      </c>
      <c r="N12573" s="13">
        <v>517</v>
      </c>
      <c r="O12573">
        <v>115</v>
      </c>
      <c r="P12573">
        <v>1950</v>
      </c>
      <c r="Q12573" t="s">
        <v>184</v>
      </c>
      <c r="R12573">
        <v>-37.763800000000003</v>
      </c>
      <c r="S12573">
        <v>145.01820000000001</v>
      </c>
      <c r="T12573" t="s">
        <v>27</v>
      </c>
      <c r="U12573" s="13">
        <v>8870</v>
      </c>
    </row>
    <row r="12574" spans="1:21" hidden="1" x14ac:dyDescent="0.35">
      <c r="A12574" t="s">
        <v>6508</v>
      </c>
      <c r="B12574" t="s">
        <v>8746</v>
      </c>
      <c r="C12574">
        <v>3</v>
      </c>
      <c r="D12574" t="s">
        <v>23</v>
      </c>
      <c r="E12574" s="8">
        <v>1130000</v>
      </c>
      <c r="F12574" t="s">
        <v>24</v>
      </c>
      <c r="G12574" t="s">
        <v>37</v>
      </c>
      <c r="H12574" s="1">
        <v>42875</v>
      </c>
      <c r="I12574" s="12">
        <v>6.5</v>
      </c>
      <c r="J12574">
        <v>3071</v>
      </c>
      <c r="K12574">
        <v>3</v>
      </c>
      <c r="L12574">
        <v>1</v>
      </c>
      <c r="M12574">
        <v>1</v>
      </c>
      <c r="N12574" s="13">
        <v>381</v>
      </c>
      <c r="Q12574" t="s">
        <v>184</v>
      </c>
      <c r="R12574">
        <v>-37.7575</v>
      </c>
      <c r="S12574">
        <v>145.0128</v>
      </c>
      <c r="T12574" t="s">
        <v>27</v>
      </c>
      <c r="U12574" s="13">
        <v>8870</v>
      </c>
    </row>
    <row r="12575" spans="1:21" hidden="1" x14ac:dyDescent="0.35">
      <c r="A12575" t="s">
        <v>6508</v>
      </c>
      <c r="B12575" t="s">
        <v>10976</v>
      </c>
      <c r="C12575">
        <v>3</v>
      </c>
      <c r="D12575" t="s">
        <v>23</v>
      </c>
      <c r="E12575" s="8">
        <v>1225000</v>
      </c>
      <c r="F12575" t="s">
        <v>30</v>
      </c>
      <c r="G12575" t="s">
        <v>37</v>
      </c>
      <c r="H12575" s="1">
        <v>42882</v>
      </c>
      <c r="I12575" s="12">
        <v>7</v>
      </c>
      <c r="J12575">
        <v>3071</v>
      </c>
      <c r="K12575">
        <v>3</v>
      </c>
      <c r="L12575">
        <v>1</v>
      </c>
      <c r="M12575">
        <v>0</v>
      </c>
      <c r="N12575" s="13">
        <v>275</v>
      </c>
      <c r="O12575">
        <v>90</v>
      </c>
      <c r="P12575">
        <v>1920</v>
      </c>
      <c r="Q12575" t="s">
        <v>184</v>
      </c>
      <c r="R12575">
        <v>-37.76126</v>
      </c>
      <c r="S12575">
        <v>145.00246999999999</v>
      </c>
      <c r="T12575" t="s">
        <v>27</v>
      </c>
      <c r="U12575" s="13">
        <v>8870</v>
      </c>
    </row>
    <row r="12576" spans="1:21" hidden="1" x14ac:dyDescent="0.35">
      <c r="A12576" t="s">
        <v>6508</v>
      </c>
      <c r="B12576" t="s">
        <v>9752</v>
      </c>
      <c r="C12576">
        <v>4</v>
      </c>
      <c r="D12576" t="s">
        <v>23</v>
      </c>
      <c r="E12576" s="8">
        <v>1626000</v>
      </c>
      <c r="F12576" t="s">
        <v>24</v>
      </c>
      <c r="G12576" t="s">
        <v>37</v>
      </c>
      <c r="H12576" s="1">
        <v>42889</v>
      </c>
      <c r="I12576" s="12">
        <v>7</v>
      </c>
      <c r="J12576">
        <v>3071</v>
      </c>
      <c r="K12576">
        <v>4</v>
      </c>
      <c r="L12576">
        <v>1</v>
      </c>
      <c r="M12576">
        <v>2</v>
      </c>
      <c r="N12576" s="13">
        <v>495</v>
      </c>
      <c r="O12576">
        <v>120</v>
      </c>
      <c r="P12576">
        <v>1925</v>
      </c>
      <c r="Q12576" t="s">
        <v>184</v>
      </c>
      <c r="R12576">
        <v>-37.752310000000001</v>
      </c>
      <c r="S12576">
        <v>144.99023</v>
      </c>
      <c r="T12576" t="s">
        <v>27</v>
      </c>
      <c r="U12576" s="13">
        <v>8870</v>
      </c>
    </row>
    <row r="12577" spans="1:21" hidden="1" x14ac:dyDescent="0.35">
      <c r="A12577" t="s">
        <v>6508</v>
      </c>
      <c r="B12577" t="s">
        <v>10500</v>
      </c>
      <c r="C12577">
        <v>3</v>
      </c>
      <c r="D12577" t="s">
        <v>23</v>
      </c>
      <c r="E12577" s="8">
        <v>1250000</v>
      </c>
      <c r="F12577" t="s">
        <v>32</v>
      </c>
      <c r="G12577" t="s">
        <v>37</v>
      </c>
      <c r="H12577" s="1">
        <v>42910</v>
      </c>
      <c r="I12577" s="12">
        <v>7</v>
      </c>
      <c r="J12577">
        <v>3071</v>
      </c>
      <c r="K12577">
        <v>3</v>
      </c>
      <c r="L12577">
        <v>1</v>
      </c>
      <c r="M12577">
        <v>2</v>
      </c>
      <c r="N12577" s="13">
        <v>695</v>
      </c>
      <c r="O12577">
        <v>133</v>
      </c>
      <c r="P12577">
        <v>1960</v>
      </c>
      <c r="Q12577" t="s">
        <v>184</v>
      </c>
      <c r="R12577">
        <v>-37.75506</v>
      </c>
      <c r="S12577">
        <v>145.01840999999999</v>
      </c>
      <c r="T12577" t="s">
        <v>27</v>
      </c>
      <c r="U12577" s="13">
        <v>8870</v>
      </c>
    </row>
    <row r="12578" spans="1:21" hidden="1" x14ac:dyDescent="0.35">
      <c r="A12578" t="s">
        <v>6508</v>
      </c>
      <c r="B12578" t="s">
        <v>9338</v>
      </c>
      <c r="C12578">
        <v>4</v>
      </c>
      <c r="D12578" t="s">
        <v>23</v>
      </c>
      <c r="E12578" s="8">
        <v>2070000</v>
      </c>
      <c r="F12578" t="s">
        <v>30</v>
      </c>
      <c r="G12578" t="s">
        <v>37</v>
      </c>
      <c r="H12578" s="1">
        <v>42917</v>
      </c>
      <c r="I12578" s="12">
        <v>7</v>
      </c>
      <c r="J12578">
        <v>3071</v>
      </c>
      <c r="K12578">
        <v>4</v>
      </c>
      <c r="L12578">
        <v>3</v>
      </c>
      <c r="M12578">
        <v>2</v>
      </c>
      <c r="N12578" s="13">
        <v>530</v>
      </c>
      <c r="O12578">
        <v>251</v>
      </c>
      <c r="P12578">
        <v>2016</v>
      </c>
      <c r="Q12578" t="s">
        <v>184</v>
      </c>
      <c r="R12578">
        <v>-37.762810000000002</v>
      </c>
      <c r="S12578">
        <v>145.01985999999999</v>
      </c>
      <c r="T12578" t="s">
        <v>27</v>
      </c>
      <c r="U12578" s="13">
        <v>8870</v>
      </c>
    </row>
    <row r="12579" spans="1:21" hidden="1" x14ac:dyDescent="0.35">
      <c r="A12579" t="s">
        <v>6508</v>
      </c>
      <c r="B12579" t="s">
        <v>12861</v>
      </c>
      <c r="C12579">
        <v>3</v>
      </c>
      <c r="D12579" t="s">
        <v>59</v>
      </c>
      <c r="E12579" s="8">
        <v>900000</v>
      </c>
      <c r="F12579" t="s">
        <v>34</v>
      </c>
      <c r="G12579" t="s">
        <v>37</v>
      </c>
      <c r="H12579" s="1">
        <v>42981</v>
      </c>
      <c r="I12579" s="12">
        <v>7</v>
      </c>
      <c r="J12579">
        <v>3071</v>
      </c>
      <c r="K12579">
        <v>3</v>
      </c>
      <c r="L12579">
        <v>2</v>
      </c>
      <c r="M12579">
        <v>2</v>
      </c>
      <c r="N12579" s="13">
        <v>120</v>
      </c>
      <c r="O12579">
        <v>0</v>
      </c>
      <c r="P12579">
        <v>2000</v>
      </c>
      <c r="R12579">
        <v>-37.76343</v>
      </c>
      <c r="S12579">
        <v>145.02096</v>
      </c>
      <c r="T12579" t="s">
        <v>27</v>
      </c>
      <c r="U12579" s="13">
        <v>8870</v>
      </c>
    </row>
    <row r="12580" spans="1:21" x14ac:dyDescent="0.35">
      <c r="A12580" t="s">
        <v>6508</v>
      </c>
      <c r="B12580" t="s">
        <v>6559</v>
      </c>
      <c r="C12580">
        <v>1</v>
      </c>
      <c r="D12580" t="s">
        <v>41</v>
      </c>
      <c r="E12580" s="8">
        <v>295000</v>
      </c>
      <c r="F12580" t="s">
        <v>24</v>
      </c>
      <c r="G12580" t="s">
        <v>52</v>
      </c>
      <c r="H12580" s="1">
        <v>42693</v>
      </c>
      <c r="I12580" s="12">
        <v>6.5</v>
      </c>
      <c r="J12580">
        <v>3071</v>
      </c>
      <c r="K12580">
        <v>1</v>
      </c>
      <c r="L12580">
        <v>1</v>
      </c>
      <c r="M12580">
        <v>1</v>
      </c>
      <c r="N12580" s="13">
        <v>0</v>
      </c>
      <c r="Q12580" t="s">
        <v>184</v>
      </c>
      <c r="R12580">
        <v>-37.755699999999997</v>
      </c>
      <c r="S12580">
        <v>144.99930000000001</v>
      </c>
      <c r="T12580" t="s">
        <v>27</v>
      </c>
      <c r="U12580" s="13">
        <v>8870</v>
      </c>
    </row>
    <row r="12581" spans="1:21" hidden="1" x14ac:dyDescent="0.35">
      <c r="A12581" t="s">
        <v>6508</v>
      </c>
      <c r="B12581" t="s">
        <v>6535</v>
      </c>
      <c r="C12581">
        <v>4</v>
      </c>
      <c r="D12581" t="s">
        <v>23</v>
      </c>
      <c r="E12581" s="8">
        <v>795000</v>
      </c>
      <c r="F12581" t="s">
        <v>24</v>
      </c>
      <c r="G12581" t="s">
        <v>203</v>
      </c>
      <c r="H12581" s="1">
        <v>42504</v>
      </c>
      <c r="I12581" s="12">
        <v>6.5</v>
      </c>
      <c r="J12581">
        <v>3071</v>
      </c>
      <c r="K12581">
        <v>4</v>
      </c>
      <c r="L12581">
        <v>2</v>
      </c>
      <c r="M12581">
        <v>1</v>
      </c>
      <c r="N12581" s="13">
        <v>402</v>
      </c>
      <c r="Q12581" t="s">
        <v>184</v>
      </c>
      <c r="R12581">
        <v>-37.758400000000002</v>
      </c>
      <c r="S12581">
        <v>145.0214</v>
      </c>
      <c r="T12581" t="s">
        <v>27</v>
      </c>
      <c r="U12581" s="13">
        <v>8870</v>
      </c>
    </row>
    <row r="12582" spans="1:21" x14ac:dyDescent="0.35">
      <c r="A12582" t="s">
        <v>6508</v>
      </c>
      <c r="B12582" t="s">
        <v>6563</v>
      </c>
      <c r="C12582">
        <v>1</v>
      </c>
      <c r="D12582" t="s">
        <v>41</v>
      </c>
      <c r="E12582" s="8">
        <v>245000</v>
      </c>
      <c r="F12582" t="s">
        <v>34</v>
      </c>
      <c r="G12582" t="s">
        <v>203</v>
      </c>
      <c r="H12582" s="1">
        <v>42512</v>
      </c>
      <c r="I12582" s="12">
        <v>6.5</v>
      </c>
      <c r="J12582">
        <v>3071</v>
      </c>
      <c r="K12582">
        <v>1</v>
      </c>
      <c r="L12582">
        <v>1</v>
      </c>
      <c r="M12582">
        <v>1</v>
      </c>
      <c r="N12582" s="13">
        <v>0</v>
      </c>
      <c r="Q12582" t="s">
        <v>184</v>
      </c>
      <c r="R12582">
        <v>-37.758099999999999</v>
      </c>
      <c r="S12582">
        <v>144.99440000000001</v>
      </c>
      <c r="T12582" t="s">
        <v>27</v>
      </c>
      <c r="U12582" s="13">
        <v>8870</v>
      </c>
    </row>
    <row r="12583" spans="1:21" x14ac:dyDescent="0.35">
      <c r="A12583" t="s">
        <v>6508</v>
      </c>
      <c r="B12583" t="s">
        <v>6569</v>
      </c>
      <c r="C12583">
        <v>2</v>
      </c>
      <c r="D12583" t="s">
        <v>41</v>
      </c>
      <c r="E12583" s="8">
        <v>438000</v>
      </c>
      <c r="F12583" t="s">
        <v>30</v>
      </c>
      <c r="G12583" t="s">
        <v>203</v>
      </c>
      <c r="H12583" s="1">
        <v>42604</v>
      </c>
      <c r="I12583" s="12">
        <v>6.5</v>
      </c>
      <c r="J12583">
        <v>3071</v>
      </c>
      <c r="K12583">
        <v>2</v>
      </c>
      <c r="L12583">
        <v>1</v>
      </c>
      <c r="M12583">
        <v>1</v>
      </c>
      <c r="N12583" s="13">
        <v>0</v>
      </c>
      <c r="O12583">
        <v>66</v>
      </c>
      <c r="P12583">
        <v>1970</v>
      </c>
      <c r="Q12583" t="s">
        <v>184</v>
      </c>
      <c r="R12583">
        <v>-37.754100000000001</v>
      </c>
      <c r="S12583">
        <v>145.00880000000001</v>
      </c>
      <c r="T12583" t="s">
        <v>27</v>
      </c>
      <c r="U12583" s="13">
        <v>8870</v>
      </c>
    </row>
    <row r="12584" spans="1:21" hidden="1" x14ac:dyDescent="0.35">
      <c r="A12584" t="s">
        <v>6508</v>
      </c>
      <c r="B12584" t="s">
        <v>6520</v>
      </c>
      <c r="C12584">
        <v>3</v>
      </c>
      <c r="D12584" t="s">
        <v>59</v>
      </c>
      <c r="E12584" s="8">
        <v>910000</v>
      </c>
      <c r="F12584" t="s">
        <v>24</v>
      </c>
      <c r="G12584" t="s">
        <v>203</v>
      </c>
      <c r="H12584" s="1">
        <v>42681</v>
      </c>
      <c r="I12584" s="12">
        <v>6.5</v>
      </c>
      <c r="J12584">
        <v>3071</v>
      </c>
      <c r="K12584">
        <v>3</v>
      </c>
      <c r="L12584">
        <v>2</v>
      </c>
      <c r="M12584">
        <v>1</v>
      </c>
      <c r="N12584" s="13">
        <v>0</v>
      </c>
      <c r="Q12584" t="s">
        <v>184</v>
      </c>
      <c r="R12584">
        <v>-37.755099999999999</v>
      </c>
      <c r="S12584">
        <v>145.01079999999999</v>
      </c>
      <c r="T12584" t="s">
        <v>27</v>
      </c>
      <c r="U12584" s="13">
        <v>8870</v>
      </c>
    </row>
    <row r="12585" spans="1:21" hidden="1" x14ac:dyDescent="0.35">
      <c r="A12585" t="s">
        <v>6508</v>
      </c>
      <c r="B12585" t="s">
        <v>6518</v>
      </c>
      <c r="C12585">
        <v>3</v>
      </c>
      <c r="D12585" t="s">
        <v>59</v>
      </c>
      <c r="E12585" s="8">
        <v>865000</v>
      </c>
      <c r="F12585" t="s">
        <v>32</v>
      </c>
      <c r="G12585" t="s">
        <v>203</v>
      </c>
      <c r="H12585" s="1">
        <v>42681</v>
      </c>
      <c r="I12585" s="12">
        <v>6.5</v>
      </c>
      <c r="J12585">
        <v>3071</v>
      </c>
      <c r="K12585">
        <v>3</v>
      </c>
      <c r="L12585">
        <v>2</v>
      </c>
      <c r="M12585">
        <v>2</v>
      </c>
      <c r="N12585" s="13">
        <v>158</v>
      </c>
      <c r="Q12585" t="s">
        <v>184</v>
      </c>
      <c r="R12585">
        <v>-37.758600000000001</v>
      </c>
      <c r="S12585">
        <v>145.00559999999999</v>
      </c>
      <c r="T12585" t="s">
        <v>27</v>
      </c>
      <c r="U12585" s="13">
        <v>8870</v>
      </c>
    </row>
    <row r="12586" spans="1:21" hidden="1" x14ac:dyDescent="0.35">
      <c r="A12586" t="s">
        <v>6508</v>
      </c>
      <c r="B12586" t="s">
        <v>6530</v>
      </c>
      <c r="C12586">
        <v>3</v>
      </c>
      <c r="D12586" t="s">
        <v>23</v>
      </c>
      <c r="E12586" s="8">
        <v>887000</v>
      </c>
      <c r="F12586" t="s">
        <v>24</v>
      </c>
      <c r="G12586" t="s">
        <v>203</v>
      </c>
      <c r="H12586" s="1">
        <v>42686</v>
      </c>
      <c r="I12586" s="12">
        <v>6.5</v>
      </c>
      <c r="J12586">
        <v>3071</v>
      </c>
      <c r="K12586">
        <v>3</v>
      </c>
      <c r="L12586">
        <v>2</v>
      </c>
      <c r="M12586">
        <v>2</v>
      </c>
      <c r="N12586" s="13">
        <v>540</v>
      </c>
      <c r="O12586">
        <v>129</v>
      </c>
      <c r="P12586">
        <v>1935</v>
      </c>
      <c r="Q12586" t="s">
        <v>184</v>
      </c>
      <c r="R12586">
        <v>-37.755400000000002</v>
      </c>
      <c r="S12586">
        <v>145.02109999999999</v>
      </c>
      <c r="T12586" t="s">
        <v>27</v>
      </c>
      <c r="U12586" s="13">
        <v>8870</v>
      </c>
    </row>
    <row r="12587" spans="1:21" hidden="1" x14ac:dyDescent="0.35">
      <c r="A12587" t="s">
        <v>6508</v>
      </c>
      <c r="B12587" t="s">
        <v>6557</v>
      </c>
      <c r="C12587">
        <v>2</v>
      </c>
      <c r="D12587" t="s">
        <v>23</v>
      </c>
      <c r="E12587" s="8">
        <v>874000</v>
      </c>
      <c r="F12587" t="s">
        <v>24</v>
      </c>
      <c r="G12587" t="s">
        <v>203</v>
      </c>
      <c r="H12587" s="1">
        <v>42693</v>
      </c>
      <c r="I12587" s="12">
        <v>6.5</v>
      </c>
      <c r="J12587">
        <v>3071</v>
      </c>
      <c r="K12587">
        <v>2</v>
      </c>
      <c r="L12587">
        <v>1</v>
      </c>
      <c r="M12587">
        <v>2</v>
      </c>
      <c r="N12587" s="13">
        <v>333</v>
      </c>
      <c r="O12587">
        <v>2</v>
      </c>
      <c r="P12587">
        <v>1985</v>
      </c>
      <c r="Q12587" t="s">
        <v>184</v>
      </c>
      <c r="R12587">
        <v>-37.764200000000002</v>
      </c>
      <c r="S12587">
        <v>145.01920000000001</v>
      </c>
      <c r="T12587" t="s">
        <v>27</v>
      </c>
      <c r="U12587" s="13">
        <v>8870</v>
      </c>
    </row>
    <row r="12588" spans="1:21" x14ac:dyDescent="0.35">
      <c r="A12588" t="s">
        <v>6508</v>
      </c>
      <c r="B12588" t="s">
        <v>6560</v>
      </c>
      <c r="C12588">
        <v>1</v>
      </c>
      <c r="D12588" t="s">
        <v>41</v>
      </c>
      <c r="E12588" s="8">
        <v>383000</v>
      </c>
      <c r="F12588" t="s">
        <v>24</v>
      </c>
      <c r="G12588" t="s">
        <v>203</v>
      </c>
      <c r="H12588" s="1">
        <v>42693</v>
      </c>
      <c r="I12588" s="12">
        <v>6.5</v>
      </c>
      <c r="J12588">
        <v>3071</v>
      </c>
      <c r="K12588">
        <v>1</v>
      </c>
      <c r="L12588">
        <v>1</v>
      </c>
      <c r="M12588">
        <v>1</v>
      </c>
      <c r="N12588" s="13">
        <v>0</v>
      </c>
      <c r="O12588">
        <v>44</v>
      </c>
      <c r="P12588">
        <v>1965</v>
      </c>
      <c r="Q12588" t="s">
        <v>184</v>
      </c>
      <c r="R12588">
        <v>-37.753900000000002</v>
      </c>
      <c r="S12588">
        <v>145.00749999999999</v>
      </c>
      <c r="T12588" t="s">
        <v>27</v>
      </c>
      <c r="U12588" s="13">
        <v>8870</v>
      </c>
    </row>
    <row r="12589" spans="1:21" hidden="1" x14ac:dyDescent="0.35">
      <c r="A12589" t="s">
        <v>6508</v>
      </c>
      <c r="B12589" t="s">
        <v>8735</v>
      </c>
      <c r="C12589">
        <v>3</v>
      </c>
      <c r="D12589" t="s">
        <v>23</v>
      </c>
      <c r="E12589" s="8">
        <v>1345000</v>
      </c>
      <c r="F12589" t="s">
        <v>24</v>
      </c>
      <c r="G12589" t="s">
        <v>203</v>
      </c>
      <c r="H12589" s="1">
        <v>42833</v>
      </c>
      <c r="I12589" s="12">
        <v>6.5</v>
      </c>
      <c r="J12589">
        <v>3071</v>
      </c>
      <c r="K12589">
        <v>3</v>
      </c>
      <c r="L12589">
        <v>2</v>
      </c>
      <c r="M12589">
        <v>4</v>
      </c>
      <c r="N12589" s="13">
        <v>584</v>
      </c>
      <c r="Q12589" t="s">
        <v>184</v>
      </c>
      <c r="R12589">
        <v>-37.755499999999998</v>
      </c>
      <c r="S12589">
        <v>145.01519999999999</v>
      </c>
      <c r="T12589" t="s">
        <v>27</v>
      </c>
      <c r="U12589" s="13">
        <v>8870</v>
      </c>
    </row>
    <row r="12590" spans="1:21" hidden="1" x14ac:dyDescent="0.35">
      <c r="A12590" t="s">
        <v>6508</v>
      </c>
      <c r="B12590" t="s">
        <v>8737</v>
      </c>
      <c r="C12590">
        <v>3</v>
      </c>
      <c r="D12590" t="s">
        <v>23</v>
      </c>
      <c r="E12590" s="8">
        <v>1195000</v>
      </c>
      <c r="F12590" t="s">
        <v>24</v>
      </c>
      <c r="G12590" t="s">
        <v>203</v>
      </c>
      <c r="H12590" s="1">
        <v>42833</v>
      </c>
      <c r="I12590" s="12">
        <v>6.5</v>
      </c>
      <c r="J12590">
        <v>3071</v>
      </c>
      <c r="K12590">
        <v>3</v>
      </c>
      <c r="L12590">
        <v>1</v>
      </c>
      <c r="M12590">
        <v>2</v>
      </c>
      <c r="N12590" s="13">
        <v>463</v>
      </c>
      <c r="O12590">
        <v>131</v>
      </c>
      <c r="P12590">
        <v>1930</v>
      </c>
      <c r="Q12590" t="s">
        <v>184</v>
      </c>
      <c r="R12590">
        <v>-37.759300000000003</v>
      </c>
      <c r="S12590">
        <v>144.98849999999999</v>
      </c>
      <c r="T12590" t="s">
        <v>27</v>
      </c>
      <c r="U12590" s="13">
        <v>8870</v>
      </c>
    </row>
    <row r="12591" spans="1:21" x14ac:dyDescent="0.35">
      <c r="A12591" t="s">
        <v>6508</v>
      </c>
      <c r="B12591" t="s">
        <v>8738</v>
      </c>
      <c r="C12591">
        <v>2</v>
      </c>
      <c r="D12591" t="s">
        <v>41</v>
      </c>
      <c r="E12591" s="8">
        <v>716000</v>
      </c>
      <c r="F12591" t="s">
        <v>24</v>
      </c>
      <c r="G12591" t="s">
        <v>203</v>
      </c>
      <c r="H12591" s="1">
        <v>42833</v>
      </c>
      <c r="I12591" s="12">
        <v>6.5</v>
      </c>
      <c r="J12591">
        <v>3071</v>
      </c>
      <c r="K12591">
        <v>2</v>
      </c>
      <c r="L12591">
        <v>1</v>
      </c>
      <c r="M12591">
        <v>1</v>
      </c>
      <c r="N12591" s="13">
        <v>0</v>
      </c>
      <c r="O12591">
        <v>87</v>
      </c>
      <c r="P12591">
        <v>1995</v>
      </c>
      <c r="Q12591" t="s">
        <v>184</v>
      </c>
      <c r="R12591">
        <v>-37.755400000000002</v>
      </c>
      <c r="S12591">
        <v>144.982</v>
      </c>
      <c r="T12591" t="s">
        <v>27</v>
      </c>
      <c r="U12591" s="13">
        <v>8870</v>
      </c>
    </row>
    <row r="12592" spans="1:21" hidden="1" x14ac:dyDescent="0.35">
      <c r="A12592" t="s">
        <v>6508</v>
      </c>
      <c r="B12592" t="s">
        <v>8749</v>
      </c>
      <c r="C12592">
        <v>2</v>
      </c>
      <c r="D12592" t="s">
        <v>23</v>
      </c>
      <c r="E12592" s="8">
        <v>915000</v>
      </c>
      <c r="F12592" t="s">
        <v>24</v>
      </c>
      <c r="G12592" t="s">
        <v>203</v>
      </c>
      <c r="H12592" s="1">
        <v>42847</v>
      </c>
      <c r="I12592" s="12">
        <v>6.5</v>
      </c>
      <c r="J12592">
        <v>3071</v>
      </c>
      <c r="K12592">
        <v>2</v>
      </c>
      <c r="L12592">
        <v>1</v>
      </c>
      <c r="M12592">
        <v>1</v>
      </c>
      <c r="N12592" s="13">
        <v>502</v>
      </c>
      <c r="Q12592" t="s">
        <v>184</v>
      </c>
      <c r="R12592">
        <v>-37.754100000000001</v>
      </c>
      <c r="S12592">
        <v>145.01599999999999</v>
      </c>
      <c r="T12592" t="s">
        <v>27</v>
      </c>
      <c r="U12592" s="13">
        <v>8870</v>
      </c>
    </row>
    <row r="12593" spans="1:21" x14ac:dyDescent="0.35">
      <c r="A12593" t="s">
        <v>6508</v>
      </c>
      <c r="B12593" t="s">
        <v>8744</v>
      </c>
      <c r="C12593">
        <v>2</v>
      </c>
      <c r="D12593" t="s">
        <v>41</v>
      </c>
      <c r="E12593" s="8">
        <v>600000</v>
      </c>
      <c r="F12593" t="s">
        <v>24</v>
      </c>
      <c r="G12593" t="s">
        <v>203</v>
      </c>
      <c r="H12593" s="1">
        <v>42875</v>
      </c>
      <c r="I12593" s="12">
        <v>6.5</v>
      </c>
      <c r="J12593">
        <v>3071</v>
      </c>
      <c r="K12593">
        <v>2</v>
      </c>
      <c r="L12593">
        <v>1</v>
      </c>
      <c r="M12593">
        <v>1</v>
      </c>
      <c r="N12593" s="13">
        <v>0</v>
      </c>
      <c r="O12593">
        <v>59</v>
      </c>
      <c r="P12593">
        <v>1960</v>
      </c>
      <c r="Q12593" t="s">
        <v>184</v>
      </c>
      <c r="R12593">
        <v>-37.754899999999999</v>
      </c>
      <c r="S12593">
        <v>144.99789999999999</v>
      </c>
      <c r="T12593" t="s">
        <v>27</v>
      </c>
      <c r="U12593" s="13">
        <v>8870</v>
      </c>
    </row>
    <row r="12594" spans="1:21" hidden="1" x14ac:dyDescent="0.35">
      <c r="A12594" t="s">
        <v>6508</v>
      </c>
      <c r="B12594" t="s">
        <v>9751</v>
      </c>
      <c r="C12594">
        <v>2</v>
      </c>
      <c r="D12594" t="s">
        <v>23</v>
      </c>
      <c r="E12594" s="8">
        <v>1010000</v>
      </c>
      <c r="F12594" t="s">
        <v>32</v>
      </c>
      <c r="G12594" t="s">
        <v>203</v>
      </c>
      <c r="H12594" s="1">
        <v>42889</v>
      </c>
      <c r="I12594" s="12">
        <v>7</v>
      </c>
      <c r="J12594">
        <v>3071</v>
      </c>
      <c r="K12594">
        <v>2</v>
      </c>
      <c r="L12594">
        <v>1</v>
      </c>
      <c r="M12594">
        <v>0</v>
      </c>
      <c r="N12594" s="13">
        <v>245</v>
      </c>
      <c r="Q12594" t="s">
        <v>184</v>
      </c>
      <c r="R12594">
        <v>-37.757890000000003</v>
      </c>
      <c r="S12594">
        <v>145.00136000000001</v>
      </c>
      <c r="T12594" t="s">
        <v>27</v>
      </c>
      <c r="U12594" s="13">
        <v>8870</v>
      </c>
    </row>
    <row r="12595" spans="1:21" hidden="1" x14ac:dyDescent="0.35">
      <c r="A12595" t="s">
        <v>6508</v>
      </c>
      <c r="B12595" t="s">
        <v>10163</v>
      </c>
      <c r="C12595">
        <v>2</v>
      </c>
      <c r="D12595" t="s">
        <v>59</v>
      </c>
      <c r="E12595" s="8">
        <v>756000</v>
      </c>
      <c r="F12595" t="s">
        <v>24</v>
      </c>
      <c r="G12595" t="s">
        <v>203</v>
      </c>
      <c r="H12595" s="1">
        <v>42903</v>
      </c>
      <c r="I12595" s="12">
        <v>7</v>
      </c>
      <c r="J12595">
        <v>3071</v>
      </c>
      <c r="K12595">
        <v>2</v>
      </c>
      <c r="L12595">
        <v>1</v>
      </c>
      <c r="M12595">
        <v>1</v>
      </c>
      <c r="N12595" s="13">
        <v>0</v>
      </c>
      <c r="O12595">
        <v>103</v>
      </c>
      <c r="P12595">
        <v>2010</v>
      </c>
      <c r="Q12595" t="s">
        <v>184</v>
      </c>
      <c r="R12595">
        <v>-37.752670000000002</v>
      </c>
      <c r="S12595">
        <v>145.00361999999899</v>
      </c>
      <c r="T12595" t="s">
        <v>27</v>
      </c>
      <c r="U12595" s="13">
        <v>8870</v>
      </c>
    </row>
    <row r="12596" spans="1:21" hidden="1" x14ac:dyDescent="0.35">
      <c r="A12596" t="s">
        <v>6508</v>
      </c>
      <c r="B12596" t="s">
        <v>6871</v>
      </c>
      <c r="C12596">
        <v>3</v>
      </c>
      <c r="D12596" t="s">
        <v>23</v>
      </c>
      <c r="E12596" s="8">
        <v>1000000</v>
      </c>
      <c r="F12596" t="s">
        <v>32</v>
      </c>
      <c r="G12596" t="s">
        <v>203</v>
      </c>
      <c r="H12596" s="1">
        <v>42945</v>
      </c>
      <c r="I12596" s="12">
        <v>7</v>
      </c>
      <c r="J12596">
        <v>3071</v>
      </c>
      <c r="K12596">
        <v>3</v>
      </c>
      <c r="L12596">
        <v>2</v>
      </c>
      <c r="M12596">
        <v>2</v>
      </c>
      <c r="N12596" s="13">
        <v>333</v>
      </c>
      <c r="Q12596" t="s">
        <v>184</v>
      </c>
      <c r="R12596">
        <v>-37.758839999999999</v>
      </c>
      <c r="S12596">
        <v>145.00264000000001</v>
      </c>
      <c r="T12596" t="s">
        <v>27</v>
      </c>
      <c r="U12596" s="13">
        <v>8870</v>
      </c>
    </row>
    <row r="12597" spans="1:21" hidden="1" x14ac:dyDescent="0.35">
      <c r="A12597" t="s">
        <v>6508</v>
      </c>
      <c r="B12597" t="s">
        <v>13308</v>
      </c>
      <c r="C12597">
        <v>3</v>
      </c>
      <c r="D12597" t="s">
        <v>23</v>
      </c>
      <c r="E12597" s="8">
        <v>1300000</v>
      </c>
      <c r="F12597" t="s">
        <v>30</v>
      </c>
      <c r="G12597" t="s">
        <v>203</v>
      </c>
      <c r="H12597" s="1">
        <v>42994</v>
      </c>
      <c r="I12597" s="12">
        <v>7</v>
      </c>
      <c r="J12597">
        <v>3071</v>
      </c>
      <c r="K12597">
        <v>3</v>
      </c>
      <c r="L12597">
        <v>1</v>
      </c>
      <c r="M12597">
        <v>2</v>
      </c>
      <c r="N12597" s="13">
        <v>531</v>
      </c>
      <c r="R12597">
        <v>-37.758319999999998</v>
      </c>
      <c r="S12597">
        <v>144.99017000000001</v>
      </c>
      <c r="T12597" t="s">
        <v>27</v>
      </c>
      <c r="U12597" s="13">
        <v>8870</v>
      </c>
    </row>
    <row r="12598" spans="1:21" x14ac:dyDescent="0.35">
      <c r="A12598" t="s">
        <v>6508</v>
      </c>
      <c r="B12598" t="s">
        <v>6523</v>
      </c>
      <c r="C12598">
        <v>2</v>
      </c>
      <c r="D12598" t="s">
        <v>41</v>
      </c>
      <c r="E12598" s="8">
        <v>505000</v>
      </c>
      <c r="F12598" t="s">
        <v>30</v>
      </c>
      <c r="G12598" t="s">
        <v>193</v>
      </c>
      <c r="H12598" s="1">
        <v>42623</v>
      </c>
      <c r="I12598" s="12">
        <v>6.5</v>
      </c>
      <c r="J12598">
        <v>3071</v>
      </c>
      <c r="K12598">
        <v>2</v>
      </c>
      <c r="L12598">
        <v>1</v>
      </c>
      <c r="M12598">
        <v>1</v>
      </c>
      <c r="N12598" s="13">
        <v>0</v>
      </c>
      <c r="Q12598" t="s">
        <v>184</v>
      </c>
      <c r="R12598">
        <v>-37.760800000000003</v>
      </c>
      <c r="S12598">
        <v>145.0059</v>
      </c>
      <c r="T12598" t="s">
        <v>27</v>
      </c>
      <c r="U12598" s="13">
        <v>8870</v>
      </c>
    </row>
    <row r="12599" spans="1:21" hidden="1" x14ac:dyDescent="0.35">
      <c r="A12599" t="s">
        <v>6508</v>
      </c>
      <c r="B12599" t="s">
        <v>6574</v>
      </c>
      <c r="C12599">
        <v>3</v>
      </c>
      <c r="D12599" t="s">
        <v>23</v>
      </c>
      <c r="E12599" s="8">
        <v>1570000</v>
      </c>
      <c r="F12599" t="s">
        <v>30</v>
      </c>
      <c r="G12599" t="s">
        <v>193</v>
      </c>
      <c r="H12599" s="1">
        <v>42637</v>
      </c>
      <c r="I12599" s="12">
        <v>6.5</v>
      </c>
      <c r="J12599">
        <v>3071</v>
      </c>
      <c r="K12599">
        <v>4</v>
      </c>
      <c r="L12599">
        <v>2</v>
      </c>
      <c r="M12599">
        <v>1</v>
      </c>
      <c r="N12599" s="13">
        <v>377</v>
      </c>
      <c r="O12599">
        <v>377</v>
      </c>
      <c r="P12599">
        <v>1920</v>
      </c>
      <c r="Q12599" t="s">
        <v>184</v>
      </c>
      <c r="R12599">
        <v>-37.757800000000003</v>
      </c>
      <c r="S12599">
        <v>145.0076</v>
      </c>
      <c r="T12599" t="s">
        <v>27</v>
      </c>
      <c r="U12599" s="13">
        <v>8870</v>
      </c>
    </row>
    <row r="12600" spans="1:21" hidden="1" x14ac:dyDescent="0.35">
      <c r="A12600" t="s">
        <v>6508</v>
      </c>
      <c r="B12600" t="s">
        <v>6519</v>
      </c>
      <c r="C12600">
        <v>2</v>
      </c>
      <c r="D12600" t="s">
        <v>23</v>
      </c>
      <c r="E12600" s="8">
        <v>700000</v>
      </c>
      <c r="F12600" t="s">
        <v>32</v>
      </c>
      <c r="G12600" t="s">
        <v>193</v>
      </c>
      <c r="H12600" s="1">
        <v>42681</v>
      </c>
      <c r="I12600" s="12">
        <v>6.5</v>
      </c>
      <c r="J12600">
        <v>3071</v>
      </c>
      <c r="K12600">
        <v>2</v>
      </c>
      <c r="L12600">
        <v>1</v>
      </c>
      <c r="M12600">
        <v>1</v>
      </c>
      <c r="N12600" s="13">
        <v>139</v>
      </c>
      <c r="Q12600" t="s">
        <v>184</v>
      </c>
      <c r="R12600">
        <v>-37.753599999999999</v>
      </c>
      <c r="S12600">
        <v>144.99209999999999</v>
      </c>
      <c r="T12600" t="s">
        <v>27</v>
      </c>
      <c r="U12600" s="13">
        <v>8870</v>
      </c>
    </row>
    <row r="12601" spans="1:21" hidden="1" x14ac:dyDescent="0.35">
      <c r="A12601" t="s">
        <v>6508</v>
      </c>
      <c r="B12601" t="s">
        <v>6590</v>
      </c>
      <c r="C12601">
        <v>3</v>
      </c>
      <c r="D12601" t="s">
        <v>23</v>
      </c>
      <c r="E12601" s="8">
        <v>1160000</v>
      </c>
      <c r="F12601" t="s">
        <v>30</v>
      </c>
      <c r="G12601" t="s">
        <v>193</v>
      </c>
      <c r="H12601" s="1">
        <v>42701</v>
      </c>
      <c r="I12601" s="12">
        <v>6.5</v>
      </c>
      <c r="J12601">
        <v>3071</v>
      </c>
      <c r="K12601">
        <v>3</v>
      </c>
      <c r="L12601">
        <v>2</v>
      </c>
      <c r="M12601">
        <v>2</v>
      </c>
      <c r="N12601" s="13">
        <v>644</v>
      </c>
      <c r="O12601">
        <v>149</v>
      </c>
      <c r="P12601">
        <v>2001</v>
      </c>
      <c r="Q12601" t="s">
        <v>184</v>
      </c>
      <c r="R12601">
        <v>-37.760399999999997</v>
      </c>
      <c r="S12601">
        <v>145.02099999999999</v>
      </c>
      <c r="T12601" t="s">
        <v>27</v>
      </c>
      <c r="U12601" s="13">
        <v>8870</v>
      </c>
    </row>
    <row r="12602" spans="1:21" x14ac:dyDescent="0.35">
      <c r="A12602" t="s">
        <v>6508</v>
      </c>
      <c r="B12602" t="s">
        <v>6524</v>
      </c>
      <c r="C12602">
        <v>1</v>
      </c>
      <c r="D12602" t="s">
        <v>41</v>
      </c>
      <c r="E12602" s="8">
        <v>365000</v>
      </c>
      <c r="F12602" t="s">
        <v>24</v>
      </c>
      <c r="G12602" t="s">
        <v>193</v>
      </c>
      <c r="H12602" s="1">
        <v>42714</v>
      </c>
      <c r="I12602" s="12">
        <v>6.5</v>
      </c>
      <c r="J12602">
        <v>3071</v>
      </c>
      <c r="K12602">
        <v>1</v>
      </c>
      <c r="L12602">
        <v>1</v>
      </c>
      <c r="M12602">
        <v>1</v>
      </c>
      <c r="N12602" s="13">
        <v>0</v>
      </c>
      <c r="O12602">
        <v>40</v>
      </c>
      <c r="P12602">
        <v>1970</v>
      </c>
      <c r="Q12602" t="s">
        <v>184</v>
      </c>
      <c r="R12602">
        <v>-37.754399999999997</v>
      </c>
      <c r="S12602">
        <v>145.00919999999999</v>
      </c>
      <c r="T12602" t="s">
        <v>27</v>
      </c>
      <c r="U12602" s="13">
        <v>8870</v>
      </c>
    </row>
    <row r="12603" spans="1:21" hidden="1" x14ac:dyDescent="0.35">
      <c r="A12603" t="s">
        <v>6508</v>
      </c>
      <c r="B12603" t="s">
        <v>6582</v>
      </c>
      <c r="C12603">
        <v>3</v>
      </c>
      <c r="D12603" t="s">
        <v>23</v>
      </c>
      <c r="E12603" s="8">
        <v>1913000</v>
      </c>
      <c r="F12603" t="s">
        <v>24</v>
      </c>
      <c r="G12603" t="s">
        <v>193</v>
      </c>
      <c r="H12603" s="1">
        <v>42791</v>
      </c>
      <c r="I12603" s="12">
        <v>6.5</v>
      </c>
      <c r="J12603">
        <v>3071</v>
      </c>
      <c r="K12603">
        <v>3</v>
      </c>
      <c r="L12603">
        <v>2</v>
      </c>
      <c r="M12603">
        <v>2</v>
      </c>
      <c r="N12603" s="13">
        <v>611</v>
      </c>
      <c r="O12603">
        <v>212</v>
      </c>
      <c r="P12603">
        <v>1930</v>
      </c>
      <c r="Q12603" t="s">
        <v>184</v>
      </c>
      <c r="R12603">
        <v>-37.7575</v>
      </c>
      <c r="S12603">
        <v>144.99680000000001</v>
      </c>
      <c r="T12603" t="s">
        <v>27</v>
      </c>
      <c r="U12603" s="13">
        <v>8870</v>
      </c>
    </row>
    <row r="12604" spans="1:21" hidden="1" x14ac:dyDescent="0.35">
      <c r="A12604" t="s">
        <v>6508</v>
      </c>
      <c r="B12604" t="s">
        <v>6581</v>
      </c>
      <c r="C12604">
        <v>3</v>
      </c>
      <c r="D12604" t="s">
        <v>23</v>
      </c>
      <c r="E12604" s="8">
        <v>1280000</v>
      </c>
      <c r="F12604" t="s">
        <v>30</v>
      </c>
      <c r="G12604" t="s">
        <v>193</v>
      </c>
      <c r="H12604" s="1">
        <v>42791</v>
      </c>
      <c r="I12604" s="12">
        <v>6.5</v>
      </c>
      <c r="J12604">
        <v>3071</v>
      </c>
      <c r="K12604">
        <v>3</v>
      </c>
      <c r="L12604">
        <v>2</v>
      </c>
      <c r="M12604">
        <v>2</v>
      </c>
      <c r="N12604" s="13">
        <v>349</v>
      </c>
      <c r="Q12604" t="s">
        <v>184</v>
      </c>
      <c r="R12604">
        <v>-37.758400000000002</v>
      </c>
      <c r="S12604">
        <v>145.01150000000001</v>
      </c>
      <c r="T12604" t="s">
        <v>27</v>
      </c>
      <c r="U12604" s="13">
        <v>8870</v>
      </c>
    </row>
    <row r="12605" spans="1:21" hidden="1" x14ac:dyDescent="0.35">
      <c r="A12605" t="s">
        <v>6508</v>
      </c>
      <c r="B12605" t="s">
        <v>6552</v>
      </c>
      <c r="C12605">
        <v>3</v>
      </c>
      <c r="D12605" t="s">
        <v>23</v>
      </c>
      <c r="E12605" s="8">
        <v>1190000</v>
      </c>
      <c r="F12605" t="s">
        <v>24</v>
      </c>
      <c r="G12605" t="s">
        <v>193</v>
      </c>
      <c r="H12605" s="1">
        <v>42812</v>
      </c>
      <c r="I12605" s="12">
        <v>6.5</v>
      </c>
      <c r="J12605">
        <v>3071</v>
      </c>
      <c r="K12605">
        <v>3</v>
      </c>
      <c r="L12605">
        <v>1</v>
      </c>
      <c r="M12605">
        <v>0</v>
      </c>
      <c r="N12605" s="13">
        <v>0</v>
      </c>
      <c r="Q12605" t="s">
        <v>184</v>
      </c>
      <c r="R12605">
        <v>-37.753900000000002</v>
      </c>
      <c r="S12605">
        <v>144.989</v>
      </c>
      <c r="T12605" t="s">
        <v>27</v>
      </c>
      <c r="U12605" s="13">
        <v>8870</v>
      </c>
    </row>
    <row r="12606" spans="1:21" x14ac:dyDescent="0.35">
      <c r="A12606" t="s">
        <v>6508</v>
      </c>
      <c r="B12606" t="s">
        <v>6551</v>
      </c>
      <c r="C12606">
        <v>2</v>
      </c>
      <c r="D12606" t="s">
        <v>41</v>
      </c>
      <c r="E12606" s="8">
        <v>450000</v>
      </c>
      <c r="F12606" t="s">
        <v>24</v>
      </c>
      <c r="G12606" t="s">
        <v>193</v>
      </c>
      <c r="H12606" s="1">
        <v>42812</v>
      </c>
      <c r="I12606" s="12">
        <v>6.5</v>
      </c>
      <c r="J12606">
        <v>3071</v>
      </c>
      <c r="K12606">
        <v>2</v>
      </c>
      <c r="L12606">
        <v>1</v>
      </c>
      <c r="M12606">
        <v>1</v>
      </c>
      <c r="N12606" s="13">
        <v>0</v>
      </c>
      <c r="O12606">
        <v>52</v>
      </c>
      <c r="P12606">
        <v>1970</v>
      </c>
      <c r="Q12606" t="s">
        <v>184</v>
      </c>
      <c r="R12606">
        <v>-37.752600000000001</v>
      </c>
      <c r="S12606">
        <v>145.00229999999999</v>
      </c>
      <c r="T12606" t="s">
        <v>27</v>
      </c>
      <c r="U12606" s="13">
        <v>8870</v>
      </c>
    </row>
    <row r="12607" spans="1:21" x14ac:dyDescent="0.35">
      <c r="A12607" t="s">
        <v>6508</v>
      </c>
      <c r="B12607" t="s">
        <v>8750</v>
      </c>
      <c r="C12607">
        <v>1</v>
      </c>
      <c r="D12607" t="s">
        <v>41</v>
      </c>
      <c r="E12607" s="8">
        <v>300000</v>
      </c>
      <c r="F12607" t="s">
        <v>30</v>
      </c>
      <c r="G12607" t="s">
        <v>193</v>
      </c>
      <c r="H12607" s="1">
        <v>42847</v>
      </c>
      <c r="I12607" s="12">
        <v>6.5</v>
      </c>
      <c r="J12607">
        <v>3071</v>
      </c>
      <c r="K12607">
        <v>1</v>
      </c>
      <c r="L12607">
        <v>1</v>
      </c>
      <c r="M12607">
        <v>1</v>
      </c>
      <c r="N12607" s="13">
        <v>948</v>
      </c>
      <c r="P12607">
        <v>1970</v>
      </c>
      <c r="Q12607" t="s">
        <v>184</v>
      </c>
      <c r="R12607">
        <v>-37.7577</v>
      </c>
      <c r="S12607">
        <v>145.01509999999999</v>
      </c>
      <c r="T12607" t="s">
        <v>27</v>
      </c>
      <c r="U12607" s="13">
        <v>8870</v>
      </c>
    </row>
    <row r="12608" spans="1:21" hidden="1" x14ac:dyDescent="0.35">
      <c r="A12608" t="s">
        <v>6508</v>
      </c>
      <c r="B12608" t="s">
        <v>8754</v>
      </c>
      <c r="C12608">
        <v>2</v>
      </c>
      <c r="D12608" t="s">
        <v>23</v>
      </c>
      <c r="E12608" s="8">
        <v>1100000</v>
      </c>
      <c r="F12608" t="s">
        <v>30</v>
      </c>
      <c r="G12608" t="s">
        <v>193</v>
      </c>
      <c r="H12608" s="1">
        <v>42854</v>
      </c>
      <c r="I12608" s="12">
        <v>6.5</v>
      </c>
      <c r="J12608">
        <v>3071</v>
      </c>
      <c r="K12608">
        <v>3</v>
      </c>
      <c r="L12608">
        <v>1</v>
      </c>
      <c r="M12608">
        <v>1</v>
      </c>
      <c r="N12608" s="13">
        <v>330</v>
      </c>
      <c r="O12608">
        <v>132</v>
      </c>
      <c r="P12608">
        <v>1930</v>
      </c>
      <c r="Q12608" t="s">
        <v>184</v>
      </c>
      <c r="R12608">
        <v>-37.762900000000002</v>
      </c>
      <c r="S12608">
        <v>145.01650000000001</v>
      </c>
      <c r="T12608" t="s">
        <v>27</v>
      </c>
      <c r="U12608" s="13">
        <v>8870</v>
      </c>
    </row>
    <row r="12609" spans="1:21" x14ac:dyDescent="0.35">
      <c r="A12609" t="s">
        <v>6508</v>
      </c>
      <c r="B12609" t="s">
        <v>8751</v>
      </c>
      <c r="C12609">
        <v>3</v>
      </c>
      <c r="D12609" t="s">
        <v>41</v>
      </c>
      <c r="E12609" s="8">
        <v>880000</v>
      </c>
      <c r="F12609" t="s">
        <v>30</v>
      </c>
      <c r="G12609" t="s">
        <v>193</v>
      </c>
      <c r="H12609" s="1">
        <v>42854</v>
      </c>
      <c r="I12609" s="12">
        <v>6.5</v>
      </c>
      <c r="J12609">
        <v>3071</v>
      </c>
      <c r="K12609">
        <v>3</v>
      </c>
      <c r="L12609">
        <v>1</v>
      </c>
      <c r="M12609">
        <v>2</v>
      </c>
      <c r="N12609" s="13">
        <v>242</v>
      </c>
      <c r="O12609">
        <v>117</v>
      </c>
      <c r="P12609">
        <v>1995</v>
      </c>
      <c r="Q12609" t="s">
        <v>184</v>
      </c>
      <c r="R12609">
        <v>-37.7639</v>
      </c>
      <c r="S12609">
        <v>145.01349999999999</v>
      </c>
      <c r="T12609" t="s">
        <v>27</v>
      </c>
      <c r="U12609" s="13">
        <v>8870</v>
      </c>
    </row>
    <row r="12610" spans="1:21" hidden="1" x14ac:dyDescent="0.35">
      <c r="A12610" t="s">
        <v>6508</v>
      </c>
      <c r="B12610" t="s">
        <v>8734</v>
      </c>
      <c r="C12610">
        <v>3</v>
      </c>
      <c r="D12610" t="s">
        <v>23</v>
      </c>
      <c r="E12610" s="8">
        <v>1750000</v>
      </c>
      <c r="F12610" t="s">
        <v>24</v>
      </c>
      <c r="G12610" t="s">
        <v>193</v>
      </c>
      <c r="H12610" s="1">
        <v>42861</v>
      </c>
      <c r="I12610" s="12">
        <v>6.5</v>
      </c>
      <c r="J12610">
        <v>3071</v>
      </c>
      <c r="K12610">
        <v>3</v>
      </c>
      <c r="L12610">
        <v>1</v>
      </c>
      <c r="M12610">
        <v>3</v>
      </c>
      <c r="N12610" s="13">
        <v>712</v>
      </c>
      <c r="Q12610" t="s">
        <v>184</v>
      </c>
      <c r="R12610">
        <v>-37.759799999999998</v>
      </c>
      <c r="S12610">
        <v>145.01179999999999</v>
      </c>
      <c r="T12610" t="s">
        <v>27</v>
      </c>
      <c r="U12610" s="13">
        <v>8870</v>
      </c>
    </row>
    <row r="12611" spans="1:21" hidden="1" x14ac:dyDescent="0.35">
      <c r="A12611" t="s">
        <v>6508</v>
      </c>
      <c r="B12611" t="s">
        <v>10977</v>
      </c>
      <c r="C12611">
        <v>4</v>
      </c>
      <c r="D12611" t="s">
        <v>23</v>
      </c>
      <c r="E12611" s="8">
        <v>1400000</v>
      </c>
      <c r="F12611" t="s">
        <v>24</v>
      </c>
      <c r="G12611" t="s">
        <v>193</v>
      </c>
      <c r="H12611" s="1">
        <v>42882</v>
      </c>
      <c r="I12611" s="12">
        <v>7</v>
      </c>
      <c r="J12611">
        <v>3071</v>
      </c>
      <c r="K12611">
        <v>4</v>
      </c>
      <c r="L12611">
        <v>2</v>
      </c>
      <c r="M12611">
        <v>0</v>
      </c>
      <c r="N12611" s="13">
        <v>364</v>
      </c>
      <c r="Q12611" t="s">
        <v>184</v>
      </c>
      <c r="R12611">
        <v>-37.758069999999996</v>
      </c>
      <c r="S12611">
        <v>145.00782000000001</v>
      </c>
      <c r="T12611" t="s">
        <v>27</v>
      </c>
      <c r="U12611" s="13">
        <v>8870</v>
      </c>
    </row>
    <row r="12612" spans="1:21" x14ac:dyDescent="0.35">
      <c r="A12612" t="s">
        <v>6508</v>
      </c>
      <c r="B12612" t="s">
        <v>10975</v>
      </c>
      <c r="C12612">
        <v>2</v>
      </c>
      <c r="D12612" t="s">
        <v>41</v>
      </c>
      <c r="E12612" s="8">
        <v>745000</v>
      </c>
      <c r="F12612" t="s">
        <v>24</v>
      </c>
      <c r="G12612" t="s">
        <v>193</v>
      </c>
      <c r="H12612" s="1">
        <v>42882</v>
      </c>
      <c r="I12612" s="12">
        <v>7</v>
      </c>
      <c r="J12612">
        <v>3071</v>
      </c>
      <c r="K12612">
        <v>2</v>
      </c>
      <c r="L12612">
        <v>1</v>
      </c>
      <c r="M12612">
        <v>1</v>
      </c>
      <c r="N12612" s="13">
        <v>120</v>
      </c>
      <c r="O12612">
        <v>70</v>
      </c>
      <c r="P12612">
        <v>1975</v>
      </c>
      <c r="Q12612" t="s">
        <v>184</v>
      </c>
      <c r="R12612">
        <v>-37.756680000000003</v>
      </c>
      <c r="S12612">
        <v>145.00928999999999</v>
      </c>
      <c r="T12612" t="s">
        <v>27</v>
      </c>
      <c r="U12612" s="13">
        <v>8870</v>
      </c>
    </row>
    <row r="12613" spans="1:21" hidden="1" x14ac:dyDescent="0.35">
      <c r="A12613" t="s">
        <v>6508</v>
      </c>
      <c r="B12613" t="s">
        <v>10165</v>
      </c>
      <c r="C12613">
        <v>3</v>
      </c>
      <c r="D12613" t="s">
        <v>23</v>
      </c>
      <c r="E12613" s="8">
        <v>1031000</v>
      </c>
      <c r="F12613" t="s">
        <v>24</v>
      </c>
      <c r="G12613" t="s">
        <v>193</v>
      </c>
      <c r="H12613" s="1">
        <v>42903</v>
      </c>
      <c r="I12613" s="12">
        <v>7</v>
      </c>
      <c r="J12613">
        <v>3071</v>
      </c>
      <c r="K12613">
        <v>3</v>
      </c>
      <c r="L12613">
        <v>1</v>
      </c>
      <c r="M12613">
        <v>2</v>
      </c>
      <c r="N12613" s="13">
        <v>612</v>
      </c>
      <c r="P12613">
        <v>1950</v>
      </c>
      <c r="Q12613" t="s">
        <v>184</v>
      </c>
      <c r="R12613">
        <v>-37.760629999999999</v>
      </c>
      <c r="S12613">
        <v>145.02139</v>
      </c>
      <c r="T12613" t="s">
        <v>27</v>
      </c>
      <c r="U12613" s="13">
        <v>8870</v>
      </c>
    </row>
    <row r="12614" spans="1:21" hidden="1" x14ac:dyDescent="0.35">
      <c r="A12614" t="s">
        <v>6508</v>
      </c>
      <c r="B12614" t="s">
        <v>12294</v>
      </c>
      <c r="C12614">
        <v>3</v>
      </c>
      <c r="D12614" t="s">
        <v>23</v>
      </c>
      <c r="E12614" s="8">
        <v>1110000</v>
      </c>
      <c r="F12614" t="s">
        <v>30</v>
      </c>
      <c r="G12614" t="s">
        <v>193</v>
      </c>
      <c r="H12614" s="1">
        <v>42938</v>
      </c>
      <c r="I12614" s="12">
        <v>7</v>
      </c>
      <c r="J12614">
        <v>3071</v>
      </c>
      <c r="K12614">
        <v>3</v>
      </c>
      <c r="L12614">
        <v>1</v>
      </c>
      <c r="M12614">
        <v>0</v>
      </c>
      <c r="N12614" s="13">
        <v>396</v>
      </c>
      <c r="O12614">
        <v>113</v>
      </c>
      <c r="P12614">
        <v>1930</v>
      </c>
      <c r="Q12614" t="s">
        <v>184</v>
      </c>
      <c r="R12614">
        <v>-37.753579999999999</v>
      </c>
      <c r="S12614">
        <v>144.98533999999901</v>
      </c>
      <c r="T12614" t="s">
        <v>27</v>
      </c>
      <c r="U12614" s="13">
        <v>8870</v>
      </c>
    </row>
    <row r="12615" spans="1:21" hidden="1" x14ac:dyDescent="0.35">
      <c r="A12615" t="s">
        <v>6508</v>
      </c>
      <c r="B12615" t="s">
        <v>12860</v>
      </c>
      <c r="C12615">
        <v>3</v>
      </c>
      <c r="D12615" t="s">
        <v>23</v>
      </c>
      <c r="E12615" s="8">
        <v>1375000</v>
      </c>
      <c r="F12615" t="s">
        <v>24</v>
      </c>
      <c r="G12615" t="s">
        <v>193</v>
      </c>
      <c r="H12615" s="1">
        <v>42981</v>
      </c>
      <c r="I12615" s="12">
        <v>7</v>
      </c>
      <c r="J12615">
        <v>3071</v>
      </c>
      <c r="K12615">
        <v>4</v>
      </c>
      <c r="L12615">
        <v>2</v>
      </c>
      <c r="M12615">
        <v>3</v>
      </c>
      <c r="N12615" s="13">
        <v>530</v>
      </c>
      <c r="O12615">
        <v>145</v>
      </c>
      <c r="P12615">
        <v>1950</v>
      </c>
      <c r="R12615">
        <v>-37.759680000000003</v>
      </c>
      <c r="S12615">
        <v>145.02305000000001</v>
      </c>
      <c r="T12615" t="s">
        <v>27</v>
      </c>
      <c r="U12615" s="13">
        <v>8870</v>
      </c>
    </row>
    <row r="12616" spans="1:21" hidden="1" x14ac:dyDescent="0.35">
      <c r="A12616" t="s">
        <v>6508</v>
      </c>
      <c r="B12616" t="s">
        <v>13307</v>
      </c>
      <c r="C12616">
        <v>4</v>
      </c>
      <c r="D12616" t="s">
        <v>23</v>
      </c>
      <c r="E12616" s="8">
        <v>1605000</v>
      </c>
      <c r="F12616" t="s">
        <v>32</v>
      </c>
      <c r="G12616" t="s">
        <v>193</v>
      </c>
      <c r="H12616" s="1">
        <v>42994</v>
      </c>
      <c r="I12616" s="12">
        <v>7</v>
      </c>
      <c r="J12616">
        <v>3071</v>
      </c>
      <c r="K12616">
        <v>4</v>
      </c>
      <c r="L12616">
        <v>2</v>
      </c>
      <c r="M12616">
        <v>2</v>
      </c>
      <c r="N12616" s="13">
        <v>348</v>
      </c>
      <c r="O12616">
        <v>92</v>
      </c>
      <c r="P12616">
        <v>1930</v>
      </c>
      <c r="R12616">
        <v>-37.75582</v>
      </c>
      <c r="S12616">
        <v>144.98951</v>
      </c>
      <c r="T12616" t="s">
        <v>27</v>
      </c>
      <c r="U12616" s="13">
        <v>8870</v>
      </c>
    </row>
    <row r="12617" spans="1:21" hidden="1" x14ac:dyDescent="0.35">
      <c r="A12617" t="s">
        <v>6508</v>
      </c>
      <c r="B12617" t="s">
        <v>6515</v>
      </c>
      <c r="C12617">
        <v>4</v>
      </c>
      <c r="D12617" t="s">
        <v>23</v>
      </c>
      <c r="E12617" s="8">
        <v>1428888</v>
      </c>
      <c r="F12617" t="s">
        <v>30</v>
      </c>
      <c r="G12617" t="s">
        <v>190</v>
      </c>
      <c r="H12617" s="1">
        <v>42798</v>
      </c>
      <c r="I12617" s="12">
        <v>6.5</v>
      </c>
      <c r="J12617">
        <v>3071</v>
      </c>
      <c r="K12617">
        <v>4</v>
      </c>
      <c r="L12617">
        <v>2</v>
      </c>
      <c r="M12617">
        <v>1</v>
      </c>
      <c r="N12617" s="13">
        <v>470</v>
      </c>
      <c r="O12617">
        <v>153</v>
      </c>
      <c r="P12617">
        <v>1930</v>
      </c>
      <c r="Q12617" t="s">
        <v>184</v>
      </c>
      <c r="R12617">
        <v>-37.760100000000001</v>
      </c>
      <c r="S12617">
        <v>145.01220000000001</v>
      </c>
      <c r="T12617" t="s">
        <v>27</v>
      </c>
      <c r="U12617" s="13">
        <v>8870</v>
      </c>
    </row>
    <row r="12618" spans="1:21" hidden="1" x14ac:dyDescent="0.35">
      <c r="A12618" t="s">
        <v>6508</v>
      </c>
      <c r="B12618" t="s">
        <v>8736</v>
      </c>
      <c r="C12618">
        <v>3</v>
      </c>
      <c r="D12618" t="s">
        <v>23</v>
      </c>
      <c r="E12618" s="8">
        <v>1080000</v>
      </c>
      <c r="F12618" t="s">
        <v>24</v>
      </c>
      <c r="G12618" t="s">
        <v>190</v>
      </c>
      <c r="H12618" s="1">
        <v>42833</v>
      </c>
      <c r="I12618" s="12">
        <v>6.5</v>
      </c>
      <c r="J12618">
        <v>3071</v>
      </c>
      <c r="K12618">
        <v>3</v>
      </c>
      <c r="L12618">
        <v>1</v>
      </c>
      <c r="M12618">
        <v>1</v>
      </c>
      <c r="N12618" s="13">
        <v>408</v>
      </c>
      <c r="Q12618" t="s">
        <v>184</v>
      </c>
      <c r="R12618">
        <v>-37.757300000000001</v>
      </c>
      <c r="S12618">
        <v>145.00829999999999</v>
      </c>
      <c r="T12618" t="s">
        <v>27</v>
      </c>
      <c r="U12618" s="13">
        <v>8870</v>
      </c>
    </row>
    <row r="12619" spans="1:21" hidden="1" x14ac:dyDescent="0.35">
      <c r="A12619" t="s">
        <v>6508</v>
      </c>
      <c r="B12619" t="s">
        <v>6514</v>
      </c>
      <c r="C12619">
        <v>2</v>
      </c>
      <c r="D12619" t="s">
        <v>59</v>
      </c>
      <c r="E12619" s="8">
        <v>805000</v>
      </c>
      <c r="F12619" t="s">
        <v>24</v>
      </c>
      <c r="G12619" t="s">
        <v>35</v>
      </c>
      <c r="H12619" s="1">
        <v>42404</v>
      </c>
      <c r="I12619" s="12">
        <v>6.5</v>
      </c>
      <c r="J12619">
        <v>3071</v>
      </c>
      <c r="K12619">
        <v>2</v>
      </c>
      <c r="L12619">
        <v>1</v>
      </c>
      <c r="M12619">
        <v>2</v>
      </c>
      <c r="N12619" s="13">
        <v>164</v>
      </c>
      <c r="O12619">
        <v>95</v>
      </c>
      <c r="P12619">
        <v>2009</v>
      </c>
      <c r="Q12619" t="s">
        <v>184</v>
      </c>
      <c r="R12619">
        <v>-37.753599999999999</v>
      </c>
      <c r="S12619">
        <v>144.98249999999999</v>
      </c>
      <c r="T12619" t="s">
        <v>27</v>
      </c>
      <c r="U12619" s="13">
        <v>8870</v>
      </c>
    </row>
    <row r="12620" spans="1:21" hidden="1" x14ac:dyDescent="0.35">
      <c r="A12620" t="s">
        <v>6508</v>
      </c>
      <c r="B12620" t="s">
        <v>6543</v>
      </c>
      <c r="C12620">
        <v>2</v>
      </c>
      <c r="D12620" t="s">
        <v>23</v>
      </c>
      <c r="E12620" s="8">
        <v>760000</v>
      </c>
      <c r="F12620" t="s">
        <v>24</v>
      </c>
      <c r="G12620" t="s">
        <v>35</v>
      </c>
      <c r="H12620" s="1">
        <v>42476</v>
      </c>
      <c r="I12620" s="12">
        <v>6.5</v>
      </c>
      <c r="J12620">
        <v>3071</v>
      </c>
      <c r="K12620">
        <v>2</v>
      </c>
      <c r="L12620">
        <v>1</v>
      </c>
      <c r="M12620">
        <v>0</v>
      </c>
      <c r="N12620" s="13">
        <v>0</v>
      </c>
      <c r="O12620">
        <v>75</v>
      </c>
      <c r="P12620">
        <v>1900</v>
      </c>
      <c r="Q12620" t="s">
        <v>184</v>
      </c>
      <c r="R12620">
        <v>-37.759500000000003</v>
      </c>
      <c r="S12620">
        <v>145.0061</v>
      </c>
      <c r="T12620" t="s">
        <v>27</v>
      </c>
      <c r="U12620" s="13">
        <v>8870</v>
      </c>
    </row>
    <row r="12621" spans="1:21" hidden="1" x14ac:dyDescent="0.35">
      <c r="A12621" t="s">
        <v>6508</v>
      </c>
      <c r="B12621" t="s">
        <v>6516</v>
      </c>
      <c r="C12621">
        <v>2</v>
      </c>
      <c r="D12621" t="s">
        <v>23</v>
      </c>
      <c r="E12621" s="8">
        <v>940000</v>
      </c>
      <c r="F12621" t="s">
        <v>24</v>
      </c>
      <c r="G12621" t="s">
        <v>35</v>
      </c>
      <c r="H12621" s="1">
        <v>42497</v>
      </c>
      <c r="I12621" s="12">
        <v>6.5</v>
      </c>
      <c r="J12621">
        <v>3071</v>
      </c>
      <c r="K12621">
        <v>2</v>
      </c>
      <c r="L12621">
        <v>1</v>
      </c>
      <c r="M12621">
        <v>1</v>
      </c>
      <c r="N12621" s="13">
        <v>372</v>
      </c>
      <c r="O12621">
        <v>110</v>
      </c>
      <c r="P12621">
        <v>1950</v>
      </c>
      <c r="Q12621" t="s">
        <v>184</v>
      </c>
      <c r="R12621">
        <v>-37.763100000000001</v>
      </c>
      <c r="S12621">
        <v>145.00909999999999</v>
      </c>
      <c r="T12621" t="s">
        <v>27</v>
      </c>
      <c r="U12621" s="13">
        <v>8870</v>
      </c>
    </row>
    <row r="12622" spans="1:21" hidden="1" x14ac:dyDescent="0.35">
      <c r="A12622" t="s">
        <v>6508</v>
      </c>
      <c r="B12622" t="s">
        <v>6527</v>
      </c>
      <c r="C12622">
        <v>3</v>
      </c>
      <c r="D12622" t="s">
        <v>23</v>
      </c>
      <c r="E12622" s="8">
        <v>1210000</v>
      </c>
      <c r="F12622" t="s">
        <v>32</v>
      </c>
      <c r="G12622" t="s">
        <v>35</v>
      </c>
      <c r="H12622" s="1">
        <v>42533</v>
      </c>
      <c r="I12622" s="12">
        <v>6.5</v>
      </c>
      <c r="J12622">
        <v>3071</v>
      </c>
      <c r="K12622">
        <v>3</v>
      </c>
      <c r="L12622">
        <v>2</v>
      </c>
      <c r="M12622">
        <v>2</v>
      </c>
      <c r="N12622" s="13">
        <v>398</v>
      </c>
      <c r="Q12622" t="s">
        <v>184</v>
      </c>
      <c r="R12622">
        <v>-37.762999999999998</v>
      </c>
      <c r="S12622">
        <v>145.0198</v>
      </c>
      <c r="T12622" t="s">
        <v>27</v>
      </c>
      <c r="U12622" s="13">
        <v>8870</v>
      </c>
    </row>
    <row r="12623" spans="1:21" hidden="1" x14ac:dyDescent="0.35">
      <c r="A12623" t="s">
        <v>6508</v>
      </c>
      <c r="B12623" t="s">
        <v>6581</v>
      </c>
      <c r="C12623">
        <v>3</v>
      </c>
      <c r="D12623" t="s">
        <v>23</v>
      </c>
      <c r="E12623" s="8">
        <v>1200000</v>
      </c>
      <c r="F12623" t="s">
        <v>34</v>
      </c>
      <c r="G12623" t="s">
        <v>35</v>
      </c>
      <c r="H12623" s="1">
        <v>42548</v>
      </c>
      <c r="I12623" s="12">
        <v>6.5</v>
      </c>
      <c r="J12623">
        <v>3071</v>
      </c>
      <c r="K12623">
        <v>3</v>
      </c>
      <c r="L12623">
        <v>2</v>
      </c>
      <c r="M12623">
        <v>2</v>
      </c>
      <c r="N12623" s="13">
        <v>349</v>
      </c>
      <c r="Q12623" t="s">
        <v>184</v>
      </c>
      <c r="R12623">
        <v>-37.758400000000002</v>
      </c>
      <c r="S12623">
        <v>145.01150000000001</v>
      </c>
      <c r="T12623" t="s">
        <v>27</v>
      </c>
      <c r="U12623" s="13">
        <v>8870</v>
      </c>
    </row>
    <row r="12624" spans="1:21" hidden="1" x14ac:dyDescent="0.35">
      <c r="A12624" t="s">
        <v>6508</v>
      </c>
      <c r="B12624" t="s">
        <v>6568</v>
      </c>
      <c r="C12624">
        <v>3</v>
      </c>
      <c r="D12624" t="s">
        <v>23</v>
      </c>
      <c r="E12624" s="8">
        <v>1620000</v>
      </c>
      <c r="F12624" t="s">
        <v>24</v>
      </c>
      <c r="G12624" t="s">
        <v>35</v>
      </c>
      <c r="H12624" s="1">
        <v>42604</v>
      </c>
      <c r="I12624" s="12">
        <v>6.5</v>
      </c>
      <c r="J12624">
        <v>3071</v>
      </c>
      <c r="K12624">
        <v>3</v>
      </c>
      <c r="L12624">
        <v>2</v>
      </c>
      <c r="M12624">
        <v>2</v>
      </c>
      <c r="N12624" s="13">
        <v>477</v>
      </c>
      <c r="Q12624" t="s">
        <v>184</v>
      </c>
      <c r="R12624">
        <v>-37.761200000000002</v>
      </c>
      <c r="S12624">
        <v>145.00450000000001</v>
      </c>
      <c r="T12624" t="s">
        <v>27</v>
      </c>
      <c r="U12624" s="13">
        <v>8870</v>
      </c>
    </row>
    <row r="12625" spans="1:21" hidden="1" x14ac:dyDescent="0.35">
      <c r="A12625" t="s">
        <v>6508</v>
      </c>
      <c r="B12625" t="s">
        <v>6567</v>
      </c>
      <c r="C12625">
        <v>2</v>
      </c>
      <c r="D12625" t="s">
        <v>23</v>
      </c>
      <c r="E12625" s="8">
        <v>900000</v>
      </c>
      <c r="F12625" t="s">
        <v>24</v>
      </c>
      <c r="G12625" t="s">
        <v>35</v>
      </c>
      <c r="H12625" s="1">
        <v>42604</v>
      </c>
      <c r="I12625" s="12">
        <v>6.5</v>
      </c>
      <c r="J12625">
        <v>3071</v>
      </c>
      <c r="K12625">
        <v>2</v>
      </c>
      <c r="L12625">
        <v>1</v>
      </c>
      <c r="M12625">
        <v>1</v>
      </c>
      <c r="N12625" s="13">
        <v>497</v>
      </c>
      <c r="Q12625" t="s">
        <v>184</v>
      </c>
      <c r="R12625">
        <v>-37.758499999999998</v>
      </c>
      <c r="S12625">
        <v>145.02260000000001</v>
      </c>
      <c r="T12625" t="s">
        <v>27</v>
      </c>
      <c r="U12625" s="13">
        <v>8870</v>
      </c>
    </row>
    <row r="12626" spans="1:21" x14ac:dyDescent="0.35">
      <c r="A12626" t="s">
        <v>6508</v>
      </c>
      <c r="B12626" t="s">
        <v>6566</v>
      </c>
      <c r="C12626">
        <v>2</v>
      </c>
      <c r="D12626" t="s">
        <v>41</v>
      </c>
      <c r="E12626" s="8">
        <v>450000</v>
      </c>
      <c r="F12626" t="s">
        <v>32</v>
      </c>
      <c r="G12626" t="s">
        <v>35</v>
      </c>
      <c r="H12626" s="1">
        <v>42604</v>
      </c>
      <c r="I12626" s="12">
        <v>6.5</v>
      </c>
      <c r="J12626">
        <v>3071</v>
      </c>
      <c r="K12626">
        <v>2</v>
      </c>
      <c r="L12626">
        <v>1</v>
      </c>
      <c r="M12626">
        <v>1</v>
      </c>
      <c r="N12626" s="13">
        <v>335</v>
      </c>
      <c r="O12626">
        <v>59</v>
      </c>
      <c r="P12626">
        <v>1960</v>
      </c>
      <c r="Q12626" t="s">
        <v>184</v>
      </c>
      <c r="R12626">
        <v>-37.751600000000003</v>
      </c>
      <c r="S12626">
        <v>144.9871</v>
      </c>
      <c r="T12626" t="s">
        <v>27</v>
      </c>
      <c r="U12626" s="13">
        <v>8870</v>
      </c>
    </row>
    <row r="12627" spans="1:21" hidden="1" x14ac:dyDescent="0.35">
      <c r="A12627" t="s">
        <v>6508</v>
      </c>
      <c r="B12627" t="s">
        <v>6592</v>
      </c>
      <c r="C12627">
        <v>3</v>
      </c>
      <c r="D12627" t="s">
        <v>23</v>
      </c>
      <c r="E12627" s="8">
        <v>1430000</v>
      </c>
      <c r="F12627" t="s">
        <v>24</v>
      </c>
      <c r="G12627" t="s">
        <v>35</v>
      </c>
      <c r="H12627" s="1">
        <v>42610</v>
      </c>
      <c r="I12627" s="12">
        <v>6.5</v>
      </c>
      <c r="J12627">
        <v>3071</v>
      </c>
      <c r="K12627">
        <v>3</v>
      </c>
      <c r="L12627">
        <v>2</v>
      </c>
      <c r="M12627">
        <v>2</v>
      </c>
      <c r="N12627" s="13">
        <v>365</v>
      </c>
      <c r="Q12627" t="s">
        <v>184</v>
      </c>
      <c r="R12627">
        <v>-37.752899999999997</v>
      </c>
      <c r="S12627">
        <v>144.99019999999999</v>
      </c>
      <c r="T12627" t="s">
        <v>27</v>
      </c>
      <c r="U12627" s="13">
        <v>8870</v>
      </c>
    </row>
    <row r="12628" spans="1:21" hidden="1" x14ac:dyDescent="0.35">
      <c r="A12628" t="s">
        <v>6508</v>
      </c>
      <c r="B12628" t="s">
        <v>6546</v>
      </c>
      <c r="C12628">
        <v>3</v>
      </c>
      <c r="D12628" t="s">
        <v>23</v>
      </c>
      <c r="E12628" s="8">
        <v>1200000</v>
      </c>
      <c r="F12628" t="s">
        <v>24</v>
      </c>
      <c r="G12628" t="s">
        <v>35</v>
      </c>
      <c r="H12628" s="1">
        <v>42630</v>
      </c>
      <c r="I12628" s="12">
        <v>6.5</v>
      </c>
      <c r="J12628">
        <v>3071</v>
      </c>
      <c r="K12628">
        <v>3</v>
      </c>
      <c r="L12628">
        <v>2</v>
      </c>
      <c r="M12628">
        <v>2</v>
      </c>
      <c r="N12628" s="13">
        <v>430</v>
      </c>
      <c r="Q12628" t="s">
        <v>184</v>
      </c>
      <c r="R12628">
        <v>-37.752000000000002</v>
      </c>
      <c r="S12628">
        <v>144.98519999999999</v>
      </c>
      <c r="T12628" t="s">
        <v>27</v>
      </c>
      <c r="U12628" s="13">
        <v>8870</v>
      </c>
    </row>
    <row r="12629" spans="1:21" hidden="1" x14ac:dyDescent="0.35">
      <c r="A12629" t="s">
        <v>6508</v>
      </c>
      <c r="B12629" t="s">
        <v>6549</v>
      </c>
      <c r="C12629">
        <v>3</v>
      </c>
      <c r="D12629" t="s">
        <v>23</v>
      </c>
      <c r="E12629" s="8">
        <v>1200000</v>
      </c>
      <c r="F12629" t="s">
        <v>34</v>
      </c>
      <c r="G12629" t="s">
        <v>35</v>
      </c>
      <c r="H12629" s="1">
        <v>42630</v>
      </c>
      <c r="I12629" s="12">
        <v>6.5</v>
      </c>
      <c r="J12629">
        <v>3071</v>
      </c>
      <c r="K12629">
        <v>3</v>
      </c>
      <c r="L12629">
        <v>2</v>
      </c>
      <c r="M12629">
        <v>1</v>
      </c>
      <c r="N12629" s="13">
        <v>345</v>
      </c>
      <c r="O12629">
        <v>345</v>
      </c>
      <c r="P12629">
        <v>1905</v>
      </c>
      <c r="Q12629" t="s">
        <v>184</v>
      </c>
      <c r="R12629">
        <v>-37.758200000000002</v>
      </c>
      <c r="S12629">
        <v>145.0094</v>
      </c>
      <c r="T12629" t="s">
        <v>27</v>
      </c>
      <c r="U12629" s="13">
        <v>8870</v>
      </c>
    </row>
    <row r="12630" spans="1:21" hidden="1" x14ac:dyDescent="0.35">
      <c r="A12630" t="s">
        <v>6508</v>
      </c>
      <c r="B12630" t="s">
        <v>6548</v>
      </c>
      <c r="C12630">
        <v>3</v>
      </c>
      <c r="D12630" t="s">
        <v>23</v>
      </c>
      <c r="E12630" s="8">
        <v>1110000</v>
      </c>
      <c r="F12630" t="s">
        <v>24</v>
      </c>
      <c r="G12630" t="s">
        <v>35</v>
      </c>
      <c r="H12630" s="1">
        <v>42630</v>
      </c>
      <c r="I12630" s="12">
        <v>6.5</v>
      </c>
      <c r="J12630">
        <v>3071</v>
      </c>
      <c r="K12630">
        <v>3</v>
      </c>
      <c r="L12630">
        <v>1</v>
      </c>
      <c r="M12630">
        <v>1</v>
      </c>
      <c r="N12630" s="13">
        <v>562</v>
      </c>
      <c r="O12630">
        <v>156</v>
      </c>
      <c r="P12630">
        <v>1950</v>
      </c>
      <c r="Q12630" t="s">
        <v>184</v>
      </c>
      <c r="R12630">
        <v>-37.760199999999998</v>
      </c>
      <c r="S12630">
        <v>144.98779999999999</v>
      </c>
      <c r="T12630" t="s">
        <v>27</v>
      </c>
      <c r="U12630" s="13">
        <v>8870</v>
      </c>
    </row>
    <row r="12631" spans="1:21" hidden="1" x14ac:dyDescent="0.35">
      <c r="A12631" t="s">
        <v>6508</v>
      </c>
      <c r="B12631" t="s">
        <v>6547</v>
      </c>
      <c r="C12631">
        <v>3</v>
      </c>
      <c r="D12631" t="s">
        <v>23</v>
      </c>
      <c r="E12631" s="8">
        <v>920000</v>
      </c>
      <c r="F12631" t="s">
        <v>24</v>
      </c>
      <c r="G12631" t="s">
        <v>35</v>
      </c>
      <c r="H12631" s="1">
        <v>42630</v>
      </c>
      <c r="I12631" s="12">
        <v>6.5</v>
      </c>
      <c r="J12631">
        <v>3071</v>
      </c>
      <c r="K12631">
        <v>2</v>
      </c>
      <c r="L12631">
        <v>1</v>
      </c>
      <c r="M12631">
        <v>2</v>
      </c>
      <c r="N12631" s="13">
        <v>410</v>
      </c>
      <c r="Q12631" t="s">
        <v>184</v>
      </c>
      <c r="R12631">
        <v>-37.760399999999997</v>
      </c>
      <c r="S12631">
        <v>144.98769999999999</v>
      </c>
      <c r="T12631" t="s">
        <v>27</v>
      </c>
      <c r="U12631" s="13">
        <v>8870</v>
      </c>
    </row>
    <row r="12632" spans="1:21" x14ac:dyDescent="0.35">
      <c r="A12632" t="s">
        <v>6508</v>
      </c>
      <c r="B12632" t="s">
        <v>6550</v>
      </c>
      <c r="C12632">
        <v>2</v>
      </c>
      <c r="D12632" t="s">
        <v>41</v>
      </c>
      <c r="E12632" s="8">
        <v>560000</v>
      </c>
      <c r="F12632" t="s">
        <v>24</v>
      </c>
      <c r="G12632" t="s">
        <v>35</v>
      </c>
      <c r="H12632" s="1">
        <v>42630</v>
      </c>
      <c r="I12632" s="12">
        <v>6.5</v>
      </c>
      <c r="J12632">
        <v>3071</v>
      </c>
      <c r="K12632">
        <v>2</v>
      </c>
      <c r="L12632">
        <v>1</v>
      </c>
      <c r="M12632">
        <v>2</v>
      </c>
      <c r="N12632" s="13">
        <v>0</v>
      </c>
      <c r="Q12632" t="s">
        <v>184</v>
      </c>
      <c r="R12632">
        <v>-37.759099999999997</v>
      </c>
      <c r="S12632">
        <v>145.02080000000001</v>
      </c>
      <c r="T12632" t="s">
        <v>27</v>
      </c>
      <c r="U12632" s="13">
        <v>8870</v>
      </c>
    </row>
    <row r="12633" spans="1:21" hidden="1" x14ac:dyDescent="0.35">
      <c r="A12633" t="s">
        <v>6508</v>
      </c>
      <c r="B12633" t="s">
        <v>6572</v>
      </c>
      <c r="C12633">
        <v>3</v>
      </c>
      <c r="D12633" t="s">
        <v>23</v>
      </c>
      <c r="E12633" s="8">
        <v>1250000</v>
      </c>
      <c r="F12633" t="s">
        <v>34</v>
      </c>
      <c r="G12633" t="s">
        <v>35</v>
      </c>
      <c r="H12633" s="1">
        <v>42637</v>
      </c>
      <c r="I12633" s="12">
        <v>6.5</v>
      </c>
      <c r="J12633">
        <v>3071</v>
      </c>
      <c r="K12633">
        <v>3</v>
      </c>
      <c r="L12633">
        <v>2</v>
      </c>
      <c r="M12633">
        <v>3</v>
      </c>
      <c r="N12633" s="13">
        <v>297</v>
      </c>
      <c r="O12633">
        <v>234</v>
      </c>
      <c r="P12633">
        <v>2013</v>
      </c>
      <c r="Q12633" t="s">
        <v>184</v>
      </c>
      <c r="R12633">
        <v>-37.761699999999998</v>
      </c>
      <c r="S12633">
        <v>145.01169999999999</v>
      </c>
      <c r="T12633" t="s">
        <v>27</v>
      </c>
      <c r="U12633" s="13">
        <v>8870</v>
      </c>
    </row>
    <row r="12634" spans="1:21" x14ac:dyDescent="0.35">
      <c r="A12634" t="s">
        <v>6508</v>
      </c>
      <c r="B12634" t="s">
        <v>6575</v>
      </c>
      <c r="C12634">
        <v>2</v>
      </c>
      <c r="D12634" t="s">
        <v>41</v>
      </c>
      <c r="E12634" s="8">
        <v>486000</v>
      </c>
      <c r="F12634" t="s">
        <v>24</v>
      </c>
      <c r="G12634" t="s">
        <v>35</v>
      </c>
      <c r="H12634" s="1">
        <v>42637</v>
      </c>
      <c r="I12634" s="12">
        <v>6.5</v>
      </c>
      <c r="J12634">
        <v>3071</v>
      </c>
      <c r="K12634">
        <v>2</v>
      </c>
      <c r="L12634">
        <v>1</v>
      </c>
      <c r="M12634">
        <v>1</v>
      </c>
      <c r="N12634" s="13">
        <v>0</v>
      </c>
      <c r="O12634">
        <v>66</v>
      </c>
      <c r="P12634">
        <v>1960</v>
      </c>
      <c r="Q12634" t="s">
        <v>184</v>
      </c>
      <c r="R12634">
        <v>-37.761000000000003</v>
      </c>
      <c r="S12634">
        <v>145.00550000000001</v>
      </c>
      <c r="T12634" t="s">
        <v>27</v>
      </c>
      <c r="U12634" s="13">
        <v>8870</v>
      </c>
    </row>
    <row r="12635" spans="1:21" hidden="1" x14ac:dyDescent="0.35">
      <c r="A12635" t="s">
        <v>6508</v>
      </c>
      <c r="B12635" t="s">
        <v>6521</v>
      </c>
      <c r="C12635">
        <v>3</v>
      </c>
      <c r="D12635" t="s">
        <v>23</v>
      </c>
      <c r="E12635" s="8">
        <v>1135000</v>
      </c>
      <c r="F12635" t="s">
        <v>24</v>
      </c>
      <c r="G12635" t="s">
        <v>35</v>
      </c>
      <c r="H12635" s="1">
        <v>42651</v>
      </c>
      <c r="I12635" s="12">
        <v>6.5</v>
      </c>
      <c r="J12635">
        <v>3071</v>
      </c>
      <c r="K12635">
        <v>3</v>
      </c>
      <c r="L12635">
        <v>1</v>
      </c>
      <c r="M12635">
        <v>1</v>
      </c>
      <c r="N12635" s="13">
        <v>294</v>
      </c>
      <c r="Q12635" t="s">
        <v>184</v>
      </c>
      <c r="R12635">
        <v>-37.758499999999998</v>
      </c>
      <c r="S12635">
        <v>145.0042</v>
      </c>
      <c r="T12635" t="s">
        <v>27</v>
      </c>
      <c r="U12635" s="13">
        <v>8870</v>
      </c>
    </row>
    <row r="12636" spans="1:21" hidden="1" x14ac:dyDescent="0.35">
      <c r="A12636" t="s">
        <v>6508</v>
      </c>
      <c r="B12636" t="s">
        <v>6538</v>
      </c>
      <c r="C12636">
        <v>2</v>
      </c>
      <c r="D12636" t="s">
        <v>23</v>
      </c>
      <c r="E12636" s="8">
        <v>1085000</v>
      </c>
      <c r="F12636" t="s">
        <v>24</v>
      </c>
      <c r="G12636" t="s">
        <v>35</v>
      </c>
      <c r="H12636" s="1">
        <v>42658</v>
      </c>
      <c r="I12636" s="12">
        <v>6.5</v>
      </c>
      <c r="J12636">
        <v>3071</v>
      </c>
      <c r="K12636">
        <v>2</v>
      </c>
      <c r="L12636">
        <v>1</v>
      </c>
      <c r="M12636">
        <v>2</v>
      </c>
      <c r="N12636" s="13">
        <v>303</v>
      </c>
      <c r="O12636">
        <v>102</v>
      </c>
      <c r="P12636">
        <v>1930</v>
      </c>
      <c r="Q12636" t="s">
        <v>184</v>
      </c>
      <c r="R12636">
        <v>-37.756900000000002</v>
      </c>
      <c r="S12636">
        <v>144.9914</v>
      </c>
      <c r="T12636" t="s">
        <v>27</v>
      </c>
      <c r="U12636" s="13">
        <v>8870</v>
      </c>
    </row>
    <row r="12637" spans="1:21" x14ac:dyDescent="0.35">
      <c r="A12637" t="s">
        <v>6508</v>
      </c>
      <c r="B12637" t="s">
        <v>6517</v>
      </c>
      <c r="C12637">
        <v>1</v>
      </c>
      <c r="D12637" t="s">
        <v>41</v>
      </c>
      <c r="E12637" s="8">
        <v>270000</v>
      </c>
      <c r="F12637" t="s">
        <v>32</v>
      </c>
      <c r="G12637" t="s">
        <v>35</v>
      </c>
      <c r="H12637" s="1">
        <v>42681</v>
      </c>
      <c r="I12637" s="12">
        <v>6.5</v>
      </c>
      <c r="J12637">
        <v>3071</v>
      </c>
      <c r="K12637">
        <v>1</v>
      </c>
      <c r="L12637">
        <v>1</v>
      </c>
      <c r="M12637">
        <v>1</v>
      </c>
      <c r="N12637" s="13">
        <v>0</v>
      </c>
      <c r="O12637">
        <v>33</v>
      </c>
      <c r="P12637">
        <v>1970</v>
      </c>
      <c r="Q12637" t="s">
        <v>184</v>
      </c>
      <c r="R12637">
        <v>-37.758099999999999</v>
      </c>
      <c r="S12637">
        <v>144.99440000000001</v>
      </c>
      <c r="T12637" t="s">
        <v>27</v>
      </c>
      <c r="U12637" s="13">
        <v>8870</v>
      </c>
    </row>
    <row r="12638" spans="1:21" hidden="1" x14ac:dyDescent="0.35">
      <c r="A12638" t="s">
        <v>6508</v>
      </c>
      <c r="B12638" t="s">
        <v>6558</v>
      </c>
      <c r="C12638">
        <v>3</v>
      </c>
      <c r="D12638" t="s">
        <v>23</v>
      </c>
      <c r="E12638" s="8">
        <v>1427000</v>
      </c>
      <c r="F12638" t="s">
        <v>24</v>
      </c>
      <c r="G12638" t="s">
        <v>35</v>
      </c>
      <c r="H12638" s="1">
        <v>42693</v>
      </c>
      <c r="I12638" s="12">
        <v>6.5</v>
      </c>
      <c r="J12638">
        <v>3071</v>
      </c>
      <c r="K12638">
        <v>3</v>
      </c>
      <c r="L12638">
        <v>1</v>
      </c>
      <c r="M12638">
        <v>1</v>
      </c>
      <c r="N12638" s="13">
        <v>275</v>
      </c>
      <c r="O12638">
        <v>127</v>
      </c>
      <c r="P12638">
        <v>1920</v>
      </c>
      <c r="Q12638" t="s">
        <v>184</v>
      </c>
      <c r="R12638">
        <v>-37.7592</v>
      </c>
      <c r="S12638">
        <v>145.01050000000001</v>
      </c>
      <c r="T12638" t="s">
        <v>27</v>
      </c>
      <c r="U12638" s="13">
        <v>8870</v>
      </c>
    </row>
    <row r="12639" spans="1:21" hidden="1" x14ac:dyDescent="0.35">
      <c r="A12639" t="s">
        <v>6508</v>
      </c>
      <c r="B12639" t="s">
        <v>6525</v>
      </c>
      <c r="C12639">
        <v>3</v>
      </c>
      <c r="D12639" t="s">
        <v>23</v>
      </c>
      <c r="E12639" s="8">
        <v>1430000</v>
      </c>
      <c r="F12639" t="s">
        <v>24</v>
      </c>
      <c r="G12639" t="s">
        <v>35</v>
      </c>
      <c r="H12639" s="1">
        <v>42777</v>
      </c>
      <c r="I12639" s="12">
        <v>6.5</v>
      </c>
      <c r="J12639">
        <v>3071</v>
      </c>
      <c r="K12639">
        <v>3</v>
      </c>
      <c r="L12639">
        <v>1</v>
      </c>
      <c r="M12639">
        <v>3</v>
      </c>
      <c r="N12639" s="13">
        <v>705</v>
      </c>
      <c r="Q12639" t="s">
        <v>184</v>
      </c>
      <c r="R12639">
        <v>-37.761099999999999</v>
      </c>
      <c r="S12639">
        <v>145.01419999999999</v>
      </c>
      <c r="T12639" t="s">
        <v>27</v>
      </c>
      <c r="U12639" s="13">
        <v>8870</v>
      </c>
    </row>
    <row r="12640" spans="1:21" x14ac:dyDescent="0.35">
      <c r="A12640" t="s">
        <v>6508</v>
      </c>
      <c r="B12640" t="s">
        <v>6526</v>
      </c>
      <c r="C12640">
        <v>2</v>
      </c>
      <c r="D12640" t="s">
        <v>41</v>
      </c>
      <c r="E12640" s="8">
        <v>525500</v>
      </c>
      <c r="F12640" t="s">
        <v>24</v>
      </c>
      <c r="G12640" t="s">
        <v>35</v>
      </c>
      <c r="H12640" s="1">
        <v>42777</v>
      </c>
      <c r="I12640" s="12">
        <v>6.5</v>
      </c>
      <c r="J12640">
        <v>3071</v>
      </c>
      <c r="K12640">
        <v>2</v>
      </c>
      <c r="L12640">
        <v>1</v>
      </c>
      <c r="M12640">
        <v>1</v>
      </c>
      <c r="N12640" s="13">
        <v>724</v>
      </c>
      <c r="O12640">
        <v>72</v>
      </c>
      <c r="P12640">
        <v>1975</v>
      </c>
      <c r="Q12640" t="s">
        <v>184</v>
      </c>
      <c r="R12640">
        <v>-37.756399999999999</v>
      </c>
      <c r="S12640">
        <v>145.0026</v>
      </c>
      <c r="T12640" t="s">
        <v>27</v>
      </c>
      <c r="U12640" s="13">
        <v>8870</v>
      </c>
    </row>
    <row r="12641" spans="1:21" hidden="1" x14ac:dyDescent="0.35">
      <c r="A12641" t="s">
        <v>6508</v>
      </c>
      <c r="B12641" t="s">
        <v>6553</v>
      </c>
      <c r="C12641">
        <v>3</v>
      </c>
      <c r="D12641" t="s">
        <v>23</v>
      </c>
      <c r="E12641" s="8">
        <v>1020000</v>
      </c>
      <c r="F12641" t="s">
        <v>24</v>
      </c>
      <c r="G12641" t="s">
        <v>35</v>
      </c>
      <c r="H12641" s="1">
        <v>42812</v>
      </c>
      <c r="I12641" s="12">
        <v>6.5</v>
      </c>
      <c r="J12641">
        <v>3071</v>
      </c>
      <c r="K12641">
        <v>3</v>
      </c>
      <c r="L12641">
        <v>1</v>
      </c>
      <c r="M12641">
        <v>1</v>
      </c>
      <c r="N12641" s="13">
        <v>366</v>
      </c>
      <c r="Q12641" t="s">
        <v>184</v>
      </c>
      <c r="R12641">
        <v>-37.752400000000002</v>
      </c>
      <c r="S12641">
        <v>144.99119999999999</v>
      </c>
      <c r="T12641" t="s">
        <v>27</v>
      </c>
      <c r="U12641" s="13">
        <v>8870</v>
      </c>
    </row>
    <row r="12642" spans="1:21" hidden="1" x14ac:dyDescent="0.35">
      <c r="A12642" t="s">
        <v>6508</v>
      </c>
      <c r="B12642" t="s">
        <v>8753</v>
      </c>
      <c r="C12642">
        <v>2</v>
      </c>
      <c r="D12642" t="s">
        <v>23</v>
      </c>
      <c r="E12642" s="8">
        <v>1260000</v>
      </c>
      <c r="F12642" t="s">
        <v>24</v>
      </c>
      <c r="G12642" t="s">
        <v>35</v>
      </c>
      <c r="H12642" s="1">
        <v>42854</v>
      </c>
      <c r="I12642" s="12">
        <v>6.5</v>
      </c>
      <c r="J12642">
        <v>3071</v>
      </c>
      <c r="K12642">
        <v>2</v>
      </c>
      <c r="L12642">
        <v>1</v>
      </c>
      <c r="M12642">
        <v>0</v>
      </c>
      <c r="N12642" s="13">
        <v>317</v>
      </c>
      <c r="O12642">
        <v>96</v>
      </c>
      <c r="P12642">
        <v>1910</v>
      </c>
      <c r="Q12642" t="s">
        <v>184</v>
      </c>
      <c r="R12642">
        <v>-37.760599999999997</v>
      </c>
      <c r="S12642">
        <v>144.99950000000001</v>
      </c>
      <c r="T12642" t="s">
        <v>27</v>
      </c>
      <c r="U12642" s="13">
        <v>8870</v>
      </c>
    </row>
    <row r="12643" spans="1:21" x14ac:dyDescent="0.35">
      <c r="A12643" t="s">
        <v>6508</v>
      </c>
      <c r="B12643" t="s">
        <v>8740</v>
      </c>
      <c r="C12643">
        <v>2</v>
      </c>
      <c r="D12643" t="s">
        <v>41</v>
      </c>
      <c r="E12643" s="8">
        <v>462000</v>
      </c>
      <c r="F12643" t="s">
        <v>24</v>
      </c>
      <c r="G12643" t="s">
        <v>35</v>
      </c>
      <c r="H12643" s="1">
        <v>42868</v>
      </c>
      <c r="I12643" s="12">
        <v>6.5</v>
      </c>
      <c r="J12643">
        <v>3071</v>
      </c>
      <c r="K12643">
        <v>2</v>
      </c>
      <c r="L12643">
        <v>1</v>
      </c>
      <c r="M12643">
        <v>1</v>
      </c>
      <c r="N12643" s="13">
        <v>0</v>
      </c>
      <c r="P12643">
        <v>1970</v>
      </c>
      <c r="Q12643" t="s">
        <v>184</v>
      </c>
      <c r="R12643">
        <v>-37.756100000000004</v>
      </c>
      <c r="S12643">
        <v>145.0067</v>
      </c>
      <c r="T12643" t="s">
        <v>27</v>
      </c>
      <c r="U12643" s="13">
        <v>8870</v>
      </c>
    </row>
    <row r="12644" spans="1:21" hidden="1" x14ac:dyDescent="0.35">
      <c r="A12644" t="s">
        <v>6508</v>
      </c>
      <c r="B12644" t="s">
        <v>8745</v>
      </c>
      <c r="C12644">
        <v>3</v>
      </c>
      <c r="D12644" t="s">
        <v>23</v>
      </c>
      <c r="E12644" s="8">
        <v>1346000</v>
      </c>
      <c r="F12644" t="s">
        <v>24</v>
      </c>
      <c r="G12644" t="s">
        <v>35</v>
      </c>
      <c r="H12644" s="1">
        <v>42875</v>
      </c>
      <c r="I12644" s="12">
        <v>6.5</v>
      </c>
      <c r="J12644">
        <v>3071</v>
      </c>
      <c r="K12644">
        <v>3</v>
      </c>
      <c r="L12644">
        <v>2</v>
      </c>
      <c r="M12644">
        <v>2</v>
      </c>
      <c r="N12644" s="13">
        <v>349</v>
      </c>
      <c r="O12644">
        <v>130</v>
      </c>
      <c r="P12644">
        <v>1918</v>
      </c>
      <c r="Q12644" t="s">
        <v>184</v>
      </c>
      <c r="R12644">
        <v>-37.754399999999997</v>
      </c>
      <c r="S12644">
        <v>144.99799999999999</v>
      </c>
      <c r="T12644" t="s">
        <v>27</v>
      </c>
      <c r="U12644" s="13">
        <v>8870</v>
      </c>
    </row>
    <row r="12645" spans="1:21" hidden="1" x14ac:dyDescent="0.35">
      <c r="A12645" t="s">
        <v>6508</v>
      </c>
      <c r="B12645" t="s">
        <v>10164</v>
      </c>
      <c r="C12645">
        <v>2</v>
      </c>
      <c r="D12645" t="s">
        <v>23</v>
      </c>
      <c r="E12645" s="8">
        <v>1205500</v>
      </c>
      <c r="F12645" t="s">
        <v>24</v>
      </c>
      <c r="G12645" t="s">
        <v>35</v>
      </c>
      <c r="H12645" s="1">
        <v>42903</v>
      </c>
      <c r="I12645" s="12">
        <v>7</v>
      </c>
      <c r="J12645">
        <v>3071</v>
      </c>
      <c r="K12645">
        <v>2</v>
      </c>
      <c r="L12645">
        <v>1</v>
      </c>
      <c r="M12645">
        <v>1</v>
      </c>
      <c r="N12645" s="13">
        <v>361</v>
      </c>
      <c r="Q12645" t="s">
        <v>184</v>
      </c>
      <c r="R12645">
        <v>-37.75309</v>
      </c>
      <c r="S12645">
        <v>144.98908</v>
      </c>
      <c r="T12645" t="s">
        <v>27</v>
      </c>
      <c r="U12645" s="13">
        <v>8870</v>
      </c>
    </row>
    <row r="12646" spans="1:21" hidden="1" x14ac:dyDescent="0.35">
      <c r="A12646" t="s">
        <v>6508</v>
      </c>
      <c r="B12646" t="s">
        <v>10501</v>
      </c>
      <c r="C12646">
        <v>2</v>
      </c>
      <c r="D12646" t="s">
        <v>23</v>
      </c>
      <c r="E12646" s="8">
        <v>1460000</v>
      </c>
      <c r="F12646" t="s">
        <v>24</v>
      </c>
      <c r="G12646" t="s">
        <v>35</v>
      </c>
      <c r="H12646" s="1">
        <v>42910</v>
      </c>
      <c r="I12646" s="12">
        <v>7</v>
      </c>
      <c r="J12646">
        <v>3071</v>
      </c>
      <c r="K12646">
        <v>2</v>
      </c>
      <c r="L12646">
        <v>1</v>
      </c>
      <c r="M12646">
        <v>2</v>
      </c>
      <c r="N12646" s="13">
        <v>508</v>
      </c>
      <c r="Q12646" t="s">
        <v>184</v>
      </c>
      <c r="R12646">
        <v>-37.764989999999997</v>
      </c>
      <c r="S12646">
        <v>145.01723000000001</v>
      </c>
      <c r="T12646" t="s">
        <v>27</v>
      </c>
      <c r="U12646" s="13">
        <v>8870</v>
      </c>
    </row>
    <row r="12647" spans="1:21" hidden="1" x14ac:dyDescent="0.35">
      <c r="A12647" t="s">
        <v>6508</v>
      </c>
      <c r="B12647" t="s">
        <v>10502</v>
      </c>
      <c r="C12647">
        <v>2</v>
      </c>
      <c r="D12647" t="s">
        <v>23</v>
      </c>
      <c r="E12647" s="8">
        <v>1000000</v>
      </c>
      <c r="F12647" t="s">
        <v>32</v>
      </c>
      <c r="G12647" t="s">
        <v>35</v>
      </c>
      <c r="H12647" s="1">
        <v>42910</v>
      </c>
      <c r="I12647" s="12">
        <v>7</v>
      </c>
      <c r="J12647">
        <v>3071</v>
      </c>
      <c r="K12647">
        <v>2</v>
      </c>
      <c r="L12647">
        <v>1</v>
      </c>
      <c r="M12647">
        <v>2</v>
      </c>
      <c r="N12647" s="13">
        <v>443</v>
      </c>
      <c r="Q12647" t="s">
        <v>184</v>
      </c>
      <c r="R12647">
        <v>-37.762189999999997</v>
      </c>
      <c r="S12647">
        <v>145.00968</v>
      </c>
      <c r="T12647" t="s">
        <v>27</v>
      </c>
      <c r="U12647" s="13">
        <v>8870</v>
      </c>
    </row>
    <row r="12648" spans="1:21" hidden="1" x14ac:dyDescent="0.35">
      <c r="A12648" t="s">
        <v>6508</v>
      </c>
      <c r="B12648" t="s">
        <v>11298</v>
      </c>
      <c r="C12648">
        <v>2</v>
      </c>
      <c r="D12648" t="s">
        <v>23</v>
      </c>
      <c r="E12648" s="8">
        <v>905000</v>
      </c>
      <c r="F12648" t="s">
        <v>24</v>
      </c>
      <c r="G12648" t="s">
        <v>35</v>
      </c>
      <c r="H12648" s="1">
        <v>42924</v>
      </c>
      <c r="I12648" s="12">
        <v>7</v>
      </c>
      <c r="J12648">
        <v>3071</v>
      </c>
      <c r="K12648">
        <v>2</v>
      </c>
      <c r="L12648">
        <v>1</v>
      </c>
      <c r="M12648">
        <v>0</v>
      </c>
      <c r="N12648" s="13">
        <v>225</v>
      </c>
      <c r="O12648">
        <v>100</v>
      </c>
      <c r="P12648">
        <v>1960</v>
      </c>
      <c r="Q12648" t="s">
        <v>184</v>
      </c>
      <c r="R12648">
        <v>-37.756419999999999</v>
      </c>
      <c r="S12648">
        <v>144.98755</v>
      </c>
      <c r="T12648" t="s">
        <v>27</v>
      </c>
      <c r="U12648" s="13">
        <v>8870</v>
      </c>
    </row>
    <row r="12649" spans="1:21" hidden="1" x14ac:dyDescent="0.35">
      <c r="A12649" t="s">
        <v>6508</v>
      </c>
      <c r="B12649" t="s">
        <v>12634</v>
      </c>
      <c r="C12649">
        <v>3</v>
      </c>
      <c r="D12649" t="s">
        <v>23</v>
      </c>
      <c r="E12649" s="8">
        <v>891000</v>
      </c>
      <c r="F12649" t="s">
        <v>24</v>
      </c>
      <c r="G12649" t="s">
        <v>35</v>
      </c>
      <c r="H12649" s="1">
        <v>42945</v>
      </c>
      <c r="I12649" s="12">
        <v>7</v>
      </c>
      <c r="J12649">
        <v>3071</v>
      </c>
      <c r="K12649">
        <v>3</v>
      </c>
      <c r="L12649">
        <v>2</v>
      </c>
      <c r="M12649">
        <v>2</v>
      </c>
      <c r="N12649" s="13">
        <v>199</v>
      </c>
      <c r="O12649">
        <v>140</v>
      </c>
      <c r="P12649">
        <v>1999</v>
      </c>
      <c r="Q12649" t="s">
        <v>184</v>
      </c>
      <c r="R12649">
        <v>-37.759480000000003</v>
      </c>
      <c r="S12649">
        <v>144.99615</v>
      </c>
      <c r="T12649" t="s">
        <v>27</v>
      </c>
      <c r="U12649" s="13">
        <v>8870</v>
      </c>
    </row>
    <row r="12650" spans="1:21" hidden="1" x14ac:dyDescent="0.35">
      <c r="A12650" t="s">
        <v>6508</v>
      </c>
      <c r="B12650" t="s">
        <v>13511</v>
      </c>
      <c r="C12650">
        <v>2</v>
      </c>
      <c r="D12650" t="s">
        <v>23</v>
      </c>
      <c r="E12650" s="8">
        <v>1200000</v>
      </c>
      <c r="F12650" t="s">
        <v>24</v>
      </c>
      <c r="G12650" t="s">
        <v>35</v>
      </c>
      <c r="H12650" s="1">
        <v>42966</v>
      </c>
      <c r="I12650" s="12">
        <v>7</v>
      </c>
      <c r="J12650">
        <v>3071</v>
      </c>
      <c r="K12650">
        <v>2</v>
      </c>
      <c r="L12650">
        <v>1</v>
      </c>
      <c r="M12650">
        <v>1</v>
      </c>
      <c r="N12650" s="13">
        <v>277</v>
      </c>
      <c r="R12650">
        <v>-37.758020000000002</v>
      </c>
      <c r="S12650">
        <v>145.00264000000001</v>
      </c>
      <c r="T12650" t="s">
        <v>27</v>
      </c>
      <c r="U12650" s="13">
        <v>8870</v>
      </c>
    </row>
    <row r="12651" spans="1:21" hidden="1" x14ac:dyDescent="0.35">
      <c r="A12651" t="s">
        <v>6508</v>
      </c>
      <c r="B12651" t="s">
        <v>14005</v>
      </c>
      <c r="C12651">
        <v>3</v>
      </c>
      <c r="D12651" t="s">
        <v>23</v>
      </c>
      <c r="E12651" s="8">
        <v>1271000</v>
      </c>
      <c r="F12651" t="s">
        <v>24</v>
      </c>
      <c r="G12651" t="s">
        <v>35</v>
      </c>
      <c r="H12651" s="1">
        <v>42973</v>
      </c>
      <c r="I12651" s="12">
        <v>7</v>
      </c>
      <c r="J12651">
        <v>3071</v>
      </c>
      <c r="K12651">
        <v>3</v>
      </c>
      <c r="L12651">
        <v>1</v>
      </c>
      <c r="M12651">
        <v>2</v>
      </c>
      <c r="N12651" s="13">
        <v>470</v>
      </c>
      <c r="O12651">
        <v>151</v>
      </c>
      <c r="P12651">
        <v>1950</v>
      </c>
      <c r="R12651">
        <v>-37.759369999999997</v>
      </c>
      <c r="S12651">
        <v>145.01533999999899</v>
      </c>
      <c r="T12651" t="s">
        <v>27</v>
      </c>
      <c r="U12651" s="13">
        <v>8870</v>
      </c>
    </row>
    <row r="12652" spans="1:21" hidden="1" x14ac:dyDescent="0.35">
      <c r="A12652" t="s">
        <v>6508</v>
      </c>
      <c r="B12652" t="s">
        <v>6570</v>
      </c>
      <c r="C12652">
        <v>2</v>
      </c>
      <c r="D12652" t="s">
        <v>23</v>
      </c>
      <c r="E12652" s="8">
        <v>1143000</v>
      </c>
      <c r="F12652" t="s">
        <v>24</v>
      </c>
      <c r="G12652" t="s">
        <v>342</v>
      </c>
      <c r="H12652" s="1">
        <v>42604</v>
      </c>
      <c r="I12652" s="12">
        <v>6.5</v>
      </c>
      <c r="J12652">
        <v>3071</v>
      </c>
      <c r="K12652">
        <v>2</v>
      </c>
      <c r="L12652">
        <v>1</v>
      </c>
      <c r="M12652">
        <v>2</v>
      </c>
      <c r="N12652" s="13">
        <v>431</v>
      </c>
      <c r="Q12652" t="s">
        <v>184</v>
      </c>
      <c r="R12652">
        <v>-37.759799999999998</v>
      </c>
      <c r="S12652">
        <v>145.00880000000001</v>
      </c>
      <c r="T12652" t="s">
        <v>27</v>
      </c>
      <c r="U12652" s="13">
        <v>8870</v>
      </c>
    </row>
    <row r="12653" spans="1:21" hidden="1" x14ac:dyDescent="0.35">
      <c r="A12653" t="s">
        <v>6508</v>
      </c>
      <c r="B12653" t="s">
        <v>10503</v>
      </c>
      <c r="C12653">
        <v>3</v>
      </c>
      <c r="D12653" t="s">
        <v>23</v>
      </c>
      <c r="E12653" s="8">
        <v>1420000</v>
      </c>
      <c r="F12653" t="s">
        <v>24</v>
      </c>
      <c r="G12653" t="s">
        <v>342</v>
      </c>
      <c r="H12653" s="1">
        <v>42910</v>
      </c>
      <c r="I12653" s="12">
        <v>7</v>
      </c>
      <c r="J12653">
        <v>3071</v>
      </c>
      <c r="K12653">
        <v>3</v>
      </c>
      <c r="L12653">
        <v>1</v>
      </c>
      <c r="M12653">
        <v>2</v>
      </c>
      <c r="N12653" s="13">
        <v>438</v>
      </c>
      <c r="Q12653" t="s">
        <v>184</v>
      </c>
      <c r="R12653">
        <v>-37.753749999999997</v>
      </c>
      <c r="S12653">
        <v>145.00846000000001</v>
      </c>
      <c r="T12653" t="s">
        <v>27</v>
      </c>
      <c r="U12653" s="13">
        <v>8870</v>
      </c>
    </row>
    <row r="12654" spans="1:21" hidden="1" x14ac:dyDescent="0.35">
      <c r="A12654" t="s">
        <v>6508</v>
      </c>
      <c r="B12654" t="s">
        <v>6532</v>
      </c>
      <c r="C12654">
        <v>3</v>
      </c>
      <c r="D12654" t="s">
        <v>23</v>
      </c>
      <c r="E12654" s="8">
        <v>701000</v>
      </c>
      <c r="F12654" t="s">
        <v>24</v>
      </c>
      <c r="G12654" t="s">
        <v>460</v>
      </c>
      <c r="H12654" s="1">
        <v>42595</v>
      </c>
      <c r="I12654" s="12">
        <v>6.5</v>
      </c>
      <c r="J12654">
        <v>3071</v>
      </c>
      <c r="K12654">
        <v>3</v>
      </c>
      <c r="L12654">
        <v>3</v>
      </c>
      <c r="M12654">
        <v>2</v>
      </c>
      <c r="N12654" s="13">
        <v>273</v>
      </c>
      <c r="O12654">
        <v>71</v>
      </c>
      <c r="P12654">
        <v>1958</v>
      </c>
      <c r="Q12654" t="s">
        <v>184</v>
      </c>
      <c r="R12654">
        <v>-37.758299999999998</v>
      </c>
      <c r="S12654">
        <v>145.01740000000001</v>
      </c>
      <c r="T12654" t="s">
        <v>27</v>
      </c>
      <c r="U12654" s="13">
        <v>8870</v>
      </c>
    </row>
    <row r="12655" spans="1:21" x14ac:dyDescent="0.35">
      <c r="A12655" t="s">
        <v>6508</v>
      </c>
      <c r="B12655" t="s">
        <v>6589</v>
      </c>
      <c r="C12655">
        <v>1</v>
      </c>
      <c r="D12655" t="s">
        <v>41</v>
      </c>
      <c r="E12655" s="8">
        <v>303500</v>
      </c>
      <c r="F12655" t="s">
        <v>30</v>
      </c>
      <c r="G12655" t="s">
        <v>378</v>
      </c>
      <c r="H12655" s="1">
        <v>42701</v>
      </c>
      <c r="I12655" s="12">
        <v>6.5</v>
      </c>
      <c r="J12655">
        <v>3071</v>
      </c>
      <c r="K12655">
        <v>1</v>
      </c>
      <c r="L12655">
        <v>1</v>
      </c>
      <c r="M12655">
        <v>1</v>
      </c>
      <c r="N12655" s="13">
        <v>0</v>
      </c>
      <c r="O12655">
        <v>41</v>
      </c>
      <c r="P12655">
        <v>1970</v>
      </c>
      <c r="Q12655" t="s">
        <v>184</v>
      </c>
      <c r="R12655">
        <v>-37.754199999999997</v>
      </c>
      <c r="S12655">
        <v>145.01</v>
      </c>
      <c r="T12655" t="s">
        <v>27</v>
      </c>
      <c r="U12655" s="13">
        <v>8870</v>
      </c>
    </row>
    <row r="12656" spans="1:21" x14ac:dyDescent="0.35">
      <c r="A12656" t="s">
        <v>6508</v>
      </c>
      <c r="B12656" t="s">
        <v>6578</v>
      </c>
      <c r="C12656">
        <v>2</v>
      </c>
      <c r="D12656" t="s">
        <v>41</v>
      </c>
      <c r="E12656" s="8">
        <v>466000</v>
      </c>
      <c r="F12656" t="s">
        <v>24</v>
      </c>
      <c r="G12656" t="s">
        <v>378</v>
      </c>
      <c r="H12656" s="1">
        <v>42791</v>
      </c>
      <c r="I12656" s="12">
        <v>6.5</v>
      </c>
      <c r="J12656">
        <v>3071</v>
      </c>
      <c r="K12656">
        <v>2</v>
      </c>
      <c r="L12656">
        <v>1</v>
      </c>
      <c r="M12656">
        <v>1</v>
      </c>
      <c r="N12656" s="13">
        <v>909</v>
      </c>
      <c r="Q12656" t="s">
        <v>184</v>
      </c>
      <c r="R12656">
        <v>-37.763300000000001</v>
      </c>
      <c r="S12656">
        <v>145.0103</v>
      </c>
      <c r="T12656" t="s">
        <v>27</v>
      </c>
      <c r="U12656" s="13">
        <v>8870</v>
      </c>
    </row>
    <row r="12657" spans="1:21" hidden="1" x14ac:dyDescent="0.35">
      <c r="A12657" t="s">
        <v>6508</v>
      </c>
      <c r="B12657" t="s">
        <v>8741</v>
      </c>
      <c r="C12657">
        <v>3</v>
      </c>
      <c r="D12657" t="s">
        <v>23</v>
      </c>
      <c r="E12657" s="8">
        <v>1100000</v>
      </c>
      <c r="F12657" t="s">
        <v>32</v>
      </c>
      <c r="G12657" t="s">
        <v>378</v>
      </c>
      <c r="H12657" s="1">
        <v>42868</v>
      </c>
      <c r="I12657" s="12">
        <v>6.5</v>
      </c>
      <c r="J12657">
        <v>3071</v>
      </c>
      <c r="K12657">
        <v>3</v>
      </c>
      <c r="L12657">
        <v>2</v>
      </c>
      <c r="M12657">
        <v>1</v>
      </c>
      <c r="N12657" s="13">
        <v>359</v>
      </c>
      <c r="Q12657" t="s">
        <v>184</v>
      </c>
      <c r="R12657">
        <v>-37.755099999999999</v>
      </c>
      <c r="S12657">
        <v>144.99160000000001</v>
      </c>
      <c r="T12657" t="s">
        <v>27</v>
      </c>
      <c r="U12657" s="13">
        <v>8870</v>
      </c>
    </row>
    <row r="12658" spans="1:21" hidden="1" x14ac:dyDescent="0.35">
      <c r="A12658" t="s">
        <v>6508</v>
      </c>
      <c r="B12658" t="s">
        <v>8748</v>
      </c>
      <c r="C12658">
        <v>3</v>
      </c>
      <c r="D12658" t="s">
        <v>23</v>
      </c>
      <c r="E12658" s="8">
        <v>1200000</v>
      </c>
      <c r="F12658" t="s">
        <v>24</v>
      </c>
      <c r="G12658" t="s">
        <v>378</v>
      </c>
      <c r="H12658" s="1">
        <v>42875</v>
      </c>
      <c r="I12658" s="12">
        <v>6.5</v>
      </c>
      <c r="J12658">
        <v>3071</v>
      </c>
      <c r="K12658">
        <v>3</v>
      </c>
      <c r="L12658">
        <v>1</v>
      </c>
      <c r="M12658">
        <v>1</v>
      </c>
      <c r="N12658" s="13">
        <v>447</v>
      </c>
      <c r="Q12658" t="s">
        <v>184</v>
      </c>
      <c r="R12658">
        <v>-37.7622</v>
      </c>
      <c r="S12658">
        <v>145.00739999999999</v>
      </c>
      <c r="T12658" t="s">
        <v>27</v>
      </c>
      <c r="U12658" s="13">
        <v>8870</v>
      </c>
    </row>
    <row r="12659" spans="1:21" x14ac:dyDescent="0.35">
      <c r="A12659" t="s">
        <v>6508</v>
      </c>
      <c r="B12659" t="s">
        <v>9749</v>
      </c>
      <c r="C12659">
        <v>2</v>
      </c>
      <c r="D12659" t="s">
        <v>41</v>
      </c>
      <c r="E12659" s="8">
        <v>493000</v>
      </c>
      <c r="F12659" t="s">
        <v>24</v>
      </c>
      <c r="G12659" t="s">
        <v>378</v>
      </c>
      <c r="H12659" s="1">
        <v>42889</v>
      </c>
      <c r="I12659" s="12">
        <v>7</v>
      </c>
      <c r="J12659">
        <v>3071</v>
      </c>
      <c r="K12659">
        <v>2</v>
      </c>
      <c r="L12659">
        <v>1</v>
      </c>
      <c r="M12659">
        <v>1</v>
      </c>
      <c r="N12659" s="13">
        <v>0</v>
      </c>
      <c r="O12659">
        <v>65</v>
      </c>
      <c r="P12659">
        <v>1970</v>
      </c>
      <c r="Q12659" t="s">
        <v>184</v>
      </c>
      <c r="R12659">
        <v>-37.752569999999999</v>
      </c>
      <c r="S12659">
        <v>145.00279</v>
      </c>
      <c r="T12659" t="s">
        <v>27</v>
      </c>
      <c r="U12659" s="13">
        <v>8870</v>
      </c>
    </row>
    <row r="12660" spans="1:21" x14ac:dyDescent="0.35">
      <c r="A12660" t="s">
        <v>6508</v>
      </c>
      <c r="B12660" t="s">
        <v>11976</v>
      </c>
      <c r="C12660">
        <v>1</v>
      </c>
      <c r="D12660" t="s">
        <v>41</v>
      </c>
      <c r="E12660" s="8">
        <v>328000</v>
      </c>
      <c r="F12660" t="s">
        <v>24</v>
      </c>
      <c r="G12660" t="s">
        <v>378</v>
      </c>
      <c r="H12660" s="1">
        <v>42931</v>
      </c>
      <c r="I12660" s="12">
        <v>7</v>
      </c>
      <c r="J12660">
        <v>3071</v>
      </c>
      <c r="K12660">
        <v>1</v>
      </c>
      <c r="L12660">
        <v>1</v>
      </c>
      <c r="M12660">
        <v>1</v>
      </c>
      <c r="N12660" s="13">
        <v>1047</v>
      </c>
      <c r="P12660">
        <v>1970</v>
      </c>
      <c r="Q12660" t="s">
        <v>184</v>
      </c>
      <c r="R12660">
        <v>-37.761049999999997</v>
      </c>
      <c r="S12660">
        <v>144.99531999999999</v>
      </c>
      <c r="T12660" t="s">
        <v>27</v>
      </c>
      <c r="U12660" s="13">
        <v>8870</v>
      </c>
    </row>
    <row r="12661" spans="1:21" hidden="1" x14ac:dyDescent="0.35">
      <c r="A12661" t="s">
        <v>6508</v>
      </c>
      <c r="B12661" t="s">
        <v>14004</v>
      </c>
      <c r="C12661">
        <v>3</v>
      </c>
      <c r="D12661" t="s">
        <v>23</v>
      </c>
      <c r="E12661" s="8">
        <v>1450000</v>
      </c>
      <c r="F12661" t="s">
        <v>24</v>
      </c>
      <c r="G12661" t="s">
        <v>378</v>
      </c>
      <c r="H12661" s="1">
        <v>42973</v>
      </c>
      <c r="I12661" s="12">
        <v>7</v>
      </c>
      <c r="J12661">
        <v>3071</v>
      </c>
      <c r="K12661">
        <v>3</v>
      </c>
      <c r="L12661">
        <v>1</v>
      </c>
      <c r="M12661">
        <v>1</v>
      </c>
      <c r="N12661" s="13">
        <v>312</v>
      </c>
      <c r="R12661">
        <v>-37.758699999999997</v>
      </c>
      <c r="S12661">
        <v>144.99966000000001</v>
      </c>
      <c r="T12661" t="s">
        <v>27</v>
      </c>
      <c r="U12661" s="13">
        <v>8870</v>
      </c>
    </row>
    <row r="12662" spans="1:21" hidden="1" x14ac:dyDescent="0.35">
      <c r="A12662" t="s">
        <v>6508</v>
      </c>
      <c r="B12662" t="s">
        <v>9750</v>
      </c>
      <c r="C12662">
        <v>3</v>
      </c>
      <c r="D12662" t="s">
        <v>23</v>
      </c>
      <c r="E12662" s="8">
        <v>1240000</v>
      </c>
      <c r="F12662" t="s">
        <v>24</v>
      </c>
      <c r="G12662" t="s">
        <v>1161</v>
      </c>
      <c r="H12662" s="1">
        <v>42889</v>
      </c>
      <c r="I12662" s="12">
        <v>7</v>
      </c>
      <c r="J12662">
        <v>3071</v>
      </c>
      <c r="K12662">
        <v>3</v>
      </c>
      <c r="L12662">
        <v>1</v>
      </c>
      <c r="M12662">
        <v>1</v>
      </c>
      <c r="N12662" s="13">
        <v>435</v>
      </c>
      <c r="Q12662" t="s">
        <v>184</v>
      </c>
      <c r="R12662">
        <v>-37.759149999999998</v>
      </c>
      <c r="S12662">
        <v>145.01043000000001</v>
      </c>
      <c r="T12662" t="s">
        <v>27</v>
      </c>
      <c r="U12662" s="13">
        <v>8870</v>
      </c>
    </row>
    <row r="12663" spans="1:21" hidden="1" x14ac:dyDescent="0.35">
      <c r="A12663" t="s">
        <v>6595</v>
      </c>
      <c r="B12663" t="s">
        <v>6658</v>
      </c>
      <c r="C12663">
        <v>2</v>
      </c>
      <c r="D12663" t="s">
        <v>59</v>
      </c>
      <c r="E12663" s="8">
        <v>2100000</v>
      </c>
      <c r="F12663" t="s">
        <v>32</v>
      </c>
      <c r="G12663" t="s">
        <v>1974</v>
      </c>
      <c r="H12663" s="1">
        <v>42791</v>
      </c>
      <c r="I12663" s="12">
        <v>4.5999999999999996</v>
      </c>
      <c r="J12663">
        <v>3142</v>
      </c>
      <c r="K12663">
        <v>2</v>
      </c>
      <c r="L12663">
        <v>2</v>
      </c>
      <c r="M12663">
        <v>3</v>
      </c>
      <c r="N12663" s="13">
        <v>457</v>
      </c>
      <c r="Q12663" t="s">
        <v>303</v>
      </c>
      <c r="R12663">
        <v>-37.846400000000003</v>
      </c>
      <c r="S12663">
        <v>145.01419999999999</v>
      </c>
      <c r="T12663" t="s">
        <v>133</v>
      </c>
      <c r="U12663" s="13">
        <v>7217</v>
      </c>
    </row>
    <row r="12664" spans="1:21" hidden="1" x14ac:dyDescent="0.35">
      <c r="A12664" t="s">
        <v>6595</v>
      </c>
      <c r="B12664" t="s">
        <v>6639</v>
      </c>
      <c r="C12664">
        <v>3</v>
      </c>
      <c r="D12664" t="s">
        <v>23</v>
      </c>
      <c r="E12664" s="8">
        <v>1300000</v>
      </c>
      <c r="F12664" t="s">
        <v>30</v>
      </c>
      <c r="G12664" t="s">
        <v>25</v>
      </c>
      <c r="H12664" s="1">
        <v>42476</v>
      </c>
      <c r="I12664" s="12">
        <v>4.5999999999999996</v>
      </c>
      <c r="J12664">
        <v>3142</v>
      </c>
      <c r="K12664">
        <v>3</v>
      </c>
      <c r="L12664">
        <v>1</v>
      </c>
      <c r="M12664">
        <v>1</v>
      </c>
      <c r="N12664" s="13">
        <v>266</v>
      </c>
      <c r="Q12664" t="s">
        <v>303</v>
      </c>
      <c r="R12664">
        <v>-37.849299999999999</v>
      </c>
      <c r="S12664">
        <v>145.01339999999999</v>
      </c>
      <c r="T12664" t="s">
        <v>133</v>
      </c>
      <c r="U12664" s="13">
        <v>7217</v>
      </c>
    </row>
    <row r="12665" spans="1:21" hidden="1" x14ac:dyDescent="0.35">
      <c r="A12665" t="s">
        <v>6595</v>
      </c>
      <c r="B12665" t="s">
        <v>6664</v>
      </c>
      <c r="C12665">
        <v>3</v>
      </c>
      <c r="D12665" t="s">
        <v>23</v>
      </c>
      <c r="E12665" s="8">
        <v>2250000</v>
      </c>
      <c r="F12665" t="s">
        <v>30</v>
      </c>
      <c r="G12665" t="s">
        <v>1985</v>
      </c>
      <c r="H12665" s="1">
        <v>42518</v>
      </c>
      <c r="I12665" s="12">
        <v>4.5999999999999996</v>
      </c>
      <c r="J12665">
        <v>3142</v>
      </c>
      <c r="K12665">
        <v>3</v>
      </c>
      <c r="L12665">
        <v>3</v>
      </c>
      <c r="M12665">
        <v>2</v>
      </c>
      <c r="N12665" s="13">
        <v>575</v>
      </c>
      <c r="O12665">
        <v>205</v>
      </c>
      <c r="P12665">
        <v>1930</v>
      </c>
      <c r="Q12665" t="s">
        <v>303</v>
      </c>
      <c r="R12665">
        <v>-37.837499999999999</v>
      </c>
      <c r="S12665">
        <v>145.00919999999999</v>
      </c>
      <c r="T12665" t="s">
        <v>133</v>
      </c>
      <c r="U12665" s="13">
        <v>7217</v>
      </c>
    </row>
    <row r="12666" spans="1:21" hidden="1" x14ac:dyDescent="0.35">
      <c r="A12666" t="s">
        <v>6595</v>
      </c>
      <c r="B12666" t="s">
        <v>6620</v>
      </c>
      <c r="C12666">
        <v>3</v>
      </c>
      <c r="D12666" t="s">
        <v>59</v>
      </c>
      <c r="E12666" s="8">
        <v>2400000</v>
      </c>
      <c r="F12666" t="s">
        <v>24</v>
      </c>
      <c r="G12666" t="s">
        <v>1985</v>
      </c>
      <c r="H12666" s="1">
        <v>42623</v>
      </c>
      <c r="I12666" s="12">
        <v>4.5999999999999996</v>
      </c>
      <c r="J12666">
        <v>3142</v>
      </c>
      <c r="K12666">
        <v>3</v>
      </c>
      <c r="L12666">
        <v>3</v>
      </c>
      <c r="M12666">
        <v>2</v>
      </c>
      <c r="N12666" s="13">
        <v>425</v>
      </c>
      <c r="P12666">
        <v>1998</v>
      </c>
      <c r="Q12666" t="s">
        <v>303</v>
      </c>
      <c r="R12666">
        <v>-37.849200000000003</v>
      </c>
      <c r="S12666">
        <v>145.0163</v>
      </c>
      <c r="T12666" t="s">
        <v>133</v>
      </c>
      <c r="U12666" s="13">
        <v>7217</v>
      </c>
    </row>
    <row r="12667" spans="1:21" hidden="1" x14ac:dyDescent="0.35">
      <c r="A12667" t="s">
        <v>6595</v>
      </c>
      <c r="B12667" t="s">
        <v>6648</v>
      </c>
      <c r="C12667">
        <v>3</v>
      </c>
      <c r="D12667" t="s">
        <v>23</v>
      </c>
      <c r="E12667" s="8">
        <v>1900000</v>
      </c>
      <c r="F12667" t="s">
        <v>34</v>
      </c>
      <c r="G12667" t="s">
        <v>1985</v>
      </c>
      <c r="H12667" s="1">
        <v>42693</v>
      </c>
      <c r="I12667" s="12">
        <v>4.5999999999999996</v>
      </c>
      <c r="J12667">
        <v>3142</v>
      </c>
      <c r="K12667">
        <v>3</v>
      </c>
      <c r="L12667">
        <v>2</v>
      </c>
      <c r="M12667">
        <v>1</v>
      </c>
      <c r="N12667" s="13">
        <v>268</v>
      </c>
      <c r="O12667">
        <v>139</v>
      </c>
      <c r="P12667">
        <v>1900</v>
      </c>
      <c r="Q12667" t="s">
        <v>303</v>
      </c>
      <c r="R12667">
        <v>-37.8369</v>
      </c>
      <c r="S12667">
        <v>145.00720000000001</v>
      </c>
      <c r="T12667" t="s">
        <v>133</v>
      </c>
      <c r="U12667" s="13">
        <v>7217</v>
      </c>
    </row>
    <row r="12668" spans="1:21" x14ac:dyDescent="0.35">
      <c r="A12668" t="s">
        <v>6595</v>
      </c>
      <c r="B12668" t="s">
        <v>9754</v>
      </c>
      <c r="C12668">
        <v>3</v>
      </c>
      <c r="D12668" t="s">
        <v>41</v>
      </c>
      <c r="E12668" s="8">
        <v>2000000</v>
      </c>
      <c r="F12668" t="s">
        <v>34</v>
      </c>
      <c r="G12668" t="s">
        <v>1985</v>
      </c>
      <c r="H12668" s="1">
        <v>42889</v>
      </c>
      <c r="I12668" s="12">
        <v>4.0999999999999996</v>
      </c>
      <c r="J12668">
        <v>3142</v>
      </c>
      <c r="K12668">
        <v>3</v>
      </c>
      <c r="L12668">
        <v>2</v>
      </c>
      <c r="M12668">
        <v>2</v>
      </c>
      <c r="N12668" s="13">
        <v>0</v>
      </c>
      <c r="Q12668" t="s">
        <v>303</v>
      </c>
      <c r="R12668">
        <v>-37.842120000000001</v>
      </c>
      <c r="S12668">
        <v>145.01346000000001</v>
      </c>
      <c r="T12668" t="s">
        <v>133</v>
      </c>
      <c r="U12668" s="13">
        <v>7217</v>
      </c>
    </row>
    <row r="12669" spans="1:21" x14ac:dyDescent="0.35">
      <c r="A12669" t="s">
        <v>6595</v>
      </c>
      <c r="B12669" t="s">
        <v>11687</v>
      </c>
      <c r="C12669">
        <v>3</v>
      </c>
      <c r="D12669" t="s">
        <v>41</v>
      </c>
      <c r="E12669" s="8">
        <v>1350000</v>
      </c>
      <c r="F12669" t="s">
        <v>32</v>
      </c>
      <c r="G12669" t="s">
        <v>1985</v>
      </c>
      <c r="H12669" s="1">
        <v>42959</v>
      </c>
      <c r="I12669" s="12">
        <v>4.0999999999999996</v>
      </c>
      <c r="J12669">
        <v>3142</v>
      </c>
      <c r="K12669">
        <v>3</v>
      </c>
      <c r="L12669">
        <v>2</v>
      </c>
      <c r="M12669">
        <v>1</v>
      </c>
      <c r="N12669" s="13">
        <v>187</v>
      </c>
      <c r="O12669">
        <v>133</v>
      </c>
      <c r="P12669">
        <v>1940</v>
      </c>
      <c r="Q12669" t="s">
        <v>303</v>
      </c>
      <c r="R12669">
        <v>-37.842970000000001</v>
      </c>
      <c r="S12669">
        <v>145.01819</v>
      </c>
      <c r="T12669" t="s">
        <v>133</v>
      </c>
      <c r="U12669" s="13">
        <v>7217</v>
      </c>
    </row>
    <row r="12670" spans="1:21" x14ac:dyDescent="0.35">
      <c r="A12670" t="s">
        <v>6595</v>
      </c>
      <c r="B12670" t="s">
        <v>6637</v>
      </c>
      <c r="C12670">
        <v>2</v>
      </c>
      <c r="D12670" t="s">
        <v>41</v>
      </c>
      <c r="E12670" s="8">
        <v>1100000</v>
      </c>
      <c r="F12670" t="s">
        <v>34</v>
      </c>
      <c r="G12670" t="s">
        <v>6604</v>
      </c>
      <c r="H12670" s="1">
        <v>42658</v>
      </c>
      <c r="I12670" s="12">
        <v>4.5999999999999996</v>
      </c>
      <c r="J12670">
        <v>3142</v>
      </c>
      <c r="K12670">
        <v>3</v>
      </c>
      <c r="L12670">
        <v>2</v>
      </c>
      <c r="M12670">
        <v>2</v>
      </c>
      <c r="N12670" s="13">
        <v>0</v>
      </c>
      <c r="Q12670" t="s">
        <v>303</v>
      </c>
      <c r="R12670">
        <v>-37.8414</v>
      </c>
      <c r="S12670">
        <v>145.0137</v>
      </c>
      <c r="T12670" t="s">
        <v>133</v>
      </c>
      <c r="U12670" s="13">
        <v>7217</v>
      </c>
    </row>
    <row r="12671" spans="1:21" hidden="1" x14ac:dyDescent="0.35">
      <c r="A12671" t="s">
        <v>6595</v>
      </c>
      <c r="B12671" t="s">
        <v>6603</v>
      </c>
      <c r="C12671">
        <v>2</v>
      </c>
      <c r="D12671" t="s">
        <v>23</v>
      </c>
      <c r="E12671" s="8">
        <v>1300000</v>
      </c>
      <c r="F12671" t="s">
        <v>34</v>
      </c>
      <c r="G12671" t="s">
        <v>6604</v>
      </c>
      <c r="H12671" s="1">
        <v>42798</v>
      </c>
      <c r="I12671" s="12">
        <v>4.5999999999999996</v>
      </c>
      <c r="J12671">
        <v>3142</v>
      </c>
      <c r="K12671">
        <v>2</v>
      </c>
      <c r="L12671">
        <v>1</v>
      </c>
      <c r="M12671">
        <v>0</v>
      </c>
      <c r="N12671" s="13">
        <v>338</v>
      </c>
      <c r="Q12671" t="s">
        <v>303</v>
      </c>
      <c r="R12671">
        <v>-37.847499999999997</v>
      </c>
      <c r="S12671">
        <v>145.0086</v>
      </c>
      <c r="T12671" t="s">
        <v>133</v>
      </c>
      <c r="U12671" s="13">
        <v>7217</v>
      </c>
    </row>
    <row r="12672" spans="1:21" x14ac:dyDescent="0.35">
      <c r="A12672" t="s">
        <v>6595</v>
      </c>
      <c r="B12672" t="s">
        <v>6608</v>
      </c>
      <c r="C12672">
        <v>1</v>
      </c>
      <c r="D12672" t="s">
        <v>41</v>
      </c>
      <c r="E12672" s="8">
        <v>430000</v>
      </c>
      <c r="F12672" t="s">
        <v>32</v>
      </c>
      <c r="G12672" t="s">
        <v>6609</v>
      </c>
      <c r="H12672" s="1">
        <v>42525</v>
      </c>
      <c r="I12672" s="12">
        <v>4.5999999999999996</v>
      </c>
      <c r="J12672">
        <v>3142</v>
      </c>
      <c r="K12672">
        <v>2</v>
      </c>
      <c r="L12672">
        <v>1</v>
      </c>
      <c r="M12672">
        <v>1</v>
      </c>
      <c r="N12672" s="13">
        <v>0</v>
      </c>
      <c r="P12672">
        <v>1970</v>
      </c>
      <c r="Q12672" t="s">
        <v>303</v>
      </c>
      <c r="R12672">
        <v>-37.847299999999997</v>
      </c>
      <c r="S12672">
        <v>145.00530000000001</v>
      </c>
      <c r="T12672" t="s">
        <v>133</v>
      </c>
      <c r="U12672" s="13">
        <v>7217</v>
      </c>
    </row>
    <row r="12673" spans="1:21" hidden="1" x14ac:dyDescent="0.35">
      <c r="A12673" t="s">
        <v>6595</v>
      </c>
      <c r="B12673" t="s">
        <v>6668</v>
      </c>
      <c r="C12673">
        <v>3</v>
      </c>
      <c r="D12673" t="s">
        <v>23</v>
      </c>
      <c r="E12673" s="8">
        <v>1170000</v>
      </c>
      <c r="F12673" t="s">
        <v>24</v>
      </c>
      <c r="G12673" t="s">
        <v>351</v>
      </c>
      <c r="H12673" s="1">
        <v>42581</v>
      </c>
      <c r="I12673" s="12">
        <v>4.5999999999999996</v>
      </c>
      <c r="J12673">
        <v>3142</v>
      </c>
      <c r="K12673">
        <v>3</v>
      </c>
      <c r="L12673">
        <v>1</v>
      </c>
      <c r="M12673">
        <v>1</v>
      </c>
      <c r="N12673" s="13">
        <v>405</v>
      </c>
      <c r="Q12673" t="s">
        <v>303</v>
      </c>
      <c r="R12673">
        <v>-37.847499999999997</v>
      </c>
      <c r="S12673">
        <v>145.00799999999899</v>
      </c>
      <c r="T12673" t="s">
        <v>133</v>
      </c>
      <c r="U12673" s="13">
        <v>7217</v>
      </c>
    </row>
    <row r="12674" spans="1:21" hidden="1" x14ac:dyDescent="0.35">
      <c r="A12674" t="s">
        <v>6595</v>
      </c>
      <c r="B12674" t="s">
        <v>8964</v>
      </c>
      <c r="C12674">
        <v>3</v>
      </c>
      <c r="D12674" t="s">
        <v>59</v>
      </c>
      <c r="E12674" s="8">
        <v>1320000</v>
      </c>
      <c r="F12674" t="s">
        <v>24</v>
      </c>
      <c r="G12674" t="s">
        <v>346</v>
      </c>
      <c r="H12674" s="1">
        <v>42854</v>
      </c>
      <c r="I12674" s="12">
        <v>4.5999999999999996</v>
      </c>
      <c r="J12674">
        <v>3142</v>
      </c>
      <c r="K12674">
        <v>3</v>
      </c>
      <c r="L12674">
        <v>2</v>
      </c>
      <c r="M12674">
        <v>1</v>
      </c>
      <c r="N12674" s="13">
        <v>3</v>
      </c>
      <c r="O12674">
        <v>131</v>
      </c>
      <c r="P12674">
        <v>1970</v>
      </c>
      <c r="Q12674" t="s">
        <v>303</v>
      </c>
      <c r="R12674">
        <v>-37.8474</v>
      </c>
      <c r="S12674">
        <v>145.01249999999999</v>
      </c>
      <c r="T12674" t="s">
        <v>133</v>
      </c>
      <c r="U12674" s="13">
        <v>7217</v>
      </c>
    </row>
    <row r="12675" spans="1:21" x14ac:dyDescent="0.35">
      <c r="A12675" t="s">
        <v>6595</v>
      </c>
      <c r="B12675" t="s">
        <v>6659</v>
      </c>
      <c r="C12675">
        <v>1</v>
      </c>
      <c r="D12675" t="s">
        <v>41</v>
      </c>
      <c r="E12675" s="8">
        <v>460000</v>
      </c>
      <c r="F12675" t="s">
        <v>32</v>
      </c>
      <c r="G12675" t="s">
        <v>131</v>
      </c>
      <c r="H12675" s="1">
        <v>42577</v>
      </c>
      <c r="I12675" s="12">
        <v>4.5999999999999996</v>
      </c>
      <c r="J12675">
        <v>3142</v>
      </c>
      <c r="K12675">
        <v>1</v>
      </c>
      <c r="L12675">
        <v>1</v>
      </c>
      <c r="M12675">
        <v>1</v>
      </c>
      <c r="N12675" s="13">
        <v>0</v>
      </c>
      <c r="O12675">
        <v>7</v>
      </c>
      <c r="Q12675" t="s">
        <v>303</v>
      </c>
      <c r="R12675">
        <v>-37.837299999999999</v>
      </c>
      <c r="S12675">
        <v>145.01159999999999</v>
      </c>
      <c r="T12675" t="s">
        <v>133</v>
      </c>
      <c r="U12675" s="13">
        <v>7217</v>
      </c>
    </row>
    <row r="12676" spans="1:21" x14ac:dyDescent="0.35">
      <c r="A12676" t="s">
        <v>6595</v>
      </c>
      <c r="B12676" t="s">
        <v>6616</v>
      </c>
      <c r="C12676">
        <v>1</v>
      </c>
      <c r="D12676" t="s">
        <v>41</v>
      </c>
      <c r="E12676" s="8">
        <v>462800</v>
      </c>
      <c r="F12676" t="s">
        <v>30</v>
      </c>
      <c r="G12676" t="s">
        <v>131</v>
      </c>
      <c r="H12676" s="1">
        <v>42651</v>
      </c>
      <c r="I12676" s="12">
        <v>4.5999999999999996</v>
      </c>
      <c r="J12676">
        <v>3142</v>
      </c>
      <c r="K12676">
        <v>1</v>
      </c>
      <c r="L12676">
        <v>1</v>
      </c>
      <c r="M12676">
        <v>1</v>
      </c>
      <c r="N12676" s="13">
        <v>0</v>
      </c>
      <c r="P12676">
        <v>1970</v>
      </c>
      <c r="Q12676" t="s">
        <v>303</v>
      </c>
      <c r="R12676">
        <v>-37.839199999999998</v>
      </c>
      <c r="S12676">
        <v>145.00799999999899</v>
      </c>
      <c r="T12676" t="s">
        <v>133</v>
      </c>
      <c r="U12676" s="13">
        <v>7217</v>
      </c>
    </row>
    <row r="12677" spans="1:21" x14ac:dyDescent="0.35">
      <c r="A12677" t="s">
        <v>6595</v>
      </c>
      <c r="B12677" t="s">
        <v>6614</v>
      </c>
      <c r="C12677">
        <v>2</v>
      </c>
      <c r="D12677" t="s">
        <v>41</v>
      </c>
      <c r="E12677" s="8">
        <v>838000</v>
      </c>
      <c r="F12677" t="s">
        <v>24</v>
      </c>
      <c r="G12677" t="s">
        <v>131</v>
      </c>
      <c r="H12677" s="1">
        <v>42681</v>
      </c>
      <c r="I12677" s="12">
        <v>4.5999999999999996</v>
      </c>
      <c r="J12677">
        <v>3142</v>
      </c>
      <c r="K12677">
        <v>2</v>
      </c>
      <c r="L12677">
        <v>1</v>
      </c>
      <c r="M12677">
        <v>1</v>
      </c>
      <c r="N12677" s="13">
        <v>0</v>
      </c>
      <c r="Q12677" t="s">
        <v>303</v>
      </c>
      <c r="R12677">
        <v>-37.836599999999997</v>
      </c>
      <c r="S12677">
        <v>145.01140000000001</v>
      </c>
      <c r="T12677" t="s">
        <v>133</v>
      </c>
      <c r="U12677" s="13">
        <v>7217</v>
      </c>
    </row>
    <row r="12678" spans="1:21" x14ac:dyDescent="0.35">
      <c r="A12678" t="s">
        <v>6595</v>
      </c>
      <c r="B12678" t="s">
        <v>6628</v>
      </c>
      <c r="C12678">
        <v>1</v>
      </c>
      <c r="D12678" t="s">
        <v>41</v>
      </c>
      <c r="E12678" s="8">
        <v>611000</v>
      </c>
      <c r="F12678" t="s">
        <v>30</v>
      </c>
      <c r="G12678" t="s">
        <v>131</v>
      </c>
      <c r="H12678" s="1">
        <v>42686</v>
      </c>
      <c r="I12678" s="12">
        <v>4.5999999999999996</v>
      </c>
      <c r="J12678">
        <v>3142</v>
      </c>
      <c r="K12678">
        <v>1</v>
      </c>
      <c r="L12678">
        <v>1</v>
      </c>
      <c r="M12678">
        <v>1</v>
      </c>
      <c r="N12678" s="13">
        <v>0</v>
      </c>
      <c r="Q12678" t="s">
        <v>303</v>
      </c>
      <c r="R12678">
        <v>-37.842799999999997</v>
      </c>
      <c r="S12678">
        <v>145.00810000000001</v>
      </c>
      <c r="T12678" t="s">
        <v>133</v>
      </c>
      <c r="U12678" s="13">
        <v>7217</v>
      </c>
    </row>
    <row r="12679" spans="1:21" x14ac:dyDescent="0.35">
      <c r="A12679" t="s">
        <v>6595</v>
      </c>
      <c r="B12679" t="s">
        <v>6627</v>
      </c>
      <c r="C12679">
        <v>1</v>
      </c>
      <c r="D12679" t="s">
        <v>41</v>
      </c>
      <c r="E12679" s="8">
        <v>515501</v>
      </c>
      <c r="F12679" t="s">
        <v>30</v>
      </c>
      <c r="G12679" t="s">
        <v>131</v>
      </c>
      <c r="H12679" s="1">
        <v>42686</v>
      </c>
      <c r="I12679" s="12">
        <v>4.5999999999999996</v>
      </c>
      <c r="J12679">
        <v>3142</v>
      </c>
      <c r="K12679">
        <v>1</v>
      </c>
      <c r="L12679">
        <v>1</v>
      </c>
      <c r="M12679">
        <v>1</v>
      </c>
      <c r="N12679" s="13">
        <v>0</v>
      </c>
      <c r="P12679">
        <v>1970</v>
      </c>
      <c r="Q12679" t="s">
        <v>303</v>
      </c>
      <c r="R12679">
        <v>-37.837299999999999</v>
      </c>
      <c r="S12679">
        <v>145.01159999999999</v>
      </c>
      <c r="T12679" t="s">
        <v>133</v>
      </c>
      <c r="U12679" s="13">
        <v>7217</v>
      </c>
    </row>
    <row r="12680" spans="1:21" x14ac:dyDescent="0.35">
      <c r="A12680" t="s">
        <v>6595</v>
      </c>
      <c r="B12680" t="s">
        <v>6601</v>
      </c>
      <c r="C12680">
        <v>2</v>
      </c>
      <c r="D12680" t="s">
        <v>41</v>
      </c>
      <c r="E12680" s="8">
        <v>620000</v>
      </c>
      <c r="F12680" t="s">
        <v>24</v>
      </c>
      <c r="G12680" t="s">
        <v>131</v>
      </c>
      <c r="H12680" s="1">
        <v>42798</v>
      </c>
      <c r="I12680" s="12">
        <v>4.5999999999999996</v>
      </c>
      <c r="J12680">
        <v>3142</v>
      </c>
      <c r="K12680">
        <v>2</v>
      </c>
      <c r="L12680">
        <v>1</v>
      </c>
      <c r="M12680">
        <v>1</v>
      </c>
      <c r="N12680" s="13">
        <v>1119</v>
      </c>
      <c r="P12680">
        <v>2008</v>
      </c>
      <c r="Q12680" t="s">
        <v>303</v>
      </c>
      <c r="R12680">
        <v>-37.849800000000002</v>
      </c>
      <c r="S12680">
        <v>145.01730000000001</v>
      </c>
      <c r="T12680" t="s">
        <v>133</v>
      </c>
      <c r="U12680" s="13">
        <v>7217</v>
      </c>
    </row>
    <row r="12681" spans="1:21" x14ac:dyDescent="0.35">
      <c r="A12681" t="s">
        <v>6595</v>
      </c>
      <c r="B12681" t="s">
        <v>6606</v>
      </c>
      <c r="C12681">
        <v>2</v>
      </c>
      <c r="D12681" t="s">
        <v>41</v>
      </c>
      <c r="E12681" s="8">
        <v>517500</v>
      </c>
      <c r="F12681" t="s">
        <v>24</v>
      </c>
      <c r="G12681" t="s">
        <v>131</v>
      </c>
      <c r="H12681" s="1">
        <v>42798</v>
      </c>
      <c r="I12681" s="12">
        <v>4.5999999999999996</v>
      </c>
      <c r="J12681">
        <v>3142</v>
      </c>
      <c r="K12681">
        <v>2</v>
      </c>
      <c r="L12681">
        <v>1</v>
      </c>
      <c r="M12681">
        <v>1</v>
      </c>
      <c r="N12681" s="13">
        <v>0</v>
      </c>
      <c r="Q12681" t="s">
        <v>303</v>
      </c>
      <c r="R12681">
        <v>-37.842399999999998</v>
      </c>
      <c r="S12681">
        <v>145.01840000000001</v>
      </c>
      <c r="T12681" t="s">
        <v>133</v>
      </c>
      <c r="U12681" s="13">
        <v>7217</v>
      </c>
    </row>
    <row r="12682" spans="1:21" x14ac:dyDescent="0.35">
      <c r="A12682" t="s">
        <v>6595</v>
      </c>
      <c r="B12682" t="s">
        <v>6642</v>
      </c>
      <c r="C12682">
        <v>3</v>
      </c>
      <c r="D12682" t="s">
        <v>41</v>
      </c>
      <c r="E12682" s="8">
        <v>950000</v>
      </c>
      <c r="F12682" t="s">
        <v>24</v>
      </c>
      <c r="G12682" t="s">
        <v>131</v>
      </c>
      <c r="H12682" s="1">
        <v>42812</v>
      </c>
      <c r="I12682" s="12">
        <v>4.5999999999999996</v>
      </c>
      <c r="J12682">
        <v>3142</v>
      </c>
      <c r="K12682">
        <v>3</v>
      </c>
      <c r="L12682">
        <v>1</v>
      </c>
      <c r="M12682">
        <v>1</v>
      </c>
      <c r="N12682" s="13">
        <v>57</v>
      </c>
      <c r="O12682">
        <v>107</v>
      </c>
      <c r="P12682">
        <v>1960</v>
      </c>
      <c r="Q12682" t="s">
        <v>303</v>
      </c>
      <c r="R12682">
        <v>-37.8371</v>
      </c>
      <c r="S12682">
        <v>145.012</v>
      </c>
      <c r="T12682" t="s">
        <v>133</v>
      </c>
      <c r="U12682" s="13">
        <v>7217</v>
      </c>
    </row>
    <row r="12683" spans="1:21" x14ac:dyDescent="0.35">
      <c r="A12683" t="s">
        <v>6595</v>
      </c>
      <c r="B12683" t="s">
        <v>8957</v>
      </c>
      <c r="C12683">
        <v>3</v>
      </c>
      <c r="D12683" t="s">
        <v>41</v>
      </c>
      <c r="E12683" s="8">
        <v>840000</v>
      </c>
      <c r="F12683" t="s">
        <v>24</v>
      </c>
      <c r="G12683" t="s">
        <v>131</v>
      </c>
      <c r="H12683" s="1">
        <v>42833</v>
      </c>
      <c r="I12683" s="12">
        <v>4.5999999999999996</v>
      </c>
      <c r="J12683">
        <v>3142</v>
      </c>
      <c r="K12683">
        <v>3</v>
      </c>
      <c r="L12683">
        <v>1</v>
      </c>
      <c r="M12683">
        <v>1</v>
      </c>
      <c r="N12683" s="13">
        <v>1678</v>
      </c>
      <c r="O12683">
        <v>94</v>
      </c>
      <c r="P12683">
        <v>1940</v>
      </c>
      <c r="Q12683" t="s">
        <v>303</v>
      </c>
      <c r="R12683">
        <v>-37.8384</v>
      </c>
      <c r="S12683">
        <v>145.01779999999999</v>
      </c>
      <c r="T12683" t="s">
        <v>133</v>
      </c>
      <c r="U12683" s="13">
        <v>7217</v>
      </c>
    </row>
    <row r="12684" spans="1:21" x14ac:dyDescent="0.35">
      <c r="A12684" t="s">
        <v>6595</v>
      </c>
      <c r="B12684" t="s">
        <v>9756</v>
      </c>
      <c r="C12684">
        <v>2</v>
      </c>
      <c r="D12684" t="s">
        <v>41</v>
      </c>
      <c r="E12684" s="8">
        <v>682000</v>
      </c>
      <c r="F12684" t="s">
        <v>24</v>
      </c>
      <c r="G12684" t="s">
        <v>131</v>
      </c>
      <c r="H12684" s="1">
        <v>42889</v>
      </c>
      <c r="I12684" s="12">
        <v>4.0999999999999996</v>
      </c>
      <c r="J12684">
        <v>3142</v>
      </c>
      <c r="K12684">
        <v>2</v>
      </c>
      <c r="L12684">
        <v>1</v>
      </c>
      <c r="M12684">
        <v>1</v>
      </c>
      <c r="N12684" s="13">
        <v>713</v>
      </c>
      <c r="O12684">
        <v>60</v>
      </c>
      <c r="P12684">
        <v>1975</v>
      </c>
      <c r="Q12684" t="s">
        <v>303</v>
      </c>
      <c r="R12684">
        <v>-37.84301</v>
      </c>
      <c r="S12684">
        <v>145.02641</v>
      </c>
      <c r="T12684" t="s">
        <v>133</v>
      </c>
      <c r="U12684" s="13">
        <v>7217</v>
      </c>
    </row>
    <row r="12685" spans="1:21" x14ac:dyDescent="0.35">
      <c r="A12685" t="s">
        <v>6595</v>
      </c>
      <c r="B12685" t="s">
        <v>10504</v>
      </c>
      <c r="C12685">
        <v>3</v>
      </c>
      <c r="D12685" t="s">
        <v>41</v>
      </c>
      <c r="E12685" s="8">
        <v>640000</v>
      </c>
      <c r="F12685" t="s">
        <v>32</v>
      </c>
      <c r="G12685" t="s">
        <v>131</v>
      </c>
      <c r="H12685" s="1">
        <v>42910</v>
      </c>
      <c r="I12685" s="12">
        <v>4.0999999999999996</v>
      </c>
      <c r="J12685">
        <v>3142</v>
      </c>
      <c r="K12685">
        <v>3</v>
      </c>
      <c r="L12685">
        <v>1</v>
      </c>
      <c r="M12685">
        <v>1</v>
      </c>
      <c r="N12685" s="13">
        <v>0</v>
      </c>
      <c r="P12685">
        <v>1970</v>
      </c>
      <c r="Q12685" t="s">
        <v>303</v>
      </c>
      <c r="R12685">
        <v>-37.847439999999999</v>
      </c>
      <c r="S12685">
        <v>145.00783000000001</v>
      </c>
      <c r="T12685" t="s">
        <v>133</v>
      </c>
      <c r="U12685" s="13">
        <v>7217</v>
      </c>
    </row>
    <row r="12686" spans="1:21" x14ac:dyDescent="0.35">
      <c r="A12686" t="s">
        <v>6595</v>
      </c>
      <c r="B12686" t="s">
        <v>11300</v>
      </c>
      <c r="C12686">
        <v>1</v>
      </c>
      <c r="D12686" t="s">
        <v>41</v>
      </c>
      <c r="E12686" s="8">
        <v>577000</v>
      </c>
      <c r="F12686" t="s">
        <v>24</v>
      </c>
      <c r="G12686" t="s">
        <v>131</v>
      </c>
      <c r="H12686" s="1">
        <v>42924</v>
      </c>
      <c r="I12686" s="12">
        <v>4.0999999999999996</v>
      </c>
      <c r="J12686">
        <v>3142</v>
      </c>
      <c r="K12686">
        <v>1</v>
      </c>
      <c r="L12686">
        <v>1</v>
      </c>
      <c r="M12686">
        <v>1</v>
      </c>
      <c r="N12686" s="13">
        <v>0</v>
      </c>
      <c r="P12686">
        <v>1970</v>
      </c>
      <c r="Q12686" t="s">
        <v>303</v>
      </c>
      <c r="R12686">
        <v>-37.84263</v>
      </c>
      <c r="S12686">
        <v>145.00448</v>
      </c>
      <c r="T12686" t="s">
        <v>133</v>
      </c>
      <c r="U12686" s="13">
        <v>7217</v>
      </c>
    </row>
    <row r="12687" spans="1:21" x14ac:dyDescent="0.35">
      <c r="A12687" t="s">
        <v>6595</v>
      </c>
      <c r="B12687" t="s">
        <v>12296</v>
      </c>
      <c r="C12687">
        <v>2</v>
      </c>
      <c r="D12687" t="s">
        <v>41</v>
      </c>
      <c r="E12687" s="8">
        <v>920000</v>
      </c>
      <c r="F12687" t="s">
        <v>24</v>
      </c>
      <c r="G12687" t="s">
        <v>131</v>
      </c>
      <c r="H12687" s="1">
        <v>42938</v>
      </c>
      <c r="I12687" s="12">
        <v>4.0999999999999996</v>
      </c>
      <c r="J12687">
        <v>3142</v>
      </c>
      <c r="K12687">
        <v>2</v>
      </c>
      <c r="L12687">
        <v>2</v>
      </c>
      <c r="M12687">
        <v>1</v>
      </c>
      <c r="N12687" s="13">
        <v>0</v>
      </c>
      <c r="Q12687" t="s">
        <v>303</v>
      </c>
      <c r="R12687">
        <v>-37.841389999999997</v>
      </c>
      <c r="S12687">
        <v>145.00677999999999</v>
      </c>
      <c r="T12687" t="s">
        <v>133</v>
      </c>
      <c r="U12687" s="13">
        <v>7217</v>
      </c>
    </row>
    <row r="12688" spans="1:21" x14ac:dyDescent="0.35">
      <c r="A12688" t="s">
        <v>6595</v>
      </c>
      <c r="B12688" t="s">
        <v>6651</v>
      </c>
      <c r="C12688">
        <v>2</v>
      </c>
      <c r="D12688" t="s">
        <v>41</v>
      </c>
      <c r="E12688" s="8">
        <v>540000</v>
      </c>
      <c r="F12688" t="s">
        <v>34</v>
      </c>
      <c r="G12688" t="s">
        <v>311</v>
      </c>
      <c r="H12688" s="1">
        <v>42512</v>
      </c>
      <c r="I12688" s="12">
        <v>4.5999999999999996</v>
      </c>
      <c r="J12688">
        <v>3142</v>
      </c>
      <c r="K12688">
        <v>2</v>
      </c>
      <c r="L12688">
        <v>1</v>
      </c>
      <c r="M12688">
        <v>1</v>
      </c>
      <c r="N12688" s="13">
        <v>0</v>
      </c>
      <c r="Q12688" t="s">
        <v>303</v>
      </c>
      <c r="R12688">
        <v>-37.843200000000003</v>
      </c>
      <c r="S12688">
        <v>145.0206</v>
      </c>
      <c r="T12688" t="s">
        <v>133</v>
      </c>
      <c r="U12688" s="13">
        <v>7217</v>
      </c>
    </row>
    <row r="12689" spans="1:21" x14ac:dyDescent="0.35">
      <c r="A12689" t="s">
        <v>6595</v>
      </c>
      <c r="B12689" t="s">
        <v>8959</v>
      </c>
      <c r="C12689">
        <v>2</v>
      </c>
      <c r="D12689" t="s">
        <v>41</v>
      </c>
      <c r="E12689" s="8">
        <v>650000</v>
      </c>
      <c r="F12689" t="s">
        <v>24</v>
      </c>
      <c r="G12689" t="s">
        <v>311</v>
      </c>
      <c r="H12689" s="1">
        <v>42868</v>
      </c>
      <c r="I12689" s="12">
        <v>4.5999999999999996</v>
      </c>
      <c r="J12689">
        <v>3142</v>
      </c>
      <c r="K12689">
        <v>2</v>
      </c>
      <c r="L12689">
        <v>1</v>
      </c>
      <c r="M12689">
        <v>0</v>
      </c>
      <c r="N12689" s="13">
        <v>0</v>
      </c>
      <c r="Q12689" t="s">
        <v>303</v>
      </c>
      <c r="R12689">
        <v>-37.845399999999998</v>
      </c>
      <c r="S12689">
        <v>145.0076</v>
      </c>
      <c r="T12689" t="s">
        <v>133</v>
      </c>
      <c r="U12689" s="13">
        <v>7217</v>
      </c>
    </row>
    <row r="12690" spans="1:21" x14ac:dyDescent="0.35">
      <c r="A12690" t="s">
        <v>6595</v>
      </c>
      <c r="B12690" t="s">
        <v>6630</v>
      </c>
      <c r="C12690">
        <v>1</v>
      </c>
      <c r="D12690" t="s">
        <v>41</v>
      </c>
      <c r="E12690" s="8">
        <v>405000</v>
      </c>
      <c r="F12690" t="s">
        <v>32</v>
      </c>
      <c r="G12690" t="s">
        <v>37</v>
      </c>
      <c r="H12690" s="1">
        <v>42504</v>
      </c>
      <c r="I12690" s="12">
        <v>4.5999999999999996</v>
      </c>
      <c r="J12690">
        <v>3142</v>
      </c>
      <c r="K12690">
        <v>1</v>
      </c>
      <c r="L12690">
        <v>1</v>
      </c>
      <c r="M12690">
        <v>1</v>
      </c>
      <c r="N12690" s="13">
        <v>0</v>
      </c>
      <c r="Q12690" t="s">
        <v>303</v>
      </c>
      <c r="R12690">
        <v>-37.844000000000001</v>
      </c>
      <c r="S12690">
        <v>145.005</v>
      </c>
      <c r="T12690" t="s">
        <v>133</v>
      </c>
      <c r="U12690" s="13">
        <v>7217</v>
      </c>
    </row>
    <row r="12691" spans="1:21" x14ac:dyDescent="0.35">
      <c r="A12691" t="s">
        <v>6595</v>
      </c>
      <c r="B12691" t="s">
        <v>6665</v>
      </c>
      <c r="C12691">
        <v>2</v>
      </c>
      <c r="D12691" t="s">
        <v>41</v>
      </c>
      <c r="E12691" s="8">
        <v>525000</v>
      </c>
      <c r="F12691" t="s">
        <v>24</v>
      </c>
      <c r="G12691" t="s">
        <v>37</v>
      </c>
      <c r="H12691" s="1">
        <v>42518</v>
      </c>
      <c r="I12691" s="12">
        <v>4.5999999999999996</v>
      </c>
      <c r="J12691">
        <v>3142</v>
      </c>
      <c r="K12691">
        <v>2</v>
      </c>
      <c r="L12691">
        <v>1</v>
      </c>
      <c r="M12691">
        <v>1</v>
      </c>
      <c r="N12691" s="13">
        <v>0</v>
      </c>
      <c r="O12691">
        <v>82</v>
      </c>
      <c r="P12691">
        <v>1950</v>
      </c>
      <c r="Q12691" t="s">
        <v>303</v>
      </c>
      <c r="R12691">
        <v>-37.842399999999998</v>
      </c>
      <c r="S12691">
        <v>145.01840000000001</v>
      </c>
      <c r="T12691" t="s">
        <v>133</v>
      </c>
      <c r="U12691" s="13">
        <v>7217</v>
      </c>
    </row>
    <row r="12692" spans="1:21" hidden="1" x14ac:dyDescent="0.35">
      <c r="A12692" t="s">
        <v>6595</v>
      </c>
      <c r="B12692" t="s">
        <v>6647</v>
      </c>
      <c r="C12692">
        <v>4</v>
      </c>
      <c r="D12692" t="s">
        <v>23</v>
      </c>
      <c r="E12692" s="8">
        <v>2620000</v>
      </c>
      <c r="F12692" t="s">
        <v>24</v>
      </c>
      <c r="G12692" t="s">
        <v>37</v>
      </c>
      <c r="H12692" s="1">
        <v>42539</v>
      </c>
      <c r="I12692" s="12">
        <v>4.5999999999999996</v>
      </c>
      <c r="J12692">
        <v>3142</v>
      </c>
      <c r="K12692">
        <v>4</v>
      </c>
      <c r="L12692">
        <v>2</v>
      </c>
      <c r="M12692">
        <v>2</v>
      </c>
      <c r="N12692" s="13">
        <v>516</v>
      </c>
      <c r="O12692">
        <v>286</v>
      </c>
      <c r="P12692">
        <v>1925</v>
      </c>
      <c r="Q12692" t="s">
        <v>303</v>
      </c>
      <c r="R12692">
        <v>-37.839799999999997</v>
      </c>
      <c r="S12692">
        <v>145.03049999999999</v>
      </c>
      <c r="T12692" t="s">
        <v>133</v>
      </c>
      <c r="U12692" s="13">
        <v>7217</v>
      </c>
    </row>
    <row r="12693" spans="1:21" x14ac:dyDescent="0.35">
      <c r="A12693" t="s">
        <v>6595</v>
      </c>
      <c r="B12693" t="s">
        <v>6646</v>
      </c>
      <c r="C12693">
        <v>1</v>
      </c>
      <c r="D12693" t="s">
        <v>41</v>
      </c>
      <c r="E12693" s="8">
        <v>366000</v>
      </c>
      <c r="F12693" t="s">
        <v>24</v>
      </c>
      <c r="G12693" t="s">
        <v>37</v>
      </c>
      <c r="H12693" s="1">
        <v>42539</v>
      </c>
      <c r="I12693" s="12">
        <v>4.5999999999999996</v>
      </c>
      <c r="J12693">
        <v>3142</v>
      </c>
      <c r="K12693">
        <v>1</v>
      </c>
      <c r="L12693">
        <v>1</v>
      </c>
      <c r="M12693">
        <v>1</v>
      </c>
      <c r="N12693" s="13">
        <v>0</v>
      </c>
      <c r="O12693">
        <v>35</v>
      </c>
      <c r="P12693">
        <v>1967</v>
      </c>
      <c r="Q12693" t="s">
        <v>303</v>
      </c>
      <c r="R12693">
        <v>-37.846400000000003</v>
      </c>
      <c r="S12693">
        <v>145.00739999999999</v>
      </c>
      <c r="T12693" t="s">
        <v>133</v>
      </c>
      <c r="U12693" s="13">
        <v>7217</v>
      </c>
    </row>
    <row r="12694" spans="1:21" hidden="1" x14ac:dyDescent="0.35">
      <c r="A12694" t="s">
        <v>6595</v>
      </c>
      <c r="B12694" t="s">
        <v>6618</v>
      </c>
      <c r="C12694">
        <v>4</v>
      </c>
      <c r="D12694" t="s">
        <v>23</v>
      </c>
      <c r="E12694" s="8">
        <v>4000000</v>
      </c>
      <c r="F12694" t="s">
        <v>34</v>
      </c>
      <c r="G12694" t="s">
        <v>37</v>
      </c>
      <c r="H12694" s="1">
        <v>42623</v>
      </c>
      <c r="I12694" s="12">
        <v>4.5999999999999996</v>
      </c>
      <c r="J12694">
        <v>3142</v>
      </c>
      <c r="K12694">
        <v>3</v>
      </c>
      <c r="L12694">
        <v>2</v>
      </c>
      <c r="M12694">
        <v>2</v>
      </c>
      <c r="N12694" s="13">
        <v>632</v>
      </c>
      <c r="Q12694" t="s">
        <v>303</v>
      </c>
      <c r="R12694">
        <v>-37.833799999999997</v>
      </c>
      <c r="S12694">
        <v>145.0086</v>
      </c>
      <c r="T12694" t="s">
        <v>133</v>
      </c>
      <c r="U12694" s="13">
        <v>7217</v>
      </c>
    </row>
    <row r="12695" spans="1:21" hidden="1" x14ac:dyDescent="0.35">
      <c r="A12695" t="s">
        <v>6595</v>
      </c>
      <c r="B12695" t="s">
        <v>6622</v>
      </c>
      <c r="C12695">
        <v>3</v>
      </c>
      <c r="D12695" t="s">
        <v>59</v>
      </c>
      <c r="E12695" s="8">
        <v>2650000</v>
      </c>
      <c r="F12695" t="s">
        <v>34</v>
      </c>
      <c r="G12695" t="s">
        <v>37</v>
      </c>
      <c r="H12695" s="1">
        <v>42623</v>
      </c>
      <c r="I12695" s="12">
        <v>4.5999999999999996</v>
      </c>
      <c r="J12695">
        <v>3142</v>
      </c>
      <c r="K12695">
        <v>3</v>
      </c>
      <c r="L12695">
        <v>3</v>
      </c>
      <c r="M12695">
        <v>2</v>
      </c>
      <c r="N12695" s="13">
        <v>0</v>
      </c>
      <c r="O12695">
        <v>291</v>
      </c>
      <c r="P12695">
        <v>2000</v>
      </c>
      <c r="Q12695" t="s">
        <v>303</v>
      </c>
      <c r="R12695">
        <v>-37.842799999999997</v>
      </c>
      <c r="S12695">
        <v>145.0171</v>
      </c>
      <c r="T12695" t="s">
        <v>133</v>
      </c>
      <c r="U12695" s="13">
        <v>7217</v>
      </c>
    </row>
    <row r="12696" spans="1:21" x14ac:dyDescent="0.35">
      <c r="A12696" t="s">
        <v>6595</v>
      </c>
      <c r="B12696" t="s">
        <v>6636</v>
      </c>
      <c r="C12696">
        <v>3</v>
      </c>
      <c r="D12696" t="s">
        <v>41</v>
      </c>
      <c r="E12696" s="8">
        <v>2205000</v>
      </c>
      <c r="F12696" t="s">
        <v>24</v>
      </c>
      <c r="G12696" t="s">
        <v>37</v>
      </c>
      <c r="H12696" s="1">
        <v>42658</v>
      </c>
      <c r="I12696" s="12">
        <v>4.5999999999999996</v>
      </c>
      <c r="J12696">
        <v>3142</v>
      </c>
      <c r="K12696">
        <v>4</v>
      </c>
      <c r="L12696">
        <v>2</v>
      </c>
      <c r="M12696">
        <v>2</v>
      </c>
      <c r="N12696" s="13">
        <v>0</v>
      </c>
      <c r="O12696">
        <v>185</v>
      </c>
      <c r="P12696">
        <v>2014</v>
      </c>
      <c r="Q12696" t="s">
        <v>303</v>
      </c>
      <c r="R12696">
        <v>-37.851199999999999</v>
      </c>
      <c r="S12696">
        <v>145.0282</v>
      </c>
      <c r="T12696" t="s">
        <v>133</v>
      </c>
      <c r="U12696" s="13">
        <v>7217</v>
      </c>
    </row>
    <row r="12697" spans="1:21" x14ac:dyDescent="0.35">
      <c r="A12697" t="s">
        <v>6595</v>
      </c>
      <c r="B12697" t="s">
        <v>6634</v>
      </c>
      <c r="C12697">
        <v>1</v>
      </c>
      <c r="D12697" t="s">
        <v>41</v>
      </c>
      <c r="E12697" s="8">
        <v>541000</v>
      </c>
      <c r="F12697" t="s">
        <v>24</v>
      </c>
      <c r="G12697" t="s">
        <v>37</v>
      </c>
      <c r="H12697" s="1">
        <v>42658</v>
      </c>
      <c r="I12697" s="12">
        <v>4.5999999999999996</v>
      </c>
      <c r="J12697">
        <v>3142</v>
      </c>
      <c r="K12697">
        <v>1</v>
      </c>
      <c r="L12697">
        <v>1</v>
      </c>
      <c r="M12697">
        <v>1</v>
      </c>
      <c r="N12697" s="13">
        <v>0</v>
      </c>
      <c r="O12697">
        <v>57</v>
      </c>
      <c r="P12697">
        <v>1970</v>
      </c>
      <c r="Q12697" t="s">
        <v>303</v>
      </c>
      <c r="R12697">
        <v>-37.837299999999999</v>
      </c>
      <c r="S12697">
        <v>145.01159999999999</v>
      </c>
      <c r="T12697" t="s">
        <v>133</v>
      </c>
      <c r="U12697" s="13">
        <v>7217</v>
      </c>
    </row>
    <row r="12698" spans="1:21" x14ac:dyDescent="0.35">
      <c r="A12698" t="s">
        <v>6595</v>
      </c>
      <c r="B12698" t="s">
        <v>6624</v>
      </c>
      <c r="C12698">
        <v>2</v>
      </c>
      <c r="D12698" t="s">
        <v>41</v>
      </c>
      <c r="E12698" s="8">
        <v>810000</v>
      </c>
      <c r="F12698" t="s">
        <v>30</v>
      </c>
      <c r="G12698" t="s">
        <v>37</v>
      </c>
      <c r="H12698" s="1">
        <v>42714</v>
      </c>
      <c r="I12698" s="12">
        <v>4.5999999999999996</v>
      </c>
      <c r="J12698">
        <v>3142</v>
      </c>
      <c r="K12698">
        <v>2</v>
      </c>
      <c r="L12698">
        <v>2</v>
      </c>
      <c r="M12698">
        <v>2</v>
      </c>
      <c r="N12698" s="13">
        <v>0</v>
      </c>
      <c r="O12698">
        <v>94</v>
      </c>
      <c r="P12698">
        <v>1980</v>
      </c>
      <c r="Q12698" t="s">
        <v>303</v>
      </c>
      <c r="R12698">
        <v>-37.841999999999999</v>
      </c>
      <c r="S12698">
        <v>145.00460000000001</v>
      </c>
      <c r="T12698" t="s">
        <v>133</v>
      </c>
      <c r="U12698" s="13">
        <v>7217</v>
      </c>
    </row>
    <row r="12699" spans="1:21" x14ac:dyDescent="0.35">
      <c r="A12699" t="s">
        <v>6595</v>
      </c>
      <c r="B12699" t="s">
        <v>6600</v>
      </c>
      <c r="C12699">
        <v>2</v>
      </c>
      <c r="D12699" t="s">
        <v>41</v>
      </c>
      <c r="E12699" s="8">
        <v>876000</v>
      </c>
      <c r="F12699" t="s">
        <v>24</v>
      </c>
      <c r="G12699" t="s">
        <v>37</v>
      </c>
      <c r="H12699" s="1">
        <v>42798</v>
      </c>
      <c r="I12699" s="12">
        <v>4.5999999999999996</v>
      </c>
      <c r="J12699">
        <v>3142</v>
      </c>
      <c r="K12699">
        <v>2</v>
      </c>
      <c r="L12699">
        <v>1</v>
      </c>
      <c r="M12699">
        <v>1</v>
      </c>
      <c r="N12699" s="13">
        <v>649</v>
      </c>
      <c r="P12699">
        <v>1935</v>
      </c>
      <c r="Q12699" t="s">
        <v>303</v>
      </c>
      <c r="R12699">
        <v>-37.848599999999998</v>
      </c>
      <c r="S12699">
        <v>145.00799999999899</v>
      </c>
      <c r="T12699" t="s">
        <v>133</v>
      </c>
      <c r="U12699" s="13">
        <v>7217</v>
      </c>
    </row>
    <row r="12700" spans="1:21" x14ac:dyDescent="0.35">
      <c r="A12700" t="s">
        <v>6595</v>
      </c>
      <c r="B12700" t="s">
        <v>8954</v>
      </c>
      <c r="C12700">
        <v>2</v>
      </c>
      <c r="D12700" t="s">
        <v>41</v>
      </c>
      <c r="E12700" s="8">
        <v>867000</v>
      </c>
      <c r="F12700" t="s">
        <v>24</v>
      </c>
      <c r="G12700" t="s">
        <v>37</v>
      </c>
      <c r="H12700" s="1">
        <v>42833</v>
      </c>
      <c r="I12700" s="12">
        <v>4.5999999999999996</v>
      </c>
      <c r="J12700">
        <v>3142</v>
      </c>
      <c r="K12700">
        <v>2</v>
      </c>
      <c r="L12700">
        <v>1</v>
      </c>
      <c r="M12700">
        <v>1</v>
      </c>
      <c r="N12700" s="13">
        <v>1087</v>
      </c>
      <c r="Q12700" t="s">
        <v>303</v>
      </c>
      <c r="R12700">
        <v>-37.837299999999999</v>
      </c>
      <c r="S12700">
        <v>145.01060000000001</v>
      </c>
      <c r="T12700" t="s">
        <v>133</v>
      </c>
      <c r="U12700" s="13">
        <v>7217</v>
      </c>
    </row>
    <row r="12701" spans="1:21" x14ac:dyDescent="0.35">
      <c r="A12701" t="s">
        <v>6595</v>
      </c>
      <c r="B12701" t="s">
        <v>8966</v>
      </c>
      <c r="C12701">
        <v>2</v>
      </c>
      <c r="D12701" t="s">
        <v>41</v>
      </c>
      <c r="E12701" s="8">
        <v>760000</v>
      </c>
      <c r="F12701" t="s">
        <v>24</v>
      </c>
      <c r="G12701" t="s">
        <v>37</v>
      </c>
      <c r="H12701" s="1">
        <v>42854</v>
      </c>
      <c r="I12701" s="12">
        <v>4.5999999999999996</v>
      </c>
      <c r="J12701">
        <v>3142</v>
      </c>
      <c r="K12701">
        <v>2</v>
      </c>
      <c r="L12701">
        <v>1</v>
      </c>
      <c r="M12701">
        <v>1</v>
      </c>
      <c r="N12701" s="13">
        <v>0</v>
      </c>
      <c r="Q12701" t="s">
        <v>303</v>
      </c>
      <c r="R12701">
        <v>-37.835900000000002</v>
      </c>
      <c r="S12701">
        <v>145.01259999999999</v>
      </c>
      <c r="T12701" t="s">
        <v>133</v>
      </c>
      <c r="U12701" s="13">
        <v>7217</v>
      </c>
    </row>
    <row r="12702" spans="1:21" x14ac:dyDescent="0.35">
      <c r="A12702" t="s">
        <v>6595</v>
      </c>
      <c r="B12702" t="s">
        <v>9755</v>
      </c>
      <c r="C12702">
        <v>2</v>
      </c>
      <c r="D12702" t="s">
        <v>41</v>
      </c>
      <c r="E12702" s="8">
        <v>751000</v>
      </c>
      <c r="F12702" t="s">
        <v>30</v>
      </c>
      <c r="G12702" t="s">
        <v>37</v>
      </c>
      <c r="H12702" s="1">
        <v>42889</v>
      </c>
      <c r="I12702" s="12">
        <v>4.0999999999999996</v>
      </c>
      <c r="J12702">
        <v>3142</v>
      </c>
      <c r="K12702">
        <v>2</v>
      </c>
      <c r="L12702">
        <v>1</v>
      </c>
      <c r="M12702">
        <v>1</v>
      </c>
      <c r="N12702" s="13">
        <v>2076</v>
      </c>
      <c r="Q12702" t="s">
        <v>303</v>
      </c>
      <c r="R12702">
        <v>-37.838720000000002</v>
      </c>
      <c r="S12702">
        <v>145.01452</v>
      </c>
      <c r="T12702" t="s">
        <v>133</v>
      </c>
      <c r="U12702" s="13">
        <v>7217</v>
      </c>
    </row>
    <row r="12703" spans="1:21" hidden="1" x14ac:dyDescent="0.35">
      <c r="A12703" t="s">
        <v>6595</v>
      </c>
      <c r="B12703" t="s">
        <v>10166</v>
      </c>
      <c r="C12703">
        <v>3</v>
      </c>
      <c r="D12703" t="s">
        <v>23</v>
      </c>
      <c r="E12703" s="8">
        <v>2500000</v>
      </c>
      <c r="F12703" t="s">
        <v>34</v>
      </c>
      <c r="G12703" t="s">
        <v>37</v>
      </c>
      <c r="H12703" s="1">
        <v>42903</v>
      </c>
      <c r="I12703" s="12">
        <v>4.0999999999999996</v>
      </c>
      <c r="J12703">
        <v>3142</v>
      </c>
      <c r="K12703">
        <v>3</v>
      </c>
      <c r="L12703">
        <v>2</v>
      </c>
      <c r="M12703">
        <v>2</v>
      </c>
      <c r="N12703" s="13">
        <v>440</v>
      </c>
      <c r="Q12703" t="s">
        <v>303</v>
      </c>
      <c r="R12703">
        <v>-37.832999999999998</v>
      </c>
      <c r="S12703">
        <v>145.01321999999999</v>
      </c>
      <c r="T12703" t="s">
        <v>133</v>
      </c>
      <c r="U12703" s="13">
        <v>7217</v>
      </c>
    </row>
    <row r="12704" spans="1:21" x14ac:dyDescent="0.35">
      <c r="A12704" t="s">
        <v>6595</v>
      </c>
      <c r="B12704" t="s">
        <v>12295</v>
      </c>
      <c r="C12704">
        <v>2</v>
      </c>
      <c r="D12704" t="s">
        <v>41</v>
      </c>
      <c r="E12704" s="8">
        <v>735000</v>
      </c>
      <c r="F12704" t="s">
        <v>30</v>
      </c>
      <c r="G12704" t="s">
        <v>37</v>
      </c>
      <c r="H12704" s="1">
        <v>42938</v>
      </c>
      <c r="I12704" s="12">
        <v>4.0999999999999996</v>
      </c>
      <c r="J12704">
        <v>3142</v>
      </c>
      <c r="K12704">
        <v>2</v>
      </c>
      <c r="L12704">
        <v>1</v>
      </c>
      <c r="M12704">
        <v>1</v>
      </c>
      <c r="N12704" s="13">
        <v>0</v>
      </c>
      <c r="O12704">
        <v>84</v>
      </c>
      <c r="P12704">
        <v>1935</v>
      </c>
      <c r="Q12704" t="s">
        <v>303</v>
      </c>
      <c r="R12704">
        <v>-37.832410000000003</v>
      </c>
      <c r="S12704">
        <v>145.00704999999999</v>
      </c>
      <c r="T12704" t="s">
        <v>133</v>
      </c>
      <c r="U12704" s="13">
        <v>7217</v>
      </c>
    </row>
    <row r="12705" spans="1:21" hidden="1" x14ac:dyDescent="0.35">
      <c r="A12705" t="s">
        <v>6595</v>
      </c>
      <c r="B12705" t="s">
        <v>13309</v>
      </c>
      <c r="C12705">
        <v>3</v>
      </c>
      <c r="D12705" t="s">
        <v>23</v>
      </c>
      <c r="E12705" s="8">
        <v>2076000</v>
      </c>
      <c r="F12705" t="s">
        <v>24</v>
      </c>
      <c r="G12705" t="s">
        <v>37</v>
      </c>
      <c r="H12705" s="1">
        <v>42994</v>
      </c>
      <c r="I12705" s="12">
        <v>4.0999999999999996</v>
      </c>
      <c r="J12705">
        <v>3142</v>
      </c>
      <c r="K12705">
        <v>3</v>
      </c>
      <c r="L12705">
        <v>1</v>
      </c>
      <c r="M12705">
        <v>2</v>
      </c>
      <c r="N12705" s="13">
        <v>302</v>
      </c>
      <c r="R12705">
        <v>-37.842129999999997</v>
      </c>
      <c r="S12705">
        <v>145.02527000000001</v>
      </c>
      <c r="T12705" t="s">
        <v>133</v>
      </c>
      <c r="U12705" s="13">
        <v>7217</v>
      </c>
    </row>
    <row r="12706" spans="1:21" x14ac:dyDescent="0.35">
      <c r="A12706" t="s">
        <v>6595</v>
      </c>
      <c r="B12706" t="s">
        <v>6610</v>
      </c>
      <c r="C12706">
        <v>2</v>
      </c>
      <c r="D12706" t="s">
        <v>41</v>
      </c>
      <c r="E12706" s="8">
        <v>701500</v>
      </c>
      <c r="F12706" t="s">
        <v>24</v>
      </c>
      <c r="G12706" t="s">
        <v>57</v>
      </c>
      <c r="H12706" s="1">
        <v>42525</v>
      </c>
      <c r="I12706" s="12">
        <v>4.5999999999999996</v>
      </c>
      <c r="J12706">
        <v>3142</v>
      </c>
      <c r="K12706">
        <v>2</v>
      </c>
      <c r="L12706">
        <v>1</v>
      </c>
      <c r="M12706">
        <v>1</v>
      </c>
      <c r="N12706" s="13">
        <v>0</v>
      </c>
      <c r="P12706">
        <v>1951</v>
      </c>
      <c r="Q12706" t="s">
        <v>303</v>
      </c>
      <c r="R12706">
        <v>-37.8384</v>
      </c>
      <c r="S12706">
        <v>145.01779999999999</v>
      </c>
      <c r="T12706" t="s">
        <v>133</v>
      </c>
      <c r="U12706" s="13">
        <v>7217</v>
      </c>
    </row>
    <row r="12707" spans="1:21" hidden="1" x14ac:dyDescent="0.35">
      <c r="A12707" t="s">
        <v>6595</v>
      </c>
      <c r="B12707" t="s">
        <v>6626</v>
      </c>
      <c r="C12707">
        <v>3</v>
      </c>
      <c r="D12707" t="s">
        <v>59</v>
      </c>
      <c r="E12707" s="8">
        <v>2700000</v>
      </c>
      <c r="F12707" t="s">
        <v>34</v>
      </c>
      <c r="G12707" t="s">
        <v>57</v>
      </c>
      <c r="H12707" s="1">
        <v>42533</v>
      </c>
      <c r="I12707" s="12">
        <v>4.5999999999999996</v>
      </c>
      <c r="J12707">
        <v>3142</v>
      </c>
      <c r="K12707">
        <v>3</v>
      </c>
      <c r="L12707">
        <v>2</v>
      </c>
      <c r="M12707">
        <v>2</v>
      </c>
      <c r="N12707" s="13">
        <v>294</v>
      </c>
      <c r="O12707">
        <v>220</v>
      </c>
      <c r="P12707">
        <v>2010</v>
      </c>
      <c r="Q12707" t="s">
        <v>303</v>
      </c>
      <c r="R12707">
        <v>-37.850299999999997</v>
      </c>
      <c r="S12707">
        <v>145.0292</v>
      </c>
      <c r="T12707" t="s">
        <v>133</v>
      </c>
      <c r="U12707" s="13">
        <v>7217</v>
      </c>
    </row>
    <row r="12708" spans="1:21" hidden="1" x14ac:dyDescent="0.35">
      <c r="A12708" t="s">
        <v>6595</v>
      </c>
      <c r="B12708" t="s">
        <v>6629</v>
      </c>
      <c r="C12708">
        <v>4</v>
      </c>
      <c r="D12708" t="s">
        <v>23</v>
      </c>
      <c r="E12708" s="8">
        <v>4000000</v>
      </c>
      <c r="F12708" t="s">
        <v>34</v>
      </c>
      <c r="G12708" t="s">
        <v>57</v>
      </c>
      <c r="H12708" s="1">
        <v>42595</v>
      </c>
      <c r="I12708" s="12">
        <v>4.5999999999999996</v>
      </c>
      <c r="J12708">
        <v>3142</v>
      </c>
      <c r="K12708">
        <v>4</v>
      </c>
      <c r="L12708">
        <v>4</v>
      </c>
      <c r="M12708">
        <v>4</v>
      </c>
      <c r="N12708" s="13">
        <v>324</v>
      </c>
      <c r="O12708">
        <v>60</v>
      </c>
      <c r="Q12708" t="s">
        <v>303</v>
      </c>
      <c r="R12708">
        <v>-37.843899999999998</v>
      </c>
      <c r="S12708">
        <v>145.0093</v>
      </c>
      <c r="T12708" t="s">
        <v>133</v>
      </c>
      <c r="U12708" s="13">
        <v>7217</v>
      </c>
    </row>
    <row r="12709" spans="1:21" hidden="1" x14ac:dyDescent="0.35">
      <c r="A12709" t="s">
        <v>6595</v>
      </c>
      <c r="B12709" t="s">
        <v>6631</v>
      </c>
      <c r="C12709">
        <v>3</v>
      </c>
      <c r="D12709" t="s">
        <v>23</v>
      </c>
      <c r="E12709" s="8">
        <v>6250000</v>
      </c>
      <c r="F12709" t="s">
        <v>24</v>
      </c>
      <c r="G12709" t="s">
        <v>57</v>
      </c>
      <c r="H12709" s="1">
        <v>42658</v>
      </c>
      <c r="I12709" s="12">
        <v>4.5999999999999996</v>
      </c>
      <c r="J12709">
        <v>3142</v>
      </c>
      <c r="K12709">
        <v>3</v>
      </c>
      <c r="L12709">
        <v>3</v>
      </c>
      <c r="M12709">
        <v>2</v>
      </c>
      <c r="N12709" s="13">
        <v>564</v>
      </c>
      <c r="O12709">
        <v>342</v>
      </c>
      <c r="P12709">
        <v>2000</v>
      </c>
      <c r="Q12709" t="s">
        <v>303</v>
      </c>
      <c r="R12709">
        <v>-37.848599999999998</v>
      </c>
      <c r="S12709">
        <v>145.02440000000001</v>
      </c>
      <c r="T12709" t="s">
        <v>133</v>
      </c>
      <c r="U12709" s="13">
        <v>7217</v>
      </c>
    </row>
    <row r="12710" spans="1:21" hidden="1" x14ac:dyDescent="0.35">
      <c r="A12710" t="s">
        <v>6595</v>
      </c>
      <c r="B12710" t="s">
        <v>6635</v>
      </c>
      <c r="C12710">
        <v>3</v>
      </c>
      <c r="D12710" t="s">
        <v>59</v>
      </c>
      <c r="E12710" s="8">
        <v>1550000</v>
      </c>
      <c r="F12710" t="s">
        <v>34</v>
      </c>
      <c r="G12710" t="s">
        <v>57</v>
      </c>
      <c r="H12710" s="1">
        <v>42658</v>
      </c>
      <c r="I12710" s="12">
        <v>4.5999999999999996</v>
      </c>
      <c r="J12710">
        <v>3142</v>
      </c>
      <c r="K12710">
        <v>3</v>
      </c>
      <c r="L12710">
        <v>2</v>
      </c>
      <c r="M12710">
        <v>2</v>
      </c>
      <c r="N12710" s="13">
        <v>117</v>
      </c>
      <c r="O12710">
        <v>214</v>
      </c>
      <c r="P12710">
        <v>2000</v>
      </c>
      <c r="Q12710" t="s">
        <v>303</v>
      </c>
      <c r="R12710">
        <v>-37.834299999999999</v>
      </c>
      <c r="S12710">
        <v>145.0112</v>
      </c>
      <c r="T12710" t="s">
        <v>133</v>
      </c>
      <c r="U12710" s="13">
        <v>7217</v>
      </c>
    </row>
    <row r="12711" spans="1:21" hidden="1" x14ac:dyDescent="0.35">
      <c r="A12711" t="s">
        <v>6595</v>
      </c>
      <c r="B12711" t="s">
        <v>6649</v>
      </c>
      <c r="C12711">
        <v>2</v>
      </c>
      <c r="D12711" t="s">
        <v>59</v>
      </c>
      <c r="E12711" s="8">
        <v>1210000</v>
      </c>
      <c r="F12711" t="s">
        <v>32</v>
      </c>
      <c r="G12711" t="s">
        <v>57</v>
      </c>
      <c r="H12711" s="1">
        <v>42693</v>
      </c>
      <c r="I12711" s="12">
        <v>4.5999999999999996</v>
      </c>
      <c r="J12711">
        <v>3142</v>
      </c>
      <c r="K12711">
        <v>2</v>
      </c>
      <c r="L12711">
        <v>2</v>
      </c>
      <c r="M12711">
        <v>2</v>
      </c>
      <c r="N12711" s="13">
        <v>101</v>
      </c>
      <c r="Q12711" t="s">
        <v>303</v>
      </c>
      <c r="R12711">
        <v>-37.8367</v>
      </c>
      <c r="S12711">
        <v>145.0076</v>
      </c>
      <c r="T12711" t="s">
        <v>133</v>
      </c>
      <c r="U12711" s="13">
        <v>7217</v>
      </c>
    </row>
    <row r="12712" spans="1:21" hidden="1" x14ac:dyDescent="0.35">
      <c r="A12712" t="s">
        <v>6595</v>
      </c>
      <c r="B12712" t="s">
        <v>6623</v>
      </c>
      <c r="C12712">
        <v>3</v>
      </c>
      <c r="D12712" t="s">
        <v>23</v>
      </c>
      <c r="E12712" s="8">
        <v>2820000</v>
      </c>
      <c r="F12712" t="s">
        <v>32</v>
      </c>
      <c r="G12712" t="s">
        <v>57</v>
      </c>
      <c r="H12712" s="1">
        <v>42714</v>
      </c>
      <c r="I12712" s="12">
        <v>4.5999999999999996</v>
      </c>
      <c r="J12712">
        <v>3142</v>
      </c>
      <c r="K12712">
        <v>3</v>
      </c>
      <c r="L12712">
        <v>2</v>
      </c>
      <c r="M12712">
        <v>2</v>
      </c>
      <c r="N12712" s="13">
        <v>600</v>
      </c>
      <c r="O12712">
        <v>205</v>
      </c>
      <c r="P12712">
        <v>1967</v>
      </c>
      <c r="Q12712" t="s">
        <v>303</v>
      </c>
      <c r="R12712">
        <v>-37.833199999999998</v>
      </c>
      <c r="S12712">
        <v>145.01169999999999</v>
      </c>
      <c r="T12712" t="s">
        <v>133</v>
      </c>
      <c r="U12712" s="13">
        <v>7217</v>
      </c>
    </row>
    <row r="12713" spans="1:21" hidden="1" x14ac:dyDescent="0.35">
      <c r="A12713" t="s">
        <v>6595</v>
      </c>
      <c r="B12713" t="s">
        <v>6655</v>
      </c>
      <c r="C12713">
        <v>2</v>
      </c>
      <c r="D12713" t="s">
        <v>23</v>
      </c>
      <c r="E12713" s="8">
        <v>1900000</v>
      </c>
      <c r="F12713" t="s">
        <v>24</v>
      </c>
      <c r="G12713" t="s">
        <v>57</v>
      </c>
      <c r="H12713" s="1">
        <v>42791</v>
      </c>
      <c r="I12713" s="12">
        <v>4.5999999999999996</v>
      </c>
      <c r="J12713">
        <v>3142</v>
      </c>
      <c r="K12713">
        <v>2</v>
      </c>
      <c r="L12713">
        <v>2</v>
      </c>
      <c r="M12713">
        <v>0</v>
      </c>
      <c r="N12713" s="13">
        <v>218</v>
      </c>
      <c r="Q12713" t="s">
        <v>303</v>
      </c>
      <c r="R12713">
        <v>-37.847000000000001</v>
      </c>
      <c r="S12713">
        <v>145.00640000000001</v>
      </c>
      <c r="T12713" t="s">
        <v>133</v>
      </c>
      <c r="U12713" s="13">
        <v>7217</v>
      </c>
    </row>
    <row r="12714" spans="1:21" hidden="1" x14ac:dyDescent="0.35">
      <c r="A12714" t="s">
        <v>6595</v>
      </c>
      <c r="B12714" t="s">
        <v>6605</v>
      </c>
      <c r="C12714">
        <v>3</v>
      </c>
      <c r="D12714" t="s">
        <v>23</v>
      </c>
      <c r="E12714" s="8">
        <v>1689000</v>
      </c>
      <c r="F12714" t="s">
        <v>24</v>
      </c>
      <c r="G12714" t="s">
        <v>57</v>
      </c>
      <c r="H12714" s="1">
        <v>42798</v>
      </c>
      <c r="I12714" s="12">
        <v>4.5999999999999996</v>
      </c>
      <c r="J12714">
        <v>3142</v>
      </c>
      <c r="K12714">
        <v>3</v>
      </c>
      <c r="L12714">
        <v>1</v>
      </c>
      <c r="M12714">
        <v>0</v>
      </c>
      <c r="N12714" s="13">
        <v>222</v>
      </c>
      <c r="O12714">
        <v>118</v>
      </c>
      <c r="P12714">
        <v>1920</v>
      </c>
      <c r="Q12714" t="s">
        <v>303</v>
      </c>
      <c r="R12714">
        <v>-37.844799999999999</v>
      </c>
      <c r="S12714">
        <v>145.00550000000001</v>
      </c>
      <c r="T12714" t="s">
        <v>133</v>
      </c>
      <c r="U12714" s="13">
        <v>7217</v>
      </c>
    </row>
    <row r="12715" spans="1:21" x14ac:dyDescent="0.35">
      <c r="A12715" t="s">
        <v>6595</v>
      </c>
      <c r="B12715" t="s">
        <v>6598</v>
      </c>
      <c r="C12715">
        <v>1</v>
      </c>
      <c r="D12715" t="s">
        <v>41</v>
      </c>
      <c r="E12715" s="8">
        <v>546000</v>
      </c>
      <c r="F12715" t="s">
        <v>24</v>
      </c>
      <c r="G12715" t="s">
        <v>52</v>
      </c>
      <c r="H12715" s="1">
        <v>42707</v>
      </c>
      <c r="I12715" s="12">
        <v>4.5999999999999996</v>
      </c>
      <c r="J12715">
        <v>3142</v>
      </c>
      <c r="K12715">
        <v>1</v>
      </c>
      <c r="L12715">
        <v>1</v>
      </c>
      <c r="M12715">
        <v>1</v>
      </c>
      <c r="N12715" s="13">
        <v>1677</v>
      </c>
      <c r="Q12715" t="s">
        <v>303</v>
      </c>
      <c r="R12715">
        <v>-37.8384</v>
      </c>
      <c r="S12715">
        <v>145.01779999999999</v>
      </c>
      <c r="T12715" t="s">
        <v>133</v>
      </c>
      <c r="U12715" s="13">
        <v>7217</v>
      </c>
    </row>
    <row r="12716" spans="1:21" x14ac:dyDescent="0.35">
      <c r="A12716" t="s">
        <v>6595</v>
      </c>
      <c r="B12716" t="s">
        <v>6644</v>
      </c>
      <c r="C12716">
        <v>2</v>
      </c>
      <c r="D12716" t="s">
        <v>41</v>
      </c>
      <c r="E12716" s="8">
        <v>575000</v>
      </c>
      <c r="F12716" t="s">
        <v>24</v>
      </c>
      <c r="G12716" t="s">
        <v>6645</v>
      </c>
      <c r="H12716" s="1">
        <v>42539</v>
      </c>
      <c r="I12716" s="12">
        <v>4.5999999999999996</v>
      </c>
      <c r="J12716">
        <v>3142</v>
      </c>
      <c r="K12716">
        <v>2</v>
      </c>
      <c r="L12716">
        <v>1</v>
      </c>
      <c r="M12716">
        <v>1</v>
      </c>
      <c r="N12716" s="13">
        <v>0</v>
      </c>
      <c r="P12716">
        <v>2008</v>
      </c>
      <c r="Q12716" t="s">
        <v>303</v>
      </c>
      <c r="R12716">
        <v>-37.849800000000002</v>
      </c>
      <c r="S12716">
        <v>145.01730000000001</v>
      </c>
      <c r="T12716" t="s">
        <v>133</v>
      </c>
      <c r="U12716" s="13">
        <v>7217</v>
      </c>
    </row>
    <row r="12717" spans="1:21" x14ac:dyDescent="0.35">
      <c r="A12717" t="s">
        <v>6595</v>
      </c>
      <c r="B12717" t="s">
        <v>6662</v>
      </c>
      <c r="C12717">
        <v>2</v>
      </c>
      <c r="D12717" t="s">
        <v>41</v>
      </c>
      <c r="E12717" s="8">
        <v>645000</v>
      </c>
      <c r="F12717" t="s">
        <v>30</v>
      </c>
      <c r="G12717" t="s">
        <v>65</v>
      </c>
      <c r="H12717" s="1">
        <v>42548</v>
      </c>
      <c r="I12717" s="12">
        <v>4.5999999999999996</v>
      </c>
      <c r="J12717">
        <v>3142</v>
      </c>
      <c r="K12717">
        <v>2</v>
      </c>
      <c r="L12717">
        <v>1</v>
      </c>
      <c r="M12717">
        <v>1</v>
      </c>
      <c r="N12717" s="13">
        <v>0</v>
      </c>
      <c r="Q12717" t="s">
        <v>303</v>
      </c>
      <c r="R12717">
        <v>-37.842799999999997</v>
      </c>
      <c r="S12717">
        <v>145.02160000000001</v>
      </c>
      <c r="T12717" t="s">
        <v>133</v>
      </c>
      <c r="U12717" s="13">
        <v>7217</v>
      </c>
    </row>
    <row r="12718" spans="1:21" x14ac:dyDescent="0.35">
      <c r="A12718" t="s">
        <v>6595</v>
      </c>
      <c r="B12718" t="s">
        <v>6667</v>
      </c>
      <c r="C12718">
        <v>2</v>
      </c>
      <c r="D12718" t="s">
        <v>41</v>
      </c>
      <c r="E12718" s="8">
        <v>866000</v>
      </c>
      <c r="F12718" t="s">
        <v>24</v>
      </c>
      <c r="G12718" t="s">
        <v>65</v>
      </c>
      <c r="H12718" s="1">
        <v>42581</v>
      </c>
      <c r="I12718" s="12">
        <v>4.5999999999999996</v>
      </c>
      <c r="J12718">
        <v>3142</v>
      </c>
      <c r="K12718">
        <v>2</v>
      </c>
      <c r="L12718">
        <v>0</v>
      </c>
      <c r="M12718">
        <v>0</v>
      </c>
      <c r="N12718" s="13">
        <v>0</v>
      </c>
      <c r="Q12718" t="s">
        <v>303</v>
      </c>
      <c r="R12718">
        <v>-37.845799999999997</v>
      </c>
      <c r="S12718">
        <v>145.02209999999999</v>
      </c>
      <c r="T12718" t="s">
        <v>133</v>
      </c>
      <c r="U12718" s="13">
        <v>7217</v>
      </c>
    </row>
    <row r="12719" spans="1:21" hidden="1" x14ac:dyDescent="0.35">
      <c r="A12719" t="s">
        <v>6595</v>
      </c>
      <c r="B12719" t="s">
        <v>6666</v>
      </c>
      <c r="C12719">
        <v>3</v>
      </c>
      <c r="D12719" t="s">
        <v>23</v>
      </c>
      <c r="E12719" s="8">
        <v>3270000</v>
      </c>
      <c r="F12719" t="s">
        <v>24</v>
      </c>
      <c r="G12719" t="s">
        <v>65</v>
      </c>
      <c r="H12719" s="1">
        <v>42610</v>
      </c>
      <c r="I12719" s="12">
        <v>4.5999999999999996</v>
      </c>
      <c r="J12719">
        <v>3142</v>
      </c>
      <c r="K12719">
        <v>3</v>
      </c>
      <c r="L12719">
        <v>2</v>
      </c>
      <c r="M12719">
        <v>1</v>
      </c>
      <c r="N12719" s="13">
        <v>363</v>
      </c>
      <c r="O12719">
        <v>215</v>
      </c>
      <c r="P12719">
        <v>1935</v>
      </c>
      <c r="Q12719" t="s">
        <v>303</v>
      </c>
      <c r="R12719">
        <v>-37.844499999999996</v>
      </c>
      <c r="S12719">
        <v>145.01820000000001</v>
      </c>
      <c r="T12719" t="s">
        <v>133</v>
      </c>
      <c r="U12719" s="13">
        <v>7217</v>
      </c>
    </row>
    <row r="12720" spans="1:21" hidden="1" x14ac:dyDescent="0.35">
      <c r="A12720" t="s">
        <v>6595</v>
      </c>
      <c r="B12720" t="s">
        <v>6663</v>
      </c>
      <c r="C12720">
        <v>3</v>
      </c>
      <c r="D12720" t="s">
        <v>59</v>
      </c>
      <c r="E12720" s="8">
        <v>910000</v>
      </c>
      <c r="F12720" t="s">
        <v>32</v>
      </c>
      <c r="G12720" t="s">
        <v>65</v>
      </c>
      <c r="H12720" s="1">
        <v>42701</v>
      </c>
      <c r="I12720" s="12">
        <v>4.5999999999999996</v>
      </c>
      <c r="J12720">
        <v>3142</v>
      </c>
      <c r="K12720">
        <v>3</v>
      </c>
      <c r="L12720">
        <v>2</v>
      </c>
      <c r="M12720">
        <v>2</v>
      </c>
      <c r="N12720" s="13">
        <v>0</v>
      </c>
      <c r="O12720">
        <v>136</v>
      </c>
      <c r="P12720">
        <v>1980</v>
      </c>
      <c r="Q12720" t="s">
        <v>303</v>
      </c>
      <c r="R12720">
        <v>-37.841999999999999</v>
      </c>
      <c r="S12720">
        <v>145.00460000000001</v>
      </c>
      <c r="T12720" t="s">
        <v>133</v>
      </c>
      <c r="U12720" s="13">
        <v>7217</v>
      </c>
    </row>
    <row r="12721" spans="1:21" hidden="1" x14ac:dyDescent="0.35">
      <c r="A12721" t="s">
        <v>6595</v>
      </c>
      <c r="B12721" t="s">
        <v>6597</v>
      </c>
      <c r="C12721">
        <v>4</v>
      </c>
      <c r="D12721" t="s">
        <v>23</v>
      </c>
      <c r="E12721" s="8">
        <v>5500000</v>
      </c>
      <c r="F12721" t="s">
        <v>34</v>
      </c>
      <c r="G12721" t="s">
        <v>65</v>
      </c>
      <c r="H12721" s="1">
        <v>42707</v>
      </c>
      <c r="I12721" s="12">
        <v>4.5999999999999996</v>
      </c>
      <c r="J12721">
        <v>3142</v>
      </c>
      <c r="K12721">
        <v>4</v>
      </c>
      <c r="L12721">
        <v>3</v>
      </c>
      <c r="M12721">
        <v>2</v>
      </c>
      <c r="N12721" s="13">
        <v>691</v>
      </c>
      <c r="O12721">
        <v>374</v>
      </c>
      <c r="P12721">
        <v>2000</v>
      </c>
      <c r="Q12721" t="s">
        <v>303</v>
      </c>
      <c r="R12721">
        <v>-37.8431</v>
      </c>
      <c r="S12721">
        <v>145.02099999999999</v>
      </c>
      <c r="T12721" t="s">
        <v>133</v>
      </c>
      <c r="U12721" s="13">
        <v>7217</v>
      </c>
    </row>
    <row r="12722" spans="1:21" hidden="1" x14ac:dyDescent="0.35">
      <c r="A12722" t="s">
        <v>6595</v>
      </c>
      <c r="B12722" t="s">
        <v>6599</v>
      </c>
      <c r="C12722">
        <v>3</v>
      </c>
      <c r="D12722" t="s">
        <v>23</v>
      </c>
      <c r="E12722" s="8">
        <v>1635000</v>
      </c>
      <c r="F12722" t="s">
        <v>24</v>
      </c>
      <c r="G12722" t="s">
        <v>65</v>
      </c>
      <c r="H12722" s="1">
        <v>42707</v>
      </c>
      <c r="I12722" s="12">
        <v>4.5999999999999996</v>
      </c>
      <c r="J12722">
        <v>3142</v>
      </c>
      <c r="K12722">
        <v>3</v>
      </c>
      <c r="L12722">
        <v>1</v>
      </c>
      <c r="M12722">
        <v>2</v>
      </c>
      <c r="N12722" s="13">
        <v>386</v>
      </c>
      <c r="Q12722" t="s">
        <v>303</v>
      </c>
      <c r="R12722">
        <v>-37.843499999999999</v>
      </c>
      <c r="S12722">
        <v>145.0043</v>
      </c>
      <c r="T12722" t="s">
        <v>133</v>
      </c>
      <c r="U12722" s="13">
        <v>7217</v>
      </c>
    </row>
    <row r="12723" spans="1:21" hidden="1" x14ac:dyDescent="0.35">
      <c r="A12723" t="s">
        <v>6595</v>
      </c>
      <c r="B12723" t="s">
        <v>6654</v>
      </c>
      <c r="C12723">
        <v>2</v>
      </c>
      <c r="D12723" t="s">
        <v>23</v>
      </c>
      <c r="E12723" s="8">
        <v>3260000</v>
      </c>
      <c r="F12723" t="s">
        <v>24</v>
      </c>
      <c r="G12723" t="s">
        <v>65</v>
      </c>
      <c r="H12723" s="1">
        <v>42791</v>
      </c>
      <c r="I12723" s="12">
        <v>4.5999999999999996</v>
      </c>
      <c r="J12723">
        <v>3142</v>
      </c>
      <c r="K12723">
        <v>2</v>
      </c>
      <c r="L12723">
        <v>2</v>
      </c>
      <c r="M12723">
        <v>2</v>
      </c>
      <c r="N12723" s="13">
        <v>334</v>
      </c>
      <c r="Q12723" t="s">
        <v>303</v>
      </c>
      <c r="R12723">
        <v>-37.836100000000002</v>
      </c>
      <c r="S12723">
        <v>145.023</v>
      </c>
      <c r="T12723" t="s">
        <v>133</v>
      </c>
      <c r="U12723" s="13">
        <v>7217</v>
      </c>
    </row>
    <row r="12724" spans="1:21" hidden="1" x14ac:dyDescent="0.35">
      <c r="A12724" t="s">
        <v>6595</v>
      </c>
      <c r="B12724" t="s">
        <v>6602</v>
      </c>
      <c r="C12724">
        <v>4</v>
      </c>
      <c r="D12724" t="s">
        <v>23</v>
      </c>
      <c r="E12724" s="8">
        <v>5500000</v>
      </c>
      <c r="F12724" t="s">
        <v>24</v>
      </c>
      <c r="G12724" t="s">
        <v>65</v>
      </c>
      <c r="H12724" s="1">
        <v>42798</v>
      </c>
      <c r="I12724" s="12">
        <v>4.5999999999999996</v>
      </c>
      <c r="J12724">
        <v>3142</v>
      </c>
      <c r="K12724">
        <v>4</v>
      </c>
      <c r="L12724">
        <v>4</v>
      </c>
      <c r="M12724">
        <v>5</v>
      </c>
      <c r="N12724" s="13">
        <v>877</v>
      </c>
      <c r="O12724">
        <v>332</v>
      </c>
      <c r="P12724">
        <v>1923</v>
      </c>
      <c r="Q12724" t="s">
        <v>303</v>
      </c>
      <c r="R12724">
        <v>-37.844700000000003</v>
      </c>
      <c r="S12724">
        <v>145.01339999999999</v>
      </c>
      <c r="T12724" t="s">
        <v>133</v>
      </c>
      <c r="U12724" s="13">
        <v>7217</v>
      </c>
    </row>
    <row r="12725" spans="1:21" hidden="1" x14ac:dyDescent="0.35">
      <c r="A12725" t="s">
        <v>6595</v>
      </c>
      <c r="B12725" t="s">
        <v>6625</v>
      </c>
      <c r="C12725">
        <v>3</v>
      </c>
      <c r="D12725" t="s">
        <v>23</v>
      </c>
      <c r="E12725" s="8">
        <v>2840000</v>
      </c>
      <c r="F12725" t="s">
        <v>32</v>
      </c>
      <c r="G12725" t="s">
        <v>65</v>
      </c>
      <c r="H12725" s="1">
        <v>42805</v>
      </c>
      <c r="I12725" s="12">
        <v>4.5999999999999996</v>
      </c>
      <c r="J12725">
        <v>3142</v>
      </c>
      <c r="K12725">
        <v>3</v>
      </c>
      <c r="L12725">
        <v>2</v>
      </c>
      <c r="M12725">
        <v>4</v>
      </c>
      <c r="N12725" s="13">
        <v>1317</v>
      </c>
      <c r="O12725">
        <v>228</v>
      </c>
      <c r="P12725">
        <v>2000</v>
      </c>
      <c r="Q12725" t="s">
        <v>303</v>
      </c>
      <c r="R12725">
        <v>-37.838000000000001</v>
      </c>
      <c r="S12725">
        <v>145.00540000000001</v>
      </c>
      <c r="T12725" t="s">
        <v>133</v>
      </c>
      <c r="U12725" s="13">
        <v>7217</v>
      </c>
    </row>
    <row r="12726" spans="1:21" x14ac:dyDescent="0.35">
      <c r="A12726" t="s">
        <v>6595</v>
      </c>
      <c r="B12726" t="s">
        <v>8958</v>
      </c>
      <c r="C12726">
        <v>2</v>
      </c>
      <c r="D12726" t="s">
        <v>41</v>
      </c>
      <c r="E12726" s="8">
        <v>1010000</v>
      </c>
      <c r="F12726" t="s">
        <v>32</v>
      </c>
      <c r="G12726" t="s">
        <v>65</v>
      </c>
      <c r="H12726" s="1">
        <v>42833</v>
      </c>
      <c r="I12726" s="12">
        <v>4.5999999999999996</v>
      </c>
      <c r="J12726">
        <v>3142</v>
      </c>
      <c r="K12726">
        <v>2</v>
      </c>
      <c r="L12726">
        <v>2</v>
      </c>
      <c r="M12726">
        <v>2</v>
      </c>
      <c r="N12726" s="13">
        <v>586</v>
      </c>
      <c r="O12726">
        <v>119</v>
      </c>
      <c r="P12726">
        <v>1990</v>
      </c>
      <c r="Q12726" t="s">
        <v>303</v>
      </c>
      <c r="R12726">
        <v>-37.842700000000001</v>
      </c>
      <c r="S12726">
        <v>145.02359999999999</v>
      </c>
      <c r="T12726" t="s">
        <v>133</v>
      </c>
      <c r="U12726" s="13">
        <v>7217</v>
      </c>
    </row>
    <row r="12727" spans="1:21" hidden="1" x14ac:dyDescent="0.35">
      <c r="A12727" t="s">
        <v>6595</v>
      </c>
      <c r="B12727" t="s">
        <v>8960</v>
      </c>
      <c r="C12727">
        <v>3</v>
      </c>
      <c r="D12727" t="s">
        <v>23</v>
      </c>
      <c r="E12727" s="8">
        <v>2400000</v>
      </c>
      <c r="F12727" t="s">
        <v>32</v>
      </c>
      <c r="G12727" t="s">
        <v>65</v>
      </c>
      <c r="H12727" s="1">
        <v>42875</v>
      </c>
      <c r="I12727" s="12">
        <v>4.5999999999999996</v>
      </c>
      <c r="J12727">
        <v>3142</v>
      </c>
      <c r="K12727">
        <v>3</v>
      </c>
      <c r="L12727">
        <v>2</v>
      </c>
      <c r="M12727">
        <v>1</v>
      </c>
      <c r="N12727" s="13">
        <v>224</v>
      </c>
      <c r="P12727">
        <v>1950</v>
      </c>
      <c r="Q12727" t="s">
        <v>303</v>
      </c>
      <c r="R12727">
        <v>-37.844499999999996</v>
      </c>
      <c r="S12727">
        <v>145.01240000000001</v>
      </c>
      <c r="T12727" t="s">
        <v>133</v>
      </c>
      <c r="U12727" s="13">
        <v>7217</v>
      </c>
    </row>
    <row r="12728" spans="1:21" hidden="1" x14ac:dyDescent="0.35">
      <c r="A12728" t="s">
        <v>6595</v>
      </c>
      <c r="B12728" t="s">
        <v>9339</v>
      </c>
      <c r="C12728">
        <v>6</v>
      </c>
      <c r="D12728" t="s">
        <v>23</v>
      </c>
      <c r="E12728" s="8">
        <v>2800000</v>
      </c>
      <c r="F12728" t="s">
        <v>24</v>
      </c>
      <c r="G12728" t="s">
        <v>65</v>
      </c>
      <c r="H12728" s="1">
        <v>42917</v>
      </c>
      <c r="I12728" s="12">
        <v>4.0999999999999996</v>
      </c>
      <c r="J12728">
        <v>3142</v>
      </c>
      <c r="K12728">
        <v>6</v>
      </c>
      <c r="L12728">
        <v>2</v>
      </c>
      <c r="M12728">
        <v>2</v>
      </c>
      <c r="N12728" s="13">
        <v>581</v>
      </c>
      <c r="Q12728" t="s">
        <v>303</v>
      </c>
      <c r="R12728">
        <v>-37.831949999999999</v>
      </c>
      <c r="S12728">
        <v>145.01214999999999</v>
      </c>
      <c r="T12728" t="s">
        <v>133</v>
      </c>
      <c r="U12728" s="13">
        <v>7217</v>
      </c>
    </row>
    <row r="12729" spans="1:21" x14ac:dyDescent="0.35">
      <c r="A12729" t="s">
        <v>6595</v>
      </c>
      <c r="B12729" t="s">
        <v>11299</v>
      </c>
      <c r="C12729">
        <v>2</v>
      </c>
      <c r="D12729" t="s">
        <v>41</v>
      </c>
      <c r="E12729" s="8">
        <v>725000</v>
      </c>
      <c r="F12729" t="s">
        <v>24</v>
      </c>
      <c r="G12729" t="s">
        <v>65</v>
      </c>
      <c r="H12729" s="1">
        <v>42924</v>
      </c>
      <c r="I12729" s="12">
        <v>4.0999999999999996</v>
      </c>
      <c r="J12729">
        <v>3142</v>
      </c>
      <c r="K12729">
        <v>2</v>
      </c>
      <c r="L12729">
        <v>1</v>
      </c>
      <c r="M12729">
        <v>1</v>
      </c>
      <c r="N12729" s="13">
        <v>0</v>
      </c>
      <c r="Q12729" t="s">
        <v>303</v>
      </c>
      <c r="R12729">
        <v>-37.835320000000003</v>
      </c>
      <c r="S12729">
        <v>145.02160000000001</v>
      </c>
      <c r="T12729" t="s">
        <v>133</v>
      </c>
      <c r="U12729" s="13">
        <v>7217</v>
      </c>
    </row>
    <row r="12730" spans="1:21" x14ac:dyDescent="0.35">
      <c r="A12730" t="s">
        <v>6595</v>
      </c>
      <c r="B12730" t="s">
        <v>8958</v>
      </c>
      <c r="C12730">
        <v>2</v>
      </c>
      <c r="D12730" t="s">
        <v>41</v>
      </c>
      <c r="E12730" s="8">
        <v>1140000</v>
      </c>
      <c r="F12730" t="s">
        <v>24</v>
      </c>
      <c r="G12730" t="s">
        <v>65</v>
      </c>
      <c r="H12730" s="1">
        <v>42931</v>
      </c>
      <c r="I12730" s="12">
        <v>4.0999999999999996</v>
      </c>
      <c r="J12730">
        <v>3142</v>
      </c>
      <c r="K12730">
        <v>2</v>
      </c>
      <c r="L12730">
        <v>2</v>
      </c>
      <c r="M12730">
        <v>2</v>
      </c>
      <c r="N12730" s="13">
        <v>586</v>
      </c>
      <c r="O12730">
        <v>119</v>
      </c>
      <c r="P12730">
        <v>1990</v>
      </c>
      <c r="Q12730" t="s">
        <v>303</v>
      </c>
      <c r="R12730">
        <v>-37.842660000000002</v>
      </c>
      <c r="S12730">
        <v>145.02355</v>
      </c>
      <c r="T12730" t="s">
        <v>133</v>
      </c>
      <c r="U12730" s="13">
        <v>7217</v>
      </c>
    </row>
    <row r="12731" spans="1:21" x14ac:dyDescent="0.35">
      <c r="A12731" t="s">
        <v>6595</v>
      </c>
      <c r="B12731" t="s">
        <v>12297</v>
      </c>
      <c r="C12731">
        <v>1</v>
      </c>
      <c r="D12731" t="s">
        <v>41</v>
      </c>
      <c r="E12731" s="8">
        <v>350000</v>
      </c>
      <c r="F12731" t="s">
        <v>34</v>
      </c>
      <c r="G12731" t="s">
        <v>65</v>
      </c>
      <c r="H12731" s="1">
        <v>42938</v>
      </c>
      <c r="I12731" s="12">
        <v>4.0999999999999996</v>
      </c>
      <c r="J12731">
        <v>3142</v>
      </c>
      <c r="K12731">
        <v>2</v>
      </c>
      <c r="L12731">
        <v>1</v>
      </c>
      <c r="M12731">
        <v>1</v>
      </c>
      <c r="N12731" s="13">
        <v>0</v>
      </c>
      <c r="P12731">
        <v>1970</v>
      </c>
      <c r="Q12731" t="s">
        <v>303</v>
      </c>
      <c r="R12731">
        <v>-37.841569999999997</v>
      </c>
      <c r="S12731">
        <v>145.00468999999899</v>
      </c>
      <c r="T12731" t="s">
        <v>133</v>
      </c>
      <c r="U12731" s="13">
        <v>7217</v>
      </c>
    </row>
    <row r="12732" spans="1:21" x14ac:dyDescent="0.35">
      <c r="A12732" t="s">
        <v>6595</v>
      </c>
      <c r="B12732" t="s">
        <v>11686</v>
      </c>
      <c r="C12732">
        <v>3</v>
      </c>
      <c r="D12732" t="s">
        <v>41</v>
      </c>
      <c r="E12732" s="8">
        <v>1400000</v>
      </c>
      <c r="F12732" t="s">
        <v>34</v>
      </c>
      <c r="G12732" t="s">
        <v>65</v>
      </c>
      <c r="H12732" s="1">
        <v>42959</v>
      </c>
      <c r="I12732" s="12">
        <v>4.0999999999999996</v>
      </c>
      <c r="J12732">
        <v>3142</v>
      </c>
      <c r="K12732">
        <v>3</v>
      </c>
      <c r="L12732">
        <v>2</v>
      </c>
      <c r="M12732">
        <v>2</v>
      </c>
      <c r="N12732" s="13">
        <v>0</v>
      </c>
      <c r="P12732">
        <v>1975</v>
      </c>
      <c r="Q12732" t="s">
        <v>303</v>
      </c>
      <c r="R12732">
        <v>-37.837249999999997</v>
      </c>
      <c r="S12732">
        <v>145.01476</v>
      </c>
      <c r="T12732" t="s">
        <v>133</v>
      </c>
      <c r="U12732" s="13">
        <v>7217</v>
      </c>
    </row>
    <row r="12733" spans="1:21" hidden="1" x14ac:dyDescent="0.35">
      <c r="A12733" t="s">
        <v>6595</v>
      </c>
      <c r="B12733" t="s">
        <v>6641</v>
      </c>
      <c r="C12733">
        <v>5</v>
      </c>
      <c r="D12733" t="s">
        <v>23</v>
      </c>
      <c r="E12733" s="8">
        <v>2170000</v>
      </c>
      <c r="F12733" t="s">
        <v>24</v>
      </c>
      <c r="G12733" t="s">
        <v>1006</v>
      </c>
      <c r="H12733" s="1">
        <v>42630</v>
      </c>
      <c r="I12733" s="12">
        <v>4.5999999999999996</v>
      </c>
      <c r="J12733">
        <v>3142</v>
      </c>
      <c r="K12733">
        <v>3</v>
      </c>
      <c r="L12733">
        <v>1</v>
      </c>
      <c r="M12733">
        <v>0</v>
      </c>
      <c r="N12733" s="13">
        <v>333</v>
      </c>
      <c r="Q12733" t="s">
        <v>303</v>
      </c>
      <c r="R12733">
        <v>-37.8474</v>
      </c>
      <c r="S12733">
        <v>145.00630000000001</v>
      </c>
      <c r="T12733" t="s">
        <v>133</v>
      </c>
      <c r="U12733" s="13">
        <v>7217</v>
      </c>
    </row>
    <row r="12734" spans="1:21" hidden="1" x14ac:dyDescent="0.35">
      <c r="A12734" t="s">
        <v>6595</v>
      </c>
      <c r="B12734" t="s">
        <v>6653</v>
      </c>
      <c r="C12734">
        <v>3</v>
      </c>
      <c r="D12734" t="s">
        <v>23</v>
      </c>
      <c r="E12734" s="8">
        <v>4200000</v>
      </c>
      <c r="F12734" t="s">
        <v>24</v>
      </c>
      <c r="G12734" t="s">
        <v>2842</v>
      </c>
      <c r="H12734" s="1">
        <v>42483</v>
      </c>
      <c r="I12734" s="12">
        <v>4.5999999999999996</v>
      </c>
      <c r="J12734">
        <v>3142</v>
      </c>
      <c r="K12734">
        <v>4</v>
      </c>
      <c r="L12734">
        <v>4</v>
      </c>
      <c r="M12734">
        <v>2</v>
      </c>
      <c r="N12734" s="13">
        <v>565</v>
      </c>
      <c r="O12734">
        <v>331</v>
      </c>
      <c r="P12734">
        <v>2005</v>
      </c>
      <c r="Q12734" t="s">
        <v>303</v>
      </c>
      <c r="R12734">
        <v>-37.844799999999999</v>
      </c>
      <c r="S12734">
        <v>145.01230000000001</v>
      </c>
      <c r="T12734" t="s">
        <v>133</v>
      </c>
      <c r="U12734" s="13">
        <v>7217</v>
      </c>
    </row>
    <row r="12735" spans="1:21" x14ac:dyDescent="0.35">
      <c r="A12735" t="s">
        <v>6595</v>
      </c>
      <c r="B12735" t="s">
        <v>6661</v>
      </c>
      <c r="C12735">
        <v>2</v>
      </c>
      <c r="D12735" t="s">
        <v>41</v>
      </c>
      <c r="E12735" s="8">
        <v>511000</v>
      </c>
      <c r="F12735" t="s">
        <v>30</v>
      </c>
      <c r="G12735" t="s">
        <v>2446</v>
      </c>
      <c r="H12735" s="1">
        <v>42548</v>
      </c>
      <c r="I12735" s="12">
        <v>4.5999999999999996</v>
      </c>
      <c r="J12735">
        <v>3142</v>
      </c>
      <c r="K12735">
        <v>2</v>
      </c>
      <c r="L12735">
        <v>1</v>
      </c>
      <c r="M12735">
        <v>2</v>
      </c>
      <c r="N12735" s="13">
        <v>0</v>
      </c>
      <c r="O12735">
        <v>68</v>
      </c>
      <c r="P12735">
        <v>1970</v>
      </c>
      <c r="Q12735" t="s">
        <v>303</v>
      </c>
      <c r="R12735">
        <v>-37.842399999999998</v>
      </c>
      <c r="S12735">
        <v>145.01840000000001</v>
      </c>
      <c r="T12735" t="s">
        <v>133</v>
      </c>
      <c r="U12735" s="13">
        <v>7217</v>
      </c>
    </row>
    <row r="12736" spans="1:21" x14ac:dyDescent="0.35">
      <c r="A12736" t="s">
        <v>6595</v>
      </c>
      <c r="B12736" t="s">
        <v>6643</v>
      </c>
      <c r="C12736">
        <v>2</v>
      </c>
      <c r="D12736" t="s">
        <v>41</v>
      </c>
      <c r="E12736" s="8">
        <v>531000</v>
      </c>
      <c r="F12736" t="s">
        <v>24</v>
      </c>
      <c r="G12736" t="s">
        <v>2446</v>
      </c>
      <c r="H12736" s="1">
        <v>42812</v>
      </c>
      <c r="I12736" s="12">
        <v>4.5999999999999996</v>
      </c>
      <c r="J12736">
        <v>3142</v>
      </c>
      <c r="K12736">
        <v>2</v>
      </c>
      <c r="L12736">
        <v>1</v>
      </c>
      <c r="M12736">
        <v>1</v>
      </c>
      <c r="N12736" s="13">
        <v>0</v>
      </c>
      <c r="Q12736" t="s">
        <v>303</v>
      </c>
      <c r="R12736">
        <v>-37.842399999999998</v>
      </c>
      <c r="S12736">
        <v>145.01840000000001</v>
      </c>
      <c r="T12736" t="s">
        <v>133</v>
      </c>
      <c r="U12736" s="13">
        <v>7217</v>
      </c>
    </row>
    <row r="12737" spans="1:21" x14ac:dyDescent="0.35">
      <c r="A12737" t="s">
        <v>6595</v>
      </c>
      <c r="B12737" t="s">
        <v>8955</v>
      </c>
      <c r="C12737">
        <v>1</v>
      </c>
      <c r="D12737" t="s">
        <v>41</v>
      </c>
      <c r="E12737" s="8">
        <v>552000</v>
      </c>
      <c r="F12737" t="s">
        <v>24</v>
      </c>
      <c r="G12737" t="s">
        <v>35</v>
      </c>
      <c r="H12737" s="1">
        <v>42833</v>
      </c>
      <c r="I12737" s="12">
        <v>4.5999999999999996</v>
      </c>
      <c r="J12737">
        <v>3142</v>
      </c>
      <c r="K12737">
        <v>1</v>
      </c>
      <c r="L12737">
        <v>1</v>
      </c>
      <c r="M12737">
        <v>1</v>
      </c>
      <c r="N12737" s="13">
        <v>0</v>
      </c>
      <c r="Q12737" t="s">
        <v>303</v>
      </c>
      <c r="R12737">
        <v>-37.842799999999997</v>
      </c>
      <c r="S12737">
        <v>145.00810000000001</v>
      </c>
      <c r="T12737" t="s">
        <v>133</v>
      </c>
      <c r="U12737" s="13">
        <v>7217</v>
      </c>
    </row>
    <row r="12738" spans="1:21" x14ac:dyDescent="0.35">
      <c r="A12738" t="s">
        <v>6595</v>
      </c>
      <c r="B12738" t="s">
        <v>6656</v>
      </c>
      <c r="C12738">
        <v>2</v>
      </c>
      <c r="D12738" t="s">
        <v>41</v>
      </c>
      <c r="E12738" s="8">
        <v>690000</v>
      </c>
      <c r="F12738" t="s">
        <v>24</v>
      </c>
      <c r="G12738" t="s">
        <v>6657</v>
      </c>
      <c r="H12738" s="1">
        <v>42791</v>
      </c>
      <c r="I12738" s="12">
        <v>4.5999999999999996</v>
      </c>
      <c r="J12738">
        <v>3142</v>
      </c>
      <c r="K12738">
        <v>2</v>
      </c>
      <c r="L12738">
        <v>1</v>
      </c>
      <c r="M12738">
        <v>1</v>
      </c>
      <c r="N12738" s="13">
        <v>0</v>
      </c>
      <c r="O12738">
        <v>83</v>
      </c>
      <c r="P12738">
        <v>1960</v>
      </c>
      <c r="Q12738" t="s">
        <v>303</v>
      </c>
      <c r="R12738">
        <v>-37.8416</v>
      </c>
      <c r="S12738">
        <v>145.03129999999999</v>
      </c>
      <c r="T12738" t="s">
        <v>133</v>
      </c>
      <c r="U12738" s="13">
        <v>7217</v>
      </c>
    </row>
    <row r="12739" spans="1:21" x14ac:dyDescent="0.35">
      <c r="A12739" t="s">
        <v>6595</v>
      </c>
      <c r="B12739" t="s">
        <v>6612</v>
      </c>
      <c r="C12739">
        <v>2</v>
      </c>
      <c r="D12739" t="s">
        <v>41</v>
      </c>
      <c r="E12739" s="8">
        <v>450000</v>
      </c>
      <c r="F12739" t="s">
        <v>32</v>
      </c>
      <c r="G12739" t="s">
        <v>1968</v>
      </c>
      <c r="H12739" s="1">
        <v>42588</v>
      </c>
      <c r="I12739" s="12">
        <v>4.5999999999999996</v>
      </c>
      <c r="J12739">
        <v>3142</v>
      </c>
      <c r="K12739">
        <v>2</v>
      </c>
      <c r="L12739">
        <v>1</v>
      </c>
      <c r="M12739">
        <v>1</v>
      </c>
      <c r="N12739" s="13">
        <v>0</v>
      </c>
      <c r="O12739">
        <v>62</v>
      </c>
      <c r="P12739">
        <v>1970</v>
      </c>
      <c r="Q12739" t="s">
        <v>303</v>
      </c>
      <c r="R12739">
        <v>-37.8474</v>
      </c>
      <c r="S12739">
        <v>145.0078</v>
      </c>
      <c r="T12739" t="s">
        <v>133</v>
      </c>
      <c r="U12739" s="13">
        <v>7217</v>
      </c>
    </row>
    <row r="12740" spans="1:21" hidden="1" x14ac:dyDescent="0.35">
      <c r="A12740" t="s">
        <v>6595</v>
      </c>
      <c r="B12740" t="s">
        <v>6640</v>
      </c>
      <c r="C12740">
        <v>3</v>
      </c>
      <c r="D12740" t="s">
        <v>59</v>
      </c>
      <c r="E12740" s="8">
        <v>2050000</v>
      </c>
      <c r="F12740" t="s">
        <v>24</v>
      </c>
      <c r="G12740" t="s">
        <v>1968</v>
      </c>
      <c r="H12740" s="1">
        <v>42630</v>
      </c>
      <c r="I12740" s="12">
        <v>4.5999999999999996</v>
      </c>
      <c r="J12740">
        <v>3142</v>
      </c>
      <c r="K12740">
        <v>3</v>
      </c>
      <c r="L12740">
        <v>2</v>
      </c>
      <c r="M12740">
        <v>2</v>
      </c>
      <c r="N12740" s="13">
        <v>339</v>
      </c>
      <c r="Q12740" t="s">
        <v>303</v>
      </c>
      <c r="R12740">
        <v>-37.842500000000001</v>
      </c>
      <c r="S12740">
        <v>145.02520000000001</v>
      </c>
      <c r="T12740" t="s">
        <v>133</v>
      </c>
      <c r="U12740" s="13">
        <v>7217</v>
      </c>
    </row>
    <row r="12741" spans="1:21" x14ac:dyDescent="0.35">
      <c r="A12741" t="s">
        <v>6595</v>
      </c>
      <c r="B12741" t="s">
        <v>6615</v>
      </c>
      <c r="C12741">
        <v>2</v>
      </c>
      <c r="D12741" t="s">
        <v>41</v>
      </c>
      <c r="E12741" s="8">
        <v>380000</v>
      </c>
      <c r="F12741" t="s">
        <v>32</v>
      </c>
      <c r="G12741" t="s">
        <v>1968</v>
      </c>
      <c r="H12741" s="1">
        <v>42681</v>
      </c>
      <c r="I12741" s="12">
        <v>4.5999999999999996</v>
      </c>
      <c r="J12741">
        <v>3142</v>
      </c>
      <c r="K12741">
        <v>2</v>
      </c>
      <c r="L12741">
        <v>1</v>
      </c>
      <c r="M12741">
        <v>1</v>
      </c>
      <c r="N12741" s="13">
        <v>0</v>
      </c>
      <c r="Q12741" t="s">
        <v>303</v>
      </c>
      <c r="R12741">
        <v>-37.850099999999998</v>
      </c>
      <c r="S12741">
        <v>145.01990000000001</v>
      </c>
      <c r="T12741" t="s">
        <v>133</v>
      </c>
      <c r="U12741" s="13">
        <v>7217</v>
      </c>
    </row>
    <row r="12742" spans="1:21" hidden="1" x14ac:dyDescent="0.35">
      <c r="A12742" t="s">
        <v>6595</v>
      </c>
      <c r="B12742" t="s">
        <v>6650</v>
      </c>
      <c r="C12742">
        <v>4</v>
      </c>
      <c r="D12742" t="s">
        <v>23</v>
      </c>
      <c r="E12742" s="8">
        <v>4000000</v>
      </c>
      <c r="F12742" t="s">
        <v>24</v>
      </c>
      <c r="G12742" t="s">
        <v>1968</v>
      </c>
      <c r="H12742" s="1">
        <v>42693</v>
      </c>
      <c r="I12742" s="12">
        <v>4.5999999999999996</v>
      </c>
      <c r="J12742">
        <v>3142</v>
      </c>
      <c r="K12742">
        <v>4</v>
      </c>
      <c r="L12742">
        <v>2</v>
      </c>
      <c r="M12742">
        <v>2</v>
      </c>
      <c r="N12742" s="13">
        <v>684</v>
      </c>
      <c r="O12742">
        <v>331</v>
      </c>
      <c r="P12742">
        <v>1963</v>
      </c>
      <c r="Q12742" t="s">
        <v>303</v>
      </c>
      <c r="R12742">
        <v>-37.848500000000001</v>
      </c>
      <c r="S12742">
        <v>145.01689999999999</v>
      </c>
      <c r="T12742" t="s">
        <v>133</v>
      </c>
      <c r="U12742" s="13">
        <v>7217</v>
      </c>
    </row>
    <row r="12743" spans="1:21" x14ac:dyDescent="0.35">
      <c r="A12743" t="s">
        <v>6595</v>
      </c>
      <c r="B12743" t="s">
        <v>6607</v>
      </c>
      <c r="C12743">
        <v>3</v>
      </c>
      <c r="D12743" t="s">
        <v>41</v>
      </c>
      <c r="E12743" s="8">
        <v>1100000</v>
      </c>
      <c r="F12743" t="s">
        <v>34</v>
      </c>
      <c r="G12743" t="s">
        <v>1968</v>
      </c>
      <c r="H12743" s="1">
        <v>42798</v>
      </c>
      <c r="I12743" s="12">
        <v>4.5999999999999996</v>
      </c>
      <c r="J12743">
        <v>3142</v>
      </c>
      <c r="K12743">
        <v>3</v>
      </c>
      <c r="L12743">
        <v>2</v>
      </c>
      <c r="M12743">
        <v>1</v>
      </c>
      <c r="N12743" s="13">
        <v>0</v>
      </c>
      <c r="O12743">
        <v>126</v>
      </c>
      <c r="P12743">
        <v>1935</v>
      </c>
      <c r="Q12743" t="s">
        <v>303</v>
      </c>
      <c r="R12743">
        <v>-37.8429</v>
      </c>
      <c r="S12743">
        <v>145.02269999999999</v>
      </c>
      <c r="T12743" t="s">
        <v>133</v>
      </c>
      <c r="U12743" s="13">
        <v>7217</v>
      </c>
    </row>
    <row r="12744" spans="1:21" x14ac:dyDescent="0.35">
      <c r="A12744" t="s">
        <v>6595</v>
      </c>
      <c r="B12744" t="s">
        <v>8956</v>
      </c>
      <c r="C12744">
        <v>2</v>
      </c>
      <c r="D12744" t="s">
        <v>41</v>
      </c>
      <c r="E12744" s="8">
        <v>655000</v>
      </c>
      <c r="F12744" t="s">
        <v>24</v>
      </c>
      <c r="G12744" t="s">
        <v>1968</v>
      </c>
      <c r="H12744" s="1">
        <v>42833</v>
      </c>
      <c r="I12744" s="12">
        <v>4.5999999999999996</v>
      </c>
      <c r="J12744">
        <v>3142</v>
      </c>
      <c r="K12744">
        <v>2</v>
      </c>
      <c r="L12744">
        <v>1</v>
      </c>
      <c r="M12744">
        <v>1</v>
      </c>
      <c r="N12744" s="13">
        <v>1816</v>
      </c>
      <c r="O12744">
        <v>105</v>
      </c>
      <c r="P12744">
        <v>1960</v>
      </c>
      <c r="Q12744" t="s">
        <v>303</v>
      </c>
      <c r="R12744">
        <v>-37.838900000000002</v>
      </c>
      <c r="S12744">
        <v>145.01410000000001</v>
      </c>
      <c r="T12744" t="s">
        <v>133</v>
      </c>
      <c r="U12744" s="13">
        <v>7217</v>
      </c>
    </row>
    <row r="12745" spans="1:21" x14ac:dyDescent="0.35">
      <c r="A12745" t="s">
        <v>6595</v>
      </c>
      <c r="B12745" t="s">
        <v>8965</v>
      </c>
      <c r="C12745">
        <v>3</v>
      </c>
      <c r="D12745" t="s">
        <v>41</v>
      </c>
      <c r="E12745" s="8">
        <v>922500</v>
      </c>
      <c r="F12745" t="s">
        <v>24</v>
      </c>
      <c r="G12745" t="s">
        <v>1968</v>
      </c>
      <c r="H12745" s="1">
        <v>42854</v>
      </c>
      <c r="I12745" s="12">
        <v>4.5999999999999996</v>
      </c>
      <c r="J12745">
        <v>3142</v>
      </c>
      <c r="K12745">
        <v>3</v>
      </c>
      <c r="L12745">
        <v>1</v>
      </c>
      <c r="M12745">
        <v>2</v>
      </c>
      <c r="N12745" s="13">
        <v>4657</v>
      </c>
      <c r="P12745">
        <v>1980</v>
      </c>
      <c r="Q12745" t="s">
        <v>303</v>
      </c>
      <c r="R12745">
        <v>-37.842100000000002</v>
      </c>
      <c r="S12745">
        <v>145.02369999999999</v>
      </c>
      <c r="T12745" t="s">
        <v>133</v>
      </c>
      <c r="U12745" s="13">
        <v>7217</v>
      </c>
    </row>
    <row r="12746" spans="1:21" x14ac:dyDescent="0.35">
      <c r="A12746" t="s">
        <v>6595</v>
      </c>
      <c r="B12746" t="s">
        <v>6669</v>
      </c>
      <c r="C12746">
        <v>2</v>
      </c>
      <c r="D12746" t="s">
        <v>41</v>
      </c>
      <c r="E12746" s="8">
        <v>920000</v>
      </c>
      <c r="F12746" t="s">
        <v>24</v>
      </c>
      <c r="G12746" t="s">
        <v>140</v>
      </c>
      <c r="H12746" s="1">
        <v>42581</v>
      </c>
      <c r="I12746" s="12">
        <v>4.5999999999999996</v>
      </c>
      <c r="J12746">
        <v>3142</v>
      </c>
      <c r="K12746">
        <v>2</v>
      </c>
      <c r="L12746">
        <v>1</v>
      </c>
      <c r="M12746">
        <v>1</v>
      </c>
      <c r="N12746" s="13">
        <v>0</v>
      </c>
      <c r="P12746">
        <v>1930</v>
      </c>
      <c r="Q12746" t="s">
        <v>303</v>
      </c>
      <c r="R12746">
        <v>-37.842700000000001</v>
      </c>
      <c r="S12746">
        <v>145.02420000000001</v>
      </c>
      <c r="T12746" t="s">
        <v>133</v>
      </c>
      <c r="U12746" s="13">
        <v>7217</v>
      </c>
    </row>
    <row r="12747" spans="1:21" x14ac:dyDescent="0.35">
      <c r="A12747" t="s">
        <v>6595</v>
      </c>
      <c r="B12747" t="s">
        <v>6611</v>
      </c>
      <c r="C12747">
        <v>2</v>
      </c>
      <c r="D12747" t="s">
        <v>41</v>
      </c>
      <c r="E12747" s="8">
        <v>925000</v>
      </c>
      <c r="F12747" t="s">
        <v>24</v>
      </c>
      <c r="G12747" t="s">
        <v>140</v>
      </c>
      <c r="H12747" s="1">
        <v>42588</v>
      </c>
      <c r="I12747" s="12">
        <v>4.5999999999999996</v>
      </c>
      <c r="J12747">
        <v>3142</v>
      </c>
      <c r="K12747">
        <v>2</v>
      </c>
      <c r="L12747">
        <v>2</v>
      </c>
      <c r="M12747">
        <v>2</v>
      </c>
      <c r="N12747" s="13">
        <v>0</v>
      </c>
      <c r="O12747">
        <v>109</v>
      </c>
      <c r="P12747">
        <v>1970</v>
      </c>
      <c r="Q12747" t="s">
        <v>303</v>
      </c>
      <c r="R12747">
        <v>-37.8371</v>
      </c>
      <c r="S12747">
        <v>145.00659999999999</v>
      </c>
      <c r="T12747" t="s">
        <v>133</v>
      </c>
      <c r="U12747" s="13">
        <v>7217</v>
      </c>
    </row>
    <row r="12748" spans="1:21" hidden="1" x14ac:dyDescent="0.35">
      <c r="A12748" t="s">
        <v>6595</v>
      </c>
      <c r="B12748" t="s">
        <v>6632</v>
      </c>
      <c r="C12748">
        <v>4</v>
      </c>
      <c r="D12748" t="s">
        <v>23</v>
      </c>
      <c r="E12748" s="8">
        <v>4500000</v>
      </c>
      <c r="F12748" t="s">
        <v>32</v>
      </c>
      <c r="G12748" t="s">
        <v>140</v>
      </c>
      <c r="H12748" s="1">
        <v>42658</v>
      </c>
      <c r="I12748" s="12">
        <v>4.5999999999999996</v>
      </c>
      <c r="J12748">
        <v>3142</v>
      </c>
      <c r="K12748">
        <v>4</v>
      </c>
      <c r="L12748">
        <v>3</v>
      </c>
      <c r="M12748">
        <v>2</v>
      </c>
      <c r="N12748" s="13">
        <v>732</v>
      </c>
      <c r="O12748">
        <v>367</v>
      </c>
      <c r="P12748">
        <v>1980</v>
      </c>
      <c r="Q12748" t="s">
        <v>303</v>
      </c>
      <c r="R12748">
        <v>-37.834899999999998</v>
      </c>
      <c r="S12748">
        <v>145.01</v>
      </c>
      <c r="T12748" t="s">
        <v>133</v>
      </c>
      <c r="U12748" s="13">
        <v>7217</v>
      </c>
    </row>
    <row r="12749" spans="1:21" hidden="1" x14ac:dyDescent="0.35">
      <c r="A12749" t="s">
        <v>6595</v>
      </c>
      <c r="B12749" t="s">
        <v>6596</v>
      </c>
      <c r="C12749">
        <v>3</v>
      </c>
      <c r="D12749" t="s">
        <v>23</v>
      </c>
      <c r="E12749" s="8">
        <v>1435000</v>
      </c>
      <c r="F12749" t="s">
        <v>24</v>
      </c>
      <c r="G12749" t="s">
        <v>140</v>
      </c>
      <c r="H12749" s="1">
        <v>42707</v>
      </c>
      <c r="I12749" s="12">
        <v>4.5999999999999996</v>
      </c>
      <c r="J12749">
        <v>3142</v>
      </c>
      <c r="K12749">
        <v>3</v>
      </c>
      <c r="L12749">
        <v>1</v>
      </c>
      <c r="M12749">
        <v>0</v>
      </c>
      <c r="N12749" s="13">
        <v>889</v>
      </c>
      <c r="O12749">
        <v>135</v>
      </c>
      <c r="P12749">
        <v>1943</v>
      </c>
      <c r="Q12749" t="s">
        <v>303</v>
      </c>
      <c r="R12749">
        <v>-37.832799999999999</v>
      </c>
      <c r="S12749">
        <v>145.00649999999999</v>
      </c>
      <c r="T12749" t="s">
        <v>133</v>
      </c>
      <c r="U12749" s="13">
        <v>7217</v>
      </c>
    </row>
    <row r="12750" spans="1:21" x14ac:dyDescent="0.35">
      <c r="A12750" t="s">
        <v>6595</v>
      </c>
      <c r="B12750" t="s">
        <v>8963</v>
      </c>
      <c r="C12750">
        <v>1</v>
      </c>
      <c r="D12750" t="s">
        <v>41</v>
      </c>
      <c r="E12750" s="8">
        <v>247500</v>
      </c>
      <c r="F12750" t="s">
        <v>566</v>
      </c>
      <c r="G12750" t="s">
        <v>140</v>
      </c>
      <c r="H12750" s="1">
        <v>42847</v>
      </c>
      <c r="I12750" s="12">
        <v>4.5999999999999996</v>
      </c>
      <c r="J12750">
        <v>3142</v>
      </c>
      <c r="K12750">
        <v>1</v>
      </c>
      <c r="L12750">
        <v>1</v>
      </c>
      <c r="M12750">
        <v>1</v>
      </c>
      <c r="N12750" s="13">
        <v>0</v>
      </c>
      <c r="Q12750" t="s">
        <v>303</v>
      </c>
      <c r="R12750">
        <v>-37.842100000000002</v>
      </c>
      <c r="S12750">
        <v>145.0104</v>
      </c>
      <c r="T12750" t="s">
        <v>133</v>
      </c>
      <c r="U12750" s="13">
        <v>7217</v>
      </c>
    </row>
    <row r="12751" spans="1:21" hidden="1" x14ac:dyDescent="0.35">
      <c r="A12751" t="s">
        <v>6595</v>
      </c>
      <c r="B12751" t="s">
        <v>8961</v>
      </c>
      <c r="C12751">
        <v>4</v>
      </c>
      <c r="D12751" t="s">
        <v>23</v>
      </c>
      <c r="E12751" s="8">
        <v>3600000</v>
      </c>
      <c r="F12751" t="s">
        <v>32</v>
      </c>
      <c r="G12751" t="s">
        <v>140</v>
      </c>
      <c r="H12751" s="1">
        <v>42875</v>
      </c>
      <c r="I12751" s="12">
        <v>4.5999999999999996</v>
      </c>
      <c r="J12751">
        <v>3142</v>
      </c>
      <c r="K12751">
        <v>4</v>
      </c>
      <c r="L12751">
        <v>2</v>
      </c>
      <c r="M12751">
        <v>2</v>
      </c>
      <c r="N12751" s="13">
        <v>815</v>
      </c>
      <c r="Q12751" t="s">
        <v>303</v>
      </c>
      <c r="R12751">
        <v>-37.844999999999999</v>
      </c>
      <c r="S12751">
        <v>145.01339999999999</v>
      </c>
      <c r="T12751" t="s">
        <v>133</v>
      </c>
      <c r="U12751" s="13">
        <v>7217</v>
      </c>
    </row>
    <row r="12752" spans="1:21" x14ac:dyDescent="0.35">
      <c r="A12752" t="s">
        <v>6595</v>
      </c>
      <c r="B12752" t="s">
        <v>11685</v>
      </c>
      <c r="C12752">
        <v>3</v>
      </c>
      <c r="D12752" t="s">
        <v>41</v>
      </c>
      <c r="E12752" s="8">
        <v>1860000</v>
      </c>
      <c r="F12752" t="s">
        <v>24</v>
      </c>
      <c r="G12752" t="s">
        <v>2424</v>
      </c>
      <c r="H12752" s="1">
        <v>42959</v>
      </c>
      <c r="I12752" s="12">
        <v>4.0999999999999996</v>
      </c>
      <c r="J12752">
        <v>3142</v>
      </c>
      <c r="K12752">
        <v>3</v>
      </c>
      <c r="L12752">
        <v>2</v>
      </c>
      <c r="M12752">
        <v>2</v>
      </c>
      <c r="N12752" s="13">
        <v>0</v>
      </c>
      <c r="O12752">
        <v>176</v>
      </c>
      <c r="P12752">
        <v>1930</v>
      </c>
      <c r="Q12752" t="s">
        <v>303</v>
      </c>
      <c r="R12752">
        <v>-37.840400000000002</v>
      </c>
      <c r="S12752">
        <v>145.01425</v>
      </c>
      <c r="T12752" t="s">
        <v>133</v>
      </c>
      <c r="U12752" s="13">
        <v>7217</v>
      </c>
    </row>
    <row r="12753" spans="1:21" x14ac:dyDescent="0.35">
      <c r="A12753" t="s">
        <v>6595</v>
      </c>
      <c r="B12753" t="s">
        <v>6619</v>
      </c>
      <c r="C12753">
        <v>3</v>
      </c>
      <c r="D12753" t="s">
        <v>41</v>
      </c>
      <c r="E12753" s="8">
        <v>1635000</v>
      </c>
      <c r="F12753" t="s">
        <v>24</v>
      </c>
      <c r="G12753" t="s">
        <v>143</v>
      </c>
      <c r="H12753" s="1">
        <v>42623</v>
      </c>
      <c r="I12753" s="12">
        <v>4.5999999999999996</v>
      </c>
      <c r="J12753">
        <v>3142</v>
      </c>
      <c r="K12753">
        <v>3</v>
      </c>
      <c r="L12753">
        <v>1</v>
      </c>
      <c r="M12753">
        <v>0</v>
      </c>
      <c r="N12753" s="13">
        <v>1099</v>
      </c>
      <c r="Q12753" t="s">
        <v>303</v>
      </c>
      <c r="R12753">
        <v>-37.843800000000002</v>
      </c>
      <c r="S12753">
        <v>145.03030000000001</v>
      </c>
      <c r="T12753" t="s">
        <v>133</v>
      </c>
      <c r="U12753" s="13">
        <v>7217</v>
      </c>
    </row>
    <row r="12754" spans="1:21" hidden="1" x14ac:dyDescent="0.35">
      <c r="A12754" t="s">
        <v>6595</v>
      </c>
      <c r="B12754" t="s">
        <v>6633</v>
      </c>
      <c r="C12754">
        <v>4</v>
      </c>
      <c r="D12754" t="s">
        <v>23</v>
      </c>
      <c r="E12754" s="8">
        <v>2025000</v>
      </c>
      <c r="F12754" t="s">
        <v>32</v>
      </c>
      <c r="G12754" t="s">
        <v>143</v>
      </c>
      <c r="H12754" s="1">
        <v>42658</v>
      </c>
      <c r="I12754" s="12">
        <v>4.5999999999999996</v>
      </c>
      <c r="J12754">
        <v>3142</v>
      </c>
      <c r="K12754">
        <v>4</v>
      </c>
      <c r="L12754">
        <v>2</v>
      </c>
      <c r="M12754">
        <v>2</v>
      </c>
      <c r="N12754" s="13">
        <v>237</v>
      </c>
      <c r="Q12754" t="s">
        <v>303</v>
      </c>
      <c r="R12754">
        <v>-37.850700000000003</v>
      </c>
      <c r="S12754">
        <v>145.02979999999999</v>
      </c>
      <c r="T12754" t="s">
        <v>133</v>
      </c>
      <c r="U12754" s="13">
        <v>7217</v>
      </c>
    </row>
    <row r="12755" spans="1:21" x14ac:dyDescent="0.35">
      <c r="A12755" t="s">
        <v>6595</v>
      </c>
      <c r="B12755" t="s">
        <v>6638</v>
      </c>
      <c r="C12755">
        <v>2</v>
      </c>
      <c r="D12755" t="s">
        <v>41</v>
      </c>
      <c r="E12755" s="8">
        <v>490000</v>
      </c>
      <c r="F12755" t="s">
        <v>32</v>
      </c>
      <c r="G12755" t="s">
        <v>135</v>
      </c>
      <c r="H12755" s="1">
        <v>42658</v>
      </c>
      <c r="I12755" s="12">
        <v>4.5999999999999996</v>
      </c>
      <c r="J12755">
        <v>3142</v>
      </c>
      <c r="K12755">
        <v>2</v>
      </c>
      <c r="L12755">
        <v>1</v>
      </c>
      <c r="M12755">
        <v>1</v>
      </c>
      <c r="N12755" s="13">
        <v>0</v>
      </c>
      <c r="P12755">
        <v>1970</v>
      </c>
      <c r="Q12755" t="s">
        <v>303</v>
      </c>
      <c r="R12755">
        <v>-37.8474</v>
      </c>
      <c r="S12755">
        <v>145.0078</v>
      </c>
      <c r="T12755" t="s">
        <v>133</v>
      </c>
      <c r="U12755" s="13">
        <v>7217</v>
      </c>
    </row>
    <row r="12756" spans="1:21" x14ac:dyDescent="0.35">
      <c r="A12756" t="s">
        <v>6595</v>
      </c>
      <c r="B12756" t="s">
        <v>6652</v>
      </c>
      <c r="C12756">
        <v>2</v>
      </c>
      <c r="D12756" t="s">
        <v>41</v>
      </c>
      <c r="E12756" s="8">
        <v>857000</v>
      </c>
      <c r="F12756" t="s">
        <v>24</v>
      </c>
      <c r="G12756" t="s">
        <v>3831</v>
      </c>
      <c r="H12756" s="1">
        <v>42604</v>
      </c>
      <c r="I12756" s="12">
        <v>4.5999999999999996</v>
      </c>
      <c r="J12756">
        <v>3142</v>
      </c>
      <c r="K12756">
        <v>2</v>
      </c>
      <c r="L12756">
        <v>0</v>
      </c>
      <c r="M12756">
        <v>0</v>
      </c>
      <c r="N12756" s="13">
        <v>0</v>
      </c>
      <c r="Q12756" t="s">
        <v>303</v>
      </c>
      <c r="R12756">
        <v>-37.845799999999997</v>
      </c>
      <c r="S12756">
        <v>145.02209999999999</v>
      </c>
      <c r="T12756" t="s">
        <v>133</v>
      </c>
      <c r="U12756" s="13">
        <v>7217</v>
      </c>
    </row>
    <row r="12757" spans="1:21" x14ac:dyDescent="0.35">
      <c r="A12757" t="s">
        <v>6595</v>
      </c>
      <c r="B12757" t="s">
        <v>6613</v>
      </c>
      <c r="C12757">
        <v>1</v>
      </c>
      <c r="D12757" t="s">
        <v>41</v>
      </c>
      <c r="E12757" s="8">
        <v>349000</v>
      </c>
      <c r="F12757" t="s">
        <v>32</v>
      </c>
      <c r="G12757" t="s">
        <v>251</v>
      </c>
      <c r="H12757" s="1">
        <v>42497</v>
      </c>
      <c r="I12757" s="12">
        <v>4.5999999999999996</v>
      </c>
      <c r="J12757">
        <v>3142</v>
      </c>
      <c r="K12757">
        <v>1</v>
      </c>
      <c r="L12757">
        <v>1</v>
      </c>
      <c r="M12757">
        <v>1</v>
      </c>
      <c r="N12757" s="13">
        <v>0</v>
      </c>
      <c r="O12757">
        <v>38</v>
      </c>
      <c r="P12757">
        <v>1958</v>
      </c>
      <c r="Q12757" t="s">
        <v>303</v>
      </c>
      <c r="R12757">
        <v>-37.8369</v>
      </c>
      <c r="S12757">
        <v>145.0077</v>
      </c>
      <c r="T12757" t="s">
        <v>133</v>
      </c>
      <c r="U12757" s="13">
        <v>7217</v>
      </c>
    </row>
    <row r="12758" spans="1:21" x14ac:dyDescent="0.35">
      <c r="A12758" t="s">
        <v>6595</v>
      </c>
      <c r="B12758" t="s">
        <v>6660</v>
      </c>
      <c r="C12758">
        <v>2</v>
      </c>
      <c r="D12758" t="s">
        <v>41</v>
      </c>
      <c r="E12758" s="8">
        <v>1400000</v>
      </c>
      <c r="F12758" t="s">
        <v>32</v>
      </c>
      <c r="G12758" t="s">
        <v>251</v>
      </c>
      <c r="H12758" s="1">
        <v>42548</v>
      </c>
      <c r="I12758" s="12">
        <v>4.5999999999999996</v>
      </c>
      <c r="J12758">
        <v>3142</v>
      </c>
      <c r="K12758">
        <v>2</v>
      </c>
      <c r="L12758">
        <v>2</v>
      </c>
      <c r="M12758">
        <v>2</v>
      </c>
      <c r="N12758" s="13">
        <v>2927</v>
      </c>
      <c r="Q12758" t="s">
        <v>303</v>
      </c>
      <c r="R12758">
        <v>-37.8414</v>
      </c>
      <c r="S12758">
        <v>145.0137</v>
      </c>
      <c r="T12758" t="s">
        <v>133</v>
      </c>
      <c r="U12758" s="13">
        <v>7217</v>
      </c>
    </row>
    <row r="12759" spans="1:21" x14ac:dyDescent="0.35">
      <c r="A12759" t="s">
        <v>6595</v>
      </c>
      <c r="B12759" t="s">
        <v>6617</v>
      </c>
      <c r="C12759">
        <v>2</v>
      </c>
      <c r="D12759" t="s">
        <v>41</v>
      </c>
      <c r="E12759" s="8">
        <v>1450000</v>
      </c>
      <c r="F12759" t="s">
        <v>32</v>
      </c>
      <c r="G12759" t="s">
        <v>251</v>
      </c>
      <c r="H12759" s="1">
        <v>42651</v>
      </c>
      <c r="I12759" s="12">
        <v>4.5999999999999996</v>
      </c>
      <c r="J12759">
        <v>3142</v>
      </c>
      <c r="K12759">
        <v>2</v>
      </c>
      <c r="L12759">
        <v>2</v>
      </c>
      <c r="M12759">
        <v>2</v>
      </c>
      <c r="N12759" s="13">
        <v>0</v>
      </c>
      <c r="Q12759" t="s">
        <v>303</v>
      </c>
      <c r="R12759">
        <v>-37.8414</v>
      </c>
      <c r="S12759">
        <v>145.0137</v>
      </c>
      <c r="T12759" t="s">
        <v>133</v>
      </c>
      <c r="U12759" s="13">
        <v>7217</v>
      </c>
    </row>
    <row r="12760" spans="1:21" x14ac:dyDescent="0.35">
      <c r="A12760" t="s">
        <v>6595</v>
      </c>
      <c r="B12760" t="s">
        <v>8962</v>
      </c>
      <c r="C12760">
        <v>2</v>
      </c>
      <c r="D12760" t="s">
        <v>41</v>
      </c>
      <c r="E12760" s="8">
        <v>750000</v>
      </c>
      <c r="F12760" t="s">
        <v>32</v>
      </c>
      <c r="G12760" t="s">
        <v>251</v>
      </c>
      <c r="H12760" s="1">
        <v>42875</v>
      </c>
      <c r="I12760" s="12">
        <v>4.5999999999999996</v>
      </c>
      <c r="J12760">
        <v>3142</v>
      </c>
      <c r="K12760">
        <v>2</v>
      </c>
      <c r="L12760">
        <v>1</v>
      </c>
      <c r="M12760">
        <v>1</v>
      </c>
      <c r="N12760" s="13">
        <v>0</v>
      </c>
      <c r="P12760">
        <v>1970</v>
      </c>
      <c r="Q12760" t="s">
        <v>303</v>
      </c>
      <c r="R12760">
        <v>-37.843200000000003</v>
      </c>
      <c r="S12760">
        <v>145.0137</v>
      </c>
      <c r="T12760" t="s">
        <v>133</v>
      </c>
      <c r="U12760" s="13">
        <v>7217</v>
      </c>
    </row>
    <row r="12761" spans="1:21" x14ac:dyDescent="0.35">
      <c r="A12761" t="s">
        <v>6595</v>
      </c>
      <c r="B12761" t="s">
        <v>9753</v>
      </c>
      <c r="C12761">
        <v>1</v>
      </c>
      <c r="D12761" t="s">
        <v>41</v>
      </c>
      <c r="E12761" s="8">
        <v>550000</v>
      </c>
      <c r="F12761" t="s">
        <v>32</v>
      </c>
      <c r="G12761" t="s">
        <v>251</v>
      </c>
      <c r="H12761" s="1">
        <v>42889</v>
      </c>
      <c r="I12761" s="12">
        <v>4.0999999999999996</v>
      </c>
      <c r="J12761">
        <v>3142</v>
      </c>
      <c r="K12761">
        <v>1</v>
      </c>
      <c r="L12761">
        <v>1</v>
      </c>
      <c r="M12761">
        <v>1</v>
      </c>
      <c r="N12761" s="13">
        <v>0</v>
      </c>
      <c r="O12761">
        <v>64</v>
      </c>
      <c r="P12761">
        <v>1965</v>
      </c>
      <c r="Q12761" t="s">
        <v>303</v>
      </c>
      <c r="R12761">
        <v>-37.837319999999998</v>
      </c>
      <c r="S12761">
        <v>145.01164</v>
      </c>
      <c r="T12761" t="s">
        <v>133</v>
      </c>
      <c r="U12761" s="13">
        <v>7217</v>
      </c>
    </row>
    <row r="12762" spans="1:21" x14ac:dyDescent="0.35">
      <c r="A12762" t="s">
        <v>6595</v>
      </c>
      <c r="B12762" t="s">
        <v>6621</v>
      </c>
      <c r="C12762">
        <v>1</v>
      </c>
      <c r="D12762" t="s">
        <v>41</v>
      </c>
      <c r="E12762" s="8">
        <v>345000</v>
      </c>
      <c r="F12762" t="s">
        <v>24</v>
      </c>
      <c r="G12762" t="s">
        <v>378</v>
      </c>
      <c r="H12762" s="1">
        <v>42623</v>
      </c>
      <c r="I12762" s="12">
        <v>4.5999999999999996</v>
      </c>
      <c r="J12762">
        <v>3142</v>
      </c>
      <c r="K12762">
        <v>1</v>
      </c>
      <c r="L12762">
        <v>1</v>
      </c>
      <c r="M12762">
        <v>1</v>
      </c>
      <c r="N12762" s="13">
        <v>0</v>
      </c>
      <c r="Q12762" t="s">
        <v>303</v>
      </c>
      <c r="R12762">
        <v>-37.850099999999998</v>
      </c>
      <c r="S12762">
        <v>145.01990000000001</v>
      </c>
      <c r="T12762" t="s">
        <v>133</v>
      </c>
      <c r="U12762" s="13">
        <v>7217</v>
      </c>
    </row>
    <row r="12763" spans="1:21" hidden="1" x14ac:dyDescent="0.35">
      <c r="A12763" t="s">
        <v>7690</v>
      </c>
      <c r="B12763" t="s">
        <v>7692</v>
      </c>
      <c r="C12763">
        <v>3</v>
      </c>
      <c r="D12763" t="s">
        <v>23</v>
      </c>
      <c r="E12763" s="8">
        <v>1257000</v>
      </c>
      <c r="F12763" t="s">
        <v>24</v>
      </c>
      <c r="G12763" t="s">
        <v>37</v>
      </c>
      <c r="H12763" s="1">
        <v>42595</v>
      </c>
      <c r="I12763" s="12">
        <v>5.3</v>
      </c>
      <c r="J12763">
        <v>3032</v>
      </c>
      <c r="K12763">
        <v>3</v>
      </c>
      <c r="L12763">
        <v>2</v>
      </c>
      <c r="M12763">
        <v>1</v>
      </c>
      <c r="N12763" s="13">
        <v>337</v>
      </c>
      <c r="O12763">
        <v>153</v>
      </c>
      <c r="P12763">
        <v>1930</v>
      </c>
      <c r="Q12763" t="s">
        <v>80</v>
      </c>
      <c r="R12763">
        <v>-37.781300000000002</v>
      </c>
      <c r="S12763">
        <v>144.93709999999999</v>
      </c>
      <c r="T12763" t="s">
        <v>81</v>
      </c>
      <c r="U12763" s="13">
        <v>1052</v>
      </c>
    </row>
    <row r="12764" spans="1:21" x14ac:dyDescent="0.35">
      <c r="A12764" t="s">
        <v>7690</v>
      </c>
      <c r="B12764" t="s">
        <v>11977</v>
      </c>
      <c r="C12764">
        <v>2</v>
      </c>
      <c r="D12764" t="s">
        <v>41</v>
      </c>
      <c r="E12764" s="8">
        <v>341500</v>
      </c>
      <c r="F12764" t="s">
        <v>24</v>
      </c>
      <c r="G12764" t="s">
        <v>193</v>
      </c>
      <c r="H12764" s="1">
        <v>42931</v>
      </c>
      <c r="I12764" s="12">
        <v>4.3</v>
      </c>
      <c r="J12764">
        <v>3032</v>
      </c>
      <c r="K12764">
        <v>2</v>
      </c>
      <c r="L12764">
        <v>1</v>
      </c>
      <c r="M12764">
        <v>1</v>
      </c>
      <c r="N12764" s="13">
        <v>16000</v>
      </c>
      <c r="O12764">
        <v>68.5</v>
      </c>
      <c r="P12764">
        <v>2012</v>
      </c>
      <c r="Q12764" t="s">
        <v>80</v>
      </c>
      <c r="R12764">
        <v>-37.784660000000002</v>
      </c>
      <c r="S12764">
        <v>144.93828999999999</v>
      </c>
      <c r="T12764" t="s">
        <v>81</v>
      </c>
      <c r="U12764" s="13">
        <v>1052</v>
      </c>
    </row>
    <row r="12765" spans="1:21" hidden="1" x14ac:dyDescent="0.35">
      <c r="A12765" t="s">
        <v>7690</v>
      </c>
      <c r="B12765" t="s">
        <v>7695</v>
      </c>
      <c r="C12765">
        <v>4</v>
      </c>
      <c r="D12765" t="s">
        <v>23</v>
      </c>
      <c r="E12765" s="8">
        <v>1740000</v>
      </c>
      <c r="F12765" t="s">
        <v>34</v>
      </c>
      <c r="G12765" t="s">
        <v>35</v>
      </c>
      <c r="H12765" s="1">
        <v>42512</v>
      </c>
      <c r="I12765" s="12">
        <v>5.3</v>
      </c>
      <c r="J12765">
        <v>3032</v>
      </c>
      <c r="K12765">
        <v>3</v>
      </c>
      <c r="L12765">
        <v>3</v>
      </c>
      <c r="M12765">
        <v>2</v>
      </c>
      <c r="N12765" s="13">
        <v>650</v>
      </c>
      <c r="O12765">
        <v>242</v>
      </c>
      <c r="P12765">
        <v>1925</v>
      </c>
      <c r="Q12765" t="s">
        <v>80</v>
      </c>
      <c r="R12765">
        <v>-37.779600000000002</v>
      </c>
      <c r="S12765">
        <v>144.935</v>
      </c>
      <c r="T12765" t="s">
        <v>81</v>
      </c>
      <c r="U12765" s="13">
        <v>1052</v>
      </c>
    </row>
    <row r="12766" spans="1:21" hidden="1" x14ac:dyDescent="0.35">
      <c r="A12766" t="s">
        <v>7690</v>
      </c>
      <c r="B12766" t="s">
        <v>7694</v>
      </c>
      <c r="C12766">
        <v>2</v>
      </c>
      <c r="D12766" t="s">
        <v>23</v>
      </c>
      <c r="E12766" s="8">
        <v>1100000</v>
      </c>
      <c r="F12766" t="s">
        <v>30</v>
      </c>
      <c r="G12766" t="s">
        <v>35</v>
      </c>
      <c r="H12766" s="1">
        <v>42539</v>
      </c>
      <c r="I12766" s="12">
        <v>5.3</v>
      </c>
      <c r="J12766">
        <v>3032</v>
      </c>
      <c r="K12766">
        <v>2</v>
      </c>
      <c r="L12766">
        <v>1</v>
      </c>
      <c r="M12766">
        <v>1</v>
      </c>
      <c r="N12766" s="13">
        <v>321</v>
      </c>
      <c r="Q12766" t="s">
        <v>80</v>
      </c>
      <c r="R12766">
        <v>-37.781799999999997</v>
      </c>
      <c r="S12766">
        <v>144.9374</v>
      </c>
      <c r="T12766" t="s">
        <v>81</v>
      </c>
      <c r="U12766" s="13">
        <v>1052</v>
      </c>
    </row>
    <row r="12767" spans="1:21" hidden="1" x14ac:dyDescent="0.35">
      <c r="A12767" t="s">
        <v>7690</v>
      </c>
      <c r="B12767" t="s">
        <v>7693</v>
      </c>
      <c r="C12767">
        <v>4</v>
      </c>
      <c r="D12767" t="s">
        <v>23</v>
      </c>
      <c r="E12767" s="8">
        <v>1562000</v>
      </c>
      <c r="F12767" t="s">
        <v>30</v>
      </c>
      <c r="G12767" t="s">
        <v>35</v>
      </c>
      <c r="H12767" s="1">
        <v>42658</v>
      </c>
      <c r="I12767" s="12">
        <v>5.3</v>
      </c>
      <c r="J12767">
        <v>3032</v>
      </c>
      <c r="K12767">
        <v>4</v>
      </c>
      <c r="L12767">
        <v>2</v>
      </c>
      <c r="M12767">
        <v>1</v>
      </c>
      <c r="N12767" s="13">
        <v>621</v>
      </c>
      <c r="O12767">
        <v>192</v>
      </c>
      <c r="P12767">
        <v>1900</v>
      </c>
      <c r="Q12767" t="s">
        <v>80</v>
      </c>
      <c r="R12767">
        <v>-37.777799999999999</v>
      </c>
      <c r="S12767">
        <v>144.93459999999999</v>
      </c>
      <c r="T12767" t="s">
        <v>81</v>
      </c>
      <c r="U12767" s="13">
        <v>1052</v>
      </c>
    </row>
    <row r="12768" spans="1:21" x14ac:dyDescent="0.35">
      <c r="A12768" t="s">
        <v>7690</v>
      </c>
      <c r="B12768" t="s">
        <v>7691</v>
      </c>
      <c r="C12768">
        <v>2</v>
      </c>
      <c r="D12768" t="s">
        <v>41</v>
      </c>
      <c r="E12768" s="8">
        <v>503000</v>
      </c>
      <c r="F12768" t="s">
        <v>24</v>
      </c>
      <c r="G12768" t="s">
        <v>35</v>
      </c>
      <c r="H12768" s="1">
        <v>42714</v>
      </c>
      <c r="I12768" s="12">
        <v>5.3</v>
      </c>
      <c r="J12768">
        <v>3032</v>
      </c>
      <c r="K12768">
        <v>2</v>
      </c>
      <c r="L12768">
        <v>1</v>
      </c>
      <c r="M12768">
        <v>1</v>
      </c>
      <c r="N12768" s="13">
        <v>0</v>
      </c>
      <c r="P12768">
        <v>1960</v>
      </c>
      <c r="Q12768" t="s">
        <v>80</v>
      </c>
      <c r="R12768">
        <v>-37.782200000000003</v>
      </c>
      <c r="S12768">
        <v>144.9342</v>
      </c>
      <c r="T12768" t="s">
        <v>81</v>
      </c>
      <c r="U12768" s="13">
        <v>1052</v>
      </c>
    </row>
    <row r="12769" spans="1:21" hidden="1" x14ac:dyDescent="0.35">
      <c r="A12769" t="s">
        <v>7690</v>
      </c>
      <c r="B12769" t="s">
        <v>10505</v>
      </c>
      <c r="C12769">
        <v>2</v>
      </c>
      <c r="D12769" t="s">
        <v>59</v>
      </c>
      <c r="E12769" s="8">
        <v>856000</v>
      </c>
      <c r="F12769" t="s">
        <v>24</v>
      </c>
      <c r="G12769" t="s">
        <v>35</v>
      </c>
      <c r="H12769" s="1">
        <v>42910</v>
      </c>
      <c r="I12769" s="12">
        <v>4.3</v>
      </c>
      <c r="J12769">
        <v>3032</v>
      </c>
      <c r="K12769">
        <v>2</v>
      </c>
      <c r="L12769">
        <v>1</v>
      </c>
      <c r="M12769">
        <v>2</v>
      </c>
      <c r="N12769" s="13">
        <v>326</v>
      </c>
      <c r="P12769">
        <v>1996</v>
      </c>
      <c r="Q12769" t="s">
        <v>80</v>
      </c>
      <c r="R12769">
        <v>-37.782809999999998</v>
      </c>
      <c r="S12769">
        <v>144.93566999999999</v>
      </c>
      <c r="T12769" t="s">
        <v>81</v>
      </c>
      <c r="U12769" s="13">
        <v>1052</v>
      </c>
    </row>
    <row r="12770" spans="1:21" hidden="1" x14ac:dyDescent="0.35">
      <c r="A12770" t="s">
        <v>7690</v>
      </c>
      <c r="B12770" t="s">
        <v>11688</v>
      </c>
      <c r="C12770">
        <v>4</v>
      </c>
      <c r="D12770" t="s">
        <v>23</v>
      </c>
      <c r="E12770" s="8">
        <v>2070000</v>
      </c>
      <c r="F12770" t="s">
        <v>32</v>
      </c>
      <c r="G12770" t="s">
        <v>35</v>
      </c>
      <c r="H12770" s="1">
        <v>42959</v>
      </c>
      <c r="I12770" s="12">
        <v>4.3</v>
      </c>
      <c r="J12770">
        <v>3032</v>
      </c>
      <c r="K12770">
        <v>4</v>
      </c>
      <c r="L12770">
        <v>3</v>
      </c>
      <c r="M12770">
        <v>2</v>
      </c>
      <c r="N12770" s="13">
        <v>291</v>
      </c>
      <c r="Q12770" t="s">
        <v>80</v>
      </c>
      <c r="R12770">
        <v>-37.777839999999998</v>
      </c>
      <c r="S12770">
        <v>144.93482</v>
      </c>
      <c r="T12770" t="s">
        <v>81</v>
      </c>
      <c r="U12770" s="13">
        <v>1052</v>
      </c>
    </row>
    <row r="12771" spans="1:21" x14ac:dyDescent="0.35">
      <c r="A12771" t="s">
        <v>7690</v>
      </c>
      <c r="B12771" t="s">
        <v>8992</v>
      </c>
      <c r="C12771">
        <v>2</v>
      </c>
      <c r="D12771" t="s">
        <v>41</v>
      </c>
      <c r="E12771" s="8">
        <v>360000</v>
      </c>
      <c r="F12771" t="s">
        <v>30</v>
      </c>
      <c r="G12771" t="s">
        <v>2589</v>
      </c>
      <c r="H12771" s="1">
        <v>42875</v>
      </c>
      <c r="I12771" s="12">
        <v>5.3</v>
      </c>
      <c r="J12771">
        <v>3032</v>
      </c>
      <c r="K12771">
        <v>2</v>
      </c>
      <c r="L12771">
        <v>1</v>
      </c>
      <c r="M12771">
        <v>1</v>
      </c>
      <c r="N12771" s="13">
        <v>0</v>
      </c>
      <c r="O12771">
        <v>51</v>
      </c>
      <c r="P12771">
        <v>2010</v>
      </c>
      <c r="Q12771" t="s">
        <v>80</v>
      </c>
      <c r="R12771">
        <v>-37.784700000000001</v>
      </c>
      <c r="S12771">
        <v>144.9383</v>
      </c>
      <c r="T12771" t="s">
        <v>81</v>
      </c>
      <c r="U12771" s="13">
        <v>1052</v>
      </c>
    </row>
    <row r="12772" spans="1:21" x14ac:dyDescent="0.35">
      <c r="A12772" t="s">
        <v>7690</v>
      </c>
      <c r="B12772" t="s">
        <v>7696</v>
      </c>
      <c r="C12772">
        <v>2</v>
      </c>
      <c r="D12772" t="s">
        <v>41</v>
      </c>
      <c r="E12772" s="8">
        <v>315000</v>
      </c>
      <c r="F12772" t="s">
        <v>30</v>
      </c>
      <c r="G12772" t="s">
        <v>342</v>
      </c>
      <c r="H12772" s="1">
        <v>42518</v>
      </c>
      <c r="I12772" s="12">
        <v>5.3</v>
      </c>
      <c r="J12772">
        <v>3032</v>
      </c>
      <c r="K12772">
        <v>2</v>
      </c>
      <c r="L12772">
        <v>1</v>
      </c>
      <c r="M12772">
        <v>1</v>
      </c>
      <c r="N12772" s="13">
        <v>0</v>
      </c>
      <c r="O12772">
        <v>51</v>
      </c>
      <c r="P12772">
        <v>2012</v>
      </c>
      <c r="Q12772" t="s">
        <v>80</v>
      </c>
      <c r="R12772">
        <v>-37.784700000000001</v>
      </c>
      <c r="S12772">
        <v>144.9383</v>
      </c>
      <c r="T12772" t="s">
        <v>81</v>
      </c>
      <c r="U12772" s="13">
        <v>1052</v>
      </c>
    </row>
    <row r="12773" spans="1:21" x14ac:dyDescent="0.35">
      <c r="A12773" t="s">
        <v>9340</v>
      </c>
      <c r="B12773" t="s">
        <v>11302</v>
      </c>
      <c r="C12773">
        <v>3</v>
      </c>
      <c r="D12773" t="s">
        <v>41</v>
      </c>
      <c r="E12773" s="8">
        <v>453350</v>
      </c>
      <c r="F12773" t="s">
        <v>24</v>
      </c>
      <c r="G12773" t="s">
        <v>89</v>
      </c>
      <c r="H12773" s="1">
        <v>42924</v>
      </c>
      <c r="I12773" s="12">
        <v>18.399999999999999</v>
      </c>
      <c r="J12773">
        <v>3029</v>
      </c>
      <c r="K12773">
        <v>3</v>
      </c>
      <c r="L12773">
        <v>2</v>
      </c>
      <c r="M12773">
        <v>1</v>
      </c>
      <c r="N12773" s="13">
        <v>315</v>
      </c>
      <c r="Q12773" t="s">
        <v>9267</v>
      </c>
      <c r="R12773">
        <v>-37.842529999999996</v>
      </c>
      <c r="S12773">
        <v>144.7227</v>
      </c>
      <c r="T12773" t="s">
        <v>81</v>
      </c>
      <c r="U12773" s="13">
        <v>5811</v>
      </c>
    </row>
    <row r="12774" spans="1:21" hidden="1" x14ac:dyDescent="0.35">
      <c r="A12774" t="s">
        <v>9340</v>
      </c>
      <c r="B12774" t="s">
        <v>9341</v>
      </c>
      <c r="C12774">
        <v>2</v>
      </c>
      <c r="D12774" t="s">
        <v>59</v>
      </c>
      <c r="E12774" s="8">
        <v>385000</v>
      </c>
      <c r="F12774" t="s">
        <v>30</v>
      </c>
      <c r="G12774" t="s">
        <v>9266</v>
      </c>
      <c r="H12774" s="1">
        <v>42917</v>
      </c>
      <c r="I12774" s="12">
        <v>18.399999999999999</v>
      </c>
      <c r="J12774">
        <v>3029</v>
      </c>
      <c r="K12774">
        <v>2</v>
      </c>
      <c r="L12774">
        <v>1</v>
      </c>
      <c r="M12774">
        <v>1</v>
      </c>
      <c r="N12774" s="13">
        <v>206</v>
      </c>
      <c r="Q12774" t="s">
        <v>9267</v>
      </c>
      <c r="R12774">
        <v>-37.842190000000002</v>
      </c>
      <c r="S12774">
        <v>144.71154999999999</v>
      </c>
      <c r="T12774" t="s">
        <v>81</v>
      </c>
      <c r="U12774" s="13">
        <v>5811</v>
      </c>
    </row>
    <row r="12775" spans="1:21" x14ac:dyDescent="0.35">
      <c r="A12775" t="s">
        <v>9340</v>
      </c>
      <c r="B12775" t="s">
        <v>10978</v>
      </c>
      <c r="C12775">
        <v>3</v>
      </c>
      <c r="D12775" t="s">
        <v>41</v>
      </c>
      <c r="E12775" s="8">
        <v>390000</v>
      </c>
      <c r="F12775" t="s">
        <v>30</v>
      </c>
      <c r="G12775" t="s">
        <v>216</v>
      </c>
      <c r="H12775" s="1">
        <v>42882</v>
      </c>
      <c r="I12775" s="12">
        <v>18.399999999999999</v>
      </c>
      <c r="J12775">
        <v>3029</v>
      </c>
      <c r="K12775">
        <v>3</v>
      </c>
      <c r="L12775">
        <v>2</v>
      </c>
      <c r="M12775">
        <v>1</v>
      </c>
      <c r="N12775" s="13">
        <v>289</v>
      </c>
      <c r="O12775">
        <v>138</v>
      </c>
      <c r="P12775">
        <v>2008</v>
      </c>
      <c r="Q12775" t="s">
        <v>9267</v>
      </c>
      <c r="R12775">
        <v>-37.84169</v>
      </c>
      <c r="S12775">
        <v>144.72333</v>
      </c>
      <c r="T12775" t="s">
        <v>81</v>
      </c>
      <c r="U12775" s="13">
        <v>5811</v>
      </c>
    </row>
    <row r="12776" spans="1:21" hidden="1" x14ac:dyDescent="0.35">
      <c r="A12776" t="s">
        <v>9340</v>
      </c>
      <c r="B12776" t="s">
        <v>11301</v>
      </c>
      <c r="C12776">
        <v>3</v>
      </c>
      <c r="D12776" t="s">
        <v>23</v>
      </c>
      <c r="E12776" s="8">
        <v>451000</v>
      </c>
      <c r="F12776" t="s">
        <v>24</v>
      </c>
      <c r="G12776" t="b">
        <v>1</v>
      </c>
      <c r="H12776" s="1">
        <v>42924</v>
      </c>
      <c r="I12776" s="12">
        <v>18.399999999999999</v>
      </c>
      <c r="J12776">
        <v>3029</v>
      </c>
      <c r="K12776">
        <v>3</v>
      </c>
      <c r="L12776">
        <v>2</v>
      </c>
      <c r="M12776">
        <v>2</v>
      </c>
      <c r="N12776" s="13">
        <v>347</v>
      </c>
      <c r="O12776">
        <v>134</v>
      </c>
      <c r="P12776">
        <v>2010</v>
      </c>
      <c r="Q12776" t="s">
        <v>9267</v>
      </c>
      <c r="R12776">
        <v>-37.83963</v>
      </c>
      <c r="S12776">
        <v>144.71486999999999</v>
      </c>
      <c r="T12776" t="s">
        <v>81</v>
      </c>
      <c r="U12776" s="13">
        <v>5811</v>
      </c>
    </row>
    <row r="12777" spans="1:21" hidden="1" x14ac:dyDescent="0.35">
      <c r="A12777" t="s">
        <v>9340</v>
      </c>
      <c r="B12777" t="s">
        <v>13512</v>
      </c>
      <c r="C12777">
        <v>4</v>
      </c>
      <c r="D12777" t="s">
        <v>23</v>
      </c>
      <c r="E12777" s="8">
        <v>635000</v>
      </c>
      <c r="F12777" t="s">
        <v>24</v>
      </c>
      <c r="G12777" t="b">
        <v>1</v>
      </c>
      <c r="H12777" s="1">
        <v>42966</v>
      </c>
      <c r="I12777" s="12">
        <v>18.399999999999999</v>
      </c>
      <c r="J12777">
        <v>3029</v>
      </c>
      <c r="K12777">
        <v>4</v>
      </c>
      <c r="L12777">
        <v>2</v>
      </c>
      <c r="M12777">
        <v>2</v>
      </c>
      <c r="N12777" s="13">
        <v>512</v>
      </c>
      <c r="R12777">
        <v>-37.838239999999999</v>
      </c>
      <c r="S12777">
        <v>144.72101999999899</v>
      </c>
      <c r="T12777" t="s">
        <v>81</v>
      </c>
      <c r="U12777" s="13">
        <v>5811</v>
      </c>
    </row>
    <row r="12778" spans="1:21" hidden="1" x14ac:dyDescent="0.35">
      <c r="A12778" t="s">
        <v>9342</v>
      </c>
      <c r="B12778" t="s">
        <v>10979</v>
      </c>
      <c r="C12778">
        <v>3</v>
      </c>
      <c r="D12778" t="s">
        <v>59</v>
      </c>
      <c r="E12778" s="8">
        <v>555000</v>
      </c>
      <c r="F12778" t="s">
        <v>24</v>
      </c>
      <c r="G12778" t="s">
        <v>89</v>
      </c>
      <c r="H12778" s="1">
        <v>42882</v>
      </c>
      <c r="I12778" s="12">
        <v>12.9</v>
      </c>
      <c r="J12778">
        <v>3043</v>
      </c>
      <c r="K12778">
        <v>3</v>
      </c>
      <c r="L12778">
        <v>2</v>
      </c>
      <c r="M12778">
        <v>2</v>
      </c>
      <c r="N12778" s="13">
        <v>286</v>
      </c>
      <c r="Q12778" t="s">
        <v>7091</v>
      </c>
      <c r="R12778">
        <v>-37.697279999999999</v>
      </c>
      <c r="S12778">
        <v>144.87455</v>
      </c>
      <c r="T12778" t="s">
        <v>81</v>
      </c>
      <c r="U12778" s="13">
        <v>3296</v>
      </c>
    </row>
    <row r="12779" spans="1:21" hidden="1" x14ac:dyDescent="0.35">
      <c r="A12779" t="s">
        <v>9342</v>
      </c>
      <c r="B12779" t="s">
        <v>9757</v>
      </c>
      <c r="C12779">
        <v>2</v>
      </c>
      <c r="D12779" t="s">
        <v>59</v>
      </c>
      <c r="E12779" s="8">
        <v>355000</v>
      </c>
      <c r="F12779" t="s">
        <v>24</v>
      </c>
      <c r="G12779" t="s">
        <v>89</v>
      </c>
      <c r="H12779" s="1">
        <v>42889</v>
      </c>
      <c r="I12779" s="12">
        <v>12.9</v>
      </c>
      <c r="J12779">
        <v>3043</v>
      </c>
      <c r="K12779">
        <v>2</v>
      </c>
      <c r="L12779">
        <v>1</v>
      </c>
      <c r="M12779">
        <v>1</v>
      </c>
      <c r="N12779" s="13">
        <v>108</v>
      </c>
      <c r="Q12779" t="s">
        <v>7091</v>
      </c>
      <c r="R12779">
        <v>-37.688369999999999</v>
      </c>
      <c r="S12779">
        <v>144.87121999999999</v>
      </c>
      <c r="T12779" t="s">
        <v>81</v>
      </c>
      <c r="U12779" s="13">
        <v>3296</v>
      </c>
    </row>
    <row r="12780" spans="1:21" x14ac:dyDescent="0.35">
      <c r="A12780" t="s">
        <v>9342</v>
      </c>
      <c r="B12780" t="s">
        <v>11978</v>
      </c>
      <c r="C12780">
        <v>2</v>
      </c>
      <c r="D12780" t="s">
        <v>41</v>
      </c>
      <c r="E12780" s="8">
        <v>470000</v>
      </c>
      <c r="F12780" t="s">
        <v>30</v>
      </c>
      <c r="G12780" t="s">
        <v>89</v>
      </c>
      <c r="H12780" s="1">
        <v>42931</v>
      </c>
      <c r="I12780" s="12">
        <v>12.9</v>
      </c>
      <c r="J12780">
        <v>3043</v>
      </c>
      <c r="K12780">
        <v>2</v>
      </c>
      <c r="L12780">
        <v>1</v>
      </c>
      <c r="M12780">
        <v>1</v>
      </c>
      <c r="N12780" s="13">
        <v>161</v>
      </c>
      <c r="P12780">
        <v>1960</v>
      </c>
      <c r="Q12780" t="s">
        <v>7091</v>
      </c>
      <c r="R12780">
        <v>-37.705860000000001</v>
      </c>
      <c r="S12780">
        <v>144.87947</v>
      </c>
      <c r="T12780" t="s">
        <v>81</v>
      </c>
      <c r="U12780" s="13">
        <v>3296</v>
      </c>
    </row>
    <row r="12781" spans="1:21" hidden="1" x14ac:dyDescent="0.35">
      <c r="A12781" t="s">
        <v>9342</v>
      </c>
      <c r="B12781" t="s">
        <v>14006</v>
      </c>
      <c r="C12781">
        <v>3</v>
      </c>
      <c r="D12781" t="s">
        <v>23</v>
      </c>
      <c r="E12781" s="8">
        <v>540000</v>
      </c>
      <c r="F12781" t="s">
        <v>24</v>
      </c>
      <c r="G12781" t="s">
        <v>89</v>
      </c>
      <c r="H12781" s="1">
        <v>42973</v>
      </c>
      <c r="I12781" s="12">
        <v>12.9</v>
      </c>
      <c r="J12781">
        <v>3043</v>
      </c>
      <c r="K12781">
        <v>3</v>
      </c>
      <c r="L12781">
        <v>1</v>
      </c>
      <c r="M12781">
        <v>1</v>
      </c>
      <c r="N12781" s="13">
        <v>607</v>
      </c>
      <c r="O12781">
        <v>102</v>
      </c>
      <c r="P12781">
        <v>1970</v>
      </c>
      <c r="R12781">
        <v>-37.694229999999997</v>
      </c>
      <c r="S12781">
        <v>144.88002</v>
      </c>
      <c r="T12781" t="s">
        <v>81</v>
      </c>
      <c r="U12781" s="13">
        <v>3296</v>
      </c>
    </row>
    <row r="12782" spans="1:21" hidden="1" x14ac:dyDescent="0.35">
      <c r="A12782" t="s">
        <v>9342</v>
      </c>
      <c r="B12782" t="s">
        <v>12635</v>
      </c>
      <c r="C12782">
        <v>3</v>
      </c>
      <c r="D12782" t="s">
        <v>23</v>
      </c>
      <c r="E12782" s="8">
        <v>615500</v>
      </c>
      <c r="F12782" t="s">
        <v>24</v>
      </c>
      <c r="G12782" t="s">
        <v>131</v>
      </c>
      <c r="H12782" s="1">
        <v>42945</v>
      </c>
      <c r="I12782" s="12">
        <v>12.9</v>
      </c>
      <c r="J12782">
        <v>3043</v>
      </c>
      <c r="K12782">
        <v>3</v>
      </c>
      <c r="L12782">
        <v>2</v>
      </c>
      <c r="M12782">
        <v>1</v>
      </c>
      <c r="N12782" s="13">
        <v>238</v>
      </c>
      <c r="O12782">
        <v>118</v>
      </c>
      <c r="P12782">
        <v>2011</v>
      </c>
      <c r="Q12782" t="s">
        <v>7091</v>
      </c>
      <c r="R12782">
        <v>-37.703220000000002</v>
      </c>
      <c r="S12782">
        <v>144.88236000000001</v>
      </c>
      <c r="T12782" t="s">
        <v>81</v>
      </c>
      <c r="U12782" s="13">
        <v>3296</v>
      </c>
    </row>
    <row r="12783" spans="1:21" hidden="1" x14ac:dyDescent="0.35">
      <c r="A12783" t="s">
        <v>9342</v>
      </c>
      <c r="B12783" t="s">
        <v>9344</v>
      </c>
      <c r="C12783">
        <v>4</v>
      </c>
      <c r="D12783" t="s">
        <v>23</v>
      </c>
      <c r="E12783" s="8">
        <v>821000</v>
      </c>
      <c r="F12783" t="s">
        <v>24</v>
      </c>
      <c r="G12783" t="s">
        <v>3076</v>
      </c>
      <c r="H12783" s="1">
        <v>42917</v>
      </c>
      <c r="I12783" s="12">
        <v>12.9</v>
      </c>
      <c r="J12783">
        <v>3043</v>
      </c>
      <c r="K12783">
        <v>4</v>
      </c>
      <c r="L12783">
        <v>1</v>
      </c>
      <c r="M12783">
        <v>6</v>
      </c>
      <c r="N12783" s="13">
        <v>763</v>
      </c>
      <c r="Q12783" t="s">
        <v>7091</v>
      </c>
      <c r="R12783">
        <v>-37.690480000000001</v>
      </c>
      <c r="S12783">
        <v>144.87312</v>
      </c>
      <c r="T12783" t="s">
        <v>81</v>
      </c>
      <c r="U12783" s="13">
        <v>3296</v>
      </c>
    </row>
    <row r="12784" spans="1:21" hidden="1" x14ac:dyDescent="0.35">
      <c r="A12784" t="s">
        <v>9342</v>
      </c>
      <c r="B12784" t="s">
        <v>9343</v>
      </c>
      <c r="C12784">
        <v>3</v>
      </c>
      <c r="D12784" t="s">
        <v>23</v>
      </c>
      <c r="E12784" s="8">
        <v>500000</v>
      </c>
      <c r="F12784" t="s">
        <v>30</v>
      </c>
      <c r="G12784" t="s">
        <v>3076</v>
      </c>
      <c r="H12784" s="1">
        <v>42917</v>
      </c>
      <c r="I12784" s="12">
        <v>12.9</v>
      </c>
      <c r="J12784">
        <v>3043</v>
      </c>
      <c r="K12784">
        <v>3</v>
      </c>
      <c r="L12784">
        <v>1</v>
      </c>
      <c r="M12784">
        <v>1</v>
      </c>
      <c r="N12784" s="13">
        <v>268</v>
      </c>
      <c r="Q12784" t="s">
        <v>7091</v>
      </c>
      <c r="R12784">
        <v>-37.703670000000002</v>
      </c>
      <c r="S12784">
        <v>144.88081</v>
      </c>
      <c r="T12784" t="s">
        <v>81</v>
      </c>
      <c r="U12784" s="13">
        <v>3296</v>
      </c>
    </row>
    <row r="12785" spans="1:21" hidden="1" x14ac:dyDescent="0.35">
      <c r="A12785" t="s">
        <v>9342</v>
      </c>
      <c r="B12785" t="s">
        <v>11303</v>
      </c>
      <c r="C12785">
        <v>4</v>
      </c>
      <c r="D12785" t="s">
        <v>23</v>
      </c>
      <c r="E12785" s="8">
        <v>895000</v>
      </c>
      <c r="F12785" t="s">
        <v>24</v>
      </c>
      <c r="G12785" t="s">
        <v>3076</v>
      </c>
      <c r="H12785" s="1">
        <v>42924</v>
      </c>
      <c r="I12785" s="12">
        <v>12.9</v>
      </c>
      <c r="J12785">
        <v>3043</v>
      </c>
      <c r="K12785">
        <v>4</v>
      </c>
      <c r="L12785">
        <v>2</v>
      </c>
      <c r="M12785">
        <v>2</v>
      </c>
      <c r="N12785" s="13">
        <v>700</v>
      </c>
      <c r="O12785">
        <v>267</v>
      </c>
      <c r="P12785">
        <v>1999</v>
      </c>
      <c r="Q12785" t="s">
        <v>7091</v>
      </c>
      <c r="R12785">
        <v>-37.705979999999997</v>
      </c>
      <c r="S12785">
        <v>144.87616</v>
      </c>
      <c r="T12785" t="s">
        <v>81</v>
      </c>
      <c r="U12785" s="13">
        <v>3296</v>
      </c>
    </row>
    <row r="12786" spans="1:21" hidden="1" x14ac:dyDescent="0.35">
      <c r="A12786" t="s">
        <v>9342</v>
      </c>
      <c r="B12786" t="s">
        <v>12298</v>
      </c>
      <c r="C12786">
        <v>3</v>
      </c>
      <c r="D12786" t="s">
        <v>23</v>
      </c>
      <c r="E12786" s="8">
        <v>822000</v>
      </c>
      <c r="F12786" t="s">
        <v>24</v>
      </c>
      <c r="G12786" t="s">
        <v>3076</v>
      </c>
      <c r="H12786" s="1">
        <v>42938</v>
      </c>
      <c r="I12786" s="12">
        <v>12.9</v>
      </c>
      <c r="J12786">
        <v>3043</v>
      </c>
      <c r="K12786">
        <v>3</v>
      </c>
      <c r="L12786">
        <v>1</v>
      </c>
      <c r="M12786">
        <v>1</v>
      </c>
      <c r="N12786" s="13">
        <v>778</v>
      </c>
      <c r="O12786">
        <v>112</v>
      </c>
      <c r="P12786">
        <v>1960</v>
      </c>
      <c r="Q12786" t="s">
        <v>7091</v>
      </c>
      <c r="R12786">
        <v>-37.703209999999999</v>
      </c>
      <c r="S12786">
        <v>144.87971999999999</v>
      </c>
      <c r="T12786" t="s">
        <v>81</v>
      </c>
      <c r="U12786" s="13">
        <v>3296</v>
      </c>
    </row>
    <row r="12787" spans="1:21" x14ac:dyDescent="0.35">
      <c r="A12787" t="s">
        <v>9342</v>
      </c>
      <c r="B12787" t="s">
        <v>12636</v>
      </c>
      <c r="C12787">
        <v>2</v>
      </c>
      <c r="D12787" t="s">
        <v>41</v>
      </c>
      <c r="E12787" s="8">
        <v>300000</v>
      </c>
      <c r="F12787" t="s">
        <v>30</v>
      </c>
      <c r="G12787" t="s">
        <v>3076</v>
      </c>
      <c r="H12787" s="1">
        <v>42945</v>
      </c>
      <c r="I12787" s="12">
        <v>12.9</v>
      </c>
      <c r="J12787">
        <v>3043</v>
      </c>
      <c r="K12787">
        <v>2</v>
      </c>
      <c r="L12787">
        <v>1</v>
      </c>
      <c r="M12787">
        <v>1</v>
      </c>
      <c r="N12787" s="13">
        <v>0</v>
      </c>
      <c r="O12787">
        <v>66.319999999999993</v>
      </c>
      <c r="P12787">
        <v>1980</v>
      </c>
      <c r="Q12787" t="s">
        <v>7091</v>
      </c>
      <c r="R12787">
        <v>-37.698149999999998</v>
      </c>
      <c r="S12787">
        <v>144.88019</v>
      </c>
      <c r="T12787" t="s">
        <v>81</v>
      </c>
      <c r="U12787" s="13">
        <v>3296</v>
      </c>
    </row>
    <row r="12788" spans="1:21" hidden="1" x14ac:dyDescent="0.35">
      <c r="A12788" t="s">
        <v>9342</v>
      </c>
      <c r="B12788" t="s">
        <v>12862</v>
      </c>
      <c r="C12788">
        <v>3</v>
      </c>
      <c r="D12788" t="s">
        <v>23</v>
      </c>
      <c r="E12788" s="8">
        <v>782000</v>
      </c>
      <c r="F12788" t="s">
        <v>24</v>
      </c>
      <c r="G12788" t="s">
        <v>3076</v>
      </c>
      <c r="H12788" s="1">
        <v>42981</v>
      </c>
      <c r="I12788" s="12">
        <v>12.9</v>
      </c>
      <c r="J12788">
        <v>3043</v>
      </c>
      <c r="K12788">
        <v>3</v>
      </c>
      <c r="L12788">
        <v>2</v>
      </c>
      <c r="M12788">
        <v>6</v>
      </c>
      <c r="N12788" s="13">
        <v>650</v>
      </c>
      <c r="R12788">
        <v>-37.696599999999997</v>
      </c>
      <c r="S12788">
        <v>144.87746000000001</v>
      </c>
      <c r="T12788" t="s">
        <v>81</v>
      </c>
      <c r="U12788" s="13">
        <v>3296</v>
      </c>
    </row>
    <row r="12789" spans="1:21" hidden="1" x14ac:dyDescent="0.35">
      <c r="A12789" t="s">
        <v>9342</v>
      </c>
      <c r="B12789" t="s">
        <v>11304</v>
      </c>
      <c r="C12789">
        <v>4</v>
      </c>
      <c r="D12789" t="s">
        <v>23</v>
      </c>
      <c r="E12789" s="8">
        <v>586000</v>
      </c>
      <c r="F12789" t="s">
        <v>30</v>
      </c>
      <c r="G12789" t="s">
        <v>460</v>
      </c>
      <c r="H12789" s="1">
        <v>42924</v>
      </c>
      <c r="I12789" s="12">
        <v>12.9</v>
      </c>
      <c r="J12789">
        <v>3043</v>
      </c>
      <c r="K12789">
        <v>4</v>
      </c>
      <c r="L12789">
        <v>1</v>
      </c>
      <c r="M12789">
        <v>3</v>
      </c>
      <c r="N12789" s="13">
        <v>0</v>
      </c>
      <c r="O12789">
        <v>158</v>
      </c>
      <c r="P12789">
        <v>1975</v>
      </c>
      <c r="Q12789" t="s">
        <v>7091</v>
      </c>
      <c r="R12789">
        <v>-37.706949999999999</v>
      </c>
      <c r="S12789">
        <v>144.88513999999901</v>
      </c>
      <c r="T12789" t="s">
        <v>81</v>
      </c>
      <c r="U12789" s="13">
        <v>3296</v>
      </c>
    </row>
    <row r="12790" spans="1:21" hidden="1" x14ac:dyDescent="0.35">
      <c r="A12790" t="s">
        <v>9342</v>
      </c>
      <c r="B12790" t="s">
        <v>10980</v>
      </c>
      <c r="C12790">
        <v>3</v>
      </c>
      <c r="D12790" t="s">
        <v>23</v>
      </c>
      <c r="E12790" s="8">
        <v>695000</v>
      </c>
      <c r="F12790" t="s">
        <v>24</v>
      </c>
      <c r="G12790" t="s">
        <v>1161</v>
      </c>
      <c r="H12790" s="1">
        <v>42882</v>
      </c>
      <c r="I12790" s="12">
        <v>12.9</v>
      </c>
      <c r="J12790">
        <v>3043</v>
      </c>
      <c r="K12790">
        <v>3</v>
      </c>
      <c r="L12790">
        <v>1</v>
      </c>
      <c r="M12790">
        <v>2</v>
      </c>
      <c r="N12790" s="13">
        <v>676</v>
      </c>
      <c r="O12790">
        <v>121</v>
      </c>
      <c r="P12790">
        <v>1980</v>
      </c>
      <c r="Q12790" t="s">
        <v>7091</v>
      </c>
      <c r="R12790">
        <v>-37.696359999999999</v>
      </c>
      <c r="S12790">
        <v>144.88265000000001</v>
      </c>
      <c r="T12790" t="s">
        <v>81</v>
      </c>
      <c r="U12790" s="13">
        <v>3296</v>
      </c>
    </row>
    <row r="12791" spans="1:21" hidden="1" x14ac:dyDescent="0.35">
      <c r="A12791" t="s">
        <v>10981</v>
      </c>
      <c r="B12791" t="s">
        <v>10982</v>
      </c>
      <c r="C12791">
        <v>2</v>
      </c>
      <c r="D12791" t="s">
        <v>23</v>
      </c>
      <c r="E12791" s="8">
        <v>575000</v>
      </c>
      <c r="F12791" t="s">
        <v>24</v>
      </c>
      <c r="G12791" t="s">
        <v>128</v>
      </c>
      <c r="H12791" s="1">
        <v>42882</v>
      </c>
      <c r="I12791" s="12">
        <v>29.3</v>
      </c>
      <c r="J12791">
        <v>3158</v>
      </c>
      <c r="K12791">
        <v>2</v>
      </c>
      <c r="L12791">
        <v>1</v>
      </c>
      <c r="M12791">
        <v>1</v>
      </c>
      <c r="N12791" s="13">
        <v>1200</v>
      </c>
      <c r="Q12791" t="s">
        <v>9157</v>
      </c>
      <c r="R12791">
        <v>-37.917319999999997</v>
      </c>
      <c r="S12791">
        <v>145.33501000000001</v>
      </c>
      <c r="T12791" t="s">
        <v>9023</v>
      </c>
      <c r="U12791" s="13">
        <v>2591</v>
      </c>
    </row>
    <row r="12792" spans="1:21" hidden="1" x14ac:dyDescent="0.35">
      <c r="A12792" t="s">
        <v>9345</v>
      </c>
      <c r="B12792" t="s">
        <v>10167</v>
      </c>
      <c r="C12792">
        <v>5</v>
      </c>
      <c r="D12792" t="s">
        <v>23</v>
      </c>
      <c r="E12792" s="8">
        <v>1041000</v>
      </c>
      <c r="F12792" t="s">
        <v>30</v>
      </c>
      <c r="G12792" t="s">
        <v>89</v>
      </c>
      <c r="H12792" s="1">
        <v>42903</v>
      </c>
      <c r="I12792" s="12">
        <v>17.2</v>
      </c>
      <c r="J12792">
        <v>3133</v>
      </c>
      <c r="K12792">
        <v>5</v>
      </c>
      <c r="L12792">
        <v>3</v>
      </c>
      <c r="M12792">
        <v>2</v>
      </c>
      <c r="N12792" s="13">
        <v>724</v>
      </c>
      <c r="Q12792" t="s">
        <v>1095</v>
      </c>
      <c r="R12792">
        <v>-37.831580000000002</v>
      </c>
      <c r="S12792">
        <v>145.20186000000001</v>
      </c>
      <c r="T12792" t="s">
        <v>1096</v>
      </c>
      <c r="U12792" s="13">
        <v>4181</v>
      </c>
    </row>
    <row r="12793" spans="1:21" hidden="1" x14ac:dyDescent="0.35">
      <c r="A12793" t="s">
        <v>9345</v>
      </c>
      <c r="B12793" t="s">
        <v>14007</v>
      </c>
      <c r="C12793">
        <v>4</v>
      </c>
      <c r="D12793" t="s">
        <v>23</v>
      </c>
      <c r="E12793" s="8">
        <v>1263500</v>
      </c>
      <c r="F12793" t="s">
        <v>24</v>
      </c>
      <c r="G12793" t="s">
        <v>89</v>
      </c>
      <c r="H12793" s="1">
        <v>42973</v>
      </c>
      <c r="I12793" s="12">
        <v>17.2</v>
      </c>
      <c r="J12793">
        <v>3133</v>
      </c>
      <c r="K12793">
        <v>4</v>
      </c>
      <c r="L12793">
        <v>2</v>
      </c>
      <c r="M12793">
        <v>2</v>
      </c>
      <c r="N12793" s="13">
        <v>791</v>
      </c>
      <c r="R12793">
        <v>-37.844670000000001</v>
      </c>
      <c r="S12793">
        <v>145.19275999999999</v>
      </c>
      <c r="T12793" t="s">
        <v>1096</v>
      </c>
      <c r="U12793" s="13">
        <v>4181</v>
      </c>
    </row>
    <row r="12794" spans="1:21" hidden="1" x14ac:dyDescent="0.35">
      <c r="A12794" t="s">
        <v>9345</v>
      </c>
      <c r="B12794" t="s">
        <v>12299</v>
      </c>
      <c r="C12794">
        <v>3</v>
      </c>
      <c r="D12794" t="s">
        <v>23</v>
      </c>
      <c r="E12794" s="8">
        <v>988000</v>
      </c>
      <c r="F12794" t="s">
        <v>24</v>
      </c>
      <c r="G12794" t="s">
        <v>351</v>
      </c>
      <c r="H12794" s="1">
        <v>42938</v>
      </c>
      <c r="I12794" s="12">
        <v>17.2</v>
      </c>
      <c r="J12794">
        <v>3133</v>
      </c>
      <c r="K12794">
        <v>3</v>
      </c>
      <c r="L12794">
        <v>1</v>
      </c>
      <c r="M12794">
        <v>1</v>
      </c>
      <c r="N12794" s="13">
        <v>653</v>
      </c>
      <c r="O12794">
        <v>119</v>
      </c>
      <c r="P12794">
        <v>1970</v>
      </c>
      <c r="Q12794" t="s">
        <v>1095</v>
      </c>
      <c r="R12794">
        <v>-37.840339999999998</v>
      </c>
      <c r="S12794">
        <v>145.2022</v>
      </c>
      <c r="T12794" t="s">
        <v>1096</v>
      </c>
      <c r="U12794" s="13">
        <v>4181</v>
      </c>
    </row>
    <row r="12795" spans="1:21" hidden="1" x14ac:dyDescent="0.35">
      <c r="A12795" t="s">
        <v>9345</v>
      </c>
      <c r="B12795" t="s">
        <v>9760</v>
      </c>
      <c r="C12795">
        <v>4</v>
      </c>
      <c r="D12795" t="s">
        <v>59</v>
      </c>
      <c r="E12795" s="8">
        <v>975000</v>
      </c>
      <c r="F12795" t="s">
        <v>24</v>
      </c>
      <c r="G12795" t="s">
        <v>128</v>
      </c>
      <c r="H12795" s="1">
        <v>42889</v>
      </c>
      <c r="I12795" s="12">
        <v>17.2</v>
      </c>
      <c r="J12795">
        <v>3133</v>
      </c>
      <c r="K12795">
        <v>4</v>
      </c>
      <c r="L12795">
        <v>2</v>
      </c>
      <c r="M12795">
        <v>2</v>
      </c>
      <c r="N12795" s="13">
        <v>0</v>
      </c>
      <c r="O12795">
        <v>207</v>
      </c>
      <c r="P12795">
        <v>2008</v>
      </c>
      <c r="Q12795" t="s">
        <v>1095</v>
      </c>
      <c r="R12795">
        <v>-37.833680000000001</v>
      </c>
      <c r="S12795">
        <v>145.20408999999901</v>
      </c>
      <c r="T12795" t="s">
        <v>1096</v>
      </c>
      <c r="U12795" s="13">
        <v>4181</v>
      </c>
    </row>
    <row r="12796" spans="1:21" hidden="1" x14ac:dyDescent="0.35">
      <c r="A12796" t="s">
        <v>9345</v>
      </c>
      <c r="B12796" t="s">
        <v>13761</v>
      </c>
      <c r="C12796">
        <v>4</v>
      </c>
      <c r="D12796" t="s">
        <v>23</v>
      </c>
      <c r="E12796" s="8">
        <v>1260000</v>
      </c>
      <c r="F12796" t="s">
        <v>24</v>
      </c>
      <c r="G12796" t="s">
        <v>128</v>
      </c>
      <c r="H12796" s="1">
        <v>43001</v>
      </c>
      <c r="I12796" s="12">
        <v>17.2</v>
      </c>
      <c r="J12796">
        <v>3133</v>
      </c>
      <c r="K12796">
        <v>4</v>
      </c>
      <c r="L12796">
        <v>2</v>
      </c>
      <c r="M12796">
        <v>3</v>
      </c>
      <c r="N12796" s="13">
        <v>682</v>
      </c>
      <c r="O12796">
        <v>166</v>
      </c>
      <c r="P12796">
        <v>1973</v>
      </c>
      <c r="R12796">
        <v>-37.844540000000002</v>
      </c>
      <c r="S12796">
        <v>145.18880999999999</v>
      </c>
      <c r="T12796" t="s">
        <v>1096</v>
      </c>
      <c r="U12796" s="13">
        <v>4181</v>
      </c>
    </row>
    <row r="12797" spans="1:21" hidden="1" x14ac:dyDescent="0.35">
      <c r="A12797" t="s">
        <v>9345</v>
      </c>
      <c r="B12797" t="s">
        <v>11690</v>
      </c>
      <c r="C12797">
        <v>4</v>
      </c>
      <c r="D12797" t="s">
        <v>23</v>
      </c>
      <c r="E12797" s="8">
        <v>980000</v>
      </c>
      <c r="F12797" t="s">
        <v>24</v>
      </c>
      <c r="G12797" t="s">
        <v>131</v>
      </c>
      <c r="H12797" s="1">
        <v>42959</v>
      </c>
      <c r="I12797" s="12">
        <v>17.2</v>
      </c>
      <c r="J12797">
        <v>3133</v>
      </c>
      <c r="K12797">
        <v>4</v>
      </c>
      <c r="L12797">
        <v>2</v>
      </c>
      <c r="M12797">
        <v>0</v>
      </c>
      <c r="N12797" s="13">
        <v>539</v>
      </c>
      <c r="O12797">
        <v>192</v>
      </c>
      <c r="P12797">
        <v>1978</v>
      </c>
      <c r="Q12797" t="s">
        <v>1095</v>
      </c>
      <c r="R12797">
        <v>-37.834589999999999</v>
      </c>
      <c r="S12797">
        <v>145.21263999999999</v>
      </c>
      <c r="T12797" t="s">
        <v>1096</v>
      </c>
      <c r="U12797" s="13">
        <v>4181</v>
      </c>
    </row>
    <row r="12798" spans="1:21" hidden="1" x14ac:dyDescent="0.35">
      <c r="A12798" t="s">
        <v>9345</v>
      </c>
      <c r="B12798" t="s">
        <v>9761</v>
      </c>
      <c r="C12798">
        <v>3</v>
      </c>
      <c r="D12798" t="s">
        <v>59</v>
      </c>
      <c r="E12798" s="8">
        <v>820000</v>
      </c>
      <c r="F12798" t="s">
        <v>30</v>
      </c>
      <c r="G12798" t="s">
        <v>9762</v>
      </c>
      <c r="H12798" s="1">
        <v>42889</v>
      </c>
      <c r="I12798" s="12">
        <v>17.2</v>
      </c>
      <c r="J12798">
        <v>3133</v>
      </c>
      <c r="K12798">
        <v>3</v>
      </c>
      <c r="L12798">
        <v>2</v>
      </c>
      <c r="M12798">
        <v>2</v>
      </c>
      <c r="N12798" s="13">
        <v>277</v>
      </c>
      <c r="O12798">
        <v>125</v>
      </c>
      <c r="P12798">
        <v>2016</v>
      </c>
      <c r="Q12798" t="s">
        <v>1095</v>
      </c>
      <c r="R12798">
        <v>-37.835810000000002</v>
      </c>
      <c r="S12798">
        <v>145.19802000000001</v>
      </c>
      <c r="T12798" t="s">
        <v>1096</v>
      </c>
      <c r="U12798" s="13">
        <v>4181</v>
      </c>
    </row>
    <row r="12799" spans="1:21" hidden="1" x14ac:dyDescent="0.35">
      <c r="A12799" t="s">
        <v>9345</v>
      </c>
      <c r="B12799" t="s">
        <v>13310</v>
      </c>
      <c r="C12799">
        <v>5</v>
      </c>
      <c r="D12799" t="s">
        <v>23</v>
      </c>
      <c r="E12799" s="8">
        <v>1150000</v>
      </c>
      <c r="F12799" t="s">
        <v>32</v>
      </c>
      <c r="G12799" t="s">
        <v>37</v>
      </c>
      <c r="H12799" s="1">
        <v>42994</v>
      </c>
      <c r="I12799" s="12">
        <v>17.2</v>
      </c>
      <c r="J12799">
        <v>3133</v>
      </c>
      <c r="K12799">
        <v>5</v>
      </c>
      <c r="L12799">
        <v>2</v>
      </c>
      <c r="M12799">
        <v>2</v>
      </c>
      <c r="N12799" s="13">
        <v>599</v>
      </c>
      <c r="O12799">
        <v>235</v>
      </c>
      <c r="R12799">
        <v>-37.84158</v>
      </c>
      <c r="S12799">
        <v>145.19762</v>
      </c>
      <c r="T12799" t="s">
        <v>1096</v>
      </c>
      <c r="U12799" s="13">
        <v>4181</v>
      </c>
    </row>
    <row r="12800" spans="1:21" hidden="1" x14ac:dyDescent="0.35">
      <c r="A12800" t="s">
        <v>9345</v>
      </c>
      <c r="B12800" t="s">
        <v>9758</v>
      </c>
      <c r="C12800">
        <v>4</v>
      </c>
      <c r="D12800" t="s">
        <v>23</v>
      </c>
      <c r="E12800" s="8">
        <v>1270000</v>
      </c>
      <c r="F12800" t="s">
        <v>24</v>
      </c>
      <c r="G12800" t="s">
        <v>9759</v>
      </c>
      <c r="H12800" s="1">
        <v>42889</v>
      </c>
      <c r="I12800" s="12">
        <v>17.2</v>
      </c>
      <c r="J12800">
        <v>3133</v>
      </c>
      <c r="K12800">
        <v>4</v>
      </c>
      <c r="L12800">
        <v>2</v>
      </c>
      <c r="M12800">
        <v>2</v>
      </c>
      <c r="N12800" s="13">
        <v>600</v>
      </c>
      <c r="Q12800" t="s">
        <v>1095</v>
      </c>
      <c r="R12800">
        <v>-37.839440000000003</v>
      </c>
      <c r="S12800">
        <v>145.18641</v>
      </c>
      <c r="T12800" t="s">
        <v>1096</v>
      </c>
      <c r="U12800" s="13">
        <v>4181</v>
      </c>
    </row>
    <row r="12801" spans="1:21" hidden="1" x14ac:dyDescent="0.35">
      <c r="A12801" t="s">
        <v>9345</v>
      </c>
      <c r="B12801" t="s">
        <v>10506</v>
      </c>
      <c r="C12801">
        <v>4</v>
      </c>
      <c r="D12801" t="s">
        <v>23</v>
      </c>
      <c r="E12801" s="8">
        <v>1235000</v>
      </c>
      <c r="F12801" t="s">
        <v>30</v>
      </c>
      <c r="G12801" t="s">
        <v>305</v>
      </c>
      <c r="H12801" s="1">
        <v>42910</v>
      </c>
      <c r="I12801" s="12">
        <v>17.2</v>
      </c>
      <c r="J12801">
        <v>3133</v>
      </c>
      <c r="K12801">
        <v>4</v>
      </c>
      <c r="L12801">
        <v>2</v>
      </c>
      <c r="M12801">
        <v>4</v>
      </c>
      <c r="N12801" s="13">
        <v>624</v>
      </c>
      <c r="O12801">
        <v>161</v>
      </c>
      <c r="P12801">
        <v>1960</v>
      </c>
      <c r="Q12801" t="s">
        <v>1095</v>
      </c>
      <c r="R12801">
        <v>-37.833440000000003</v>
      </c>
      <c r="S12801">
        <v>145.19063</v>
      </c>
      <c r="T12801" t="s">
        <v>1096</v>
      </c>
      <c r="U12801" s="13">
        <v>4181</v>
      </c>
    </row>
    <row r="12802" spans="1:21" hidden="1" x14ac:dyDescent="0.35">
      <c r="A12802" t="s">
        <v>9345</v>
      </c>
      <c r="B12802" t="s">
        <v>9346</v>
      </c>
      <c r="C12802">
        <v>3</v>
      </c>
      <c r="D12802" t="s">
        <v>59</v>
      </c>
      <c r="E12802" s="8">
        <v>917000</v>
      </c>
      <c r="F12802" t="s">
        <v>24</v>
      </c>
      <c r="G12802" t="s">
        <v>305</v>
      </c>
      <c r="H12802" s="1">
        <v>42917</v>
      </c>
      <c r="I12802" s="12">
        <v>17.2</v>
      </c>
      <c r="J12802">
        <v>3133</v>
      </c>
      <c r="K12802">
        <v>3</v>
      </c>
      <c r="L12802">
        <v>2</v>
      </c>
      <c r="M12802">
        <v>2</v>
      </c>
      <c r="N12802" s="13">
        <v>260</v>
      </c>
      <c r="P12802">
        <v>2004</v>
      </c>
      <c r="Q12802" t="s">
        <v>1095</v>
      </c>
      <c r="R12802">
        <v>-37.831000000000003</v>
      </c>
      <c r="S12802">
        <v>145.19843999999901</v>
      </c>
      <c r="T12802" t="s">
        <v>1096</v>
      </c>
      <c r="U12802" s="13">
        <v>4181</v>
      </c>
    </row>
    <row r="12803" spans="1:21" hidden="1" x14ac:dyDescent="0.35">
      <c r="A12803" t="s">
        <v>9345</v>
      </c>
      <c r="B12803" t="s">
        <v>13513</v>
      </c>
      <c r="C12803">
        <v>5</v>
      </c>
      <c r="D12803" t="s">
        <v>23</v>
      </c>
      <c r="E12803" s="8">
        <v>1300000</v>
      </c>
      <c r="F12803" t="s">
        <v>24</v>
      </c>
      <c r="G12803" t="s">
        <v>305</v>
      </c>
      <c r="H12803" s="1">
        <v>42966</v>
      </c>
      <c r="I12803" s="12">
        <v>17.2</v>
      </c>
      <c r="J12803">
        <v>3133</v>
      </c>
      <c r="K12803">
        <v>5</v>
      </c>
      <c r="L12803">
        <v>2</v>
      </c>
      <c r="M12803">
        <v>2</v>
      </c>
      <c r="N12803" s="13">
        <v>891</v>
      </c>
      <c r="O12803">
        <v>177</v>
      </c>
      <c r="P12803">
        <v>1980</v>
      </c>
      <c r="R12803">
        <v>-37.836910000000003</v>
      </c>
      <c r="S12803">
        <v>145.21268999999899</v>
      </c>
      <c r="T12803" t="s">
        <v>1096</v>
      </c>
      <c r="U12803" s="13">
        <v>4181</v>
      </c>
    </row>
    <row r="12804" spans="1:21" hidden="1" x14ac:dyDescent="0.35">
      <c r="A12804" t="s">
        <v>9345</v>
      </c>
      <c r="B12804" t="s">
        <v>11979</v>
      </c>
      <c r="C12804">
        <v>3</v>
      </c>
      <c r="D12804" t="s">
        <v>23</v>
      </c>
      <c r="E12804" s="8">
        <v>1111500</v>
      </c>
      <c r="F12804" t="s">
        <v>24</v>
      </c>
      <c r="G12804" t="s">
        <v>618</v>
      </c>
      <c r="H12804" s="1">
        <v>42931</v>
      </c>
      <c r="I12804" s="12">
        <v>17.2</v>
      </c>
      <c r="J12804">
        <v>3133</v>
      </c>
      <c r="K12804">
        <v>3</v>
      </c>
      <c r="L12804">
        <v>1</v>
      </c>
      <c r="M12804">
        <v>0</v>
      </c>
      <c r="N12804" s="13">
        <v>722</v>
      </c>
      <c r="O12804">
        <v>94</v>
      </c>
      <c r="P12804">
        <v>1960</v>
      </c>
      <c r="Q12804" t="s">
        <v>1095</v>
      </c>
      <c r="R12804">
        <v>-37.8324</v>
      </c>
      <c r="S12804">
        <v>145.20466999999999</v>
      </c>
      <c r="T12804" t="s">
        <v>1096</v>
      </c>
      <c r="U12804" s="13">
        <v>4181</v>
      </c>
    </row>
    <row r="12805" spans="1:21" hidden="1" x14ac:dyDescent="0.35">
      <c r="A12805" t="s">
        <v>9345</v>
      </c>
      <c r="B12805" t="s">
        <v>11689</v>
      </c>
      <c r="C12805">
        <v>3</v>
      </c>
      <c r="D12805" t="s">
        <v>23</v>
      </c>
      <c r="E12805" s="8">
        <v>865000</v>
      </c>
      <c r="F12805" t="s">
        <v>566</v>
      </c>
      <c r="G12805" t="s">
        <v>618</v>
      </c>
      <c r="H12805" s="1">
        <v>42959</v>
      </c>
      <c r="I12805" s="12">
        <v>17.2</v>
      </c>
      <c r="J12805">
        <v>3133</v>
      </c>
      <c r="K12805">
        <v>3</v>
      </c>
      <c r="L12805">
        <v>1</v>
      </c>
      <c r="M12805">
        <v>2</v>
      </c>
      <c r="N12805" s="13">
        <v>603</v>
      </c>
      <c r="Q12805" t="s">
        <v>1095</v>
      </c>
      <c r="R12805">
        <v>-37.835000000000001</v>
      </c>
      <c r="S12805">
        <v>145.21086</v>
      </c>
      <c r="T12805" t="s">
        <v>1096</v>
      </c>
      <c r="U12805" s="13">
        <v>4181</v>
      </c>
    </row>
    <row r="12806" spans="1:21" hidden="1" x14ac:dyDescent="0.35">
      <c r="A12806" t="s">
        <v>9763</v>
      </c>
      <c r="B12806" t="s">
        <v>13515</v>
      </c>
      <c r="C12806">
        <v>5</v>
      </c>
      <c r="D12806" t="s">
        <v>23</v>
      </c>
      <c r="E12806" s="8">
        <v>1360000</v>
      </c>
      <c r="F12806" t="s">
        <v>24</v>
      </c>
      <c r="G12806" t="s">
        <v>25</v>
      </c>
      <c r="H12806" s="1">
        <v>42966</v>
      </c>
      <c r="I12806" s="12">
        <v>17.2</v>
      </c>
      <c r="J12806">
        <v>3133</v>
      </c>
      <c r="K12806">
        <v>5</v>
      </c>
      <c r="L12806">
        <v>3</v>
      </c>
      <c r="M12806">
        <v>2</v>
      </c>
      <c r="N12806" s="13">
        <v>882</v>
      </c>
      <c r="O12806">
        <v>212</v>
      </c>
      <c r="P12806">
        <v>1970</v>
      </c>
      <c r="R12806">
        <v>-37.859949999999998</v>
      </c>
      <c r="S12806">
        <v>145.18579</v>
      </c>
      <c r="T12806" t="s">
        <v>1096</v>
      </c>
      <c r="U12806" s="13">
        <v>4280</v>
      </c>
    </row>
    <row r="12807" spans="1:21" hidden="1" x14ac:dyDescent="0.35">
      <c r="A12807" t="s">
        <v>9763</v>
      </c>
      <c r="B12807" t="s">
        <v>13516</v>
      </c>
      <c r="C12807">
        <v>5</v>
      </c>
      <c r="D12807" t="s">
        <v>23</v>
      </c>
      <c r="E12807" s="8">
        <v>1300000</v>
      </c>
      <c r="F12807" t="s">
        <v>24</v>
      </c>
      <c r="G12807" t="s">
        <v>25</v>
      </c>
      <c r="H12807" s="1">
        <v>42966</v>
      </c>
      <c r="I12807" s="12">
        <v>17.2</v>
      </c>
      <c r="J12807">
        <v>3133</v>
      </c>
      <c r="K12807">
        <v>5</v>
      </c>
      <c r="L12807">
        <v>2</v>
      </c>
      <c r="M12807">
        <v>2</v>
      </c>
      <c r="N12807" s="13">
        <v>786</v>
      </c>
      <c r="R12807">
        <v>-37.860720000000001</v>
      </c>
      <c r="S12807">
        <v>145.18489</v>
      </c>
      <c r="T12807" t="s">
        <v>1096</v>
      </c>
      <c r="U12807" s="13">
        <v>4280</v>
      </c>
    </row>
    <row r="12808" spans="1:21" hidden="1" x14ac:dyDescent="0.35">
      <c r="A12808" t="s">
        <v>9763</v>
      </c>
      <c r="B12808" t="s">
        <v>11691</v>
      </c>
      <c r="C12808">
        <v>4</v>
      </c>
      <c r="D12808" t="s">
        <v>23</v>
      </c>
      <c r="E12808" s="8">
        <v>950000</v>
      </c>
      <c r="F12808" t="s">
        <v>34</v>
      </c>
      <c r="G12808" t="s">
        <v>351</v>
      </c>
      <c r="H12808" s="1">
        <v>42959</v>
      </c>
      <c r="I12808" s="12">
        <v>17.2</v>
      </c>
      <c r="J12808">
        <v>3133</v>
      </c>
      <c r="K12808">
        <v>4</v>
      </c>
      <c r="L12808">
        <v>2</v>
      </c>
      <c r="M12808">
        <v>2</v>
      </c>
      <c r="N12808" s="13">
        <v>660</v>
      </c>
      <c r="Q12808" t="s">
        <v>1095</v>
      </c>
      <c r="R12808">
        <v>-37.849020000000003</v>
      </c>
      <c r="S12808">
        <v>145.18276</v>
      </c>
      <c r="T12808" t="s">
        <v>1096</v>
      </c>
      <c r="U12808" s="13">
        <v>4280</v>
      </c>
    </row>
    <row r="12809" spans="1:21" hidden="1" x14ac:dyDescent="0.35">
      <c r="A12809" t="s">
        <v>9763</v>
      </c>
      <c r="B12809" t="s">
        <v>10509</v>
      </c>
      <c r="C12809">
        <v>4</v>
      </c>
      <c r="D12809" t="s">
        <v>23</v>
      </c>
      <c r="E12809" s="8">
        <v>1400000</v>
      </c>
      <c r="F12809" t="s">
        <v>32</v>
      </c>
      <c r="G12809" t="s">
        <v>37</v>
      </c>
      <c r="H12809" s="1">
        <v>42910</v>
      </c>
      <c r="I12809" s="12">
        <v>17.2</v>
      </c>
      <c r="J12809">
        <v>3133</v>
      </c>
      <c r="K12809">
        <v>4</v>
      </c>
      <c r="L12809">
        <v>3</v>
      </c>
      <c r="M12809">
        <v>2</v>
      </c>
      <c r="N12809" s="13">
        <v>882</v>
      </c>
      <c r="Q12809" t="s">
        <v>1095</v>
      </c>
      <c r="R12809">
        <v>-37.854840000000003</v>
      </c>
      <c r="S12809">
        <v>145.19890000000001</v>
      </c>
      <c r="T12809" t="s">
        <v>1096</v>
      </c>
      <c r="U12809" s="13">
        <v>4280</v>
      </c>
    </row>
    <row r="12810" spans="1:21" hidden="1" x14ac:dyDescent="0.35">
      <c r="A12810" t="s">
        <v>9763</v>
      </c>
      <c r="B12810" t="s">
        <v>13514</v>
      </c>
      <c r="C12810">
        <v>4</v>
      </c>
      <c r="D12810" t="s">
        <v>23</v>
      </c>
      <c r="E12810" s="8">
        <v>1138000</v>
      </c>
      <c r="F12810" t="s">
        <v>24</v>
      </c>
      <c r="G12810" t="s">
        <v>9759</v>
      </c>
      <c r="H12810" s="1">
        <v>42966</v>
      </c>
      <c r="I12810" s="12">
        <v>17.2</v>
      </c>
      <c r="J12810">
        <v>3133</v>
      </c>
      <c r="K12810">
        <v>4</v>
      </c>
      <c r="L12810">
        <v>2</v>
      </c>
      <c r="M12810">
        <v>2</v>
      </c>
      <c r="N12810" s="13">
        <v>784</v>
      </c>
      <c r="R12810">
        <v>-37.852110000000003</v>
      </c>
      <c r="S12810">
        <v>145.20174</v>
      </c>
      <c r="T12810" t="s">
        <v>1096</v>
      </c>
      <c r="U12810" s="13">
        <v>4280</v>
      </c>
    </row>
    <row r="12811" spans="1:21" hidden="1" x14ac:dyDescent="0.35">
      <c r="A12811" t="s">
        <v>9763</v>
      </c>
      <c r="B12811" t="s">
        <v>10507</v>
      </c>
      <c r="C12811">
        <v>5</v>
      </c>
      <c r="D12811" t="s">
        <v>23</v>
      </c>
      <c r="E12811" s="8">
        <v>1425000</v>
      </c>
      <c r="F12811" t="s">
        <v>32</v>
      </c>
      <c r="G12811" t="s">
        <v>193</v>
      </c>
      <c r="H12811" s="1">
        <v>42910</v>
      </c>
      <c r="I12811" s="12">
        <v>17.2</v>
      </c>
      <c r="J12811">
        <v>3133</v>
      </c>
      <c r="K12811">
        <v>5</v>
      </c>
      <c r="L12811">
        <v>3</v>
      </c>
      <c r="M12811">
        <v>3</v>
      </c>
      <c r="N12811" s="13">
        <v>842</v>
      </c>
      <c r="Q12811" t="s">
        <v>1095</v>
      </c>
      <c r="R12811">
        <v>-37.858409999999999</v>
      </c>
      <c r="S12811">
        <v>145.18248</v>
      </c>
      <c r="T12811" t="s">
        <v>1096</v>
      </c>
      <c r="U12811" s="13">
        <v>4280</v>
      </c>
    </row>
    <row r="12812" spans="1:21" x14ac:dyDescent="0.35">
      <c r="A12812" t="s">
        <v>9763</v>
      </c>
      <c r="B12812" t="s">
        <v>9764</v>
      </c>
      <c r="C12812">
        <v>3</v>
      </c>
      <c r="D12812" t="s">
        <v>41</v>
      </c>
      <c r="E12812" s="8">
        <v>750000</v>
      </c>
      <c r="F12812" t="s">
        <v>30</v>
      </c>
      <c r="G12812" t="s">
        <v>305</v>
      </c>
      <c r="H12812" s="1">
        <v>42889</v>
      </c>
      <c r="I12812" s="12">
        <v>17.2</v>
      </c>
      <c r="J12812">
        <v>3133</v>
      </c>
      <c r="K12812">
        <v>3</v>
      </c>
      <c r="L12812">
        <v>2</v>
      </c>
      <c r="M12812">
        <v>1</v>
      </c>
      <c r="N12812" s="13">
        <v>302</v>
      </c>
      <c r="Q12812" t="s">
        <v>1095</v>
      </c>
      <c r="R12812">
        <v>-37.857320000000001</v>
      </c>
      <c r="S12812">
        <v>145.19194999999999</v>
      </c>
      <c r="T12812" t="s">
        <v>1096</v>
      </c>
      <c r="U12812" s="13">
        <v>4280</v>
      </c>
    </row>
    <row r="12813" spans="1:21" hidden="1" x14ac:dyDescent="0.35">
      <c r="A12813" t="s">
        <v>9763</v>
      </c>
      <c r="B12813" t="s">
        <v>10168</v>
      </c>
      <c r="C12813">
        <v>4</v>
      </c>
      <c r="D12813" t="s">
        <v>23</v>
      </c>
      <c r="E12813" s="8">
        <v>1050000</v>
      </c>
      <c r="F12813" t="s">
        <v>34</v>
      </c>
      <c r="G12813" t="s">
        <v>305</v>
      </c>
      <c r="H12813" s="1">
        <v>42903</v>
      </c>
      <c r="I12813" s="12">
        <v>17.2</v>
      </c>
      <c r="J12813">
        <v>3133</v>
      </c>
      <c r="K12813">
        <v>4</v>
      </c>
      <c r="L12813">
        <v>2</v>
      </c>
      <c r="M12813">
        <v>2</v>
      </c>
      <c r="N12813" s="13">
        <v>651</v>
      </c>
      <c r="O12813">
        <v>187</v>
      </c>
      <c r="P12813">
        <v>1975</v>
      </c>
      <c r="Q12813" t="s">
        <v>1095</v>
      </c>
      <c r="R12813">
        <v>-37.848419999999997</v>
      </c>
      <c r="S12813">
        <v>145.1816</v>
      </c>
      <c r="T12813" t="s">
        <v>1096</v>
      </c>
      <c r="U12813" s="13">
        <v>4280</v>
      </c>
    </row>
    <row r="12814" spans="1:21" hidden="1" x14ac:dyDescent="0.35">
      <c r="A12814" t="s">
        <v>9763</v>
      </c>
      <c r="B12814" t="s">
        <v>10508</v>
      </c>
      <c r="C12814">
        <v>4</v>
      </c>
      <c r="D12814" t="s">
        <v>23</v>
      </c>
      <c r="E12814" s="8">
        <v>1650000</v>
      </c>
      <c r="F12814" t="s">
        <v>32</v>
      </c>
      <c r="G12814" t="s">
        <v>305</v>
      </c>
      <c r="H12814" s="1">
        <v>42910</v>
      </c>
      <c r="I12814" s="12">
        <v>17.2</v>
      </c>
      <c r="J12814">
        <v>3133</v>
      </c>
      <c r="K12814">
        <v>4</v>
      </c>
      <c r="L12814">
        <v>2</v>
      </c>
      <c r="M12814">
        <v>2</v>
      </c>
      <c r="N12814" s="13">
        <v>1250</v>
      </c>
      <c r="Q12814" t="s">
        <v>1095</v>
      </c>
      <c r="R12814">
        <v>-37.84825</v>
      </c>
      <c r="S12814">
        <v>145.18763999999999</v>
      </c>
      <c r="T12814" t="s">
        <v>1096</v>
      </c>
      <c r="U12814" s="13">
        <v>4280</v>
      </c>
    </row>
    <row r="12815" spans="1:21" hidden="1" x14ac:dyDescent="0.35">
      <c r="A12815" t="s">
        <v>9763</v>
      </c>
      <c r="B12815" t="s">
        <v>14008</v>
      </c>
      <c r="C12815">
        <v>4</v>
      </c>
      <c r="D12815" t="s">
        <v>23</v>
      </c>
      <c r="E12815" s="8">
        <v>1250000</v>
      </c>
      <c r="F12815" t="s">
        <v>32</v>
      </c>
      <c r="G12815" t="s">
        <v>618</v>
      </c>
      <c r="H12815" s="1">
        <v>42973</v>
      </c>
      <c r="I12815" s="12">
        <v>17.2</v>
      </c>
      <c r="J12815">
        <v>3133</v>
      </c>
      <c r="K12815">
        <v>4</v>
      </c>
      <c r="L12815">
        <v>2</v>
      </c>
      <c r="M12815">
        <v>2</v>
      </c>
      <c r="N12815" s="13">
        <v>986</v>
      </c>
      <c r="R12815">
        <v>-37.846789999999999</v>
      </c>
      <c r="S12815">
        <v>145.20051000000001</v>
      </c>
      <c r="T12815" t="s">
        <v>1096</v>
      </c>
      <c r="U12815" s="13">
        <v>4280</v>
      </c>
    </row>
    <row r="12816" spans="1:21" hidden="1" x14ac:dyDescent="0.35">
      <c r="A12816" t="s">
        <v>9763</v>
      </c>
      <c r="B12816" t="s">
        <v>10169</v>
      </c>
      <c r="C12816">
        <v>4</v>
      </c>
      <c r="D12816" t="s">
        <v>23</v>
      </c>
      <c r="E12816" s="8">
        <v>1208000</v>
      </c>
      <c r="F12816" t="s">
        <v>24</v>
      </c>
      <c r="G12816" t="s">
        <v>342</v>
      </c>
      <c r="H12816" s="1">
        <v>42903</v>
      </c>
      <c r="I12816" s="12">
        <v>17.2</v>
      </c>
      <c r="J12816">
        <v>3133</v>
      </c>
      <c r="K12816">
        <v>4</v>
      </c>
      <c r="L12816">
        <v>2</v>
      </c>
      <c r="M12816">
        <v>2</v>
      </c>
      <c r="N12816" s="13">
        <v>785</v>
      </c>
      <c r="Q12816" t="s">
        <v>1095</v>
      </c>
      <c r="R12816">
        <v>-37.863430000000001</v>
      </c>
      <c r="S12816">
        <v>145.18541999999999</v>
      </c>
      <c r="T12816" t="s">
        <v>1096</v>
      </c>
      <c r="U12816" s="13">
        <v>4280</v>
      </c>
    </row>
    <row r="12817" spans="1:21" hidden="1" x14ac:dyDescent="0.35">
      <c r="A12817" t="s">
        <v>9763</v>
      </c>
      <c r="B12817" t="s">
        <v>10510</v>
      </c>
      <c r="C12817">
        <v>4</v>
      </c>
      <c r="D12817" t="s">
        <v>23</v>
      </c>
      <c r="E12817" s="8">
        <v>1290000</v>
      </c>
      <c r="F12817" t="s">
        <v>24</v>
      </c>
      <c r="G12817" t="s">
        <v>342</v>
      </c>
      <c r="H12817" s="1">
        <v>42910</v>
      </c>
      <c r="I12817" s="12">
        <v>17.2</v>
      </c>
      <c r="J12817">
        <v>3133</v>
      </c>
      <c r="K12817">
        <v>4</v>
      </c>
      <c r="L12817">
        <v>2</v>
      </c>
      <c r="M12817">
        <v>2</v>
      </c>
      <c r="N12817" s="13">
        <v>407</v>
      </c>
      <c r="O12817">
        <v>300</v>
      </c>
      <c r="P12817">
        <v>2003</v>
      </c>
      <c r="Q12817" t="s">
        <v>1095</v>
      </c>
      <c r="R12817">
        <v>-37.850279999999998</v>
      </c>
      <c r="S12817">
        <v>145.18787</v>
      </c>
      <c r="T12817" t="s">
        <v>1096</v>
      </c>
      <c r="U12817" s="13">
        <v>4280</v>
      </c>
    </row>
    <row r="12818" spans="1:21" hidden="1" x14ac:dyDescent="0.35">
      <c r="A12818" t="s">
        <v>9763</v>
      </c>
      <c r="B12818" t="s">
        <v>13762</v>
      </c>
      <c r="C12818">
        <v>4</v>
      </c>
      <c r="D12818" t="s">
        <v>23</v>
      </c>
      <c r="E12818" s="8">
        <v>1202000</v>
      </c>
      <c r="F12818" t="s">
        <v>30</v>
      </c>
      <c r="G12818" t="s">
        <v>342</v>
      </c>
      <c r="H12818" s="1">
        <v>43001</v>
      </c>
      <c r="I12818" s="12">
        <v>17.2</v>
      </c>
      <c r="J12818">
        <v>3133</v>
      </c>
      <c r="K12818">
        <v>4</v>
      </c>
      <c r="L12818">
        <v>2</v>
      </c>
      <c r="M12818">
        <v>2</v>
      </c>
      <c r="N12818" s="13">
        <v>650</v>
      </c>
      <c r="O12818">
        <v>159</v>
      </c>
      <c r="P12818">
        <v>1980</v>
      </c>
      <c r="R12818">
        <v>-37.84919</v>
      </c>
      <c r="S12818">
        <v>145.17436000000001</v>
      </c>
      <c r="T12818" t="s">
        <v>1096</v>
      </c>
      <c r="U12818" s="13">
        <v>4280</v>
      </c>
    </row>
    <row r="12819" spans="1:21" hidden="1" x14ac:dyDescent="0.35">
      <c r="A12819" t="s">
        <v>6670</v>
      </c>
      <c r="B12819" t="s">
        <v>6687</v>
      </c>
      <c r="C12819">
        <v>5</v>
      </c>
      <c r="D12819" t="s">
        <v>23</v>
      </c>
      <c r="E12819" s="8">
        <v>895000</v>
      </c>
      <c r="F12819" t="s">
        <v>24</v>
      </c>
      <c r="G12819" t="s">
        <v>89</v>
      </c>
      <c r="H12819" s="1">
        <v>42504</v>
      </c>
      <c r="I12819" s="12">
        <v>13.8</v>
      </c>
      <c r="J12819">
        <v>3084</v>
      </c>
      <c r="K12819">
        <v>5</v>
      </c>
      <c r="L12819">
        <v>3</v>
      </c>
      <c r="M12819">
        <v>2</v>
      </c>
      <c r="N12819" s="13">
        <v>648</v>
      </c>
      <c r="Q12819" t="s">
        <v>2378</v>
      </c>
      <c r="R12819">
        <v>-37.7346</v>
      </c>
      <c r="S12819">
        <v>145.09299999999999</v>
      </c>
      <c r="T12819" t="s">
        <v>1096</v>
      </c>
      <c r="U12819" s="13">
        <v>2698</v>
      </c>
    </row>
    <row r="12820" spans="1:21" hidden="1" x14ac:dyDescent="0.35">
      <c r="A12820" t="s">
        <v>6670</v>
      </c>
      <c r="B12820" t="s">
        <v>6678</v>
      </c>
      <c r="C12820">
        <v>3</v>
      </c>
      <c r="D12820" t="s">
        <v>23</v>
      </c>
      <c r="E12820" s="8">
        <v>770000</v>
      </c>
      <c r="F12820" t="s">
        <v>24</v>
      </c>
      <c r="G12820" t="s">
        <v>89</v>
      </c>
      <c r="H12820" s="1">
        <v>42525</v>
      </c>
      <c r="I12820" s="12">
        <v>13.8</v>
      </c>
      <c r="J12820">
        <v>3084</v>
      </c>
      <c r="K12820">
        <v>3</v>
      </c>
      <c r="L12820">
        <v>2</v>
      </c>
      <c r="M12820">
        <v>2</v>
      </c>
      <c r="N12820" s="13">
        <v>577</v>
      </c>
      <c r="O12820">
        <v>135</v>
      </c>
      <c r="P12820">
        <v>1970</v>
      </c>
      <c r="Q12820" t="s">
        <v>2378</v>
      </c>
      <c r="R12820">
        <v>-37.7376</v>
      </c>
      <c r="S12820">
        <v>145.08949999999999</v>
      </c>
      <c r="T12820" t="s">
        <v>1096</v>
      </c>
      <c r="U12820" s="13">
        <v>2698</v>
      </c>
    </row>
    <row r="12821" spans="1:21" x14ac:dyDescent="0.35">
      <c r="A12821" t="s">
        <v>6670</v>
      </c>
      <c r="B12821" t="s">
        <v>6689</v>
      </c>
      <c r="C12821">
        <v>3</v>
      </c>
      <c r="D12821" t="s">
        <v>41</v>
      </c>
      <c r="E12821" s="8">
        <v>440000</v>
      </c>
      <c r="F12821" t="s">
        <v>30</v>
      </c>
      <c r="G12821" t="s">
        <v>89</v>
      </c>
      <c r="H12821" s="1">
        <v>42567</v>
      </c>
      <c r="I12821" s="12">
        <v>13.8</v>
      </c>
      <c r="J12821">
        <v>3084</v>
      </c>
      <c r="K12821">
        <v>3</v>
      </c>
      <c r="L12821">
        <v>1</v>
      </c>
      <c r="M12821">
        <v>1</v>
      </c>
      <c r="N12821" s="13">
        <v>416</v>
      </c>
      <c r="Q12821" t="s">
        <v>2378</v>
      </c>
      <c r="R12821">
        <v>-37.732100000000003</v>
      </c>
      <c r="S12821">
        <v>145.08279999999999</v>
      </c>
      <c r="T12821" t="s">
        <v>1096</v>
      </c>
      <c r="U12821" s="13">
        <v>2698</v>
      </c>
    </row>
    <row r="12822" spans="1:21" hidden="1" x14ac:dyDescent="0.35">
      <c r="A12822" t="s">
        <v>6670</v>
      </c>
      <c r="B12822" t="s">
        <v>6696</v>
      </c>
      <c r="C12822">
        <v>4</v>
      </c>
      <c r="D12822" t="s">
        <v>23</v>
      </c>
      <c r="E12822" s="8">
        <v>1085000</v>
      </c>
      <c r="F12822" t="s">
        <v>24</v>
      </c>
      <c r="G12822" t="s">
        <v>89</v>
      </c>
      <c r="H12822" s="1">
        <v>42604</v>
      </c>
      <c r="I12822" s="12">
        <v>13.8</v>
      </c>
      <c r="J12822">
        <v>3084</v>
      </c>
      <c r="K12822">
        <v>4</v>
      </c>
      <c r="L12822">
        <v>3</v>
      </c>
      <c r="M12822">
        <v>2</v>
      </c>
      <c r="N12822" s="13">
        <v>599</v>
      </c>
      <c r="Q12822" t="s">
        <v>2378</v>
      </c>
      <c r="R12822">
        <v>-37.739699999999999</v>
      </c>
      <c r="S12822">
        <v>145.0934</v>
      </c>
      <c r="T12822" t="s">
        <v>1096</v>
      </c>
      <c r="U12822" s="13">
        <v>2698</v>
      </c>
    </row>
    <row r="12823" spans="1:21" hidden="1" x14ac:dyDescent="0.35">
      <c r="A12823" t="s">
        <v>6670</v>
      </c>
      <c r="B12823" t="s">
        <v>10511</v>
      </c>
      <c r="C12823">
        <v>3</v>
      </c>
      <c r="D12823" t="s">
        <v>23</v>
      </c>
      <c r="E12823" s="8">
        <v>825000</v>
      </c>
      <c r="F12823" t="s">
        <v>24</v>
      </c>
      <c r="G12823" t="s">
        <v>89</v>
      </c>
      <c r="H12823" s="1">
        <v>42910</v>
      </c>
      <c r="I12823" s="12">
        <v>8.9</v>
      </c>
      <c r="J12823">
        <v>3084</v>
      </c>
      <c r="K12823">
        <v>3</v>
      </c>
      <c r="L12823">
        <v>1</v>
      </c>
      <c r="M12823">
        <v>0</v>
      </c>
      <c r="N12823" s="13">
        <v>658</v>
      </c>
      <c r="Q12823" t="s">
        <v>2378</v>
      </c>
      <c r="R12823">
        <v>-37.733460000000001</v>
      </c>
      <c r="S12823">
        <v>145.08358999999999</v>
      </c>
      <c r="T12823" t="s">
        <v>1096</v>
      </c>
      <c r="U12823" s="13">
        <v>2698</v>
      </c>
    </row>
    <row r="12824" spans="1:21" hidden="1" x14ac:dyDescent="0.35">
      <c r="A12824" t="s">
        <v>6670</v>
      </c>
      <c r="B12824" t="s">
        <v>6675</v>
      </c>
      <c r="C12824">
        <v>3</v>
      </c>
      <c r="D12824" t="s">
        <v>23</v>
      </c>
      <c r="E12824" s="8">
        <v>880000</v>
      </c>
      <c r="F12824" t="s">
        <v>30</v>
      </c>
      <c r="G12824" t="s">
        <v>3584</v>
      </c>
      <c r="H12824" s="1">
        <v>42707</v>
      </c>
      <c r="I12824" s="12">
        <v>13.8</v>
      </c>
      <c r="J12824">
        <v>3084</v>
      </c>
      <c r="K12824">
        <v>3</v>
      </c>
      <c r="L12824">
        <v>2</v>
      </c>
      <c r="M12824">
        <v>4</v>
      </c>
      <c r="N12824" s="13">
        <v>704</v>
      </c>
      <c r="O12824">
        <v>167</v>
      </c>
      <c r="P12824">
        <v>1970</v>
      </c>
      <c r="Q12824" t="s">
        <v>2378</v>
      </c>
      <c r="R12824">
        <v>-37.732700000000001</v>
      </c>
      <c r="S12824">
        <v>145.09129999999999</v>
      </c>
      <c r="T12824" t="s">
        <v>1096</v>
      </c>
      <c r="U12824" s="13">
        <v>2698</v>
      </c>
    </row>
    <row r="12825" spans="1:21" hidden="1" x14ac:dyDescent="0.35">
      <c r="A12825" t="s">
        <v>6670</v>
      </c>
      <c r="B12825" t="s">
        <v>6682</v>
      </c>
      <c r="C12825">
        <v>4</v>
      </c>
      <c r="D12825" t="s">
        <v>23</v>
      </c>
      <c r="E12825" s="8">
        <v>1005000</v>
      </c>
      <c r="F12825" t="s">
        <v>24</v>
      </c>
      <c r="G12825" t="s">
        <v>2328</v>
      </c>
      <c r="H12825" s="1">
        <v>42681</v>
      </c>
      <c r="I12825" s="12">
        <v>13.8</v>
      </c>
      <c r="J12825">
        <v>3084</v>
      </c>
      <c r="K12825">
        <v>4</v>
      </c>
      <c r="L12825">
        <v>2</v>
      </c>
      <c r="M12825">
        <v>1</v>
      </c>
      <c r="N12825" s="13">
        <v>696</v>
      </c>
      <c r="O12825">
        <v>183</v>
      </c>
      <c r="P12825">
        <v>1950</v>
      </c>
      <c r="Q12825" t="s">
        <v>2378</v>
      </c>
      <c r="R12825">
        <v>-37.7395</v>
      </c>
      <c r="S12825">
        <v>145.08750000000001</v>
      </c>
      <c r="T12825" t="s">
        <v>1096</v>
      </c>
      <c r="U12825" s="13">
        <v>2698</v>
      </c>
    </row>
    <row r="12826" spans="1:21" hidden="1" x14ac:dyDescent="0.35">
      <c r="A12826" t="s">
        <v>6670</v>
      </c>
      <c r="B12826" t="s">
        <v>8758</v>
      </c>
      <c r="C12826">
        <v>4</v>
      </c>
      <c r="D12826" t="s">
        <v>23</v>
      </c>
      <c r="E12826" s="8">
        <v>1155000</v>
      </c>
      <c r="F12826" t="s">
        <v>32</v>
      </c>
      <c r="G12826" t="s">
        <v>351</v>
      </c>
      <c r="H12826" s="1">
        <v>42847</v>
      </c>
      <c r="I12826" s="12">
        <v>13.8</v>
      </c>
      <c r="J12826">
        <v>3084</v>
      </c>
      <c r="K12826">
        <v>4</v>
      </c>
      <c r="L12826">
        <v>2</v>
      </c>
      <c r="M12826">
        <v>3</v>
      </c>
      <c r="N12826" s="13">
        <v>780</v>
      </c>
      <c r="O12826">
        <v>217</v>
      </c>
      <c r="P12826">
        <v>1950</v>
      </c>
      <c r="Q12826" t="s">
        <v>2378</v>
      </c>
      <c r="R12826">
        <v>-37.730800000000002</v>
      </c>
      <c r="S12826">
        <v>145.0932</v>
      </c>
      <c r="T12826" t="s">
        <v>1096</v>
      </c>
      <c r="U12826" s="13">
        <v>2698</v>
      </c>
    </row>
    <row r="12827" spans="1:21" hidden="1" x14ac:dyDescent="0.35">
      <c r="A12827" t="s">
        <v>6670</v>
      </c>
      <c r="B12827" t="s">
        <v>13311</v>
      </c>
      <c r="C12827">
        <v>3</v>
      </c>
      <c r="D12827" t="s">
        <v>23</v>
      </c>
      <c r="E12827" s="8">
        <v>1009000</v>
      </c>
      <c r="F12827" t="s">
        <v>24</v>
      </c>
      <c r="G12827" t="s">
        <v>37</v>
      </c>
      <c r="H12827" s="1">
        <v>42994</v>
      </c>
      <c r="I12827" s="12">
        <v>8.9</v>
      </c>
      <c r="J12827">
        <v>3084</v>
      </c>
      <c r="K12827">
        <v>3</v>
      </c>
      <c r="L12827">
        <v>2</v>
      </c>
      <c r="M12827">
        <v>2</v>
      </c>
      <c r="N12827" s="13">
        <v>663</v>
      </c>
      <c r="O12827">
        <v>136</v>
      </c>
      <c r="P12827">
        <v>1980</v>
      </c>
      <c r="R12827">
        <v>-37.741700000000002</v>
      </c>
      <c r="S12827">
        <v>145.0958</v>
      </c>
      <c r="T12827" t="s">
        <v>1096</v>
      </c>
      <c r="U12827" s="13">
        <v>2698</v>
      </c>
    </row>
    <row r="12828" spans="1:21" hidden="1" x14ac:dyDescent="0.35">
      <c r="A12828" t="s">
        <v>6670</v>
      </c>
      <c r="B12828" t="s">
        <v>6688</v>
      </c>
      <c r="C12828">
        <v>3</v>
      </c>
      <c r="D12828" t="s">
        <v>23</v>
      </c>
      <c r="E12828" s="8">
        <v>775000</v>
      </c>
      <c r="F12828" t="s">
        <v>30</v>
      </c>
      <c r="G12828" t="s">
        <v>190</v>
      </c>
      <c r="H12828" s="1">
        <v>42476</v>
      </c>
      <c r="I12828" s="12">
        <v>13.8</v>
      </c>
      <c r="J12828">
        <v>3084</v>
      </c>
      <c r="K12828">
        <v>5</v>
      </c>
      <c r="L12828">
        <v>3</v>
      </c>
      <c r="M12828">
        <v>2</v>
      </c>
      <c r="N12828" s="13">
        <v>586</v>
      </c>
      <c r="Q12828" t="s">
        <v>2378</v>
      </c>
      <c r="R12828">
        <v>-37.740499999999997</v>
      </c>
      <c r="S12828">
        <v>145.08860000000001</v>
      </c>
      <c r="T12828" t="s">
        <v>1096</v>
      </c>
      <c r="U12828" s="13">
        <v>2698</v>
      </c>
    </row>
    <row r="12829" spans="1:21" hidden="1" x14ac:dyDescent="0.35">
      <c r="A12829" t="s">
        <v>6670</v>
      </c>
      <c r="B12829" t="s">
        <v>6681</v>
      </c>
      <c r="C12829">
        <v>4</v>
      </c>
      <c r="D12829" t="s">
        <v>23</v>
      </c>
      <c r="E12829" s="8">
        <v>1102500</v>
      </c>
      <c r="F12829" t="s">
        <v>24</v>
      </c>
      <c r="G12829" t="s">
        <v>190</v>
      </c>
      <c r="H12829" s="1">
        <v>42497</v>
      </c>
      <c r="I12829" s="12">
        <v>13.8</v>
      </c>
      <c r="J12829">
        <v>3084</v>
      </c>
      <c r="K12829">
        <v>4</v>
      </c>
      <c r="L12829">
        <v>2</v>
      </c>
      <c r="M12829">
        <v>1</v>
      </c>
      <c r="N12829" s="13">
        <v>659</v>
      </c>
      <c r="O12829">
        <v>189</v>
      </c>
      <c r="Q12829" t="s">
        <v>2378</v>
      </c>
      <c r="R12829">
        <v>-37.737299999999998</v>
      </c>
      <c r="S12829">
        <v>145.0847</v>
      </c>
      <c r="T12829" t="s">
        <v>1096</v>
      </c>
      <c r="U12829" s="13">
        <v>2698</v>
      </c>
    </row>
    <row r="12830" spans="1:21" hidden="1" x14ac:dyDescent="0.35">
      <c r="A12830" t="s">
        <v>6670</v>
      </c>
      <c r="B12830" t="s">
        <v>6686</v>
      </c>
      <c r="C12830">
        <v>3</v>
      </c>
      <c r="D12830" t="s">
        <v>23</v>
      </c>
      <c r="E12830" s="8">
        <v>920000</v>
      </c>
      <c r="F12830" t="s">
        <v>24</v>
      </c>
      <c r="G12830" t="s">
        <v>190</v>
      </c>
      <c r="H12830" s="1">
        <v>42504</v>
      </c>
      <c r="I12830" s="12">
        <v>13.8</v>
      </c>
      <c r="J12830">
        <v>3084</v>
      </c>
      <c r="K12830">
        <v>3</v>
      </c>
      <c r="L12830">
        <v>2</v>
      </c>
      <c r="M12830">
        <v>2</v>
      </c>
      <c r="N12830" s="13">
        <v>834</v>
      </c>
      <c r="O12830">
        <v>143</v>
      </c>
      <c r="P12830">
        <v>1975</v>
      </c>
      <c r="Q12830" t="s">
        <v>2378</v>
      </c>
      <c r="R12830">
        <v>-37.739600000000003</v>
      </c>
      <c r="S12830">
        <v>145.08840000000001</v>
      </c>
      <c r="T12830" t="s">
        <v>1096</v>
      </c>
      <c r="U12830" s="13">
        <v>2698</v>
      </c>
    </row>
    <row r="12831" spans="1:21" hidden="1" x14ac:dyDescent="0.35">
      <c r="A12831" t="s">
        <v>6670</v>
      </c>
      <c r="B12831" t="s">
        <v>6679</v>
      </c>
      <c r="C12831">
        <v>4</v>
      </c>
      <c r="D12831" t="s">
        <v>23</v>
      </c>
      <c r="E12831" s="8">
        <v>730000</v>
      </c>
      <c r="F12831" t="s">
        <v>32</v>
      </c>
      <c r="G12831" t="s">
        <v>190</v>
      </c>
      <c r="H12831" s="1">
        <v>42525</v>
      </c>
      <c r="I12831" s="12">
        <v>13.8</v>
      </c>
      <c r="J12831">
        <v>3084</v>
      </c>
      <c r="K12831">
        <v>4</v>
      </c>
      <c r="L12831">
        <v>1</v>
      </c>
      <c r="M12831">
        <v>1</v>
      </c>
      <c r="N12831" s="13">
        <v>865</v>
      </c>
      <c r="O12831">
        <v>172</v>
      </c>
      <c r="P12831">
        <v>1960</v>
      </c>
      <c r="Q12831" t="s">
        <v>2378</v>
      </c>
      <c r="R12831">
        <v>-37.729700000000001</v>
      </c>
      <c r="S12831">
        <v>145.09460000000001</v>
      </c>
      <c r="T12831" t="s">
        <v>1096</v>
      </c>
      <c r="U12831" s="13">
        <v>2698</v>
      </c>
    </row>
    <row r="12832" spans="1:21" hidden="1" x14ac:dyDescent="0.35">
      <c r="A12832" t="s">
        <v>6670</v>
      </c>
      <c r="B12832" t="s">
        <v>6692</v>
      </c>
      <c r="C12832">
        <v>4</v>
      </c>
      <c r="D12832" t="s">
        <v>23</v>
      </c>
      <c r="E12832" s="8">
        <v>940000</v>
      </c>
      <c r="F12832" t="s">
        <v>34</v>
      </c>
      <c r="G12832" t="s">
        <v>190</v>
      </c>
      <c r="H12832" s="1">
        <v>42539</v>
      </c>
      <c r="I12832" s="12">
        <v>13.8</v>
      </c>
      <c r="J12832">
        <v>3084</v>
      </c>
      <c r="K12832">
        <v>4</v>
      </c>
      <c r="L12832">
        <v>3</v>
      </c>
      <c r="M12832">
        <v>2</v>
      </c>
      <c r="N12832" s="13">
        <v>574</v>
      </c>
      <c r="Q12832" t="s">
        <v>2378</v>
      </c>
      <c r="R12832">
        <v>-37.731900000000003</v>
      </c>
      <c r="S12832">
        <v>145.0907</v>
      </c>
      <c r="T12832" t="s">
        <v>1096</v>
      </c>
      <c r="U12832" s="13">
        <v>2698</v>
      </c>
    </row>
    <row r="12833" spans="1:21" hidden="1" x14ac:dyDescent="0.35">
      <c r="A12833" t="s">
        <v>6670</v>
      </c>
      <c r="B12833" t="s">
        <v>6693</v>
      </c>
      <c r="C12833">
        <v>4</v>
      </c>
      <c r="D12833" t="s">
        <v>23</v>
      </c>
      <c r="E12833" s="8">
        <v>895000</v>
      </c>
      <c r="F12833" t="s">
        <v>24</v>
      </c>
      <c r="G12833" t="s">
        <v>190</v>
      </c>
      <c r="H12833" s="1">
        <v>42539</v>
      </c>
      <c r="I12833" s="12">
        <v>13.8</v>
      </c>
      <c r="J12833">
        <v>3084</v>
      </c>
      <c r="K12833">
        <v>4</v>
      </c>
      <c r="L12833">
        <v>2</v>
      </c>
      <c r="M12833">
        <v>2</v>
      </c>
      <c r="N12833" s="13">
        <v>700</v>
      </c>
      <c r="O12833">
        <v>18</v>
      </c>
      <c r="P12833">
        <v>1980</v>
      </c>
      <c r="Q12833" t="s">
        <v>2378</v>
      </c>
      <c r="R12833">
        <v>-37.732599999999998</v>
      </c>
      <c r="S12833">
        <v>145.0881</v>
      </c>
      <c r="T12833" t="s">
        <v>1096</v>
      </c>
      <c r="U12833" s="13">
        <v>2698</v>
      </c>
    </row>
    <row r="12834" spans="1:21" hidden="1" x14ac:dyDescent="0.35">
      <c r="A12834" t="s">
        <v>6670</v>
      </c>
      <c r="B12834" t="s">
        <v>6672</v>
      </c>
      <c r="C12834">
        <v>3</v>
      </c>
      <c r="D12834" t="s">
        <v>23</v>
      </c>
      <c r="E12834" s="8">
        <v>960000</v>
      </c>
      <c r="F12834" t="s">
        <v>24</v>
      </c>
      <c r="G12834" t="s">
        <v>190</v>
      </c>
      <c r="H12834" s="1">
        <v>42616</v>
      </c>
      <c r="I12834" s="12">
        <v>13.8</v>
      </c>
      <c r="J12834">
        <v>3084</v>
      </c>
      <c r="K12834">
        <v>4</v>
      </c>
      <c r="L12834">
        <v>2</v>
      </c>
      <c r="M12834">
        <v>2</v>
      </c>
      <c r="N12834" s="13">
        <v>656</v>
      </c>
      <c r="O12834">
        <v>183</v>
      </c>
      <c r="P12834">
        <v>1990</v>
      </c>
      <c r="Q12834" t="s">
        <v>2378</v>
      </c>
      <c r="R12834">
        <v>-37.732199999999999</v>
      </c>
      <c r="S12834">
        <v>145.09950000000001</v>
      </c>
      <c r="T12834" t="s">
        <v>1096</v>
      </c>
      <c r="U12834" s="13">
        <v>2698</v>
      </c>
    </row>
    <row r="12835" spans="1:21" hidden="1" x14ac:dyDescent="0.35">
      <c r="A12835" t="s">
        <v>6670</v>
      </c>
      <c r="B12835" t="s">
        <v>6671</v>
      </c>
      <c r="C12835">
        <v>4</v>
      </c>
      <c r="D12835" t="s">
        <v>23</v>
      </c>
      <c r="E12835" s="8">
        <v>910000</v>
      </c>
      <c r="F12835" t="s">
        <v>24</v>
      </c>
      <c r="G12835" t="s">
        <v>190</v>
      </c>
      <c r="H12835" s="1">
        <v>42616</v>
      </c>
      <c r="I12835" s="12">
        <v>13.8</v>
      </c>
      <c r="J12835">
        <v>3084</v>
      </c>
      <c r="K12835">
        <v>4</v>
      </c>
      <c r="L12835">
        <v>2</v>
      </c>
      <c r="M12835">
        <v>2</v>
      </c>
      <c r="N12835" s="13">
        <v>626</v>
      </c>
      <c r="Q12835" t="s">
        <v>2378</v>
      </c>
      <c r="R12835">
        <v>-37.734999999999999</v>
      </c>
      <c r="S12835">
        <v>145.09209999999999</v>
      </c>
      <c r="T12835" t="s">
        <v>1096</v>
      </c>
      <c r="U12835" s="13">
        <v>2698</v>
      </c>
    </row>
    <row r="12836" spans="1:21" hidden="1" x14ac:dyDescent="0.35">
      <c r="A12836" t="s">
        <v>6670</v>
      </c>
      <c r="B12836" t="s">
        <v>6690</v>
      </c>
      <c r="C12836">
        <v>4</v>
      </c>
      <c r="D12836" t="s">
        <v>23</v>
      </c>
      <c r="E12836" s="8">
        <v>1042500</v>
      </c>
      <c r="F12836" t="s">
        <v>24</v>
      </c>
      <c r="G12836" t="s">
        <v>190</v>
      </c>
      <c r="H12836" s="1">
        <v>42630</v>
      </c>
      <c r="I12836" s="12">
        <v>13.8</v>
      </c>
      <c r="J12836">
        <v>3084</v>
      </c>
      <c r="K12836">
        <v>4</v>
      </c>
      <c r="L12836">
        <v>2</v>
      </c>
      <c r="M12836">
        <v>2</v>
      </c>
      <c r="N12836" s="13">
        <v>648</v>
      </c>
      <c r="Q12836" t="s">
        <v>2378</v>
      </c>
      <c r="R12836">
        <v>-37.7363</v>
      </c>
      <c r="S12836">
        <v>145.08510000000001</v>
      </c>
      <c r="T12836" t="s">
        <v>1096</v>
      </c>
      <c r="U12836" s="13">
        <v>2698</v>
      </c>
    </row>
    <row r="12837" spans="1:21" x14ac:dyDescent="0.35">
      <c r="A12837" t="s">
        <v>6670</v>
      </c>
      <c r="B12837" t="s">
        <v>6684</v>
      </c>
      <c r="C12837">
        <v>2</v>
      </c>
      <c r="D12837" t="s">
        <v>41</v>
      </c>
      <c r="E12837" s="8">
        <v>546000</v>
      </c>
      <c r="F12837" t="s">
        <v>24</v>
      </c>
      <c r="G12837" t="s">
        <v>190</v>
      </c>
      <c r="H12837" s="1">
        <v>42686</v>
      </c>
      <c r="I12837" s="12">
        <v>13.8</v>
      </c>
      <c r="J12837">
        <v>3084</v>
      </c>
      <c r="K12837">
        <v>2</v>
      </c>
      <c r="L12837">
        <v>1</v>
      </c>
      <c r="M12837">
        <v>1</v>
      </c>
      <c r="N12837" s="13">
        <v>177</v>
      </c>
      <c r="O12837">
        <v>100</v>
      </c>
      <c r="P12837">
        <v>1975</v>
      </c>
      <c r="Q12837" t="s">
        <v>2378</v>
      </c>
      <c r="R12837">
        <v>-37.738799999999998</v>
      </c>
      <c r="S12837">
        <v>145.08099999999999</v>
      </c>
      <c r="T12837" t="s">
        <v>1096</v>
      </c>
      <c r="U12837" s="13">
        <v>2698</v>
      </c>
    </row>
    <row r="12838" spans="1:21" hidden="1" x14ac:dyDescent="0.35">
      <c r="A12838" t="s">
        <v>6670</v>
      </c>
      <c r="B12838" t="s">
        <v>6674</v>
      </c>
      <c r="C12838">
        <v>4</v>
      </c>
      <c r="D12838" t="s">
        <v>23</v>
      </c>
      <c r="E12838" s="8">
        <v>1010000</v>
      </c>
      <c r="F12838" t="s">
        <v>24</v>
      </c>
      <c r="G12838" t="s">
        <v>190</v>
      </c>
      <c r="H12838" s="1">
        <v>42707</v>
      </c>
      <c r="I12838" s="12">
        <v>13.8</v>
      </c>
      <c r="J12838">
        <v>3084</v>
      </c>
      <c r="K12838">
        <v>4</v>
      </c>
      <c r="L12838">
        <v>3</v>
      </c>
      <c r="M12838">
        <v>2</v>
      </c>
      <c r="N12838" s="13">
        <v>669</v>
      </c>
      <c r="O12838">
        <v>163</v>
      </c>
      <c r="P12838">
        <v>1960</v>
      </c>
      <c r="Q12838" t="s">
        <v>2378</v>
      </c>
      <c r="R12838">
        <v>-37.741900000000001</v>
      </c>
      <c r="S12838">
        <v>145.083</v>
      </c>
      <c r="T12838" t="s">
        <v>1096</v>
      </c>
      <c r="U12838" s="13">
        <v>2698</v>
      </c>
    </row>
    <row r="12839" spans="1:21" x14ac:dyDescent="0.35">
      <c r="A12839" t="s">
        <v>6670</v>
      </c>
      <c r="B12839" t="s">
        <v>6683</v>
      </c>
      <c r="C12839">
        <v>2</v>
      </c>
      <c r="D12839" t="s">
        <v>41</v>
      </c>
      <c r="E12839" s="8">
        <v>555000</v>
      </c>
      <c r="F12839" t="s">
        <v>30</v>
      </c>
      <c r="G12839" t="s">
        <v>190</v>
      </c>
      <c r="H12839" s="1">
        <v>42714</v>
      </c>
      <c r="I12839" s="12">
        <v>13.8</v>
      </c>
      <c r="J12839">
        <v>3084</v>
      </c>
      <c r="K12839">
        <v>2</v>
      </c>
      <c r="L12839">
        <v>1</v>
      </c>
      <c r="M12839">
        <v>2</v>
      </c>
      <c r="N12839" s="13">
        <v>197</v>
      </c>
      <c r="O12839">
        <v>90</v>
      </c>
      <c r="P12839">
        <v>1980</v>
      </c>
      <c r="Q12839" t="s">
        <v>2378</v>
      </c>
      <c r="R12839">
        <v>-37.7393</v>
      </c>
      <c r="S12839">
        <v>145.0806</v>
      </c>
      <c r="T12839" t="s">
        <v>1096</v>
      </c>
      <c r="U12839" s="13">
        <v>2698</v>
      </c>
    </row>
    <row r="12840" spans="1:21" hidden="1" x14ac:dyDescent="0.35">
      <c r="A12840" t="s">
        <v>6670</v>
      </c>
      <c r="B12840" t="s">
        <v>6697</v>
      </c>
      <c r="C12840">
        <v>3</v>
      </c>
      <c r="D12840" t="s">
        <v>23</v>
      </c>
      <c r="E12840" s="8">
        <v>915000</v>
      </c>
      <c r="F12840" t="s">
        <v>24</v>
      </c>
      <c r="G12840" t="s">
        <v>190</v>
      </c>
      <c r="H12840" s="1">
        <v>42791</v>
      </c>
      <c r="I12840" s="12">
        <v>13.8</v>
      </c>
      <c r="J12840">
        <v>3084</v>
      </c>
      <c r="K12840">
        <v>3</v>
      </c>
      <c r="L12840">
        <v>2</v>
      </c>
      <c r="M12840">
        <v>2</v>
      </c>
      <c r="N12840" s="13">
        <v>769</v>
      </c>
      <c r="Q12840" t="s">
        <v>2378</v>
      </c>
      <c r="R12840">
        <v>-37.729799999999997</v>
      </c>
      <c r="S12840">
        <v>145.09469999999999</v>
      </c>
      <c r="T12840" t="s">
        <v>1096</v>
      </c>
      <c r="U12840" s="13">
        <v>2698</v>
      </c>
    </row>
    <row r="12841" spans="1:21" hidden="1" x14ac:dyDescent="0.35">
      <c r="A12841" t="s">
        <v>6670</v>
      </c>
      <c r="B12841" t="s">
        <v>6677</v>
      </c>
      <c r="C12841">
        <v>4</v>
      </c>
      <c r="D12841" t="s">
        <v>23</v>
      </c>
      <c r="E12841" s="8">
        <v>1080000</v>
      </c>
      <c r="F12841" t="s">
        <v>24</v>
      </c>
      <c r="G12841" t="s">
        <v>190</v>
      </c>
      <c r="H12841" s="1">
        <v>42798</v>
      </c>
      <c r="I12841" s="12">
        <v>13.8</v>
      </c>
      <c r="J12841">
        <v>3084</v>
      </c>
      <c r="K12841">
        <v>4</v>
      </c>
      <c r="L12841">
        <v>1</v>
      </c>
      <c r="M12841">
        <v>2</v>
      </c>
      <c r="N12841" s="13">
        <v>676</v>
      </c>
      <c r="Q12841" t="s">
        <v>2378</v>
      </c>
      <c r="R12841">
        <v>-37.738900000000001</v>
      </c>
      <c r="S12841">
        <v>145.08609999999999</v>
      </c>
      <c r="T12841" t="s">
        <v>1096</v>
      </c>
      <c r="U12841" s="13">
        <v>2698</v>
      </c>
    </row>
    <row r="12842" spans="1:21" hidden="1" x14ac:dyDescent="0.35">
      <c r="A12842" t="s">
        <v>6670</v>
      </c>
      <c r="B12842" t="s">
        <v>8756</v>
      </c>
      <c r="C12842">
        <v>4</v>
      </c>
      <c r="D12842" t="s">
        <v>23</v>
      </c>
      <c r="E12842" s="8">
        <v>1140000</v>
      </c>
      <c r="F12842" t="s">
        <v>24</v>
      </c>
      <c r="G12842" t="s">
        <v>190</v>
      </c>
      <c r="H12842" s="1">
        <v>42833</v>
      </c>
      <c r="I12842" s="12">
        <v>13.8</v>
      </c>
      <c r="J12842">
        <v>3084</v>
      </c>
      <c r="K12842">
        <v>4</v>
      </c>
      <c r="L12842">
        <v>2</v>
      </c>
      <c r="M12842">
        <v>4</v>
      </c>
      <c r="N12842" s="13">
        <v>863</v>
      </c>
      <c r="Q12842" t="s">
        <v>2378</v>
      </c>
      <c r="R12842">
        <v>-37.731699999999996</v>
      </c>
      <c r="S12842">
        <v>145.09520000000001</v>
      </c>
      <c r="T12842" t="s">
        <v>1096</v>
      </c>
      <c r="U12842" s="13">
        <v>2698</v>
      </c>
    </row>
    <row r="12843" spans="1:21" hidden="1" x14ac:dyDescent="0.35">
      <c r="A12843" t="s">
        <v>6670</v>
      </c>
      <c r="B12843" t="s">
        <v>8755</v>
      </c>
      <c r="C12843">
        <v>3</v>
      </c>
      <c r="D12843" t="s">
        <v>23</v>
      </c>
      <c r="E12843" s="8">
        <v>810000</v>
      </c>
      <c r="F12843" t="s">
        <v>34</v>
      </c>
      <c r="G12843" t="s">
        <v>190</v>
      </c>
      <c r="H12843" s="1">
        <v>42861</v>
      </c>
      <c r="I12843" s="12">
        <v>13.8</v>
      </c>
      <c r="J12843">
        <v>3084</v>
      </c>
      <c r="K12843">
        <v>3</v>
      </c>
      <c r="L12843">
        <v>1</v>
      </c>
      <c r="M12843">
        <v>1</v>
      </c>
      <c r="N12843" s="13">
        <v>667</v>
      </c>
      <c r="Q12843" t="s">
        <v>2378</v>
      </c>
      <c r="R12843">
        <v>-37.743000000000002</v>
      </c>
      <c r="S12843">
        <v>145.0839</v>
      </c>
      <c r="T12843" t="s">
        <v>1096</v>
      </c>
      <c r="U12843" s="13">
        <v>2698</v>
      </c>
    </row>
    <row r="12844" spans="1:21" hidden="1" x14ac:dyDescent="0.35">
      <c r="A12844" t="s">
        <v>6670</v>
      </c>
      <c r="B12844" t="s">
        <v>10983</v>
      </c>
      <c r="C12844">
        <v>3</v>
      </c>
      <c r="D12844" t="s">
        <v>23</v>
      </c>
      <c r="E12844" s="8">
        <v>870000</v>
      </c>
      <c r="F12844" t="s">
        <v>24</v>
      </c>
      <c r="G12844" t="s">
        <v>190</v>
      </c>
      <c r="H12844" s="1">
        <v>42882</v>
      </c>
      <c r="I12844" s="12">
        <v>8.9</v>
      </c>
      <c r="J12844">
        <v>3084</v>
      </c>
      <c r="K12844">
        <v>3</v>
      </c>
      <c r="L12844">
        <v>2</v>
      </c>
      <c r="M12844">
        <v>2</v>
      </c>
      <c r="N12844" s="13">
        <v>291</v>
      </c>
      <c r="O12844">
        <v>151</v>
      </c>
      <c r="P12844">
        <v>2000</v>
      </c>
      <c r="Q12844" t="s">
        <v>2378</v>
      </c>
      <c r="R12844">
        <v>-37.732529999999997</v>
      </c>
      <c r="S12844">
        <v>145.0873</v>
      </c>
      <c r="T12844" t="s">
        <v>1096</v>
      </c>
      <c r="U12844" s="13">
        <v>2698</v>
      </c>
    </row>
    <row r="12845" spans="1:21" hidden="1" x14ac:dyDescent="0.35">
      <c r="A12845" t="s">
        <v>6670</v>
      </c>
      <c r="B12845" t="s">
        <v>9347</v>
      </c>
      <c r="C12845">
        <v>4</v>
      </c>
      <c r="D12845" t="s">
        <v>23</v>
      </c>
      <c r="E12845" s="8">
        <v>1115000</v>
      </c>
      <c r="F12845" t="s">
        <v>24</v>
      </c>
      <c r="G12845" t="s">
        <v>190</v>
      </c>
      <c r="H12845" s="1">
        <v>42917</v>
      </c>
      <c r="I12845" s="12">
        <v>8.9</v>
      </c>
      <c r="J12845">
        <v>3084</v>
      </c>
      <c r="K12845">
        <v>4</v>
      </c>
      <c r="L12845">
        <v>2</v>
      </c>
      <c r="M12845">
        <v>2</v>
      </c>
      <c r="N12845" s="13">
        <v>592</v>
      </c>
      <c r="Q12845" t="s">
        <v>2378</v>
      </c>
      <c r="R12845">
        <v>-37.73789</v>
      </c>
      <c r="S12845">
        <v>145.08951999999999</v>
      </c>
      <c r="T12845" t="s">
        <v>1096</v>
      </c>
      <c r="U12845" s="13">
        <v>2698</v>
      </c>
    </row>
    <row r="12846" spans="1:21" hidden="1" x14ac:dyDescent="0.35">
      <c r="A12846" t="s">
        <v>6670</v>
      </c>
      <c r="B12846" t="s">
        <v>9348</v>
      </c>
      <c r="C12846">
        <v>3</v>
      </c>
      <c r="D12846" t="s">
        <v>23</v>
      </c>
      <c r="E12846" s="8">
        <v>905000</v>
      </c>
      <c r="F12846" t="s">
        <v>30</v>
      </c>
      <c r="G12846" t="s">
        <v>190</v>
      </c>
      <c r="H12846" s="1">
        <v>42917</v>
      </c>
      <c r="I12846" s="12">
        <v>8.9</v>
      </c>
      <c r="J12846">
        <v>3084</v>
      </c>
      <c r="K12846">
        <v>3</v>
      </c>
      <c r="L12846">
        <v>2</v>
      </c>
      <c r="M12846">
        <v>2</v>
      </c>
      <c r="N12846" s="13">
        <v>331</v>
      </c>
      <c r="O12846">
        <v>166</v>
      </c>
      <c r="P12846">
        <v>2001</v>
      </c>
      <c r="Q12846" t="s">
        <v>2378</v>
      </c>
      <c r="R12846">
        <v>-37.732979999999998</v>
      </c>
      <c r="S12846">
        <v>145.08893999999901</v>
      </c>
      <c r="T12846" t="s">
        <v>1096</v>
      </c>
      <c r="U12846" s="13">
        <v>2698</v>
      </c>
    </row>
    <row r="12847" spans="1:21" hidden="1" x14ac:dyDescent="0.35">
      <c r="A12847" t="s">
        <v>6670</v>
      </c>
      <c r="B12847" t="s">
        <v>11692</v>
      </c>
      <c r="C12847">
        <v>4</v>
      </c>
      <c r="D12847" t="s">
        <v>23</v>
      </c>
      <c r="E12847" s="8">
        <v>1295000</v>
      </c>
      <c r="F12847" t="s">
        <v>24</v>
      </c>
      <c r="G12847" t="s">
        <v>190</v>
      </c>
      <c r="H12847" s="1">
        <v>42959</v>
      </c>
      <c r="I12847" s="12">
        <v>8.9</v>
      </c>
      <c r="J12847">
        <v>3084</v>
      </c>
      <c r="K12847">
        <v>4</v>
      </c>
      <c r="L12847">
        <v>2</v>
      </c>
      <c r="M12847">
        <v>2</v>
      </c>
      <c r="N12847" s="13">
        <v>702</v>
      </c>
      <c r="Q12847" t="s">
        <v>2378</v>
      </c>
      <c r="R12847">
        <v>-37.732259999999997</v>
      </c>
      <c r="S12847">
        <v>145.09854999999999</v>
      </c>
      <c r="T12847" t="s">
        <v>1096</v>
      </c>
      <c r="U12847" s="13">
        <v>2698</v>
      </c>
    </row>
    <row r="12848" spans="1:21" hidden="1" x14ac:dyDescent="0.35">
      <c r="A12848" t="s">
        <v>6670</v>
      </c>
      <c r="B12848" t="s">
        <v>13517</v>
      </c>
      <c r="C12848">
        <v>4</v>
      </c>
      <c r="D12848" t="s">
        <v>23</v>
      </c>
      <c r="E12848" s="8">
        <v>1612000</v>
      </c>
      <c r="F12848" t="s">
        <v>24</v>
      </c>
      <c r="G12848" t="s">
        <v>190</v>
      </c>
      <c r="H12848" s="1">
        <v>42966</v>
      </c>
      <c r="I12848" s="12">
        <v>8.9</v>
      </c>
      <c r="J12848">
        <v>3084</v>
      </c>
      <c r="K12848">
        <v>4</v>
      </c>
      <c r="L12848">
        <v>2</v>
      </c>
      <c r="M12848">
        <v>2</v>
      </c>
      <c r="N12848" s="13">
        <v>1113</v>
      </c>
      <c r="R12848">
        <v>-37.731059999999999</v>
      </c>
      <c r="S12848">
        <v>145.10237000000001</v>
      </c>
      <c r="T12848" t="s">
        <v>1096</v>
      </c>
      <c r="U12848" s="13">
        <v>2698</v>
      </c>
    </row>
    <row r="12849" spans="1:21" hidden="1" x14ac:dyDescent="0.35">
      <c r="A12849" t="s">
        <v>6670</v>
      </c>
      <c r="B12849" t="s">
        <v>6694</v>
      </c>
      <c r="C12849">
        <v>3</v>
      </c>
      <c r="D12849" t="s">
        <v>23</v>
      </c>
      <c r="E12849" s="8">
        <v>820000</v>
      </c>
      <c r="F12849" t="s">
        <v>24</v>
      </c>
      <c r="G12849" t="s">
        <v>3385</v>
      </c>
      <c r="H12849" s="1">
        <v>42512</v>
      </c>
      <c r="I12849" s="12">
        <v>13.8</v>
      </c>
      <c r="J12849">
        <v>3084</v>
      </c>
      <c r="K12849">
        <v>3</v>
      </c>
      <c r="L12849">
        <v>2</v>
      </c>
      <c r="M12849">
        <v>2</v>
      </c>
      <c r="N12849" s="13">
        <v>628</v>
      </c>
      <c r="O12849">
        <v>177</v>
      </c>
      <c r="P12849">
        <v>1960</v>
      </c>
      <c r="Q12849" t="s">
        <v>2378</v>
      </c>
      <c r="R12849">
        <v>-37.731400000000001</v>
      </c>
      <c r="S12849">
        <v>145.0941</v>
      </c>
      <c r="T12849" t="s">
        <v>1096</v>
      </c>
      <c r="U12849" s="13">
        <v>2698</v>
      </c>
    </row>
    <row r="12850" spans="1:21" hidden="1" x14ac:dyDescent="0.35">
      <c r="A12850" t="s">
        <v>6670</v>
      </c>
      <c r="B12850" t="s">
        <v>6698</v>
      </c>
      <c r="C12850">
        <v>4</v>
      </c>
      <c r="D12850" t="s">
        <v>23</v>
      </c>
      <c r="E12850" s="8">
        <v>1050000</v>
      </c>
      <c r="F12850" t="s">
        <v>34</v>
      </c>
      <c r="G12850" t="s">
        <v>35</v>
      </c>
      <c r="H12850" s="1">
        <v>42577</v>
      </c>
      <c r="I12850" s="12">
        <v>13.8</v>
      </c>
      <c r="J12850">
        <v>3084</v>
      </c>
      <c r="K12850">
        <v>4</v>
      </c>
      <c r="L12850">
        <v>2</v>
      </c>
      <c r="M12850">
        <v>2</v>
      </c>
      <c r="N12850" s="13">
        <v>660</v>
      </c>
      <c r="O12850">
        <v>202</v>
      </c>
      <c r="P12850">
        <v>1977</v>
      </c>
      <c r="Q12850" t="s">
        <v>2378</v>
      </c>
      <c r="R12850">
        <v>-37.737499999999997</v>
      </c>
      <c r="S12850">
        <v>145.0917</v>
      </c>
      <c r="T12850" t="s">
        <v>1096</v>
      </c>
      <c r="U12850" s="13">
        <v>2698</v>
      </c>
    </row>
    <row r="12851" spans="1:21" hidden="1" x14ac:dyDescent="0.35">
      <c r="A12851" t="s">
        <v>6670</v>
      </c>
      <c r="B12851" t="s">
        <v>6680</v>
      </c>
      <c r="C12851">
        <v>3</v>
      </c>
      <c r="D12851" t="s">
        <v>23</v>
      </c>
      <c r="E12851" s="8">
        <v>820000</v>
      </c>
      <c r="F12851" t="s">
        <v>24</v>
      </c>
      <c r="G12851" t="s">
        <v>35</v>
      </c>
      <c r="H12851" s="1">
        <v>42588</v>
      </c>
      <c r="I12851" s="12">
        <v>13.8</v>
      </c>
      <c r="J12851">
        <v>3084</v>
      </c>
      <c r="K12851">
        <v>3</v>
      </c>
      <c r="L12851">
        <v>2</v>
      </c>
      <c r="M12851">
        <v>2</v>
      </c>
      <c r="N12851" s="13">
        <v>555</v>
      </c>
      <c r="Q12851" t="s">
        <v>2378</v>
      </c>
      <c r="R12851">
        <v>-37.732399999999998</v>
      </c>
      <c r="S12851">
        <v>145.08619999999999</v>
      </c>
      <c r="T12851" t="s">
        <v>1096</v>
      </c>
      <c r="U12851" s="13">
        <v>2698</v>
      </c>
    </row>
    <row r="12852" spans="1:21" hidden="1" x14ac:dyDescent="0.35">
      <c r="A12852" t="s">
        <v>6670</v>
      </c>
      <c r="B12852" t="s">
        <v>6695</v>
      </c>
      <c r="C12852">
        <v>3</v>
      </c>
      <c r="D12852" t="s">
        <v>23</v>
      </c>
      <c r="E12852" s="8">
        <v>870000</v>
      </c>
      <c r="F12852" t="s">
        <v>30</v>
      </c>
      <c r="G12852" t="s">
        <v>35</v>
      </c>
      <c r="H12852" s="1">
        <v>42604</v>
      </c>
      <c r="I12852" s="12">
        <v>13.8</v>
      </c>
      <c r="J12852">
        <v>3084</v>
      </c>
      <c r="K12852">
        <v>3</v>
      </c>
      <c r="L12852">
        <v>1</v>
      </c>
      <c r="M12852">
        <v>2</v>
      </c>
      <c r="N12852" s="13">
        <v>698</v>
      </c>
      <c r="O12852">
        <v>137</v>
      </c>
      <c r="P12852">
        <v>1960</v>
      </c>
      <c r="Q12852" t="s">
        <v>2378</v>
      </c>
      <c r="R12852">
        <v>-37.734299999999998</v>
      </c>
      <c r="S12852">
        <v>145.08369999999999</v>
      </c>
      <c r="T12852" t="s">
        <v>1096</v>
      </c>
      <c r="U12852" s="13">
        <v>2698</v>
      </c>
    </row>
    <row r="12853" spans="1:21" hidden="1" x14ac:dyDescent="0.35">
      <c r="A12853" t="s">
        <v>6670</v>
      </c>
      <c r="B12853" t="s">
        <v>6691</v>
      </c>
      <c r="C12853">
        <v>5</v>
      </c>
      <c r="D12853" t="s">
        <v>23</v>
      </c>
      <c r="E12853" s="8">
        <v>1025000</v>
      </c>
      <c r="F12853" t="s">
        <v>24</v>
      </c>
      <c r="G12853" t="s">
        <v>35</v>
      </c>
      <c r="H12853" s="1">
        <v>42630</v>
      </c>
      <c r="I12853" s="12">
        <v>13.8</v>
      </c>
      <c r="J12853">
        <v>3084</v>
      </c>
      <c r="K12853">
        <v>5</v>
      </c>
      <c r="L12853">
        <v>3</v>
      </c>
      <c r="M12853">
        <v>2</v>
      </c>
      <c r="N12853" s="13">
        <v>531</v>
      </c>
      <c r="O12853">
        <v>233</v>
      </c>
      <c r="P12853">
        <v>1978</v>
      </c>
      <c r="Q12853" t="s">
        <v>2378</v>
      </c>
      <c r="R12853">
        <v>-37.7378</v>
      </c>
      <c r="S12853">
        <v>145.09549999999999</v>
      </c>
      <c r="T12853" t="s">
        <v>1096</v>
      </c>
      <c r="U12853" s="13">
        <v>2698</v>
      </c>
    </row>
    <row r="12854" spans="1:21" hidden="1" x14ac:dyDescent="0.35">
      <c r="A12854" t="s">
        <v>6670</v>
      </c>
      <c r="B12854" t="s">
        <v>6676</v>
      </c>
      <c r="C12854">
        <v>4</v>
      </c>
      <c r="D12854" t="s">
        <v>23</v>
      </c>
      <c r="E12854" s="8">
        <v>920250</v>
      </c>
      <c r="F12854" t="s">
        <v>24</v>
      </c>
      <c r="G12854" t="s">
        <v>35</v>
      </c>
      <c r="H12854" s="1">
        <v>42798</v>
      </c>
      <c r="I12854" s="12">
        <v>13.8</v>
      </c>
      <c r="J12854">
        <v>3084</v>
      </c>
      <c r="K12854">
        <v>4</v>
      </c>
      <c r="L12854">
        <v>2</v>
      </c>
      <c r="M12854">
        <v>2</v>
      </c>
      <c r="N12854" s="13">
        <v>558</v>
      </c>
      <c r="Q12854" t="s">
        <v>2378</v>
      </c>
      <c r="R12854">
        <v>-37.732799999999997</v>
      </c>
      <c r="S12854">
        <v>145.0916</v>
      </c>
      <c r="T12854" t="s">
        <v>1096</v>
      </c>
      <c r="U12854" s="13">
        <v>2698</v>
      </c>
    </row>
    <row r="12855" spans="1:21" hidden="1" x14ac:dyDescent="0.35">
      <c r="A12855" t="s">
        <v>6670</v>
      </c>
      <c r="B12855" t="s">
        <v>8757</v>
      </c>
      <c r="C12855">
        <v>4</v>
      </c>
      <c r="D12855" t="s">
        <v>23</v>
      </c>
      <c r="E12855" s="8">
        <v>1003000</v>
      </c>
      <c r="F12855" t="s">
        <v>24</v>
      </c>
      <c r="G12855" t="s">
        <v>35</v>
      </c>
      <c r="H12855" s="1">
        <v>42875</v>
      </c>
      <c r="I12855" s="12">
        <v>13.8</v>
      </c>
      <c r="J12855">
        <v>3084</v>
      </c>
      <c r="K12855">
        <v>4</v>
      </c>
      <c r="L12855">
        <v>2</v>
      </c>
      <c r="M12855">
        <v>2</v>
      </c>
      <c r="N12855" s="13">
        <v>619</v>
      </c>
      <c r="Q12855" t="s">
        <v>2378</v>
      </c>
      <c r="R12855">
        <v>-37.735500000000002</v>
      </c>
      <c r="S12855">
        <v>145.09280000000001</v>
      </c>
      <c r="T12855" t="s">
        <v>1096</v>
      </c>
      <c r="U12855" s="13">
        <v>2698</v>
      </c>
    </row>
    <row r="12856" spans="1:21" hidden="1" x14ac:dyDescent="0.35">
      <c r="A12856" t="s">
        <v>6670</v>
      </c>
      <c r="B12856" t="s">
        <v>10170</v>
      </c>
      <c r="C12856">
        <v>3</v>
      </c>
      <c r="D12856" t="s">
        <v>23</v>
      </c>
      <c r="E12856" s="8">
        <v>940000</v>
      </c>
      <c r="F12856" t="s">
        <v>566</v>
      </c>
      <c r="G12856" t="s">
        <v>35</v>
      </c>
      <c r="H12856" s="1">
        <v>42903</v>
      </c>
      <c r="I12856" s="12">
        <v>8.9</v>
      </c>
      <c r="J12856">
        <v>3084</v>
      </c>
      <c r="K12856">
        <v>3</v>
      </c>
      <c r="L12856">
        <v>2</v>
      </c>
      <c r="M12856">
        <v>2</v>
      </c>
      <c r="N12856" s="13">
        <v>541</v>
      </c>
      <c r="O12856">
        <v>540</v>
      </c>
      <c r="P12856">
        <v>1960</v>
      </c>
      <c r="Q12856" t="s">
        <v>2378</v>
      </c>
      <c r="R12856">
        <v>-37.731360000000002</v>
      </c>
      <c r="S12856">
        <v>145.09562</v>
      </c>
      <c r="T12856" t="s">
        <v>1096</v>
      </c>
      <c r="U12856" s="13">
        <v>2698</v>
      </c>
    </row>
    <row r="12857" spans="1:21" hidden="1" x14ac:dyDescent="0.35">
      <c r="A12857" t="s">
        <v>6670</v>
      </c>
      <c r="B12857" t="s">
        <v>14009</v>
      </c>
      <c r="C12857">
        <v>5</v>
      </c>
      <c r="D12857" t="s">
        <v>23</v>
      </c>
      <c r="E12857" s="8">
        <v>1316000</v>
      </c>
      <c r="F12857" t="s">
        <v>30</v>
      </c>
      <c r="G12857" t="s">
        <v>35</v>
      </c>
      <c r="H12857" s="1">
        <v>42973</v>
      </c>
      <c r="I12857" s="12">
        <v>8.9</v>
      </c>
      <c r="J12857">
        <v>3084</v>
      </c>
      <c r="K12857">
        <v>5</v>
      </c>
      <c r="L12857">
        <v>3</v>
      </c>
      <c r="M12857">
        <v>3</v>
      </c>
      <c r="N12857" s="13">
        <v>696</v>
      </c>
      <c r="R12857">
        <v>-37.735010000000003</v>
      </c>
      <c r="S12857">
        <v>145.08340999999999</v>
      </c>
      <c r="T12857" t="s">
        <v>1096</v>
      </c>
      <c r="U12857" s="13">
        <v>2698</v>
      </c>
    </row>
    <row r="12858" spans="1:21" hidden="1" x14ac:dyDescent="0.35">
      <c r="A12858" t="s">
        <v>6670</v>
      </c>
      <c r="B12858" t="s">
        <v>6685</v>
      </c>
      <c r="C12858">
        <v>3</v>
      </c>
      <c r="D12858" t="s">
        <v>23</v>
      </c>
      <c r="E12858" s="8">
        <v>765000</v>
      </c>
      <c r="F12858" t="s">
        <v>24</v>
      </c>
      <c r="G12858" t="s">
        <v>342</v>
      </c>
      <c r="H12858" s="1">
        <v>42504</v>
      </c>
      <c r="I12858" s="12">
        <v>13.8</v>
      </c>
      <c r="J12858">
        <v>3084</v>
      </c>
      <c r="K12858">
        <v>3</v>
      </c>
      <c r="L12858">
        <v>1</v>
      </c>
      <c r="M12858">
        <v>2</v>
      </c>
      <c r="N12858" s="13">
        <v>608</v>
      </c>
      <c r="O12858">
        <v>138</v>
      </c>
      <c r="P12858">
        <v>1975</v>
      </c>
      <c r="Q12858" t="s">
        <v>2378</v>
      </c>
      <c r="R12858">
        <v>-37.739600000000003</v>
      </c>
      <c r="S12858">
        <v>145.08850000000001</v>
      </c>
      <c r="T12858" t="s">
        <v>1096</v>
      </c>
      <c r="U12858" s="13">
        <v>2698</v>
      </c>
    </row>
    <row r="12859" spans="1:21" x14ac:dyDescent="0.35">
      <c r="A12859" t="s">
        <v>6670</v>
      </c>
      <c r="B12859" t="s">
        <v>6673</v>
      </c>
      <c r="C12859">
        <v>2</v>
      </c>
      <c r="D12859" t="s">
        <v>41</v>
      </c>
      <c r="E12859" s="8">
        <v>556000</v>
      </c>
      <c r="F12859" t="s">
        <v>24</v>
      </c>
      <c r="G12859" t="s">
        <v>342</v>
      </c>
      <c r="H12859" s="1">
        <v>42707</v>
      </c>
      <c r="I12859" s="12">
        <v>13.8</v>
      </c>
      <c r="J12859">
        <v>3084</v>
      </c>
      <c r="K12859">
        <v>2</v>
      </c>
      <c r="L12859">
        <v>1</v>
      </c>
      <c r="M12859">
        <v>1</v>
      </c>
      <c r="N12859" s="13">
        <v>195</v>
      </c>
      <c r="P12859">
        <v>1995</v>
      </c>
      <c r="Q12859" t="s">
        <v>2378</v>
      </c>
      <c r="R12859">
        <v>-37.740499999999997</v>
      </c>
      <c r="S12859">
        <v>145.08760000000001</v>
      </c>
      <c r="T12859" t="s">
        <v>1096</v>
      </c>
      <c r="U12859" s="13">
        <v>2698</v>
      </c>
    </row>
    <row r="12860" spans="1:21" hidden="1" x14ac:dyDescent="0.35">
      <c r="A12860" t="s">
        <v>13312</v>
      </c>
      <c r="B12860" t="s">
        <v>13313</v>
      </c>
      <c r="C12860">
        <v>3</v>
      </c>
      <c r="D12860" t="s">
        <v>23</v>
      </c>
      <c r="E12860" s="8">
        <v>366000</v>
      </c>
      <c r="F12860" t="s">
        <v>24</v>
      </c>
      <c r="G12860" t="s">
        <v>342</v>
      </c>
      <c r="H12860" s="1">
        <v>42994</v>
      </c>
      <c r="I12860" s="12">
        <v>44.2</v>
      </c>
      <c r="J12860">
        <v>3756</v>
      </c>
      <c r="K12860">
        <v>3</v>
      </c>
      <c r="L12860">
        <v>1</v>
      </c>
      <c r="M12860">
        <v>1</v>
      </c>
      <c r="N12860" s="13">
        <v>502</v>
      </c>
      <c r="O12860">
        <v>77</v>
      </c>
      <c r="P12860">
        <v>1978</v>
      </c>
      <c r="R12860">
        <v>-37.408529999999999</v>
      </c>
      <c r="S12860">
        <v>144.97748999999999</v>
      </c>
      <c r="T12860" t="s">
        <v>9093</v>
      </c>
      <c r="U12860" s="13">
        <v>3988</v>
      </c>
    </row>
    <row r="12861" spans="1:21" hidden="1" x14ac:dyDescent="0.35">
      <c r="A12861" t="s">
        <v>9349</v>
      </c>
      <c r="B12861" t="s">
        <v>10512</v>
      </c>
      <c r="C12861">
        <v>4</v>
      </c>
      <c r="D12861" t="s">
        <v>23</v>
      </c>
      <c r="E12861" s="8">
        <v>1000000</v>
      </c>
      <c r="F12861" t="s">
        <v>30</v>
      </c>
      <c r="G12861" t="s">
        <v>89</v>
      </c>
      <c r="H12861" s="1">
        <v>42910</v>
      </c>
      <c r="I12861" s="12">
        <v>14.7</v>
      </c>
      <c r="J12861">
        <v>3152</v>
      </c>
      <c r="K12861">
        <v>4</v>
      </c>
      <c r="L12861">
        <v>2</v>
      </c>
      <c r="M12861">
        <v>1</v>
      </c>
      <c r="N12861" s="13">
        <v>722</v>
      </c>
      <c r="P12861">
        <v>1980</v>
      </c>
      <c r="Q12861" t="s">
        <v>9009</v>
      </c>
      <c r="R12861">
        <v>-37.85848</v>
      </c>
      <c r="S12861">
        <v>145.23982000000001</v>
      </c>
      <c r="T12861" t="s">
        <v>1096</v>
      </c>
      <c r="U12861" s="13">
        <v>5424</v>
      </c>
    </row>
    <row r="12862" spans="1:21" hidden="1" x14ac:dyDescent="0.35">
      <c r="A12862" t="s">
        <v>9349</v>
      </c>
      <c r="B12862" t="s">
        <v>13314</v>
      </c>
      <c r="C12862">
        <v>3</v>
      </c>
      <c r="D12862" t="s">
        <v>23</v>
      </c>
      <c r="E12862" s="8">
        <v>1070000</v>
      </c>
      <c r="F12862" t="s">
        <v>24</v>
      </c>
      <c r="G12862" t="s">
        <v>137</v>
      </c>
      <c r="H12862" s="1">
        <v>42994</v>
      </c>
      <c r="I12862" s="12">
        <v>14.7</v>
      </c>
      <c r="J12862">
        <v>3152</v>
      </c>
      <c r="K12862">
        <v>3</v>
      </c>
      <c r="L12862">
        <v>2</v>
      </c>
      <c r="M12862">
        <v>2</v>
      </c>
      <c r="N12862" s="13">
        <v>673</v>
      </c>
      <c r="R12862">
        <v>-37.86345</v>
      </c>
      <c r="S12862">
        <v>145.22871000000001</v>
      </c>
      <c r="T12862" t="s">
        <v>1096</v>
      </c>
      <c r="U12862" s="13">
        <v>5424</v>
      </c>
    </row>
    <row r="12863" spans="1:21" hidden="1" x14ac:dyDescent="0.35">
      <c r="A12863" t="s">
        <v>9349</v>
      </c>
      <c r="B12863" t="s">
        <v>9765</v>
      </c>
      <c r="C12863">
        <v>2</v>
      </c>
      <c r="D12863" t="s">
        <v>23</v>
      </c>
      <c r="E12863" s="8">
        <v>1280000</v>
      </c>
      <c r="F12863" t="s">
        <v>30</v>
      </c>
      <c r="G12863" t="s">
        <v>128</v>
      </c>
      <c r="H12863" s="1">
        <v>42889</v>
      </c>
      <c r="I12863" s="12">
        <v>14.7</v>
      </c>
      <c r="J12863">
        <v>3152</v>
      </c>
      <c r="K12863">
        <v>2</v>
      </c>
      <c r="L12863">
        <v>1</v>
      </c>
      <c r="M12863">
        <v>0</v>
      </c>
      <c r="N12863" s="13">
        <v>1670</v>
      </c>
      <c r="Q12863" t="s">
        <v>9009</v>
      </c>
      <c r="R12863">
        <v>-37.838999999999999</v>
      </c>
      <c r="S12863">
        <v>145.22143</v>
      </c>
      <c r="T12863" t="s">
        <v>1096</v>
      </c>
      <c r="U12863" s="13">
        <v>5424</v>
      </c>
    </row>
    <row r="12864" spans="1:21" hidden="1" x14ac:dyDescent="0.35">
      <c r="A12864" t="s">
        <v>9349</v>
      </c>
      <c r="B12864" t="s">
        <v>13518</v>
      </c>
      <c r="C12864">
        <v>4</v>
      </c>
      <c r="D12864" t="s">
        <v>23</v>
      </c>
      <c r="E12864" s="8">
        <v>1150000</v>
      </c>
      <c r="F12864" t="s">
        <v>24</v>
      </c>
      <c r="G12864" t="s">
        <v>128</v>
      </c>
      <c r="H12864" s="1">
        <v>42966</v>
      </c>
      <c r="I12864" s="12">
        <v>14.7</v>
      </c>
      <c r="J12864">
        <v>3152</v>
      </c>
      <c r="K12864">
        <v>4</v>
      </c>
      <c r="L12864">
        <v>2</v>
      </c>
      <c r="M12864">
        <v>2</v>
      </c>
      <c r="N12864" s="13">
        <v>842</v>
      </c>
      <c r="R12864">
        <v>-37.857329999999997</v>
      </c>
      <c r="S12864">
        <v>145.22615999999999</v>
      </c>
      <c r="T12864" t="s">
        <v>1096</v>
      </c>
      <c r="U12864" s="13">
        <v>5424</v>
      </c>
    </row>
    <row r="12865" spans="1:21" hidden="1" x14ac:dyDescent="0.35">
      <c r="A12865" t="s">
        <v>9349</v>
      </c>
      <c r="B12865" t="s">
        <v>9350</v>
      </c>
      <c r="C12865">
        <v>2</v>
      </c>
      <c r="D12865" t="s">
        <v>23</v>
      </c>
      <c r="E12865" s="8">
        <v>450000</v>
      </c>
      <c r="F12865" t="s">
        <v>32</v>
      </c>
      <c r="G12865" t="s">
        <v>126</v>
      </c>
      <c r="H12865" s="1">
        <v>42917</v>
      </c>
      <c r="I12865" s="12">
        <v>14.7</v>
      </c>
      <c r="J12865">
        <v>3152</v>
      </c>
      <c r="K12865">
        <v>2</v>
      </c>
      <c r="L12865">
        <v>2</v>
      </c>
      <c r="M12865">
        <v>2</v>
      </c>
      <c r="N12865" s="13">
        <v>74</v>
      </c>
      <c r="Q12865" t="s">
        <v>9009</v>
      </c>
      <c r="R12865">
        <v>-37.84646</v>
      </c>
      <c r="S12865">
        <v>145.22591</v>
      </c>
      <c r="T12865" t="s">
        <v>1096</v>
      </c>
      <c r="U12865" s="13">
        <v>5424</v>
      </c>
    </row>
    <row r="12866" spans="1:21" hidden="1" x14ac:dyDescent="0.35">
      <c r="A12866" t="s">
        <v>9349</v>
      </c>
      <c r="B12866" t="s">
        <v>12638</v>
      </c>
      <c r="C12866">
        <v>4</v>
      </c>
      <c r="D12866" t="s">
        <v>23</v>
      </c>
      <c r="E12866" s="8">
        <v>850000</v>
      </c>
      <c r="F12866" t="s">
        <v>34</v>
      </c>
      <c r="G12866" t="s">
        <v>512</v>
      </c>
      <c r="H12866" s="1">
        <v>42945</v>
      </c>
      <c r="I12866" s="12">
        <v>14.7</v>
      </c>
      <c r="J12866">
        <v>3152</v>
      </c>
      <c r="K12866">
        <v>4</v>
      </c>
      <c r="L12866">
        <v>2</v>
      </c>
      <c r="M12866">
        <v>3</v>
      </c>
      <c r="N12866" s="13">
        <v>785</v>
      </c>
      <c r="Q12866" t="s">
        <v>9009</v>
      </c>
      <c r="R12866">
        <v>-37.852969999999999</v>
      </c>
      <c r="S12866">
        <v>145.23814999999999</v>
      </c>
      <c r="T12866" t="s">
        <v>1096</v>
      </c>
      <c r="U12866" s="13">
        <v>5424</v>
      </c>
    </row>
    <row r="12867" spans="1:21" hidden="1" x14ac:dyDescent="0.35">
      <c r="A12867" t="s">
        <v>9349</v>
      </c>
      <c r="B12867" t="s">
        <v>11980</v>
      </c>
      <c r="C12867">
        <v>4</v>
      </c>
      <c r="D12867" t="s">
        <v>23</v>
      </c>
      <c r="E12867" s="8">
        <v>1214000</v>
      </c>
      <c r="F12867" t="s">
        <v>24</v>
      </c>
      <c r="G12867" t="s">
        <v>342</v>
      </c>
      <c r="H12867" s="1">
        <v>42931</v>
      </c>
      <c r="I12867" s="12">
        <v>14.7</v>
      </c>
      <c r="J12867">
        <v>3152</v>
      </c>
      <c r="K12867">
        <v>4</v>
      </c>
      <c r="L12867">
        <v>1</v>
      </c>
      <c r="M12867">
        <v>2</v>
      </c>
      <c r="N12867" s="13">
        <v>734</v>
      </c>
      <c r="Q12867" t="s">
        <v>9009</v>
      </c>
      <c r="R12867">
        <v>-37.852089999999997</v>
      </c>
      <c r="S12867">
        <v>145.24268000000001</v>
      </c>
      <c r="T12867" t="s">
        <v>1096</v>
      </c>
      <c r="U12867" s="13">
        <v>5424</v>
      </c>
    </row>
    <row r="12868" spans="1:21" hidden="1" x14ac:dyDescent="0.35">
      <c r="A12868" t="s">
        <v>9349</v>
      </c>
      <c r="B12868" t="s">
        <v>12639</v>
      </c>
      <c r="C12868">
        <v>4</v>
      </c>
      <c r="D12868" t="s">
        <v>23</v>
      </c>
      <c r="E12868" s="8">
        <v>1200000</v>
      </c>
      <c r="F12868" t="s">
        <v>24</v>
      </c>
      <c r="G12868" t="s">
        <v>342</v>
      </c>
      <c r="H12868" s="1">
        <v>42945</v>
      </c>
      <c r="I12868" s="12">
        <v>14.7</v>
      </c>
      <c r="J12868">
        <v>3152</v>
      </c>
      <c r="K12868">
        <v>4</v>
      </c>
      <c r="L12868">
        <v>2</v>
      </c>
      <c r="M12868">
        <v>3</v>
      </c>
      <c r="N12868" s="13">
        <v>741</v>
      </c>
      <c r="Q12868" t="s">
        <v>9009</v>
      </c>
      <c r="R12868">
        <v>-37.856360000000002</v>
      </c>
      <c r="S12868">
        <v>145.23684</v>
      </c>
      <c r="T12868" t="s">
        <v>1096</v>
      </c>
      <c r="U12868" s="13">
        <v>5424</v>
      </c>
    </row>
    <row r="12869" spans="1:21" hidden="1" x14ac:dyDescent="0.35">
      <c r="A12869" t="s">
        <v>9349</v>
      </c>
      <c r="B12869" t="s">
        <v>12637</v>
      </c>
      <c r="C12869">
        <v>4</v>
      </c>
      <c r="D12869" t="s">
        <v>23</v>
      </c>
      <c r="E12869" s="8">
        <v>908000</v>
      </c>
      <c r="F12869" t="s">
        <v>24</v>
      </c>
      <c r="G12869" t="s">
        <v>342</v>
      </c>
      <c r="H12869" s="1">
        <v>42945</v>
      </c>
      <c r="I12869" s="12">
        <v>14.7</v>
      </c>
      <c r="J12869">
        <v>3152</v>
      </c>
      <c r="K12869">
        <v>4</v>
      </c>
      <c r="L12869">
        <v>2</v>
      </c>
      <c r="M12869">
        <v>1</v>
      </c>
      <c r="N12869" s="13">
        <v>815</v>
      </c>
      <c r="Q12869" t="s">
        <v>9009</v>
      </c>
      <c r="R12869">
        <v>-37.848390000000002</v>
      </c>
      <c r="S12869">
        <v>145.24190999999999</v>
      </c>
      <c r="T12869" t="s">
        <v>1096</v>
      </c>
      <c r="U12869" s="13">
        <v>5424</v>
      </c>
    </row>
    <row r="12870" spans="1:21" hidden="1" x14ac:dyDescent="0.35">
      <c r="A12870" t="s">
        <v>9349</v>
      </c>
      <c r="B12870" t="s">
        <v>14010</v>
      </c>
      <c r="C12870">
        <v>4</v>
      </c>
      <c r="D12870" t="s">
        <v>23</v>
      </c>
      <c r="E12870" s="8">
        <v>951000</v>
      </c>
      <c r="F12870" t="s">
        <v>24</v>
      </c>
      <c r="G12870" t="s">
        <v>342</v>
      </c>
      <c r="H12870" s="1">
        <v>42973</v>
      </c>
      <c r="I12870" s="12">
        <v>14.7</v>
      </c>
      <c r="J12870">
        <v>3152</v>
      </c>
      <c r="K12870">
        <v>4</v>
      </c>
      <c r="L12870">
        <v>2</v>
      </c>
      <c r="M12870">
        <v>2</v>
      </c>
      <c r="N12870" s="13">
        <v>704</v>
      </c>
      <c r="O12870">
        <v>200</v>
      </c>
      <c r="P12870">
        <v>1981</v>
      </c>
      <c r="R12870">
        <v>-37.856389999999998</v>
      </c>
      <c r="S12870">
        <v>145.23535999999999</v>
      </c>
      <c r="T12870" t="s">
        <v>1096</v>
      </c>
      <c r="U12870" s="13">
        <v>5424</v>
      </c>
    </row>
    <row r="12871" spans="1:21" hidden="1" x14ac:dyDescent="0.35">
      <c r="A12871" t="s">
        <v>9349</v>
      </c>
      <c r="B12871" t="s">
        <v>13066</v>
      </c>
      <c r="C12871">
        <v>4</v>
      </c>
      <c r="D12871" t="s">
        <v>23</v>
      </c>
      <c r="E12871" s="8">
        <v>925000</v>
      </c>
      <c r="F12871" t="s">
        <v>24</v>
      </c>
      <c r="G12871" t="s">
        <v>342</v>
      </c>
      <c r="H12871" s="1">
        <v>42987</v>
      </c>
      <c r="I12871" s="12">
        <v>14.7</v>
      </c>
      <c r="J12871">
        <v>3152</v>
      </c>
      <c r="K12871">
        <v>4</v>
      </c>
      <c r="L12871">
        <v>3</v>
      </c>
      <c r="M12871">
        <v>4</v>
      </c>
      <c r="N12871" s="13">
        <v>534</v>
      </c>
      <c r="O12871">
        <v>176</v>
      </c>
      <c r="P12871">
        <v>1975</v>
      </c>
      <c r="R12871">
        <v>-37.852980000000002</v>
      </c>
      <c r="S12871">
        <v>145.23935</v>
      </c>
      <c r="T12871" t="s">
        <v>1096</v>
      </c>
      <c r="U12871" s="13">
        <v>5424</v>
      </c>
    </row>
    <row r="12872" spans="1:21" hidden="1" x14ac:dyDescent="0.35">
      <c r="A12872" t="s">
        <v>9349</v>
      </c>
      <c r="B12872" t="s">
        <v>13763</v>
      </c>
      <c r="C12872">
        <v>4</v>
      </c>
      <c r="D12872" t="s">
        <v>23</v>
      </c>
      <c r="E12872" s="8">
        <v>920000</v>
      </c>
      <c r="F12872" t="s">
        <v>24</v>
      </c>
      <c r="G12872" t="s">
        <v>342</v>
      </c>
      <c r="H12872" s="1">
        <v>43001</v>
      </c>
      <c r="I12872" s="12">
        <v>14.7</v>
      </c>
      <c r="J12872">
        <v>3152</v>
      </c>
      <c r="K12872">
        <v>4</v>
      </c>
      <c r="L12872">
        <v>2</v>
      </c>
      <c r="M12872">
        <v>2</v>
      </c>
      <c r="N12872" s="13">
        <v>601</v>
      </c>
      <c r="R12872">
        <v>-37.862310000000001</v>
      </c>
      <c r="S12872">
        <v>145.22632999999999</v>
      </c>
      <c r="T12872" t="s">
        <v>1096</v>
      </c>
      <c r="U12872" s="13">
        <v>5424</v>
      </c>
    </row>
    <row r="12873" spans="1:21" hidden="1" x14ac:dyDescent="0.35">
      <c r="A12873" t="s">
        <v>9351</v>
      </c>
      <c r="B12873" t="s">
        <v>13519</v>
      </c>
      <c r="C12873">
        <v>5</v>
      </c>
      <c r="D12873" t="s">
        <v>23</v>
      </c>
      <c r="E12873" s="8">
        <v>1235000</v>
      </c>
      <c r="F12873" t="s">
        <v>24</v>
      </c>
      <c r="G12873" t="s">
        <v>89</v>
      </c>
      <c r="H12873" s="1">
        <v>42966</v>
      </c>
      <c r="I12873" s="12">
        <v>14.7</v>
      </c>
      <c r="J12873">
        <v>3152</v>
      </c>
      <c r="K12873">
        <v>5</v>
      </c>
      <c r="L12873">
        <v>3</v>
      </c>
      <c r="M12873">
        <v>2</v>
      </c>
      <c r="N12873" s="13">
        <v>634</v>
      </c>
      <c r="O12873">
        <v>294</v>
      </c>
      <c r="P12873">
        <v>2000</v>
      </c>
      <c r="R12873">
        <v>-37.886339999999997</v>
      </c>
      <c r="S12873">
        <v>145.21601000000001</v>
      </c>
      <c r="T12873" t="s">
        <v>1096</v>
      </c>
      <c r="U12873" s="13">
        <v>7082</v>
      </c>
    </row>
    <row r="12874" spans="1:21" hidden="1" x14ac:dyDescent="0.35">
      <c r="A12874" t="s">
        <v>9351</v>
      </c>
      <c r="B12874" t="s">
        <v>14013</v>
      </c>
      <c r="C12874">
        <v>4</v>
      </c>
      <c r="D12874" t="s">
        <v>23</v>
      </c>
      <c r="E12874" s="8">
        <v>1330000</v>
      </c>
      <c r="F12874" t="s">
        <v>24</v>
      </c>
      <c r="G12874" t="s">
        <v>89</v>
      </c>
      <c r="H12874" s="1">
        <v>42973</v>
      </c>
      <c r="I12874" s="12">
        <v>14.7</v>
      </c>
      <c r="J12874">
        <v>3152</v>
      </c>
      <c r="K12874">
        <v>4</v>
      </c>
      <c r="L12874">
        <v>2</v>
      </c>
      <c r="M12874">
        <v>2</v>
      </c>
      <c r="N12874" s="13">
        <v>717</v>
      </c>
      <c r="O12874">
        <v>191</v>
      </c>
      <c r="P12874">
        <v>1980</v>
      </c>
      <c r="R12874">
        <v>-37.868870000000001</v>
      </c>
      <c r="S12874">
        <v>145.22116</v>
      </c>
      <c r="T12874" t="s">
        <v>1096</v>
      </c>
      <c r="U12874" s="13">
        <v>7082</v>
      </c>
    </row>
    <row r="12875" spans="1:21" hidden="1" x14ac:dyDescent="0.35">
      <c r="A12875" t="s">
        <v>9351</v>
      </c>
      <c r="B12875" t="s">
        <v>14011</v>
      </c>
      <c r="C12875">
        <v>4</v>
      </c>
      <c r="D12875" t="s">
        <v>23</v>
      </c>
      <c r="E12875" s="8">
        <v>1323000</v>
      </c>
      <c r="F12875" t="s">
        <v>24</v>
      </c>
      <c r="G12875" t="s">
        <v>89</v>
      </c>
      <c r="H12875" s="1">
        <v>42973</v>
      </c>
      <c r="I12875" s="12">
        <v>14.7</v>
      </c>
      <c r="J12875">
        <v>3152</v>
      </c>
      <c r="K12875">
        <v>4</v>
      </c>
      <c r="L12875">
        <v>2</v>
      </c>
      <c r="M12875">
        <v>2</v>
      </c>
      <c r="N12875" s="13">
        <v>551</v>
      </c>
      <c r="R12875">
        <v>-37.876080000000002</v>
      </c>
      <c r="S12875">
        <v>145.22389999999999</v>
      </c>
      <c r="T12875" t="s">
        <v>1096</v>
      </c>
      <c r="U12875" s="13">
        <v>7082</v>
      </c>
    </row>
    <row r="12876" spans="1:21" hidden="1" x14ac:dyDescent="0.35">
      <c r="A12876" t="s">
        <v>9351</v>
      </c>
      <c r="B12876" t="s">
        <v>14012</v>
      </c>
      <c r="C12876">
        <v>3</v>
      </c>
      <c r="D12876" t="s">
        <v>23</v>
      </c>
      <c r="E12876" s="8">
        <v>970000</v>
      </c>
      <c r="F12876" t="s">
        <v>24</v>
      </c>
      <c r="G12876" t="s">
        <v>89</v>
      </c>
      <c r="H12876" s="1">
        <v>42973</v>
      </c>
      <c r="I12876" s="12">
        <v>14.7</v>
      </c>
      <c r="J12876">
        <v>3152</v>
      </c>
      <c r="K12876">
        <v>3</v>
      </c>
      <c r="L12876">
        <v>2</v>
      </c>
      <c r="M12876">
        <v>2</v>
      </c>
      <c r="N12876" s="13">
        <v>674</v>
      </c>
      <c r="R12876">
        <v>-37.883600000000001</v>
      </c>
      <c r="S12876">
        <v>145.22805</v>
      </c>
      <c r="T12876" t="s">
        <v>1096</v>
      </c>
      <c r="U12876" s="13">
        <v>7082</v>
      </c>
    </row>
    <row r="12877" spans="1:21" hidden="1" x14ac:dyDescent="0.35">
      <c r="A12877" t="s">
        <v>9351</v>
      </c>
      <c r="B12877" t="s">
        <v>13765</v>
      </c>
      <c r="C12877">
        <v>5</v>
      </c>
      <c r="D12877" t="s">
        <v>23</v>
      </c>
      <c r="E12877" s="8">
        <v>1400000</v>
      </c>
      <c r="F12877" t="s">
        <v>24</v>
      </c>
      <c r="G12877" t="s">
        <v>89</v>
      </c>
      <c r="H12877" s="1">
        <v>43001</v>
      </c>
      <c r="I12877" s="12">
        <v>14.7</v>
      </c>
      <c r="J12877">
        <v>3152</v>
      </c>
      <c r="K12877">
        <v>5</v>
      </c>
      <c r="L12877">
        <v>2</v>
      </c>
      <c r="M12877">
        <v>2</v>
      </c>
      <c r="N12877" s="13">
        <v>796</v>
      </c>
      <c r="R12877">
        <v>-37.87079</v>
      </c>
      <c r="S12877">
        <v>145.22988000000001</v>
      </c>
      <c r="T12877" t="s">
        <v>1096</v>
      </c>
      <c r="U12877" s="13">
        <v>7082</v>
      </c>
    </row>
    <row r="12878" spans="1:21" hidden="1" x14ac:dyDescent="0.35">
      <c r="A12878" t="s">
        <v>9351</v>
      </c>
      <c r="B12878" t="s">
        <v>13067</v>
      </c>
      <c r="C12878">
        <v>6</v>
      </c>
      <c r="D12878" t="s">
        <v>23</v>
      </c>
      <c r="E12878" s="8">
        <v>1155000</v>
      </c>
      <c r="F12878" t="s">
        <v>24</v>
      </c>
      <c r="G12878" t="s">
        <v>25</v>
      </c>
      <c r="H12878" s="1">
        <v>42987</v>
      </c>
      <c r="I12878" s="12">
        <v>14.7</v>
      </c>
      <c r="J12878">
        <v>3152</v>
      </c>
      <c r="K12878">
        <v>6</v>
      </c>
      <c r="L12878">
        <v>3</v>
      </c>
      <c r="M12878">
        <v>3</v>
      </c>
      <c r="N12878" s="13">
        <v>754</v>
      </c>
      <c r="R12878">
        <v>-37.881529999999998</v>
      </c>
      <c r="S12878">
        <v>145.23003</v>
      </c>
      <c r="T12878" t="s">
        <v>1096</v>
      </c>
      <c r="U12878" s="13">
        <v>7082</v>
      </c>
    </row>
    <row r="12879" spans="1:21" hidden="1" x14ac:dyDescent="0.35">
      <c r="A12879" t="s">
        <v>9351</v>
      </c>
      <c r="B12879" t="s">
        <v>12640</v>
      </c>
      <c r="C12879">
        <v>5</v>
      </c>
      <c r="D12879" t="s">
        <v>23</v>
      </c>
      <c r="E12879" s="8">
        <v>1310000</v>
      </c>
      <c r="F12879" t="s">
        <v>24</v>
      </c>
      <c r="G12879" t="s">
        <v>128</v>
      </c>
      <c r="H12879" s="1">
        <v>42945</v>
      </c>
      <c r="I12879" s="12">
        <v>14.7</v>
      </c>
      <c r="J12879">
        <v>3152</v>
      </c>
      <c r="K12879">
        <v>5</v>
      </c>
      <c r="L12879">
        <v>3</v>
      </c>
      <c r="M12879">
        <v>2</v>
      </c>
      <c r="N12879" s="13">
        <v>818</v>
      </c>
      <c r="O12879">
        <v>255</v>
      </c>
      <c r="P12879">
        <v>1985</v>
      </c>
      <c r="Q12879" t="s">
        <v>9009</v>
      </c>
      <c r="R12879">
        <v>-37.878459999999997</v>
      </c>
      <c r="S12879">
        <v>145.24212</v>
      </c>
      <c r="T12879" t="s">
        <v>1096</v>
      </c>
      <c r="U12879" s="13">
        <v>7082</v>
      </c>
    </row>
    <row r="12880" spans="1:21" hidden="1" x14ac:dyDescent="0.35">
      <c r="A12880" t="s">
        <v>9351</v>
      </c>
      <c r="B12880" t="s">
        <v>10171</v>
      </c>
      <c r="C12880">
        <v>4</v>
      </c>
      <c r="D12880" t="s">
        <v>23</v>
      </c>
      <c r="E12880" s="8">
        <v>2020000</v>
      </c>
      <c r="F12880" t="s">
        <v>24</v>
      </c>
      <c r="G12880" t="s">
        <v>10172</v>
      </c>
      <c r="H12880" s="1">
        <v>42903</v>
      </c>
      <c r="I12880" s="12">
        <v>14.7</v>
      </c>
      <c r="J12880">
        <v>3152</v>
      </c>
      <c r="K12880">
        <v>4</v>
      </c>
      <c r="L12880">
        <v>2</v>
      </c>
      <c r="M12880">
        <v>2</v>
      </c>
      <c r="N12880" s="13">
        <v>1183</v>
      </c>
      <c r="Q12880" t="s">
        <v>9009</v>
      </c>
      <c r="R12880">
        <v>-37.871040000000001</v>
      </c>
      <c r="S12880">
        <v>145.23806999999999</v>
      </c>
      <c r="T12880" t="s">
        <v>1096</v>
      </c>
      <c r="U12880" s="13">
        <v>7082</v>
      </c>
    </row>
    <row r="12881" spans="1:21" hidden="1" x14ac:dyDescent="0.35">
      <c r="A12881" t="s">
        <v>9351</v>
      </c>
      <c r="B12881" t="s">
        <v>11981</v>
      </c>
      <c r="C12881">
        <v>4</v>
      </c>
      <c r="D12881" t="s">
        <v>23</v>
      </c>
      <c r="E12881" s="8">
        <v>1045000</v>
      </c>
      <c r="F12881" t="s">
        <v>24</v>
      </c>
      <c r="G12881" t="s">
        <v>305</v>
      </c>
      <c r="H12881" s="1">
        <v>42931</v>
      </c>
      <c r="I12881" s="12">
        <v>14.7</v>
      </c>
      <c r="J12881">
        <v>3152</v>
      </c>
      <c r="K12881">
        <v>4</v>
      </c>
      <c r="L12881">
        <v>3</v>
      </c>
      <c r="M12881">
        <v>2</v>
      </c>
      <c r="N12881" s="13">
        <v>728</v>
      </c>
      <c r="O12881">
        <v>153</v>
      </c>
      <c r="P12881">
        <v>1990</v>
      </c>
      <c r="Q12881" t="s">
        <v>9009</v>
      </c>
      <c r="R12881">
        <v>-37.880090000000003</v>
      </c>
      <c r="S12881">
        <v>145.22736</v>
      </c>
      <c r="T12881" t="s">
        <v>1096</v>
      </c>
      <c r="U12881" s="13">
        <v>7082</v>
      </c>
    </row>
    <row r="12882" spans="1:21" hidden="1" x14ac:dyDescent="0.35">
      <c r="A12882" t="s">
        <v>9351</v>
      </c>
      <c r="B12882" t="s">
        <v>12641</v>
      </c>
      <c r="C12882">
        <v>4</v>
      </c>
      <c r="D12882" t="s">
        <v>23</v>
      </c>
      <c r="E12882" s="8">
        <v>930000</v>
      </c>
      <c r="F12882" t="s">
        <v>24</v>
      </c>
      <c r="G12882" t="s">
        <v>305</v>
      </c>
      <c r="H12882" s="1">
        <v>42945</v>
      </c>
      <c r="I12882" s="12">
        <v>14.7</v>
      </c>
      <c r="J12882">
        <v>3152</v>
      </c>
      <c r="K12882">
        <v>4</v>
      </c>
      <c r="L12882">
        <v>2</v>
      </c>
      <c r="M12882">
        <v>2</v>
      </c>
      <c r="N12882" s="13">
        <v>639</v>
      </c>
      <c r="Q12882" t="s">
        <v>9009</v>
      </c>
      <c r="R12882">
        <v>-37.878900000000002</v>
      </c>
      <c r="S12882">
        <v>145.24261999999999</v>
      </c>
      <c r="T12882" t="s">
        <v>1096</v>
      </c>
      <c r="U12882" s="13">
        <v>7082</v>
      </c>
    </row>
    <row r="12883" spans="1:21" hidden="1" x14ac:dyDescent="0.35">
      <c r="A12883" t="s">
        <v>9351</v>
      </c>
      <c r="B12883" t="s">
        <v>11306</v>
      </c>
      <c r="C12883">
        <v>3</v>
      </c>
      <c r="D12883" t="s">
        <v>23</v>
      </c>
      <c r="E12883" s="8">
        <v>778000</v>
      </c>
      <c r="F12883" t="s">
        <v>24</v>
      </c>
      <c r="G12883" t="s">
        <v>126</v>
      </c>
      <c r="H12883" s="1">
        <v>42924</v>
      </c>
      <c r="I12883" s="12">
        <v>14.7</v>
      </c>
      <c r="J12883">
        <v>3152</v>
      </c>
      <c r="K12883">
        <v>3</v>
      </c>
      <c r="L12883">
        <v>2</v>
      </c>
      <c r="M12883">
        <v>2</v>
      </c>
      <c r="N12883" s="13">
        <v>306</v>
      </c>
      <c r="P12883">
        <v>2012</v>
      </c>
      <c r="Q12883" t="s">
        <v>9009</v>
      </c>
      <c r="R12883">
        <v>-37.856050000000003</v>
      </c>
      <c r="S12883">
        <v>145.24495999999999</v>
      </c>
      <c r="T12883" t="s">
        <v>1096</v>
      </c>
      <c r="U12883" s="13">
        <v>7082</v>
      </c>
    </row>
    <row r="12884" spans="1:21" hidden="1" x14ac:dyDescent="0.35">
      <c r="A12884" t="s">
        <v>9351</v>
      </c>
      <c r="B12884" t="s">
        <v>10514</v>
      </c>
      <c r="C12884">
        <v>6</v>
      </c>
      <c r="D12884" t="s">
        <v>23</v>
      </c>
      <c r="E12884" s="8">
        <v>1180000</v>
      </c>
      <c r="F12884" t="s">
        <v>24</v>
      </c>
      <c r="G12884" t="s">
        <v>342</v>
      </c>
      <c r="H12884" s="1">
        <v>42910</v>
      </c>
      <c r="I12884" s="12">
        <v>14.7</v>
      </c>
      <c r="J12884">
        <v>3152</v>
      </c>
      <c r="K12884">
        <v>6</v>
      </c>
      <c r="L12884">
        <v>2</v>
      </c>
      <c r="M12884">
        <v>2</v>
      </c>
      <c r="N12884" s="13">
        <v>453</v>
      </c>
      <c r="O12884">
        <v>305</v>
      </c>
      <c r="P12884">
        <v>2001</v>
      </c>
      <c r="Q12884" t="s">
        <v>9009</v>
      </c>
      <c r="R12884">
        <v>-37.873089999999998</v>
      </c>
      <c r="S12884">
        <v>145.23078000000001</v>
      </c>
      <c r="T12884" t="s">
        <v>1096</v>
      </c>
      <c r="U12884" s="13">
        <v>7082</v>
      </c>
    </row>
    <row r="12885" spans="1:21" hidden="1" x14ac:dyDescent="0.35">
      <c r="A12885" t="s">
        <v>9351</v>
      </c>
      <c r="B12885" t="s">
        <v>10513</v>
      </c>
      <c r="C12885">
        <v>3</v>
      </c>
      <c r="D12885" t="s">
        <v>23</v>
      </c>
      <c r="E12885" s="8">
        <v>1160000</v>
      </c>
      <c r="F12885" t="s">
        <v>24</v>
      </c>
      <c r="G12885" t="s">
        <v>342</v>
      </c>
      <c r="H12885" s="1">
        <v>42910</v>
      </c>
      <c r="I12885" s="12">
        <v>14.7</v>
      </c>
      <c r="J12885">
        <v>3152</v>
      </c>
      <c r="K12885">
        <v>3</v>
      </c>
      <c r="L12885">
        <v>1</v>
      </c>
      <c r="M12885">
        <v>4</v>
      </c>
      <c r="N12885" s="13">
        <v>733</v>
      </c>
      <c r="Q12885" t="s">
        <v>9009</v>
      </c>
      <c r="R12885">
        <v>-37.871049999999997</v>
      </c>
      <c r="S12885">
        <v>145.23872</v>
      </c>
      <c r="T12885" t="s">
        <v>1096</v>
      </c>
      <c r="U12885" s="13">
        <v>7082</v>
      </c>
    </row>
    <row r="12886" spans="1:21" hidden="1" x14ac:dyDescent="0.35">
      <c r="A12886" t="s">
        <v>9351</v>
      </c>
      <c r="B12886" t="s">
        <v>9352</v>
      </c>
      <c r="C12886">
        <v>3</v>
      </c>
      <c r="D12886" t="s">
        <v>23</v>
      </c>
      <c r="E12886" s="8">
        <v>1015000</v>
      </c>
      <c r="F12886" t="s">
        <v>30</v>
      </c>
      <c r="G12886" t="s">
        <v>342</v>
      </c>
      <c r="H12886" s="1">
        <v>42917</v>
      </c>
      <c r="I12886" s="12">
        <v>14.7</v>
      </c>
      <c r="J12886">
        <v>3152</v>
      </c>
      <c r="K12886">
        <v>3</v>
      </c>
      <c r="L12886">
        <v>2</v>
      </c>
      <c r="M12886">
        <v>2</v>
      </c>
      <c r="N12886" s="13">
        <v>550</v>
      </c>
      <c r="Q12886" t="s">
        <v>9009</v>
      </c>
      <c r="R12886">
        <v>-37.886949999999999</v>
      </c>
      <c r="S12886">
        <v>145.21890999999999</v>
      </c>
      <c r="T12886" t="s">
        <v>1096</v>
      </c>
      <c r="U12886" s="13">
        <v>7082</v>
      </c>
    </row>
    <row r="12887" spans="1:21" hidden="1" x14ac:dyDescent="0.35">
      <c r="A12887" t="s">
        <v>9351</v>
      </c>
      <c r="B12887" t="s">
        <v>11307</v>
      </c>
      <c r="C12887">
        <v>4</v>
      </c>
      <c r="D12887" t="s">
        <v>23</v>
      </c>
      <c r="E12887" s="8">
        <v>1055000</v>
      </c>
      <c r="F12887" t="s">
        <v>24</v>
      </c>
      <c r="G12887" t="s">
        <v>342</v>
      </c>
      <c r="H12887" s="1">
        <v>42924</v>
      </c>
      <c r="I12887" s="12">
        <v>14.7</v>
      </c>
      <c r="J12887">
        <v>3152</v>
      </c>
      <c r="K12887">
        <v>4</v>
      </c>
      <c r="L12887">
        <v>2</v>
      </c>
      <c r="M12887">
        <v>2</v>
      </c>
      <c r="N12887" s="13">
        <v>652</v>
      </c>
      <c r="O12887">
        <v>203</v>
      </c>
      <c r="P12887">
        <v>1997</v>
      </c>
      <c r="Q12887" t="s">
        <v>9009</v>
      </c>
      <c r="R12887">
        <v>-37.873249999999999</v>
      </c>
      <c r="S12887">
        <v>145.23244</v>
      </c>
      <c r="T12887" t="s">
        <v>1096</v>
      </c>
      <c r="U12887" s="13">
        <v>7082</v>
      </c>
    </row>
    <row r="12888" spans="1:21" x14ac:dyDescent="0.35">
      <c r="A12888" t="s">
        <v>9351</v>
      </c>
      <c r="B12888" t="s">
        <v>11305</v>
      </c>
      <c r="C12888">
        <v>3</v>
      </c>
      <c r="D12888" t="s">
        <v>41</v>
      </c>
      <c r="E12888" s="8">
        <v>570000</v>
      </c>
      <c r="F12888" t="s">
        <v>24</v>
      </c>
      <c r="G12888" t="s">
        <v>342</v>
      </c>
      <c r="H12888" s="1">
        <v>42924</v>
      </c>
      <c r="I12888" s="12">
        <v>14.7</v>
      </c>
      <c r="J12888">
        <v>3152</v>
      </c>
      <c r="K12888">
        <v>3</v>
      </c>
      <c r="L12888">
        <v>1</v>
      </c>
      <c r="M12888">
        <v>1</v>
      </c>
      <c r="N12888" s="13">
        <v>190</v>
      </c>
      <c r="P12888">
        <v>2000</v>
      </c>
      <c r="Q12888" t="s">
        <v>9009</v>
      </c>
      <c r="R12888">
        <v>-37.876379999999997</v>
      </c>
      <c r="S12888">
        <v>145.2313</v>
      </c>
      <c r="T12888" t="s">
        <v>1096</v>
      </c>
      <c r="U12888" s="13">
        <v>7082</v>
      </c>
    </row>
    <row r="12889" spans="1:21" x14ac:dyDescent="0.35">
      <c r="A12889" t="s">
        <v>9351</v>
      </c>
      <c r="B12889" t="s">
        <v>11982</v>
      </c>
      <c r="C12889">
        <v>3</v>
      </c>
      <c r="D12889" t="s">
        <v>41</v>
      </c>
      <c r="E12889" s="8">
        <v>622000</v>
      </c>
      <c r="F12889" t="s">
        <v>24</v>
      </c>
      <c r="G12889" t="s">
        <v>342</v>
      </c>
      <c r="H12889" s="1">
        <v>42931</v>
      </c>
      <c r="I12889" s="12">
        <v>14.7</v>
      </c>
      <c r="J12889">
        <v>3152</v>
      </c>
      <c r="K12889">
        <v>3</v>
      </c>
      <c r="L12889">
        <v>1</v>
      </c>
      <c r="M12889">
        <v>1</v>
      </c>
      <c r="N12889" s="13">
        <v>137</v>
      </c>
      <c r="O12889">
        <v>71</v>
      </c>
      <c r="P12889">
        <v>2012</v>
      </c>
      <c r="Q12889" t="s">
        <v>9009</v>
      </c>
      <c r="R12889">
        <v>-37.876150000000003</v>
      </c>
      <c r="S12889">
        <v>145.23192</v>
      </c>
      <c r="T12889" t="s">
        <v>1096</v>
      </c>
      <c r="U12889" s="13">
        <v>7082</v>
      </c>
    </row>
    <row r="12890" spans="1:21" hidden="1" x14ac:dyDescent="0.35">
      <c r="A12890" t="s">
        <v>9351</v>
      </c>
      <c r="B12890" t="s">
        <v>12300</v>
      </c>
      <c r="C12890">
        <v>3</v>
      </c>
      <c r="D12890" t="s">
        <v>23</v>
      </c>
      <c r="E12890" s="8">
        <v>855000</v>
      </c>
      <c r="F12890" t="s">
        <v>24</v>
      </c>
      <c r="G12890" t="s">
        <v>342</v>
      </c>
      <c r="H12890" s="1">
        <v>42938</v>
      </c>
      <c r="I12890" s="12">
        <v>14.7</v>
      </c>
      <c r="J12890">
        <v>3152</v>
      </c>
      <c r="K12890">
        <v>3</v>
      </c>
      <c r="L12890">
        <v>1</v>
      </c>
      <c r="M12890">
        <v>2</v>
      </c>
      <c r="N12890" s="13">
        <v>730</v>
      </c>
      <c r="Q12890" t="s">
        <v>9009</v>
      </c>
      <c r="R12890">
        <v>-37.862879999999997</v>
      </c>
      <c r="S12890">
        <v>145.25076999999999</v>
      </c>
      <c r="T12890" t="s">
        <v>1096</v>
      </c>
      <c r="U12890" s="13">
        <v>7082</v>
      </c>
    </row>
    <row r="12891" spans="1:21" hidden="1" x14ac:dyDescent="0.35">
      <c r="A12891" t="s">
        <v>9351</v>
      </c>
      <c r="B12891" t="s">
        <v>12301</v>
      </c>
      <c r="C12891">
        <v>3</v>
      </c>
      <c r="D12891" t="s">
        <v>59</v>
      </c>
      <c r="E12891" s="8">
        <v>630000</v>
      </c>
      <c r="F12891" t="s">
        <v>24</v>
      </c>
      <c r="G12891" t="s">
        <v>342</v>
      </c>
      <c r="H12891" s="1">
        <v>42938</v>
      </c>
      <c r="I12891" s="12">
        <v>14.7</v>
      </c>
      <c r="J12891">
        <v>3152</v>
      </c>
      <c r="K12891">
        <v>3</v>
      </c>
      <c r="L12891">
        <v>1</v>
      </c>
      <c r="M12891">
        <v>2</v>
      </c>
      <c r="N12891" s="13">
        <v>169</v>
      </c>
      <c r="O12891">
        <v>141</v>
      </c>
      <c r="P12891">
        <v>2001</v>
      </c>
      <c r="Q12891" t="s">
        <v>9009</v>
      </c>
      <c r="R12891">
        <v>-37.873449999999998</v>
      </c>
      <c r="S12891">
        <v>145.22972999999999</v>
      </c>
      <c r="T12891" t="s">
        <v>1096</v>
      </c>
      <c r="U12891" s="13">
        <v>7082</v>
      </c>
    </row>
    <row r="12892" spans="1:21" hidden="1" x14ac:dyDescent="0.35">
      <c r="A12892" t="s">
        <v>9351</v>
      </c>
      <c r="B12892" t="s">
        <v>13315</v>
      </c>
      <c r="C12892">
        <v>4</v>
      </c>
      <c r="D12892" t="s">
        <v>23</v>
      </c>
      <c r="E12892" s="8">
        <v>1440000</v>
      </c>
      <c r="F12892" t="s">
        <v>24</v>
      </c>
      <c r="G12892" t="s">
        <v>342</v>
      </c>
      <c r="H12892" s="1">
        <v>42994</v>
      </c>
      <c r="I12892" s="12">
        <v>14.7</v>
      </c>
      <c r="J12892">
        <v>3152</v>
      </c>
      <c r="K12892">
        <v>4</v>
      </c>
      <c r="L12892">
        <v>3</v>
      </c>
      <c r="M12892">
        <v>6</v>
      </c>
      <c r="N12892" s="13">
        <v>717</v>
      </c>
      <c r="O12892">
        <v>247</v>
      </c>
      <c r="P12892">
        <v>1985</v>
      </c>
      <c r="R12892">
        <v>-37.878309999999999</v>
      </c>
      <c r="S12892">
        <v>145.24574999999999</v>
      </c>
      <c r="T12892" t="s">
        <v>1096</v>
      </c>
      <c r="U12892" s="13">
        <v>7082</v>
      </c>
    </row>
    <row r="12893" spans="1:21" hidden="1" x14ac:dyDescent="0.35">
      <c r="A12893" t="s">
        <v>9351</v>
      </c>
      <c r="B12893" t="s">
        <v>13316</v>
      </c>
      <c r="C12893">
        <v>4</v>
      </c>
      <c r="D12893" t="s">
        <v>23</v>
      </c>
      <c r="E12893" s="8">
        <v>1060000</v>
      </c>
      <c r="F12893" t="s">
        <v>30</v>
      </c>
      <c r="G12893" t="s">
        <v>342</v>
      </c>
      <c r="H12893" s="1">
        <v>42994</v>
      </c>
      <c r="I12893" s="12">
        <v>14.7</v>
      </c>
      <c r="J12893">
        <v>3152</v>
      </c>
      <c r="K12893">
        <v>4</v>
      </c>
      <c r="L12893">
        <v>2</v>
      </c>
      <c r="M12893">
        <v>3</v>
      </c>
      <c r="N12893" s="13">
        <v>729</v>
      </c>
      <c r="O12893">
        <v>173</v>
      </c>
      <c r="P12893">
        <v>1970</v>
      </c>
      <c r="R12893">
        <v>-37.857280000000003</v>
      </c>
      <c r="S12893">
        <v>145.24839</v>
      </c>
      <c r="T12893" t="s">
        <v>1096</v>
      </c>
      <c r="U12893" s="13">
        <v>7082</v>
      </c>
    </row>
    <row r="12894" spans="1:21" hidden="1" x14ac:dyDescent="0.35">
      <c r="A12894" t="s">
        <v>9351</v>
      </c>
      <c r="B12894" t="s">
        <v>13764</v>
      </c>
      <c r="C12894">
        <v>5</v>
      </c>
      <c r="D12894" t="s">
        <v>23</v>
      </c>
      <c r="E12894" s="8">
        <v>1180000</v>
      </c>
      <c r="F12894" t="s">
        <v>24</v>
      </c>
      <c r="G12894" t="s">
        <v>342</v>
      </c>
      <c r="H12894" s="1">
        <v>43001</v>
      </c>
      <c r="I12894" s="12">
        <v>14.7</v>
      </c>
      <c r="J12894">
        <v>3152</v>
      </c>
      <c r="K12894">
        <v>5</v>
      </c>
      <c r="L12894">
        <v>2</v>
      </c>
      <c r="M12894">
        <v>4</v>
      </c>
      <c r="N12894" s="13">
        <v>738</v>
      </c>
      <c r="O12894">
        <v>258</v>
      </c>
      <c r="P12894">
        <v>1980</v>
      </c>
      <c r="R12894">
        <v>-37.863280000000003</v>
      </c>
      <c r="S12894">
        <v>145.21476999999999</v>
      </c>
      <c r="T12894" t="s">
        <v>1096</v>
      </c>
      <c r="U12894" s="13">
        <v>7082</v>
      </c>
    </row>
    <row r="12895" spans="1:21" hidden="1" x14ac:dyDescent="0.35">
      <c r="A12895" t="s">
        <v>9766</v>
      </c>
      <c r="B12895" t="s">
        <v>13520</v>
      </c>
      <c r="C12895">
        <v>4</v>
      </c>
      <c r="D12895" t="s">
        <v>23</v>
      </c>
      <c r="E12895" s="8">
        <v>1600000</v>
      </c>
      <c r="F12895" t="s">
        <v>24</v>
      </c>
      <c r="G12895" t="s">
        <v>89</v>
      </c>
      <c r="H12895" s="1">
        <v>42966</v>
      </c>
      <c r="I12895" s="12">
        <v>21.1</v>
      </c>
      <c r="J12895">
        <v>3113</v>
      </c>
      <c r="K12895">
        <v>4</v>
      </c>
      <c r="L12895">
        <v>2</v>
      </c>
      <c r="M12895">
        <v>2</v>
      </c>
      <c r="N12895" s="13">
        <v>4168</v>
      </c>
      <c r="R12895">
        <v>-37.746110000000002</v>
      </c>
      <c r="S12895">
        <v>145.17834999999999</v>
      </c>
      <c r="T12895" t="s">
        <v>1096</v>
      </c>
      <c r="U12895" s="13">
        <v>2003</v>
      </c>
    </row>
    <row r="12896" spans="1:21" hidden="1" x14ac:dyDescent="0.35">
      <c r="A12896" t="s">
        <v>9766</v>
      </c>
      <c r="B12896" t="s">
        <v>10984</v>
      </c>
      <c r="C12896">
        <v>4</v>
      </c>
      <c r="D12896" t="s">
        <v>23</v>
      </c>
      <c r="E12896" s="8">
        <v>1050000</v>
      </c>
      <c r="F12896" t="s">
        <v>24</v>
      </c>
      <c r="G12896" t="s">
        <v>351</v>
      </c>
      <c r="H12896" s="1">
        <v>42882</v>
      </c>
      <c r="I12896" s="12">
        <v>21.1</v>
      </c>
      <c r="J12896">
        <v>3113</v>
      </c>
      <c r="K12896">
        <v>4</v>
      </c>
      <c r="L12896">
        <v>2</v>
      </c>
      <c r="M12896">
        <v>2</v>
      </c>
      <c r="N12896" s="13">
        <v>1529</v>
      </c>
      <c r="Q12896" t="s">
        <v>1609</v>
      </c>
      <c r="R12896">
        <v>-37.741129999999998</v>
      </c>
      <c r="S12896">
        <v>145.22308999999899</v>
      </c>
      <c r="T12896" t="s">
        <v>1096</v>
      </c>
      <c r="U12896" s="13">
        <v>2003</v>
      </c>
    </row>
    <row r="12897" spans="1:21" hidden="1" x14ac:dyDescent="0.35">
      <c r="A12897" t="s">
        <v>9766</v>
      </c>
      <c r="B12897" t="s">
        <v>9767</v>
      </c>
      <c r="C12897">
        <v>3</v>
      </c>
      <c r="D12897" t="s">
        <v>23</v>
      </c>
      <c r="E12897" s="8">
        <v>1200000</v>
      </c>
      <c r="F12897" t="s">
        <v>24</v>
      </c>
      <c r="G12897" t="s">
        <v>351</v>
      </c>
      <c r="H12897" s="1">
        <v>42889</v>
      </c>
      <c r="I12897" s="12">
        <v>21.1</v>
      </c>
      <c r="J12897">
        <v>3113</v>
      </c>
      <c r="K12897">
        <v>3</v>
      </c>
      <c r="L12897">
        <v>1</v>
      </c>
      <c r="M12897">
        <v>0</v>
      </c>
      <c r="N12897" s="13">
        <v>2978</v>
      </c>
      <c r="Q12897" t="s">
        <v>1609</v>
      </c>
      <c r="R12897">
        <v>-37.741349999999997</v>
      </c>
      <c r="S12897">
        <v>145.22405000000001</v>
      </c>
      <c r="T12897" t="s">
        <v>1096</v>
      </c>
      <c r="U12897" s="13">
        <v>2003</v>
      </c>
    </row>
    <row r="12898" spans="1:21" hidden="1" x14ac:dyDescent="0.35">
      <c r="A12898" t="s">
        <v>9766</v>
      </c>
      <c r="B12898" t="s">
        <v>12863</v>
      </c>
      <c r="C12898">
        <v>4</v>
      </c>
      <c r="D12898" t="s">
        <v>23</v>
      </c>
      <c r="E12898" s="8">
        <v>1420000</v>
      </c>
      <c r="F12898" t="s">
        <v>24</v>
      </c>
      <c r="G12898" t="s">
        <v>351</v>
      </c>
      <c r="H12898" s="1">
        <v>42981</v>
      </c>
      <c r="I12898" s="12">
        <v>21.1</v>
      </c>
      <c r="J12898">
        <v>3113</v>
      </c>
      <c r="K12898">
        <v>4</v>
      </c>
      <c r="L12898">
        <v>3</v>
      </c>
      <c r="M12898">
        <v>2</v>
      </c>
      <c r="N12898" s="13">
        <v>1209</v>
      </c>
      <c r="R12898">
        <v>-37.739600000000003</v>
      </c>
      <c r="S12898">
        <v>145.22218999999899</v>
      </c>
      <c r="T12898" t="s">
        <v>1096</v>
      </c>
      <c r="U12898" s="13">
        <v>2003</v>
      </c>
    </row>
    <row r="12899" spans="1:21" hidden="1" x14ac:dyDescent="0.35">
      <c r="A12899" t="s">
        <v>9766</v>
      </c>
      <c r="B12899" t="s">
        <v>11983</v>
      </c>
      <c r="C12899">
        <v>3</v>
      </c>
      <c r="D12899" t="s">
        <v>23</v>
      </c>
      <c r="E12899" s="8">
        <v>826000</v>
      </c>
      <c r="F12899" t="s">
        <v>24</v>
      </c>
      <c r="G12899" t="s">
        <v>11984</v>
      </c>
      <c r="H12899" s="1">
        <v>42931</v>
      </c>
      <c r="I12899" s="12">
        <v>21.1</v>
      </c>
      <c r="J12899">
        <v>3113</v>
      </c>
      <c r="K12899">
        <v>3</v>
      </c>
      <c r="L12899">
        <v>2</v>
      </c>
      <c r="M12899">
        <v>0</v>
      </c>
      <c r="N12899" s="13">
        <v>830</v>
      </c>
      <c r="O12899">
        <v>135</v>
      </c>
      <c r="P12899">
        <v>1975</v>
      </c>
      <c r="Q12899" t="s">
        <v>1609</v>
      </c>
      <c r="R12899">
        <v>-37.750790000000002</v>
      </c>
      <c r="S12899">
        <v>145.20616999999999</v>
      </c>
      <c r="T12899" t="s">
        <v>1096</v>
      </c>
      <c r="U12899" s="13">
        <v>2003</v>
      </c>
    </row>
    <row r="12900" spans="1:21" hidden="1" x14ac:dyDescent="0.35">
      <c r="A12900" t="s">
        <v>11985</v>
      </c>
      <c r="B12900" t="s">
        <v>11986</v>
      </c>
      <c r="C12900">
        <v>4</v>
      </c>
      <c r="D12900" t="s">
        <v>23</v>
      </c>
      <c r="E12900" s="8">
        <v>1265000</v>
      </c>
      <c r="F12900" t="s">
        <v>24</v>
      </c>
      <c r="G12900" t="s">
        <v>342</v>
      </c>
      <c r="H12900" s="1">
        <v>42931</v>
      </c>
      <c r="I12900" s="12">
        <v>21.5</v>
      </c>
      <c r="J12900">
        <v>3195</v>
      </c>
      <c r="K12900">
        <v>4</v>
      </c>
      <c r="L12900">
        <v>2</v>
      </c>
      <c r="M12900">
        <v>2</v>
      </c>
      <c r="N12900" s="13">
        <v>604</v>
      </c>
      <c r="Q12900" t="s">
        <v>3309</v>
      </c>
      <c r="R12900">
        <v>-38.013469999999998</v>
      </c>
      <c r="S12900">
        <v>145.12674999999999</v>
      </c>
      <c r="T12900" t="s">
        <v>4784</v>
      </c>
      <c r="U12900" s="13">
        <v>709</v>
      </c>
    </row>
    <row r="12901" spans="1:21" hidden="1" x14ac:dyDescent="0.35">
      <c r="A12901" t="s">
        <v>11985</v>
      </c>
      <c r="B12901" t="s">
        <v>13068</v>
      </c>
      <c r="C12901">
        <v>4</v>
      </c>
      <c r="D12901" t="s">
        <v>23</v>
      </c>
      <c r="E12901" s="8">
        <v>1232000</v>
      </c>
      <c r="F12901" t="s">
        <v>30</v>
      </c>
      <c r="G12901" t="s">
        <v>342</v>
      </c>
      <c r="H12901" s="1">
        <v>42987</v>
      </c>
      <c r="I12901" s="12">
        <v>21.5</v>
      </c>
      <c r="J12901">
        <v>3195</v>
      </c>
      <c r="K12901">
        <v>4</v>
      </c>
      <c r="L12901">
        <v>2</v>
      </c>
      <c r="M12901">
        <v>2</v>
      </c>
      <c r="N12901" s="13">
        <v>620</v>
      </c>
      <c r="O12901">
        <v>244</v>
      </c>
      <c r="P12901">
        <v>2004</v>
      </c>
      <c r="R12901">
        <v>-38.013449999999999</v>
      </c>
      <c r="S12901">
        <v>145.13419999999999</v>
      </c>
      <c r="T12901" t="s">
        <v>4784</v>
      </c>
      <c r="U12901" s="13">
        <v>709</v>
      </c>
    </row>
    <row r="12902" spans="1:21" hidden="1" x14ac:dyDescent="0.35">
      <c r="A12902" t="s">
        <v>6699</v>
      </c>
      <c r="B12902" t="s">
        <v>6714</v>
      </c>
      <c r="C12902">
        <v>3</v>
      </c>
      <c r="D12902" t="s">
        <v>23</v>
      </c>
      <c r="E12902" s="8">
        <v>711000</v>
      </c>
      <c r="F12902" t="s">
        <v>24</v>
      </c>
      <c r="G12902" t="s">
        <v>89</v>
      </c>
      <c r="H12902" s="1">
        <v>42504</v>
      </c>
      <c r="I12902" s="12">
        <v>14.9</v>
      </c>
      <c r="J12902">
        <v>3087</v>
      </c>
      <c r="K12902">
        <v>3</v>
      </c>
      <c r="L12902">
        <v>1</v>
      </c>
      <c r="M12902">
        <v>2</v>
      </c>
      <c r="N12902" s="13">
        <v>658</v>
      </c>
      <c r="Q12902" t="s">
        <v>2378</v>
      </c>
      <c r="R12902">
        <v>-37.714700000000001</v>
      </c>
      <c r="S12902">
        <v>145.0752</v>
      </c>
      <c r="T12902" t="s">
        <v>27</v>
      </c>
      <c r="U12902" s="13">
        <v>2329</v>
      </c>
    </row>
    <row r="12903" spans="1:21" x14ac:dyDescent="0.35">
      <c r="A12903" t="s">
        <v>6699</v>
      </c>
      <c r="B12903" t="s">
        <v>6715</v>
      </c>
      <c r="C12903">
        <v>3</v>
      </c>
      <c r="D12903" t="s">
        <v>41</v>
      </c>
      <c r="E12903" s="8">
        <v>537000</v>
      </c>
      <c r="F12903" t="s">
        <v>24</v>
      </c>
      <c r="G12903" t="s">
        <v>89</v>
      </c>
      <c r="H12903" s="1">
        <v>42504</v>
      </c>
      <c r="I12903" s="12">
        <v>14.9</v>
      </c>
      <c r="J12903">
        <v>3087</v>
      </c>
      <c r="K12903">
        <v>3</v>
      </c>
      <c r="L12903">
        <v>1</v>
      </c>
      <c r="M12903">
        <v>2</v>
      </c>
      <c r="N12903" s="13">
        <v>327</v>
      </c>
      <c r="O12903">
        <v>95</v>
      </c>
      <c r="P12903">
        <v>1960</v>
      </c>
      <c r="Q12903" t="s">
        <v>2378</v>
      </c>
      <c r="R12903">
        <v>-37.712499999999999</v>
      </c>
      <c r="S12903">
        <v>145.07679999999999</v>
      </c>
      <c r="T12903" t="s">
        <v>27</v>
      </c>
      <c r="U12903" s="13">
        <v>2329</v>
      </c>
    </row>
    <row r="12904" spans="1:21" hidden="1" x14ac:dyDescent="0.35">
      <c r="A12904" t="s">
        <v>6699</v>
      </c>
      <c r="B12904" t="s">
        <v>6720</v>
      </c>
      <c r="C12904">
        <v>3</v>
      </c>
      <c r="D12904" t="s">
        <v>23</v>
      </c>
      <c r="E12904" s="8">
        <v>922000</v>
      </c>
      <c r="F12904" t="s">
        <v>24</v>
      </c>
      <c r="G12904" t="s">
        <v>89</v>
      </c>
      <c r="H12904" s="1">
        <v>42512</v>
      </c>
      <c r="I12904" s="12">
        <v>14.9</v>
      </c>
      <c r="J12904">
        <v>3087</v>
      </c>
      <c r="K12904">
        <v>3</v>
      </c>
      <c r="L12904">
        <v>1</v>
      </c>
      <c r="M12904">
        <v>2</v>
      </c>
      <c r="N12904" s="13">
        <v>798</v>
      </c>
      <c r="O12904">
        <v>153</v>
      </c>
      <c r="P12904">
        <v>1960</v>
      </c>
      <c r="Q12904" t="s">
        <v>2378</v>
      </c>
      <c r="R12904">
        <v>-37.711199999999998</v>
      </c>
      <c r="S12904">
        <v>145.08690000000001</v>
      </c>
      <c r="T12904" t="s">
        <v>27</v>
      </c>
      <c r="U12904" s="13">
        <v>2329</v>
      </c>
    </row>
    <row r="12905" spans="1:21" hidden="1" x14ac:dyDescent="0.35">
      <c r="A12905" t="s">
        <v>6699</v>
      </c>
      <c r="B12905" t="s">
        <v>6729</v>
      </c>
      <c r="C12905">
        <v>2</v>
      </c>
      <c r="D12905" t="s">
        <v>23</v>
      </c>
      <c r="E12905" s="8">
        <v>701000</v>
      </c>
      <c r="F12905" t="s">
        <v>24</v>
      </c>
      <c r="G12905" t="s">
        <v>89</v>
      </c>
      <c r="H12905" s="1">
        <v>42518</v>
      </c>
      <c r="I12905" s="12">
        <v>14.9</v>
      </c>
      <c r="J12905">
        <v>3087</v>
      </c>
      <c r="K12905">
        <v>4</v>
      </c>
      <c r="L12905">
        <v>1</v>
      </c>
      <c r="M12905">
        <v>2</v>
      </c>
      <c r="N12905" s="13">
        <v>762</v>
      </c>
      <c r="O12905">
        <v>98</v>
      </c>
      <c r="P12905">
        <v>1970</v>
      </c>
      <c r="Q12905" t="s">
        <v>2378</v>
      </c>
      <c r="R12905">
        <v>-37.711199999999998</v>
      </c>
      <c r="S12905">
        <v>145.08609999999999</v>
      </c>
      <c r="T12905" t="s">
        <v>27</v>
      </c>
      <c r="U12905" s="13">
        <v>2329</v>
      </c>
    </row>
    <row r="12906" spans="1:21" hidden="1" x14ac:dyDescent="0.35">
      <c r="A12906" t="s">
        <v>6699</v>
      </c>
      <c r="B12906" t="s">
        <v>6705</v>
      </c>
      <c r="C12906">
        <v>3</v>
      </c>
      <c r="D12906" t="s">
        <v>23</v>
      </c>
      <c r="E12906" s="8">
        <v>600000</v>
      </c>
      <c r="F12906" t="s">
        <v>30</v>
      </c>
      <c r="G12906" t="s">
        <v>89</v>
      </c>
      <c r="H12906" s="1">
        <v>42525</v>
      </c>
      <c r="I12906" s="12">
        <v>14.9</v>
      </c>
      <c r="J12906">
        <v>3087</v>
      </c>
      <c r="K12906">
        <v>3</v>
      </c>
      <c r="L12906">
        <v>1</v>
      </c>
      <c r="M12906">
        <v>1</v>
      </c>
      <c r="N12906" s="13">
        <v>605</v>
      </c>
      <c r="O12906">
        <v>129</v>
      </c>
      <c r="P12906">
        <v>1970</v>
      </c>
      <c r="Q12906" t="s">
        <v>2378</v>
      </c>
      <c r="R12906">
        <v>-37.7166</v>
      </c>
      <c r="S12906">
        <v>145.08369999999999</v>
      </c>
      <c r="T12906" t="s">
        <v>27</v>
      </c>
      <c r="U12906" s="13">
        <v>2329</v>
      </c>
    </row>
    <row r="12907" spans="1:21" hidden="1" x14ac:dyDescent="0.35">
      <c r="A12907" t="s">
        <v>6699</v>
      </c>
      <c r="B12907" t="s">
        <v>6731</v>
      </c>
      <c r="C12907">
        <v>3</v>
      </c>
      <c r="D12907" t="s">
        <v>23</v>
      </c>
      <c r="E12907" s="8">
        <v>838000</v>
      </c>
      <c r="F12907" t="s">
        <v>24</v>
      </c>
      <c r="G12907" t="s">
        <v>89</v>
      </c>
      <c r="H12907" s="1">
        <v>42581</v>
      </c>
      <c r="I12907" s="12">
        <v>14.9</v>
      </c>
      <c r="J12907">
        <v>3087</v>
      </c>
      <c r="K12907">
        <v>3</v>
      </c>
      <c r="L12907">
        <v>1</v>
      </c>
      <c r="M12907">
        <v>2</v>
      </c>
      <c r="N12907" s="13">
        <v>828</v>
      </c>
      <c r="Q12907" t="s">
        <v>2378</v>
      </c>
      <c r="R12907">
        <v>-37.716099999999997</v>
      </c>
      <c r="S12907">
        <v>145.0804</v>
      </c>
      <c r="T12907" t="s">
        <v>27</v>
      </c>
      <c r="U12907" s="13">
        <v>2329</v>
      </c>
    </row>
    <row r="12908" spans="1:21" hidden="1" x14ac:dyDescent="0.35">
      <c r="A12908" t="s">
        <v>6699</v>
      </c>
      <c r="B12908" t="s">
        <v>6722</v>
      </c>
      <c r="C12908">
        <v>3</v>
      </c>
      <c r="D12908" t="s">
        <v>23</v>
      </c>
      <c r="E12908" s="8">
        <v>860500</v>
      </c>
      <c r="F12908" t="s">
        <v>24</v>
      </c>
      <c r="G12908" t="s">
        <v>89</v>
      </c>
      <c r="H12908" s="1">
        <v>42637</v>
      </c>
      <c r="I12908" s="12">
        <v>14.9</v>
      </c>
      <c r="J12908">
        <v>3087</v>
      </c>
      <c r="K12908">
        <v>3</v>
      </c>
      <c r="L12908">
        <v>2</v>
      </c>
      <c r="M12908">
        <v>0</v>
      </c>
      <c r="N12908" s="13">
        <v>767</v>
      </c>
      <c r="O12908">
        <v>147</v>
      </c>
      <c r="P12908">
        <v>1960</v>
      </c>
      <c r="Q12908" t="s">
        <v>2378</v>
      </c>
      <c r="R12908">
        <v>-37.708399999999997</v>
      </c>
      <c r="S12908">
        <v>145.0788</v>
      </c>
      <c r="T12908" t="s">
        <v>27</v>
      </c>
      <c r="U12908" s="13">
        <v>2329</v>
      </c>
    </row>
    <row r="12909" spans="1:21" hidden="1" x14ac:dyDescent="0.35">
      <c r="A12909" t="s">
        <v>6699</v>
      </c>
      <c r="B12909" t="s">
        <v>6724</v>
      </c>
      <c r="C12909">
        <v>3</v>
      </c>
      <c r="D12909" t="s">
        <v>23</v>
      </c>
      <c r="E12909" s="8">
        <v>627500</v>
      </c>
      <c r="F12909" t="s">
        <v>24</v>
      </c>
      <c r="G12909" t="s">
        <v>89</v>
      </c>
      <c r="H12909" s="1">
        <v>42637</v>
      </c>
      <c r="I12909" s="12">
        <v>14.9</v>
      </c>
      <c r="J12909">
        <v>3087</v>
      </c>
      <c r="K12909">
        <v>3</v>
      </c>
      <c r="L12909">
        <v>1</v>
      </c>
      <c r="M12909">
        <v>1</v>
      </c>
      <c r="N12909" s="13">
        <v>319</v>
      </c>
      <c r="O12909">
        <v>96</v>
      </c>
      <c r="P12909">
        <v>2000</v>
      </c>
      <c r="Q12909" t="s">
        <v>2378</v>
      </c>
      <c r="R12909">
        <v>-37.716500000000003</v>
      </c>
      <c r="S12909">
        <v>145.07589999999999</v>
      </c>
      <c r="T12909" t="s">
        <v>27</v>
      </c>
      <c r="U12909" s="13">
        <v>2329</v>
      </c>
    </row>
    <row r="12910" spans="1:21" hidden="1" x14ac:dyDescent="0.35">
      <c r="A12910" t="s">
        <v>6699</v>
      </c>
      <c r="B12910" t="s">
        <v>6709</v>
      </c>
      <c r="C12910">
        <v>3</v>
      </c>
      <c r="D12910" t="s">
        <v>23</v>
      </c>
      <c r="E12910" s="8">
        <v>671000</v>
      </c>
      <c r="F12910" t="s">
        <v>24</v>
      </c>
      <c r="G12910" t="s">
        <v>89</v>
      </c>
      <c r="H12910" s="1">
        <v>42686</v>
      </c>
      <c r="I12910" s="12">
        <v>14.9</v>
      </c>
      <c r="J12910">
        <v>3087</v>
      </c>
      <c r="K12910">
        <v>3</v>
      </c>
      <c r="L12910">
        <v>2</v>
      </c>
      <c r="M12910">
        <v>2</v>
      </c>
      <c r="N12910" s="13">
        <v>280</v>
      </c>
      <c r="O12910">
        <v>163</v>
      </c>
      <c r="P12910">
        <v>2002</v>
      </c>
      <c r="Q12910" t="s">
        <v>2378</v>
      </c>
      <c r="R12910">
        <v>-37.715299999999999</v>
      </c>
      <c r="S12910">
        <v>145.08539999999999</v>
      </c>
      <c r="T12910" t="s">
        <v>27</v>
      </c>
      <c r="U12910" s="13">
        <v>2329</v>
      </c>
    </row>
    <row r="12911" spans="1:21" hidden="1" x14ac:dyDescent="0.35">
      <c r="A12911" t="s">
        <v>6699</v>
      </c>
      <c r="B12911" t="s">
        <v>6702</v>
      </c>
      <c r="C12911">
        <v>3</v>
      </c>
      <c r="D12911" t="s">
        <v>23</v>
      </c>
      <c r="E12911" s="8">
        <v>581000</v>
      </c>
      <c r="F12911" t="s">
        <v>24</v>
      </c>
      <c r="G12911" t="s">
        <v>89</v>
      </c>
      <c r="H12911" s="1">
        <v>42707</v>
      </c>
      <c r="I12911" s="12">
        <v>14.9</v>
      </c>
      <c r="J12911">
        <v>3087</v>
      </c>
      <c r="K12911">
        <v>3</v>
      </c>
      <c r="L12911">
        <v>2</v>
      </c>
      <c r="M12911">
        <v>2</v>
      </c>
      <c r="N12911" s="13">
        <v>567</v>
      </c>
      <c r="O12911">
        <v>100</v>
      </c>
      <c r="P12911">
        <v>1970</v>
      </c>
      <c r="Q12911" t="s">
        <v>2378</v>
      </c>
      <c r="R12911">
        <v>-37.714799999999997</v>
      </c>
      <c r="S12911">
        <v>145.08510000000001</v>
      </c>
      <c r="T12911" t="s">
        <v>27</v>
      </c>
      <c r="U12911" s="13">
        <v>2329</v>
      </c>
    </row>
    <row r="12912" spans="1:21" hidden="1" x14ac:dyDescent="0.35">
      <c r="A12912" t="s">
        <v>6699</v>
      </c>
      <c r="B12912" t="s">
        <v>6704</v>
      </c>
      <c r="C12912">
        <v>3</v>
      </c>
      <c r="D12912" t="s">
        <v>23</v>
      </c>
      <c r="E12912" s="8">
        <v>785000</v>
      </c>
      <c r="F12912" t="s">
        <v>24</v>
      </c>
      <c r="G12912" t="s">
        <v>89</v>
      </c>
      <c r="H12912" s="1">
        <v>42798</v>
      </c>
      <c r="I12912" s="12">
        <v>14.9</v>
      </c>
      <c r="J12912">
        <v>3087</v>
      </c>
      <c r="K12912">
        <v>3</v>
      </c>
      <c r="L12912">
        <v>1</v>
      </c>
      <c r="M12912">
        <v>2</v>
      </c>
      <c r="N12912" s="13">
        <v>0</v>
      </c>
      <c r="Q12912" t="s">
        <v>2378</v>
      </c>
      <c r="R12912">
        <v>-37.711399999999998</v>
      </c>
      <c r="S12912">
        <v>145.08850000000001</v>
      </c>
      <c r="T12912" t="s">
        <v>27</v>
      </c>
      <c r="U12912" s="13">
        <v>2329</v>
      </c>
    </row>
    <row r="12913" spans="1:21" hidden="1" x14ac:dyDescent="0.35">
      <c r="A12913" t="s">
        <v>6699</v>
      </c>
      <c r="B12913" t="s">
        <v>8761</v>
      </c>
      <c r="C12913">
        <v>4</v>
      </c>
      <c r="D12913" t="s">
        <v>23</v>
      </c>
      <c r="E12913" s="8">
        <v>952000</v>
      </c>
      <c r="F12913" t="s">
        <v>24</v>
      </c>
      <c r="G12913" t="s">
        <v>89</v>
      </c>
      <c r="H12913" s="1">
        <v>42833</v>
      </c>
      <c r="I12913" s="12">
        <v>14.9</v>
      </c>
      <c r="J12913">
        <v>3087</v>
      </c>
      <c r="K12913">
        <v>4</v>
      </c>
      <c r="L12913">
        <v>2</v>
      </c>
      <c r="M12913">
        <v>2</v>
      </c>
      <c r="N12913" s="13">
        <v>729</v>
      </c>
      <c r="Q12913" t="s">
        <v>2378</v>
      </c>
      <c r="R12913">
        <v>-37.710999999999999</v>
      </c>
      <c r="S12913">
        <v>145.08099999999999</v>
      </c>
      <c r="T12913" t="s">
        <v>27</v>
      </c>
      <c r="U12913" s="13">
        <v>2329</v>
      </c>
    </row>
    <row r="12914" spans="1:21" hidden="1" x14ac:dyDescent="0.35">
      <c r="A12914" t="s">
        <v>6699</v>
      </c>
      <c r="B12914" t="s">
        <v>8764</v>
      </c>
      <c r="C12914">
        <v>3</v>
      </c>
      <c r="D12914" t="s">
        <v>23</v>
      </c>
      <c r="E12914" s="8">
        <v>715000</v>
      </c>
      <c r="F12914" t="s">
        <v>30</v>
      </c>
      <c r="G12914" t="s">
        <v>89</v>
      </c>
      <c r="H12914" s="1">
        <v>42847</v>
      </c>
      <c r="I12914" s="12">
        <v>14.9</v>
      </c>
      <c r="J12914">
        <v>3087</v>
      </c>
      <c r="K12914">
        <v>3</v>
      </c>
      <c r="L12914">
        <v>1</v>
      </c>
      <c r="M12914">
        <v>2</v>
      </c>
      <c r="N12914" s="13">
        <v>312</v>
      </c>
      <c r="Q12914" t="s">
        <v>2378</v>
      </c>
      <c r="R12914">
        <v>-37.703099999999999</v>
      </c>
      <c r="S12914">
        <v>145.07730000000001</v>
      </c>
      <c r="T12914" t="s">
        <v>27</v>
      </c>
      <c r="U12914" s="13">
        <v>2329</v>
      </c>
    </row>
    <row r="12915" spans="1:21" hidden="1" x14ac:dyDescent="0.35">
      <c r="A12915" t="s">
        <v>6699</v>
      </c>
      <c r="B12915" t="s">
        <v>8766</v>
      </c>
      <c r="C12915">
        <v>3</v>
      </c>
      <c r="D12915" t="s">
        <v>23</v>
      </c>
      <c r="E12915" s="8">
        <v>895000</v>
      </c>
      <c r="F12915" t="s">
        <v>24</v>
      </c>
      <c r="G12915" t="s">
        <v>89</v>
      </c>
      <c r="H12915" s="1">
        <v>42854</v>
      </c>
      <c r="I12915" s="12">
        <v>14.9</v>
      </c>
      <c r="J12915">
        <v>3087</v>
      </c>
      <c r="K12915">
        <v>3</v>
      </c>
      <c r="L12915">
        <v>1</v>
      </c>
      <c r="M12915">
        <v>2</v>
      </c>
      <c r="N12915" s="13">
        <v>775</v>
      </c>
      <c r="Q12915" t="s">
        <v>2378</v>
      </c>
      <c r="R12915">
        <v>-37.707500000000003</v>
      </c>
      <c r="S12915">
        <v>145.08070000000001</v>
      </c>
      <c r="T12915" t="s">
        <v>27</v>
      </c>
      <c r="U12915" s="13">
        <v>2329</v>
      </c>
    </row>
    <row r="12916" spans="1:21" hidden="1" x14ac:dyDescent="0.35">
      <c r="A12916" t="s">
        <v>6699</v>
      </c>
      <c r="B12916" t="s">
        <v>8759</v>
      </c>
      <c r="C12916">
        <v>3</v>
      </c>
      <c r="D12916" t="s">
        <v>23</v>
      </c>
      <c r="E12916" s="8">
        <v>880000</v>
      </c>
      <c r="F12916" t="s">
        <v>24</v>
      </c>
      <c r="G12916" t="s">
        <v>89</v>
      </c>
      <c r="H12916" s="1">
        <v>42861</v>
      </c>
      <c r="I12916" s="12">
        <v>14.9</v>
      </c>
      <c r="J12916">
        <v>3087</v>
      </c>
      <c r="K12916">
        <v>3</v>
      </c>
      <c r="L12916">
        <v>1</v>
      </c>
      <c r="M12916">
        <v>4</v>
      </c>
      <c r="N12916" s="13">
        <v>555</v>
      </c>
      <c r="Q12916" t="s">
        <v>2378</v>
      </c>
      <c r="R12916">
        <v>-37.713000000000001</v>
      </c>
      <c r="S12916">
        <v>145.08940000000001</v>
      </c>
      <c r="T12916" t="s">
        <v>27</v>
      </c>
      <c r="U12916" s="13">
        <v>2329</v>
      </c>
    </row>
    <row r="12917" spans="1:21" hidden="1" x14ac:dyDescent="0.35">
      <c r="A12917" t="s">
        <v>6699</v>
      </c>
      <c r="B12917" t="s">
        <v>8760</v>
      </c>
      <c r="C12917">
        <v>5</v>
      </c>
      <c r="D12917" t="s">
        <v>23</v>
      </c>
      <c r="E12917" s="8">
        <v>826000</v>
      </c>
      <c r="F12917" t="s">
        <v>24</v>
      </c>
      <c r="G12917" t="s">
        <v>89</v>
      </c>
      <c r="H12917" s="1">
        <v>42861</v>
      </c>
      <c r="I12917" s="12">
        <v>14.9</v>
      </c>
      <c r="J12917">
        <v>3087</v>
      </c>
      <c r="K12917">
        <v>5</v>
      </c>
      <c r="L12917">
        <v>1</v>
      </c>
      <c r="M12917">
        <v>2</v>
      </c>
      <c r="N12917" s="13">
        <v>545</v>
      </c>
      <c r="O12917">
        <v>132</v>
      </c>
      <c r="P12917">
        <v>1970</v>
      </c>
      <c r="Q12917" t="s">
        <v>2378</v>
      </c>
      <c r="R12917">
        <v>-37.704999999999998</v>
      </c>
      <c r="S12917">
        <v>145.08250000000001</v>
      </c>
      <c r="T12917" t="s">
        <v>27</v>
      </c>
      <c r="U12917" s="13">
        <v>2329</v>
      </c>
    </row>
    <row r="12918" spans="1:21" hidden="1" x14ac:dyDescent="0.35">
      <c r="A12918" t="s">
        <v>6699</v>
      </c>
      <c r="B12918" t="s">
        <v>10173</v>
      </c>
      <c r="C12918">
        <v>3</v>
      </c>
      <c r="D12918" t="s">
        <v>23</v>
      </c>
      <c r="E12918" s="8">
        <v>835000</v>
      </c>
      <c r="F12918" t="s">
        <v>24</v>
      </c>
      <c r="G12918" t="s">
        <v>89</v>
      </c>
      <c r="H12918" s="1">
        <v>42903</v>
      </c>
      <c r="I12918" s="12">
        <v>14.5</v>
      </c>
      <c r="J12918">
        <v>3087</v>
      </c>
      <c r="K12918">
        <v>3</v>
      </c>
      <c r="L12918">
        <v>2</v>
      </c>
      <c r="M12918">
        <v>1</v>
      </c>
      <c r="N12918" s="13">
        <v>447</v>
      </c>
      <c r="P12918">
        <v>1997</v>
      </c>
      <c r="Q12918" t="s">
        <v>2378</v>
      </c>
      <c r="R12918">
        <v>-37.716270000000002</v>
      </c>
      <c r="S12918">
        <v>145.08526000000001</v>
      </c>
      <c r="T12918" t="s">
        <v>27</v>
      </c>
      <c r="U12918" s="13">
        <v>2329</v>
      </c>
    </row>
    <row r="12919" spans="1:21" hidden="1" x14ac:dyDescent="0.35">
      <c r="A12919" t="s">
        <v>6699</v>
      </c>
      <c r="B12919" t="s">
        <v>12302</v>
      </c>
      <c r="C12919">
        <v>3</v>
      </c>
      <c r="D12919" t="s">
        <v>23</v>
      </c>
      <c r="E12919" s="8">
        <v>830000</v>
      </c>
      <c r="F12919" t="s">
        <v>24</v>
      </c>
      <c r="G12919" t="s">
        <v>89</v>
      </c>
      <c r="H12919" s="1">
        <v>42938</v>
      </c>
      <c r="I12919" s="12">
        <v>14.5</v>
      </c>
      <c r="J12919">
        <v>3087</v>
      </c>
      <c r="K12919">
        <v>3</v>
      </c>
      <c r="L12919">
        <v>1</v>
      </c>
      <c r="M12919">
        <v>1</v>
      </c>
      <c r="N12919" s="13">
        <v>598</v>
      </c>
      <c r="O12919">
        <v>104.4</v>
      </c>
      <c r="P12919">
        <v>1975</v>
      </c>
      <c r="Q12919" t="s">
        <v>2378</v>
      </c>
      <c r="R12919">
        <v>-37.716999999999999</v>
      </c>
      <c r="S12919">
        <v>145.08891</v>
      </c>
      <c r="T12919" t="s">
        <v>27</v>
      </c>
      <c r="U12919" s="13">
        <v>2329</v>
      </c>
    </row>
    <row r="12920" spans="1:21" hidden="1" x14ac:dyDescent="0.35">
      <c r="A12920" t="s">
        <v>6699</v>
      </c>
      <c r="B12920" t="s">
        <v>11694</v>
      </c>
      <c r="C12920">
        <v>3</v>
      </c>
      <c r="D12920" t="s">
        <v>23</v>
      </c>
      <c r="E12920" s="8">
        <v>900000</v>
      </c>
      <c r="F12920" t="s">
        <v>24</v>
      </c>
      <c r="G12920" t="s">
        <v>89</v>
      </c>
      <c r="H12920" s="1">
        <v>42959</v>
      </c>
      <c r="I12920" s="12">
        <v>14.5</v>
      </c>
      <c r="J12920">
        <v>3087</v>
      </c>
      <c r="K12920">
        <v>3</v>
      </c>
      <c r="L12920">
        <v>2</v>
      </c>
      <c r="M12920">
        <v>2</v>
      </c>
      <c r="N12920" s="13">
        <v>280</v>
      </c>
      <c r="Q12920" t="s">
        <v>2378</v>
      </c>
      <c r="R12920">
        <v>-37.711469999999998</v>
      </c>
      <c r="S12920">
        <v>145.08002999999999</v>
      </c>
      <c r="T12920" t="s">
        <v>27</v>
      </c>
      <c r="U12920" s="13">
        <v>2329</v>
      </c>
    </row>
    <row r="12921" spans="1:21" hidden="1" x14ac:dyDescent="0.35">
      <c r="A12921" t="s">
        <v>6699</v>
      </c>
      <c r="B12921" t="s">
        <v>11693</v>
      </c>
      <c r="C12921">
        <v>4</v>
      </c>
      <c r="D12921" t="s">
        <v>23</v>
      </c>
      <c r="E12921" s="8">
        <v>788800</v>
      </c>
      <c r="F12921" t="s">
        <v>24</v>
      </c>
      <c r="G12921" t="s">
        <v>89</v>
      </c>
      <c r="H12921" s="1">
        <v>42959</v>
      </c>
      <c r="I12921" s="12">
        <v>14.5</v>
      </c>
      <c r="J12921">
        <v>3087</v>
      </c>
      <c r="K12921">
        <v>4</v>
      </c>
      <c r="L12921">
        <v>2</v>
      </c>
      <c r="M12921">
        <v>4</v>
      </c>
      <c r="N12921" s="13">
        <v>631</v>
      </c>
      <c r="Q12921" t="s">
        <v>2378</v>
      </c>
      <c r="R12921">
        <v>-37.715600000000002</v>
      </c>
      <c r="S12921">
        <v>145.08875</v>
      </c>
      <c r="T12921" t="s">
        <v>27</v>
      </c>
      <c r="U12921" s="13">
        <v>2329</v>
      </c>
    </row>
    <row r="12922" spans="1:21" hidden="1" x14ac:dyDescent="0.35">
      <c r="A12922" t="s">
        <v>6699</v>
      </c>
      <c r="B12922" t="s">
        <v>6716</v>
      </c>
      <c r="C12922">
        <v>3</v>
      </c>
      <c r="D12922" t="s">
        <v>23</v>
      </c>
      <c r="E12922" s="8">
        <v>1040000</v>
      </c>
      <c r="F12922" t="s">
        <v>32</v>
      </c>
      <c r="G12922" t="s">
        <v>3584</v>
      </c>
      <c r="H12922" s="1">
        <v>42476</v>
      </c>
      <c r="I12922" s="12">
        <v>14.9</v>
      </c>
      <c r="J12922">
        <v>3087</v>
      </c>
      <c r="K12922">
        <v>3</v>
      </c>
      <c r="L12922">
        <v>2</v>
      </c>
      <c r="M12922">
        <v>1</v>
      </c>
      <c r="N12922" s="13">
        <v>903</v>
      </c>
      <c r="O12922">
        <v>131</v>
      </c>
      <c r="P12922">
        <v>1950</v>
      </c>
      <c r="Q12922" t="s">
        <v>2378</v>
      </c>
      <c r="R12922">
        <v>-37.708500000000001</v>
      </c>
      <c r="S12922">
        <v>145.08240000000001</v>
      </c>
      <c r="T12922" t="s">
        <v>27</v>
      </c>
      <c r="U12922" s="13">
        <v>2329</v>
      </c>
    </row>
    <row r="12923" spans="1:21" hidden="1" x14ac:dyDescent="0.35">
      <c r="A12923" t="s">
        <v>6699</v>
      </c>
      <c r="B12923" t="s">
        <v>6717</v>
      </c>
      <c r="C12923">
        <v>4</v>
      </c>
      <c r="D12923" t="s">
        <v>23</v>
      </c>
      <c r="E12923" s="8">
        <v>1171000</v>
      </c>
      <c r="F12923" t="s">
        <v>24</v>
      </c>
      <c r="G12923" t="s">
        <v>3584</v>
      </c>
      <c r="H12923" s="1">
        <v>42567</v>
      </c>
      <c r="I12923" s="12">
        <v>14.9</v>
      </c>
      <c r="J12923">
        <v>3087</v>
      </c>
      <c r="K12923">
        <v>3</v>
      </c>
      <c r="L12923">
        <v>3</v>
      </c>
      <c r="M12923">
        <v>2</v>
      </c>
      <c r="N12923" s="13">
        <v>670</v>
      </c>
      <c r="O12923">
        <v>325</v>
      </c>
      <c r="P12923">
        <v>2010</v>
      </c>
      <c r="Q12923" t="s">
        <v>2378</v>
      </c>
      <c r="R12923">
        <v>-37.712200000000003</v>
      </c>
      <c r="S12923">
        <v>145.07650000000001</v>
      </c>
      <c r="T12923" t="s">
        <v>27</v>
      </c>
      <c r="U12923" s="13">
        <v>2329</v>
      </c>
    </row>
    <row r="12924" spans="1:21" hidden="1" x14ac:dyDescent="0.35">
      <c r="A12924" t="s">
        <v>6699</v>
      </c>
      <c r="B12924" t="s">
        <v>6718</v>
      </c>
      <c r="C12924">
        <v>2</v>
      </c>
      <c r="D12924" t="s">
        <v>23</v>
      </c>
      <c r="E12924" s="8">
        <v>662000</v>
      </c>
      <c r="F12924" t="s">
        <v>24</v>
      </c>
      <c r="G12924" t="s">
        <v>3584</v>
      </c>
      <c r="H12924" s="1">
        <v>42567</v>
      </c>
      <c r="I12924" s="12">
        <v>14.9</v>
      </c>
      <c r="J12924">
        <v>3087</v>
      </c>
      <c r="K12924">
        <v>2</v>
      </c>
      <c r="L12924">
        <v>1</v>
      </c>
      <c r="M12924">
        <v>2</v>
      </c>
      <c r="N12924" s="13">
        <v>605</v>
      </c>
      <c r="O12924">
        <v>114</v>
      </c>
      <c r="P12924">
        <v>1960</v>
      </c>
      <c r="Q12924" t="s">
        <v>2378</v>
      </c>
      <c r="R12924">
        <v>-37.711799999999997</v>
      </c>
      <c r="S12924">
        <v>145.08799999999999</v>
      </c>
      <c r="T12924" t="s">
        <v>27</v>
      </c>
      <c r="U12924" s="13">
        <v>2329</v>
      </c>
    </row>
    <row r="12925" spans="1:21" hidden="1" x14ac:dyDescent="0.35">
      <c r="A12925" t="s">
        <v>6699</v>
      </c>
      <c r="B12925" t="s">
        <v>6706</v>
      </c>
      <c r="C12925">
        <v>3</v>
      </c>
      <c r="D12925" t="s">
        <v>23</v>
      </c>
      <c r="E12925" s="8">
        <v>690000</v>
      </c>
      <c r="F12925" t="s">
        <v>24</v>
      </c>
      <c r="G12925" t="s">
        <v>3584</v>
      </c>
      <c r="H12925" s="1">
        <v>42588</v>
      </c>
      <c r="I12925" s="12">
        <v>14.9</v>
      </c>
      <c r="J12925">
        <v>3087</v>
      </c>
      <c r="K12925">
        <v>3</v>
      </c>
      <c r="L12925">
        <v>2</v>
      </c>
      <c r="M12925">
        <v>1</v>
      </c>
      <c r="N12925" s="13">
        <v>308</v>
      </c>
      <c r="O12925">
        <v>129</v>
      </c>
      <c r="P12925">
        <v>2015</v>
      </c>
      <c r="Q12925" t="s">
        <v>2378</v>
      </c>
      <c r="R12925">
        <v>-37.707799999999999</v>
      </c>
      <c r="S12925">
        <v>145.08070000000001</v>
      </c>
      <c r="T12925" t="s">
        <v>27</v>
      </c>
      <c r="U12925" s="13">
        <v>2329</v>
      </c>
    </row>
    <row r="12926" spans="1:21" hidden="1" x14ac:dyDescent="0.35">
      <c r="A12926" t="s">
        <v>6699</v>
      </c>
      <c r="B12926" t="s">
        <v>6708</v>
      </c>
      <c r="C12926">
        <v>3</v>
      </c>
      <c r="D12926" t="s">
        <v>23</v>
      </c>
      <c r="E12926" s="8">
        <v>740000</v>
      </c>
      <c r="F12926" t="s">
        <v>24</v>
      </c>
      <c r="G12926" t="s">
        <v>3584</v>
      </c>
      <c r="H12926" s="1">
        <v>42623</v>
      </c>
      <c r="I12926" s="12">
        <v>14.9</v>
      </c>
      <c r="J12926">
        <v>3087</v>
      </c>
      <c r="K12926">
        <v>3</v>
      </c>
      <c r="L12926">
        <v>1</v>
      </c>
      <c r="M12926">
        <v>1</v>
      </c>
      <c r="N12926" s="13">
        <v>591</v>
      </c>
      <c r="O12926">
        <v>104</v>
      </c>
      <c r="P12926">
        <v>1960</v>
      </c>
      <c r="Q12926" t="s">
        <v>2378</v>
      </c>
      <c r="R12926">
        <v>-37.713500000000003</v>
      </c>
      <c r="S12926">
        <v>145.07830000000001</v>
      </c>
      <c r="T12926" t="s">
        <v>27</v>
      </c>
      <c r="U12926" s="13">
        <v>2329</v>
      </c>
    </row>
    <row r="12927" spans="1:21" hidden="1" x14ac:dyDescent="0.35">
      <c r="A12927" t="s">
        <v>6699</v>
      </c>
      <c r="B12927" t="s">
        <v>6723</v>
      </c>
      <c r="C12927">
        <v>3</v>
      </c>
      <c r="D12927" t="s">
        <v>23</v>
      </c>
      <c r="E12927" s="8">
        <v>702000</v>
      </c>
      <c r="F12927" t="s">
        <v>24</v>
      </c>
      <c r="G12927" t="s">
        <v>3584</v>
      </c>
      <c r="H12927" s="1">
        <v>42637</v>
      </c>
      <c r="I12927" s="12">
        <v>14.9</v>
      </c>
      <c r="J12927">
        <v>3087</v>
      </c>
      <c r="K12927">
        <v>3</v>
      </c>
      <c r="L12927">
        <v>1</v>
      </c>
      <c r="M12927">
        <v>1</v>
      </c>
      <c r="N12927" s="13">
        <v>604</v>
      </c>
      <c r="O12927">
        <v>97</v>
      </c>
      <c r="P12927">
        <v>1970</v>
      </c>
      <c r="Q12927" t="s">
        <v>2378</v>
      </c>
      <c r="R12927">
        <v>-37.711500000000001</v>
      </c>
      <c r="S12927">
        <v>145.08799999999999</v>
      </c>
      <c r="T12927" t="s">
        <v>27</v>
      </c>
      <c r="U12927" s="13">
        <v>2329</v>
      </c>
    </row>
    <row r="12928" spans="1:21" hidden="1" x14ac:dyDescent="0.35">
      <c r="A12928" t="s">
        <v>6699</v>
      </c>
      <c r="B12928" t="s">
        <v>6710</v>
      </c>
      <c r="C12928">
        <v>3</v>
      </c>
      <c r="D12928" t="s">
        <v>23</v>
      </c>
      <c r="E12928" s="8">
        <v>741000</v>
      </c>
      <c r="F12928" t="s">
        <v>30</v>
      </c>
      <c r="G12928" t="s">
        <v>3584</v>
      </c>
      <c r="H12928" s="1">
        <v>42686</v>
      </c>
      <c r="I12928" s="12">
        <v>14.9</v>
      </c>
      <c r="J12928">
        <v>3087</v>
      </c>
      <c r="K12928">
        <v>3</v>
      </c>
      <c r="L12928">
        <v>1</v>
      </c>
      <c r="M12928">
        <v>1</v>
      </c>
      <c r="N12928" s="13">
        <v>671</v>
      </c>
      <c r="O12928">
        <v>103</v>
      </c>
      <c r="P12928">
        <v>1960</v>
      </c>
      <c r="Q12928" t="s">
        <v>2378</v>
      </c>
      <c r="R12928">
        <v>-37.7072</v>
      </c>
      <c r="S12928">
        <v>145.0855</v>
      </c>
      <c r="T12928" t="s">
        <v>27</v>
      </c>
      <c r="U12928" s="13">
        <v>2329</v>
      </c>
    </row>
    <row r="12929" spans="1:21" hidden="1" x14ac:dyDescent="0.35">
      <c r="A12929" t="s">
        <v>6699</v>
      </c>
      <c r="B12929" t="s">
        <v>6712</v>
      </c>
      <c r="C12929">
        <v>3</v>
      </c>
      <c r="D12929" t="s">
        <v>23</v>
      </c>
      <c r="E12929" s="8">
        <v>725000</v>
      </c>
      <c r="F12929" t="s">
        <v>24</v>
      </c>
      <c r="G12929" t="s">
        <v>3584</v>
      </c>
      <c r="H12929" s="1">
        <v>42686</v>
      </c>
      <c r="I12929" s="12">
        <v>14.9</v>
      </c>
      <c r="J12929">
        <v>3087</v>
      </c>
      <c r="K12929">
        <v>3</v>
      </c>
      <c r="L12929">
        <v>1</v>
      </c>
      <c r="M12929">
        <v>1</v>
      </c>
      <c r="N12929" s="13">
        <v>545</v>
      </c>
      <c r="Q12929" t="s">
        <v>2378</v>
      </c>
      <c r="R12929">
        <v>-37.708799999999997</v>
      </c>
      <c r="S12929">
        <v>145.08930000000001</v>
      </c>
      <c r="T12929" t="s">
        <v>27</v>
      </c>
      <c r="U12929" s="13">
        <v>2329</v>
      </c>
    </row>
    <row r="12930" spans="1:21" hidden="1" x14ac:dyDescent="0.35">
      <c r="A12930" t="s">
        <v>6699</v>
      </c>
      <c r="B12930" t="s">
        <v>6703</v>
      </c>
      <c r="C12930">
        <v>3</v>
      </c>
      <c r="D12930" t="s">
        <v>23</v>
      </c>
      <c r="E12930" s="8">
        <v>1000000</v>
      </c>
      <c r="F12930" t="s">
        <v>24</v>
      </c>
      <c r="G12930" t="s">
        <v>3584</v>
      </c>
      <c r="H12930" s="1">
        <v>42798</v>
      </c>
      <c r="I12930" s="12">
        <v>14.9</v>
      </c>
      <c r="J12930">
        <v>3087</v>
      </c>
      <c r="K12930">
        <v>3</v>
      </c>
      <c r="L12930">
        <v>2</v>
      </c>
      <c r="M12930">
        <v>2</v>
      </c>
      <c r="N12930" s="13">
        <v>739</v>
      </c>
      <c r="Q12930" t="s">
        <v>2378</v>
      </c>
      <c r="R12930">
        <v>-37.7104</v>
      </c>
      <c r="S12930">
        <v>145.08170000000001</v>
      </c>
      <c r="T12930" t="s">
        <v>27</v>
      </c>
      <c r="U12930" s="13">
        <v>2329</v>
      </c>
    </row>
    <row r="12931" spans="1:21" hidden="1" x14ac:dyDescent="0.35">
      <c r="A12931" t="s">
        <v>6699</v>
      </c>
      <c r="B12931" t="s">
        <v>8762</v>
      </c>
      <c r="C12931">
        <v>3</v>
      </c>
      <c r="D12931" t="s">
        <v>23</v>
      </c>
      <c r="E12931" s="8">
        <v>677500</v>
      </c>
      <c r="F12931" t="s">
        <v>24</v>
      </c>
      <c r="G12931" t="s">
        <v>3584</v>
      </c>
      <c r="H12931" s="1">
        <v>42833</v>
      </c>
      <c r="I12931" s="12">
        <v>14.9</v>
      </c>
      <c r="J12931">
        <v>3087</v>
      </c>
      <c r="K12931">
        <v>3</v>
      </c>
      <c r="L12931">
        <v>1</v>
      </c>
      <c r="M12931">
        <v>2</v>
      </c>
      <c r="N12931" s="13">
        <v>245</v>
      </c>
      <c r="Q12931" t="s">
        <v>2378</v>
      </c>
      <c r="R12931">
        <v>-37.716000000000001</v>
      </c>
      <c r="S12931">
        <v>145.07689999999999</v>
      </c>
      <c r="T12931" t="s">
        <v>27</v>
      </c>
      <c r="U12931" s="13">
        <v>2329</v>
      </c>
    </row>
    <row r="12932" spans="1:21" hidden="1" x14ac:dyDescent="0.35">
      <c r="A12932" t="s">
        <v>6699</v>
      </c>
      <c r="B12932" t="s">
        <v>10174</v>
      </c>
      <c r="C12932">
        <v>3</v>
      </c>
      <c r="D12932" t="s">
        <v>23</v>
      </c>
      <c r="E12932" s="8">
        <v>1010000</v>
      </c>
      <c r="F12932" t="s">
        <v>24</v>
      </c>
      <c r="G12932" t="s">
        <v>3584</v>
      </c>
      <c r="H12932" s="1">
        <v>42903</v>
      </c>
      <c r="I12932" s="12">
        <v>14.5</v>
      </c>
      <c r="J12932">
        <v>3087</v>
      </c>
      <c r="K12932">
        <v>3</v>
      </c>
      <c r="L12932">
        <v>1</v>
      </c>
      <c r="M12932">
        <v>2</v>
      </c>
      <c r="N12932" s="13">
        <v>700</v>
      </c>
      <c r="Q12932" t="s">
        <v>2378</v>
      </c>
      <c r="R12932">
        <v>-37.709940000000003</v>
      </c>
      <c r="S12932">
        <v>145.07997</v>
      </c>
      <c r="T12932" t="s">
        <v>27</v>
      </c>
      <c r="U12932" s="13">
        <v>2329</v>
      </c>
    </row>
    <row r="12933" spans="1:21" hidden="1" x14ac:dyDescent="0.35">
      <c r="A12933" t="s">
        <v>6699</v>
      </c>
      <c r="B12933" t="s">
        <v>13317</v>
      </c>
      <c r="C12933">
        <v>3</v>
      </c>
      <c r="D12933" t="s">
        <v>23</v>
      </c>
      <c r="E12933" s="8">
        <v>792000</v>
      </c>
      <c r="F12933" t="s">
        <v>24</v>
      </c>
      <c r="G12933" t="s">
        <v>3584</v>
      </c>
      <c r="H12933" s="1">
        <v>42994</v>
      </c>
      <c r="I12933" s="12">
        <v>14.5</v>
      </c>
      <c r="J12933">
        <v>3087</v>
      </c>
      <c r="K12933">
        <v>3</v>
      </c>
      <c r="L12933">
        <v>1</v>
      </c>
      <c r="M12933">
        <v>2</v>
      </c>
      <c r="N12933" s="13">
        <v>571</v>
      </c>
      <c r="O12933">
        <v>124</v>
      </c>
      <c r="P12933">
        <v>1960</v>
      </c>
      <c r="R12933">
        <v>-37.715020000000003</v>
      </c>
      <c r="S12933">
        <v>145.08843999999999</v>
      </c>
      <c r="T12933" t="s">
        <v>27</v>
      </c>
      <c r="U12933" s="13">
        <v>2329</v>
      </c>
    </row>
    <row r="12934" spans="1:21" hidden="1" x14ac:dyDescent="0.35">
      <c r="A12934" t="s">
        <v>6699</v>
      </c>
      <c r="B12934" t="s">
        <v>6726</v>
      </c>
      <c r="C12934">
        <v>3</v>
      </c>
      <c r="D12934" t="s">
        <v>23</v>
      </c>
      <c r="E12934" s="8">
        <v>601000</v>
      </c>
      <c r="F12934" t="s">
        <v>24</v>
      </c>
      <c r="G12934" t="s">
        <v>2328</v>
      </c>
      <c r="H12934" s="1">
        <v>42548</v>
      </c>
      <c r="I12934" s="12">
        <v>14.9</v>
      </c>
      <c r="J12934">
        <v>3087</v>
      </c>
      <c r="K12934">
        <v>3</v>
      </c>
      <c r="L12934">
        <v>1</v>
      </c>
      <c r="M12934">
        <v>1</v>
      </c>
      <c r="N12934" s="13">
        <v>653</v>
      </c>
      <c r="Q12934" t="s">
        <v>2378</v>
      </c>
      <c r="R12934">
        <v>-37.716299999999997</v>
      </c>
      <c r="S12934">
        <v>145.08699999999999</v>
      </c>
      <c r="T12934" t="s">
        <v>27</v>
      </c>
      <c r="U12934" s="13">
        <v>2329</v>
      </c>
    </row>
    <row r="12935" spans="1:21" x14ac:dyDescent="0.35">
      <c r="A12935" t="s">
        <v>6699</v>
      </c>
      <c r="B12935" t="s">
        <v>6727</v>
      </c>
      <c r="C12935">
        <v>3</v>
      </c>
      <c r="D12935" t="s">
        <v>41</v>
      </c>
      <c r="E12935" s="8">
        <v>549000</v>
      </c>
      <c r="F12935" t="s">
        <v>24</v>
      </c>
      <c r="G12935" t="s">
        <v>2328</v>
      </c>
      <c r="H12935" s="1">
        <v>42548</v>
      </c>
      <c r="I12935" s="12">
        <v>14.9</v>
      </c>
      <c r="J12935">
        <v>3087</v>
      </c>
      <c r="K12935">
        <v>3</v>
      </c>
      <c r="L12935">
        <v>1</v>
      </c>
      <c r="M12935">
        <v>1</v>
      </c>
      <c r="N12935" s="13">
        <v>0</v>
      </c>
      <c r="O12935">
        <v>89</v>
      </c>
      <c r="P12935">
        <v>1980</v>
      </c>
      <c r="Q12935" t="s">
        <v>2378</v>
      </c>
      <c r="R12935">
        <v>-37.714100000000002</v>
      </c>
      <c r="S12935">
        <v>145.0754</v>
      </c>
      <c r="T12935" t="s">
        <v>27</v>
      </c>
      <c r="U12935" s="13">
        <v>2329</v>
      </c>
    </row>
    <row r="12936" spans="1:21" hidden="1" x14ac:dyDescent="0.35">
      <c r="A12936" t="s">
        <v>6699</v>
      </c>
      <c r="B12936" t="s">
        <v>6713</v>
      </c>
      <c r="C12936">
        <v>3</v>
      </c>
      <c r="D12936" t="s">
        <v>23</v>
      </c>
      <c r="E12936" s="8">
        <v>808000</v>
      </c>
      <c r="F12936" t="s">
        <v>24</v>
      </c>
      <c r="G12936" t="s">
        <v>2328</v>
      </c>
      <c r="H12936" s="1">
        <v>42595</v>
      </c>
      <c r="I12936" s="12">
        <v>14.9</v>
      </c>
      <c r="J12936">
        <v>3087</v>
      </c>
      <c r="K12936">
        <v>3</v>
      </c>
      <c r="L12936">
        <v>2</v>
      </c>
      <c r="M12936">
        <v>2</v>
      </c>
      <c r="N12936" s="13">
        <v>265</v>
      </c>
      <c r="O12936">
        <v>260</v>
      </c>
      <c r="Q12936" t="s">
        <v>2378</v>
      </c>
      <c r="R12936">
        <v>-37.710099999999997</v>
      </c>
      <c r="S12936">
        <v>145.07849999999999</v>
      </c>
      <c r="T12936" t="s">
        <v>27</v>
      </c>
      <c r="U12936" s="13">
        <v>2329</v>
      </c>
    </row>
    <row r="12937" spans="1:21" hidden="1" x14ac:dyDescent="0.35">
      <c r="A12937" t="s">
        <v>6699</v>
      </c>
      <c r="B12937" t="s">
        <v>6725</v>
      </c>
      <c r="C12937">
        <v>3</v>
      </c>
      <c r="D12937" t="s">
        <v>23</v>
      </c>
      <c r="E12937" s="8">
        <v>632000</v>
      </c>
      <c r="F12937" t="s">
        <v>32</v>
      </c>
      <c r="G12937" t="s">
        <v>2328</v>
      </c>
      <c r="H12937" s="1">
        <v>42791</v>
      </c>
      <c r="I12937" s="12">
        <v>14.9</v>
      </c>
      <c r="J12937">
        <v>3087</v>
      </c>
      <c r="K12937">
        <v>3</v>
      </c>
      <c r="L12937">
        <v>1</v>
      </c>
      <c r="M12937">
        <v>2</v>
      </c>
      <c r="N12937" s="13">
        <v>650</v>
      </c>
      <c r="Q12937" t="s">
        <v>2378</v>
      </c>
      <c r="R12937">
        <v>-37.710999999999999</v>
      </c>
      <c r="S12937">
        <v>145.08539999999999</v>
      </c>
      <c r="T12937" t="s">
        <v>27</v>
      </c>
      <c r="U12937" s="13">
        <v>2329</v>
      </c>
    </row>
    <row r="12938" spans="1:21" x14ac:dyDescent="0.35">
      <c r="A12938" t="s">
        <v>6699</v>
      </c>
      <c r="B12938" t="s">
        <v>11988</v>
      </c>
      <c r="C12938">
        <v>2</v>
      </c>
      <c r="D12938" t="s">
        <v>41</v>
      </c>
      <c r="E12938" s="8">
        <v>655000</v>
      </c>
      <c r="F12938" t="s">
        <v>24</v>
      </c>
      <c r="G12938" t="s">
        <v>2328</v>
      </c>
      <c r="H12938" s="1">
        <v>42931</v>
      </c>
      <c r="I12938" s="12">
        <v>14.5</v>
      </c>
      <c r="J12938">
        <v>3087</v>
      </c>
      <c r="K12938">
        <v>2</v>
      </c>
      <c r="L12938">
        <v>1</v>
      </c>
      <c r="M12938">
        <v>1</v>
      </c>
      <c r="N12938" s="13">
        <v>298</v>
      </c>
      <c r="O12938">
        <v>98</v>
      </c>
      <c r="P12938">
        <v>1975</v>
      </c>
      <c r="Q12938" t="s">
        <v>2378</v>
      </c>
      <c r="R12938">
        <v>-37.710979999999999</v>
      </c>
      <c r="S12938">
        <v>145.08926</v>
      </c>
      <c r="T12938" t="s">
        <v>27</v>
      </c>
      <c r="U12938" s="13">
        <v>2329</v>
      </c>
    </row>
    <row r="12939" spans="1:21" x14ac:dyDescent="0.35">
      <c r="A12939" t="s">
        <v>6699</v>
      </c>
      <c r="B12939" t="s">
        <v>12642</v>
      </c>
      <c r="C12939">
        <v>2</v>
      </c>
      <c r="D12939" t="s">
        <v>41</v>
      </c>
      <c r="E12939" s="8">
        <v>686000</v>
      </c>
      <c r="F12939" t="s">
        <v>24</v>
      </c>
      <c r="G12939" t="s">
        <v>2328</v>
      </c>
      <c r="H12939" s="1">
        <v>42945</v>
      </c>
      <c r="I12939" s="12">
        <v>14.5</v>
      </c>
      <c r="J12939">
        <v>3087</v>
      </c>
      <c r="K12939">
        <v>2</v>
      </c>
      <c r="L12939">
        <v>1</v>
      </c>
      <c r="M12939">
        <v>1</v>
      </c>
      <c r="N12939" s="13">
        <v>169</v>
      </c>
      <c r="P12939">
        <v>2007</v>
      </c>
      <c r="Q12939" t="s">
        <v>2378</v>
      </c>
      <c r="R12939">
        <v>-37.716070000000002</v>
      </c>
      <c r="S12939">
        <v>145.07884000000001</v>
      </c>
      <c r="T12939" t="s">
        <v>27</v>
      </c>
      <c r="U12939" s="13">
        <v>2329</v>
      </c>
    </row>
    <row r="12940" spans="1:21" hidden="1" x14ac:dyDescent="0.35">
      <c r="A12940" t="s">
        <v>6699</v>
      </c>
      <c r="B12940" t="s">
        <v>6719</v>
      </c>
      <c r="C12940">
        <v>3</v>
      </c>
      <c r="D12940" t="s">
        <v>23</v>
      </c>
      <c r="E12940" s="8">
        <v>800000</v>
      </c>
      <c r="F12940" t="s">
        <v>24</v>
      </c>
      <c r="G12940" t="s">
        <v>131</v>
      </c>
      <c r="H12940" s="1">
        <v>42539</v>
      </c>
      <c r="I12940" s="12">
        <v>14.9</v>
      </c>
      <c r="J12940">
        <v>3087</v>
      </c>
      <c r="K12940">
        <v>4</v>
      </c>
      <c r="L12940">
        <v>2</v>
      </c>
      <c r="M12940">
        <v>2</v>
      </c>
      <c r="N12940" s="13">
        <v>595</v>
      </c>
      <c r="P12940">
        <v>2000</v>
      </c>
      <c r="Q12940" t="s">
        <v>2378</v>
      </c>
      <c r="R12940">
        <v>-37.702300000000001</v>
      </c>
      <c r="S12940">
        <v>145.07749999999999</v>
      </c>
      <c r="T12940" t="s">
        <v>27</v>
      </c>
      <c r="U12940" s="13">
        <v>2329</v>
      </c>
    </row>
    <row r="12941" spans="1:21" hidden="1" x14ac:dyDescent="0.35">
      <c r="A12941" t="s">
        <v>6699</v>
      </c>
      <c r="B12941" t="s">
        <v>6707</v>
      </c>
      <c r="C12941">
        <v>3</v>
      </c>
      <c r="D12941" t="s">
        <v>23</v>
      </c>
      <c r="E12941" s="8">
        <v>582000</v>
      </c>
      <c r="F12941" t="s">
        <v>24</v>
      </c>
      <c r="G12941" t="s">
        <v>6701</v>
      </c>
      <c r="H12941" s="1">
        <v>42651</v>
      </c>
      <c r="I12941" s="12">
        <v>14.9</v>
      </c>
      <c r="J12941">
        <v>3087</v>
      </c>
      <c r="K12941">
        <v>3</v>
      </c>
      <c r="L12941">
        <v>1</v>
      </c>
      <c r="M12941">
        <v>0</v>
      </c>
      <c r="N12941" s="13">
        <v>302</v>
      </c>
      <c r="O12941">
        <v>90</v>
      </c>
      <c r="P12941">
        <v>1950</v>
      </c>
      <c r="Q12941" t="s">
        <v>2378</v>
      </c>
      <c r="R12941">
        <v>-37.716299999999997</v>
      </c>
      <c r="S12941">
        <v>145.07679999999999</v>
      </c>
      <c r="T12941" t="s">
        <v>27</v>
      </c>
      <c r="U12941" s="13">
        <v>2329</v>
      </c>
    </row>
    <row r="12942" spans="1:21" hidden="1" x14ac:dyDescent="0.35">
      <c r="A12942" t="s">
        <v>6699</v>
      </c>
      <c r="B12942" t="s">
        <v>6700</v>
      </c>
      <c r="C12942">
        <v>3</v>
      </c>
      <c r="D12942" t="s">
        <v>23</v>
      </c>
      <c r="E12942" s="8">
        <v>660000</v>
      </c>
      <c r="F12942" t="s">
        <v>24</v>
      </c>
      <c r="G12942" t="s">
        <v>6701</v>
      </c>
      <c r="H12942" s="1">
        <v>42707</v>
      </c>
      <c r="I12942" s="12">
        <v>14.9</v>
      </c>
      <c r="J12942">
        <v>3087</v>
      </c>
      <c r="K12942">
        <v>3</v>
      </c>
      <c r="L12942">
        <v>1</v>
      </c>
      <c r="M12942">
        <v>0</v>
      </c>
      <c r="N12942" s="13">
        <v>583</v>
      </c>
      <c r="O12942">
        <v>124</v>
      </c>
      <c r="P12942">
        <v>1970</v>
      </c>
      <c r="Q12942" t="s">
        <v>2378</v>
      </c>
      <c r="R12942">
        <v>-37.713700000000003</v>
      </c>
      <c r="S12942">
        <v>145.0778</v>
      </c>
      <c r="T12942" t="s">
        <v>27</v>
      </c>
      <c r="U12942" s="13">
        <v>2329</v>
      </c>
    </row>
    <row r="12943" spans="1:21" hidden="1" x14ac:dyDescent="0.35">
      <c r="A12943" t="s">
        <v>6699</v>
      </c>
      <c r="B12943" t="s">
        <v>8763</v>
      </c>
      <c r="C12943">
        <v>4</v>
      </c>
      <c r="D12943" t="s">
        <v>23</v>
      </c>
      <c r="E12943" s="8">
        <v>761000</v>
      </c>
      <c r="F12943" t="s">
        <v>24</v>
      </c>
      <c r="G12943" t="s">
        <v>3958</v>
      </c>
      <c r="H12943" s="1">
        <v>42847</v>
      </c>
      <c r="I12943" s="12">
        <v>14.9</v>
      </c>
      <c r="J12943">
        <v>3087</v>
      </c>
      <c r="K12943">
        <v>4</v>
      </c>
      <c r="L12943">
        <v>1</v>
      </c>
      <c r="M12943">
        <v>2</v>
      </c>
      <c r="N12943" s="13">
        <v>696</v>
      </c>
      <c r="O12943">
        <v>123</v>
      </c>
      <c r="P12943">
        <v>1956</v>
      </c>
      <c r="Q12943" t="s">
        <v>2378</v>
      </c>
      <c r="R12943">
        <v>-37.705399999999997</v>
      </c>
      <c r="S12943">
        <v>145.08090000000001</v>
      </c>
      <c r="T12943" t="s">
        <v>27</v>
      </c>
      <c r="U12943" s="13">
        <v>2329</v>
      </c>
    </row>
    <row r="12944" spans="1:21" x14ac:dyDescent="0.35">
      <c r="A12944" t="s">
        <v>6699</v>
      </c>
      <c r="B12944" t="s">
        <v>6728</v>
      </c>
      <c r="C12944">
        <v>2</v>
      </c>
      <c r="D12944" t="s">
        <v>41</v>
      </c>
      <c r="E12944" s="8">
        <v>342500</v>
      </c>
      <c r="F12944" t="s">
        <v>24</v>
      </c>
      <c r="G12944" t="s">
        <v>190</v>
      </c>
      <c r="H12944" s="1">
        <v>42701</v>
      </c>
      <c r="I12944" s="12">
        <v>14.9</v>
      </c>
      <c r="J12944">
        <v>3087</v>
      </c>
      <c r="K12944">
        <v>2</v>
      </c>
      <c r="L12944">
        <v>1</v>
      </c>
      <c r="M12944">
        <v>1</v>
      </c>
      <c r="N12944" s="13">
        <v>0</v>
      </c>
      <c r="Q12944" t="s">
        <v>2378</v>
      </c>
      <c r="R12944">
        <v>-37.716700000000003</v>
      </c>
      <c r="S12944">
        <v>145.08070000000001</v>
      </c>
      <c r="T12944" t="s">
        <v>27</v>
      </c>
      <c r="U12944" s="13">
        <v>2329</v>
      </c>
    </row>
    <row r="12945" spans="1:21" hidden="1" x14ac:dyDescent="0.35">
      <c r="A12945" t="s">
        <v>6699</v>
      </c>
      <c r="B12945" t="s">
        <v>8765</v>
      </c>
      <c r="C12945">
        <v>4</v>
      </c>
      <c r="D12945" t="s">
        <v>23</v>
      </c>
      <c r="E12945" s="8">
        <v>932500</v>
      </c>
      <c r="F12945" t="s">
        <v>24</v>
      </c>
      <c r="G12945" t="s">
        <v>190</v>
      </c>
      <c r="H12945" s="1">
        <v>42847</v>
      </c>
      <c r="I12945" s="12">
        <v>14.9</v>
      </c>
      <c r="J12945">
        <v>3087</v>
      </c>
      <c r="K12945">
        <v>4</v>
      </c>
      <c r="L12945">
        <v>2</v>
      </c>
      <c r="M12945">
        <v>2</v>
      </c>
      <c r="N12945" s="13">
        <v>585</v>
      </c>
      <c r="O12945">
        <v>180</v>
      </c>
      <c r="P12945">
        <v>1950</v>
      </c>
      <c r="Q12945" t="s">
        <v>2378</v>
      </c>
      <c r="R12945">
        <v>-37.715400000000002</v>
      </c>
      <c r="S12945">
        <v>145.07769999999999</v>
      </c>
      <c r="T12945" t="s">
        <v>27</v>
      </c>
      <c r="U12945" s="13">
        <v>2329</v>
      </c>
    </row>
    <row r="12946" spans="1:21" hidden="1" x14ac:dyDescent="0.35">
      <c r="A12946" t="s">
        <v>6699</v>
      </c>
      <c r="B12946" t="s">
        <v>10175</v>
      </c>
      <c r="C12946">
        <v>3</v>
      </c>
      <c r="D12946" t="s">
        <v>23</v>
      </c>
      <c r="E12946" s="8">
        <v>830000</v>
      </c>
      <c r="F12946" t="s">
        <v>24</v>
      </c>
      <c r="G12946" t="s">
        <v>190</v>
      </c>
      <c r="H12946" s="1">
        <v>42903</v>
      </c>
      <c r="I12946" s="12">
        <v>14.5</v>
      </c>
      <c r="J12946">
        <v>3087</v>
      </c>
      <c r="K12946">
        <v>3</v>
      </c>
      <c r="L12946">
        <v>1</v>
      </c>
      <c r="M12946">
        <v>2</v>
      </c>
      <c r="N12946" s="13">
        <v>696</v>
      </c>
      <c r="Q12946" t="s">
        <v>2378</v>
      </c>
      <c r="R12946">
        <v>-37.705759999999998</v>
      </c>
      <c r="S12946">
        <v>145.07787999999999</v>
      </c>
      <c r="T12946" t="s">
        <v>27</v>
      </c>
      <c r="U12946" s="13">
        <v>2329</v>
      </c>
    </row>
    <row r="12947" spans="1:21" hidden="1" x14ac:dyDescent="0.35">
      <c r="A12947" t="s">
        <v>6699</v>
      </c>
      <c r="B12947" t="s">
        <v>11695</v>
      </c>
      <c r="C12947">
        <v>3</v>
      </c>
      <c r="D12947" t="s">
        <v>23</v>
      </c>
      <c r="E12947" s="8">
        <v>700000</v>
      </c>
      <c r="F12947" t="s">
        <v>24</v>
      </c>
      <c r="G12947" t="s">
        <v>3385</v>
      </c>
      <c r="H12947" s="1">
        <v>42959</v>
      </c>
      <c r="I12947" s="12">
        <v>14.5</v>
      </c>
      <c r="J12947">
        <v>3087</v>
      </c>
      <c r="K12947">
        <v>3</v>
      </c>
      <c r="L12947">
        <v>1</v>
      </c>
      <c r="M12947">
        <v>1</v>
      </c>
      <c r="N12947" s="13">
        <v>530</v>
      </c>
      <c r="Q12947" t="s">
        <v>2378</v>
      </c>
      <c r="R12947">
        <v>-37.705979999999997</v>
      </c>
      <c r="S12947">
        <v>145.07713000000001</v>
      </c>
      <c r="T12947" t="s">
        <v>27</v>
      </c>
      <c r="U12947" s="13">
        <v>2329</v>
      </c>
    </row>
    <row r="12948" spans="1:21" hidden="1" x14ac:dyDescent="0.35">
      <c r="A12948" t="s">
        <v>6699</v>
      </c>
      <c r="B12948" t="s">
        <v>14014</v>
      </c>
      <c r="C12948">
        <v>2</v>
      </c>
      <c r="D12948" t="s">
        <v>23</v>
      </c>
      <c r="E12948" s="8">
        <v>650000</v>
      </c>
      <c r="F12948" t="s">
        <v>32</v>
      </c>
      <c r="G12948" t="s">
        <v>3385</v>
      </c>
      <c r="H12948" s="1">
        <v>42973</v>
      </c>
      <c r="I12948" s="12">
        <v>14.5</v>
      </c>
      <c r="J12948">
        <v>3087</v>
      </c>
      <c r="K12948">
        <v>2</v>
      </c>
      <c r="L12948">
        <v>1</v>
      </c>
      <c r="M12948">
        <v>1</v>
      </c>
      <c r="N12948" s="13">
        <v>210</v>
      </c>
      <c r="O12948">
        <v>79</v>
      </c>
      <c r="P12948">
        <v>2006</v>
      </c>
      <c r="R12948">
        <v>-37.706569999999999</v>
      </c>
      <c r="S12948">
        <v>145.07877999999999</v>
      </c>
      <c r="T12948" t="s">
        <v>27</v>
      </c>
      <c r="U12948" s="13">
        <v>2329</v>
      </c>
    </row>
    <row r="12949" spans="1:21" hidden="1" x14ac:dyDescent="0.35">
      <c r="A12949" t="s">
        <v>6699</v>
      </c>
      <c r="B12949" t="s">
        <v>13521</v>
      </c>
      <c r="C12949">
        <v>4</v>
      </c>
      <c r="D12949" t="s">
        <v>23</v>
      </c>
      <c r="E12949" s="8">
        <v>900000</v>
      </c>
      <c r="F12949" t="s">
        <v>30</v>
      </c>
      <c r="G12949" t="s">
        <v>35</v>
      </c>
      <c r="H12949" s="1">
        <v>42966</v>
      </c>
      <c r="I12949" s="12">
        <v>14.5</v>
      </c>
      <c r="J12949">
        <v>3087</v>
      </c>
      <c r="K12949">
        <v>4</v>
      </c>
      <c r="L12949">
        <v>1</v>
      </c>
      <c r="M12949">
        <v>1</v>
      </c>
      <c r="N12949" s="13">
        <v>670</v>
      </c>
      <c r="P12949">
        <v>1960</v>
      </c>
      <c r="R12949">
        <v>-37.712090000000003</v>
      </c>
      <c r="S12949">
        <v>145.07570000000001</v>
      </c>
      <c r="T12949" t="s">
        <v>27</v>
      </c>
      <c r="U12949" s="13">
        <v>2329</v>
      </c>
    </row>
    <row r="12950" spans="1:21" hidden="1" x14ac:dyDescent="0.35">
      <c r="A12950" t="s">
        <v>6699</v>
      </c>
      <c r="B12950" t="s">
        <v>6730</v>
      </c>
      <c r="C12950">
        <v>3</v>
      </c>
      <c r="D12950" t="s">
        <v>23</v>
      </c>
      <c r="E12950" s="8">
        <v>645000</v>
      </c>
      <c r="F12950" t="s">
        <v>24</v>
      </c>
      <c r="G12950" t="s">
        <v>342</v>
      </c>
      <c r="H12950" s="1">
        <v>42610</v>
      </c>
      <c r="I12950" s="12">
        <v>14.9</v>
      </c>
      <c r="J12950">
        <v>3087</v>
      </c>
      <c r="K12950">
        <v>3</v>
      </c>
      <c r="L12950">
        <v>1</v>
      </c>
      <c r="M12950">
        <v>1</v>
      </c>
      <c r="N12950" s="13">
        <v>355</v>
      </c>
      <c r="O12950">
        <v>111</v>
      </c>
      <c r="P12950">
        <v>1966</v>
      </c>
      <c r="Q12950" t="s">
        <v>2378</v>
      </c>
      <c r="R12950">
        <v>-37.706499999999998</v>
      </c>
      <c r="S12950">
        <v>145.08250000000001</v>
      </c>
      <c r="T12950" t="s">
        <v>27</v>
      </c>
      <c r="U12950" s="13">
        <v>2329</v>
      </c>
    </row>
    <row r="12951" spans="1:21" hidden="1" x14ac:dyDescent="0.35">
      <c r="A12951" t="s">
        <v>6699</v>
      </c>
      <c r="B12951" t="s">
        <v>6711</v>
      </c>
      <c r="C12951">
        <v>4</v>
      </c>
      <c r="D12951" t="s">
        <v>23</v>
      </c>
      <c r="E12951" s="8">
        <v>706000</v>
      </c>
      <c r="F12951" t="s">
        <v>24</v>
      </c>
      <c r="G12951" t="s">
        <v>342</v>
      </c>
      <c r="H12951" s="1">
        <v>42686</v>
      </c>
      <c r="I12951" s="12">
        <v>14.9</v>
      </c>
      <c r="J12951">
        <v>3087</v>
      </c>
      <c r="K12951">
        <v>4</v>
      </c>
      <c r="L12951">
        <v>1</v>
      </c>
      <c r="M12951">
        <v>2</v>
      </c>
      <c r="N12951" s="13">
        <v>581</v>
      </c>
      <c r="Q12951" t="s">
        <v>2378</v>
      </c>
      <c r="R12951">
        <v>-37.709400000000002</v>
      </c>
      <c r="S12951">
        <v>145.08770000000001</v>
      </c>
      <c r="T12951" t="s">
        <v>27</v>
      </c>
      <c r="U12951" s="13">
        <v>2329</v>
      </c>
    </row>
    <row r="12952" spans="1:21" x14ac:dyDescent="0.35">
      <c r="A12952" t="s">
        <v>6699</v>
      </c>
      <c r="B12952" t="s">
        <v>11987</v>
      </c>
      <c r="C12952">
        <v>2</v>
      </c>
      <c r="D12952" t="s">
        <v>41</v>
      </c>
      <c r="E12952" s="8">
        <v>604000</v>
      </c>
      <c r="F12952" t="s">
        <v>24</v>
      </c>
      <c r="G12952" t="s">
        <v>342</v>
      </c>
      <c r="H12952" s="1">
        <v>42931</v>
      </c>
      <c r="I12952" s="12">
        <v>14.5</v>
      </c>
      <c r="J12952">
        <v>3087</v>
      </c>
      <c r="K12952">
        <v>2</v>
      </c>
      <c r="L12952">
        <v>1</v>
      </c>
      <c r="M12952">
        <v>1</v>
      </c>
      <c r="N12952" s="13">
        <v>151</v>
      </c>
      <c r="Q12952" t="s">
        <v>2378</v>
      </c>
      <c r="R12952">
        <v>-37.712980000000002</v>
      </c>
      <c r="S12952">
        <v>145.08115000000001</v>
      </c>
      <c r="T12952" t="s">
        <v>27</v>
      </c>
      <c r="U12952" s="13">
        <v>2329</v>
      </c>
    </row>
    <row r="12953" spans="1:21" hidden="1" x14ac:dyDescent="0.35">
      <c r="A12953" t="s">
        <v>6699</v>
      </c>
      <c r="B12953" t="s">
        <v>6721</v>
      </c>
      <c r="C12953">
        <v>2</v>
      </c>
      <c r="D12953" t="s">
        <v>59</v>
      </c>
      <c r="E12953" s="8">
        <v>485000</v>
      </c>
      <c r="F12953" t="s">
        <v>24</v>
      </c>
      <c r="G12953" t="s">
        <v>460</v>
      </c>
      <c r="H12953" s="1">
        <v>42483</v>
      </c>
      <c r="I12953" s="12">
        <v>14.9</v>
      </c>
      <c r="J12953">
        <v>3087</v>
      </c>
      <c r="K12953">
        <v>2</v>
      </c>
      <c r="L12953">
        <v>1</v>
      </c>
      <c r="M12953">
        <v>1</v>
      </c>
      <c r="N12953" s="13">
        <v>184</v>
      </c>
      <c r="Q12953" t="s">
        <v>2378</v>
      </c>
      <c r="R12953">
        <v>-37.714300000000001</v>
      </c>
      <c r="S12953">
        <v>145.07810000000001</v>
      </c>
      <c r="T12953" t="s">
        <v>27</v>
      </c>
      <c r="U12953" s="13">
        <v>2329</v>
      </c>
    </row>
    <row r="12954" spans="1:21" hidden="1" x14ac:dyDescent="0.35">
      <c r="A12954" t="s">
        <v>9768</v>
      </c>
      <c r="B12954" t="s">
        <v>10985</v>
      </c>
      <c r="C12954">
        <v>4</v>
      </c>
      <c r="D12954" t="s">
        <v>23</v>
      </c>
      <c r="E12954" s="8">
        <v>710000</v>
      </c>
      <c r="F12954" t="s">
        <v>24</v>
      </c>
      <c r="G12954" t="s">
        <v>89</v>
      </c>
      <c r="H12954" s="1">
        <v>42882</v>
      </c>
      <c r="I12954" s="12">
        <v>14.5</v>
      </c>
      <c r="J12954">
        <v>3087</v>
      </c>
      <c r="K12954">
        <v>4</v>
      </c>
      <c r="L12954">
        <v>1</v>
      </c>
      <c r="M12954">
        <v>3</v>
      </c>
      <c r="N12954" s="13">
        <v>541</v>
      </c>
      <c r="O12954">
        <v>145</v>
      </c>
      <c r="P12954">
        <v>1960</v>
      </c>
      <c r="Q12954" t="s">
        <v>2378</v>
      </c>
      <c r="R12954">
        <v>-37.697780000000002</v>
      </c>
      <c r="S12954">
        <v>145.08516</v>
      </c>
      <c r="T12954" t="s">
        <v>27</v>
      </c>
      <c r="U12954" s="13">
        <v>1442</v>
      </c>
    </row>
    <row r="12955" spans="1:21" hidden="1" x14ac:dyDescent="0.35">
      <c r="A12955" t="s">
        <v>9768</v>
      </c>
      <c r="B12955" t="s">
        <v>10986</v>
      </c>
      <c r="C12955">
        <v>3</v>
      </c>
      <c r="D12955" t="s">
        <v>23</v>
      </c>
      <c r="E12955" s="8">
        <v>705000</v>
      </c>
      <c r="F12955" t="s">
        <v>24</v>
      </c>
      <c r="G12955" t="s">
        <v>89</v>
      </c>
      <c r="H12955" s="1">
        <v>42882</v>
      </c>
      <c r="I12955" s="12">
        <v>14.5</v>
      </c>
      <c r="J12955">
        <v>3087</v>
      </c>
      <c r="K12955">
        <v>3</v>
      </c>
      <c r="L12955">
        <v>1</v>
      </c>
      <c r="M12955">
        <v>1</v>
      </c>
      <c r="N12955" s="13">
        <v>538</v>
      </c>
      <c r="Q12955" t="s">
        <v>2378</v>
      </c>
      <c r="R12955">
        <v>-37.701779999999999</v>
      </c>
      <c r="S12955">
        <v>145.08510000000001</v>
      </c>
      <c r="T12955" t="s">
        <v>27</v>
      </c>
      <c r="U12955" s="13">
        <v>1442</v>
      </c>
    </row>
    <row r="12956" spans="1:21" hidden="1" x14ac:dyDescent="0.35">
      <c r="A12956" t="s">
        <v>9768</v>
      </c>
      <c r="B12956" t="s">
        <v>9769</v>
      </c>
      <c r="C12956">
        <v>3</v>
      </c>
      <c r="D12956" t="s">
        <v>23</v>
      </c>
      <c r="E12956" s="8">
        <v>655000</v>
      </c>
      <c r="F12956" t="s">
        <v>30</v>
      </c>
      <c r="G12956" t="s">
        <v>89</v>
      </c>
      <c r="H12956" s="1">
        <v>42889</v>
      </c>
      <c r="I12956" s="12">
        <v>14.5</v>
      </c>
      <c r="J12956">
        <v>3087</v>
      </c>
      <c r="K12956">
        <v>3</v>
      </c>
      <c r="L12956">
        <v>2</v>
      </c>
      <c r="M12956">
        <v>1</v>
      </c>
      <c r="N12956" s="13">
        <v>253</v>
      </c>
      <c r="O12956">
        <v>116</v>
      </c>
      <c r="P12956">
        <v>2005</v>
      </c>
      <c r="Q12956" t="s">
        <v>2378</v>
      </c>
      <c r="R12956">
        <v>-37.700400000000002</v>
      </c>
      <c r="S12956">
        <v>145.09032999999999</v>
      </c>
      <c r="T12956" t="s">
        <v>27</v>
      </c>
      <c r="U12956" s="13">
        <v>1442</v>
      </c>
    </row>
    <row r="12957" spans="1:21" hidden="1" x14ac:dyDescent="0.35">
      <c r="A12957" t="s">
        <v>9768</v>
      </c>
      <c r="B12957" t="s">
        <v>11308</v>
      </c>
      <c r="C12957">
        <v>3</v>
      </c>
      <c r="D12957" t="s">
        <v>23</v>
      </c>
      <c r="E12957" s="8">
        <v>790000</v>
      </c>
      <c r="F12957" t="s">
        <v>24</v>
      </c>
      <c r="G12957" t="s">
        <v>89</v>
      </c>
      <c r="H12957" s="1">
        <v>42924</v>
      </c>
      <c r="I12957" s="12">
        <v>14.5</v>
      </c>
      <c r="J12957">
        <v>3087</v>
      </c>
      <c r="K12957">
        <v>3</v>
      </c>
      <c r="L12957">
        <v>1</v>
      </c>
      <c r="M12957">
        <v>2</v>
      </c>
      <c r="N12957" s="13">
        <v>527</v>
      </c>
      <c r="Q12957" t="s">
        <v>2378</v>
      </c>
      <c r="R12957">
        <v>-37.700389999999999</v>
      </c>
      <c r="S12957">
        <v>145.08957000000001</v>
      </c>
      <c r="T12957" t="s">
        <v>27</v>
      </c>
      <c r="U12957" s="13">
        <v>1442</v>
      </c>
    </row>
    <row r="12958" spans="1:21" hidden="1" x14ac:dyDescent="0.35">
      <c r="A12958" t="s">
        <v>9768</v>
      </c>
      <c r="B12958" t="s">
        <v>11989</v>
      </c>
      <c r="C12958">
        <v>3</v>
      </c>
      <c r="D12958" t="s">
        <v>23</v>
      </c>
      <c r="E12958" s="8">
        <v>740000</v>
      </c>
      <c r="F12958" t="s">
        <v>30</v>
      </c>
      <c r="G12958" t="s">
        <v>89</v>
      </c>
      <c r="H12958" s="1">
        <v>42931</v>
      </c>
      <c r="I12958" s="12">
        <v>14.5</v>
      </c>
      <c r="J12958">
        <v>3087</v>
      </c>
      <c r="K12958">
        <v>4</v>
      </c>
      <c r="L12958">
        <v>1</v>
      </c>
      <c r="M12958">
        <v>2</v>
      </c>
      <c r="N12958" s="13">
        <v>909</v>
      </c>
      <c r="Q12958" t="s">
        <v>2378</v>
      </c>
      <c r="R12958">
        <v>-37.702550000000002</v>
      </c>
      <c r="S12958">
        <v>145.08578</v>
      </c>
      <c r="T12958" t="s">
        <v>27</v>
      </c>
      <c r="U12958" s="13">
        <v>1442</v>
      </c>
    </row>
    <row r="12959" spans="1:21" hidden="1" x14ac:dyDescent="0.35">
      <c r="A12959" t="s">
        <v>9768</v>
      </c>
      <c r="B12959" t="s">
        <v>13318</v>
      </c>
      <c r="C12959">
        <v>4</v>
      </c>
      <c r="D12959" t="s">
        <v>23</v>
      </c>
      <c r="E12959" s="8">
        <v>920000</v>
      </c>
      <c r="F12959" t="s">
        <v>32</v>
      </c>
      <c r="G12959" t="s">
        <v>89</v>
      </c>
      <c r="H12959" s="1">
        <v>42994</v>
      </c>
      <c r="I12959" s="12">
        <v>14.5</v>
      </c>
      <c r="J12959">
        <v>3087</v>
      </c>
      <c r="K12959">
        <v>4</v>
      </c>
      <c r="L12959">
        <v>2</v>
      </c>
      <c r="M12959">
        <v>2</v>
      </c>
      <c r="N12959" s="13">
        <v>966</v>
      </c>
      <c r="R12959">
        <v>-37.702300000000001</v>
      </c>
      <c r="S12959">
        <v>145.08357000000001</v>
      </c>
      <c r="T12959" t="s">
        <v>27</v>
      </c>
      <c r="U12959" s="13">
        <v>1442</v>
      </c>
    </row>
    <row r="12960" spans="1:21" hidden="1" x14ac:dyDescent="0.35">
      <c r="A12960" t="s">
        <v>9768</v>
      </c>
      <c r="B12960" t="s">
        <v>10515</v>
      </c>
      <c r="C12960">
        <v>4</v>
      </c>
      <c r="D12960" t="s">
        <v>23</v>
      </c>
      <c r="E12960" s="8">
        <v>800000</v>
      </c>
      <c r="F12960" t="s">
        <v>30</v>
      </c>
      <c r="G12960" t="s">
        <v>3584</v>
      </c>
      <c r="H12960" s="1">
        <v>42910</v>
      </c>
      <c r="I12960" s="12">
        <v>14.5</v>
      </c>
      <c r="J12960">
        <v>3087</v>
      </c>
      <c r="K12960">
        <v>4</v>
      </c>
      <c r="L12960">
        <v>2</v>
      </c>
      <c r="M12960">
        <v>3</v>
      </c>
      <c r="N12960" s="13">
        <v>777</v>
      </c>
      <c r="Q12960" t="s">
        <v>2378</v>
      </c>
      <c r="R12960">
        <v>-37.698369999999997</v>
      </c>
      <c r="S12960">
        <v>145.08992000000001</v>
      </c>
      <c r="T12960" t="s">
        <v>27</v>
      </c>
      <c r="U12960" s="13">
        <v>1442</v>
      </c>
    </row>
    <row r="12961" spans="1:21" hidden="1" x14ac:dyDescent="0.35">
      <c r="A12961" t="s">
        <v>9768</v>
      </c>
      <c r="B12961" t="s">
        <v>12304</v>
      </c>
      <c r="C12961">
        <v>3</v>
      </c>
      <c r="D12961" t="s">
        <v>23</v>
      </c>
      <c r="E12961" s="8">
        <v>850000</v>
      </c>
      <c r="F12961" t="s">
        <v>24</v>
      </c>
      <c r="G12961" t="s">
        <v>2328</v>
      </c>
      <c r="H12961" s="1">
        <v>42938</v>
      </c>
      <c r="I12961" s="12">
        <v>14.5</v>
      </c>
      <c r="J12961">
        <v>3087</v>
      </c>
      <c r="K12961">
        <v>3</v>
      </c>
      <c r="L12961">
        <v>1</v>
      </c>
      <c r="M12961">
        <v>2</v>
      </c>
      <c r="N12961" s="13">
        <v>766</v>
      </c>
      <c r="Q12961" t="s">
        <v>2378</v>
      </c>
      <c r="R12961">
        <v>-37.698210000000003</v>
      </c>
      <c r="S12961">
        <v>145.08994999999999</v>
      </c>
      <c r="T12961" t="s">
        <v>27</v>
      </c>
      <c r="U12961" s="13">
        <v>1442</v>
      </c>
    </row>
    <row r="12962" spans="1:21" hidden="1" x14ac:dyDescent="0.35">
      <c r="A12962" t="s">
        <v>9768</v>
      </c>
      <c r="B12962" t="s">
        <v>12643</v>
      </c>
      <c r="C12962">
        <v>4</v>
      </c>
      <c r="D12962" t="s">
        <v>23</v>
      </c>
      <c r="E12962" s="8">
        <v>755000</v>
      </c>
      <c r="F12962" t="s">
        <v>24</v>
      </c>
      <c r="G12962" t="s">
        <v>574</v>
      </c>
      <c r="H12962" s="1">
        <v>42945</v>
      </c>
      <c r="I12962" s="12">
        <v>14.5</v>
      </c>
      <c r="J12962">
        <v>3087</v>
      </c>
      <c r="K12962">
        <v>4</v>
      </c>
      <c r="L12962">
        <v>1</v>
      </c>
      <c r="M12962">
        <v>2</v>
      </c>
      <c r="N12962" s="13">
        <v>613</v>
      </c>
      <c r="Q12962" t="s">
        <v>2378</v>
      </c>
      <c r="R12962">
        <v>-37.700200000000002</v>
      </c>
      <c r="S12962">
        <v>145.08434</v>
      </c>
      <c r="T12962" t="s">
        <v>27</v>
      </c>
      <c r="U12962" s="13">
        <v>1442</v>
      </c>
    </row>
    <row r="12963" spans="1:21" hidden="1" x14ac:dyDescent="0.35">
      <c r="A12963" t="s">
        <v>9768</v>
      </c>
      <c r="B12963" t="s">
        <v>12303</v>
      </c>
      <c r="C12963">
        <v>3</v>
      </c>
      <c r="D12963" t="s">
        <v>23</v>
      </c>
      <c r="E12963" s="8">
        <v>710000</v>
      </c>
      <c r="F12963" t="s">
        <v>24</v>
      </c>
      <c r="G12963" t="s">
        <v>342</v>
      </c>
      <c r="H12963" s="1">
        <v>42938</v>
      </c>
      <c r="I12963" s="12">
        <v>14.5</v>
      </c>
      <c r="J12963">
        <v>3087</v>
      </c>
      <c r="K12963">
        <v>3</v>
      </c>
      <c r="L12963">
        <v>1</v>
      </c>
      <c r="M12963">
        <v>2</v>
      </c>
      <c r="N12963" s="13">
        <v>600</v>
      </c>
      <c r="O12963">
        <v>115</v>
      </c>
      <c r="P12963">
        <v>1974</v>
      </c>
      <c r="Q12963" t="s">
        <v>2378</v>
      </c>
      <c r="R12963">
        <v>-37.698720000000002</v>
      </c>
      <c r="S12963">
        <v>145.08743000000001</v>
      </c>
      <c r="T12963" t="s">
        <v>27</v>
      </c>
      <c r="U12963" s="13">
        <v>1442</v>
      </c>
    </row>
    <row r="12964" spans="1:21" hidden="1" x14ac:dyDescent="0.35">
      <c r="A12964" t="s">
        <v>9353</v>
      </c>
      <c r="B12964" t="s">
        <v>12865</v>
      </c>
      <c r="C12964">
        <v>4</v>
      </c>
      <c r="D12964" t="s">
        <v>23</v>
      </c>
      <c r="E12964" s="8">
        <v>490500</v>
      </c>
      <c r="F12964" t="s">
        <v>24</v>
      </c>
      <c r="G12964" t="s">
        <v>89</v>
      </c>
      <c r="H12964" s="1">
        <v>42981</v>
      </c>
      <c r="I12964" s="12">
        <v>14.7</v>
      </c>
      <c r="J12964">
        <v>3030</v>
      </c>
      <c r="K12964">
        <v>4</v>
      </c>
      <c r="L12964">
        <v>2</v>
      </c>
      <c r="M12964">
        <v>2</v>
      </c>
      <c r="N12964" s="13">
        <v>586</v>
      </c>
      <c r="R12964">
        <v>-37.886389999999999</v>
      </c>
      <c r="S12964">
        <v>144.65549999999999</v>
      </c>
      <c r="T12964" t="s">
        <v>81</v>
      </c>
      <c r="U12964" s="13">
        <v>16166</v>
      </c>
    </row>
    <row r="12965" spans="1:21" hidden="1" x14ac:dyDescent="0.35">
      <c r="A12965" t="s">
        <v>9353</v>
      </c>
      <c r="B12965" t="s">
        <v>12309</v>
      </c>
      <c r="C12965">
        <v>3</v>
      </c>
      <c r="D12965" t="s">
        <v>23</v>
      </c>
      <c r="E12965" s="8">
        <v>452000</v>
      </c>
      <c r="F12965" t="s">
        <v>30</v>
      </c>
      <c r="G12965" t="s">
        <v>25</v>
      </c>
      <c r="H12965" s="1">
        <v>42938</v>
      </c>
      <c r="I12965" s="12">
        <v>14.7</v>
      </c>
      <c r="J12965">
        <v>3030</v>
      </c>
      <c r="K12965">
        <v>3</v>
      </c>
      <c r="L12965">
        <v>1</v>
      </c>
      <c r="M12965">
        <v>3</v>
      </c>
      <c r="N12965" s="13">
        <v>567</v>
      </c>
      <c r="O12965">
        <v>121</v>
      </c>
      <c r="P12965">
        <v>1980</v>
      </c>
      <c r="Q12965" t="s">
        <v>9267</v>
      </c>
      <c r="R12965">
        <v>-37.886659999999999</v>
      </c>
      <c r="S12965">
        <v>144.66148999999999</v>
      </c>
      <c r="T12965" t="s">
        <v>81</v>
      </c>
      <c r="U12965" s="13">
        <v>16166</v>
      </c>
    </row>
    <row r="12966" spans="1:21" x14ac:dyDescent="0.35">
      <c r="A12966" t="s">
        <v>9353</v>
      </c>
      <c r="B12966" t="s">
        <v>9775</v>
      </c>
      <c r="C12966">
        <v>2</v>
      </c>
      <c r="D12966" t="s">
        <v>41</v>
      </c>
      <c r="E12966" s="8">
        <v>302500</v>
      </c>
      <c r="F12966" t="s">
        <v>24</v>
      </c>
      <c r="G12966" t="s">
        <v>241</v>
      </c>
      <c r="H12966" s="1">
        <v>42889</v>
      </c>
      <c r="I12966" s="12">
        <v>14.7</v>
      </c>
      <c r="J12966">
        <v>3030</v>
      </c>
      <c r="K12966">
        <v>2</v>
      </c>
      <c r="L12966">
        <v>1</v>
      </c>
      <c r="M12966">
        <v>2</v>
      </c>
      <c r="N12966" s="13">
        <v>471</v>
      </c>
      <c r="Q12966" t="s">
        <v>9267</v>
      </c>
      <c r="R12966">
        <v>-37.882750000000001</v>
      </c>
      <c r="S12966">
        <v>144.66660999999999</v>
      </c>
      <c r="T12966" t="s">
        <v>81</v>
      </c>
      <c r="U12966" s="13">
        <v>16166</v>
      </c>
    </row>
    <row r="12967" spans="1:21" hidden="1" x14ac:dyDescent="0.35">
      <c r="A12967" t="s">
        <v>9353</v>
      </c>
      <c r="B12967" t="s">
        <v>9356</v>
      </c>
      <c r="C12967">
        <v>3</v>
      </c>
      <c r="D12967" t="s">
        <v>23</v>
      </c>
      <c r="E12967" s="8">
        <v>427000</v>
      </c>
      <c r="F12967" t="s">
        <v>24</v>
      </c>
      <c r="G12967" t="s">
        <v>48</v>
      </c>
      <c r="H12967" s="1">
        <v>42917</v>
      </c>
      <c r="I12967" s="12">
        <v>14.7</v>
      </c>
      <c r="J12967">
        <v>3030</v>
      </c>
      <c r="K12967">
        <v>3</v>
      </c>
      <c r="L12967">
        <v>1</v>
      </c>
      <c r="M12967">
        <v>2</v>
      </c>
      <c r="N12967" s="13">
        <v>637</v>
      </c>
      <c r="Q12967" t="s">
        <v>9267</v>
      </c>
      <c r="R12967">
        <v>-37.911650000000002</v>
      </c>
      <c r="S12967">
        <v>144.67241000000001</v>
      </c>
      <c r="T12967" t="s">
        <v>81</v>
      </c>
      <c r="U12967" s="13">
        <v>16166</v>
      </c>
    </row>
    <row r="12968" spans="1:21" hidden="1" x14ac:dyDescent="0.35">
      <c r="A12968" t="s">
        <v>9353</v>
      </c>
      <c r="B12968" t="s">
        <v>11990</v>
      </c>
      <c r="C12968">
        <v>3</v>
      </c>
      <c r="D12968" t="s">
        <v>23</v>
      </c>
      <c r="E12968" s="8">
        <v>505000</v>
      </c>
      <c r="F12968" t="s">
        <v>30</v>
      </c>
      <c r="G12968" t="s">
        <v>48</v>
      </c>
      <c r="H12968" s="1">
        <v>42931</v>
      </c>
      <c r="I12968" s="12">
        <v>14.7</v>
      </c>
      <c r="J12968">
        <v>3030</v>
      </c>
      <c r="K12968">
        <v>3</v>
      </c>
      <c r="L12968">
        <v>2</v>
      </c>
      <c r="M12968">
        <v>4</v>
      </c>
      <c r="N12968" s="13">
        <v>557</v>
      </c>
      <c r="O12968">
        <v>116</v>
      </c>
      <c r="P12968">
        <v>1987</v>
      </c>
      <c r="Q12968" t="s">
        <v>9267</v>
      </c>
      <c r="R12968">
        <v>-37.879750000000001</v>
      </c>
      <c r="S12968">
        <v>144.66459</v>
      </c>
      <c r="T12968" t="s">
        <v>81</v>
      </c>
      <c r="U12968" s="13">
        <v>16166</v>
      </c>
    </row>
    <row r="12969" spans="1:21" hidden="1" x14ac:dyDescent="0.35">
      <c r="A12969" t="s">
        <v>9353</v>
      </c>
      <c r="B12969" t="s">
        <v>11993</v>
      </c>
      <c r="C12969">
        <v>2</v>
      </c>
      <c r="D12969" t="s">
        <v>23</v>
      </c>
      <c r="E12969" s="8">
        <v>335000</v>
      </c>
      <c r="F12969" t="s">
        <v>24</v>
      </c>
      <c r="G12969" t="s">
        <v>48</v>
      </c>
      <c r="H12969" s="1">
        <v>42931</v>
      </c>
      <c r="I12969" s="12">
        <v>14.7</v>
      </c>
      <c r="J12969">
        <v>3030</v>
      </c>
      <c r="K12969">
        <v>2</v>
      </c>
      <c r="L12969">
        <v>1</v>
      </c>
      <c r="M12969">
        <v>1</v>
      </c>
      <c r="N12969" s="13">
        <v>190</v>
      </c>
      <c r="O12969">
        <v>113</v>
      </c>
      <c r="P12969">
        <v>1980</v>
      </c>
      <c r="Q12969" t="s">
        <v>9267</v>
      </c>
      <c r="R12969">
        <v>-37.904229999999998</v>
      </c>
      <c r="S12969">
        <v>144.67008000000001</v>
      </c>
      <c r="T12969" t="s">
        <v>81</v>
      </c>
      <c r="U12969" s="13">
        <v>16166</v>
      </c>
    </row>
    <row r="12970" spans="1:21" hidden="1" x14ac:dyDescent="0.35">
      <c r="A12970" t="s">
        <v>9353</v>
      </c>
      <c r="B12970" t="s">
        <v>12305</v>
      </c>
      <c r="C12970">
        <v>3</v>
      </c>
      <c r="D12970" t="s">
        <v>23</v>
      </c>
      <c r="E12970" s="8">
        <v>383000</v>
      </c>
      <c r="F12970" t="s">
        <v>24</v>
      </c>
      <c r="G12970" t="s">
        <v>48</v>
      </c>
      <c r="H12970" s="1">
        <v>42938</v>
      </c>
      <c r="I12970" s="12">
        <v>14.7</v>
      </c>
      <c r="J12970">
        <v>3030</v>
      </c>
      <c r="K12970">
        <v>3</v>
      </c>
      <c r="L12970">
        <v>1</v>
      </c>
      <c r="M12970">
        <v>2</v>
      </c>
      <c r="N12970" s="13">
        <v>548</v>
      </c>
      <c r="O12970">
        <v>95</v>
      </c>
      <c r="P12970">
        <v>1960</v>
      </c>
      <c r="Q12970" t="s">
        <v>9267</v>
      </c>
      <c r="R12970">
        <v>-37.8889</v>
      </c>
      <c r="S12970">
        <v>144.65743999999901</v>
      </c>
      <c r="T12970" t="s">
        <v>81</v>
      </c>
      <c r="U12970" s="13">
        <v>16166</v>
      </c>
    </row>
    <row r="12971" spans="1:21" hidden="1" x14ac:dyDescent="0.35">
      <c r="A12971" t="s">
        <v>9353</v>
      </c>
      <c r="B12971" t="s">
        <v>9777</v>
      </c>
      <c r="C12971">
        <v>3</v>
      </c>
      <c r="D12971" t="s">
        <v>23</v>
      </c>
      <c r="E12971" s="8">
        <v>390000</v>
      </c>
      <c r="F12971" t="s">
        <v>24</v>
      </c>
      <c r="G12971" t="s">
        <v>9778</v>
      </c>
      <c r="H12971" s="1">
        <v>42889</v>
      </c>
      <c r="I12971" s="12">
        <v>14.7</v>
      </c>
      <c r="J12971">
        <v>3030</v>
      </c>
      <c r="K12971">
        <v>3</v>
      </c>
      <c r="L12971">
        <v>1</v>
      </c>
      <c r="M12971">
        <v>2</v>
      </c>
      <c r="N12971" s="13">
        <v>530</v>
      </c>
      <c r="O12971">
        <v>109</v>
      </c>
      <c r="P12971">
        <v>1987</v>
      </c>
      <c r="Q12971" t="s">
        <v>9267</v>
      </c>
      <c r="R12971">
        <v>-37.901110000000003</v>
      </c>
      <c r="S12971">
        <v>144.63301999999999</v>
      </c>
      <c r="T12971" t="s">
        <v>81</v>
      </c>
      <c r="U12971" s="13">
        <v>16166</v>
      </c>
    </row>
    <row r="12972" spans="1:21" hidden="1" x14ac:dyDescent="0.35">
      <c r="A12972" t="s">
        <v>9353</v>
      </c>
      <c r="B12972" t="s">
        <v>10988</v>
      </c>
      <c r="C12972">
        <v>3</v>
      </c>
      <c r="D12972" t="s">
        <v>23</v>
      </c>
      <c r="E12972" s="8">
        <v>372000</v>
      </c>
      <c r="F12972" t="s">
        <v>24</v>
      </c>
      <c r="G12972" t="s">
        <v>131</v>
      </c>
      <c r="H12972" s="1">
        <v>42882</v>
      </c>
      <c r="I12972" s="12">
        <v>14.7</v>
      </c>
      <c r="J12972">
        <v>3030</v>
      </c>
      <c r="K12972">
        <v>3</v>
      </c>
      <c r="L12972">
        <v>1</v>
      </c>
      <c r="M12972">
        <v>1</v>
      </c>
      <c r="N12972" s="13">
        <v>239</v>
      </c>
      <c r="Q12972" t="s">
        <v>9267</v>
      </c>
      <c r="R12972">
        <v>-37.888309999999997</v>
      </c>
      <c r="S12972">
        <v>144.63942</v>
      </c>
      <c r="T12972" t="s">
        <v>81</v>
      </c>
      <c r="U12972" s="13">
        <v>16166</v>
      </c>
    </row>
    <row r="12973" spans="1:21" hidden="1" x14ac:dyDescent="0.35">
      <c r="A12973" t="s">
        <v>9353</v>
      </c>
      <c r="B12973" t="s">
        <v>9774</v>
      </c>
      <c r="C12973">
        <v>3</v>
      </c>
      <c r="D12973" t="s">
        <v>23</v>
      </c>
      <c r="E12973" s="8">
        <v>467000</v>
      </c>
      <c r="F12973" t="s">
        <v>24</v>
      </c>
      <c r="G12973" t="s">
        <v>131</v>
      </c>
      <c r="H12973" s="1">
        <v>42889</v>
      </c>
      <c r="I12973" s="12">
        <v>14.7</v>
      </c>
      <c r="J12973">
        <v>3030</v>
      </c>
      <c r="K12973">
        <v>3</v>
      </c>
      <c r="L12973">
        <v>2</v>
      </c>
      <c r="M12973">
        <v>1</v>
      </c>
      <c r="N12973" s="13">
        <v>268</v>
      </c>
      <c r="O12973">
        <v>137</v>
      </c>
      <c r="P12973">
        <v>2008</v>
      </c>
      <c r="Q12973" t="s">
        <v>9267</v>
      </c>
      <c r="R12973">
        <v>-37.893470000000001</v>
      </c>
      <c r="S12973">
        <v>144.66678999999999</v>
      </c>
      <c r="T12973" t="s">
        <v>81</v>
      </c>
      <c r="U12973" s="13">
        <v>16166</v>
      </c>
    </row>
    <row r="12974" spans="1:21" hidden="1" x14ac:dyDescent="0.35">
      <c r="A12974" t="s">
        <v>9353</v>
      </c>
      <c r="B12974" t="s">
        <v>11311</v>
      </c>
      <c r="C12974">
        <v>3</v>
      </c>
      <c r="D12974" t="s">
        <v>23</v>
      </c>
      <c r="E12974" s="8">
        <v>484000</v>
      </c>
      <c r="F12974" t="s">
        <v>24</v>
      </c>
      <c r="G12974" t="s">
        <v>131</v>
      </c>
      <c r="H12974" s="1">
        <v>42924</v>
      </c>
      <c r="I12974" s="12">
        <v>14.7</v>
      </c>
      <c r="J12974">
        <v>3030</v>
      </c>
      <c r="K12974">
        <v>3</v>
      </c>
      <c r="L12974">
        <v>1</v>
      </c>
      <c r="M12974">
        <v>0</v>
      </c>
      <c r="N12974" s="13">
        <v>531</v>
      </c>
      <c r="O12974">
        <v>100</v>
      </c>
      <c r="P12974">
        <v>1960</v>
      </c>
      <c r="Q12974" t="s">
        <v>9267</v>
      </c>
      <c r="R12974">
        <v>-37.889960000000002</v>
      </c>
      <c r="S12974">
        <v>144.65526</v>
      </c>
      <c r="T12974" t="s">
        <v>81</v>
      </c>
      <c r="U12974" s="13">
        <v>16166</v>
      </c>
    </row>
    <row r="12975" spans="1:21" hidden="1" x14ac:dyDescent="0.35">
      <c r="A12975" t="s">
        <v>9353</v>
      </c>
      <c r="B12975" t="s">
        <v>12310</v>
      </c>
      <c r="C12975">
        <v>4</v>
      </c>
      <c r="D12975" t="s">
        <v>23</v>
      </c>
      <c r="E12975" s="8">
        <v>665000</v>
      </c>
      <c r="F12975" t="s">
        <v>24</v>
      </c>
      <c r="G12975" t="s">
        <v>131</v>
      </c>
      <c r="H12975" s="1">
        <v>42938</v>
      </c>
      <c r="I12975" s="12">
        <v>14.7</v>
      </c>
      <c r="J12975">
        <v>3030</v>
      </c>
      <c r="K12975">
        <v>4</v>
      </c>
      <c r="L12975">
        <v>2</v>
      </c>
      <c r="M12975">
        <v>2</v>
      </c>
      <c r="N12975" s="13">
        <v>520</v>
      </c>
      <c r="O12975">
        <v>201</v>
      </c>
      <c r="P12975">
        <v>2014</v>
      </c>
      <c r="Q12975" t="s">
        <v>9267</v>
      </c>
      <c r="R12975">
        <v>-37.918590000000002</v>
      </c>
      <c r="S12975">
        <v>144.64143000000001</v>
      </c>
      <c r="T12975" t="s">
        <v>81</v>
      </c>
      <c r="U12975" s="13">
        <v>16166</v>
      </c>
    </row>
    <row r="12976" spans="1:21" hidden="1" x14ac:dyDescent="0.35">
      <c r="A12976" t="s">
        <v>9353</v>
      </c>
      <c r="B12976" t="s">
        <v>12307</v>
      </c>
      <c r="C12976">
        <v>3</v>
      </c>
      <c r="D12976" t="s">
        <v>23</v>
      </c>
      <c r="E12976" s="8">
        <v>471500</v>
      </c>
      <c r="F12976" t="s">
        <v>24</v>
      </c>
      <c r="G12976" t="s">
        <v>131</v>
      </c>
      <c r="H12976" s="1">
        <v>42938</v>
      </c>
      <c r="I12976" s="12">
        <v>14.7</v>
      </c>
      <c r="J12976">
        <v>3030</v>
      </c>
      <c r="K12976">
        <v>3</v>
      </c>
      <c r="L12976">
        <v>1</v>
      </c>
      <c r="M12976">
        <v>2</v>
      </c>
      <c r="N12976" s="13">
        <v>530</v>
      </c>
      <c r="Q12976" t="s">
        <v>9267</v>
      </c>
      <c r="R12976">
        <v>-37.894150000000003</v>
      </c>
      <c r="S12976">
        <v>144.64143000000001</v>
      </c>
      <c r="T12976" t="s">
        <v>81</v>
      </c>
      <c r="U12976" s="13">
        <v>16166</v>
      </c>
    </row>
    <row r="12977" spans="1:21" hidden="1" x14ac:dyDescent="0.35">
      <c r="A12977" t="s">
        <v>9353</v>
      </c>
      <c r="B12977" t="s">
        <v>12306</v>
      </c>
      <c r="C12977">
        <v>4</v>
      </c>
      <c r="D12977" t="s">
        <v>23</v>
      </c>
      <c r="E12977" s="8">
        <v>463000</v>
      </c>
      <c r="F12977" t="s">
        <v>24</v>
      </c>
      <c r="G12977" t="s">
        <v>131</v>
      </c>
      <c r="H12977" s="1">
        <v>42938</v>
      </c>
      <c r="I12977" s="12">
        <v>14.7</v>
      </c>
      <c r="J12977">
        <v>3030</v>
      </c>
      <c r="K12977">
        <v>4</v>
      </c>
      <c r="L12977">
        <v>2</v>
      </c>
      <c r="M12977">
        <v>2</v>
      </c>
      <c r="N12977" s="13">
        <v>358</v>
      </c>
      <c r="O12977">
        <v>148</v>
      </c>
      <c r="P12977">
        <v>2012</v>
      </c>
      <c r="Q12977" t="s">
        <v>9267</v>
      </c>
      <c r="R12977">
        <v>-37.91807</v>
      </c>
      <c r="S12977">
        <v>144.63816</v>
      </c>
      <c r="T12977" t="s">
        <v>81</v>
      </c>
      <c r="U12977" s="13">
        <v>16166</v>
      </c>
    </row>
    <row r="12978" spans="1:21" hidden="1" x14ac:dyDescent="0.35">
      <c r="A12978" t="s">
        <v>9353</v>
      </c>
      <c r="B12978" t="s">
        <v>12645</v>
      </c>
      <c r="C12978">
        <v>4</v>
      </c>
      <c r="D12978" t="s">
        <v>23</v>
      </c>
      <c r="E12978" s="8">
        <v>645000</v>
      </c>
      <c r="F12978" t="s">
        <v>32</v>
      </c>
      <c r="G12978" t="s">
        <v>131</v>
      </c>
      <c r="H12978" s="1">
        <v>42945</v>
      </c>
      <c r="I12978" s="12">
        <v>14.7</v>
      </c>
      <c r="J12978">
        <v>3030</v>
      </c>
      <c r="K12978">
        <v>4</v>
      </c>
      <c r="L12978">
        <v>2</v>
      </c>
      <c r="M12978">
        <v>2</v>
      </c>
      <c r="N12978" s="13">
        <v>555</v>
      </c>
      <c r="O12978">
        <v>237</v>
      </c>
      <c r="P12978">
        <v>2002</v>
      </c>
      <c r="Q12978" t="s">
        <v>9267</v>
      </c>
      <c r="R12978">
        <v>-37.893590000000003</v>
      </c>
      <c r="S12978">
        <v>144.66910999999999</v>
      </c>
      <c r="T12978" t="s">
        <v>81</v>
      </c>
      <c r="U12978" s="13">
        <v>16166</v>
      </c>
    </row>
    <row r="12979" spans="1:21" x14ac:dyDescent="0.35">
      <c r="A12979" t="s">
        <v>9353</v>
      </c>
      <c r="B12979" t="s">
        <v>12647</v>
      </c>
      <c r="C12979">
        <v>3</v>
      </c>
      <c r="D12979" t="s">
        <v>41</v>
      </c>
      <c r="E12979" s="8">
        <v>394000</v>
      </c>
      <c r="F12979" t="s">
        <v>32</v>
      </c>
      <c r="G12979" t="s">
        <v>131</v>
      </c>
      <c r="H12979" s="1">
        <v>42945</v>
      </c>
      <c r="I12979" s="12">
        <v>14.7</v>
      </c>
      <c r="J12979">
        <v>3030</v>
      </c>
      <c r="K12979">
        <v>3</v>
      </c>
      <c r="L12979">
        <v>2</v>
      </c>
      <c r="M12979">
        <v>4</v>
      </c>
      <c r="N12979" s="13">
        <v>287</v>
      </c>
      <c r="O12979">
        <v>137</v>
      </c>
      <c r="P12979">
        <v>2013</v>
      </c>
      <c r="Q12979" t="s">
        <v>9267</v>
      </c>
      <c r="R12979">
        <v>-37.878950000000003</v>
      </c>
      <c r="S12979">
        <v>144.67070000000001</v>
      </c>
      <c r="T12979" t="s">
        <v>81</v>
      </c>
      <c r="U12979" s="13">
        <v>16166</v>
      </c>
    </row>
    <row r="12980" spans="1:21" hidden="1" x14ac:dyDescent="0.35">
      <c r="A12980" t="s">
        <v>9353</v>
      </c>
      <c r="B12980" t="s">
        <v>13522</v>
      </c>
      <c r="C12980">
        <v>3</v>
      </c>
      <c r="D12980" t="s">
        <v>23</v>
      </c>
      <c r="E12980" s="8">
        <v>490000</v>
      </c>
      <c r="F12980" t="s">
        <v>24</v>
      </c>
      <c r="G12980" t="s">
        <v>131</v>
      </c>
      <c r="H12980" s="1">
        <v>42966</v>
      </c>
      <c r="I12980" s="12">
        <v>14.7</v>
      </c>
      <c r="J12980">
        <v>3030</v>
      </c>
      <c r="K12980">
        <v>3</v>
      </c>
      <c r="L12980">
        <v>2</v>
      </c>
      <c r="M12980">
        <v>2</v>
      </c>
      <c r="N12980" s="13">
        <v>536</v>
      </c>
      <c r="O12980">
        <v>141</v>
      </c>
      <c r="P12980">
        <v>1990</v>
      </c>
      <c r="R12980">
        <v>-37.90419</v>
      </c>
      <c r="S12980">
        <v>144.63761</v>
      </c>
      <c r="T12980" t="s">
        <v>81</v>
      </c>
      <c r="U12980" s="13">
        <v>16166</v>
      </c>
    </row>
    <row r="12981" spans="1:21" hidden="1" x14ac:dyDescent="0.35">
      <c r="A12981" t="s">
        <v>9353</v>
      </c>
      <c r="B12981" t="s">
        <v>13523</v>
      </c>
      <c r="C12981">
        <v>3</v>
      </c>
      <c r="D12981" t="s">
        <v>23</v>
      </c>
      <c r="E12981" s="8">
        <v>412700</v>
      </c>
      <c r="F12981" t="s">
        <v>24</v>
      </c>
      <c r="G12981" t="s">
        <v>131</v>
      </c>
      <c r="H12981" s="1">
        <v>42966</v>
      </c>
      <c r="I12981" s="12">
        <v>14.7</v>
      </c>
      <c r="J12981">
        <v>3030</v>
      </c>
      <c r="K12981">
        <v>3</v>
      </c>
      <c r="L12981">
        <v>1</v>
      </c>
      <c r="M12981">
        <v>1</v>
      </c>
      <c r="N12981" s="13">
        <v>299</v>
      </c>
      <c r="O12981">
        <v>112</v>
      </c>
      <c r="P12981">
        <v>2005</v>
      </c>
      <c r="R12981">
        <v>-37.895130000000002</v>
      </c>
      <c r="S12981">
        <v>144.64055999999999</v>
      </c>
      <c r="T12981" t="s">
        <v>81</v>
      </c>
      <c r="U12981" s="13">
        <v>16166</v>
      </c>
    </row>
    <row r="12982" spans="1:21" hidden="1" x14ac:dyDescent="0.35">
      <c r="A12982" t="s">
        <v>9353</v>
      </c>
      <c r="B12982" t="s">
        <v>14015</v>
      </c>
      <c r="C12982">
        <v>4</v>
      </c>
      <c r="D12982" t="s">
        <v>23</v>
      </c>
      <c r="E12982" s="8">
        <v>635000</v>
      </c>
      <c r="F12982" t="s">
        <v>24</v>
      </c>
      <c r="G12982" t="s">
        <v>131</v>
      </c>
      <c r="H12982" s="1">
        <v>42973</v>
      </c>
      <c r="I12982" s="12">
        <v>14.7</v>
      </c>
      <c r="J12982">
        <v>3030</v>
      </c>
      <c r="K12982">
        <v>4</v>
      </c>
      <c r="L12982">
        <v>2</v>
      </c>
      <c r="M12982">
        <v>1</v>
      </c>
      <c r="N12982" s="13">
        <v>662</v>
      </c>
      <c r="O12982">
        <v>172</v>
      </c>
      <c r="P12982">
        <v>1980</v>
      </c>
      <c r="R12982">
        <v>-37.893270000000001</v>
      </c>
      <c r="S12982">
        <v>144.64788999999999</v>
      </c>
      <c r="T12982" t="s">
        <v>81</v>
      </c>
      <c r="U12982" s="13">
        <v>16166</v>
      </c>
    </row>
    <row r="12983" spans="1:21" hidden="1" x14ac:dyDescent="0.35">
      <c r="A12983" t="s">
        <v>9353</v>
      </c>
      <c r="B12983" t="s">
        <v>12864</v>
      </c>
      <c r="C12983">
        <v>4</v>
      </c>
      <c r="D12983" t="s">
        <v>23</v>
      </c>
      <c r="E12983" s="8">
        <v>630000</v>
      </c>
      <c r="F12983" t="s">
        <v>24</v>
      </c>
      <c r="G12983" t="s">
        <v>131</v>
      </c>
      <c r="H12983" s="1">
        <v>42981</v>
      </c>
      <c r="I12983" s="12">
        <v>14.7</v>
      </c>
      <c r="J12983">
        <v>3030</v>
      </c>
      <c r="K12983">
        <v>4</v>
      </c>
      <c r="L12983">
        <v>2</v>
      </c>
      <c r="M12983">
        <v>2</v>
      </c>
      <c r="N12983" s="13">
        <v>720</v>
      </c>
      <c r="O12983">
        <v>163</v>
      </c>
      <c r="P12983">
        <v>2001</v>
      </c>
      <c r="R12983">
        <v>-37.872149999999998</v>
      </c>
      <c r="S12983">
        <v>144.65608</v>
      </c>
      <c r="T12983" t="s">
        <v>81</v>
      </c>
      <c r="U12983" s="13">
        <v>16166</v>
      </c>
    </row>
    <row r="12984" spans="1:21" hidden="1" x14ac:dyDescent="0.35">
      <c r="A12984" t="s">
        <v>9353</v>
      </c>
      <c r="B12984" t="s">
        <v>13070</v>
      </c>
      <c r="C12984">
        <v>4</v>
      </c>
      <c r="D12984" t="s">
        <v>23</v>
      </c>
      <c r="E12984" s="8">
        <v>621000</v>
      </c>
      <c r="F12984" t="s">
        <v>24</v>
      </c>
      <c r="G12984" t="s">
        <v>131</v>
      </c>
      <c r="H12984" s="1">
        <v>42987</v>
      </c>
      <c r="I12984" s="12">
        <v>14.7</v>
      </c>
      <c r="J12984">
        <v>3030</v>
      </c>
      <c r="K12984">
        <v>4</v>
      </c>
      <c r="L12984">
        <v>2</v>
      </c>
      <c r="M12984">
        <v>2</v>
      </c>
      <c r="N12984" s="13">
        <v>556</v>
      </c>
      <c r="O12984">
        <v>177</v>
      </c>
      <c r="P12984">
        <v>2001</v>
      </c>
      <c r="R12984">
        <v>-37.894629999999999</v>
      </c>
      <c r="S12984">
        <v>144.66856999999999</v>
      </c>
      <c r="T12984" t="s">
        <v>81</v>
      </c>
      <c r="U12984" s="13">
        <v>16166</v>
      </c>
    </row>
    <row r="12985" spans="1:21" hidden="1" x14ac:dyDescent="0.35">
      <c r="A12985" t="s">
        <v>9353</v>
      </c>
      <c r="B12985" t="s">
        <v>13766</v>
      </c>
      <c r="C12985">
        <v>3</v>
      </c>
      <c r="D12985" t="s">
        <v>23</v>
      </c>
      <c r="E12985" s="8">
        <v>515000</v>
      </c>
      <c r="F12985" t="s">
        <v>24</v>
      </c>
      <c r="G12985" t="s">
        <v>131</v>
      </c>
      <c r="H12985" s="1">
        <v>43001</v>
      </c>
      <c r="I12985" s="12">
        <v>14.7</v>
      </c>
      <c r="J12985">
        <v>3030</v>
      </c>
      <c r="K12985">
        <v>3</v>
      </c>
      <c r="L12985">
        <v>2</v>
      </c>
      <c r="M12985">
        <v>1</v>
      </c>
      <c r="N12985" s="13">
        <v>517</v>
      </c>
      <c r="O12985">
        <v>115</v>
      </c>
      <c r="P12985">
        <v>1985</v>
      </c>
      <c r="R12985">
        <v>-37.89423</v>
      </c>
      <c r="S12985">
        <v>144.64131</v>
      </c>
      <c r="T12985" t="s">
        <v>81</v>
      </c>
      <c r="U12985" s="13">
        <v>16166</v>
      </c>
    </row>
    <row r="12986" spans="1:21" hidden="1" x14ac:dyDescent="0.35">
      <c r="A12986" t="s">
        <v>9353</v>
      </c>
      <c r="B12986" t="s">
        <v>10176</v>
      </c>
      <c r="C12986">
        <v>3</v>
      </c>
      <c r="D12986" t="s">
        <v>23</v>
      </c>
      <c r="E12986" s="8">
        <v>442000</v>
      </c>
      <c r="F12986" t="s">
        <v>24</v>
      </c>
      <c r="G12986" t="s">
        <v>3958</v>
      </c>
      <c r="H12986" s="1">
        <v>42903</v>
      </c>
      <c r="I12986" s="12">
        <v>14.7</v>
      </c>
      <c r="J12986">
        <v>3030</v>
      </c>
      <c r="K12986">
        <v>3</v>
      </c>
      <c r="L12986">
        <v>1</v>
      </c>
      <c r="M12986">
        <v>1</v>
      </c>
      <c r="N12986" s="13">
        <v>575</v>
      </c>
      <c r="Q12986" t="s">
        <v>9267</v>
      </c>
      <c r="R12986">
        <v>-37.885469999999998</v>
      </c>
      <c r="S12986">
        <v>144.65528999999901</v>
      </c>
      <c r="T12986" t="s">
        <v>81</v>
      </c>
      <c r="U12986" s="13">
        <v>16166</v>
      </c>
    </row>
    <row r="12987" spans="1:21" hidden="1" x14ac:dyDescent="0.35">
      <c r="A12987" t="s">
        <v>9353</v>
      </c>
      <c r="B12987" t="s">
        <v>12866</v>
      </c>
      <c r="C12987">
        <v>3</v>
      </c>
      <c r="D12987" t="s">
        <v>23</v>
      </c>
      <c r="E12987" s="8">
        <v>510000</v>
      </c>
      <c r="F12987" t="s">
        <v>24</v>
      </c>
      <c r="G12987" t="s">
        <v>12867</v>
      </c>
      <c r="H12987" s="1">
        <v>42981</v>
      </c>
      <c r="I12987" s="12">
        <v>14.7</v>
      </c>
      <c r="J12987">
        <v>3030</v>
      </c>
      <c r="K12987">
        <v>3</v>
      </c>
      <c r="L12987">
        <v>1</v>
      </c>
      <c r="M12987">
        <v>1</v>
      </c>
      <c r="N12987" s="13">
        <v>614</v>
      </c>
      <c r="O12987">
        <v>123</v>
      </c>
      <c r="P12987">
        <v>1970</v>
      </c>
      <c r="R12987">
        <v>-37.89152</v>
      </c>
      <c r="S12987">
        <v>144.68344999999999</v>
      </c>
      <c r="T12987" t="s">
        <v>81</v>
      </c>
      <c r="U12987" s="13">
        <v>16166</v>
      </c>
    </row>
    <row r="12988" spans="1:21" hidden="1" x14ac:dyDescent="0.35">
      <c r="A12988" t="s">
        <v>9353</v>
      </c>
      <c r="B12988" t="s">
        <v>9772</v>
      </c>
      <c r="C12988">
        <v>3</v>
      </c>
      <c r="D12988" t="s">
        <v>23</v>
      </c>
      <c r="E12988" s="8">
        <v>490000</v>
      </c>
      <c r="F12988" t="s">
        <v>30</v>
      </c>
      <c r="G12988" t="s">
        <v>342</v>
      </c>
      <c r="H12988" s="1">
        <v>42889</v>
      </c>
      <c r="I12988" s="12">
        <v>14.7</v>
      </c>
      <c r="J12988">
        <v>3030</v>
      </c>
      <c r="K12988">
        <v>3</v>
      </c>
      <c r="L12988">
        <v>2</v>
      </c>
      <c r="M12988">
        <v>4</v>
      </c>
      <c r="N12988" s="13">
        <v>1022</v>
      </c>
      <c r="Q12988" t="s">
        <v>9267</v>
      </c>
      <c r="R12988">
        <v>-37.908110000000001</v>
      </c>
      <c r="S12988">
        <v>144.64373000000001</v>
      </c>
      <c r="T12988" t="s">
        <v>81</v>
      </c>
      <c r="U12988" s="13">
        <v>16166</v>
      </c>
    </row>
    <row r="12989" spans="1:21" hidden="1" x14ac:dyDescent="0.35">
      <c r="A12989" t="s">
        <v>9353</v>
      </c>
      <c r="B12989" t="s">
        <v>9354</v>
      </c>
      <c r="C12989">
        <v>3</v>
      </c>
      <c r="D12989" t="s">
        <v>23</v>
      </c>
      <c r="E12989" s="8">
        <v>510000</v>
      </c>
      <c r="F12989" t="s">
        <v>24</v>
      </c>
      <c r="G12989" t="s">
        <v>342</v>
      </c>
      <c r="H12989" s="1">
        <v>42917</v>
      </c>
      <c r="I12989" s="12">
        <v>14.7</v>
      </c>
      <c r="J12989">
        <v>3030</v>
      </c>
      <c r="K12989">
        <v>3</v>
      </c>
      <c r="L12989">
        <v>2</v>
      </c>
      <c r="M12989">
        <v>2</v>
      </c>
      <c r="N12989" s="13">
        <v>658</v>
      </c>
      <c r="O12989">
        <v>125</v>
      </c>
      <c r="P12989">
        <v>1984</v>
      </c>
      <c r="Q12989" t="s">
        <v>9267</v>
      </c>
      <c r="R12989">
        <v>-37.886879999999998</v>
      </c>
      <c r="S12989">
        <v>144.67243999999999</v>
      </c>
      <c r="T12989" t="s">
        <v>81</v>
      </c>
      <c r="U12989" s="13">
        <v>16166</v>
      </c>
    </row>
    <row r="12990" spans="1:21" hidden="1" x14ac:dyDescent="0.35">
      <c r="A12990" t="s">
        <v>9353</v>
      </c>
      <c r="B12990" t="s">
        <v>12648</v>
      </c>
      <c r="C12990">
        <v>3</v>
      </c>
      <c r="D12990" t="s">
        <v>23</v>
      </c>
      <c r="E12990" s="8">
        <v>597000</v>
      </c>
      <c r="F12990" t="s">
        <v>24</v>
      </c>
      <c r="G12990" t="s">
        <v>342</v>
      </c>
      <c r="H12990" s="1">
        <v>42945</v>
      </c>
      <c r="I12990" s="12">
        <v>14.7</v>
      </c>
      <c r="J12990">
        <v>3030</v>
      </c>
      <c r="K12990">
        <v>3</v>
      </c>
      <c r="L12990">
        <v>1</v>
      </c>
      <c r="M12990">
        <v>1</v>
      </c>
      <c r="N12990" s="13">
        <v>672</v>
      </c>
      <c r="Q12990" t="s">
        <v>9267</v>
      </c>
      <c r="R12990">
        <v>-37.894019999999998</v>
      </c>
      <c r="S12990">
        <v>144.66275999999999</v>
      </c>
      <c r="T12990" t="s">
        <v>81</v>
      </c>
      <c r="U12990" s="13">
        <v>16166</v>
      </c>
    </row>
    <row r="12991" spans="1:21" hidden="1" x14ac:dyDescent="0.35">
      <c r="A12991" t="s">
        <v>9353</v>
      </c>
      <c r="B12991" t="s">
        <v>11697</v>
      </c>
      <c r="C12991">
        <v>3</v>
      </c>
      <c r="D12991" t="s">
        <v>23</v>
      </c>
      <c r="E12991" s="8">
        <v>483000</v>
      </c>
      <c r="F12991" t="s">
        <v>24</v>
      </c>
      <c r="G12991" t="s">
        <v>342</v>
      </c>
      <c r="H12991" s="1">
        <v>42959</v>
      </c>
      <c r="I12991" s="12">
        <v>14.7</v>
      </c>
      <c r="J12991">
        <v>3030</v>
      </c>
      <c r="K12991">
        <v>3</v>
      </c>
      <c r="L12991">
        <v>1</v>
      </c>
      <c r="M12991">
        <v>2</v>
      </c>
      <c r="N12991" s="13">
        <v>569</v>
      </c>
      <c r="Q12991" t="s">
        <v>9267</v>
      </c>
      <c r="R12991">
        <v>-37.891179999999999</v>
      </c>
      <c r="S12991">
        <v>144.65368000000001</v>
      </c>
      <c r="T12991" t="s">
        <v>81</v>
      </c>
      <c r="U12991" s="13">
        <v>16166</v>
      </c>
    </row>
    <row r="12992" spans="1:21" hidden="1" x14ac:dyDescent="0.35">
      <c r="A12992" t="s">
        <v>9353</v>
      </c>
      <c r="B12992" t="s">
        <v>11696</v>
      </c>
      <c r="C12992">
        <v>4</v>
      </c>
      <c r="D12992" t="s">
        <v>23</v>
      </c>
      <c r="E12992" s="8">
        <v>455000</v>
      </c>
      <c r="F12992" t="s">
        <v>24</v>
      </c>
      <c r="G12992" t="s">
        <v>342</v>
      </c>
      <c r="H12992" s="1">
        <v>42959</v>
      </c>
      <c r="I12992" s="12">
        <v>14.7</v>
      </c>
      <c r="J12992">
        <v>3030</v>
      </c>
      <c r="K12992">
        <v>4</v>
      </c>
      <c r="L12992">
        <v>1</v>
      </c>
      <c r="M12992">
        <v>4</v>
      </c>
      <c r="N12992" s="13">
        <v>534</v>
      </c>
      <c r="O12992">
        <v>101</v>
      </c>
      <c r="P12992">
        <v>1983</v>
      </c>
      <c r="Q12992" t="s">
        <v>9267</v>
      </c>
      <c r="R12992">
        <v>-37.88496</v>
      </c>
      <c r="S12992">
        <v>144.66332</v>
      </c>
      <c r="T12992" t="s">
        <v>81</v>
      </c>
      <c r="U12992" s="13">
        <v>16166</v>
      </c>
    </row>
    <row r="12993" spans="1:21" hidden="1" x14ac:dyDescent="0.35">
      <c r="A12993" t="s">
        <v>9353</v>
      </c>
      <c r="B12993" t="s">
        <v>12311</v>
      </c>
      <c r="C12993">
        <v>3</v>
      </c>
      <c r="D12993" t="s">
        <v>23</v>
      </c>
      <c r="E12993" s="8">
        <v>485000</v>
      </c>
      <c r="F12993" t="s">
        <v>30</v>
      </c>
      <c r="G12993" t="s">
        <v>9266</v>
      </c>
      <c r="H12993" s="1">
        <v>42938</v>
      </c>
      <c r="I12993" s="12">
        <v>14.7</v>
      </c>
      <c r="J12993">
        <v>3030</v>
      </c>
      <c r="K12993">
        <v>3</v>
      </c>
      <c r="L12993">
        <v>1</v>
      </c>
      <c r="M12993">
        <v>1</v>
      </c>
      <c r="N12993" s="13">
        <v>633</v>
      </c>
      <c r="O12993">
        <v>88</v>
      </c>
      <c r="P12993">
        <v>1960</v>
      </c>
      <c r="Q12993" t="s">
        <v>9267</v>
      </c>
      <c r="R12993">
        <v>-37.894440000000003</v>
      </c>
      <c r="S12993">
        <v>144.65591000000001</v>
      </c>
      <c r="T12993" t="s">
        <v>81</v>
      </c>
      <c r="U12993" s="13">
        <v>16166</v>
      </c>
    </row>
    <row r="12994" spans="1:21" hidden="1" x14ac:dyDescent="0.35">
      <c r="A12994" t="s">
        <v>9353</v>
      </c>
      <c r="B12994" t="s">
        <v>13319</v>
      </c>
      <c r="C12994">
        <v>3</v>
      </c>
      <c r="D12994" t="s">
        <v>23</v>
      </c>
      <c r="E12994" s="8">
        <v>470000</v>
      </c>
      <c r="F12994" t="s">
        <v>24</v>
      </c>
      <c r="G12994" t="s">
        <v>9266</v>
      </c>
      <c r="H12994" s="1">
        <v>42994</v>
      </c>
      <c r="I12994" s="12">
        <v>14.7</v>
      </c>
      <c r="J12994">
        <v>3030</v>
      </c>
      <c r="K12994">
        <v>3</v>
      </c>
      <c r="L12994">
        <v>1</v>
      </c>
      <c r="M12994">
        <v>2</v>
      </c>
      <c r="N12994" s="13">
        <v>640</v>
      </c>
      <c r="O12994">
        <v>125</v>
      </c>
      <c r="P12994">
        <v>1985</v>
      </c>
      <c r="R12994">
        <v>-37.885370000000002</v>
      </c>
      <c r="S12994">
        <v>144.65337</v>
      </c>
      <c r="T12994" t="s">
        <v>81</v>
      </c>
      <c r="U12994" s="13">
        <v>16166</v>
      </c>
    </row>
    <row r="12995" spans="1:21" hidden="1" x14ac:dyDescent="0.35">
      <c r="A12995" t="s">
        <v>9353</v>
      </c>
      <c r="B12995" t="s">
        <v>11991</v>
      </c>
      <c r="C12995">
        <v>3</v>
      </c>
      <c r="D12995" t="s">
        <v>23</v>
      </c>
      <c r="E12995" s="8">
        <v>570000</v>
      </c>
      <c r="F12995" t="s">
        <v>24</v>
      </c>
      <c r="G12995" t="s">
        <v>6184</v>
      </c>
      <c r="H12995" s="1">
        <v>42931</v>
      </c>
      <c r="I12995" s="12">
        <v>14.7</v>
      </c>
      <c r="J12995">
        <v>3030</v>
      </c>
      <c r="K12995">
        <v>3</v>
      </c>
      <c r="L12995">
        <v>1</v>
      </c>
      <c r="M12995">
        <v>3</v>
      </c>
      <c r="N12995" s="13">
        <v>909</v>
      </c>
      <c r="P12995">
        <v>1965</v>
      </c>
      <c r="Q12995" t="s">
        <v>9267</v>
      </c>
      <c r="R12995">
        <v>-37.890740000000001</v>
      </c>
      <c r="S12995">
        <v>144.65676999999999</v>
      </c>
      <c r="T12995" t="s">
        <v>81</v>
      </c>
      <c r="U12995" s="13">
        <v>16166</v>
      </c>
    </row>
    <row r="12996" spans="1:21" hidden="1" x14ac:dyDescent="0.35">
      <c r="A12996" t="s">
        <v>9353</v>
      </c>
      <c r="B12996" t="s">
        <v>11309</v>
      </c>
      <c r="C12996">
        <v>4</v>
      </c>
      <c r="D12996" t="s">
        <v>23</v>
      </c>
      <c r="E12996" s="8">
        <v>514000</v>
      </c>
      <c r="F12996" t="s">
        <v>24</v>
      </c>
      <c r="G12996" t="s">
        <v>216</v>
      </c>
      <c r="H12996" s="1">
        <v>42924</v>
      </c>
      <c r="I12996" s="12">
        <v>14.7</v>
      </c>
      <c r="J12996">
        <v>3030</v>
      </c>
      <c r="K12996">
        <v>4</v>
      </c>
      <c r="L12996">
        <v>2</v>
      </c>
      <c r="M12996">
        <v>2</v>
      </c>
      <c r="N12996" s="13">
        <v>639</v>
      </c>
      <c r="P12996">
        <v>2000</v>
      </c>
      <c r="Q12996" t="s">
        <v>9267</v>
      </c>
      <c r="R12996">
        <v>-37.872300000000003</v>
      </c>
      <c r="S12996">
        <v>144.661</v>
      </c>
      <c r="T12996" t="s">
        <v>81</v>
      </c>
      <c r="U12996" s="13">
        <v>16166</v>
      </c>
    </row>
    <row r="12997" spans="1:21" hidden="1" x14ac:dyDescent="0.35">
      <c r="A12997" t="s">
        <v>9353</v>
      </c>
      <c r="B12997" t="s">
        <v>9770</v>
      </c>
      <c r="C12997">
        <v>3</v>
      </c>
      <c r="D12997" t="s">
        <v>23</v>
      </c>
      <c r="E12997" s="8">
        <v>531000</v>
      </c>
      <c r="F12997" t="s">
        <v>30</v>
      </c>
      <c r="G12997" t="s">
        <v>9771</v>
      </c>
      <c r="H12997" s="1">
        <v>42889</v>
      </c>
      <c r="I12997" s="12">
        <v>14.7</v>
      </c>
      <c r="J12997">
        <v>3030</v>
      </c>
      <c r="K12997">
        <v>3</v>
      </c>
      <c r="L12997">
        <v>2</v>
      </c>
      <c r="M12997">
        <v>1</v>
      </c>
      <c r="N12997" s="13">
        <v>805</v>
      </c>
      <c r="Q12997" t="s">
        <v>9267</v>
      </c>
      <c r="R12997">
        <v>-37.895679999999999</v>
      </c>
      <c r="S12997">
        <v>144.65733</v>
      </c>
      <c r="T12997" t="s">
        <v>81</v>
      </c>
      <c r="U12997" s="13">
        <v>16166</v>
      </c>
    </row>
    <row r="12998" spans="1:21" hidden="1" x14ac:dyDescent="0.35">
      <c r="A12998" t="s">
        <v>9353</v>
      </c>
      <c r="B12998" t="s">
        <v>9773</v>
      </c>
      <c r="C12998">
        <v>3</v>
      </c>
      <c r="D12998" t="s">
        <v>23</v>
      </c>
      <c r="E12998" s="8">
        <v>472000</v>
      </c>
      <c r="F12998" t="s">
        <v>30</v>
      </c>
      <c r="G12998" t="s">
        <v>9771</v>
      </c>
      <c r="H12998" s="1">
        <v>42889</v>
      </c>
      <c r="I12998" s="12">
        <v>14.7</v>
      </c>
      <c r="J12998">
        <v>3030</v>
      </c>
      <c r="K12998">
        <v>3</v>
      </c>
      <c r="L12998">
        <v>1</v>
      </c>
      <c r="M12998">
        <v>0</v>
      </c>
      <c r="N12998" s="13">
        <v>700</v>
      </c>
      <c r="O12998">
        <v>151</v>
      </c>
      <c r="P12998">
        <v>1950</v>
      </c>
      <c r="Q12998" t="s">
        <v>9267</v>
      </c>
      <c r="R12998">
        <v>-37.893630000000002</v>
      </c>
      <c r="S12998">
        <v>144.65692999999999</v>
      </c>
      <c r="T12998" t="s">
        <v>81</v>
      </c>
      <c r="U12998" s="13">
        <v>16166</v>
      </c>
    </row>
    <row r="12999" spans="1:21" hidden="1" x14ac:dyDescent="0.35">
      <c r="A12999" t="s">
        <v>9353</v>
      </c>
      <c r="B12999" t="s">
        <v>10987</v>
      </c>
      <c r="C12999">
        <v>3</v>
      </c>
      <c r="D12999" t="s">
        <v>23</v>
      </c>
      <c r="E12999" s="8">
        <v>570000</v>
      </c>
      <c r="F12999" t="s">
        <v>24</v>
      </c>
      <c r="G12999" t="s">
        <v>1161</v>
      </c>
      <c r="H12999" s="1">
        <v>42882</v>
      </c>
      <c r="I12999" s="12">
        <v>14.7</v>
      </c>
      <c r="J12999">
        <v>3030</v>
      </c>
      <c r="K12999">
        <v>3</v>
      </c>
      <c r="L12999">
        <v>1</v>
      </c>
      <c r="M12999">
        <v>2</v>
      </c>
      <c r="N12999" s="13">
        <v>660</v>
      </c>
      <c r="O12999">
        <v>113</v>
      </c>
      <c r="P12999">
        <v>1960</v>
      </c>
      <c r="Q12999" t="s">
        <v>9267</v>
      </c>
      <c r="R12999">
        <v>-37.909080000000003</v>
      </c>
      <c r="S12999">
        <v>144.65773999999999</v>
      </c>
      <c r="T12999" t="s">
        <v>81</v>
      </c>
      <c r="U12999" s="13">
        <v>16166</v>
      </c>
    </row>
    <row r="13000" spans="1:21" hidden="1" x14ac:dyDescent="0.35">
      <c r="A13000" t="s">
        <v>9353</v>
      </c>
      <c r="B13000" t="s">
        <v>9776</v>
      </c>
      <c r="C13000">
        <v>5</v>
      </c>
      <c r="D13000" t="s">
        <v>23</v>
      </c>
      <c r="E13000" s="8">
        <v>750000</v>
      </c>
      <c r="F13000" t="s">
        <v>30</v>
      </c>
      <c r="G13000" t="s">
        <v>1161</v>
      </c>
      <c r="H13000" s="1">
        <v>42889</v>
      </c>
      <c r="I13000" s="12">
        <v>14.7</v>
      </c>
      <c r="J13000">
        <v>3030</v>
      </c>
      <c r="K13000">
        <v>5</v>
      </c>
      <c r="L13000">
        <v>2</v>
      </c>
      <c r="M13000">
        <v>2</v>
      </c>
      <c r="N13000" s="13">
        <v>1014</v>
      </c>
      <c r="Q13000" t="s">
        <v>9267</v>
      </c>
      <c r="R13000">
        <v>-37.894069999999999</v>
      </c>
      <c r="S13000">
        <v>144.67723999999899</v>
      </c>
      <c r="T13000" t="s">
        <v>81</v>
      </c>
      <c r="U13000" s="13">
        <v>16166</v>
      </c>
    </row>
    <row r="13001" spans="1:21" hidden="1" x14ac:dyDescent="0.35">
      <c r="A13001" t="s">
        <v>9353</v>
      </c>
      <c r="B13001" t="s">
        <v>10177</v>
      </c>
      <c r="C13001">
        <v>3</v>
      </c>
      <c r="D13001" t="s">
        <v>23</v>
      </c>
      <c r="E13001" s="8">
        <v>830000</v>
      </c>
      <c r="F13001" t="s">
        <v>30</v>
      </c>
      <c r="G13001" t="s">
        <v>1161</v>
      </c>
      <c r="H13001" s="1">
        <v>42903</v>
      </c>
      <c r="I13001" s="12">
        <v>14.7</v>
      </c>
      <c r="J13001">
        <v>3030</v>
      </c>
      <c r="K13001">
        <v>3</v>
      </c>
      <c r="L13001">
        <v>2</v>
      </c>
      <c r="M13001">
        <v>2</v>
      </c>
      <c r="N13001" s="13">
        <v>1025</v>
      </c>
      <c r="O13001">
        <v>195</v>
      </c>
      <c r="P13001">
        <v>1970</v>
      </c>
      <c r="Q13001" t="s">
        <v>9267</v>
      </c>
      <c r="R13001">
        <v>-37.901879999999998</v>
      </c>
      <c r="S13001">
        <v>144.65137999999999</v>
      </c>
      <c r="T13001" t="s">
        <v>81</v>
      </c>
      <c r="U13001" s="13">
        <v>16166</v>
      </c>
    </row>
    <row r="13002" spans="1:21" hidden="1" x14ac:dyDescent="0.35">
      <c r="A13002" t="s">
        <v>9353</v>
      </c>
      <c r="B13002" t="s">
        <v>9355</v>
      </c>
      <c r="C13002">
        <v>4</v>
      </c>
      <c r="D13002" t="s">
        <v>23</v>
      </c>
      <c r="E13002" s="8">
        <v>645000</v>
      </c>
      <c r="F13002" t="s">
        <v>24</v>
      </c>
      <c r="G13002" t="s">
        <v>1161</v>
      </c>
      <c r="H13002" s="1">
        <v>42917</v>
      </c>
      <c r="I13002" s="12">
        <v>14.7</v>
      </c>
      <c r="J13002">
        <v>3030</v>
      </c>
      <c r="K13002">
        <v>4</v>
      </c>
      <c r="L13002">
        <v>2</v>
      </c>
      <c r="M13002">
        <v>2</v>
      </c>
      <c r="N13002" s="13">
        <v>702</v>
      </c>
      <c r="Q13002" t="s">
        <v>9267</v>
      </c>
      <c r="R13002">
        <v>-37.896700000000003</v>
      </c>
      <c r="S13002">
        <v>144.65263999999999</v>
      </c>
      <c r="T13002" t="s">
        <v>81</v>
      </c>
      <c r="U13002" s="13">
        <v>16166</v>
      </c>
    </row>
    <row r="13003" spans="1:21" hidden="1" x14ac:dyDescent="0.35">
      <c r="A13003" t="s">
        <v>9353</v>
      </c>
      <c r="B13003" t="s">
        <v>11310</v>
      </c>
      <c r="C13003">
        <v>3</v>
      </c>
      <c r="D13003" t="s">
        <v>23</v>
      </c>
      <c r="E13003" s="8">
        <v>529000</v>
      </c>
      <c r="F13003" t="s">
        <v>24</v>
      </c>
      <c r="G13003" t="s">
        <v>1161</v>
      </c>
      <c r="H13003" s="1">
        <v>42924</v>
      </c>
      <c r="I13003" s="12">
        <v>14.7</v>
      </c>
      <c r="J13003">
        <v>3030</v>
      </c>
      <c r="K13003">
        <v>3</v>
      </c>
      <c r="L13003">
        <v>2</v>
      </c>
      <c r="M13003">
        <v>2</v>
      </c>
      <c r="N13003" s="13">
        <v>847</v>
      </c>
      <c r="O13003">
        <v>143</v>
      </c>
      <c r="P13003">
        <v>1980</v>
      </c>
      <c r="Q13003" t="s">
        <v>9267</v>
      </c>
      <c r="R13003">
        <v>-37.884210000000003</v>
      </c>
      <c r="S13003">
        <v>144.67868999999999</v>
      </c>
      <c r="T13003" t="s">
        <v>81</v>
      </c>
      <c r="U13003" s="13">
        <v>16166</v>
      </c>
    </row>
    <row r="13004" spans="1:21" hidden="1" x14ac:dyDescent="0.35">
      <c r="A13004" t="s">
        <v>9353</v>
      </c>
      <c r="B13004" t="s">
        <v>11992</v>
      </c>
      <c r="C13004">
        <v>3</v>
      </c>
      <c r="D13004" t="s">
        <v>23</v>
      </c>
      <c r="E13004" s="8">
        <v>453000</v>
      </c>
      <c r="F13004" t="s">
        <v>24</v>
      </c>
      <c r="G13004" t="s">
        <v>1161</v>
      </c>
      <c r="H13004" s="1">
        <v>42931</v>
      </c>
      <c r="I13004" s="12">
        <v>14.7</v>
      </c>
      <c r="J13004">
        <v>3030</v>
      </c>
      <c r="K13004">
        <v>3</v>
      </c>
      <c r="L13004">
        <v>1</v>
      </c>
      <c r="M13004">
        <v>3</v>
      </c>
      <c r="N13004" s="13">
        <v>575</v>
      </c>
      <c r="Q13004" t="s">
        <v>9267</v>
      </c>
      <c r="R13004">
        <v>-37.876280000000001</v>
      </c>
      <c r="S13004">
        <v>144.66480999999999</v>
      </c>
      <c r="T13004" t="s">
        <v>81</v>
      </c>
      <c r="U13004" s="13">
        <v>16166</v>
      </c>
    </row>
    <row r="13005" spans="1:21" hidden="1" x14ac:dyDescent="0.35">
      <c r="A13005" t="s">
        <v>9353</v>
      </c>
      <c r="B13005" t="s">
        <v>12312</v>
      </c>
      <c r="C13005">
        <v>4</v>
      </c>
      <c r="D13005" t="s">
        <v>23</v>
      </c>
      <c r="E13005" s="8">
        <v>510000</v>
      </c>
      <c r="F13005" t="s">
        <v>30</v>
      </c>
      <c r="G13005" t="s">
        <v>1161</v>
      </c>
      <c r="H13005" s="1">
        <v>42938</v>
      </c>
      <c r="I13005" s="12">
        <v>14.7</v>
      </c>
      <c r="J13005">
        <v>3030</v>
      </c>
      <c r="K13005">
        <v>4</v>
      </c>
      <c r="L13005">
        <v>2</v>
      </c>
      <c r="M13005">
        <v>1</v>
      </c>
      <c r="N13005" s="13">
        <v>531</v>
      </c>
      <c r="O13005">
        <v>147</v>
      </c>
      <c r="P13005">
        <v>2003</v>
      </c>
      <c r="Q13005" t="s">
        <v>9267</v>
      </c>
      <c r="R13005">
        <v>-37.895560000000003</v>
      </c>
      <c r="S13005">
        <v>144.64268000000001</v>
      </c>
      <c r="T13005" t="s">
        <v>81</v>
      </c>
      <c r="U13005" s="13">
        <v>16166</v>
      </c>
    </row>
    <row r="13006" spans="1:21" hidden="1" x14ac:dyDescent="0.35">
      <c r="A13006" t="s">
        <v>9353</v>
      </c>
      <c r="B13006" t="s">
        <v>12308</v>
      </c>
      <c r="C13006">
        <v>3</v>
      </c>
      <c r="D13006" t="s">
        <v>23</v>
      </c>
      <c r="E13006" s="8">
        <v>412500</v>
      </c>
      <c r="F13006" t="s">
        <v>24</v>
      </c>
      <c r="G13006" t="s">
        <v>1161</v>
      </c>
      <c r="H13006" s="1">
        <v>42938</v>
      </c>
      <c r="I13006" s="12">
        <v>14.7</v>
      </c>
      <c r="J13006">
        <v>3030</v>
      </c>
      <c r="K13006">
        <v>3</v>
      </c>
      <c r="L13006">
        <v>1</v>
      </c>
      <c r="M13006">
        <v>1</v>
      </c>
      <c r="N13006" s="13">
        <v>583</v>
      </c>
      <c r="P13006">
        <v>1980</v>
      </c>
      <c r="Q13006" t="s">
        <v>9267</v>
      </c>
      <c r="R13006">
        <v>-37.88702</v>
      </c>
      <c r="S13006">
        <v>144.66101</v>
      </c>
      <c r="T13006" t="s">
        <v>81</v>
      </c>
      <c r="U13006" s="13">
        <v>16166</v>
      </c>
    </row>
    <row r="13007" spans="1:21" hidden="1" x14ac:dyDescent="0.35">
      <c r="A13007" t="s">
        <v>9353</v>
      </c>
      <c r="B13007" t="s">
        <v>12644</v>
      </c>
      <c r="C13007">
        <v>2</v>
      </c>
      <c r="D13007" t="s">
        <v>23</v>
      </c>
      <c r="E13007" s="8">
        <v>678000</v>
      </c>
      <c r="F13007" t="s">
        <v>24</v>
      </c>
      <c r="G13007" t="s">
        <v>1161</v>
      </c>
      <c r="H13007" s="1">
        <v>42945</v>
      </c>
      <c r="I13007" s="12">
        <v>14.7</v>
      </c>
      <c r="J13007">
        <v>3030</v>
      </c>
      <c r="K13007">
        <v>2</v>
      </c>
      <c r="L13007">
        <v>1</v>
      </c>
      <c r="M13007">
        <v>1</v>
      </c>
      <c r="N13007" s="13">
        <v>487</v>
      </c>
      <c r="Q13007" t="s">
        <v>9267</v>
      </c>
      <c r="R13007">
        <v>-37.903790000000001</v>
      </c>
      <c r="S13007">
        <v>144.66165000000001</v>
      </c>
      <c r="T13007" t="s">
        <v>81</v>
      </c>
      <c r="U13007" s="13">
        <v>16166</v>
      </c>
    </row>
    <row r="13008" spans="1:21" hidden="1" x14ac:dyDescent="0.35">
      <c r="A13008" t="s">
        <v>9353</v>
      </c>
      <c r="B13008" t="s">
        <v>12646</v>
      </c>
      <c r="C13008">
        <v>4</v>
      </c>
      <c r="D13008" t="s">
        <v>23</v>
      </c>
      <c r="E13008" s="8">
        <v>482500</v>
      </c>
      <c r="F13008" t="s">
        <v>24</v>
      </c>
      <c r="G13008" t="s">
        <v>1161</v>
      </c>
      <c r="H13008" s="1">
        <v>42945</v>
      </c>
      <c r="I13008" s="12">
        <v>14.7</v>
      </c>
      <c r="J13008">
        <v>3030</v>
      </c>
      <c r="K13008">
        <v>4</v>
      </c>
      <c r="L13008">
        <v>2</v>
      </c>
      <c r="M13008">
        <v>0</v>
      </c>
      <c r="N13008" s="13">
        <v>533</v>
      </c>
      <c r="O13008">
        <v>170</v>
      </c>
      <c r="P13008">
        <v>1980</v>
      </c>
      <c r="Q13008" t="s">
        <v>9267</v>
      </c>
      <c r="R13008">
        <v>-37.893369999999997</v>
      </c>
      <c r="S13008">
        <v>144.64003</v>
      </c>
      <c r="T13008" t="s">
        <v>81</v>
      </c>
      <c r="U13008" s="13">
        <v>16166</v>
      </c>
    </row>
    <row r="13009" spans="1:21" hidden="1" x14ac:dyDescent="0.35">
      <c r="A13009" t="s">
        <v>9353</v>
      </c>
      <c r="B13009" t="s">
        <v>11698</v>
      </c>
      <c r="C13009">
        <v>3</v>
      </c>
      <c r="D13009" t="s">
        <v>23</v>
      </c>
      <c r="E13009" s="8">
        <v>455000</v>
      </c>
      <c r="F13009" t="s">
        <v>24</v>
      </c>
      <c r="G13009" t="s">
        <v>1161</v>
      </c>
      <c r="H13009" s="1">
        <v>42959</v>
      </c>
      <c r="I13009" s="12">
        <v>14.7</v>
      </c>
      <c r="J13009">
        <v>3030</v>
      </c>
      <c r="K13009">
        <v>3</v>
      </c>
      <c r="L13009">
        <v>1</v>
      </c>
      <c r="M13009">
        <v>1</v>
      </c>
      <c r="N13009" s="13">
        <v>610</v>
      </c>
      <c r="O13009">
        <v>125</v>
      </c>
      <c r="P13009">
        <v>1980</v>
      </c>
      <c r="Q13009" t="s">
        <v>9267</v>
      </c>
      <c r="R13009">
        <v>-37.886319999999998</v>
      </c>
      <c r="S13009">
        <v>144.67581999999999</v>
      </c>
      <c r="T13009" t="s">
        <v>81</v>
      </c>
      <c r="U13009" s="13">
        <v>16166</v>
      </c>
    </row>
    <row r="13010" spans="1:21" hidden="1" x14ac:dyDescent="0.35">
      <c r="A13010" t="s">
        <v>9353</v>
      </c>
      <c r="B13010" t="s">
        <v>13069</v>
      </c>
      <c r="C13010">
        <v>3</v>
      </c>
      <c r="D13010" t="s">
        <v>23</v>
      </c>
      <c r="E13010" s="8">
        <v>595000</v>
      </c>
      <c r="F13010" t="s">
        <v>24</v>
      </c>
      <c r="G13010" t="s">
        <v>1161</v>
      </c>
      <c r="H13010" s="1">
        <v>42987</v>
      </c>
      <c r="I13010" s="12">
        <v>14.7</v>
      </c>
      <c r="J13010">
        <v>3030</v>
      </c>
      <c r="K13010">
        <v>3</v>
      </c>
      <c r="L13010">
        <v>1</v>
      </c>
      <c r="M13010">
        <v>2</v>
      </c>
      <c r="N13010" s="13">
        <v>662</v>
      </c>
      <c r="R13010">
        <v>-37.89302</v>
      </c>
      <c r="S13010">
        <v>144.65938</v>
      </c>
      <c r="T13010" t="s">
        <v>81</v>
      </c>
      <c r="U13010" s="13">
        <v>16166</v>
      </c>
    </row>
    <row r="13011" spans="1:21" hidden="1" x14ac:dyDescent="0.35">
      <c r="A13011" t="s">
        <v>9353</v>
      </c>
      <c r="B13011" t="s">
        <v>13321</v>
      </c>
      <c r="C13011">
        <v>4</v>
      </c>
      <c r="D13011" t="s">
        <v>23</v>
      </c>
      <c r="E13011" s="8">
        <v>603500</v>
      </c>
      <c r="F13011" t="s">
        <v>30</v>
      </c>
      <c r="G13011" t="s">
        <v>1161</v>
      </c>
      <c r="H13011" s="1">
        <v>42994</v>
      </c>
      <c r="I13011" s="12">
        <v>14.7</v>
      </c>
      <c r="J13011">
        <v>3030</v>
      </c>
      <c r="K13011">
        <v>4</v>
      </c>
      <c r="L13011">
        <v>2</v>
      </c>
      <c r="M13011">
        <v>4</v>
      </c>
      <c r="N13011" s="13">
        <v>650</v>
      </c>
      <c r="O13011">
        <v>184</v>
      </c>
      <c r="P13011">
        <v>1994</v>
      </c>
      <c r="R13011">
        <v>-37.903359999999999</v>
      </c>
      <c r="S13011">
        <v>144.67918</v>
      </c>
      <c r="T13011" t="s">
        <v>81</v>
      </c>
      <c r="U13011" s="13">
        <v>16166</v>
      </c>
    </row>
    <row r="13012" spans="1:21" hidden="1" x14ac:dyDescent="0.35">
      <c r="A13012" t="s">
        <v>9353</v>
      </c>
      <c r="B13012" t="s">
        <v>13320</v>
      </c>
      <c r="C13012">
        <v>3</v>
      </c>
      <c r="D13012" t="s">
        <v>23</v>
      </c>
      <c r="E13012" s="8">
        <v>515000</v>
      </c>
      <c r="F13012" t="s">
        <v>30</v>
      </c>
      <c r="G13012" t="s">
        <v>1161</v>
      </c>
      <c r="H13012" s="1">
        <v>42994</v>
      </c>
      <c r="I13012" s="12">
        <v>14.7</v>
      </c>
      <c r="J13012">
        <v>3030</v>
      </c>
      <c r="K13012">
        <v>3</v>
      </c>
      <c r="L13012">
        <v>2</v>
      </c>
      <c r="M13012">
        <v>1</v>
      </c>
      <c r="N13012" s="13">
        <v>251</v>
      </c>
      <c r="O13012">
        <v>194</v>
      </c>
      <c r="P13012">
        <v>2012</v>
      </c>
      <c r="R13012">
        <v>-37.909179999999999</v>
      </c>
      <c r="S13012">
        <v>144.68324999999999</v>
      </c>
      <c r="T13012" t="s">
        <v>81</v>
      </c>
      <c r="U13012" s="13">
        <v>16166</v>
      </c>
    </row>
    <row r="13013" spans="1:21" hidden="1" x14ac:dyDescent="0.35">
      <c r="A13013" t="s">
        <v>9353</v>
      </c>
      <c r="B13013" t="s">
        <v>13767</v>
      </c>
      <c r="C13013">
        <v>3</v>
      </c>
      <c r="D13013" t="s">
        <v>23</v>
      </c>
      <c r="E13013" s="8">
        <v>430000</v>
      </c>
      <c r="F13013" t="s">
        <v>24</v>
      </c>
      <c r="G13013" t="s">
        <v>1161</v>
      </c>
      <c r="H13013" s="1">
        <v>43001</v>
      </c>
      <c r="I13013" s="12">
        <v>14.7</v>
      </c>
      <c r="J13013">
        <v>3030</v>
      </c>
      <c r="K13013">
        <v>3</v>
      </c>
      <c r="L13013">
        <v>1</v>
      </c>
      <c r="M13013">
        <v>1</v>
      </c>
      <c r="N13013" s="13">
        <v>454</v>
      </c>
      <c r="R13013">
        <v>-37.881779999999999</v>
      </c>
      <c r="S13013">
        <v>144.66125</v>
      </c>
      <c r="T13013" t="s">
        <v>81</v>
      </c>
      <c r="U13013" s="13">
        <v>16166</v>
      </c>
    </row>
    <row r="13014" spans="1:21" hidden="1" x14ac:dyDescent="0.35">
      <c r="A13014" t="s">
        <v>7503</v>
      </c>
      <c r="B13014" t="s">
        <v>7505</v>
      </c>
      <c r="C13014">
        <v>6</v>
      </c>
      <c r="D13014" t="s">
        <v>23</v>
      </c>
      <c r="E13014" s="8">
        <v>1020000</v>
      </c>
      <c r="F13014" t="s">
        <v>32</v>
      </c>
      <c r="G13014" t="s">
        <v>406</v>
      </c>
      <c r="H13014" s="1">
        <v>42707</v>
      </c>
      <c r="I13014" s="12">
        <v>8.1999999999999993</v>
      </c>
      <c r="J13014">
        <v>3012</v>
      </c>
      <c r="K13014">
        <v>6</v>
      </c>
      <c r="L13014">
        <v>3</v>
      </c>
      <c r="M13014">
        <v>2</v>
      </c>
      <c r="N13014" s="13">
        <v>554</v>
      </c>
      <c r="O13014">
        <v>199</v>
      </c>
      <c r="P13014">
        <v>1940</v>
      </c>
      <c r="Q13014" t="s">
        <v>1141</v>
      </c>
      <c r="R13014">
        <v>-37.805300000000003</v>
      </c>
      <c r="S13014">
        <v>144.8681</v>
      </c>
      <c r="T13014" t="s">
        <v>81</v>
      </c>
      <c r="U13014" s="13">
        <v>5058</v>
      </c>
    </row>
    <row r="13015" spans="1:21" hidden="1" x14ac:dyDescent="0.35">
      <c r="A13015" t="s">
        <v>7503</v>
      </c>
      <c r="B13015" t="s">
        <v>7509</v>
      </c>
      <c r="C13015">
        <v>3</v>
      </c>
      <c r="D13015" t="s">
        <v>23</v>
      </c>
      <c r="E13015" s="8">
        <v>1415000</v>
      </c>
      <c r="F13015" t="s">
        <v>32</v>
      </c>
      <c r="G13015" t="s">
        <v>25</v>
      </c>
      <c r="H13015" s="1">
        <v>42404</v>
      </c>
      <c r="I13015" s="12">
        <v>8.1999999999999993</v>
      </c>
      <c r="J13015">
        <v>3012</v>
      </c>
      <c r="K13015">
        <v>3</v>
      </c>
      <c r="L13015">
        <v>1</v>
      </c>
      <c r="M13015">
        <v>6</v>
      </c>
      <c r="N13015" s="13">
        <v>970</v>
      </c>
      <c r="P13015">
        <v>1955</v>
      </c>
      <c r="Q13015" t="s">
        <v>1141</v>
      </c>
      <c r="R13015">
        <v>-37.7958</v>
      </c>
      <c r="S13015">
        <v>144.86449999999999</v>
      </c>
      <c r="T13015" t="s">
        <v>81</v>
      </c>
      <c r="U13015" s="13">
        <v>5058</v>
      </c>
    </row>
    <row r="13016" spans="1:21" hidden="1" x14ac:dyDescent="0.35">
      <c r="A13016" t="s">
        <v>7503</v>
      </c>
      <c r="B13016" t="s">
        <v>7539</v>
      </c>
      <c r="C13016">
        <v>5</v>
      </c>
      <c r="D13016" t="s">
        <v>23</v>
      </c>
      <c r="E13016" s="8">
        <v>691000</v>
      </c>
      <c r="F13016" t="s">
        <v>32</v>
      </c>
      <c r="G13016" t="s">
        <v>25</v>
      </c>
      <c r="H13016" s="1">
        <v>42539</v>
      </c>
      <c r="I13016" s="12">
        <v>8.1999999999999993</v>
      </c>
      <c r="J13016">
        <v>3012</v>
      </c>
      <c r="K13016">
        <v>3</v>
      </c>
      <c r="L13016">
        <v>1</v>
      </c>
      <c r="M13016">
        <v>1</v>
      </c>
      <c r="N13016" s="13">
        <v>466</v>
      </c>
      <c r="Q13016" t="s">
        <v>1141</v>
      </c>
      <c r="R13016">
        <v>-37.800800000000002</v>
      </c>
      <c r="S13016">
        <v>144.8665</v>
      </c>
      <c r="T13016" t="s">
        <v>81</v>
      </c>
      <c r="U13016" s="13">
        <v>5058</v>
      </c>
    </row>
    <row r="13017" spans="1:21" hidden="1" x14ac:dyDescent="0.35">
      <c r="A13017" t="s">
        <v>7503</v>
      </c>
      <c r="B13017" t="s">
        <v>7554</v>
      </c>
      <c r="C13017">
        <v>3</v>
      </c>
      <c r="D13017" t="s">
        <v>23</v>
      </c>
      <c r="E13017" s="8">
        <v>860000</v>
      </c>
      <c r="F13017" t="s">
        <v>24</v>
      </c>
      <c r="G13017" t="s">
        <v>25</v>
      </c>
      <c r="H13017" s="1">
        <v>42577</v>
      </c>
      <c r="I13017" s="12">
        <v>8.1999999999999993</v>
      </c>
      <c r="J13017">
        <v>3012</v>
      </c>
      <c r="K13017">
        <v>3</v>
      </c>
      <c r="L13017">
        <v>1</v>
      </c>
      <c r="M13017">
        <v>2</v>
      </c>
      <c r="N13017" s="13">
        <v>501</v>
      </c>
      <c r="O13017">
        <v>147</v>
      </c>
      <c r="P13017">
        <v>1960</v>
      </c>
      <c r="Q13017" t="s">
        <v>1141</v>
      </c>
      <c r="R13017">
        <v>-37.791200000000003</v>
      </c>
      <c r="S13017">
        <v>144.86799999999999</v>
      </c>
      <c r="T13017" t="s">
        <v>81</v>
      </c>
      <c r="U13017" s="13">
        <v>5058</v>
      </c>
    </row>
    <row r="13018" spans="1:21" hidden="1" x14ac:dyDescent="0.35">
      <c r="A13018" t="s">
        <v>7503</v>
      </c>
      <c r="B13018" t="s">
        <v>7525</v>
      </c>
      <c r="C13018">
        <v>3</v>
      </c>
      <c r="D13018" t="s">
        <v>23</v>
      </c>
      <c r="E13018" s="8">
        <v>910000</v>
      </c>
      <c r="F13018" t="s">
        <v>24</v>
      </c>
      <c r="G13018" t="s">
        <v>25</v>
      </c>
      <c r="H13018" s="1">
        <v>42777</v>
      </c>
      <c r="I13018" s="12">
        <v>8.1999999999999993</v>
      </c>
      <c r="J13018">
        <v>3012</v>
      </c>
      <c r="K13018">
        <v>3</v>
      </c>
      <c r="L13018">
        <v>1</v>
      </c>
      <c r="M13018">
        <v>1</v>
      </c>
      <c r="N13018" s="13">
        <v>412</v>
      </c>
      <c r="O13018">
        <v>162</v>
      </c>
      <c r="P13018">
        <v>1980</v>
      </c>
      <c r="Q13018" t="s">
        <v>1141</v>
      </c>
      <c r="R13018">
        <v>-37.7941</v>
      </c>
      <c r="S13018">
        <v>144.881</v>
      </c>
      <c r="T13018" t="s">
        <v>81</v>
      </c>
      <c r="U13018" s="13">
        <v>5058</v>
      </c>
    </row>
    <row r="13019" spans="1:21" hidden="1" x14ac:dyDescent="0.35">
      <c r="A13019" t="s">
        <v>7503</v>
      </c>
      <c r="B13019" t="s">
        <v>7551</v>
      </c>
      <c r="C13019">
        <v>3</v>
      </c>
      <c r="D13019" t="s">
        <v>23</v>
      </c>
      <c r="E13019" s="8">
        <v>1028000</v>
      </c>
      <c r="F13019" t="s">
        <v>24</v>
      </c>
      <c r="G13019" t="s">
        <v>25</v>
      </c>
      <c r="H13019" s="1">
        <v>42791</v>
      </c>
      <c r="I13019" s="12">
        <v>8.1999999999999993</v>
      </c>
      <c r="J13019">
        <v>3012</v>
      </c>
      <c r="K13019">
        <v>3</v>
      </c>
      <c r="L13019">
        <v>2</v>
      </c>
      <c r="M13019">
        <v>2</v>
      </c>
      <c r="N13019" s="13">
        <v>520</v>
      </c>
      <c r="Q13019" t="s">
        <v>1141</v>
      </c>
      <c r="R13019">
        <v>-37.799100000000003</v>
      </c>
      <c r="S13019">
        <v>144.8768</v>
      </c>
      <c r="T13019" t="s">
        <v>81</v>
      </c>
      <c r="U13019" s="13">
        <v>5058</v>
      </c>
    </row>
    <row r="13020" spans="1:21" x14ac:dyDescent="0.35">
      <c r="A13020" t="s">
        <v>7503</v>
      </c>
      <c r="B13020" t="s">
        <v>7538</v>
      </c>
      <c r="C13020">
        <v>2</v>
      </c>
      <c r="D13020" t="s">
        <v>41</v>
      </c>
      <c r="E13020" s="8">
        <v>545000</v>
      </c>
      <c r="F13020" t="s">
        <v>30</v>
      </c>
      <c r="G13020" t="s">
        <v>25</v>
      </c>
      <c r="H13020" s="1">
        <v>42812</v>
      </c>
      <c r="I13020" s="12">
        <v>8.1999999999999993</v>
      </c>
      <c r="J13020">
        <v>3012</v>
      </c>
      <c r="K13020">
        <v>2</v>
      </c>
      <c r="L13020">
        <v>1</v>
      </c>
      <c r="M13020">
        <v>1</v>
      </c>
      <c r="N13020" s="13">
        <v>154</v>
      </c>
      <c r="O13020">
        <v>2</v>
      </c>
      <c r="P13020">
        <v>2005</v>
      </c>
      <c r="Q13020" t="s">
        <v>1141</v>
      </c>
      <c r="R13020">
        <v>-37.800400000000003</v>
      </c>
      <c r="S13020">
        <v>144.8647</v>
      </c>
      <c r="T13020" t="s">
        <v>81</v>
      </c>
      <c r="U13020" s="13">
        <v>5058</v>
      </c>
    </row>
    <row r="13021" spans="1:21" hidden="1" x14ac:dyDescent="0.35">
      <c r="A13021" t="s">
        <v>7503</v>
      </c>
      <c r="B13021" t="s">
        <v>7537</v>
      </c>
      <c r="C13021">
        <v>2</v>
      </c>
      <c r="D13021" t="s">
        <v>59</v>
      </c>
      <c r="E13021" s="8">
        <v>510000</v>
      </c>
      <c r="F13021" t="s">
        <v>34</v>
      </c>
      <c r="G13021" t="s">
        <v>25</v>
      </c>
      <c r="H13021" s="1">
        <v>42812</v>
      </c>
      <c r="I13021" s="12">
        <v>8.1999999999999993</v>
      </c>
      <c r="J13021">
        <v>3012</v>
      </c>
      <c r="K13021">
        <v>2</v>
      </c>
      <c r="L13021">
        <v>2</v>
      </c>
      <c r="M13021">
        <v>1</v>
      </c>
      <c r="N13021" s="13">
        <v>0</v>
      </c>
      <c r="Q13021" t="s">
        <v>1141</v>
      </c>
      <c r="R13021">
        <v>-37.799100000000003</v>
      </c>
      <c r="S13021">
        <v>144.87899999999999</v>
      </c>
      <c r="T13021" t="s">
        <v>81</v>
      </c>
      <c r="U13021" s="13">
        <v>5058</v>
      </c>
    </row>
    <row r="13022" spans="1:21" hidden="1" x14ac:dyDescent="0.35">
      <c r="A13022" t="s">
        <v>7503</v>
      </c>
      <c r="B13022" t="s">
        <v>8774</v>
      </c>
      <c r="C13022">
        <v>4</v>
      </c>
      <c r="D13022" t="s">
        <v>23</v>
      </c>
      <c r="E13022" s="8">
        <v>970000</v>
      </c>
      <c r="F13022" t="s">
        <v>32</v>
      </c>
      <c r="G13022" t="s">
        <v>25</v>
      </c>
      <c r="H13022" s="1">
        <v>42833</v>
      </c>
      <c r="I13022" s="12">
        <v>8.1999999999999993</v>
      </c>
      <c r="J13022">
        <v>3012</v>
      </c>
      <c r="K13022">
        <v>4</v>
      </c>
      <c r="L13022">
        <v>1</v>
      </c>
      <c r="M13022">
        <v>2</v>
      </c>
      <c r="N13022" s="13">
        <v>528</v>
      </c>
      <c r="O13022">
        <v>143</v>
      </c>
      <c r="P13022">
        <v>1940</v>
      </c>
      <c r="Q13022" t="s">
        <v>1141</v>
      </c>
      <c r="R13022">
        <v>-37.796900000000001</v>
      </c>
      <c r="S13022">
        <v>144.8647</v>
      </c>
      <c r="T13022" t="s">
        <v>81</v>
      </c>
      <c r="U13022" s="13">
        <v>5058</v>
      </c>
    </row>
    <row r="13023" spans="1:21" hidden="1" x14ac:dyDescent="0.35">
      <c r="A13023" t="s">
        <v>7503</v>
      </c>
      <c r="B13023" t="s">
        <v>8776</v>
      </c>
      <c r="C13023">
        <v>3</v>
      </c>
      <c r="D13023" t="s">
        <v>23</v>
      </c>
      <c r="E13023" s="8">
        <v>890000</v>
      </c>
      <c r="F13023" t="s">
        <v>24</v>
      </c>
      <c r="G13023" t="s">
        <v>25</v>
      </c>
      <c r="H13023" s="1">
        <v>42868</v>
      </c>
      <c r="I13023" s="12">
        <v>8.1999999999999993</v>
      </c>
      <c r="J13023">
        <v>3012</v>
      </c>
      <c r="K13023">
        <v>3</v>
      </c>
      <c r="L13023">
        <v>1</v>
      </c>
      <c r="M13023">
        <v>3</v>
      </c>
      <c r="N13023" s="13">
        <v>334</v>
      </c>
      <c r="Q13023" t="s">
        <v>1141</v>
      </c>
      <c r="R13023">
        <v>-37.791600000000003</v>
      </c>
      <c r="S13023">
        <v>144.87620000000001</v>
      </c>
      <c r="T13023" t="s">
        <v>81</v>
      </c>
      <c r="U13023" s="13">
        <v>5058</v>
      </c>
    </row>
    <row r="13024" spans="1:21" hidden="1" x14ac:dyDescent="0.35">
      <c r="A13024" t="s">
        <v>7503</v>
      </c>
      <c r="B13024" t="s">
        <v>9781</v>
      </c>
      <c r="C13024">
        <v>3</v>
      </c>
      <c r="D13024" t="s">
        <v>23</v>
      </c>
      <c r="E13024" s="8">
        <v>1100000</v>
      </c>
      <c r="F13024" t="s">
        <v>24</v>
      </c>
      <c r="G13024" t="s">
        <v>25</v>
      </c>
      <c r="H13024" s="1">
        <v>42889</v>
      </c>
      <c r="I13024" s="12">
        <v>6.4</v>
      </c>
      <c r="J13024">
        <v>3012</v>
      </c>
      <c r="K13024">
        <v>3</v>
      </c>
      <c r="L13024">
        <v>2</v>
      </c>
      <c r="M13024">
        <v>3</v>
      </c>
      <c r="N13024" s="13">
        <v>380</v>
      </c>
      <c r="O13024">
        <v>106.4</v>
      </c>
      <c r="P13024">
        <v>1945</v>
      </c>
      <c r="Q13024" t="s">
        <v>1141</v>
      </c>
      <c r="R13024">
        <v>-37.791939999999997</v>
      </c>
      <c r="S13024">
        <v>144.87143999999901</v>
      </c>
      <c r="T13024" t="s">
        <v>81</v>
      </c>
      <c r="U13024" s="13">
        <v>5058</v>
      </c>
    </row>
    <row r="13025" spans="1:21" hidden="1" x14ac:dyDescent="0.35">
      <c r="A13025" t="s">
        <v>7503</v>
      </c>
      <c r="B13025" t="s">
        <v>9358</v>
      </c>
      <c r="C13025">
        <v>2</v>
      </c>
      <c r="D13025" t="s">
        <v>23</v>
      </c>
      <c r="E13025" s="8">
        <v>876000</v>
      </c>
      <c r="F13025" t="s">
        <v>24</v>
      </c>
      <c r="G13025" t="s">
        <v>25</v>
      </c>
      <c r="H13025" s="1">
        <v>42917</v>
      </c>
      <c r="I13025" s="12">
        <v>6.4</v>
      </c>
      <c r="J13025">
        <v>3012</v>
      </c>
      <c r="K13025">
        <v>2</v>
      </c>
      <c r="L13025">
        <v>1</v>
      </c>
      <c r="M13025">
        <v>1</v>
      </c>
      <c r="N13025" s="13">
        <v>369</v>
      </c>
      <c r="Q13025" t="s">
        <v>1141</v>
      </c>
      <c r="R13025">
        <v>-37.792050000000003</v>
      </c>
      <c r="S13025">
        <v>144.87142</v>
      </c>
      <c r="T13025" t="s">
        <v>81</v>
      </c>
      <c r="U13025" s="13">
        <v>5058</v>
      </c>
    </row>
    <row r="13026" spans="1:21" hidden="1" x14ac:dyDescent="0.35">
      <c r="A13026" t="s">
        <v>7503</v>
      </c>
      <c r="B13026" t="s">
        <v>13526</v>
      </c>
      <c r="C13026">
        <v>2</v>
      </c>
      <c r="D13026" t="s">
        <v>23</v>
      </c>
      <c r="E13026" s="8">
        <v>855000</v>
      </c>
      <c r="F13026" t="s">
        <v>24</v>
      </c>
      <c r="G13026" t="s">
        <v>25</v>
      </c>
      <c r="H13026" s="1">
        <v>42966</v>
      </c>
      <c r="I13026" s="12">
        <v>6.4</v>
      </c>
      <c r="J13026">
        <v>3012</v>
      </c>
      <c r="K13026">
        <v>2</v>
      </c>
      <c r="L13026">
        <v>1</v>
      </c>
      <c r="M13026">
        <v>1</v>
      </c>
      <c r="N13026" s="13">
        <v>332</v>
      </c>
      <c r="R13026">
        <v>-37.791359999999997</v>
      </c>
      <c r="S13026">
        <v>144.87618999999901</v>
      </c>
      <c r="T13026" t="s">
        <v>81</v>
      </c>
      <c r="U13026" s="13">
        <v>5058</v>
      </c>
    </row>
    <row r="13027" spans="1:21" hidden="1" x14ac:dyDescent="0.35">
      <c r="A13027" t="s">
        <v>7503</v>
      </c>
      <c r="B13027" t="s">
        <v>7528</v>
      </c>
      <c r="C13027">
        <v>3</v>
      </c>
      <c r="D13027" t="s">
        <v>23</v>
      </c>
      <c r="E13027" s="8">
        <v>756000</v>
      </c>
      <c r="F13027" t="s">
        <v>24</v>
      </c>
      <c r="G13027" t="s">
        <v>85</v>
      </c>
      <c r="H13027" s="1">
        <v>42595</v>
      </c>
      <c r="I13027" s="12">
        <v>8.1999999999999993</v>
      </c>
      <c r="J13027">
        <v>3012</v>
      </c>
      <c r="K13027">
        <v>3</v>
      </c>
      <c r="L13027">
        <v>1</v>
      </c>
      <c r="M13027">
        <v>1</v>
      </c>
      <c r="N13027" s="13">
        <v>353</v>
      </c>
      <c r="O13027">
        <v>360</v>
      </c>
      <c r="P13027">
        <v>1925</v>
      </c>
      <c r="Q13027" t="s">
        <v>1141</v>
      </c>
      <c r="R13027">
        <v>-37.791499999999999</v>
      </c>
      <c r="S13027">
        <v>144.8733</v>
      </c>
      <c r="T13027" t="s">
        <v>81</v>
      </c>
      <c r="U13027" s="13">
        <v>5058</v>
      </c>
    </row>
    <row r="13028" spans="1:21" hidden="1" x14ac:dyDescent="0.35">
      <c r="A13028" t="s">
        <v>7503</v>
      </c>
      <c r="B13028" t="s">
        <v>7523</v>
      </c>
      <c r="C13028">
        <v>3</v>
      </c>
      <c r="D13028" t="s">
        <v>23</v>
      </c>
      <c r="E13028" s="8">
        <v>840000</v>
      </c>
      <c r="F13028" t="s">
        <v>24</v>
      </c>
      <c r="G13028" t="s">
        <v>85</v>
      </c>
      <c r="H13028" s="1">
        <v>42714</v>
      </c>
      <c r="I13028" s="12">
        <v>8.1999999999999993</v>
      </c>
      <c r="J13028">
        <v>3012</v>
      </c>
      <c r="K13028">
        <v>3</v>
      </c>
      <c r="L13028">
        <v>1</v>
      </c>
      <c r="M13028">
        <v>1</v>
      </c>
      <c r="N13028" s="13">
        <v>442</v>
      </c>
      <c r="O13028">
        <v>123</v>
      </c>
      <c r="P13028">
        <v>1950</v>
      </c>
      <c r="Q13028" t="s">
        <v>1141</v>
      </c>
      <c r="R13028">
        <v>-37.791400000000003</v>
      </c>
      <c r="S13028">
        <v>144.88120000000001</v>
      </c>
      <c r="T13028" t="s">
        <v>81</v>
      </c>
      <c r="U13028" s="13">
        <v>5058</v>
      </c>
    </row>
    <row r="13029" spans="1:21" hidden="1" x14ac:dyDescent="0.35">
      <c r="A13029" t="s">
        <v>7503</v>
      </c>
      <c r="B13029" t="s">
        <v>7548</v>
      </c>
      <c r="C13029">
        <v>2</v>
      </c>
      <c r="D13029" t="s">
        <v>23</v>
      </c>
      <c r="E13029" s="8">
        <v>495000</v>
      </c>
      <c r="F13029" t="s">
        <v>24</v>
      </c>
      <c r="G13029" t="s">
        <v>241</v>
      </c>
      <c r="H13029" s="1">
        <v>42637</v>
      </c>
      <c r="I13029" s="12">
        <v>8.1999999999999993</v>
      </c>
      <c r="J13029">
        <v>3012</v>
      </c>
      <c r="K13029">
        <v>2</v>
      </c>
      <c r="L13029">
        <v>1</v>
      </c>
      <c r="M13029">
        <v>2</v>
      </c>
      <c r="N13029" s="13">
        <v>161</v>
      </c>
      <c r="O13029">
        <v>700</v>
      </c>
      <c r="P13029">
        <v>1977</v>
      </c>
      <c r="Q13029" t="s">
        <v>1141</v>
      </c>
      <c r="R13029">
        <v>-37.790500000000002</v>
      </c>
      <c r="S13029">
        <v>144.87139999999999</v>
      </c>
      <c r="T13029" t="s">
        <v>81</v>
      </c>
      <c r="U13029" s="13">
        <v>5058</v>
      </c>
    </row>
    <row r="13030" spans="1:21" hidden="1" x14ac:dyDescent="0.35">
      <c r="A13030" t="s">
        <v>7503</v>
      </c>
      <c r="B13030" t="s">
        <v>7532</v>
      </c>
      <c r="C13030">
        <v>2</v>
      </c>
      <c r="D13030" t="s">
        <v>23</v>
      </c>
      <c r="E13030" s="8">
        <v>1001000</v>
      </c>
      <c r="F13030" t="s">
        <v>24</v>
      </c>
      <c r="G13030" t="s">
        <v>241</v>
      </c>
      <c r="H13030" s="1">
        <v>42658</v>
      </c>
      <c r="I13030" s="12">
        <v>8.1999999999999993</v>
      </c>
      <c r="J13030">
        <v>3012</v>
      </c>
      <c r="K13030">
        <v>2</v>
      </c>
      <c r="L13030">
        <v>1</v>
      </c>
      <c r="M13030">
        <v>4</v>
      </c>
      <c r="N13030" s="13">
        <v>596</v>
      </c>
      <c r="Q13030" t="s">
        <v>1141</v>
      </c>
      <c r="R13030">
        <v>-37.7913</v>
      </c>
      <c r="S13030">
        <v>144.8689</v>
      </c>
      <c r="T13030" t="s">
        <v>81</v>
      </c>
      <c r="U13030" s="13">
        <v>5058</v>
      </c>
    </row>
    <row r="13031" spans="1:21" hidden="1" x14ac:dyDescent="0.35">
      <c r="A13031" t="s">
        <v>7503</v>
      </c>
      <c r="B13031" t="s">
        <v>7504</v>
      </c>
      <c r="C13031">
        <v>3</v>
      </c>
      <c r="D13031" t="s">
        <v>23</v>
      </c>
      <c r="E13031" s="8">
        <v>1061000</v>
      </c>
      <c r="F13031" t="s">
        <v>24</v>
      </c>
      <c r="G13031" t="s">
        <v>241</v>
      </c>
      <c r="H13031" s="1">
        <v>42707</v>
      </c>
      <c r="I13031" s="12">
        <v>8.1999999999999993</v>
      </c>
      <c r="J13031">
        <v>3012</v>
      </c>
      <c r="K13031">
        <v>3</v>
      </c>
      <c r="L13031">
        <v>1</v>
      </c>
      <c r="M13031">
        <v>1</v>
      </c>
      <c r="N13031" s="13">
        <v>533</v>
      </c>
      <c r="Q13031" t="s">
        <v>1141</v>
      </c>
      <c r="R13031">
        <v>-37.795499999999997</v>
      </c>
      <c r="S13031">
        <v>144.8784</v>
      </c>
      <c r="T13031" t="s">
        <v>81</v>
      </c>
      <c r="U13031" s="13">
        <v>5058</v>
      </c>
    </row>
    <row r="13032" spans="1:21" x14ac:dyDescent="0.35">
      <c r="A13032" t="s">
        <v>7503</v>
      </c>
      <c r="B13032" t="s">
        <v>8771</v>
      </c>
      <c r="C13032">
        <v>1</v>
      </c>
      <c r="D13032" t="s">
        <v>41</v>
      </c>
      <c r="E13032" s="8">
        <v>375000</v>
      </c>
      <c r="F13032" t="s">
        <v>24</v>
      </c>
      <c r="G13032" t="s">
        <v>241</v>
      </c>
      <c r="H13032" s="1">
        <v>42833</v>
      </c>
      <c r="I13032" s="12">
        <v>8.1999999999999993</v>
      </c>
      <c r="J13032">
        <v>3012</v>
      </c>
      <c r="K13032">
        <v>1</v>
      </c>
      <c r="L13032">
        <v>1</v>
      </c>
      <c r="M13032">
        <v>1</v>
      </c>
      <c r="N13032" s="13">
        <v>60</v>
      </c>
      <c r="P13032">
        <v>1982</v>
      </c>
      <c r="Q13032" t="s">
        <v>1141</v>
      </c>
      <c r="R13032">
        <v>-37.7971</v>
      </c>
      <c r="S13032">
        <v>144.87029999999999</v>
      </c>
      <c r="T13032" t="s">
        <v>81</v>
      </c>
      <c r="U13032" s="13">
        <v>5058</v>
      </c>
    </row>
    <row r="13033" spans="1:21" hidden="1" x14ac:dyDescent="0.35">
      <c r="A13033" t="s">
        <v>7503</v>
      </c>
      <c r="B13033" t="s">
        <v>8779</v>
      </c>
      <c r="C13033">
        <v>3</v>
      </c>
      <c r="D13033" t="s">
        <v>23</v>
      </c>
      <c r="E13033" s="8">
        <v>830000</v>
      </c>
      <c r="F13033" t="s">
        <v>32</v>
      </c>
      <c r="G13033" t="s">
        <v>241</v>
      </c>
      <c r="H13033" s="1">
        <v>42875</v>
      </c>
      <c r="I13033" s="12">
        <v>8.1999999999999993</v>
      </c>
      <c r="J13033">
        <v>3012</v>
      </c>
      <c r="K13033">
        <v>3</v>
      </c>
      <c r="L13033">
        <v>1</v>
      </c>
      <c r="M13033">
        <v>0</v>
      </c>
      <c r="N13033" s="13">
        <v>370</v>
      </c>
      <c r="Q13033" t="s">
        <v>1141</v>
      </c>
      <c r="R13033">
        <v>-37.791600000000003</v>
      </c>
      <c r="S13033">
        <v>144.8715</v>
      </c>
      <c r="T13033" t="s">
        <v>81</v>
      </c>
      <c r="U13033" s="13">
        <v>5058</v>
      </c>
    </row>
    <row r="13034" spans="1:21" hidden="1" x14ac:dyDescent="0.35">
      <c r="A13034" t="s">
        <v>7503</v>
      </c>
      <c r="B13034" t="s">
        <v>13322</v>
      </c>
      <c r="C13034">
        <v>4</v>
      </c>
      <c r="D13034" t="s">
        <v>23</v>
      </c>
      <c r="E13034" s="8">
        <v>1060000</v>
      </c>
      <c r="F13034" t="s">
        <v>24</v>
      </c>
      <c r="G13034" t="s">
        <v>1157</v>
      </c>
      <c r="H13034" s="1">
        <v>42994</v>
      </c>
      <c r="I13034" s="12">
        <v>6.4</v>
      </c>
      <c r="J13034">
        <v>3012</v>
      </c>
      <c r="K13034">
        <v>3</v>
      </c>
      <c r="L13034">
        <v>3</v>
      </c>
      <c r="M13034">
        <v>2</v>
      </c>
      <c r="N13034" s="13">
        <v>512</v>
      </c>
      <c r="O13034">
        <v>512</v>
      </c>
      <c r="P13034">
        <v>1920</v>
      </c>
      <c r="R13034">
        <v>-37.794870000000003</v>
      </c>
      <c r="S13034">
        <v>144.86353</v>
      </c>
      <c r="T13034" t="s">
        <v>81</v>
      </c>
      <c r="U13034" s="13">
        <v>5058</v>
      </c>
    </row>
    <row r="13035" spans="1:21" hidden="1" x14ac:dyDescent="0.35">
      <c r="A13035" t="s">
        <v>7503</v>
      </c>
      <c r="B13035" t="s">
        <v>13525</v>
      </c>
      <c r="C13035">
        <v>3</v>
      </c>
      <c r="D13035" t="s">
        <v>23</v>
      </c>
      <c r="E13035" s="8">
        <v>675000</v>
      </c>
      <c r="F13035" t="s">
        <v>34</v>
      </c>
      <c r="G13035" t="s">
        <v>1167</v>
      </c>
      <c r="H13035" s="1">
        <v>42966</v>
      </c>
      <c r="I13035" s="12">
        <v>6.4</v>
      </c>
      <c r="J13035">
        <v>3012</v>
      </c>
      <c r="K13035">
        <v>3</v>
      </c>
      <c r="L13035">
        <v>1</v>
      </c>
      <c r="M13035">
        <v>1</v>
      </c>
      <c r="N13035" s="13">
        <v>160</v>
      </c>
      <c r="R13035">
        <v>-37.792189999999998</v>
      </c>
      <c r="S13035">
        <v>144.87575000000001</v>
      </c>
      <c r="T13035" t="s">
        <v>81</v>
      </c>
      <c r="U13035" s="13">
        <v>5058</v>
      </c>
    </row>
    <row r="13036" spans="1:21" x14ac:dyDescent="0.35">
      <c r="A13036" t="s">
        <v>7503</v>
      </c>
      <c r="B13036" t="s">
        <v>7562</v>
      </c>
      <c r="C13036">
        <v>2</v>
      </c>
      <c r="D13036" t="s">
        <v>41</v>
      </c>
      <c r="E13036" s="8">
        <v>420000</v>
      </c>
      <c r="F13036" t="s">
        <v>34</v>
      </c>
      <c r="G13036" t="s">
        <v>48</v>
      </c>
      <c r="H13036" s="1">
        <v>42610</v>
      </c>
      <c r="I13036" s="12">
        <v>8.1999999999999993</v>
      </c>
      <c r="J13036">
        <v>3012</v>
      </c>
      <c r="K13036">
        <v>2</v>
      </c>
      <c r="L13036">
        <v>1</v>
      </c>
      <c r="M13036">
        <v>1</v>
      </c>
      <c r="N13036" s="13">
        <v>781</v>
      </c>
      <c r="O13036">
        <v>82</v>
      </c>
      <c r="P13036">
        <v>2013</v>
      </c>
      <c r="Q13036" t="s">
        <v>1141</v>
      </c>
      <c r="R13036">
        <v>-37.807899999999997</v>
      </c>
      <c r="S13036">
        <v>144.86840000000001</v>
      </c>
      <c r="T13036" t="s">
        <v>81</v>
      </c>
      <c r="U13036" s="13">
        <v>5058</v>
      </c>
    </row>
    <row r="13037" spans="1:21" hidden="1" x14ac:dyDescent="0.35">
      <c r="A13037" t="s">
        <v>7503</v>
      </c>
      <c r="B13037" t="s">
        <v>8768</v>
      </c>
      <c r="C13037">
        <v>2</v>
      </c>
      <c r="D13037" t="s">
        <v>23</v>
      </c>
      <c r="E13037" s="8">
        <v>470000</v>
      </c>
      <c r="F13037" t="s">
        <v>30</v>
      </c>
      <c r="G13037" t="s">
        <v>48</v>
      </c>
      <c r="H13037" s="1">
        <v>42861</v>
      </c>
      <c r="I13037" s="12">
        <v>8.1999999999999993</v>
      </c>
      <c r="J13037">
        <v>3012</v>
      </c>
      <c r="K13037">
        <v>2</v>
      </c>
      <c r="L13037">
        <v>1</v>
      </c>
      <c r="M13037">
        <v>1</v>
      </c>
      <c r="N13037" s="13">
        <v>0</v>
      </c>
      <c r="O13037">
        <v>77</v>
      </c>
      <c r="P13037">
        <v>1975</v>
      </c>
      <c r="Q13037" t="s">
        <v>1141</v>
      </c>
      <c r="R13037">
        <v>-37.808799999999998</v>
      </c>
      <c r="S13037">
        <v>144.8715</v>
      </c>
      <c r="T13037" t="s">
        <v>81</v>
      </c>
      <c r="U13037" s="13">
        <v>5058</v>
      </c>
    </row>
    <row r="13038" spans="1:21" hidden="1" x14ac:dyDescent="0.35">
      <c r="A13038" t="s">
        <v>7503</v>
      </c>
      <c r="B13038" t="s">
        <v>7517</v>
      </c>
      <c r="C13038">
        <v>2</v>
      </c>
      <c r="D13038" t="s">
        <v>23</v>
      </c>
      <c r="E13038" s="8">
        <v>438000</v>
      </c>
      <c r="F13038" t="s">
        <v>24</v>
      </c>
      <c r="G13038" t="s">
        <v>131</v>
      </c>
      <c r="H13038" s="1">
        <v>42651</v>
      </c>
      <c r="I13038" s="12">
        <v>8.1999999999999993</v>
      </c>
      <c r="J13038">
        <v>3012</v>
      </c>
      <c r="K13038">
        <v>2</v>
      </c>
      <c r="L13038">
        <v>1</v>
      </c>
      <c r="M13038">
        <v>2</v>
      </c>
      <c r="N13038" s="13">
        <v>0</v>
      </c>
      <c r="O13038">
        <v>75</v>
      </c>
      <c r="P13038">
        <v>1970</v>
      </c>
      <c r="Q13038" t="s">
        <v>1141</v>
      </c>
      <c r="R13038">
        <v>-37.795200000000001</v>
      </c>
      <c r="S13038">
        <v>144.8749</v>
      </c>
      <c r="T13038" t="s">
        <v>81</v>
      </c>
      <c r="U13038" s="13">
        <v>5058</v>
      </c>
    </row>
    <row r="13039" spans="1:21" x14ac:dyDescent="0.35">
      <c r="A13039" t="s">
        <v>7503</v>
      </c>
      <c r="B13039" t="s">
        <v>7526</v>
      </c>
      <c r="C13039">
        <v>2</v>
      </c>
      <c r="D13039" t="s">
        <v>41</v>
      </c>
      <c r="E13039" s="8">
        <v>470000</v>
      </c>
      <c r="F13039" t="s">
        <v>24</v>
      </c>
      <c r="G13039" t="s">
        <v>131</v>
      </c>
      <c r="H13039" s="1">
        <v>42686</v>
      </c>
      <c r="I13039" s="12">
        <v>8.1999999999999993</v>
      </c>
      <c r="J13039">
        <v>3012</v>
      </c>
      <c r="K13039">
        <v>2</v>
      </c>
      <c r="L13039">
        <v>1</v>
      </c>
      <c r="M13039">
        <v>1</v>
      </c>
      <c r="N13039" s="13">
        <v>0</v>
      </c>
      <c r="Q13039" t="s">
        <v>1141</v>
      </c>
      <c r="R13039">
        <v>-37.796799999999998</v>
      </c>
      <c r="S13039">
        <v>144.87350000000001</v>
      </c>
      <c r="T13039" t="s">
        <v>81</v>
      </c>
      <c r="U13039" s="13">
        <v>5058</v>
      </c>
    </row>
    <row r="13040" spans="1:21" hidden="1" x14ac:dyDescent="0.35">
      <c r="A13040" t="s">
        <v>7503</v>
      </c>
      <c r="B13040" t="s">
        <v>7541</v>
      </c>
      <c r="C13040">
        <v>3</v>
      </c>
      <c r="D13040" t="s">
        <v>23</v>
      </c>
      <c r="E13040" s="8">
        <v>913000</v>
      </c>
      <c r="F13040" t="s">
        <v>24</v>
      </c>
      <c r="G13040" t="s">
        <v>131</v>
      </c>
      <c r="H13040" s="1">
        <v>42693</v>
      </c>
      <c r="I13040" s="12">
        <v>8.1999999999999993</v>
      </c>
      <c r="J13040">
        <v>3012</v>
      </c>
      <c r="K13040">
        <v>3</v>
      </c>
      <c r="L13040">
        <v>1</v>
      </c>
      <c r="M13040">
        <v>3</v>
      </c>
      <c r="N13040" s="13">
        <v>448</v>
      </c>
      <c r="O13040">
        <v>96</v>
      </c>
      <c r="P13040">
        <v>1925</v>
      </c>
      <c r="Q13040" t="s">
        <v>1141</v>
      </c>
      <c r="R13040">
        <v>-37.7911</v>
      </c>
      <c r="S13040">
        <v>144.88210000000001</v>
      </c>
      <c r="T13040" t="s">
        <v>81</v>
      </c>
      <c r="U13040" s="13">
        <v>5058</v>
      </c>
    </row>
    <row r="13041" spans="1:21" hidden="1" x14ac:dyDescent="0.35">
      <c r="A13041" t="s">
        <v>7503</v>
      </c>
      <c r="B13041" t="s">
        <v>7557</v>
      </c>
      <c r="C13041">
        <v>2</v>
      </c>
      <c r="D13041" t="s">
        <v>23</v>
      </c>
      <c r="E13041" s="8">
        <v>450000</v>
      </c>
      <c r="F13041" t="s">
        <v>24</v>
      </c>
      <c r="G13041" t="s">
        <v>131</v>
      </c>
      <c r="H13041" s="1">
        <v>42701</v>
      </c>
      <c r="I13041" s="12">
        <v>8.1999999999999993</v>
      </c>
      <c r="J13041">
        <v>3012</v>
      </c>
      <c r="K13041">
        <v>2</v>
      </c>
      <c r="L13041">
        <v>1</v>
      </c>
      <c r="M13041">
        <v>1</v>
      </c>
      <c r="N13041" s="13">
        <v>0</v>
      </c>
      <c r="O13041">
        <v>90</v>
      </c>
      <c r="P13041">
        <v>1980</v>
      </c>
      <c r="Q13041" t="s">
        <v>1141</v>
      </c>
      <c r="R13041">
        <v>-37.7956</v>
      </c>
      <c r="S13041">
        <v>144.87620000000001</v>
      </c>
      <c r="T13041" t="s">
        <v>81</v>
      </c>
      <c r="U13041" s="13">
        <v>5058</v>
      </c>
    </row>
    <row r="13042" spans="1:21" hidden="1" x14ac:dyDescent="0.35">
      <c r="A13042" t="s">
        <v>7503</v>
      </c>
      <c r="B13042" t="s">
        <v>8775</v>
      </c>
      <c r="C13042">
        <v>4</v>
      </c>
      <c r="D13042" t="s">
        <v>23</v>
      </c>
      <c r="E13042" s="8">
        <v>1325000</v>
      </c>
      <c r="F13042" t="s">
        <v>24</v>
      </c>
      <c r="G13042" t="s">
        <v>131</v>
      </c>
      <c r="H13042" s="1">
        <v>42833</v>
      </c>
      <c r="I13042" s="12">
        <v>8.1999999999999993</v>
      </c>
      <c r="J13042">
        <v>3012</v>
      </c>
      <c r="K13042">
        <v>4</v>
      </c>
      <c r="L13042">
        <v>2</v>
      </c>
      <c r="M13042">
        <v>4</v>
      </c>
      <c r="N13042" s="13">
        <v>525</v>
      </c>
      <c r="O13042">
        <v>188</v>
      </c>
      <c r="P13042">
        <v>1930</v>
      </c>
      <c r="Q13042" t="s">
        <v>1141</v>
      </c>
      <c r="R13042">
        <v>-37.799399999999999</v>
      </c>
      <c r="S13042">
        <v>144.87629999999999</v>
      </c>
      <c r="T13042" t="s">
        <v>81</v>
      </c>
      <c r="U13042" s="13">
        <v>5058</v>
      </c>
    </row>
    <row r="13043" spans="1:21" hidden="1" x14ac:dyDescent="0.35">
      <c r="A13043" t="s">
        <v>7503</v>
      </c>
      <c r="B13043" t="s">
        <v>8777</v>
      </c>
      <c r="C13043">
        <v>3</v>
      </c>
      <c r="D13043" t="s">
        <v>23</v>
      </c>
      <c r="E13043" s="8">
        <v>900000</v>
      </c>
      <c r="F13043" t="s">
        <v>24</v>
      </c>
      <c r="G13043" t="s">
        <v>131</v>
      </c>
      <c r="H13043" s="1">
        <v>42875</v>
      </c>
      <c r="I13043" s="12">
        <v>8.1999999999999993</v>
      </c>
      <c r="J13043">
        <v>3012</v>
      </c>
      <c r="K13043">
        <v>3</v>
      </c>
      <c r="L13043">
        <v>1</v>
      </c>
      <c r="M13043">
        <v>0</v>
      </c>
      <c r="N13043" s="13">
        <v>218</v>
      </c>
      <c r="Q13043" t="s">
        <v>1141</v>
      </c>
      <c r="R13043">
        <v>-37.796300000000002</v>
      </c>
      <c r="S13043">
        <v>144.8801</v>
      </c>
      <c r="T13043" t="s">
        <v>81</v>
      </c>
      <c r="U13043" s="13">
        <v>5058</v>
      </c>
    </row>
    <row r="13044" spans="1:21" hidden="1" x14ac:dyDescent="0.35">
      <c r="A13044" t="s">
        <v>7503</v>
      </c>
      <c r="B13044" t="s">
        <v>13768</v>
      </c>
      <c r="C13044">
        <v>3</v>
      </c>
      <c r="D13044" t="s">
        <v>23</v>
      </c>
      <c r="E13044" s="8">
        <v>840000</v>
      </c>
      <c r="F13044" t="s">
        <v>32</v>
      </c>
      <c r="G13044" t="s">
        <v>311</v>
      </c>
      <c r="H13044" s="1">
        <v>43001</v>
      </c>
      <c r="I13044" s="12">
        <v>6.4</v>
      </c>
      <c r="J13044">
        <v>3012</v>
      </c>
      <c r="K13044">
        <v>3</v>
      </c>
      <c r="L13044">
        <v>1</v>
      </c>
      <c r="M13044">
        <v>3</v>
      </c>
      <c r="N13044" s="13">
        <v>336</v>
      </c>
      <c r="O13044">
        <v>95</v>
      </c>
      <c r="P13044">
        <v>1950</v>
      </c>
      <c r="R13044">
        <v>-37.796129999999998</v>
      </c>
      <c r="S13044">
        <v>144.86741999999899</v>
      </c>
      <c r="T13044" t="s">
        <v>81</v>
      </c>
      <c r="U13044" s="13">
        <v>5058</v>
      </c>
    </row>
    <row r="13045" spans="1:21" hidden="1" x14ac:dyDescent="0.35">
      <c r="A13045" t="s">
        <v>7503</v>
      </c>
      <c r="B13045" t="s">
        <v>7529</v>
      </c>
      <c r="C13045">
        <v>3</v>
      </c>
      <c r="D13045" t="s">
        <v>23</v>
      </c>
      <c r="E13045" s="8">
        <v>845000</v>
      </c>
      <c r="F13045" t="s">
        <v>24</v>
      </c>
      <c r="G13045" t="s">
        <v>230</v>
      </c>
      <c r="H13045" s="1">
        <v>42504</v>
      </c>
      <c r="I13045" s="12">
        <v>8.1999999999999993</v>
      </c>
      <c r="J13045">
        <v>3012</v>
      </c>
      <c r="K13045">
        <v>3</v>
      </c>
      <c r="L13045">
        <v>1</v>
      </c>
      <c r="M13045">
        <v>4</v>
      </c>
      <c r="N13045" s="13">
        <v>596</v>
      </c>
      <c r="Q13045" t="s">
        <v>1141</v>
      </c>
      <c r="R13045">
        <v>-37.790999999999997</v>
      </c>
      <c r="S13045">
        <v>144.86580000000001</v>
      </c>
      <c r="T13045" t="s">
        <v>81</v>
      </c>
      <c r="U13045" s="13">
        <v>5058</v>
      </c>
    </row>
    <row r="13046" spans="1:21" hidden="1" x14ac:dyDescent="0.35">
      <c r="A13046" t="s">
        <v>7503</v>
      </c>
      <c r="B13046" t="s">
        <v>7544</v>
      </c>
      <c r="C13046">
        <v>3</v>
      </c>
      <c r="D13046" t="s">
        <v>23</v>
      </c>
      <c r="E13046" s="8">
        <v>709000</v>
      </c>
      <c r="F13046" t="s">
        <v>24</v>
      </c>
      <c r="G13046" t="s">
        <v>230</v>
      </c>
      <c r="H13046" s="1">
        <v>42512</v>
      </c>
      <c r="I13046" s="12">
        <v>8.1999999999999993</v>
      </c>
      <c r="J13046">
        <v>3012</v>
      </c>
      <c r="K13046">
        <v>3</v>
      </c>
      <c r="L13046">
        <v>1</v>
      </c>
      <c r="M13046">
        <v>1</v>
      </c>
      <c r="N13046" s="13">
        <v>405</v>
      </c>
      <c r="Q13046" t="s">
        <v>1141</v>
      </c>
      <c r="R13046">
        <v>-37.79</v>
      </c>
      <c r="S13046">
        <v>144.86699999999999</v>
      </c>
      <c r="T13046" t="s">
        <v>81</v>
      </c>
      <c r="U13046" s="13">
        <v>5058</v>
      </c>
    </row>
    <row r="13047" spans="1:21" hidden="1" x14ac:dyDescent="0.35">
      <c r="A13047" t="s">
        <v>7503</v>
      </c>
      <c r="B13047" t="s">
        <v>7543</v>
      </c>
      <c r="C13047">
        <v>2</v>
      </c>
      <c r="D13047" t="s">
        <v>23</v>
      </c>
      <c r="E13047" s="8">
        <v>705000</v>
      </c>
      <c r="F13047" t="s">
        <v>24</v>
      </c>
      <c r="G13047" t="s">
        <v>230</v>
      </c>
      <c r="H13047" s="1">
        <v>42512</v>
      </c>
      <c r="I13047" s="12">
        <v>8.1999999999999993</v>
      </c>
      <c r="J13047">
        <v>3012</v>
      </c>
      <c r="K13047">
        <v>2</v>
      </c>
      <c r="L13047">
        <v>1</v>
      </c>
      <c r="M13047">
        <v>1</v>
      </c>
      <c r="N13047" s="13">
        <v>308</v>
      </c>
      <c r="Q13047" t="s">
        <v>1141</v>
      </c>
      <c r="R13047">
        <v>-37.790799999999997</v>
      </c>
      <c r="S13047">
        <v>144.8717</v>
      </c>
      <c r="T13047" t="s">
        <v>81</v>
      </c>
      <c r="U13047" s="13">
        <v>5058</v>
      </c>
    </row>
    <row r="13048" spans="1:21" hidden="1" x14ac:dyDescent="0.35">
      <c r="A13048" t="s">
        <v>7503</v>
      </c>
      <c r="B13048" t="s">
        <v>7555</v>
      </c>
      <c r="C13048">
        <v>3</v>
      </c>
      <c r="D13048" t="s">
        <v>23</v>
      </c>
      <c r="E13048" s="8">
        <v>805000</v>
      </c>
      <c r="F13048" t="s">
        <v>24</v>
      </c>
      <c r="G13048" t="s">
        <v>230</v>
      </c>
      <c r="H13048" s="1">
        <v>42548</v>
      </c>
      <c r="I13048" s="12">
        <v>8.1999999999999993</v>
      </c>
      <c r="J13048">
        <v>3012</v>
      </c>
      <c r="K13048">
        <v>3</v>
      </c>
      <c r="L13048">
        <v>1</v>
      </c>
      <c r="M13048">
        <v>3</v>
      </c>
      <c r="N13048" s="13">
        <v>372</v>
      </c>
      <c r="O13048">
        <v>96</v>
      </c>
      <c r="P13048">
        <v>1920</v>
      </c>
      <c r="Q13048" t="s">
        <v>1141</v>
      </c>
      <c r="R13048">
        <v>-37.795999999999999</v>
      </c>
      <c r="S13048">
        <v>144.87280000000001</v>
      </c>
      <c r="T13048" t="s">
        <v>81</v>
      </c>
      <c r="U13048" s="13">
        <v>5058</v>
      </c>
    </row>
    <row r="13049" spans="1:21" hidden="1" x14ac:dyDescent="0.35">
      <c r="A13049" t="s">
        <v>7503</v>
      </c>
      <c r="B13049" t="s">
        <v>7545</v>
      </c>
      <c r="C13049">
        <v>3</v>
      </c>
      <c r="D13049" t="s">
        <v>23</v>
      </c>
      <c r="E13049" s="8">
        <v>900000</v>
      </c>
      <c r="F13049" t="s">
        <v>24</v>
      </c>
      <c r="G13049" t="s">
        <v>230</v>
      </c>
      <c r="H13049" s="1">
        <v>42637</v>
      </c>
      <c r="I13049" s="12">
        <v>8.1999999999999993</v>
      </c>
      <c r="J13049">
        <v>3012</v>
      </c>
      <c r="K13049">
        <v>3</v>
      </c>
      <c r="L13049">
        <v>2</v>
      </c>
      <c r="M13049">
        <v>3</v>
      </c>
      <c r="N13049" s="13">
        <v>446</v>
      </c>
      <c r="P13049">
        <v>2006</v>
      </c>
      <c r="Q13049" t="s">
        <v>1141</v>
      </c>
      <c r="R13049">
        <v>-37.792299999999997</v>
      </c>
      <c r="S13049">
        <v>144.88140000000001</v>
      </c>
      <c r="T13049" t="s">
        <v>81</v>
      </c>
      <c r="U13049" s="13">
        <v>5058</v>
      </c>
    </row>
    <row r="13050" spans="1:21" hidden="1" x14ac:dyDescent="0.35">
      <c r="A13050" t="s">
        <v>7503</v>
      </c>
      <c r="B13050" t="s">
        <v>7516</v>
      </c>
      <c r="C13050">
        <v>4</v>
      </c>
      <c r="D13050" t="s">
        <v>23</v>
      </c>
      <c r="E13050" s="8">
        <v>1225000</v>
      </c>
      <c r="F13050" t="s">
        <v>32</v>
      </c>
      <c r="G13050" t="s">
        <v>230</v>
      </c>
      <c r="H13050" s="1">
        <v>42681</v>
      </c>
      <c r="I13050" s="12">
        <v>8.1999999999999993</v>
      </c>
      <c r="J13050">
        <v>3012</v>
      </c>
      <c r="K13050">
        <v>4</v>
      </c>
      <c r="L13050">
        <v>2</v>
      </c>
      <c r="M13050">
        <v>2</v>
      </c>
      <c r="N13050" s="13">
        <v>0</v>
      </c>
      <c r="Q13050" t="s">
        <v>1141</v>
      </c>
      <c r="R13050">
        <v>-37.799199999999999</v>
      </c>
      <c r="S13050">
        <v>144.87719999999999</v>
      </c>
      <c r="T13050" t="s">
        <v>81</v>
      </c>
      <c r="U13050" s="13">
        <v>5058</v>
      </c>
    </row>
    <row r="13051" spans="1:21" x14ac:dyDescent="0.35">
      <c r="A13051" t="s">
        <v>7503</v>
      </c>
      <c r="B13051" t="s">
        <v>7515</v>
      </c>
      <c r="C13051">
        <v>3</v>
      </c>
      <c r="D13051" t="s">
        <v>41</v>
      </c>
      <c r="E13051" s="8">
        <v>347000</v>
      </c>
      <c r="F13051" t="s">
        <v>30</v>
      </c>
      <c r="G13051" t="s">
        <v>230</v>
      </c>
      <c r="H13051" s="1">
        <v>42681</v>
      </c>
      <c r="I13051" s="12">
        <v>8.1999999999999993</v>
      </c>
      <c r="J13051">
        <v>3012</v>
      </c>
      <c r="K13051">
        <v>2</v>
      </c>
      <c r="L13051">
        <v>1</v>
      </c>
      <c r="M13051">
        <v>1</v>
      </c>
      <c r="N13051" s="13">
        <v>0</v>
      </c>
      <c r="O13051">
        <v>56</v>
      </c>
      <c r="P13051">
        <v>1965</v>
      </c>
      <c r="Q13051" t="s">
        <v>1141</v>
      </c>
      <c r="R13051">
        <v>-37.796399999999998</v>
      </c>
      <c r="S13051">
        <v>144.8672</v>
      </c>
      <c r="T13051" t="s">
        <v>81</v>
      </c>
      <c r="U13051" s="13">
        <v>5058</v>
      </c>
    </row>
    <row r="13052" spans="1:21" hidden="1" x14ac:dyDescent="0.35">
      <c r="A13052" t="s">
        <v>7503</v>
      </c>
      <c r="B13052" t="s">
        <v>7508</v>
      </c>
      <c r="C13052">
        <v>3</v>
      </c>
      <c r="D13052" t="s">
        <v>23</v>
      </c>
      <c r="E13052" s="8">
        <v>1021000</v>
      </c>
      <c r="F13052" t="s">
        <v>24</v>
      </c>
      <c r="G13052" t="s">
        <v>230</v>
      </c>
      <c r="H13052" s="1">
        <v>42707</v>
      </c>
      <c r="I13052" s="12">
        <v>8.1999999999999993</v>
      </c>
      <c r="J13052">
        <v>3012</v>
      </c>
      <c r="K13052">
        <v>3</v>
      </c>
      <c r="L13052">
        <v>1</v>
      </c>
      <c r="M13052">
        <v>2</v>
      </c>
      <c r="N13052" s="13">
        <v>601</v>
      </c>
      <c r="Q13052" t="s">
        <v>1141</v>
      </c>
      <c r="R13052">
        <v>-37.791699999999999</v>
      </c>
      <c r="S13052">
        <v>144.86879999999999</v>
      </c>
      <c r="T13052" t="s">
        <v>81</v>
      </c>
      <c r="U13052" s="13">
        <v>5058</v>
      </c>
    </row>
    <row r="13053" spans="1:21" hidden="1" x14ac:dyDescent="0.35">
      <c r="A13053" t="s">
        <v>7503</v>
      </c>
      <c r="B13053" t="s">
        <v>7522</v>
      </c>
      <c r="C13053">
        <v>3</v>
      </c>
      <c r="D13053" t="s">
        <v>23</v>
      </c>
      <c r="E13053" s="8">
        <v>967000</v>
      </c>
      <c r="F13053" t="s">
        <v>24</v>
      </c>
      <c r="G13053" t="s">
        <v>230</v>
      </c>
      <c r="H13053" s="1">
        <v>42714</v>
      </c>
      <c r="I13053" s="12">
        <v>8.1999999999999993</v>
      </c>
      <c r="J13053">
        <v>3012</v>
      </c>
      <c r="K13053">
        <v>3</v>
      </c>
      <c r="L13053">
        <v>1</v>
      </c>
      <c r="M13053">
        <v>2</v>
      </c>
      <c r="N13053" s="13">
        <v>347</v>
      </c>
      <c r="O13053">
        <v>113</v>
      </c>
      <c r="P13053">
        <v>1925</v>
      </c>
      <c r="Q13053" t="s">
        <v>1141</v>
      </c>
      <c r="R13053">
        <v>-37.806699999999999</v>
      </c>
      <c r="S13053">
        <v>144.87610000000001</v>
      </c>
      <c r="T13053" t="s">
        <v>81</v>
      </c>
      <c r="U13053" s="13">
        <v>5058</v>
      </c>
    </row>
    <row r="13054" spans="1:21" x14ac:dyDescent="0.35">
      <c r="A13054" t="s">
        <v>7503</v>
      </c>
      <c r="B13054" t="s">
        <v>8770</v>
      </c>
      <c r="C13054">
        <v>3</v>
      </c>
      <c r="D13054" t="s">
        <v>41</v>
      </c>
      <c r="E13054" s="8">
        <v>580000</v>
      </c>
      <c r="F13054" t="s">
        <v>30</v>
      </c>
      <c r="G13054" t="s">
        <v>230</v>
      </c>
      <c r="H13054" s="1">
        <v>42833</v>
      </c>
      <c r="I13054" s="12">
        <v>8.1999999999999993</v>
      </c>
      <c r="J13054">
        <v>3012</v>
      </c>
      <c r="K13054">
        <v>2</v>
      </c>
      <c r="L13054">
        <v>1</v>
      </c>
      <c r="M13054">
        <v>0</v>
      </c>
      <c r="N13054" s="13">
        <v>183</v>
      </c>
      <c r="O13054">
        <v>104</v>
      </c>
      <c r="P13054">
        <v>1930</v>
      </c>
      <c r="Q13054" t="s">
        <v>1141</v>
      </c>
      <c r="R13054">
        <v>-37.796799999999998</v>
      </c>
      <c r="S13054">
        <v>144.8708</v>
      </c>
      <c r="T13054" t="s">
        <v>81</v>
      </c>
      <c r="U13054" s="13">
        <v>5058</v>
      </c>
    </row>
    <row r="13055" spans="1:21" hidden="1" x14ac:dyDescent="0.35">
      <c r="A13055" t="s">
        <v>7503</v>
      </c>
      <c r="B13055" t="s">
        <v>8784</v>
      </c>
      <c r="C13055">
        <v>3</v>
      </c>
      <c r="D13055" t="s">
        <v>23</v>
      </c>
      <c r="E13055" s="8">
        <v>975000</v>
      </c>
      <c r="F13055" t="s">
        <v>24</v>
      </c>
      <c r="G13055" t="s">
        <v>230</v>
      </c>
      <c r="H13055" s="1">
        <v>42847</v>
      </c>
      <c r="I13055" s="12">
        <v>8.1999999999999993</v>
      </c>
      <c r="J13055">
        <v>3012</v>
      </c>
      <c r="K13055">
        <v>3</v>
      </c>
      <c r="L13055">
        <v>1</v>
      </c>
      <c r="M13055">
        <v>0</v>
      </c>
      <c r="N13055" s="13">
        <v>318</v>
      </c>
      <c r="Q13055" t="s">
        <v>1141</v>
      </c>
      <c r="R13055">
        <v>-37.795499999999997</v>
      </c>
      <c r="S13055">
        <v>144.87129999999999</v>
      </c>
      <c r="T13055" t="s">
        <v>81</v>
      </c>
      <c r="U13055" s="13">
        <v>5058</v>
      </c>
    </row>
    <row r="13056" spans="1:21" hidden="1" x14ac:dyDescent="0.35">
      <c r="A13056" t="s">
        <v>7503</v>
      </c>
      <c r="B13056" t="s">
        <v>8783</v>
      </c>
      <c r="C13056">
        <v>3</v>
      </c>
      <c r="D13056" t="s">
        <v>23</v>
      </c>
      <c r="E13056" s="8">
        <v>935000</v>
      </c>
      <c r="F13056" t="s">
        <v>24</v>
      </c>
      <c r="G13056" t="s">
        <v>230</v>
      </c>
      <c r="H13056" s="1">
        <v>42847</v>
      </c>
      <c r="I13056" s="12">
        <v>8.1999999999999993</v>
      </c>
      <c r="J13056">
        <v>3012</v>
      </c>
      <c r="K13056">
        <v>3</v>
      </c>
      <c r="L13056">
        <v>1</v>
      </c>
      <c r="M13056">
        <v>2</v>
      </c>
      <c r="N13056" s="13">
        <v>325</v>
      </c>
      <c r="O13056">
        <v>102</v>
      </c>
      <c r="P13056">
        <v>1925</v>
      </c>
      <c r="Q13056" t="s">
        <v>1141</v>
      </c>
      <c r="R13056">
        <v>-37.792200000000001</v>
      </c>
      <c r="S13056">
        <v>144.8818</v>
      </c>
      <c r="T13056" t="s">
        <v>81</v>
      </c>
      <c r="U13056" s="13">
        <v>5058</v>
      </c>
    </row>
    <row r="13057" spans="1:21" x14ac:dyDescent="0.35">
      <c r="A13057" t="s">
        <v>7503</v>
      </c>
      <c r="B13057" t="s">
        <v>8785</v>
      </c>
      <c r="C13057">
        <v>1</v>
      </c>
      <c r="D13057" t="s">
        <v>41</v>
      </c>
      <c r="E13057" s="8">
        <v>185000</v>
      </c>
      <c r="F13057" t="s">
        <v>32</v>
      </c>
      <c r="G13057" t="s">
        <v>230</v>
      </c>
      <c r="H13057" s="1">
        <v>42854</v>
      </c>
      <c r="I13057" s="12">
        <v>8.1999999999999993</v>
      </c>
      <c r="J13057">
        <v>3012</v>
      </c>
      <c r="K13057">
        <v>1</v>
      </c>
      <c r="L13057">
        <v>1</v>
      </c>
      <c r="M13057">
        <v>1</v>
      </c>
      <c r="N13057" s="13">
        <v>0</v>
      </c>
      <c r="Q13057" t="s">
        <v>1141</v>
      </c>
      <c r="R13057">
        <v>-37.798000000000002</v>
      </c>
      <c r="S13057">
        <v>144.8672</v>
      </c>
      <c r="T13057" t="s">
        <v>81</v>
      </c>
      <c r="U13057" s="13">
        <v>5058</v>
      </c>
    </row>
    <row r="13058" spans="1:21" hidden="1" x14ac:dyDescent="0.35">
      <c r="A13058" t="s">
        <v>7503</v>
      </c>
      <c r="B13058" t="s">
        <v>8781</v>
      </c>
      <c r="C13058">
        <v>3</v>
      </c>
      <c r="D13058" t="s">
        <v>23</v>
      </c>
      <c r="E13058" s="8">
        <v>1040000</v>
      </c>
      <c r="F13058" t="s">
        <v>24</v>
      </c>
      <c r="G13058" t="s">
        <v>230</v>
      </c>
      <c r="H13058" s="1">
        <v>42875</v>
      </c>
      <c r="I13058" s="12">
        <v>8.1999999999999993</v>
      </c>
      <c r="J13058">
        <v>3012</v>
      </c>
      <c r="K13058">
        <v>3</v>
      </c>
      <c r="L13058">
        <v>1</v>
      </c>
      <c r="M13058">
        <v>1</v>
      </c>
      <c r="N13058" s="13">
        <v>330</v>
      </c>
      <c r="Q13058" t="s">
        <v>1141</v>
      </c>
      <c r="R13058">
        <v>-37.796100000000003</v>
      </c>
      <c r="S13058">
        <v>144.88149999999999</v>
      </c>
      <c r="T13058" t="s">
        <v>81</v>
      </c>
      <c r="U13058" s="13">
        <v>5058</v>
      </c>
    </row>
    <row r="13059" spans="1:21" x14ac:dyDescent="0.35">
      <c r="A13059" t="s">
        <v>7503</v>
      </c>
      <c r="B13059" t="s">
        <v>10989</v>
      </c>
      <c r="C13059">
        <v>3</v>
      </c>
      <c r="D13059" t="s">
        <v>41</v>
      </c>
      <c r="E13059" s="8">
        <v>597000</v>
      </c>
      <c r="F13059" t="s">
        <v>30</v>
      </c>
      <c r="G13059" t="s">
        <v>230</v>
      </c>
      <c r="H13059" s="1">
        <v>42882</v>
      </c>
      <c r="I13059" s="12">
        <v>6.4</v>
      </c>
      <c r="J13059">
        <v>3012</v>
      </c>
      <c r="K13059">
        <v>3</v>
      </c>
      <c r="L13059">
        <v>1</v>
      </c>
      <c r="M13059">
        <v>1</v>
      </c>
      <c r="N13059" s="13">
        <v>126</v>
      </c>
      <c r="O13059">
        <v>120</v>
      </c>
      <c r="P13059">
        <v>1995</v>
      </c>
      <c r="Q13059" t="s">
        <v>1141</v>
      </c>
      <c r="R13059">
        <v>-37.809620000000002</v>
      </c>
      <c r="S13059">
        <v>144.86876999999899</v>
      </c>
      <c r="T13059" t="s">
        <v>81</v>
      </c>
      <c r="U13059" s="13">
        <v>5058</v>
      </c>
    </row>
    <row r="13060" spans="1:21" x14ac:dyDescent="0.35">
      <c r="A13060" t="s">
        <v>7503</v>
      </c>
      <c r="B13060" t="s">
        <v>9780</v>
      </c>
      <c r="C13060">
        <v>2</v>
      </c>
      <c r="D13060" t="s">
        <v>41</v>
      </c>
      <c r="E13060" s="8">
        <v>480000</v>
      </c>
      <c r="F13060" t="s">
        <v>30</v>
      </c>
      <c r="G13060" t="s">
        <v>230</v>
      </c>
      <c r="H13060" s="1">
        <v>42889</v>
      </c>
      <c r="I13060" s="12">
        <v>6.4</v>
      </c>
      <c r="J13060">
        <v>3012</v>
      </c>
      <c r="K13060">
        <v>2</v>
      </c>
      <c r="L13060">
        <v>1</v>
      </c>
      <c r="M13060">
        <v>1</v>
      </c>
      <c r="N13060" s="13">
        <v>1157</v>
      </c>
      <c r="Q13060" t="s">
        <v>1141</v>
      </c>
      <c r="R13060">
        <v>-37.800289999999997</v>
      </c>
      <c r="S13060">
        <v>144.87859</v>
      </c>
      <c r="T13060" t="s">
        <v>81</v>
      </c>
      <c r="U13060" s="13">
        <v>5058</v>
      </c>
    </row>
    <row r="13061" spans="1:21" hidden="1" x14ac:dyDescent="0.35">
      <c r="A13061" t="s">
        <v>7503</v>
      </c>
      <c r="B13061" t="s">
        <v>10516</v>
      </c>
      <c r="C13061">
        <v>2</v>
      </c>
      <c r="D13061" t="s">
        <v>23</v>
      </c>
      <c r="E13061" s="8">
        <v>749000</v>
      </c>
      <c r="F13061" t="s">
        <v>24</v>
      </c>
      <c r="G13061" t="s">
        <v>230</v>
      </c>
      <c r="H13061" s="1">
        <v>42910</v>
      </c>
      <c r="I13061" s="12">
        <v>6.4</v>
      </c>
      <c r="J13061">
        <v>3012</v>
      </c>
      <c r="K13061">
        <v>2</v>
      </c>
      <c r="L13061">
        <v>1</v>
      </c>
      <c r="M13061">
        <v>1</v>
      </c>
      <c r="N13061" s="13">
        <v>369</v>
      </c>
      <c r="Q13061" t="s">
        <v>1141</v>
      </c>
      <c r="R13061">
        <v>-37.792209999999997</v>
      </c>
      <c r="S13061">
        <v>144.86408</v>
      </c>
      <c r="T13061" t="s">
        <v>81</v>
      </c>
      <c r="U13061" s="13">
        <v>5058</v>
      </c>
    </row>
    <row r="13062" spans="1:21" hidden="1" x14ac:dyDescent="0.35">
      <c r="A13062" t="s">
        <v>7503</v>
      </c>
      <c r="B13062" t="s">
        <v>9357</v>
      </c>
      <c r="C13062">
        <v>3</v>
      </c>
      <c r="D13062" t="s">
        <v>23</v>
      </c>
      <c r="E13062" s="8">
        <v>845000</v>
      </c>
      <c r="F13062" t="s">
        <v>32</v>
      </c>
      <c r="G13062" t="s">
        <v>230</v>
      </c>
      <c r="H13062" s="1">
        <v>42917</v>
      </c>
      <c r="I13062" s="12">
        <v>6.4</v>
      </c>
      <c r="J13062">
        <v>3012</v>
      </c>
      <c r="K13062">
        <v>3</v>
      </c>
      <c r="L13062">
        <v>1</v>
      </c>
      <c r="M13062">
        <v>2</v>
      </c>
      <c r="N13062" s="13">
        <v>422</v>
      </c>
      <c r="O13062">
        <v>109</v>
      </c>
      <c r="P13062">
        <v>1950</v>
      </c>
      <c r="Q13062" t="s">
        <v>1141</v>
      </c>
      <c r="R13062">
        <v>-37.796439999999997</v>
      </c>
      <c r="S13062">
        <v>144.86387999999999</v>
      </c>
      <c r="T13062" t="s">
        <v>81</v>
      </c>
      <c r="U13062" s="13">
        <v>5058</v>
      </c>
    </row>
    <row r="13063" spans="1:21" hidden="1" x14ac:dyDescent="0.35">
      <c r="A13063" t="s">
        <v>7503</v>
      </c>
      <c r="B13063" t="s">
        <v>11995</v>
      </c>
      <c r="C13063">
        <v>4</v>
      </c>
      <c r="D13063" t="s">
        <v>23</v>
      </c>
      <c r="E13063" s="8">
        <v>955000</v>
      </c>
      <c r="F13063" t="s">
        <v>24</v>
      </c>
      <c r="G13063" t="s">
        <v>230</v>
      </c>
      <c r="H13063" s="1">
        <v>42931</v>
      </c>
      <c r="I13063" s="12">
        <v>6.4</v>
      </c>
      <c r="J13063">
        <v>3012</v>
      </c>
      <c r="K13063">
        <v>4</v>
      </c>
      <c r="L13063">
        <v>1</v>
      </c>
      <c r="M13063">
        <v>3</v>
      </c>
      <c r="N13063" s="13">
        <v>459</v>
      </c>
      <c r="Q13063" t="s">
        <v>1141</v>
      </c>
      <c r="R13063">
        <v>-37.794330000000002</v>
      </c>
      <c r="S13063">
        <v>144.88001</v>
      </c>
      <c r="T13063" t="s">
        <v>81</v>
      </c>
      <c r="U13063" s="13">
        <v>5058</v>
      </c>
    </row>
    <row r="13064" spans="1:21" hidden="1" x14ac:dyDescent="0.35">
      <c r="A13064" t="s">
        <v>7503</v>
      </c>
      <c r="B13064" t="s">
        <v>11996</v>
      </c>
      <c r="C13064">
        <v>3</v>
      </c>
      <c r="D13064" t="s">
        <v>59</v>
      </c>
      <c r="E13064" s="8">
        <v>700000</v>
      </c>
      <c r="F13064" t="s">
        <v>24</v>
      </c>
      <c r="G13064" t="s">
        <v>230</v>
      </c>
      <c r="H13064" s="1">
        <v>42931</v>
      </c>
      <c r="I13064" s="12">
        <v>6.4</v>
      </c>
      <c r="J13064">
        <v>3012</v>
      </c>
      <c r="K13064">
        <v>3</v>
      </c>
      <c r="L13064">
        <v>2</v>
      </c>
      <c r="M13064">
        <v>2</v>
      </c>
      <c r="N13064" s="13">
        <v>125</v>
      </c>
      <c r="O13064">
        <v>131</v>
      </c>
      <c r="P13064">
        <v>2013</v>
      </c>
      <c r="Q13064" t="s">
        <v>1141</v>
      </c>
      <c r="R13064">
        <v>-37.80735</v>
      </c>
      <c r="S13064">
        <v>144.87361000000001</v>
      </c>
      <c r="T13064" t="s">
        <v>81</v>
      </c>
      <c r="U13064" s="13">
        <v>5058</v>
      </c>
    </row>
    <row r="13065" spans="1:21" hidden="1" x14ac:dyDescent="0.35">
      <c r="A13065" t="s">
        <v>7503</v>
      </c>
      <c r="B13065" t="s">
        <v>11994</v>
      </c>
      <c r="C13065">
        <v>1</v>
      </c>
      <c r="D13065" t="s">
        <v>23</v>
      </c>
      <c r="E13065" s="8">
        <v>280000</v>
      </c>
      <c r="F13065" t="s">
        <v>34</v>
      </c>
      <c r="G13065" t="s">
        <v>230</v>
      </c>
      <c r="H13065" s="1">
        <v>42931</v>
      </c>
      <c r="I13065" s="12">
        <v>6.4</v>
      </c>
      <c r="J13065">
        <v>3012</v>
      </c>
      <c r="K13065">
        <v>1</v>
      </c>
      <c r="L13065">
        <v>1</v>
      </c>
      <c r="M13065">
        <v>1</v>
      </c>
      <c r="N13065" s="13">
        <v>45</v>
      </c>
      <c r="P13065">
        <v>1970</v>
      </c>
      <c r="Q13065" t="s">
        <v>1141</v>
      </c>
      <c r="R13065">
        <v>-37.807279999999999</v>
      </c>
      <c r="S13065">
        <v>144.86702</v>
      </c>
      <c r="T13065" t="s">
        <v>81</v>
      </c>
      <c r="U13065" s="13">
        <v>5058</v>
      </c>
    </row>
    <row r="13066" spans="1:21" hidden="1" x14ac:dyDescent="0.35">
      <c r="A13066" t="s">
        <v>7503</v>
      </c>
      <c r="B13066" t="s">
        <v>12314</v>
      </c>
      <c r="C13066">
        <v>3</v>
      </c>
      <c r="D13066" t="s">
        <v>23</v>
      </c>
      <c r="E13066" s="8">
        <v>915000</v>
      </c>
      <c r="F13066" t="s">
        <v>24</v>
      </c>
      <c r="G13066" t="s">
        <v>230</v>
      </c>
      <c r="H13066" s="1">
        <v>42938</v>
      </c>
      <c r="I13066" s="12">
        <v>6.4</v>
      </c>
      <c r="J13066">
        <v>3012</v>
      </c>
      <c r="K13066">
        <v>3</v>
      </c>
      <c r="L13066">
        <v>1</v>
      </c>
      <c r="M13066">
        <v>2</v>
      </c>
      <c r="N13066" s="13">
        <v>447</v>
      </c>
      <c r="Q13066" t="s">
        <v>1141</v>
      </c>
      <c r="R13066">
        <v>-37.792000000000002</v>
      </c>
      <c r="S13066">
        <v>144.86856</v>
      </c>
      <c r="T13066" t="s">
        <v>81</v>
      </c>
      <c r="U13066" s="13">
        <v>5058</v>
      </c>
    </row>
    <row r="13067" spans="1:21" hidden="1" x14ac:dyDescent="0.35">
      <c r="A13067" t="s">
        <v>7503</v>
      </c>
      <c r="B13067" t="s">
        <v>12313</v>
      </c>
      <c r="C13067">
        <v>3</v>
      </c>
      <c r="D13067" t="s">
        <v>23</v>
      </c>
      <c r="E13067" s="8">
        <v>850000</v>
      </c>
      <c r="F13067" t="s">
        <v>24</v>
      </c>
      <c r="G13067" t="s">
        <v>230</v>
      </c>
      <c r="H13067" s="1">
        <v>42938</v>
      </c>
      <c r="I13067" s="12">
        <v>6.4</v>
      </c>
      <c r="J13067">
        <v>3012</v>
      </c>
      <c r="K13067">
        <v>3</v>
      </c>
      <c r="L13067">
        <v>1</v>
      </c>
      <c r="M13067">
        <v>2</v>
      </c>
      <c r="N13067" s="13">
        <v>269</v>
      </c>
      <c r="O13067">
        <v>111</v>
      </c>
      <c r="P13067">
        <v>1910</v>
      </c>
      <c r="Q13067" t="s">
        <v>1141</v>
      </c>
      <c r="R13067">
        <v>-37.796379999999999</v>
      </c>
      <c r="S13067">
        <v>144.87911</v>
      </c>
      <c r="T13067" t="s">
        <v>81</v>
      </c>
      <c r="U13067" s="13">
        <v>5058</v>
      </c>
    </row>
    <row r="13068" spans="1:21" hidden="1" x14ac:dyDescent="0.35">
      <c r="A13068" t="s">
        <v>7503</v>
      </c>
      <c r="B13068" t="s">
        <v>12649</v>
      </c>
      <c r="C13068">
        <v>4</v>
      </c>
      <c r="D13068" t="s">
        <v>23</v>
      </c>
      <c r="E13068" s="8">
        <v>1300000</v>
      </c>
      <c r="F13068" t="s">
        <v>30</v>
      </c>
      <c r="G13068" t="s">
        <v>230</v>
      </c>
      <c r="H13068" s="1">
        <v>42945</v>
      </c>
      <c r="I13068" s="12">
        <v>6.4</v>
      </c>
      <c r="J13068">
        <v>3012</v>
      </c>
      <c r="K13068">
        <v>4</v>
      </c>
      <c r="L13068">
        <v>2</v>
      </c>
      <c r="M13068">
        <v>2</v>
      </c>
      <c r="N13068" s="13">
        <v>588</v>
      </c>
      <c r="P13068">
        <v>1970</v>
      </c>
      <c r="Q13068" t="s">
        <v>1141</v>
      </c>
      <c r="R13068">
        <v>-37.794580000000003</v>
      </c>
      <c r="S13068">
        <v>144.87271000000001</v>
      </c>
      <c r="T13068" t="s">
        <v>81</v>
      </c>
      <c r="U13068" s="13">
        <v>5058</v>
      </c>
    </row>
    <row r="13069" spans="1:21" hidden="1" x14ac:dyDescent="0.35">
      <c r="A13069" t="s">
        <v>7503</v>
      </c>
      <c r="B13069" t="s">
        <v>7561</v>
      </c>
      <c r="C13069">
        <v>4</v>
      </c>
      <c r="D13069" t="s">
        <v>23</v>
      </c>
      <c r="E13069" s="8">
        <v>1276000</v>
      </c>
      <c r="F13069" t="s">
        <v>24</v>
      </c>
      <c r="G13069" t="s">
        <v>230</v>
      </c>
      <c r="H13069" s="1">
        <v>42959</v>
      </c>
      <c r="I13069" s="12">
        <v>6.4</v>
      </c>
      <c r="J13069">
        <v>3012</v>
      </c>
      <c r="K13069">
        <v>4</v>
      </c>
      <c r="L13069">
        <v>2</v>
      </c>
      <c r="M13069">
        <v>1</v>
      </c>
      <c r="N13069" s="13">
        <v>323</v>
      </c>
      <c r="O13069">
        <v>130</v>
      </c>
      <c r="P13069">
        <v>1945</v>
      </c>
      <c r="Q13069" t="s">
        <v>1141</v>
      </c>
      <c r="R13069">
        <v>-37.794289999999997</v>
      </c>
      <c r="S13069">
        <v>144.87412</v>
      </c>
      <c r="T13069" t="s">
        <v>81</v>
      </c>
      <c r="U13069" s="13">
        <v>5058</v>
      </c>
    </row>
    <row r="13070" spans="1:21" hidden="1" x14ac:dyDescent="0.35">
      <c r="A13070" t="s">
        <v>7503</v>
      </c>
      <c r="B13070" t="s">
        <v>6626</v>
      </c>
      <c r="C13070">
        <v>3</v>
      </c>
      <c r="D13070" t="s">
        <v>23</v>
      </c>
      <c r="E13070" s="8">
        <v>1100500</v>
      </c>
      <c r="F13070" t="s">
        <v>24</v>
      </c>
      <c r="G13070" t="s">
        <v>230</v>
      </c>
      <c r="H13070" s="1">
        <v>42966</v>
      </c>
      <c r="I13070" s="12">
        <v>6.4</v>
      </c>
      <c r="J13070">
        <v>3012</v>
      </c>
      <c r="K13070">
        <v>3</v>
      </c>
      <c r="L13070">
        <v>2</v>
      </c>
      <c r="M13070">
        <v>2</v>
      </c>
      <c r="N13070" s="13">
        <v>427</v>
      </c>
      <c r="O13070">
        <v>119</v>
      </c>
      <c r="P13070">
        <v>1936</v>
      </c>
      <c r="R13070">
        <v>-37.791049999999998</v>
      </c>
      <c r="S13070">
        <v>144.87913999999901</v>
      </c>
      <c r="T13070" t="s">
        <v>81</v>
      </c>
      <c r="U13070" s="13">
        <v>5058</v>
      </c>
    </row>
    <row r="13071" spans="1:21" hidden="1" x14ac:dyDescent="0.35">
      <c r="A13071" t="s">
        <v>7503</v>
      </c>
      <c r="B13071" t="s">
        <v>9357</v>
      </c>
      <c r="C13071">
        <v>3</v>
      </c>
      <c r="D13071" t="s">
        <v>23</v>
      </c>
      <c r="E13071" s="8">
        <v>870000</v>
      </c>
      <c r="F13071" t="s">
        <v>30</v>
      </c>
      <c r="G13071" t="s">
        <v>230</v>
      </c>
      <c r="H13071" s="1">
        <v>42994</v>
      </c>
      <c r="I13071" s="12">
        <v>6.4</v>
      </c>
      <c r="J13071">
        <v>3012</v>
      </c>
      <c r="K13071">
        <v>3</v>
      </c>
      <c r="L13071">
        <v>1</v>
      </c>
      <c r="M13071">
        <v>2</v>
      </c>
      <c r="N13071" s="13">
        <v>417</v>
      </c>
      <c r="O13071">
        <v>109</v>
      </c>
      <c r="P13071">
        <v>1950</v>
      </c>
      <c r="R13071">
        <v>-37.796439999999997</v>
      </c>
      <c r="S13071">
        <v>144.86387999999999</v>
      </c>
      <c r="T13071" t="s">
        <v>81</v>
      </c>
      <c r="U13071" s="13">
        <v>5058</v>
      </c>
    </row>
    <row r="13072" spans="1:21" hidden="1" x14ac:dyDescent="0.35">
      <c r="A13072" t="s">
        <v>7503</v>
      </c>
      <c r="B13072" t="s">
        <v>13769</v>
      </c>
      <c r="C13072">
        <v>3</v>
      </c>
      <c r="D13072" t="s">
        <v>23</v>
      </c>
      <c r="E13072" s="8">
        <v>879000</v>
      </c>
      <c r="F13072" t="s">
        <v>30</v>
      </c>
      <c r="G13072" t="s">
        <v>230</v>
      </c>
      <c r="H13072" s="1">
        <v>43001</v>
      </c>
      <c r="I13072" s="12">
        <v>6.4</v>
      </c>
      <c r="J13072">
        <v>3012</v>
      </c>
      <c r="K13072">
        <v>3</v>
      </c>
      <c r="L13072">
        <v>1</v>
      </c>
      <c r="M13072">
        <v>2</v>
      </c>
      <c r="N13072" s="13">
        <v>377</v>
      </c>
      <c r="R13072">
        <v>-37.792850000000001</v>
      </c>
      <c r="S13072">
        <v>144.86968999999999</v>
      </c>
      <c r="T13072" t="s">
        <v>81</v>
      </c>
      <c r="U13072" s="13">
        <v>5058</v>
      </c>
    </row>
    <row r="13073" spans="1:21" hidden="1" x14ac:dyDescent="0.35">
      <c r="A13073" t="s">
        <v>7503</v>
      </c>
      <c r="B13073" t="s">
        <v>8773</v>
      </c>
      <c r="C13073">
        <v>3</v>
      </c>
      <c r="D13073" t="s">
        <v>59</v>
      </c>
      <c r="E13073" s="8">
        <v>815000</v>
      </c>
      <c r="F13073" t="s">
        <v>24</v>
      </c>
      <c r="G13073" t="s">
        <v>193</v>
      </c>
      <c r="H13073" s="1">
        <v>42833</v>
      </c>
      <c r="I13073" s="12">
        <v>8.1999999999999993</v>
      </c>
      <c r="J13073">
        <v>3012</v>
      </c>
      <c r="K13073">
        <v>3</v>
      </c>
      <c r="L13073">
        <v>1</v>
      </c>
      <c r="M13073">
        <v>2</v>
      </c>
      <c r="N13073" s="13">
        <v>203</v>
      </c>
      <c r="O13073">
        <v>3</v>
      </c>
      <c r="Q13073" t="s">
        <v>1141</v>
      </c>
      <c r="R13073">
        <v>-37.7928</v>
      </c>
      <c r="S13073">
        <v>144.8811</v>
      </c>
      <c r="T13073" t="s">
        <v>81</v>
      </c>
      <c r="U13073" s="13">
        <v>5058</v>
      </c>
    </row>
    <row r="13074" spans="1:21" hidden="1" x14ac:dyDescent="0.35">
      <c r="A13074" t="s">
        <v>7503</v>
      </c>
      <c r="B13074" t="s">
        <v>7531</v>
      </c>
      <c r="C13074">
        <v>3</v>
      </c>
      <c r="D13074" t="s">
        <v>59</v>
      </c>
      <c r="E13074" s="8">
        <v>620000</v>
      </c>
      <c r="F13074" t="s">
        <v>24</v>
      </c>
      <c r="G13074" t="s">
        <v>35</v>
      </c>
      <c r="H13074" s="1">
        <v>42658</v>
      </c>
      <c r="I13074" s="12">
        <v>8.1999999999999993</v>
      </c>
      <c r="J13074">
        <v>3012</v>
      </c>
      <c r="K13074">
        <v>3</v>
      </c>
      <c r="L13074">
        <v>1</v>
      </c>
      <c r="M13074">
        <v>2</v>
      </c>
      <c r="N13074" s="13">
        <v>255</v>
      </c>
      <c r="O13074">
        <v>148</v>
      </c>
      <c r="P13074">
        <v>2001</v>
      </c>
      <c r="Q13074" t="s">
        <v>1141</v>
      </c>
      <c r="R13074">
        <v>-37.803800000000003</v>
      </c>
      <c r="S13074">
        <v>144.86789999999999</v>
      </c>
      <c r="T13074" t="s">
        <v>81</v>
      </c>
      <c r="U13074" s="13">
        <v>5058</v>
      </c>
    </row>
    <row r="13075" spans="1:21" hidden="1" x14ac:dyDescent="0.35">
      <c r="A13075" t="s">
        <v>7503</v>
      </c>
      <c r="B13075" t="s">
        <v>7559</v>
      </c>
      <c r="C13075">
        <v>4</v>
      </c>
      <c r="D13075" t="s">
        <v>23</v>
      </c>
      <c r="E13075" s="8">
        <v>830000</v>
      </c>
      <c r="F13075" t="s">
        <v>30</v>
      </c>
      <c r="G13075" t="s">
        <v>512</v>
      </c>
      <c r="H13075" s="1">
        <v>42701</v>
      </c>
      <c r="I13075" s="12">
        <v>8.1999999999999993</v>
      </c>
      <c r="J13075">
        <v>3012</v>
      </c>
      <c r="K13075">
        <v>4</v>
      </c>
      <c r="L13075">
        <v>2</v>
      </c>
      <c r="M13075">
        <v>1</v>
      </c>
      <c r="N13075" s="13">
        <v>665</v>
      </c>
      <c r="P13075">
        <v>1960</v>
      </c>
      <c r="Q13075" t="s">
        <v>1141</v>
      </c>
      <c r="R13075">
        <v>-37.810699999999997</v>
      </c>
      <c r="S13075">
        <v>144.86660000000001</v>
      </c>
      <c r="T13075" t="s">
        <v>81</v>
      </c>
      <c r="U13075" s="13">
        <v>5058</v>
      </c>
    </row>
    <row r="13076" spans="1:21" hidden="1" x14ac:dyDescent="0.35">
      <c r="A13076" t="s">
        <v>7503</v>
      </c>
      <c r="B13076" t="s">
        <v>7530</v>
      </c>
      <c r="C13076">
        <v>4</v>
      </c>
      <c r="D13076" t="s">
        <v>23</v>
      </c>
      <c r="E13076" s="8">
        <v>850000</v>
      </c>
      <c r="F13076" t="s">
        <v>566</v>
      </c>
      <c r="G13076" t="s">
        <v>342</v>
      </c>
      <c r="H13076" s="1">
        <v>42658</v>
      </c>
      <c r="I13076" s="12">
        <v>8.1999999999999993</v>
      </c>
      <c r="J13076">
        <v>3012</v>
      </c>
      <c r="K13076">
        <v>4</v>
      </c>
      <c r="L13076">
        <v>1</v>
      </c>
      <c r="M13076">
        <v>3</v>
      </c>
      <c r="N13076" s="13">
        <v>511</v>
      </c>
      <c r="Q13076" t="s">
        <v>1141</v>
      </c>
      <c r="R13076">
        <v>-37.8001</v>
      </c>
      <c r="S13076">
        <v>144.87700000000001</v>
      </c>
      <c r="T13076" t="s">
        <v>81</v>
      </c>
      <c r="U13076" s="13">
        <v>5058</v>
      </c>
    </row>
    <row r="13077" spans="1:21" hidden="1" x14ac:dyDescent="0.35">
      <c r="A13077" t="s">
        <v>7503</v>
      </c>
      <c r="B13077" t="s">
        <v>13524</v>
      </c>
      <c r="C13077">
        <v>4</v>
      </c>
      <c r="D13077" t="s">
        <v>23</v>
      </c>
      <c r="E13077" s="8">
        <v>990000</v>
      </c>
      <c r="F13077" t="s">
        <v>24</v>
      </c>
      <c r="G13077" t="s">
        <v>621</v>
      </c>
      <c r="H13077" s="1">
        <v>42966</v>
      </c>
      <c r="I13077" s="12">
        <v>6.4</v>
      </c>
      <c r="J13077">
        <v>3012</v>
      </c>
      <c r="K13077">
        <v>4</v>
      </c>
      <c r="L13077">
        <v>2</v>
      </c>
      <c r="M13077">
        <v>2</v>
      </c>
      <c r="N13077" s="13">
        <v>501</v>
      </c>
      <c r="O13077">
        <v>129</v>
      </c>
      <c r="P13077">
        <v>1960</v>
      </c>
      <c r="R13077">
        <v>-37.795909999999999</v>
      </c>
      <c r="S13077">
        <v>144.87594999999999</v>
      </c>
      <c r="T13077" t="s">
        <v>81</v>
      </c>
      <c r="U13077" s="13">
        <v>5058</v>
      </c>
    </row>
    <row r="13078" spans="1:21" x14ac:dyDescent="0.35">
      <c r="A13078" t="s">
        <v>7503</v>
      </c>
      <c r="B13078" t="s">
        <v>7514</v>
      </c>
      <c r="C13078">
        <v>6</v>
      </c>
      <c r="D13078" t="s">
        <v>41</v>
      </c>
      <c r="E13078" s="8">
        <v>520000</v>
      </c>
      <c r="F13078" t="s">
        <v>30</v>
      </c>
      <c r="G13078" t="s">
        <v>216</v>
      </c>
      <c r="H13078" s="1">
        <v>42497</v>
      </c>
      <c r="I13078" s="12">
        <v>8.1999999999999993</v>
      </c>
      <c r="J13078">
        <v>3012</v>
      </c>
      <c r="K13078">
        <v>4</v>
      </c>
      <c r="L13078">
        <v>2</v>
      </c>
      <c r="M13078">
        <v>1</v>
      </c>
      <c r="N13078" s="13">
        <v>0</v>
      </c>
      <c r="O13078">
        <v>171</v>
      </c>
      <c r="P13078">
        <v>1970</v>
      </c>
      <c r="Q13078" t="s">
        <v>1141</v>
      </c>
      <c r="R13078">
        <v>-37.808999999999997</v>
      </c>
      <c r="S13078">
        <v>144.86859999999999</v>
      </c>
      <c r="T13078" t="s">
        <v>81</v>
      </c>
      <c r="U13078" s="13">
        <v>5058</v>
      </c>
    </row>
    <row r="13079" spans="1:21" hidden="1" x14ac:dyDescent="0.35">
      <c r="A13079" t="s">
        <v>7503</v>
      </c>
      <c r="B13079" t="s">
        <v>7542</v>
      </c>
      <c r="C13079">
        <v>2</v>
      </c>
      <c r="D13079" t="s">
        <v>23</v>
      </c>
      <c r="E13079" s="8">
        <v>850000</v>
      </c>
      <c r="F13079" t="s">
        <v>24</v>
      </c>
      <c r="G13079" t="s">
        <v>216</v>
      </c>
      <c r="H13079" s="1">
        <v>42512</v>
      </c>
      <c r="I13079" s="12">
        <v>8.1999999999999993</v>
      </c>
      <c r="J13079">
        <v>3012</v>
      </c>
      <c r="K13079">
        <v>2</v>
      </c>
      <c r="L13079">
        <v>1</v>
      </c>
      <c r="M13079">
        <v>2</v>
      </c>
      <c r="N13079" s="13">
        <v>462</v>
      </c>
      <c r="O13079">
        <v>101</v>
      </c>
      <c r="P13079">
        <v>1960</v>
      </c>
      <c r="Q13079" t="s">
        <v>1141</v>
      </c>
      <c r="R13079">
        <v>-37.800899999999999</v>
      </c>
      <c r="S13079">
        <v>144.86529999999999</v>
      </c>
      <c r="T13079" t="s">
        <v>81</v>
      </c>
      <c r="U13079" s="13">
        <v>5058</v>
      </c>
    </row>
    <row r="13080" spans="1:21" hidden="1" x14ac:dyDescent="0.35">
      <c r="A13080" t="s">
        <v>7503</v>
      </c>
      <c r="B13080" t="s">
        <v>7561</v>
      </c>
      <c r="C13080">
        <v>3</v>
      </c>
      <c r="D13080" t="s">
        <v>23</v>
      </c>
      <c r="E13080" s="8">
        <v>660000</v>
      </c>
      <c r="F13080" t="s">
        <v>24</v>
      </c>
      <c r="G13080" t="s">
        <v>216</v>
      </c>
      <c r="H13080" s="1">
        <v>42518</v>
      </c>
      <c r="I13080" s="12">
        <v>8.1999999999999993</v>
      </c>
      <c r="J13080">
        <v>3012</v>
      </c>
      <c r="K13080">
        <v>3</v>
      </c>
      <c r="L13080">
        <v>1</v>
      </c>
      <c r="M13080">
        <v>1</v>
      </c>
      <c r="N13080" s="13">
        <v>321</v>
      </c>
      <c r="Q13080" t="s">
        <v>1141</v>
      </c>
      <c r="R13080">
        <v>-37.7943</v>
      </c>
      <c r="S13080">
        <v>144.8741</v>
      </c>
      <c r="T13080" t="s">
        <v>81</v>
      </c>
      <c r="U13080" s="13">
        <v>5058</v>
      </c>
    </row>
    <row r="13081" spans="1:21" x14ac:dyDescent="0.35">
      <c r="A13081" t="s">
        <v>7503</v>
      </c>
      <c r="B13081" t="s">
        <v>7560</v>
      </c>
      <c r="C13081">
        <v>2</v>
      </c>
      <c r="D13081" t="s">
        <v>41</v>
      </c>
      <c r="E13081" s="8">
        <v>456000</v>
      </c>
      <c r="F13081" t="s">
        <v>24</v>
      </c>
      <c r="G13081" t="s">
        <v>216</v>
      </c>
      <c r="H13081" s="1">
        <v>42518</v>
      </c>
      <c r="I13081" s="12">
        <v>8.1999999999999993</v>
      </c>
      <c r="J13081">
        <v>3012</v>
      </c>
      <c r="K13081">
        <v>2</v>
      </c>
      <c r="L13081">
        <v>1</v>
      </c>
      <c r="M13081">
        <v>1</v>
      </c>
      <c r="N13081" s="13">
        <v>0</v>
      </c>
      <c r="P13081">
        <v>1975</v>
      </c>
      <c r="Q13081" t="s">
        <v>1141</v>
      </c>
      <c r="R13081">
        <v>-37.796599999999998</v>
      </c>
      <c r="S13081">
        <v>144.8716</v>
      </c>
      <c r="T13081" t="s">
        <v>81</v>
      </c>
      <c r="U13081" s="13">
        <v>5058</v>
      </c>
    </row>
    <row r="13082" spans="1:21" hidden="1" x14ac:dyDescent="0.35">
      <c r="A13082" t="s">
        <v>7503</v>
      </c>
      <c r="B13082" t="s">
        <v>7513</v>
      </c>
      <c r="C13082">
        <v>4</v>
      </c>
      <c r="D13082" t="s">
        <v>23</v>
      </c>
      <c r="E13082" s="8">
        <v>850000</v>
      </c>
      <c r="F13082" t="s">
        <v>24</v>
      </c>
      <c r="G13082" t="s">
        <v>216</v>
      </c>
      <c r="H13082" s="1">
        <v>42525</v>
      </c>
      <c r="I13082" s="12">
        <v>8.1999999999999993</v>
      </c>
      <c r="J13082">
        <v>3012</v>
      </c>
      <c r="K13082">
        <v>4</v>
      </c>
      <c r="L13082">
        <v>2</v>
      </c>
      <c r="M13082">
        <v>2</v>
      </c>
      <c r="N13082" s="13">
        <v>497</v>
      </c>
      <c r="O13082">
        <v>179</v>
      </c>
      <c r="P13082">
        <v>1980</v>
      </c>
      <c r="Q13082" t="s">
        <v>1141</v>
      </c>
      <c r="R13082">
        <v>-37.790300000000002</v>
      </c>
      <c r="S13082">
        <v>144.8639</v>
      </c>
      <c r="T13082" t="s">
        <v>81</v>
      </c>
      <c r="U13082" s="13">
        <v>5058</v>
      </c>
    </row>
    <row r="13083" spans="1:21" hidden="1" x14ac:dyDescent="0.35">
      <c r="A13083" t="s">
        <v>7503</v>
      </c>
      <c r="B13083" t="s">
        <v>7534</v>
      </c>
      <c r="C13083">
        <v>2</v>
      </c>
      <c r="D13083" t="s">
        <v>59</v>
      </c>
      <c r="E13083" s="8">
        <v>520000</v>
      </c>
      <c r="F13083" t="s">
        <v>24</v>
      </c>
      <c r="G13083" t="s">
        <v>216</v>
      </c>
      <c r="H13083" s="1">
        <v>42567</v>
      </c>
      <c r="I13083" s="12">
        <v>8.1999999999999993</v>
      </c>
      <c r="J13083">
        <v>3012</v>
      </c>
      <c r="K13083">
        <v>2</v>
      </c>
      <c r="L13083">
        <v>1</v>
      </c>
      <c r="M13083">
        <v>1</v>
      </c>
      <c r="N13083" s="13">
        <v>148</v>
      </c>
      <c r="Q13083" t="s">
        <v>1141</v>
      </c>
      <c r="R13083">
        <v>-37.7956</v>
      </c>
      <c r="S13083">
        <v>144.86410000000001</v>
      </c>
      <c r="T13083" t="s">
        <v>81</v>
      </c>
      <c r="U13083" s="13">
        <v>5058</v>
      </c>
    </row>
    <row r="13084" spans="1:21" hidden="1" x14ac:dyDescent="0.35">
      <c r="A13084" t="s">
        <v>7503</v>
      </c>
      <c r="B13084" t="s">
        <v>7553</v>
      </c>
      <c r="C13084">
        <v>3</v>
      </c>
      <c r="D13084" t="s">
        <v>23</v>
      </c>
      <c r="E13084" s="8">
        <v>1151500</v>
      </c>
      <c r="F13084" t="s">
        <v>30</v>
      </c>
      <c r="G13084" t="s">
        <v>216</v>
      </c>
      <c r="H13084" s="1">
        <v>42577</v>
      </c>
      <c r="I13084" s="12">
        <v>8.1999999999999993</v>
      </c>
      <c r="J13084">
        <v>3012</v>
      </c>
      <c r="K13084">
        <v>4</v>
      </c>
      <c r="L13084">
        <v>1</v>
      </c>
      <c r="M13084">
        <v>2</v>
      </c>
      <c r="N13084" s="13">
        <v>536</v>
      </c>
      <c r="O13084">
        <v>113</v>
      </c>
      <c r="P13084">
        <v>1925</v>
      </c>
      <c r="Q13084" t="s">
        <v>1141</v>
      </c>
      <c r="R13084">
        <v>-37.797800000000002</v>
      </c>
      <c r="S13084">
        <v>144.87430000000001</v>
      </c>
      <c r="T13084" t="s">
        <v>81</v>
      </c>
      <c r="U13084" s="13">
        <v>5058</v>
      </c>
    </row>
    <row r="13085" spans="1:21" hidden="1" x14ac:dyDescent="0.35">
      <c r="A13085" t="s">
        <v>7503</v>
      </c>
      <c r="B13085" t="s">
        <v>7563</v>
      </c>
      <c r="C13085">
        <v>3</v>
      </c>
      <c r="D13085" t="s">
        <v>23</v>
      </c>
      <c r="E13085" s="8">
        <v>820000</v>
      </c>
      <c r="F13085" t="s">
        <v>24</v>
      </c>
      <c r="G13085" t="s">
        <v>216</v>
      </c>
      <c r="H13085" s="1">
        <v>42610</v>
      </c>
      <c r="I13085" s="12">
        <v>8.1999999999999993</v>
      </c>
      <c r="J13085">
        <v>3012</v>
      </c>
      <c r="K13085">
        <v>3</v>
      </c>
      <c r="L13085">
        <v>2</v>
      </c>
      <c r="M13085">
        <v>2</v>
      </c>
      <c r="N13085" s="13">
        <v>335</v>
      </c>
      <c r="Q13085" t="s">
        <v>1141</v>
      </c>
      <c r="R13085">
        <v>-37.793700000000001</v>
      </c>
      <c r="S13085">
        <v>144.87819999999999</v>
      </c>
      <c r="T13085" t="s">
        <v>81</v>
      </c>
      <c r="U13085" s="13">
        <v>5058</v>
      </c>
    </row>
    <row r="13086" spans="1:21" x14ac:dyDescent="0.35">
      <c r="A13086" t="s">
        <v>7503</v>
      </c>
      <c r="B13086" t="s">
        <v>7514</v>
      </c>
      <c r="C13086">
        <v>4</v>
      </c>
      <c r="D13086" t="s">
        <v>41</v>
      </c>
      <c r="E13086" s="8">
        <v>530000</v>
      </c>
      <c r="F13086" t="s">
        <v>30</v>
      </c>
      <c r="G13086" t="s">
        <v>216</v>
      </c>
      <c r="H13086" s="1">
        <v>42623</v>
      </c>
      <c r="I13086" s="12">
        <v>8.1999999999999993</v>
      </c>
      <c r="J13086">
        <v>3012</v>
      </c>
      <c r="K13086">
        <v>4</v>
      </c>
      <c r="L13086">
        <v>2</v>
      </c>
      <c r="M13086">
        <v>1</v>
      </c>
      <c r="N13086" s="13">
        <v>0</v>
      </c>
      <c r="O13086">
        <v>171</v>
      </c>
      <c r="P13086">
        <v>1970</v>
      </c>
      <c r="Q13086" t="s">
        <v>1141</v>
      </c>
      <c r="R13086">
        <v>-37.808999999999997</v>
      </c>
      <c r="S13086">
        <v>144.86859999999999</v>
      </c>
      <c r="T13086" t="s">
        <v>81</v>
      </c>
      <c r="U13086" s="13">
        <v>5058</v>
      </c>
    </row>
    <row r="13087" spans="1:21" hidden="1" x14ac:dyDescent="0.35">
      <c r="A13087" t="s">
        <v>7503</v>
      </c>
      <c r="B13087" t="s">
        <v>7520</v>
      </c>
      <c r="C13087">
        <v>2</v>
      </c>
      <c r="D13087" t="s">
        <v>23</v>
      </c>
      <c r="E13087" s="8">
        <v>415000</v>
      </c>
      <c r="F13087" t="s">
        <v>24</v>
      </c>
      <c r="G13087" t="s">
        <v>216</v>
      </c>
      <c r="H13087" s="1">
        <v>42623</v>
      </c>
      <c r="I13087" s="12">
        <v>8.1999999999999993</v>
      </c>
      <c r="J13087">
        <v>3012</v>
      </c>
      <c r="K13087">
        <v>2</v>
      </c>
      <c r="L13087">
        <v>1</v>
      </c>
      <c r="M13087">
        <v>1</v>
      </c>
      <c r="N13087" s="13">
        <v>80</v>
      </c>
      <c r="O13087">
        <v>64</v>
      </c>
      <c r="P13087">
        <v>1980</v>
      </c>
      <c r="Q13087" t="s">
        <v>1141</v>
      </c>
      <c r="R13087">
        <v>-37.805999999999997</v>
      </c>
      <c r="S13087">
        <v>144.8674</v>
      </c>
      <c r="T13087" t="s">
        <v>81</v>
      </c>
      <c r="U13087" s="13">
        <v>5058</v>
      </c>
    </row>
    <row r="13088" spans="1:21" hidden="1" x14ac:dyDescent="0.35">
      <c r="A13088" t="s">
        <v>7503</v>
      </c>
      <c r="B13088" t="s">
        <v>7535</v>
      </c>
      <c r="C13088">
        <v>3</v>
      </c>
      <c r="D13088" t="s">
        <v>23</v>
      </c>
      <c r="E13088" s="8">
        <v>915000</v>
      </c>
      <c r="F13088" t="s">
        <v>24</v>
      </c>
      <c r="G13088" t="s">
        <v>216</v>
      </c>
      <c r="H13088" s="1">
        <v>42630</v>
      </c>
      <c r="I13088" s="12">
        <v>8.1999999999999993</v>
      </c>
      <c r="J13088">
        <v>3012</v>
      </c>
      <c r="K13088">
        <v>3</v>
      </c>
      <c r="L13088">
        <v>1</v>
      </c>
      <c r="M13088">
        <v>2</v>
      </c>
      <c r="N13088" s="13">
        <v>434</v>
      </c>
      <c r="Q13088" t="s">
        <v>1141</v>
      </c>
      <c r="R13088">
        <v>-37.790799999999997</v>
      </c>
      <c r="S13088">
        <v>144.8793</v>
      </c>
      <c r="T13088" t="s">
        <v>81</v>
      </c>
      <c r="U13088" s="13">
        <v>5058</v>
      </c>
    </row>
    <row r="13089" spans="1:21" hidden="1" x14ac:dyDescent="0.35">
      <c r="A13089" t="s">
        <v>7503</v>
      </c>
      <c r="B13089" t="s">
        <v>7536</v>
      </c>
      <c r="C13089">
        <v>4</v>
      </c>
      <c r="D13089" t="s">
        <v>23</v>
      </c>
      <c r="E13089" s="8">
        <v>830000</v>
      </c>
      <c r="F13089" t="s">
        <v>24</v>
      </c>
      <c r="G13089" t="s">
        <v>216</v>
      </c>
      <c r="H13089" s="1">
        <v>42630</v>
      </c>
      <c r="I13089" s="12">
        <v>8.1999999999999993</v>
      </c>
      <c r="J13089">
        <v>3012</v>
      </c>
      <c r="K13089">
        <v>2</v>
      </c>
      <c r="L13089">
        <v>1</v>
      </c>
      <c r="M13089">
        <v>2</v>
      </c>
      <c r="N13089" s="13">
        <v>426</v>
      </c>
      <c r="O13089">
        <v>144</v>
      </c>
      <c r="P13089">
        <v>1930</v>
      </c>
      <c r="Q13089" t="s">
        <v>1141</v>
      </c>
      <c r="R13089">
        <v>-37.791899999999998</v>
      </c>
      <c r="S13089">
        <v>144.8793</v>
      </c>
      <c r="T13089" t="s">
        <v>81</v>
      </c>
      <c r="U13089" s="13">
        <v>5058</v>
      </c>
    </row>
    <row r="13090" spans="1:21" hidden="1" x14ac:dyDescent="0.35">
      <c r="A13090" t="s">
        <v>7503</v>
      </c>
      <c r="B13090" t="s">
        <v>7518</v>
      </c>
      <c r="C13090">
        <v>2</v>
      </c>
      <c r="D13090" t="s">
        <v>23</v>
      </c>
      <c r="E13090" s="8">
        <v>360000</v>
      </c>
      <c r="F13090" t="s">
        <v>24</v>
      </c>
      <c r="G13090" t="s">
        <v>216</v>
      </c>
      <c r="H13090" s="1">
        <v>42651</v>
      </c>
      <c r="I13090" s="12">
        <v>8.1999999999999993</v>
      </c>
      <c r="J13090">
        <v>3012</v>
      </c>
      <c r="K13090">
        <v>2</v>
      </c>
      <c r="L13090">
        <v>1</v>
      </c>
      <c r="M13090">
        <v>1</v>
      </c>
      <c r="N13090" s="13">
        <v>92</v>
      </c>
      <c r="P13090">
        <v>1970</v>
      </c>
      <c r="Q13090" t="s">
        <v>1141</v>
      </c>
      <c r="R13090">
        <v>-37.8095</v>
      </c>
      <c r="S13090">
        <v>144.869</v>
      </c>
      <c r="T13090" t="s">
        <v>81</v>
      </c>
      <c r="U13090" s="13">
        <v>5058</v>
      </c>
    </row>
    <row r="13091" spans="1:21" hidden="1" x14ac:dyDescent="0.35">
      <c r="A13091" t="s">
        <v>7503</v>
      </c>
      <c r="B13091" t="s">
        <v>7533</v>
      </c>
      <c r="C13091">
        <v>3</v>
      </c>
      <c r="D13091" t="s">
        <v>23</v>
      </c>
      <c r="E13091" s="8">
        <v>875000</v>
      </c>
      <c r="F13091" t="s">
        <v>30</v>
      </c>
      <c r="G13091" t="s">
        <v>216</v>
      </c>
      <c r="H13091" s="1">
        <v>42658</v>
      </c>
      <c r="I13091" s="12">
        <v>8.1999999999999993</v>
      </c>
      <c r="J13091">
        <v>3012</v>
      </c>
      <c r="K13091">
        <v>3</v>
      </c>
      <c r="L13091">
        <v>2</v>
      </c>
      <c r="M13091">
        <v>3</v>
      </c>
      <c r="N13091" s="13">
        <v>336</v>
      </c>
      <c r="O13091">
        <v>94</v>
      </c>
      <c r="P13091">
        <v>1910</v>
      </c>
      <c r="Q13091" t="s">
        <v>1141</v>
      </c>
      <c r="R13091">
        <v>-37.799500000000002</v>
      </c>
      <c r="S13091">
        <v>144.8794</v>
      </c>
      <c r="T13091" t="s">
        <v>81</v>
      </c>
      <c r="U13091" s="13">
        <v>5058</v>
      </c>
    </row>
    <row r="13092" spans="1:21" hidden="1" x14ac:dyDescent="0.35">
      <c r="A13092" t="s">
        <v>7503</v>
      </c>
      <c r="B13092" t="s">
        <v>7527</v>
      </c>
      <c r="C13092">
        <v>3</v>
      </c>
      <c r="D13092" t="s">
        <v>23</v>
      </c>
      <c r="E13092" s="8">
        <v>820000</v>
      </c>
      <c r="F13092" t="s">
        <v>24</v>
      </c>
      <c r="G13092" t="s">
        <v>216</v>
      </c>
      <c r="H13092" s="1">
        <v>42686</v>
      </c>
      <c r="I13092" s="12">
        <v>8.1999999999999993</v>
      </c>
      <c r="J13092">
        <v>3012</v>
      </c>
      <c r="K13092">
        <v>3</v>
      </c>
      <c r="L13092">
        <v>1</v>
      </c>
      <c r="M13092">
        <v>3</v>
      </c>
      <c r="N13092" s="13">
        <v>440</v>
      </c>
      <c r="O13092">
        <v>131</v>
      </c>
      <c r="P13092">
        <v>1950</v>
      </c>
      <c r="Q13092" t="s">
        <v>1141</v>
      </c>
      <c r="R13092">
        <v>-37.793700000000001</v>
      </c>
      <c r="S13092">
        <v>144.8732</v>
      </c>
      <c r="T13092" t="s">
        <v>81</v>
      </c>
      <c r="U13092" s="13">
        <v>5058</v>
      </c>
    </row>
    <row r="13093" spans="1:21" hidden="1" x14ac:dyDescent="0.35">
      <c r="A13093" t="s">
        <v>7503</v>
      </c>
      <c r="B13093" t="s">
        <v>7540</v>
      </c>
      <c r="C13093">
        <v>3</v>
      </c>
      <c r="D13093" t="s">
        <v>23</v>
      </c>
      <c r="E13093" s="8">
        <v>991000</v>
      </c>
      <c r="F13093" t="s">
        <v>30</v>
      </c>
      <c r="G13093" t="s">
        <v>216</v>
      </c>
      <c r="H13093" s="1">
        <v>42693</v>
      </c>
      <c r="I13093" s="12">
        <v>8.1999999999999993</v>
      </c>
      <c r="J13093">
        <v>3012</v>
      </c>
      <c r="K13093">
        <v>3</v>
      </c>
      <c r="L13093">
        <v>1</v>
      </c>
      <c r="M13093">
        <v>4</v>
      </c>
      <c r="N13093" s="13">
        <v>495</v>
      </c>
      <c r="Q13093" t="s">
        <v>1141</v>
      </c>
      <c r="R13093">
        <v>-37.7958</v>
      </c>
      <c r="S13093">
        <v>144.87739999999999</v>
      </c>
      <c r="T13093" t="s">
        <v>81</v>
      </c>
      <c r="U13093" s="13">
        <v>5058</v>
      </c>
    </row>
    <row r="13094" spans="1:21" hidden="1" x14ac:dyDescent="0.35">
      <c r="A13094" t="s">
        <v>7503</v>
      </c>
      <c r="B13094" t="s">
        <v>7558</v>
      </c>
      <c r="C13094">
        <v>3</v>
      </c>
      <c r="D13094" t="s">
        <v>23</v>
      </c>
      <c r="E13094" s="8">
        <v>935000</v>
      </c>
      <c r="F13094" t="s">
        <v>24</v>
      </c>
      <c r="G13094" t="s">
        <v>216</v>
      </c>
      <c r="H13094" s="1">
        <v>42701</v>
      </c>
      <c r="I13094" s="12">
        <v>8.1999999999999993</v>
      </c>
      <c r="J13094">
        <v>3012</v>
      </c>
      <c r="K13094">
        <v>3</v>
      </c>
      <c r="L13094">
        <v>2</v>
      </c>
      <c r="M13094">
        <v>3</v>
      </c>
      <c r="N13094" s="13">
        <v>466</v>
      </c>
      <c r="P13094">
        <v>1940</v>
      </c>
      <c r="Q13094" t="s">
        <v>1141</v>
      </c>
      <c r="R13094">
        <v>-37.801900000000003</v>
      </c>
      <c r="S13094">
        <v>144.8663</v>
      </c>
      <c r="T13094" t="s">
        <v>81</v>
      </c>
      <c r="U13094" s="13">
        <v>5058</v>
      </c>
    </row>
    <row r="13095" spans="1:21" x14ac:dyDescent="0.35">
      <c r="A13095" t="s">
        <v>7503</v>
      </c>
      <c r="B13095" t="s">
        <v>7556</v>
      </c>
      <c r="C13095">
        <v>2</v>
      </c>
      <c r="D13095" t="s">
        <v>41</v>
      </c>
      <c r="E13095" s="8">
        <v>262500</v>
      </c>
      <c r="F13095" t="s">
        <v>32</v>
      </c>
      <c r="G13095" t="s">
        <v>216</v>
      </c>
      <c r="H13095" s="1">
        <v>42701</v>
      </c>
      <c r="I13095" s="12">
        <v>8.1999999999999993</v>
      </c>
      <c r="J13095">
        <v>3012</v>
      </c>
      <c r="K13095">
        <v>2</v>
      </c>
      <c r="L13095">
        <v>1</v>
      </c>
      <c r="M13095">
        <v>1</v>
      </c>
      <c r="N13095" s="13">
        <v>0</v>
      </c>
      <c r="Q13095" t="s">
        <v>1141</v>
      </c>
      <c r="R13095">
        <v>-37.795999999999999</v>
      </c>
      <c r="S13095">
        <v>144.86340000000001</v>
      </c>
      <c r="T13095" t="s">
        <v>81</v>
      </c>
      <c r="U13095" s="13">
        <v>5058</v>
      </c>
    </row>
    <row r="13096" spans="1:21" x14ac:dyDescent="0.35">
      <c r="A13096" t="s">
        <v>7503</v>
      </c>
      <c r="B13096" t="s">
        <v>7524</v>
      </c>
      <c r="C13096">
        <v>1</v>
      </c>
      <c r="D13096" t="s">
        <v>41</v>
      </c>
      <c r="E13096" s="8">
        <v>241000</v>
      </c>
      <c r="F13096" t="s">
        <v>24</v>
      </c>
      <c r="G13096" t="s">
        <v>216</v>
      </c>
      <c r="H13096" s="1">
        <v>42777</v>
      </c>
      <c r="I13096" s="12">
        <v>8.1999999999999993</v>
      </c>
      <c r="J13096">
        <v>3012</v>
      </c>
      <c r="K13096">
        <v>1</v>
      </c>
      <c r="L13096">
        <v>1</v>
      </c>
      <c r="M13096">
        <v>1</v>
      </c>
      <c r="N13096" s="13">
        <v>0</v>
      </c>
      <c r="O13096">
        <v>99</v>
      </c>
      <c r="Q13096" t="s">
        <v>1141</v>
      </c>
      <c r="R13096">
        <v>-37.806699999999999</v>
      </c>
      <c r="S13096">
        <v>144.86779999999999</v>
      </c>
      <c r="T13096" t="s">
        <v>81</v>
      </c>
      <c r="U13096" s="13">
        <v>5058</v>
      </c>
    </row>
    <row r="13097" spans="1:21" hidden="1" x14ac:dyDescent="0.35">
      <c r="A13097" t="s">
        <v>7503</v>
      </c>
      <c r="B13097" t="s">
        <v>7549</v>
      </c>
      <c r="C13097">
        <v>3</v>
      </c>
      <c r="D13097" t="s">
        <v>23</v>
      </c>
      <c r="E13097" s="8">
        <v>1575000</v>
      </c>
      <c r="F13097" t="s">
        <v>24</v>
      </c>
      <c r="G13097" t="s">
        <v>216</v>
      </c>
      <c r="H13097" s="1">
        <v>42791</v>
      </c>
      <c r="I13097" s="12">
        <v>8.1999999999999993</v>
      </c>
      <c r="J13097">
        <v>3012</v>
      </c>
      <c r="K13097">
        <v>3</v>
      </c>
      <c r="L13097">
        <v>1</v>
      </c>
      <c r="M13097">
        <v>4</v>
      </c>
      <c r="N13097" s="13">
        <v>1000</v>
      </c>
      <c r="O13097">
        <v>85</v>
      </c>
      <c r="P13097">
        <v>1930</v>
      </c>
      <c r="Q13097" t="s">
        <v>1141</v>
      </c>
      <c r="R13097">
        <v>-37.793599999999998</v>
      </c>
      <c r="S13097">
        <v>144.8639</v>
      </c>
      <c r="T13097" t="s">
        <v>81</v>
      </c>
      <c r="U13097" s="13">
        <v>5058</v>
      </c>
    </row>
    <row r="13098" spans="1:21" hidden="1" x14ac:dyDescent="0.35">
      <c r="A13098" t="s">
        <v>7503</v>
      </c>
      <c r="B13098" t="s">
        <v>7550</v>
      </c>
      <c r="C13098">
        <v>2</v>
      </c>
      <c r="D13098" t="s">
        <v>23</v>
      </c>
      <c r="E13098" s="8">
        <v>326500</v>
      </c>
      <c r="F13098" t="s">
        <v>24</v>
      </c>
      <c r="G13098" t="s">
        <v>216</v>
      </c>
      <c r="H13098" s="1">
        <v>42791</v>
      </c>
      <c r="I13098" s="12">
        <v>8.1999999999999993</v>
      </c>
      <c r="J13098">
        <v>3012</v>
      </c>
      <c r="K13098">
        <v>2</v>
      </c>
      <c r="L13098">
        <v>1</v>
      </c>
      <c r="M13098">
        <v>2</v>
      </c>
      <c r="N13098" s="13">
        <v>626</v>
      </c>
      <c r="Q13098" t="s">
        <v>1141</v>
      </c>
      <c r="R13098">
        <v>-37.806699999999999</v>
      </c>
      <c r="S13098">
        <v>144.8707</v>
      </c>
      <c r="T13098" t="s">
        <v>81</v>
      </c>
      <c r="U13098" s="13">
        <v>5058</v>
      </c>
    </row>
    <row r="13099" spans="1:21" x14ac:dyDescent="0.35">
      <c r="A13099" t="s">
        <v>7503</v>
      </c>
      <c r="B13099" t="s">
        <v>7552</v>
      </c>
      <c r="C13099">
        <v>1</v>
      </c>
      <c r="D13099" t="s">
        <v>41</v>
      </c>
      <c r="E13099" s="8">
        <v>288000</v>
      </c>
      <c r="F13099" t="s">
        <v>30</v>
      </c>
      <c r="G13099" t="s">
        <v>216</v>
      </c>
      <c r="H13099" s="1">
        <v>42791</v>
      </c>
      <c r="I13099" s="12">
        <v>8.1999999999999993</v>
      </c>
      <c r="J13099">
        <v>3012</v>
      </c>
      <c r="K13099">
        <v>1</v>
      </c>
      <c r="L13099">
        <v>1</v>
      </c>
      <c r="M13099">
        <v>1</v>
      </c>
      <c r="N13099" s="13">
        <v>628</v>
      </c>
      <c r="O13099">
        <v>44</v>
      </c>
      <c r="P13099">
        <v>1970</v>
      </c>
      <c r="Q13099" t="s">
        <v>1141</v>
      </c>
      <c r="R13099">
        <v>-37.799300000000002</v>
      </c>
      <c r="S13099">
        <v>144.8794</v>
      </c>
      <c r="T13099" t="s">
        <v>81</v>
      </c>
      <c r="U13099" s="13">
        <v>5058</v>
      </c>
    </row>
    <row r="13100" spans="1:21" hidden="1" x14ac:dyDescent="0.35">
      <c r="A13100" t="s">
        <v>7503</v>
      </c>
      <c r="B13100" t="s">
        <v>7512</v>
      </c>
      <c r="C13100">
        <v>3</v>
      </c>
      <c r="D13100" t="s">
        <v>23</v>
      </c>
      <c r="E13100" s="8">
        <v>850000</v>
      </c>
      <c r="F13100" t="s">
        <v>24</v>
      </c>
      <c r="G13100" t="s">
        <v>216</v>
      </c>
      <c r="H13100" s="1">
        <v>42798</v>
      </c>
      <c r="I13100" s="12">
        <v>8.1999999999999993</v>
      </c>
      <c r="J13100">
        <v>3012</v>
      </c>
      <c r="K13100">
        <v>3</v>
      </c>
      <c r="L13100">
        <v>1</v>
      </c>
      <c r="M13100">
        <v>1</v>
      </c>
      <c r="N13100" s="13">
        <v>361</v>
      </c>
      <c r="Q13100" t="s">
        <v>1141</v>
      </c>
      <c r="R13100">
        <v>-37.791600000000003</v>
      </c>
      <c r="S13100">
        <v>144.8673</v>
      </c>
      <c r="T13100" t="s">
        <v>81</v>
      </c>
      <c r="U13100" s="13">
        <v>5058</v>
      </c>
    </row>
    <row r="13101" spans="1:21" hidden="1" x14ac:dyDescent="0.35">
      <c r="A13101" t="s">
        <v>7503</v>
      </c>
      <c r="B13101" t="s">
        <v>7511</v>
      </c>
      <c r="C13101">
        <v>4</v>
      </c>
      <c r="D13101" t="s">
        <v>23</v>
      </c>
      <c r="E13101" s="8">
        <v>837000</v>
      </c>
      <c r="F13101" t="s">
        <v>24</v>
      </c>
      <c r="G13101" t="s">
        <v>216</v>
      </c>
      <c r="H13101" s="1">
        <v>42798</v>
      </c>
      <c r="I13101" s="12">
        <v>8.1999999999999993</v>
      </c>
      <c r="J13101">
        <v>3012</v>
      </c>
      <c r="K13101">
        <v>4</v>
      </c>
      <c r="L13101">
        <v>2</v>
      </c>
      <c r="M13101">
        <v>3</v>
      </c>
      <c r="N13101" s="13">
        <v>390</v>
      </c>
      <c r="O13101">
        <v>149</v>
      </c>
      <c r="P13101">
        <v>1950</v>
      </c>
      <c r="Q13101" t="s">
        <v>1141</v>
      </c>
      <c r="R13101">
        <v>-37.7926</v>
      </c>
      <c r="S13101">
        <v>144.8639</v>
      </c>
      <c r="T13101" t="s">
        <v>81</v>
      </c>
      <c r="U13101" s="13">
        <v>5058</v>
      </c>
    </row>
    <row r="13102" spans="1:21" hidden="1" x14ac:dyDescent="0.35">
      <c r="A13102" t="s">
        <v>7503</v>
      </c>
      <c r="B13102" t="s">
        <v>7510</v>
      </c>
      <c r="C13102">
        <v>4</v>
      </c>
      <c r="D13102" t="s">
        <v>23</v>
      </c>
      <c r="E13102" s="8">
        <v>710000</v>
      </c>
      <c r="F13102" t="s">
        <v>32</v>
      </c>
      <c r="G13102" t="s">
        <v>216</v>
      </c>
      <c r="H13102" s="1">
        <v>42798</v>
      </c>
      <c r="I13102" s="12">
        <v>8.1999999999999993</v>
      </c>
      <c r="J13102">
        <v>3012</v>
      </c>
      <c r="K13102">
        <v>4</v>
      </c>
      <c r="L13102">
        <v>1</v>
      </c>
      <c r="M13102">
        <v>1</v>
      </c>
      <c r="N13102" s="13">
        <v>255</v>
      </c>
      <c r="O13102">
        <v>131</v>
      </c>
      <c r="P13102">
        <v>1920</v>
      </c>
      <c r="Q13102" t="s">
        <v>1141</v>
      </c>
      <c r="R13102">
        <v>-37.790599999999998</v>
      </c>
      <c r="S13102">
        <v>144.86869999999999</v>
      </c>
      <c r="T13102" t="s">
        <v>81</v>
      </c>
      <c r="U13102" s="13">
        <v>5058</v>
      </c>
    </row>
    <row r="13103" spans="1:21" hidden="1" x14ac:dyDescent="0.35">
      <c r="A13103" t="s">
        <v>7503</v>
      </c>
      <c r="B13103" t="s">
        <v>8772</v>
      </c>
      <c r="C13103">
        <v>2</v>
      </c>
      <c r="D13103" t="s">
        <v>23</v>
      </c>
      <c r="E13103" s="8">
        <v>650000</v>
      </c>
      <c r="F13103" t="s">
        <v>34</v>
      </c>
      <c r="G13103" t="s">
        <v>216</v>
      </c>
      <c r="H13103" s="1">
        <v>42833</v>
      </c>
      <c r="I13103" s="12">
        <v>8.1999999999999993</v>
      </c>
      <c r="J13103">
        <v>3012</v>
      </c>
      <c r="K13103">
        <v>2</v>
      </c>
      <c r="L13103">
        <v>1</v>
      </c>
      <c r="M13103">
        <v>1</v>
      </c>
      <c r="N13103" s="13">
        <v>452</v>
      </c>
      <c r="P13103">
        <v>1950</v>
      </c>
      <c r="Q13103" t="s">
        <v>1141</v>
      </c>
      <c r="R13103">
        <v>-37.804000000000002</v>
      </c>
      <c r="S13103">
        <v>144.87719999999999</v>
      </c>
      <c r="T13103" t="s">
        <v>81</v>
      </c>
      <c r="U13103" s="13">
        <v>5058</v>
      </c>
    </row>
    <row r="13104" spans="1:21" hidden="1" x14ac:dyDescent="0.35">
      <c r="A13104" t="s">
        <v>7503</v>
      </c>
      <c r="B13104" t="s">
        <v>8769</v>
      </c>
      <c r="C13104">
        <v>2</v>
      </c>
      <c r="D13104" t="s">
        <v>23</v>
      </c>
      <c r="E13104" s="8">
        <v>502000</v>
      </c>
      <c r="F13104" t="s">
        <v>24</v>
      </c>
      <c r="G13104" t="s">
        <v>216</v>
      </c>
      <c r="H13104" s="1">
        <v>42861</v>
      </c>
      <c r="I13104" s="12">
        <v>8.1999999999999993</v>
      </c>
      <c r="J13104">
        <v>3012</v>
      </c>
      <c r="K13104">
        <v>2</v>
      </c>
      <c r="L13104">
        <v>1</v>
      </c>
      <c r="M13104">
        <v>1</v>
      </c>
      <c r="N13104" s="13">
        <v>2701</v>
      </c>
      <c r="O13104">
        <v>79</v>
      </c>
      <c r="P13104">
        <v>2011</v>
      </c>
      <c r="Q13104" t="s">
        <v>1141</v>
      </c>
      <c r="R13104">
        <v>-37.810899999999997</v>
      </c>
      <c r="S13104">
        <v>144.86840000000001</v>
      </c>
      <c r="T13104" t="s">
        <v>81</v>
      </c>
      <c r="U13104" s="13">
        <v>5058</v>
      </c>
    </row>
    <row r="13105" spans="1:21" hidden="1" x14ac:dyDescent="0.35">
      <c r="A13105" t="s">
        <v>7503</v>
      </c>
      <c r="B13105" t="s">
        <v>8780</v>
      </c>
      <c r="C13105">
        <v>2</v>
      </c>
      <c r="D13105" t="s">
        <v>23</v>
      </c>
      <c r="E13105" s="8">
        <v>888000</v>
      </c>
      <c r="F13105" t="s">
        <v>32</v>
      </c>
      <c r="G13105" t="s">
        <v>216</v>
      </c>
      <c r="H13105" s="1">
        <v>42875</v>
      </c>
      <c r="I13105" s="12">
        <v>8.1999999999999993</v>
      </c>
      <c r="J13105">
        <v>3012</v>
      </c>
      <c r="K13105">
        <v>2</v>
      </c>
      <c r="L13105">
        <v>1</v>
      </c>
      <c r="M13105">
        <v>2</v>
      </c>
      <c r="N13105" s="13">
        <v>401</v>
      </c>
      <c r="O13105">
        <v>113.81</v>
      </c>
      <c r="P13105">
        <v>1945</v>
      </c>
      <c r="Q13105" t="s">
        <v>1141</v>
      </c>
      <c r="R13105">
        <v>-37.790300000000002</v>
      </c>
      <c r="S13105">
        <v>144.87029999999999</v>
      </c>
      <c r="T13105" t="s">
        <v>81</v>
      </c>
      <c r="U13105" s="13">
        <v>5058</v>
      </c>
    </row>
    <row r="13106" spans="1:21" x14ac:dyDescent="0.35">
      <c r="A13106" t="s">
        <v>7503</v>
      </c>
      <c r="B13106" t="s">
        <v>8778</v>
      </c>
      <c r="C13106">
        <v>2</v>
      </c>
      <c r="D13106" t="s">
        <v>41</v>
      </c>
      <c r="E13106" s="8">
        <v>266000</v>
      </c>
      <c r="F13106" t="s">
        <v>24</v>
      </c>
      <c r="G13106" t="s">
        <v>216</v>
      </c>
      <c r="H13106" s="1">
        <v>42875</v>
      </c>
      <c r="I13106" s="12">
        <v>8.1999999999999993</v>
      </c>
      <c r="J13106">
        <v>3012</v>
      </c>
      <c r="K13106">
        <v>2</v>
      </c>
      <c r="L13106">
        <v>1</v>
      </c>
      <c r="M13106">
        <v>1</v>
      </c>
      <c r="N13106" s="13">
        <v>1059</v>
      </c>
      <c r="O13106">
        <v>65</v>
      </c>
      <c r="P13106">
        <v>1970</v>
      </c>
      <c r="Q13106" t="s">
        <v>1141</v>
      </c>
      <c r="R13106">
        <v>-37.806199999999997</v>
      </c>
      <c r="S13106">
        <v>144.8665</v>
      </c>
      <c r="T13106" t="s">
        <v>81</v>
      </c>
      <c r="U13106" s="13">
        <v>5058</v>
      </c>
    </row>
    <row r="13107" spans="1:21" hidden="1" x14ac:dyDescent="0.35">
      <c r="A13107" t="s">
        <v>7503</v>
      </c>
      <c r="B13107" t="s">
        <v>12868</v>
      </c>
      <c r="C13107">
        <v>3</v>
      </c>
      <c r="D13107" t="s">
        <v>23</v>
      </c>
      <c r="E13107" s="8">
        <v>660000</v>
      </c>
      <c r="F13107" t="s">
        <v>32</v>
      </c>
      <c r="G13107" t="s">
        <v>216</v>
      </c>
      <c r="H13107" s="1">
        <v>42981</v>
      </c>
      <c r="I13107" s="12">
        <v>6.4</v>
      </c>
      <c r="J13107">
        <v>3012</v>
      </c>
      <c r="K13107">
        <v>3</v>
      </c>
      <c r="L13107">
        <v>2</v>
      </c>
      <c r="M13107">
        <v>2</v>
      </c>
      <c r="N13107" s="13">
        <v>134</v>
      </c>
      <c r="R13107">
        <v>-37.80782</v>
      </c>
      <c r="S13107">
        <v>144.86586</v>
      </c>
      <c r="T13107" t="s">
        <v>81</v>
      </c>
      <c r="U13107" s="13">
        <v>5058</v>
      </c>
    </row>
    <row r="13108" spans="1:21" hidden="1" x14ac:dyDescent="0.35">
      <c r="A13108" t="s">
        <v>7503</v>
      </c>
      <c r="B13108" t="s">
        <v>7564</v>
      </c>
      <c r="C13108">
        <v>5</v>
      </c>
      <c r="D13108" t="s">
        <v>23</v>
      </c>
      <c r="E13108" s="8">
        <v>1030000</v>
      </c>
      <c r="F13108" t="s">
        <v>24</v>
      </c>
      <c r="G13108" t="s">
        <v>226</v>
      </c>
      <c r="H13108" s="1">
        <v>42581</v>
      </c>
      <c r="I13108" s="12">
        <v>8.1999999999999993</v>
      </c>
      <c r="J13108">
        <v>3012</v>
      </c>
      <c r="K13108">
        <v>5</v>
      </c>
      <c r="L13108">
        <v>2</v>
      </c>
      <c r="M13108">
        <v>2</v>
      </c>
      <c r="N13108" s="13">
        <v>352</v>
      </c>
      <c r="Q13108" t="s">
        <v>1141</v>
      </c>
      <c r="R13108">
        <v>-37.790799999999997</v>
      </c>
      <c r="S13108">
        <v>144.87110000000001</v>
      </c>
      <c r="T13108" t="s">
        <v>81</v>
      </c>
      <c r="U13108" s="13">
        <v>5058</v>
      </c>
    </row>
    <row r="13109" spans="1:21" hidden="1" x14ac:dyDescent="0.35">
      <c r="A13109" t="s">
        <v>7503</v>
      </c>
      <c r="B13109" t="s">
        <v>7565</v>
      </c>
      <c r="C13109">
        <v>3</v>
      </c>
      <c r="D13109" t="s">
        <v>23</v>
      </c>
      <c r="E13109" s="8">
        <v>878000</v>
      </c>
      <c r="F13109" t="s">
        <v>24</v>
      </c>
      <c r="G13109" t="s">
        <v>226</v>
      </c>
      <c r="H13109" s="1">
        <v>42581</v>
      </c>
      <c r="I13109" s="12">
        <v>8.1999999999999993</v>
      </c>
      <c r="J13109">
        <v>3012</v>
      </c>
      <c r="K13109">
        <v>3</v>
      </c>
      <c r="L13109">
        <v>1</v>
      </c>
      <c r="M13109">
        <v>1</v>
      </c>
      <c r="N13109" s="13">
        <v>397</v>
      </c>
      <c r="O13109">
        <v>127</v>
      </c>
      <c r="P13109">
        <v>1960</v>
      </c>
      <c r="Q13109" t="s">
        <v>1141</v>
      </c>
      <c r="R13109">
        <v>-37.790100000000002</v>
      </c>
      <c r="S13109">
        <v>144.8682</v>
      </c>
      <c r="T13109" t="s">
        <v>81</v>
      </c>
      <c r="U13109" s="13">
        <v>5058</v>
      </c>
    </row>
    <row r="13110" spans="1:21" hidden="1" x14ac:dyDescent="0.35">
      <c r="A13110" t="s">
        <v>7503</v>
      </c>
      <c r="B13110" t="s">
        <v>7521</v>
      </c>
      <c r="C13110">
        <v>3</v>
      </c>
      <c r="D13110" t="s">
        <v>23</v>
      </c>
      <c r="E13110" s="8">
        <v>723000</v>
      </c>
      <c r="F13110" t="s">
        <v>24</v>
      </c>
      <c r="G13110" t="s">
        <v>226</v>
      </c>
      <c r="H13110" s="1">
        <v>42623</v>
      </c>
      <c r="I13110" s="12">
        <v>8.1999999999999993</v>
      </c>
      <c r="J13110">
        <v>3012</v>
      </c>
      <c r="K13110">
        <v>3</v>
      </c>
      <c r="L13110">
        <v>1</v>
      </c>
      <c r="M13110">
        <v>2</v>
      </c>
      <c r="N13110" s="13">
        <v>302</v>
      </c>
      <c r="O13110">
        <v>125</v>
      </c>
      <c r="P13110">
        <v>1938</v>
      </c>
      <c r="Q13110" t="s">
        <v>1141</v>
      </c>
      <c r="R13110">
        <v>-37.806600000000003</v>
      </c>
      <c r="S13110">
        <v>144.86660000000001</v>
      </c>
      <c r="T13110" t="s">
        <v>81</v>
      </c>
      <c r="U13110" s="13">
        <v>5058</v>
      </c>
    </row>
    <row r="13111" spans="1:21" hidden="1" x14ac:dyDescent="0.35">
      <c r="A13111" t="s">
        <v>7503</v>
      </c>
      <c r="B13111" t="s">
        <v>7519</v>
      </c>
      <c r="C13111">
        <v>2</v>
      </c>
      <c r="D13111" t="s">
        <v>59</v>
      </c>
      <c r="E13111" s="8">
        <v>620000</v>
      </c>
      <c r="F13111" t="s">
        <v>24</v>
      </c>
      <c r="G13111" t="s">
        <v>226</v>
      </c>
      <c r="H13111" s="1">
        <v>42623</v>
      </c>
      <c r="I13111" s="12">
        <v>8.1999999999999993</v>
      </c>
      <c r="J13111">
        <v>3012</v>
      </c>
      <c r="K13111">
        <v>3</v>
      </c>
      <c r="L13111">
        <v>1</v>
      </c>
      <c r="M13111">
        <v>1</v>
      </c>
      <c r="N13111" s="13">
        <v>144</v>
      </c>
      <c r="Q13111" t="s">
        <v>1141</v>
      </c>
      <c r="R13111">
        <v>-37.7926</v>
      </c>
      <c r="S13111">
        <v>144.8809</v>
      </c>
      <c r="T13111" t="s">
        <v>81</v>
      </c>
      <c r="U13111" s="13">
        <v>5058</v>
      </c>
    </row>
    <row r="13112" spans="1:21" hidden="1" x14ac:dyDescent="0.35">
      <c r="A13112" t="s">
        <v>7503</v>
      </c>
      <c r="B13112" t="s">
        <v>7546</v>
      </c>
      <c r="C13112">
        <v>2</v>
      </c>
      <c r="D13112" t="s">
        <v>23</v>
      </c>
      <c r="E13112" s="8">
        <v>790000</v>
      </c>
      <c r="F13112" t="s">
        <v>24</v>
      </c>
      <c r="G13112" t="s">
        <v>226</v>
      </c>
      <c r="H13112" s="1">
        <v>42637</v>
      </c>
      <c r="I13112" s="12">
        <v>8.1999999999999993</v>
      </c>
      <c r="J13112">
        <v>3012</v>
      </c>
      <c r="K13112">
        <v>2</v>
      </c>
      <c r="L13112">
        <v>1</v>
      </c>
      <c r="M13112">
        <v>1</v>
      </c>
      <c r="N13112" s="13">
        <v>259</v>
      </c>
      <c r="Q13112" t="s">
        <v>1141</v>
      </c>
      <c r="R13112">
        <v>-37.805799999999998</v>
      </c>
      <c r="S13112">
        <v>144.875</v>
      </c>
      <c r="T13112" t="s">
        <v>81</v>
      </c>
      <c r="U13112" s="13">
        <v>5058</v>
      </c>
    </row>
    <row r="13113" spans="1:21" hidden="1" x14ac:dyDescent="0.35">
      <c r="A13113" t="s">
        <v>7503</v>
      </c>
      <c r="B13113" t="s">
        <v>7547</v>
      </c>
      <c r="C13113">
        <v>2</v>
      </c>
      <c r="D13113" t="s">
        <v>23</v>
      </c>
      <c r="E13113" s="8">
        <v>770000</v>
      </c>
      <c r="F13113" t="s">
        <v>24</v>
      </c>
      <c r="G13113" t="s">
        <v>226</v>
      </c>
      <c r="H13113" s="1">
        <v>42637</v>
      </c>
      <c r="I13113" s="12">
        <v>8.1999999999999993</v>
      </c>
      <c r="J13113">
        <v>3012</v>
      </c>
      <c r="K13113">
        <v>3</v>
      </c>
      <c r="L13113">
        <v>1</v>
      </c>
      <c r="M13113">
        <v>1</v>
      </c>
      <c r="N13113" s="13">
        <v>267</v>
      </c>
      <c r="O13113">
        <v>95</v>
      </c>
      <c r="P13113">
        <v>1940</v>
      </c>
      <c r="Q13113" t="s">
        <v>1141</v>
      </c>
      <c r="R13113">
        <v>-37.802100000000003</v>
      </c>
      <c r="S13113">
        <v>144.8629</v>
      </c>
      <c r="T13113" t="s">
        <v>81</v>
      </c>
      <c r="U13113" s="13">
        <v>5058</v>
      </c>
    </row>
    <row r="13114" spans="1:21" hidden="1" x14ac:dyDescent="0.35">
      <c r="A13114" t="s">
        <v>7503</v>
      </c>
      <c r="B13114" t="s">
        <v>7507</v>
      </c>
      <c r="C13114">
        <v>3</v>
      </c>
      <c r="D13114" t="s">
        <v>23</v>
      </c>
      <c r="E13114" s="8">
        <v>1074000</v>
      </c>
      <c r="F13114" t="s">
        <v>24</v>
      </c>
      <c r="G13114" t="s">
        <v>226</v>
      </c>
      <c r="H13114" s="1">
        <v>42707</v>
      </c>
      <c r="I13114" s="12">
        <v>8.1999999999999993</v>
      </c>
      <c r="J13114">
        <v>3012</v>
      </c>
      <c r="K13114">
        <v>3</v>
      </c>
      <c r="L13114">
        <v>2</v>
      </c>
      <c r="M13114">
        <v>2</v>
      </c>
      <c r="N13114" s="13">
        <v>355</v>
      </c>
      <c r="P13114">
        <v>1950</v>
      </c>
      <c r="Q13114" t="s">
        <v>1141</v>
      </c>
      <c r="R13114">
        <v>-37.791400000000003</v>
      </c>
      <c r="S13114">
        <v>144.8742</v>
      </c>
      <c r="T13114" t="s">
        <v>81</v>
      </c>
      <c r="U13114" s="13">
        <v>5058</v>
      </c>
    </row>
    <row r="13115" spans="1:21" hidden="1" x14ac:dyDescent="0.35">
      <c r="A13115" t="s">
        <v>7503</v>
      </c>
      <c r="B13115" t="s">
        <v>7506</v>
      </c>
      <c r="C13115">
        <v>2</v>
      </c>
      <c r="D13115" t="s">
        <v>23</v>
      </c>
      <c r="E13115" s="8">
        <v>912500</v>
      </c>
      <c r="F13115" t="s">
        <v>24</v>
      </c>
      <c r="G13115" t="s">
        <v>226</v>
      </c>
      <c r="H13115" s="1">
        <v>42707</v>
      </c>
      <c r="I13115" s="12">
        <v>8.1999999999999993</v>
      </c>
      <c r="J13115">
        <v>3012</v>
      </c>
      <c r="K13115">
        <v>2</v>
      </c>
      <c r="L13115">
        <v>1</v>
      </c>
      <c r="M13115">
        <v>1</v>
      </c>
      <c r="N13115" s="13">
        <v>444</v>
      </c>
      <c r="O13115">
        <v>98</v>
      </c>
      <c r="P13115">
        <v>1940</v>
      </c>
      <c r="Q13115" t="s">
        <v>1141</v>
      </c>
      <c r="R13115">
        <v>-37.793300000000002</v>
      </c>
      <c r="S13115">
        <v>144.876</v>
      </c>
      <c r="T13115" t="s">
        <v>81</v>
      </c>
      <c r="U13115" s="13">
        <v>5058</v>
      </c>
    </row>
    <row r="13116" spans="1:21" x14ac:dyDescent="0.35">
      <c r="A13116" t="s">
        <v>7503</v>
      </c>
      <c r="B13116" t="s">
        <v>8782</v>
      </c>
      <c r="C13116">
        <v>2</v>
      </c>
      <c r="D13116" t="s">
        <v>41</v>
      </c>
      <c r="E13116" s="8">
        <v>490000</v>
      </c>
      <c r="F13116" t="s">
        <v>24</v>
      </c>
      <c r="G13116" t="s">
        <v>226</v>
      </c>
      <c r="H13116" s="1">
        <v>42847</v>
      </c>
      <c r="I13116" s="12">
        <v>8.1999999999999993</v>
      </c>
      <c r="J13116">
        <v>3012</v>
      </c>
      <c r="K13116">
        <v>2</v>
      </c>
      <c r="L13116">
        <v>1</v>
      </c>
      <c r="M13116">
        <v>1</v>
      </c>
      <c r="N13116" s="13">
        <v>117</v>
      </c>
      <c r="Q13116" t="s">
        <v>1141</v>
      </c>
      <c r="R13116">
        <v>-37.796799999999998</v>
      </c>
      <c r="S13116">
        <v>144.87350000000001</v>
      </c>
      <c r="T13116" t="s">
        <v>81</v>
      </c>
      <c r="U13116" s="13">
        <v>5058</v>
      </c>
    </row>
    <row r="13117" spans="1:21" hidden="1" x14ac:dyDescent="0.35">
      <c r="A13117" t="s">
        <v>7503</v>
      </c>
      <c r="B13117" t="s">
        <v>8767</v>
      </c>
      <c r="C13117">
        <v>4</v>
      </c>
      <c r="D13117" t="s">
        <v>23</v>
      </c>
      <c r="E13117" s="8">
        <v>1435000</v>
      </c>
      <c r="F13117" t="s">
        <v>24</v>
      </c>
      <c r="G13117" t="s">
        <v>226</v>
      </c>
      <c r="H13117" s="1">
        <v>42861</v>
      </c>
      <c r="I13117" s="12">
        <v>8.1999999999999993</v>
      </c>
      <c r="J13117">
        <v>3012</v>
      </c>
      <c r="K13117">
        <v>4</v>
      </c>
      <c r="L13117">
        <v>2</v>
      </c>
      <c r="M13117">
        <v>2</v>
      </c>
      <c r="N13117" s="13">
        <v>523</v>
      </c>
      <c r="O13117">
        <v>244</v>
      </c>
      <c r="P13117">
        <v>1915</v>
      </c>
      <c r="Q13117" t="s">
        <v>1141</v>
      </c>
      <c r="R13117">
        <v>-37.798000000000002</v>
      </c>
      <c r="S13117">
        <v>144.87280000000001</v>
      </c>
      <c r="T13117" t="s">
        <v>81</v>
      </c>
      <c r="U13117" s="13">
        <v>5058</v>
      </c>
    </row>
    <row r="13118" spans="1:21" hidden="1" x14ac:dyDescent="0.35">
      <c r="A13118" t="s">
        <v>7503</v>
      </c>
      <c r="B13118" t="s">
        <v>9779</v>
      </c>
      <c r="C13118">
        <v>3</v>
      </c>
      <c r="D13118" t="s">
        <v>23</v>
      </c>
      <c r="E13118" s="8">
        <v>1155000</v>
      </c>
      <c r="F13118" t="s">
        <v>32</v>
      </c>
      <c r="G13118" t="s">
        <v>226</v>
      </c>
      <c r="H13118" s="1">
        <v>42889</v>
      </c>
      <c r="I13118" s="12">
        <v>6.4</v>
      </c>
      <c r="J13118">
        <v>3012</v>
      </c>
      <c r="K13118">
        <v>3</v>
      </c>
      <c r="L13118">
        <v>2</v>
      </c>
      <c r="M13118">
        <v>1</v>
      </c>
      <c r="N13118" s="13">
        <v>342</v>
      </c>
      <c r="O13118">
        <v>123</v>
      </c>
      <c r="P13118">
        <v>1920</v>
      </c>
      <c r="Q13118" t="s">
        <v>1141</v>
      </c>
      <c r="R13118">
        <v>-37.793689999999998</v>
      </c>
      <c r="S13118">
        <v>144.87511000000001</v>
      </c>
      <c r="T13118" t="s">
        <v>81</v>
      </c>
      <c r="U13118" s="13">
        <v>5058</v>
      </c>
    </row>
    <row r="13119" spans="1:21" hidden="1" x14ac:dyDescent="0.35">
      <c r="A13119" t="s">
        <v>6732</v>
      </c>
      <c r="B13119" t="s">
        <v>6737</v>
      </c>
      <c r="C13119">
        <v>3</v>
      </c>
      <c r="D13119" t="s">
        <v>23</v>
      </c>
      <c r="E13119" s="8">
        <v>2370000</v>
      </c>
      <c r="F13119" t="s">
        <v>24</v>
      </c>
      <c r="G13119" t="s">
        <v>406</v>
      </c>
      <c r="H13119" s="1">
        <v>42525</v>
      </c>
      <c r="I13119" s="12">
        <v>1.9</v>
      </c>
      <c r="J13119">
        <v>3003</v>
      </c>
      <c r="K13119">
        <v>3</v>
      </c>
      <c r="L13119">
        <v>3</v>
      </c>
      <c r="M13119">
        <v>2</v>
      </c>
      <c r="N13119" s="13">
        <v>265</v>
      </c>
      <c r="O13119">
        <v>280</v>
      </c>
      <c r="P13119">
        <v>1880</v>
      </c>
      <c r="Q13119" t="s">
        <v>2842</v>
      </c>
      <c r="R13119">
        <v>-37.807299999999998</v>
      </c>
      <c r="S13119">
        <v>144.94810000000001</v>
      </c>
      <c r="T13119" t="s">
        <v>27</v>
      </c>
      <c r="U13119" s="13">
        <v>2230</v>
      </c>
    </row>
    <row r="13120" spans="1:21" hidden="1" x14ac:dyDescent="0.35">
      <c r="A13120" t="s">
        <v>6732</v>
      </c>
      <c r="B13120" t="s">
        <v>6735</v>
      </c>
      <c r="C13120">
        <v>3</v>
      </c>
      <c r="D13120" t="s">
        <v>23</v>
      </c>
      <c r="E13120" s="8">
        <v>1260000</v>
      </c>
      <c r="F13120" t="s">
        <v>24</v>
      </c>
      <c r="G13120" t="s">
        <v>406</v>
      </c>
      <c r="H13120" s="1">
        <v>42525</v>
      </c>
      <c r="I13120" s="12">
        <v>1.9</v>
      </c>
      <c r="J13120">
        <v>3003</v>
      </c>
      <c r="K13120">
        <v>2</v>
      </c>
      <c r="L13120">
        <v>3</v>
      </c>
      <c r="M13120">
        <v>2</v>
      </c>
      <c r="N13120" s="13">
        <v>506</v>
      </c>
      <c r="O13120">
        <v>195</v>
      </c>
      <c r="P13120">
        <v>2000</v>
      </c>
      <c r="Q13120" t="s">
        <v>2842</v>
      </c>
      <c r="R13120">
        <v>-37.805</v>
      </c>
      <c r="S13120">
        <v>144.94479999999999</v>
      </c>
      <c r="T13120" t="s">
        <v>27</v>
      </c>
      <c r="U13120" s="13">
        <v>2230</v>
      </c>
    </row>
    <row r="13121" spans="1:21" x14ac:dyDescent="0.35">
      <c r="A13121" t="s">
        <v>6732</v>
      </c>
      <c r="B13121" t="s">
        <v>6742</v>
      </c>
      <c r="C13121">
        <v>3</v>
      </c>
      <c r="D13121" t="s">
        <v>41</v>
      </c>
      <c r="E13121" s="8">
        <v>995000</v>
      </c>
      <c r="F13121" t="s">
        <v>24</v>
      </c>
      <c r="G13121" t="s">
        <v>406</v>
      </c>
      <c r="H13121" s="1">
        <v>42812</v>
      </c>
      <c r="I13121" s="12">
        <v>1.9</v>
      </c>
      <c r="J13121">
        <v>3003</v>
      </c>
      <c r="K13121">
        <v>3</v>
      </c>
      <c r="L13121">
        <v>1</v>
      </c>
      <c r="M13121">
        <v>1</v>
      </c>
      <c r="N13121" s="13">
        <v>0</v>
      </c>
      <c r="O13121">
        <v>153</v>
      </c>
      <c r="P13121">
        <v>1940</v>
      </c>
      <c r="Q13121" t="s">
        <v>2842</v>
      </c>
      <c r="R13121">
        <v>-37.807600000000001</v>
      </c>
      <c r="S13121">
        <v>144.94739999999999</v>
      </c>
      <c r="T13121" t="s">
        <v>27</v>
      </c>
      <c r="U13121" s="13">
        <v>2230</v>
      </c>
    </row>
    <row r="13122" spans="1:21" x14ac:dyDescent="0.35">
      <c r="A13122" t="s">
        <v>6732</v>
      </c>
      <c r="B13122" t="s">
        <v>8990</v>
      </c>
      <c r="C13122">
        <v>1</v>
      </c>
      <c r="D13122" t="s">
        <v>41</v>
      </c>
      <c r="E13122" s="8">
        <v>295000</v>
      </c>
      <c r="F13122" t="s">
        <v>30</v>
      </c>
      <c r="G13122" t="s">
        <v>406</v>
      </c>
      <c r="H13122" s="1">
        <v>42854</v>
      </c>
      <c r="I13122" s="12">
        <v>1.9</v>
      </c>
      <c r="J13122">
        <v>3003</v>
      </c>
      <c r="K13122">
        <v>1</v>
      </c>
      <c r="L13122">
        <v>1</v>
      </c>
      <c r="M13122">
        <v>1</v>
      </c>
      <c r="N13122" s="13">
        <v>0</v>
      </c>
      <c r="P13122">
        <v>2013</v>
      </c>
      <c r="Q13122" t="s">
        <v>2842</v>
      </c>
      <c r="R13122">
        <v>-37.808399999999999</v>
      </c>
      <c r="S13122">
        <v>144.94730000000001</v>
      </c>
      <c r="T13122" t="s">
        <v>27</v>
      </c>
      <c r="U13122" s="13">
        <v>2230</v>
      </c>
    </row>
    <row r="13123" spans="1:21" hidden="1" x14ac:dyDescent="0.35">
      <c r="A13123" t="s">
        <v>6732</v>
      </c>
      <c r="B13123" t="s">
        <v>8988</v>
      </c>
      <c r="C13123">
        <v>3</v>
      </c>
      <c r="D13123" t="s">
        <v>59</v>
      </c>
      <c r="E13123" s="8">
        <v>1171000</v>
      </c>
      <c r="F13123" t="s">
        <v>24</v>
      </c>
      <c r="G13123" t="s">
        <v>406</v>
      </c>
      <c r="H13123" s="1">
        <v>42875</v>
      </c>
      <c r="I13123" s="12">
        <v>1.9</v>
      </c>
      <c r="J13123">
        <v>3003</v>
      </c>
      <c r="K13123">
        <v>3</v>
      </c>
      <c r="L13123">
        <v>2</v>
      </c>
      <c r="M13123">
        <v>1</v>
      </c>
      <c r="N13123" s="13">
        <v>650</v>
      </c>
      <c r="Q13123" t="s">
        <v>2842</v>
      </c>
      <c r="R13123">
        <v>-37.809800000000003</v>
      </c>
      <c r="S13123">
        <v>144.94479999999999</v>
      </c>
      <c r="T13123" t="s">
        <v>27</v>
      </c>
      <c r="U13123" s="13">
        <v>2230</v>
      </c>
    </row>
    <row r="13124" spans="1:21" hidden="1" x14ac:dyDescent="0.35">
      <c r="A13124" t="s">
        <v>6732</v>
      </c>
      <c r="B13124" t="s">
        <v>8987</v>
      </c>
      <c r="C13124">
        <v>2</v>
      </c>
      <c r="D13124" t="s">
        <v>59</v>
      </c>
      <c r="E13124" s="8">
        <v>1013000</v>
      </c>
      <c r="F13124" t="s">
        <v>24</v>
      </c>
      <c r="G13124" t="s">
        <v>406</v>
      </c>
      <c r="H13124" s="1">
        <v>42875</v>
      </c>
      <c r="I13124" s="12">
        <v>1.9</v>
      </c>
      <c r="J13124">
        <v>3003</v>
      </c>
      <c r="K13124">
        <v>2</v>
      </c>
      <c r="L13124">
        <v>2</v>
      </c>
      <c r="M13124">
        <v>1</v>
      </c>
      <c r="N13124" s="13">
        <v>0</v>
      </c>
      <c r="O13124">
        <v>130</v>
      </c>
      <c r="P13124">
        <v>2010</v>
      </c>
      <c r="Q13124" t="s">
        <v>2842</v>
      </c>
      <c r="R13124">
        <v>-37.809399999999997</v>
      </c>
      <c r="S13124">
        <v>144.9452</v>
      </c>
      <c r="T13124" t="s">
        <v>27</v>
      </c>
      <c r="U13124" s="13">
        <v>2230</v>
      </c>
    </row>
    <row r="13125" spans="1:21" hidden="1" x14ac:dyDescent="0.35">
      <c r="A13125" t="s">
        <v>6732</v>
      </c>
      <c r="B13125" t="s">
        <v>6748</v>
      </c>
      <c r="C13125">
        <v>4</v>
      </c>
      <c r="D13125" t="s">
        <v>23</v>
      </c>
      <c r="E13125" s="8">
        <v>2100000</v>
      </c>
      <c r="F13125" t="s">
        <v>24</v>
      </c>
      <c r="G13125" t="s">
        <v>85</v>
      </c>
      <c r="H13125" s="1">
        <v>42518</v>
      </c>
      <c r="I13125" s="12">
        <v>1.9</v>
      </c>
      <c r="J13125">
        <v>3003</v>
      </c>
      <c r="K13125">
        <v>4</v>
      </c>
      <c r="L13125">
        <v>1</v>
      </c>
      <c r="M13125">
        <v>0</v>
      </c>
      <c r="N13125" s="13">
        <v>440</v>
      </c>
      <c r="Q13125" t="s">
        <v>2842</v>
      </c>
      <c r="R13125">
        <v>-37.805599999999998</v>
      </c>
      <c r="S13125">
        <v>144.94630000000001</v>
      </c>
      <c r="T13125" t="s">
        <v>27</v>
      </c>
      <c r="U13125" s="13">
        <v>2230</v>
      </c>
    </row>
    <row r="13126" spans="1:21" hidden="1" x14ac:dyDescent="0.35">
      <c r="A13126" t="s">
        <v>6732</v>
      </c>
      <c r="B13126" t="s">
        <v>6743</v>
      </c>
      <c r="C13126">
        <v>3</v>
      </c>
      <c r="D13126" t="s">
        <v>59</v>
      </c>
      <c r="E13126" s="8">
        <v>1130000</v>
      </c>
      <c r="F13126" t="s">
        <v>32</v>
      </c>
      <c r="G13126" t="s">
        <v>2727</v>
      </c>
      <c r="H13126" s="1">
        <v>42539</v>
      </c>
      <c r="I13126" s="12">
        <v>1.9</v>
      </c>
      <c r="J13126">
        <v>3003</v>
      </c>
      <c r="K13126">
        <v>3</v>
      </c>
      <c r="L13126">
        <v>2</v>
      </c>
      <c r="M13126">
        <v>2</v>
      </c>
      <c r="N13126" s="13">
        <v>116</v>
      </c>
      <c r="P13126">
        <v>2002</v>
      </c>
      <c r="Q13126" t="s">
        <v>2842</v>
      </c>
      <c r="R13126">
        <v>-37.810200000000002</v>
      </c>
      <c r="S13126">
        <v>144.95150000000001</v>
      </c>
      <c r="T13126" t="s">
        <v>27</v>
      </c>
      <c r="U13126" s="13">
        <v>2230</v>
      </c>
    </row>
    <row r="13127" spans="1:21" hidden="1" x14ac:dyDescent="0.35">
      <c r="A13127" t="s">
        <v>6732</v>
      </c>
      <c r="B13127" t="s">
        <v>12869</v>
      </c>
      <c r="C13127">
        <v>3</v>
      </c>
      <c r="D13127" t="s">
        <v>23</v>
      </c>
      <c r="E13127" s="8">
        <v>1460000</v>
      </c>
      <c r="F13127" t="s">
        <v>24</v>
      </c>
      <c r="G13127" t="s">
        <v>149</v>
      </c>
      <c r="H13127" s="1">
        <v>42981</v>
      </c>
      <c r="I13127" s="12">
        <v>3.1</v>
      </c>
      <c r="J13127">
        <v>3003</v>
      </c>
      <c r="K13127">
        <v>3</v>
      </c>
      <c r="L13127">
        <v>1</v>
      </c>
      <c r="M13127">
        <v>1</v>
      </c>
      <c r="N13127" s="13">
        <v>219</v>
      </c>
      <c r="R13127">
        <v>-37.805570000000003</v>
      </c>
      <c r="S13127">
        <v>144.94648999999899</v>
      </c>
      <c r="T13127" t="s">
        <v>27</v>
      </c>
      <c r="U13127" s="13">
        <v>2230</v>
      </c>
    </row>
    <row r="13128" spans="1:21" x14ac:dyDescent="0.35">
      <c r="A13128" t="s">
        <v>6732</v>
      </c>
      <c r="B13128" t="s">
        <v>6740</v>
      </c>
      <c r="C13128">
        <v>3</v>
      </c>
      <c r="D13128" t="s">
        <v>41</v>
      </c>
      <c r="E13128" s="8">
        <v>660000</v>
      </c>
      <c r="F13128" t="s">
        <v>32</v>
      </c>
      <c r="G13128" t="s">
        <v>131</v>
      </c>
      <c r="H13128" s="1">
        <v>42497</v>
      </c>
      <c r="I13128" s="12">
        <v>1.9</v>
      </c>
      <c r="J13128">
        <v>3003</v>
      </c>
      <c r="K13128">
        <v>3</v>
      </c>
      <c r="L13128">
        <v>2</v>
      </c>
      <c r="M13128">
        <v>1</v>
      </c>
      <c r="N13128" s="13">
        <v>0</v>
      </c>
      <c r="O13128">
        <v>100</v>
      </c>
      <c r="P13128">
        <v>1998</v>
      </c>
      <c r="Q13128" t="s">
        <v>2842</v>
      </c>
      <c r="R13128">
        <v>-37.811799999999998</v>
      </c>
      <c r="S13128">
        <v>144.95259999999999</v>
      </c>
      <c r="T13128" t="s">
        <v>27</v>
      </c>
      <c r="U13128" s="13">
        <v>2230</v>
      </c>
    </row>
    <row r="13129" spans="1:21" x14ac:dyDescent="0.35">
      <c r="A13129" t="s">
        <v>6732</v>
      </c>
      <c r="B13129" t="s">
        <v>6747</v>
      </c>
      <c r="C13129">
        <v>2</v>
      </c>
      <c r="D13129" t="s">
        <v>41</v>
      </c>
      <c r="E13129" s="8">
        <v>620000</v>
      </c>
      <c r="F13129" t="s">
        <v>24</v>
      </c>
      <c r="G13129" t="s">
        <v>37</v>
      </c>
      <c r="H13129" s="1">
        <v>42518</v>
      </c>
      <c r="I13129" s="12">
        <v>1.9</v>
      </c>
      <c r="J13129">
        <v>3003</v>
      </c>
      <c r="K13129">
        <v>2</v>
      </c>
      <c r="L13129">
        <v>1</v>
      </c>
      <c r="M13129">
        <v>1</v>
      </c>
      <c r="N13129" s="13">
        <v>0</v>
      </c>
      <c r="O13129">
        <v>83</v>
      </c>
      <c r="P13129">
        <v>2002</v>
      </c>
      <c r="Q13129" t="s">
        <v>2842</v>
      </c>
      <c r="R13129">
        <v>-37.809100000000001</v>
      </c>
      <c r="S13129">
        <v>144.952</v>
      </c>
      <c r="T13129" t="s">
        <v>27</v>
      </c>
      <c r="U13129" s="13">
        <v>2230</v>
      </c>
    </row>
    <row r="13130" spans="1:21" hidden="1" x14ac:dyDescent="0.35">
      <c r="A13130" t="s">
        <v>6732</v>
      </c>
      <c r="B13130" t="s">
        <v>6733</v>
      </c>
      <c r="C13130">
        <v>3</v>
      </c>
      <c r="D13130" t="s">
        <v>59</v>
      </c>
      <c r="E13130" s="8">
        <v>1010000</v>
      </c>
      <c r="F13130" t="s">
        <v>24</v>
      </c>
      <c r="G13130" t="s">
        <v>37</v>
      </c>
      <c r="H13130" s="1">
        <v>42616</v>
      </c>
      <c r="I13130" s="12">
        <v>1.9</v>
      </c>
      <c r="J13130">
        <v>3003</v>
      </c>
      <c r="K13130">
        <v>3</v>
      </c>
      <c r="L13130">
        <v>3</v>
      </c>
      <c r="M13130">
        <v>2</v>
      </c>
      <c r="N13130" s="13">
        <v>0</v>
      </c>
      <c r="O13130">
        <v>132</v>
      </c>
      <c r="P13130">
        <v>1940</v>
      </c>
      <c r="Q13130" t="s">
        <v>2842</v>
      </c>
      <c r="R13130">
        <v>-37.8048</v>
      </c>
      <c r="S13130">
        <v>144.94239999999999</v>
      </c>
      <c r="T13130" t="s">
        <v>27</v>
      </c>
      <c r="U13130" s="13">
        <v>2230</v>
      </c>
    </row>
    <row r="13131" spans="1:21" hidden="1" x14ac:dyDescent="0.35">
      <c r="A13131" t="s">
        <v>6732</v>
      </c>
      <c r="B13131" t="s">
        <v>6741</v>
      </c>
      <c r="C13131">
        <v>2</v>
      </c>
      <c r="D13131" t="s">
        <v>59</v>
      </c>
      <c r="E13131" s="8">
        <v>1055000</v>
      </c>
      <c r="F13131" t="s">
        <v>24</v>
      </c>
      <c r="G13131" t="s">
        <v>37</v>
      </c>
      <c r="H13131" s="1">
        <v>42651</v>
      </c>
      <c r="I13131" s="12">
        <v>1.9</v>
      </c>
      <c r="J13131">
        <v>3003</v>
      </c>
      <c r="K13131">
        <v>2</v>
      </c>
      <c r="L13131">
        <v>1</v>
      </c>
      <c r="M13131">
        <v>1</v>
      </c>
      <c r="N13131" s="13">
        <v>0</v>
      </c>
      <c r="O13131">
        <v>154</v>
      </c>
      <c r="P13131">
        <v>2009</v>
      </c>
      <c r="Q13131" t="s">
        <v>2842</v>
      </c>
      <c r="R13131">
        <v>-37.809399999999997</v>
      </c>
      <c r="S13131">
        <v>144.9452</v>
      </c>
      <c r="T13131" t="s">
        <v>27</v>
      </c>
      <c r="U13131" s="13">
        <v>2230</v>
      </c>
    </row>
    <row r="13132" spans="1:21" hidden="1" x14ac:dyDescent="0.35">
      <c r="A13132" t="s">
        <v>6732</v>
      </c>
      <c r="B13132" t="s">
        <v>6745</v>
      </c>
      <c r="C13132">
        <v>3</v>
      </c>
      <c r="D13132" t="s">
        <v>59</v>
      </c>
      <c r="E13132" s="8">
        <v>1120000</v>
      </c>
      <c r="F13132" t="s">
        <v>24</v>
      </c>
      <c r="G13132" t="s">
        <v>37</v>
      </c>
      <c r="H13132" s="1">
        <v>42791</v>
      </c>
      <c r="I13132" s="12">
        <v>1.9</v>
      </c>
      <c r="J13132">
        <v>3003</v>
      </c>
      <c r="K13132">
        <v>3</v>
      </c>
      <c r="L13132">
        <v>3</v>
      </c>
      <c r="M13132">
        <v>1</v>
      </c>
      <c r="N13132" s="13">
        <v>801</v>
      </c>
      <c r="O13132">
        <v>122</v>
      </c>
      <c r="P13132">
        <v>2008</v>
      </c>
      <c r="Q13132" t="s">
        <v>2842</v>
      </c>
      <c r="R13132">
        <v>-37.806699999999999</v>
      </c>
      <c r="S13132">
        <v>144.9435</v>
      </c>
      <c r="T13132" t="s">
        <v>27</v>
      </c>
      <c r="U13132" s="13">
        <v>2230</v>
      </c>
    </row>
    <row r="13133" spans="1:21" hidden="1" x14ac:dyDescent="0.35">
      <c r="A13133" t="s">
        <v>6732</v>
      </c>
      <c r="B13133" t="s">
        <v>10517</v>
      </c>
      <c r="C13133">
        <v>3</v>
      </c>
      <c r="D13133" t="s">
        <v>23</v>
      </c>
      <c r="E13133" s="8">
        <v>1370000</v>
      </c>
      <c r="F13133" t="s">
        <v>24</v>
      </c>
      <c r="G13133" t="s">
        <v>37</v>
      </c>
      <c r="H13133" s="1">
        <v>42910</v>
      </c>
      <c r="I13133" s="12">
        <v>3.1</v>
      </c>
      <c r="J13133">
        <v>3003</v>
      </c>
      <c r="K13133">
        <v>3</v>
      </c>
      <c r="L13133">
        <v>1</v>
      </c>
      <c r="M13133">
        <v>0</v>
      </c>
      <c r="N13133" s="13">
        <v>121</v>
      </c>
      <c r="Q13133" t="s">
        <v>2842</v>
      </c>
      <c r="R13133">
        <v>-37.809730000000002</v>
      </c>
      <c r="S13133">
        <v>144.94720000000001</v>
      </c>
      <c r="T13133" t="s">
        <v>27</v>
      </c>
      <c r="U13133" s="13">
        <v>2230</v>
      </c>
    </row>
    <row r="13134" spans="1:21" hidden="1" x14ac:dyDescent="0.35">
      <c r="A13134" t="s">
        <v>6732</v>
      </c>
      <c r="B13134" t="s">
        <v>13323</v>
      </c>
      <c r="C13134">
        <v>3</v>
      </c>
      <c r="D13134" t="s">
        <v>59</v>
      </c>
      <c r="E13134" s="8">
        <v>1500000</v>
      </c>
      <c r="F13134" t="s">
        <v>30</v>
      </c>
      <c r="G13134" t="s">
        <v>13324</v>
      </c>
      <c r="H13134" s="1">
        <v>42994</v>
      </c>
      <c r="I13134" s="12">
        <v>3.1</v>
      </c>
      <c r="J13134">
        <v>3003</v>
      </c>
      <c r="K13134">
        <v>3</v>
      </c>
      <c r="L13134">
        <v>2</v>
      </c>
      <c r="M13134">
        <v>1</v>
      </c>
      <c r="N13134" s="13">
        <v>862</v>
      </c>
      <c r="O13134">
        <v>209</v>
      </c>
      <c r="P13134">
        <v>1920</v>
      </c>
      <c r="R13134">
        <v>-37.809469999999997</v>
      </c>
      <c r="S13134">
        <v>144.94472999999999</v>
      </c>
      <c r="T13134" t="s">
        <v>27</v>
      </c>
      <c r="U13134" s="13">
        <v>2230</v>
      </c>
    </row>
    <row r="13135" spans="1:21" x14ac:dyDescent="0.35">
      <c r="A13135" t="s">
        <v>6732</v>
      </c>
      <c r="B13135" t="s">
        <v>11313</v>
      </c>
      <c r="C13135">
        <v>2</v>
      </c>
      <c r="D13135" t="s">
        <v>41</v>
      </c>
      <c r="E13135" s="8">
        <v>510000</v>
      </c>
      <c r="F13135" t="s">
        <v>24</v>
      </c>
      <c r="G13135" t="s">
        <v>193</v>
      </c>
      <c r="H13135" s="1">
        <v>42924</v>
      </c>
      <c r="I13135" s="12">
        <v>3.1</v>
      </c>
      <c r="J13135">
        <v>3003</v>
      </c>
      <c r="K13135">
        <v>2</v>
      </c>
      <c r="L13135">
        <v>1</v>
      </c>
      <c r="M13135">
        <v>1</v>
      </c>
      <c r="N13135" s="13">
        <v>75</v>
      </c>
      <c r="O13135">
        <v>66</v>
      </c>
      <c r="P13135">
        <v>2007</v>
      </c>
      <c r="Q13135" t="s">
        <v>2842</v>
      </c>
      <c r="R13135">
        <v>-37.804729999999999</v>
      </c>
      <c r="S13135">
        <v>144.9435</v>
      </c>
      <c r="T13135" t="s">
        <v>27</v>
      </c>
      <c r="U13135" s="13">
        <v>2230</v>
      </c>
    </row>
    <row r="13136" spans="1:21" x14ac:dyDescent="0.35">
      <c r="A13136" t="s">
        <v>6732</v>
      </c>
      <c r="B13136" t="s">
        <v>6749</v>
      </c>
      <c r="C13136">
        <v>3</v>
      </c>
      <c r="D13136" t="s">
        <v>41</v>
      </c>
      <c r="E13136" s="8">
        <v>601000</v>
      </c>
      <c r="F13136" t="s">
        <v>24</v>
      </c>
      <c r="G13136" t="s">
        <v>4212</v>
      </c>
      <c r="H13136" s="1">
        <v>42581</v>
      </c>
      <c r="I13136" s="12">
        <v>1.9</v>
      </c>
      <c r="J13136">
        <v>3003</v>
      </c>
      <c r="K13136">
        <v>2</v>
      </c>
      <c r="L13136">
        <v>1</v>
      </c>
      <c r="M13136">
        <v>1</v>
      </c>
      <c r="N13136" s="13">
        <v>0</v>
      </c>
      <c r="O13136">
        <v>81</v>
      </c>
      <c r="P13136">
        <v>1996</v>
      </c>
      <c r="Q13136" t="s">
        <v>2842</v>
      </c>
      <c r="R13136">
        <v>-37.811799999999998</v>
      </c>
      <c r="S13136">
        <v>144.95259999999999</v>
      </c>
      <c r="T13136" t="s">
        <v>27</v>
      </c>
      <c r="U13136" s="13">
        <v>2230</v>
      </c>
    </row>
    <row r="13137" spans="1:21" x14ac:dyDescent="0.35">
      <c r="A13137" t="s">
        <v>6732</v>
      </c>
      <c r="B13137" t="s">
        <v>6734</v>
      </c>
      <c r="C13137">
        <v>3</v>
      </c>
      <c r="D13137" t="s">
        <v>41</v>
      </c>
      <c r="E13137" s="8">
        <v>650000</v>
      </c>
      <c r="F13137" t="s">
        <v>24</v>
      </c>
      <c r="G13137" t="s">
        <v>4212</v>
      </c>
      <c r="H13137" s="1">
        <v>42707</v>
      </c>
      <c r="I13137" s="12">
        <v>1.9</v>
      </c>
      <c r="J13137">
        <v>3003</v>
      </c>
      <c r="K13137">
        <v>3</v>
      </c>
      <c r="L13137">
        <v>2</v>
      </c>
      <c r="M13137">
        <v>1</v>
      </c>
      <c r="N13137" s="13">
        <v>0</v>
      </c>
      <c r="Q13137" t="s">
        <v>2842</v>
      </c>
      <c r="R13137">
        <v>-37.811700000000002</v>
      </c>
      <c r="S13137">
        <v>144.95179999999999</v>
      </c>
      <c r="T13137" t="s">
        <v>27</v>
      </c>
      <c r="U13137" s="13">
        <v>2230</v>
      </c>
    </row>
    <row r="13138" spans="1:21" x14ac:dyDescent="0.35">
      <c r="A13138" t="s">
        <v>6732</v>
      </c>
      <c r="B13138" t="s">
        <v>11312</v>
      </c>
      <c r="C13138">
        <v>2</v>
      </c>
      <c r="D13138" t="s">
        <v>41</v>
      </c>
      <c r="E13138" s="8">
        <v>670000</v>
      </c>
      <c r="F13138" t="s">
        <v>24</v>
      </c>
      <c r="G13138" t="s">
        <v>4212</v>
      </c>
      <c r="H13138" s="1">
        <v>42924</v>
      </c>
      <c r="I13138" s="12">
        <v>3.1</v>
      </c>
      <c r="J13138">
        <v>3003</v>
      </c>
      <c r="K13138">
        <v>2</v>
      </c>
      <c r="L13138">
        <v>1</v>
      </c>
      <c r="M13138">
        <v>1</v>
      </c>
      <c r="N13138" s="13">
        <v>17</v>
      </c>
      <c r="O13138">
        <v>90</v>
      </c>
      <c r="P13138">
        <v>1996</v>
      </c>
      <c r="Q13138" t="s">
        <v>2842</v>
      </c>
      <c r="R13138">
        <v>-37.811799999999998</v>
      </c>
      <c r="S13138">
        <v>144.95258999999999</v>
      </c>
      <c r="T13138" t="s">
        <v>27</v>
      </c>
      <c r="U13138" s="13">
        <v>2230</v>
      </c>
    </row>
    <row r="13139" spans="1:21" x14ac:dyDescent="0.35">
      <c r="A13139" t="s">
        <v>6732</v>
      </c>
      <c r="B13139" t="s">
        <v>11997</v>
      </c>
      <c r="C13139">
        <v>1</v>
      </c>
      <c r="D13139" t="s">
        <v>41</v>
      </c>
      <c r="E13139" s="8">
        <v>380000</v>
      </c>
      <c r="F13139" t="s">
        <v>30</v>
      </c>
      <c r="G13139" t="s">
        <v>4212</v>
      </c>
      <c r="H13139" s="1">
        <v>42931</v>
      </c>
      <c r="I13139" s="12">
        <v>3.1</v>
      </c>
      <c r="J13139">
        <v>3003</v>
      </c>
      <c r="K13139">
        <v>1</v>
      </c>
      <c r="L13139">
        <v>1</v>
      </c>
      <c r="M13139">
        <v>0</v>
      </c>
      <c r="N13139" s="13">
        <v>68</v>
      </c>
      <c r="Q13139" t="s">
        <v>2842</v>
      </c>
      <c r="R13139">
        <v>-37.810960000000001</v>
      </c>
      <c r="S13139">
        <v>144.95147</v>
      </c>
      <c r="T13139" t="s">
        <v>27</v>
      </c>
      <c r="U13139" s="13">
        <v>2230</v>
      </c>
    </row>
    <row r="13140" spans="1:21" x14ac:dyDescent="0.35">
      <c r="A13140" t="s">
        <v>6732</v>
      </c>
      <c r="B13140" t="s">
        <v>9782</v>
      </c>
      <c r="C13140">
        <v>2</v>
      </c>
      <c r="D13140" t="s">
        <v>41</v>
      </c>
      <c r="E13140" s="8">
        <v>792000</v>
      </c>
      <c r="F13140" t="s">
        <v>24</v>
      </c>
      <c r="G13140" t="s">
        <v>3758</v>
      </c>
      <c r="H13140" s="1">
        <v>42889</v>
      </c>
      <c r="I13140" s="12">
        <v>3.1</v>
      </c>
      <c r="J13140">
        <v>3003</v>
      </c>
      <c r="K13140">
        <v>2</v>
      </c>
      <c r="L13140">
        <v>1</v>
      </c>
      <c r="M13140">
        <v>1</v>
      </c>
      <c r="N13140" s="13">
        <v>0</v>
      </c>
      <c r="Q13140" t="s">
        <v>2842</v>
      </c>
      <c r="R13140">
        <v>-37.808230000000002</v>
      </c>
      <c r="S13140">
        <v>144.95452</v>
      </c>
      <c r="T13140" t="s">
        <v>27</v>
      </c>
      <c r="U13140" s="13">
        <v>2230</v>
      </c>
    </row>
    <row r="13141" spans="1:21" x14ac:dyDescent="0.35">
      <c r="A13141" t="s">
        <v>6732</v>
      </c>
      <c r="B13141" t="s">
        <v>6739</v>
      </c>
      <c r="C13141">
        <v>1</v>
      </c>
      <c r="D13141" t="s">
        <v>41</v>
      </c>
      <c r="E13141" s="8">
        <v>550000</v>
      </c>
      <c r="F13141" t="s">
        <v>24</v>
      </c>
      <c r="G13141" t="s">
        <v>35</v>
      </c>
      <c r="H13141" s="1">
        <v>42497</v>
      </c>
      <c r="I13141" s="12">
        <v>1.9</v>
      </c>
      <c r="J13141">
        <v>3003</v>
      </c>
      <c r="K13141">
        <v>1</v>
      </c>
      <c r="L13141">
        <v>1</v>
      </c>
      <c r="M13141">
        <v>1</v>
      </c>
      <c r="N13141" s="13">
        <v>0</v>
      </c>
      <c r="O13141">
        <v>207</v>
      </c>
      <c r="P13141">
        <v>1930</v>
      </c>
      <c r="Q13141" t="s">
        <v>2842</v>
      </c>
      <c r="R13141">
        <v>-37.807600000000001</v>
      </c>
      <c r="S13141">
        <v>144.94560000000001</v>
      </c>
      <c r="T13141" t="s">
        <v>27</v>
      </c>
      <c r="U13141" s="13">
        <v>2230</v>
      </c>
    </row>
    <row r="13142" spans="1:21" x14ac:dyDescent="0.35">
      <c r="A13142" t="s">
        <v>6732</v>
      </c>
      <c r="B13142" t="s">
        <v>6736</v>
      </c>
      <c r="C13142">
        <v>1</v>
      </c>
      <c r="D13142" t="s">
        <v>41</v>
      </c>
      <c r="E13142" s="8">
        <v>460000</v>
      </c>
      <c r="F13142" t="s">
        <v>32</v>
      </c>
      <c r="G13142" t="s">
        <v>35</v>
      </c>
      <c r="H13142" s="1">
        <v>42525</v>
      </c>
      <c r="I13142" s="12">
        <v>1.9</v>
      </c>
      <c r="J13142">
        <v>3003</v>
      </c>
      <c r="K13142">
        <v>1</v>
      </c>
      <c r="L13142">
        <v>1</v>
      </c>
      <c r="M13142">
        <v>1</v>
      </c>
      <c r="N13142" s="13">
        <v>0</v>
      </c>
      <c r="O13142">
        <v>52</v>
      </c>
      <c r="P13142">
        <v>2000</v>
      </c>
      <c r="Q13142" t="s">
        <v>2842</v>
      </c>
      <c r="R13142">
        <v>-37.807600000000001</v>
      </c>
      <c r="S13142">
        <v>144.94560000000001</v>
      </c>
      <c r="T13142" t="s">
        <v>27</v>
      </c>
      <c r="U13142" s="13">
        <v>2230</v>
      </c>
    </row>
    <row r="13143" spans="1:21" x14ac:dyDescent="0.35">
      <c r="A13143" t="s">
        <v>6732</v>
      </c>
      <c r="B13143" t="s">
        <v>6746</v>
      </c>
      <c r="C13143">
        <v>1</v>
      </c>
      <c r="D13143" t="s">
        <v>41</v>
      </c>
      <c r="E13143" s="8">
        <v>482000</v>
      </c>
      <c r="F13143" t="s">
        <v>30</v>
      </c>
      <c r="G13143" t="s">
        <v>35</v>
      </c>
      <c r="H13143" s="1">
        <v>42577</v>
      </c>
      <c r="I13143" s="12">
        <v>1.9</v>
      </c>
      <c r="J13143">
        <v>3003</v>
      </c>
      <c r="K13143">
        <v>1</v>
      </c>
      <c r="L13143">
        <v>1</v>
      </c>
      <c r="M13143">
        <v>1</v>
      </c>
      <c r="N13143" s="13">
        <v>0</v>
      </c>
      <c r="O13143">
        <v>62</v>
      </c>
      <c r="P13143">
        <v>1930</v>
      </c>
      <c r="Q13143" t="s">
        <v>2842</v>
      </c>
      <c r="R13143">
        <v>-37.807600000000001</v>
      </c>
      <c r="S13143">
        <v>144.94560000000001</v>
      </c>
      <c r="T13143" t="s">
        <v>27</v>
      </c>
      <c r="U13143" s="13">
        <v>2230</v>
      </c>
    </row>
    <row r="13144" spans="1:21" hidden="1" x14ac:dyDescent="0.35">
      <c r="A13144" t="s">
        <v>6732</v>
      </c>
      <c r="B13144" t="s">
        <v>6738</v>
      </c>
      <c r="C13144">
        <v>2</v>
      </c>
      <c r="D13144" t="s">
        <v>59</v>
      </c>
      <c r="E13144" s="8">
        <v>800000</v>
      </c>
      <c r="F13144" t="s">
        <v>34</v>
      </c>
      <c r="G13144" t="s">
        <v>35</v>
      </c>
      <c r="H13144" s="1">
        <v>42588</v>
      </c>
      <c r="I13144" s="12">
        <v>1.9</v>
      </c>
      <c r="J13144">
        <v>3003</v>
      </c>
      <c r="K13144">
        <v>2</v>
      </c>
      <c r="L13144">
        <v>2</v>
      </c>
      <c r="M13144">
        <v>2</v>
      </c>
      <c r="N13144" s="13">
        <v>54</v>
      </c>
      <c r="O13144">
        <v>89</v>
      </c>
      <c r="P13144">
        <v>2006</v>
      </c>
      <c r="Q13144" t="s">
        <v>2842</v>
      </c>
      <c r="R13144">
        <v>-37.809399999999997</v>
      </c>
      <c r="S13144">
        <v>144.9479</v>
      </c>
      <c r="T13144" t="s">
        <v>27</v>
      </c>
      <c r="U13144" s="13">
        <v>2230</v>
      </c>
    </row>
    <row r="13145" spans="1:21" x14ac:dyDescent="0.35">
      <c r="A13145" t="s">
        <v>6732</v>
      </c>
      <c r="B13145" t="s">
        <v>6744</v>
      </c>
      <c r="C13145">
        <v>1</v>
      </c>
      <c r="D13145" t="s">
        <v>41</v>
      </c>
      <c r="E13145" s="8">
        <v>443000</v>
      </c>
      <c r="F13145" t="s">
        <v>24</v>
      </c>
      <c r="G13145" t="s">
        <v>35</v>
      </c>
      <c r="H13145" s="1">
        <v>42637</v>
      </c>
      <c r="I13145" s="12">
        <v>1.9</v>
      </c>
      <c r="J13145">
        <v>3003</v>
      </c>
      <c r="K13145">
        <v>1</v>
      </c>
      <c r="L13145">
        <v>1</v>
      </c>
      <c r="M13145">
        <v>1</v>
      </c>
      <c r="N13145" s="13">
        <v>547</v>
      </c>
      <c r="O13145">
        <v>58</v>
      </c>
      <c r="P13145">
        <v>1900</v>
      </c>
      <c r="Q13145" t="s">
        <v>2842</v>
      </c>
      <c r="R13145">
        <v>-37.805999999999997</v>
      </c>
      <c r="S13145">
        <v>144.94200000000001</v>
      </c>
      <c r="T13145" t="s">
        <v>27</v>
      </c>
      <c r="U13145" s="13">
        <v>2230</v>
      </c>
    </row>
    <row r="13146" spans="1:21" x14ac:dyDescent="0.35">
      <c r="A13146" t="s">
        <v>6732</v>
      </c>
      <c r="B13146" t="s">
        <v>10990</v>
      </c>
      <c r="C13146">
        <v>2</v>
      </c>
      <c r="D13146" t="s">
        <v>41</v>
      </c>
      <c r="E13146" s="8">
        <v>660000</v>
      </c>
      <c r="F13146" t="s">
        <v>32</v>
      </c>
      <c r="G13146" t="s">
        <v>35</v>
      </c>
      <c r="H13146" s="1">
        <v>42882</v>
      </c>
      <c r="I13146" s="12">
        <v>3.1</v>
      </c>
      <c r="J13146">
        <v>3003</v>
      </c>
      <c r="K13146">
        <v>2</v>
      </c>
      <c r="L13146">
        <v>1</v>
      </c>
      <c r="M13146">
        <v>1</v>
      </c>
      <c r="N13146" s="13">
        <v>0</v>
      </c>
      <c r="O13146">
        <v>91</v>
      </c>
      <c r="P13146">
        <v>1993</v>
      </c>
      <c r="Q13146" t="s">
        <v>2842</v>
      </c>
      <c r="R13146">
        <v>-37.808480000000003</v>
      </c>
      <c r="S13146">
        <v>144.94370000000001</v>
      </c>
      <c r="T13146" t="s">
        <v>27</v>
      </c>
      <c r="U13146" s="13">
        <v>2230</v>
      </c>
    </row>
    <row r="13147" spans="1:21" hidden="1" x14ac:dyDescent="0.35">
      <c r="A13147" t="s">
        <v>6732</v>
      </c>
      <c r="B13147" t="s">
        <v>8989</v>
      </c>
      <c r="C13147">
        <v>2</v>
      </c>
      <c r="D13147" t="s">
        <v>23</v>
      </c>
      <c r="E13147" s="8">
        <v>1053000</v>
      </c>
      <c r="F13147" t="s">
        <v>24</v>
      </c>
      <c r="G13147" t="s">
        <v>512</v>
      </c>
      <c r="H13147" s="1">
        <v>42847</v>
      </c>
      <c r="I13147" s="12">
        <v>1.9</v>
      </c>
      <c r="J13147">
        <v>3003</v>
      </c>
      <c r="K13147">
        <v>2</v>
      </c>
      <c r="L13147">
        <v>1</v>
      </c>
      <c r="M13147">
        <v>0</v>
      </c>
      <c r="N13147" s="13">
        <v>147</v>
      </c>
      <c r="P13147">
        <v>1880</v>
      </c>
      <c r="Q13147" t="s">
        <v>2842</v>
      </c>
      <c r="R13147">
        <v>-37.805900000000001</v>
      </c>
      <c r="S13147">
        <v>144.94589999999999</v>
      </c>
      <c r="T13147" t="s">
        <v>27</v>
      </c>
      <c r="U13147" s="13">
        <v>2230</v>
      </c>
    </row>
    <row r="13148" spans="1:21" hidden="1" x14ac:dyDescent="0.35">
      <c r="A13148" t="s">
        <v>6732</v>
      </c>
      <c r="B13148" t="s">
        <v>11998</v>
      </c>
      <c r="C13148">
        <v>4</v>
      </c>
      <c r="D13148" t="s">
        <v>23</v>
      </c>
      <c r="E13148" s="8">
        <v>1900000</v>
      </c>
      <c r="F13148" t="s">
        <v>34</v>
      </c>
      <c r="G13148" t="s">
        <v>5577</v>
      </c>
      <c r="H13148" s="1">
        <v>42931</v>
      </c>
      <c r="I13148" s="12">
        <v>3.1</v>
      </c>
      <c r="J13148">
        <v>3003</v>
      </c>
      <c r="K13148">
        <v>4</v>
      </c>
      <c r="L13148">
        <v>1</v>
      </c>
      <c r="M13148">
        <v>2</v>
      </c>
      <c r="N13148" s="13">
        <v>168</v>
      </c>
      <c r="Q13148" t="s">
        <v>2842</v>
      </c>
      <c r="R13148">
        <v>-37.808839999999996</v>
      </c>
      <c r="S13148">
        <v>144.95291</v>
      </c>
      <c r="T13148" t="s">
        <v>27</v>
      </c>
      <c r="U13148" s="13">
        <v>2230</v>
      </c>
    </row>
    <row r="13149" spans="1:21" hidden="1" x14ac:dyDescent="0.35">
      <c r="A13149" t="s">
        <v>6732</v>
      </c>
      <c r="B13149" t="s">
        <v>8986</v>
      </c>
      <c r="C13149">
        <v>3</v>
      </c>
      <c r="D13149" t="s">
        <v>23</v>
      </c>
      <c r="E13149" s="8">
        <v>1750000</v>
      </c>
      <c r="F13149" t="s">
        <v>24</v>
      </c>
      <c r="G13149" t="s">
        <v>378</v>
      </c>
      <c r="H13149" s="1">
        <v>42868</v>
      </c>
      <c r="I13149" s="12">
        <v>1.9</v>
      </c>
      <c r="J13149">
        <v>3003</v>
      </c>
      <c r="K13149">
        <v>3</v>
      </c>
      <c r="L13149">
        <v>1</v>
      </c>
      <c r="M13149">
        <v>1</v>
      </c>
      <c r="N13149" s="13">
        <v>160</v>
      </c>
      <c r="P13149">
        <v>1870</v>
      </c>
      <c r="Q13149" t="s">
        <v>2842</v>
      </c>
      <c r="R13149">
        <v>-37.808199999999999</v>
      </c>
      <c r="S13149">
        <v>144.9451</v>
      </c>
      <c r="T13149" t="s">
        <v>27</v>
      </c>
      <c r="U13149" s="13">
        <v>2230</v>
      </c>
    </row>
    <row r="13150" spans="1:21" hidden="1" x14ac:dyDescent="0.35">
      <c r="A13150" t="s">
        <v>9359</v>
      </c>
      <c r="B13150" t="s">
        <v>10991</v>
      </c>
      <c r="C13150">
        <v>3</v>
      </c>
      <c r="D13150" t="s">
        <v>59</v>
      </c>
      <c r="E13150" s="8">
        <v>500000</v>
      </c>
      <c r="F13150" t="s">
        <v>24</v>
      </c>
      <c r="G13150" t="s">
        <v>89</v>
      </c>
      <c r="H13150" s="1">
        <v>42882</v>
      </c>
      <c r="I13150" s="12">
        <v>16.5</v>
      </c>
      <c r="J13150">
        <v>3049</v>
      </c>
      <c r="K13150">
        <v>3</v>
      </c>
      <c r="L13150">
        <v>1</v>
      </c>
      <c r="M13150">
        <v>2</v>
      </c>
      <c r="N13150" s="13">
        <v>141</v>
      </c>
      <c r="P13150">
        <v>2012</v>
      </c>
      <c r="Q13150" t="s">
        <v>7091</v>
      </c>
      <c r="R13150">
        <v>-37.679409999999997</v>
      </c>
      <c r="S13150">
        <v>144.87639999999999</v>
      </c>
      <c r="T13150" t="s">
        <v>27</v>
      </c>
      <c r="U13150" s="13">
        <v>2474</v>
      </c>
    </row>
    <row r="13151" spans="1:21" hidden="1" x14ac:dyDescent="0.35">
      <c r="A13151" t="s">
        <v>9359</v>
      </c>
      <c r="B13151" t="s">
        <v>9783</v>
      </c>
      <c r="C13151">
        <v>3</v>
      </c>
      <c r="D13151" t="s">
        <v>23</v>
      </c>
      <c r="E13151" s="8">
        <v>540000</v>
      </c>
      <c r="F13151" t="s">
        <v>30</v>
      </c>
      <c r="G13151" t="s">
        <v>89</v>
      </c>
      <c r="H13151" s="1">
        <v>42889</v>
      </c>
      <c r="I13151" s="12">
        <v>16.5</v>
      </c>
      <c r="J13151">
        <v>3049</v>
      </c>
      <c r="K13151">
        <v>3</v>
      </c>
      <c r="L13151">
        <v>1</v>
      </c>
      <c r="M13151">
        <v>2</v>
      </c>
      <c r="N13151" s="13">
        <v>532</v>
      </c>
      <c r="O13151">
        <v>122</v>
      </c>
      <c r="P13151">
        <v>1975</v>
      </c>
      <c r="Q13151" t="s">
        <v>7091</v>
      </c>
      <c r="R13151">
        <v>-37.679490000000001</v>
      </c>
      <c r="S13151">
        <v>144.88348999999999</v>
      </c>
      <c r="T13151" t="s">
        <v>27</v>
      </c>
      <c r="U13151" s="13">
        <v>2474</v>
      </c>
    </row>
    <row r="13152" spans="1:21" hidden="1" x14ac:dyDescent="0.35">
      <c r="A13152" t="s">
        <v>9359</v>
      </c>
      <c r="B13152" t="s">
        <v>11315</v>
      </c>
      <c r="C13152">
        <v>4</v>
      </c>
      <c r="D13152" t="s">
        <v>23</v>
      </c>
      <c r="E13152" s="8">
        <v>675000</v>
      </c>
      <c r="F13152" t="s">
        <v>24</v>
      </c>
      <c r="G13152" t="s">
        <v>89</v>
      </c>
      <c r="H13152" s="1">
        <v>42924</v>
      </c>
      <c r="I13152" s="12">
        <v>16.5</v>
      </c>
      <c r="J13152">
        <v>3049</v>
      </c>
      <c r="K13152">
        <v>4</v>
      </c>
      <c r="L13152">
        <v>2</v>
      </c>
      <c r="M13152">
        <v>4</v>
      </c>
      <c r="N13152" s="13">
        <v>744</v>
      </c>
      <c r="Q13152" t="s">
        <v>7091</v>
      </c>
      <c r="R13152">
        <v>-37.6815</v>
      </c>
      <c r="S13152">
        <v>144.87891999999999</v>
      </c>
      <c r="T13152" t="s">
        <v>27</v>
      </c>
      <c r="U13152" s="13">
        <v>2474</v>
      </c>
    </row>
    <row r="13153" spans="1:21" hidden="1" x14ac:dyDescent="0.35">
      <c r="A13153" t="s">
        <v>9359</v>
      </c>
      <c r="B13153" t="s">
        <v>11314</v>
      </c>
      <c r="C13153">
        <v>3</v>
      </c>
      <c r="D13153" t="s">
        <v>23</v>
      </c>
      <c r="E13153" s="8">
        <v>410000</v>
      </c>
      <c r="F13153" t="s">
        <v>34</v>
      </c>
      <c r="G13153" t="s">
        <v>89</v>
      </c>
      <c r="H13153" s="1">
        <v>42924</v>
      </c>
      <c r="I13153" s="12">
        <v>16.5</v>
      </c>
      <c r="J13153">
        <v>3049</v>
      </c>
      <c r="K13153">
        <v>3</v>
      </c>
      <c r="L13153">
        <v>1</v>
      </c>
      <c r="M13153">
        <v>2</v>
      </c>
      <c r="N13153" s="13">
        <v>542</v>
      </c>
      <c r="O13153">
        <v>107</v>
      </c>
      <c r="P13153">
        <v>1970</v>
      </c>
      <c r="Q13153" t="s">
        <v>7091</v>
      </c>
      <c r="R13153">
        <v>-37.66948</v>
      </c>
      <c r="S13153">
        <v>144.90385000000001</v>
      </c>
      <c r="T13153" t="s">
        <v>27</v>
      </c>
      <c r="U13153" s="13">
        <v>2474</v>
      </c>
    </row>
    <row r="13154" spans="1:21" hidden="1" x14ac:dyDescent="0.35">
      <c r="A13154" t="s">
        <v>9359</v>
      </c>
      <c r="B13154" t="s">
        <v>12651</v>
      </c>
      <c r="C13154">
        <v>3</v>
      </c>
      <c r="D13154" t="s">
        <v>23</v>
      </c>
      <c r="E13154" s="8">
        <v>635000</v>
      </c>
      <c r="F13154" t="s">
        <v>24</v>
      </c>
      <c r="G13154" t="s">
        <v>89</v>
      </c>
      <c r="H13154" s="1">
        <v>42945</v>
      </c>
      <c r="I13154" s="12">
        <v>16.5</v>
      </c>
      <c r="J13154">
        <v>3049</v>
      </c>
      <c r="K13154">
        <v>3</v>
      </c>
      <c r="L13154">
        <v>2</v>
      </c>
      <c r="M13154">
        <v>1</v>
      </c>
      <c r="N13154" s="13">
        <v>691</v>
      </c>
      <c r="O13154">
        <v>177</v>
      </c>
      <c r="P13154">
        <v>1975</v>
      </c>
      <c r="Q13154" t="s">
        <v>7091</v>
      </c>
      <c r="R13154">
        <v>-37.680259999999997</v>
      </c>
      <c r="S13154">
        <v>144.88468</v>
      </c>
      <c r="T13154" t="s">
        <v>27</v>
      </c>
      <c r="U13154" s="13">
        <v>2474</v>
      </c>
    </row>
    <row r="13155" spans="1:21" hidden="1" x14ac:dyDescent="0.35">
      <c r="A13155" t="s">
        <v>9359</v>
      </c>
      <c r="B13155" t="s">
        <v>11699</v>
      </c>
      <c r="C13155">
        <v>3</v>
      </c>
      <c r="D13155" t="s">
        <v>23</v>
      </c>
      <c r="E13155" s="8">
        <v>700000</v>
      </c>
      <c r="F13155" t="s">
        <v>24</v>
      </c>
      <c r="G13155" t="s">
        <v>89</v>
      </c>
      <c r="H13155" s="1">
        <v>42959</v>
      </c>
      <c r="I13155" s="12">
        <v>16.5</v>
      </c>
      <c r="J13155">
        <v>3049</v>
      </c>
      <c r="K13155">
        <v>3</v>
      </c>
      <c r="L13155">
        <v>2</v>
      </c>
      <c r="M13155">
        <v>4</v>
      </c>
      <c r="N13155" s="13">
        <v>673</v>
      </c>
      <c r="P13155">
        <v>1980</v>
      </c>
      <c r="Q13155" t="s">
        <v>7091</v>
      </c>
      <c r="R13155">
        <v>-37.675579999999997</v>
      </c>
      <c r="S13155">
        <v>144.89760000000001</v>
      </c>
      <c r="T13155" t="s">
        <v>27</v>
      </c>
      <c r="U13155" s="13">
        <v>2474</v>
      </c>
    </row>
    <row r="13156" spans="1:21" hidden="1" x14ac:dyDescent="0.35">
      <c r="A13156" t="s">
        <v>9359</v>
      </c>
      <c r="B13156" t="s">
        <v>13071</v>
      </c>
      <c r="C13156">
        <v>3</v>
      </c>
      <c r="D13156" t="s">
        <v>23</v>
      </c>
      <c r="E13156" s="8">
        <v>616000</v>
      </c>
      <c r="F13156" t="s">
        <v>24</v>
      </c>
      <c r="G13156" t="s">
        <v>89</v>
      </c>
      <c r="H13156" s="1">
        <v>42987</v>
      </c>
      <c r="I13156" s="12">
        <v>16.5</v>
      </c>
      <c r="J13156">
        <v>3049</v>
      </c>
      <c r="K13156">
        <v>3</v>
      </c>
      <c r="L13156">
        <v>1</v>
      </c>
      <c r="M13156">
        <v>3</v>
      </c>
      <c r="N13156" s="13">
        <v>681</v>
      </c>
      <c r="R13156">
        <v>-37.673319999999997</v>
      </c>
      <c r="S13156">
        <v>144.90219999999999</v>
      </c>
      <c r="T13156" t="s">
        <v>27</v>
      </c>
      <c r="U13156" s="13">
        <v>2474</v>
      </c>
    </row>
    <row r="13157" spans="1:21" hidden="1" x14ac:dyDescent="0.35">
      <c r="A13157" t="s">
        <v>9359</v>
      </c>
      <c r="B13157" t="s">
        <v>9360</v>
      </c>
      <c r="C13157">
        <v>3</v>
      </c>
      <c r="D13157" t="s">
        <v>23</v>
      </c>
      <c r="E13157" s="8">
        <v>578000</v>
      </c>
      <c r="F13157" t="s">
        <v>24</v>
      </c>
      <c r="G13157" t="s">
        <v>3076</v>
      </c>
      <c r="H13157" s="1">
        <v>42917</v>
      </c>
      <c r="I13157" s="12">
        <v>16.5</v>
      </c>
      <c r="J13157">
        <v>3049</v>
      </c>
      <c r="K13157">
        <v>3</v>
      </c>
      <c r="L13157">
        <v>2</v>
      </c>
      <c r="M13157">
        <v>1</v>
      </c>
      <c r="N13157" s="13">
        <v>308</v>
      </c>
      <c r="Q13157" t="s">
        <v>7091</v>
      </c>
      <c r="R13157">
        <v>-37.674849999999999</v>
      </c>
      <c r="S13157">
        <v>144.88995</v>
      </c>
      <c r="T13157" t="s">
        <v>27</v>
      </c>
      <c r="U13157" s="13">
        <v>2474</v>
      </c>
    </row>
    <row r="13158" spans="1:21" hidden="1" x14ac:dyDescent="0.35">
      <c r="A13158" t="s">
        <v>9359</v>
      </c>
      <c r="B13158" t="s">
        <v>11700</v>
      </c>
      <c r="C13158">
        <v>3</v>
      </c>
      <c r="D13158" t="s">
        <v>23</v>
      </c>
      <c r="E13158" s="8">
        <v>729000</v>
      </c>
      <c r="F13158" t="s">
        <v>24</v>
      </c>
      <c r="G13158" t="s">
        <v>35</v>
      </c>
      <c r="H13158" s="1">
        <v>42959</v>
      </c>
      <c r="I13158" s="12">
        <v>16.5</v>
      </c>
      <c r="J13158">
        <v>3049</v>
      </c>
      <c r="K13158">
        <v>3</v>
      </c>
      <c r="L13158">
        <v>1</v>
      </c>
      <c r="M13158">
        <v>1</v>
      </c>
      <c r="N13158" s="13">
        <v>672</v>
      </c>
      <c r="Q13158" t="s">
        <v>7091</v>
      </c>
      <c r="R13158">
        <v>-37.678400000000003</v>
      </c>
      <c r="S13158">
        <v>144.88797</v>
      </c>
      <c r="T13158" t="s">
        <v>27</v>
      </c>
      <c r="U13158" s="13">
        <v>2474</v>
      </c>
    </row>
    <row r="13159" spans="1:21" hidden="1" x14ac:dyDescent="0.35">
      <c r="A13159" t="s">
        <v>9359</v>
      </c>
      <c r="B13159" t="s">
        <v>10992</v>
      </c>
      <c r="C13159">
        <v>5</v>
      </c>
      <c r="D13159" t="s">
        <v>23</v>
      </c>
      <c r="E13159" s="8">
        <v>560000</v>
      </c>
      <c r="F13159" t="s">
        <v>24</v>
      </c>
      <c r="G13159" t="s">
        <v>389</v>
      </c>
      <c r="H13159" s="1">
        <v>42882</v>
      </c>
      <c r="I13159" s="12">
        <v>16.5</v>
      </c>
      <c r="J13159">
        <v>3049</v>
      </c>
      <c r="K13159">
        <v>5</v>
      </c>
      <c r="L13159">
        <v>2</v>
      </c>
      <c r="M13159">
        <v>2</v>
      </c>
      <c r="N13159" s="13">
        <v>626</v>
      </c>
      <c r="Q13159" t="s">
        <v>7091</v>
      </c>
      <c r="R13159">
        <v>-37.676879999999997</v>
      </c>
      <c r="S13159">
        <v>144.88996</v>
      </c>
      <c r="T13159" t="s">
        <v>27</v>
      </c>
      <c r="U13159" s="13">
        <v>2474</v>
      </c>
    </row>
    <row r="13160" spans="1:21" hidden="1" x14ac:dyDescent="0.35">
      <c r="A13160" t="s">
        <v>9359</v>
      </c>
      <c r="B13160" t="s">
        <v>14016</v>
      </c>
      <c r="C13160">
        <v>3</v>
      </c>
      <c r="D13160" t="s">
        <v>23</v>
      </c>
      <c r="E13160" s="8">
        <v>582000</v>
      </c>
      <c r="F13160" t="s">
        <v>24</v>
      </c>
      <c r="G13160" t="s">
        <v>2656</v>
      </c>
      <c r="H13160" s="1">
        <v>42973</v>
      </c>
      <c r="I13160" s="12">
        <v>16.5</v>
      </c>
      <c r="J13160">
        <v>3049</v>
      </c>
      <c r="K13160">
        <v>3</v>
      </c>
      <c r="L13160">
        <v>2</v>
      </c>
      <c r="M13160">
        <v>2</v>
      </c>
      <c r="N13160" s="13">
        <v>256</v>
      </c>
      <c r="R13160">
        <v>-37.679169999999999</v>
      </c>
      <c r="S13160">
        <v>144.8939</v>
      </c>
      <c r="T13160" t="s">
        <v>27</v>
      </c>
      <c r="U13160" s="13">
        <v>2474</v>
      </c>
    </row>
    <row r="13161" spans="1:21" hidden="1" x14ac:dyDescent="0.35">
      <c r="A13161" t="s">
        <v>9359</v>
      </c>
      <c r="B13161" t="s">
        <v>11999</v>
      </c>
      <c r="C13161">
        <v>3</v>
      </c>
      <c r="D13161" t="s">
        <v>23</v>
      </c>
      <c r="E13161" s="8">
        <v>800000</v>
      </c>
      <c r="F13161" t="s">
        <v>24</v>
      </c>
      <c r="G13161" t="s">
        <v>1161</v>
      </c>
      <c r="H13161" s="1">
        <v>42931</v>
      </c>
      <c r="I13161" s="12">
        <v>16.5</v>
      </c>
      <c r="J13161">
        <v>3049</v>
      </c>
      <c r="K13161">
        <v>3</v>
      </c>
      <c r="L13161">
        <v>2</v>
      </c>
      <c r="M13161">
        <v>2</v>
      </c>
      <c r="N13161" s="13">
        <v>898</v>
      </c>
      <c r="O13161">
        <v>142</v>
      </c>
      <c r="P13161">
        <v>1985</v>
      </c>
      <c r="Q13161" t="s">
        <v>7091</v>
      </c>
      <c r="R13161">
        <v>-37.678229999999999</v>
      </c>
      <c r="S13161">
        <v>144.90001999999899</v>
      </c>
      <c r="T13161" t="s">
        <v>27</v>
      </c>
      <c r="U13161" s="13">
        <v>2474</v>
      </c>
    </row>
    <row r="13162" spans="1:21" hidden="1" x14ac:dyDescent="0.35">
      <c r="A13162" t="s">
        <v>9359</v>
      </c>
      <c r="B13162" t="s">
        <v>12650</v>
      </c>
      <c r="C13162">
        <v>4</v>
      </c>
      <c r="D13162" t="s">
        <v>23</v>
      </c>
      <c r="E13162" s="8">
        <v>821000</v>
      </c>
      <c r="F13162" t="s">
        <v>24</v>
      </c>
      <c r="G13162" t="s">
        <v>1161</v>
      </c>
      <c r="H13162" s="1">
        <v>42945</v>
      </c>
      <c r="I13162" s="12">
        <v>16.5</v>
      </c>
      <c r="J13162">
        <v>3049</v>
      </c>
      <c r="K13162">
        <v>4</v>
      </c>
      <c r="L13162">
        <v>3</v>
      </c>
      <c r="M13162">
        <v>2</v>
      </c>
      <c r="N13162" s="13">
        <v>544</v>
      </c>
      <c r="O13162">
        <v>264</v>
      </c>
      <c r="P13162">
        <v>1997</v>
      </c>
      <c r="Q13162" t="s">
        <v>7091</v>
      </c>
      <c r="R13162">
        <v>-37.67841</v>
      </c>
      <c r="S13162">
        <v>144.87923999999899</v>
      </c>
      <c r="T13162" t="s">
        <v>27</v>
      </c>
      <c r="U13162" s="13">
        <v>2474</v>
      </c>
    </row>
    <row r="13163" spans="1:21" hidden="1" x14ac:dyDescent="0.35">
      <c r="A13163" t="s">
        <v>9359</v>
      </c>
      <c r="B13163" t="s">
        <v>13770</v>
      </c>
      <c r="C13163">
        <v>2</v>
      </c>
      <c r="D13163" t="s">
        <v>23</v>
      </c>
      <c r="E13163" s="8">
        <v>560000</v>
      </c>
      <c r="F13163" t="s">
        <v>30</v>
      </c>
      <c r="G13163" t="s">
        <v>1161</v>
      </c>
      <c r="H13163" s="1">
        <v>43001</v>
      </c>
      <c r="I13163" s="12">
        <v>16.5</v>
      </c>
      <c r="J13163">
        <v>3049</v>
      </c>
      <c r="K13163">
        <v>2</v>
      </c>
      <c r="L13163">
        <v>2</v>
      </c>
      <c r="M13163">
        <v>2</v>
      </c>
      <c r="N13163" s="13">
        <v>424</v>
      </c>
      <c r="R13163">
        <v>-37.679090000000002</v>
      </c>
      <c r="S13163">
        <v>144.87523999999999</v>
      </c>
      <c r="T13163" t="s">
        <v>27</v>
      </c>
      <c r="U13163" s="13">
        <v>2474</v>
      </c>
    </row>
    <row r="13164" spans="1:21" hidden="1" x14ac:dyDescent="0.35">
      <c r="A13164" t="s">
        <v>9784</v>
      </c>
      <c r="B13164" t="s">
        <v>12315</v>
      </c>
      <c r="C13164">
        <v>5</v>
      </c>
      <c r="D13164" t="s">
        <v>23</v>
      </c>
      <c r="E13164" s="8">
        <v>1591000</v>
      </c>
      <c r="F13164" t="s">
        <v>24</v>
      </c>
      <c r="G13164" t="s">
        <v>89</v>
      </c>
      <c r="H13164" s="1">
        <v>42938</v>
      </c>
      <c r="I13164" s="12">
        <v>16.7</v>
      </c>
      <c r="J13164">
        <v>3150</v>
      </c>
      <c r="K13164">
        <v>5</v>
      </c>
      <c r="L13164">
        <v>3</v>
      </c>
      <c r="M13164">
        <v>3</v>
      </c>
      <c r="N13164" s="13">
        <v>923</v>
      </c>
      <c r="Q13164" t="s">
        <v>508</v>
      </c>
      <c r="R13164">
        <v>-37.90213</v>
      </c>
      <c r="S13164">
        <v>145.18444</v>
      </c>
      <c r="T13164" t="s">
        <v>4784</v>
      </c>
      <c r="U13164" s="13">
        <v>7392</v>
      </c>
    </row>
    <row r="13165" spans="1:21" hidden="1" x14ac:dyDescent="0.35">
      <c r="A13165" t="s">
        <v>9784</v>
      </c>
      <c r="B13165" t="s">
        <v>11702</v>
      </c>
      <c r="C13165">
        <v>4</v>
      </c>
      <c r="D13165" t="s">
        <v>23</v>
      </c>
      <c r="E13165" s="8">
        <v>1157000</v>
      </c>
      <c r="F13165" t="s">
        <v>32</v>
      </c>
      <c r="G13165" t="s">
        <v>89</v>
      </c>
      <c r="H13165" s="1">
        <v>42959</v>
      </c>
      <c r="I13165" s="12">
        <v>16.7</v>
      </c>
      <c r="J13165">
        <v>3150</v>
      </c>
      <c r="K13165">
        <v>4</v>
      </c>
      <c r="L13165">
        <v>2</v>
      </c>
      <c r="M13165">
        <v>2</v>
      </c>
      <c r="N13165" s="13">
        <v>752</v>
      </c>
      <c r="O13165">
        <v>162</v>
      </c>
      <c r="P13165">
        <v>1971</v>
      </c>
      <c r="Q13165" t="s">
        <v>508</v>
      </c>
      <c r="R13165">
        <v>-37.912120000000002</v>
      </c>
      <c r="S13165">
        <v>145.17930000000001</v>
      </c>
      <c r="T13165" t="s">
        <v>4784</v>
      </c>
      <c r="U13165" s="13">
        <v>7392</v>
      </c>
    </row>
    <row r="13166" spans="1:21" hidden="1" x14ac:dyDescent="0.35">
      <c r="A13166" t="s">
        <v>9784</v>
      </c>
      <c r="B13166" t="s">
        <v>11703</v>
      </c>
      <c r="C13166">
        <v>5</v>
      </c>
      <c r="D13166" t="s">
        <v>23</v>
      </c>
      <c r="E13166" s="8">
        <v>1100000</v>
      </c>
      <c r="F13166" t="s">
        <v>24</v>
      </c>
      <c r="G13166" t="s">
        <v>89</v>
      </c>
      <c r="H13166" s="1">
        <v>42959</v>
      </c>
      <c r="I13166" s="12">
        <v>16.7</v>
      </c>
      <c r="J13166">
        <v>3150</v>
      </c>
      <c r="K13166">
        <v>5</v>
      </c>
      <c r="L13166">
        <v>2</v>
      </c>
      <c r="M13166">
        <v>2</v>
      </c>
      <c r="N13166" s="13">
        <v>672</v>
      </c>
      <c r="O13166">
        <v>237</v>
      </c>
      <c r="P13166">
        <v>1970</v>
      </c>
      <c r="Q13166" t="s">
        <v>508</v>
      </c>
      <c r="R13166">
        <v>-37.912990000000001</v>
      </c>
      <c r="S13166">
        <v>145.17670000000001</v>
      </c>
      <c r="T13166" t="s">
        <v>4784</v>
      </c>
      <c r="U13166" s="13">
        <v>7392</v>
      </c>
    </row>
    <row r="13167" spans="1:21" hidden="1" x14ac:dyDescent="0.35">
      <c r="A13167" t="s">
        <v>9784</v>
      </c>
      <c r="B13167" t="s">
        <v>14017</v>
      </c>
      <c r="C13167">
        <v>4</v>
      </c>
      <c r="D13167" t="s">
        <v>23</v>
      </c>
      <c r="E13167" s="8">
        <v>1245000</v>
      </c>
      <c r="F13167" t="s">
        <v>24</v>
      </c>
      <c r="G13167" t="s">
        <v>89</v>
      </c>
      <c r="H13167" s="1">
        <v>42973</v>
      </c>
      <c r="I13167" s="12">
        <v>16.7</v>
      </c>
      <c r="J13167">
        <v>3150</v>
      </c>
      <c r="K13167">
        <v>4</v>
      </c>
      <c r="L13167">
        <v>2</v>
      </c>
      <c r="M13167">
        <v>2</v>
      </c>
      <c r="N13167" s="13">
        <v>652</v>
      </c>
      <c r="P13167">
        <v>1981</v>
      </c>
      <c r="R13167">
        <v>-37.905619999999999</v>
      </c>
      <c r="S13167">
        <v>145.16761</v>
      </c>
      <c r="T13167" t="s">
        <v>4784</v>
      </c>
      <c r="U13167" s="13">
        <v>7392</v>
      </c>
    </row>
    <row r="13168" spans="1:21" hidden="1" x14ac:dyDescent="0.35">
      <c r="A13168" t="s">
        <v>9784</v>
      </c>
      <c r="B13168" t="s">
        <v>11701</v>
      </c>
      <c r="C13168">
        <v>4</v>
      </c>
      <c r="D13168" t="s">
        <v>23</v>
      </c>
      <c r="E13168" s="8">
        <v>1184000</v>
      </c>
      <c r="F13168" t="s">
        <v>24</v>
      </c>
      <c r="G13168" t="s">
        <v>137</v>
      </c>
      <c r="H13168" s="1">
        <v>42959</v>
      </c>
      <c r="I13168" s="12">
        <v>16.7</v>
      </c>
      <c r="J13168">
        <v>3150</v>
      </c>
      <c r="K13168">
        <v>4</v>
      </c>
      <c r="L13168">
        <v>2</v>
      </c>
      <c r="M13168">
        <v>2</v>
      </c>
      <c r="N13168" s="13">
        <v>700</v>
      </c>
      <c r="Q13168" t="s">
        <v>508</v>
      </c>
      <c r="R13168">
        <v>-37.911610000000003</v>
      </c>
      <c r="S13168">
        <v>145.19693999999899</v>
      </c>
      <c r="T13168" t="s">
        <v>4784</v>
      </c>
      <c r="U13168" s="13">
        <v>7392</v>
      </c>
    </row>
    <row r="13169" spans="1:21" hidden="1" x14ac:dyDescent="0.35">
      <c r="A13169" t="s">
        <v>9784</v>
      </c>
      <c r="B13169" t="s">
        <v>13771</v>
      </c>
      <c r="C13169">
        <v>3</v>
      </c>
      <c r="D13169" t="s">
        <v>23</v>
      </c>
      <c r="E13169" s="8">
        <v>1025000</v>
      </c>
      <c r="F13169" t="s">
        <v>24</v>
      </c>
      <c r="G13169" t="s">
        <v>137</v>
      </c>
      <c r="H13169" s="1">
        <v>43001</v>
      </c>
      <c r="I13169" s="12">
        <v>16.7</v>
      </c>
      <c r="J13169">
        <v>3150</v>
      </c>
      <c r="K13169">
        <v>3</v>
      </c>
      <c r="L13169">
        <v>1</v>
      </c>
      <c r="M13169">
        <v>2</v>
      </c>
      <c r="N13169" s="13">
        <v>691</v>
      </c>
      <c r="R13169">
        <v>-37.908230000000003</v>
      </c>
      <c r="S13169">
        <v>145.16173000000001</v>
      </c>
      <c r="T13169" t="s">
        <v>4784</v>
      </c>
      <c r="U13169" s="13">
        <v>7392</v>
      </c>
    </row>
    <row r="13170" spans="1:21" hidden="1" x14ac:dyDescent="0.35">
      <c r="A13170" t="s">
        <v>9784</v>
      </c>
      <c r="B13170" t="s">
        <v>13326</v>
      </c>
      <c r="C13170">
        <v>4</v>
      </c>
      <c r="D13170" t="s">
        <v>23</v>
      </c>
      <c r="E13170" s="8">
        <v>1211000</v>
      </c>
      <c r="F13170" t="s">
        <v>24</v>
      </c>
      <c r="G13170" t="s">
        <v>883</v>
      </c>
      <c r="H13170" s="1">
        <v>42994</v>
      </c>
      <c r="I13170" s="12">
        <v>16.7</v>
      </c>
      <c r="J13170">
        <v>3150</v>
      </c>
      <c r="K13170">
        <v>4</v>
      </c>
      <c r="L13170">
        <v>3</v>
      </c>
      <c r="M13170">
        <v>4</v>
      </c>
      <c r="N13170" s="13">
        <v>653</v>
      </c>
      <c r="R13170">
        <v>-37.906669999999998</v>
      </c>
      <c r="S13170">
        <v>145.17367999999999</v>
      </c>
      <c r="T13170" t="s">
        <v>4784</v>
      </c>
      <c r="U13170" s="13">
        <v>7392</v>
      </c>
    </row>
    <row r="13171" spans="1:21" hidden="1" x14ac:dyDescent="0.35">
      <c r="A13171" t="s">
        <v>9784</v>
      </c>
      <c r="B13171" t="s">
        <v>13530</v>
      </c>
      <c r="C13171">
        <v>4</v>
      </c>
      <c r="D13171" t="s">
        <v>23</v>
      </c>
      <c r="E13171" s="8">
        <v>1194700</v>
      </c>
      <c r="F13171" t="s">
        <v>30</v>
      </c>
      <c r="G13171" t="s">
        <v>351</v>
      </c>
      <c r="H13171" s="1">
        <v>42966</v>
      </c>
      <c r="I13171" s="12">
        <v>16.7</v>
      </c>
      <c r="J13171">
        <v>3150</v>
      </c>
      <c r="K13171">
        <v>4</v>
      </c>
      <c r="L13171">
        <v>2</v>
      </c>
      <c r="M13171">
        <v>2</v>
      </c>
      <c r="N13171" s="13">
        <v>875</v>
      </c>
      <c r="R13171">
        <v>-37.920479999999998</v>
      </c>
      <c r="S13171">
        <v>145.18258</v>
      </c>
      <c r="T13171" t="s">
        <v>4784</v>
      </c>
      <c r="U13171" s="13">
        <v>7392</v>
      </c>
    </row>
    <row r="13172" spans="1:21" hidden="1" x14ac:dyDescent="0.35">
      <c r="A13172" t="s">
        <v>9784</v>
      </c>
      <c r="B13172" t="s">
        <v>12872</v>
      </c>
      <c r="C13172">
        <v>5</v>
      </c>
      <c r="D13172" t="s">
        <v>23</v>
      </c>
      <c r="E13172" s="8">
        <v>1206000</v>
      </c>
      <c r="F13172" t="s">
        <v>24</v>
      </c>
      <c r="G13172" t="s">
        <v>351</v>
      </c>
      <c r="H13172" s="1">
        <v>42981</v>
      </c>
      <c r="I13172" s="12">
        <v>16.7</v>
      </c>
      <c r="J13172">
        <v>3150</v>
      </c>
      <c r="K13172">
        <v>5</v>
      </c>
      <c r="L13172">
        <v>2</v>
      </c>
      <c r="M13172">
        <v>2</v>
      </c>
      <c r="N13172" s="13">
        <v>784</v>
      </c>
      <c r="R13172">
        <v>-37.898560000000003</v>
      </c>
      <c r="S13172">
        <v>145.17681999999999</v>
      </c>
      <c r="T13172" t="s">
        <v>4784</v>
      </c>
      <c r="U13172" s="13">
        <v>7392</v>
      </c>
    </row>
    <row r="13173" spans="1:21" hidden="1" x14ac:dyDescent="0.35">
      <c r="A13173" t="s">
        <v>9784</v>
      </c>
      <c r="B13173" t="s">
        <v>9786</v>
      </c>
      <c r="C13173">
        <v>3</v>
      </c>
      <c r="D13173" t="s">
        <v>23</v>
      </c>
      <c r="E13173" s="8">
        <v>1408000</v>
      </c>
      <c r="F13173" t="s">
        <v>24</v>
      </c>
      <c r="G13173" t="s">
        <v>128</v>
      </c>
      <c r="H13173" s="1">
        <v>42889</v>
      </c>
      <c r="I13173" s="12">
        <v>16.7</v>
      </c>
      <c r="J13173">
        <v>3150</v>
      </c>
      <c r="K13173">
        <v>3</v>
      </c>
      <c r="L13173">
        <v>2</v>
      </c>
      <c r="M13173">
        <v>1</v>
      </c>
      <c r="N13173" s="13">
        <v>658</v>
      </c>
      <c r="Q13173" t="s">
        <v>508</v>
      </c>
      <c r="R13173">
        <v>-37.906179999999999</v>
      </c>
      <c r="S13173">
        <v>145.16995</v>
      </c>
      <c r="T13173" t="s">
        <v>4784</v>
      </c>
      <c r="U13173" s="13">
        <v>7392</v>
      </c>
    </row>
    <row r="13174" spans="1:21" hidden="1" x14ac:dyDescent="0.35">
      <c r="A13174" t="s">
        <v>9784</v>
      </c>
      <c r="B13174" t="s">
        <v>9785</v>
      </c>
      <c r="C13174">
        <v>4</v>
      </c>
      <c r="D13174" t="s">
        <v>23</v>
      </c>
      <c r="E13174" s="8">
        <v>1171000</v>
      </c>
      <c r="F13174" t="s">
        <v>24</v>
      </c>
      <c r="G13174" t="s">
        <v>128</v>
      </c>
      <c r="H13174" s="1">
        <v>42889</v>
      </c>
      <c r="I13174" s="12">
        <v>16.7</v>
      </c>
      <c r="J13174">
        <v>3150</v>
      </c>
      <c r="K13174">
        <v>4</v>
      </c>
      <c r="L13174">
        <v>2</v>
      </c>
      <c r="M13174">
        <v>3</v>
      </c>
      <c r="N13174" s="13">
        <v>800</v>
      </c>
      <c r="O13174">
        <v>163</v>
      </c>
      <c r="P13174">
        <v>1968</v>
      </c>
      <c r="Q13174" t="s">
        <v>508</v>
      </c>
      <c r="R13174">
        <v>-37.92024</v>
      </c>
      <c r="S13174">
        <v>145.18048999999999</v>
      </c>
      <c r="T13174" t="s">
        <v>4784</v>
      </c>
      <c r="U13174" s="13">
        <v>7392</v>
      </c>
    </row>
    <row r="13175" spans="1:21" hidden="1" x14ac:dyDescent="0.35">
      <c r="A13175" t="s">
        <v>9784</v>
      </c>
      <c r="B13175" t="s">
        <v>12873</v>
      </c>
      <c r="C13175">
        <v>4</v>
      </c>
      <c r="D13175" t="s">
        <v>23</v>
      </c>
      <c r="E13175" s="8">
        <v>1678000</v>
      </c>
      <c r="F13175" t="s">
        <v>24</v>
      </c>
      <c r="G13175" t="s">
        <v>128</v>
      </c>
      <c r="H13175" s="1">
        <v>42981</v>
      </c>
      <c r="I13175" s="12">
        <v>16.7</v>
      </c>
      <c r="J13175">
        <v>3150</v>
      </c>
      <c r="K13175">
        <v>4</v>
      </c>
      <c r="L13175">
        <v>2</v>
      </c>
      <c r="M13175">
        <v>2</v>
      </c>
      <c r="N13175" s="13">
        <v>943</v>
      </c>
      <c r="R13175">
        <v>-37.903060000000004</v>
      </c>
      <c r="S13175">
        <v>145.18171000000001</v>
      </c>
      <c r="T13175" t="s">
        <v>4784</v>
      </c>
      <c r="U13175" s="13">
        <v>7392</v>
      </c>
    </row>
    <row r="13176" spans="1:21" hidden="1" x14ac:dyDescent="0.35">
      <c r="A13176" t="s">
        <v>9784</v>
      </c>
      <c r="B13176" t="s">
        <v>12870</v>
      </c>
      <c r="C13176">
        <v>4</v>
      </c>
      <c r="D13176" t="s">
        <v>23</v>
      </c>
      <c r="E13176" s="8">
        <v>1223000</v>
      </c>
      <c r="F13176" t="s">
        <v>24</v>
      </c>
      <c r="G13176" t="s">
        <v>128</v>
      </c>
      <c r="H13176" s="1">
        <v>42981</v>
      </c>
      <c r="I13176" s="12">
        <v>16.7</v>
      </c>
      <c r="J13176">
        <v>3150</v>
      </c>
      <c r="K13176">
        <v>4</v>
      </c>
      <c r="L13176">
        <v>3</v>
      </c>
      <c r="M13176">
        <v>2</v>
      </c>
      <c r="N13176" s="13">
        <v>872</v>
      </c>
      <c r="R13176">
        <v>-37.902479999999997</v>
      </c>
      <c r="S13176">
        <v>145.18700000000001</v>
      </c>
      <c r="T13176" t="s">
        <v>4784</v>
      </c>
      <c r="U13176" s="13">
        <v>7392</v>
      </c>
    </row>
    <row r="13177" spans="1:21" hidden="1" x14ac:dyDescent="0.35">
      <c r="A13177" t="s">
        <v>9784</v>
      </c>
      <c r="B13177" t="s">
        <v>10518</v>
      </c>
      <c r="C13177">
        <v>4</v>
      </c>
      <c r="D13177" t="s">
        <v>23</v>
      </c>
      <c r="E13177" s="8">
        <v>1272000</v>
      </c>
      <c r="F13177" t="s">
        <v>24</v>
      </c>
      <c r="G13177" t="s">
        <v>37</v>
      </c>
      <c r="H13177" s="1">
        <v>42910</v>
      </c>
      <c r="I13177" s="12">
        <v>16.7</v>
      </c>
      <c r="J13177">
        <v>3150</v>
      </c>
      <c r="K13177">
        <v>4</v>
      </c>
      <c r="L13177">
        <v>2</v>
      </c>
      <c r="M13177">
        <v>2</v>
      </c>
      <c r="N13177" s="13">
        <v>733</v>
      </c>
      <c r="Q13177" t="s">
        <v>508</v>
      </c>
      <c r="R13177">
        <v>-37.912930000000003</v>
      </c>
      <c r="S13177">
        <v>145.20078999999899</v>
      </c>
      <c r="T13177" t="s">
        <v>4784</v>
      </c>
      <c r="U13177" s="13">
        <v>7392</v>
      </c>
    </row>
    <row r="13178" spans="1:21" hidden="1" x14ac:dyDescent="0.35">
      <c r="A13178" t="s">
        <v>9784</v>
      </c>
      <c r="B13178" t="s">
        <v>13325</v>
      </c>
      <c r="C13178">
        <v>3</v>
      </c>
      <c r="D13178" t="s">
        <v>23</v>
      </c>
      <c r="E13178" s="8">
        <v>950000</v>
      </c>
      <c r="F13178" t="s">
        <v>24</v>
      </c>
      <c r="G13178" t="s">
        <v>37</v>
      </c>
      <c r="H13178" s="1">
        <v>42994</v>
      </c>
      <c r="I13178" s="12">
        <v>16.7</v>
      </c>
      <c r="J13178">
        <v>3150</v>
      </c>
      <c r="K13178">
        <v>3</v>
      </c>
      <c r="L13178">
        <v>2</v>
      </c>
      <c r="M13178">
        <v>2</v>
      </c>
      <c r="N13178" s="13">
        <v>651</v>
      </c>
      <c r="R13178">
        <v>-37.91057</v>
      </c>
      <c r="S13178">
        <v>145.17189999999999</v>
      </c>
      <c r="T13178" t="s">
        <v>4784</v>
      </c>
      <c r="U13178" s="13">
        <v>7392</v>
      </c>
    </row>
    <row r="13179" spans="1:21" hidden="1" x14ac:dyDescent="0.35">
      <c r="A13179" t="s">
        <v>9784</v>
      </c>
      <c r="B13179" t="s">
        <v>10994</v>
      </c>
      <c r="C13179">
        <v>5</v>
      </c>
      <c r="D13179" t="s">
        <v>23</v>
      </c>
      <c r="E13179" s="8">
        <v>1223000</v>
      </c>
      <c r="F13179" t="s">
        <v>24</v>
      </c>
      <c r="G13179" t="s">
        <v>342</v>
      </c>
      <c r="H13179" s="1">
        <v>42882</v>
      </c>
      <c r="I13179" s="12">
        <v>16.7</v>
      </c>
      <c r="J13179">
        <v>3150</v>
      </c>
      <c r="K13179">
        <v>5</v>
      </c>
      <c r="L13179">
        <v>3</v>
      </c>
      <c r="M13179">
        <v>2</v>
      </c>
      <c r="N13179" s="13">
        <v>762</v>
      </c>
      <c r="Q13179" t="s">
        <v>508</v>
      </c>
      <c r="R13179">
        <v>-37.911990000000003</v>
      </c>
      <c r="S13179">
        <v>145.18419</v>
      </c>
      <c r="T13179" t="s">
        <v>4784</v>
      </c>
      <c r="U13179" s="13">
        <v>7392</v>
      </c>
    </row>
    <row r="13180" spans="1:21" hidden="1" x14ac:dyDescent="0.35">
      <c r="A13180" t="s">
        <v>9784</v>
      </c>
      <c r="B13180" t="s">
        <v>12000</v>
      </c>
      <c r="C13180">
        <v>5</v>
      </c>
      <c r="D13180" t="s">
        <v>23</v>
      </c>
      <c r="E13180" s="8">
        <v>1090000</v>
      </c>
      <c r="F13180" t="s">
        <v>24</v>
      </c>
      <c r="G13180" t="s">
        <v>342</v>
      </c>
      <c r="H13180" s="1">
        <v>42931</v>
      </c>
      <c r="I13180" s="12">
        <v>16.7</v>
      </c>
      <c r="J13180">
        <v>3150</v>
      </c>
      <c r="K13180">
        <v>5</v>
      </c>
      <c r="L13180">
        <v>2</v>
      </c>
      <c r="M13180">
        <v>2</v>
      </c>
      <c r="N13180" s="13">
        <v>698</v>
      </c>
      <c r="O13180">
        <v>246</v>
      </c>
      <c r="P13180">
        <v>1978</v>
      </c>
      <c r="Q13180" t="s">
        <v>508</v>
      </c>
      <c r="R13180">
        <v>-37.892099999999999</v>
      </c>
      <c r="S13180">
        <v>145.19118</v>
      </c>
      <c r="T13180" t="s">
        <v>4784</v>
      </c>
      <c r="U13180" s="13">
        <v>7392</v>
      </c>
    </row>
    <row r="13181" spans="1:21" hidden="1" x14ac:dyDescent="0.35">
      <c r="A13181" t="s">
        <v>9784</v>
      </c>
      <c r="B13181" t="s">
        <v>12316</v>
      </c>
      <c r="C13181">
        <v>5</v>
      </c>
      <c r="D13181" t="s">
        <v>23</v>
      </c>
      <c r="E13181" s="8">
        <v>1490000</v>
      </c>
      <c r="F13181" t="s">
        <v>24</v>
      </c>
      <c r="G13181" t="s">
        <v>342</v>
      </c>
      <c r="H13181" s="1">
        <v>42938</v>
      </c>
      <c r="I13181" s="12">
        <v>16.7</v>
      </c>
      <c r="J13181">
        <v>3150</v>
      </c>
      <c r="K13181">
        <v>5</v>
      </c>
      <c r="L13181">
        <v>3</v>
      </c>
      <c r="M13181">
        <v>4</v>
      </c>
      <c r="N13181" s="13">
        <v>677</v>
      </c>
      <c r="Q13181" t="s">
        <v>508</v>
      </c>
      <c r="R13181">
        <v>-37.908929999999998</v>
      </c>
      <c r="S13181">
        <v>145.18489</v>
      </c>
      <c r="T13181" t="s">
        <v>4784</v>
      </c>
      <c r="U13181" s="13">
        <v>7392</v>
      </c>
    </row>
    <row r="13182" spans="1:21" hidden="1" x14ac:dyDescent="0.35">
      <c r="A13182" t="s">
        <v>9784</v>
      </c>
      <c r="B13182" t="s">
        <v>12652</v>
      </c>
      <c r="C13182">
        <v>5</v>
      </c>
      <c r="D13182" t="s">
        <v>23</v>
      </c>
      <c r="E13182" s="8">
        <v>1095000</v>
      </c>
      <c r="F13182" t="s">
        <v>24</v>
      </c>
      <c r="G13182" t="s">
        <v>342</v>
      </c>
      <c r="H13182" s="1">
        <v>42945</v>
      </c>
      <c r="I13182" s="12">
        <v>16.7</v>
      </c>
      <c r="J13182">
        <v>3150</v>
      </c>
      <c r="K13182">
        <v>5</v>
      </c>
      <c r="L13182">
        <v>2</v>
      </c>
      <c r="M13182">
        <v>2</v>
      </c>
      <c r="N13182" s="13">
        <v>629</v>
      </c>
      <c r="Q13182" t="s">
        <v>508</v>
      </c>
      <c r="R13182">
        <v>-37.916359999999997</v>
      </c>
      <c r="S13182">
        <v>145.17581000000001</v>
      </c>
      <c r="T13182" t="s">
        <v>4784</v>
      </c>
      <c r="U13182" s="13">
        <v>7392</v>
      </c>
    </row>
    <row r="13183" spans="1:21" hidden="1" x14ac:dyDescent="0.35">
      <c r="A13183" t="s">
        <v>9784</v>
      </c>
      <c r="B13183" t="s">
        <v>13529</v>
      </c>
      <c r="C13183">
        <v>4</v>
      </c>
      <c r="D13183" t="s">
        <v>23</v>
      </c>
      <c r="E13183" s="8">
        <v>1500000</v>
      </c>
      <c r="F13183" t="s">
        <v>24</v>
      </c>
      <c r="G13183" t="s">
        <v>342</v>
      </c>
      <c r="H13183" s="1">
        <v>42966</v>
      </c>
      <c r="I13183" s="12">
        <v>16.7</v>
      </c>
      <c r="J13183">
        <v>3150</v>
      </c>
      <c r="K13183">
        <v>4</v>
      </c>
      <c r="L13183">
        <v>2</v>
      </c>
      <c r="M13183">
        <v>2</v>
      </c>
      <c r="N13183" s="13">
        <v>657</v>
      </c>
      <c r="R13183">
        <v>-37.90466</v>
      </c>
      <c r="S13183">
        <v>145.19433999999899</v>
      </c>
      <c r="T13183" t="s">
        <v>4784</v>
      </c>
      <c r="U13183" s="13">
        <v>7392</v>
      </c>
    </row>
    <row r="13184" spans="1:21" hidden="1" x14ac:dyDescent="0.35">
      <c r="A13184" t="s">
        <v>9784</v>
      </c>
      <c r="B13184" t="s">
        <v>13528</v>
      </c>
      <c r="C13184">
        <v>4</v>
      </c>
      <c r="D13184" t="s">
        <v>23</v>
      </c>
      <c r="E13184" s="8">
        <v>1480000</v>
      </c>
      <c r="F13184" t="s">
        <v>24</v>
      </c>
      <c r="G13184" t="s">
        <v>342</v>
      </c>
      <c r="H13184" s="1">
        <v>42966</v>
      </c>
      <c r="I13184" s="12">
        <v>16.7</v>
      </c>
      <c r="J13184">
        <v>3150</v>
      </c>
      <c r="K13184">
        <v>4</v>
      </c>
      <c r="L13184">
        <v>3</v>
      </c>
      <c r="M13184">
        <v>2</v>
      </c>
      <c r="N13184" s="13">
        <v>649</v>
      </c>
      <c r="R13184">
        <v>-37.9163</v>
      </c>
      <c r="S13184">
        <v>145.19612000000001</v>
      </c>
      <c r="T13184" t="s">
        <v>4784</v>
      </c>
      <c r="U13184" s="13">
        <v>7392</v>
      </c>
    </row>
    <row r="13185" spans="1:21" hidden="1" x14ac:dyDescent="0.35">
      <c r="A13185" t="s">
        <v>9784</v>
      </c>
      <c r="B13185" t="s">
        <v>13527</v>
      </c>
      <c r="C13185">
        <v>4</v>
      </c>
      <c r="D13185" t="s">
        <v>23</v>
      </c>
      <c r="E13185" s="8">
        <v>1200000</v>
      </c>
      <c r="F13185" t="s">
        <v>24</v>
      </c>
      <c r="G13185" t="s">
        <v>342</v>
      </c>
      <c r="H13185" s="1">
        <v>42966</v>
      </c>
      <c r="I13185" s="12">
        <v>16.7</v>
      </c>
      <c r="J13185">
        <v>3150</v>
      </c>
      <c r="K13185">
        <v>4</v>
      </c>
      <c r="L13185">
        <v>2</v>
      </c>
      <c r="M13185">
        <v>2</v>
      </c>
      <c r="N13185" s="13">
        <v>650</v>
      </c>
      <c r="R13185">
        <v>-37.910260000000001</v>
      </c>
      <c r="S13185">
        <v>145.19298000000001</v>
      </c>
      <c r="T13185" t="s">
        <v>4784</v>
      </c>
      <c r="U13185" s="13">
        <v>7392</v>
      </c>
    </row>
    <row r="13186" spans="1:21" hidden="1" x14ac:dyDescent="0.35">
      <c r="A13186" t="s">
        <v>9784</v>
      </c>
      <c r="B13186" t="s">
        <v>12871</v>
      </c>
      <c r="C13186">
        <v>3</v>
      </c>
      <c r="D13186" t="s">
        <v>23</v>
      </c>
      <c r="E13186" s="8">
        <v>950000</v>
      </c>
      <c r="F13186" t="s">
        <v>24</v>
      </c>
      <c r="G13186" t="s">
        <v>342</v>
      </c>
      <c r="H13186" s="1">
        <v>42981</v>
      </c>
      <c r="I13186" s="12">
        <v>16.7</v>
      </c>
      <c r="J13186">
        <v>3150</v>
      </c>
      <c r="K13186">
        <v>3</v>
      </c>
      <c r="L13186">
        <v>2</v>
      </c>
      <c r="M13186">
        <v>3</v>
      </c>
      <c r="N13186" s="13">
        <v>654</v>
      </c>
      <c r="R13186">
        <v>-37.911009999999997</v>
      </c>
      <c r="S13186">
        <v>145.17293000000001</v>
      </c>
      <c r="T13186" t="s">
        <v>4784</v>
      </c>
      <c r="U13186" s="13">
        <v>7392</v>
      </c>
    </row>
    <row r="13187" spans="1:21" hidden="1" x14ac:dyDescent="0.35">
      <c r="A13187" t="s">
        <v>9784</v>
      </c>
      <c r="B13187" t="s">
        <v>13772</v>
      </c>
      <c r="C13187">
        <v>5</v>
      </c>
      <c r="D13187" t="s">
        <v>23</v>
      </c>
      <c r="E13187" s="8">
        <v>1660000</v>
      </c>
      <c r="F13187" t="s">
        <v>24</v>
      </c>
      <c r="G13187" t="s">
        <v>342</v>
      </c>
      <c r="H13187" s="1">
        <v>43001</v>
      </c>
      <c r="I13187" s="12">
        <v>16.7</v>
      </c>
      <c r="J13187">
        <v>3150</v>
      </c>
      <c r="K13187">
        <v>5</v>
      </c>
      <c r="L13187">
        <v>2</v>
      </c>
      <c r="M13187">
        <v>2</v>
      </c>
      <c r="N13187" s="13">
        <v>790</v>
      </c>
      <c r="O13187">
        <v>291</v>
      </c>
      <c r="P13187">
        <v>1990</v>
      </c>
      <c r="R13187">
        <v>-37.900010000000002</v>
      </c>
      <c r="S13187">
        <v>145.18688</v>
      </c>
      <c r="T13187" t="s">
        <v>4784</v>
      </c>
      <c r="U13187" s="13">
        <v>7392</v>
      </c>
    </row>
    <row r="13188" spans="1:21" hidden="1" x14ac:dyDescent="0.35">
      <c r="A13188" t="s">
        <v>9784</v>
      </c>
      <c r="B13188" t="s">
        <v>10993</v>
      </c>
      <c r="C13188">
        <v>4</v>
      </c>
      <c r="D13188" t="s">
        <v>23</v>
      </c>
      <c r="E13188" s="8">
        <v>1200000</v>
      </c>
      <c r="F13188" t="s">
        <v>32</v>
      </c>
      <c r="G13188" t="s">
        <v>9274</v>
      </c>
      <c r="H13188" s="1">
        <v>42882</v>
      </c>
      <c r="I13188" s="12">
        <v>16.7</v>
      </c>
      <c r="J13188">
        <v>3150</v>
      </c>
      <c r="K13188">
        <v>4</v>
      </c>
      <c r="L13188">
        <v>3</v>
      </c>
      <c r="M13188">
        <v>3</v>
      </c>
      <c r="N13188" s="13">
        <v>858</v>
      </c>
      <c r="Q13188" t="s">
        <v>508</v>
      </c>
      <c r="R13188">
        <v>-37.91874</v>
      </c>
      <c r="S13188">
        <v>145.19156999999899</v>
      </c>
      <c r="T13188" t="s">
        <v>4784</v>
      </c>
      <c r="U13188" s="13">
        <v>7392</v>
      </c>
    </row>
    <row r="13189" spans="1:21" hidden="1" x14ac:dyDescent="0.35">
      <c r="A13189" t="s">
        <v>9784</v>
      </c>
      <c r="B13189" t="s">
        <v>10995</v>
      </c>
      <c r="C13189">
        <v>4</v>
      </c>
      <c r="D13189" t="s">
        <v>23</v>
      </c>
      <c r="E13189" s="8">
        <v>1035000</v>
      </c>
      <c r="F13189" t="s">
        <v>24</v>
      </c>
      <c r="G13189" t="s">
        <v>10061</v>
      </c>
      <c r="H13189" s="1">
        <v>42882</v>
      </c>
      <c r="I13189" s="12">
        <v>16.7</v>
      </c>
      <c r="J13189">
        <v>3150</v>
      </c>
      <c r="K13189">
        <v>4</v>
      </c>
      <c r="L13189">
        <v>2</v>
      </c>
      <c r="M13189">
        <v>2</v>
      </c>
      <c r="N13189" s="13">
        <v>702</v>
      </c>
      <c r="Q13189" t="s">
        <v>508</v>
      </c>
      <c r="R13189">
        <v>-37.91075</v>
      </c>
      <c r="S13189">
        <v>145.18758</v>
      </c>
      <c r="T13189" t="s">
        <v>4784</v>
      </c>
      <c r="U13189" s="13">
        <v>7392</v>
      </c>
    </row>
    <row r="13190" spans="1:21" hidden="1" x14ac:dyDescent="0.35">
      <c r="A13190" t="s">
        <v>9103</v>
      </c>
      <c r="B13190" t="s">
        <v>12653</v>
      </c>
      <c r="C13190">
        <v>3</v>
      </c>
      <c r="D13190" t="s">
        <v>23</v>
      </c>
      <c r="E13190" s="8">
        <v>601000</v>
      </c>
      <c r="F13190" t="s">
        <v>24</v>
      </c>
      <c r="G13190" t="s">
        <v>342</v>
      </c>
      <c r="H13190" s="1">
        <v>42945</v>
      </c>
      <c r="I13190" s="12">
        <v>35.5</v>
      </c>
      <c r="J13190">
        <v>3757</v>
      </c>
      <c r="K13190">
        <v>3</v>
      </c>
      <c r="L13190">
        <v>2</v>
      </c>
      <c r="M13190">
        <v>1</v>
      </c>
      <c r="N13190" s="13">
        <v>972</v>
      </c>
      <c r="O13190">
        <v>149</v>
      </c>
      <c r="P13190">
        <v>1996</v>
      </c>
      <c r="Q13190" t="s">
        <v>9103</v>
      </c>
      <c r="R13190">
        <v>-37.512320000000003</v>
      </c>
      <c r="S13190">
        <v>145.13282000000001</v>
      </c>
      <c r="T13190" t="s">
        <v>9093</v>
      </c>
      <c r="U13190" s="13">
        <v>2170</v>
      </c>
    </row>
    <row r="13191" spans="1:21" hidden="1" x14ac:dyDescent="0.35">
      <c r="A13191" t="s">
        <v>9361</v>
      </c>
      <c r="B13191" t="s">
        <v>13327</v>
      </c>
      <c r="C13191">
        <v>3</v>
      </c>
      <c r="D13191" t="s">
        <v>23</v>
      </c>
      <c r="E13191" s="8">
        <v>555000</v>
      </c>
      <c r="F13191" t="s">
        <v>30</v>
      </c>
      <c r="G13191" t="s">
        <v>131</v>
      </c>
      <c r="H13191" s="1">
        <v>42994</v>
      </c>
      <c r="I13191" s="12">
        <v>17.600000000000001</v>
      </c>
      <c r="J13191">
        <v>3027</v>
      </c>
      <c r="K13191">
        <v>3</v>
      </c>
      <c r="L13191">
        <v>2</v>
      </c>
      <c r="M13191">
        <v>2</v>
      </c>
      <c r="N13191" s="13">
        <v>265</v>
      </c>
      <c r="O13191">
        <v>25</v>
      </c>
      <c r="P13191">
        <v>2014</v>
      </c>
      <c r="R13191">
        <v>-37.855040000000002</v>
      </c>
      <c r="S13191">
        <v>144.73516000000001</v>
      </c>
      <c r="T13191" t="s">
        <v>81</v>
      </c>
      <c r="U13191" s="13">
        <v>1999</v>
      </c>
    </row>
    <row r="13192" spans="1:21" hidden="1" x14ac:dyDescent="0.35">
      <c r="A13192" t="s">
        <v>9361</v>
      </c>
      <c r="B13192" t="s">
        <v>9362</v>
      </c>
      <c r="C13192">
        <v>4</v>
      </c>
      <c r="D13192" t="s">
        <v>23</v>
      </c>
      <c r="E13192" s="8">
        <v>510000</v>
      </c>
      <c r="F13192" t="s">
        <v>24</v>
      </c>
      <c r="G13192" t="s">
        <v>342</v>
      </c>
      <c r="H13192" s="1">
        <v>42917</v>
      </c>
      <c r="I13192" s="12">
        <v>17.600000000000001</v>
      </c>
      <c r="J13192">
        <v>3027</v>
      </c>
      <c r="K13192">
        <v>4</v>
      </c>
      <c r="L13192">
        <v>2</v>
      </c>
      <c r="M13192">
        <v>2</v>
      </c>
      <c r="N13192" s="13">
        <v>443</v>
      </c>
      <c r="O13192">
        <v>443</v>
      </c>
      <c r="Q13192" t="s">
        <v>9267</v>
      </c>
      <c r="R13192">
        <v>-37.854300000000002</v>
      </c>
      <c r="S13192">
        <v>144.74437</v>
      </c>
      <c r="T13192" t="s">
        <v>81</v>
      </c>
      <c r="U13192" s="13">
        <v>1999</v>
      </c>
    </row>
    <row r="13193" spans="1:21" hidden="1" x14ac:dyDescent="0.35">
      <c r="A13193" t="s">
        <v>6750</v>
      </c>
      <c r="B13193" t="s">
        <v>6784</v>
      </c>
      <c r="C13193">
        <v>3</v>
      </c>
      <c r="D13193" t="s">
        <v>23</v>
      </c>
      <c r="E13193" s="8">
        <v>906000</v>
      </c>
      <c r="F13193" t="s">
        <v>30</v>
      </c>
      <c r="G13193" t="s">
        <v>262</v>
      </c>
      <c r="H13193" s="1">
        <v>42476</v>
      </c>
      <c r="I13193" s="12">
        <v>8</v>
      </c>
      <c r="J13193">
        <v>3016</v>
      </c>
      <c r="K13193">
        <v>3</v>
      </c>
      <c r="L13193">
        <v>2</v>
      </c>
      <c r="M13193">
        <v>2</v>
      </c>
      <c r="N13193" s="13">
        <v>270</v>
      </c>
      <c r="Q13193" t="s">
        <v>210</v>
      </c>
      <c r="R13193">
        <v>-37.860799999999998</v>
      </c>
      <c r="S13193">
        <v>144.88030000000001</v>
      </c>
      <c r="T13193" t="s">
        <v>81</v>
      </c>
      <c r="U13193" s="13">
        <v>6380</v>
      </c>
    </row>
    <row r="13194" spans="1:21" hidden="1" x14ac:dyDescent="0.35">
      <c r="A13194" t="s">
        <v>6750</v>
      </c>
      <c r="B13194" t="s">
        <v>6785</v>
      </c>
      <c r="C13194">
        <v>4</v>
      </c>
      <c r="D13194" t="s">
        <v>23</v>
      </c>
      <c r="E13194" s="8">
        <v>1805000</v>
      </c>
      <c r="F13194" t="s">
        <v>24</v>
      </c>
      <c r="G13194" t="s">
        <v>48</v>
      </c>
      <c r="H13194" s="1">
        <v>42476</v>
      </c>
      <c r="I13194" s="12">
        <v>8</v>
      </c>
      <c r="J13194">
        <v>3016</v>
      </c>
      <c r="K13194">
        <v>3</v>
      </c>
      <c r="L13194">
        <v>2</v>
      </c>
      <c r="M13194">
        <v>2</v>
      </c>
      <c r="N13194" s="13">
        <v>466</v>
      </c>
      <c r="O13194">
        <v>160</v>
      </c>
      <c r="P13194">
        <v>1930</v>
      </c>
      <c r="Q13194" t="s">
        <v>210</v>
      </c>
      <c r="R13194">
        <v>-37.862099999999998</v>
      </c>
      <c r="S13194">
        <v>144.88720000000001</v>
      </c>
      <c r="T13194" t="s">
        <v>81</v>
      </c>
      <c r="U13194" s="13">
        <v>6380</v>
      </c>
    </row>
    <row r="13195" spans="1:21" hidden="1" x14ac:dyDescent="0.35">
      <c r="A13195" t="s">
        <v>6750</v>
      </c>
      <c r="B13195" t="s">
        <v>6763</v>
      </c>
      <c r="C13195">
        <v>3</v>
      </c>
      <c r="D13195" t="s">
        <v>23</v>
      </c>
      <c r="E13195" s="8">
        <v>1460000</v>
      </c>
      <c r="F13195" t="s">
        <v>24</v>
      </c>
      <c r="G13195" t="s">
        <v>48</v>
      </c>
      <c r="H13195" s="1">
        <v>42497</v>
      </c>
      <c r="I13195" s="12">
        <v>8</v>
      </c>
      <c r="J13195">
        <v>3016</v>
      </c>
      <c r="K13195">
        <v>3</v>
      </c>
      <c r="L13195">
        <v>1</v>
      </c>
      <c r="M13195">
        <v>2</v>
      </c>
      <c r="N13195" s="13">
        <v>373</v>
      </c>
      <c r="O13195">
        <v>107</v>
      </c>
      <c r="P13195">
        <v>1970</v>
      </c>
      <c r="Q13195" t="s">
        <v>210</v>
      </c>
      <c r="R13195">
        <v>-37.866100000000003</v>
      </c>
      <c r="S13195">
        <v>144.8973</v>
      </c>
      <c r="T13195" t="s">
        <v>81</v>
      </c>
      <c r="U13195" s="13">
        <v>6380</v>
      </c>
    </row>
    <row r="13196" spans="1:21" hidden="1" x14ac:dyDescent="0.35">
      <c r="A13196" t="s">
        <v>6750</v>
      </c>
      <c r="B13196" t="s">
        <v>6753</v>
      </c>
      <c r="C13196">
        <v>3</v>
      </c>
      <c r="D13196" t="s">
        <v>23</v>
      </c>
      <c r="E13196" s="8">
        <v>1535000</v>
      </c>
      <c r="F13196" t="s">
        <v>24</v>
      </c>
      <c r="G13196" t="s">
        <v>48</v>
      </c>
      <c r="H13196" s="1">
        <v>42616</v>
      </c>
      <c r="I13196" s="12">
        <v>8</v>
      </c>
      <c r="J13196">
        <v>3016</v>
      </c>
      <c r="K13196">
        <v>3</v>
      </c>
      <c r="L13196">
        <v>1</v>
      </c>
      <c r="M13196">
        <v>1</v>
      </c>
      <c r="N13196" s="13">
        <v>507</v>
      </c>
      <c r="O13196">
        <v>186</v>
      </c>
      <c r="P13196">
        <v>1910</v>
      </c>
      <c r="Q13196" t="s">
        <v>210</v>
      </c>
      <c r="R13196">
        <v>-37.868099999999998</v>
      </c>
      <c r="S13196">
        <v>144.89940000000001</v>
      </c>
      <c r="T13196" t="s">
        <v>81</v>
      </c>
      <c r="U13196" s="13">
        <v>6380</v>
      </c>
    </row>
    <row r="13197" spans="1:21" hidden="1" x14ac:dyDescent="0.35">
      <c r="A13197" t="s">
        <v>6750</v>
      </c>
      <c r="B13197" t="s">
        <v>6773</v>
      </c>
      <c r="C13197">
        <v>4</v>
      </c>
      <c r="D13197" t="s">
        <v>23</v>
      </c>
      <c r="E13197" s="8">
        <v>2230000</v>
      </c>
      <c r="F13197" t="s">
        <v>24</v>
      </c>
      <c r="G13197" t="s">
        <v>48</v>
      </c>
      <c r="H13197" s="1">
        <v>42623</v>
      </c>
      <c r="I13197" s="12">
        <v>8</v>
      </c>
      <c r="J13197">
        <v>3016</v>
      </c>
      <c r="K13197">
        <v>3</v>
      </c>
      <c r="L13197">
        <v>2</v>
      </c>
      <c r="M13197">
        <v>2</v>
      </c>
      <c r="N13197" s="13">
        <v>782</v>
      </c>
      <c r="O13197">
        <v>212</v>
      </c>
      <c r="P13197">
        <v>1900</v>
      </c>
      <c r="Q13197" t="s">
        <v>210</v>
      </c>
      <c r="R13197">
        <v>-37.864699999999999</v>
      </c>
      <c r="S13197">
        <v>144.88669999999999</v>
      </c>
      <c r="T13197" t="s">
        <v>81</v>
      </c>
      <c r="U13197" s="13">
        <v>6380</v>
      </c>
    </row>
    <row r="13198" spans="1:21" x14ac:dyDescent="0.35">
      <c r="A13198" t="s">
        <v>6750</v>
      </c>
      <c r="B13198" t="s">
        <v>6800</v>
      </c>
      <c r="C13198">
        <v>2</v>
      </c>
      <c r="D13198" t="s">
        <v>41</v>
      </c>
      <c r="E13198" s="8">
        <v>547500</v>
      </c>
      <c r="F13198" t="s">
        <v>30</v>
      </c>
      <c r="G13198" t="s">
        <v>48</v>
      </c>
      <c r="H13198" s="1">
        <v>42637</v>
      </c>
      <c r="I13198" s="12">
        <v>8</v>
      </c>
      <c r="J13198">
        <v>3016</v>
      </c>
      <c r="K13198">
        <v>2</v>
      </c>
      <c r="L13198">
        <v>1</v>
      </c>
      <c r="M13198">
        <v>1</v>
      </c>
      <c r="N13198" s="13">
        <v>0</v>
      </c>
      <c r="O13198">
        <v>60</v>
      </c>
      <c r="P13198">
        <v>1980</v>
      </c>
      <c r="Q13198" t="s">
        <v>210</v>
      </c>
      <c r="R13198">
        <v>-37.861199999999997</v>
      </c>
      <c r="S13198">
        <v>144.89709999999999</v>
      </c>
      <c r="T13198" t="s">
        <v>81</v>
      </c>
      <c r="U13198" s="13">
        <v>6380</v>
      </c>
    </row>
    <row r="13199" spans="1:21" hidden="1" x14ac:dyDescent="0.35">
      <c r="A13199" t="s">
        <v>6750</v>
      </c>
      <c r="B13199" t="s">
        <v>6770</v>
      </c>
      <c r="C13199">
        <v>4</v>
      </c>
      <c r="D13199" t="s">
        <v>23</v>
      </c>
      <c r="E13199" s="8">
        <v>1085000</v>
      </c>
      <c r="F13199" t="s">
        <v>24</v>
      </c>
      <c r="G13199" t="s">
        <v>48</v>
      </c>
      <c r="H13199" s="1">
        <v>42651</v>
      </c>
      <c r="I13199" s="12">
        <v>8</v>
      </c>
      <c r="J13199">
        <v>3016</v>
      </c>
      <c r="K13199">
        <v>3</v>
      </c>
      <c r="L13199">
        <v>1</v>
      </c>
      <c r="M13199">
        <v>2</v>
      </c>
      <c r="N13199" s="13">
        <v>458</v>
      </c>
      <c r="Q13199" t="s">
        <v>210</v>
      </c>
      <c r="R13199">
        <v>-37.857100000000003</v>
      </c>
      <c r="S13199">
        <v>144.89150000000001</v>
      </c>
      <c r="T13199" t="s">
        <v>81</v>
      </c>
      <c r="U13199" s="13">
        <v>6380</v>
      </c>
    </row>
    <row r="13200" spans="1:21" x14ac:dyDescent="0.35">
      <c r="A13200" t="s">
        <v>6750</v>
      </c>
      <c r="B13200" t="s">
        <v>6783</v>
      </c>
      <c r="C13200">
        <v>2</v>
      </c>
      <c r="D13200" t="s">
        <v>41</v>
      </c>
      <c r="E13200" s="8">
        <v>415000</v>
      </c>
      <c r="F13200" t="s">
        <v>24</v>
      </c>
      <c r="G13200" t="s">
        <v>48</v>
      </c>
      <c r="H13200" s="1">
        <v>42658</v>
      </c>
      <c r="I13200" s="12">
        <v>8</v>
      </c>
      <c r="J13200">
        <v>3016</v>
      </c>
      <c r="K13200">
        <v>2</v>
      </c>
      <c r="L13200">
        <v>1</v>
      </c>
      <c r="M13200">
        <v>1</v>
      </c>
      <c r="N13200" s="13">
        <v>0</v>
      </c>
      <c r="Q13200" t="s">
        <v>210</v>
      </c>
      <c r="R13200">
        <v>-37.856999999999999</v>
      </c>
      <c r="S13200">
        <v>144.89099999999999</v>
      </c>
      <c r="T13200" t="s">
        <v>81</v>
      </c>
      <c r="U13200" s="13">
        <v>6380</v>
      </c>
    </row>
    <row r="13201" spans="1:21" hidden="1" x14ac:dyDescent="0.35">
      <c r="A13201" t="s">
        <v>6750</v>
      </c>
      <c r="B13201" t="s">
        <v>6767</v>
      </c>
      <c r="C13201">
        <v>3</v>
      </c>
      <c r="D13201" t="s">
        <v>23</v>
      </c>
      <c r="E13201" s="8">
        <v>1575000</v>
      </c>
      <c r="F13201" t="s">
        <v>24</v>
      </c>
      <c r="G13201" t="s">
        <v>48</v>
      </c>
      <c r="H13201" s="1">
        <v>42681</v>
      </c>
      <c r="I13201" s="12">
        <v>8</v>
      </c>
      <c r="J13201">
        <v>3016</v>
      </c>
      <c r="K13201">
        <v>3</v>
      </c>
      <c r="L13201">
        <v>2</v>
      </c>
      <c r="M13201">
        <v>3</v>
      </c>
      <c r="N13201" s="13">
        <v>430</v>
      </c>
      <c r="O13201">
        <v>215</v>
      </c>
      <c r="P13201">
        <v>1996</v>
      </c>
      <c r="Q13201" t="s">
        <v>210</v>
      </c>
      <c r="R13201">
        <v>-37.8613</v>
      </c>
      <c r="S13201">
        <v>144.8939</v>
      </c>
      <c r="T13201" t="s">
        <v>81</v>
      </c>
      <c r="U13201" s="13">
        <v>6380</v>
      </c>
    </row>
    <row r="13202" spans="1:21" hidden="1" x14ac:dyDescent="0.35">
      <c r="A13202" t="s">
        <v>6750</v>
      </c>
      <c r="B13202" t="s">
        <v>6766</v>
      </c>
      <c r="C13202">
        <v>3</v>
      </c>
      <c r="D13202" t="s">
        <v>23</v>
      </c>
      <c r="E13202" s="8">
        <v>1560000</v>
      </c>
      <c r="F13202" t="s">
        <v>30</v>
      </c>
      <c r="G13202" t="s">
        <v>48</v>
      </c>
      <c r="H13202" s="1">
        <v>42681</v>
      </c>
      <c r="I13202" s="12">
        <v>8</v>
      </c>
      <c r="J13202">
        <v>3016</v>
      </c>
      <c r="K13202">
        <v>3</v>
      </c>
      <c r="L13202">
        <v>2</v>
      </c>
      <c r="M13202">
        <v>2</v>
      </c>
      <c r="N13202" s="13">
        <v>310</v>
      </c>
      <c r="O13202">
        <v>179</v>
      </c>
      <c r="P13202">
        <v>2005</v>
      </c>
      <c r="Q13202" t="s">
        <v>210</v>
      </c>
      <c r="R13202">
        <v>-37.864400000000003</v>
      </c>
      <c r="S13202">
        <v>144.90389999999999</v>
      </c>
      <c r="T13202" t="s">
        <v>81</v>
      </c>
      <c r="U13202" s="13">
        <v>6380</v>
      </c>
    </row>
    <row r="13203" spans="1:21" hidden="1" x14ac:dyDescent="0.35">
      <c r="A13203" t="s">
        <v>6750</v>
      </c>
      <c r="B13203" t="s">
        <v>6768</v>
      </c>
      <c r="C13203">
        <v>2</v>
      </c>
      <c r="D13203" t="s">
        <v>59</v>
      </c>
      <c r="E13203" s="8">
        <v>830000</v>
      </c>
      <c r="F13203" t="s">
        <v>30</v>
      </c>
      <c r="G13203" t="s">
        <v>48</v>
      </c>
      <c r="H13203" s="1">
        <v>42681</v>
      </c>
      <c r="I13203" s="12">
        <v>8</v>
      </c>
      <c r="J13203">
        <v>3016</v>
      </c>
      <c r="K13203">
        <v>2</v>
      </c>
      <c r="L13203">
        <v>1</v>
      </c>
      <c r="M13203">
        <v>1</v>
      </c>
      <c r="N13203" s="13">
        <v>84</v>
      </c>
      <c r="O13203">
        <v>110</v>
      </c>
      <c r="P13203">
        <v>1980</v>
      </c>
      <c r="Q13203" t="s">
        <v>210</v>
      </c>
      <c r="R13203">
        <v>-37.8581</v>
      </c>
      <c r="S13203">
        <v>144.9015</v>
      </c>
      <c r="T13203" t="s">
        <v>81</v>
      </c>
      <c r="U13203" s="13">
        <v>6380</v>
      </c>
    </row>
    <row r="13204" spans="1:21" hidden="1" x14ac:dyDescent="0.35">
      <c r="A13204" t="s">
        <v>6750</v>
      </c>
      <c r="B13204" t="s">
        <v>6769</v>
      </c>
      <c r="C13204">
        <v>2</v>
      </c>
      <c r="D13204" t="s">
        <v>59</v>
      </c>
      <c r="E13204" s="8">
        <v>830000</v>
      </c>
      <c r="F13204" t="s">
        <v>30</v>
      </c>
      <c r="G13204" t="s">
        <v>48</v>
      </c>
      <c r="H13204" s="1">
        <v>42681</v>
      </c>
      <c r="I13204" s="12">
        <v>8</v>
      </c>
      <c r="J13204">
        <v>3016</v>
      </c>
      <c r="K13204">
        <v>2</v>
      </c>
      <c r="L13204">
        <v>1</v>
      </c>
      <c r="M13204">
        <v>0</v>
      </c>
      <c r="N13204" s="13">
        <v>56</v>
      </c>
      <c r="Q13204" t="s">
        <v>210</v>
      </c>
      <c r="R13204">
        <v>-37.8581</v>
      </c>
      <c r="S13204">
        <v>144.90110000000001</v>
      </c>
      <c r="T13204" t="s">
        <v>81</v>
      </c>
      <c r="U13204" s="13">
        <v>6380</v>
      </c>
    </row>
    <row r="13205" spans="1:21" hidden="1" x14ac:dyDescent="0.35">
      <c r="A13205" t="s">
        <v>6750</v>
      </c>
      <c r="B13205" t="s">
        <v>6774</v>
      </c>
      <c r="C13205">
        <v>3</v>
      </c>
      <c r="D13205" t="s">
        <v>59</v>
      </c>
      <c r="E13205" s="8">
        <v>1460000</v>
      </c>
      <c r="F13205" t="s">
        <v>24</v>
      </c>
      <c r="G13205" t="s">
        <v>48</v>
      </c>
      <c r="H13205" s="1">
        <v>42714</v>
      </c>
      <c r="I13205" s="12">
        <v>8</v>
      </c>
      <c r="J13205">
        <v>3016</v>
      </c>
      <c r="K13205">
        <v>3</v>
      </c>
      <c r="L13205">
        <v>2</v>
      </c>
      <c r="M13205">
        <v>2</v>
      </c>
      <c r="N13205" s="13">
        <v>506</v>
      </c>
      <c r="O13205">
        <v>180</v>
      </c>
      <c r="P13205">
        <v>2010</v>
      </c>
      <c r="Q13205" t="s">
        <v>210</v>
      </c>
      <c r="R13205">
        <v>-37.8658</v>
      </c>
      <c r="S13205">
        <v>144.88570000000001</v>
      </c>
      <c r="T13205" t="s">
        <v>81</v>
      </c>
      <c r="U13205" s="13">
        <v>6380</v>
      </c>
    </row>
    <row r="13206" spans="1:21" hidden="1" x14ac:dyDescent="0.35">
      <c r="A13206" t="s">
        <v>6750</v>
      </c>
      <c r="B13206" t="s">
        <v>6807</v>
      </c>
      <c r="C13206">
        <v>4</v>
      </c>
      <c r="D13206" t="s">
        <v>23</v>
      </c>
      <c r="E13206" s="8">
        <v>1630000</v>
      </c>
      <c r="F13206" t="s">
        <v>24</v>
      </c>
      <c r="G13206" t="s">
        <v>48</v>
      </c>
      <c r="H13206" s="1">
        <v>42791</v>
      </c>
      <c r="I13206" s="12">
        <v>8</v>
      </c>
      <c r="J13206">
        <v>3016</v>
      </c>
      <c r="K13206">
        <v>4</v>
      </c>
      <c r="L13206">
        <v>2</v>
      </c>
      <c r="M13206">
        <v>2</v>
      </c>
      <c r="N13206" s="13">
        <v>265</v>
      </c>
      <c r="O13206">
        <v>197</v>
      </c>
      <c r="P13206">
        <v>2010</v>
      </c>
      <c r="Q13206" t="s">
        <v>210</v>
      </c>
      <c r="R13206">
        <v>-37.865600000000001</v>
      </c>
      <c r="S13206">
        <v>144.90389999999999</v>
      </c>
      <c r="T13206" t="s">
        <v>81</v>
      </c>
      <c r="U13206" s="13">
        <v>6380</v>
      </c>
    </row>
    <row r="13207" spans="1:21" hidden="1" x14ac:dyDescent="0.35">
      <c r="A13207" t="s">
        <v>6750</v>
      </c>
      <c r="B13207" t="s">
        <v>6759</v>
      </c>
      <c r="C13207">
        <v>4</v>
      </c>
      <c r="D13207" t="s">
        <v>23</v>
      </c>
      <c r="E13207" s="8">
        <v>2910000</v>
      </c>
      <c r="F13207" t="s">
        <v>30</v>
      </c>
      <c r="G13207" t="s">
        <v>48</v>
      </c>
      <c r="H13207" s="1">
        <v>42798</v>
      </c>
      <c r="I13207" s="12">
        <v>8</v>
      </c>
      <c r="J13207">
        <v>3016</v>
      </c>
      <c r="K13207">
        <v>4</v>
      </c>
      <c r="L13207">
        <v>3</v>
      </c>
      <c r="M13207">
        <v>0</v>
      </c>
      <c r="N13207" s="13">
        <v>338</v>
      </c>
      <c r="O13207">
        <v>196</v>
      </c>
      <c r="P13207">
        <v>1890</v>
      </c>
      <c r="Q13207" t="s">
        <v>210</v>
      </c>
      <c r="R13207">
        <v>-37.863300000000002</v>
      </c>
      <c r="S13207">
        <v>144.8963</v>
      </c>
      <c r="T13207" t="s">
        <v>81</v>
      </c>
      <c r="U13207" s="13">
        <v>6380</v>
      </c>
    </row>
    <row r="13208" spans="1:21" hidden="1" x14ac:dyDescent="0.35">
      <c r="A13208" t="s">
        <v>6750</v>
      </c>
      <c r="B13208" t="s">
        <v>6760</v>
      </c>
      <c r="C13208">
        <v>3</v>
      </c>
      <c r="D13208" t="s">
        <v>23</v>
      </c>
      <c r="E13208" s="8">
        <v>2910000</v>
      </c>
      <c r="F13208" t="s">
        <v>30</v>
      </c>
      <c r="G13208" t="s">
        <v>48</v>
      </c>
      <c r="H13208" s="1">
        <v>42798</v>
      </c>
      <c r="I13208" s="12">
        <v>8</v>
      </c>
      <c r="J13208">
        <v>3016</v>
      </c>
      <c r="K13208">
        <v>3</v>
      </c>
      <c r="L13208">
        <v>3</v>
      </c>
      <c r="M13208">
        <v>2</v>
      </c>
      <c r="N13208" s="13">
        <v>515</v>
      </c>
      <c r="O13208">
        <v>286</v>
      </c>
      <c r="P13208">
        <v>1990</v>
      </c>
      <c r="Q13208" t="s">
        <v>210</v>
      </c>
      <c r="R13208">
        <v>-37.860900000000001</v>
      </c>
      <c r="S13208">
        <v>144.8947</v>
      </c>
      <c r="T13208" t="s">
        <v>81</v>
      </c>
      <c r="U13208" s="13">
        <v>6380</v>
      </c>
    </row>
    <row r="13209" spans="1:21" hidden="1" x14ac:dyDescent="0.35">
      <c r="A13209" t="s">
        <v>6750</v>
      </c>
      <c r="B13209" t="s">
        <v>6758</v>
      </c>
      <c r="C13209">
        <v>2</v>
      </c>
      <c r="D13209" t="s">
        <v>23</v>
      </c>
      <c r="E13209" s="8">
        <v>850000</v>
      </c>
      <c r="F13209" t="s">
        <v>30</v>
      </c>
      <c r="G13209" t="s">
        <v>48</v>
      </c>
      <c r="H13209" s="1">
        <v>42798</v>
      </c>
      <c r="I13209" s="12">
        <v>8</v>
      </c>
      <c r="J13209">
        <v>3016</v>
      </c>
      <c r="K13209">
        <v>2</v>
      </c>
      <c r="L13209">
        <v>1</v>
      </c>
      <c r="M13209">
        <v>1</v>
      </c>
      <c r="N13209" s="13">
        <v>278</v>
      </c>
      <c r="Q13209" t="s">
        <v>210</v>
      </c>
      <c r="R13209">
        <v>-37.856999999999999</v>
      </c>
      <c r="S13209">
        <v>144.89060000000001</v>
      </c>
      <c r="T13209" t="s">
        <v>81</v>
      </c>
      <c r="U13209" s="13">
        <v>6380</v>
      </c>
    </row>
    <row r="13210" spans="1:21" hidden="1" x14ac:dyDescent="0.35">
      <c r="A13210" t="s">
        <v>6750</v>
      </c>
      <c r="B13210" t="s">
        <v>6790</v>
      </c>
      <c r="C13210">
        <v>3</v>
      </c>
      <c r="D13210" t="s">
        <v>23</v>
      </c>
      <c r="E13210" s="8">
        <v>1000000</v>
      </c>
      <c r="F13210" t="s">
        <v>24</v>
      </c>
      <c r="G13210" t="s">
        <v>48</v>
      </c>
      <c r="H13210" s="1">
        <v>42812</v>
      </c>
      <c r="I13210" s="12">
        <v>8</v>
      </c>
      <c r="J13210">
        <v>3016</v>
      </c>
      <c r="K13210">
        <v>3</v>
      </c>
      <c r="L13210">
        <v>1</v>
      </c>
      <c r="M13210">
        <v>2</v>
      </c>
      <c r="N13210" s="13">
        <v>189</v>
      </c>
      <c r="Q13210" t="s">
        <v>210</v>
      </c>
      <c r="R13210">
        <v>-37.8643</v>
      </c>
      <c r="S13210">
        <v>144.90430000000001</v>
      </c>
      <c r="T13210" t="s">
        <v>81</v>
      </c>
      <c r="U13210" s="13">
        <v>6380</v>
      </c>
    </row>
    <row r="13211" spans="1:21" hidden="1" x14ac:dyDescent="0.35">
      <c r="A13211" t="s">
        <v>6750</v>
      </c>
      <c r="B13211" t="s">
        <v>8801</v>
      </c>
      <c r="C13211">
        <v>4</v>
      </c>
      <c r="D13211" t="s">
        <v>23</v>
      </c>
      <c r="E13211" s="8">
        <v>1500000</v>
      </c>
      <c r="F13211" t="s">
        <v>34</v>
      </c>
      <c r="G13211" t="s">
        <v>48</v>
      </c>
      <c r="H13211" s="1">
        <v>42854</v>
      </c>
      <c r="I13211" s="12">
        <v>8</v>
      </c>
      <c r="J13211">
        <v>3016</v>
      </c>
      <c r="K13211">
        <v>4</v>
      </c>
      <c r="L13211">
        <v>3</v>
      </c>
      <c r="M13211">
        <v>2</v>
      </c>
      <c r="N13211" s="13">
        <v>450</v>
      </c>
      <c r="Q13211" t="s">
        <v>210</v>
      </c>
      <c r="R13211">
        <v>-37.861699999999999</v>
      </c>
      <c r="S13211">
        <v>144.87860000000001</v>
      </c>
      <c r="T13211" t="s">
        <v>81</v>
      </c>
      <c r="U13211" s="13">
        <v>6380</v>
      </c>
    </row>
    <row r="13212" spans="1:21" hidden="1" x14ac:dyDescent="0.35">
      <c r="A13212" t="s">
        <v>6750</v>
      </c>
      <c r="B13212" t="s">
        <v>8800</v>
      </c>
      <c r="C13212">
        <v>3</v>
      </c>
      <c r="D13212" t="s">
        <v>23</v>
      </c>
      <c r="E13212" s="8">
        <v>1330000</v>
      </c>
      <c r="F13212" t="s">
        <v>24</v>
      </c>
      <c r="G13212" t="s">
        <v>48</v>
      </c>
      <c r="H13212" s="1">
        <v>42854</v>
      </c>
      <c r="I13212" s="12">
        <v>8</v>
      </c>
      <c r="J13212">
        <v>3016</v>
      </c>
      <c r="K13212">
        <v>3</v>
      </c>
      <c r="L13212">
        <v>2</v>
      </c>
      <c r="M13212">
        <v>2</v>
      </c>
      <c r="N13212" s="13">
        <v>184</v>
      </c>
      <c r="Q13212" t="s">
        <v>210</v>
      </c>
      <c r="R13212">
        <v>-37.862900000000003</v>
      </c>
      <c r="S13212">
        <v>144.8896</v>
      </c>
      <c r="T13212" t="s">
        <v>81</v>
      </c>
      <c r="U13212" s="13">
        <v>6380</v>
      </c>
    </row>
    <row r="13213" spans="1:21" hidden="1" x14ac:dyDescent="0.35">
      <c r="A13213" t="s">
        <v>6750</v>
      </c>
      <c r="B13213" t="s">
        <v>8786</v>
      </c>
      <c r="C13213">
        <v>4</v>
      </c>
      <c r="D13213" t="s">
        <v>23</v>
      </c>
      <c r="E13213" s="8">
        <v>2165000</v>
      </c>
      <c r="F13213" t="s">
        <v>30</v>
      </c>
      <c r="G13213" t="s">
        <v>48</v>
      </c>
      <c r="H13213" s="1">
        <v>42861</v>
      </c>
      <c r="I13213" s="12">
        <v>8</v>
      </c>
      <c r="J13213">
        <v>3016</v>
      </c>
      <c r="K13213">
        <v>4</v>
      </c>
      <c r="L13213">
        <v>2</v>
      </c>
      <c r="M13213">
        <v>2</v>
      </c>
      <c r="N13213" s="13">
        <v>450</v>
      </c>
      <c r="O13213">
        <v>190</v>
      </c>
      <c r="P13213">
        <v>1910</v>
      </c>
      <c r="Q13213" t="s">
        <v>210</v>
      </c>
      <c r="R13213">
        <v>-37.860999999999997</v>
      </c>
      <c r="S13213">
        <v>144.89850000000001</v>
      </c>
      <c r="T13213" t="s">
        <v>81</v>
      </c>
      <c r="U13213" s="13">
        <v>6380</v>
      </c>
    </row>
    <row r="13214" spans="1:21" hidden="1" x14ac:dyDescent="0.35">
      <c r="A13214" t="s">
        <v>6750</v>
      </c>
      <c r="B13214" t="s">
        <v>8788</v>
      </c>
      <c r="C13214">
        <v>4</v>
      </c>
      <c r="D13214" t="s">
        <v>23</v>
      </c>
      <c r="E13214" s="8">
        <v>2075000</v>
      </c>
      <c r="F13214" t="s">
        <v>30</v>
      </c>
      <c r="G13214" t="s">
        <v>48</v>
      </c>
      <c r="H13214" s="1">
        <v>42861</v>
      </c>
      <c r="I13214" s="12">
        <v>8</v>
      </c>
      <c r="J13214">
        <v>3016</v>
      </c>
      <c r="K13214">
        <v>4</v>
      </c>
      <c r="L13214">
        <v>3</v>
      </c>
      <c r="M13214">
        <v>2</v>
      </c>
      <c r="N13214" s="13">
        <v>324</v>
      </c>
      <c r="O13214">
        <v>229</v>
      </c>
      <c r="P13214">
        <v>2009</v>
      </c>
      <c r="Q13214" t="s">
        <v>210</v>
      </c>
      <c r="R13214">
        <v>-37.862200000000001</v>
      </c>
      <c r="S13214">
        <v>144.88839999999999</v>
      </c>
      <c r="T13214" t="s">
        <v>81</v>
      </c>
      <c r="U13214" s="13">
        <v>6380</v>
      </c>
    </row>
    <row r="13215" spans="1:21" hidden="1" x14ac:dyDescent="0.35">
      <c r="A13215" t="s">
        <v>6750</v>
      </c>
      <c r="B13215" t="s">
        <v>8793</v>
      </c>
      <c r="C13215">
        <v>5</v>
      </c>
      <c r="D13215" t="s">
        <v>23</v>
      </c>
      <c r="E13215" s="8">
        <v>2040000</v>
      </c>
      <c r="F13215" t="s">
        <v>24</v>
      </c>
      <c r="G13215" t="s">
        <v>48</v>
      </c>
      <c r="H13215" s="1">
        <v>42868</v>
      </c>
      <c r="I13215" s="12">
        <v>8</v>
      </c>
      <c r="J13215">
        <v>3016</v>
      </c>
      <c r="K13215">
        <v>5</v>
      </c>
      <c r="L13215">
        <v>3</v>
      </c>
      <c r="M13215">
        <v>2</v>
      </c>
      <c r="N13215" s="13">
        <v>531</v>
      </c>
      <c r="O13215">
        <v>288</v>
      </c>
      <c r="P13215">
        <v>1997</v>
      </c>
      <c r="Q13215" t="s">
        <v>210</v>
      </c>
      <c r="R13215">
        <v>-37.862900000000003</v>
      </c>
      <c r="S13215">
        <v>144.87809999999999</v>
      </c>
      <c r="T13215" t="s">
        <v>81</v>
      </c>
      <c r="U13215" s="13">
        <v>6380</v>
      </c>
    </row>
    <row r="13216" spans="1:21" hidden="1" x14ac:dyDescent="0.35">
      <c r="A13216" t="s">
        <v>6750</v>
      </c>
      <c r="B13216" t="s">
        <v>11316</v>
      </c>
      <c r="C13216">
        <v>3</v>
      </c>
      <c r="D13216" t="s">
        <v>23</v>
      </c>
      <c r="E13216" s="8">
        <v>1200000</v>
      </c>
      <c r="F13216" t="s">
        <v>32</v>
      </c>
      <c r="G13216" t="s">
        <v>48</v>
      </c>
      <c r="H13216" s="1">
        <v>42924</v>
      </c>
      <c r="I13216" s="12">
        <v>6.8</v>
      </c>
      <c r="J13216">
        <v>3016</v>
      </c>
      <c r="K13216">
        <v>3</v>
      </c>
      <c r="L13216">
        <v>2</v>
      </c>
      <c r="M13216">
        <v>0</v>
      </c>
      <c r="N13216" s="13">
        <v>159</v>
      </c>
      <c r="Q13216" t="s">
        <v>210</v>
      </c>
      <c r="R13216">
        <v>-37.858429999999998</v>
      </c>
      <c r="S13216">
        <v>144.89975999999999</v>
      </c>
      <c r="T13216" t="s">
        <v>81</v>
      </c>
      <c r="U13216" s="13">
        <v>6380</v>
      </c>
    </row>
    <row r="13217" spans="1:21" hidden="1" x14ac:dyDescent="0.35">
      <c r="A13217" t="s">
        <v>6750</v>
      </c>
      <c r="B13217" t="s">
        <v>6809</v>
      </c>
      <c r="C13217">
        <v>3</v>
      </c>
      <c r="D13217" t="s">
        <v>23</v>
      </c>
      <c r="E13217" s="8">
        <v>960000</v>
      </c>
      <c r="F13217" t="s">
        <v>30</v>
      </c>
      <c r="G13217" t="s">
        <v>236</v>
      </c>
      <c r="H13217" s="1">
        <v>42548</v>
      </c>
      <c r="I13217" s="12">
        <v>8</v>
      </c>
      <c r="J13217">
        <v>3016</v>
      </c>
      <c r="K13217">
        <v>3</v>
      </c>
      <c r="L13217">
        <v>2</v>
      </c>
      <c r="M13217">
        <v>1</v>
      </c>
      <c r="N13217" s="13">
        <v>189</v>
      </c>
      <c r="P13217">
        <v>1977</v>
      </c>
      <c r="Q13217" t="s">
        <v>210</v>
      </c>
      <c r="R13217">
        <v>-37.860500000000002</v>
      </c>
      <c r="S13217">
        <v>144.8998</v>
      </c>
      <c r="T13217" t="s">
        <v>81</v>
      </c>
      <c r="U13217" s="13">
        <v>6380</v>
      </c>
    </row>
    <row r="13218" spans="1:21" hidden="1" x14ac:dyDescent="0.35">
      <c r="A13218" t="s">
        <v>6750</v>
      </c>
      <c r="B13218" t="s">
        <v>6752</v>
      </c>
      <c r="C13218">
        <v>4</v>
      </c>
      <c r="D13218" t="s">
        <v>23</v>
      </c>
      <c r="E13218" s="8">
        <v>1400000</v>
      </c>
      <c r="F13218" t="s">
        <v>24</v>
      </c>
      <c r="G13218" t="s">
        <v>236</v>
      </c>
      <c r="H13218" s="1">
        <v>42616</v>
      </c>
      <c r="I13218" s="12">
        <v>8</v>
      </c>
      <c r="J13218">
        <v>3016</v>
      </c>
      <c r="K13218">
        <v>4</v>
      </c>
      <c r="L13218">
        <v>2</v>
      </c>
      <c r="M13218">
        <v>1</v>
      </c>
      <c r="N13218" s="13">
        <v>320</v>
      </c>
      <c r="O13218">
        <v>160</v>
      </c>
      <c r="P13218">
        <v>1950</v>
      </c>
      <c r="Q13218" t="s">
        <v>210</v>
      </c>
      <c r="R13218">
        <v>-37.8613</v>
      </c>
      <c r="S13218">
        <v>144.89879999999999</v>
      </c>
      <c r="T13218" t="s">
        <v>81</v>
      </c>
      <c r="U13218" s="13">
        <v>6380</v>
      </c>
    </row>
    <row r="13219" spans="1:21" hidden="1" x14ac:dyDescent="0.35">
      <c r="A13219" t="s">
        <v>6750</v>
      </c>
      <c r="B13219" t="s">
        <v>6798</v>
      </c>
      <c r="C13219">
        <v>4</v>
      </c>
      <c r="D13219" t="s">
        <v>59</v>
      </c>
      <c r="E13219" s="8">
        <v>830000</v>
      </c>
      <c r="F13219" t="s">
        <v>30</v>
      </c>
      <c r="G13219" t="s">
        <v>236</v>
      </c>
      <c r="H13219" s="1">
        <v>42637</v>
      </c>
      <c r="I13219" s="12">
        <v>8</v>
      </c>
      <c r="J13219">
        <v>3016</v>
      </c>
      <c r="K13219">
        <v>4</v>
      </c>
      <c r="L13219">
        <v>1</v>
      </c>
      <c r="M13219">
        <v>2</v>
      </c>
      <c r="N13219" s="13">
        <v>0</v>
      </c>
      <c r="Q13219" t="s">
        <v>210</v>
      </c>
      <c r="R13219">
        <v>-37.851900000000001</v>
      </c>
      <c r="S13219">
        <v>144.89680000000001</v>
      </c>
      <c r="T13219" t="s">
        <v>81</v>
      </c>
      <c r="U13219" s="13">
        <v>6380</v>
      </c>
    </row>
    <row r="13220" spans="1:21" x14ac:dyDescent="0.35">
      <c r="A13220" t="s">
        <v>6750</v>
      </c>
      <c r="B13220" t="s">
        <v>6754</v>
      </c>
      <c r="C13220">
        <v>3</v>
      </c>
      <c r="D13220" t="s">
        <v>41</v>
      </c>
      <c r="E13220" s="8">
        <v>890000</v>
      </c>
      <c r="F13220" t="s">
        <v>24</v>
      </c>
      <c r="G13220" t="s">
        <v>236</v>
      </c>
      <c r="H13220" s="1">
        <v>42707</v>
      </c>
      <c r="I13220" s="12">
        <v>8</v>
      </c>
      <c r="J13220">
        <v>3016</v>
      </c>
      <c r="K13220">
        <v>3</v>
      </c>
      <c r="L13220">
        <v>1</v>
      </c>
      <c r="M13220">
        <v>3</v>
      </c>
      <c r="N13220" s="13">
        <v>0</v>
      </c>
      <c r="O13220">
        <v>111</v>
      </c>
      <c r="P13220">
        <v>1980</v>
      </c>
      <c r="Q13220" t="s">
        <v>210</v>
      </c>
      <c r="R13220">
        <v>-37.866300000000003</v>
      </c>
      <c r="S13220">
        <v>144.88829999999999</v>
      </c>
      <c r="T13220" t="s">
        <v>81</v>
      </c>
      <c r="U13220" s="13">
        <v>6380</v>
      </c>
    </row>
    <row r="13221" spans="1:21" hidden="1" x14ac:dyDescent="0.35">
      <c r="A13221" t="s">
        <v>6750</v>
      </c>
      <c r="B13221" t="s">
        <v>6751</v>
      </c>
      <c r="C13221">
        <v>4</v>
      </c>
      <c r="D13221" t="s">
        <v>23</v>
      </c>
      <c r="E13221" s="8">
        <v>1325000</v>
      </c>
      <c r="F13221" t="s">
        <v>24</v>
      </c>
      <c r="G13221" t="s">
        <v>131</v>
      </c>
      <c r="H13221" s="1">
        <v>42616</v>
      </c>
      <c r="I13221" s="12">
        <v>8</v>
      </c>
      <c r="J13221">
        <v>3016</v>
      </c>
      <c r="K13221">
        <v>3</v>
      </c>
      <c r="L13221">
        <v>2</v>
      </c>
      <c r="M13221">
        <v>1</v>
      </c>
      <c r="N13221" s="13">
        <v>452</v>
      </c>
      <c r="Q13221" t="s">
        <v>210</v>
      </c>
      <c r="R13221">
        <v>-37.854999999999997</v>
      </c>
      <c r="S13221">
        <v>144.8905</v>
      </c>
      <c r="T13221" t="s">
        <v>81</v>
      </c>
      <c r="U13221" s="13">
        <v>6380</v>
      </c>
    </row>
    <row r="13222" spans="1:21" hidden="1" x14ac:dyDescent="0.35">
      <c r="A13222" t="s">
        <v>6750</v>
      </c>
      <c r="B13222" t="s">
        <v>6755</v>
      </c>
      <c r="C13222">
        <v>4</v>
      </c>
      <c r="D13222" t="s">
        <v>23</v>
      </c>
      <c r="E13222" s="8">
        <v>1400000</v>
      </c>
      <c r="F13222" t="s">
        <v>32</v>
      </c>
      <c r="G13222" t="s">
        <v>131</v>
      </c>
      <c r="H13222" s="1">
        <v>42798</v>
      </c>
      <c r="I13222" s="12">
        <v>8</v>
      </c>
      <c r="J13222">
        <v>3016</v>
      </c>
      <c r="K13222">
        <v>4</v>
      </c>
      <c r="L13222">
        <v>2</v>
      </c>
      <c r="M13222">
        <v>4</v>
      </c>
      <c r="N13222" s="13">
        <v>457</v>
      </c>
      <c r="Q13222" t="s">
        <v>210</v>
      </c>
      <c r="R13222">
        <v>-37.851700000000001</v>
      </c>
      <c r="S13222">
        <v>144.89230000000001</v>
      </c>
      <c r="T13222" t="s">
        <v>81</v>
      </c>
      <c r="U13222" s="13">
        <v>6380</v>
      </c>
    </row>
    <row r="13223" spans="1:21" hidden="1" x14ac:dyDescent="0.35">
      <c r="A13223" t="s">
        <v>6750</v>
      </c>
      <c r="B13223" t="s">
        <v>8787</v>
      </c>
      <c r="C13223">
        <v>3</v>
      </c>
      <c r="D13223" t="s">
        <v>23</v>
      </c>
      <c r="E13223" s="8">
        <v>1245000</v>
      </c>
      <c r="F13223" t="s">
        <v>24</v>
      </c>
      <c r="G13223" t="s">
        <v>131</v>
      </c>
      <c r="H13223" s="1">
        <v>42861</v>
      </c>
      <c r="I13223" s="12">
        <v>8</v>
      </c>
      <c r="J13223">
        <v>3016</v>
      </c>
      <c r="K13223">
        <v>3</v>
      </c>
      <c r="L13223">
        <v>2</v>
      </c>
      <c r="M13223">
        <v>2</v>
      </c>
      <c r="N13223" s="13">
        <v>292</v>
      </c>
      <c r="O13223">
        <v>117</v>
      </c>
      <c r="P13223">
        <v>1980</v>
      </c>
      <c r="Q13223" t="s">
        <v>210</v>
      </c>
      <c r="R13223">
        <v>-37.857500000000002</v>
      </c>
      <c r="S13223">
        <v>144.8922</v>
      </c>
      <c r="T13223" t="s">
        <v>81</v>
      </c>
      <c r="U13223" s="13">
        <v>6380</v>
      </c>
    </row>
    <row r="13224" spans="1:21" hidden="1" x14ac:dyDescent="0.35">
      <c r="A13224" t="s">
        <v>6750</v>
      </c>
      <c r="B13224" t="s">
        <v>10996</v>
      </c>
      <c r="C13224">
        <v>3</v>
      </c>
      <c r="D13224" t="s">
        <v>23</v>
      </c>
      <c r="E13224" s="8">
        <v>1367000</v>
      </c>
      <c r="F13224" t="s">
        <v>30</v>
      </c>
      <c r="G13224" t="s">
        <v>131</v>
      </c>
      <c r="H13224" s="1">
        <v>42882</v>
      </c>
      <c r="I13224" s="12">
        <v>6.8</v>
      </c>
      <c r="J13224">
        <v>3016</v>
      </c>
      <c r="K13224">
        <v>3</v>
      </c>
      <c r="L13224">
        <v>1</v>
      </c>
      <c r="M13224">
        <v>2</v>
      </c>
      <c r="N13224" s="13">
        <v>410</v>
      </c>
      <c r="Q13224" t="s">
        <v>210</v>
      </c>
      <c r="R13224">
        <v>-37.855690000000003</v>
      </c>
      <c r="S13224">
        <v>144.89373999999901</v>
      </c>
      <c r="T13224" t="s">
        <v>81</v>
      </c>
      <c r="U13224" s="13">
        <v>6380</v>
      </c>
    </row>
    <row r="13225" spans="1:21" x14ac:dyDescent="0.35">
      <c r="A13225" t="s">
        <v>6750</v>
      </c>
      <c r="B13225" t="s">
        <v>10997</v>
      </c>
      <c r="C13225">
        <v>2</v>
      </c>
      <c r="D13225" t="s">
        <v>41</v>
      </c>
      <c r="E13225" s="8">
        <v>880000</v>
      </c>
      <c r="F13225" t="s">
        <v>24</v>
      </c>
      <c r="G13225" t="s">
        <v>131</v>
      </c>
      <c r="H13225" s="1">
        <v>42882</v>
      </c>
      <c r="I13225" s="12">
        <v>6.8</v>
      </c>
      <c r="J13225">
        <v>3016</v>
      </c>
      <c r="K13225">
        <v>2</v>
      </c>
      <c r="L13225">
        <v>1</v>
      </c>
      <c r="M13225">
        <v>2</v>
      </c>
      <c r="N13225" s="13">
        <v>169</v>
      </c>
      <c r="O13225">
        <v>78.540000000000006</v>
      </c>
      <c r="P13225">
        <v>2000</v>
      </c>
      <c r="Q13225" t="s">
        <v>210</v>
      </c>
      <c r="R13225">
        <v>-37.866819999999997</v>
      </c>
      <c r="S13225">
        <v>144.90002999999999</v>
      </c>
      <c r="T13225" t="s">
        <v>81</v>
      </c>
      <c r="U13225" s="13">
        <v>6380</v>
      </c>
    </row>
    <row r="13226" spans="1:21" hidden="1" x14ac:dyDescent="0.35">
      <c r="A13226" t="s">
        <v>6750</v>
      </c>
      <c r="B13226" t="s">
        <v>9790</v>
      </c>
      <c r="C13226">
        <v>4</v>
      </c>
      <c r="D13226" t="s">
        <v>23</v>
      </c>
      <c r="E13226" s="8">
        <v>1900000</v>
      </c>
      <c r="F13226" t="s">
        <v>24</v>
      </c>
      <c r="G13226" t="s">
        <v>131</v>
      </c>
      <c r="H13226" s="1">
        <v>42889</v>
      </c>
      <c r="I13226" s="12">
        <v>6.8</v>
      </c>
      <c r="J13226">
        <v>3016</v>
      </c>
      <c r="K13226">
        <v>4</v>
      </c>
      <c r="L13226">
        <v>2</v>
      </c>
      <c r="M13226">
        <v>1</v>
      </c>
      <c r="N13226" s="13">
        <v>448</v>
      </c>
      <c r="O13226">
        <v>311</v>
      </c>
      <c r="P13226">
        <v>1998</v>
      </c>
      <c r="Q13226" t="s">
        <v>210</v>
      </c>
      <c r="R13226">
        <v>-37.864089999999997</v>
      </c>
      <c r="S13226">
        <v>144.88224</v>
      </c>
      <c r="T13226" t="s">
        <v>81</v>
      </c>
      <c r="U13226" s="13">
        <v>6380</v>
      </c>
    </row>
    <row r="13227" spans="1:21" hidden="1" x14ac:dyDescent="0.35">
      <c r="A13227" t="s">
        <v>6750</v>
      </c>
      <c r="B13227" t="s">
        <v>6788</v>
      </c>
      <c r="C13227">
        <v>2</v>
      </c>
      <c r="D13227" t="s">
        <v>23</v>
      </c>
      <c r="E13227" s="8">
        <v>895000</v>
      </c>
      <c r="F13227" t="s">
        <v>566</v>
      </c>
      <c r="G13227" t="s">
        <v>287</v>
      </c>
      <c r="H13227" s="1">
        <v>42630</v>
      </c>
      <c r="I13227" s="12">
        <v>8</v>
      </c>
      <c r="J13227">
        <v>3016</v>
      </c>
      <c r="K13227">
        <v>2</v>
      </c>
      <c r="L13227">
        <v>2</v>
      </c>
      <c r="M13227">
        <v>1</v>
      </c>
      <c r="N13227" s="13">
        <v>193</v>
      </c>
      <c r="Q13227" t="s">
        <v>210</v>
      </c>
      <c r="R13227">
        <v>-37.857999999999997</v>
      </c>
      <c r="S13227">
        <v>144.90049999999999</v>
      </c>
      <c r="T13227" t="s">
        <v>81</v>
      </c>
      <c r="U13227" s="13">
        <v>6380</v>
      </c>
    </row>
    <row r="13228" spans="1:21" hidden="1" x14ac:dyDescent="0.35">
      <c r="A13228" t="s">
        <v>6750</v>
      </c>
      <c r="B13228" t="s">
        <v>6808</v>
      </c>
      <c r="C13228">
        <v>2</v>
      </c>
      <c r="D13228" t="s">
        <v>23</v>
      </c>
      <c r="E13228" s="8">
        <v>920000</v>
      </c>
      <c r="F13228" t="s">
        <v>24</v>
      </c>
      <c r="G13228" t="s">
        <v>230</v>
      </c>
      <c r="H13228" s="1">
        <v>42577</v>
      </c>
      <c r="I13228" s="12">
        <v>8</v>
      </c>
      <c r="J13228">
        <v>3016</v>
      </c>
      <c r="K13228">
        <v>2</v>
      </c>
      <c r="L13228">
        <v>1</v>
      </c>
      <c r="M13228">
        <v>1</v>
      </c>
      <c r="N13228" s="13">
        <v>307</v>
      </c>
      <c r="Q13228" t="s">
        <v>210</v>
      </c>
      <c r="R13228">
        <v>-37.854999999999997</v>
      </c>
      <c r="S13228">
        <v>144.89850000000001</v>
      </c>
      <c r="T13228" t="s">
        <v>81</v>
      </c>
      <c r="U13228" s="13">
        <v>6380</v>
      </c>
    </row>
    <row r="13229" spans="1:21" hidden="1" x14ac:dyDescent="0.35">
      <c r="A13229" t="s">
        <v>6750</v>
      </c>
      <c r="B13229" t="s">
        <v>6772</v>
      </c>
      <c r="C13229">
        <v>3</v>
      </c>
      <c r="D13229" t="s">
        <v>23</v>
      </c>
      <c r="E13229" s="8">
        <v>1470000</v>
      </c>
      <c r="F13229" t="s">
        <v>24</v>
      </c>
      <c r="G13229" t="s">
        <v>230</v>
      </c>
      <c r="H13229" s="1">
        <v>42651</v>
      </c>
      <c r="I13229" s="12">
        <v>8</v>
      </c>
      <c r="J13229">
        <v>3016</v>
      </c>
      <c r="K13229">
        <v>3</v>
      </c>
      <c r="L13229">
        <v>2</v>
      </c>
      <c r="M13229">
        <v>1</v>
      </c>
      <c r="N13229" s="13">
        <v>364</v>
      </c>
      <c r="O13229">
        <v>93</v>
      </c>
      <c r="P13229">
        <v>1970</v>
      </c>
      <c r="Q13229" t="s">
        <v>210</v>
      </c>
      <c r="R13229">
        <v>-37.851300000000002</v>
      </c>
      <c r="S13229">
        <v>144.89609999999999</v>
      </c>
      <c r="T13229" t="s">
        <v>81</v>
      </c>
      <c r="U13229" s="13">
        <v>6380</v>
      </c>
    </row>
    <row r="13230" spans="1:21" hidden="1" x14ac:dyDescent="0.35">
      <c r="A13230" t="s">
        <v>6750</v>
      </c>
      <c r="B13230" t="s">
        <v>6782</v>
      </c>
      <c r="C13230">
        <v>2</v>
      </c>
      <c r="D13230" t="s">
        <v>23</v>
      </c>
      <c r="E13230" s="8">
        <v>1000000</v>
      </c>
      <c r="F13230" t="s">
        <v>24</v>
      </c>
      <c r="G13230" t="s">
        <v>230</v>
      </c>
      <c r="H13230" s="1">
        <v>42658</v>
      </c>
      <c r="I13230" s="12">
        <v>8</v>
      </c>
      <c r="J13230">
        <v>3016</v>
      </c>
      <c r="K13230">
        <v>2</v>
      </c>
      <c r="L13230">
        <v>1</v>
      </c>
      <c r="M13230">
        <v>0</v>
      </c>
      <c r="N13230" s="13">
        <v>240</v>
      </c>
      <c r="Q13230" t="s">
        <v>210</v>
      </c>
      <c r="R13230">
        <v>-37.854399999999998</v>
      </c>
      <c r="S13230">
        <v>144.8922</v>
      </c>
      <c r="T13230" t="s">
        <v>81</v>
      </c>
      <c r="U13230" s="13">
        <v>6380</v>
      </c>
    </row>
    <row r="13231" spans="1:21" hidden="1" x14ac:dyDescent="0.35">
      <c r="A13231" t="s">
        <v>6750</v>
      </c>
      <c r="B13231" t="s">
        <v>8790</v>
      </c>
      <c r="C13231">
        <v>3</v>
      </c>
      <c r="D13231" t="s">
        <v>23</v>
      </c>
      <c r="E13231" s="8">
        <v>1150000</v>
      </c>
      <c r="F13231" t="s">
        <v>30</v>
      </c>
      <c r="G13231" t="s">
        <v>230</v>
      </c>
      <c r="H13231" s="1">
        <v>42833</v>
      </c>
      <c r="I13231" s="12">
        <v>8</v>
      </c>
      <c r="J13231">
        <v>3016</v>
      </c>
      <c r="K13231">
        <v>3</v>
      </c>
      <c r="L13231">
        <v>1</v>
      </c>
      <c r="M13231">
        <v>0</v>
      </c>
      <c r="N13231" s="13">
        <v>308</v>
      </c>
      <c r="O13231">
        <v>120</v>
      </c>
      <c r="P13231">
        <v>1900</v>
      </c>
      <c r="Q13231" t="s">
        <v>210</v>
      </c>
      <c r="R13231">
        <v>-37.852600000000002</v>
      </c>
      <c r="S13231">
        <v>144.89500000000001</v>
      </c>
      <c r="T13231" t="s">
        <v>81</v>
      </c>
      <c r="U13231" s="13">
        <v>6380</v>
      </c>
    </row>
    <row r="13232" spans="1:21" hidden="1" x14ac:dyDescent="0.35">
      <c r="A13232" t="s">
        <v>6750</v>
      </c>
      <c r="B13232" t="s">
        <v>12656</v>
      </c>
      <c r="C13232">
        <v>3</v>
      </c>
      <c r="D13232" t="s">
        <v>23</v>
      </c>
      <c r="E13232" s="8">
        <v>1285000</v>
      </c>
      <c r="F13232" t="s">
        <v>24</v>
      </c>
      <c r="G13232" t="s">
        <v>230</v>
      </c>
      <c r="H13232" s="1">
        <v>42945</v>
      </c>
      <c r="I13232" s="12">
        <v>6.8</v>
      </c>
      <c r="J13232">
        <v>3016</v>
      </c>
      <c r="K13232">
        <v>3</v>
      </c>
      <c r="L13232">
        <v>1</v>
      </c>
      <c r="M13232">
        <v>0</v>
      </c>
      <c r="N13232" s="13">
        <v>296</v>
      </c>
      <c r="Q13232" t="s">
        <v>210</v>
      </c>
      <c r="R13232">
        <v>-37.863349999999997</v>
      </c>
      <c r="S13232">
        <v>144.89487</v>
      </c>
      <c r="T13232" t="s">
        <v>81</v>
      </c>
      <c r="U13232" s="13">
        <v>6380</v>
      </c>
    </row>
    <row r="13233" spans="1:21" hidden="1" x14ac:dyDescent="0.35">
      <c r="A13233" t="s">
        <v>6750</v>
      </c>
      <c r="B13233" t="s">
        <v>6779</v>
      </c>
      <c r="C13233">
        <v>3</v>
      </c>
      <c r="D13233" t="s">
        <v>23</v>
      </c>
      <c r="E13233" s="8">
        <v>1010000</v>
      </c>
      <c r="F13233" t="s">
        <v>24</v>
      </c>
      <c r="G13233" t="s">
        <v>389</v>
      </c>
      <c r="H13233" s="1">
        <v>42595</v>
      </c>
      <c r="I13233" s="12">
        <v>8</v>
      </c>
      <c r="J13233">
        <v>3016</v>
      </c>
      <c r="K13233">
        <v>3</v>
      </c>
      <c r="L13233">
        <v>2</v>
      </c>
      <c r="M13233">
        <v>2</v>
      </c>
      <c r="N13233" s="13">
        <v>418</v>
      </c>
      <c r="O13233">
        <v>204</v>
      </c>
      <c r="P13233">
        <v>1995</v>
      </c>
      <c r="Q13233" t="s">
        <v>210</v>
      </c>
      <c r="R13233">
        <v>-37.857100000000003</v>
      </c>
      <c r="S13233">
        <v>144.8767</v>
      </c>
      <c r="T13233" t="s">
        <v>81</v>
      </c>
      <c r="U13233" s="13">
        <v>6380</v>
      </c>
    </row>
    <row r="13234" spans="1:21" hidden="1" x14ac:dyDescent="0.35">
      <c r="A13234" t="s">
        <v>6750</v>
      </c>
      <c r="B13234" t="s">
        <v>6812</v>
      </c>
      <c r="C13234">
        <v>4</v>
      </c>
      <c r="D13234" t="s">
        <v>23</v>
      </c>
      <c r="E13234" s="8">
        <v>2255000</v>
      </c>
      <c r="F13234" t="s">
        <v>24</v>
      </c>
      <c r="G13234" t="s">
        <v>389</v>
      </c>
      <c r="H13234" s="1">
        <v>42701</v>
      </c>
      <c r="I13234" s="12">
        <v>8</v>
      </c>
      <c r="J13234">
        <v>3016</v>
      </c>
      <c r="K13234">
        <v>4</v>
      </c>
      <c r="L13234">
        <v>1</v>
      </c>
      <c r="M13234">
        <v>3</v>
      </c>
      <c r="N13234" s="13">
        <v>765</v>
      </c>
      <c r="O13234">
        <v>257</v>
      </c>
      <c r="P13234">
        <v>1880</v>
      </c>
      <c r="Q13234" t="s">
        <v>210</v>
      </c>
      <c r="R13234">
        <v>-37.862099999999998</v>
      </c>
      <c r="S13234">
        <v>144.8999</v>
      </c>
      <c r="T13234" t="s">
        <v>81</v>
      </c>
      <c r="U13234" s="13">
        <v>6380</v>
      </c>
    </row>
    <row r="13235" spans="1:21" hidden="1" x14ac:dyDescent="0.35">
      <c r="A13235" t="s">
        <v>6750</v>
      </c>
      <c r="B13235" t="s">
        <v>6805</v>
      </c>
      <c r="C13235">
        <v>2</v>
      </c>
      <c r="D13235" t="s">
        <v>23</v>
      </c>
      <c r="E13235" s="8">
        <v>1337500</v>
      </c>
      <c r="F13235" t="s">
        <v>30</v>
      </c>
      <c r="G13235" t="s">
        <v>389</v>
      </c>
      <c r="H13235" s="1">
        <v>42791</v>
      </c>
      <c r="I13235" s="12">
        <v>8</v>
      </c>
      <c r="J13235">
        <v>3016</v>
      </c>
      <c r="K13235">
        <v>2</v>
      </c>
      <c r="L13235">
        <v>1</v>
      </c>
      <c r="M13235">
        <v>0</v>
      </c>
      <c r="N13235" s="13">
        <v>297</v>
      </c>
      <c r="Q13235" t="s">
        <v>210</v>
      </c>
      <c r="R13235">
        <v>-37.8645</v>
      </c>
      <c r="S13235">
        <v>144.89769999999999</v>
      </c>
      <c r="T13235" t="s">
        <v>81</v>
      </c>
      <c r="U13235" s="13">
        <v>6380</v>
      </c>
    </row>
    <row r="13236" spans="1:21" hidden="1" x14ac:dyDescent="0.35">
      <c r="A13236" t="s">
        <v>6750</v>
      </c>
      <c r="B13236" t="s">
        <v>6756</v>
      </c>
      <c r="C13236">
        <v>3</v>
      </c>
      <c r="D13236" t="s">
        <v>23</v>
      </c>
      <c r="E13236" s="8">
        <v>1800000</v>
      </c>
      <c r="F13236" t="s">
        <v>34</v>
      </c>
      <c r="G13236" t="s">
        <v>389</v>
      </c>
      <c r="H13236" s="1">
        <v>42798</v>
      </c>
      <c r="I13236" s="12">
        <v>8</v>
      </c>
      <c r="J13236">
        <v>3016</v>
      </c>
      <c r="K13236">
        <v>3</v>
      </c>
      <c r="L13236">
        <v>2</v>
      </c>
      <c r="M13236">
        <v>2</v>
      </c>
      <c r="N13236" s="13">
        <v>332</v>
      </c>
      <c r="O13236">
        <v>252</v>
      </c>
      <c r="P13236">
        <v>2006</v>
      </c>
      <c r="Q13236" t="s">
        <v>210</v>
      </c>
      <c r="R13236">
        <v>-37.865200000000002</v>
      </c>
      <c r="S13236">
        <v>144.90190000000001</v>
      </c>
      <c r="T13236" t="s">
        <v>81</v>
      </c>
      <c r="U13236" s="13">
        <v>6380</v>
      </c>
    </row>
    <row r="13237" spans="1:21" hidden="1" x14ac:dyDescent="0.35">
      <c r="A13237" t="s">
        <v>6750</v>
      </c>
      <c r="B13237" t="s">
        <v>8792</v>
      </c>
      <c r="C13237">
        <v>2</v>
      </c>
      <c r="D13237" t="s">
        <v>23</v>
      </c>
      <c r="E13237" s="8">
        <v>1000000</v>
      </c>
      <c r="F13237" t="s">
        <v>24</v>
      </c>
      <c r="G13237" t="s">
        <v>389</v>
      </c>
      <c r="H13237" s="1">
        <v>42868</v>
      </c>
      <c r="I13237" s="12">
        <v>8</v>
      </c>
      <c r="J13237">
        <v>3016</v>
      </c>
      <c r="K13237">
        <v>2</v>
      </c>
      <c r="L13237">
        <v>1</v>
      </c>
      <c r="M13237">
        <v>2</v>
      </c>
      <c r="N13237" s="13">
        <v>447</v>
      </c>
      <c r="Q13237" t="s">
        <v>210</v>
      </c>
      <c r="R13237">
        <v>-37.860199999999999</v>
      </c>
      <c r="S13237">
        <v>144.8997</v>
      </c>
      <c r="T13237" t="s">
        <v>81</v>
      </c>
      <c r="U13237" s="13">
        <v>6380</v>
      </c>
    </row>
    <row r="13238" spans="1:21" x14ac:dyDescent="0.35">
      <c r="A13238" t="s">
        <v>6750</v>
      </c>
      <c r="B13238" t="s">
        <v>8795</v>
      </c>
      <c r="C13238">
        <v>2</v>
      </c>
      <c r="D13238" t="s">
        <v>41</v>
      </c>
      <c r="E13238" s="8">
        <v>465000</v>
      </c>
      <c r="F13238" t="s">
        <v>24</v>
      </c>
      <c r="G13238" t="s">
        <v>389</v>
      </c>
      <c r="H13238" s="1">
        <v>42868</v>
      </c>
      <c r="I13238" s="12">
        <v>8</v>
      </c>
      <c r="J13238">
        <v>3016</v>
      </c>
      <c r="K13238">
        <v>2</v>
      </c>
      <c r="L13238">
        <v>1</v>
      </c>
      <c r="M13238">
        <v>1</v>
      </c>
      <c r="N13238" s="13">
        <v>0</v>
      </c>
      <c r="O13238">
        <v>78</v>
      </c>
      <c r="P13238">
        <v>1970</v>
      </c>
      <c r="Q13238" t="s">
        <v>210</v>
      </c>
      <c r="R13238">
        <v>-37.858899999999998</v>
      </c>
      <c r="S13238">
        <v>144.8921</v>
      </c>
      <c r="T13238" t="s">
        <v>81</v>
      </c>
      <c r="U13238" s="13">
        <v>6380</v>
      </c>
    </row>
    <row r="13239" spans="1:21" x14ac:dyDescent="0.35">
      <c r="A13239" t="s">
        <v>6750</v>
      </c>
      <c r="B13239" t="s">
        <v>11317</v>
      </c>
      <c r="C13239">
        <v>2</v>
      </c>
      <c r="D13239" t="s">
        <v>41</v>
      </c>
      <c r="E13239" s="8">
        <v>650000</v>
      </c>
      <c r="F13239" t="s">
        <v>30</v>
      </c>
      <c r="G13239" t="s">
        <v>389</v>
      </c>
      <c r="H13239" s="1">
        <v>42924</v>
      </c>
      <c r="I13239" s="12">
        <v>6.8</v>
      </c>
      <c r="J13239">
        <v>3016</v>
      </c>
      <c r="K13239">
        <v>2</v>
      </c>
      <c r="L13239">
        <v>1</v>
      </c>
      <c r="M13239">
        <v>1</v>
      </c>
      <c r="N13239" s="13">
        <v>0</v>
      </c>
      <c r="Q13239" t="s">
        <v>210</v>
      </c>
      <c r="R13239">
        <v>-37.861550000000001</v>
      </c>
      <c r="S13239">
        <v>144.89080999999999</v>
      </c>
      <c r="T13239" t="s">
        <v>81</v>
      </c>
      <c r="U13239" s="13">
        <v>6380</v>
      </c>
    </row>
    <row r="13240" spans="1:21" hidden="1" x14ac:dyDescent="0.35">
      <c r="A13240" t="s">
        <v>6750</v>
      </c>
      <c r="B13240" t="s">
        <v>14019</v>
      </c>
      <c r="C13240">
        <v>3</v>
      </c>
      <c r="D13240" t="s">
        <v>23</v>
      </c>
      <c r="E13240" s="8">
        <v>1170000</v>
      </c>
      <c r="F13240" t="s">
        <v>24</v>
      </c>
      <c r="G13240" t="s">
        <v>389</v>
      </c>
      <c r="H13240" s="1">
        <v>42973</v>
      </c>
      <c r="I13240" s="12">
        <v>6.8</v>
      </c>
      <c r="J13240">
        <v>3016</v>
      </c>
      <c r="K13240">
        <v>3</v>
      </c>
      <c r="L13240">
        <v>2</v>
      </c>
      <c r="M13240">
        <v>4</v>
      </c>
      <c r="N13240" s="13">
        <v>436</v>
      </c>
      <c r="P13240">
        <v>1997</v>
      </c>
      <c r="R13240">
        <v>-37.852739999999997</v>
      </c>
      <c r="S13240">
        <v>144.88738000000001</v>
      </c>
      <c r="T13240" t="s">
        <v>81</v>
      </c>
      <c r="U13240" s="13">
        <v>6380</v>
      </c>
    </row>
    <row r="13241" spans="1:21" hidden="1" x14ac:dyDescent="0.35">
      <c r="A13241" t="s">
        <v>6750</v>
      </c>
      <c r="B13241" t="s">
        <v>13072</v>
      </c>
      <c r="C13241">
        <v>3</v>
      </c>
      <c r="D13241" t="s">
        <v>23</v>
      </c>
      <c r="E13241" s="8">
        <v>1470000</v>
      </c>
      <c r="F13241" t="s">
        <v>24</v>
      </c>
      <c r="G13241" t="s">
        <v>389</v>
      </c>
      <c r="H13241" s="1">
        <v>42987</v>
      </c>
      <c r="I13241" s="12">
        <v>6.8</v>
      </c>
      <c r="J13241">
        <v>3016</v>
      </c>
      <c r="K13241">
        <v>3</v>
      </c>
      <c r="L13241">
        <v>1</v>
      </c>
      <c r="M13241">
        <v>1</v>
      </c>
      <c r="N13241" s="13">
        <v>508</v>
      </c>
      <c r="R13241">
        <v>-37.852649999999997</v>
      </c>
      <c r="S13241">
        <v>144.89375999999999</v>
      </c>
      <c r="T13241" t="s">
        <v>81</v>
      </c>
      <c r="U13241" s="13">
        <v>6380</v>
      </c>
    </row>
    <row r="13242" spans="1:21" hidden="1" x14ac:dyDescent="0.35">
      <c r="A13242" t="s">
        <v>6750</v>
      </c>
      <c r="B13242" t="s">
        <v>6786</v>
      </c>
      <c r="C13242">
        <v>4</v>
      </c>
      <c r="D13242" t="s">
        <v>23</v>
      </c>
      <c r="E13242" s="8">
        <v>1126000</v>
      </c>
      <c r="F13242" t="s">
        <v>30</v>
      </c>
      <c r="G13242" t="s">
        <v>285</v>
      </c>
      <c r="H13242" s="1">
        <v>42476</v>
      </c>
      <c r="I13242" s="12">
        <v>8</v>
      </c>
      <c r="J13242">
        <v>3016</v>
      </c>
      <c r="K13242">
        <v>4</v>
      </c>
      <c r="L13242">
        <v>1</v>
      </c>
      <c r="M13242">
        <v>1</v>
      </c>
      <c r="N13242" s="13">
        <v>307</v>
      </c>
      <c r="O13242">
        <v>150</v>
      </c>
      <c r="P13242">
        <v>1900</v>
      </c>
      <c r="Q13242" t="s">
        <v>210</v>
      </c>
      <c r="R13242">
        <v>-37.852499999999999</v>
      </c>
      <c r="S13242">
        <v>144.89449999999999</v>
      </c>
      <c r="T13242" t="s">
        <v>81</v>
      </c>
      <c r="U13242" s="13">
        <v>6380</v>
      </c>
    </row>
    <row r="13243" spans="1:21" x14ac:dyDescent="0.35">
      <c r="A13243" t="s">
        <v>6750</v>
      </c>
      <c r="B13243" t="s">
        <v>6781</v>
      </c>
      <c r="C13243">
        <v>2</v>
      </c>
      <c r="D13243" t="s">
        <v>41</v>
      </c>
      <c r="E13243" s="8">
        <v>513500</v>
      </c>
      <c r="F13243" t="s">
        <v>24</v>
      </c>
      <c r="G13243" t="s">
        <v>140</v>
      </c>
      <c r="H13243" s="1">
        <v>42504</v>
      </c>
      <c r="I13243" s="12">
        <v>8</v>
      </c>
      <c r="J13243">
        <v>3016</v>
      </c>
      <c r="K13243">
        <v>2</v>
      </c>
      <c r="L13243">
        <v>1</v>
      </c>
      <c r="M13243">
        <v>1</v>
      </c>
      <c r="N13243" s="13">
        <v>0</v>
      </c>
      <c r="O13243">
        <v>72</v>
      </c>
      <c r="P13243">
        <v>1980</v>
      </c>
      <c r="Q13243" t="s">
        <v>210</v>
      </c>
      <c r="R13243">
        <v>-37.8536</v>
      </c>
      <c r="S13243">
        <v>144.8981</v>
      </c>
      <c r="T13243" t="s">
        <v>81</v>
      </c>
      <c r="U13243" s="13">
        <v>6380</v>
      </c>
    </row>
    <row r="13244" spans="1:21" hidden="1" x14ac:dyDescent="0.35">
      <c r="A13244" t="s">
        <v>6750</v>
      </c>
      <c r="B13244" t="s">
        <v>6762</v>
      </c>
      <c r="C13244">
        <v>4</v>
      </c>
      <c r="D13244" t="s">
        <v>23</v>
      </c>
      <c r="E13244" s="8">
        <v>3130000</v>
      </c>
      <c r="F13244" t="s">
        <v>24</v>
      </c>
      <c r="G13244" t="s">
        <v>140</v>
      </c>
      <c r="H13244" s="1">
        <v>42525</v>
      </c>
      <c r="I13244" s="12">
        <v>8</v>
      </c>
      <c r="J13244">
        <v>3016</v>
      </c>
      <c r="K13244">
        <v>4</v>
      </c>
      <c r="L13244">
        <v>2</v>
      </c>
      <c r="M13244">
        <v>2</v>
      </c>
      <c r="N13244" s="13">
        <v>897</v>
      </c>
      <c r="P13244">
        <v>1920</v>
      </c>
      <c r="Q13244" t="s">
        <v>210</v>
      </c>
      <c r="R13244">
        <v>-37.867899999999999</v>
      </c>
      <c r="S13244">
        <v>144.899</v>
      </c>
      <c r="T13244" t="s">
        <v>81</v>
      </c>
      <c r="U13244" s="13">
        <v>6380</v>
      </c>
    </row>
    <row r="13245" spans="1:21" hidden="1" x14ac:dyDescent="0.35">
      <c r="A13245" t="s">
        <v>6750</v>
      </c>
      <c r="B13245" t="s">
        <v>6761</v>
      </c>
      <c r="C13245">
        <v>3</v>
      </c>
      <c r="D13245" t="s">
        <v>23</v>
      </c>
      <c r="E13245" s="8">
        <v>1200000</v>
      </c>
      <c r="F13245" t="s">
        <v>24</v>
      </c>
      <c r="G13245" t="s">
        <v>140</v>
      </c>
      <c r="H13245" s="1">
        <v>42525</v>
      </c>
      <c r="I13245" s="12">
        <v>8</v>
      </c>
      <c r="J13245">
        <v>3016</v>
      </c>
      <c r="K13245">
        <v>3</v>
      </c>
      <c r="L13245">
        <v>2</v>
      </c>
      <c r="M13245">
        <v>2</v>
      </c>
      <c r="N13245" s="13">
        <v>315</v>
      </c>
      <c r="O13245">
        <v>174</v>
      </c>
      <c r="P13245">
        <v>1990</v>
      </c>
      <c r="Q13245" t="s">
        <v>210</v>
      </c>
      <c r="R13245">
        <v>-37.859499999999997</v>
      </c>
      <c r="S13245">
        <v>144.88679999999999</v>
      </c>
      <c r="T13245" t="s">
        <v>81</v>
      </c>
      <c r="U13245" s="13">
        <v>6380</v>
      </c>
    </row>
    <row r="13246" spans="1:21" hidden="1" x14ac:dyDescent="0.35">
      <c r="A13246" t="s">
        <v>6750</v>
      </c>
      <c r="B13246" t="s">
        <v>6791</v>
      </c>
      <c r="C13246">
        <v>2</v>
      </c>
      <c r="D13246" t="s">
        <v>23</v>
      </c>
      <c r="E13246" s="8">
        <v>769000</v>
      </c>
      <c r="F13246" t="s">
        <v>24</v>
      </c>
      <c r="G13246" t="s">
        <v>140</v>
      </c>
      <c r="H13246" s="1">
        <v>42539</v>
      </c>
      <c r="I13246" s="12">
        <v>8</v>
      </c>
      <c r="J13246">
        <v>3016</v>
      </c>
      <c r="K13246">
        <v>2</v>
      </c>
      <c r="L13246">
        <v>1</v>
      </c>
      <c r="M13246">
        <v>1</v>
      </c>
      <c r="N13246" s="13">
        <v>265</v>
      </c>
      <c r="Q13246" t="s">
        <v>210</v>
      </c>
      <c r="R13246">
        <v>-37.853000000000002</v>
      </c>
      <c r="S13246">
        <v>144.89279999999999</v>
      </c>
      <c r="T13246" t="s">
        <v>81</v>
      </c>
      <c r="U13246" s="13">
        <v>6380</v>
      </c>
    </row>
    <row r="13247" spans="1:21" x14ac:dyDescent="0.35">
      <c r="A13247" t="s">
        <v>6750</v>
      </c>
      <c r="B13247" t="s">
        <v>6799</v>
      </c>
      <c r="C13247">
        <v>2</v>
      </c>
      <c r="D13247" t="s">
        <v>41</v>
      </c>
      <c r="E13247" s="8">
        <v>491500</v>
      </c>
      <c r="F13247" t="s">
        <v>24</v>
      </c>
      <c r="G13247" t="s">
        <v>140</v>
      </c>
      <c r="H13247" s="1">
        <v>42637</v>
      </c>
      <c r="I13247" s="12">
        <v>8</v>
      </c>
      <c r="J13247">
        <v>3016</v>
      </c>
      <c r="K13247">
        <v>2</v>
      </c>
      <c r="L13247">
        <v>1</v>
      </c>
      <c r="M13247">
        <v>1</v>
      </c>
      <c r="N13247" s="13">
        <v>0</v>
      </c>
      <c r="O13247">
        <v>61</v>
      </c>
      <c r="P13247">
        <v>1970</v>
      </c>
      <c r="Q13247" t="s">
        <v>210</v>
      </c>
      <c r="R13247">
        <v>-37.856299999999997</v>
      </c>
      <c r="S13247">
        <v>144.89949999999999</v>
      </c>
      <c r="T13247" t="s">
        <v>81</v>
      </c>
      <c r="U13247" s="13">
        <v>6380</v>
      </c>
    </row>
    <row r="13248" spans="1:21" hidden="1" x14ac:dyDescent="0.35">
      <c r="A13248" t="s">
        <v>6750</v>
      </c>
      <c r="B13248" t="s">
        <v>6814</v>
      </c>
      <c r="C13248">
        <v>3</v>
      </c>
      <c r="D13248" t="s">
        <v>23</v>
      </c>
      <c r="E13248" s="8">
        <v>1710000</v>
      </c>
      <c r="F13248" t="s">
        <v>30</v>
      </c>
      <c r="G13248" t="s">
        <v>140</v>
      </c>
      <c r="H13248" s="1">
        <v>42701</v>
      </c>
      <c r="I13248" s="12">
        <v>8</v>
      </c>
      <c r="J13248">
        <v>3016</v>
      </c>
      <c r="K13248">
        <v>3</v>
      </c>
      <c r="L13248">
        <v>2</v>
      </c>
      <c r="M13248">
        <v>1</v>
      </c>
      <c r="N13248" s="13">
        <v>260</v>
      </c>
      <c r="O13248">
        <v>170</v>
      </c>
      <c r="P13248">
        <v>2016</v>
      </c>
      <c r="Q13248" t="s">
        <v>210</v>
      </c>
      <c r="R13248">
        <v>-37.867100000000001</v>
      </c>
      <c r="S13248">
        <v>144.90010000000001</v>
      </c>
      <c r="T13248" t="s">
        <v>81</v>
      </c>
      <c r="U13248" s="13">
        <v>6380</v>
      </c>
    </row>
    <row r="13249" spans="1:21" hidden="1" x14ac:dyDescent="0.35">
      <c r="A13249" t="s">
        <v>6750</v>
      </c>
      <c r="B13249" t="s">
        <v>6776</v>
      </c>
      <c r="C13249">
        <v>2</v>
      </c>
      <c r="D13249" t="s">
        <v>23</v>
      </c>
      <c r="E13249" s="8">
        <v>940000</v>
      </c>
      <c r="F13249" t="s">
        <v>24</v>
      </c>
      <c r="G13249" t="s">
        <v>140</v>
      </c>
      <c r="H13249" s="1">
        <v>42714</v>
      </c>
      <c r="I13249" s="12">
        <v>8</v>
      </c>
      <c r="J13249">
        <v>3016</v>
      </c>
      <c r="K13249">
        <v>2</v>
      </c>
      <c r="L13249">
        <v>1</v>
      </c>
      <c r="M13249">
        <v>0</v>
      </c>
      <c r="N13249" s="13">
        <v>166</v>
      </c>
      <c r="P13249">
        <v>1986</v>
      </c>
      <c r="Q13249" t="s">
        <v>210</v>
      </c>
      <c r="R13249">
        <v>-37.869500000000002</v>
      </c>
      <c r="S13249">
        <v>144.90090000000001</v>
      </c>
      <c r="T13249" t="s">
        <v>81</v>
      </c>
      <c r="U13249" s="13">
        <v>6380</v>
      </c>
    </row>
    <row r="13250" spans="1:21" hidden="1" x14ac:dyDescent="0.35">
      <c r="A13250" t="s">
        <v>6750</v>
      </c>
      <c r="B13250" t="s">
        <v>6806</v>
      </c>
      <c r="C13250">
        <v>2</v>
      </c>
      <c r="D13250" t="s">
        <v>23</v>
      </c>
      <c r="E13250" s="8">
        <v>811000</v>
      </c>
      <c r="F13250" t="s">
        <v>24</v>
      </c>
      <c r="G13250" t="s">
        <v>140</v>
      </c>
      <c r="H13250" s="1">
        <v>42791</v>
      </c>
      <c r="I13250" s="12">
        <v>8</v>
      </c>
      <c r="J13250">
        <v>3016</v>
      </c>
      <c r="K13250">
        <v>2</v>
      </c>
      <c r="L13250">
        <v>1</v>
      </c>
      <c r="M13250">
        <v>2</v>
      </c>
      <c r="N13250" s="13">
        <v>183</v>
      </c>
      <c r="Q13250" t="s">
        <v>210</v>
      </c>
      <c r="R13250">
        <v>-37.855499999999999</v>
      </c>
      <c r="S13250">
        <v>144.89519999999999</v>
      </c>
      <c r="T13250" t="s">
        <v>81</v>
      </c>
      <c r="U13250" s="13">
        <v>6380</v>
      </c>
    </row>
    <row r="13251" spans="1:21" hidden="1" x14ac:dyDescent="0.35">
      <c r="A13251" t="s">
        <v>6750</v>
      </c>
      <c r="B13251" t="s">
        <v>8791</v>
      </c>
      <c r="C13251">
        <v>3</v>
      </c>
      <c r="D13251" t="s">
        <v>23</v>
      </c>
      <c r="E13251" s="8">
        <v>1290000</v>
      </c>
      <c r="F13251" t="s">
        <v>24</v>
      </c>
      <c r="G13251" t="s">
        <v>140</v>
      </c>
      <c r="H13251" s="1">
        <v>42833</v>
      </c>
      <c r="I13251" s="12">
        <v>8</v>
      </c>
      <c r="J13251">
        <v>3016</v>
      </c>
      <c r="K13251">
        <v>3</v>
      </c>
      <c r="L13251">
        <v>1</v>
      </c>
      <c r="M13251">
        <v>0</v>
      </c>
      <c r="N13251" s="13">
        <v>273</v>
      </c>
      <c r="Q13251" t="s">
        <v>210</v>
      </c>
      <c r="R13251">
        <v>-37.865099999999998</v>
      </c>
      <c r="S13251">
        <v>144.89859999999999</v>
      </c>
      <c r="T13251" t="s">
        <v>81</v>
      </c>
      <c r="U13251" s="13">
        <v>6380</v>
      </c>
    </row>
    <row r="13252" spans="1:21" hidden="1" x14ac:dyDescent="0.35">
      <c r="A13252" t="s">
        <v>6750</v>
      </c>
      <c r="B13252" t="s">
        <v>9787</v>
      </c>
      <c r="C13252">
        <v>3</v>
      </c>
      <c r="D13252" t="s">
        <v>23</v>
      </c>
      <c r="E13252" s="8">
        <v>1494000</v>
      </c>
      <c r="F13252" t="s">
        <v>24</v>
      </c>
      <c r="G13252" t="s">
        <v>140</v>
      </c>
      <c r="H13252" s="1">
        <v>42889</v>
      </c>
      <c r="I13252" s="12">
        <v>6.8</v>
      </c>
      <c r="J13252">
        <v>3016</v>
      </c>
      <c r="K13252">
        <v>3</v>
      </c>
      <c r="L13252">
        <v>1</v>
      </c>
      <c r="M13252">
        <v>0</v>
      </c>
      <c r="N13252" s="13">
        <v>333</v>
      </c>
      <c r="Q13252" t="s">
        <v>210</v>
      </c>
      <c r="R13252">
        <v>-37.864899999999999</v>
      </c>
      <c r="S13252">
        <v>144.89524</v>
      </c>
      <c r="T13252" t="s">
        <v>81</v>
      </c>
      <c r="U13252" s="13">
        <v>6380</v>
      </c>
    </row>
    <row r="13253" spans="1:21" hidden="1" x14ac:dyDescent="0.35">
      <c r="A13253" t="s">
        <v>6750</v>
      </c>
      <c r="B13253" t="s">
        <v>6787</v>
      </c>
      <c r="C13253">
        <v>3</v>
      </c>
      <c r="D13253" t="s">
        <v>59</v>
      </c>
      <c r="E13253" s="8">
        <v>935000</v>
      </c>
      <c r="F13253" t="s">
        <v>30</v>
      </c>
      <c r="G13253" t="s">
        <v>216</v>
      </c>
      <c r="H13253" s="1">
        <v>42476</v>
      </c>
      <c r="I13253" s="12">
        <v>8</v>
      </c>
      <c r="J13253">
        <v>3016</v>
      </c>
      <c r="K13253">
        <v>3</v>
      </c>
      <c r="L13253">
        <v>2</v>
      </c>
      <c r="M13253">
        <v>1</v>
      </c>
      <c r="N13253" s="13">
        <v>233</v>
      </c>
      <c r="O13253">
        <v>194</v>
      </c>
      <c r="P13253">
        <v>2002</v>
      </c>
      <c r="Q13253" t="s">
        <v>210</v>
      </c>
      <c r="R13253">
        <v>-37.857300000000002</v>
      </c>
      <c r="S13253">
        <v>144.89109999999999</v>
      </c>
      <c r="T13253" t="s">
        <v>81</v>
      </c>
      <c r="U13253" s="13">
        <v>6380</v>
      </c>
    </row>
    <row r="13254" spans="1:21" x14ac:dyDescent="0.35">
      <c r="A13254" t="s">
        <v>6750</v>
      </c>
      <c r="B13254" t="s">
        <v>6764</v>
      </c>
      <c r="C13254">
        <v>1</v>
      </c>
      <c r="D13254" t="s">
        <v>41</v>
      </c>
      <c r="E13254" s="8">
        <v>310000</v>
      </c>
      <c r="F13254" t="s">
        <v>30</v>
      </c>
      <c r="G13254" t="s">
        <v>216</v>
      </c>
      <c r="H13254" s="1">
        <v>42497</v>
      </c>
      <c r="I13254" s="12">
        <v>8</v>
      </c>
      <c r="J13254">
        <v>3016</v>
      </c>
      <c r="K13254">
        <v>1</v>
      </c>
      <c r="L13254">
        <v>1</v>
      </c>
      <c r="M13254">
        <v>1</v>
      </c>
      <c r="N13254" s="13">
        <v>0</v>
      </c>
      <c r="O13254">
        <v>58</v>
      </c>
      <c r="P13254">
        <v>1968</v>
      </c>
      <c r="Q13254" t="s">
        <v>210</v>
      </c>
      <c r="R13254">
        <v>-37.858800000000002</v>
      </c>
      <c r="S13254">
        <v>144.89189999999999</v>
      </c>
      <c r="T13254" t="s">
        <v>81</v>
      </c>
      <c r="U13254" s="13">
        <v>6380</v>
      </c>
    </row>
    <row r="13255" spans="1:21" hidden="1" x14ac:dyDescent="0.35">
      <c r="A13255" t="s">
        <v>6750</v>
      </c>
      <c r="B13255" t="s">
        <v>6795</v>
      </c>
      <c r="C13255">
        <v>4</v>
      </c>
      <c r="D13255" t="s">
        <v>23</v>
      </c>
      <c r="E13255" s="8">
        <v>2050000</v>
      </c>
      <c r="F13255" t="s">
        <v>24</v>
      </c>
      <c r="G13255" t="s">
        <v>216</v>
      </c>
      <c r="H13255" s="1">
        <v>42512</v>
      </c>
      <c r="I13255" s="12">
        <v>8</v>
      </c>
      <c r="J13255">
        <v>3016</v>
      </c>
      <c r="K13255">
        <v>4</v>
      </c>
      <c r="L13255">
        <v>2</v>
      </c>
      <c r="M13255">
        <v>2</v>
      </c>
      <c r="N13255" s="13">
        <v>648</v>
      </c>
      <c r="O13255">
        <v>285</v>
      </c>
      <c r="P13255">
        <v>2011</v>
      </c>
      <c r="Q13255" t="s">
        <v>210</v>
      </c>
      <c r="R13255">
        <v>-37.860100000000003</v>
      </c>
      <c r="S13255">
        <v>144.8879</v>
      </c>
      <c r="T13255" t="s">
        <v>81</v>
      </c>
      <c r="U13255" s="13">
        <v>6380</v>
      </c>
    </row>
    <row r="13256" spans="1:21" hidden="1" x14ac:dyDescent="0.35">
      <c r="A13256" t="s">
        <v>6750</v>
      </c>
      <c r="B13256" t="s">
        <v>6794</v>
      </c>
      <c r="C13256">
        <v>3</v>
      </c>
      <c r="D13256" t="s">
        <v>23</v>
      </c>
      <c r="E13256" s="8">
        <v>1360000</v>
      </c>
      <c r="F13256" t="s">
        <v>24</v>
      </c>
      <c r="G13256" t="s">
        <v>216</v>
      </c>
      <c r="H13256" s="1">
        <v>42512</v>
      </c>
      <c r="I13256" s="12">
        <v>8</v>
      </c>
      <c r="J13256">
        <v>3016</v>
      </c>
      <c r="K13256">
        <v>3</v>
      </c>
      <c r="L13256">
        <v>1</v>
      </c>
      <c r="M13256">
        <v>1</v>
      </c>
      <c r="N13256" s="13">
        <v>477</v>
      </c>
      <c r="P13256">
        <v>1930</v>
      </c>
      <c r="Q13256" t="s">
        <v>210</v>
      </c>
      <c r="R13256">
        <v>-37.851599999999998</v>
      </c>
      <c r="S13256">
        <v>144.89490000000001</v>
      </c>
      <c r="T13256" t="s">
        <v>81</v>
      </c>
      <c r="U13256" s="13">
        <v>6380</v>
      </c>
    </row>
    <row r="13257" spans="1:21" hidden="1" x14ac:dyDescent="0.35">
      <c r="A13257" t="s">
        <v>6750</v>
      </c>
      <c r="B13257" t="s">
        <v>6796</v>
      </c>
      <c r="C13257">
        <v>3</v>
      </c>
      <c r="D13257" t="s">
        <v>23</v>
      </c>
      <c r="E13257" s="8">
        <v>975000</v>
      </c>
      <c r="F13257" t="s">
        <v>32</v>
      </c>
      <c r="G13257" t="s">
        <v>216</v>
      </c>
      <c r="H13257" s="1">
        <v>42512</v>
      </c>
      <c r="I13257" s="12">
        <v>8</v>
      </c>
      <c r="J13257">
        <v>3016</v>
      </c>
      <c r="K13257">
        <v>3</v>
      </c>
      <c r="L13257">
        <v>2</v>
      </c>
      <c r="M13257">
        <v>2</v>
      </c>
      <c r="N13257" s="13">
        <v>289</v>
      </c>
      <c r="O13257">
        <v>158</v>
      </c>
      <c r="Q13257" t="s">
        <v>210</v>
      </c>
      <c r="R13257">
        <v>-37.859299999999998</v>
      </c>
      <c r="S13257">
        <v>144.88810000000001</v>
      </c>
      <c r="T13257" t="s">
        <v>81</v>
      </c>
      <c r="U13257" s="13">
        <v>6380</v>
      </c>
    </row>
    <row r="13258" spans="1:21" hidden="1" x14ac:dyDescent="0.35">
      <c r="A13258" t="s">
        <v>6750</v>
      </c>
      <c r="B13258" t="s">
        <v>6810</v>
      </c>
      <c r="C13258">
        <v>3</v>
      </c>
      <c r="D13258" t="s">
        <v>23</v>
      </c>
      <c r="E13258" s="8">
        <v>1482500</v>
      </c>
      <c r="F13258" t="s">
        <v>24</v>
      </c>
      <c r="G13258" t="s">
        <v>216</v>
      </c>
      <c r="H13258" s="1">
        <v>42548</v>
      </c>
      <c r="I13258" s="12">
        <v>8</v>
      </c>
      <c r="J13258">
        <v>3016</v>
      </c>
      <c r="K13258">
        <v>3</v>
      </c>
      <c r="L13258">
        <v>2</v>
      </c>
      <c r="M13258">
        <v>1</v>
      </c>
      <c r="N13258" s="13">
        <v>506</v>
      </c>
      <c r="O13258">
        <v>139</v>
      </c>
      <c r="P13258">
        <v>1910</v>
      </c>
      <c r="Q13258" t="s">
        <v>210</v>
      </c>
      <c r="R13258">
        <v>-37.859200000000001</v>
      </c>
      <c r="S13258">
        <v>144.88800000000001</v>
      </c>
      <c r="T13258" t="s">
        <v>81</v>
      </c>
      <c r="U13258" s="13">
        <v>6380</v>
      </c>
    </row>
    <row r="13259" spans="1:21" hidden="1" x14ac:dyDescent="0.35">
      <c r="A13259" t="s">
        <v>6750</v>
      </c>
      <c r="B13259" t="s">
        <v>6811</v>
      </c>
      <c r="C13259">
        <v>4</v>
      </c>
      <c r="D13259" t="s">
        <v>23</v>
      </c>
      <c r="E13259" s="8">
        <v>1300000</v>
      </c>
      <c r="F13259" t="s">
        <v>32</v>
      </c>
      <c r="G13259" t="s">
        <v>216</v>
      </c>
      <c r="H13259" s="1">
        <v>42548</v>
      </c>
      <c r="I13259" s="12">
        <v>8</v>
      </c>
      <c r="J13259">
        <v>3016</v>
      </c>
      <c r="K13259">
        <v>4</v>
      </c>
      <c r="L13259">
        <v>2</v>
      </c>
      <c r="M13259">
        <v>2</v>
      </c>
      <c r="N13259" s="13">
        <v>369</v>
      </c>
      <c r="O13259">
        <v>250</v>
      </c>
      <c r="P13259">
        <v>1980</v>
      </c>
      <c r="Q13259" t="s">
        <v>210</v>
      </c>
      <c r="R13259">
        <v>-37.857599999999998</v>
      </c>
      <c r="S13259">
        <v>144.89920000000001</v>
      </c>
      <c r="T13259" t="s">
        <v>81</v>
      </c>
      <c r="U13259" s="13">
        <v>6380</v>
      </c>
    </row>
    <row r="13260" spans="1:21" hidden="1" x14ac:dyDescent="0.35">
      <c r="A13260" t="s">
        <v>6750</v>
      </c>
      <c r="B13260" t="s">
        <v>6797</v>
      </c>
      <c r="C13260">
        <v>3</v>
      </c>
      <c r="D13260" t="s">
        <v>23</v>
      </c>
      <c r="E13260" s="8">
        <v>1310000</v>
      </c>
      <c r="F13260" t="s">
        <v>24</v>
      </c>
      <c r="G13260" t="s">
        <v>216</v>
      </c>
      <c r="H13260" s="1">
        <v>42637</v>
      </c>
      <c r="I13260" s="12">
        <v>8</v>
      </c>
      <c r="J13260">
        <v>3016</v>
      </c>
      <c r="K13260">
        <v>3</v>
      </c>
      <c r="L13260">
        <v>2</v>
      </c>
      <c r="M13260">
        <v>1</v>
      </c>
      <c r="N13260" s="13">
        <v>185</v>
      </c>
      <c r="O13260">
        <v>139</v>
      </c>
      <c r="P13260">
        <v>1900</v>
      </c>
      <c r="Q13260" t="s">
        <v>210</v>
      </c>
      <c r="R13260">
        <v>-37.866399999999999</v>
      </c>
      <c r="S13260">
        <v>144.90719999999999</v>
      </c>
      <c r="T13260" t="s">
        <v>81</v>
      </c>
      <c r="U13260" s="13">
        <v>6380</v>
      </c>
    </row>
    <row r="13261" spans="1:21" hidden="1" x14ac:dyDescent="0.35">
      <c r="A13261" t="s">
        <v>6750</v>
      </c>
      <c r="B13261" t="s">
        <v>6771</v>
      </c>
      <c r="C13261">
        <v>4</v>
      </c>
      <c r="D13261" t="s">
        <v>23</v>
      </c>
      <c r="E13261" s="8">
        <v>1815000</v>
      </c>
      <c r="F13261" t="s">
        <v>32</v>
      </c>
      <c r="G13261" t="s">
        <v>216</v>
      </c>
      <c r="H13261" s="1">
        <v>42651</v>
      </c>
      <c r="I13261" s="12">
        <v>8</v>
      </c>
      <c r="J13261">
        <v>3016</v>
      </c>
      <c r="K13261">
        <v>4</v>
      </c>
      <c r="L13261">
        <v>3</v>
      </c>
      <c r="M13261">
        <v>2</v>
      </c>
      <c r="N13261" s="13">
        <v>321</v>
      </c>
      <c r="O13261">
        <v>287</v>
      </c>
      <c r="Q13261" t="s">
        <v>210</v>
      </c>
      <c r="R13261">
        <v>-37.862299999999998</v>
      </c>
      <c r="S13261">
        <v>144.88839999999999</v>
      </c>
      <c r="T13261" t="s">
        <v>81</v>
      </c>
      <c r="U13261" s="13">
        <v>6380</v>
      </c>
    </row>
    <row r="13262" spans="1:21" hidden="1" x14ac:dyDescent="0.35">
      <c r="A13262" t="s">
        <v>6750</v>
      </c>
      <c r="B13262" t="s">
        <v>6778</v>
      </c>
      <c r="C13262">
        <v>3</v>
      </c>
      <c r="D13262" t="s">
        <v>23</v>
      </c>
      <c r="E13262" s="8">
        <v>1010000</v>
      </c>
      <c r="F13262" t="s">
        <v>32</v>
      </c>
      <c r="G13262" t="s">
        <v>216</v>
      </c>
      <c r="H13262" s="1">
        <v>42686</v>
      </c>
      <c r="I13262" s="12">
        <v>8</v>
      </c>
      <c r="J13262">
        <v>3016</v>
      </c>
      <c r="K13262">
        <v>3</v>
      </c>
      <c r="L13262">
        <v>2</v>
      </c>
      <c r="M13262">
        <v>2</v>
      </c>
      <c r="N13262" s="13">
        <v>250</v>
      </c>
      <c r="O13262">
        <v>185</v>
      </c>
      <c r="Q13262" t="s">
        <v>210</v>
      </c>
      <c r="R13262">
        <v>-37.866700000000002</v>
      </c>
      <c r="S13262">
        <v>144.90299999999999</v>
      </c>
      <c r="T13262" t="s">
        <v>81</v>
      </c>
      <c r="U13262" s="13">
        <v>6380</v>
      </c>
    </row>
    <row r="13263" spans="1:21" hidden="1" x14ac:dyDescent="0.35">
      <c r="A13263" t="s">
        <v>6750</v>
      </c>
      <c r="B13263" t="s">
        <v>6815</v>
      </c>
      <c r="C13263">
        <v>4</v>
      </c>
      <c r="D13263" t="s">
        <v>23</v>
      </c>
      <c r="E13263" s="8">
        <v>2440000</v>
      </c>
      <c r="F13263" t="s">
        <v>24</v>
      </c>
      <c r="G13263" t="s">
        <v>216</v>
      </c>
      <c r="H13263" s="1">
        <v>42701</v>
      </c>
      <c r="I13263" s="12">
        <v>8</v>
      </c>
      <c r="J13263">
        <v>3016</v>
      </c>
      <c r="K13263">
        <v>4</v>
      </c>
      <c r="L13263">
        <v>3</v>
      </c>
      <c r="M13263">
        <v>3</v>
      </c>
      <c r="N13263" s="13">
        <v>500</v>
      </c>
      <c r="O13263">
        <v>278</v>
      </c>
      <c r="P13263">
        <v>2005</v>
      </c>
      <c r="Q13263" t="s">
        <v>210</v>
      </c>
      <c r="R13263">
        <v>-37.863799999999998</v>
      </c>
      <c r="S13263">
        <v>144.87979999999999</v>
      </c>
      <c r="T13263" t="s">
        <v>81</v>
      </c>
      <c r="U13263" s="13">
        <v>6380</v>
      </c>
    </row>
    <row r="13264" spans="1:21" hidden="1" x14ac:dyDescent="0.35">
      <c r="A13264" t="s">
        <v>6750</v>
      </c>
      <c r="B13264" t="s">
        <v>6813</v>
      </c>
      <c r="C13264">
        <v>4</v>
      </c>
      <c r="D13264" t="s">
        <v>23</v>
      </c>
      <c r="E13264" s="8">
        <v>1860000</v>
      </c>
      <c r="F13264" t="s">
        <v>24</v>
      </c>
      <c r="G13264" t="s">
        <v>216</v>
      </c>
      <c r="H13264" s="1">
        <v>42701</v>
      </c>
      <c r="I13264" s="12">
        <v>8</v>
      </c>
      <c r="J13264">
        <v>3016</v>
      </c>
      <c r="K13264">
        <v>4</v>
      </c>
      <c r="L13264">
        <v>2</v>
      </c>
      <c r="M13264">
        <v>0</v>
      </c>
      <c r="N13264" s="13">
        <v>199</v>
      </c>
      <c r="O13264">
        <v>242</v>
      </c>
      <c r="Q13264" t="s">
        <v>210</v>
      </c>
      <c r="R13264">
        <v>-37.861499999999999</v>
      </c>
      <c r="S13264">
        <v>144.9023</v>
      </c>
      <c r="T13264" t="s">
        <v>81</v>
      </c>
      <c r="U13264" s="13">
        <v>6380</v>
      </c>
    </row>
    <row r="13265" spans="1:21" hidden="1" x14ac:dyDescent="0.35">
      <c r="A13265" t="s">
        <v>6750</v>
      </c>
      <c r="B13265" t="s">
        <v>6775</v>
      </c>
      <c r="C13265">
        <v>5</v>
      </c>
      <c r="D13265" t="s">
        <v>23</v>
      </c>
      <c r="E13265" s="8">
        <v>1410000</v>
      </c>
      <c r="F13265" t="s">
        <v>30</v>
      </c>
      <c r="G13265" t="s">
        <v>216</v>
      </c>
      <c r="H13265" s="1">
        <v>42714</v>
      </c>
      <c r="I13265" s="12">
        <v>8</v>
      </c>
      <c r="J13265">
        <v>3016</v>
      </c>
      <c r="K13265">
        <v>5</v>
      </c>
      <c r="L13265">
        <v>2</v>
      </c>
      <c r="M13265">
        <v>2</v>
      </c>
      <c r="N13265" s="13">
        <v>195</v>
      </c>
      <c r="O13265">
        <v>260</v>
      </c>
      <c r="Q13265" t="s">
        <v>210</v>
      </c>
      <c r="R13265">
        <v>-37.8643</v>
      </c>
      <c r="S13265">
        <v>144.89349999999999</v>
      </c>
      <c r="T13265" t="s">
        <v>81</v>
      </c>
      <c r="U13265" s="13">
        <v>6380</v>
      </c>
    </row>
    <row r="13266" spans="1:21" hidden="1" x14ac:dyDescent="0.35">
      <c r="A13266" t="s">
        <v>6750</v>
      </c>
      <c r="B13266" t="s">
        <v>6801</v>
      </c>
      <c r="C13266">
        <v>3</v>
      </c>
      <c r="D13266" t="s">
        <v>59</v>
      </c>
      <c r="E13266" s="8">
        <v>965000</v>
      </c>
      <c r="F13266" t="s">
        <v>24</v>
      </c>
      <c r="G13266" t="s">
        <v>216</v>
      </c>
      <c r="H13266" s="1">
        <v>42791</v>
      </c>
      <c r="I13266" s="12">
        <v>8</v>
      </c>
      <c r="J13266">
        <v>3016</v>
      </c>
      <c r="K13266">
        <v>3</v>
      </c>
      <c r="L13266">
        <v>2</v>
      </c>
      <c r="M13266">
        <v>1</v>
      </c>
      <c r="N13266" s="13">
        <v>151</v>
      </c>
      <c r="O13266">
        <v>148</v>
      </c>
      <c r="Q13266" t="s">
        <v>210</v>
      </c>
      <c r="R13266">
        <v>-37.866599999999998</v>
      </c>
      <c r="S13266">
        <v>144.9058</v>
      </c>
      <c r="T13266" t="s">
        <v>81</v>
      </c>
      <c r="U13266" s="13">
        <v>6380</v>
      </c>
    </row>
    <row r="13267" spans="1:21" hidden="1" x14ac:dyDescent="0.35">
      <c r="A13267" t="s">
        <v>6750</v>
      </c>
      <c r="B13267" t="s">
        <v>6757</v>
      </c>
      <c r="C13267">
        <v>2</v>
      </c>
      <c r="D13267" t="s">
        <v>23</v>
      </c>
      <c r="E13267" s="8">
        <v>1050000</v>
      </c>
      <c r="F13267" t="s">
        <v>24</v>
      </c>
      <c r="G13267" t="s">
        <v>216</v>
      </c>
      <c r="H13267" s="1">
        <v>42798</v>
      </c>
      <c r="I13267" s="12">
        <v>8</v>
      </c>
      <c r="J13267">
        <v>3016</v>
      </c>
      <c r="K13267">
        <v>2</v>
      </c>
      <c r="L13267">
        <v>1</v>
      </c>
      <c r="M13267">
        <v>4</v>
      </c>
      <c r="N13267" s="13">
        <v>445</v>
      </c>
      <c r="O13267">
        <v>148</v>
      </c>
      <c r="Q13267" t="s">
        <v>210</v>
      </c>
      <c r="R13267">
        <v>-37.861499999999999</v>
      </c>
      <c r="S13267">
        <v>144.8827</v>
      </c>
      <c r="T13267" t="s">
        <v>81</v>
      </c>
      <c r="U13267" s="13">
        <v>6380</v>
      </c>
    </row>
    <row r="13268" spans="1:21" hidden="1" x14ac:dyDescent="0.35">
      <c r="A13268" t="s">
        <v>6750</v>
      </c>
      <c r="B13268" t="s">
        <v>8802</v>
      </c>
      <c r="C13268">
        <v>4</v>
      </c>
      <c r="D13268" t="s">
        <v>23</v>
      </c>
      <c r="E13268" s="8">
        <v>1630000</v>
      </c>
      <c r="F13268" t="s">
        <v>24</v>
      </c>
      <c r="G13268" t="s">
        <v>216</v>
      </c>
      <c r="H13268" s="1">
        <v>42854</v>
      </c>
      <c r="I13268" s="12">
        <v>8</v>
      </c>
      <c r="J13268">
        <v>3016</v>
      </c>
      <c r="K13268">
        <v>4</v>
      </c>
      <c r="L13268">
        <v>2</v>
      </c>
      <c r="M13268">
        <v>2</v>
      </c>
      <c r="N13268" s="13">
        <v>260</v>
      </c>
      <c r="Q13268" t="s">
        <v>210</v>
      </c>
      <c r="R13268">
        <v>-37.865699999999997</v>
      </c>
      <c r="S13268">
        <v>144.89420000000001</v>
      </c>
      <c r="T13268" t="s">
        <v>81</v>
      </c>
      <c r="U13268" s="13">
        <v>6380</v>
      </c>
    </row>
    <row r="13269" spans="1:21" hidden="1" x14ac:dyDescent="0.35">
      <c r="A13269" t="s">
        <v>6750</v>
      </c>
      <c r="B13269" t="s">
        <v>9788</v>
      </c>
      <c r="C13269">
        <v>5</v>
      </c>
      <c r="D13269" t="s">
        <v>23</v>
      </c>
      <c r="E13269" s="8">
        <v>2760000</v>
      </c>
      <c r="F13269" t="s">
        <v>24</v>
      </c>
      <c r="G13269" t="s">
        <v>216</v>
      </c>
      <c r="H13269" s="1">
        <v>42889</v>
      </c>
      <c r="I13269" s="12">
        <v>6.8</v>
      </c>
      <c r="J13269">
        <v>3016</v>
      </c>
      <c r="K13269">
        <v>5</v>
      </c>
      <c r="L13269">
        <v>2</v>
      </c>
      <c r="M13269">
        <v>2</v>
      </c>
      <c r="N13269" s="13">
        <v>646</v>
      </c>
      <c r="Q13269" t="s">
        <v>210</v>
      </c>
      <c r="R13269">
        <v>-37.86253</v>
      </c>
      <c r="S13269">
        <v>144.88748000000001</v>
      </c>
      <c r="T13269" t="s">
        <v>81</v>
      </c>
      <c r="U13269" s="13">
        <v>6380</v>
      </c>
    </row>
    <row r="13270" spans="1:21" hidden="1" x14ac:dyDescent="0.35">
      <c r="A13270" t="s">
        <v>6750</v>
      </c>
      <c r="B13270" t="s">
        <v>9789</v>
      </c>
      <c r="C13270">
        <v>3</v>
      </c>
      <c r="D13270" t="s">
        <v>23</v>
      </c>
      <c r="E13270" s="8">
        <v>1285000</v>
      </c>
      <c r="F13270" t="s">
        <v>24</v>
      </c>
      <c r="G13270" t="s">
        <v>216</v>
      </c>
      <c r="H13270" s="1">
        <v>42889</v>
      </c>
      <c r="I13270" s="12">
        <v>6.8</v>
      </c>
      <c r="J13270">
        <v>3016</v>
      </c>
      <c r="K13270">
        <v>3</v>
      </c>
      <c r="L13270">
        <v>2</v>
      </c>
      <c r="M13270">
        <v>3</v>
      </c>
      <c r="N13270" s="13">
        <v>448</v>
      </c>
      <c r="Q13270" t="s">
        <v>210</v>
      </c>
      <c r="R13270">
        <v>-37.86148</v>
      </c>
      <c r="S13270">
        <v>144.88302999999999</v>
      </c>
      <c r="T13270" t="s">
        <v>81</v>
      </c>
      <c r="U13270" s="13">
        <v>6380</v>
      </c>
    </row>
    <row r="13271" spans="1:21" hidden="1" x14ac:dyDescent="0.35">
      <c r="A13271" t="s">
        <v>6750</v>
      </c>
      <c r="B13271" t="s">
        <v>11704</v>
      </c>
      <c r="C13271">
        <v>4</v>
      </c>
      <c r="D13271" t="s">
        <v>23</v>
      </c>
      <c r="E13271" s="8">
        <v>2200000</v>
      </c>
      <c r="F13271" t="s">
        <v>24</v>
      </c>
      <c r="G13271" t="s">
        <v>216</v>
      </c>
      <c r="H13271" s="1">
        <v>42959</v>
      </c>
      <c r="I13271" s="12">
        <v>6.8</v>
      </c>
      <c r="J13271">
        <v>3016</v>
      </c>
      <c r="K13271">
        <v>4</v>
      </c>
      <c r="L13271">
        <v>3</v>
      </c>
      <c r="M13271">
        <v>2</v>
      </c>
      <c r="N13271" s="13">
        <v>650</v>
      </c>
      <c r="Q13271" t="s">
        <v>210</v>
      </c>
      <c r="R13271">
        <v>-37.859250000000003</v>
      </c>
      <c r="S13271">
        <v>144.88761</v>
      </c>
      <c r="T13271" t="s">
        <v>81</v>
      </c>
      <c r="U13271" s="13">
        <v>6380</v>
      </c>
    </row>
    <row r="13272" spans="1:21" hidden="1" x14ac:dyDescent="0.35">
      <c r="A13272" t="s">
        <v>6750</v>
      </c>
      <c r="B13272" t="s">
        <v>14020</v>
      </c>
      <c r="C13272">
        <v>4</v>
      </c>
      <c r="D13272" t="s">
        <v>23</v>
      </c>
      <c r="E13272" s="8">
        <v>2500000</v>
      </c>
      <c r="F13272" t="s">
        <v>32</v>
      </c>
      <c r="G13272" t="s">
        <v>216</v>
      </c>
      <c r="H13272" s="1">
        <v>42973</v>
      </c>
      <c r="I13272" s="12">
        <v>6.8</v>
      </c>
      <c r="J13272">
        <v>3016</v>
      </c>
      <c r="K13272">
        <v>4</v>
      </c>
      <c r="L13272">
        <v>1</v>
      </c>
      <c r="M13272">
        <v>5</v>
      </c>
      <c r="N13272" s="13">
        <v>866</v>
      </c>
      <c r="O13272">
        <v>157</v>
      </c>
      <c r="P13272">
        <v>1920</v>
      </c>
      <c r="R13272">
        <v>-37.859079999999999</v>
      </c>
      <c r="S13272">
        <v>144.89299</v>
      </c>
      <c r="T13272" t="s">
        <v>81</v>
      </c>
      <c r="U13272" s="13">
        <v>6380</v>
      </c>
    </row>
    <row r="13273" spans="1:21" hidden="1" x14ac:dyDescent="0.35">
      <c r="A13273" t="s">
        <v>6750</v>
      </c>
      <c r="B13273" t="s">
        <v>6793</v>
      </c>
      <c r="C13273">
        <v>4</v>
      </c>
      <c r="D13273" t="s">
        <v>23</v>
      </c>
      <c r="E13273" s="8">
        <v>1172000</v>
      </c>
      <c r="F13273" t="s">
        <v>24</v>
      </c>
      <c r="G13273" t="s">
        <v>226</v>
      </c>
      <c r="H13273" s="1">
        <v>42693</v>
      </c>
      <c r="I13273" s="12">
        <v>8</v>
      </c>
      <c r="J13273">
        <v>3016</v>
      </c>
      <c r="K13273">
        <v>4</v>
      </c>
      <c r="L13273">
        <v>2</v>
      </c>
      <c r="M13273">
        <v>2</v>
      </c>
      <c r="N13273" s="13">
        <v>344</v>
      </c>
      <c r="Q13273" t="s">
        <v>210</v>
      </c>
      <c r="R13273">
        <v>-37.861699999999999</v>
      </c>
      <c r="S13273">
        <v>144.87989999999999</v>
      </c>
      <c r="T13273" t="s">
        <v>81</v>
      </c>
      <c r="U13273" s="13">
        <v>6380</v>
      </c>
    </row>
    <row r="13274" spans="1:21" hidden="1" x14ac:dyDescent="0.35">
      <c r="A13274" t="s">
        <v>6750</v>
      </c>
      <c r="B13274" t="s">
        <v>6771</v>
      </c>
      <c r="C13274">
        <v>4</v>
      </c>
      <c r="D13274" t="s">
        <v>23</v>
      </c>
      <c r="E13274" s="8">
        <v>1900000</v>
      </c>
      <c r="F13274" t="s">
        <v>30</v>
      </c>
      <c r="G13274" t="s">
        <v>226</v>
      </c>
      <c r="H13274" s="1">
        <v>42805</v>
      </c>
      <c r="I13274" s="12">
        <v>8</v>
      </c>
      <c r="J13274">
        <v>3016</v>
      </c>
      <c r="K13274">
        <v>4</v>
      </c>
      <c r="L13274">
        <v>3</v>
      </c>
      <c r="M13274">
        <v>2</v>
      </c>
      <c r="N13274" s="13">
        <v>321</v>
      </c>
      <c r="O13274">
        <v>287</v>
      </c>
      <c r="Q13274" t="s">
        <v>210</v>
      </c>
      <c r="R13274">
        <v>-37.862299999999998</v>
      </c>
      <c r="S13274">
        <v>144.88839999999999</v>
      </c>
      <c r="T13274" t="s">
        <v>81</v>
      </c>
      <c r="U13274" s="13">
        <v>6380</v>
      </c>
    </row>
    <row r="13275" spans="1:21" x14ac:dyDescent="0.35">
      <c r="A13275" t="s">
        <v>6750</v>
      </c>
      <c r="B13275" t="s">
        <v>8798</v>
      </c>
      <c r="C13275">
        <v>2</v>
      </c>
      <c r="D13275" t="s">
        <v>41</v>
      </c>
      <c r="E13275" s="8">
        <v>490000</v>
      </c>
      <c r="F13275" t="s">
        <v>24</v>
      </c>
      <c r="G13275" t="s">
        <v>226</v>
      </c>
      <c r="H13275" s="1">
        <v>42847</v>
      </c>
      <c r="I13275" s="12">
        <v>8</v>
      </c>
      <c r="J13275">
        <v>3016</v>
      </c>
      <c r="K13275">
        <v>2</v>
      </c>
      <c r="L13275">
        <v>1</v>
      </c>
      <c r="M13275">
        <v>1</v>
      </c>
      <c r="N13275" s="13">
        <v>0</v>
      </c>
      <c r="Q13275" t="s">
        <v>210</v>
      </c>
      <c r="R13275">
        <v>-37.858800000000002</v>
      </c>
      <c r="S13275">
        <v>144.89189999999999</v>
      </c>
      <c r="T13275" t="s">
        <v>81</v>
      </c>
      <c r="U13275" s="13">
        <v>6380</v>
      </c>
    </row>
    <row r="13276" spans="1:21" hidden="1" x14ac:dyDescent="0.35">
      <c r="A13276" t="s">
        <v>6750</v>
      </c>
      <c r="B13276" t="s">
        <v>8799</v>
      </c>
      <c r="C13276">
        <v>4</v>
      </c>
      <c r="D13276" t="s">
        <v>23</v>
      </c>
      <c r="E13276" s="8">
        <v>1200000</v>
      </c>
      <c r="F13276" t="s">
        <v>30</v>
      </c>
      <c r="G13276" t="s">
        <v>226</v>
      </c>
      <c r="H13276" s="1">
        <v>42854</v>
      </c>
      <c r="I13276" s="12">
        <v>8</v>
      </c>
      <c r="J13276">
        <v>3016</v>
      </c>
      <c r="K13276">
        <v>4</v>
      </c>
      <c r="L13276">
        <v>3</v>
      </c>
      <c r="M13276">
        <v>2</v>
      </c>
      <c r="N13276" s="13">
        <v>183</v>
      </c>
      <c r="O13276">
        <v>191</v>
      </c>
      <c r="P13276">
        <v>2006</v>
      </c>
      <c r="Q13276" t="s">
        <v>210</v>
      </c>
      <c r="R13276">
        <v>-37.8566</v>
      </c>
      <c r="S13276">
        <v>144.87370000000001</v>
      </c>
      <c r="T13276" t="s">
        <v>81</v>
      </c>
      <c r="U13276" s="13">
        <v>6380</v>
      </c>
    </row>
    <row r="13277" spans="1:21" x14ac:dyDescent="0.35">
      <c r="A13277" t="s">
        <v>6750</v>
      </c>
      <c r="B13277" t="s">
        <v>6780</v>
      </c>
      <c r="C13277">
        <v>2</v>
      </c>
      <c r="D13277" t="s">
        <v>41</v>
      </c>
      <c r="E13277" s="8">
        <v>450000</v>
      </c>
      <c r="F13277" t="s">
        <v>24</v>
      </c>
      <c r="G13277" t="s">
        <v>251</v>
      </c>
      <c r="H13277" s="1">
        <v>42504</v>
      </c>
      <c r="I13277" s="12">
        <v>8</v>
      </c>
      <c r="J13277">
        <v>3016</v>
      </c>
      <c r="K13277">
        <v>2</v>
      </c>
      <c r="L13277">
        <v>1</v>
      </c>
      <c r="M13277">
        <v>2</v>
      </c>
      <c r="N13277" s="13">
        <v>0</v>
      </c>
      <c r="Q13277" t="s">
        <v>210</v>
      </c>
      <c r="R13277">
        <v>-37.8536</v>
      </c>
      <c r="S13277">
        <v>144.899</v>
      </c>
      <c r="T13277" t="s">
        <v>81</v>
      </c>
      <c r="U13277" s="13">
        <v>6380</v>
      </c>
    </row>
    <row r="13278" spans="1:21" x14ac:dyDescent="0.35">
      <c r="A13278" t="s">
        <v>6750</v>
      </c>
      <c r="B13278" t="s">
        <v>6816</v>
      </c>
      <c r="C13278">
        <v>1</v>
      </c>
      <c r="D13278" t="s">
        <v>41</v>
      </c>
      <c r="E13278" s="8">
        <v>331000</v>
      </c>
      <c r="F13278" t="s">
        <v>24</v>
      </c>
      <c r="G13278" t="s">
        <v>251</v>
      </c>
      <c r="H13278" s="1">
        <v>42518</v>
      </c>
      <c r="I13278" s="12">
        <v>8</v>
      </c>
      <c r="J13278">
        <v>3016</v>
      </c>
      <c r="K13278">
        <v>1</v>
      </c>
      <c r="L13278">
        <v>1</v>
      </c>
      <c r="M13278">
        <v>1</v>
      </c>
      <c r="N13278" s="13">
        <v>0</v>
      </c>
      <c r="Q13278" t="s">
        <v>210</v>
      </c>
      <c r="R13278">
        <v>-37.858600000000003</v>
      </c>
      <c r="S13278">
        <v>144.89330000000001</v>
      </c>
      <c r="T13278" t="s">
        <v>81</v>
      </c>
      <c r="U13278" s="13">
        <v>6380</v>
      </c>
    </row>
    <row r="13279" spans="1:21" x14ac:dyDescent="0.35">
      <c r="A13279" t="s">
        <v>6750</v>
      </c>
      <c r="B13279" t="s">
        <v>6789</v>
      </c>
      <c r="C13279">
        <v>2</v>
      </c>
      <c r="D13279" t="s">
        <v>41</v>
      </c>
      <c r="E13279" s="8">
        <v>375000</v>
      </c>
      <c r="F13279" t="s">
        <v>30</v>
      </c>
      <c r="G13279" t="s">
        <v>251</v>
      </c>
      <c r="H13279" s="1">
        <v>42630</v>
      </c>
      <c r="I13279" s="12">
        <v>8</v>
      </c>
      <c r="J13279">
        <v>3016</v>
      </c>
      <c r="K13279">
        <v>2</v>
      </c>
      <c r="L13279">
        <v>1</v>
      </c>
      <c r="M13279">
        <v>1</v>
      </c>
      <c r="N13279" s="13">
        <v>0</v>
      </c>
      <c r="O13279">
        <v>49</v>
      </c>
      <c r="P13279">
        <v>1970</v>
      </c>
      <c r="Q13279" t="s">
        <v>210</v>
      </c>
      <c r="R13279">
        <v>-37.8504</v>
      </c>
      <c r="S13279">
        <v>144.89240000000001</v>
      </c>
      <c r="T13279" t="s">
        <v>81</v>
      </c>
      <c r="U13279" s="13">
        <v>6380</v>
      </c>
    </row>
    <row r="13280" spans="1:21" hidden="1" x14ac:dyDescent="0.35">
      <c r="A13280" t="s">
        <v>6750</v>
      </c>
      <c r="B13280" t="s">
        <v>6765</v>
      </c>
      <c r="C13280">
        <v>3</v>
      </c>
      <c r="D13280" t="s">
        <v>23</v>
      </c>
      <c r="E13280" s="8">
        <v>1200000</v>
      </c>
      <c r="F13280" t="s">
        <v>24</v>
      </c>
      <c r="G13280" t="s">
        <v>251</v>
      </c>
      <c r="H13280" s="1">
        <v>42681</v>
      </c>
      <c r="I13280" s="12">
        <v>8</v>
      </c>
      <c r="J13280">
        <v>3016</v>
      </c>
      <c r="K13280">
        <v>3</v>
      </c>
      <c r="L13280">
        <v>2</v>
      </c>
      <c r="M13280">
        <v>2</v>
      </c>
      <c r="N13280" s="13">
        <v>348</v>
      </c>
      <c r="O13280">
        <v>200</v>
      </c>
      <c r="P13280">
        <v>1997</v>
      </c>
      <c r="Q13280" t="s">
        <v>210</v>
      </c>
      <c r="R13280">
        <v>-37.857799999999997</v>
      </c>
      <c r="S13280">
        <v>144.87989999999999</v>
      </c>
      <c r="T13280" t="s">
        <v>81</v>
      </c>
      <c r="U13280" s="13">
        <v>6380</v>
      </c>
    </row>
    <row r="13281" spans="1:21" hidden="1" x14ac:dyDescent="0.35">
      <c r="A13281" t="s">
        <v>6750</v>
      </c>
      <c r="B13281" t="s">
        <v>6777</v>
      </c>
      <c r="C13281">
        <v>4</v>
      </c>
      <c r="D13281" t="s">
        <v>23</v>
      </c>
      <c r="E13281" s="8">
        <v>1330000</v>
      </c>
      <c r="F13281" t="s">
        <v>24</v>
      </c>
      <c r="G13281" t="s">
        <v>251</v>
      </c>
      <c r="H13281" s="1">
        <v>42686</v>
      </c>
      <c r="I13281" s="12">
        <v>8</v>
      </c>
      <c r="J13281">
        <v>3016</v>
      </c>
      <c r="K13281">
        <v>4</v>
      </c>
      <c r="L13281">
        <v>3</v>
      </c>
      <c r="M13281">
        <v>2</v>
      </c>
      <c r="N13281" s="13">
        <v>217</v>
      </c>
      <c r="O13281">
        <v>266</v>
      </c>
      <c r="P13281">
        <v>2003</v>
      </c>
      <c r="Q13281" t="s">
        <v>210</v>
      </c>
      <c r="R13281">
        <v>-37.863399999999999</v>
      </c>
      <c r="S13281">
        <v>144.87960000000001</v>
      </c>
      <c r="T13281" t="s">
        <v>81</v>
      </c>
      <c r="U13281" s="13">
        <v>6380</v>
      </c>
    </row>
    <row r="13282" spans="1:21" hidden="1" x14ac:dyDescent="0.35">
      <c r="A13282" t="s">
        <v>6750</v>
      </c>
      <c r="B13282" t="s">
        <v>6792</v>
      </c>
      <c r="C13282">
        <v>3</v>
      </c>
      <c r="D13282" t="s">
        <v>23</v>
      </c>
      <c r="E13282" s="8">
        <v>1270000</v>
      </c>
      <c r="F13282" t="s">
        <v>24</v>
      </c>
      <c r="G13282" t="s">
        <v>251</v>
      </c>
      <c r="H13282" s="1">
        <v>42693</v>
      </c>
      <c r="I13282" s="12">
        <v>8</v>
      </c>
      <c r="J13282">
        <v>3016</v>
      </c>
      <c r="K13282">
        <v>3</v>
      </c>
      <c r="L13282">
        <v>1</v>
      </c>
      <c r="M13282">
        <v>2</v>
      </c>
      <c r="N13282" s="13">
        <v>470</v>
      </c>
      <c r="Q13282" t="s">
        <v>210</v>
      </c>
      <c r="R13282">
        <v>-37.858699999999999</v>
      </c>
      <c r="S13282">
        <v>144.8871</v>
      </c>
      <c r="T13282" t="s">
        <v>81</v>
      </c>
      <c r="U13282" s="13">
        <v>6380</v>
      </c>
    </row>
    <row r="13283" spans="1:21" hidden="1" x14ac:dyDescent="0.35">
      <c r="A13283" t="s">
        <v>6750</v>
      </c>
      <c r="B13283" t="s">
        <v>6802</v>
      </c>
      <c r="C13283">
        <v>3</v>
      </c>
      <c r="D13283" t="s">
        <v>23</v>
      </c>
      <c r="E13283" s="8">
        <v>1262000</v>
      </c>
      <c r="F13283" t="s">
        <v>24</v>
      </c>
      <c r="G13283" t="s">
        <v>251</v>
      </c>
      <c r="H13283" s="1">
        <v>42791</v>
      </c>
      <c r="I13283" s="12">
        <v>8</v>
      </c>
      <c r="J13283">
        <v>3016</v>
      </c>
      <c r="K13283">
        <v>3</v>
      </c>
      <c r="L13283">
        <v>2</v>
      </c>
      <c r="M13283">
        <v>2</v>
      </c>
      <c r="N13283" s="13">
        <v>204</v>
      </c>
      <c r="Q13283" t="s">
        <v>210</v>
      </c>
      <c r="R13283">
        <v>-37.8551</v>
      </c>
      <c r="S13283">
        <v>144.89590000000001</v>
      </c>
      <c r="T13283" t="s">
        <v>81</v>
      </c>
      <c r="U13283" s="13">
        <v>6380</v>
      </c>
    </row>
    <row r="13284" spans="1:21" hidden="1" x14ac:dyDescent="0.35">
      <c r="A13284" t="s">
        <v>6750</v>
      </c>
      <c r="B13284" t="s">
        <v>6803</v>
      </c>
      <c r="C13284">
        <v>3</v>
      </c>
      <c r="D13284" t="s">
        <v>23</v>
      </c>
      <c r="E13284" s="8">
        <v>1210000</v>
      </c>
      <c r="F13284" t="s">
        <v>24</v>
      </c>
      <c r="G13284" t="s">
        <v>251</v>
      </c>
      <c r="H13284" s="1">
        <v>42791</v>
      </c>
      <c r="I13284" s="12">
        <v>8</v>
      </c>
      <c r="J13284">
        <v>3016</v>
      </c>
      <c r="K13284">
        <v>3</v>
      </c>
      <c r="L13284">
        <v>1</v>
      </c>
      <c r="M13284">
        <v>0</v>
      </c>
      <c r="N13284" s="13">
        <v>249</v>
      </c>
      <c r="O13284">
        <v>85</v>
      </c>
      <c r="P13284">
        <v>1910</v>
      </c>
      <c r="Q13284" t="s">
        <v>210</v>
      </c>
      <c r="R13284">
        <v>-37.86</v>
      </c>
      <c r="S13284">
        <v>144.89500000000001</v>
      </c>
      <c r="T13284" t="s">
        <v>81</v>
      </c>
      <c r="U13284" s="13">
        <v>6380</v>
      </c>
    </row>
    <row r="13285" spans="1:21" x14ac:dyDescent="0.35">
      <c r="A13285" t="s">
        <v>6750</v>
      </c>
      <c r="B13285" t="s">
        <v>6804</v>
      </c>
      <c r="C13285">
        <v>2</v>
      </c>
      <c r="D13285" t="s">
        <v>41</v>
      </c>
      <c r="E13285" s="8">
        <v>412000</v>
      </c>
      <c r="F13285" t="s">
        <v>30</v>
      </c>
      <c r="G13285" t="s">
        <v>251</v>
      </c>
      <c r="H13285" s="1">
        <v>42791</v>
      </c>
      <c r="I13285" s="12">
        <v>8</v>
      </c>
      <c r="J13285">
        <v>3016</v>
      </c>
      <c r="K13285">
        <v>2</v>
      </c>
      <c r="L13285">
        <v>1</v>
      </c>
      <c r="M13285">
        <v>1</v>
      </c>
      <c r="N13285" s="13">
        <v>0</v>
      </c>
      <c r="O13285">
        <v>65</v>
      </c>
      <c r="P13285">
        <v>1980</v>
      </c>
      <c r="Q13285" t="s">
        <v>210</v>
      </c>
      <c r="R13285">
        <v>-37.858600000000003</v>
      </c>
      <c r="S13285">
        <v>144.8937</v>
      </c>
      <c r="T13285" t="s">
        <v>81</v>
      </c>
      <c r="U13285" s="13">
        <v>6380</v>
      </c>
    </row>
    <row r="13286" spans="1:21" hidden="1" x14ac:dyDescent="0.35">
      <c r="A13286" t="s">
        <v>6750</v>
      </c>
      <c r="B13286" t="s">
        <v>6029</v>
      </c>
      <c r="C13286">
        <v>4</v>
      </c>
      <c r="D13286" t="s">
        <v>23</v>
      </c>
      <c r="E13286" s="8">
        <v>2640000</v>
      </c>
      <c r="F13286" t="s">
        <v>24</v>
      </c>
      <c r="G13286" t="s">
        <v>251</v>
      </c>
      <c r="H13286" s="1">
        <v>42798</v>
      </c>
      <c r="I13286" s="12">
        <v>8</v>
      </c>
      <c r="J13286">
        <v>3016</v>
      </c>
      <c r="K13286">
        <v>4</v>
      </c>
      <c r="L13286">
        <v>2</v>
      </c>
      <c r="M13286">
        <v>2</v>
      </c>
      <c r="N13286" s="13">
        <v>650</v>
      </c>
      <c r="Q13286" t="s">
        <v>210</v>
      </c>
      <c r="R13286">
        <v>-37.867100000000001</v>
      </c>
      <c r="S13286">
        <v>144.88749999999999</v>
      </c>
      <c r="T13286" t="s">
        <v>81</v>
      </c>
      <c r="U13286" s="13">
        <v>6380</v>
      </c>
    </row>
    <row r="13287" spans="1:21" x14ac:dyDescent="0.35">
      <c r="A13287" t="s">
        <v>6750</v>
      </c>
      <c r="B13287" t="s">
        <v>8789</v>
      </c>
      <c r="C13287">
        <v>2</v>
      </c>
      <c r="D13287" t="s">
        <v>41</v>
      </c>
      <c r="E13287" s="8">
        <v>543000</v>
      </c>
      <c r="F13287" t="s">
        <v>24</v>
      </c>
      <c r="G13287" t="s">
        <v>251</v>
      </c>
      <c r="H13287" s="1">
        <v>42833</v>
      </c>
      <c r="I13287" s="12">
        <v>8</v>
      </c>
      <c r="J13287">
        <v>3016</v>
      </c>
      <c r="K13287">
        <v>2</v>
      </c>
      <c r="L13287">
        <v>1</v>
      </c>
      <c r="M13287">
        <v>1</v>
      </c>
      <c r="N13287" s="13">
        <v>0</v>
      </c>
      <c r="O13287">
        <v>78</v>
      </c>
      <c r="P13287">
        <v>1974</v>
      </c>
      <c r="Q13287" t="s">
        <v>210</v>
      </c>
      <c r="R13287">
        <v>-37.8536</v>
      </c>
      <c r="S13287">
        <v>144.8981</v>
      </c>
      <c r="T13287" t="s">
        <v>81</v>
      </c>
      <c r="U13287" s="13">
        <v>6380</v>
      </c>
    </row>
    <row r="13288" spans="1:21" x14ac:dyDescent="0.35">
      <c r="A13288" t="s">
        <v>6750</v>
      </c>
      <c r="B13288" t="s">
        <v>8797</v>
      </c>
      <c r="C13288">
        <v>2</v>
      </c>
      <c r="D13288" t="s">
        <v>41</v>
      </c>
      <c r="E13288" s="8">
        <v>550000</v>
      </c>
      <c r="F13288" t="s">
        <v>30</v>
      </c>
      <c r="G13288" t="s">
        <v>251</v>
      </c>
      <c r="H13288" s="1">
        <v>42847</v>
      </c>
      <c r="I13288" s="12">
        <v>8</v>
      </c>
      <c r="J13288">
        <v>3016</v>
      </c>
      <c r="K13288">
        <v>2</v>
      </c>
      <c r="L13288">
        <v>1</v>
      </c>
      <c r="M13288">
        <v>2</v>
      </c>
      <c r="N13288" s="13">
        <v>0</v>
      </c>
      <c r="O13288">
        <v>65</v>
      </c>
      <c r="P13288">
        <v>1990</v>
      </c>
      <c r="Q13288" t="s">
        <v>210</v>
      </c>
      <c r="R13288">
        <v>-37.868499999999997</v>
      </c>
      <c r="S13288">
        <v>144.9058</v>
      </c>
      <c r="T13288" t="s">
        <v>81</v>
      </c>
      <c r="U13288" s="13">
        <v>6380</v>
      </c>
    </row>
    <row r="13289" spans="1:21" hidden="1" x14ac:dyDescent="0.35">
      <c r="A13289" t="s">
        <v>6750</v>
      </c>
      <c r="B13289" t="s">
        <v>8794</v>
      </c>
      <c r="C13289">
        <v>4</v>
      </c>
      <c r="D13289" t="s">
        <v>23</v>
      </c>
      <c r="E13289" s="8">
        <v>1412000</v>
      </c>
      <c r="F13289" t="s">
        <v>30</v>
      </c>
      <c r="G13289" t="s">
        <v>251</v>
      </c>
      <c r="H13289" s="1">
        <v>42868</v>
      </c>
      <c r="I13289" s="12">
        <v>8</v>
      </c>
      <c r="J13289">
        <v>3016</v>
      </c>
      <c r="K13289">
        <v>4</v>
      </c>
      <c r="L13289">
        <v>2</v>
      </c>
      <c r="M13289">
        <v>4</v>
      </c>
      <c r="N13289" s="13">
        <v>551</v>
      </c>
      <c r="Q13289" t="s">
        <v>210</v>
      </c>
      <c r="R13289">
        <v>-37.857900000000001</v>
      </c>
      <c r="S13289">
        <v>144.87860000000001</v>
      </c>
      <c r="T13289" t="s">
        <v>81</v>
      </c>
      <c r="U13289" s="13">
        <v>6380</v>
      </c>
    </row>
    <row r="13290" spans="1:21" hidden="1" x14ac:dyDescent="0.35">
      <c r="A13290" t="s">
        <v>6750</v>
      </c>
      <c r="B13290" t="s">
        <v>8796</v>
      </c>
      <c r="C13290">
        <v>2</v>
      </c>
      <c r="D13290" t="s">
        <v>23</v>
      </c>
      <c r="E13290" s="8">
        <v>855000</v>
      </c>
      <c r="F13290" t="s">
        <v>24</v>
      </c>
      <c r="G13290" t="s">
        <v>251</v>
      </c>
      <c r="H13290" s="1">
        <v>42875</v>
      </c>
      <c r="I13290" s="12">
        <v>8</v>
      </c>
      <c r="J13290">
        <v>3016</v>
      </c>
      <c r="K13290">
        <v>2</v>
      </c>
      <c r="L13290">
        <v>1</v>
      </c>
      <c r="M13290">
        <v>1</v>
      </c>
      <c r="N13290" s="13">
        <v>160</v>
      </c>
      <c r="Q13290" t="s">
        <v>210</v>
      </c>
      <c r="R13290">
        <v>-37.854599999999998</v>
      </c>
      <c r="S13290">
        <v>144.88829999999999</v>
      </c>
      <c r="T13290" t="s">
        <v>81</v>
      </c>
      <c r="U13290" s="13">
        <v>6380</v>
      </c>
    </row>
    <row r="13291" spans="1:21" hidden="1" x14ac:dyDescent="0.35">
      <c r="A13291" t="s">
        <v>6750</v>
      </c>
      <c r="B13291" t="s">
        <v>9791</v>
      </c>
      <c r="C13291">
        <v>3</v>
      </c>
      <c r="D13291" t="s">
        <v>23</v>
      </c>
      <c r="E13291" s="8">
        <v>950000</v>
      </c>
      <c r="F13291" t="s">
        <v>24</v>
      </c>
      <c r="G13291" t="s">
        <v>251</v>
      </c>
      <c r="H13291" s="1">
        <v>42889</v>
      </c>
      <c r="I13291" s="12">
        <v>6.8</v>
      </c>
      <c r="J13291">
        <v>3016</v>
      </c>
      <c r="K13291">
        <v>3</v>
      </c>
      <c r="L13291">
        <v>1</v>
      </c>
      <c r="M13291">
        <v>0</v>
      </c>
      <c r="N13291" s="13">
        <v>169</v>
      </c>
      <c r="Q13291" t="s">
        <v>210</v>
      </c>
      <c r="R13291">
        <v>-37.856099999999998</v>
      </c>
      <c r="S13291">
        <v>144.90028000000001</v>
      </c>
      <c r="T13291" t="s">
        <v>81</v>
      </c>
      <c r="U13291" s="13">
        <v>6380</v>
      </c>
    </row>
    <row r="13292" spans="1:21" hidden="1" x14ac:dyDescent="0.35">
      <c r="A13292" t="s">
        <v>6750</v>
      </c>
      <c r="B13292" t="s">
        <v>12001</v>
      </c>
      <c r="C13292">
        <v>4</v>
      </c>
      <c r="D13292" t="s">
        <v>23</v>
      </c>
      <c r="E13292" s="8">
        <v>1920000</v>
      </c>
      <c r="F13292" t="s">
        <v>30</v>
      </c>
      <c r="G13292" t="s">
        <v>251</v>
      </c>
      <c r="H13292" s="1">
        <v>42931</v>
      </c>
      <c r="I13292" s="12">
        <v>6.8</v>
      </c>
      <c r="J13292">
        <v>3016</v>
      </c>
      <c r="K13292">
        <v>4</v>
      </c>
      <c r="L13292">
        <v>2</v>
      </c>
      <c r="M13292">
        <v>0</v>
      </c>
      <c r="N13292" s="13">
        <v>388</v>
      </c>
      <c r="O13292">
        <v>178</v>
      </c>
      <c r="P13292">
        <v>1900</v>
      </c>
      <c r="Q13292" t="s">
        <v>210</v>
      </c>
      <c r="R13292">
        <v>-37.86159</v>
      </c>
      <c r="S13292">
        <v>144.89926</v>
      </c>
      <c r="T13292" t="s">
        <v>81</v>
      </c>
      <c r="U13292" s="13">
        <v>6380</v>
      </c>
    </row>
    <row r="13293" spans="1:21" hidden="1" x14ac:dyDescent="0.35">
      <c r="A13293" t="s">
        <v>6750</v>
      </c>
      <c r="B13293" t="s">
        <v>12317</v>
      </c>
      <c r="C13293">
        <v>4</v>
      </c>
      <c r="D13293" t="s">
        <v>23</v>
      </c>
      <c r="E13293" s="8">
        <v>1440000</v>
      </c>
      <c r="F13293" t="s">
        <v>24</v>
      </c>
      <c r="G13293" t="s">
        <v>251</v>
      </c>
      <c r="H13293" s="1">
        <v>42938</v>
      </c>
      <c r="I13293" s="12">
        <v>6.8</v>
      </c>
      <c r="J13293">
        <v>3016</v>
      </c>
      <c r="K13293">
        <v>4</v>
      </c>
      <c r="L13293">
        <v>2</v>
      </c>
      <c r="M13293">
        <v>0</v>
      </c>
      <c r="N13293" s="13">
        <v>240</v>
      </c>
      <c r="O13293">
        <v>170</v>
      </c>
      <c r="P13293">
        <v>1900</v>
      </c>
      <c r="Q13293" t="s">
        <v>210</v>
      </c>
      <c r="R13293">
        <v>-37.854140000000001</v>
      </c>
      <c r="S13293">
        <v>144.89561</v>
      </c>
      <c r="T13293" t="s">
        <v>81</v>
      </c>
      <c r="U13293" s="13">
        <v>6380</v>
      </c>
    </row>
    <row r="13294" spans="1:21" hidden="1" x14ac:dyDescent="0.35">
      <c r="A13294" t="s">
        <v>6750</v>
      </c>
      <c r="B13294" t="s">
        <v>12654</v>
      </c>
      <c r="C13294">
        <v>3</v>
      </c>
      <c r="D13294" t="s">
        <v>23</v>
      </c>
      <c r="E13294" s="8">
        <v>1050000</v>
      </c>
      <c r="F13294" t="s">
        <v>34</v>
      </c>
      <c r="G13294" t="s">
        <v>251</v>
      </c>
      <c r="H13294" s="1">
        <v>42945</v>
      </c>
      <c r="I13294" s="12">
        <v>6.8</v>
      </c>
      <c r="J13294">
        <v>3016</v>
      </c>
      <c r="K13294">
        <v>3</v>
      </c>
      <c r="L13294">
        <v>1</v>
      </c>
      <c r="M13294">
        <v>0</v>
      </c>
      <c r="N13294" s="13">
        <v>179</v>
      </c>
      <c r="O13294">
        <v>115</v>
      </c>
      <c r="P13294">
        <v>1890</v>
      </c>
      <c r="Q13294" t="s">
        <v>210</v>
      </c>
      <c r="R13294">
        <v>-37.865580000000001</v>
      </c>
      <c r="S13294">
        <v>144.90474</v>
      </c>
      <c r="T13294" t="s">
        <v>81</v>
      </c>
      <c r="U13294" s="13">
        <v>6380</v>
      </c>
    </row>
    <row r="13295" spans="1:21" x14ac:dyDescent="0.35">
      <c r="A13295" t="s">
        <v>6750</v>
      </c>
      <c r="B13295" t="s">
        <v>12655</v>
      </c>
      <c r="C13295">
        <v>1</v>
      </c>
      <c r="D13295" t="s">
        <v>41</v>
      </c>
      <c r="E13295" s="8">
        <v>385000</v>
      </c>
      <c r="F13295" t="s">
        <v>30</v>
      </c>
      <c r="G13295" t="s">
        <v>251</v>
      </c>
      <c r="H13295" s="1">
        <v>42945</v>
      </c>
      <c r="I13295" s="12">
        <v>6.8</v>
      </c>
      <c r="J13295">
        <v>3016</v>
      </c>
      <c r="K13295">
        <v>1</v>
      </c>
      <c r="L13295">
        <v>1</v>
      </c>
      <c r="M13295">
        <v>1</v>
      </c>
      <c r="N13295" s="13">
        <v>0</v>
      </c>
      <c r="O13295">
        <v>35.64</v>
      </c>
      <c r="P13295">
        <v>1967</v>
      </c>
      <c r="Q13295" t="s">
        <v>210</v>
      </c>
      <c r="R13295">
        <v>-37.855879999999999</v>
      </c>
      <c r="S13295">
        <v>144.89936</v>
      </c>
      <c r="T13295" t="s">
        <v>81</v>
      </c>
      <c r="U13295" s="13">
        <v>6380</v>
      </c>
    </row>
    <row r="13296" spans="1:21" hidden="1" x14ac:dyDescent="0.35">
      <c r="A13296" t="s">
        <v>6750</v>
      </c>
      <c r="B13296" t="s">
        <v>7071</v>
      </c>
      <c r="C13296">
        <v>5</v>
      </c>
      <c r="D13296" t="s">
        <v>23</v>
      </c>
      <c r="E13296" s="8">
        <v>2550000</v>
      </c>
      <c r="F13296" t="s">
        <v>32</v>
      </c>
      <c r="G13296" t="s">
        <v>251</v>
      </c>
      <c r="H13296" s="1">
        <v>42966</v>
      </c>
      <c r="I13296" s="12">
        <v>6.8</v>
      </c>
      <c r="J13296">
        <v>3016</v>
      </c>
      <c r="K13296">
        <v>5</v>
      </c>
      <c r="L13296">
        <v>2</v>
      </c>
      <c r="M13296">
        <v>2</v>
      </c>
      <c r="N13296" s="13">
        <v>840</v>
      </c>
      <c r="O13296">
        <v>244</v>
      </c>
      <c r="P13296">
        <v>1910</v>
      </c>
      <c r="R13296">
        <v>-37.863300000000002</v>
      </c>
      <c r="S13296">
        <v>144.88871</v>
      </c>
      <c r="T13296" t="s">
        <v>81</v>
      </c>
      <c r="U13296" s="13">
        <v>6380</v>
      </c>
    </row>
    <row r="13297" spans="1:21" hidden="1" x14ac:dyDescent="0.35">
      <c r="A13297" t="s">
        <v>6750</v>
      </c>
      <c r="B13297" t="s">
        <v>14018</v>
      </c>
      <c r="C13297">
        <v>3</v>
      </c>
      <c r="D13297" t="s">
        <v>23</v>
      </c>
      <c r="E13297" s="8">
        <v>1031000</v>
      </c>
      <c r="F13297" t="s">
        <v>30</v>
      </c>
      <c r="G13297" t="s">
        <v>251</v>
      </c>
      <c r="H13297" s="1">
        <v>42973</v>
      </c>
      <c r="I13297" s="12">
        <v>6.8</v>
      </c>
      <c r="J13297">
        <v>3016</v>
      </c>
      <c r="K13297">
        <v>3</v>
      </c>
      <c r="L13297">
        <v>2</v>
      </c>
      <c r="M13297">
        <v>2</v>
      </c>
      <c r="N13297" s="13">
        <v>333</v>
      </c>
      <c r="O13297">
        <v>133</v>
      </c>
      <c r="P13297">
        <v>1995</v>
      </c>
      <c r="R13297">
        <v>-37.859270000000002</v>
      </c>
      <c r="S13297">
        <v>144.87904</v>
      </c>
      <c r="T13297" t="s">
        <v>81</v>
      </c>
      <c r="U13297" s="13">
        <v>6380</v>
      </c>
    </row>
    <row r="13298" spans="1:21" hidden="1" x14ac:dyDescent="0.35">
      <c r="A13298" t="s">
        <v>6750</v>
      </c>
      <c r="B13298" t="s">
        <v>12874</v>
      </c>
      <c r="C13298">
        <v>4</v>
      </c>
      <c r="D13298" t="s">
        <v>23</v>
      </c>
      <c r="E13298" s="8">
        <v>1630000</v>
      </c>
      <c r="F13298" t="s">
        <v>24</v>
      </c>
      <c r="G13298" t="s">
        <v>251</v>
      </c>
      <c r="H13298" s="1">
        <v>42981</v>
      </c>
      <c r="I13298" s="12">
        <v>6.8</v>
      </c>
      <c r="J13298">
        <v>3016</v>
      </c>
      <c r="K13298">
        <v>4</v>
      </c>
      <c r="L13298">
        <v>3</v>
      </c>
      <c r="M13298">
        <v>2</v>
      </c>
      <c r="N13298" s="13">
        <v>400</v>
      </c>
      <c r="R13298">
        <v>-37.863379999999999</v>
      </c>
      <c r="S13298">
        <v>144.88321999999999</v>
      </c>
      <c r="T13298" t="s">
        <v>81</v>
      </c>
      <c r="U13298" s="13">
        <v>6380</v>
      </c>
    </row>
    <row r="13299" spans="1:21" hidden="1" x14ac:dyDescent="0.35">
      <c r="A13299" t="s">
        <v>6750</v>
      </c>
      <c r="B13299" t="s">
        <v>13773</v>
      </c>
      <c r="C13299">
        <v>3</v>
      </c>
      <c r="D13299" t="s">
        <v>23</v>
      </c>
      <c r="E13299" s="8">
        <v>832000</v>
      </c>
      <c r="F13299" t="s">
        <v>24</v>
      </c>
      <c r="G13299" t="s">
        <v>251</v>
      </c>
      <c r="H13299" s="1">
        <v>43001</v>
      </c>
      <c r="I13299" s="12">
        <v>6.8</v>
      </c>
      <c r="J13299">
        <v>3016</v>
      </c>
      <c r="K13299">
        <v>3</v>
      </c>
      <c r="L13299">
        <v>1</v>
      </c>
      <c r="M13299">
        <v>1</v>
      </c>
      <c r="N13299" s="13">
        <v>269</v>
      </c>
      <c r="R13299">
        <v>-37.858080000000001</v>
      </c>
      <c r="S13299">
        <v>144.89268000000001</v>
      </c>
      <c r="T13299" t="s">
        <v>81</v>
      </c>
      <c r="U13299" s="13">
        <v>6380</v>
      </c>
    </row>
    <row r="13300" spans="1:21" x14ac:dyDescent="0.35">
      <c r="A13300" t="s">
        <v>6817</v>
      </c>
      <c r="B13300" t="s">
        <v>6819</v>
      </c>
      <c r="C13300">
        <v>2</v>
      </c>
      <c r="D13300" t="s">
        <v>41</v>
      </c>
      <c r="E13300" s="8">
        <v>400000</v>
      </c>
      <c r="F13300" t="s">
        <v>30</v>
      </c>
      <c r="G13300" t="s">
        <v>262</v>
      </c>
      <c r="H13300" s="1">
        <v>42651</v>
      </c>
      <c r="I13300" s="12">
        <v>8.9</v>
      </c>
      <c r="J13300">
        <v>3016</v>
      </c>
      <c r="K13300">
        <v>2</v>
      </c>
      <c r="L13300">
        <v>1</v>
      </c>
      <c r="M13300">
        <v>1</v>
      </c>
      <c r="N13300" s="13">
        <v>0</v>
      </c>
      <c r="P13300">
        <v>1970</v>
      </c>
      <c r="Q13300" t="s">
        <v>210</v>
      </c>
      <c r="R13300">
        <v>-37.856400000000001</v>
      </c>
      <c r="S13300">
        <v>144.88640000000001</v>
      </c>
      <c r="T13300" t="s">
        <v>81</v>
      </c>
      <c r="U13300" s="13">
        <v>802</v>
      </c>
    </row>
    <row r="13301" spans="1:21" x14ac:dyDescent="0.35">
      <c r="A13301" t="s">
        <v>6817</v>
      </c>
      <c r="B13301" t="s">
        <v>6824</v>
      </c>
      <c r="C13301">
        <v>2</v>
      </c>
      <c r="D13301" t="s">
        <v>41</v>
      </c>
      <c r="E13301" s="8">
        <v>380000</v>
      </c>
      <c r="F13301" t="s">
        <v>32</v>
      </c>
      <c r="G13301" t="s">
        <v>48</v>
      </c>
      <c r="H13301" s="1">
        <v>42539</v>
      </c>
      <c r="I13301" s="12">
        <v>8.9</v>
      </c>
      <c r="J13301">
        <v>3016</v>
      </c>
      <c r="K13301">
        <v>2</v>
      </c>
      <c r="L13301">
        <v>1</v>
      </c>
      <c r="M13301">
        <v>1</v>
      </c>
      <c r="N13301" s="13">
        <v>0</v>
      </c>
      <c r="O13301">
        <v>64</v>
      </c>
      <c r="P13301">
        <v>1960</v>
      </c>
      <c r="Q13301" t="s">
        <v>210</v>
      </c>
      <c r="R13301">
        <v>-37.856400000000001</v>
      </c>
      <c r="S13301">
        <v>144.88640000000001</v>
      </c>
      <c r="T13301" t="s">
        <v>81</v>
      </c>
      <c r="U13301" s="13">
        <v>802</v>
      </c>
    </row>
    <row r="13302" spans="1:21" hidden="1" x14ac:dyDescent="0.35">
      <c r="A13302" t="s">
        <v>6817</v>
      </c>
      <c r="B13302" t="s">
        <v>10998</v>
      </c>
      <c r="C13302">
        <v>3</v>
      </c>
      <c r="D13302" t="s">
        <v>23</v>
      </c>
      <c r="E13302" s="8">
        <v>862000</v>
      </c>
      <c r="F13302" t="s">
        <v>30</v>
      </c>
      <c r="G13302" t="s">
        <v>48</v>
      </c>
      <c r="H13302" s="1">
        <v>42882</v>
      </c>
      <c r="I13302" s="12">
        <v>6.8</v>
      </c>
      <c r="J13302">
        <v>3016</v>
      </c>
      <c r="K13302">
        <v>3</v>
      </c>
      <c r="L13302">
        <v>1</v>
      </c>
      <c r="M13302">
        <v>1</v>
      </c>
      <c r="N13302" s="13">
        <v>353</v>
      </c>
      <c r="O13302">
        <v>85.35</v>
      </c>
      <c r="P13302">
        <v>1940</v>
      </c>
      <c r="Q13302" t="s">
        <v>210</v>
      </c>
      <c r="R13302">
        <v>-37.854320000000001</v>
      </c>
      <c r="S13302">
        <v>144.88213999999999</v>
      </c>
      <c r="T13302" t="s">
        <v>81</v>
      </c>
      <c r="U13302" s="13">
        <v>802</v>
      </c>
    </row>
    <row r="13303" spans="1:21" hidden="1" x14ac:dyDescent="0.35">
      <c r="A13303" t="s">
        <v>6817</v>
      </c>
      <c r="B13303" t="s">
        <v>8968</v>
      </c>
      <c r="C13303">
        <v>3</v>
      </c>
      <c r="D13303" t="s">
        <v>59</v>
      </c>
      <c r="E13303" s="8">
        <v>670000</v>
      </c>
      <c r="F13303" t="s">
        <v>34</v>
      </c>
      <c r="G13303" t="s">
        <v>230</v>
      </c>
      <c r="H13303" s="1">
        <v>42833</v>
      </c>
      <c r="I13303" s="12">
        <v>8.9</v>
      </c>
      <c r="J13303">
        <v>3016</v>
      </c>
      <c r="K13303">
        <v>3</v>
      </c>
      <c r="L13303">
        <v>2</v>
      </c>
      <c r="M13303">
        <v>2</v>
      </c>
      <c r="N13303" s="13">
        <v>146</v>
      </c>
      <c r="O13303">
        <v>141</v>
      </c>
      <c r="P13303">
        <v>2001</v>
      </c>
      <c r="Q13303" t="s">
        <v>210</v>
      </c>
      <c r="R13303">
        <v>-37.856999999999999</v>
      </c>
      <c r="S13303">
        <v>144.88460000000001</v>
      </c>
      <c r="T13303" t="s">
        <v>81</v>
      </c>
      <c r="U13303" s="13">
        <v>802</v>
      </c>
    </row>
    <row r="13304" spans="1:21" hidden="1" x14ac:dyDescent="0.35">
      <c r="A13304" t="s">
        <v>6817</v>
      </c>
      <c r="B13304" t="s">
        <v>8968</v>
      </c>
      <c r="C13304">
        <v>3</v>
      </c>
      <c r="D13304" t="s">
        <v>59</v>
      </c>
      <c r="E13304" s="8">
        <v>720000</v>
      </c>
      <c r="F13304" t="s">
        <v>30</v>
      </c>
      <c r="G13304" t="s">
        <v>230</v>
      </c>
      <c r="H13304" s="1">
        <v>42868</v>
      </c>
      <c r="I13304" s="12">
        <v>8.9</v>
      </c>
      <c r="J13304">
        <v>3016</v>
      </c>
      <c r="K13304">
        <v>3</v>
      </c>
      <c r="L13304">
        <v>2</v>
      </c>
      <c r="M13304">
        <v>2</v>
      </c>
      <c r="N13304" s="13">
        <v>146</v>
      </c>
      <c r="O13304">
        <v>141</v>
      </c>
      <c r="P13304">
        <v>2001</v>
      </c>
      <c r="Q13304" t="s">
        <v>210</v>
      </c>
      <c r="R13304">
        <v>-37.856999999999999</v>
      </c>
      <c r="S13304">
        <v>144.88460000000001</v>
      </c>
      <c r="T13304" t="s">
        <v>81</v>
      </c>
      <c r="U13304" s="13">
        <v>802</v>
      </c>
    </row>
    <row r="13305" spans="1:21" hidden="1" x14ac:dyDescent="0.35">
      <c r="A13305" t="s">
        <v>6817</v>
      </c>
      <c r="B13305" t="s">
        <v>6827</v>
      </c>
      <c r="C13305">
        <v>3</v>
      </c>
      <c r="D13305" t="s">
        <v>23</v>
      </c>
      <c r="E13305" s="8">
        <v>1225000</v>
      </c>
      <c r="F13305" t="s">
        <v>30</v>
      </c>
      <c r="G13305" t="s">
        <v>389</v>
      </c>
      <c r="H13305" s="1">
        <v>42701</v>
      </c>
      <c r="I13305" s="12">
        <v>8.9</v>
      </c>
      <c r="J13305">
        <v>3016</v>
      </c>
      <c r="K13305">
        <v>3</v>
      </c>
      <c r="L13305">
        <v>1</v>
      </c>
      <c r="M13305">
        <v>1</v>
      </c>
      <c r="N13305" s="13">
        <v>311</v>
      </c>
      <c r="O13305">
        <v>126</v>
      </c>
      <c r="P13305">
        <v>1920</v>
      </c>
      <c r="Q13305" t="s">
        <v>210</v>
      </c>
      <c r="R13305">
        <v>-37.854599999999998</v>
      </c>
      <c r="S13305">
        <v>144.87620000000001</v>
      </c>
      <c r="T13305" t="s">
        <v>81</v>
      </c>
      <c r="U13305" s="13">
        <v>802</v>
      </c>
    </row>
    <row r="13306" spans="1:21" hidden="1" x14ac:dyDescent="0.35">
      <c r="A13306" t="s">
        <v>6817</v>
      </c>
      <c r="B13306" t="s">
        <v>6823</v>
      </c>
      <c r="C13306">
        <v>4</v>
      </c>
      <c r="D13306" t="s">
        <v>23</v>
      </c>
      <c r="E13306" s="8">
        <v>881000</v>
      </c>
      <c r="F13306" t="s">
        <v>30</v>
      </c>
      <c r="G13306" t="s">
        <v>216</v>
      </c>
      <c r="H13306" s="1">
        <v>42595</v>
      </c>
      <c r="I13306" s="12">
        <v>8.9</v>
      </c>
      <c r="J13306">
        <v>3016</v>
      </c>
      <c r="K13306">
        <v>4</v>
      </c>
      <c r="L13306">
        <v>1</v>
      </c>
      <c r="M13306">
        <v>3</v>
      </c>
      <c r="N13306" s="13">
        <v>468</v>
      </c>
      <c r="O13306">
        <v>139</v>
      </c>
      <c r="Q13306" t="s">
        <v>210</v>
      </c>
      <c r="R13306">
        <v>-37.855899999999998</v>
      </c>
      <c r="S13306">
        <v>144.8785</v>
      </c>
      <c r="T13306" t="s">
        <v>81</v>
      </c>
      <c r="U13306" s="13">
        <v>802</v>
      </c>
    </row>
    <row r="13307" spans="1:21" x14ac:dyDescent="0.35">
      <c r="A13307" t="s">
        <v>6817</v>
      </c>
      <c r="B13307" t="s">
        <v>6826</v>
      </c>
      <c r="C13307">
        <v>2</v>
      </c>
      <c r="D13307" t="s">
        <v>41</v>
      </c>
      <c r="E13307" s="8">
        <v>367500</v>
      </c>
      <c r="F13307" t="s">
        <v>24</v>
      </c>
      <c r="G13307" t="s">
        <v>216</v>
      </c>
      <c r="H13307" s="1">
        <v>42637</v>
      </c>
      <c r="I13307" s="12">
        <v>8.9</v>
      </c>
      <c r="J13307">
        <v>3016</v>
      </c>
      <c r="K13307">
        <v>2</v>
      </c>
      <c r="L13307">
        <v>1</v>
      </c>
      <c r="M13307">
        <v>1</v>
      </c>
      <c r="N13307" s="13">
        <v>0</v>
      </c>
      <c r="O13307">
        <v>61</v>
      </c>
      <c r="P13307">
        <v>1970</v>
      </c>
      <c r="Q13307" t="s">
        <v>210</v>
      </c>
      <c r="R13307">
        <v>-37.857100000000003</v>
      </c>
      <c r="S13307">
        <v>144.88409999999999</v>
      </c>
      <c r="T13307" t="s">
        <v>81</v>
      </c>
      <c r="U13307" s="13">
        <v>802</v>
      </c>
    </row>
    <row r="13308" spans="1:21" hidden="1" x14ac:dyDescent="0.35">
      <c r="A13308" t="s">
        <v>6817</v>
      </c>
      <c r="B13308" t="s">
        <v>6820</v>
      </c>
      <c r="C13308">
        <v>5</v>
      </c>
      <c r="D13308" t="s">
        <v>23</v>
      </c>
      <c r="E13308" s="8">
        <v>1410000</v>
      </c>
      <c r="F13308" t="s">
        <v>30</v>
      </c>
      <c r="G13308" t="s">
        <v>216</v>
      </c>
      <c r="H13308" s="1">
        <v>42651</v>
      </c>
      <c r="I13308" s="12">
        <v>8.9</v>
      </c>
      <c r="J13308">
        <v>3016</v>
      </c>
      <c r="K13308">
        <v>5</v>
      </c>
      <c r="L13308">
        <v>2</v>
      </c>
      <c r="M13308">
        <v>5</v>
      </c>
      <c r="N13308" s="13">
        <v>680</v>
      </c>
      <c r="Q13308" t="s">
        <v>210</v>
      </c>
      <c r="R13308">
        <v>-37.856099999999998</v>
      </c>
      <c r="S13308">
        <v>144.88589999999999</v>
      </c>
      <c r="T13308" t="s">
        <v>81</v>
      </c>
      <c r="U13308" s="13">
        <v>802</v>
      </c>
    </row>
    <row r="13309" spans="1:21" hidden="1" x14ac:dyDescent="0.35">
      <c r="A13309" t="s">
        <v>6817</v>
      </c>
      <c r="B13309" t="s">
        <v>8970</v>
      </c>
      <c r="C13309">
        <v>3</v>
      </c>
      <c r="D13309" t="s">
        <v>23</v>
      </c>
      <c r="E13309" s="8">
        <v>1575000</v>
      </c>
      <c r="F13309" t="s">
        <v>24</v>
      </c>
      <c r="G13309" t="s">
        <v>216</v>
      </c>
      <c r="H13309" s="1">
        <v>42868</v>
      </c>
      <c r="I13309" s="12">
        <v>8.9</v>
      </c>
      <c r="J13309">
        <v>3016</v>
      </c>
      <c r="K13309">
        <v>3</v>
      </c>
      <c r="L13309">
        <v>1</v>
      </c>
      <c r="M13309">
        <v>1</v>
      </c>
      <c r="N13309" s="13">
        <v>860</v>
      </c>
      <c r="O13309">
        <v>160</v>
      </c>
      <c r="P13309">
        <v>1950</v>
      </c>
      <c r="Q13309" t="s">
        <v>210</v>
      </c>
      <c r="R13309">
        <v>-37.856499999999997</v>
      </c>
      <c r="S13309">
        <v>144.88650000000001</v>
      </c>
      <c r="T13309" t="s">
        <v>81</v>
      </c>
      <c r="U13309" s="13">
        <v>802</v>
      </c>
    </row>
    <row r="13310" spans="1:21" hidden="1" x14ac:dyDescent="0.35">
      <c r="A13310" t="s">
        <v>6817</v>
      </c>
      <c r="B13310" t="s">
        <v>6818</v>
      </c>
      <c r="C13310">
        <v>2</v>
      </c>
      <c r="D13310" t="s">
        <v>59</v>
      </c>
      <c r="E13310" s="8">
        <v>500000</v>
      </c>
      <c r="F13310" t="s">
        <v>34</v>
      </c>
      <c r="G13310" t="s">
        <v>226</v>
      </c>
      <c r="H13310" s="1">
        <v>42616</v>
      </c>
      <c r="I13310" s="12">
        <v>8.9</v>
      </c>
      <c r="J13310">
        <v>3016</v>
      </c>
      <c r="K13310">
        <v>2</v>
      </c>
      <c r="L13310">
        <v>1</v>
      </c>
      <c r="M13310">
        <v>1</v>
      </c>
      <c r="N13310" s="13">
        <v>53</v>
      </c>
      <c r="Q13310" t="s">
        <v>210</v>
      </c>
      <c r="R13310">
        <v>-37.856299999999997</v>
      </c>
      <c r="S13310">
        <v>144.87819999999999</v>
      </c>
      <c r="T13310" t="s">
        <v>81</v>
      </c>
      <c r="U13310" s="13">
        <v>802</v>
      </c>
    </row>
    <row r="13311" spans="1:21" x14ac:dyDescent="0.35">
      <c r="A13311" t="s">
        <v>6817</v>
      </c>
      <c r="B13311" t="s">
        <v>6821</v>
      </c>
      <c r="C13311">
        <v>1</v>
      </c>
      <c r="D13311" t="s">
        <v>41</v>
      </c>
      <c r="E13311" s="8">
        <v>285000</v>
      </c>
      <c r="F13311" t="s">
        <v>24</v>
      </c>
      <c r="G13311" t="s">
        <v>251</v>
      </c>
      <c r="H13311" s="1">
        <v>42623</v>
      </c>
      <c r="I13311" s="12">
        <v>8.9</v>
      </c>
      <c r="J13311">
        <v>3016</v>
      </c>
      <c r="K13311">
        <v>1</v>
      </c>
      <c r="L13311">
        <v>1</v>
      </c>
      <c r="M13311">
        <v>1</v>
      </c>
      <c r="N13311" s="13">
        <v>0</v>
      </c>
      <c r="Q13311" t="s">
        <v>210</v>
      </c>
      <c r="R13311">
        <v>-37.857100000000003</v>
      </c>
      <c r="S13311">
        <v>144.88409999999999</v>
      </c>
      <c r="T13311" t="s">
        <v>81</v>
      </c>
      <c r="U13311" s="13">
        <v>802</v>
      </c>
    </row>
    <row r="13312" spans="1:21" hidden="1" x14ac:dyDescent="0.35">
      <c r="A13312" t="s">
        <v>6817</v>
      </c>
      <c r="B13312" t="s">
        <v>6825</v>
      </c>
      <c r="C13312">
        <v>4</v>
      </c>
      <c r="D13312" t="s">
        <v>23</v>
      </c>
      <c r="E13312" s="8">
        <v>1440000</v>
      </c>
      <c r="F13312" t="s">
        <v>30</v>
      </c>
      <c r="G13312" t="s">
        <v>251</v>
      </c>
      <c r="H13312" s="1">
        <v>42693</v>
      </c>
      <c r="I13312" s="12">
        <v>8.9</v>
      </c>
      <c r="J13312">
        <v>3016</v>
      </c>
      <c r="K13312">
        <v>4</v>
      </c>
      <c r="L13312">
        <v>3</v>
      </c>
      <c r="M13312">
        <v>4</v>
      </c>
      <c r="N13312" s="13">
        <v>672</v>
      </c>
      <c r="O13312">
        <v>297</v>
      </c>
      <c r="Q13312" t="s">
        <v>210</v>
      </c>
      <c r="R13312">
        <v>-37.8536</v>
      </c>
      <c r="S13312">
        <v>144.8734</v>
      </c>
      <c r="T13312" t="s">
        <v>81</v>
      </c>
      <c r="U13312" s="13">
        <v>802</v>
      </c>
    </row>
    <row r="13313" spans="1:21" x14ac:dyDescent="0.35">
      <c r="A13313" t="s">
        <v>6817</v>
      </c>
      <c r="B13313" t="s">
        <v>6822</v>
      </c>
      <c r="C13313">
        <v>2</v>
      </c>
      <c r="D13313" t="s">
        <v>41</v>
      </c>
      <c r="E13313" s="8">
        <v>460000</v>
      </c>
      <c r="F13313" t="s">
        <v>30</v>
      </c>
      <c r="G13313" t="s">
        <v>251</v>
      </c>
      <c r="H13313" s="1">
        <v>42805</v>
      </c>
      <c r="I13313" s="12">
        <v>8.9</v>
      </c>
      <c r="J13313">
        <v>3016</v>
      </c>
      <c r="K13313">
        <v>2</v>
      </c>
      <c r="L13313">
        <v>1</v>
      </c>
      <c r="M13313">
        <v>1</v>
      </c>
      <c r="N13313" s="13">
        <v>0</v>
      </c>
      <c r="P13313">
        <v>1979</v>
      </c>
      <c r="Q13313" t="s">
        <v>210</v>
      </c>
      <c r="R13313">
        <v>-37.857300000000002</v>
      </c>
      <c r="S13313">
        <v>144.8854</v>
      </c>
      <c r="T13313" t="s">
        <v>81</v>
      </c>
      <c r="U13313" s="13">
        <v>802</v>
      </c>
    </row>
    <row r="13314" spans="1:21" hidden="1" x14ac:dyDescent="0.35">
      <c r="A13314" t="s">
        <v>6817</v>
      </c>
      <c r="B13314" t="s">
        <v>8969</v>
      </c>
      <c r="C13314">
        <v>3</v>
      </c>
      <c r="D13314" t="s">
        <v>23</v>
      </c>
      <c r="E13314" s="8">
        <v>1070000</v>
      </c>
      <c r="F13314" t="s">
        <v>32</v>
      </c>
      <c r="G13314" t="s">
        <v>251</v>
      </c>
      <c r="H13314" s="1">
        <v>42833</v>
      </c>
      <c r="I13314" s="12">
        <v>8.9</v>
      </c>
      <c r="J13314">
        <v>3016</v>
      </c>
      <c r="K13314">
        <v>3</v>
      </c>
      <c r="L13314">
        <v>2</v>
      </c>
      <c r="M13314">
        <v>5</v>
      </c>
      <c r="N13314" s="13">
        <v>442</v>
      </c>
      <c r="O13314">
        <v>249</v>
      </c>
      <c r="P13314">
        <v>2003</v>
      </c>
      <c r="Q13314" t="s">
        <v>210</v>
      </c>
      <c r="R13314">
        <v>-37.8538</v>
      </c>
      <c r="S13314">
        <v>144.87219999999999</v>
      </c>
      <c r="T13314" t="s">
        <v>81</v>
      </c>
      <c r="U13314" s="13">
        <v>802</v>
      </c>
    </row>
    <row r="13315" spans="1:21" x14ac:dyDescent="0.35">
      <c r="A13315" t="s">
        <v>6817</v>
      </c>
      <c r="B13315" t="s">
        <v>8967</v>
      </c>
      <c r="C13315">
        <v>2</v>
      </c>
      <c r="D13315" t="s">
        <v>41</v>
      </c>
      <c r="E13315" s="8">
        <v>546000</v>
      </c>
      <c r="F13315" t="s">
        <v>24</v>
      </c>
      <c r="G13315" t="s">
        <v>251</v>
      </c>
      <c r="H13315" s="1">
        <v>42833</v>
      </c>
      <c r="I13315" s="12">
        <v>8.9</v>
      </c>
      <c r="J13315">
        <v>3016</v>
      </c>
      <c r="K13315">
        <v>2</v>
      </c>
      <c r="L13315">
        <v>1</v>
      </c>
      <c r="M13315">
        <v>1</v>
      </c>
      <c r="N13315" s="13">
        <v>2023</v>
      </c>
      <c r="P13315">
        <v>1979</v>
      </c>
      <c r="Q13315" t="s">
        <v>210</v>
      </c>
      <c r="R13315">
        <v>-37.857300000000002</v>
      </c>
      <c r="S13315">
        <v>144.8854</v>
      </c>
      <c r="T13315" t="s">
        <v>81</v>
      </c>
      <c r="U13315" s="13">
        <v>802</v>
      </c>
    </row>
    <row r="13316" spans="1:21" hidden="1" x14ac:dyDescent="0.35">
      <c r="A13316" t="s">
        <v>6817</v>
      </c>
      <c r="B13316" t="s">
        <v>8972</v>
      </c>
      <c r="C13316">
        <v>3</v>
      </c>
      <c r="D13316" t="s">
        <v>23</v>
      </c>
      <c r="E13316" s="8">
        <v>1045000</v>
      </c>
      <c r="F13316" t="s">
        <v>24</v>
      </c>
      <c r="G13316" t="s">
        <v>251</v>
      </c>
      <c r="H13316" s="1">
        <v>42854</v>
      </c>
      <c r="I13316" s="12">
        <v>8.9</v>
      </c>
      <c r="J13316">
        <v>3016</v>
      </c>
      <c r="K13316">
        <v>3</v>
      </c>
      <c r="L13316">
        <v>2</v>
      </c>
      <c r="M13316">
        <v>3</v>
      </c>
      <c r="N13316" s="13">
        <v>526</v>
      </c>
      <c r="O13316">
        <v>159</v>
      </c>
      <c r="P13316">
        <v>1990</v>
      </c>
      <c r="Q13316" t="s">
        <v>210</v>
      </c>
      <c r="R13316">
        <v>-37.854999999999997</v>
      </c>
      <c r="S13316">
        <v>144.8742</v>
      </c>
      <c r="T13316" t="s">
        <v>81</v>
      </c>
      <c r="U13316" s="13">
        <v>802</v>
      </c>
    </row>
    <row r="13317" spans="1:21" hidden="1" x14ac:dyDescent="0.35">
      <c r="A13317" t="s">
        <v>6817</v>
      </c>
      <c r="B13317" t="s">
        <v>8971</v>
      </c>
      <c r="C13317">
        <v>4</v>
      </c>
      <c r="D13317" t="s">
        <v>23</v>
      </c>
      <c r="E13317" s="8">
        <v>1520000</v>
      </c>
      <c r="F13317" t="s">
        <v>30</v>
      </c>
      <c r="G13317" t="s">
        <v>251</v>
      </c>
      <c r="H13317" s="1">
        <v>42868</v>
      </c>
      <c r="I13317" s="12">
        <v>8.9</v>
      </c>
      <c r="J13317">
        <v>3016</v>
      </c>
      <c r="K13317">
        <v>4</v>
      </c>
      <c r="L13317">
        <v>2</v>
      </c>
      <c r="M13317">
        <v>3</v>
      </c>
      <c r="N13317" s="13">
        <v>560</v>
      </c>
      <c r="Q13317" t="s">
        <v>210</v>
      </c>
      <c r="R13317">
        <v>-37.855899999999998</v>
      </c>
      <c r="S13317">
        <v>144.87639999999999</v>
      </c>
      <c r="T13317" t="s">
        <v>81</v>
      </c>
      <c r="U13317" s="13">
        <v>802</v>
      </c>
    </row>
    <row r="13318" spans="1:21" hidden="1" x14ac:dyDescent="0.35">
      <c r="A13318" t="s">
        <v>6817</v>
      </c>
      <c r="B13318" t="s">
        <v>13328</v>
      </c>
      <c r="C13318">
        <v>3</v>
      </c>
      <c r="D13318" t="s">
        <v>23</v>
      </c>
      <c r="E13318" s="8">
        <v>1190000</v>
      </c>
      <c r="F13318" t="s">
        <v>24</v>
      </c>
      <c r="G13318" t="s">
        <v>251</v>
      </c>
      <c r="H13318" s="1">
        <v>42994</v>
      </c>
      <c r="I13318" s="12">
        <v>6.8</v>
      </c>
      <c r="J13318">
        <v>3016</v>
      </c>
      <c r="K13318">
        <v>3</v>
      </c>
      <c r="L13318">
        <v>2</v>
      </c>
      <c r="M13318">
        <v>2</v>
      </c>
      <c r="N13318" s="13">
        <v>297</v>
      </c>
      <c r="P13318">
        <v>2005</v>
      </c>
      <c r="R13318">
        <v>-37.855370000000001</v>
      </c>
      <c r="S13318">
        <v>144.87577999999999</v>
      </c>
      <c r="T13318" t="s">
        <v>81</v>
      </c>
      <c r="U13318" s="13">
        <v>802</v>
      </c>
    </row>
    <row r="13319" spans="1:21" x14ac:dyDescent="0.35">
      <c r="A13319" t="s">
        <v>6828</v>
      </c>
      <c r="B13319" t="s">
        <v>6859</v>
      </c>
      <c r="C13319">
        <v>2</v>
      </c>
      <c r="D13319" t="s">
        <v>41</v>
      </c>
      <c r="E13319" s="8">
        <v>623000</v>
      </c>
      <c r="F13319" t="s">
        <v>24</v>
      </c>
      <c r="G13319" t="s">
        <v>60</v>
      </c>
      <c r="H13319" s="1">
        <v>42604</v>
      </c>
      <c r="I13319" s="12">
        <v>5.0999999999999996</v>
      </c>
      <c r="J13319">
        <v>3181</v>
      </c>
      <c r="K13319">
        <v>2</v>
      </c>
      <c r="L13319">
        <v>1</v>
      </c>
      <c r="M13319">
        <v>1</v>
      </c>
      <c r="N13319" s="13">
        <v>0</v>
      </c>
      <c r="P13319">
        <v>1963</v>
      </c>
      <c r="Q13319" t="s">
        <v>132</v>
      </c>
      <c r="R13319">
        <v>-37.857199999999999</v>
      </c>
      <c r="S13319">
        <v>144.9974</v>
      </c>
      <c r="T13319" t="s">
        <v>133</v>
      </c>
      <c r="U13319" s="13">
        <v>4380</v>
      </c>
    </row>
    <row r="13320" spans="1:21" x14ac:dyDescent="0.35">
      <c r="A13320" t="s">
        <v>6828</v>
      </c>
      <c r="B13320" t="s">
        <v>6870</v>
      </c>
      <c r="C13320">
        <v>2</v>
      </c>
      <c r="D13320" t="s">
        <v>41</v>
      </c>
      <c r="E13320" s="8">
        <v>474000</v>
      </c>
      <c r="F13320" t="s">
        <v>24</v>
      </c>
      <c r="G13320" t="s">
        <v>60</v>
      </c>
      <c r="H13320" s="1">
        <v>42610</v>
      </c>
      <c r="I13320" s="12">
        <v>5.0999999999999996</v>
      </c>
      <c r="J13320">
        <v>3181</v>
      </c>
      <c r="K13320">
        <v>2</v>
      </c>
      <c r="L13320">
        <v>1</v>
      </c>
      <c r="M13320">
        <v>1</v>
      </c>
      <c r="N13320" s="13">
        <v>0</v>
      </c>
      <c r="O13320">
        <v>66</v>
      </c>
      <c r="P13320">
        <v>1985</v>
      </c>
      <c r="Q13320" t="s">
        <v>132</v>
      </c>
      <c r="R13320">
        <v>-37.855200000000004</v>
      </c>
      <c r="S13320">
        <v>145.00049999999999</v>
      </c>
      <c r="T13320" t="s">
        <v>133</v>
      </c>
      <c r="U13320" s="13">
        <v>4380</v>
      </c>
    </row>
    <row r="13321" spans="1:21" x14ac:dyDescent="0.35">
      <c r="A13321" t="s">
        <v>6828</v>
      </c>
      <c r="B13321" t="s">
        <v>6857</v>
      </c>
      <c r="C13321">
        <v>1</v>
      </c>
      <c r="D13321" t="s">
        <v>41</v>
      </c>
      <c r="E13321" s="8">
        <v>300000</v>
      </c>
      <c r="F13321" t="s">
        <v>34</v>
      </c>
      <c r="G13321" t="s">
        <v>60</v>
      </c>
      <c r="H13321" s="1">
        <v>42693</v>
      </c>
      <c r="I13321" s="12">
        <v>5.0999999999999996</v>
      </c>
      <c r="J13321">
        <v>3181</v>
      </c>
      <c r="K13321">
        <v>1</v>
      </c>
      <c r="L13321">
        <v>1</v>
      </c>
      <c r="M13321">
        <v>1</v>
      </c>
      <c r="N13321" s="13">
        <v>705</v>
      </c>
      <c r="Q13321" t="s">
        <v>303</v>
      </c>
      <c r="R13321">
        <v>-37.855600000000003</v>
      </c>
      <c r="S13321">
        <v>144.99770000000001</v>
      </c>
      <c r="T13321" t="s">
        <v>133</v>
      </c>
      <c r="U13321" s="13">
        <v>4380</v>
      </c>
    </row>
    <row r="13322" spans="1:21" x14ac:dyDescent="0.35">
      <c r="A13322" t="s">
        <v>6828</v>
      </c>
      <c r="B13322" t="s">
        <v>6843</v>
      </c>
      <c r="C13322">
        <v>1</v>
      </c>
      <c r="D13322" t="s">
        <v>41</v>
      </c>
      <c r="E13322" s="8">
        <v>412500</v>
      </c>
      <c r="F13322" t="s">
        <v>24</v>
      </c>
      <c r="G13322" t="s">
        <v>60</v>
      </c>
      <c r="H13322" s="1">
        <v>42714</v>
      </c>
      <c r="I13322" s="12">
        <v>5.0999999999999996</v>
      </c>
      <c r="J13322">
        <v>3181</v>
      </c>
      <c r="K13322">
        <v>1</v>
      </c>
      <c r="L13322">
        <v>1</v>
      </c>
      <c r="M13322">
        <v>1</v>
      </c>
      <c r="N13322" s="13">
        <v>0</v>
      </c>
      <c r="Q13322" t="s">
        <v>303</v>
      </c>
      <c r="R13322">
        <v>-37.853299999999997</v>
      </c>
      <c r="S13322">
        <v>144.99860000000001</v>
      </c>
      <c r="T13322" t="s">
        <v>133</v>
      </c>
      <c r="U13322" s="13">
        <v>4380</v>
      </c>
    </row>
    <row r="13323" spans="1:21" hidden="1" x14ac:dyDescent="0.35">
      <c r="A13323" t="s">
        <v>6828</v>
      </c>
      <c r="B13323" t="s">
        <v>6866</v>
      </c>
      <c r="C13323">
        <v>3</v>
      </c>
      <c r="D13323" t="s">
        <v>23</v>
      </c>
      <c r="E13323" s="8">
        <v>1200000</v>
      </c>
      <c r="F13323" t="s">
        <v>24</v>
      </c>
      <c r="G13323" t="s">
        <v>25</v>
      </c>
      <c r="H13323" s="1">
        <v>42518</v>
      </c>
      <c r="I13323" s="12">
        <v>5.0999999999999996</v>
      </c>
      <c r="J13323">
        <v>3181</v>
      </c>
      <c r="K13323">
        <v>3</v>
      </c>
      <c r="L13323">
        <v>1</v>
      </c>
      <c r="M13323">
        <v>1</v>
      </c>
      <c r="N13323" s="13">
        <v>116</v>
      </c>
      <c r="Q13323" t="s">
        <v>303</v>
      </c>
      <c r="R13323">
        <v>-37.853299999999997</v>
      </c>
      <c r="S13323">
        <v>144.9913</v>
      </c>
      <c r="T13323" t="s">
        <v>133</v>
      </c>
      <c r="U13323" s="13">
        <v>4380</v>
      </c>
    </row>
    <row r="13324" spans="1:21" x14ac:dyDescent="0.35">
      <c r="A13324" t="s">
        <v>6828</v>
      </c>
      <c r="B13324" t="s">
        <v>6868</v>
      </c>
      <c r="C13324">
        <v>2</v>
      </c>
      <c r="D13324" t="s">
        <v>41</v>
      </c>
      <c r="E13324" s="8">
        <v>580000</v>
      </c>
      <c r="F13324" t="s">
        <v>24</v>
      </c>
      <c r="G13324" t="s">
        <v>25</v>
      </c>
      <c r="H13324" s="1">
        <v>42518</v>
      </c>
      <c r="I13324" s="12">
        <v>5.0999999999999996</v>
      </c>
      <c r="J13324">
        <v>3181</v>
      </c>
      <c r="K13324">
        <v>2</v>
      </c>
      <c r="L13324">
        <v>1</v>
      </c>
      <c r="M13324">
        <v>1</v>
      </c>
      <c r="N13324" s="13">
        <v>0</v>
      </c>
      <c r="P13324">
        <v>1970</v>
      </c>
      <c r="Q13324" t="s">
        <v>303</v>
      </c>
      <c r="R13324">
        <v>-37.856499999999997</v>
      </c>
      <c r="S13324">
        <v>145.00110000000001</v>
      </c>
      <c r="T13324" t="s">
        <v>133</v>
      </c>
      <c r="U13324" s="13">
        <v>4380</v>
      </c>
    </row>
    <row r="13325" spans="1:21" x14ac:dyDescent="0.35">
      <c r="A13325" t="s">
        <v>6828</v>
      </c>
      <c r="B13325" t="s">
        <v>6853</v>
      </c>
      <c r="C13325">
        <v>2</v>
      </c>
      <c r="D13325" t="s">
        <v>41</v>
      </c>
      <c r="E13325" s="8">
        <v>600000</v>
      </c>
      <c r="F13325" t="s">
        <v>24</v>
      </c>
      <c r="G13325" t="s">
        <v>25</v>
      </c>
      <c r="H13325" s="1">
        <v>42539</v>
      </c>
      <c r="I13325" s="12">
        <v>5.0999999999999996</v>
      </c>
      <c r="J13325">
        <v>3181</v>
      </c>
      <c r="K13325">
        <v>2</v>
      </c>
      <c r="L13325">
        <v>1</v>
      </c>
      <c r="M13325">
        <v>1</v>
      </c>
      <c r="N13325" s="13">
        <v>0</v>
      </c>
      <c r="O13325">
        <v>83</v>
      </c>
      <c r="P13325">
        <v>1970</v>
      </c>
      <c r="Q13325" t="s">
        <v>132</v>
      </c>
      <c r="R13325">
        <v>-37.855899999999998</v>
      </c>
      <c r="S13325">
        <v>144.999</v>
      </c>
      <c r="T13325" t="s">
        <v>133</v>
      </c>
      <c r="U13325" s="13">
        <v>4380</v>
      </c>
    </row>
    <row r="13326" spans="1:21" x14ac:dyDescent="0.35">
      <c r="A13326" t="s">
        <v>6828</v>
      </c>
      <c r="B13326" t="s">
        <v>6847</v>
      </c>
      <c r="C13326">
        <v>2</v>
      </c>
      <c r="D13326" t="s">
        <v>41</v>
      </c>
      <c r="E13326" s="8">
        <v>520000</v>
      </c>
      <c r="F13326" t="s">
        <v>32</v>
      </c>
      <c r="G13326" t="s">
        <v>25</v>
      </c>
      <c r="H13326" s="1">
        <v>42658</v>
      </c>
      <c r="I13326" s="12">
        <v>5.0999999999999996</v>
      </c>
      <c r="J13326">
        <v>3181</v>
      </c>
      <c r="K13326">
        <v>2</v>
      </c>
      <c r="L13326">
        <v>1</v>
      </c>
      <c r="M13326">
        <v>1</v>
      </c>
      <c r="N13326" s="13">
        <v>0</v>
      </c>
      <c r="Q13326" t="s">
        <v>303</v>
      </c>
      <c r="R13326">
        <v>-37.857300000000002</v>
      </c>
      <c r="S13326">
        <v>144.99870000000001</v>
      </c>
      <c r="T13326" t="s">
        <v>133</v>
      </c>
      <c r="U13326" s="13">
        <v>4380</v>
      </c>
    </row>
    <row r="13327" spans="1:21" hidden="1" x14ac:dyDescent="0.35">
      <c r="A13327" t="s">
        <v>6828</v>
      </c>
      <c r="B13327" t="s">
        <v>6840</v>
      </c>
      <c r="C13327">
        <v>3</v>
      </c>
      <c r="D13327" t="s">
        <v>23</v>
      </c>
      <c r="E13327" s="8">
        <v>1540000</v>
      </c>
      <c r="F13327" t="s">
        <v>24</v>
      </c>
      <c r="G13327" t="s">
        <v>25</v>
      </c>
      <c r="H13327" s="1">
        <v>42681</v>
      </c>
      <c r="I13327" s="12">
        <v>5.0999999999999996</v>
      </c>
      <c r="J13327">
        <v>3181</v>
      </c>
      <c r="K13327">
        <v>3</v>
      </c>
      <c r="L13327">
        <v>2</v>
      </c>
      <c r="M13327">
        <v>1</v>
      </c>
      <c r="N13327" s="13">
        <v>138</v>
      </c>
      <c r="O13327">
        <v>147</v>
      </c>
      <c r="P13327">
        <v>2000</v>
      </c>
      <c r="Q13327" t="s">
        <v>303</v>
      </c>
      <c r="R13327">
        <v>-37.855600000000003</v>
      </c>
      <c r="S13327">
        <v>144.995</v>
      </c>
      <c r="T13327" t="s">
        <v>133</v>
      </c>
      <c r="U13327" s="13">
        <v>4380</v>
      </c>
    </row>
    <row r="13328" spans="1:21" hidden="1" x14ac:dyDescent="0.35">
      <c r="A13328" t="s">
        <v>6828</v>
      </c>
      <c r="B13328" t="s">
        <v>6852</v>
      </c>
      <c r="C13328">
        <v>4</v>
      </c>
      <c r="D13328" t="s">
        <v>23</v>
      </c>
      <c r="E13328" s="8">
        <v>1605000</v>
      </c>
      <c r="F13328" t="s">
        <v>24</v>
      </c>
      <c r="G13328" t="s">
        <v>25</v>
      </c>
      <c r="H13328" s="1">
        <v>42812</v>
      </c>
      <c r="I13328" s="12">
        <v>5.0999999999999996</v>
      </c>
      <c r="J13328">
        <v>3181</v>
      </c>
      <c r="K13328">
        <v>4</v>
      </c>
      <c r="L13328">
        <v>1</v>
      </c>
      <c r="M13328">
        <v>1</v>
      </c>
      <c r="N13328" s="13">
        <v>230</v>
      </c>
      <c r="Q13328" t="s">
        <v>303</v>
      </c>
      <c r="R13328">
        <v>-37.854900000000001</v>
      </c>
      <c r="S13328">
        <v>144.9948</v>
      </c>
      <c r="T13328" t="s">
        <v>133</v>
      </c>
      <c r="U13328" s="13">
        <v>4380</v>
      </c>
    </row>
    <row r="13329" spans="1:21" hidden="1" x14ac:dyDescent="0.35">
      <c r="A13329" t="s">
        <v>6828</v>
      </c>
      <c r="B13329" t="s">
        <v>11705</v>
      </c>
      <c r="C13329">
        <v>2</v>
      </c>
      <c r="D13329" t="s">
        <v>23</v>
      </c>
      <c r="E13329" s="8">
        <v>865000</v>
      </c>
      <c r="F13329" t="s">
        <v>30</v>
      </c>
      <c r="G13329" t="s">
        <v>25</v>
      </c>
      <c r="H13329" s="1">
        <v>42959</v>
      </c>
      <c r="I13329" s="12">
        <v>4.5999999999999996</v>
      </c>
      <c r="J13329">
        <v>3181</v>
      </c>
      <c r="K13329">
        <v>2</v>
      </c>
      <c r="L13329">
        <v>2</v>
      </c>
      <c r="M13329">
        <v>0</v>
      </c>
      <c r="N13329" s="13">
        <v>70</v>
      </c>
      <c r="Q13329" t="s">
        <v>303</v>
      </c>
      <c r="R13329">
        <v>-37.851430000000001</v>
      </c>
      <c r="S13329">
        <v>144.98573999999999</v>
      </c>
      <c r="T13329" t="s">
        <v>133</v>
      </c>
      <c r="U13329" s="13">
        <v>4380</v>
      </c>
    </row>
    <row r="13330" spans="1:21" x14ac:dyDescent="0.35">
      <c r="A13330" t="s">
        <v>6828</v>
      </c>
      <c r="B13330" t="s">
        <v>11318</v>
      </c>
      <c r="C13330">
        <v>1</v>
      </c>
      <c r="D13330" t="s">
        <v>41</v>
      </c>
      <c r="E13330" s="8">
        <v>410000</v>
      </c>
      <c r="F13330" t="s">
        <v>24</v>
      </c>
      <c r="G13330" t="s">
        <v>137</v>
      </c>
      <c r="H13330" s="1">
        <v>42924</v>
      </c>
      <c r="I13330" s="12">
        <v>4.5999999999999996</v>
      </c>
      <c r="J13330">
        <v>3181</v>
      </c>
      <c r="K13330">
        <v>1</v>
      </c>
      <c r="L13330">
        <v>1</v>
      </c>
      <c r="M13330">
        <v>1</v>
      </c>
      <c r="N13330" s="13">
        <v>0</v>
      </c>
      <c r="O13330">
        <v>51</v>
      </c>
      <c r="P13330">
        <v>1960</v>
      </c>
      <c r="Q13330" t="s">
        <v>303</v>
      </c>
      <c r="R13330">
        <v>-37.856870000000001</v>
      </c>
      <c r="S13330">
        <v>144.99748</v>
      </c>
      <c r="T13330" t="s">
        <v>133</v>
      </c>
      <c r="U13330" s="13">
        <v>4380</v>
      </c>
    </row>
    <row r="13331" spans="1:21" x14ac:dyDescent="0.35">
      <c r="A13331" t="s">
        <v>6828</v>
      </c>
      <c r="B13331" t="s">
        <v>6837</v>
      </c>
      <c r="C13331">
        <v>2</v>
      </c>
      <c r="D13331" t="s">
        <v>41</v>
      </c>
      <c r="E13331" s="8">
        <v>800000</v>
      </c>
      <c r="F13331" t="s">
        <v>24</v>
      </c>
      <c r="G13331" t="s">
        <v>351</v>
      </c>
      <c r="H13331" s="1">
        <v>42497</v>
      </c>
      <c r="I13331" s="12">
        <v>5.0999999999999996</v>
      </c>
      <c r="J13331">
        <v>3181</v>
      </c>
      <c r="K13331">
        <v>2</v>
      </c>
      <c r="L13331">
        <v>1</v>
      </c>
      <c r="M13331">
        <v>1</v>
      </c>
      <c r="N13331" s="13">
        <v>0</v>
      </c>
      <c r="O13331">
        <v>92</v>
      </c>
      <c r="P13331">
        <v>1930</v>
      </c>
      <c r="Q13331" t="s">
        <v>132</v>
      </c>
      <c r="R13331">
        <v>-37.857700000000001</v>
      </c>
      <c r="S13331">
        <v>145.00020000000001</v>
      </c>
      <c r="T13331" t="s">
        <v>133</v>
      </c>
      <c r="U13331" s="13">
        <v>4380</v>
      </c>
    </row>
    <row r="13332" spans="1:21" x14ac:dyDescent="0.35">
      <c r="A13332" t="s">
        <v>6828</v>
      </c>
      <c r="B13332" t="s">
        <v>6842</v>
      </c>
      <c r="C13332">
        <v>1</v>
      </c>
      <c r="D13332" t="s">
        <v>41</v>
      </c>
      <c r="E13332" s="8">
        <v>372000</v>
      </c>
      <c r="F13332" t="s">
        <v>24</v>
      </c>
      <c r="G13332" t="s">
        <v>351</v>
      </c>
      <c r="H13332" s="1">
        <v>42714</v>
      </c>
      <c r="I13332" s="12">
        <v>5.0999999999999996</v>
      </c>
      <c r="J13332">
        <v>3181</v>
      </c>
      <c r="K13332">
        <v>1</v>
      </c>
      <c r="L13332">
        <v>1</v>
      </c>
      <c r="M13332">
        <v>1</v>
      </c>
      <c r="N13332" s="13">
        <v>0</v>
      </c>
      <c r="P13332">
        <v>1970</v>
      </c>
      <c r="Q13332" t="s">
        <v>303</v>
      </c>
      <c r="R13332">
        <v>-37.857399999999998</v>
      </c>
      <c r="S13332">
        <v>145</v>
      </c>
      <c r="T13332" t="s">
        <v>133</v>
      </c>
      <c r="U13332" s="13">
        <v>4380</v>
      </c>
    </row>
    <row r="13333" spans="1:21" x14ac:dyDescent="0.35">
      <c r="A13333" t="s">
        <v>6828</v>
      </c>
      <c r="B13333" t="s">
        <v>6838</v>
      </c>
      <c r="C13333">
        <v>1</v>
      </c>
      <c r="D13333" t="s">
        <v>41</v>
      </c>
      <c r="E13333" s="8">
        <v>275000</v>
      </c>
      <c r="F13333" t="s">
        <v>34</v>
      </c>
      <c r="G13333" t="s">
        <v>346</v>
      </c>
      <c r="H13333" s="1">
        <v>42497</v>
      </c>
      <c r="I13333" s="12">
        <v>5.0999999999999996</v>
      </c>
      <c r="J13333">
        <v>3181</v>
      </c>
      <c r="K13333">
        <v>1</v>
      </c>
      <c r="L13333">
        <v>1</v>
      </c>
      <c r="M13333">
        <v>1</v>
      </c>
      <c r="N13333" s="13">
        <v>0</v>
      </c>
      <c r="O13333">
        <v>44</v>
      </c>
      <c r="P13333">
        <v>1970</v>
      </c>
      <c r="Q13333" t="s">
        <v>132</v>
      </c>
      <c r="R13333">
        <v>-37.856400000000001</v>
      </c>
      <c r="S13333">
        <v>145.0016</v>
      </c>
      <c r="T13333" t="s">
        <v>133</v>
      </c>
      <c r="U13333" s="13">
        <v>4380</v>
      </c>
    </row>
    <row r="13334" spans="1:21" x14ac:dyDescent="0.35">
      <c r="A13334" t="s">
        <v>6828</v>
      </c>
      <c r="B13334" t="s">
        <v>6858</v>
      </c>
      <c r="C13334">
        <v>1</v>
      </c>
      <c r="D13334" t="s">
        <v>41</v>
      </c>
      <c r="E13334" s="8">
        <v>400000</v>
      </c>
      <c r="F13334" t="s">
        <v>34</v>
      </c>
      <c r="G13334" t="s">
        <v>131</v>
      </c>
      <c r="H13334" s="1">
        <v>42512</v>
      </c>
      <c r="I13334" s="12">
        <v>5.0999999999999996</v>
      </c>
      <c r="J13334">
        <v>3181</v>
      </c>
      <c r="K13334">
        <v>1</v>
      </c>
      <c r="L13334">
        <v>1</v>
      </c>
      <c r="M13334">
        <v>1</v>
      </c>
      <c r="N13334" s="13">
        <v>706</v>
      </c>
      <c r="Q13334" t="s">
        <v>132</v>
      </c>
      <c r="R13334">
        <v>-37.855600000000003</v>
      </c>
      <c r="S13334">
        <v>144.99770000000001</v>
      </c>
      <c r="T13334" t="s">
        <v>133</v>
      </c>
      <c r="U13334" s="13">
        <v>4380</v>
      </c>
    </row>
    <row r="13335" spans="1:21" x14ac:dyDescent="0.35">
      <c r="A13335" t="s">
        <v>6828</v>
      </c>
      <c r="B13335" t="s">
        <v>6850</v>
      </c>
      <c r="C13335">
        <v>2</v>
      </c>
      <c r="D13335" t="s">
        <v>41</v>
      </c>
      <c r="E13335" s="8">
        <v>380000</v>
      </c>
      <c r="F13335" t="s">
        <v>34</v>
      </c>
      <c r="G13335" t="s">
        <v>131</v>
      </c>
      <c r="H13335" s="1">
        <v>42567</v>
      </c>
      <c r="I13335" s="12">
        <v>5.0999999999999996</v>
      </c>
      <c r="J13335">
        <v>3181</v>
      </c>
      <c r="K13335">
        <v>2</v>
      </c>
      <c r="L13335">
        <v>1</v>
      </c>
      <c r="M13335">
        <v>1</v>
      </c>
      <c r="N13335" s="13">
        <v>0</v>
      </c>
      <c r="O13335">
        <v>71</v>
      </c>
      <c r="P13335">
        <v>1970</v>
      </c>
      <c r="Q13335" t="s">
        <v>132</v>
      </c>
      <c r="R13335">
        <v>-37.855499999999999</v>
      </c>
      <c r="S13335">
        <v>145.0018</v>
      </c>
      <c r="T13335" t="s">
        <v>133</v>
      </c>
      <c r="U13335" s="13">
        <v>4380</v>
      </c>
    </row>
    <row r="13336" spans="1:21" x14ac:dyDescent="0.35">
      <c r="A13336" t="s">
        <v>6828</v>
      </c>
      <c r="B13336" t="s">
        <v>6862</v>
      </c>
      <c r="C13336">
        <v>2</v>
      </c>
      <c r="D13336" t="s">
        <v>41</v>
      </c>
      <c r="E13336" s="8">
        <v>518000</v>
      </c>
      <c r="F13336" t="s">
        <v>24</v>
      </c>
      <c r="G13336" t="s">
        <v>131</v>
      </c>
      <c r="H13336" s="1">
        <v>42577</v>
      </c>
      <c r="I13336" s="12">
        <v>5.0999999999999996</v>
      </c>
      <c r="J13336">
        <v>3181</v>
      </c>
      <c r="K13336">
        <v>2</v>
      </c>
      <c r="L13336">
        <v>1</v>
      </c>
      <c r="M13336">
        <v>1</v>
      </c>
      <c r="N13336" s="13">
        <v>0</v>
      </c>
      <c r="Q13336" t="s">
        <v>132</v>
      </c>
      <c r="R13336">
        <v>-37.853299999999997</v>
      </c>
      <c r="S13336">
        <v>144.9881</v>
      </c>
      <c r="T13336" t="s">
        <v>133</v>
      </c>
      <c r="U13336" s="13">
        <v>4380</v>
      </c>
    </row>
    <row r="13337" spans="1:21" x14ac:dyDescent="0.35">
      <c r="A13337" t="s">
        <v>6828</v>
      </c>
      <c r="B13337" t="s">
        <v>6836</v>
      </c>
      <c r="C13337">
        <v>2</v>
      </c>
      <c r="D13337" t="s">
        <v>41</v>
      </c>
      <c r="E13337" s="8">
        <v>600000</v>
      </c>
      <c r="F13337" t="s">
        <v>24</v>
      </c>
      <c r="G13337" t="s">
        <v>131</v>
      </c>
      <c r="H13337" s="1">
        <v>42588</v>
      </c>
      <c r="I13337" s="12">
        <v>5.0999999999999996</v>
      </c>
      <c r="J13337">
        <v>3181</v>
      </c>
      <c r="K13337">
        <v>2</v>
      </c>
      <c r="L13337">
        <v>1</v>
      </c>
      <c r="M13337">
        <v>1</v>
      </c>
      <c r="N13337" s="13">
        <v>1043</v>
      </c>
      <c r="Q13337" t="s">
        <v>303</v>
      </c>
      <c r="R13337">
        <v>-37.8581</v>
      </c>
      <c r="S13337">
        <v>144.99719999999999</v>
      </c>
      <c r="T13337" t="s">
        <v>133</v>
      </c>
      <c r="U13337" s="13">
        <v>4380</v>
      </c>
    </row>
    <row r="13338" spans="1:21" x14ac:dyDescent="0.35">
      <c r="A13338" t="s">
        <v>6828</v>
      </c>
      <c r="B13338" t="s">
        <v>6845</v>
      </c>
      <c r="C13338">
        <v>2</v>
      </c>
      <c r="D13338" t="s">
        <v>41</v>
      </c>
      <c r="E13338" s="8">
        <v>450000</v>
      </c>
      <c r="F13338" t="s">
        <v>32</v>
      </c>
      <c r="G13338" t="s">
        <v>131</v>
      </c>
      <c r="H13338" s="1">
        <v>42595</v>
      </c>
      <c r="I13338" s="12">
        <v>5.0999999999999996</v>
      </c>
      <c r="J13338">
        <v>3181</v>
      </c>
      <c r="K13338">
        <v>2</v>
      </c>
      <c r="L13338">
        <v>1</v>
      </c>
      <c r="M13338">
        <v>1</v>
      </c>
      <c r="N13338" s="13">
        <v>1057</v>
      </c>
      <c r="Q13338" t="s">
        <v>303</v>
      </c>
      <c r="R13338">
        <v>-37.855200000000004</v>
      </c>
      <c r="S13338">
        <v>145.00049999999999</v>
      </c>
      <c r="T13338" t="s">
        <v>133</v>
      </c>
      <c r="U13338" s="13">
        <v>4380</v>
      </c>
    </row>
    <row r="13339" spans="1:21" x14ac:dyDescent="0.35">
      <c r="A13339" t="s">
        <v>6828</v>
      </c>
      <c r="B13339" t="s">
        <v>6860</v>
      </c>
      <c r="C13339">
        <v>2</v>
      </c>
      <c r="D13339" t="s">
        <v>41</v>
      </c>
      <c r="E13339" s="8">
        <v>600000</v>
      </c>
      <c r="F13339" t="s">
        <v>30</v>
      </c>
      <c r="G13339" t="s">
        <v>131</v>
      </c>
      <c r="H13339" s="1">
        <v>42637</v>
      </c>
      <c r="I13339" s="12">
        <v>5.0999999999999996</v>
      </c>
      <c r="J13339">
        <v>3181</v>
      </c>
      <c r="K13339">
        <v>2</v>
      </c>
      <c r="L13339">
        <v>1</v>
      </c>
      <c r="M13339">
        <v>1</v>
      </c>
      <c r="N13339" s="13">
        <v>1452</v>
      </c>
      <c r="O13339">
        <v>96</v>
      </c>
      <c r="P13339">
        <v>1970</v>
      </c>
      <c r="Q13339" t="s">
        <v>303</v>
      </c>
      <c r="R13339">
        <v>-37.855400000000003</v>
      </c>
      <c r="S13339">
        <v>145.0018</v>
      </c>
      <c r="T13339" t="s">
        <v>133</v>
      </c>
      <c r="U13339" s="13">
        <v>4380</v>
      </c>
    </row>
    <row r="13340" spans="1:21" x14ac:dyDescent="0.35">
      <c r="A13340" t="s">
        <v>6828</v>
      </c>
      <c r="B13340" t="s">
        <v>6855</v>
      </c>
      <c r="C13340">
        <v>3</v>
      </c>
      <c r="D13340" t="s">
        <v>41</v>
      </c>
      <c r="E13340" s="8">
        <v>830000</v>
      </c>
      <c r="F13340" t="s">
        <v>24</v>
      </c>
      <c r="G13340" t="s">
        <v>131</v>
      </c>
      <c r="H13340" s="1">
        <v>42693</v>
      </c>
      <c r="I13340" s="12">
        <v>5.0999999999999996</v>
      </c>
      <c r="J13340">
        <v>3181</v>
      </c>
      <c r="K13340">
        <v>3</v>
      </c>
      <c r="L13340">
        <v>2</v>
      </c>
      <c r="M13340">
        <v>2</v>
      </c>
      <c r="N13340" s="13">
        <v>0</v>
      </c>
      <c r="O13340">
        <v>112</v>
      </c>
      <c r="P13340">
        <v>2000</v>
      </c>
      <c r="Q13340" t="s">
        <v>303</v>
      </c>
      <c r="R13340">
        <v>-37.852600000000002</v>
      </c>
      <c r="S13340">
        <v>144.99770000000001</v>
      </c>
      <c r="T13340" t="s">
        <v>133</v>
      </c>
      <c r="U13340" s="13">
        <v>4380</v>
      </c>
    </row>
    <row r="13341" spans="1:21" x14ac:dyDescent="0.35">
      <c r="A13341" t="s">
        <v>6828</v>
      </c>
      <c r="B13341" t="s">
        <v>8973</v>
      </c>
      <c r="C13341">
        <v>2</v>
      </c>
      <c r="D13341" t="s">
        <v>41</v>
      </c>
      <c r="E13341" s="8">
        <v>585000</v>
      </c>
      <c r="F13341" t="s">
        <v>24</v>
      </c>
      <c r="G13341" t="s">
        <v>131</v>
      </c>
      <c r="H13341" s="1">
        <v>42833</v>
      </c>
      <c r="I13341" s="12">
        <v>5.0999999999999996</v>
      </c>
      <c r="J13341">
        <v>3181</v>
      </c>
      <c r="K13341">
        <v>2</v>
      </c>
      <c r="L13341">
        <v>1</v>
      </c>
      <c r="M13341">
        <v>1</v>
      </c>
      <c r="N13341" s="13">
        <v>0</v>
      </c>
      <c r="O13341">
        <v>79</v>
      </c>
      <c r="P13341">
        <v>1965</v>
      </c>
      <c r="Q13341" t="s">
        <v>303</v>
      </c>
      <c r="R13341">
        <v>-37.855899999999998</v>
      </c>
      <c r="S13341">
        <v>144.999</v>
      </c>
      <c r="T13341" t="s">
        <v>133</v>
      </c>
      <c r="U13341" s="13">
        <v>4380</v>
      </c>
    </row>
    <row r="13342" spans="1:21" hidden="1" x14ac:dyDescent="0.35">
      <c r="A13342" t="s">
        <v>6828</v>
      </c>
      <c r="B13342" t="s">
        <v>8976</v>
      </c>
      <c r="C13342">
        <v>1</v>
      </c>
      <c r="D13342" t="s">
        <v>23</v>
      </c>
      <c r="E13342" s="8">
        <v>900000</v>
      </c>
      <c r="F13342" t="s">
        <v>34</v>
      </c>
      <c r="G13342" t="s">
        <v>131</v>
      </c>
      <c r="H13342" s="1">
        <v>42854</v>
      </c>
      <c r="I13342" s="12">
        <v>5.0999999999999996</v>
      </c>
      <c r="J13342">
        <v>3181</v>
      </c>
      <c r="K13342">
        <v>1</v>
      </c>
      <c r="L13342">
        <v>1</v>
      </c>
      <c r="M13342">
        <v>1</v>
      </c>
      <c r="N13342" s="13">
        <v>160</v>
      </c>
      <c r="P13342">
        <v>1930</v>
      </c>
      <c r="Q13342" t="s">
        <v>303</v>
      </c>
      <c r="R13342">
        <v>-37.855600000000003</v>
      </c>
      <c r="S13342">
        <v>144.98849999999999</v>
      </c>
      <c r="T13342" t="s">
        <v>133</v>
      </c>
      <c r="U13342" s="13">
        <v>4380</v>
      </c>
    </row>
    <row r="13343" spans="1:21" hidden="1" x14ac:dyDescent="0.35">
      <c r="A13343" t="s">
        <v>6828</v>
      </c>
      <c r="B13343" t="s">
        <v>10519</v>
      </c>
      <c r="C13343">
        <v>2</v>
      </c>
      <c r="D13343" t="s">
        <v>23</v>
      </c>
      <c r="E13343" s="8">
        <v>957500</v>
      </c>
      <c r="F13343" t="s">
        <v>24</v>
      </c>
      <c r="G13343" t="s">
        <v>131</v>
      </c>
      <c r="H13343" s="1">
        <v>42910</v>
      </c>
      <c r="I13343" s="12">
        <v>4.5999999999999996</v>
      </c>
      <c r="J13343">
        <v>3181</v>
      </c>
      <c r="K13343">
        <v>2</v>
      </c>
      <c r="L13343">
        <v>1</v>
      </c>
      <c r="M13343">
        <v>1</v>
      </c>
      <c r="N13343" s="13">
        <v>136</v>
      </c>
      <c r="O13343">
        <v>58</v>
      </c>
      <c r="P13343">
        <v>1892</v>
      </c>
      <c r="Q13343" t="s">
        <v>303</v>
      </c>
      <c r="R13343">
        <v>-37.855420000000002</v>
      </c>
      <c r="S13343">
        <v>144.99571</v>
      </c>
      <c r="T13343" t="s">
        <v>133</v>
      </c>
      <c r="U13343" s="13">
        <v>4380</v>
      </c>
    </row>
    <row r="13344" spans="1:21" x14ac:dyDescent="0.35">
      <c r="A13344" t="s">
        <v>6828</v>
      </c>
      <c r="B13344" t="s">
        <v>12657</v>
      </c>
      <c r="C13344">
        <v>2</v>
      </c>
      <c r="D13344" t="s">
        <v>41</v>
      </c>
      <c r="E13344" s="8">
        <v>560000</v>
      </c>
      <c r="F13344" t="s">
        <v>32</v>
      </c>
      <c r="G13344" t="s">
        <v>131</v>
      </c>
      <c r="H13344" s="1">
        <v>42945</v>
      </c>
      <c r="I13344" s="12">
        <v>4.5999999999999996</v>
      </c>
      <c r="J13344">
        <v>3181</v>
      </c>
      <c r="K13344">
        <v>2</v>
      </c>
      <c r="L13344">
        <v>1</v>
      </c>
      <c r="M13344">
        <v>1</v>
      </c>
      <c r="N13344" s="13">
        <v>0</v>
      </c>
      <c r="O13344">
        <v>61.6</v>
      </c>
      <c r="P13344">
        <v>2012</v>
      </c>
      <c r="Q13344" t="s">
        <v>303</v>
      </c>
      <c r="R13344">
        <v>-37.855809999999998</v>
      </c>
      <c r="S13344">
        <v>144.99025</v>
      </c>
      <c r="T13344" t="s">
        <v>133</v>
      </c>
      <c r="U13344" s="13">
        <v>4380</v>
      </c>
    </row>
    <row r="13345" spans="1:21" hidden="1" x14ac:dyDescent="0.35">
      <c r="A13345" t="s">
        <v>6828</v>
      </c>
      <c r="B13345" t="s">
        <v>13331</v>
      </c>
      <c r="C13345">
        <v>2</v>
      </c>
      <c r="D13345" t="s">
        <v>23</v>
      </c>
      <c r="E13345" s="8">
        <v>1300000</v>
      </c>
      <c r="F13345" t="s">
        <v>34</v>
      </c>
      <c r="G13345" t="s">
        <v>131</v>
      </c>
      <c r="H13345" s="1">
        <v>42994</v>
      </c>
      <c r="I13345" s="12">
        <v>4.5999999999999996</v>
      </c>
      <c r="J13345">
        <v>3181</v>
      </c>
      <c r="K13345">
        <v>2</v>
      </c>
      <c r="L13345">
        <v>1</v>
      </c>
      <c r="M13345">
        <v>1</v>
      </c>
      <c r="N13345" s="13">
        <v>258</v>
      </c>
      <c r="R13345">
        <v>-37.855910000000002</v>
      </c>
      <c r="S13345">
        <v>144.99356</v>
      </c>
      <c r="T13345" t="s">
        <v>133</v>
      </c>
      <c r="U13345" s="13">
        <v>4380</v>
      </c>
    </row>
    <row r="13346" spans="1:21" x14ac:dyDescent="0.35">
      <c r="A13346" t="s">
        <v>6828</v>
      </c>
      <c r="B13346" t="s">
        <v>6835</v>
      </c>
      <c r="C13346">
        <v>2</v>
      </c>
      <c r="D13346" t="s">
        <v>41</v>
      </c>
      <c r="E13346" s="8">
        <v>611000</v>
      </c>
      <c r="F13346" t="s">
        <v>24</v>
      </c>
      <c r="G13346" t="s">
        <v>311</v>
      </c>
      <c r="H13346" s="1">
        <v>42798</v>
      </c>
      <c r="I13346" s="12">
        <v>5.0999999999999996</v>
      </c>
      <c r="J13346">
        <v>3181</v>
      </c>
      <c r="K13346">
        <v>2</v>
      </c>
      <c r="L13346">
        <v>1</v>
      </c>
      <c r="M13346">
        <v>1</v>
      </c>
      <c r="N13346" s="13">
        <v>598</v>
      </c>
      <c r="O13346">
        <v>75</v>
      </c>
      <c r="P13346">
        <v>1940</v>
      </c>
      <c r="Q13346" t="s">
        <v>303</v>
      </c>
      <c r="R13346">
        <v>-37.856400000000001</v>
      </c>
      <c r="S13346">
        <v>144.99709999999999</v>
      </c>
      <c r="T13346" t="s">
        <v>133</v>
      </c>
      <c r="U13346" s="13">
        <v>4380</v>
      </c>
    </row>
    <row r="13347" spans="1:21" hidden="1" x14ac:dyDescent="0.35">
      <c r="A13347" t="s">
        <v>6828</v>
      </c>
      <c r="B13347" t="s">
        <v>6867</v>
      </c>
      <c r="C13347">
        <v>3</v>
      </c>
      <c r="D13347" t="s">
        <v>23</v>
      </c>
      <c r="E13347" s="8">
        <v>1320000</v>
      </c>
      <c r="F13347" t="s">
        <v>24</v>
      </c>
      <c r="G13347" t="s">
        <v>37</v>
      </c>
      <c r="H13347" s="1">
        <v>42518</v>
      </c>
      <c r="I13347" s="12">
        <v>5.0999999999999996</v>
      </c>
      <c r="J13347">
        <v>3181</v>
      </c>
      <c r="K13347">
        <v>3</v>
      </c>
      <c r="L13347">
        <v>1</v>
      </c>
      <c r="M13347">
        <v>0</v>
      </c>
      <c r="N13347" s="13">
        <v>365</v>
      </c>
      <c r="Q13347" t="s">
        <v>132</v>
      </c>
      <c r="R13347">
        <v>-37.855400000000003</v>
      </c>
      <c r="S13347">
        <v>145.0001</v>
      </c>
      <c r="T13347" t="s">
        <v>133</v>
      </c>
      <c r="U13347" s="13">
        <v>4380</v>
      </c>
    </row>
    <row r="13348" spans="1:21" hidden="1" x14ac:dyDescent="0.35">
      <c r="A13348" t="s">
        <v>6828</v>
      </c>
      <c r="B13348" t="s">
        <v>6871</v>
      </c>
      <c r="C13348">
        <v>2</v>
      </c>
      <c r="D13348" t="s">
        <v>23</v>
      </c>
      <c r="E13348" s="8">
        <v>1350000</v>
      </c>
      <c r="F13348" t="s">
        <v>24</v>
      </c>
      <c r="G13348" t="s">
        <v>37</v>
      </c>
      <c r="H13348" s="1">
        <v>42610</v>
      </c>
      <c r="I13348" s="12">
        <v>5.0999999999999996</v>
      </c>
      <c r="J13348">
        <v>3181</v>
      </c>
      <c r="K13348">
        <v>2</v>
      </c>
      <c r="L13348">
        <v>1</v>
      </c>
      <c r="M13348">
        <v>1</v>
      </c>
      <c r="N13348" s="13">
        <v>157</v>
      </c>
      <c r="O13348">
        <v>101</v>
      </c>
      <c r="P13348">
        <v>1900</v>
      </c>
      <c r="Q13348" t="s">
        <v>132</v>
      </c>
      <c r="R13348">
        <v>-37.852200000000003</v>
      </c>
      <c r="S13348">
        <v>144.98599999999999</v>
      </c>
      <c r="T13348" t="s">
        <v>133</v>
      </c>
      <c r="U13348" s="13">
        <v>4380</v>
      </c>
    </row>
    <row r="13349" spans="1:21" x14ac:dyDescent="0.35">
      <c r="A13349" t="s">
        <v>6828</v>
      </c>
      <c r="B13349" t="s">
        <v>6829</v>
      </c>
      <c r="C13349">
        <v>2</v>
      </c>
      <c r="D13349" t="s">
        <v>41</v>
      </c>
      <c r="E13349" s="8">
        <v>580000</v>
      </c>
      <c r="F13349" t="s">
        <v>34</v>
      </c>
      <c r="G13349" t="s">
        <v>37</v>
      </c>
      <c r="H13349" s="1">
        <v>42616</v>
      </c>
      <c r="I13349" s="12">
        <v>5.0999999999999996</v>
      </c>
      <c r="J13349">
        <v>3181</v>
      </c>
      <c r="K13349">
        <v>2</v>
      </c>
      <c r="L13349">
        <v>2</v>
      </c>
      <c r="M13349">
        <v>1</v>
      </c>
      <c r="N13349" s="13">
        <v>0</v>
      </c>
      <c r="O13349">
        <v>78</v>
      </c>
      <c r="P13349">
        <v>2012</v>
      </c>
      <c r="Q13349" t="s">
        <v>132</v>
      </c>
      <c r="R13349">
        <v>-37.855800000000002</v>
      </c>
      <c r="S13349">
        <v>144.99029999999999</v>
      </c>
      <c r="T13349" t="s">
        <v>133</v>
      </c>
      <c r="U13349" s="13">
        <v>4380</v>
      </c>
    </row>
    <row r="13350" spans="1:21" hidden="1" x14ac:dyDescent="0.35">
      <c r="A13350" t="s">
        <v>6828</v>
      </c>
      <c r="B13350" t="s">
        <v>6854</v>
      </c>
      <c r="C13350">
        <v>2</v>
      </c>
      <c r="D13350" t="s">
        <v>23</v>
      </c>
      <c r="E13350" s="8">
        <v>1500000</v>
      </c>
      <c r="F13350" t="s">
        <v>24</v>
      </c>
      <c r="G13350" t="s">
        <v>37</v>
      </c>
      <c r="H13350" s="1">
        <v>42693</v>
      </c>
      <c r="I13350" s="12">
        <v>5.0999999999999996</v>
      </c>
      <c r="J13350">
        <v>3181</v>
      </c>
      <c r="K13350">
        <v>2</v>
      </c>
      <c r="L13350">
        <v>1</v>
      </c>
      <c r="M13350">
        <v>2</v>
      </c>
      <c r="N13350" s="13">
        <v>0</v>
      </c>
      <c r="O13350">
        <v>96</v>
      </c>
      <c r="P13350">
        <v>1928</v>
      </c>
      <c r="Q13350" t="s">
        <v>303</v>
      </c>
      <c r="R13350">
        <v>-37.851799999999997</v>
      </c>
      <c r="S13350">
        <v>144.98679999999999</v>
      </c>
      <c r="T13350" t="s">
        <v>133</v>
      </c>
      <c r="U13350" s="13">
        <v>4380</v>
      </c>
    </row>
    <row r="13351" spans="1:21" x14ac:dyDescent="0.35">
      <c r="A13351" t="s">
        <v>6828</v>
      </c>
      <c r="B13351" t="s">
        <v>6856</v>
      </c>
      <c r="C13351">
        <v>2</v>
      </c>
      <c r="D13351" t="s">
        <v>41</v>
      </c>
      <c r="E13351" s="8">
        <v>1200000</v>
      </c>
      <c r="F13351" t="s">
        <v>30</v>
      </c>
      <c r="G13351" t="s">
        <v>37</v>
      </c>
      <c r="H13351" s="1">
        <v>42693</v>
      </c>
      <c r="I13351" s="12">
        <v>5.0999999999999996</v>
      </c>
      <c r="J13351">
        <v>3181</v>
      </c>
      <c r="K13351">
        <v>2</v>
      </c>
      <c r="L13351">
        <v>2</v>
      </c>
      <c r="M13351">
        <v>1</v>
      </c>
      <c r="N13351" s="13">
        <v>0</v>
      </c>
      <c r="O13351">
        <v>111</v>
      </c>
      <c r="P13351">
        <v>2007</v>
      </c>
      <c r="Q13351" t="s">
        <v>132</v>
      </c>
      <c r="R13351">
        <v>-37.856299999999997</v>
      </c>
      <c r="S13351">
        <v>144.99160000000001</v>
      </c>
      <c r="T13351" t="s">
        <v>133</v>
      </c>
      <c r="U13351" s="13">
        <v>4380</v>
      </c>
    </row>
    <row r="13352" spans="1:21" hidden="1" x14ac:dyDescent="0.35">
      <c r="A13352" t="s">
        <v>6828</v>
      </c>
      <c r="B13352" t="s">
        <v>6867</v>
      </c>
      <c r="C13352">
        <v>3</v>
      </c>
      <c r="D13352" t="s">
        <v>23</v>
      </c>
      <c r="E13352" s="8">
        <v>1400000</v>
      </c>
      <c r="F13352" t="s">
        <v>34</v>
      </c>
      <c r="G13352" t="s">
        <v>37</v>
      </c>
      <c r="H13352" s="1">
        <v>42903</v>
      </c>
      <c r="I13352" s="12">
        <v>4.5999999999999996</v>
      </c>
      <c r="J13352">
        <v>3181</v>
      </c>
      <c r="K13352">
        <v>3</v>
      </c>
      <c r="L13352">
        <v>1</v>
      </c>
      <c r="M13352">
        <v>0</v>
      </c>
      <c r="N13352" s="13">
        <v>364</v>
      </c>
      <c r="Q13352" t="s">
        <v>303</v>
      </c>
      <c r="R13352">
        <v>-37.855379999999997</v>
      </c>
      <c r="S13352">
        <v>145.00013000000001</v>
      </c>
      <c r="T13352" t="s">
        <v>133</v>
      </c>
      <c r="U13352" s="13">
        <v>4380</v>
      </c>
    </row>
    <row r="13353" spans="1:21" hidden="1" x14ac:dyDescent="0.35">
      <c r="A13353" t="s">
        <v>6828</v>
      </c>
      <c r="B13353" t="s">
        <v>13329</v>
      </c>
      <c r="C13353">
        <v>3</v>
      </c>
      <c r="D13353" t="s">
        <v>23</v>
      </c>
      <c r="E13353" s="8">
        <v>1425000</v>
      </c>
      <c r="F13353" t="s">
        <v>24</v>
      </c>
      <c r="G13353" t="s">
        <v>37</v>
      </c>
      <c r="H13353" s="1">
        <v>42994</v>
      </c>
      <c r="I13353" s="12">
        <v>4.5999999999999996</v>
      </c>
      <c r="J13353">
        <v>3181</v>
      </c>
      <c r="K13353">
        <v>3</v>
      </c>
      <c r="L13353">
        <v>1</v>
      </c>
      <c r="M13353">
        <v>1</v>
      </c>
      <c r="N13353" s="13">
        <v>188</v>
      </c>
      <c r="O13353">
        <v>150</v>
      </c>
      <c r="P13353">
        <v>1907</v>
      </c>
      <c r="R13353">
        <v>-37.85277</v>
      </c>
      <c r="S13353">
        <v>144.98484999999999</v>
      </c>
      <c r="T13353" t="s">
        <v>133</v>
      </c>
      <c r="U13353" s="13">
        <v>4380</v>
      </c>
    </row>
    <row r="13354" spans="1:21" x14ac:dyDescent="0.35">
      <c r="A13354" t="s">
        <v>6828</v>
      </c>
      <c r="B13354" t="s">
        <v>6869</v>
      </c>
      <c r="C13354">
        <v>2</v>
      </c>
      <c r="D13354" t="s">
        <v>41</v>
      </c>
      <c r="E13354" s="8">
        <v>555000</v>
      </c>
      <c r="F13354" t="s">
        <v>32</v>
      </c>
      <c r="G13354" t="s">
        <v>57</v>
      </c>
      <c r="H13354" s="1">
        <v>42610</v>
      </c>
      <c r="I13354" s="12">
        <v>5.0999999999999996</v>
      </c>
      <c r="J13354">
        <v>3181</v>
      </c>
      <c r="K13354">
        <v>2</v>
      </c>
      <c r="L13354">
        <v>1</v>
      </c>
      <c r="M13354">
        <v>1</v>
      </c>
      <c r="N13354" s="13">
        <v>0</v>
      </c>
      <c r="P13354">
        <v>1990</v>
      </c>
      <c r="Q13354" t="s">
        <v>132</v>
      </c>
      <c r="R13354">
        <v>-37.858499999999999</v>
      </c>
      <c r="S13354">
        <v>145.00040000000001</v>
      </c>
      <c r="T13354" t="s">
        <v>133</v>
      </c>
      <c r="U13354" s="13">
        <v>4380</v>
      </c>
    </row>
    <row r="13355" spans="1:21" hidden="1" x14ac:dyDescent="0.35">
      <c r="A13355" t="s">
        <v>6828</v>
      </c>
      <c r="B13355" t="s">
        <v>6864</v>
      </c>
      <c r="C13355">
        <v>2</v>
      </c>
      <c r="D13355" t="s">
        <v>23</v>
      </c>
      <c r="E13355" s="8">
        <v>1350000</v>
      </c>
      <c r="F13355" t="s">
        <v>24</v>
      </c>
      <c r="G13355" t="s">
        <v>57</v>
      </c>
      <c r="H13355" s="1">
        <v>42701</v>
      </c>
      <c r="I13355" s="12">
        <v>5.0999999999999996</v>
      </c>
      <c r="J13355">
        <v>3181</v>
      </c>
      <c r="K13355">
        <v>2</v>
      </c>
      <c r="L13355">
        <v>1</v>
      </c>
      <c r="M13355">
        <v>2</v>
      </c>
      <c r="N13355" s="13">
        <v>181</v>
      </c>
      <c r="Q13355" t="s">
        <v>303</v>
      </c>
      <c r="R13355">
        <v>-37.854900000000001</v>
      </c>
      <c r="S13355">
        <v>145.00059999999999</v>
      </c>
      <c r="T13355" t="s">
        <v>133</v>
      </c>
      <c r="U13355" s="13">
        <v>4380</v>
      </c>
    </row>
    <row r="13356" spans="1:21" x14ac:dyDescent="0.35">
      <c r="A13356" t="s">
        <v>6828</v>
      </c>
      <c r="B13356" t="s">
        <v>8977</v>
      </c>
      <c r="C13356">
        <v>1</v>
      </c>
      <c r="D13356" t="s">
        <v>41</v>
      </c>
      <c r="E13356" s="8">
        <v>350000</v>
      </c>
      <c r="F13356" t="s">
        <v>30</v>
      </c>
      <c r="G13356" t="s">
        <v>57</v>
      </c>
      <c r="H13356" s="1">
        <v>42854</v>
      </c>
      <c r="I13356" s="12">
        <v>5.0999999999999996</v>
      </c>
      <c r="J13356">
        <v>3181</v>
      </c>
      <c r="K13356">
        <v>1</v>
      </c>
      <c r="L13356">
        <v>1</v>
      </c>
      <c r="M13356">
        <v>0</v>
      </c>
      <c r="N13356" s="13">
        <v>0</v>
      </c>
      <c r="O13356">
        <v>48</v>
      </c>
      <c r="P13356">
        <v>1975</v>
      </c>
      <c r="Q13356" t="s">
        <v>132</v>
      </c>
      <c r="R13356">
        <v>-37.8508</v>
      </c>
      <c r="S13356">
        <v>144.98400000000001</v>
      </c>
      <c r="T13356" t="s">
        <v>133</v>
      </c>
      <c r="U13356" s="13">
        <v>4380</v>
      </c>
    </row>
    <row r="13357" spans="1:21" hidden="1" x14ac:dyDescent="0.35">
      <c r="A13357" t="s">
        <v>6828</v>
      </c>
      <c r="B13357" t="s">
        <v>10520</v>
      </c>
      <c r="C13357">
        <v>3</v>
      </c>
      <c r="D13357" t="s">
        <v>23</v>
      </c>
      <c r="E13357" s="8">
        <v>2080000</v>
      </c>
      <c r="F13357" t="s">
        <v>32</v>
      </c>
      <c r="G13357" t="s">
        <v>57</v>
      </c>
      <c r="H13357" s="1">
        <v>42910</v>
      </c>
      <c r="I13357" s="12">
        <v>4.5999999999999996</v>
      </c>
      <c r="J13357">
        <v>3181</v>
      </c>
      <c r="K13357">
        <v>3</v>
      </c>
      <c r="L13357">
        <v>2</v>
      </c>
      <c r="M13357">
        <v>2</v>
      </c>
      <c r="N13357" s="13">
        <v>754</v>
      </c>
      <c r="O13357">
        <v>177.8</v>
      </c>
      <c r="P13357">
        <v>1905</v>
      </c>
      <c r="Q13357" t="s">
        <v>303</v>
      </c>
      <c r="R13357">
        <v>-37.856789999999997</v>
      </c>
      <c r="S13357">
        <v>145.00089</v>
      </c>
      <c r="T13357" t="s">
        <v>133</v>
      </c>
      <c r="U13357" s="13">
        <v>4380</v>
      </c>
    </row>
    <row r="13358" spans="1:21" hidden="1" x14ac:dyDescent="0.35">
      <c r="A13358" t="s">
        <v>6828</v>
      </c>
      <c r="B13358" t="s">
        <v>6863</v>
      </c>
      <c r="C13358">
        <v>3</v>
      </c>
      <c r="D13358" t="s">
        <v>23</v>
      </c>
      <c r="E13358" s="8">
        <v>2368000</v>
      </c>
      <c r="F13358" t="s">
        <v>24</v>
      </c>
      <c r="G13358" t="s">
        <v>65</v>
      </c>
      <c r="H13358" s="1">
        <v>42548</v>
      </c>
      <c r="I13358" s="12">
        <v>5.0999999999999996</v>
      </c>
      <c r="J13358">
        <v>3181</v>
      </c>
      <c r="K13358">
        <v>3</v>
      </c>
      <c r="L13358">
        <v>2</v>
      </c>
      <c r="M13358">
        <v>1</v>
      </c>
      <c r="N13358" s="13">
        <v>322</v>
      </c>
      <c r="P13358">
        <v>1970</v>
      </c>
      <c r="Q13358" t="s">
        <v>303</v>
      </c>
      <c r="R13358">
        <v>-37.854700000000001</v>
      </c>
      <c r="S13358">
        <v>144.99950000000001</v>
      </c>
      <c r="T13358" t="s">
        <v>133</v>
      </c>
      <c r="U13358" s="13">
        <v>4380</v>
      </c>
    </row>
    <row r="13359" spans="1:21" hidden="1" x14ac:dyDescent="0.35">
      <c r="A13359" t="s">
        <v>6828</v>
      </c>
      <c r="B13359" t="s">
        <v>6872</v>
      </c>
      <c r="C13359">
        <v>3</v>
      </c>
      <c r="D13359" t="s">
        <v>23</v>
      </c>
      <c r="E13359" s="8">
        <v>1910000</v>
      </c>
      <c r="F13359" t="s">
        <v>24</v>
      </c>
      <c r="G13359" t="s">
        <v>65</v>
      </c>
      <c r="H13359" s="1">
        <v>42610</v>
      </c>
      <c r="I13359" s="12">
        <v>5.0999999999999996</v>
      </c>
      <c r="J13359">
        <v>3181</v>
      </c>
      <c r="K13359">
        <v>3</v>
      </c>
      <c r="L13359">
        <v>3</v>
      </c>
      <c r="M13359">
        <v>1</v>
      </c>
      <c r="N13359" s="13">
        <v>143</v>
      </c>
      <c r="O13359">
        <v>89</v>
      </c>
      <c r="P13359">
        <v>1890</v>
      </c>
      <c r="Q13359" t="s">
        <v>303</v>
      </c>
      <c r="R13359">
        <v>-37.852499999999999</v>
      </c>
      <c r="S13359">
        <v>144.9881</v>
      </c>
      <c r="T13359" t="s">
        <v>133</v>
      </c>
      <c r="U13359" s="13">
        <v>4380</v>
      </c>
    </row>
    <row r="13360" spans="1:21" hidden="1" x14ac:dyDescent="0.35">
      <c r="A13360" t="s">
        <v>6828</v>
      </c>
      <c r="B13360" t="s">
        <v>6839</v>
      </c>
      <c r="C13360">
        <v>2</v>
      </c>
      <c r="D13360" t="s">
        <v>23</v>
      </c>
      <c r="E13360" s="8">
        <v>1325000</v>
      </c>
      <c r="F13360" t="s">
        <v>24</v>
      </c>
      <c r="G13360" t="s">
        <v>65</v>
      </c>
      <c r="H13360" s="1">
        <v>42681</v>
      </c>
      <c r="I13360" s="12">
        <v>5.0999999999999996</v>
      </c>
      <c r="J13360">
        <v>3181</v>
      </c>
      <c r="K13360">
        <v>2</v>
      </c>
      <c r="L13360">
        <v>1</v>
      </c>
      <c r="M13360">
        <v>0</v>
      </c>
      <c r="N13360" s="13">
        <v>153</v>
      </c>
      <c r="Q13360" t="s">
        <v>303</v>
      </c>
      <c r="R13360">
        <v>-37.853499999999997</v>
      </c>
      <c r="S13360">
        <v>144.99520000000001</v>
      </c>
      <c r="T13360" t="s">
        <v>133</v>
      </c>
      <c r="U13360" s="13">
        <v>4380</v>
      </c>
    </row>
    <row r="13361" spans="1:21" hidden="1" x14ac:dyDescent="0.35">
      <c r="A13361" t="s">
        <v>6828</v>
      </c>
      <c r="B13361" t="s">
        <v>6830</v>
      </c>
      <c r="C13361">
        <v>3</v>
      </c>
      <c r="D13361" t="s">
        <v>23</v>
      </c>
      <c r="E13361" s="8">
        <v>1850000</v>
      </c>
      <c r="F13361" t="s">
        <v>34</v>
      </c>
      <c r="G13361" t="s">
        <v>65</v>
      </c>
      <c r="H13361" s="1">
        <v>42707</v>
      </c>
      <c r="I13361" s="12">
        <v>5.0999999999999996</v>
      </c>
      <c r="J13361">
        <v>3181</v>
      </c>
      <c r="K13361">
        <v>3</v>
      </c>
      <c r="L13361">
        <v>1</v>
      </c>
      <c r="M13361">
        <v>2</v>
      </c>
      <c r="N13361" s="13">
        <v>361</v>
      </c>
      <c r="Q13361" t="s">
        <v>303</v>
      </c>
      <c r="R13361">
        <v>-37.854599999999998</v>
      </c>
      <c r="S13361">
        <v>144.98650000000001</v>
      </c>
      <c r="T13361" t="s">
        <v>133</v>
      </c>
      <c r="U13361" s="13">
        <v>4380</v>
      </c>
    </row>
    <row r="13362" spans="1:21" x14ac:dyDescent="0.35">
      <c r="A13362" t="s">
        <v>6828</v>
      </c>
      <c r="B13362" t="s">
        <v>6831</v>
      </c>
      <c r="C13362">
        <v>3</v>
      </c>
      <c r="D13362" t="s">
        <v>41</v>
      </c>
      <c r="E13362" s="8">
        <v>825000</v>
      </c>
      <c r="F13362" t="s">
        <v>24</v>
      </c>
      <c r="G13362" t="s">
        <v>65</v>
      </c>
      <c r="H13362" s="1">
        <v>42707</v>
      </c>
      <c r="I13362" s="12">
        <v>5.0999999999999996</v>
      </c>
      <c r="J13362">
        <v>3181</v>
      </c>
      <c r="K13362">
        <v>3</v>
      </c>
      <c r="L13362">
        <v>1</v>
      </c>
      <c r="M13362">
        <v>1</v>
      </c>
      <c r="N13362" s="13">
        <v>0</v>
      </c>
      <c r="Q13362" t="s">
        <v>303</v>
      </c>
      <c r="R13362">
        <v>-37.856499999999997</v>
      </c>
      <c r="S13362">
        <v>144.99799999999999</v>
      </c>
      <c r="T13362" t="s">
        <v>133</v>
      </c>
      <c r="U13362" s="13">
        <v>4380</v>
      </c>
    </row>
    <row r="13363" spans="1:21" x14ac:dyDescent="0.35">
      <c r="A13363" t="s">
        <v>6828</v>
      </c>
      <c r="B13363" t="s">
        <v>6844</v>
      </c>
      <c r="C13363">
        <v>1</v>
      </c>
      <c r="D13363" t="s">
        <v>41</v>
      </c>
      <c r="E13363" s="8">
        <v>452000</v>
      </c>
      <c r="F13363" t="s">
        <v>24</v>
      </c>
      <c r="G13363" t="s">
        <v>65</v>
      </c>
      <c r="H13363" s="1">
        <v>42777</v>
      </c>
      <c r="I13363" s="12">
        <v>5.0999999999999996</v>
      </c>
      <c r="J13363">
        <v>3181</v>
      </c>
      <c r="K13363">
        <v>1</v>
      </c>
      <c r="L13363">
        <v>1</v>
      </c>
      <c r="M13363">
        <v>1</v>
      </c>
      <c r="N13363" s="13">
        <v>0</v>
      </c>
      <c r="O13363">
        <v>46</v>
      </c>
      <c r="P13363">
        <v>1974</v>
      </c>
      <c r="Q13363" t="s">
        <v>303</v>
      </c>
      <c r="R13363">
        <v>-37.8568</v>
      </c>
      <c r="S13363">
        <v>145.00040000000001</v>
      </c>
      <c r="T13363" t="s">
        <v>133</v>
      </c>
      <c r="U13363" s="13">
        <v>4380</v>
      </c>
    </row>
    <row r="13364" spans="1:21" hidden="1" x14ac:dyDescent="0.35">
      <c r="A13364" t="s">
        <v>6828</v>
      </c>
      <c r="B13364" t="s">
        <v>6861</v>
      </c>
      <c r="C13364">
        <v>2</v>
      </c>
      <c r="D13364" t="s">
        <v>23</v>
      </c>
      <c r="E13364" s="8">
        <v>1325000</v>
      </c>
      <c r="F13364" t="s">
        <v>32</v>
      </c>
      <c r="G13364" t="s">
        <v>65</v>
      </c>
      <c r="H13364" s="1">
        <v>42791</v>
      </c>
      <c r="I13364" s="12">
        <v>5.0999999999999996</v>
      </c>
      <c r="J13364">
        <v>3181</v>
      </c>
      <c r="K13364">
        <v>2</v>
      </c>
      <c r="L13364">
        <v>1</v>
      </c>
      <c r="M13364">
        <v>0</v>
      </c>
      <c r="N13364" s="13">
        <v>140</v>
      </c>
      <c r="Q13364" t="s">
        <v>132</v>
      </c>
      <c r="R13364">
        <v>-37.854700000000001</v>
      </c>
      <c r="S13364">
        <v>144.99590000000001</v>
      </c>
      <c r="T13364" t="s">
        <v>133</v>
      </c>
      <c r="U13364" s="13">
        <v>4380</v>
      </c>
    </row>
    <row r="13365" spans="1:21" hidden="1" x14ac:dyDescent="0.35">
      <c r="A13365" t="s">
        <v>6828</v>
      </c>
      <c r="B13365" t="s">
        <v>6832</v>
      </c>
      <c r="C13365">
        <v>3</v>
      </c>
      <c r="D13365" t="s">
        <v>23</v>
      </c>
      <c r="E13365" s="8">
        <v>2302000</v>
      </c>
      <c r="F13365" t="s">
        <v>24</v>
      </c>
      <c r="G13365" t="s">
        <v>65</v>
      </c>
      <c r="H13365" s="1">
        <v>42798</v>
      </c>
      <c r="I13365" s="12">
        <v>5.0999999999999996</v>
      </c>
      <c r="J13365">
        <v>3181</v>
      </c>
      <c r="K13365">
        <v>3</v>
      </c>
      <c r="L13365">
        <v>1</v>
      </c>
      <c r="M13365">
        <v>4</v>
      </c>
      <c r="N13365" s="13">
        <v>440</v>
      </c>
      <c r="O13365">
        <v>144</v>
      </c>
      <c r="P13365">
        <v>1895</v>
      </c>
      <c r="Q13365" t="s">
        <v>303</v>
      </c>
      <c r="R13365">
        <v>-37.852800000000002</v>
      </c>
      <c r="S13365">
        <v>144.99940000000001</v>
      </c>
      <c r="T13365" t="s">
        <v>133</v>
      </c>
      <c r="U13365" s="13">
        <v>4380</v>
      </c>
    </row>
    <row r="13366" spans="1:21" hidden="1" x14ac:dyDescent="0.35">
      <c r="A13366" t="s">
        <v>6828</v>
      </c>
      <c r="B13366" t="s">
        <v>6834</v>
      </c>
      <c r="C13366">
        <v>4</v>
      </c>
      <c r="D13366" t="s">
        <v>23</v>
      </c>
      <c r="E13366" s="8">
        <v>2050000</v>
      </c>
      <c r="F13366" t="s">
        <v>32</v>
      </c>
      <c r="G13366" t="s">
        <v>65</v>
      </c>
      <c r="H13366" s="1">
        <v>42798</v>
      </c>
      <c r="I13366" s="12">
        <v>5.0999999999999996</v>
      </c>
      <c r="J13366">
        <v>3181</v>
      </c>
      <c r="K13366">
        <v>4</v>
      </c>
      <c r="L13366">
        <v>2</v>
      </c>
      <c r="M13366">
        <v>1</v>
      </c>
      <c r="N13366" s="13">
        <v>321</v>
      </c>
      <c r="Q13366" t="s">
        <v>303</v>
      </c>
      <c r="R13366">
        <v>-37.855899999999998</v>
      </c>
      <c r="S13366">
        <v>144.9948</v>
      </c>
      <c r="T13366" t="s">
        <v>133</v>
      </c>
      <c r="U13366" s="13">
        <v>4380</v>
      </c>
    </row>
    <row r="13367" spans="1:21" hidden="1" x14ac:dyDescent="0.35">
      <c r="A13367" t="s">
        <v>6828</v>
      </c>
      <c r="B13367" t="s">
        <v>6833</v>
      </c>
      <c r="C13367">
        <v>2</v>
      </c>
      <c r="D13367" t="s">
        <v>23</v>
      </c>
      <c r="E13367" s="8">
        <v>1045000</v>
      </c>
      <c r="F13367" t="s">
        <v>24</v>
      </c>
      <c r="G13367" t="s">
        <v>65</v>
      </c>
      <c r="H13367" s="1">
        <v>42798</v>
      </c>
      <c r="I13367" s="12">
        <v>5.0999999999999996</v>
      </c>
      <c r="J13367">
        <v>3181</v>
      </c>
      <c r="K13367">
        <v>2</v>
      </c>
      <c r="L13367">
        <v>1</v>
      </c>
      <c r="M13367">
        <v>2</v>
      </c>
      <c r="N13367" s="13">
        <v>118</v>
      </c>
      <c r="P13367">
        <v>1993</v>
      </c>
      <c r="Q13367" t="s">
        <v>303</v>
      </c>
      <c r="R13367">
        <v>-37.854999999999997</v>
      </c>
      <c r="S13367">
        <v>144.99610000000001</v>
      </c>
      <c r="T13367" t="s">
        <v>133</v>
      </c>
      <c r="U13367" s="13">
        <v>4380</v>
      </c>
    </row>
    <row r="13368" spans="1:21" hidden="1" x14ac:dyDescent="0.35">
      <c r="A13368" t="s">
        <v>6828</v>
      </c>
      <c r="B13368" t="s">
        <v>6851</v>
      </c>
      <c r="C13368">
        <v>2</v>
      </c>
      <c r="D13368" t="s">
        <v>23</v>
      </c>
      <c r="E13368" s="8">
        <v>1177000</v>
      </c>
      <c r="F13368" t="s">
        <v>32</v>
      </c>
      <c r="G13368" t="s">
        <v>65</v>
      </c>
      <c r="H13368" s="1">
        <v>42812</v>
      </c>
      <c r="I13368" s="12">
        <v>5.0999999999999996</v>
      </c>
      <c r="J13368">
        <v>3181</v>
      </c>
      <c r="K13368">
        <v>2</v>
      </c>
      <c r="L13368">
        <v>2</v>
      </c>
      <c r="M13368">
        <v>2</v>
      </c>
      <c r="N13368" s="13">
        <v>521</v>
      </c>
      <c r="O13368">
        <v>122</v>
      </c>
      <c r="P13368">
        <v>2000</v>
      </c>
      <c r="Q13368" t="s">
        <v>303</v>
      </c>
      <c r="R13368">
        <v>-37.854300000000002</v>
      </c>
      <c r="S13368">
        <v>144.9939</v>
      </c>
      <c r="T13368" t="s">
        <v>133</v>
      </c>
      <c r="U13368" s="13">
        <v>4380</v>
      </c>
    </row>
    <row r="13369" spans="1:21" hidden="1" x14ac:dyDescent="0.35">
      <c r="A13369" t="s">
        <v>6828</v>
      </c>
      <c r="B13369" t="s">
        <v>12875</v>
      </c>
      <c r="C13369">
        <v>3</v>
      </c>
      <c r="D13369" t="s">
        <v>59</v>
      </c>
      <c r="E13369" s="8">
        <v>1525000</v>
      </c>
      <c r="F13369" t="s">
        <v>32</v>
      </c>
      <c r="G13369" t="s">
        <v>65</v>
      </c>
      <c r="H13369" s="1">
        <v>42981</v>
      </c>
      <c r="I13369" s="12">
        <v>4.5999999999999996</v>
      </c>
      <c r="J13369">
        <v>3181</v>
      </c>
      <c r="K13369">
        <v>3</v>
      </c>
      <c r="L13369">
        <v>2</v>
      </c>
      <c r="M13369">
        <v>2</v>
      </c>
      <c r="N13369" s="13">
        <v>150</v>
      </c>
      <c r="R13369">
        <v>-37.856699999999996</v>
      </c>
      <c r="S13369">
        <v>144.99664999999999</v>
      </c>
      <c r="T13369" t="s">
        <v>133</v>
      </c>
      <c r="U13369" s="13">
        <v>4380</v>
      </c>
    </row>
    <row r="13370" spans="1:21" hidden="1" x14ac:dyDescent="0.35">
      <c r="A13370" t="s">
        <v>6828</v>
      </c>
      <c r="B13370" t="s">
        <v>13330</v>
      </c>
      <c r="C13370">
        <v>3</v>
      </c>
      <c r="D13370" t="s">
        <v>23</v>
      </c>
      <c r="E13370" s="8">
        <v>1970000</v>
      </c>
      <c r="F13370" t="s">
        <v>32</v>
      </c>
      <c r="G13370" t="s">
        <v>65</v>
      </c>
      <c r="H13370" s="1">
        <v>42994</v>
      </c>
      <c r="I13370" s="12">
        <v>4.5999999999999996</v>
      </c>
      <c r="J13370">
        <v>3181</v>
      </c>
      <c r="K13370">
        <v>3</v>
      </c>
      <c r="L13370">
        <v>2</v>
      </c>
      <c r="M13370">
        <v>0</v>
      </c>
      <c r="N13370" s="13">
        <v>362</v>
      </c>
      <c r="P13370">
        <v>1895</v>
      </c>
      <c r="R13370">
        <v>-37.853270000000002</v>
      </c>
      <c r="S13370">
        <v>144.99947</v>
      </c>
      <c r="T13370" t="s">
        <v>133</v>
      </c>
      <c r="U13370" s="13">
        <v>4380</v>
      </c>
    </row>
    <row r="13371" spans="1:21" x14ac:dyDescent="0.35">
      <c r="A13371" t="s">
        <v>6828</v>
      </c>
      <c r="B13371" t="s">
        <v>6865</v>
      </c>
      <c r="C13371">
        <v>2</v>
      </c>
      <c r="D13371" t="s">
        <v>41</v>
      </c>
      <c r="E13371" s="8">
        <v>650000</v>
      </c>
      <c r="F13371" t="s">
        <v>34</v>
      </c>
      <c r="G13371" t="s">
        <v>193</v>
      </c>
      <c r="H13371" s="1">
        <v>42518</v>
      </c>
      <c r="I13371" s="12">
        <v>5.0999999999999996</v>
      </c>
      <c r="J13371">
        <v>3181</v>
      </c>
      <c r="K13371">
        <v>2</v>
      </c>
      <c r="L13371">
        <v>1</v>
      </c>
      <c r="M13371">
        <v>1</v>
      </c>
      <c r="N13371" s="13">
        <v>0</v>
      </c>
      <c r="P13371">
        <v>2014</v>
      </c>
      <c r="Q13371" t="s">
        <v>132</v>
      </c>
      <c r="R13371">
        <v>-37.857399999999998</v>
      </c>
      <c r="S13371">
        <v>145.00059999999999</v>
      </c>
      <c r="T13371" t="s">
        <v>133</v>
      </c>
      <c r="U13371" s="13">
        <v>4380</v>
      </c>
    </row>
    <row r="13372" spans="1:21" x14ac:dyDescent="0.35">
      <c r="A13372" t="s">
        <v>6828</v>
      </c>
      <c r="B13372" t="s">
        <v>13073</v>
      </c>
      <c r="C13372">
        <v>2</v>
      </c>
      <c r="D13372" t="s">
        <v>41</v>
      </c>
      <c r="E13372" s="8">
        <v>810000</v>
      </c>
      <c r="F13372" t="s">
        <v>24</v>
      </c>
      <c r="G13372" t="s">
        <v>193</v>
      </c>
      <c r="H13372" s="1">
        <v>42987</v>
      </c>
      <c r="I13372" s="12">
        <v>4.5999999999999996</v>
      </c>
      <c r="J13372">
        <v>3181</v>
      </c>
      <c r="K13372">
        <v>2</v>
      </c>
      <c r="L13372">
        <v>1</v>
      </c>
      <c r="M13372">
        <v>1</v>
      </c>
      <c r="N13372" s="13">
        <v>652</v>
      </c>
      <c r="P13372">
        <v>2013</v>
      </c>
      <c r="R13372">
        <v>-37.855559999999997</v>
      </c>
      <c r="S13372">
        <v>144.99063000000001</v>
      </c>
      <c r="T13372" t="s">
        <v>133</v>
      </c>
      <c r="U13372" s="13">
        <v>4380</v>
      </c>
    </row>
    <row r="13373" spans="1:21" x14ac:dyDescent="0.35">
      <c r="A13373" t="s">
        <v>6828</v>
      </c>
      <c r="B13373" t="s">
        <v>8974</v>
      </c>
      <c r="C13373">
        <v>2</v>
      </c>
      <c r="D13373" t="s">
        <v>41</v>
      </c>
      <c r="E13373" s="8">
        <v>690000</v>
      </c>
      <c r="F13373" t="s">
        <v>24</v>
      </c>
      <c r="G13373" t="s">
        <v>35</v>
      </c>
      <c r="H13373" s="1">
        <v>42868</v>
      </c>
      <c r="I13373" s="12">
        <v>5.0999999999999996</v>
      </c>
      <c r="J13373">
        <v>3181</v>
      </c>
      <c r="K13373">
        <v>2</v>
      </c>
      <c r="L13373">
        <v>1</v>
      </c>
      <c r="M13373">
        <v>1</v>
      </c>
      <c r="N13373" s="13">
        <v>0</v>
      </c>
      <c r="Q13373" t="s">
        <v>303</v>
      </c>
      <c r="R13373">
        <v>-37.857300000000002</v>
      </c>
      <c r="S13373">
        <v>144.99780000000001</v>
      </c>
      <c r="T13373" t="s">
        <v>133</v>
      </c>
      <c r="U13373" s="13">
        <v>4380</v>
      </c>
    </row>
    <row r="13374" spans="1:21" x14ac:dyDescent="0.35">
      <c r="A13374" t="s">
        <v>6828</v>
      </c>
      <c r="B13374" t="s">
        <v>6849</v>
      </c>
      <c r="C13374">
        <v>1</v>
      </c>
      <c r="D13374" t="s">
        <v>41</v>
      </c>
      <c r="E13374" s="8">
        <v>501000</v>
      </c>
      <c r="F13374" t="s">
        <v>32</v>
      </c>
      <c r="G13374" t="s">
        <v>305</v>
      </c>
      <c r="H13374" s="1">
        <v>42567</v>
      </c>
      <c r="I13374" s="12">
        <v>5.0999999999999996</v>
      </c>
      <c r="J13374">
        <v>3181</v>
      </c>
      <c r="K13374">
        <v>1</v>
      </c>
      <c r="L13374">
        <v>1</v>
      </c>
      <c r="M13374">
        <v>1</v>
      </c>
      <c r="N13374" s="13">
        <v>0</v>
      </c>
      <c r="O13374">
        <v>51</v>
      </c>
      <c r="P13374">
        <v>2005</v>
      </c>
      <c r="Q13374" t="s">
        <v>132</v>
      </c>
      <c r="R13374">
        <v>-37.857100000000003</v>
      </c>
      <c r="S13374">
        <v>144.99789999999999</v>
      </c>
      <c r="T13374" t="s">
        <v>133</v>
      </c>
      <c r="U13374" s="13">
        <v>4380</v>
      </c>
    </row>
    <row r="13375" spans="1:21" hidden="1" x14ac:dyDescent="0.35">
      <c r="A13375" t="s">
        <v>6828</v>
      </c>
      <c r="B13375" t="s">
        <v>6841</v>
      </c>
      <c r="C13375">
        <v>3</v>
      </c>
      <c r="D13375" t="s">
        <v>23</v>
      </c>
      <c r="E13375" s="8">
        <v>1370000</v>
      </c>
      <c r="F13375" t="s">
        <v>24</v>
      </c>
      <c r="G13375" t="s">
        <v>956</v>
      </c>
      <c r="H13375" s="1">
        <v>42623</v>
      </c>
      <c r="I13375" s="12">
        <v>5.0999999999999996</v>
      </c>
      <c r="J13375">
        <v>3181</v>
      </c>
      <c r="K13375">
        <v>3</v>
      </c>
      <c r="L13375">
        <v>1</v>
      </c>
      <c r="M13375">
        <v>2</v>
      </c>
      <c r="N13375" s="13">
        <v>317</v>
      </c>
      <c r="O13375">
        <v>112</v>
      </c>
      <c r="P13375">
        <v>1900</v>
      </c>
      <c r="Q13375" t="s">
        <v>132</v>
      </c>
      <c r="R13375">
        <v>-37.856000000000002</v>
      </c>
      <c r="S13375">
        <v>144.98910000000001</v>
      </c>
      <c r="T13375" t="s">
        <v>133</v>
      </c>
      <c r="U13375" s="13">
        <v>4380</v>
      </c>
    </row>
    <row r="13376" spans="1:21" x14ac:dyDescent="0.35">
      <c r="A13376" t="s">
        <v>6828</v>
      </c>
      <c r="B13376" t="s">
        <v>6846</v>
      </c>
      <c r="C13376">
        <v>1</v>
      </c>
      <c r="D13376" t="s">
        <v>41</v>
      </c>
      <c r="E13376" s="8">
        <v>300000</v>
      </c>
      <c r="F13376" t="s">
        <v>34</v>
      </c>
      <c r="G13376" t="s">
        <v>342</v>
      </c>
      <c r="H13376" s="1">
        <v>42658</v>
      </c>
      <c r="I13376" s="12">
        <v>5.0999999999999996</v>
      </c>
      <c r="J13376">
        <v>3181</v>
      </c>
      <c r="K13376">
        <v>1</v>
      </c>
      <c r="L13376">
        <v>1</v>
      </c>
      <c r="M13376">
        <v>1</v>
      </c>
      <c r="N13376" s="13">
        <v>0</v>
      </c>
      <c r="P13376">
        <v>2010</v>
      </c>
      <c r="Q13376" t="s">
        <v>132</v>
      </c>
      <c r="R13376">
        <v>-37.858400000000003</v>
      </c>
      <c r="S13376">
        <v>144.99940000000001</v>
      </c>
      <c r="T13376" t="s">
        <v>133</v>
      </c>
      <c r="U13376" s="13">
        <v>4380</v>
      </c>
    </row>
    <row r="13377" spans="1:21" x14ac:dyDescent="0.35">
      <c r="A13377" t="s">
        <v>6828</v>
      </c>
      <c r="B13377" t="s">
        <v>6848</v>
      </c>
      <c r="C13377">
        <v>2</v>
      </c>
      <c r="D13377" t="s">
        <v>41</v>
      </c>
      <c r="E13377" s="8">
        <v>650000</v>
      </c>
      <c r="F13377" t="s">
        <v>24</v>
      </c>
      <c r="G13377" t="s">
        <v>135</v>
      </c>
      <c r="H13377" s="1">
        <v>42567</v>
      </c>
      <c r="I13377" s="12">
        <v>5.0999999999999996</v>
      </c>
      <c r="J13377">
        <v>3181</v>
      </c>
      <c r="K13377">
        <v>2</v>
      </c>
      <c r="L13377">
        <v>2</v>
      </c>
      <c r="M13377">
        <v>1</v>
      </c>
      <c r="N13377" s="13">
        <v>0</v>
      </c>
      <c r="Q13377" t="s">
        <v>132</v>
      </c>
      <c r="R13377">
        <v>-37.855400000000003</v>
      </c>
      <c r="S13377">
        <v>144.9982</v>
      </c>
      <c r="T13377" t="s">
        <v>133</v>
      </c>
      <c r="U13377" s="13">
        <v>4380</v>
      </c>
    </row>
    <row r="13378" spans="1:21" x14ac:dyDescent="0.35">
      <c r="A13378" t="s">
        <v>6828</v>
      </c>
      <c r="B13378" t="s">
        <v>8975</v>
      </c>
      <c r="C13378">
        <v>2</v>
      </c>
      <c r="D13378" t="s">
        <v>41</v>
      </c>
      <c r="E13378" s="8">
        <v>854000</v>
      </c>
      <c r="F13378" t="s">
        <v>30</v>
      </c>
      <c r="G13378" t="s">
        <v>378</v>
      </c>
      <c r="H13378" s="1">
        <v>42847</v>
      </c>
      <c r="I13378" s="12">
        <v>5.0999999999999996</v>
      </c>
      <c r="J13378">
        <v>3181</v>
      </c>
      <c r="K13378">
        <v>2</v>
      </c>
      <c r="L13378">
        <v>1</v>
      </c>
      <c r="M13378">
        <v>1</v>
      </c>
      <c r="N13378" s="13">
        <v>774</v>
      </c>
      <c r="O13378">
        <v>90</v>
      </c>
      <c r="P13378">
        <v>1945</v>
      </c>
      <c r="Q13378" t="s">
        <v>303</v>
      </c>
      <c r="R13378">
        <v>-37.858199999999997</v>
      </c>
      <c r="S13378">
        <v>144.99789999999999</v>
      </c>
      <c r="T13378" t="s">
        <v>133</v>
      </c>
      <c r="U13378" s="13">
        <v>4380</v>
      </c>
    </row>
    <row r="13379" spans="1:21" hidden="1" x14ac:dyDescent="0.35">
      <c r="A13379" t="s">
        <v>9363</v>
      </c>
      <c r="B13379" t="s">
        <v>9365</v>
      </c>
      <c r="C13379">
        <v>4</v>
      </c>
      <c r="D13379" t="s">
        <v>23</v>
      </c>
      <c r="E13379" s="8">
        <v>525000</v>
      </c>
      <c r="F13379" t="s">
        <v>24</v>
      </c>
      <c r="G13379" t="s">
        <v>128</v>
      </c>
      <c r="H13379" s="1">
        <v>42917</v>
      </c>
      <c r="I13379" s="12">
        <v>25.5</v>
      </c>
      <c r="J13379">
        <v>3750</v>
      </c>
      <c r="K13379">
        <v>4</v>
      </c>
      <c r="L13379">
        <v>2</v>
      </c>
      <c r="M13379">
        <v>2</v>
      </c>
      <c r="N13379" s="13">
        <v>415</v>
      </c>
      <c r="O13379">
        <v>167.13</v>
      </c>
      <c r="Q13379" t="s">
        <v>9103</v>
      </c>
      <c r="R13379">
        <v>-37.616100000000003</v>
      </c>
      <c r="S13379">
        <v>145.03936999999999</v>
      </c>
      <c r="T13379" t="s">
        <v>27</v>
      </c>
      <c r="U13379" s="13">
        <v>2940</v>
      </c>
    </row>
    <row r="13380" spans="1:21" hidden="1" x14ac:dyDescent="0.35">
      <c r="A13380" t="s">
        <v>9363</v>
      </c>
      <c r="B13380" t="s">
        <v>12318</v>
      </c>
      <c r="C13380">
        <v>3</v>
      </c>
      <c r="D13380" t="s">
        <v>23</v>
      </c>
      <c r="E13380" s="8">
        <v>400000</v>
      </c>
      <c r="F13380" t="s">
        <v>24</v>
      </c>
      <c r="G13380" t="s">
        <v>128</v>
      </c>
      <c r="H13380" s="1">
        <v>42938</v>
      </c>
      <c r="I13380" s="12">
        <v>25.5</v>
      </c>
      <c r="J13380">
        <v>3750</v>
      </c>
      <c r="K13380">
        <v>3</v>
      </c>
      <c r="L13380">
        <v>2</v>
      </c>
      <c r="M13380">
        <v>1</v>
      </c>
      <c r="N13380" s="13">
        <v>213</v>
      </c>
      <c r="P13380">
        <v>2015</v>
      </c>
      <c r="Q13380" t="s">
        <v>9103</v>
      </c>
      <c r="R13380">
        <v>-37.609830000000002</v>
      </c>
      <c r="S13380">
        <v>145.03873999999999</v>
      </c>
      <c r="T13380" t="s">
        <v>27</v>
      </c>
      <c r="U13380" s="13">
        <v>2940</v>
      </c>
    </row>
    <row r="13381" spans="1:21" hidden="1" x14ac:dyDescent="0.35">
      <c r="A13381" t="s">
        <v>9363</v>
      </c>
      <c r="B13381" t="s">
        <v>12002</v>
      </c>
      <c r="C13381">
        <v>4</v>
      </c>
      <c r="D13381" t="s">
        <v>23</v>
      </c>
      <c r="E13381" s="8">
        <v>530000</v>
      </c>
      <c r="F13381" t="s">
        <v>30</v>
      </c>
      <c r="G13381" t="s">
        <v>131</v>
      </c>
      <c r="H13381" s="1">
        <v>42931</v>
      </c>
      <c r="I13381" s="12">
        <v>25.5</v>
      </c>
      <c r="J13381">
        <v>3750</v>
      </c>
      <c r="K13381">
        <v>4</v>
      </c>
      <c r="L13381">
        <v>2</v>
      </c>
      <c r="M13381">
        <v>2</v>
      </c>
      <c r="N13381" s="13">
        <v>448</v>
      </c>
      <c r="O13381">
        <v>155</v>
      </c>
      <c r="P13381">
        <v>2011</v>
      </c>
      <c r="Q13381" t="s">
        <v>9103</v>
      </c>
      <c r="R13381">
        <v>-37.619439999999997</v>
      </c>
      <c r="S13381">
        <v>145.01242999999999</v>
      </c>
      <c r="T13381" t="s">
        <v>27</v>
      </c>
      <c r="U13381" s="13">
        <v>2940</v>
      </c>
    </row>
    <row r="13382" spans="1:21" hidden="1" x14ac:dyDescent="0.35">
      <c r="A13382" t="s">
        <v>9363</v>
      </c>
      <c r="B13382" t="s">
        <v>13075</v>
      </c>
      <c r="C13382">
        <v>4</v>
      </c>
      <c r="D13382" t="s">
        <v>23</v>
      </c>
      <c r="E13382" s="8">
        <v>730000</v>
      </c>
      <c r="F13382" t="s">
        <v>32</v>
      </c>
      <c r="G13382" t="s">
        <v>131</v>
      </c>
      <c r="H13382" s="1">
        <v>42987</v>
      </c>
      <c r="I13382" s="12">
        <v>25.5</v>
      </c>
      <c r="J13382">
        <v>3750</v>
      </c>
      <c r="K13382">
        <v>4</v>
      </c>
      <c r="L13382">
        <v>2</v>
      </c>
      <c r="M13382">
        <v>2</v>
      </c>
      <c r="N13382" s="13">
        <v>400</v>
      </c>
      <c r="O13382">
        <v>248</v>
      </c>
      <c r="P13382">
        <v>2012</v>
      </c>
      <c r="R13382">
        <v>-37.617289999999997</v>
      </c>
      <c r="S13382">
        <v>145.02379999999999</v>
      </c>
      <c r="T13382" t="s">
        <v>27</v>
      </c>
      <c r="U13382" s="13">
        <v>2940</v>
      </c>
    </row>
    <row r="13383" spans="1:21" hidden="1" x14ac:dyDescent="0.35">
      <c r="A13383" t="s">
        <v>9363</v>
      </c>
      <c r="B13383" t="s">
        <v>10999</v>
      </c>
      <c r="C13383">
        <v>4</v>
      </c>
      <c r="D13383" t="s">
        <v>23</v>
      </c>
      <c r="E13383" s="8">
        <v>595000</v>
      </c>
      <c r="F13383" t="s">
        <v>24</v>
      </c>
      <c r="G13383" t="s">
        <v>7090</v>
      </c>
      <c r="H13383" s="1">
        <v>42882</v>
      </c>
      <c r="I13383" s="12">
        <v>25.5</v>
      </c>
      <c r="J13383">
        <v>3750</v>
      </c>
      <c r="K13383">
        <v>4</v>
      </c>
      <c r="L13383">
        <v>2</v>
      </c>
      <c r="M13383">
        <v>2</v>
      </c>
      <c r="N13383" s="13">
        <v>448</v>
      </c>
      <c r="O13383">
        <v>370</v>
      </c>
      <c r="P13383">
        <v>2012</v>
      </c>
      <c r="Q13383" t="s">
        <v>9103</v>
      </c>
      <c r="R13383">
        <v>-37.613370000000003</v>
      </c>
      <c r="S13383">
        <v>145.03605999999999</v>
      </c>
      <c r="T13383" t="s">
        <v>27</v>
      </c>
      <c r="U13383" s="13">
        <v>2940</v>
      </c>
    </row>
    <row r="13384" spans="1:21" x14ac:dyDescent="0.35">
      <c r="A13384" t="s">
        <v>9363</v>
      </c>
      <c r="B13384" t="s">
        <v>9364</v>
      </c>
      <c r="C13384">
        <v>2</v>
      </c>
      <c r="D13384" t="s">
        <v>41</v>
      </c>
      <c r="E13384" s="8">
        <v>390000</v>
      </c>
      <c r="F13384" t="s">
        <v>24</v>
      </c>
      <c r="G13384" t="s">
        <v>342</v>
      </c>
      <c r="H13384" s="1">
        <v>42917</v>
      </c>
      <c r="I13384" s="12">
        <v>25.5</v>
      </c>
      <c r="J13384">
        <v>3750</v>
      </c>
      <c r="K13384">
        <v>2</v>
      </c>
      <c r="L13384">
        <v>1</v>
      </c>
      <c r="M13384">
        <v>1</v>
      </c>
      <c r="N13384" s="13">
        <v>197</v>
      </c>
      <c r="Q13384" t="s">
        <v>9103</v>
      </c>
      <c r="R13384">
        <v>-37.61401</v>
      </c>
      <c r="S13384">
        <v>145.03300999999999</v>
      </c>
      <c r="T13384" t="s">
        <v>27</v>
      </c>
      <c r="U13384" s="13">
        <v>2940</v>
      </c>
    </row>
    <row r="13385" spans="1:21" hidden="1" x14ac:dyDescent="0.35">
      <c r="A13385" t="s">
        <v>9363</v>
      </c>
      <c r="B13385" t="s">
        <v>13074</v>
      </c>
      <c r="C13385">
        <v>3</v>
      </c>
      <c r="D13385" t="s">
        <v>59</v>
      </c>
      <c r="E13385" s="8">
        <v>420000</v>
      </c>
      <c r="F13385" t="s">
        <v>24</v>
      </c>
      <c r="G13385" t="s">
        <v>342</v>
      </c>
      <c r="H13385" s="1">
        <v>42987</v>
      </c>
      <c r="I13385" s="12">
        <v>25.5</v>
      </c>
      <c r="J13385">
        <v>3750</v>
      </c>
      <c r="K13385">
        <v>3</v>
      </c>
      <c r="L13385">
        <v>2</v>
      </c>
      <c r="M13385">
        <v>2</v>
      </c>
      <c r="N13385" s="13">
        <v>167</v>
      </c>
      <c r="R13385">
        <v>-37.609490000000001</v>
      </c>
      <c r="S13385">
        <v>145.03819999999999</v>
      </c>
      <c r="T13385" t="s">
        <v>27</v>
      </c>
      <c r="U13385" s="13">
        <v>2940</v>
      </c>
    </row>
    <row r="13386" spans="1:21" hidden="1" x14ac:dyDescent="0.35">
      <c r="A13386" t="s">
        <v>9363</v>
      </c>
      <c r="B13386" t="s">
        <v>13774</v>
      </c>
      <c r="C13386">
        <v>2</v>
      </c>
      <c r="D13386" t="s">
        <v>59</v>
      </c>
      <c r="E13386" s="8">
        <v>401000</v>
      </c>
      <c r="F13386" t="s">
        <v>24</v>
      </c>
      <c r="G13386" t="s">
        <v>342</v>
      </c>
      <c r="H13386" s="1">
        <v>43001</v>
      </c>
      <c r="I13386" s="12">
        <v>25.5</v>
      </c>
      <c r="J13386">
        <v>3750</v>
      </c>
      <c r="K13386">
        <v>2</v>
      </c>
      <c r="L13386">
        <v>1</v>
      </c>
      <c r="M13386">
        <v>1</v>
      </c>
      <c r="N13386" s="13">
        <v>115</v>
      </c>
      <c r="R13386">
        <v>-37.613790000000002</v>
      </c>
      <c r="S13386">
        <v>145.03296</v>
      </c>
      <c r="T13386" t="s">
        <v>27</v>
      </c>
      <c r="U13386" s="13">
        <v>2940</v>
      </c>
    </row>
    <row r="13387" spans="1:21" hidden="1" x14ac:dyDescent="0.35">
      <c r="A13387" t="s">
        <v>9363</v>
      </c>
      <c r="B13387" t="s">
        <v>12658</v>
      </c>
      <c r="C13387">
        <v>3</v>
      </c>
      <c r="D13387" t="s">
        <v>23</v>
      </c>
      <c r="E13387" s="8">
        <v>525300</v>
      </c>
      <c r="F13387" t="s">
        <v>24</v>
      </c>
      <c r="G13387" t="s">
        <v>460</v>
      </c>
      <c r="H13387" s="1">
        <v>42945</v>
      </c>
      <c r="I13387" s="12">
        <v>25.5</v>
      </c>
      <c r="J13387">
        <v>3750</v>
      </c>
      <c r="K13387">
        <v>3</v>
      </c>
      <c r="L13387">
        <v>2</v>
      </c>
      <c r="M13387">
        <v>2</v>
      </c>
      <c r="N13387" s="13">
        <v>400</v>
      </c>
      <c r="Q13387" t="s">
        <v>9103</v>
      </c>
      <c r="R13387">
        <v>-37.613869999999999</v>
      </c>
      <c r="S13387">
        <v>145.0385</v>
      </c>
      <c r="T13387" t="s">
        <v>27</v>
      </c>
      <c r="U13387" s="13">
        <v>2940</v>
      </c>
    </row>
    <row r="13388" spans="1:21" hidden="1" x14ac:dyDescent="0.35">
      <c r="A13388" t="s">
        <v>11706</v>
      </c>
      <c r="B13388" t="s">
        <v>11707</v>
      </c>
      <c r="C13388">
        <v>3</v>
      </c>
      <c r="D13388" t="s">
        <v>23</v>
      </c>
      <c r="E13388" s="8">
        <v>900000</v>
      </c>
      <c r="F13388" t="s">
        <v>34</v>
      </c>
      <c r="G13388" t="s">
        <v>3385</v>
      </c>
      <c r="H13388" s="1">
        <v>42959</v>
      </c>
      <c r="I13388" s="12">
        <v>25.2</v>
      </c>
      <c r="J13388">
        <v>3115</v>
      </c>
      <c r="K13388">
        <v>3</v>
      </c>
      <c r="L13388">
        <v>2</v>
      </c>
      <c r="M13388">
        <v>2</v>
      </c>
      <c r="N13388" s="13">
        <v>0</v>
      </c>
      <c r="O13388">
        <v>177</v>
      </c>
      <c r="Q13388" t="s">
        <v>1609</v>
      </c>
      <c r="R13388">
        <v>-37.759120000000003</v>
      </c>
      <c r="S13388">
        <v>145.28886</v>
      </c>
      <c r="T13388" t="s">
        <v>9023</v>
      </c>
      <c r="U13388" s="13">
        <v>1328</v>
      </c>
    </row>
    <row r="13389" spans="1:21" hidden="1" x14ac:dyDescent="0.35">
      <c r="A13389" t="s">
        <v>9366</v>
      </c>
      <c r="B13389" t="s">
        <v>9367</v>
      </c>
      <c r="C13389">
        <v>3</v>
      </c>
      <c r="D13389" t="s">
        <v>23</v>
      </c>
      <c r="E13389" s="8">
        <v>480000</v>
      </c>
      <c r="F13389" t="s">
        <v>24</v>
      </c>
      <c r="G13389" t="s">
        <v>131</v>
      </c>
      <c r="H13389" s="1">
        <v>42917</v>
      </c>
      <c r="I13389" s="12">
        <v>27.2</v>
      </c>
      <c r="J13389">
        <v>3024</v>
      </c>
      <c r="K13389">
        <v>3</v>
      </c>
      <c r="L13389">
        <v>1</v>
      </c>
      <c r="M13389">
        <v>2</v>
      </c>
      <c r="N13389" s="13">
        <v>743</v>
      </c>
      <c r="O13389">
        <v>110</v>
      </c>
      <c r="P13389">
        <v>1990</v>
      </c>
      <c r="Q13389" t="s">
        <v>9267</v>
      </c>
      <c r="R13389">
        <v>-37.897570000000002</v>
      </c>
      <c r="S13389">
        <v>144.63041000000001</v>
      </c>
      <c r="T13389" t="s">
        <v>81</v>
      </c>
      <c r="U13389" s="13">
        <v>5262</v>
      </c>
    </row>
    <row r="13390" spans="1:21" hidden="1" x14ac:dyDescent="0.35">
      <c r="A13390" t="s">
        <v>9366</v>
      </c>
      <c r="B13390" t="s">
        <v>11319</v>
      </c>
      <c r="C13390">
        <v>4</v>
      </c>
      <c r="D13390" t="s">
        <v>23</v>
      </c>
      <c r="E13390" s="8">
        <v>478000</v>
      </c>
      <c r="F13390" t="s">
        <v>24</v>
      </c>
      <c r="G13390" t="s">
        <v>131</v>
      </c>
      <c r="H13390" s="1">
        <v>42924</v>
      </c>
      <c r="I13390" s="12">
        <v>27.2</v>
      </c>
      <c r="J13390">
        <v>3024</v>
      </c>
      <c r="K13390">
        <v>4</v>
      </c>
      <c r="L13390">
        <v>2</v>
      </c>
      <c r="M13390">
        <v>2</v>
      </c>
      <c r="N13390" s="13">
        <v>400</v>
      </c>
      <c r="O13390">
        <v>151.54</v>
      </c>
      <c r="P13390">
        <v>2008</v>
      </c>
      <c r="Q13390" t="s">
        <v>9267</v>
      </c>
      <c r="R13390">
        <v>-37.870469999999997</v>
      </c>
      <c r="S13390">
        <v>144.59863999999999</v>
      </c>
      <c r="T13390" t="s">
        <v>81</v>
      </c>
      <c r="U13390" s="13">
        <v>5262</v>
      </c>
    </row>
    <row r="13391" spans="1:21" hidden="1" x14ac:dyDescent="0.35">
      <c r="A13391" t="s">
        <v>9366</v>
      </c>
      <c r="B13391" t="s">
        <v>13531</v>
      </c>
      <c r="C13391">
        <v>3</v>
      </c>
      <c r="D13391" t="s">
        <v>23</v>
      </c>
      <c r="E13391" s="8">
        <v>475000</v>
      </c>
      <c r="F13391" t="s">
        <v>24</v>
      </c>
      <c r="G13391" t="s">
        <v>131</v>
      </c>
      <c r="H13391" s="1">
        <v>42966</v>
      </c>
      <c r="I13391" s="12">
        <v>27.2</v>
      </c>
      <c r="J13391">
        <v>3024</v>
      </c>
      <c r="K13391">
        <v>3</v>
      </c>
      <c r="L13391">
        <v>2</v>
      </c>
      <c r="M13391">
        <v>1</v>
      </c>
      <c r="N13391" s="13">
        <v>300</v>
      </c>
      <c r="O13391">
        <v>179</v>
      </c>
      <c r="R13391">
        <v>-37.881619999999998</v>
      </c>
      <c r="S13391">
        <v>144.62082000000001</v>
      </c>
      <c r="T13391" t="s">
        <v>81</v>
      </c>
      <c r="U13391" s="13">
        <v>5262</v>
      </c>
    </row>
    <row r="13392" spans="1:21" hidden="1" x14ac:dyDescent="0.35">
      <c r="A13392" t="s">
        <v>9366</v>
      </c>
      <c r="B13392" t="s">
        <v>11708</v>
      </c>
      <c r="C13392">
        <v>4</v>
      </c>
      <c r="D13392" t="s">
        <v>23</v>
      </c>
      <c r="E13392" s="8">
        <v>500000</v>
      </c>
      <c r="F13392" t="s">
        <v>30</v>
      </c>
      <c r="G13392" t="s">
        <v>1161</v>
      </c>
      <c r="H13392" s="1">
        <v>42959</v>
      </c>
      <c r="I13392" s="12">
        <v>27.2</v>
      </c>
      <c r="J13392">
        <v>3024</v>
      </c>
      <c r="K13392">
        <v>4</v>
      </c>
      <c r="L13392">
        <v>2</v>
      </c>
      <c r="M13392">
        <v>1</v>
      </c>
      <c r="N13392" s="13">
        <v>512</v>
      </c>
      <c r="O13392">
        <v>179</v>
      </c>
      <c r="P13392">
        <v>2005</v>
      </c>
      <c r="Q13392" t="s">
        <v>9267</v>
      </c>
      <c r="R13392">
        <v>-37.87959</v>
      </c>
      <c r="S13392">
        <v>144.60977</v>
      </c>
      <c r="T13392" t="s">
        <v>81</v>
      </c>
      <c r="U13392" s="13">
        <v>5262</v>
      </c>
    </row>
    <row r="13393" spans="1:21" hidden="1" x14ac:dyDescent="0.35">
      <c r="A13393" t="s">
        <v>6873</v>
      </c>
      <c r="B13393" t="s">
        <v>6881</v>
      </c>
      <c r="C13393">
        <v>4</v>
      </c>
      <c r="D13393" t="s">
        <v>23</v>
      </c>
      <c r="E13393" s="8">
        <v>840000</v>
      </c>
      <c r="F13393" t="s">
        <v>24</v>
      </c>
      <c r="G13393" t="s">
        <v>89</v>
      </c>
      <c r="H13393" s="1">
        <v>42567</v>
      </c>
      <c r="I13393" s="12">
        <v>15</v>
      </c>
      <c r="J13393">
        <v>3085</v>
      </c>
      <c r="K13393">
        <v>4</v>
      </c>
      <c r="L13393">
        <v>2</v>
      </c>
      <c r="M13393">
        <v>2</v>
      </c>
      <c r="N13393" s="13">
        <v>761</v>
      </c>
      <c r="P13393">
        <v>1970</v>
      </c>
      <c r="Q13393" t="s">
        <v>2378</v>
      </c>
      <c r="R13393">
        <v>-37.721800000000002</v>
      </c>
      <c r="S13393">
        <v>145.108</v>
      </c>
      <c r="T13393" t="s">
        <v>27</v>
      </c>
      <c r="U13393" s="13">
        <v>1369</v>
      </c>
    </row>
    <row r="13394" spans="1:21" hidden="1" x14ac:dyDescent="0.35">
      <c r="A13394" t="s">
        <v>6873</v>
      </c>
      <c r="B13394" t="s">
        <v>6890</v>
      </c>
      <c r="C13394">
        <v>3</v>
      </c>
      <c r="D13394" t="s">
        <v>23</v>
      </c>
      <c r="E13394" s="8">
        <v>721000</v>
      </c>
      <c r="F13394" t="s">
        <v>24</v>
      </c>
      <c r="G13394" t="s">
        <v>89</v>
      </c>
      <c r="H13394" s="1">
        <v>42610</v>
      </c>
      <c r="I13394" s="12">
        <v>15</v>
      </c>
      <c r="J13394">
        <v>3085</v>
      </c>
      <c r="K13394">
        <v>3</v>
      </c>
      <c r="L13394">
        <v>1</v>
      </c>
      <c r="M13394">
        <v>1</v>
      </c>
      <c r="N13394" s="13">
        <v>687</v>
      </c>
      <c r="O13394">
        <v>122</v>
      </c>
      <c r="P13394">
        <v>1978</v>
      </c>
      <c r="Q13394" t="s">
        <v>2378</v>
      </c>
      <c r="R13394">
        <v>-37.7303</v>
      </c>
      <c r="S13394">
        <v>145.0823</v>
      </c>
      <c r="T13394" t="s">
        <v>27</v>
      </c>
      <c r="U13394" s="13">
        <v>1369</v>
      </c>
    </row>
    <row r="13395" spans="1:21" hidden="1" x14ac:dyDescent="0.35">
      <c r="A13395" t="s">
        <v>6873</v>
      </c>
      <c r="B13395" t="s">
        <v>6874</v>
      </c>
      <c r="C13395">
        <v>4</v>
      </c>
      <c r="D13395" t="s">
        <v>23</v>
      </c>
      <c r="E13395" s="8">
        <v>700000</v>
      </c>
      <c r="F13395" t="s">
        <v>24</v>
      </c>
      <c r="G13395" t="s">
        <v>89</v>
      </c>
      <c r="H13395" s="1">
        <v>42616</v>
      </c>
      <c r="I13395" s="12">
        <v>15</v>
      </c>
      <c r="J13395">
        <v>3085</v>
      </c>
      <c r="K13395">
        <v>4</v>
      </c>
      <c r="L13395">
        <v>1</v>
      </c>
      <c r="M13395">
        <v>1</v>
      </c>
      <c r="N13395" s="13">
        <v>530</v>
      </c>
      <c r="Q13395" t="s">
        <v>2378</v>
      </c>
      <c r="R13395">
        <v>-37.725099999999998</v>
      </c>
      <c r="S13395">
        <v>145.1053</v>
      </c>
      <c r="T13395" t="s">
        <v>27</v>
      </c>
      <c r="U13395" s="13">
        <v>1369</v>
      </c>
    </row>
    <row r="13396" spans="1:21" hidden="1" x14ac:dyDescent="0.35">
      <c r="A13396" t="s">
        <v>6873</v>
      </c>
      <c r="B13396" t="s">
        <v>6879</v>
      </c>
      <c r="C13396">
        <v>3</v>
      </c>
      <c r="D13396" t="s">
        <v>23</v>
      </c>
      <c r="E13396" s="8">
        <v>742000</v>
      </c>
      <c r="F13396" t="s">
        <v>24</v>
      </c>
      <c r="G13396" t="s">
        <v>89</v>
      </c>
      <c r="H13396" s="1">
        <v>42658</v>
      </c>
      <c r="I13396" s="12">
        <v>15</v>
      </c>
      <c r="J13396">
        <v>3085</v>
      </c>
      <c r="K13396">
        <v>3</v>
      </c>
      <c r="L13396">
        <v>1</v>
      </c>
      <c r="M13396">
        <v>1</v>
      </c>
      <c r="N13396" s="13">
        <v>614</v>
      </c>
      <c r="O13396">
        <v>117</v>
      </c>
      <c r="P13396">
        <v>1978</v>
      </c>
      <c r="Q13396" t="s">
        <v>2378</v>
      </c>
      <c r="R13396">
        <v>-37.730499999999999</v>
      </c>
      <c r="S13396">
        <v>145.08099999999999</v>
      </c>
      <c r="T13396" t="s">
        <v>27</v>
      </c>
      <c r="U13396" s="13">
        <v>1369</v>
      </c>
    </row>
    <row r="13397" spans="1:21" hidden="1" x14ac:dyDescent="0.35">
      <c r="A13397" t="s">
        <v>6873</v>
      </c>
      <c r="B13397" t="s">
        <v>6877</v>
      </c>
      <c r="C13397">
        <v>3</v>
      </c>
      <c r="D13397" t="s">
        <v>23</v>
      </c>
      <c r="E13397" s="8">
        <v>753000</v>
      </c>
      <c r="F13397" t="s">
        <v>24</v>
      </c>
      <c r="G13397" t="s">
        <v>89</v>
      </c>
      <c r="H13397" s="1">
        <v>42777</v>
      </c>
      <c r="I13397" s="12">
        <v>15</v>
      </c>
      <c r="J13397">
        <v>3085</v>
      </c>
      <c r="K13397">
        <v>3</v>
      </c>
      <c r="L13397">
        <v>2</v>
      </c>
      <c r="M13397">
        <v>1</v>
      </c>
      <c r="N13397" s="13">
        <v>536</v>
      </c>
      <c r="O13397">
        <v>154</v>
      </c>
      <c r="P13397">
        <v>1975</v>
      </c>
      <c r="Q13397" t="s">
        <v>2378</v>
      </c>
      <c r="R13397">
        <v>-37.723300000000002</v>
      </c>
      <c r="S13397">
        <v>145.1045</v>
      </c>
      <c r="T13397" t="s">
        <v>27</v>
      </c>
      <c r="U13397" s="13">
        <v>1369</v>
      </c>
    </row>
    <row r="13398" spans="1:21" hidden="1" x14ac:dyDescent="0.35">
      <c r="A13398" t="s">
        <v>6873</v>
      </c>
      <c r="B13398" t="s">
        <v>6887</v>
      </c>
      <c r="C13398">
        <v>3</v>
      </c>
      <c r="D13398" t="s">
        <v>23</v>
      </c>
      <c r="E13398" s="8">
        <v>720000</v>
      </c>
      <c r="F13398" t="s">
        <v>24</v>
      </c>
      <c r="G13398" t="s">
        <v>89</v>
      </c>
      <c r="H13398" s="1">
        <v>42791</v>
      </c>
      <c r="I13398" s="12">
        <v>15</v>
      </c>
      <c r="J13398">
        <v>3085</v>
      </c>
      <c r="K13398">
        <v>3</v>
      </c>
      <c r="L13398">
        <v>2</v>
      </c>
      <c r="M13398">
        <v>2</v>
      </c>
      <c r="N13398" s="13">
        <v>555</v>
      </c>
      <c r="P13398">
        <v>1978</v>
      </c>
      <c r="Q13398" t="s">
        <v>2378</v>
      </c>
      <c r="R13398">
        <v>-37.721400000000003</v>
      </c>
      <c r="S13398">
        <v>145.10339999999999</v>
      </c>
      <c r="T13398" t="s">
        <v>27</v>
      </c>
      <c r="U13398" s="13">
        <v>1369</v>
      </c>
    </row>
    <row r="13399" spans="1:21" hidden="1" x14ac:dyDescent="0.35">
      <c r="A13399" t="s">
        <v>6873</v>
      </c>
      <c r="B13399" t="s">
        <v>6875</v>
      </c>
      <c r="C13399">
        <v>4</v>
      </c>
      <c r="D13399" t="s">
        <v>23</v>
      </c>
      <c r="E13399" s="8">
        <v>915000</v>
      </c>
      <c r="F13399" t="s">
        <v>24</v>
      </c>
      <c r="G13399" t="s">
        <v>89</v>
      </c>
      <c r="H13399" s="1">
        <v>42798</v>
      </c>
      <c r="I13399" s="12">
        <v>15</v>
      </c>
      <c r="J13399">
        <v>3085</v>
      </c>
      <c r="K13399">
        <v>4</v>
      </c>
      <c r="L13399">
        <v>3</v>
      </c>
      <c r="M13399">
        <v>1</v>
      </c>
      <c r="N13399" s="13">
        <v>531</v>
      </c>
      <c r="O13399">
        <v>237</v>
      </c>
      <c r="P13399">
        <v>1990</v>
      </c>
      <c r="Q13399" t="s">
        <v>2378</v>
      </c>
      <c r="R13399">
        <v>-37.719799999999999</v>
      </c>
      <c r="S13399">
        <v>145.10339999999999</v>
      </c>
      <c r="T13399" t="s">
        <v>27</v>
      </c>
      <c r="U13399" s="13">
        <v>1369</v>
      </c>
    </row>
    <row r="13400" spans="1:21" hidden="1" x14ac:dyDescent="0.35">
      <c r="A13400" t="s">
        <v>6873</v>
      </c>
      <c r="B13400" t="s">
        <v>6883</v>
      </c>
      <c r="C13400">
        <v>4</v>
      </c>
      <c r="D13400" t="s">
        <v>23</v>
      </c>
      <c r="E13400" s="8">
        <v>793000</v>
      </c>
      <c r="F13400" t="s">
        <v>24</v>
      </c>
      <c r="G13400" t="s">
        <v>89</v>
      </c>
      <c r="H13400" s="1">
        <v>42812</v>
      </c>
      <c r="I13400" s="12">
        <v>15</v>
      </c>
      <c r="J13400">
        <v>3085</v>
      </c>
      <c r="K13400">
        <v>4</v>
      </c>
      <c r="L13400">
        <v>2</v>
      </c>
      <c r="M13400">
        <v>1</v>
      </c>
      <c r="N13400" s="13">
        <v>592</v>
      </c>
      <c r="Q13400" t="s">
        <v>2378</v>
      </c>
      <c r="R13400">
        <v>-37.728000000000002</v>
      </c>
      <c r="S13400">
        <v>145.10169999999999</v>
      </c>
      <c r="T13400" t="s">
        <v>27</v>
      </c>
      <c r="U13400" s="13">
        <v>1369</v>
      </c>
    </row>
    <row r="13401" spans="1:21" hidden="1" x14ac:dyDescent="0.35">
      <c r="A13401" t="s">
        <v>6873</v>
      </c>
      <c r="B13401" t="s">
        <v>9792</v>
      </c>
      <c r="C13401">
        <v>5</v>
      </c>
      <c r="D13401" t="s">
        <v>23</v>
      </c>
      <c r="E13401" s="8">
        <v>1670000</v>
      </c>
      <c r="F13401" t="s">
        <v>24</v>
      </c>
      <c r="G13401" t="s">
        <v>89</v>
      </c>
      <c r="H13401" s="1">
        <v>42889</v>
      </c>
      <c r="I13401" s="12">
        <v>12.7</v>
      </c>
      <c r="J13401">
        <v>3085</v>
      </c>
      <c r="K13401">
        <v>5</v>
      </c>
      <c r="L13401">
        <v>3</v>
      </c>
      <c r="M13401">
        <v>2</v>
      </c>
      <c r="N13401" s="13">
        <v>617</v>
      </c>
      <c r="O13401">
        <v>315</v>
      </c>
      <c r="P13401">
        <v>2012</v>
      </c>
      <c r="Q13401" t="s">
        <v>2378</v>
      </c>
      <c r="R13401">
        <v>-37.719920000000002</v>
      </c>
      <c r="S13401">
        <v>145.09880000000001</v>
      </c>
      <c r="T13401" t="s">
        <v>27</v>
      </c>
      <c r="U13401" s="13">
        <v>1369</v>
      </c>
    </row>
    <row r="13402" spans="1:21" hidden="1" x14ac:dyDescent="0.35">
      <c r="A13402" t="s">
        <v>6873</v>
      </c>
      <c r="B13402" t="s">
        <v>10521</v>
      </c>
      <c r="C13402">
        <v>3</v>
      </c>
      <c r="D13402" t="s">
        <v>23</v>
      </c>
      <c r="E13402" s="8">
        <v>852000</v>
      </c>
      <c r="F13402" t="s">
        <v>24</v>
      </c>
      <c r="G13402" t="s">
        <v>89</v>
      </c>
      <c r="H13402" s="1">
        <v>42910</v>
      </c>
      <c r="I13402" s="12">
        <v>12.7</v>
      </c>
      <c r="J13402">
        <v>3085</v>
      </c>
      <c r="K13402">
        <v>3</v>
      </c>
      <c r="L13402">
        <v>2</v>
      </c>
      <c r="M13402">
        <v>2</v>
      </c>
      <c r="N13402" s="13">
        <v>629</v>
      </c>
      <c r="O13402">
        <v>139.4</v>
      </c>
      <c r="P13402">
        <v>1990</v>
      </c>
      <c r="Q13402" t="s">
        <v>2378</v>
      </c>
      <c r="R13402">
        <v>-37.730580000000003</v>
      </c>
      <c r="S13402">
        <v>145.08705</v>
      </c>
      <c r="T13402" t="s">
        <v>27</v>
      </c>
      <c r="U13402" s="13">
        <v>1369</v>
      </c>
    </row>
    <row r="13403" spans="1:21" hidden="1" x14ac:dyDescent="0.35">
      <c r="A13403" t="s">
        <v>6873</v>
      </c>
      <c r="B13403" t="s">
        <v>6888</v>
      </c>
      <c r="C13403">
        <v>3</v>
      </c>
      <c r="D13403" t="s">
        <v>23</v>
      </c>
      <c r="E13403" s="8">
        <v>936000</v>
      </c>
      <c r="F13403" t="s">
        <v>24</v>
      </c>
      <c r="G13403" t="s">
        <v>3584</v>
      </c>
      <c r="H13403" s="1">
        <v>42577</v>
      </c>
      <c r="I13403" s="12">
        <v>15</v>
      </c>
      <c r="J13403">
        <v>3085</v>
      </c>
      <c r="K13403">
        <v>3</v>
      </c>
      <c r="L13403">
        <v>2</v>
      </c>
      <c r="M13403">
        <v>2</v>
      </c>
      <c r="N13403" s="13">
        <v>587</v>
      </c>
      <c r="O13403">
        <v>232</v>
      </c>
      <c r="P13403">
        <v>1994</v>
      </c>
      <c r="Q13403" t="s">
        <v>2378</v>
      </c>
      <c r="R13403">
        <v>-37.72</v>
      </c>
      <c r="S13403">
        <v>145.10140000000001</v>
      </c>
      <c r="T13403" t="s">
        <v>27</v>
      </c>
      <c r="U13403" s="13">
        <v>1369</v>
      </c>
    </row>
    <row r="13404" spans="1:21" hidden="1" x14ac:dyDescent="0.35">
      <c r="A13404" t="s">
        <v>6873</v>
      </c>
      <c r="B13404" t="s">
        <v>6886</v>
      </c>
      <c r="C13404">
        <v>3</v>
      </c>
      <c r="D13404" t="s">
        <v>23</v>
      </c>
      <c r="E13404" s="8">
        <v>720000</v>
      </c>
      <c r="F13404" t="s">
        <v>24</v>
      </c>
      <c r="G13404" t="s">
        <v>3584</v>
      </c>
      <c r="H13404" s="1">
        <v>42637</v>
      </c>
      <c r="I13404" s="12">
        <v>15</v>
      </c>
      <c r="J13404">
        <v>3085</v>
      </c>
      <c r="K13404">
        <v>4</v>
      </c>
      <c r="L13404">
        <v>2</v>
      </c>
      <c r="M13404">
        <v>4</v>
      </c>
      <c r="N13404" s="13">
        <v>535</v>
      </c>
      <c r="Q13404" t="s">
        <v>2378</v>
      </c>
      <c r="R13404">
        <v>-37.722499999999997</v>
      </c>
      <c r="S13404">
        <v>145.1037</v>
      </c>
      <c r="T13404" t="s">
        <v>27</v>
      </c>
      <c r="U13404" s="13">
        <v>1369</v>
      </c>
    </row>
    <row r="13405" spans="1:21" hidden="1" x14ac:dyDescent="0.35">
      <c r="A13405" t="s">
        <v>6873</v>
      </c>
      <c r="B13405" t="s">
        <v>6876</v>
      </c>
      <c r="C13405">
        <v>3</v>
      </c>
      <c r="D13405" t="s">
        <v>23</v>
      </c>
      <c r="E13405" s="8">
        <v>810000</v>
      </c>
      <c r="F13405" t="s">
        <v>24</v>
      </c>
      <c r="G13405" t="s">
        <v>3584</v>
      </c>
      <c r="H13405" s="1">
        <v>42714</v>
      </c>
      <c r="I13405" s="12">
        <v>15</v>
      </c>
      <c r="J13405">
        <v>3085</v>
      </c>
      <c r="K13405">
        <v>3</v>
      </c>
      <c r="L13405">
        <v>2</v>
      </c>
      <c r="M13405">
        <v>2</v>
      </c>
      <c r="N13405" s="13">
        <v>568</v>
      </c>
      <c r="O13405">
        <v>173</v>
      </c>
      <c r="P13405">
        <v>1975</v>
      </c>
      <c r="Q13405" t="s">
        <v>2378</v>
      </c>
      <c r="R13405">
        <v>-37.721600000000002</v>
      </c>
      <c r="S13405">
        <v>145.10659999999999</v>
      </c>
      <c r="T13405" t="s">
        <v>27</v>
      </c>
      <c r="U13405" s="13">
        <v>1369</v>
      </c>
    </row>
    <row r="13406" spans="1:21" hidden="1" x14ac:dyDescent="0.35">
      <c r="A13406" t="s">
        <v>6873</v>
      </c>
      <c r="B13406" t="s">
        <v>8979</v>
      </c>
      <c r="C13406">
        <v>5</v>
      </c>
      <c r="D13406" t="s">
        <v>23</v>
      </c>
      <c r="E13406" s="8">
        <v>1060000</v>
      </c>
      <c r="F13406" t="s">
        <v>24</v>
      </c>
      <c r="G13406" t="s">
        <v>3584</v>
      </c>
      <c r="H13406" s="1">
        <v>42854</v>
      </c>
      <c r="I13406" s="12">
        <v>15</v>
      </c>
      <c r="J13406">
        <v>3085</v>
      </c>
      <c r="K13406">
        <v>5</v>
      </c>
      <c r="L13406">
        <v>2</v>
      </c>
      <c r="M13406">
        <v>2</v>
      </c>
      <c r="N13406" s="13">
        <v>627</v>
      </c>
      <c r="O13406">
        <v>232</v>
      </c>
      <c r="P13406">
        <v>1960</v>
      </c>
      <c r="Q13406" t="s">
        <v>2378</v>
      </c>
      <c r="R13406">
        <v>-37.732700000000001</v>
      </c>
      <c r="S13406">
        <v>145.0804</v>
      </c>
      <c r="T13406" t="s">
        <v>27</v>
      </c>
      <c r="U13406" s="13">
        <v>1369</v>
      </c>
    </row>
    <row r="13407" spans="1:21" hidden="1" x14ac:dyDescent="0.35">
      <c r="A13407" t="s">
        <v>6873</v>
      </c>
      <c r="B13407" t="s">
        <v>11320</v>
      </c>
      <c r="C13407">
        <v>4</v>
      </c>
      <c r="D13407" t="s">
        <v>23</v>
      </c>
      <c r="E13407" s="8">
        <v>743500</v>
      </c>
      <c r="F13407" t="s">
        <v>24</v>
      </c>
      <c r="G13407" t="s">
        <v>3584</v>
      </c>
      <c r="H13407" s="1">
        <v>42924</v>
      </c>
      <c r="I13407" s="12">
        <v>12.7</v>
      </c>
      <c r="J13407">
        <v>3085</v>
      </c>
      <c r="K13407">
        <v>4</v>
      </c>
      <c r="L13407">
        <v>2</v>
      </c>
      <c r="M13407">
        <v>4</v>
      </c>
      <c r="N13407" s="13">
        <v>600</v>
      </c>
      <c r="Q13407" t="s">
        <v>2378</v>
      </c>
      <c r="R13407">
        <v>-37.727879999999999</v>
      </c>
      <c r="S13407">
        <v>145.10455999999999</v>
      </c>
      <c r="T13407" t="s">
        <v>27</v>
      </c>
      <c r="U13407" s="13">
        <v>1369</v>
      </c>
    </row>
    <row r="13408" spans="1:21" hidden="1" x14ac:dyDescent="0.35">
      <c r="A13408" t="s">
        <v>6873</v>
      </c>
      <c r="B13408" t="s">
        <v>6889</v>
      </c>
      <c r="C13408">
        <v>3</v>
      </c>
      <c r="D13408" t="s">
        <v>23</v>
      </c>
      <c r="E13408" s="8">
        <v>800000</v>
      </c>
      <c r="F13408" t="s">
        <v>24</v>
      </c>
      <c r="G13408" t="s">
        <v>2328</v>
      </c>
      <c r="H13408" s="1">
        <v>42701</v>
      </c>
      <c r="I13408" s="12">
        <v>15</v>
      </c>
      <c r="J13408">
        <v>3085</v>
      </c>
      <c r="K13408">
        <v>3</v>
      </c>
      <c r="L13408">
        <v>2</v>
      </c>
      <c r="M13408">
        <v>2</v>
      </c>
      <c r="N13408" s="13">
        <v>660</v>
      </c>
      <c r="Q13408" t="s">
        <v>2378</v>
      </c>
      <c r="R13408">
        <v>-37.728499999999997</v>
      </c>
      <c r="S13408">
        <v>145.08449999999999</v>
      </c>
      <c r="T13408" t="s">
        <v>27</v>
      </c>
      <c r="U13408" s="13">
        <v>1369</v>
      </c>
    </row>
    <row r="13409" spans="1:21" hidden="1" x14ac:dyDescent="0.35">
      <c r="A13409" t="s">
        <v>6873</v>
      </c>
      <c r="B13409" t="s">
        <v>8980</v>
      </c>
      <c r="C13409">
        <v>3</v>
      </c>
      <c r="D13409" t="s">
        <v>23</v>
      </c>
      <c r="E13409" s="8">
        <v>984000</v>
      </c>
      <c r="F13409" t="s">
        <v>24</v>
      </c>
      <c r="G13409" t="s">
        <v>2328</v>
      </c>
      <c r="H13409" s="1">
        <v>42854</v>
      </c>
      <c r="I13409" s="12">
        <v>15</v>
      </c>
      <c r="J13409">
        <v>3085</v>
      </c>
      <c r="K13409">
        <v>3</v>
      </c>
      <c r="L13409">
        <v>2</v>
      </c>
      <c r="M13409">
        <v>2</v>
      </c>
      <c r="N13409" s="13">
        <v>552</v>
      </c>
      <c r="Q13409" t="s">
        <v>2378</v>
      </c>
      <c r="R13409">
        <v>-37.728499999999997</v>
      </c>
      <c r="S13409">
        <v>145.08510000000001</v>
      </c>
      <c r="T13409" t="s">
        <v>27</v>
      </c>
      <c r="U13409" s="13">
        <v>1369</v>
      </c>
    </row>
    <row r="13410" spans="1:21" hidden="1" x14ac:dyDescent="0.35">
      <c r="A13410" t="s">
        <v>6873</v>
      </c>
      <c r="B13410" t="s">
        <v>8978</v>
      </c>
      <c r="C13410">
        <v>3</v>
      </c>
      <c r="D13410" t="s">
        <v>23</v>
      </c>
      <c r="E13410" s="8">
        <v>721500</v>
      </c>
      <c r="F13410" t="s">
        <v>24</v>
      </c>
      <c r="G13410" t="s">
        <v>2328</v>
      </c>
      <c r="H13410" s="1">
        <v>42875</v>
      </c>
      <c r="I13410" s="12">
        <v>15</v>
      </c>
      <c r="J13410">
        <v>3085</v>
      </c>
      <c r="K13410">
        <v>3</v>
      </c>
      <c r="L13410">
        <v>1</v>
      </c>
      <c r="M13410">
        <v>1</v>
      </c>
      <c r="N13410" s="13">
        <v>594</v>
      </c>
      <c r="Q13410" t="s">
        <v>2378</v>
      </c>
      <c r="R13410">
        <v>-37.721400000000003</v>
      </c>
      <c r="S13410">
        <v>145.1063</v>
      </c>
      <c r="T13410" t="s">
        <v>27</v>
      </c>
      <c r="U13410" s="13">
        <v>1369</v>
      </c>
    </row>
    <row r="13411" spans="1:21" hidden="1" x14ac:dyDescent="0.35">
      <c r="A13411" t="s">
        <v>6873</v>
      </c>
      <c r="B13411" t="s">
        <v>6880</v>
      </c>
      <c r="C13411">
        <v>4</v>
      </c>
      <c r="D13411" t="s">
        <v>23</v>
      </c>
      <c r="E13411" s="8">
        <v>953000</v>
      </c>
      <c r="F13411" t="s">
        <v>24</v>
      </c>
      <c r="G13411" t="s">
        <v>351</v>
      </c>
      <c r="H13411" s="1">
        <v>42658</v>
      </c>
      <c r="I13411" s="12">
        <v>15</v>
      </c>
      <c r="J13411">
        <v>3085</v>
      </c>
      <c r="K13411">
        <v>4</v>
      </c>
      <c r="L13411">
        <v>2</v>
      </c>
      <c r="M13411">
        <v>2</v>
      </c>
      <c r="N13411" s="13">
        <v>551</v>
      </c>
      <c r="O13411">
        <v>150</v>
      </c>
      <c r="P13411">
        <v>1997</v>
      </c>
      <c r="Q13411" t="s">
        <v>2378</v>
      </c>
      <c r="R13411">
        <v>-37.730200000000004</v>
      </c>
      <c r="S13411">
        <v>145.0883</v>
      </c>
      <c r="T13411" t="s">
        <v>27</v>
      </c>
      <c r="U13411" s="13">
        <v>1369</v>
      </c>
    </row>
    <row r="13412" spans="1:21" hidden="1" x14ac:dyDescent="0.35">
      <c r="A13412" t="s">
        <v>6873</v>
      </c>
      <c r="B13412" t="s">
        <v>6884</v>
      </c>
      <c r="C13412">
        <v>3</v>
      </c>
      <c r="D13412" t="s">
        <v>23</v>
      </c>
      <c r="E13412" s="8">
        <v>731000</v>
      </c>
      <c r="F13412" t="s">
        <v>24</v>
      </c>
      <c r="G13412" t="s">
        <v>131</v>
      </c>
      <c r="H13412" s="1">
        <v>42539</v>
      </c>
      <c r="I13412" s="12">
        <v>15</v>
      </c>
      <c r="J13412">
        <v>3085</v>
      </c>
      <c r="K13412">
        <v>3</v>
      </c>
      <c r="L13412">
        <v>2</v>
      </c>
      <c r="M13412">
        <v>2</v>
      </c>
      <c r="N13412" s="13">
        <v>566</v>
      </c>
      <c r="O13412">
        <v>156</v>
      </c>
      <c r="P13412">
        <v>1991</v>
      </c>
      <c r="Q13412" t="s">
        <v>2378</v>
      </c>
      <c r="R13412">
        <v>-37.719499999999996</v>
      </c>
      <c r="S13412">
        <v>145.10339999999999</v>
      </c>
      <c r="T13412" t="s">
        <v>27</v>
      </c>
      <c r="U13412" s="13">
        <v>1369</v>
      </c>
    </row>
    <row r="13413" spans="1:21" hidden="1" x14ac:dyDescent="0.35">
      <c r="A13413" t="s">
        <v>6873</v>
      </c>
      <c r="B13413" t="s">
        <v>6882</v>
      </c>
      <c r="C13413">
        <v>3</v>
      </c>
      <c r="D13413" t="s">
        <v>23</v>
      </c>
      <c r="E13413" s="8">
        <v>650000</v>
      </c>
      <c r="F13413" t="s">
        <v>24</v>
      </c>
      <c r="G13413" t="s">
        <v>131</v>
      </c>
      <c r="H13413" s="1">
        <v>42630</v>
      </c>
      <c r="I13413" s="12">
        <v>15</v>
      </c>
      <c r="J13413">
        <v>3085</v>
      </c>
      <c r="K13413">
        <v>3</v>
      </c>
      <c r="L13413">
        <v>1</v>
      </c>
      <c r="M13413">
        <v>1</v>
      </c>
      <c r="N13413" s="13">
        <v>706</v>
      </c>
      <c r="O13413">
        <v>129</v>
      </c>
      <c r="P13413">
        <v>1970</v>
      </c>
      <c r="Q13413" t="s">
        <v>2378</v>
      </c>
      <c r="R13413">
        <v>-37.731000000000002</v>
      </c>
      <c r="S13413">
        <v>145.08109999999999</v>
      </c>
      <c r="T13413" t="s">
        <v>27</v>
      </c>
      <c r="U13413" s="13">
        <v>1369</v>
      </c>
    </row>
    <row r="13414" spans="1:21" hidden="1" x14ac:dyDescent="0.35">
      <c r="A13414" t="s">
        <v>6873</v>
      </c>
      <c r="B13414" t="s">
        <v>6885</v>
      </c>
      <c r="C13414">
        <v>3</v>
      </c>
      <c r="D13414" t="s">
        <v>23</v>
      </c>
      <c r="E13414" s="8">
        <v>710000</v>
      </c>
      <c r="F13414" t="s">
        <v>24</v>
      </c>
      <c r="G13414" t="s">
        <v>190</v>
      </c>
      <c r="H13414" s="1">
        <v>42693</v>
      </c>
      <c r="I13414" s="12">
        <v>15</v>
      </c>
      <c r="J13414">
        <v>3085</v>
      </c>
      <c r="K13414">
        <v>3</v>
      </c>
      <c r="L13414">
        <v>1</v>
      </c>
      <c r="M13414">
        <v>1</v>
      </c>
      <c r="N13414" s="13">
        <v>616</v>
      </c>
      <c r="O13414">
        <v>115</v>
      </c>
      <c r="P13414">
        <v>1960</v>
      </c>
      <c r="Q13414" t="s">
        <v>2378</v>
      </c>
      <c r="R13414">
        <v>-37.730600000000003</v>
      </c>
      <c r="S13414">
        <v>145.08539999999999</v>
      </c>
      <c r="T13414" t="s">
        <v>27</v>
      </c>
      <c r="U13414" s="13">
        <v>1369</v>
      </c>
    </row>
    <row r="13415" spans="1:21" hidden="1" x14ac:dyDescent="0.35">
      <c r="A13415" t="s">
        <v>6873</v>
      </c>
      <c r="B13415" t="s">
        <v>13532</v>
      </c>
      <c r="C13415">
        <v>4</v>
      </c>
      <c r="D13415" t="s">
        <v>23</v>
      </c>
      <c r="E13415" s="8">
        <v>1025000</v>
      </c>
      <c r="F13415" t="s">
        <v>24</v>
      </c>
      <c r="G13415" t="s">
        <v>35</v>
      </c>
      <c r="H13415" s="1">
        <v>42966</v>
      </c>
      <c r="I13415" s="12">
        <v>12.7</v>
      </c>
      <c r="J13415">
        <v>3085</v>
      </c>
      <c r="K13415">
        <v>4</v>
      </c>
      <c r="L13415">
        <v>2</v>
      </c>
      <c r="M13415">
        <v>2</v>
      </c>
      <c r="N13415" s="13">
        <v>585</v>
      </c>
      <c r="O13415">
        <v>212</v>
      </c>
      <c r="P13415">
        <v>2014</v>
      </c>
      <c r="R13415">
        <v>-37.730220000000003</v>
      </c>
      <c r="S13415">
        <v>145.08360999999999</v>
      </c>
      <c r="T13415" t="s">
        <v>27</v>
      </c>
      <c r="U13415" s="13">
        <v>1369</v>
      </c>
    </row>
    <row r="13416" spans="1:21" hidden="1" x14ac:dyDescent="0.35">
      <c r="A13416" t="s">
        <v>6873</v>
      </c>
      <c r="B13416" t="s">
        <v>6878</v>
      </c>
      <c r="C13416">
        <v>3</v>
      </c>
      <c r="D13416" t="s">
        <v>23</v>
      </c>
      <c r="E13416" s="8">
        <v>602500</v>
      </c>
      <c r="F13416" t="s">
        <v>24</v>
      </c>
      <c r="G13416" t="s">
        <v>342</v>
      </c>
      <c r="H13416" s="1">
        <v>42595</v>
      </c>
      <c r="I13416" s="12">
        <v>15</v>
      </c>
      <c r="J13416">
        <v>3085</v>
      </c>
      <c r="K13416">
        <v>3</v>
      </c>
      <c r="L13416">
        <v>2</v>
      </c>
      <c r="M13416">
        <v>2</v>
      </c>
      <c r="N13416" s="13">
        <v>586</v>
      </c>
      <c r="O13416">
        <v>140</v>
      </c>
      <c r="P13416">
        <v>1970</v>
      </c>
      <c r="Q13416" t="s">
        <v>2378</v>
      </c>
      <c r="R13416">
        <v>-37.727899999999998</v>
      </c>
      <c r="S13416">
        <v>145.10169999999999</v>
      </c>
      <c r="T13416" t="s">
        <v>27</v>
      </c>
      <c r="U13416" s="13">
        <v>1369</v>
      </c>
    </row>
    <row r="13417" spans="1:21" hidden="1" x14ac:dyDescent="0.35">
      <c r="A13417" t="s">
        <v>12319</v>
      </c>
      <c r="B13417" t="s">
        <v>12320</v>
      </c>
      <c r="C13417">
        <v>3</v>
      </c>
      <c r="D13417" t="s">
        <v>23</v>
      </c>
      <c r="E13417" s="8">
        <v>620000</v>
      </c>
      <c r="F13417" t="s">
        <v>30</v>
      </c>
      <c r="G13417" t="s">
        <v>3584</v>
      </c>
      <c r="H13417" s="1">
        <v>42938</v>
      </c>
      <c r="I13417" s="12">
        <v>31.4</v>
      </c>
      <c r="J13417">
        <v>3775</v>
      </c>
      <c r="K13417">
        <v>3</v>
      </c>
      <c r="L13417">
        <v>2</v>
      </c>
      <c r="M13417">
        <v>1</v>
      </c>
      <c r="N13417" s="13">
        <v>863</v>
      </c>
      <c r="O13417">
        <v>180.56</v>
      </c>
      <c r="P13417">
        <v>1975</v>
      </c>
      <c r="Q13417" t="s">
        <v>9157</v>
      </c>
      <c r="R13417">
        <v>-37.653910000000003</v>
      </c>
      <c r="S13417">
        <v>145.37388999999999</v>
      </c>
      <c r="T13417" t="s">
        <v>9093</v>
      </c>
      <c r="U13417" s="13">
        <v>1160</v>
      </c>
    </row>
    <row r="13418" spans="1:21" hidden="1" x14ac:dyDescent="0.35">
      <c r="A13418" t="s">
        <v>6891</v>
      </c>
      <c r="B13418" t="s">
        <v>6979</v>
      </c>
      <c r="C13418">
        <v>3</v>
      </c>
      <c r="D13418" t="s">
        <v>23</v>
      </c>
      <c r="E13418" s="8">
        <v>670000</v>
      </c>
      <c r="F13418" t="s">
        <v>32</v>
      </c>
      <c r="G13418" t="s">
        <v>25</v>
      </c>
      <c r="H13418" s="1">
        <v>42548</v>
      </c>
      <c r="I13418" s="12">
        <v>7</v>
      </c>
      <c r="J13418">
        <v>3013</v>
      </c>
      <c r="K13418">
        <v>3</v>
      </c>
      <c r="L13418">
        <v>1</v>
      </c>
      <c r="M13418">
        <v>1</v>
      </c>
      <c r="N13418" s="13">
        <v>463</v>
      </c>
      <c r="O13418">
        <v>119</v>
      </c>
      <c r="P13418">
        <v>1950</v>
      </c>
      <c r="Q13418" t="s">
        <v>1141</v>
      </c>
      <c r="R13418">
        <v>-37.813699999999997</v>
      </c>
      <c r="S13418">
        <v>144.86359999999999</v>
      </c>
      <c r="T13418" t="s">
        <v>81</v>
      </c>
      <c r="U13418" s="13">
        <v>6543</v>
      </c>
    </row>
    <row r="13419" spans="1:21" hidden="1" x14ac:dyDescent="0.35">
      <c r="A13419" t="s">
        <v>6891</v>
      </c>
      <c r="B13419" t="s">
        <v>6993</v>
      </c>
      <c r="C13419">
        <v>2</v>
      </c>
      <c r="D13419" t="s">
        <v>23</v>
      </c>
      <c r="E13419" s="8">
        <v>850000</v>
      </c>
      <c r="F13419" t="s">
        <v>24</v>
      </c>
      <c r="G13419" t="s">
        <v>172</v>
      </c>
      <c r="H13419" s="1">
        <v>42610</v>
      </c>
      <c r="I13419" s="12">
        <v>7</v>
      </c>
      <c r="J13419">
        <v>3013</v>
      </c>
      <c r="K13419">
        <v>2</v>
      </c>
      <c r="L13419">
        <v>1</v>
      </c>
      <c r="M13419">
        <v>1</v>
      </c>
      <c r="N13419" s="13">
        <v>201</v>
      </c>
      <c r="Q13419" t="s">
        <v>1141</v>
      </c>
      <c r="R13419">
        <v>-37.819600000000001</v>
      </c>
      <c r="S13419">
        <v>144.8836</v>
      </c>
      <c r="T13419" t="s">
        <v>81</v>
      </c>
      <c r="U13419" s="13">
        <v>6543</v>
      </c>
    </row>
    <row r="13420" spans="1:21" hidden="1" x14ac:dyDescent="0.35">
      <c r="A13420" t="s">
        <v>6891</v>
      </c>
      <c r="B13420" t="s">
        <v>6908</v>
      </c>
      <c r="C13420">
        <v>2</v>
      </c>
      <c r="D13420" t="s">
        <v>23</v>
      </c>
      <c r="E13420" s="8">
        <v>710000</v>
      </c>
      <c r="F13420" t="s">
        <v>24</v>
      </c>
      <c r="G13420" t="s">
        <v>172</v>
      </c>
      <c r="H13420" s="1">
        <v>42798</v>
      </c>
      <c r="I13420" s="12">
        <v>7</v>
      </c>
      <c r="J13420">
        <v>3013</v>
      </c>
      <c r="K13420">
        <v>2</v>
      </c>
      <c r="L13420">
        <v>1</v>
      </c>
      <c r="M13420">
        <v>0</v>
      </c>
      <c r="N13420" s="13">
        <v>164</v>
      </c>
      <c r="Q13420" t="s">
        <v>1141</v>
      </c>
      <c r="R13420">
        <v>-37.819800000000001</v>
      </c>
      <c r="S13420">
        <v>144.88390000000001</v>
      </c>
      <c r="T13420" t="s">
        <v>81</v>
      </c>
      <c r="U13420" s="13">
        <v>6543</v>
      </c>
    </row>
    <row r="13421" spans="1:21" hidden="1" x14ac:dyDescent="0.35">
      <c r="A13421" t="s">
        <v>6891</v>
      </c>
      <c r="B13421" t="s">
        <v>6912</v>
      </c>
      <c r="C13421">
        <v>3</v>
      </c>
      <c r="D13421" t="s">
        <v>23</v>
      </c>
      <c r="E13421" s="8">
        <v>931000</v>
      </c>
      <c r="F13421" t="s">
        <v>24</v>
      </c>
      <c r="G13421" t="s">
        <v>1157</v>
      </c>
      <c r="H13421" s="1">
        <v>42798</v>
      </c>
      <c r="I13421" s="12">
        <v>7</v>
      </c>
      <c r="J13421">
        <v>3013</v>
      </c>
      <c r="K13421">
        <v>3</v>
      </c>
      <c r="L13421">
        <v>1</v>
      </c>
      <c r="M13421">
        <v>1</v>
      </c>
      <c r="N13421" s="13">
        <v>442</v>
      </c>
      <c r="Q13421" t="s">
        <v>1141</v>
      </c>
      <c r="R13421">
        <v>-37.818199999999997</v>
      </c>
      <c r="S13421">
        <v>144.87270000000001</v>
      </c>
      <c r="T13421" t="s">
        <v>81</v>
      </c>
      <c r="U13421" s="13">
        <v>6543</v>
      </c>
    </row>
    <row r="13422" spans="1:21" hidden="1" x14ac:dyDescent="0.35">
      <c r="A13422" t="s">
        <v>6891</v>
      </c>
      <c r="B13422" t="s">
        <v>6935</v>
      </c>
      <c r="C13422">
        <v>3</v>
      </c>
      <c r="D13422" t="s">
        <v>23</v>
      </c>
      <c r="E13422" s="8">
        <v>796000</v>
      </c>
      <c r="F13422" t="s">
        <v>24</v>
      </c>
      <c r="G13422" t="s">
        <v>48</v>
      </c>
      <c r="H13422" s="1">
        <v>42504</v>
      </c>
      <c r="I13422" s="12">
        <v>7</v>
      </c>
      <c r="J13422">
        <v>3013</v>
      </c>
      <c r="K13422">
        <v>3</v>
      </c>
      <c r="L13422">
        <v>1</v>
      </c>
      <c r="M13422">
        <v>1</v>
      </c>
      <c r="N13422" s="13">
        <v>464</v>
      </c>
      <c r="O13422">
        <v>120</v>
      </c>
      <c r="P13422">
        <v>1960</v>
      </c>
      <c r="Q13422" t="s">
        <v>1141</v>
      </c>
      <c r="R13422">
        <v>-37.815100000000001</v>
      </c>
      <c r="S13422">
        <v>144.8638</v>
      </c>
      <c r="T13422" t="s">
        <v>81</v>
      </c>
      <c r="U13422" s="13">
        <v>6543</v>
      </c>
    </row>
    <row r="13423" spans="1:21" hidden="1" x14ac:dyDescent="0.35">
      <c r="A13423" t="s">
        <v>6891</v>
      </c>
      <c r="B13423" t="s">
        <v>6915</v>
      </c>
      <c r="C13423">
        <v>2</v>
      </c>
      <c r="D13423" t="s">
        <v>23</v>
      </c>
      <c r="E13423" s="8">
        <v>856000</v>
      </c>
      <c r="F13423" t="s">
        <v>24</v>
      </c>
      <c r="G13423" t="s">
        <v>48</v>
      </c>
      <c r="H13423" s="1">
        <v>42525</v>
      </c>
      <c r="I13423" s="12">
        <v>7</v>
      </c>
      <c r="J13423">
        <v>3013</v>
      </c>
      <c r="K13423">
        <v>2</v>
      </c>
      <c r="L13423">
        <v>1</v>
      </c>
      <c r="M13423">
        <v>1</v>
      </c>
      <c r="N13423" s="13">
        <v>261</v>
      </c>
      <c r="O13423">
        <v>100</v>
      </c>
      <c r="P13423">
        <v>1880</v>
      </c>
      <c r="Q13423" t="s">
        <v>1141</v>
      </c>
      <c r="R13423">
        <v>-37.8157</v>
      </c>
      <c r="S13423">
        <v>144.887</v>
      </c>
      <c r="T13423" t="s">
        <v>81</v>
      </c>
      <c r="U13423" s="13">
        <v>6543</v>
      </c>
    </row>
    <row r="13424" spans="1:21" hidden="1" x14ac:dyDescent="0.35">
      <c r="A13424" t="s">
        <v>6891</v>
      </c>
      <c r="B13424" t="s">
        <v>6936</v>
      </c>
      <c r="C13424">
        <v>3</v>
      </c>
      <c r="D13424" t="s">
        <v>23</v>
      </c>
      <c r="E13424" s="8">
        <v>1217500</v>
      </c>
      <c r="F13424" t="s">
        <v>32</v>
      </c>
      <c r="G13424" t="s">
        <v>48</v>
      </c>
      <c r="H13424" s="1">
        <v>42658</v>
      </c>
      <c r="I13424" s="12">
        <v>7</v>
      </c>
      <c r="J13424">
        <v>3013</v>
      </c>
      <c r="K13424">
        <v>3</v>
      </c>
      <c r="L13424">
        <v>3</v>
      </c>
      <c r="M13424">
        <v>1</v>
      </c>
      <c r="N13424" s="13">
        <v>217</v>
      </c>
      <c r="P13424">
        <v>2016</v>
      </c>
      <c r="Q13424" t="s">
        <v>1141</v>
      </c>
      <c r="R13424">
        <v>-37.818800000000003</v>
      </c>
      <c r="S13424">
        <v>144.88839999999999</v>
      </c>
      <c r="T13424" t="s">
        <v>81</v>
      </c>
      <c r="U13424" s="13">
        <v>6543</v>
      </c>
    </row>
    <row r="13425" spans="1:21" hidden="1" x14ac:dyDescent="0.35">
      <c r="A13425" t="s">
        <v>6891</v>
      </c>
      <c r="B13425" t="s">
        <v>8806</v>
      </c>
      <c r="C13425">
        <v>2</v>
      </c>
      <c r="D13425" t="s">
        <v>23</v>
      </c>
      <c r="E13425" s="8">
        <v>1196000</v>
      </c>
      <c r="F13425" t="s">
        <v>24</v>
      </c>
      <c r="G13425" t="s">
        <v>48</v>
      </c>
      <c r="H13425" s="1">
        <v>42833</v>
      </c>
      <c r="I13425" s="12">
        <v>7</v>
      </c>
      <c r="J13425">
        <v>3013</v>
      </c>
      <c r="K13425">
        <v>2</v>
      </c>
      <c r="L13425">
        <v>1</v>
      </c>
      <c r="M13425">
        <v>2</v>
      </c>
      <c r="N13425" s="13">
        <v>451</v>
      </c>
      <c r="Q13425" t="s">
        <v>1141</v>
      </c>
      <c r="R13425">
        <v>-37.817799999999998</v>
      </c>
      <c r="S13425">
        <v>144.87520000000001</v>
      </c>
      <c r="T13425" t="s">
        <v>81</v>
      </c>
      <c r="U13425" s="13">
        <v>6543</v>
      </c>
    </row>
    <row r="13426" spans="1:21" hidden="1" x14ac:dyDescent="0.35">
      <c r="A13426" t="s">
        <v>6891</v>
      </c>
      <c r="B13426" t="s">
        <v>8816</v>
      </c>
      <c r="C13426">
        <v>3</v>
      </c>
      <c r="D13426" t="s">
        <v>23</v>
      </c>
      <c r="E13426" s="8">
        <v>1370000</v>
      </c>
      <c r="F13426" t="s">
        <v>24</v>
      </c>
      <c r="G13426" t="s">
        <v>48</v>
      </c>
      <c r="H13426" s="1">
        <v>42875</v>
      </c>
      <c r="I13426" s="12">
        <v>7</v>
      </c>
      <c r="J13426">
        <v>3013</v>
      </c>
      <c r="K13426">
        <v>3</v>
      </c>
      <c r="L13426">
        <v>2</v>
      </c>
      <c r="M13426">
        <v>2</v>
      </c>
      <c r="N13426" s="13">
        <v>389</v>
      </c>
      <c r="Q13426" t="s">
        <v>1141</v>
      </c>
      <c r="R13426">
        <v>-37.818100000000001</v>
      </c>
      <c r="S13426">
        <v>144.88820000000001</v>
      </c>
      <c r="T13426" t="s">
        <v>81</v>
      </c>
      <c r="U13426" s="13">
        <v>6543</v>
      </c>
    </row>
    <row r="13427" spans="1:21" x14ac:dyDescent="0.35">
      <c r="A13427" t="s">
        <v>6891</v>
      </c>
      <c r="B13427" t="s">
        <v>11713</v>
      </c>
      <c r="C13427">
        <v>2</v>
      </c>
      <c r="D13427" t="s">
        <v>41</v>
      </c>
      <c r="E13427" s="8">
        <v>500000</v>
      </c>
      <c r="F13427" t="s">
        <v>34</v>
      </c>
      <c r="G13427" t="s">
        <v>48</v>
      </c>
      <c r="H13427" s="1">
        <v>42959</v>
      </c>
      <c r="I13427" s="12">
        <v>6.3</v>
      </c>
      <c r="J13427">
        <v>3013</v>
      </c>
      <c r="K13427">
        <v>2</v>
      </c>
      <c r="L13427">
        <v>1</v>
      </c>
      <c r="M13427">
        <v>1</v>
      </c>
      <c r="N13427" s="13">
        <v>0</v>
      </c>
      <c r="O13427">
        <v>85</v>
      </c>
      <c r="Q13427" t="s">
        <v>1141</v>
      </c>
      <c r="R13427">
        <v>-37.813519999999997</v>
      </c>
      <c r="S13427">
        <v>144.88310999999999</v>
      </c>
      <c r="T13427" t="s">
        <v>81</v>
      </c>
      <c r="U13427" s="13">
        <v>6543</v>
      </c>
    </row>
    <row r="13428" spans="1:21" hidden="1" x14ac:dyDescent="0.35">
      <c r="A13428" t="s">
        <v>6891</v>
      </c>
      <c r="B13428" t="s">
        <v>6902</v>
      </c>
      <c r="C13428">
        <v>2</v>
      </c>
      <c r="D13428" t="s">
        <v>23</v>
      </c>
      <c r="E13428" s="8">
        <v>890000</v>
      </c>
      <c r="F13428" t="s">
        <v>24</v>
      </c>
      <c r="G13428" t="s">
        <v>131</v>
      </c>
      <c r="H13428" s="1">
        <v>42404</v>
      </c>
      <c r="I13428" s="12">
        <v>7</v>
      </c>
      <c r="J13428">
        <v>3013</v>
      </c>
      <c r="K13428">
        <v>2</v>
      </c>
      <c r="L13428">
        <v>1</v>
      </c>
      <c r="M13428">
        <v>0</v>
      </c>
      <c r="N13428" s="13">
        <v>166</v>
      </c>
      <c r="P13428">
        <v>1920</v>
      </c>
      <c r="Q13428" t="s">
        <v>1141</v>
      </c>
      <c r="R13428">
        <v>-37.820900000000002</v>
      </c>
      <c r="S13428">
        <v>144.8913</v>
      </c>
      <c r="T13428" t="s">
        <v>81</v>
      </c>
      <c r="U13428" s="13">
        <v>6543</v>
      </c>
    </row>
    <row r="13429" spans="1:21" hidden="1" x14ac:dyDescent="0.35">
      <c r="A13429" t="s">
        <v>6891</v>
      </c>
      <c r="B13429" t="s">
        <v>6938</v>
      </c>
      <c r="C13429">
        <v>3</v>
      </c>
      <c r="D13429" t="s">
        <v>23</v>
      </c>
      <c r="E13429" s="8">
        <v>1055000</v>
      </c>
      <c r="F13429" t="s">
        <v>24</v>
      </c>
      <c r="G13429" t="s">
        <v>131</v>
      </c>
      <c r="H13429" s="1">
        <v>42476</v>
      </c>
      <c r="I13429" s="12">
        <v>7</v>
      </c>
      <c r="J13429">
        <v>3013</v>
      </c>
      <c r="K13429">
        <v>3</v>
      </c>
      <c r="L13429">
        <v>1</v>
      </c>
      <c r="M13429">
        <v>3</v>
      </c>
      <c r="N13429" s="13">
        <v>670</v>
      </c>
      <c r="O13429">
        <v>116</v>
      </c>
      <c r="P13429">
        <v>1940</v>
      </c>
      <c r="Q13429" t="s">
        <v>1141</v>
      </c>
      <c r="R13429">
        <v>-37.813400000000001</v>
      </c>
      <c r="S13429">
        <v>144.87450000000001</v>
      </c>
      <c r="T13429" t="s">
        <v>81</v>
      </c>
      <c r="U13429" s="13">
        <v>6543</v>
      </c>
    </row>
    <row r="13430" spans="1:21" hidden="1" x14ac:dyDescent="0.35">
      <c r="A13430" t="s">
        <v>6891</v>
      </c>
      <c r="B13430" t="s">
        <v>6963</v>
      </c>
      <c r="C13430">
        <v>3</v>
      </c>
      <c r="D13430" t="s">
        <v>23</v>
      </c>
      <c r="E13430" s="8">
        <v>745000</v>
      </c>
      <c r="F13430" t="s">
        <v>24</v>
      </c>
      <c r="G13430" t="s">
        <v>131</v>
      </c>
      <c r="H13430" s="1">
        <v>42483</v>
      </c>
      <c r="I13430" s="12">
        <v>7</v>
      </c>
      <c r="J13430">
        <v>3013</v>
      </c>
      <c r="K13430">
        <v>2</v>
      </c>
      <c r="L13430">
        <v>1</v>
      </c>
      <c r="M13430">
        <v>1</v>
      </c>
      <c r="N13430" s="13">
        <v>325</v>
      </c>
      <c r="Q13430" t="s">
        <v>1141</v>
      </c>
      <c r="R13430">
        <v>-37.819499999999998</v>
      </c>
      <c r="S13430">
        <v>144.8973</v>
      </c>
      <c r="T13430" t="s">
        <v>81</v>
      </c>
      <c r="U13430" s="13">
        <v>6543</v>
      </c>
    </row>
    <row r="13431" spans="1:21" hidden="1" x14ac:dyDescent="0.35">
      <c r="A13431" t="s">
        <v>6891</v>
      </c>
      <c r="B13431" t="s">
        <v>6961</v>
      </c>
      <c r="C13431">
        <v>5</v>
      </c>
      <c r="D13431" t="s">
        <v>23</v>
      </c>
      <c r="E13431" s="8">
        <v>1137500</v>
      </c>
      <c r="F13431" t="s">
        <v>24</v>
      </c>
      <c r="G13431" t="s">
        <v>131</v>
      </c>
      <c r="H13431" s="1">
        <v>42512</v>
      </c>
      <c r="I13431" s="12">
        <v>7</v>
      </c>
      <c r="J13431">
        <v>3013</v>
      </c>
      <c r="K13431">
        <v>2</v>
      </c>
      <c r="L13431">
        <v>3</v>
      </c>
      <c r="M13431">
        <v>4</v>
      </c>
      <c r="N13431" s="13">
        <v>446</v>
      </c>
      <c r="O13431">
        <v>244</v>
      </c>
      <c r="P13431">
        <v>1950</v>
      </c>
      <c r="Q13431" t="s">
        <v>1141</v>
      </c>
      <c r="R13431">
        <v>-37.814599999999999</v>
      </c>
      <c r="S13431">
        <v>144.86920000000001</v>
      </c>
      <c r="T13431" t="s">
        <v>81</v>
      </c>
      <c r="U13431" s="13">
        <v>6543</v>
      </c>
    </row>
    <row r="13432" spans="1:21" hidden="1" x14ac:dyDescent="0.35">
      <c r="A13432" t="s">
        <v>6891</v>
      </c>
      <c r="B13432" t="s">
        <v>6917</v>
      </c>
      <c r="C13432">
        <v>3</v>
      </c>
      <c r="D13432" t="s">
        <v>23</v>
      </c>
      <c r="E13432" s="8">
        <v>1050000</v>
      </c>
      <c r="F13432" t="s">
        <v>24</v>
      </c>
      <c r="G13432" t="s">
        <v>131</v>
      </c>
      <c r="H13432" s="1">
        <v>42525</v>
      </c>
      <c r="I13432" s="12">
        <v>7</v>
      </c>
      <c r="J13432">
        <v>3013</v>
      </c>
      <c r="K13432">
        <v>2</v>
      </c>
      <c r="L13432">
        <v>2</v>
      </c>
      <c r="M13432">
        <v>1</v>
      </c>
      <c r="N13432" s="13">
        <v>462</v>
      </c>
      <c r="O13432">
        <v>132</v>
      </c>
      <c r="P13432">
        <v>1960</v>
      </c>
      <c r="Q13432" t="s">
        <v>1141</v>
      </c>
      <c r="R13432">
        <v>-37.812800000000003</v>
      </c>
      <c r="S13432">
        <v>144.86949999999999</v>
      </c>
      <c r="T13432" t="s">
        <v>81</v>
      </c>
      <c r="U13432" s="13">
        <v>6543</v>
      </c>
    </row>
    <row r="13433" spans="1:21" hidden="1" x14ac:dyDescent="0.35">
      <c r="A13433" t="s">
        <v>6891</v>
      </c>
      <c r="B13433" t="s">
        <v>6980</v>
      </c>
      <c r="C13433">
        <v>3</v>
      </c>
      <c r="D13433" t="s">
        <v>23</v>
      </c>
      <c r="E13433" s="8">
        <v>908000</v>
      </c>
      <c r="F13433" t="s">
        <v>24</v>
      </c>
      <c r="G13433" t="s">
        <v>131</v>
      </c>
      <c r="H13433" s="1">
        <v>42548</v>
      </c>
      <c r="I13433" s="12">
        <v>7</v>
      </c>
      <c r="J13433">
        <v>3013</v>
      </c>
      <c r="K13433">
        <v>3</v>
      </c>
      <c r="L13433">
        <v>2</v>
      </c>
      <c r="M13433">
        <v>0</v>
      </c>
      <c r="N13433" s="13">
        <v>105</v>
      </c>
      <c r="P13433">
        <v>1900</v>
      </c>
      <c r="Q13433" t="s">
        <v>1141</v>
      </c>
      <c r="R13433">
        <v>-37.819099999999999</v>
      </c>
      <c r="S13433">
        <v>144.89089999999999</v>
      </c>
      <c r="T13433" t="s">
        <v>81</v>
      </c>
      <c r="U13433" s="13">
        <v>6543</v>
      </c>
    </row>
    <row r="13434" spans="1:21" hidden="1" x14ac:dyDescent="0.35">
      <c r="A13434" t="s">
        <v>6891</v>
      </c>
      <c r="B13434" t="s">
        <v>6951</v>
      </c>
      <c r="C13434">
        <v>3</v>
      </c>
      <c r="D13434" t="s">
        <v>23</v>
      </c>
      <c r="E13434" s="8">
        <v>600000</v>
      </c>
      <c r="F13434" t="s">
        <v>34</v>
      </c>
      <c r="G13434" t="s">
        <v>131</v>
      </c>
      <c r="H13434" s="1">
        <v>42567</v>
      </c>
      <c r="I13434" s="12">
        <v>7</v>
      </c>
      <c r="J13434">
        <v>3013</v>
      </c>
      <c r="K13434">
        <v>4</v>
      </c>
      <c r="L13434">
        <v>1</v>
      </c>
      <c r="M13434">
        <v>1</v>
      </c>
      <c r="N13434" s="13">
        <v>0</v>
      </c>
      <c r="Q13434" t="s">
        <v>1141</v>
      </c>
      <c r="R13434">
        <v>-37.822200000000002</v>
      </c>
      <c r="S13434">
        <v>144.8956</v>
      </c>
      <c r="T13434" t="s">
        <v>81</v>
      </c>
      <c r="U13434" s="13">
        <v>6543</v>
      </c>
    </row>
    <row r="13435" spans="1:21" x14ac:dyDescent="0.35">
      <c r="A13435" t="s">
        <v>6891</v>
      </c>
      <c r="B13435" t="s">
        <v>6918</v>
      </c>
      <c r="C13435">
        <v>2</v>
      </c>
      <c r="D13435" t="s">
        <v>41</v>
      </c>
      <c r="E13435" s="8">
        <v>410000</v>
      </c>
      <c r="F13435" t="s">
        <v>32</v>
      </c>
      <c r="G13435" t="s">
        <v>131</v>
      </c>
      <c r="H13435" s="1">
        <v>42588</v>
      </c>
      <c r="I13435" s="12">
        <v>7</v>
      </c>
      <c r="J13435">
        <v>3013</v>
      </c>
      <c r="K13435">
        <v>2</v>
      </c>
      <c r="L13435">
        <v>0</v>
      </c>
      <c r="M13435">
        <v>0</v>
      </c>
      <c r="N13435" s="13">
        <v>0</v>
      </c>
      <c r="Q13435" t="s">
        <v>1141</v>
      </c>
      <c r="R13435">
        <v>-37.812899999999999</v>
      </c>
      <c r="S13435">
        <v>144.89519999999999</v>
      </c>
      <c r="T13435" t="s">
        <v>81</v>
      </c>
      <c r="U13435" s="13">
        <v>6543</v>
      </c>
    </row>
    <row r="13436" spans="1:21" hidden="1" x14ac:dyDescent="0.35">
      <c r="A13436" t="s">
        <v>6891</v>
      </c>
      <c r="B13436" t="s">
        <v>6962</v>
      </c>
      <c r="C13436">
        <v>4</v>
      </c>
      <c r="D13436" t="s">
        <v>23</v>
      </c>
      <c r="E13436" s="8">
        <v>925000</v>
      </c>
      <c r="F13436" t="s">
        <v>24</v>
      </c>
      <c r="G13436" t="s">
        <v>131</v>
      </c>
      <c r="H13436" s="1">
        <v>42604</v>
      </c>
      <c r="I13436" s="12">
        <v>7</v>
      </c>
      <c r="J13436">
        <v>3013</v>
      </c>
      <c r="K13436">
        <v>4</v>
      </c>
      <c r="L13436">
        <v>1</v>
      </c>
      <c r="M13436">
        <v>1</v>
      </c>
      <c r="N13436" s="13">
        <v>288</v>
      </c>
      <c r="Q13436" t="s">
        <v>1141</v>
      </c>
      <c r="R13436">
        <v>-37.8202</v>
      </c>
      <c r="S13436">
        <v>144.88299999999899</v>
      </c>
      <c r="T13436" t="s">
        <v>81</v>
      </c>
      <c r="U13436" s="13">
        <v>6543</v>
      </c>
    </row>
    <row r="13437" spans="1:21" hidden="1" x14ac:dyDescent="0.35">
      <c r="A13437" t="s">
        <v>6891</v>
      </c>
      <c r="B13437" t="s">
        <v>6953</v>
      </c>
      <c r="C13437">
        <v>4</v>
      </c>
      <c r="D13437" t="s">
        <v>23</v>
      </c>
      <c r="E13437" s="8">
        <v>1150000</v>
      </c>
      <c r="F13437" t="s">
        <v>24</v>
      </c>
      <c r="G13437" t="s">
        <v>131</v>
      </c>
      <c r="H13437" s="1">
        <v>42630</v>
      </c>
      <c r="I13437" s="12">
        <v>7</v>
      </c>
      <c r="J13437">
        <v>3013</v>
      </c>
      <c r="K13437">
        <v>4</v>
      </c>
      <c r="L13437">
        <v>2</v>
      </c>
      <c r="M13437">
        <v>2</v>
      </c>
      <c r="N13437" s="13">
        <v>482</v>
      </c>
      <c r="Q13437" t="s">
        <v>1141</v>
      </c>
      <c r="R13437">
        <v>-37.814999999999998</v>
      </c>
      <c r="S13437">
        <v>144.89680000000001</v>
      </c>
      <c r="T13437" t="s">
        <v>81</v>
      </c>
      <c r="U13437" s="13">
        <v>6543</v>
      </c>
    </row>
    <row r="13438" spans="1:21" hidden="1" x14ac:dyDescent="0.35">
      <c r="A13438" t="s">
        <v>6891</v>
      </c>
      <c r="B13438" t="s">
        <v>6987</v>
      </c>
      <c r="C13438">
        <v>5</v>
      </c>
      <c r="D13438" t="s">
        <v>23</v>
      </c>
      <c r="E13438" s="8">
        <v>1287000</v>
      </c>
      <c r="F13438" t="s">
        <v>24</v>
      </c>
      <c r="G13438" t="s">
        <v>131</v>
      </c>
      <c r="H13438" s="1">
        <v>42701</v>
      </c>
      <c r="I13438" s="12">
        <v>7</v>
      </c>
      <c r="J13438">
        <v>3013</v>
      </c>
      <c r="K13438">
        <v>5</v>
      </c>
      <c r="L13438">
        <v>2</v>
      </c>
      <c r="M13438">
        <v>2</v>
      </c>
      <c r="N13438" s="13">
        <v>488</v>
      </c>
      <c r="O13438">
        <v>213</v>
      </c>
      <c r="P13438">
        <v>1930</v>
      </c>
      <c r="Q13438" t="s">
        <v>1141</v>
      </c>
      <c r="R13438">
        <v>-37.813099999999999</v>
      </c>
      <c r="S13438">
        <v>144.87780000000001</v>
      </c>
      <c r="T13438" t="s">
        <v>81</v>
      </c>
      <c r="U13438" s="13">
        <v>6543</v>
      </c>
    </row>
    <row r="13439" spans="1:21" x14ac:dyDescent="0.35">
      <c r="A13439" t="s">
        <v>6891</v>
      </c>
      <c r="B13439" t="s">
        <v>6928</v>
      </c>
      <c r="C13439">
        <v>1</v>
      </c>
      <c r="D13439" t="s">
        <v>41</v>
      </c>
      <c r="E13439" s="8">
        <v>510000</v>
      </c>
      <c r="F13439" t="s">
        <v>30</v>
      </c>
      <c r="G13439" t="s">
        <v>131</v>
      </c>
      <c r="H13439" s="1">
        <v>42777</v>
      </c>
      <c r="I13439" s="12">
        <v>7</v>
      </c>
      <c r="J13439">
        <v>3013</v>
      </c>
      <c r="K13439">
        <v>1</v>
      </c>
      <c r="L13439">
        <v>1</v>
      </c>
      <c r="M13439">
        <v>2</v>
      </c>
      <c r="N13439" s="13">
        <v>0</v>
      </c>
      <c r="O13439">
        <v>83</v>
      </c>
      <c r="P13439">
        <v>2004</v>
      </c>
      <c r="Q13439" t="s">
        <v>1141</v>
      </c>
      <c r="R13439">
        <v>-37.817300000000003</v>
      </c>
      <c r="S13439">
        <v>144.89400000000001</v>
      </c>
      <c r="T13439" t="s">
        <v>81</v>
      </c>
      <c r="U13439" s="13">
        <v>6543</v>
      </c>
    </row>
    <row r="13440" spans="1:21" x14ac:dyDescent="0.35">
      <c r="A13440" t="s">
        <v>6891</v>
      </c>
      <c r="B13440" t="s">
        <v>6911</v>
      </c>
      <c r="C13440">
        <v>2</v>
      </c>
      <c r="D13440" t="s">
        <v>41</v>
      </c>
      <c r="E13440" s="8">
        <v>782000</v>
      </c>
      <c r="F13440" t="s">
        <v>24</v>
      </c>
      <c r="G13440" t="s">
        <v>131</v>
      </c>
      <c r="H13440" s="1">
        <v>42798</v>
      </c>
      <c r="I13440" s="12">
        <v>7</v>
      </c>
      <c r="J13440">
        <v>3013</v>
      </c>
      <c r="K13440">
        <v>2</v>
      </c>
      <c r="L13440">
        <v>1</v>
      </c>
      <c r="M13440">
        <v>1</v>
      </c>
      <c r="N13440" s="13">
        <v>1555</v>
      </c>
      <c r="O13440">
        <v>92</v>
      </c>
      <c r="P13440">
        <v>2013</v>
      </c>
      <c r="Q13440" t="s">
        <v>1141</v>
      </c>
      <c r="R13440">
        <v>-37.815600000000003</v>
      </c>
      <c r="S13440">
        <v>144.89429999999999</v>
      </c>
      <c r="T13440" t="s">
        <v>81</v>
      </c>
      <c r="U13440" s="13">
        <v>6543</v>
      </c>
    </row>
    <row r="13441" spans="1:21" hidden="1" x14ac:dyDescent="0.35">
      <c r="A13441" t="s">
        <v>6891</v>
      </c>
      <c r="B13441" t="s">
        <v>8822</v>
      </c>
      <c r="C13441">
        <v>2</v>
      </c>
      <c r="D13441" t="s">
        <v>23</v>
      </c>
      <c r="E13441" s="8">
        <v>1256000</v>
      </c>
      <c r="F13441" t="s">
        <v>24</v>
      </c>
      <c r="G13441" t="s">
        <v>131</v>
      </c>
      <c r="H13441" s="1">
        <v>42847</v>
      </c>
      <c r="I13441" s="12">
        <v>7</v>
      </c>
      <c r="J13441">
        <v>3013</v>
      </c>
      <c r="K13441">
        <v>2</v>
      </c>
      <c r="L13441">
        <v>1</v>
      </c>
      <c r="M13441">
        <v>3</v>
      </c>
      <c r="N13441" s="13">
        <v>531</v>
      </c>
      <c r="O13441">
        <v>111</v>
      </c>
      <c r="P13441">
        <v>1940</v>
      </c>
      <c r="Q13441" t="s">
        <v>1141</v>
      </c>
      <c r="R13441">
        <v>-37.815800000000003</v>
      </c>
      <c r="S13441">
        <v>144.8707</v>
      </c>
      <c r="T13441" t="s">
        <v>81</v>
      </c>
      <c r="U13441" s="13">
        <v>6543</v>
      </c>
    </row>
    <row r="13442" spans="1:21" hidden="1" x14ac:dyDescent="0.35">
      <c r="A13442" t="s">
        <v>6891</v>
      </c>
      <c r="B13442" t="s">
        <v>8823</v>
      </c>
      <c r="C13442">
        <v>3</v>
      </c>
      <c r="D13442" t="s">
        <v>59</v>
      </c>
      <c r="E13442" s="8">
        <v>1120000</v>
      </c>
      <c r="F13442" t="s">
        <v>24</v>
      </c>
      <c r="G13442" t="s">
        <v>131</v>
      </c>
      <c r="H13442" s="1">
        <v>42847</v>
      </c>
      <c r="I13442" s="12">
        <v>7</v>
      </c>
      <c r="J13442">
        <v>3013</v>
      </c>
      <c r="K13442">
        <v>3</v>
      </c>
      <c r="L13442">
        <v>2</v>
      </c>
      <c r="M13442">
        <v>0</v>
      </c>
      <c r="N13442" s="13">
        <v>152</v>
      </c>
      <c r="O13442">
        <v>170</v>
      </c>
      <c r="P13442">
        <v>2012</v>
      </c>
      <c r="Q13442" t="s">
        <v>1141</v>
      </c>
      <c r="R13442">
        <v>-37.811</v>
      </c>
      <c r="S13442">
        <v>144.88890000000001</v>
      </c>
      <c r="T13442" t="s">
        <v>81</v>
      </c>
      <c r="U13442" s="13">
        <v>6543</v>
      </c>
    </row>
    <row r="13443" spans="1:21" x14ac:dyDescent="0.35">
      <c r="A13443" t="s">
        <v>6891</v>
      </c>
      <c r="B13443" t="s">
        <v>11322</v>
      </c>
      <c r="C13443">
        <v>2</v>
      </c>
      <c r="D13443" t="s">
        <v>41</v>
      </c>
      <c r="E13443" s="8">
        <v>440000</v>
      </c>
      <c r="F13443" t="s">
        <v>24</v>
      </c>
      <c r="G13443" t="s">
        <v>131</v>
      </c>
      <c r="H13443" s="1">
        <v>42924</v>
      </c>
      <c r="I13443" s="12">
        <v>6.3</v>
      </c>
      <c r="J13443">
        <v>3013</v>
      </c>
      <c r="K13443">
        <v>2</v>
      </c>
      <c r="L13443">
        <v>1</v>
      </c>
      <c r="M13443">
        <v>1</v>
      </c>
      <c r="N13443" s="13">
        <v>100</v>
      </c>
      <c r="Q13443" t="s">
        <v>1141</v>
      </c>
      <c r="R13443">
        <v>-37.823560000000001</v>
      </c>
      <c r="S13443">
        <v>144.88191</v>
      </c>
      <c r="T13443" t="s">
        <v>81</v>
      </c>
      <c r="U13443" s="13">
        <v>6543</v>
      </c>
    </row>
    <row r="13444" spans="1:21" hidden="1" x14ac:dyDescent="0.35">
      <c r="A13444" t="s">
        <v>6891</v>
      </c>
      <c r="B13444" t="s">
        <v>12659</v>
      </c>
      <c r="C13444">
        <v>2</v>
      </c>
      <c r="D13444" t="s">
        <v>23</v>
      </c>
      <c r="E13444" s="8">
        <v>750000</v>
      </c>
      <c r="F13444" t="s">
        <v>30</v>
      </c>
      <c r="G13444" t="s">
        <v>131</v>
      </c>
      <c r="H13444" s="1">
        <v>42945</v>
      </c>
      <c r="I13444" s="12">
        <v>6.3</v>
      </c>
      <c r="J13444">
        <v>3013</v>
      </c>
      <c r="K13444">
        <v>2</v>
      </c>
      <c r="L13444">
        <v>1</v>
      </c>
      <c r="M13444">
        <v>2</v>
      </c>
      <c r="N13444" s="13">
        <v>269</v>
      </c>
      <c r="Q13444" t="s">
        <v>1141</v>
      </c>
      <c r="R13444">
        <v>-37.816490000000002</v>
      </c>
      <c r="S13444">
        <v>144.86731</v>
      </c>
      <c r="T13444" t="s">
        <v>81</v>
      </c>
      <c r="U13444" s="13">
        <v>6543</v>
      </c>
    </row>
    <row r="13445" spans="1:21" hidden="1" x14ac:dyDescent="0.35">
      <c r="A13445" t="s">
        <v>6891</v>
      </c>
      <c r="B13445" t="s">
        <v>13078</v>
      </c>
      <c r="C13445">
        <v>3</v>
      </c>
      <c r="D13445" t="s">
        <v>23</v>
      </c>
      <c r="E13445" s="8">
        <v>1100000</v>
      </c>
      <c r="F13445" t="s">
        <v>34</v>
      </c>
      <c r="G13445" t="s">
        <v>131</v>
      </c>
      <c r="H13445" s="1">
        <v>42987</v>
      </c>
      <c r="I13445" s="12">
        <v>6.3</v>
      </c>
      <c r="J13445">
        <v>3013</v>
      </c>
      <c r="K13445">
        <v>3</v>
      </c>
      <c r="L13445">
        <v>1</v>
      </c>
      <c r="M13445">
        <v>0</v>
      </c>
      <c r="N13445" s="13">
        <v>221</v>
      </c>
      <c r="O13445">
        <v>137</v>
      </c>
      <c r="P13445">
        <v>1948</v>
      </c>
      <c r="R13445">
        <v>-37.812840000000001</v>
      </c>
      <c r="S13445">
        <v>144.89158999999901</v>
      </c>
      <c r="T13445" t="s">
        <v>81</v>
      </c>
      <c r="U13445" s="13">
        <v>6543</v>
      </c>
    </row>
    <row r="13446" spans="1:21" hidden="1" x14ac:dyDescent="0.35">
      <c r="A13446" t="s">
        <v>6891</v>
      </c>
      <c r="B13446" t="s">
        <v>13332</v>
      </c>
      <c r="C13446">
        <v>2</v>
      </c>
      <c r="D13446" t="s">
        <v>23</v>
      </c>
      <c r="E13446" s="8">
        <v>921000</v>
      </c>
      <c r="F13446" t="s">
        <v>24</v>
      </c>
      <c r="G13446" t="s">
        <v>131</v>
      </c>
      <c r="H13446" s="1">
        <v>42994</v>
      </c>
      <c r="I13446" s="12">
        <v>6.3</v>
      </c>
      <c r="J13446">
        <v>3013</v>
      </c>
      <c r="K13446">
        <v>2</v>
      </c>
      <c r="L13446">
        <v>1</v>
      </c>
      <c r="N13446" s="13">
        <v>161</v>
      </c>
      <c r="R13446">
        <v>-37.818989999999999</v>
      </c>
      <c r="S13446">
        <v>144.89507</v>
      </c>
      <c r="T13446" t="s">
        <v>81</v>
      </c>
      <c r="U13446" s="13">
        <v>6543</v>
      </c>
    </row>
    <row r="13447" spans="1:21" x14ac:dyDescent="0.35">
      <c r="A13447" t="s">
        <v>6891</v>
      </c>
      <c r="B13447" t="s">
        <v>6943</v>
      </c>
      <c r="C13447">
        <v>1</v>
      </c>
      <c r="D13447" t="s">
        <v>41</v>
      </c>
      <c r="E13447" s="8">
        <v>345000</v>
      </c>
      <c r="F13447" t="s">
        <v>24</v>
      </c>
      <c r="G13447" t="s">
        <v>6944</v>
      </c>
      <c r="H13447" s="1">
        <v>42476</v>
      </c>
      <c r="I13447" s="12">
        <v>7</v>
      </c>
      <c r="J13447">
        <v>3013</v>
      </c>
      <c r="K13447">
        <v>1</v>
      </c>
      <c r="L13447">
        <v>1</v>
      </c>
      <c r="M13447">
        <v>1</v>
      </c>
      <c r="N13447" s="13">
        <v>0</v>
      </c>
      <c r="O13447">
        <v>47</v>
      </c>
      <c r="P13447">
        <v>1970</v>
      </c>
      <c r="Q13447" t="s">
        <v>1141</v>
      </c>
      <c r="R13447">
        <v>-37.811100000000003</v>
      </c>
      <c r="S13447">
        <v>144.887</v>
      </c>
      <c r="T13447" t="s">
        <v>81</v>
      </c>
      <c r="U13447" s="13">
        <v>6543</v>
      </c>
    </row>
    <row r="13448" spans="1:21" hidden="1" x14ac:dyDescent="0.35">
      <c r="A13448" t="s">
        <v>6891</v>
      </c>
      <c r="B13448" t="s">
        <v>6978</v>
      </c>
      <c r="C13448">
        <v>2</v>
      </c>
      <c r="D13448" t="s">
        <v>23</v>
      </c>
      <c r="E13448" s="8">
        <v>780000</v>
      </c>
      <c r="F13448" t="s">
        <v>24</v>
      </c>
      <c r="G13448" t="s">
        <v>287</v>
      </c>
      <c r="H13448" s="1">
        <v>42548</v>
      </c>
      <c r="I13448" s="12">
        <v>7</v>
      </c>
      <c r="J13448">
        <v>3013</v>
      </c>
      <c r="K13448">
        <v>2</v>
      </c>
      <c r="L13448">
        <v>1</v>
      </c>
      <c r="M13448">
        <v>1</v>
      </c>
      <c r="N13448" s="13">
        <v>435</v>
      </c>
      <c r="O13448">
        <v>114</v>
      </c>
      <c r="P13448">
        <v>1950</v>
      </c>
      <c r="Q13448" t="s">
        <v>1141</v>
      </c>
      <c r="R13448">
        <v>-37.822299999999998</v>
      </c>
      <c r="S13448">
        <v>144.87790000000001</v>
      </c>
      <c r="T13448" t="s">
        <v>81</v>
      </c>
      <c r="U13448" s="13">
        <v>6543</v>
      </c>
    </row>
    <row r="13449" spans="1:21" hidden="1" x14ac:dyDescent="0.35">
      <c r="A13449" t="s">
        <v>6891</v>
      </c>
      <c r="B13449" t="s">
        <v>6939</v>
      </c>
      <c r="C13449">
        <v>3</v>
      </c>
      <c r="D13449" t="s">
        <v>59</v>
      </c>
      <c r="E13449" s="8">
        <v>620000</v>
      </c>
      <c r="F13449" t="s">
        <v>34</v>
      </c>
      <c r="G13449" t="s">
        <v>6940</v>
      </c>
      <c r="H13449" s="1">
        <v>42476</v>
      </c>
      <c r="I13449" s="12">
        <v>7</v>
      </c>
      <c r="J13449">
        <v>3013</v>
      </c>
      <c r="K13449">
        <v>3</v>
      </c>
      <c r="L13449">
        <v>3</v>
      </c>
      <c r="M13449">
        <v>1</v>
      </c>
      <c r="N13449" s="13">
        <v>0</v>
      </c>
      <c r="O13449">
        <v>141</v>
      </c>
      <c r="P13449">
        <v>2014</v>
      </c>
      <c r="Q13449" t="s">
        <v>1141</v>
      </c>
      <c r="R13449">
        <v>-37.819400000000002</v>
      </c>
      <c r="S13449">
        <v>144.8826</v>
      </c>
      <c r="T13449" t="s">
        <v>81</v>
      </c>
      <c r="U13449" s="13">
        <v>6543</v>
      </c>
    </row>
    <row r="13450" spans="1:21" hidden="1" x14ac:dyDescent="0.35">
      <c r="A13450" t="s">
        <v>6891</v>
      </c>
      <c r="B13450" t="s">
        <v>6964</v>
      </c>
      <c r="C13450">
        <v>4</v>
      </c>
      <c r="D13450" t="s">
        <v>23</v>
      </c>
      <c r="E13450" s="8">
        <v>1158000</v>
      </c>
      <c r="F13450" t="s">
        <v>24</v>
      </c>
      <c r="G13450" t="s">
        <v>230</v>
      </c>
      <c r="H13450" s="1">
        <v>42483</v>
      </c>
      <c r="I13450" s="12">
        <v>7</v>
      </c>
      <c r="J13450">
        <v>3013</v>
      </c>
      <c r="K13450">
        <v>4</v>
      </c>
      <c r="L13450">
        <v>1</v>
      </c>
      <c r="M13450">
        <v>3</v>
      </c>
      <c r="N13450" s="13">
        <v>411</v>
      </c>
      <c r="O13450">
        <v>96</v>
      </c>
      <c r="P13450">
        <v>1910</v>
      </c>
      <c r="Q13450" t="s">
        <v>1141</v>
      </c>
      <c r="R13450">
        <v>-37.811700000000002</v>
      </c>
      <c r="S13450">
        <v>144.88730000000001</v>
      </c>
      <c r="T13450" t="s">
        <v>81</v>
      </c>
      <c r="U13450" s="13">
        <v>6543</v>
      </c>
    </row>
    <row r="13451" spans="1:21" hidden="1" x14ac:dyDescent="0.35">
      <c r="A13451" t="s">
        <v>6891</v>
      </c>
      <c r="B13451" t="s">
        <v>6988</v>
      </c>
      <c r="C13451">
        <v>3</v>
      </c>
      <c r="D13451" t="s">
        <v>23</v>
      </c>
      <c r="E13451" s="8">
        <v>980000</v>
      </c>
      <c r="F13451" t="s">
        <v>24</v>
      </c>
      <c r="G13451" t="s">
        <v>230</v>
      </c>
      <c r="H13451" s="1">
        <v>42518</v>
      </c>
      <c r="I13451" s="12">
        <v>7</v>
      </c>
      <c r="J13451">
        <v>3013</v>
      </c>
      <c r="K13451">
        <v>3</v>
      </c>
      <c r="L13451">
        <v>1</v>
      </c>
      <c r="M13451">
        <v>2</v>
      </c>
      <c r="N13451" s="13">
        <v>463</v>
      </c>
      <c r="Q13451" t="s">
        <v>1141</v>
      </c>
      <c r="R13451">
        <v>-37.8185</v>
      </c>
      <c r="S13451">
        <v>144.88120000000001</v>
      </c>
      <c r="T13451" t="s">
        <v>81</v>
      </c>
      <c r="U13451" s="13">
        <v>6543</v>
      </c>
    </row>
    <row r="13452" spans="1:21" hidden="1" x14ac:dyDescent="0.35">
      <c r="A13452" t="s">
        <v>6891</v>
      </c>
      <c r="B13452" t="s">
        <v>6989</v>
      </c>
      <c r="C13452">
        <v>3</v>
      </c>
      <c r="D13452" t="s">
        <v>59</v>
      </c>
      <c r="E13452" s="8">
        <v>800000</v>
      </c>
      <c r="F13452" t="s">
        <v>34</v>
      </c>
      <c r="G13452" t="s">
        <v>230</v>
      </c>
      <c r="H13452" s="1">
        <v>42518</v>
      </c>
      <c r="I13452" s="12">
        <v>7</v>
      </c>
      <c r="J13452">
        <v>3013</v>
      </c>
      <c r="K13452">
        <v>3</v>
      </c>
      <c r="L13452">
        <v>2</v>
      </c>
      <c r="M13452">
        <v>1</v>
      </c>
      <c r="N13452" s="13">
        <v>169</v>
      </c>
      <c r="O13452">
        <v>150</v>
      </c>
      <c r="P13452">
        <v>2007</v>
      </c>
      <c r="Q13452" t="s">
        <v>1141</v>
      </c>
      <c r="R13452">
        <v>-37.812199999999997</v>
      </c>
      <c r="S13452">
        <v>144.8965</v>
      </c>
      <c r="T13452" t="s">
        <v>81</v>
      </c>
      <c r="U13452" s="13">
        <v>6543</v>
      </c>
    </row>
    <row r="13453" spans="1:21" hidden="1" x14ac:dyDescent="0.35">
      <c r="A13453" t="s">
        <v>6891</v>
      </c>
      <c r="B13453" t="s">
        <v>6914</v>
      </c>
      <c r="C13453">
        <v>2</v>
      </c>
      <c r="D13453" t="s">
        <v>23</v>
      </c>
      <c r="E13453" s="8">
        <v>796000</v>
      </c>
      <c r="F13453" t="s">
        <v>30</v>
      </c>
      <c r="G13453" t="s">
        <v>230</v>
      </c>
      <c r="H13453" s="1">
        <v>42525</v>
      </c>
      <c r="I13453" s="12">
        <v>7</v>
      </c>
      <c r="J13453">
        <v>3013</v>
      </c>
      <c r="K13453">
        <v>2</v>
      </c>
      <c r="L13453">
        <v>1</v>
      </c>
      <c r="M13453">
        <v>1</v>
      </c>
      <c r="N13453" s="13">
        <v>188</v>
      </c>
      <c r="Q13453" t="s">
        <v>1141</v>
      </c>
      <c r="R13453">
        <v>-37.818399999999997</v>
      </c>
      <c r="S13453">
        <v>144.8809</v>
      </c>
      <c r="T13453" t="s">
        <v>81</v>
      </c>
      <c r="U13453" s="13">
        <v>6543</v>
      </c>
    </row>
    <row r="13454" spans="1:21" hidden="1" x14ac:dyDescent="0.35">
      <c r="A13454" t="s">
        <v>6891</v>
      </c>
      <c r="B13454" t="s">
        <v>1529</v>
      </c>
      <c r="C13454">
        <v>4</v>
      </c>
      <c r="D13454" t="s">
        <v>23</v>
      </c>
      <c r="E13454" s="8">
        <v>706000</v>
      </c>
      <c r="F13454" t="s">
        <v>24</v>
      </c>
      <c r="G13454" t="s">
        <v>230</v>
      </c>
      <c r="H13454" s="1">
        <v>42525</v>
      </c>
      <c r="I13454" s="12">
        <v>7</v>
      </c>
      <c r="J13454">
        <v>3013</v>
      </c>
      <c r="K13454">
        <v>2</v>
      </c>
      <c r="L13454">
        <v>1</v>
      </c>
      <c r="M13454">
        <v>0</v>
      </c>
      <c r="N13454" s="13">
        <v>165</v>
      </c>
      <c r="O13454">
        <v>93</v>
      </c>
      <c r="P13454">
        <v>1900</v>
      </c>
      <c r="Q13454" t="s">
        <v>1141</v>
      </c>
      <c r="R13454">
        <v>-37.819000000000003</v>
      </c>
      <c r="S13454">
        <v>144.89500000000001</v>
      </c>
      <c r="T13454" t="s">
        <v>81</v>
      </c>
      <c r="U13454" s="13">
        <v>6543</v>
      </c>
    </row>
    <row r="13455" spans="1:21" hidden="1" x14ac:dyDescent="0.35">
      <c r="A13455" t="s">
        <v>6891</v>
      </c>
      <c r="B13455" t="s">
        <v>6957</v>
      </c>
      <c r="C13455">
        <v>3</v>
      </c>
      <c r="D13455" t="s">
        <v>23</v>
      </c>
      <c r="E13455" s="8">
        <v>865000</v>
      </c>
      <c r="F13455" t="s">
        <v>30</v>
      </c>
      <c r="G13455" t="s">
        <v>230</v>
      </c>
      <c r="H13455" s="1">
        <v>42539</v>
      </c>
      <c r="I13455" s="12">
        <v>7</v>
      </c>
      <c r="J13455">
        <v>3013</v>
      </c>
      <c r="K13455">
        <v>3</v>
      </c>
      <c r="L13455">
        <v>1</v>
      </c>
      <c r="M13455">
        <v>1</v>
      </c>
      <c r="N13455" s="13">
        <v>189</v>
      </c>
      <c r="O13455">
        <v>87</v>
      </c>
      <c r="P13455">
        <v>1930</v>
      </c>
      <c r="Q13455" t="s">
        <v>1141</v>
      </c>
      <c r="R13455">
        <v>-37.815899999999999</v>
      </c>
      <c r="S13455">
        <v>144.87950000000001</v>
      </c>
      <c r="T13455" t="s">
        <v>81</v>
      </c>
      <c r="U13455" s="13">
        <v>6543</v>
      </c>
    </row>
    <row r="13456" spans="1:21" hidden="1" x14ac:dyDescent="0.35">
      <c r="A13456" t="s">
        <v>6891</v>
      </c>
      <c r="B13456" t="s">
        <v>6958</v>
      </c>
      <c r="C13456">
        <v>3</v>
      </c>
      <c r="D13456" t="s">
        <v>23</v>
      </c>
      <c r="E13456" s="8">
        <v>781500</v>
      </c>
      <c r="F13456" t="s">
        <v>24</v>
      </c>
      <c r="G13456" t="s">
        <v>230</v>
      </c>
      <c r="H13456" s="1">
        <v>42539</v>
      </c>
      <c r="I13456" s="12">
        <v>7</v>
      </c>
      <c r="J13456">
        <v>3013</v>
      </c>
      <c r="K13456">
        <v>2</v>
      </c>
      <c r="L13456">
        <v>1</v>
      </c>
      <c r="M13456">
        <v>2</v>
      </c>
      <c r="N13456" s="13">
        <v>341</v>
      </c>
      <c r="O13456">
        <v>132</v>
      </c>
      <c r="P13456">
        <v>1950</v>
      </c>
      <c r="Q13456" t="s">
        <v>1141</v>
      </c>
      <c r="R13456">
        <v>-37.822400000000002</v>
      </c>
      <c r="S13456">
        <v>144.8818</v>
      </c>
      <c r="T13456" t="s">
        <v>81</v>
      </c>
      <c r="U13456" s="13">
        <v>6543</v>
      </c>
    </row>
    <row r="13457" spans="1:21" hidden="1" x14ac:dyDescent="0.35">
      <c r="A13457" t="s">
        <v>6891</v>
      </c>
      <c r="B13457" t="s">
        <v>6948</v>
      </c>
      <c r="C13457">
        <v>2</v>
      </c>
      <c r="D13457" t="s">
        <v>23</v>
      </c>
      <c r="E13457" s="8">
        <v>760000</v>
      </c>
      <c r="F13457" t="s">
        <v>24</v>
      </c>
      <c r="G13457" t="s">
        <v>230</v>
      </c>
      <c r="H13457" s="1">
        <v>42567</v>
      </c>
      <c r="I13457" s="12">
        <v>7</v>
      </c>
      <c r="J13457">
        <v>3013</v>
      </c>
      <c r="K13457">
        <v>3</v>
      </c>
      <c r="L13457">
        <v>1</v>
      </c>
      <c r="M13457">
        <v>1</v>
      </c>
      <c r="N13457" s="13">
        <v>472</v>
      </c>
      <c r="Q13457" t="s">
        <v>1141</v>
      </c>
      <c r="R13457">
        <v>-37.823999999999998</v>
      </c>
      <c r="S13457">
        <v>144.88050000000001</v>
      </c>
      <c r="T13457" t="s">
        <v>81</v>
      </c>
      <c r="U13457" s="13">
        <v>6543</v>
      </c>
    </row>
    <row r="13458" spans="1:21" hidden="1" x14ac:dyDescent="0.35">
      <c r="A13458" t="s">
        <v>6891</v>
      </c>
      <c r="B13458" t="s">
        <v>6976</v>
      </c>
      <c r="C13458">
        <v>4</v>
      </c>
      <c r="D13458" t="s">
        <v>23</v>
      </c>
      <c r="E13458" s="8">
        <v>1606000</v>
      </c>
      <c r="F13458" t="s">
        <v>30</v>
      </c>
      <c r="G13458" t="s">
        <v>230</v>
      </c>
      <c r="H13458" s="1">
        <v>42577</v>
      </c>
      <c r="I13458" s="12">
        <v>7</v>
      </c>
      <c r="J13458">
        <v>3013</v>
      </c>
      <c r="K13458">
        <v>4</v>
      </c>
      <c r="L13458">
        <v>2</v>
      </c>
      <c r="M13458">
        <v>3</v>
      </c>
      <c r="N13458" s="13">
        <v>455</v>
      </c>
      <c r="O13458">
        <v>178</v>
      </c>
      <c r="P13458">
        <v>1890</v>
      </c>
      <c r="Q13458" t="s">
        <v>1141</v>
      </c>
      <c r="R13458">
        <v>-37.817700000000002</v>
      </c>
      <c r="S13458">
        <v>144.88390000000001</v>
      </c>
      <c r="T13458" t="s">
        <v>81</v>
      </c>
      <c r="U13458" s="13">
        <v>6543</v>
      </c>
    </row>
    <row r="13459" spans="1:21" hidden="1" x14ac:dyDescent="0.35">
      <c r="A13459" t="s">
        <v>6891</v>
      </c>
      <c r="B13459" t="s">
        <v>6933</v>
      </c>
      <c r="C13459">
        <v>3</v>
      </c>
      <c r="D13459" t="s">
        <v>23</v>
      </c>
      <c r="E13459" s="8">
        <v>850000</v>
      </c>
      <c r="F13459" t="s">
        <v>24</v>
      </c>
      <c r="G13459" t="s">
        <v>230</v>
      </c>
      <c r="H13459" s="1">
        <v>42595</v>
      </c>
      <c r="I13459" s="12">
        <v>7</v>
      </c>
      <c r="J13459">
        <v>3013</v>
      </c>
      <c r="K13459">
        <v>3</v>
      </c>
      <c r="L13459">
        <v>1</v>
      </c>
      <c r="M13459">
        <v>1</v>
      </c>
      <c r="N13459" s="13">
        <v>444</v>
      </c>
      <c r="Q13459" t="s">
        <v>1141</v>
      </c>
      <c r="R13459">
        <v>-37.819299999999998</v>
      </c>
      <c r="S13459">
        <v>144.87530000000001</v>
      </c>
      <c r="T13459" t="s">
        <v>81</v>
      </c>
      <c r="U13459" s="13">
        <v>6543</v>
      </c>
    </row>
    <row r="13460" spans="1:21" hidden="1" x14ac:dyDescent="0.35">
      <c r="A13460" t="s">
        <v>6891</v>
      </c>
      <c r="B13460" t="s">
        <v>6892</v>
      </c>
      <c r="C13460">
        <v>3</v>
      </c>
      <c r="D13460" t="s">
        <v>23</v>
      </c>
      <c r="E13460" s="8">
        <v>1000000</v>
      </c>
      <c r="F13460" t="s">
        <v>24</v>
      </c>
      <c r="G13460" t="s">
        <v>230</v>
      </c>
      <c r="H13460" s="1">
        <v>42616</v>
      </c>
      <c r="I13460" s="12">
        <v>7</v>
      </c>
      <c r="J13460">
        <v>3013</v>
      </c>
      <c r="K13460">
        <v>3</v>
      </c>
      <c r="L13460">
        <v>2</v>
      </c>
      <c r="M13460">
        <v>1</v>
      </c>
      <c r="N13460" s="13">
        <v>448</v>
      </c>
      <c r="O13460">
        <v>147</v>
      </c>
      <c r="P13460">
        <v>1940</v>
      </c>
      <c r="Q13460" t="s">
        <v>1141</v>
      </c>
      <c r="R13460">
        <v>-37.822800000000001</v>
      </c>
      <c r="S13460">
        <v>144.87989999999999</v>
      </c>
      <c r="T13460" t="s">
        <v>81</v>
      </c>
      <c r="U13460" s="13">
        <v>6543</v>
      </c>
    </row>
    <row r="13461" spans="1:21" hidden="1" x14ac:dyDescent="0.35">
      <c r="A13461" t="s">
        <v>6891</v>
      </c>
      <c r="B13461" t="s">
        <v>6894</v>
      </c>
      <c r="C13461">
        <v>2</v>
      </c>
      <c r="D13461" t="s">
        <v>23</v>
      </c>
      <c r="E13461" s="8">
        <v>760000</v>
      </c>
      <c r="F13461" t="s">
        <v>30</v>
      </c>
      <c r="G13461" t="s">
        <v>230</v>
      </c>
      <c r="H13461" s="1">
        <v>42616</v>
      </c>
      <c r="I13461" s="12">
        <v>7</v>
      </c>
      <c r="J13461">
        <v>3013</v>
      </c>
      <c r="K13461">
        <v>2</v>
      </c>
      <c r="L13461">
        <v>1</v>
      </c>
      <c r="M13461">
        <v>1</v>
      </c>
      <c r="N13461" s="13">
        <v>134</v>
      </c>
      <c r="Q13461" t="s">
        <v>1141</v>
      </c>
      <c r="R13461">
        <v>-37.817599999999999</v>
      </c>
      <c r="S13461">
        <v>144.89109999999999</v>
      </c>
      <c r="T13461" t="s">
        <v>81</v>
      </c>
      <c r="U13461" s="13">
        <v>6543</v>
      </c>
    </row>
    <row r="13462" spans="1:21" x14ac:dyDescent="0.35">
      <c r="A13462" t="s">
        <v>6891</v>
      </c>
      <c r="B13462" t="s">
        <v>6925</v>
      </c>
      <c r="C13462">
        <v>2</v>
      </c>
      <c r="D13462" t="s">
        <v>41</v>
      </c>
      <c r="E13462" s="8">
        <v>330000</v>
      </c>
      <c r="F13462" t="s">
        <v>34</v>
      </c>
      <c r="G13462" t="s">
        <v>230</v>
      </c>
      <c r="H13462" s="1">
        <v>42623</v>
      </c>
      <c r="I13462" s="12">
        <v>7</v>
      </c>
      <c r="J13462">
        <v>3013</v>
      </c>
      <c r="K13462">
        <v>2</v>
      </c>
      <c r="L13462">
        <v>1</v>
      </c>
      <c r="M13462">
        <v>1</v>
      </c>
      <c r="N13462" s="13">
        <v>0</v>
      </c>
      <c r="P13462">
        <v>1970</v>
      </c>
      <c r="Q13462" t="s">
        <v>1141</v>
      </c>
      <c r="R13462">
        <v>-37.813299999999998</v>
      </c>
      <c r="S13462">
        <v>144.88650000000001</v>
      </c>
      <c r="T13462" t="s">
        <v>81</v>
      </c>
      <c r="U13462" s="13">
        <v>6543</v>
      </c>
    </row>
    <row r="13463" spans="1:21" hidden="1" x14ac:dyDescent="0.35">
      <c r="A13463" t="s">
        <v>6891</v>
      </c>
      <c r="B13463" t="s">
        <v>6922</v>
      </c>
      <c r="C13463">
        <v>2</v>
      </c>
      <c r="D13463" t="s">
        <v>23</v>
      </c>
      <c r="E13463" s="8">
        <v>630000</v>
      </c>
      <c r="F13463" t="s">
        <v>32</v>
      </c>
      <c r="G13463" t="s">
        <v>230</v>
      </c>
      <c r="H13463" s="1">
        <v>42651</v>
      </c>
      <c r="I13463" s="12">
        <v>7</v>
      </c>
      <c r="J13463">
        <v>3013</v>
      </c>
      <c r="K13463">
        <v>2</v>
      </c>
      <c r="L13463">
        <v>1</v>
      </c>
      <c r="M13463">
        <v>1</v>
      </c>
      <c r="N13463" s="13">
        <v>148</v>
      </c>
      <c r="O13463">
        <v>79</v>
      </c>
      <c r="P13463">
        <v>2003</v>
      </c>
      <c r="Q13463" t="s">
        <v>1141</v>
      </c>
      <c r="R13463">
        <v>-37.822000000000003</v>
      </c>
      <c r="S13463">
        <v>144.88999999999999</v>
      </c>
      <c r="T13463" t="s">
        <v>81</v>
      </c>
      <c r="U13463" s="13">
        <v>6543</v>
      </c>
    </row>
    <row r="13464" spans="1:21" hidden="1" x14ac:dyDescent="0.35">
      <c r="A13464" t="s">
        <v>6891</v>
      </c>
      <c r="B13464" t="s">
        <v>6937</v>
      </c>
      <c r="C13464">
        <v>2</v>
      </c>
      <c r="D13464" t="s">
        <v>23</v>
      </c>
      <c r="E13464" s="8">
        <v>610000</v>
      </c>
      <c r="F13464" t="s">
        <v>30</v>
      </c>
      <c r="G13464" t="s">
        <v>230</v>
      </c>
      <c r="H13464" s="1">
        <v>42658</v>
      </c>
      <c r="I13464" s="12">
        <v>7</v>
      </c>
      <c r="J13464">
        <v>3013</v>
      </c>
      <c r="K13464">
        <v>2</v>
      </c>
      <c r="L13464">
        <v>0</v>
      </c>
      <c r="M13464">
        <v>0</v>
      </c>
      <c r="N13464" s="13">
        <v>94</v>
      </c>
      <c r="Q13464" t="s">
        <v>1141</v>
      </c>
      <c r="R13464">
        <v>-37.814999999999998</v>
      </c>
      <c r="S13464">
        <v>144.8827</v>
      </c>
      <c r="T13464" t="s">
        <v>81</v>
      </c>
      <c r="U13464" s="13">
        <v>6543</v>
      </c>
    </row>
    <row r="13465" spans="1:21" hidden="1" x14ac:dyDescent="0.35">
      <c r="A13465" t="s">
        <v>6891</v>
      </c>
      <c r="B13465" t="s">
        <v>6920</v>
      </c>
      <c r="C13465">
        <v>3</v>
      </c>
      <c r="D13465" t="s">
        <v>23</v>
      </c>
      <c r="E13465" s="8">
        <v>1414000</v>
      </c>
      <c r="F13465" t="s">
        <v>24</v>
      </c>
      <c r="G13465" t="s">
        <v>230</v>
      </c>
      <c r="H13465" s="1">
        <v>42681</v>
      </c>
      <c r="I13465" s="12">
        <v>7</v>
      </c>
      <c r="J13465">
        <v>3013</v>
      </c>
      <c r="K13465">
        <v>3</v>
      </c>
      <c r="L13465">
        <v>2</v>
      </c>
      <c r="M13465">
        <v>2</v>
      </c>
      <c r="N13465" s="13">
        <v>230</v>
      </c>
      <c r="P13465">
        <v>1900</v>
      </c>
      <c r="Q13465" t="s">
        <v>1141</v>
      </c>
      <c r="R13465">
        <v>-37.812399999999997</v>
      </c>
      <c r="S13465">
        <v>144.88749999999999</v>
      </c>
      <c r="T13465" t="s">
        <v>81</v>
      </c>
      <c r="U13465" s="13">
        <v>6543</v>
      </c>
    </row>
    <row r="13466" spans="1:21" hidden="1" x14ac:dyDescent="0.35">
      <c r="A13466" t="s">
        <v>6891</v>
      </c>
      <c r="B13466" t="s">
        <v>6931</v>
      </c>
      <c r="C13466">
        <v>3</v>
      </c>
      <c r="D13466" t="s">
        <v>23</v>
      </c>
      <c r="E13466" s="8">
        <v>1419000</v>
      </c>
      <c r="F13466" t="s">
        <v>30</v>
      </c>
      <c r="G13466" t="s">
        <v>230</v>
      </c>
      <c r="H13466" s="1">
        <v>42686</v>
      </c>
      <c r="I13466" s="12">
        <v>7</v>
      </c>
      <c r="J13466">
        <v>3013</v>
      </c>
      <c r="K13466">
        <v>3</v>
      </c>
      <c r="L13466">
        <v>1</v>
      </c>
      <c r="M13466">
        <v>2</v>
      </c>
      <c r="N13466" s="13">
        <v>270</v>
      </c>
      <c r="P13466">
        <v>1920</v>
      </c>
      <c r="Q13466" t="s">
        <v>1141</v>
      </c>
      <c r="R13466">
        <v>-37.814799999999998</v>
      </c>
      <c r="S13466">
        <v>144.88839999999999</v>
      </c>
      <c r="T13466" t="s">
        <v>81</v>
      </c>
      <c r="U13466" s="13">
        <v>6543</v>
      </c>
    </row>
    <row r="13467" spans="1:21" hidden="1" x14ac:dyDescent="0.35">
      <c r="A13467" t="s">
        <v>6891</v>
      </c>
      <c r="B13467" t="s">
        <v>6928</v>
      </c>
      <c r="C13467">
        <v>1</v>
      </c>
      <c r="D13467" t="s">
        <v>23</v>
      </c>
      <c r="E13467" s="8">
        <v>470000</v>
      </c>
      <c r="F13467" t="s">
        <v>32</v>
      </c>
      <c r="G13467" t="s">
        <v>230</v>
      </c>
      <c r="H13467" s="1">
        <v>42686</v>
      </c>
      <c r="I13467" s="12">
        <v>7</v>
      </c>
      <c r="J13467">
        <v>3013</v>
      </c>
      <c r="K13467">
        <v>1</v>
      </c>
      <c r="L13467">
        <v>1</v>
      </c>
      <c r="M13467">
        <v>2</v>
      </c>
      <c r="N13467" s="13">
        <v>0</v>
      </c>
      <c r="O13467">
        <v>83</v>
      </c>
      <c r="P13467">
        <v>2004</v>
      </c>
      <c r="Q13467" t="s">
        <v>1141</v>
      </c>
      <c r="R13467">
        <v>-37.817300000000003</v>
      </c>
      <c r="S13467">
        <v>144.89400000000001</v>
      </c>
      <c r="T13467" t="s">
        <v>81</v>
      </c>
      <c r="U13467" s="13">
        <v>6543</v>
      </c>
    </row>
    <row r="13468" spans="1:21" hidden="1" x14ac:dyDescent="0.35">
      <c r="A13468" t="s">
        <v>6891</v>
      </c>
      <c r="B13468" t="s">
        <v>6960</v>
      </c>
      <c r="C13468">
        <v>2</v>
      </c>
      <c r="D13468" t="s">
        <v>23</v>
      </c>
      <c r="E13468" s="8">
        <v>630000</v>
      </c>
      <c r="F13468" t="s">
        <v>24</v>
      </c>
      <c r="G13468" t="s">
        <v>230</v>
      </c>
      <c r="H13468" s="1">
        <v>42693</v>
      </c>
      <c r="I13468" s="12">
        <v>7</v>
      </c>
      <c r="J13468">
        <v>3013</v>
      </c>
      <c r="K13468">
        <v>2</v>
      </c>
      <c r="L13468">
        <v>2</v>
      </c>
      <c r="M13468">
        <v>2</v>
      </c>
      <c r="N13468" s="13">
        <v>168</v>
      </c>
      <c r="O13468">
        <v>121</v>
      </c>
      <c r="P13468">
        <v>2000</v>
      </c>
      <c r="Q13468" t="s">
        <v>1141</v>
      </c>
      <c r="R13468">
        <v>-37.822499999999998</v>
      </c>
      <c r="S13468">
        <v>144.88140000000001</v>
      </c>
      <c r="T13468" t="s">
        <v>81</v>
      </c>
      <c r="U13468" s="13">
        <v>6543</v>
      </c>
    </row>
    <row r="13469" spans="1:21" hidden="1" x14ac:dyDescent="0.35">
      <c r="A13469" t="s">
        <v>6891</v>
      </c>
      <c r="B13469" t="s">
        <v>6985</v>
      </c>
      <c r="C13469">
        <v>4</v>
      </c>
      <c r="D13469" t="s">
        <v>23</v>
      </c>
      <c r="E13469" s="8">
        <v>1520000</v>
      </c>
      <c r="F13469" t="s">
        <v>34</v>
      </c>
      <c r="G13469" t="s">
        <v>230</v>
      </c>
      <c r="H13469" s="1">
        <v>42701</v>
      </c>
      <c r="I13469" s="12">
        <v>7</v>
      </c>
      <c r="J13469">
        <v>3013</v>
      </c>
      <c r="K13469">
        <v>4</v>
      </c>
      <c r="L13469">
        <v>2</v>
      </c>
      <c r="M13469">
        <v>0</v>
      </c>
      <c r="N13469" s="13">
        <v>261</v>
      </c>
      <c r="O13469">
        <v>160</v>
      </c>
      <c r="P13469">
        <v>1910</v>
      </c>
      <c r="Q13469" t="s">
        <v>1141</v>
      </c>
      <c r="R13469">
        <v>-37.8123</v>
      </c>
      <c r="S13469">
        <v>144.8888</v>
      </c>
      <c r="T13469" t="s">
        <v>81</v>
      </c>
      <c r="U13469" s="13">
        <v>6543</v>
      </c>
    </row>
    <row r="13470" spans="1:21" hidden="1" x14ac:dyDescent="0.35">
      <c r="A13470" t="s">
        <v>6891</v>
      </c>
      <c r="B13470" t="s">
        <v>6986</v>
      </c>
      <c r="C13470">
        <v>3</v>
      </c>
      <c r="D13470" t="s">
        <v>23</v>
      </c>
      <c r="E13470" s="8">
        <v>845000</v>
      </c>
      <c r="F13470" t="s">
        <v>24</v>
      </c>
      <c r="G13470" t="s">
        <v>230</v>
      </c>
      <c r="H13470" s="1">
        <v>42701</v>
      </c>
      <c r="I13470" s="12">
        <v>7</v>
      </c>
      <c r="J13470">
        <v>3013</v>
      </c>
      <c r="K13470">
        <v>3</v>
      </c>
      <c r="L13470">
        <v>1</v>
      </c>
      <c r="M13470">
        <v>2</v>
      </c>
      <c r="N13470" s="13">
        <v>494</v>
      </c>
      <c r="Q13470" t="s">
        <v>1141</v>
      </c>
      <c r="R13470">
        <v>-37.823399999999999</v>
      </c>
      <c r="S13470">
        <v>144.8742</v>
      </c>
      <c r="T13470" t="s">
        <v>81</v>
      </c>
      <c r="U13470" s="13">
        <v>6543</v>
      </c>
    </row>
    <row r="13471" spans="1:21" x14ac:dyDescent="0.35">
      <c r="A13471" t="s">
        <v>6891</v>
      </c>
      <c r="B13471" t="s">
        <v>6984</v>
      </c>
      <c r="C13471">
        <v>2</v>
      </c>
      <c r="D13471" t="s">
        <v>41</v>
      </c>
      <c r="E13471" s="8">
        <v>480500</v>
      </c>
      <c r="F13471" t="s">
        <v>30</v>
      </c>
      <c r="G13471" t="s">
        <v>230</v>
      </c>
      <c r="H13471" s="1">
        <v>42701</v>
      </c>
      <c r="I13471" s="12">
        <v>7</v>
      </c>
      <c r="J13471">
        <v>3013</v>
      </c>
      <c r="K13471">
        <v>2</v>
      </c>
      <c r="L13471">
        <v>1</v>
      </c>
      <c r="M13471">
        <v>1</v>
      </c>
      <c r="N13471" s="13">
        <v>0</v>
      </c>
      <c r="O13471">
        <v>65</v>
      </c>
      <c r="P13471">
        <v>1970</v>
      </c>
      <c r="Q13471" t="s">
        <v>1141</v>
      </c>
      <c r="R13471">
        <v>-37.818199999999997</v>
      </c>
      <c r="S13471">
        <v>144.88460000000001</v>
      </c>
      <c r="T13471" t="s">
        <v>81</v>
      </c>
      <c r="U13471" s="13">
        <v>6543</v>
      </c>
    </row>
    <row r="13472" spans="1:21" hidden="1" x14ac:dyDescent="0.35">
      <c r="A13472" t="s">
        <v>6891</v>
      </c>
      <c r="B13472" t="s">
        <v>6898</v>
      </c>
      <c r="C13472">
        <v>3</v>
      </c>
      <c r="D13472" t="s">
        <v>23</v>
      </c>
      <c r="E13472" s="8">
        <v>871000</v>
      </c>
      <c r="F13472" t="s">
        <v>24</v>
      </c>
      <c r="G13472" t="s">
        <v>230</v>
      </c>
      <c r="H13472" s="1">
        <v>42707</v>
      </c>
      <c r="I13472" s="12">
        <v>7</v>
      </c>
      <c r="J13472">
        <v>3013</v>
      </c>
      <c r="K13472">
        <v>3</v>
      </c>
      <c r="L13472">
        <v>2</v>
      </c>
      <c r="M13472">
        <v>2</v>
      </c>
      <c r="N13472" s="13">
        <v>428</v>
      </c>
      <c r="O13472">
        <v>100</v>
      </c>
      <c r="P13472">
        <v>1965</v>
      </c>
      <c r="Q13472" t="s">
        <v>1141</v>
      </c>
      <c r="R13472">
        <v>-37.816699999999997</v>
      </c>
      <c r="S13472">
        <v>144.8965</v>
      </c>
      <c r="T13472" t="s">
        <v>81</v>
      </c>
      <c r="U13472" s="13">
        <v>6543</v>
      </c>
    </row>
    <row r="13473" spans="1:21" hidden="1" x14ac:dyDescent="0.35">
      <c r="A13473" t="s">
        <v>6891</v>
      </c>
      <c r="B13473" t="s">
        <v>6897</v>
      </c>
      <c r="C13473">
        <v>3</v>
      </c>
      <c r="D13473" t="s">
        <v>23</v>
      </c>
      <c r="E13473" s="8">
        <v>770000</v>
      </c>
      <c r="F13473" t="s">
        <v>34</v>
      </c>
      <c r="G13473" t="s">
        <v>230</v>
      </c>
      <c r="H13473" s="1">
        <v>42707</v>
      </c>
      <c r="I13473" s="12">
        <v>7</v>
      </c>
      <c r="J13473">
        <v>3013</v>
      </c>
      <c r="K13473">
        <v>3</v>
      </c>
      <c r="L13473">
        <v>1</v>
      </c>
      <c r="M13473">
        <v>2</v>
      </c>
      <c r="N13473" s="13">
        <v>323</v>
      </c>
      <c r="O13473">
        <v>139</v>
      </c>
      <c r="P13473">
        <v>1960</v>
      </c>
      <c r="Q13473" t="s">
        <v>1141</v>
      </c>
      <c r="R13473">
        <v>-37.8108</v>
      </c>
      <c r="S13473">
        <v>144.88990000000001</v>
      </c>
      <c r="T13473" t="s">
        <v>81</v>
      </c>
      <c r="U13473" s="13">
        <v>6543</v>
      </c>
    </row>
    <row r="13474" spans="1:21" hidden="1" x14ac:dyDescent="0.35">
      <c r="A13474" t="s">
        <v>6891</v>
      </c>
      <c r="B13474" t="s">
        <v>6901</v>
      </c>
      <c r="C13474">
        <v>3</v>
      </c>
      <c r="D13474" t="s">
        <v>23</v>
      </c>
      <c r="E13474" s="8">
        <v>770000</v>
      </c>
      <c r="F13474" t="s">
        <v>30</v>
      </c>
      <c r="G13474" t="s">
        <v>230</v>
      </c>
      <c r="H13474" s="1">
        <v>42707</v>
      </c>
      <c r="I13474" s="12">
        <v>7</v>
      </c>
      <c r="J13474">
        <v>3013</v>
      </c>
      <c r="K13474">
        <v>2</v>
      </c>
      <c r="L13474">
        <v>1</v>
      </c>
      <c r="M13474">
        <v>1</v>
      </c>
      <c r="N13474" s="13">
        <v>138</v>
      </c>
      <c r="O13474">
        <v>82</v>
      </c>
      <c r="P13474">
        <v>1890</v>
      </c>
      <c r="Q13474" t="s">
        <v>1141</v>
      </c>
      <c r="R13474">
        <v>-37.82</v>
      </c>
      <c r="S13474">
        <v>144.89099999999999</v>
      </c>
      <c r="T13474" t="s">
        <v>81</v>
      </c>
      <c r="U13474" s="13">
        <v>6543</v>
      </c>
    </row>
    <row r="13475" spans="1:21" hidden="1" x14ac:dyDescent="0.35">
      <c r="A13475" t="s">
        <v>6891</v>
      </c>
      <c r="B13475" t="s">
        <v>6900</v>
      </c>
      <c r="C13475">
        <v>2</v>
      </c>
      <c r="D13475" t="s">
        <v>59</v>
      </c>
      <c r="E13475" s="8">
        <v>650000</v>
      </c>
      <c r="F13475" t="s">
        <v>34</v>
      </c>
      <c r="G13475" t="s">
        <v>230</v>
      </c>
      <c r="H13475" s="1">
        <v>42707</v>
      </c>
      <c r="I13475" s="12">
        <v>7</v>
      </c>
      <c r="J13475">
        <v>3013</v>
      </c>
      <c r="K13475">
        <v>2</v>
      </c>
      <c r="L13475">
        <v>1</v>
      </c>
      <c r="M13475">
        <v>1</v>
      </c>
      <c r="N13475" s="13">
        <v>0</v>
      </c>
      <c r="O13475">
        <v>2</v>
      </c>
      <c r="P13475">
        <v>1980</v>
      </c>
      <c r="Q13475" t="s">
        <v>1141</v>
      </c>
      <c r="R13475">
        <v>-37.811300000000003</v>
      </c>
      <c r="S13475">
        <v>144.8955</v>
      </c>
      <c r="T13475" t="s">
        <v>81</v>
      </c>
      <c r="U13475" s="13">
        <v>6543</v>
      </c>
    </row>
    <row r="13476" spans="1:21" hidden="1" x14ac:dyDescent="0.35">
      <c r="A13476" t="s">
        <v>6891</v>
      </c>
      <c r="B13476" t="s">
        <v>6926</v>
      </c>
      <c r="C13476">
        <v>3</v>
      </c>
      <c r="D13476" t="s">
        <v>23</v>
      </c>
      <c r="E13476" s="8">
        <v>1930000</v>
      </c>
      <c r="F13476" t="s">
        <v>24</v>
      </c>
      <c r="G13476" t="s">
        <v>230</v>
      </c>
      <c r="H13476" s="1">
        <v>42714</v>
      </c>
      <c r="I13476" s="12">
        <v>7</v>
      </c>
      <c r="J13476">
        <v>3013</v>
      </c>
      <c r="K13476">
        <v>3</v>
      </c>
      <c r="L13476">
        <v>1</v>
      </c>
      <c r="M13476">
        <v>4</v>
      </c>
      <c r="N13476" s="13">
        <v>902</v>
      </c>
      <c r="O13476">
        <v>129</v>
      </c>
      <c r="P13476">
        <v>1920</v>
      </c>
      <c r="Q13476" t="s">
        <v>1141</v>
      </c>
      <c r="R13476">
        <v>-37.815300000000001</v>
      </c>
      <c r="S13476">
        <v>144.87960000000001</v>
      </c>
      <c r="T13476" t="s">
        <v>81</v>
      </c>
      <c r="U13476" s="13">
        <v>6543</v>
      </c>
    </row>
    <row r="13477" spans="1:21" hidden="1" x14ac:dyDescent="0.35">
      <c r="A13477" t="s">
        <v>6891</v>
      </c>
      <c r="B13477" t="s">
        <v>6927</v>
      </c>
      <c r="C13477">
        <v>3</v>
      </c>
      <c r="D13477" t="s">
        <v>23</v>
      </c>
      <c r="E13477" s="8">
        <v>1035000</v>
      </c>
      <c r="F13477" t="s">
        <v>24</v>
      </c>
      <c r="G13477" t="s">
        <v>230</v>
      </c>
      <c r="H13477" s="1">
        <v>42777</v>
      </c>
      <c r="I13477" s="12">
        <v>7</v>
      </c>
      <c r="J13477">
        <v>3013</v>
      </c>
      <c r="K13477">
        <v>3</v>
      </c>
      <c r="L13477">
        <v>1</v>
      </c>
      <c r="M13477">
        <v>2</v>
      </c>
      <c r="N13477" s="13">
        <v>289</v>
      </c>
      <c r="Q13477" t="s">
        <v>1141</v>
      </c>
      <c r="R13477">
        <v>-37.814300000000003</v>
      </c>
      <c r="S13477">
        <v>144.88650000000001</v>
      </c>
      <c r="T13477" t="s">
        <v>81</v>
      </c>
      <c r="U13477" s="13">
        <v>6543</v>
      </c>
    </row>
    <row r="13478" spans="1:21" x14ac:dyDescent="0.35">
      <c r="A13478" t="s">
        <v>6891</v>
      </c>
      <c r="B13478" t="s">
        <v>6929</v>
      </c>
      <c r="C13478">
        <v>2</v>
      </c>
      <c r="D13478" t="s">
        <v>41</v>
      </c>
      <c r="E13478" s="8">
        <v>381000</v>
      </c>
      <c r="F13478" t="s">
        <v>32</v>
      </c>
      <c r="G13478" t="s">
        <v>230</v>
      </c>
      <c r="H13478" s="1">
        <v>42777</v>
      </c>
      <c r="I13478" s="12">
        <v>7</v>
      </c>
      <c r="J13478">
        <v>3013</v>
      </c>
      <c r="K13478">
        <v>2</v>
      </c>
      <c r="L13478">
        <v>1</v>
      </c>
      <c r="M13478">
        <v>1</v>
      </c>
      <c r="N13478" s="13">
        <v>0</v>
      </c>
      <c r="O13478">
        <v>65</v>
      </c>
      <c r="P13478">
        <v>1960</v>
      </c>
      <c r="Q13478" t="s">
        <v>1141</v>
      </c>
      <c r="R13478">
        <v>-37.812800000000003</v>
      </c>
      <c r="S13478">
        <v>144.89529999999999</v>
      </c>
      <c r="T13478" t="s">
        <v>81</v>
      </c>
      <c r="U13478" s="13">
        <v>6543</v>
      </c>
    </row>
    <row r="13479" spans="1:21" hidden="1" x14ac:dyDescent="0.35">
      <c r="A13479" t="s">
        <v>6891</v>
      </c>
      <c r="B13479" t="s">
        <v>6969</v>
      </c>
      <c r="C13479">
        <v>2</v>
      </c>
      <c r="D13479" t="s">
        <v>23</v>
      </c>
      <c r="E13479" s="8">
        <v>767000</v>
      </c>
      <c r="F13479" t="s">
        <v>24</v>
      </c>
      <c r="G13479" t="s">
        <v>230</v>
      </c>
      <c r="H13479" s="1">
        <v>42791</v>
      </c>
      <c r="I13479" s="12">
        <v>7</v>
      </c>
      <c r="J13479">
        <v>3013</v>
      </c>
      <c r="K13479">
        <v>2</v>
      </c>
      <c r="L13479">
        <v>1</v>
      </c>
      <c r="M13479">
        <v>0</v>
      </c>
      <c r="N13479" s="13">
        <v>128</v>
      </c>
      <c r="O13479">
        <v>80</v>
      </c>
      <c r="P13479">
        <v>1920</v>
      </c>
      <c r="Q13479" t="s">
        <v>1141</v>
      </c>
      <c r="R13479">
        <v>-37.817900000000002</v>
      </c>
      <c r="S13479">
        <v>144.89080000000001</v>
      </c>
      <c r="T13479" t="s">
        <v>81</v>
      </c>
      <c r="U13479" s="13">
        <v>6543</v>
      </c>
    </row>
    <row r="13480" spans="1:21" hidden="1" x14ac:dyDescent="0.35">
      <c r="A13480" t="s">
        <v>6891</v>
      </c>
      <c r="B13480" t="s">
        <v>6909</v>
      </c>
      <c r="C13480">
        <v>3</v>
      </c>
      <c r="D13480" t="s">
        <v>23</v>
      </c>
      <c r="E13480" s="8">
        <v>1320000</v>
      </c>
      <c r="F13480" t="s">
        <v>24</v>
      </c>
      <c r="G13480" t="s">
        <v>230</v>
      </c>
      <c r="H13480" s="1">
        <v>42798</v>
      </c>
      <c r="I13480" s="12">
        <v>7</v>
      </c>
      <c r="J13480">
        <v>3013</v>
      </c>
      <c r="K13480">
        <v>3</v>
      </c>
      <c r="L13480">
        <v>2</v>
      </c>
      <c r="M13480">
        <v>2</v>
      </c>
      <c r="N13480" s="13">
        <v>473</v>
      </c>
      <c r="O13480">
        <v>171</v>
      </c>
      <c r="P13480">
        <v>1920</v>
      </c>
      <c r="Q13480" t="s">
        <v>1141</v>
      </c>
      <c r="R13480">
        <v>-37.8217</v>
      </c>
      <c r="S13480">
        <v>144.88419999999999</v>
      </c>
      <c r="T13480" t="s">
        <v>81</v>
      </c>
      <c r="U13480" s="13">
        <v>6543</v>
      </c>
    </row>
    <row r="13481" spans="1:21" hidden="1" x14ac:dyDescent="0.35">
      <c r="A13481" t="s">
        <v>6891</v>
      </c>
      <c r="B13481" t="s">
        <v>6904</v>
      </c>
      <c r="C13481">
        <v>4</v>
      </c>
      <c r="D13481" t="s">
        <v>23</v>
      </c>
      <c r="E13481" s="8">
        <v>1235000</v>
      </c>
      <c r="F13481" t="s">
        <v>30</v>
      </c>
      <c r="G13481" t="s">
        <v>230</v>
      </c>
      <c r="H13481" s="1">
        <v>42798</v>
      </c>
      <c r="I13481" s="12">
        <v>7</v>
      </c>
      <c r="J13481">
        <v>3013</v>
      </c>
      <c r="K13481">
        <v>4</v>
      </c>
      <c r="L13481">
        <v>2</v>
      </c>
      <c r="M13481">
        <v>2</v>
      </c>
      <c r="N13481" s="13">
        <v>244</v>
      </c>
      <c r="O13481">
        <v>206</v>
      </c>
      <c r="P13481">
        <v>2011</v>
      </c>
      <c r="Q13481" t="s">
        <v>1141</v>
      </c>
      <c r="R13481">
        <v>-37.813899999999997</v>
      </c>
      <c r="S13481">
        <v>144.8741</v>
      </c>
      <c r="T13481" t="s">
        <v>81</v>
      </c>
      <c r="U13481" s="13">
        <v>6543</v>
      </c>
    </row>
    <row r="13482" spans="1:21" hidden="1" x14ac:dyDescent="0.35">
      <c r="A13482" t="s">
        <v>6891</v>
      </c>
      <c r="B13482" t="s">
        <v>6905</v>
      </c>
      <c r="C13482">
        <v>3</v>
      </c>
      <c r="D13482" t="s">
        <v>59</v>
      </c>
      <c r="E13482" s="8">
        <v>670000</v>
      </c>
      <c r="F13482" t="s">
        <v>32</v>
      </c>
      <c r="G13482" t="s">
        <v>230</v>
      </c>
      <c r="H13482" s="1">
        <v>42798</v>
      </c>
      <c r="I13482" s="12">
        <v>7</v>
      </c>
      <c r="J13482">
        <v>3013</v>
      </c>
      <c r="K13482">
        <v>3</v>
      </c>
      <c r="L13482">
        <v>2</v>
      </c>
      <c r="M13482">
        <v>2</v>
      </c>
      <c r="N13482" s="13">
        <v>152</v>
      </c>
      <c r="Q13482" t="s">
        <v>1141</v>
      </c>
      <c r="R13482">
        <v>-37.822800000000001</v>
      </c>
      <c r="S13482">
        <v>144.88329999999999</v>
      </c>
      <c r="T13482" t="s">
        <v>81</v>
      </c>
      <c r="U13482" s="13">
        <v>6543</v>
      </c>
    </row>
    <row r="13483" spans="1:21" hidden="1" x14ac:dyDescent="0.35">
      <c r="A13483" t="s">
        <v>6891</v>
      </c>
      <c r="B13483" t="s">
        <v>6954</v>
      </c>
      <c r="C13483">
        <v>3</v>
      </c>
      <c r="D13483" t="s">
        <v>23</v>
      </c>
      <c r="E13483" s="8">
        <v>1020000</v>
      </c>
      <c r="F13483" t="s">
        <v>32</v>
      </c>
      <c r="G13483" t="s">
        <v>230</v>
      </c>
      <c r="H13483" s="1">
        <v>42812</v>
      </c>
      <c r="I13483" s="12">
        <v>7</v>
      </c>
      <c r="J13483">
        <v>3013</v>
      </c>
      <c r="K13483">
        <v>3</v>
      </c>
      <c r="L13483">
        <v>1</v>
      </c>
      <c r="M13483">
        <v>1</v>
      </c>
      <c r="N13483" s="13">
        <v>248</v>
      </c>
      <c r="Q13483" t="s">
        <v>1141</v>
      </c>
      <c r="R13483">
        <v>-37.8157</v>
      </c>
      <c r="S13483">
        <v>144.89250000000001</v>
      </c>
      <c r="T13483" t="s">
        <v>81</v>
      </c>
      <c r="U13483" s="13">
        <v>6543</v>
      </c>
    </row>
    <row r="13484" spans="1:21" hidden="1" x14ac:dyDescent="0.35">
      <c r="A13484" t="s">
        <v>6891</v>
      </c>
      <c r="B13484" t="s">
        <v>8808</v>
      </c>
      <c r="C13484">
        <v>4</v>
      </c>
      <c r="D13484" t="s">
        <v>23</v>
      </c>
      <c r="E13484" s="8">
        <v>2035000</v>
      </c>
      <c r="F13484" t="s">
        <v>24</v>
      </c>
      <c r="G13484" t="s">
        <v>230</v>
      </c>
      <c r="H13484" s="1">
        <v>42833</v>
      </c>
      <c r="I13484" s="12">
        <v>7</v>
      </c>
      <c r="J13484">
        <v>3013</v>
      </c>
      <c r="K13484">
        <v>4</v>
      </c>
      <c r="L13484">
        <v>2</v>
      </c>
      <c r="M13484">
        <v>0</v>
      </c>
      <c r="N13484" s="13">
        <v>607</v>
      </c>
      <c r="O13484">
        <v>201</v>
      </c>
      <c r="P13484">
        <v>1890</v>
      </c>
      <c r="Q13484" t="s">
        <v>1141</v>
      </c>
      <c r="R13484">
        <v>-37.812800000000003</v>
      </c>
      <c r="S13484">
        <v>144.8905</v>
      </c>
      <c r="T13484" t="s">
        <v>81</v>
      </c>
      <c r="U13484" s="13">
        <v>6543</v>
      </c>
    </row>
    <row r="13485" spans="1:21" hidden="1" x14ac:dyDescent="0.35">
      <c r="A13485" t="s">
        <v>6891</v>
      </c>
      <c r="B13485" t="s">
        <v>6954</v>
      </c>
      <c r="C13485">
        <v>3</v>
      </c>
      <c r="D13485" t="s">
        <v>23</v>
      </c>
      <c r="E13485" s="8">
        <v>1131500</v>
      </c>
      <c r="F13485" t="s">
        <v>30</v>
      </c>
      <c r="G13485" t="s">
        <v>230</v>
      </c>
      <c r="H13485" s="1">
        <v>42833</v>
      </c>
      <c r="I13485" s="12">
        <v>7</v>
      </c>
      <c r="J13485">
        <v>3013</v>
      </c>
      <c r="K13485">
        <v>3</v>
      </c>
      <c r="L13485">
        <v>1</v>
      </c>
      <c r="M13485">
        <v>1</v>
      </c>
      <c r="N13485" s="13">
        <v>248</v>
      </c>
      <c r="Q13485" t="s">
        <v>1141</v>
      </c>
      <c r="R13485">
        <v>-37.8157</v>
      </c>
      <c r="S13485">
        <v>144.89250000000001</v>
      </c>
      <c r="T13485" t="s">
        <v>81</v>
      </c>
      <c r="U13485" s="13">
        <v>6543</v>
      </c>
    </row>
    <row r="13486" spans="1:21" hidden="1" x14ac:dyDescent="0.35">
      <c r="A13486" t="s">
        <v>6891</v>
      </c>
      <c r="B13486" t="s">
        <v>8809</v>
      </c>
      <c r="C13486">
        <v>3</v>
      </c>
      <c r="D13486" t="s">
        <v>23</v>
      </c>
      <c r="E13486" s="8">
        <v>935000</v>
      </c>
      <c r="F13486" t="s">
        <v>24</v>
      </c>
      <c r="G13486" t="s">
        <v>230</v>
      </c>
      <c r="H13486" s="1">
        <v>42833</v>
      </c>
      <c r="I13486" s="12">
        <v>7</v>
      </c>
      <c r="J13486">
        <v>3013</v>
      </c>
      <c r="K13486">
        <v>3</v>
      </c>
      <c r="L13486">
        <v>1</v>
      </c>
      <c r="M13486">
        <v>0</v>
      </c>
      <c r="N13486" s="13">
        <v>198</v>
      </c>
      <c r="O13486">
        <v>98</v>
      </c>
      <c r="P13486">
        <v>1970</v>
      </c>
      <c r="Q13486" t="s">
        <v>1141</v>
      </c>
      <c r="R13486">
        <v>-37.819400000000002</v>
      </c>
      <c r="S13486">
        <v>144.8914</v>
      </c>
      <c r="T13486" t="s">
        <v>81</v>
      </c>
      <c r="U13486" s="13">
        <v>6543</v>
      </c>
    </row>
    <row r="13487" spans="1:21" hidden="1" x14ac:dyDescent="0.35">
      <c r="A13487" t="s">
        <v>6891</v>
      </c>
      <c r="B13487" t="s">
        <v>8824</v>
      </c>
      <c r="C13487">
        <v>3</v>
      </c>
      <c r="D13487" t="s">
        <v>23</v>
      </c>
      <c r="E13487" s="8">
        <v>1425000</v>
      </c>
      <c r="F13487" t="s">
        <v>32</v>
      </c>
      <c r="G13487" t="s">
        <v>230</v>
      </c>
      <c r="H13487" s="1">
        <v>42854</v>
      </c>
      <c r="I13487" s="12">
        <v>7</v>
      </c>
      <c r="J13487">
        <v>3013</v>
      </c>
      <c r="K13487">
        <v>3</v>
      </c>
      <c r="L13487">
        <v>3</v>
      </c>
      <c r="M13487">
        <v>2</v>
      </c>
      <c r="N13487" s="13">
        <v>305</v>
      </c>
      <c r="O13487">
        <v>220</v>
      </c>
      <c r="P13487">
        <v>2007</v>
      </c>
      <c r="Q13487" t="s">
        <v>1141</v>
      </c>
      <c r="R13487">
        <v>-37.814900000000002</v>
      </c>
      <c r="S13487">
        <v>144.89420000000001</v>
      </c>
      <c r="T13487" t="s">
        <v>81</v>
      </c>
      <c r="U13487" s="13">
        <v>6543</v>
      </c>
    </row>
    <row r="13488" spans="1:21" hidden="1" x14ac:dyDescent="0.35">
      <c r="A13488" t="s">
        <v>6891</v>
      </c>
      <c r="B13488" t="s">
        <v>8825</v>
      </c>
      <c r="C13488">
        <v>3</v>
      </c>
      <c r="D13488" t="s">
        <v>23</v>
      </c>
      <c r="E13488" s="8">
        <v>872500</v>
      </c>
      <c r="F13488" t="s">
        <v>30</v>
      </c>
      <c r="G13488" t="s">
        <v>230</v>
      </c>
      <c r="H13488" s="1">
        <v>42854</v>
      </c>
      <c r="I13488" s="12">
        <v>7</v>
      </c>
      <c r="J13488">
        <v>3013</v>
      </c>
      <c r="K13488">
        <v>3</v>
      </c>
      <c r="L13488">
        <v>1</v>
      </c>
      <c r="M13488">
        <v>2</v>
      </c>
      <c r="N13488" s="13">
        <v>189</v>
      </c>
      <c r="O13488">
        <v>85</v>
      </c>
      <c r="P13488">
        <v>1920</v>
      </c>
      <c r="Q13488" t="s">
        <v>1141</v>
      </c>
      <c r="R13488">
        <v>-37.814500000000002</v>
      </c>
      <c r="S13488">
        <v>144.88079999999999</v>
      </c>
      <c r="T13488" t="s">
        <v>81</v>
      </c>
      <c r="U13488" s="13">
        <v>6543</v>
      </c>
    </row>
    <row r="13489" spans="1:21" x14ac:dyDescent="0.35">
      <c r="A13489" t="s">
        <v>6891</v>
      </c>
      <c r="B13489" t="s">
        <v>8827</v>
      </c>
      <c r="C13489">
        <v>1</v>
      </c>
      <c r="D13489" t="s">
        <v>41</v>
      </c>
      <c r="E13489" s="8">
        <v>331000</v>
      </c>
      <c r="F13489" t="s">
        <v>24</v>
      </c>
      <c r="G13489" t="s">
        <v>230</v>
      </c>
      <c r="H13489" s="1">
        <v>42854</v>
      </c>
      <c r="I13489" s="12">
        <v>7</v>
      </c>
      <c r="J13489">
        <v>3013</v>
      </c>
      <c r="K13489">
        <v>1</v>
      </c>
      <c r="L13489">
        <v>1</v>
      </c>
      <c r="M13489">
        <v>1</v>
      </c>
      <c r="N13489" s="13">
        <v>0</v>
      </c>
      <c r="O13489">
        <v>54</v>
      </c>
      <c r="P13489">
        <v>1970</v>
      </c>
      <c r="Q13489" t="s">
        <v>1141</v>
      </c>
      <c r="R13489">
        <v>-37.810499999999998</v>
      </c>
      <c r="S13489">
        <v>144.89519999999999</v>
      </c>
      <c r="T13489" t="s">
        <v>81</v>
      </c>
      <c r="U13489" s="13">
        <v>6543</v>
      </c>
    </row>
    <row r="13490" spans="1:21" hidden="1" x14ac:dyDescent="0.35">
      <c r="A13490" t="s">
        <v>6891</v>
      </c>
      <c r="B13490" t="s">
        <v>8804</v>
      </c>
      <c r="C13490">
        <v>3</v>
      </c>
      <c r="D13490" t="s">
        <v>23</v>
      </c>
      <c r="E13490" s="8">
        <v>990000</v>
      </c>
      <c r="F13490" t="s">
        <v>24</v>
      </c>
      <c r="G13490" t="s">
        <v>230</v>
      </c>
      <c r="H13490" s="1">
        <v>42861</v>
      </c>
      <c r="I13490" s="12">
        <v>7</v>
      </c>
      <c r="J13490">
        <v>3013</v>
      </c>
      <c r="K13490">
        <v>3</v>
      </c>
      <c r="L13490">
        <v>1</v>
      </c>
      <c r="M13490">
        <v>2</v>
      </c>
      <c r="N13490" s="13">
        <v>340</v>
      </c>
      <c r="O13490">
        <v>119</v>
      </c>
      <c r="P13490">
        <v>1940</v>
      </c>
      <c r="Q13490" t="s">
        <v>1141</v>
      </c>
      <c r="R13490">
        <v>-37.822699999999998</v>
      </c>
      <c r="S13490">
        <v>144.8827</v>
      </c>
      <c r="T13490" t="s">
        <v>81</v>
      </c>
      <c r="U13490" s="13">
        <v>6543</v>
      </c>
    </row>
    <row r="13491" spans="1:21" hidden="1" x14ac:dyDescent="0.35">
      <c r="A13491" t="s">
        <v>6891</v>
      </c>
      <c r="B13491" t="s">
        <v>8803</v>
      </c>
      <c r="C13491">
        <v>3</v>
      </c>
      <c r="D13491" t="s">
        <v>23</v>
      </c>
      <c r="E13491" s="8">
        <v>935000</v>
      </c>
      <c r="F13491" t="s">
        <v>24</v>
      </c>
      <c r="G13491" t="s">
        <v>230</v>
      </c>
      <c r="H13491" s="1">
        <v>42861</v>
      </c>
      <c r="I13491" s="12">
        <v>7</v>
      </c>
      <c r="J13491">
        <v>3013</v>
      </c>
      <c r="K13491">
        <v>3</v>
      </c>
      <c r="L13491">
        <v>1</v>
      </c>
      <c r="M13491">
        <v>0</v>
      </c>
      <c r="N13491" s="13">
        <v>212</v>
      </c>
      <c r="Q13491" t="s">
        <v>1141</v>
      </c>
      <c r="R13491">
        <v>-37.814300000000003</v>
      </c>
      <c r="S13491">
        <v>144.88829999999999</v>
      </c>
      <c r="T13491" t="s">
        <v>81</v>
      </c>
      <c r="U13491" s="13">
        <v>6543</v>
      </c>
    </row>
    <row r="13492" spans="1:21" hidden="1" x14ac:dyDescent="0.35">
      <c r="A13492" t="s">
        <v>6891</v>
      </c>
      <c r="B13492" t="s">
        <v>8813</v>
      </c>
      <c r="C13492">
        <v>3</v>
      </c>
      <c r="D13492" t="s">
        <v>59</v>
      </c>
      <c r="E13492" s="8">
        <v>1070000</v>
      </c>
      <c r="F13492" t="s">
        <v>24</v>
      </c>
      <c r="G13492" t="s">
        <v>230</v>
      </c>
      <c r="H13492" s="1">
        <v>42868</v>
      </c>
      <c r="I13492" s="12">
        <v>7</v>
      </c>
      <c r="J13492">
        <v>3013</v>
      </c>
      <c r="K13492">
        <v>3</v>
      </c>
      <c r="L13492">
        <v>2</v>
      </c>
      <c r="M13492">
        <v>2</v>
      </c>
      <c r="N13492" s="13">
        <v>257</v>
      </c>
      <c r="P13492">
        <v>2012</v>
      </c>
      <c r="Q13492" t="s">
        <v>1141</v>
      </c>
      <c r="R13492">
        <v>-37.813000000000002</v>
      </c>
      <c r="S13492">
        <v>144.87029999999999</v>
      </c>
      <c r="T13492" t="s">
        <v>81</v>
      </c>
      <c r="U13492" s="13">
        <v>6543</v>
      </c>
    </row>
    <row r="13493" spans="1:21" hidden="1" x14ac:dyDescent="0.35">
      <c r="A13493" t="s">
        <v>6891</v>
      </c>
      <c r="B13493" t="s">
        <v>8811</v>
      </c>
      <c r="C13493">
        <v>4</v>
      </c>
      <c r="D13493" t="s">
        <v>23</v>
      </c>
      <c r="E13493" s="8">
        <v>985500</v>
      </c>
      <c r="F13493" t="s">
        <v>24</v>
      </c>
      <c r="G13493" t="s">
        <v>230</v>
      </c>
      <c r="H13493" s="1">
        <v>42868</v>
      </c>
      <c r="I13493" s="12">
        <v>7</v>
      </c>
      <c r="J13493">
        <v>3013</v>
      </c>
      <c r="K13493">
        <v>4</v>
      </c>
      <c r="L13493">
        <v>1</v>
      </c>
      <c r="M13493">
        <v>5</v>
      </c>
      <c r="N13493" s="13">
        <v>445</v>
      </c>
      <c r="O13493">
        <v>139</v>
      </c>
      <c r="P13493">
        <v>1977</v>
      </c>
      <c r="Q13493" t="s">
        <v>1141</v>
      </c>
      <c r="R13493">
        <v>-37.822800000000001</v>
      </c>
      <c r="S13493">
        <v>144.87690000000001</v>
      </c>
      <c r="T13493" t="s">
        <v>81</v>
      </c>
      <c r="U13493" s="13">
        <v>6543</v>
      </c>
    </row>
    <row r="13494" spans="1:21" x14ac:dyDescent="0.35">
      <c r="A13494" t="s">
        <v>6891</v>
      </c>
      <c r="B13494" t="s">
        <v>8812</v>
      </c>
      <c r="C13494">
        <v>2</v>
      </c>
      <c r="D13494" t="s">
        <v>41</v>
      </c>
      <c r="E13494" s="8">
        <v>650000</v>
      </c>
      <c r="F13494" t="s">
        <v>30</v>
      </c>
      <c r="G13494" t="s">
        <v>230</v>
      </c>
      <c r="H13494" s="1">
        <v>42868</v>
      </c>
      <c r="I13494" s="12">
        <v>7</v>
      </c>
      <c r="J13494">
        <v>3013</v>
      </c>
      <c r="K13494">
        <v>2</v>
      </c>
      <c r="L13494">
        <v>2</v>
      </c>
      <c r="M13494">
        <v>2</v>
      </c>
      <c r="N13494" s="13">
        <v>0</v>
      </c>
      <c r="O13494">
        <v>92</v>
      </c>
      <c r="P13494">
        <v>1985</v>
      </c>
      <c r="Q13494" t="s">
        <v>1141</v>
      </c>
      <c r="R13494">
        <v>-37.816099999999999</v>
      </c>
      <c r="S13494">
        <v>144.89670000000001</v>
      </c>
      <c r="T13494" t="s">
        <v>81</v>
      </c>
      <c r="U13494" s="13">
        <v>6543</v>
      </c>
    </row>
    <row r="13495" spans="1:21" x14ac:dyDescent="0.35">
      <c r="A13495" t="s">
        <v>6891</v>
      </c>
      <c r="B13495" t="s">
        <v>8820</v>
      </c>
      <c r="C13495">
        <v>2</v>
      </c>
      <c r="D13495" t="s">
        <v>41</v>
      </c>
      <c r="E13495" s="8">
        <v>497600</v>
      </c>
      <c r="F13495" t="s">
        <v>30</v>
      </c>
      <c r="G13495" t="s">
        <v>230</v>
      </c>
      <c r="H13495" s="1">
        <v>42875</v>
      </c>
      <c r="I13495" s="12">
        <v>7</v>
      </c>
      <c r="J13495">
        <v>3013</v>
      </c>
      <c r="K13495">
        <v>2</v>
      </c>
      <c r="L13495">
        <v>1</v>
      </c>
      <c r="M13495">
        <v>1</v>
      </c>
      <c r="N13495" s="13">
        <v>0</v>
      </c>
      <c r="Q13495" t="s">
        <v>1141</v>
      </c>
      <c r="R13495">
        <v>-37.816699999999997</v>
      </c>
      <c r="S13495">
        <v>144.89359999999999</v>
      </c>
      <c r="T13495" t="s">
        <v>81</v>
      </c>
      <c r="U13495" s="13">
        <v>6543</v>
      </c>
    </row>
    <row r="13496" spans="1:21" hidden="1" x14ac:dyDescent="0.35">
      <c r="A13496" t="s">
        <v>6891</v>
      </c>
      <c r="B13496" t="s">
        <v>11000</v>
      </c>
      <c r="C13496">
        <v>4</v>
      </c>
      <c r="D13496" t="s">
        <v>23</v>
      </c>
      <c r="E13496" s="8">
        <v>1190000</v>
      </c>
      <c r="F13496" t="s">
        <v>24</v>
      </c>
      <c r="G13496" t="s">
        <v>230</v>
      </c>
      <c r="H13496" s="1">
        <v>42882</v>
      </c>
      <c r="I13496" s="12">
        <v>6.3</v>
      </c>
      <c r="J13496">
        <v>3013</v>
      </c>
      <c r="K13496">
        <v>4</v>
      </c>
      <c r="L13496">
        <v>1</v>
      </c>
      <c r="M13496">
        <v>2</v>
      </c>
      <c r="N13496" s="13">
        <v>405</v>
      </c>
      <c r="Q13496" t="s">
        <v>1141</v>
      </c>
      <c r="R13496">
        <v>-37.816110000000002</v>
      </c>
      <c r="S13496">
        <v>144.87944999999999</v>
      </c>
      <c r="T13496" t="s">
        <v>81</v>
      </c>
      <c r="U13496" s="13">
        <v>6543</v>
      </c>
    </row>
    <row r="13497" spans="1:21" x14ac:dyDescent="0.35">
      <c r="A13497" t="s">
        <v>6891</v>
      </c>
      <c r="B13497" t="s">
        <v>11001</v>
      </c>
      <c r="C13497">
        <v>2</v>
      </c>
      <c r="D13497" t="s">
        <v>41</v>
      </c>
      <c r="E13497" s="8">
        <v>709500</v>
      </c>
      <c r="F13497" t="s">
        <v>30</v>
      </c>
      <c r="G13497" t="s">
        <v>230</v>
      </c>
      <c r="H13497" s="1">
        <v>42882</v>
      </c>
      <c r="I13497" s="12">
        <v>6.3</v>
      </c>
      <c r="J13497">
        <v>3013</v>
      </c>
      <c r="K13497">
        <v>2</v>
      </c>
      <c r="L13497">
        <v>1</v>
      </c>
      <c r="M13497">
        <v>1</v>
      </c>
      <c r="N13497" s="13">
        <v>80</v>
      </c>
      <c r="O13497">
        <v>80</v>
      </c>
      <c r="P13497">
        <v>1970</v>
      </c>
      <c r="Q13497" t="s">
        <v>1141</v>
      </c>
      <c r="R13497">
        <v>-37.811329999999998</v>
      </c>
      <c r="S13497">
        <v>144.89553000000001</v>
      </c>
      <c r="T13497" t="s">
        <v>81</v>
      </c>
      <c r="U13497" s="13">
        <v>6543</v>
      </c>
    </row>
    <row r="13498" spans="1:21" hidden="1" x14ac:dyDescent="0.35">
      <c r="A13498" t="s">
        <v>6891</v>
      </c>
      <c r="B13498" t="s">
        <v>9793</v>
      </c>
      <c r="C13498">
        <v>2</v>
      </c>
      <c r="D13498" t="s">
        <v>23</v>
      </c>
      <c r="E13498" s="8">
        <v>950000</v>
      </c>
      <c r="F13498" t="s">
        <v>24</v>
      </c>
      <c r="G13498" t="s">
        <v>230</v>
      </c>
      <c r="H13498" s="1">
        <v>42889</v>
      </c>
      <c r="I13498" s="12">
        <v>6.3</v>
      </c>
      <c r="J13498">
        <v>3013</v>
      </c>
      <c r="K13498">
        <v>2</v>
      </c>
      <c r="L13498">
        <v>1</v>
      </c>
      <c r="M13498">
        <v>0</v>
      </c>
      <c r="N13498" s="13">
        <v>150</v>
      </c>
      <c r="O13498">
        <v>79</v>
      </c>
      <c r="P13498">
        <v>1900</v>
      </c>
      <c r="Q13498" t="s">
        <v>1141</v>
      </c>
      <c r="R13498">
        <v>-37.819560000000003</v>
      </c>
      <c r="S13498">
        <v>144.89053999999999</v>
      </c>
      <c r="T13498" t="s">
        <v>81</v>
      </c>
      <c r="U13498" s="13">
        <v>6543</v>
      </c>
    </row>
    <row r="13499" spans="1:21" hidden="1" x14ac:dyDescent="0.35">
      <c r="A13499" t="s">
        <v>6891</v>
      </c>
      <c r="B13499" t="s">
        <v>10178</v>
      </c>
      <c r="C13499">
        <v>4</v>
      </c>
      <c r="D13499" t="s">
        <v>23</v>
      </c>
      <c r="E13499" s="8">
        <v>1035000</v>
      </c>
      <c r="F13499" t="s">
        <v>24</v>
      </c>
      <c r="G13499" t="s">
        <v>230</v>
      </c>
      <c r="H13499" s="1">
        <v>42903</v>
      </c>
      <c r="I13499" s="12">
        <v>6.3</v>
      </c>
      <c r="J13499">
        <v>3013</v>
      </c>
      <c r="K13499">
        <v>4</v>
      </c>
      <c r="L13499">
        <v>2</v>
      </c>
      <c r="M13499">
        <v>3</v>
      </c>
      <c r="N13499" s="13">
        <v>463</v>
      </c>
      <c r="Q13499" t="s">
        <v>1141</v>
      </c>
      <c r="R13499">
        <v>-37.818689999999997</v>
      </c>
      <c r="S13499">
        <v>144.87260000000001</v>
      </c>
      <c r="T13499" t="s">
        <v>81</v>
      </c>
      <c r="U13499" s="13">
        <v>6543</v>
      </c>
    </row>
    <row r="13500" spans="1:21" hidden="1" x14ac:dyDescent="0.35">
      <c r="A13500" t="s">
        <v>6891</v>
      </c>
      <c r="B13500" t="s">
        <v>9369</v>
      </c>
      <c r="C13500">
        <v>3</v>
      </c>
      <c r="D13500" t="s">
        <v>23</v>
      </c>
      <c r="E13500" s="8">
        <v>1240000</v>
      </c>
      <c r="F13500" t="s">
        <v>34</v>
      </c>
      <c r="G13500" t="s">
        <v>230</v>
      </c>
      <c r="H13500" s="1">
        <v>42917</v>
      </c>
      <c r="I13500" s="12">
        <v>6.3</v>
      </c>
      <c r="J13500">
        <v>3013</v>
      </c>
      <c r="K13500">
        <v>3</v>
      </c>
      <c r="L13500">
        <v>3</v>
      </c>
      <c r="M13500">
        <v>6</v>
      </c>
      <c r="N13500" s="13">
        <v>668</v>
      </c>
      <c r="P13500">
        <v>1990</v>
      </c>
      <c r="Q13500" t="s">
        <v>1141</v>
      </c>
      <c r="R13500">
        <v>-37.813809999999997</v>
      </c>
      <c r="S13500">
        <v>144.87438</v>
      </c>
      <c r="T13500" t="s">
        <v>81</v>
      </c>
      <c r="U13500" s="13">
        <v>6543</v>
      </c>
    </row>
    <row r="13501" spans="1:21" hidden="1" x14ac:dyDescent="0.35">
      <c r="A13501" t="s">
        <v>6891</v>
      </c>
      <c r="B13501" t="s">
        <v>9369</v>
      </c>
      <c r="C13501">
        <v>3</v>
      </c>
      <c r="D13501" t="s">
        <v>23</v>
      </c>
      <c r="E13501" s="8">
        <v>1400000</v>
      </c>
      <c r="F13501" t="s">
        <v>24</v>
      </c>
      <c r="G13501" t="s">
        <v>230</v>
      </c>
      <c r="H13501" s="1">
        <v>42931</v>
      </c>
      <c r="I13501" s="12">
        <v>6.3</v>
      </c>
      <c r="J13501">
        <v>3013</v>
      </c>
      <c r="K13501">
        <v>3</v>
      </c>
      <c r="L13501">
        <v>3</v>
      </c>
      <c r="M13501">
        <v>6</v>
      </c>
      <c r="N13501" s="13">
        <v>668</v>
      </c>
      <c r="P13501">
        <v>1990</v>
      </c>
      <c r="Q13501" t="s">
        <v>1141</v>
      </c>
      <c r="R13501">
        <v>-37.813809999999997</v>
      </c>
      <c r="S13501">
        <v>144.87438</v>
      </c>
      <c r="T13501" t="s">
        <v>81</v>
      </c>
      <c r="U13501" s="13">
        <v>6543</v>
      </c>
    </row>
    <row r="13502" spans="1:21" hidden="1" x14ac:dyDescent="0.35">
      <c r="A13502" t="s">
        <v>6891</v>
      </c>
      <c r="B13502" t="s">
        <v>12005</v>
      </c>
      <c r="C13502">
        <v>3</v>
      </c>
      <c r="D13502" t="s">
        <v>23</v>
      </c>
      <c r="E13502" s="8">
        <v>1230000</v>
      </c>
      <c r="F13502" t="s">
        <v>24</v>
      </c>
      <c r="G13502" t="s">
        <v>230</v>
      </c>
      <c r="H13502" s="1">
        <v>42931</v>
      </c>
      <c r="I13502" s="12">
        <v>6.3</v>
      </c>
      <c r="J13502">
        <v>3013</v>
      </c>
      <c r="K13502">
        <v>3</v>
      </c>
      <c r="L13502">
        <v>1</v>
      </c>
      <c r="M13502">
        <v>2</v>
      </c>
      <c r="N13502" s="13">
        <v>433</v>
      </c>
      <c r="O13502">
        <v>144</v>
      </c>
      <c r="P13502">
        <v>1880</v>
      </c>
      <c r="Q13502" t="s">
        <v>1141</v>
      </c>
      <c r="R13502">
        <v>-37.81183</v>
      </c>
      <c r="S13502">
        <v>144.88568999999899</v>
      </c>
      <c r="T13502" t="s">
        <v>81</v>
      </c>
      <c r="U13502" s="13">
        <v>6543</v>
      </c>
    </row>
    <row r="13503" spans="1:21" hidden="1" x14ac:dyDescent="0.35">
      <c r="A13503" t="s">
        <v>6891</v>
      </c>
      <c r="B13503" t="s">
        <v>12004</v>
      </c>
      <c r="C13503">
        <v>3</v>
      </c>
      <c r="D13503" t="s">
        <v>23</v>
      </c>
      <c r="E13503" s="8">
        <v>1042000</v>
      </c>
      <c r="F13503" t="s">
        <v>30</v>
      </c>
      <c r="G13503" t="s">
        <v>230</v>
      </c>
      <c r="H13503" s="1">
        <v>42931</v>
      </c>
      <c r="I13503" s="12">
        <v>6.3</v>
      </c>
      <c r="J13503">
        <v>3013</v>
      </c>
      <c r="K13503">
        <v>3</v>
      </c>
      <c r="L13503">
        <v>1</v>
      </c>
      <c r="M13503">
        <v>1</v>
      </c>
      <c r="N13503" s="13">
        <v>358</v>
      </c>
      <c r="Q13503" t="s">
        <v>1141</v>
      </c>
      <c r="R13503">
        <v>-37.821159999999999</v>
      </c>
      <c r="S13503">
        <v>144.89180999999999</v>
      </c>
      <c r="T13503" t="s">
        <v>81</v>
      </c>
      <c r="U13503" s="13">
        <v>6543</v>
      </c>
    </row>
    <row r="13504" spans="1:21" hidden="1" x14ac:dyDescent="0.35">
      <c r="A13504" t="s">
        <v>6891</v>
      </c>
      <c r="B13504" t="s">
        <v>12006</v>
      </c>
      <c r="C13504">
        <v>3</v>
      </c>
      <c r="D13504" t="s">
        <v>23</v>
      </c>
      <c r="E13504" s="8">
        <v>1005000</v>
      </c>
      <c r="F13504" t="s">
        <v>24</v>
      </c>
      <c r="G13504" t="s">
        <v>230</v>
      </c>
      <c r="H13504" s="1">
        <v>42931</v>
      </c>
      <c r="I13504" s="12">
        <v>6.3</v>
      </c>
      <c r="J13504">
        <v>3013</v>
      </c>
      <c r="K13504">
        <v>3</v>
      </c>
      <c r="L13504">
        <v>1</v>
      </c>
      <c r="M13504">
        <v>2</v>
      </c>
      <c r="N13504" s="13">
        <v>451</v>
      </c>
      <c r="Q13504" t="s">
        <v>1141</v>
      </c>
      <c r="R13504">
        <v>-37.817959999999999</v>
      </c>
      <c r="S13504">
        <v>144.8681</v>
      </c>
      <c r="T13504" t="s">
        <v>81</v>
      </c>
      <c r="U13504" s="13">
        <v>6543</v>
      </c>
    </row>
    <row r="13505" spans="1:21" hidden="1" x14ac:dyDescent="0.35">
      <c r="A13505" t="s">
        <v>6891</v>
      </c>
      <c r="B13505" t="s">
        <v>12323</v>
      </c>
      <c r="C13505">
        <v>2</v>
      </c>
      <c r="D13505" t="s">
        <v>23</v>
      </c>
      <c r="E13505" s="8">
        <v>1044000</v>
      </c>
      <c r="F13505" t="s">
        <v>30</v>
      </c>
      <c r="G13505" t="s">
        <v>230</v>
      </c>
      <c r="H13505" s="1">
        <v>42938</v>
      </c>
      <c r="I13505" s="12">
        <v>6.3</v>
      </c>
      <c r="J13505">
        <v>3013</v>
      </c>
      <c r="K13505">
        <v>2</v>
      </c>
      <c r="L13505">
        <v>1</v>
      </c>
      <c r="M13505">
        <v>0</v>
      </c>
      <c r="N13505" s="13">
        <v>197</v>
      </c>
      <c r="Q13505" t="s">
        <v>1141</v>
      </c>
      <c r="R13505">
        <v>-37.817360000000001</v>
      </c>
      <c r="S13505">
        <v>144.89133000000001</v>
      </c>
      <c r="T13505" t="s">
        <v>81</v>
      </c>
      <c r="U13505" s="13">
        <v>6543</v>
      </c>
    </row>
    <row r="13506" spans="1:21" hidden="1" x14ac:dyDescent="0.35">
      <c r="A13506" t="s">
        <v>6891</v>
      </c>
      <c r="B13506" t="s">
        <v>12876</v>
      </c>
      <c r="C13506">
        <v>3</v>
      </c>
      <c r="D13506" t="s">
        <v>23</v>
      </c>
      <c r="E13506" s="8">
        <v>890000</v>
      </c>
      <c r="F13506" t="s">
        <v>34</v>
      </c>
      <c r="G13506" t="s">
        <v>230</v>
      </c>
      <c r="H13506" s="1">
        <v>42981</v>
      </c>
      <c r="I13506" s="12">
        <v>6.3</v>
      </c>
      <c r="J13506">
        <v>3013</v>
      </c>
      <c r="K13506">
        <v>3</v>
      </c>
      <c r="L13506">
        <v>1</v>
      </c>
      <c r="N13506" s="13">
        <v>338</v>
      </c>
      <c r="O13506">
        <v>123</v>
      </c>
      <c r="P13506">
        <v>1906</v>
      </c>
      <c r="R13506">
        <v>-37.819499999999998</v>
      </c>
      <c r="S13506">
        <v>144.88908000000001</v>
      </c>
      <c r="T13506" t="s">
        <v>81</v>
      </c>
      <c r="U13506" s="13">
        <v>6543</v>
      </c>
    </row>
    <row r="13507" spans="1:21" hidden="1" x14ac:dyDescent="0.35">
      <c r="A13507" t="s">
        <v>6891</v>
      </c>
      <c r="B13507" t="s">
        <v>13333</v>
      </c>
      <c r="C13507">
        <v>3</v>
      </c>
      <c r="D13507" t="s">
        <v>23</v>
      </c>
      <c r="E13507" s="8">
        <v>1190000</v>
      </c>
      <c r="F13507" t="s">
        <v>30</v>
      </c>
      <c r="G13507" t="s">
        <v>230</v>
      </c>
      <c r="H13507" s="1">
        <v>42994</v>
      </c>
      <c r="I13507" s="12">
        <v>6.3</v>
      </c>
      <c r="J13507">
        <v>3013</v>
      </c>
      <c r="K13507">
        <v>3</v>
      </c>
      <c r="L13507">
        <v>1</v>
      </c>
      <c r="M13507">
        <v>2</v>
      </c>
      <c r="N13507" s="13">
        <v>515</v>
      </c>
      <c r="O13507">
        <v>89</v>
      </c>
      <c r="P13507">
        <v>1955</v>
      </c>
      <c r="R13507">
        <v>-37.82067</v>
      </c>
      <c r="S13507">
        <v>144.87725</v>
      </c>
      <c r="T13507" t="s">
        <v>81</v>
      </c>
      <c r="U13507" s="13">
        <v>6543</v>
      </c>
    </row>
    <row r="13508" spans="1:21" hidden="1" x14ac:dyDescent="0.35">
      <c r="A13508" t="s">
        <v>6891</v>
      </c>
      <c r="B13508" t="s">
        <v>13776</v>
      </c>
      <c r="C13508">
        <v>3</v>
      </c>
      <c r="D13508" t="s">
        <v>23</v>
      </c>
      <c r="E13508" s="8">
        <v>1360000</v>
      </c>
      <c r="F13508" t="s">
        <v>32</v>
      </c>
      <c r="G13508" t="s">
        <v>230</v>
      </c>
      <c r="H13508" s="1">
        <v>43001</v>
      </c>
      <c r="I13508" s="12">
        <v>6.3</v>
      </c>
      <c r="J13508">
        <v>3013</v>
      </c>
      <c r="K13508">
        <v>3</v>
      </c>
      <c r="L13508">
        <v>1</v>
      </c>
      <c r="M13508">
        <v>1</v>
      </c>
      <c r="N13508" s="13">
        <v>479</v>
      </c>
      <c r="O13508">
        <v>128</v>
      </c>
      <c r="P13508">
        <v>1930</v>
      </c>
      <c r="R13508">
        <v>-37.81279</v>
      </c>
      <c r="S13508">
        <v>144.87717000000001</v>
      </c>
      <c r="T13508" t="s">
        <v>81</v>
      </c>
      <c r="U13508" s="13">
        <v>6543</v>
      </c>
    </row>
    <row r="13509" spans="1:21" hidden="1" x14ac:dyDescent="0.35">
      <c r="A13509" t="s">
        <v>6891</v>
      </c>
      <c r="B13509" t="s">
        <v>6946</v>
      </c>
      <c r="C13509">
        <v>3</v>
      </c>
      <c r="D13509" t="s">
        <v>23</v>
      </c>
      <c r="E13509" s="8">
        <v>955000</v>
      </c>
      <c r="F13509" t="s">
        <v>24</v>
      </c>
      <c r="G13509" t="s">
        <v>37</v>
      </c>
      <c r="H13509" s="1">
        <v>42476</v>
      </c>
      <c r="I13509" s="12">
        <v>7</v>
      </c>
      <c r="J13509">
        <v>3013</v>
      </c>
      <c r="K13509">
        <v>3</v>
      </c>
      <c r="L13509">
        <v>1</v>
      </c>
      <c r="M13509">
        <v>1</v>
      </c>
      <c r="N13509" s="13">
        <v>202</v>
      </c>
      <c r="Q13509" t="s">
        <v>1141</v>
      </c>
      <c r="R13509">
        <v>-37.819600000000001</v>
      </c>
      <c r="S13509">
        <v>144.88390000000001</v>
      </c>
      <c r="T13509" t="s">
        <v>81</v>
      </c>
      <c r="U13509" s="13">
        <v>6543</v>
      </c>
    </row>
    <row r="13510" spans="1:21" hidden="1" x14ac:dyDescent="0.35">
      <c r="A13510" t="s">
        <v>6891</v>
      </c>
      <c r="B13510" t="s">
        <v>6982</v>
      </c>
      <c r="C13510">
        <v>3</v>
      </c>
      <c r="D13510" t="s">
        <v>23</v>
      </c>
      <c r="E13510" s="8">
        <v>966000</v>
      </c>
      <c r="F13510" t="s">
        <v>24</v>
      </c>
      <c r="G13510" t="s">
        <v>6983</v>
      </c>
      <c r="H13510" s="1">
        <v>42701</v>
      </c>
      <c r="I13510" s="12">
        <v>7</v>
      </c>
      <c r="J13510">
        <v>3013</v>
      </c>
      <c r="K13510">
        <v>3</v>
      </c>
      <c r="L13510">
        <v>2</v>
      </c>
      <c r="M13510">
        <v>2</v>
      </c>
      <c r="N13510" s="13">
        <v>456</v>
      </c>
      <c r="P13510">
        <v>1970</v>
      </c>
      <c r="Q13510" t="s">
        <v>1141</v>
      </c>
      <c r="R13510">
        <v>-37.823</v>
      </c>
      <c r="S13510">
        <v>144.8768</v>
      </c>
      <c r="T13510" t="s">
        <v>81</v>
      </c>
      <c r="U13510" s="13">
        <v>6543</v>
      </c>
    </row>
    <row r="13511" spans="1:21" hidden="1" x14ac:dyDescent="0.35">
      <c r="A13511" t="s">
        <v>6891</v>
      </c>
      <c r="B13511" t="s">
        <v>8819</v>
      </c>
      <c r="C13511">
        <v>3</v>
      </c>
      <c r="D13511" t="s">
        <v>23</v>
      </c>
      <c r="E13511" s="8">
        <v>750000</v>
      </c>
      <c r="F13511" t="s">
        <v>32</v>
      </c>
      <c r="G13511" t="s">
        <v>193</v>
      </c>
      <c r="H13511" s="1">
        <v>42875</v>
      </c>
      <c r="I13511" s="12">
        <v>7</v>
      </c>
      <c r="J13511">
        <v>3013</v>
      </c>
      <c r="K13511">
        <v>3</v>
      </c>
      <c r="L13511">
        <v>2</v>
      </c>
      <c r="M13511">
        <v>1</v>
      </c>
      <c r="N13511" s="13">
        <v>390</v>
      </c>
      <c r="O13511">
        <v>126</v>
      </c>
      <c r="P13511">
        <v>1980</v>
      </c>
      <c r="Q13511" t="s">
        <v>1141</v>
      </c>
      <c r="R13511">
        <v>-37.822699999999998</v>
      </c>
      <c r="S13511">
        <v>144.8955</v>
      </c>
      <c r="T13511" t="s">
        <v>81</v>
      </c>
      <c r="U13511" s="13">
        <v>6543</v>
      </c>
    </row>
    <row r="13512" spans="1:21" hidden="1" x14ac:dyDescent="0.35">
      <c r="A13512" t="s">
        <v>6891</v>
      </c>
      <c r="B13512" t="s">
        <v>11709</v>
      </c>
      <c r="C13512">
        <v>4</v>
      </c>
      <c r="D13512" t="s">
        <v>23</v>
      </c>
      <c r="E13512" s="8">
        <v>1142000</v>
      </c>
      <c r="F13512" t="s">
        <v>32</v>
      </c>
      <c r="G13512" t="s">
        <v>35</v>
      </c>
      <c r="H13512" s="1">
        <v>42959</v>
      </c>
      <c r="I13512" s="12">
        <v>6.3</v>
      </c>
      <c r="J13512">
        <v>3013</v>
      </c>
      <c r="K13512">
        <v>4</v>
      </c>
      <c r="L13512">
        <v>3</v>
      </c>
      <c r="M13512">
        <v>2</v>
      </c>
      <c r="N13512" s="13">
        <v>234</v>
      </c>
      <c r="O13512">
        <v>176</v>
      </c>
      <c r="P13512">
        <v>2012</v>
      </c>
      <c r="Q13512" t="s">
        <v>1141</v>
      </c>
      <c r="R13512">
        <v>-37.819609999999997</v>
      </c>
      <c r="S13512">
        <v>144.88131999999999</v>
      </c>
      <c r="T13512" t="s">
        <v>81</v>
      </c>
      <c r="U13512" s="13">
        <v>6543</v>
      </c>
    </row>
    <row r="13513" spans="1:21" hidden="1" x14ac:dyDescent="0.35">
      <c r="A13513" t="s">
        <v>6891</v>
      </c>
      <c r="B13513" t="s">
        <v>8821</v>
      </c>
      <c r="C13513">
        <v>3</v>
      </c>
      <c r="D13513" t="s">
        <v>23</v>
      </c>
      <c r="E13513" s="8">
        <v>970000</v>
      </c>
      <c r="F13513" t="s">
        <v>24</v>
      </c>
      <c r="G13513" t="s">
        <v>389</v>
      </c>
      <c r="H13513" s="1">
        <v>42875</v>
      </c>
      <c r="I13513" s="12">
        <v>7</v>
      </c>
      <c r="J13513">
        <v>3013</v>
      </c>
      <c r="K13513">
        <v>3</v>
      </c>
      <c r="L13513">
        <v>2</v>
      </c>
      <c r="M13513">
        <v>0</v>
      </c>
      <c r="N13513" s="13">
        <v>354</v>
      </c>
      <c r="O13513">
        <v>135</v>
      </c>
      <c r="P13513">
        <v>1930</v>
      </c>
      <c r="Q13513" t="s">
        <v>1141</v>
      </c>
      <c r="R13513">
        <v>-37.821199999999997</v>
      </c>
      <c r="S13513">
        <v>144.8937</v>
      </c>
      <c r="T13513" t="s">
        <v>81</v>
      </c>
      <c r="U13513" s="13">
        <v>6543</v>
      </c>
    </row>
    <row r="13514" spans="1:21" hidden="1" x14ac:dyDescent="0.35">
      <c r="A13514" t="s">
        <v>6891</v>
      </c>
      <c r="B13514" t="s">
        <v>6965</v>
      </c>
      <c r="C13514">
        <v>3</v>
      </c>
      <c r="D13514" t="s">
        <v>23</v>
      </c>
      <c r="E13514" s="8">
        <v>867000</v>
      </c>
      <c r="F13514" t="s">
        <v>24</v>
      </c>
      <c r="G13514" t="s">
        <v>140</v>
      </c>
      <c r="H13514" s="1">
        <v>42483</v>
      </c>
      <c r="I13514" s="12">
        <v>7</v>
      </c>
      <c r="J13514">
        <v>3013</v>
      </c>
      <c r="K13514">
        <v>3</v>
      </c>
      <c r="L13514">
        <v>1</v>
      </c>
      <c r="M13514">
        <v>1</v>
      </c>
      <c r="N13514" s="13">
        <v>195</v>
      </c>
      <c r="Q13514" t="s">
        <v>1141</v>
      </c>
      <c r="R13514">
        <v>-37.819800000000001</v>
      </c>
      <c r="S13514">
        <v>144.8904</v>
      </c>
      <c r="T13514" t="s">
        <v>81</v>
      </c>
      <c r="U13514" s="13">
        <v>6543</v>
      </c>
    </row>
    <row r="13515" spans="1:21" hidden="1" x14ac:dyDescent="0.35">
      <c r="A13515" t="s">
        <v>6891</v>
      </c>
      <c r="B13515" t="s">
        <v>9794</v>
      </c>
      <c r="C13515">
        <v>3</v>
      </c>
      <c r="D13515" t="s">
        <v>23</v>
      </c>
      <c r="E13515" s="8">
        <v>1225000</v>
      </c>
      <c r="F13515" t="s">
        <v>24</v>
      </c>
      <c r="G13515" t="s">
        <v>140</v>
      </c>
      <c r="H13515" s="1">
        <v>42889</v>
      </c>
      <c r="I13515" s="12">
        <v>6.3</v>
      </c>
      <c r="J13515">
        <v>3013</v>
      </c>
      <c r="K13515">
        <v>3</v>
      </c>
      <c r="L13515">
        <v>1</v>
      </c>
      <c r="M13515">
        <v>0</v>
      </c>
      <c r="N13515" s="13">
        <v>230</v>
      </c>
      <c r="Q13515" t="s">
        <v>1141</v>
      </c>
      <c r="R13515">
        <v>-37.814929999999997</v>
      </c>
      <c r="S13515">
        <v>144.88973999999999</v>
      </c>
      <c r="T13515" t="s">
        <v>81</v>
      </c>
      <c r="U13515" s="13">
        <v>6543</v>
      </c>
    </row>
    <row r="13516" spans="1:21" hidden="1" x14ac:dyDescent="0.35">
      <c r="A13516" t="s">
        <v>6891</v>
      </c>
      <c r="B13516" t="s">
        <v>13076</v>
      </c>
      <c r="C13516">
        <v>3</v>
      </c>
      <c r="D13516" t="s">
        <v>23</v>
      </c>
      <c r="E13516" s="8">
        <v>826000</v>
      </c>
      <c r="F13516" t="s">
        <v>30</v>
      </c>
      <c r="G13516" t="s">
        <v>140</v>
      </c>
      <c r="H13516" s="1">
        <v>42987</v>
      </c>
      <c r="I13516" s="12">
        <v>6.3</v>
      </c>
      <c r="J13516">
        <v>3013</v>
      </c>
      <c r="K13516">
        <v>3</v>
      </c>
      <c r="L13516">
        <v>2</v>
      </c>
      <c r="M13516">
        <v>2</v>
      </c>
      <c r="N13516" s="13">
        <v>492</v>
      </c>
      <c r="P13516">
        <v>2017</v>
      </c>
      <c r="R13516">
        <v>-37.824129999999997</v>
      </c>
      <c r="S13516">
        <v>144.87513000000001</v>
      </c>
      <c r="T13516" t="s">
        <v>81</v>
      </c>
      <c r="U13516" s="13">
        <v>6543</v>
      </c>
    </row>
    <row r="13517" spans="1:21" hidden="1" x14ac:dyDescent="0.35">
      <c r="A13517" t="s">
        <v>6891</v>
      </c>
      <c r="B13517" t="s">
        <v>6947</v>
      </c>
      <c r="C13517">
        <v>2</v>
      </c>
      <c r="D13517" t="s">
        <v>23</v>
      </c>
      <c r="E13517" s="8">
        <v>822000</v>
      </c>
      <c r="F13517" t="s">
        <v>24</v>
      </c>
      <c r="G13517" t="s">
        <v>216</v>
      </c>
      <c r="H13517" s="1">
        <v>42476</v>
      </c>
      <c r="I13517" s="12">
        <v>7</v>
      </c>
      <c r="J13517">
        <v>3013</v>
      </c>
      <c r="K13517">
        <v>2</v>
      </c>
      <c r="L13517">
        <v>1</v>
      </c>
      <c r="M13517">
        <v>3</v>
      </c>
      <c r="N13517" s="13">
        <v>539</v>
      </c>
      <c r="Q13517" t="s">
        <v>1141</v>
      </c>
      <c r="R13517">
        <v>-37.815199999999997</v>
      </c>
      <c r="S13517">
        <v>144.87029999999999</v>
      </c>
      <c r="T13517" t="s">
        <v>81</v>
      </c>
      <c r="U13517" s="13">
        <v>6543</v>
      </c>
    </row>
    <row r="13518" spans="1:21" hidden="1" x14ac:dyDescent="0.35">
      <c r="A13518" t="s">
        <v>6891</v>
      </c>
      <c r="B13518" t="s">
        <v>6942</v>
      </c>
      <c r="C13518">
        <v>3</v>
      </c>
      <c r="D13518" t="s">
        <v>23</v>
      </c>
      <c r="E13518" s="8">
        <v>681000</v>
      </c>
      <c r="F13518" t="s">
        <v>24</v>
      </c>
      <c r="G13518" t="s">
        <v>216</v>
      </c>
      <c r="H13518" s="1">
        <v>42476</v>
      </c>
      <c r="I13518" s="12">
        <v>7</v>
      </c>
      <c r="J13518">
        <v>3013</v>
      </c>
      <c r="K13518">
        <v>2</v>
      </c>
      <c r="L13518">
        <v>1</v>
      </c>
      <c r="M13518">
        <v>1</v>
      </c>
      <c r="N13518" s="13">
        <v>446</v>
      </c>
      <c r="Q13518" t="s">
        <v>1141</v>
      </c>
      <c r="R13518">
        <v>-37.818300000000001</v>
      </c>
      <c r="S13518">
        <v>144.86660000000001</v>
      </c>
      <c r="T13518" t="s">
        <v>81</v>
      </c>
      <c r="U13518" s="13">
        <v>6543</v>
      </c>
    </row>
    <row r="13519" spans="1:21" hidden="1" x14ac:dyDescent="0.35">
      <c r="A13519" t="s">
        <v>6891</v>
      </c>
      <c r="B13519" t="s">
        <v>6941</v>
      </c>
      <c r="C13519">
        <v>4</v>
      </c>
      <c r="D13519" t="s">
        <v>23</v>
      </c>
      <c r="E13519" s="8">
        <v>660000</v>
      </c>
      <c r="F13519" t="s">
        <v>32</v>
      </c>
      <c r="G13519" t="s">
        <v>216</v>
      </c>
      <c r="H13519" s="1">
        <v>42476</v>
      </c>
      <c r="I13519" s="12">
        <v>7</v>
      </c>
      <c r="J13519">
        <v>3013</v>
      </c>
      <c r="K13519">
        <v>4</v>
      </c>
      <c r="L13519">
        <v>1</v>
      </c>
      <c r="M13519">
        <v>2</v>
      </c>
      <c r="N13519" s="13">
        <v>360</v>
      </c>
      <c r="P13519">
        <v>1910</v>
      </c>
      <c r="Q13519" t="s">
        <v>1141</v>
      </c>
      <c r="R13519">
        <v>-37.821199999999997</v>
      </c>
      <c r="S13519">
        <v>144.8887</v>
      </c>
      <c r="T13519" t="s">
        <v>81</v>
      </c>
      <c r="U13519" s="13">
        <v>6543</v>
      </c>
    </row>
    <row r="13520" spans="1:21" hidden="1" x14ac:dyDescent="0.35">
      <c r="A13520" t="s">
        <v>6891</v>
      </c>
      <c r="B13520" t="s">
        <v>6950</v>
      </c>
      <c r="C13520">
        <v>3</v>
      </c>
      <c r="D13520" t="s">
        <v>23</v>
      </c>
      <c r="E13520" s="8">
        <v>1005000</v>
      </c>
      <c r="F13520" t="s">
        <v>24</v>
      </c>
      <c r="G13520" t="s">
        <v>216</v>
      </c>
      <c r="H13520" s="1">
        <v>42567</v>
      </c>
      <c r="I13520" s="12">
        <v>7</v>
      </c>
      <c r="J13520">
        <v>3013</v>
      </c>
      <c r="K13520">
        <v>3</v>
      </c>
      <c r="L13520">
        <v>1</v>
      </c>
      <c r="M13520">
        <v>1</v>
      </c>
      <c r="N13520" s="13">
        <v>438</v>
      </c>
      <c r="O13520">
        <v>115</v>
      </c>
      <c r="P13520">
        <v>1960</v>
      </c>
      <c r="Q13520" t="s">
        <v>1141</v>
      </c>
      <c r="R13520">
        <v>-37.817700000000002</v>
      </c>
      <c r="S13520">
        <v>144.87110000000001</v>
      </c>
      <c r="T13520" t="s">
        <v>81</v>
      </c>
      <c r="U13520" s="13">
        <v>6543</v>
      </c>
    </row>
    <row r="13521" spans="1:21" x14ac:dyDescent="0.35">
      <c r="A13521" t="s">
        <v>6891</v>
      </c>
      <c r="B13521" t="s">
        <v>6934</v>
      </c>
      <c r="C13521">
        <v>2</v>
      </c>
      <c r="D13521" t="s">
        <v>41</v>
      </c>
      <c r="E13521" s="8">
        <v>501344</v>
      </c>
      <c r="F13521" t="s">
        <v>30</v>
      </c>
      <c r="G13521" t="s">
        <v>216</v>
      </c>
      <c r="H13521" s="1">
        <v>42595</v>
      </c>
      <c r="I13521" s="12">
        <v>7</v>
      </c>
      <c r="J13521">
        <v>3013</v>
      </c>
      <c r="K13521">
        <v>2</v>
      </c>
      <c r="L13521">
        <v>1</v>
      </c>
      <c r="M13521">
        <v>1</v>
      </c>
      <c r="N13521" s="13">
        <v>0</v>
      </c>
      <c r="O13521">
        <v>72</v>
      </c>
      <c r="P13521">
        <v>1950</v>
      </c>
      <c r="Q13521" t="s">
        <v>1141</v>
      </c>
      <c r="R13521">
        <v>-37.810600000000001</v>
      </c>
      <c r="S13521">
        <v>144.89570000000001</v>
      </c>
      <c r="T13521" t="s">
        <v>81</v>
      </c>
      <c r="U13521" s="13">
        <v>6543</v>
      </c>
    </row>
    <row r="13522" spans="1:21" x14ac:dyDescent="0.35">
      <c r="A13522" t="s">
        <v>6891</v>
      </c>
      <c r="B13522" t="s">
        <v>6952</v>
      </c>
      <c r="C13522">
        <v>1</v>
      </c>
      <c r="D13522" t="s">
        <v>41</v>
      </c>
      <c r="E13522" s="8">
        <v>381000</v>
      </c>
      <c r="F13522" t="s">
        <v>24</v>
      </c>
      <c r="G13522" t="s">
        <v>216</v>
      </c>
      <c r="H13522" s="1">
        <v>42630</v>
      </c>
      <c r="I13522" s="12">
        <v>7</v>
      </c>
      <c r="J13522">
        <v>3013</v>
      </c>
      <c r="K13522">
        <v>1</v>
      </c>
      <c r="L13522">
        <v>1</v>
      </c>
      <c r="M13522">
        <v>1</v>
      </c>
      <c r="N13522" s="13">
        <v>0</v>
      </c>
      <c r="Q13522" t="s">
        <v>1141</v>
      </c>
      <c r="R13522">
        <v>-37.818399999999997</v>
      </c>
      <c r="S13522">
        <v>144.8904</v>
      </c>
      <c r="T13522" t="s">
        <v>81</v>
      </c>
      <c r="U13522" s="13">
        <v>6543</v>
      </c>
    </row>
    <row r="13523" spans="1:21" hidden="1" x14ac:dyDescent="0.35">
      <c r="A13523" t="s">
        <v>6891</v>
      </c>
      <c r="B13523" t="s">
        <v>6968</v>
      </c>
      <c r="C13523">
        <v>3</v>
      </c>
      <c r="D13523" t="s">
        <v>23</v>
      </c>
      <c r="E13523" s="8">
        <v>725000</v>
      </c>
      <c r="F13523" t="s">
        <v>24</v>
      </c>
      <c r="G13523" t="s">
        <v>216</v>
      </c>
      <c r="H13523" s="1">
        <v>42637</v>
      </c>
      <c r="I13523" s="12">
        <v>7</v>
      </c>
      <c r="J13523">
        <v>3013</v>
      </c>
      <c r="K13523">
        <v>3</v>
      </c>
      <c r="L13523">
        <v>1</v>
      </c>
      <c r="M13523">
        <v>5</v>
      </c>
      <c r="N13523" s="13">
        <v>558</v>
      </c>
      <c r="O13523">
        <v>128</v>
      </c>
      <c r="P13523">
        <v>1940</v>
      </c>
      <c r="Q13523" t="s">
        <v>1141</v>
      </c>
      <c r="R13523">
        <v>-37.811900000000001</v>
      </c>
      <c r="S13523">
        <v>144.86799999999999</v>
      </c>
      <c r="T13523" t="s">
        <v>81</v>
      </c>
      <c r="U13523" s="13">
        <v>6543</v>
      </c>
    </row>
    <row r="13524" spans="1:21" hidden="1" x14ac:dyDescent="0.35">
      <c r="A13524" t="s">
        <v>6891</v>
      </c>
      <c r="B13524" t="s">
        <v>6923</v>
      </c>
      <c r="C13524">
        <v>4</v>
      </c>
      <c r="D13524" t="s">
        <v>23</v>
      </c>
      <c r="E13524" s="8">
        <v>1870000</v>
      </c>
      <c r="F13524" t="s">
        <v>24</v>
      </c>
      <c r="G13524" t="s">
        <v>216</v>
      </c>
      <c r="H13524" s="1">
        <v>42651</v>
      </c>
      <c r="I13524" s="12">
        <v>7</v>
      </c>
      <c r="J13524">
        <v>3013</v>
      </c>
      <c r="K13524">
        <v>4</v>
      </c>
      <c r="L13524">
        <v>1</v>
      </c>
      <c r="M13524">
        <v>3</v>
      </c>
      <c r="N13524" s="13">
        <v>766</v>
      </c>
      <c r="O13524">
        <v>167</v>
      </c>
      <c r="P13524">
        <v>1968</v>
      </c>
      <c r="Q13524" t="s">
        <v>1141</v>
      </c>
      <c r="R13524">
        <v>-37.812600000000003</v>
      </c>
      <c r="S13524">
        <v>144.8905</v>
      </c>
      <c r="T13524" t="s">
        <v>81</v>
      </c>
      <c r="U13524" s="13">
        <v>6543</v>
      </c>
    </row>
    <row r="13525" spans="1:21" hidden="1" x14ac:dyDescent="0.35">
      <c r="A13525" t="s">
        <v>6891</v>
      </c>
      <c r="B13525" t="s">
        <v>6930</v>
      </c>
      <c r="C13525">
        <v>3</v>
      </c>
      <c r="D13525" t="s">
        <v>59</v>
      </c>
      <c r="E13525" s="8">
        <v>1040000</v>
      </c>
      <c r="F13525" t="s">
        <v>24</v>
      </c>
      <c r="G13525" t="s">
        <v>216</v>
      </c>
      <c r="H13525" s="1">
        <v>42686</v>
      </c>
      <c r="I13525" s="12">
        <v>7</v>
      </c>
      <c r="J13525">
        <v>3013</v>
      </c>
      <c r="K13525">
        <v>2</v>
      </c>
      <c r="L13525">
        <v>2</v>
      </c>
      <c r="M13525">
        <v>0</v>
      </c>
      <c r="N13525" s="13">
        <v>352</v>
      </c>
      <c r="O13525">
        <v>152</v>
      </c>
      <c r="P13525">
        <v>2016</v>
      </c>
      <c r="Q13525" t="s">
        <v>1141</v>
      </c>
      <c r="R13525">
        <v>-37.816400000000002</v>
      </c>
      <c r="S13525">
        <v>144.8869</v>
      </c>
      <c r="T13525" t="s">
        <v>81</v>
      </c>
      <c r="U13525" s="13">
        <v>6543</v>
      </c>
    </row>
    <row r="13526" spans="1:21" hidden="1" x14ac:dyDescent="0.35">
      <c r="A13526" t="s">
        <v>6891</v>
      </c>
      <c r="B13526" t="s">
        <v>6970</v>
      </c>
      <c r="C13526">
        <v>2</v>
      </c>
      <c r="D13526" t="s">
        <v>23</v>
      </c>
      <c r="E13526" s="8">
        <v>951000</v>
      </c>
      <c r="F13526" t="s">
        <v>24</v>
      </c>
      <c r="G13526" t="s">
        <v>216</v>
      </c>
      <c r="H13526" s="1">
        <v>42791</v>
      </c>
      <c r="I13526" s="12">
        <v>7</v>
      </c>
      <c r="J13526">
        <v>3013</v>
      </c>
      <c r="K13526">
        <v>2</v>
      </c>
      <c r="L13526">
        <v>1</v>
      </c>
      <c r="M13526">
        <v>3</v>
      </c>
      <c r="N13526" s="13">
        <v>486</v>
      </c>
      <c r="Q13526" t="s">
        <v>1141</v>
      </c>
      <c r="R13526">
        <v>-37.821399999999997</v>
      </c>
      <c r="S13526">
        <v>144.87960000000001</v>
      </c>
      <c r="T13526" t="s">
        <v>81</v>
      </c>
      <c r="U13526" s="13">
        <v>6543</v>
      </c>
    </row>
    <row r="13527" spans="1:21" hidden="1" x14ac:dyDescent="0.35">
      <c r="A13527" t="s">
        <v>6891</v>
      </c>
      <c r="B13527" t="s">
        <v>6903</v>
      </c>
      <c r="C13527">
        <v>3</v>
      </c>
      <c r="D13527" t="s">
        <v>23</v>
      </c>
      <c r="E13527" s="8">
        <v>960000</v>
      </c>
      <c r="F13527" t="s">
        <v>24</v>
      </c>
      <c r="G13527" t="s">
        <v>216</v>
      </c>
      <c r="H13527" s="1">
        <v>42798</v>
      </c>
      <c r="I13527" s="12">
        <v>7</v>
      </c>
      <c r="J13527">
        <v>3013</v>
      </c>
      <c r="K13527">
        <v>3</v>
      </c>
      <c r="L13527">
        <v>1</v>
      </c>
      <c r="M13527">
        <v>1</v>
      </c>
      <c r="N13527" s="13">
        <v>503</v>
      </c>
      <c r="Q13527" t="s">
        <v>1141</v>
      </c>
      <c r="R13527">
        <v>-37.815899999999999</v>
      </c>
      <c r="S13527">
        <v>144.86259999999999</v>
      </c>
      <c r="T13527" t="s">
        <v>81</v>
      </c>
      <c r="U13527" s="13">
        <v>6543</v>
      </c>
    </row>
    <row r="13528" spans="1:21" hidden="1" x14ac:dyDescent="0.35">
      <c r="A13528" t="s">
        <v>6891</v>
      </c>
      <c r="B13528" t="s">
        <v>8807</v>
      </c>
      <c r="C13528">
        <v>2</v>
      </c>
      <c r="D13528" t="s">
        <v>23</v>
      </c>
      <c r="E13528" s="8">
        <v>470000</v>
      </c>
      <c r="F13528" t="s">
        <v>24</v>
      </c>
      <c r="G13528" t="s">
        <v>216</v>
      </c>
      <c r="H13528" s="1">
        <v>42833</v>
      </c>
      <c r="I13528" s="12">
        <v>7</v>
      </c>
      <c r="J13528">
        <v>3013</v>
      </c>
      <c r="K13528">
        <v>2</v>
      </c>
      <c r="L13528">
        <v>1</v>
      </c>
      <c r="M13528">
        <v>1</v>
      </c>
      <c r="N13528" s="13">
        <v>79</v>
      </c>
      <c r="P13528">
        <v>1965</v>
      </c>
      <c r="Q13528" t="s">
        <v>1141</v>
      </c>
      <c r="R13528">
        <v>-37.822600000000001</v>
      </c>
      <c r="S13528">
        <v>144.88419999999999</v>
      </c>
      <c r="T13528" t="s">
        <v>81</v>
      </c>
      <c r="U13528" s="13">
        <v>6543</v>
      </c>
    </row>
    <row r="13529" spans="1:21" hidden="1" x14ac:dyDescent="0.35">
      <c r="A13529" t="s">
        <v>6891</v>
      </c>
      <c r="B13529" t="s">
        <v>8828</v>
      </c>
      <c r="C13529">
        <v>3</v>
      </c>
      <c r="D13529" t="s">
        <v>23</v>
      </c>
      <c r="E13529" s="8">
        <v>950000</v>
      </c>
      <c r="F13529" t="s">
        <v>24</v>
      </c>
      <c r="G13529" t="s">
        <v>216</v>
      </c>
      <c r="H13529" s="1">
        <v>42854</v>
      </c>
      <c r="I13529" s="12">
        <v>7</v>
      </c>
      <c r="J13529">
        <v>3013</v>
      </c>
      <c r="K13529">
        <v>3</v>
      </c>
      <c r="L13529">
        <v>2</v>
      </c>
      <c r="M13529">
        <v>2</v>
      </c>
      <c r="N13529" s="13">
        <v>287</v>
      </c>
      <c r="O13529">
        <v>210.68</v>
      </c>
      <c r="P13529">
        <v>2002</v>
      </c>
      <c r="Q13529" t="s">
        <v>1141</v>
      </c>
      <c r="R13529">
        <v>-37.823300000000003</v>
      </c>
      <c r="S13529">
        <v>144.88249999999999</v>
      </c>
      <c r="T13529" t="s">
        <v>81</v>
      </c>
      <c r="U13529" s="13">
        <v>6543</v>
      </c>
    </row>
    <row r="13530" spans="1:21" hidden="1" x14ac:dyDescent="0.35">
      <c r="A13530" t="s">
        <v>6891</v>
      </c>
      <c r="B13530" t="s">
        <v>8815</v>
      </c>
      <c r="C13530">
        <v>2</v>
      </c>
      <c r="D13530" t="s">
        <v>23</v>
      </c>
      <c r="E13530" s="8">
        <v>1035000</v>
      </c>
      <c r="F13530" t="s">
        <v>24</v>
      </c>
      <c r="G13530" t="s">
        <v>216</v>
      </c>
      <c r="H13530" s="1">
        <v>42875</v>
      </c>
      <c r="I13530" s="12">
        <v>7</v>
      </c>
      <c r="J13530">
        <v>3013</v>
      </c>
      <c r="K13530">
        <v>2</v>
      </c>
      <c r="L13530">
        <v>1</v>
      </c>
      <c r="M13530">
        <v>3</v>
      </c>
      <c r="N13530" s="13">
        <v>469</v>
      </c>
      <c r="Q13530" t="s">
        <v>1141</v>
      </c>
      <c r="R13530">
        <v>-37.818399999999997</v>
      </c>
      <c r="S13530">
        <v>144.87200000000001</v>
      </c>
      <c r="T13530" t="s">
        <v>81</v>
      </c>
      <c r="U13530" s="13">
        <v>6543</v>
      </c>
    </row>
    <row r="13531" spans="1:21" hidden="1" x14ac:dyDescent="0.35">
      <c r="A13531" t="s">
        <v>6891</v>
      </c>
      <c r="B13531" t="s">
        <v>12321</v>
      </c>
      <c r="C13531">
        <v>2</v>
      </c>
      <c r="D13531" t="s">
        <v>23</v>
      </c>
      <c r="E13531" s="8">
        <v>900000</v>
      </c>
      <c r="F13531" t="s">
        <v>30</v>
      </c>
      <c r="G13531" t="s">
        <v>216</v>
      </c>
      <c r="H13531" s="1">
        <v>42938</v>
      </c>
      <c r="I13531" s="12">
        <v>6.3</v>
      </c>
      <c r="J13531">
        <v>3013</v>
      </c>
      <c r="K13531">
        <v>2</v>
      </c>
      <c r="L13531">
        <v>1</v>
      </c>
      <c r="M13531">
        <v>3</v>
      </c>
      <c r="N13531" s="13">
        <v>463</v>
      </c>
      <c r="O13531">
        <v>123.5</v>
      </c>
      <c r="P13531">
        <v>1940</v>
      </c>
      <c r="Q13531" t="s">
        <v>1141</v>
      </c>
      <c r="R13531">
        <v>-37.823329999999999</v>
      </c>
      <c r="S13531">
        <v>144.87954999999999</v>
      </c>
      <c r="T13531" t="s">
        <v>81</v>
      </c>
      <c r="U13531" s="13">
        <v>6543</v>
      </c>
    </row>
    <row r="13532" spans="1:21" hidden="1" x14ac:dyDescent="0.35">
      <c r="A13532" t="s">
        <v>6891</v>
      </c>
      <c r="B13532" t="s">
        <v>11710</v>
      </c>
      <c r="C13532">
        <v>3</v>
      </c>
      <c r="D13532" t="s">
        <v>23</v>
      </c>
      <c r="E13532" s="8">
        <v>1100000</v>
      </c>
      <c r="F13532" t="s">
        <v>32</v>
      </c>
      <c r="G13532" t="s">
        <v>216</v>
      </c>
      <c r="H13532" s="1">
        <v>42959</v>
      </c>
      <c r="I13532" s="12">
        <v>6.3</v>
      </c>
      <c r="J13532">
        <v>3013</v>
      </c>
      <c r="K13532">
        <v>3</v>
      </c>
      <c r="L13532">
        <v>1</v>
      </c>
      <c r="M13532">
        <v>6</v>
      </c>
      <c r="N13532" s="13">
        <v>732</v>
      </c>
      <c r="Q13532" t="s">
        <v>1141</v>
      </c>
      <c r="R13532">
        <v>-37.822519999999997</v>
      </c>
      <c r="S13532">
        <v>144.87718000000001</v>
      </c>
      <c r="T13532" t="s">
        <v>81</v>
      </c>
      <c r="U13532" s="13">
        <v>6543</v>
      </c>
    </row>
    <row r="13533" spans="1:21" hidden="1" x14ac:dyDescent="0.35">
      <c r="A13533" t="s">
        <v>6891</v>
      </c>
      <c r="B13533" t="s">
        <v>11711</v>
      </c>
      <c r="C13533">
        <v>2</v>
      </c>
      <c r="D13533" t="s">
        <v>23</v>
      </c>
      <c r="E13533" s="8">
        <v>780000</v>
      </c>
      <c r="F13533" t="s">
        <v>24</v>
      </c>
      <c r="G13533" t="s">
        <v>216</v>
      </c>
      <c r="H13533" s="1">
        <v>42959</v>
      </c>
      <c r="I13533" s="12">
        <v>6.3</v>
      </c>
      <c r="J13533">
        <v>3013</v>
      </c>
      <c r="K13533">
        <v>2</v>
      </c>
      <c r="L13533">
        <v>1</v>
      </c>
      <c r="M13533">
        <v>1</v>
      </c>
      <c r="N13533" s="13">
        <v>178</v>
      </c>
      <c r="O13533">
        <v>84</v>
      </c>
      <c r="P13533">
        <v>2013</v>
      </c>
      <c r="Q13533" t="s">
        <v>1141</v>
      </c>
      <c r="R13533">
        <v>-37.814810000000001</v>
      </c>
      <c r="S13533">
        <v>144.88013000000001</v>
      </c>
      <c r="T13533" t="s">
        <v>81</v>
      </c>
      <c r="U13533" s="13">
        <v>6543</v>
      </c>
    </row>
    <row r="13534" spans="1:21" hidden="1" x14ac:dyDescent="0.35">
      <c r="A13534" t="s">
        <v>6891</v>
      </c>
      <c r="B13534" t="s">
        <v>13775</v>
      </c>
      <c r="C13534">
        <v>3</v>
      </c>
      <c r="D13534" t="s">
        <v>23</v>
      </c>
      <c r="E13534" s="8">
        <v>1300000</v>
      </c>
      <c r="F13534" t="s">
        <v>32</v>
      </c>
      <c r="G13534" t="s">
        <v>216</v>
      </c>
      <c r="H13534" s="1">
        <v>43001</v>
      </c>
      <c r="I13534" s="12">
        <v>6.3</v>
      </c>
      <c r="J13534">
        <v>3013</v>
      </c>
      <c r="K13534">
        <v>3</v>
      </c>
      <c r="L13534">
        <v>2</v>
      </c>
      <c r="M13534">
        <v>2</v>
      </c>
      <c r="N13534" s="13">
        <v>277</v>
      </c>
      <c r="R13534">
        <v>-37.817320000000002</v>
      </c>
      <c r="S13534">
        <v>144.89090999999999</v>
      </c>
      <c r="T13534" t="s">
        <v>81</v>
      </c>
      <c r="U13534" s="13">
        <v>6543</v>
      </c>
    </row>
    <row r="13535" spans="1:21" hidden="1" x14ac:dyDescent="0.35">
      <c r="A13535" t="s">
        <v>6891</v>
      </c>
      <c r="B13535" t="s">
        <v>6945</v>
      </c>
      <c r="C13535">
        <v>3</v>
      </c>
      <c r="D13535" t="s">
        <v>23</v>
      </c>
      <c r="E13535" s="8">
        <v>950000</v>
      </c>
      <c r="F13535" t="s">
        <v>30</v>
      </c>
      <c r="G13535" t="s">
        <v>226</v>
      </c>
      <c r="H13535" s="1">
        <v>42476</v>
      </c>
      <c r="I13535" s="12">
        <v>7</v>
      </c>
      <c r="J13535">
        <v>3013</v>
      </c>
      <c r="K13535">
        <v>3</v>
      </c>
      <c r="L13535">
        <v>1</v>
      </c>
      <c r="M13535">
        <v>2</v>
      </c>
      <c r="N13535" s="13">
        <v>240</v>
      </c>
      <c r="O13535">
        <v>84</v>
      </c>
      <c r="P13535">
        <v>1880</v>
      </c>
      <c r="Q13535" t="s">
        <v>1141</v>
      </c>
      <c r="R13535">
        <v>-37.8202</v>
      </c>
      <c r="S13535">
        <v>144.8896</v>
      </c>
      <c r="T13535" t="s">
        <v>81</v>
      </c>
      <c r="U13535" s="13">
        <v>6543</v>
      </c>
    </row>
    <row r="13536" spans="1:21" hidden="1" x14ac:dyDescent="0.35">
      <c r="A13536" t="s">
        <v>6891</v>
      </c>
      <c r="B13536" t="s">
        <v>6919</v>
      </c>
      <c r="C13536">
        <v>4</v>
      </c>
      <c r="D13536" t="s">
        <v>23</v>
      </c>
      <c r="E13536" s="8">
        <v>1320000</v>
      </c>
      <c r="F13536" t="s">
        <v>30</v>
      </c>
      <c r="G13536" t="s">
        <v>226</v>
      </c>
      <c r="H13536" s="1">
        <v>42497</v>
      </c>
      <c r="I13536" s="12">
        <v>7</v>
      </c>
      <c r="J13536">
        <v>3013</v>
      </c>
      <c r="K13536">
        <v>4</v>
      </c>
      <c r="L13536">
        <v>2</v>
      </c>
      <c r="M13536">
        <v>1</v>
      </c>
      <c r="N13536" s="13">
        <v>319</v>
      </c>
      <c r="O13536">
        <v>171</v>
      </c>
      <c r="P13536">
        <v>1915</v>
      </c>
      <c r="Q13536" t="s">
        <v>1141</v>
      </c>
      <c r="R13536">
        <v>-37.819699999999997</v>
      </c>
      <c r="S13536">
        <v>144.89570000000001</v>
      </c>
      <c r="T13536" t="s">
        <v>81</v>
      </c>
      <c r="U13536" s="13">
        <v>6543</v>
      </c>
    </row>
    <row r="13537" spans="1:21" hidden="1" x14ac:dyDescent="0.35">
      <c r="A13537" t="s">
        <v>6891</v>
      </c>
      <c r="B13537" t="s">
        <v>6990</v>
      </c>
      <c r="C13537">
        <v>3</v>
      </c>
      <c r="D13537" t="s">
        <v>23</v>
      </c>
      <c r="E13537" s="8">
        <v>1460000</v>
      </c>
      <c r="F13537" t="s">
        <v>30</v>
      </c>
      <c r="G13537" t="s">
        <v>226</v>
      </c>
      <c r="H13537" s="1">
        <v>42518</v>
      </c>
      <c r="I13537" s="12">
        <v>7</v>
      </c>
      <c r="J13537">
        <v>3013</v>
      </c>
      <c r="K13537">
        <v>3</v>
      </c>
      <c r="L13537">
        <v>1</v>
      </c>
      <c r="M13537">
        <v>2</v>
      </c>
      <c r="N13537" s="13">
        <v>463</v>
      </c>
      <c r="O13537">
        <v>119</v>
      </c>
      <c r="P13537">
        <v>1900</v>
      </c>
      <c r="Q13537" t="s">
        <v>1141</v>
      </c>
      <c r="R13537">
        <v>-37.8172</v>
      </c>
      <c r="S13537">
        <v>144.89240000000001</v>
      </c>
      <c r="T13537" t="s">
        <v>81</v>
      </c>
      <c r="U13537" s="13">
        <v>6543</v>
      </c>
    </row>
    <row r="13538" spans="1:21" hidden="1" x14ac:dyDescent="0.35">
      <c r="A13538" t="s">
        <v>6891</v>
      </c>
      <c r="B13538" t="s">
        <v>6913</v>
      </c>
      <c r="C13538">
        <v>3</v>
      </c>
      <c r="D13538" t="s">
        <v>23</v>
      </c>
      <c r="E13538" s="8">
        <v>910000</v>
      </c>
      <c r="F13538" t="s">
        <v>24</v>
      </c>
      <c r="G13538" t="s">
        <v>226</v>
      </c>
      <c r="H13538" s="1">
        <v>42525</v>
      </c>
      <c r="I13538" s="12">
        <v>7</v>
      </c>
      <c r="J13538">
        <v>3013</v>
      </c>
      <c r="K13538">
        <v>3</v>
      </c>
      <c r="L13538">
        <v>3</v>
      </c>
      <c r="M13538">
        <v>2</v>
      </c>
      <c r="N13538" s="13">
        <v>197</v>
      </c>
      <c r="O13538">
        <v>109</v>
      </c>
      <c r="P13538">
        <v>2013</v>
      </c>
      <c r="Q13538" t="s">
        <v>1141</v>
      </c>
      <c r="R13538">
        <v>-37.819699999999997</v>
      </c>
      <c r="S13538">
        <v>144.88749999999999</v>
      </c>
      <c r="T13538" t="s">
        <v>81</v>
      </c>
      <c r="U13538" s="13">
        <v>6543</v>
      </c>
    </row>
    <row r="13539" spans="1:21" hidden="1" x14ac:dyDescent="0.35">
      <c r="A13539" t="s">
        <v>6891</v>
      </c>
      <c r="B13539" t="s">
        <v>6916</v>
      </c>
      <c r="C13539">
        <v>3</v>
      </c>
      <c r="D13539" t="s">
        <v>23</v>
      </c>
      <c r="E13539" s="8">
        <v>670000</v>
      </c>
      <c r="F13539" t="s">
        <v>34</v>
      </c>
      <c r="G13539" t="s">
        <v>226</v>
      </c>
      <c r="H13539" s="1">
        <v>42525</v>
      </c>
      <c r="I13539" s="12">
        <v>7</v>
      </c>
      <c r="J13539">
        <v>3013</v>
      </c>
      <c r="K13539">
        <v>3</v>
      </c>
      <c r="L13539">
        <v>1</v>
      </c>
      <c r="M13539">
        <v>1</v>
      </c>
      <c r="N13539" s="13">
        <v>477</v>
      </c>
      <c r="O13539">
        <v>120</v>
      </c>
      <c r="P13539">
        <v>1960</v>
      </c>
      <c r="Q13539" t="s">
        <v>1141</v>
      </c>
      <c r="R13539">
        <v>-37.818600000000004</v>
      </c>
      <c r="S13539">
        <v>144.87360000000001</v>
      </c>
      <c r="T13539" t="s">
        <v>81</v>
      </c>
      <c r="U13539" s="13">
        <v>6543</v>
      </c>
    </row>
    <row r="13540" spans="1:21" hidden="1" x14ac:dyDescent="0.35">
      <c r="A13540" t="s">
        <v>6891</v>
      </c>
      <c r="B13540" t="s">
        <v>6977</v>
      </c>
      <c r="C13540">
        <v>4</v>
      </c>
      <c r="D13540" t="s">
        <v>23</v>
      </c>
      <c r="E13540" s="8">
        <v>970000</v>
      </c>
      <c r="F13540" t="s">
        <v>32</v>
      </c>
      <c r="G13540" t="s">
        <v>226</v>
      </c>
      <c r="H13540" s="1">
        <v>42548</v>
      </c>
      <c r="I13540" s="12">
        <v>7</v>
      </c>
      <c r="J13540">
        <v>3013</v>
      </c>
      <c r="K13540">
        <v>3</v>
      </c>
      <c r="L13540">
        <v>1</v>
      </c>
      <c r="M13540">
        <v>2</v>
      </c>
      <c r="N13540" s="13">
        <v>664</v>
      </c>
      <c r="P13540">
        <v>1960</v>
      </c>
      <c r="Q13540" t="s">
        <v>1141</v>
      </c>
      <c r="R13540">
        <v>-37.8172</v>
      </c>
      <c r="S13540">
        <v>144.86760000000001</v>
      </c>
      <c r="T13540" t="s">
        <v>81</v>
      </c>
      <c r="U13540" s="13">
        <v>6543</v>
      </c>
    </row>
    <row r="13541" spans="1:21" hidden="1" x14ac:dyDescent="0.35">
      <c r="A13541" t="s">
        <v>6891</v>
      </c>
      <c r="B13541" t="s">
        <v>6949</v>
      </c>
      <c r="C13541">
        <v>4</v>
      </c>
      <c r="D13541" t="s">
        <v>23</v>
      </c>
      <c r="E13541" s="8">
        <v>1200000</v>
      </c>
      <c r="F13541" t="s">
        <v>24</v>
      </c>
      <c r="G13541" t="s">
        <v>226</v>
      </c>
      <c r="H13541" s="1">
        <v>42567</v>
      </c>
      <c r="I13541" s="12">
        <v>7</v>
      </c>
      <c r="J13541">
        <v>3013</v>
      </c>
      <c r="K13541">
        <v>4</v>
      </c>
      <c r="L13541">
        <v>2</v>
      </c>
      <c r="M13541">
        <v>2</v>
      </c>
      <c r="N13541" s="13">
        <v>417</v>
      </c>
      <c r="O13541">
        <v>157</v>
      </c>
      <c r="P13541">
        <v>1900</v>
      </c>
      <c r="Q13541" t="s">
        <v>1141</v>
      </c>
      <c r="R13541">
        <v>-37.819699999999997</v>
      </c>
      <c r="S13541">
        <v>144.89689999999999</v>
      </c>
      <c r="T13541" t="s">
        <v>81</v>
      </c>
      <c r="U13541" s="13">
        <v>6543</v>
      </c>
    </row>
    <row r="13542" spans="1:21" hidden="1" x14ac:dyDescent="0.35">
      <c r="A13542" t="s">
        <v>6891</v>
      </c>
      <c r="B13542" t="s">
        <v>6994</v>
      </c>
      <c r="C13542">
        <v>3</v>
      </c>
      <c r="D13542" t="s">
        <v>23</v>
      </c>
      <c r="E13542" s="8">
        <v>940000</v>
      </c>
      <c r="F13542" t="s">
        <v>24</v>
      </c>
      <c r="G13542" t="s">
        <v>226</v>
      </c>
      <c r="H13542" s="1">
        <v>42610</v>
      </c>
      <c r="I13542" s="12">
        <v>7</v>
      </c>
      <c r="J13542">
        <v>3013</v>
      </c>
      <c r="K13542">
        <v>3</v>
      </c>
      <c r="L13542">
        <v>2</v>
      </c>
      <c r="M13542">
        <v>2</v>
      </c>
      <c r="N13542" s="13">
        <v>171</v>
      </c>
      <c r="O13542">
        <v>146</v>
      </c>
      <c r="P13542">
        <v>2007</v>
      </c>
      <c r="Q13542" t="s">
        <v>1141</v>
      </c>
      <c r="R13542">
        <v>-37.812399999999997</v>
      </c>
      <c r="S13542">
        <v>144.89570000000001</v>
      </c>
      <c r="T13542" t="s">
        <v>81</v>
      </c>
      <c r="U13542" s="13">
        <v>6543</v>
      </c>
    </row>
    <row r="13543" spans="1:21" hidden="1" x14ac:dyDescent="0.35">
      <c r="A13543" t="s">
        <v>6891</v>
      </c>
      <c r="B13543" t="s">
        <v>6992</v>
      </c>
      <c r="C13543">
        <v>3</v>
      </c>
      <c r="D13543" t="s">
        <v>23</v>
      </c>
      <c r="E13543" s="8">
        <v>900500</v>
      </c>
      <c r="F13543" t="s">
        <v>24</v>
      </c>
      <c r="G13543" t="s">
        <v>226</v>
      </c>
      <c r="H13543" s="1">
        <v>42610</v>
      </c>
      <c r="I13543" s="12">
        <v>7</v>
      </c>
      <c r="J13543">
        <v>3013</v>
      </c>
      <c r="K13543">
        <v>2</v>
      </c>
      <c r="L13543">
        <v>1</v>
      </c>
      <c r="M13543">
        <v>1</v>
      </c>
      <c r="N13543" s="13">
        <v>208</v>
      </c>
      <c r="O13543">
        <v>100</v>
      </c>
      <c r="P13543">
        <v>1970</v>
      </c>
      <c r="Q13543" t="s">
        <v>1141</v>
      </c>
      <c r="R13543">
        <v>-37.814500000000002</v>
      </c>
      <c r="S13543">
        <v>144.88040000000001</v>
      </c>
      <c r="T13543" t="s">
        <v>81</v>
      </c>
      <c r="U13543" s="13">
        <v>6543</v>
      </c>
    </row>
    <row r="13544" spans="1:21" hidden="1" x14ac:dyDescent="0.35">
      <c r="A13544" t="s">
        <v>6891</v>
      </c>
      <c r="B13544" t="s">
        <v>6991</v>
      </c>
      <c r="C13544">
        <v>3</v>
      </c>
      <c r="D13544" t="s">
        <v>23</v>
      </c>
      <c r="E13544" s="8">
        <v>840000</v>
      </c>
      <c r="F13544" t="s">
        <v>24</v>
      </c>
      <c r="G13544" t="s">
        <v>226</v>
      </c>
      <c r="H13544" s="1">
        <v>42610</v>
      </c>
      <c r="I13544" s="12">
        <v>7</v>
      </c>
      <c r="J13544">
        <v>3013</v>
      </c>
      <c r="K13544">
        <v>4</v>
      </c>
      <c r="L13544">
        <v>1</v>
      </c>
      <c r="M13544">
        <v>1</v>
      </c>
      <c r="N13544" s="13">
        <v>470</v>
      </c>
      <c r="O13544">
        <v>127</v>
      </c>
      <c r="P13544">
        <v>1970</v>
      </c>
      <c r="Q13544" t="s">
        <v>1141</v>
      </c>
      <c r="R13544">
        <v>-37.822000000000003</v>
      </c>
      <c r="S13544">
        <v>144.8904</v>
      </c>
      <c r="T13544" t="s">
        <v>81</v>
      </c>
      <c r="U13544" s="13">
        <v>6543</v>
      </c>
    </row>
    <row r="13545" spans="1:21" hidden="1" x14ac:dyDescent="0.35">
      <c r="A13545" t="s">
        <v>6891</v>
      </c>
      <c r="B13545" t="s">
        <v>6895</v>
      </c>
      <c r="C13545">
        <v>3</v>
      </c>
      <c r="D13545" t="s">
        <v>23</v>
      </c>
      <c r="E13545" s="8">
        <v>1165000</v>
      </c>
      <c r="F13545" t="s">
        <v>24</v>
      </c>
      <c r="G13545" t="s">
        <v>226</v>
      </c>
      <c r="H13545" s="1">
        <v>42616</v>
      </c>
      <c r="I13545" s="12">
        <v>7</v>
      </c>
      <c r="J13545">
        <v>3013</v>
      </c>
      <c r="K13545">
        <v>3</v>
      </c>
      <c r="L13545">
        <v>1</v>
      </c>
      <c r="M13545">
        <v>0</v>
      </c>
      <c r="N13545" s="13">
        <v>191</v>
      </c>
      <c r="O13545">
        <v>105</v>
      </c>
      <c r="P13545">
        <v>1910</v>
      </c>
      <c r="Q13545" t="s">
        <v>1141</v>
      </c>
      <c r="R13545">
        <v>-37.817500000000003</v>
      </c>
      <c r="S13545">
        <v>144.8879</v>
      </c>
      <c r="T13545" t="s">
        <v>81</v>
      </c>
      <c r="U13545" s="13">
        <v>6543</v>
      </c>
    </row>
    <row r="13546" spans="1:21" hidden="1" x14ac:dyDescent="0.35">
      <c r="A13546" t="s">
        <v>6891</v>
      </c>
      <c r="B13546" t="s">
        <v>6893</v>
      </c>
      <c r="C13546">
        <v>2</v>
      </c>
      <c r="D13546" t="s">
        <v>23</v>
      </c>
      <c r="E13546" s="8">
        <v>890000</v>
      </c>
      <c r="F13546" t="s">
        <v>30</v>
      </c>
      <c r="G13546" t="s">
        <v>226</v>
      </c>
      <c r="H13546" s="1">
        <v>42616</v>
      </c>
      <c r="I13546" s="12">
        <v>7</v>
      </c>
      <c r="J13546">
        <v>3013</v>
      </c>
      <c r="K13546">
        <v>3</v>
      </c>
      <c r="L13546">
        <v>1</v>
      </c>
      <c r="M13546">
        <v>2</v>
      </c>
      <c r="N13546" s="13">
        <v>471</v>
      </c>
      <c r="O13546">
        <v>103</v>
      </c>
      <c r="P13546">
        <v>1950</v>
      </c>
      <c r="Q13546" t="s">
        <v>1141</v>
      </c>
      <c r="R13546">
        <v>-37.814900000000002</v>
      </c>
      <c r="S13546">
        <v>144.8707</v>
      </c>
      <c r="T13546" t="s">
        <v>81</v>
      </c>
      <c r="U13546" s="13">
        <v>6543</v>
      </c>
    </row>
    <row r="13547" spans="1:21" hidden="1" x14ac:dyDescent="0.35">
      <c r="A13547" t="s">
        <v>6891</v>
      </c>
      <c r="B13547" t="s">
        <v>6924</v>
      </c>
      <c r="C13547">
        <v>4</v>
      </c>
      <c r="D13547" t="s">
        <v>23</v>
      </c>
      <c r="E13547" s="8">
        <v>1785000</v>
      </c>
      <c r="F13547" t="s">
        <v>24</v>
      </c>
      <c r="G13547" t="s">
        <v>226</v>
      </c>
      <c r="H13547" s="1">
        <v>42623</v>
      </c>
      <c r="I13547" s="12">
        <v>7</v>
      </c>
      <c r="J13547">
        <v>3013</v>
      </c>
      <c r="K13547">
        <v>4</v>
      </c>
      <c r="L13547">
        <v>2</v>
      </c>
      <c r="M13547">
        <v>2</v>
      </c>
      <c r="N13547" s="13">
        <v>640</v>
      </c>
      <c r="Q13547" t="s">
        <v>1141</v>
      </c>
      <c r="R13547">
        <v>-37.810400000000001</v>
      </c>
      <c r="S13547">
        <v>144.88669999999999</v>
      </c>
      <c r="T13547" t="s">
        <v>81</v>
      </c>
      <c r="U13547" s="13">
        <v>6543</v>
      </c>
    </row>
    <row r="13548" spans="1:21" hidden="1" x14ac:dyDescent="0.35">
      <c r="A13548" t="s">
        <v>6891</v>
      </c>
      <c r="B13548" t="s">
        <v>6967</v>
      </c>
      <c r="C13548">
        <v>3</v>
      </c>
      <c r="D13548" t="s">
        <v>23</v>
      </c>
      <c r="E13548" s="8">
        <v>1081000</v>
      </c>
      <c r="F13548" t="s">
        <v>30</v>
      </c>
      <c r="G13548" t="s">
        <v>226</v>
      </c>
      <c r="H13548" s="1">
        <v>42637</v>
      </c>
      <c r="I13548" s="12">
        <v>7</v>
      </c>
      <c r="J13548">
        <v>3013</v>
      </c>
      <c r="K13548">
        <v>3</v>
      </c>
      <c r="L13548">
        <v>1</v>
      </c>
      <c r="M13548">
        <v>1</v>
      </c>
      <c r="N13548" s="13">
        <v>448</v>
      </c>
      <c r="O13548">
        <v>104</v>
      </c>
      <c r="P13548">
        <v>1940</v>
      </c>
      <c r="Q13548" t="s">
        <v>1141</v>
      </c>
      <c r="R13548">
        <v>-37.817100000000003</v>
      </c>
      <c r="S13548">
        <v>144.87530000000001</v>
      </c>
      <c r="T13548" t="s">
        <v>81</v>
      </c>
      <c r="U13548" s="13">
        <v>6543</v>
      </c>
    </row>
    <row r="13549" spans="1:21" hidden="1" x14ac:dyDescent="0.35">
      <c r="A13549" t="s">
        <v>6891</v>
      </c>
      <c r="B13549" t="s">
        <v>6966</v>
      </c>
      <c r="C13549">
        <v>3</v>
      </c>
      <c r="D13549" t="s">
        <v>23</v>
      </c>
      <c r="E13549" s="8">
        <v>955000</v>
      </c>
      <c r="F13549" t="s">
        <v>24</v>
      </c>
      <c r="G13549" t="s">
        <v>226</v>
      </c>
      <c r="H13549" s="1">
        <v>42637</v>
      </c>
      <c r="I13549" s="12">
        <v>7</v>
      </c>
      <c r="J13549">
        <v>3013</v>
      </c>
      <c r="K13549">
        <v>3</v>
      </c>
      <c r="L13549">
        <v>2</v>
      </c>
      <c r="M13549">
        <v>2</v>
      </c>
      <c r="N13549" s="13">
        <v>206</v>
      </c>
      <c r="O13549">
        <v>173</v>
      </c>
      <c r="P13549">
        <v>2006</v>
      </c>
      <c r="Q13549" t="s">
        <v>1141</v>
      </c>
      <c r="R13549">
        <v>-37.8127</v>
      </c>
      <c r="S13549">
        <v>144.8965</v>
      </c>
      <c r="T13549" t="s">
        <v>81</v>
      </c>
      <c r="U13549" s="13">
        <v>6543</v>
      </c>
    </row>
    <row r="13550" spans="1:21" hidden="1" x14ac:dyDescent="0.35">
      <c r="A13550" t="s">
        <v>6891</v>
      </c>
      <c r="B13550" t="s">
        <v>6921</v>
      </c>
      <c r="C13550">
        <v>5</v>
      </c>
      <c r="D13550" t="s">
        <v>23</v>
      </c>
      <c r="E13550" s="8">
        <v>1815000</v>
      </c>
      <c r="F13550" t="s">
        <v>24</v>
      </c>
      <c r="G13550" t="s">
        <v>226</v>
      </c>
      <c r="H13550" s="1">
        <v>42651</v>
      </c>
      <c r="I13550" s="12">
        <v>7</v>
      </c>
      <c r="J13550">
        <v>3013</v>
      </c>
      <c r="K13550">
        <v>5</v>
      </c>
      <c r="L13550">
        <v>2</v>
      </c>
      <c r="M13550">
        <v>2</v>
      </c>
      <c r="N13550" s="13">
        <v>644</v>
      </c>
      <c r="O13550">
        <v>172</v>
      </c>
      <c r="P13550">
        <v>1890</v>
      </c>
      <c r="Q13550" t="s">
        <v>1141</v>
      </c>
      <c r="R13550">
        <v>-37.810200000000002</v>
      </c>
      <c r="S13550">
        <v>144.88570000000001</v>
      </c>
      <c r="T13550" t="s">
        <v>81</v>
      </c>
      <c r="U13550" s="13">
        <v>6543</v>
      </c>
    </row>
    <row r="13551" spans="1:21" hidden="1" x14ac:dyDescent="0.35">
      <c r="A13551" t="s">
        <v>6891</v>
      </c>
      <c r="B13551" t="s">
        <v>6932</v>
      </c>
      <c r="C13551">
        <v>3</v>
      </c>
      <c r="D13551" t="s">
        <v>23</v>
      </c>
      <c r="E13551" s="8">
        <v>1050000</v>
      </c>
      <c r="F13551" t="s">
        <v>24</v>
      </c>
      <c r="G13551" t="s">
        <v>226</v>
      </c>
      <c r="H13551" s="1">
        <v>42686</v>
      </c>
      <c r="I13551" s="12">
        <v>7</v>
      </c>
      <c r="J13551">
        <v>3013</v>
      </c>
      <c r="K13551">
        <v>3</v>
      </c>
      <c r="L13551">
        <v>1</v>
      </c>
      <c r="M13551">
        <v>2</v>
      </c>
      <c r="N13551" s="13">
        <v>442</v>
      </c>
      <c r="P13551">
        <v>1940</v>
      </c>
      <c r="Q13551" t="s">
        <v>1141</v>
      </c>
      <c r="R13551">
        <v>-37.820099999999996</v>
      </c>
      <c r="S13551">
        <v>144.87200000000001</v>
      </c>
      <c r="T13551" t="s">
        <v>81</v>
      </c>
      <c r="U13551" s="13">
        <v>6543</v>
      </c>
    </row>
    <row r="13552" spans="1:21" hidden="1" x14ac:dyDescent="0.35">
      <c r="A13552" t="s">
        <v>6891</v>
      </c>
      <c r="B13552" t="s">
        <v>6959</v>
      </c>
      <c r="C13552">
        <v>4</v>
      </c>
      <c r="D13552" t="s">
        <v>23</v>
      </c>
      <c r="E13552" s="8">
        <v>1401000</v>
      </c>
      <c r="F13552" t="s">
        <v>24</v>
      </c>
      <c r="G13552" t="s">
        <v>226</v>
      </c>
      <c r="H13552" s="1">
        <v>42693</v>
      </c>
      <c r="I13552" s="12">
        <v>7</v>
      </c>
      <c r="J13552">
        <v>3013</v>
      </c>
      <c r="K13552">
        <v>4</v>
      </c>
      <c r="L13552">
        <v>1</v>
      </c>
      <c r="M13552">
        <v>1</v>
      </c>
      <c r="N13552" s="13">
        <v>306</v>
      </c>
      <c r="O13552">
        <v>133</v>
      </c>
      <c r="P13552">
        <v>1910</v>
      </c>
      <c r="Q13552" t="s">
        <v>1141</v>
      </c>
      <c r="R13552">
        <v>-37.810200000000002</v>
      </c>
      <c r="S13552">
        <v>144.88849999999999</v>
      </c>
      <c r="T13552" t="s">
        <v>81</v>
      </c>
      <c r="U13552" s="13">
        <v>6543</v>
      </c>
    </row>
    <row r="13553" spans="1:21" hidden="1" x14ac:dyDescent="0.35">
      <c r="A13553" t="s">
        <v>6891</v>
      </c>
      <c r="B13553" t="s">
        <v>6981</v>
      </c>
      <c r="C13553">
        <v>3</v>
      </c>
      <c r="D13553" t="s">
        <v>23</v>
      </c>
      <c r="E13553" s="8">
        <v>1380000</v>
      </c>
      <c r="F13553" t="s">
        <v>24</v>
      </c>
      <c r="G13553" t="s">
        <v>226</v>
      </c>
      <c r="H13553" s="1">
        <v>42701</v>
      </c>
      <c r="I13553" s="12">
        <v>7</v>
      </c>
      <c r="J13553">
        <v>3013</v>
      </c>
      <c r="K13553">
        <v>3</v>
      </c>
      <c r="L13553">
        <v>2</v>
      </c>
      <c r="M13553">
        <v>2</v>
      </c>
      <c r="N13553" s="13">
        <v>235</v>
      </c>
      <c r="O13553">
        <v>144</v>
      </c>
      <c r="P13553">
        <v>1910</v>
      </c>
      <c r="Q13553" t="s">
        <v>1141</v>
      </c>
      <c r="R13553">
        <v>-37.814999999999998</v>
      </c>
      <c r="S13553">
        <v>144.89279999999999</v>
      </c>
      <c r="T13553" t="s">
        <v>81</v>
      </c>
      <c r="U13553" s="13">
        <v>6543</v>
      </c>
    </row>
    <row r="13554" spans="1:21" hidden="1" x14ac:dyDescent="0.35">
      <c r="A13554" t="s">
        <v>6891</v>
      </c>
      <c r="B13554" t="s">
        <v>6896</v>
      </c>
      <c r="C13554">
        <v>4</v>
      </c>
      <c r="D13554" t="s">
        <v>23</v>
      </c>
      <c r="E13554" s="8">
        <v>1550000</v>
      </c>
      <c r="F13554" t="s">
        <v>24</v>
      </c>
      <c r="G13554" t="s">
        <v>226</v>
      </c>
      <c r="H13554" s="1">
        <v>42707</v>
      </c>
      <c r="I13554" s="12">
        <v>7</v>
      </c>
      <c r="J13554">
        <v>3013</v>
      </c>
      <c r="K13554">
        <v>4</v>
      </c>
      <c r="L13554">
        <v>2</v>
      </c>
      <c r="M13554">
        <v>2</v>
      </c>
      <c r="N13554" s="13">
        <v>427</v>
      </c>
      <c r="O13554">
        <v>233</v>
      </c>
      <c r="P13554">
        <v>2010</v>
      </c>
      <c r="Q13554" t="s">
        <v>1141</v>
      </c>
      <c r="R13554">
        <v>-37.8187</v>
      </c>
      <c r="S13554">
        <v>144.87710000000001</v>
      </c>
      <c r="T13554" t="s">
        <v>81</v>
      </c>
      <c r="U13554" s="13">
        <v>6543</v>
      </c>
    </row>
    <row r="13555" spans="1:21" hidden="1" x14ac:dyDescent="0.35">
      <c r="A13555" t="s">
        <v>6891</v>
      </c>
      <c r="B13555" t="s">
        <v>6899</v>
      </c>
      <c r="C13555">
        <v>3</v>
      </c>
      <c r="D13555" t="s">
        <v>23</v>
      </c>
      <c r="E13555" s="8">
        <v>780000</v>
      </c>
      <c r="F13555" t="s">
        <v>24</v>
      </c>
      <c r="G13555" t="s">
        <v>226</v>
      </c>
      <c r="H13555" s="1">
        <v>42707</v>
      </c>
      <c r="I13555" s="12">
        <v>7</v>
      </c>
      <c r="J13555">
        <v>3013</v>
      </c>
      <c r="K13555">
        <v>3</v>
      </c>
      <c r="L13555">
        <v>2</v>
      </c>
      <c r="M13555">
        <v>2</v>
      </c>
      <c r="N13555" s="13">
        <v>213</v>
      </c>
      <c r="O13555">
        <v>120</v>
      </c>
      <c r="P13555">
        <v>2004</v>
      </c>
      <c r="Q13555" t="s">
        <v>1141</v>
      </c>
      <c r="R13555">
        <v>-37.817500000000003</v>
      </c>
      <c r="S13555">
        <v>144.8964</v>
      </c>
      <c r="T13555" t="s">
        <v>81</v>
      </c>
      <c r="U13555" s="13">
        <v>6543</v>
      </c>
    </row>
    <row r="13556" spans="1:21" hidden="1" x14ac:dyDescent="0.35">
      <c r="A13556" t="s">
        <v>6891</v>
      </c>
      <c r="B13556" t="s">
        <v>6973</v>
      </c>
      <c r="C13556">
        <v>3</v>
      </c>
      <c r="D13556" t="s">
        <v>23</v>
      </c>
      <c r="E13556" s="8">
        <v>1450000</v>
      </c>
      <c r="F13556" t="s">
        <v>24</v>
      </c>
      <c r="G13556" t="s">
        <v>226</v>
      </c>
      <c r="H13556" s="1">
        <v>42791</v>
      </c>
      <c r="I13556" s="12">
        <v>7</v>
      </c>
      <c r="J13556">
        <v>3013</v>
      </c>
      <c r="K13556">
        <v>3</v>
      </c>
      <c r="L13556">
        <v>2</v>
      </c>
      <c r="M13556">
        <v>2</v>
      </c>
      <c r="N13556" s="13">
        <v>542</v>
      </c>
      <c r="O13556">
        <v>211</v>
      </c>
      <c r="P13556">
        <v>2016</v>
      </c>
      <c r="Q13556" t="s">
        <v>1141</v>
      </c>
      <c r="R13556">
        <v>-37.811</v>
      </c>
      <c r="S13556">
        <v>144.8844</v>
      </c>
      <c r="T13556" t="s">
        <v>81</v>
      </c>
      <c r="U13556" s="13">
        <v>6543</v>
      </c>
    </row>
    <row r="13557" spans="1:21" hidden="1" x14ac:dyDescent="0.35">
      <c r="A13557" t="s">
        <v>6891</v>
      </c>
      <c r="B13557" t="s">
        <v>6974</v>
      </c>
      <c r="C13557">
        <v>3</v>
      </c>
      <c r="D13557" t="s">
        <v>23</v>
      </c>
      <c r="E13557" s="8">
        <v>1430000</v>
      </c>
      <c r="F13557" t="s">
        <v>30</v>
      </c>
      <c r="G13557" t="s">
        <v>226</v>
      </c>
      <c r="H13557" s="1">
        <v>42791</v>
      </c>
      <c r="I13557" s="12">
        <v>7</v>
      </c>
      <c r="J13557">
        <v>3013</v>
      </c>
      <c r="K13557">
        <v>3</v>
      </c>
      <c r="L13557">
        <v>3</v>
      </c>
      <c r="M13557">
        <v>2</v>
      </c>
      <c r="N13557" s="13">
        <v>386</v>
      </c>
      <c r="O13557">
        <v>172</v>
      </c>
      <c r="P13557">
        <v>1940</v>
      </c>
      <c r="Q13557" t="s">
        <v>1141</v>
      </c>
      <c r="R13557">
        <v>-37.816000000000003</v>
      </c>
      <c r="S13557">
        <v>144.89359999999999</v>
      </c>
      <c r="T13557" t="s">
        <v>81</v>
      </c>
      <c r="U13557" s="13">
        <v>6543</v>
      </c>
    </row>
    <row r="13558" spans="1:21" hidden="1" x14ac:dyDescent="0.35">
      <c r="A13558" t="s">
        <v>6891</v>
      </c>
      <c r="B13558" t="s">
        <v>6975</v>
      </c>
      <c r="C13558">
        <v>3</v>
      </c>
      <c r="D13558" t="s">
        <v>23</v>
      </c>
      <c r="E13558" s="8">
        <v>1275000</v>
      </c>
      <c r="F13558" t="s">
        <v>30</v>
      </c>
      <c r="G13558" t="s">
        <v>226</v>
      </c>
      <c r="H13558" s="1">
        <v>42791</v>
      </c>
      <c r="I13558" s="12">
        <v>7</v>
      </c>
      <c r="J13558">
        <v>3013</v>
      </c>
      <c r="K13558">
        <v>3</v>
      </c>
      <c r="L13558">
        <v>1</v>
      </c>
      <c r="M13558">
        <v>2</v>
      </c>
      <c r="N13558" s="13">
        <v>229</v>
      </c>
      <c r="O13558">
        <v>128</v>
      </c>
      <c r="P13558">
        <v>1910</v>
      </c>
      <c r="Q13558" t="s">
        <v>1141</v>
      </c>
      <c r="R13558">
        <v>-37.8172</v>
      </c>
      <c r="S13558">
        <v>144.89189999999999</v>
      </c>
      <c r="T13558" t="s">
        <v>81</v>
      </c>
      <c r="U13558" s="13">
        <v>6543</v>
      </c>
    </row>
    <row r="13559" spans="1:21" hidden="1" x14ac:dyDescent="0.35">
      <c r="A13559" t="s">
        <v>6891</v>
      </c>
      <c r="B13559" t="s">
        <v>6971</v>
      </c>
      <c r="C13559">
        <v>4</v>
      </c>
      <c r="D13559" t="s">
        <v>23</v>
      </c>
      <c r="E13559" s="8">
        <v>1028000</v>
      </c>
      <c r="F13559" t="s">
        <v>24</v>
      </c>
      <c r="G13559" t="s">
        <v>226</v>
      </c>
      <c r="H13559" s="1">
        <v>42791</v>
      </c>
      <c r="I13559" s="12">
        <v>7</v>
      </c>
      <c r="J13559">
        <v>3013</v>
      </c>
      <c r="K13559">
        <v>4</v>
      </c>
      <c r="L13559">
        <v>2</v>
      </c>
      <c r="M13559">
        <v>2</v>
      </c>
      <c r="N13559" s="13">
        <v>431</v>
      </c>
      <c r="Q13559" t="s">
        <v>1141</v>
      </c>
      <c r="R13559">
        <v>-37.818600000000004</v>
      </c>
      <c r="S13559">
        <v>144.87639999999999</v>
      </c>
      <c r="T13559" t="s">
        <v>81</v>
      </c>
      <c r="U13559" s="13">
        <v>6543</v>
      </c>
    </row>
    <row r="13560" spans="1:21" hidden="1" x14ac:dyDescent="0.35">
      <c r="A13560" t="s">
        <v>6891</v>
      </c>
      <c r="B13560" t="s">
        <v>6972</v>
      </c>
      <c r="C13560">
        <v>2</v>
      </c>
      <c r="D13560" t="s">
        <v>23</v>
      </c>
      <c r="E13560" s="8">
        <v>740000</v>
      </c>
      <c r="F13560" t="s">
        <v>24</v>
      </c>
      <c r="G13560" t="s">
        <v>226</v>
      </c>
      <c r="H13560" s="1">
        <v>42791</v>
      </c>
      <c r="I13560" s="12">
        <v>7</v>
      </c>
      <c r="J13560">
        <v>3013</v>
      </c>
      <c r="K13560">
        <v>2</v>
      </c>
      <c r="L13560">
        <v>1</v>
      </c>
      <c r="M13560">
        <v>0</v>
      </c>
      <c r="N13560" s="13">
        <v>261</v>
      </c>
      <c r="Q13560" t="s">
        <v>1141</v>
      </c>
      <c r="R13560">
        <v>-37.820900000000002</v>
      </c>
      <c r="S13560">
        <v>144.8896</v>
      </c>
      <c r="T13560" t="s">
        <v>81</v>
      </c>
      <c r="U13560" s="13">
        <v>6543</v>
      </c>
    </row>
    <row r="13561" spans="1:21" hidden="1" x14ac:dyDescent="0.35">
      <c r="A13561" t="s">
        <v>6891</v>
      </c>
      <c r="B13561" t="s">
        <v>6910</v>
      </c>
      <c r="C13561">
        <v>3</v>
      </c>
      <c r="D13561" t="s">
        <v>23</v>
      </c>
      <c r="E13561" s="8">
        <v>1100000</v>
      </c>
      <c r="F13561" t="s">
        <v>34</v>
      </c>
      <c r="G13561" t="s">
        <v>226</v>
      </c>
      <c r="H13561" s="1">
        <v>42798</v>
      </c>
      <c r="I13561" s="12">
        <v>7</v>
      </c>
      <c r="J13561">
        <v>3013</v>
      </c>
      <c r="K13561">
        <v>3</v>
      </c>
      <c r="L13561">
        <v>2</v>
      </c>
      <c r="M13561">
        <v>0</v>
      </c>
      <c r="N13561" s="13">
        <v>214</v>
      </c>
      <c r="O13561">
        <v>129</v>
      </c>
      <c r="P13561">
        <v>1910</v>
      </c>
      <c r="Q13561" t="s">
        <v>1141</v>
      </c>
      <c r="R13561">
        <v>-37.817500000000003</v>
      </c>
      <c r="S13561">
        <v>144.8929</v>
      </c>
      <c r="T13561" t="s">
        <v>81</v>
      </c>
      <c r="U13561" s="13">
        <v>6543</v>
      </c>
    </row>
    <row r="13562" spans="1:21" hidden="1" x14ac:dyDescent="0.35">
      <c r="A13562" t="s">
        <v>6891</v>
      </c>
      <c r="B13562" t="s">
        <v>6907</v>
      </c>
      <c r="C13562">
        <v>2</v>
      </c>
      <c r="D13562" t="s">
        <v>23</v>
      </c>
      <c r="E13562" s="8">
        <v>1000000</v>
      </c>
      <c r="F13562" t="s">
        <v>34</v>
      </c>
      <c r="G13562" t="s">
        <v>226</v>
      </c>
      <c r="H13562" s="1">
        <v>42798</v>
      </c>
      <c r="I13562" s="12">
        <v>7</v>
      </c>
      <c r="J13562">
        <v>3013</v>
      </c>
      <c r="K13562">
        <v>2</v>
      </c>
      <c r="L13562">
        <v>1</v>
      </c>
      <c r="M13562">
        <v>1</v>
      </c>
      <c r="N13562" s="13">
        <v>220</v>
      </c>
      <c r="O13562">
        <v>105</v>
      </c>
      <c r="P13562">
        <v>1910</v>
      </c>
      <c r="Q13562" t="s">
        <v>1141</v>
      </c>
      <c r="R13562">
        <v>-37.811500000000002</v>
      </c>
      <c r="S13562">
        <v>144.88749999999999</v>
      </c>
      <c r="T13562" t="s">
        <v>81</v>
      </c>
      <c r="U13562" s="13">
        <v>6543</v>
      </c>
    </row>
    <row r="13563" spans="1:21" hidden="1" x14ac:dyDescent="0.35">
      <c r="A13563" t="s">
        <v>6891</v>
      </c>
      <c r="B13563" t="s">
        <v>6906</v>
      </c>
      <c r="C13563">
        <v>2</v>
      </c>
      <c r="D13563" t="s">
        <v>23</v>
      </c>
      <c r="E13563" s="8">
        <v>960000</v>
      </c>
      <c r="F13563" t="s">
        <v>24</v>
      </c>
      <c r="G13563" t="s">
        <v>226</v>
      </c>
      <c r="H13563" s="1">
        <v>42798</v>
      </c>
      <c r="I13563" s="12">
        <v>7</v>
      </c>
      <c r="J13563">
        <v>3013</v>
      </c>
      <c r="K13563">
        <v>2</v>
      </c>
      <c r="L13563">
        <v>2</v>
      </c>
      <c r="M13563">
        <v>1</v>
      </c>
      <c r="N13563" s="13">
        <v>159</v>
      </c>
      <c r="Q13563" t="s">
        <v>1141</v>
      </c>
      <c r="R13563">
        <v>-37.815399999999997</v>
      </c>
      <c r="S13563">
        <v>144.89169999999999</v>
      </c>
      <c r="T13563" t="s">
        <v>81</v>
      </c>
      <c r="U13563" s="13">
        <v>6543</v>
      </c>
    </row>
    <row r="13564" spans="1:21" hidden="1" x14ac:dyDescent="0.35">
      <c r="A13564" t="s">
        <v>6891</v>
      </c>
      <c r="B13564" t="s">
        <v>6956</v>
      </c>
      <c r="C13564">
        <v>4</v>
      </c>
      <c r="D13564" t="s">
        <v>23</v>
      </c>
      <c r="E13564" s="8">
        <v>1340000</v>
      </c>
      <c r="F13564" t="s">
        <v>34</v>
      </c>
      <c r="G13564" t="s">
        <v>226</v>
      </c>
      <c r="H13564" s="1">
        <v>42812</v>
      </c>
      <c r="I13564" s="12">
        <v>7</v>
      </c>
      <c r="J13564">
        <v>3013</v>
      </c>
      <c r="K13564">
        <v>4</v>
      </c>
      <c r="L13564">
        <v>2</v>
      </c>
      <c r="M13564">
        <v>0</v>
      </c>
      <c r="N13564" s="13">
        <v>297</v>
      </c>
      <c r="O13564">
        <v>175</v>
      </c>
      <c r="P13564">
        <v>1900</v>
      </c>
      <c r="Q13564" t="s">
        <v>1141</v>
      </c>
      <c r="R13564">
        <v>-37.8108</v>
      </c>
      <c r="S13564">
        <v>144.88800000000001</v>
      </c>
      <c r="T13564" t="s">
        <v>81</v>
      </c>
      <c r="U13564" s="13">
        <v>6543</v>
      </c>
    </row>
    <row r="13565" spans="1:21" hidden="1" x14ac:dyDescent="0.35">
      <c r="A13565" t="s">
        <v>6891</v>
      </c>
      <c r="B13565" t="s">
        <v>6955</v>
      </c>
      <c r="C13565">
        <v>3</v>
      </c>
      <c r="D13565" t="s">
        <v>23</v>
      </c>
      <c r="E13565" s="8">
        <v>1250000</v>
      </c>
      <c r="F13565" t="s">
        <v>34</v>
      </c>
      <c r="G13565" t="s">
        <v>226</v>
      </c>
      <c r="H13565" s="1">
        <v>42812</v>
      </c>
      <c r="I13565" s="12">
        <v>7</v>
      </c>
      <c r="J13565">
        <v>3013</v>
      </c>
      <c r="K13565">
        <v>3</v>
      </c>
      <c r="L13565">
        <v>2</v>
      </c>
      <c r="M13565">
        <v>1</v>
      </c>
      <c r="N13565" s="13">
        <v>249</v>
      </c>
      <c r="Q13565" t="s">
        <v>1141</v>
      </c>
      <c r="R13565">
        <v>-37.809899999999999</v>
      </c>
      <c r="S13565">
        <v>144.88589999999999</v>
      </c>
      <c r="T13565" t="s">
        <v>81</v>
      </c>
      <c r="U13565" s="13">
        <v>6543</v>
      </c>
    </row>
    <row r="13566" spans="1:21" hidden="1" x14ac:dyDescent="0.35">
      <c r="A13566" t="s">
        <v>6891</v>
      </c>
      <c r="B13566" t="s">
        <v>8826</v>
      </c>
      <c r="C13566">
        <v>4</v>
      </c>
      <c r="D13566" t="s">
        <v>23</v>
      </c>
      <c r="E13566" s="8">
        <v>1455000</v>
      </c>
      <c r="F13566" t="s">
        <v>24</v>
      </c>
      <c r="G13566" t="s">
        <v>226</v>
      </c>
      <c r="H13566" s="1">
        <v>42854</v>
      </c>
      <c r="I13566" s="12">
        <v>7</v>
      </c>
      <c r="J13566">
        <v>3013</v>
      </c>
      <c r="K13566">
        <v>4</v>
      </c>
      <c r="L13566">
        <v>1</v>
      </c>
      <c r="M13566">
        <v>1</v>
      </c>
      <c r="N13566" s="13">
        <v>328</v>
      </c>
      <c r="O13566">
        <v>140</v>
      </c>
      <c r="P13566">
        <v>1920</v>
      </c>
      <c r="Q13566" t="s">
        <v>1141</v>
      </c>
      <c r="R13566">
        <v>-37.809699999999999</v>
      </c>
      <c r="S13566">
        <v>144.89060000000001</v>
      </c>
      <c r="T13566" t="s">
        <v>81</v>
      </c>
      <c r="U13566" s="13">
        <v>6543</v>
      </c>
    </row>
    <row r="13567" spans="1:21" hidden="1" x14ac:dyDescent="0.35">
      <c r="A13567" t="s">
        <v>6891</v>
      </c>
      <c r="B13567" t="s">
        <v>8805</v>
      </c>
      <c r="C13567">
        <v>2</v>
      </c>
      <c r="D13567" t="s">
        <v>23</v>
      </c>
      <c r="E13567" s="8">
        <v>950000</v>
      </c>
      <c r="F13567" t="s">
        <v>30</v>
      </c>
      <c r="G13567" t="s">
        <v>226</v>
      </c>
      <c r="H13567" s="1">
        <v>42861</v>
      </c>
      <c r="I13567" s="12">
        <v>7</v>
      </c>
      <c r="J13567">
        <v>3013</v>
      </c>
      <c r="K13567">
        <v>2</v>
      </c>
      <c r="L13567">
        <v>1</v>
      </c>
      <c r="M13567">
        <v>0</v>
      </c>
      <c r="N13567" s="13">
        <v>94</v>
      </c>
      <c r="Q13567" t="s">
        <v>1141</v>
      </c>
      <c r="R13567">
        <v>-37.816699999999997</v>
      </c>
      <c r="S13567">
        <v>144.88800000000001</v>
      </c>
      <c r="T13567" t="s">
        <v>81</v>
      </c>
      <c r="U13567" s="13">
        <v>6543</v>
      </c>
    </row>
    <row r="13568" spans="1:21" hidden="1" x14ac:dyDescent="0.35">
      <c r="A13568" t="s">
        <v>6891</v>
      </c>
      <c r="B13568" t="s">
        <v>8810</v>
      </c>
      <c r="C13568">
        <v>3</v>
      </c>
      <c r="D13568" t="s">
        <v>23</v>
      </c>
      <c r="E13568" s="8">
        <v>892000</v>
      </c>
      <c r="F13568" t="s">
        <v>24</v>
      </c>
      <c r="G13568" t="s">
        <v>226</v>
      </c>
      <c r="H13568" s="1">
        <v>42868</v>
      </c>
      <c r="I13568" s="12">
        <v>7</v>
      </c>
      <c r="J13568">
        <v>3013</v>
      </c>
      <c r="K13568">
        <v>3</v>
      </c>
      <c r="L13568">
        <v>1</v>
      </c>
      <c r="M13568">
        <v>2</v>
      </c>
      <c r="N13568" s="13">
        <v>449</v>
      </c>
      <c r="O13568">
        <v>106.76</v>
      </c>
      <c r="P13568">
        <v>1940</v>
      </c>
      <c r="Q13568" t="s">
        <v>1141</v>
      </c>
      <c r="R13568">
        <v>-37.819499999999998</v>
      </c>
      <c r="S13568">
        <v>144.8766</v>
      </c>
      <c r="T13568" t="s">
        <v>81</v>
      </c>
      <c r="U13568" s="13">
        <v>6543</v>
      </c>
    </row>
    <row r="13569" spans="1:21" x14ac:dyDescent="0.35">
      <c r="A13569" t="s">
        <v>6891</v>
      </c>
      <c r="B13569" t="s">
        <v>8814</v>
      </c>
      <c r="C13569">
        <v>2</v>
      </c>
      <c r="D13569" t="s">
        <v>41</v>
      </c>
      <c r="E13569" s="8">
        <v>397000</v>
      </c>
      <c r="F13569" t="s">
        <v>24</v>
      </c>
      <c r="G13569" t="s">
        <v>226</v>
      </c>
      <c r="H13569" s="1">
        <v>42868</v>
      </c>
      <c r="I13569" s="12">
        <v>7</v>
      </c>
      <c r="J13569">
        <v>3013</v>
      </c>
      <c r="K13569">
        <v>2</v>
      </c>
      <c r="L13569">
        <v>1</v>
      </c>
      <c r="M13569">
        <v>1</v>
      </c>
      <c r="N13569" s="13">
        <v>0</v>
      </c>
      <c r="O13569">
        <v>68</v>
      </c>
      <c r="P13569">
        <v>1975</v>
      </c>
      <c r="Q13569" t="s">
        <v>1141</v>
      </c>
      <c r="R13569">
        <v>-37.812800000000003</v>
      </c>
      <c r="S13569">
        <v>144.89529999999999</v>
      </c>
      <c r="T13569" t="s">
        <v>81</v>
      </c>
      <c r="U13569" s="13">
        <v>6543</v>
      </c>
    </row>
    <row r="13570" spans="1:21" hidden="1" x14ac:dyDescent="0.35">
      <c r="A13570" t="s">
        <v>6891</v>
      </c>
      <c r="B13570" t="s">
        <v>8818</v>
      </c>
      <c r="C13570">
        <v>2</v>
      </c>
      <c r="D13570" t="s">
        <v>23</v>
      </c>
      <c r="E13570" s="8">
        <v>820000</v>
      </c>
      <c r="F13570" t="s">
        <v>32</v>
      </c>
      <c r="G13570" t="s">
        <v>226</v>
      </c>
      <c r="H13570" s="1">
        <v>42875</v>
      </c>
      <c r="I13570" s="12">
        <v>7</v>
      </c>
      <c r="J13570">
        <v>3013</v>
      </c>
      <c r="K13570">
        <v>2</v>
      </c>
      <c r="L13570">
        <v>1</v>
      </c>
      <c r="M13570">
        <v>0</v>
      </c>
      <c r="N13570" s="13">
        <v>211</v>
      </c>
      <c r="Q13570" t="s">
        <v>1141</v>
      </c>
      <c r="R13570">
        <v>-37.811999999999998</v>
      </c>
      <c r="S13570">
        <v>144.88650000000001</v>
      </c>
      <c r="T13570" t="s">
        <v>81</v>
      </c>
      <c r="U13570" s="13">
        <v>6543</v>
      </c>
    </row>
    <row r="13571" spans="1:21" hidden="1" x14ac:dyDescent="0.35">
      <c r="A13571" t="s">
        <v>6891</v>
      </c>
      <c r="B13571" t="s">
        <v>8817</v>
      </c>
      <c r="C13571">
        <v>2</v>
      </c>
      <c r="D13571" t="s">
        <v>23</v>
      </c>
      <c r="E13571" s="8">
        <v>650000</v>
      </c>
      <c r="F13571" t="s">
        <v>32</v>
      </c>
      <c r="G13571" t="s">
        <v>226</v>
      </c>
      <c r="H13571" s="1">
        <v>42875</v>
      </c>
      <c r="I13571" s="12">
        <v>7</v>
      </c>
      <c r="J13571">
        <v>3013</v>
      </c>
      <c r="K13571">
        <v>2</v>
      </c>
      <c r="L13571">
        <v>1</v>
      </c>
      <c r="M13571">
        <v>2</v>
      </c>
      <c r="N13571" s="13">
        <v>304</v>
      </c>
      <c r="O13571">
        <v>81</v>
      </c>
      <c r="P13571">
        <v>1960</v>
      </c>
      <c r="Q13571" t="s">
        <v>1141</v>
      </c>
      <c r="R13571">
        <v>-37.812199999999997</v>
      </c>
      <c r="S13571">
        <v>144.86709999999999</v>
      </c>
      <c r="T13571" t="s">
        <v>81</v>
      </c>
      <c r="U13571" s="13">
        <v>6543</v>
      </c>
    </row>
    <row r="13572" spans="1:21" hidden="1" x14ac:dyDescent="0.35">
      <c r="A13572" t="s">
        <v>6891</v>
      </c>
      <c r="B13572" t="s">
        <v>9370</v>
      </c>
      <c r="C13572">
        <v>3</v>
      </c>
      <c r="D13572" t="s">
        <v>23</v>
      </c>
      <c r="E13572" s="8">
        <v>1115000</v>
      </c>
      <c r="F13572" t="s">
        <v>30</v>
      </c>
      <c r="G13572" t="s">
        <v>226</v>
      </c>
      <c r="H13572" s="1">
        <v>42917</v>
      </c>
      <c r="I13572" s="12">
        <v>6.3</v>
      </c>
      <c r="J13572">
        <v>3013</v>
      </c>
      <c r="K13572">
        <v>3</v>
      </c>
      <c r="L13572">
        <v>1</v>
      </c>
      <c r="M13572">
        <v>2</v>
      </c>
      <c r="N13572" s="13">
        <v>446</v>
      </c>
      <c r="O13572">
        <v>115</v>
      </c>
      <c r="Q13572" t="s">
        <v>1141</v>
      </c>
      <c r="R13572">
        <v>-37.820039999999999</v>
      </c>
      <c r="S13572">
        <v>144.87173999999999</v>
      </c>
      <c r="T13572" t="s">
        <v>81</v>
      </c>
      <c r="U13572" s="13">
        <v>6543</v>
      </c>
    </row>
    <row r="13573" spans="1:21" hidden="1" x14ac:dyDescent="0.35">
      <c r="A13573" t="s">
        <v>6891</v>
      </c>
      <c r="B13573" t="s">
        <v>9368</v>
      </c>
      <c r="C13573">
        <v>4</v>
      </c>
      <c r="D13573" t="s">
        <v>23</v>
      </c>
      <c r="E13573" s="8">
        <v>1000000</v>
      </c>
      <c r="F13573" t="s">
        <v>30</v>
      </c>
      <c r="G13573" t="s">
        <v>226</v>
      </c>
      <c r="H13573" s="1">
        <v>42917</v>
      </c>
      <c r="I13573" s="12">
        <v>6.3</v>
      </c>
      <c r="J13573">
        <v>3013</v>
      </c>
      <c r="K13573">
        <v>4</v>
      </c>
      <c r="L13573">
        <v>2</v>
      </c>
      <c r="M13573">
        <v>2</v>
      </c>
      <c r="N13573" s="13">
        <v>438</v>
      </c>
      <c r="Q13573" t="s">
        <v>1141</v>
      </c>
      <c r="R13573">
        <v>-37.817889999999998</v>
      </c>
      <c r="S13573">
        <v>144.86743999999999</v>
      </c>
      <c r="T13573" t="s">
        <v>81</v>
      </c>
      <c r="U13573" s="13">
        <v>6543</v>
      </c>
    </row>
    <row r="13574" spans="1:21" hidden="1" x14ac:dyDescent="0.35">
      <c r="A13574" t="s">
        <v>6891</v>
      </c>
      <c r="B13574" t="s">
        <v>11321</v>
      </c>
      <c r="C13574">
        <v>3</v>
      </c>
      <c r="D13574" t="s">
        <v>23</v>
      </c>
      <c r="E13574" s="8">
        <v>1285000</v>
      </c>
      <c r="F13574" t="s">
        <v>30</v>
      </c>
      <c r="G13574" t="s">
        <v>226</v>
      </c>
      <c r="H13574" s="1">
        <v>42924</v>
      </c>
      <c r="I13574" s="12">
        <v>6.3</v>
      </c>
      <c r="J13574">
        <v>3013</v>
      </c>
      <c r="K13574">
        <v>3</v>
      </c>
      <c r="L13574">
        <v>1</v>
      </c>
      <c r="M13574">
        <v>1</v>
      </c>
      <c r="N13574" s="13">
        <v>284</v>
      </c>
      <c r="O13574">
        <v>124</v>
      </c>
      <c r="P13574">
        <v>1900</v>
      </c>
      <c r="Q13574" t="s">
        <v>1141</v>
      </c>
      <c r="R13574">
        <v>-37.81335</v>
      </c>
      <c r="S13574">
        <v>144.89471</v>
      </c>
      <c r="T13574" t="s">
        <v>81</v>
      </c>
      <c r="U13574" s="13">
        <v>6543</v>
      </c>
    </row>
    <row r="13575" spans="1:21" hidden="1" x14ac:dyDescent="0.35">
      <c r="A13575" t="s">
        <v>6891</v>
      </c>
      <c r="B13575" t="s">
        <v>12003</v>
      </c>
      <c r="C13575">
        <v>3</v>
      </c>
      <c r="D13575" t="s">
        <v>23</v>
      </c>
      <c r="E13575" s="8">
        <v>982500</v>
      </c>
      <c r="F13575" t="s">
        <v>24</v>
      </c>
      <c r="G13575" t="s">
        <v>226</v>
      </c>
      <c r="H13575" s="1">
        <v>42931</v>
      </c>
      <c r="I13575" s="12">
        <v>6.3</v>
      </c>
      <c r="J13575">
        <v>3013</v>
      </c>
      <c r="K13575">
        <v>3</v>
      </c>
      <c r="L13575">
        <v>2</v>
      </c>
      <c r="M13575">
        <v>2</v>
      </c>
      <c r="N13575" s="13">
        <v>444</v>
      </c>
      <c r="O13575">
        <v>122</v>
      </c>
      <c r="P13575">
        <v>1945</v>
      </c>
      <c r="Q13575" t="s">
        <v>1141</v>
      </c>
      <c r="R13575">
        <v>-37.81662</v>
      </c>
      <c r="S13575">
        <v>144.86600000000001</v>
      </c>
      <c r="T13575" t="s">
        <v>81</v>
      </c>
      <c r="U13575" s="13">
        <v>6543</v>
      </c>
    </row>
    <row r="13576" spans="1:21" hidden="1" x14ac:dyDescent="0.35">
      <c r="A13576" t="s">
        <v>6891</v>
      </c>
      <c r="B13576" t="s">
        <v>12322</v>
      </c>
      <c r="C13576">
        <v>4</v>
      </c>
      <c r="D13576" t="s">
        <v>23</v>
      </c>
      <c r="E13576" s="8">
        <v>1407000</v>
      </c>
      <c r="F13576" t="s">
        <v>24</v>
      </c>
      <c r="G13576" t="s">
        <v>226</v>
      </c>
      <c r="H13576" s="1">
        <v>42938</v>
      </c>
      <c r="I13576" s="12">
        <v>6.3</v>
      </c>
      <c r="J13576">
        <v>3013</v>
      </c>
      <c r="K13576">
        <v>4</v>
      </c>
      <c r="L13576">
        <v>2</v>
      </c>
      <c r="M13576">
        <v>2</v>
      </c>
      <c r="N13576" s="13">
        <v>446</v>
      </c>
      <c r="O13576">
        <v>152</v>
      </c>
      <c r="P13576">
        <v>1955</v>
      </c>
      <c r="Q13576" t="s">
        <v>1141</v>
      </c>
      <c r="R13576">
        <v>-37.818449999999999</v>
      </c>
      <c r="S13576">
        <v>144.87464</v>
      </c>
      <c r="T13576" t="s">
        <v>81</v>
      </c>
      <c r="U13576" s="13">
        <v>6543</v>
      </c>
    </row>
    <row r="13577" spans="1:21" hidden="1" x14ac:dyDescent="0.35">
      <c r="A13577" t="s">
        <v>6891</v>
      </c>
      <c r="B13577" t="s">
        <v>12660</v>
      </c>
      <c r="C13577">
        <v>6</v>
      </c>
      <c r="D13577" t="s">
        <v>23</v>
      </c>
      <c r="E13577" s="8">
        <v>2450000</v>
      </c>
      <c r="F13577" t="s">
        <v>34</v>
      </c>
      <c r="G13577" t="s">
        <v>226</v>
      </c>
      <c r="H13577" s="1">
        <v>42945</v>
      </c>
      <c r="I13577" s="12">
        <v>6.3</v>
      </c>
      <c r="J13577">
        <v>3013</v>
      </c>
      <c r="K13577">
        <v>6</v>
      </c>
      <c r="L13577">
        <v>3</v>
      </c>
      <c r="M13577">
        <v>2</v>
      </c>
      <c r="N13577" s="13">
        <v>1087</v>
      </c>
      <c r="O13577">
        <v>388.5</v>
      </c>
      <c r="P13577">
        <v>1920</v>
      </c>
      <c r="Q13577" t="s">
        <v>1141</v>
      </c>
      <c r="R13577">
        <v>-37.810380000000002</v>
      </c>
      <c r="S13577">
        <v>144.89389</v>
      </c>
      <c r="T13577" t="s">
        <v>81</v>
      </c>
      <c r="U13577" s="13">
        <v>6543</v>
      </c>
    </row>
    <row r="13578" spans="1:21" hidden="1" x14ac:dyDescent="0.35">
      <c r="A13578" t="s">
        <v>6891</v>
      </c>
      <c r="B13578" t="s">
        <v>11712</v>
      </c>
      <c r="C13578">
        <v>3</v>
      </c>
      <c r="D13578" t="s">
        <v>23</v>
      </c>
      <c r="E13578" s="8">
        <v>920000</v>
      </c>
      <c r="F13578" t="s">
        <v>32</v>
      </c>
      <c r="G13578" t="s">
        <v>226</v>
      </c>
      <c r="H13578" s="1">
        <v>42959</v>
      </c>
      <c r="I13578" s="12">
        <v>6.3</v>
      </c>
      <c r="J13578">
        <v>3013</v>
      </c>
      <c r="K13578">
        <v>3</v>
      </c>
      <c r="L13578">
        <v>2</v>
      </c>
      <c r="M13578">
        <v>2</v>
      </c>
      <c r="N13578" s="13">
        <v>182</v>
      </c>
      <c r="Q13578" t="s">
        <v>1141</v>
      </c>
      <c r="R13578">
        <v>-37.812489999999997</v>
      </c>
      <c r="S13578">
        <v>144.89530999999999</v>
      </c>
      <c r="T13578" t="s">
        <v>81</v>
      </c>
      <c r="U13578" s="13">
        <v>6543</v>
      </c>
    </row>
    <row r="13579" spans="1:21" hidden="1" x14ac:dyDescent="0.35">
      <c r="A13579" t="s">
        <v>6891</v>
      </c>
      <c r="B13579" t="s">
        <v>14021</v>
      </c>
      <c r="C13579">
        <v>4</v>
      </c>
      <c r="D13579" t="s">
        <v>23</v>
      </c>
      <c r="E13579" s="8">
        <v>1285000</v>
      </c>
      <c r="F13579" t="s">
        <v>30</v>
      </c>
      <c r="G13579" t="s">
        <v>226</v>
      </c>
      <c r="H13579" s="1">
        <v>42973</v>
      </c>
      <c r="I13579" s="12">
        <v>6.3</v>
      </c>
      <c r="J13579">
        <v>3013</v>
      </c>
      <c r="K13579">
        <v>4</v>
      </c>
      <c r="L13579">
        <v>1</v>
      </c>
      <c r="M13579">
        <v>1</v>
      </c>
      <c r="N13579" s="13">
        <v>362</v>
      </c>
      <c r="O13579">
        <v>112</v>
      </c>
      <c r="P13579">
        <v>1920</v>
      </c>
      <c r="R13579">
        <v>-37.811880000000002</v>
      </c>
      <c r="S13579">
        <v>144.88449</v>
      </c>
      <c r="T13579" t="s">
        <v>81</v>
      </c>
      <c r="U13579" s="13">
        <v>6543</v>
      </c>
    </row>
    <row r="13580" spans="1:21" hidden="1" x14ac:dyDescent="0.35">
      <c r="A13580" t="s">
        <v>6891</v>
      </c>
      <c r="B13580" t="s">
        <v>13077</v>
      </c>
      <c r="C13580">
        <v>4</v>
      </c>
      <c r="D13580" t="s">
        <v>23</v>
      </c>
      <c r="E13580" s="8">
        <v>800000</v>
      </c>
      <c r="F13580" t="s">
        <v>34</v>
      </c>
      <c r="G13580" t="s">
        <v>226</v>
      </c>
      <c r="H13580" s="1">
        <v>42987</v>
      </c>
      <c r="I13580" s="12">
        <v>6.3</v>
      </c>
      <c r="J13580">
        <v>3013</v>
      </c>
      <c r="K13580">
        <v>4</v>
      </c>
      <c r="L13580">
        <v>2</v>
      </c>
      <c r="M13580">
        <v>2</v>
      </c>
      <c r="N13580" s="13">
        <v>277</v>
      </c>
      <c r="O13580">
        <v>142</v>
      </c>
      <c r="P13580">
        <v>1950</v>
      </c>
      <c r="R13580">
        <v>-37.8215</v>
      </c>
      <c r="S13580">
        <v>144.89614</v>
      </c>
      <c r="T13580" t="s">
        <v>81</v>
      </c>
      <c r="U13580" s="13">
        <v>6543</v>
      </c>
    </row>
    <row r="13581" spans="1:21" hidden="1" x14ac:dyDescent="0.35">
      <c r="A13581" t="s">
        <v>6891</v>
      </c>
      <c r="B13581" t="s">
        <v>13777</v>
      </c>
      <c r="C13581">
        <v>3</v>
      </c>
      <c r="D13581" t="s">
        <v>23</v>
      </c>
      <c r="E13581" s="8">
        <v>1455000</v>
      </c>
      <c r="F13581" t="s">
        <v>24</v>
      </c>
      <c r="G13581" t="s">
        <v>226</v>
      </c>
      <c r="H13581" s="1">
        <v>43001</v>
      </c>
      <c r="I13581" s="12">
        <v>6.3</v>
      </c>
      <c r="J13581">
        <v>3013</v>
      </c>
      <c r="K13581">
        <v>3</v>
      </c>
      <c r="L13581">
        <v>2</v>
      </c>
      <c r="M13581">
        <v>2</v>
      </c>
      <c r="N13581" s="13">
        <v>351</v>
      </c>
      <c r="O13581">
        <v>125</v>
      </c>
      <c r="P13581">
        <v>1910</v>
      </c>
      <c r="R13581">
        <v>-37.811109999999999</v>
      </c>
      <c r="S13581">
        <v>144.88758999999999</v>
      </c>
      <c r="T13581" t="s">
        <v>81</v>
      </c>
      <c r="U13581" s="13">
        <v>6543</v>
      </c>
    </row>
  </sheetData>
  <autoFilter ref="X1:Y266" xr:uid="{00000000-0001-0000-0000-000000000000}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AE14-BFD2-4F5A-B862-5023EC4FBA79}">
  <dimension ref="A1:C8"/>
  <sheetViews>
    <sheetView showGridLines="0" workbookViewId="0">
      <selection activeCell="A2" sqref="A1:A2"/>
    </sheetView>
  </sheetViews>
  <sheetFormatPr defaultRowHeight="14.5" x14ac:dyDescent="0.35"/>
  <cols>
    <col min="1" max="1" width="124.6328125" customWidth="1"/>
  </cols>
  <sheetData>
    <row r="1" spans="1:3" ht="14" customHeight="1" x14ac:dyDescent="0.35">
      <c r="A1" s="4" t="s">
        <v>14022</v>
      </c>
    </row>
    <row r="2" spans="1:3" ht="22.5" customHeight="1" x14ac:dyDescent="0.35">
      <c r="A2" s="3" t="s">
        <v>14023</v>
      </c>
      <c r="C2" s="5"/>
    </row>
    <row r="4" spans="1:3" x14ac:dyDescent="0.35">
      <c r="A4" s="6" t="s">
        <v>14024</v>
      </c>
    </row>
    <row r="5" spans="1:3" x14ac:dyDescent="0.35">
      <c r="A5" t="s">
        <v>14025</v>
      </c>
    </row>
    <row r="6" spans="1:3" x14ac:dyDescent="0.35">
      <c r="A6" t="s">
        <v>14026</v>
      </c>
    </row>
    <row r="7" spans="1:3" x14ac:dyDescent="0.35">
      <c r="A7" t="s">
        <v>14031</v>
      </c>
    </row>
    <row r="8" spans="1:3" x14ac:dyDescent="0.35">
      <c r="A8" t="s">
        <v>14032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DCFC-AE5F-4B5E-9CCE-6382288B4F66}">
  <dimension ref="A3:M270"/>
  <sheetViews>
    <sheetView topLeftCell="L1" zoomScaleNormal="100" workbookViewId="0">
      <selection activeCell="O5" sqref="O5:O6"/>
    </sheetView>
  </sheetViews>
  <sheetFormatPr defaultRowHeight="14.5" x14ac:dyDescent="0.35"/>
  <cols>
    <col min="1" max="1" width="12.36328125" bestFit="1" customWidth="1"/>
    <col min="2" max="2" width="24.26953125" customWidth="1"/>
    <col min="3" max="3" width="26.453125" customWidth="1"/>
    <col min="4" max="4" width="30.453125" customWidth="1"/>
    <col min="5" max="5" width="16.08984375" bestFit="1" customWidth="1"/>
    <col min="6" max="6" width="23.90625" customWidth="1"/>
    <col min="7" max="7" width="22.90625" customWidth="1"/>
    <col min="10" max="10" width="22" customWidth="1"/>
    <col min="11" max="11" width="33.08984375" style="13" customWidth="1"/>
    <col min="12" max="12" width="38.453125" customWidth="1"/>
    <col min="13" max="13" width="13.81640625" bestFit="1" customWidth="1"/>
    <col min="14" max="14" width="12.7265625" bestFit="1" customWidth="1"/>
    <col min="15" max="15" width="14.81640625" customWidth="1"/>
    <col min="16" max="16" width="13.81640625" customWidth="1"/>
    <col min="17" max="18" width="13.81640625" bestFit="1" customWidth="1"/>
    <col min="19" max="19" width="15.08984375" bestFit="1" customWidth="1"/>
    <col min="20" max="20" width="13.81640625" bestFit="1" customWidth="1"/>
    <col min="21" max="21" width="12.7265625" bestFit="1" customWidth="1"/>
    <col min="22" max="24" width="14.81640625" bestFit="1" customWidth="1"/>
    <col min="25" max="25" width="13.81640625" bestFit="1" customWidth="1"/>
    <col min="26" max="26" width="12.7265625" bestFit="1" customWidth="1"/>
    <col min="27" max="27" width="17.1796875" bestFit="1" customWidth="1"/>
    <col min="28" max="28" width="11.1796875" bestFit="1" customWidth="1"/>
    <col min="29" max="29" width="15.453125" bestFit="1" customWidth="1"/>
    <col min="30" max="30" width="13.453125" bestFit="1" customWidth="1"/>
    <col min="31" max="31" width="13.81640625" bestFit="1" customWidth="1"/>
    <col min="32" max="33" width="14.81640625" bestFit="1" customWidth="1"/>
    <col min="34" max="34" width="13.81640625" bestFit="1" customWidth="1"/>
    <col min="35" max="35" width="15" bestFit="1" customWidth="1"/>
    <col min="36" max="36" width="12.7265625" bestFit="1" customWidth="1"/>
    <col min="37" max="37" width="17.1796875" bestFit="1" customWidth="1"/>
    <col min="38" max="39" width="13.81640625" bestFit="1" customWidth="1"/>
    <col min="40" max="41" width="14.81640625" bestFit="1" customWidth="1"/>
    <col min="42" max="42" width="12.7265625" bestFit="1" customWidth="1"/>
    <col min="43" max="44" width="13.81640625" bestFit="1" customWidth="1"/>
    <col min="45" max="46" width="14.6328125" bestFit="1" customWidth="1"/>
    <col min="47" max="47" width="12.7265625" bestFit="1" customWidth="1"/>
    <col min="48" max="50" width="13.81640625" bestFit="1" customWidth="1"/>
    <col min="51" max="51" width="12.7265625" bestFit="1" customWidth="1"/>
    <col min="52" max="53" width="14.81640625" bestFit="1" customWidth="1"/>
    <col min="54" max="54" width="14" bestFit="1" customWidth="1"/>
    <col min="55" max="55" width="11.1796875" bestFit="1" customWidth="1"/>
    <col min="56" max="56" width="12.7265625" bestFit="1" customWidth="1"/>
    <col min="57" max="57" width="14.81640625" bestFit="1" customWidth="1"/>
    <col min="58" max="58" width="13.81640625" bestFit="1" customWidth="1"/>
    <col min="59" max="59" width="14.26953125" bestFit="1" customWidth="1"/>
    <col min="60" max="60" width="13.81640625" bestFit="1" customWidth="1"/>
    <col min="61" max="61" width="11.81640625" bestFit="1" customWidth="1"/>
    <col min="62" max="62" width="13.81640625" bestFit="1" customWidth="1"/>
    <col min="63" max="64" width="12.7265625" bestFit="1" customWidth="1"/>
    <col min="65" max="65" width="15" bestFit="1" customWidth="1"/>
    <col min="66" max="66" width="14.81640625" bestFit="1" customWidth="1"/>
    <col min="67" max="67" width="13.81640625" bestFit="1" customWidth="1"/>
    <col min="68" max="68" width="12.7265625" bestFit="1" customWidth="1"/>
    <col min="69" max="69" width="14.81640625" bestFit="1" customWidth="1"/>
    <col min="70" max="70" width="12.7265625" bestFit="1" customWidth="1"/>
    <col min="71" max="71" width="14.81640625" bestFit="1" customWidth="1"/>
    <col min="72" max="73" width="13.81640625" bestFit="1" customWidth="1"/>
    <col min="74" max="74" width="14.81640625" bestFit="1" customWidth="1"/>
    <col min="75" max="75" width="14.26953125" bestFit="1" customWidth="1"/>
    <col min="76" max="76" width="12.7265625" bestFit="1" customWidth="1"/>
    <col min="77" max="77" width="13.36328125" bestFit="1" customWidth="1"/>
    <col min="78" max="79" width="12.7265625" bestFit="1" customWidth="1"/>
    <col min="80" max="82" width="13.81640625" bestFit="1" customWidth="1"/>
    <col min="83" max="83" width="12.7265625" bestFit="1" customWidth="1"/>
    <col min="84" max="84" width="14.08984375" bestFit="1" customWidth="1"/>
    <col min="85" max="85" width="13.81640625" bestFit="1" customWidth="1"/>
    <col min="86" max="86" width="13" bestFit="1" customWidth="1"/>
    <col min="87" max="87" width="12.7265625" bestFit="1" customWidth="1"/>
    <col min="88" max="88" width="13.81640625" bestFit="1" customWidth="1"/>
    <col min="89" max="89" width="12.7265625" bestFit="1" customWidth="1"/>
    <col min="90" max="90" width="13.81640625" bestFit="1" customWidth="1"/>
    <col min="91" max="91" width="14.81640625" bestFit="1" customWidth="1"/>
    <col min="92" max="93" width="13.81640625" bestFit="1" customWidth="1"/>
    <col min="94" max="94" width="12.7265625" bestFit="1" customWidth="1"/>
    <col min="95" max="95" width="13.81640625" bestFit="1" customWidth="1"/>
    <col min="96" max="96" width="12.7265625" bestFit="1" customWidth="1"/>
    <col min="97" max="97" width="16.26953125" bestFit="1" customWidth="1"/>
    <col min="98" max="99" width="13.81640625" bestFit="1" customWidth="1"/>
    <col min="100" max="100" width="12.7265625" bestFit="1" customWidth="1"/>
    <col min="101" max="102" width="13.36328125" bestFit="1" customWidth="1"/>
    <col min="103" max="104" width="12.7265625" bestFit="1" customWidth="1"/>
    <col min="105" max="105" width="15.90625" bestFit="1" customWidth="1"/>
    <col min="106" max="109" width="12.7265625" bestFit="1" customWidth="1"/>
    <col min="110" max="110" width="13.81640625" bestFit="1" customWidth="1"/>
    <col min="111" max="111" width="12.7265625" bestFit="1" customWidth="1"/>
    <col min="112" max="112" width="13.81640625" bestFit="1" customWidth="1"/>
    <col min="113" max="113" width="12.7265625" bestFit="1" customWidth="1"/>
    <col min="114" max="114" width="14.81640625" bestFit="1" customWidth="1"/>
    <col min="115" max="116" width="13.81640625" bestFit="1" customWidth="1"/>
    <col min="117" max="118" width="12.7265625" bestFit="1" customWidth="1"/>
    <col min="119" max="119" width="13.81640625" bestFit="1" customWidth="1"/>
    <col min="120" max="120" width="14.1796875" bestFit="1" customWidth="1"/>
    <col min="121" max="121" width="12.7265625" bestFit="1" customWidth="1"/>
    <col min="122" max="124" width="13.81640625" bestFit="1" customWidth="1"/>
    <col min="125" max="125" width="14.81640625" bestFit="1" customWidth="1"/>
    <col min="126" max="126" width="11.1796875" bestFit="1" customWidth="1"/>
    <col min="127" max="128" width="13.81640625" bestFit="1" customWidth="1"/>
    <col min="129" max="129" width="14.81640625" bestFit="1" customWidth="1"/>
    <col min="130" max="130" width="14.26953125" bestFit="1" customWidth="1"/>
    <col min="131" max="135" width="13.81640625" bestFit="1" customWidth="1"/>
    <col min="136" max="136" width="14.81640625" bestFit="1" customWidth="1"/>
    <col min="137" max="140" width="13.81640625" bestFit="1" customWidth="1"/>
    <col min="141" max="142" width="14.7265625" bestFit="1" customWidth="1"/>
    <col min="143" max="144" width="12.7265625" bestFit="1" customWidth="1"/>
    <col min="145" max="146" width="13.81640625" bestFit="1" customWidth="1"/>
    <col min="147" max="147" width="14.81640625" bestFit="1" customWidth="1"/>
    <col min="148" max="148" width="13.81640625" bestFit="1" customWidth="1"/>
    <col min="149" max="149" width="14.81640625" bestFit="1" customWidth="1"/>
    <col min="150" max="150" width="13.81640625" bestFit="1" customWidth="1"/>
    <col min="151" max="151" width="13.90625" bestFit="1" customWidth="1"/>
    <col min="152" max="153" width="13.81640625" bestFit="1" customWidth="1"/>
    <col min="154" max="154" width="12.7265625" bestFit="1" customWidth="1"/>
    <col min="155" max="155" width="14.81640625" bestFit="1" customWidth="1"/>
    <col min="156" max="156" width="13.81640625" bestFit="1" customWidth="1"/>
    <col min="157" max="157" width="13.08984375" bestFit="1" customWidth="1"/>
    <col min="158" max="159" width="14.81640625" bestFit="1" customWidth="1"/>
    <col min="160" max="160" width="11.1796875" bestFit="1" customWidth="1"/>
    <col min="161" max="162" width="13.81640625" bestFit="1" customWidth="1"/>
    <col min="163" max="163" width="16.6328125" bestFit="1" customWidth="1"/>
    <col min="164" max="164" width="14.7265625" bestFit="1" customWidth="1"/>
    <col min="165" max="166" width="13.81640625" bestFit="1" customWidth="1"/>
    <col min="167" max="167" width="15.453125" bestFit="1" customWidth="1"/>
    <col min="168" max="168" width="13.81640625" bestFit="1" customWidth="1"/>
    <col min="169" max="170" width="12.7265625" bestFit="1" customWidth="1"/>
    <col min="171" max="171" width="14.81640625" bestFit="1" customWidth="1"/>
    <col min="172" max="174" width="13.81640625" bestFit="1" customWidth="1"/>
    <col min="175" max="175" width="12.7265625" bestFit="1" customWidth="1"/>
    <col min="176" max="177" width="13.81640625" bestFit="1" customWidth="1"/>
    <col min="178" max="178" width="12.7265625" bestFit="1" customWidth="1"/>
    <col min="179" max="180" width="13.81640625" bestFit="1" customWidth="1"/>
    <col min="181" max="181" width="14.81640625" bestFit="1" customWidth="1"/>
    <col min="182" max="182" width="13.81640625" bestFit="1" customWidth="1"/>
    <col min="183" max="186" width="12.7265625" bestFit="1" customWidth="1"/>
    <col min="187" max="187" width="13.81640625" bestFit="1" customWidth="1"/>
    <col min="188" max="190" width="12.7265625" bestFit="1" customWidth="1"/>
    <col min="191" max="191" width="13.81640625" bestFit="1" customWidth="1"/>
    <col min="192" max="193" width="12.7265625" bestFit="1" customWidth="1"/>
    <col min="194" max="194" width="13.81640625" bestFit="1" customWidth="1"/>
    <col min="195" max="196" width="14.81640625" bestFit="1" customWidth="1"/>
    <col min="197" max="198" width="13.81640625" bestFit="1" customWidth="1"/>
    <col min="199" max="199" width="15" bestFit="1" customWidth="1"/>
    <col min="200" max="200" width="13.81640625" bestFit="1" customWidth="1"/>
    <col min="201" max="203" width="12.7265625" bestFit="1" customWidth="1"/>
    <col min="204" max="204" width="13.81640625" bestFit="1" customWidth="1"/>
    <col min="205" max="205" width="12.7265625" bestFit="1" customWidth="1"/>
    <col min="206" max="208" width="13.81640625" bestFit="1" customWidth="1"/>
    <col min="209" max="209" width="11.1796875" bestFit="1" customWidth="1"/>
    <col min="210" max="211" width="13.81640625" bestFit="1" customWidth="1"/>
    <col min="212" max="212" width="11.1796875" bestFit="1" customWidth="1"/>
    <col min="213" max="213" width="14.81640625" bestFit="1" customWidth="1"/>
    <col min="214" max="214" width="13.81640625" bestFit="1" customWidth="1"/>
    <col min="215" max="215" width="12.7265625" bestFit="1" customWidth="1"/>
    <col min="216" max="216" width="13.81640625" bestFit="1" customWidth="1"/>
    <col min="217" max="217" width="12.7265625" bestFit="1" customWidth="1"/>
    <col min="218" max="218" width="14.90625" bestFit="1" customWidth="1"/>
    <col min="219" max="220" width="13.81640625" bestFit="1" customWidth="1"/>
    <col min="221" max="222" width="12.7265625" bestFit="1" customWidth="1"/>
    <col min="223" max="223" width="14.81640625" bestFit="1" customWidth="1"/>
    <col min="224" max="224" width="13.81640625" bestFit="1" customWidth="1"/>
    <col min="225" max="225" width="12.7265625" bestFit="1" customWidth="1"/>
    <col min="226" max="226" width="15.54296875" bestFit="1" customWidth="1"/>
    <col min="227" max="227" width="16.36328125" bestFit="1" customWidth="1"/>
    <col min="228" max="228" width="14.81640625" bestFit="1" customWidth="1"/>
    <col min="229" max="229" width="12.7265625" bestFit="1" customWidth="1"/>
    <col min="230" max="234" width="13.81640625" bestFit="1" customWidth="1"/>
    <col min="235" max="235" width="11.1796875" bestFit="1" customWidth="1"/>
    <col min="236" max="236" width="13.81640625" bestFit="1" customWidth="1"/>
    <col min="237" max="237" width="12.7265625" bestFit="1" customWidth="1"/>
    <col min="238" max="239" width="13.81640625" bestFit="1" customWidth="1"/>
    <col min="240" max="240" width="14.81640625" bestFit="1" customWidth="1"/>
    <col min="241" max="241" width="11.1796875" bestFit="1" customWidth="1"/>
    <col min="242" max="242" width="12.7265625" bestFit="1" customWidth="1"/>
    <col min="243" max="245" width="14.81640625" bestFit="1" customWidth="1"/>
    <col min="246" max="246" width="12.7265625" bestFit="1" customWidth="1"/>
    <col min="247" max="248" width="14.81640625" bestFit="1" customWidth="1"/>
    <col min="249" max="249" width="12.54296875" bestFit="1" customWidth="1"/>
    <col min="250" max="251" width="13.81640625" bestFit="1" customWidth="1"/>
    <col min="252" max="252" width="14.54296875" bestFit="1" customWidth="1"/>
    <col min="253" max="253" width="12.7265625" bestFit="1" customWidth="1"/>
    <col min="254" max="254" width="11.1796875" bestFit="1" customWidth="1"/>
    <col min="255" max="255" width="13.81640625" bestFit="1" customWidth="1"/>
    <col min="256" max="256" width="12.7265625" bestFit="1" customWidth="1"/>
    <col min="257" max="257" width="13.1796875" bestFit="1" customWidth="1"/>
    <col min="258" max="258" width="11.1796875" bestFit="1" customWidth="1"/>
    <col min="259" max="259" width="13.81640625" bestFit="1" customWidth="1"/>
    <col min="260" max="261" width="12.7265625" bestFit="1" customWidth="1"/>
    <col min="262" max="262" width="13.81640625" bestFit="1" customWidth="1"/>
    <col min="263" max="263" width="12.7265625" bestFit="1" customWidth="1"/>
    <col min="264" max="264" width="13.81640625" bestFit="1" customWidth="1"/>
    <col min="265" max="266" width="12.7265625" bestFit="1" customWidth="1"/>
    <col min="267" max="267" width="13.90625" bestFit="1" customWidth="1"/>
    <col min="268" max="268" width="15.54296875" bestFit="1" customWidth="1"/>
    <col min="269" max="269" width="13.81640625" bestFit="1" customWidth="1"/>
    <col min="270" max="270" width="14.81640625" bestFit="1" customWidth="1"/>
    <col min="271" max="272" width="13.81640625" bestFit="1" customWidth="1"/>
    <col min="273" max="273" width="12.7265625" bestFit="1" customWidth="1"/>
    <col min="274" max="274" width="14.81640625" bestFit="1" customWidth="1"/>
    <col min="275" max="275" width="13.81640625" bestFit="1" customWidth="1"/>
    <col min="276" max="276" width="12.7265625" bestFit="1" customWidth="1"/>
    <col min="277" max="277" width="14.81640625" bestFit="1" customWidth="1"/>
    <col min="278" max="278" width="13.81640625" bestFit="1" customWidth="1"/>
    <col min="279" max="279" width="17.36328125" bestFit="1" customWidth="1"/>
    <col min="280" max="283" width="13.81640625" bestFit="1" customWidth="1"/>
    <col min="284" max="284" width="14.81640625" bestFit="1" customWidth="1"/>
    <col min="285" max="287" width="12.7265625" bestFit="1" customWidth="1"/>
    <col min="288" max="289" width="13.81640625" bestFit="1" customWidth="1"/>
    <col min="290" max="290" width="17.81640625" bestFit="1" customWidth="1"/>
    <col min="291" max="291" width="12.7265625" bestFit="1" customWidth="1"/>
    <col min="292" max="292" width="13.81640625" bestFit="1" customWidth="1"/>
    <col min="293" max="294" width="14.81640625" bestFit="1" customWidth="1"/>
    <col min="295" max="295" width="13.81640625" bestFit="1" customWidth="1"/>
    <col min="296" max="297" width="12.7265625" bestFit="1" customWidth="1"/>
    <col min="298" max="298" width="11.1796875" bestFit="1" customWidth="1"/>
    <col min="299" max="301" width="13.81640625" bestFit="1" customWidth="1"/>
    <col min="302" max="302" width="11.1796875" bestFit="1" customWidth="1"/>
    <col min="303" max="303" width="13.81640625" bestFit="1" customWidth="1"/>
    <col min="304" max="304" width="14.1796875" bestFit="1" customWidth="1"/>
    <col min="305" max="306" width="12.7265625" bestFit="1" customWidth="1"/>
    <col min="307" max="307" width="13.81640625" bestFit="1" customWidth="1"/>
    <col min="308" max="308" width="14.26953125" bestFit="1" customWidth="1"/>
    <col min="309" max="310" width="13.81640625" bestFit="1" customWidth="1"/>
    <col min="311" max="311" width="15" bestFit="1" customWidth="1"/>
    <col min="312" max="312" width="13.36328125" bestFit="1" customWidth="1"/>
    <col min="313" max="313" width="13.81640625" bestFit="1" customWidth="1"/>
    <col min="314" max="314" width="11.1796875" bestFit="1" customWidth="1"/>
    <col min="315" max="315" width="14.90625" bestFit="1" customWidth="1"/>
    <col min="316" max="316" width="14.81640625" bestFit="1" customWidth="1"/>
    <col min="317" max="317" width="17.81640625" bestFit="1" customWidth="1"/>
    <col min="318" max="318" width="13.81640625" bestFit="1" customWidth="1"/>
    <col min="319" max="319" width="12.7265625" bestFit="1" customWidth="1"/>
    <col min="320" max="320" width="11.1796875" bestFit="1" customWidth="1"/>
    <col min="321" max="321" width="13.6328125" bestFit="1" customWidth="1"/>
    <col min="322" max="322" width="13.81640625" bestFit="1" customWidth="1"/>
    <col min="323" max="323" width="11.1796875" bestFit="1" customWidth="1"/>
    <col min="324" max="324" width="14.81640625" bestFit="1" customWidth="1"/>
    <col min="325" max="325" width="17.453125" bestFit="1" customWidth="1"/>
  </cols>
  <sheetData>
    <row r="3" spans="1:13" ht="17" customHeight="1" x14ac:dyDescent="0.35">
      <c r="A3" s="9" t="s">
        <v>14027</v>
      </c>
      <c r="B3" s="9" t="s">
        <v>14033</v>
      </c>
    </row>
    <row r="4" spans="1:13" x14ac:dyDescent="0.35">
      <c r="A4" s="9" t="s">
        <v>14028</v>
      </c>
      <c r="B4" s="16" t="s">
        <v>32</v>
      </c>
      <c r="C4" s="16" t="s">
        <v>24</v>
      </c>
      <c r="D4" s="16" t="s">
        <v>566</v>
      </c>
      <c r="E4" s="16" t="s">
        <v>30</v>
      </c>
      <c r="F4" s="16" t="s">
        <v>34</v>
      </c>
      <c r="G4" s="16" t="s">
        <v>14029</v>
      </c>
      <c r="I4" s="7"/>
      <c r="J4" s="9" t="s">
        <v>14028</v>
      </c>
      <c r="K4" t="s">
        <v>14035</v>
      </c>
      <c r="L4" s="7" t="s">
        <v>14036</v>
      </c>
    </row>
    <row r="5" spans="1:13" x14ac:dyDescent="0.35">
      <c r="A5" s="17" t="s">
        <v>23</v>
      </c>
      <c r="B5" s="18">
        <v>1447218999</v>
      </c>
      <c r="C5" s="18">
        <v>7978477015</v>
      </c>
      <c r="D5" s="18">
        <v>77771000</v>
      </c>
      <c r="E5" s="18">
        <v>1145141314</v>
      </c>
      <c r="F5" s="18">
        <v>1093331000</v>
      </c>
      <c r="G5" s="18">
        <v>11741939328</v>
      </c>
      <c r="I5" s="8"/>
      <c r="J5" s="10" t="s">
        <v>35</v>
      </c>
      <c r="K5">
        <v>1565</v>
      </c>
      <c r="L5" t="str" cm="1">
        <f t="array" ref="L5:M14">J5:K14</f>
        <v>Nelson</v>
      </c>
      <c r="M5">
        <v>1565</v>
      </c>
    </row>
    <row r="6" spans="1:13" x14ac:dyDescent="0.35">
      <c r="A6" s="17" t="s">
        <v>59</v>
      </c>
      <c r="B6" s="18">
        <v>122012500</v>
      </c>
      <c r="C6" s="18">
        <v>680220700</v>
      </c>
      <c r="D6" s="18">
        <v>5257000</v>
      </c>
      <c r="E6" s="18">
        <v>126721650</v>
      </c>
      <c r="F6" s="18">
        <v>105969000</v>
      </c>
      <c r="G6" s="18">
        <v>1040180850</v>
      </c>
      <c r="J6" s="10" t="s">
        <v>37</v>
      </c>
      <c r="K6">
        <v>1316</v>
      </c>
      <c r="L6" t="str">
        <v>Jellis</v>
      </c>
      <c r="M6">
        <v>1316</v>
      </c>
    </row>
    <row r="7" spans="1:13" x14ac:dyDescent="0.35">
      <c r="A7" s="17" t="s">
        <v>41</v>
      </c>
      <c r="B7" s="18">
        <v>203159000</v>
      </c>
      <c r="C7" s="18">
        <v>1151167789</v>
      </c>
      <c r="D7" s="18">
        <v>11343000</v>
      </c>
      <c r="E7" s="18">
        <v>260653832</v>
      </c>
      <c r="F7" s="18">
        <v>199346000</v>
      </c>
      <c r="G7" s="18">
        <v>1825669621</v>
      </c>
      <c r="J7" s="10" t="s">
        <v>131</v>
      </c>
      <c r="K7">
        <v>1167</v>
      </c>
      <c r="L7" t="str">
        <v>hockingstuart</v>
      </c>
      <c r="M7">
        <v>1167</v>
      </c>
    </row>
    <row r="8" spans="1:13" x14ac:dyDescent="0.35">
      <c r="A8" s="17" t="s">
        <v>14029</v>
      </c>
      <c r="B8" s="18">
        <v>1772390499</v>
      </c>
      <c r="C8" s="18">
        <v>9809865504</v>
      </c>
      <c r="D8" s="18">
        <v>94371000</v>
      </c>
      <c r="E8" s="18">
        <v>1532516796</v>
      </c>
      <c r="F8" s="18">
        <v>1398646000</v>
      </c>
      <c r="G8" s="18">
        <v>14607789799</v>
      </c>
      <c r="J8" s="10" t="s">
        <v>89</v>
      </c>
      <c r="K8">
        <v>1011</v>
      </c>
      <c r="L8" t="str">
        <v>Barry</v>
      </c>
      <c r="M8">
        <v>1011</v>
      </c>
    </row>
    <row r="9" spans="1:13" x14ac:dyDescent="0.35">
      <c r="J9" s="10" t="s">
        <v>342</v>
      </c>
      <c r="K9">
        <v>701</v>
      </c>
      <c r="L9" t="str">
        <v>Ray</v>
      </c>
      <c r="M9">
        <v>701</v>
      </c>
    </row>
    <row r="10" spans="1:13" x14ac:dyDescent="0.35">
      <c r="J10" s="10" t="s">
        <v>65</v>
      </c>
      <c r="K10">
        <v>659</v>
      </c>
      <c r="L10" t="str">
        <v>Marshall</v>
      </c>
      <c r="M10">
        <v>659</v>
      </c>
    </row>
    <row r="11" spans="1:13" x14ac:dyDescent="0.35">
      <c r="J11" s="10" t="s">
        <v>137</v>
      </c>
      <c r="K11">
        <v>632</v>
      </c>
      <c r="L11" t="str">
        <v>Buxton</v>
      </c>
      <c r="M11">
        <v>632</v>
      </c>
    </row>
    <row r="12" spans="1:13" x14ac:dyDescent="0.35">
      <c r="J12" s="10" t="s">
        <v>25</v>
      </c>
      <c r="K12">
        <v>393</v>
      </c>
      <c r="L12" t="str">
        <v>Biggin</v>
      </c>
      <c r="M12">
        <v>393</v>
      </c>
    </row>
    <row r="13" spans="1:13" x14ac:dyDescent="0.35">
      <c r="J13" s="10" t="s">
        <v>85</v>
      </c>
      <c r="K13">
        <v>342</v>
      </c>
      <c r="L13" t="str">
        <v>Brad</v>
      </c>
      <c r="M13">
        <v>342</v>
      </c>
    </row>
    <row r="14" spans="1:13" x14ac:dyDescent="0.35">
      <c r="J14" s="10" t="s">
        <v>351</v>
      </c>
      <c r="K14">
        <v>301</v>
      </c>
      <c r="L14" t="str">
        <v>Fletchers</v>
      </c>
      <c r="M14">
        <v>301</v>
      </c>
    </row>
    <row r="15" spans="1:13" x14ac:dyDescent="0.35">
      <c r="J15" s="10" t="s">
        <v>378</v>
      </c>
      <c r="K15">
        <v>301</v>
      </c>
    </row>
    <row r="16" spans="1:13" x14ac:dyDescent="0.35">
      <c r="J16" s="10" t="s">
        <v>230</v>
      </c>
      <c r="K16">
        <v>243</v>
      </c>
    </row>
    <row r="17" spans="10:11" x14ac:dyDescent="0.35">
      <c r="J17" s="10" t="s">
        <v>48</v>
      </c>
      <c r="K17">
        <v>239</v>
      </c>
    </row>
    <row r="18" spans="10:11" x14ac:dyDescent="0.35">
      <c r="J18" s="10" t="s">
        <v>193</v>
      </c>
      <c r="K18">
        <v>222</v>
      </c>
    </row>
    <row r="19" spans="10:11" x14ac:dyDescent="0.35">
      <c r="J19" s="10" t="s">
        <v>216</v>
      </c>
      <c r="K19">
        <v>216</v>
      </c>
    </row>
    <row r="20" spans="10:11" x14ac:dyDescent="0.35">
      <c r="J20" s="10" t="s">
        <v>305</v>
      </c>
      <c r="K20">
        <v>205</v>
      </c>
    </row>
    <row r="21" spans="10:11" x14ac:dyDescent="0.35">
      <c r="J21" s="10" t="s">
        <v>190</v>
      </c>
      <c r="K21">
        <v>196</v>
      </c>
    </row>
    <row r="22" spans="10:11" x14ac:dyDescent="0.35">
      <c r="J22" s="10" t="s">
        <v>140</v>
      </c>
      <c r="K22">
        <v>184</v>
      </c>
    </row>
    <row r="23" spans="10:11" x14ac:dyDescent="0.35">
      <c r="J23" s="10" t="s">
        <v>346</v>
      </c>
      <c r="K23">
        <v>170</v>
      </c>
    </row>
    <row r="24" spans="10:11" x14ac:dyDescent="0.35">
      <c r="J24" s="10" t="s">
        <v>128</v>
      </c>
      <c r="K24">
        <v>168</v>
      </c>
    </row>
    <row r="25" spans="10:11" x14ac:dyDescent="0.35">
      <c r="J25" s="10" t="s">
        <v>311</v>
      </c>
      <c r="K25">
        <v>157</v>
      </c>
    </row>
    <row r="26" spans="10:11" x14ac:dyDescent="0.35">
      <c r="J26" s="10" t="s">
        <v>1161</v>
      </c>
      <c r="K26">
        <v>154</v>
      </c>
    </row>
    <row r="27" spans="10:11" x14ac:dyDescent="0.35">
      <c r="J27" s="10" t="s">
        <v>460</v>
      </c>
      <c r="K27">
        <v>150</v>
      </c>
    </row>
    <row r="28" spans="10:11" x14ac:dyDescent="0.35">
      <c r="J28" s="10" t="s">
        <v>226</v>
      </c>
      <c r="K28">
        <v>125</v>
      </c>
    </row>
    <row r="29" spans="10:11" x14ac:dyDescent="0.35">
      <c r="J29" s="10" t="s">
        <v>57</v>
      </c>
      <c r="K29">
        <v>119</v>
      </c>
    </row>
    <row r="30" spans="10:11" x14ac:dyDescent="0.35">
      <c r="J30" s="10" t="s">
        <v>389</v>
      </c>
      <c r="K30">
        <v>116</v>
      </c>
    </row>
    <row r="31" spans="10:11" x14ac:dyDescent="0.35">
      <c r="J31" s="10" t="s">
        <v>251</v>
      </c>
      <c r="K31">
        <v>111</v>
      </c>
    </row>
    <row r="32" spans="10:11" x14ac:dyDescent="0.35">
      <c r="J32" s="10" t="s">
        <v>203</v>
      </c>
      <c r="K32">
        <v>109</v>
      </c>
    </row>
    <row r="33" spans="10:11" x14ac:dyDescent="0.35">
      <c r="J33" s="10" t="s">
        <v>1157</v>
      </c>
      <c r="K33">
        <v>97</v>
      </c>
    </row>
    <row r="34" spans="10:11" x14ac:dyDescent="0.35">
      <c r="J34" s="10" t="s">
        <v>172</v>
      </c>
      <c r="K34">
        <v>77</v>
      </c>
    </row>
    <row r="35" spans="10:11" x14ac:dyDescent="0.35">
      <c r="J35" s="10" t="s">
        <v>621</v>
      </c>
      <c r="K35">
        <v>70</v>
      </c>
    </row>
    <row r="36" spans="10:11" x14ac:dyDescent="0.35">
      <c r="J36" s="10" t="s">
        <v>98</v>
      </c>
      <c r="K36">
        <v>66</v>
      </c>
    </row>
    <row r="37" spans="10:11" x14ac:dyDescent="0.35">
      <c r="J37" s="10" t="s">
        <v>574</v>
      </c>
      <c r="K37">
        <v>62</v>
      </c>
    </row>
    <row r="38" spans="10:11" x14ac:dyDescent="0.35">
      <c r="J38" s="10" t="s">
        <v>834</v>
      </c>
      <c r="K38">
        <v>61</v>
      </c>
    </row>
    <row r="39" spans="10:11" x14ac:dyDescent="0.35">
      <c r="J39" s="10" t="s">
        <v>883</v>
      </c>
      <c r="K39">
        <v>57</v>
      </c>
    </row>
    <row r="40" spans="10:11" x14ac:dyDescent="0.35">
      <c r="J40" s="10" t="s">
        <v>54</v>
      </c>
      <c r="K40">
        <v>56</v>
      </c>
    </row>
    <row r="41" spans="10:11" x14ac:dyDescent="0.35">
      <c r="J41" s="10" t="s">
        <v>149</v>
      </c>
      <c r="K41">
        <v>52</v>
      </c>
    </row>
    <row r="42" spans="10:11" x14ac:dyDescent="0.35">
      <c r="J42" s="10" t="s">
        <v>3093</v>
      </c>
      <c r="K42">
        <v>51</v>
      </c>
    </row>
    <row r="43" spans="10:11" x14ac:dyDescent="0.35">
      <c r="J43" s="10" t="s">
        <v>512</v>
      </c>
      <c r="K43">
        <v>51</v>
      </c>
    </row>
    <row r="44" spans="10:11" x14ac:dyDescent="0.35">
      <c r="J44" s="10" t="s">
        <v>618</v>
      </c>
      <c r="K44">
        <v>48</v>
      </c>
    </row>
    <row r="45" spans="10:11" x14ac:dyDescent="0.35">
      <c r="J45" s="10" t="s">
        <v>3584</v>
      </c>
      <c r="K45">
        <v>46</v>
      </c>
    </row>
    <row r="46" spans="10:11" x14ac:dyDescent="0.35">
      <c r="J46" s="10" t="s">
        <v>1145</v>
      </c>
      <c r="K46">
        <v>44</v>
      </c>
    </row>
    <row r="47" spans="10:11" x14ac:dyDescent="0.35">
      <c r="J47" s="10" t="s">
        <v>135</v>
      </c>
      <c r="K47">
        <v>42</v>
      </c>
    </row>
    <row r="48" spans="10:11" x14ac:dyDescent="0.35">
      <c r="J48" s="10" t="s">
        <v>406</v>
      </c>
      <c r="K48">
        <v>40</v>
      </c>
    </row>
    <row r="49" spans="10:11" x14ac:dyDescent="0.35">
      <c r="J49" s="10" t="s">
        <v>1073</v>
      </c>
      <c r="K49">
        <v>40</v>
      </c>
    </row>
    <row r="50" spans="10:11" x14ac:dyDescent="0.35">
      <c r="J50" s="10" t="s">
        <v>111</v>
      </c>
      <c r="K50">
        <v>39</v>
      </c>
    </row>
    <row r="51" spans="10:11" x14ac:dyDescent="0.35">
      <c r="J51" s="10" t="s">
        <v>241</v>
      </c>
      <c r="K51">
        <v>39</v>
      </c>
    </row>
    <row r="52" spans="10:11" x14ac:dyDescent="0.35">
      <c r="J52" s="10" t="s">
        <v>542</v>
      </c>
      <c r="K52">
        <v>36</v>
      </c>
    </row>
    <row r="53" spans="10:11" x14ac:dyDescent="0.35">
      <c r="J53" s="10" t="s">
        <v>52</v>
      </c>
      <c r="K53">
        <v>35</v>
      </c>
    </row>
    <row r="54" spans="10:11" x14ac:dyDescent="0.35">
      <c r="J54" s="10" t="s">
        <v>3385</v>
      </c>
      <c r="K54">
        <v>34</v>
      </c>
    </row>
    <row r="55" spans="10:11" x14ac:dyDescent="0.35">
      <c r="J55" s="10" t="s">
        <v>446</v>
      </c>
      <c r="K55">
        <v>32</v>
      </c>
    </row>
    <row r="56" spans="10:11" x14ac:dyDescent="0.35">
      <c r="J56" s="10" t="s">
        <v>2328</v>
      </c>
      <c r="K56">
        <v>31</v>
      </c>
    </row>
    <row r="57" spans="10:11" x14ac:dyDescent="0.35">
      <c r="J57" s="10" t="s">
        <v>1536</v>
      </c>
      <c r="K57">
        <v>30</v>
      </c>
    </row>
    <row r="58" spans="10:11" x14ac:dyDescent="0.35">
      <c r="J58" s="10" t="s">
        <v>3448</v>
      </c>
      <c r="K58">
        <v>29</v>
      </c>
    </row>
    <row r="59" spans="10:11" x14ac:dyDescent="0.35">
      <c r="J59" s="10" t="s">
        <v>214</v>
      </c>
      <c r="K59">
        <v>29</v>
      </c>
    </row>
    <row r="60" spans="10:11" x14ac:dyDescent="0.35">
      <c r="J60" s="10" t="s">
        <v>92</v>
      </c>
      <c r="K60">
        <v>28</v>
      </c>
    </row>
    <row r="61" spans="10:11" x14ac:dyDescent="0.35">
      <c r="J61" s="10" t="s">
        <v>581</v>
      </c>
      <c r="K61">
        <v>27</v>
      </c>
    </row>
    <row r="62" spans="10:11" x14ac:dyDescent="0.35">
      <c r="J62" s="10" t="s">
        <v>1429</v>
      </c>
      <c r="K62">
        <v>26</v>
      </c>
    </row>
    <row r="63" spans="10:11" x14ac:dyDescent="0.35">
      <c r="J63" s="10" t="s">
        <v>396</v>
      </c>
      <c r="K63">
        <v>23</v>
      </c>
    </row>
    <row r="64" spans="10:11" x14ac:dyDescent="0.35">
      <c r="J64" s="10" t="s">
        <v>1427</v>
      </c>
      <c r="K64">
        <v>22</v>
      </c>
    </row>
    <row r="65" spans="10:11" x14ac:dyDescent="0.35">
      <c r="J65" s="10" t="s">
        <v>1974</v>
      </c>
      <c r="K65">
        <v>21</v>
      </c>
    </row>
    <row r="66" spans="10:11" x14ac:dyDescent="0.35">
      <c r="J66" s="10" t="s">
        <v>1985</v>
      </c>
      <c r="K66">
        <v>20</v>
      </c>
    </row>
    <row r="67" spans="10:11" x14ac:dyDescent="0.35">
      <c r="J67" s="10" t="s">
        <v>3958</v>
      </c>
      <c r="K67">
        <v>20</v>
      </c>
    </row>
    <row r="68" spans="10:11" x14ac:dyDescent="0.35">
      <c r="J68" s="10" t="s">
        <v>4212</v>
      </c>
      <c r="K68">
        <v>20</v>
      </c>
    </row>
    <row r="69" spans="10:11" x14ac:dyDescent="0.35">
      <c r="J69" s="10" t="s">
        <v>1167</v>
      </c>
      <c r="K69">
        <v>19</v>
      </c>
    </row>
    <row r="70" spans="10:11" x14ac:dyDescent="0.35">
      <c r="J70" s="10" t="s">
        <v>60</v>
      </c>
      <c r="K70">
        <v>19</v>
      </c>
    </row>
    <row r="71" spans="10:11" x14ac:dyDescent="0.35">
      <c r="J71" s="10" t="s">
        <v>2727</v>
      </c>
      <c r="K71">
        <v>19</v>
      </c>
    </row>
    <row r="72" spans="10:11" x14ac:dyDescent="0.35">
      <c r="J72" s="10" t="s">
        <v>265</v>
      </c>
      <c r="K72">
        <v>19</v>
      </c>
    </row>
    <row r="73" spans="10:11" x14ac:dyDescent="0.35">
      <c r="J73" s="10" t="s">
        <v>1107</v>
      </c>
      <c r="K73">
        <v>19</v>
      </c>
    </row>
    <row r="74" spans="10:11" x14ac:dyDescent="0.35">
      <c r="J74" s="10" t="s">
        <v>2448</v>
      </c>
      <c r="K74">
        <v>18</v>
      </c>
    </row>
    <row r="75" spans="10:11" x14ac:dyDescent="0.35">
      <c r="J75" s="10" t="s">
        <v>5577</v>
      </c>
      <c r="K75">
        <v>18</v>
      </c>
    </row>
    <row r="76" spans="10:11" x14ac:dyDescent="0.35">
      <c r="J76" s="10" t="s">
        <v>9266</v>
      </c>
      <c r="K76">
        <v>15</v>
      </c>
    </row>
    <row r="77" spans="10:11" x14ac:dyDescent="0.35">
      <c r="J77" s="10" t="s">
        <v>1216</v>
      </c>
      <c r="K77">
        <v>14</v>
      </c>
    </row>
    <row r="78" spans="10:11" x14ac:dyDescent="0.35">
      <c r="J78" s="10" t="s">
        <v>236</v>
      </c>
      <c r="K78">
        <v>14</v>
      </c>
    </row>
    <row r="79" spans="10:11" x14ac:dyDescent="0.35">
      <c r="J79" s="10" t="s">
        <v>2063</v>
      </c>
      <c r="K79">
        <v>13</v>
      </c>
    </row>
    <row r="80" spans="10:11" x14ac:dyDescent="0.35">
      <c r="J80" s="10" t="s">
        <v>1493</v>
      </c>
      <c r="K80">
        <v>13</v>
      </c>
    </row>
    <row r="81" spans="10:11" x14ac:dyDescent="0.35">
      <c r="J81" s="10" t="s">
        <v>2589</v>
      </c>
      <c r="K81">
        <v>13</v>
      </c>
    </row>
    <row r="82" spans="10:11" x14ac:dyDescent="0.35">
      <c r="J82" s="10" t="s">
        <v>1152</v>
      </c>
      <c r="K82">
        <v>12</v>
      </c>
    </row>
    <row r="83" spans="10:11" x14ac:dyDescent="0.35">
      <c r="J83" s="10" t="s">
        <v>3076</v>
      </c>
      <c r="K83">
        <v>12</v>
      </c>
    </row>
    <row r="84" spans="10:11" x14ac:dyDescent="0.35">
      <c r="J84" s="10" t="s">
        <v>783</v>
      </c>
      <c r="K84">
        <v>11</v>
      </c>
    </row>
    <row r="85" spans="10:11" x14ac:dyDescent="0.35">
      <c r="J85" s="10" t="s">
        <v>6184</v>
      </c>
      <c r="K85">
        <v>11</v>
      </c>
    </row>
    <row r="86" spans="10:11" x14ac:dyDescent="0.35">
      <c r="J86" s="10" t="s">
        <v>6090</v>
      </c>
      <c r="K86">
        <v>11</v>
      </c>
    </row>
    <row r="87" spans="10:11" x14ac:dyDescent="0.35">
      <c r="J87" s="10" t="s">
        <v>2151</v>
      </c>
      <c r="K87">
        <v>11</v>
      </c>
    </row>
    <row r="88" spans="10:11" x14ac:dyDescent="0.35">
      <c r="J88" s="10" t="s">
        <v>9307</v>
      </c>
      <c r="K88">
        <v>11</v>
      </c>
    </row>
    <row r="89" spans="10:11" x14ac:dyDescent="0.35">
      <c r="J89" s="10" t="s">
        <v>126</v>
      </c>
      <c r="K89">
        <v>11</v>
      </c>
    </row>
    <row r="90" spans="10:11" x14ac:dyDescent="0.35">
      <c r="J90" s="10" t="s">
        <v>2430</v>
      </c>
      <c r="K90">
        <v>10</v>
      </c>
    </row>
    <row r="91" spans="10:11" x14ac:dyDescent="0.35">
      <c r="J91" s="10" t="s">
        <v>3456</v>
      </c>
      <c r="K91">
        <v>10</v>
      </c>
    </row>
    <row r="92" spans="10:11" x14ac:dyDescent="0.35">
      <c r="J92" s="10" t="s">
        <v>502</v>
      </c>
      <c r="K92">
        <v>10</v>
      </c>
    </row>
    <row r="93" spans="10:11" x14ac:dyDescent="0.35">
      <c r="J93" s="10" t="s">
        <v>1734</v>
      </c>
      <c r="K93">
        <v>10</v>
      </c>
    </row>
    <row r="94" spans="10:11" x14ac:dyDescent="0.35">
      <c r="J94" s="10" t="s">
        <v>956</v>
      </c>
      <c r="K94">
        <v>10</v>
      </c>
    </row>
    <row r="95" spans="10:11" x14ac:dyDescent="0.35">
      <c r="J95" s="10" t="s">
        <v>1968</v>
      </c>
      <c r="K95">
        <v>10</v>
      </c>
    </row>
    <row r="96" spans="10:11" x14ac:dyDescent="0.35">
      <c r="J96" s="10" t="s">
        <v>6464</v>
      </c>
      <c r="K96">
        <v>9</v>
      </c>
    </row>
    <row r="97" spans="10:11" x14ac:dyDescent="0.35">
      <c r="J97" s="10" t="s">
        <v>2842</v>
      </c>
      <c r="K97">
        <v>9</v>
      </c>
    </row>
    <row r="98" spans="10:11" x14ac:dyDescent="0.35">
      <c r="J98" s="10" t="s">
        <v>287</v>
      </c>
      <c r="K98">
        <v>8</v>
      </c>
    </row>
    <row r="99" spans="10:11" x14ac:dyDescent="0.35">
      <c r="J99" s="10" t="s">
        <v>9700</v>
      </c>
      <c r="K99">
        <v>8</v>
      </c>
    </row>
    <row r="100" spans="10:11" x14ac:dyDescent="0.35">
      <c r="J100" s="10" t="s">
        <v>4582</v>
      </c>
      <c r="K100">
        <v>8</v>
      </c>
    </row>
    <row r="101" spans="10:11" x14ac:dyDescent="0.35">
      <c r="J101" s="10" t="s">
        <v>183</v>
      </c>
      <c r="K101">
        <v>8</v>
      </c>
    </row>
    <row r="102" spans="10:11" x14ac:dyDescent="0.35">
      <c r="J102" s="10" t="s">
        <v>2112</v>
      </c>
      <c r="K102">
        <v>8</v>
      </c>
    </row>
    <row r="103" spans="10:11" x14ac:dyDescent="0.35">
      <c r="J103" s="10" t="s">
        <v>9257</v>
      </c>
      <c r="K103">
        <v>7</v>
      </c>
    </row>
    <row r="104" spans="10:11" x14ac:dyDescent="0.35">
      <c r="J104" s="10" t="s">
        <v>649</v>
      </c>
      <c r="K104">
        <v>7</v>
      </c>
    </row>
    <row r="105" spans="10:11" x14ac:dyDescent="0.35">
      <c r="J105" s="10" t="s">
        <v>9080</v>
      </c>
      <c r="K105">
        <v>7</v>
      </c>
    </row>
    <row r="106" spans="10:11" x14ac:dyDescent="0.35">
      <c r="J106" s="10" t="s">
        <v>2344</v>
      </c>
      <c r="K106">
        <v>7</v>
      </c>
    </row>
    <row r="107" spans="10:11" x14ac:dyDescent="0.35">
      <c r="J107" s="10" t="s">
        <v>1745</v>
      </c>
      <c r="K107">
        <v>7</v>
      </c>
    </row>
    <row r="108" spans="10:11" x14ac:dyDescent="0.35">
      <c r="J108" s="10" t="s">
        <v>3631</v>
      </c>
      <c r="K108">
        <v>7</v>
      </c>
    </row>
    <row r="109" spans="10:11" x14ac:dyDescent="0.35">
      <c r="J109" s="10" t="s">
        <v>9771</v>
      </c>
      <c r="K109">
        <v>6</v>
      </c>
    </row>
    <row r="110" spans="10:11" x14ac:dyDescent="0.35">
      <c r="J110" s="10" t="s">
        <v>10061</v>
      </c>
      <c r="K110">
        <v>6</v>
      </c>
    </row>
    <row r="111" spans="10:11" x14ac:dyDescent="0.35">
      <c r="J111" s="10" t="s">
        <v>8002</v>
      </c>
      <c r="K111">
        <v>6</v>
      </c>
    </row>
    <row r="112" spans="10:11" x14ac:dyDescent="0.35">
      <c r="J112" s="10" t="s">
        <v>3210</v>
      </c>
      <c r="K112">
        <v>6</v>
      </c>
    </row>
    <row r="113" spans="10:11" x14ac:dyDescent="0.35">
      <c r="J113" s="10" t="s">
        <v>143</v>
      </c>
      <c r="K113">
        <v>6</v>
      </c>
    </row>
    <row r="114" spans="10:11" x14ac:dyDescent="0.35">
      <c r="J114" s="10" t="s">
        <v>7090</v>
      </c>
      <c r="K114">
        <v>6</v>
      </c>
    </row>
    <row r="115" spans="10:11" x14ac:dyDescent="0.35">
      <c r="J115" s="10" t="s">
        <v>2089</v>
      </c>
      <c r="K115">
        <v>5</v>
      </c>
    </row>
    <row r="116" spans="10:11" x14ac:dyDescent="0.35">
      <c r="J116" s="10" t="s">
        <v>2389</v>
      </c>
      <c r="K116">
        <v>5</v>
      </c>
    </row>
    <row r="117" spans="10:11" x14ac:dyDescent="0.35">
      <c r="J117" s="10" t="s">
        <v>9964</v>
      </c>
      <c r="K117">
        <v>5</v>
      </c>
    </row>
    <row r="118" spans="10:11" x14ac:dyDescent="0.35">
      <c r="J118" s="10" t="s">
        <v>2446</v>
      </c>
      <c r="K118">
        <v>5</v>
      </c>
    </row>
    <row r="119" spans="10:11" x14ac:dyDescent="0.35">
      <c r="J119" s="10" t="s">
        <v>1059</v>
      </c>
      <c r="K119">
        <v>5</v>
      </c>
    </row>
    <row r="120" spans="10:11" x14ac:dyDescent="0.35">
      <c r="J120" s="10" t="s">
        <v>8336</v>
      </c>
      <c r="K120">
        <v>5</v>
      </c>
    </row>
    <row r="121" spans="10:11" x14ac:dyDescent="0.35">
      <c r="J121" s="10" t="s">
        <v>10034</v>
      </c>
      <c r="K121">
        <v>5</v>
      </c>
    </row>
    <row r="122" spans="10:11" x14ac:dyDescent="0.35">
      <c r="J122" s="10" t="s">
        <v>439</v>
      </c>
      <c r="K122">
        <v>5</v>
      </c>
    </row>
    <row r="123" spans="10:11" x14ac:dyDescent="0.35">
      <c r="J123" s="10" t="s">
        <v>1006</v>
      </c>
      <c r="K123">
        <v>5</v>
      </c>
    </row>
    <row r="124" spans="10:11" x14ac:dyDescent="0.35">
      <c r="J124" s="10" t="s">
        <v>9300</v>
      </c>
      <c r="K124">
        <v>5</v>
      </c>
    </row>
    <row r="125" spans="10:11" x14ac:dyDescent="0.35">
      <c r="J125" s="10" t="s">
        <v>2656</v>
      </c>
      <c r="K125">
        <v>4</v>
      </c>
    </row>
    <row r="126" spans="10:11" x14ac:dyDescent="0.35">
      <c r="J126" s="10" t="s">
        <v>10307</v>
      </c>
      <c r="K126">
        <v>4</v>
      </c>
    </row>
    <row r="127" spans="10:11" x14ac:dyDescent="0.35">
      <c r="J127" s="10" t="s">
        <v>9828</v>
      </c>
      <c r="K127">
        <v>4</v>
      </c>
    </row>
    <row r="128" spans="10:11" x14ac:dyDescent="0.35">
      <c r="J128" s="10" t="s">
        <v>11279</v>
      </c>
      <c r="K128">
        <v>4</v>
      </c>
    </row>
    <row r="129" spans="10:11" x14ac:dyDescent="0.35">
      <c r="J129" s="10" t="s">
        <v>711</v>
      </c>
      <c r="K129">
        <v>4</v>
      </c>
    </row>
    <row r="130" spans="10:11" x14ac:dyDescent="0.35">
      <c r="J130" s="10" t="s">
        <v>11157</v>
      </c>
      <c r="K130">
        <v>4</v>
      </c>
    </row>
    <row r="131" spans="10:11" x14ac:dyDescent="0.35">
      <c r="J131" s="10" t="s">
        <v>9977</v>
      </c>
      <c r="K131">
        <v>4</v>
      </c>
    </row>
    <row r="132" spans="10:11" x14ac:dyDescent="0.35">
      <c r="J132" s="10" t="s">
        <v>684</v>
      </c>
      <c r="K132">
        <v>4</v>
      </c>
    </row>
    <row r="133" spans="10:11" x14ac:dyDescent="0.35">
      <c r="J133" s="10" t="s">
        <v>984</v>
      </c>
      <c r="K133">
        <v>4</v>
      </c>
    </row>
    <row r="134" spans="10:11" x14ac:dyDescent="0.35">
      <c r="J134" s="10" t="s">
        <v>9085</v>
      </c>
      <c r="K134">
        <v>4</v>
      </c>
    </row>
    <row r="135" spans="10:11" x14ac:dyDescent="0.35">
      <c r="J135" s="10" t="s">
        <v>6983</v>
      </c>
      <c r="K135">
        <v>4</v>
      </c>
    </row>
    <row r="136" spans="10:11" x14ac:dyDescent="0.35">
      <c r="J136" s="10" t="s">
        <v>2127</v>
      </c>
      <c r="K136">
        <v>4</v>
      </c>
    </row>
    <row r="137" spans="10:11" x14ac:dyDescent="0.35">
      <c r="J137" s="10" t="s">
        <v>2693</v>
      </c>
      <c r="K137">
        <v>3</v>
      </c>
    </row>
    <row r="138" spans="10:11" x14ac:dyDescent="0.35">
      <c r="J138" s="10" t="s">
        <v>1749</v>
      </c>
      <c r="K138">
        <v>3</v>
      </c>
    </row>
    <row r="139" spans="10:11" x14ac:dyDescent="0.35">
      <c r="J139" s="10" t="s">
        <v>11269</v>
      </c>
      <c r="K139">
        <v>3</v>
      </c>
    </row>
    <row r="140" spans="10:11" x14ac:dyDescent="0.35">
      <c r="J140" s="10" t="s">
        <v>8384</v>
      </c>
      <c r="K140">
        <v>3</v>
      </c>
    </row>
    <row r="141" spans="10:11" x14ac:dyDescent="0.35">
      <c r="J141" s="10" t="s">
        <v>1839</v>
      </c>
      <c r="K141">
        <v>3</v>
      </c>
    </row>
    <row r="142" spans="10:11" x14ac:dyDescent="0.35">
      <c r="J142" s="10" t="s">
        <v>892</v>
      </c>
      <c r="K142">
        <v>3</v>
      </c>
    </row>
    <row r="143" spans="10:11" x14ac:dyDescent="0.35">
      <c r="J143" s="10" t="s">
        <v>11468</v>
      </c>
      <c r="K143">
        <v>3</v>
      </c>
    </row>
    <row r="144" spans="10:11" x14ac:dyDescent="0.35">
      <c r="J144" s="10" t="s">
        <v>11966</v>
      </c>
      <c r="K144">
        <v>3</v>
      </c>
    </row>
    <row r="145" spans="10:11" x14ac:dyDescent="0.35">
      <c r="J145" s="10" t="s">
        <v>1778</v>
      </c>
      <c r="K145">
        <v>3</v>
      </c>
    </row>
    <row r="146" spans="10:11" x14ac:dyDescent="0.35">
      <c r="J146" s="10" t="s">
        <v>6609</v>
      </c>
      <c r="K146">
        <v>3</v>
      </c>
    </row>
    <row r="147" spans="10:11" x14ac:dyDescent="0.35">
      <c r="J147" s="10" t="s">
        <v>9274</v>
      </c>
      <c r="K147">
        <v>3</v>
      </c>
    </row>
    <row r="148" spans="10:11" x14ac:dyDescent="0.35">
      <c r="J148" s="10" t="s">
        <v>8479</v>
      </c>
      <c r="K148">
        <v>3</v>
      </c>
    </row>
    <row r="149" spans="10:11" x14ac:dyDescent="0.35">
      <c r="J149" s="10" t="s">
        <v>2424</v>
      </c>
      <c r="K149">
        <v>3</v>
      </c>
    </row>
    <row r="150" spans="10:11" x14ac:dyDescent="0.35">
      <c r="J150" s="10" t="s">
        <v>87</v>
      </c>
      <c r="K150">
        <v>3</v>
      </c>
    </row>
    <row r="151" spans="10:11" x14ac:dyDescent="0.35">
      <c r="J151" s="10" t="s">
        <v>262</v>
      </c>
      <c r="K151">
        <v>3</v>
      </c>
    </row>
    <row r="152" spans="10:11" x14ac:dyDescent="0.35">
      <c r="J152" s="10" t="s">
        <v>285</v>
      </c>
      <c r="K152">
        <v>3</v>
      </c>
    </row>
    <row r="153" spans="10:11" x14ac:dyDescent="0.35">
      <c r="J153" s="10" t="s">
        <v>7866</v>
      </c>
      <c r="K153">
        <v>3</v>
      </c>
    </row>
    <row r="154" spans="10:11" x14ac:dyDescent="0.35">
      <c r="J154" s="10" t="s">
        <v>4660</v>
      </c>
      <c r="K154">
        <v>3</v>
      </c>
    </row>
    <row r="155" spans="10:11" x14ac:dyDescent="0.35">
      <c r="J155" s="10" t="s">
        <v>4844</v>
      </c>
      <c r="K155">
        <v>3</v>
      </c>
    </row>
    <row r="156" spans="10:11" x14ac:dyDescent="0.35">
      <c r="J156" s="10" t="s">
        <v>4163</v>
      </c>
      <c r="K156">
        <v>3</v>
      </c>
    </row>
    <row r="157" spans="10:11" x14ac:dyDescent="0.35">
      <c r="J157" s="10" t="s">
        <v>9204</v>
      </c>
      <c r="K157">
        <v>3</v>
      </c>
    </row>
    <row r="158" spans="10:11" x14ac:dyDescent="0.35">
      <c r="J158" s="10" t="s">
        <v>1946</v>
      </c>
      <c r="K158">
        <v>2</v>
      </c>
    </row>
    <row r="159" spans="10:11" x14ac:dyDescent="0.35">
      <c r="J159" s="10" t="s">
        <v>11092</v>
      </c>
      <c r="K159">
        <v>2</v>
      </c>
    </row>
    <row r="160" spans="10:11" x14ac:dyDescent="0.35">
      <c r="J160" s="10" t="s">
        <v>4209</v>
      </c>
      <c r="K160">
        <v>2</v>
      </c>
    </row>
    <row r="161" spans="10:11" x14ac:dyDescent="0.35">
      <c r="J161" s="10" t="s">
        <v>1119</v>
      </c>
      <c r="K161">
        <v>2</v>
      </c>
    </row>
    <row r="162" spans="10:11" x14ac:dyDescent="0.35">
      <c r="J162" s="10" t="s">
        <v>2876</v>
      </c>
      <c r="K162">
        <v>2</v>
      </c>
    </row>
    <row r="163" spans="10:11" x14ac:dyDescent="0.35">
      <c r="J163" s="10" t="s">
        <v>14034</v>
      </c>
      <c r="K163">
        <v>2</v>
      </c>
    </row>
    <row r="164" spans="10:11" x14ac:dyDescent="0.35">
      <c r="J164" s="10" t="s">
        <v>9590</v>
      </c>
      <c r="K164">
        <v>2</v>
      </c>
    </row>
    <row r="165" spans="10:11" x14ac:dyDescent="0.35">
      <c r="J165" s="10" t="s">
        <v>1549</v>
      </c>
      <c r="K165">
        <v>2</v>
      </c>
    </row>
    <row r="166" spans="10:11" x14ac:dyDescent="0.35">
      <c r="J166" s="10" t="s">
        <v>4228</v>
      </c>
      <c r="K166">
        <v>2</v>
      </c>
    </row>
    <row r="167" spans="10:11" x14ac:dyDescent="0.35">
      <c r="J167" s="10" t="s">
        <v>10408</v>
      </c>
      <c r="K167">
        <v>2</v>
      </c>
    </row>
    <row r="168" spans="10:11" x14ac:dyDescent="0.35">
      <c r="J168" s="10" t="s">
        <v>647</v>
      </c>
      <c r="K168">
        <v>2</v>
      </c>
    </row>
    <row r="169" spans="10:11" x14ac:dyDescent="0.35">
      <c r="J169" s="10" t="s">
        <v>3758</v>
      </c>
      <c r="K169">
        <v>2</v>
      </c>
    </row>
    <row r="170" spans="10:11" x14ac:dyDescent="0.35">
      <c r="J170" s="10" t="s">
        <v>6701</v>
      </c>
      <c r="K170">
        <v>2</v>
      </c>
    </row>
    <row r="171" spans="10:11" x14ac:dyDescent="0.35">
      <c r="J171" s="10" t="s">
        <v>9498</v>
      </c>
      <c r="K171">
        <v>2</v>
      </c>
    </row>
    <row r="172" spans="10:11" x14ac:dyDescent="0.35">
      <c r="J172" s="10" t="s">
        <v>3831</v>
      </c>
      <c r="K172">
        <v>2</v>
      </c>
    </row>
    <row r="173" spans="10:11" x14ac:dyDescent="0.35">
      <c r="J173" s="10" t="s">
        <v>6604</v>
      </c>
      <c r="K173">
        <v>2</v>
      </c>
    </row>
    <row r="174" spans="10:11" x14ac:dyDescent="0.35">
      <c r="J174" s="10" t="s">
        <v>11100</v>
      </c>
      <c r="K174">
        <v>2</v>
      </c>
    </row>
    <row r="175" spans="10:11" x14ac:dyDescent="0.35">
      <c r="J175" s="10" t="s">
        <v>9420</v>
      </c>
      <c r="K175">
        <v>2</v>
      </c>
    </row>
    <row r="176" spans="10:11" x14ac:dyDescent="0.35">
      <c r="J176" s="10" t="s">
        <v>7284</v>
      </c>
      <c r="K176">
        <v>2</v>
      </c>
    </row>
    <row r="177" spans="10:11" x14ac:dyDescent="0.35">
      <c r="J177" s="10" t="s">
        <v>10172</v>
      </c>
      <c r="K177">
        <v>2</v>
      </c>
    </row>
    <row r="178" spans="10:11" x14ac:dyDescent="0.35">
      <c r="J178" s="10" t="s">
        <v>11984</v>
      </c>
      <c r="K178">
        <v>2</v>
      </c>
    </row>
    <row r="179" spans="10:11" x14ac:dyDescent="0.35">
      <c r="J179" s="10" t="s">
        <v>9236</v>
      </c>
      <c r="K179">
        <v>2</v>
      </c>
    </row>
    <row r="180" spans="10:11" x14ac:dyDescent="0.35">
      <c r="J180" s="10" t="s">
        <v>761</v>
      </c>
      <c r="K180">
        <v>2</v>
      </c>
    </row>
    <row r="181" spans="10:11" x14ac:dyDescent="0.35">
      <c r="J181" s="10" t="s">
        <v>2435</v>
      </c>
      <c r="K181">
        <v>2</v>
      </c>
    </row>
    <row r="182" spans="10:11" x14ac:dyDescent="0.35">
      <c r="J182" s="10" t="s">
        <v>1796</v>
      </c>
      <c r="K182">
        <v>2</v>
      </c>
    </row>
    <row r="183" spans="10:11" x14ac:dyDescent="0.35">
      <c r="J183" s="10" t="s">
        <v>11021</v>
      </c>
      <c r="K183">
        <v>2</v>
      </c>
    </row>
    <row r="184" spans="10:11" x14ac:dyDescent="0.35">
      <c r="J184" s="10" t="s">
        <v>13055</v>
      </c>
      <c r="K184">
        <v>2</v>
      </c>
    </row>
    <row r="185" spans="10:11" x14ac:dyDescent="0.35">
      <c r="J185" s="10" t="s">
        <v>9644</v>
      </c>
      <c r="K185">
        <v>2</v>
      </c>
    </row>
    <row r="186" spans="10:11" x14ac:dyDescent="0.35">
      <c r="J186" s="10" t="s">
        <v>13059</v>
      </c>
      <c r="K186">
        <v>2</v>
      </c>
    </row>
    <row r="187" spans="10:11" x14ac:dyDescent="0.35">
      <c r="J187" s="10" t="s">
        <v>7205</v>
      </c>
      <c r="K187">
        <v>2</v>
      </c>
    </row>
    <row r="188" spans="10:11" x14ac:dyDescent="0.35">
      <c r="J188" s="10" t="s">
        <v>4198</v>
      </c>
      <c r="K188">
        <v>2</v>
      </c>
    </row>
    <row r="189" spans="10:11" x14ac:dyDescent="0.35">
      <c r="J189" s="10" t="s">
        <v>9759</v>
      </c>
      <c r="K189">
        <v>2</v>
      </c>
    </row>
    <row r="190" spans="10:11" x14ac:dyDescent="0.35">
      <c r="J190" s="10" t="s">
        <v>4099</v>
      </c>
      <c r="K190">
        <v>2</v>
      </c>
    </row>
    <row r="191" spans="10:11" x14ac:dyDescent="0.35">
      <c r="J191" s="10" t="s">
        <v>8255</v>
      </c>
      <c r="K191">
        <v>2</v>
      </c>
    </row>
    <row r="192" spans="10:11" x14ac:dyDescent="0.35">
      <c r="J192" s="10" t="s">
        <v>11444</v>
      </c>
      <c r="K192">
        <v>2</v>
      </c>
    </row>
    <row r="193" spans="10:11" x14ac:dyDescent="0.35">
      <c r="J193" s="10" t="s">
        <v>10716</v>
      </c>
      <c r="K193">
        <v>1</v>
      </c>
    </row>
    <row r="194" spans="10:11" x14ac:dyDescent="0.35">
      <c r="J194" s="10" t="s">
        <v>9762</v>
      </c>
      <c r="K194">
        <v>1</v>
      </c>
    </row>
    <row r="195" spans="10:11" x14ac:dyDescent="0.35">
      <c r="J195" s="10" t="s">
        <v>5631</v>
      </c>
      <c r="K195">
        <v>1</v>
      </c>
    </row>
    <row r="196" spans="10:11" x14ac:dyDescent="0.35">
      <c r="J196" s="10" t="s">
        <v>3427</v>
      </c>
      <c r="K196">
        <v>1</v>
      </c>
    </row>
    <row r="197" spans="10:11" x14ac:dyDescent="0.35">
      <c r="J197" s="10" t="s">
        <v>9996</v>
      </c>
      <c r="K197">
        <v>1</v>
      </c>
    </row>
    <row r="198" spans="10:11" x14ac:dyDescent="0.35">
      <c r="J198" s="10" t="s">
        <v>11169</v>
      </c>
      <c r="K198">
        <v>1</v>
      </c>
    </row>
    <row r="199" spans="10:11" x14ac:dyDescent="0.35">
      <c r="J199" s="10" t="s">
        <v>13192</v>
      </c>
      <c r="K199">
        <v>1</v>
      </c>
    </row>
    <row r="200" spans="10:11" x14ac:dyDescent="0.35">
      <c r="J200" s="10" t="s">
        <v>12442</v>
      </c>
      <c r="K200">
        <v>1</v>
      </c>
    </row>
    <row r="201" spans="10:11" x14ac:dyDescent="0.35">
      <c r="J201" s="10" t="s">
        <v>5815</v>
      </c>
      <c r="K201">
        <v>1</v>
      </c>
    </row>
    <row r="202" spans="10:11" x14ac:dyDescent="0.35">
      <c r="J202" s="10" t="s">
        <v>1579</v>
      </c>
      <c r="K202">
        <v>1</v>
      </c>
    </row>
    <row r="203" spans="10:11" x14ac:dyDescent="0.35">
      <c r="J203" s="10" t="s">
        <v>11151</v>
      </c>
      <c r="K203">
        <v>1</v>
      </c>
    </row>
    <row r="204" spans="10:11" x14ac:dyDescent="0.35">
      <c r="J204" s="10" t="s">
        <v>1915</v>
      </c>
      <c r="K204">
        <v>1</v>
      </c>
    </row>
    <row r="205" spans="10:11" x14ac:dyDescent="0.35">
      <c r="J205" s="10" t="s">
        <v>13783</v>
      </c>
      <c r="K205">
        <v>1</v>
      </c>
    </row>
    <row r="206" spans="10:11" x14ac:dyDescent="0.35">
      <c r="J206" s="10" t="s">
        <v>103</v>
      </c>
      <c r="K206">
        <v>1</v>
      </c>
    </row>
    <row r="207" spans="10:11" x14ac:dyDescent="0.35">
      <c r="J207" s="10" t="s">
        <v>2644</v>
      </c>
      <c r="K207">
        <v>1</v>
      </c>
    </row>
    <row r="208" spans="10:11" x14ac:dyDescent="0.35">
      <c r="J208" s="10" t="s">
        <v>6657</v>
      </c>
      <c r="K208">
        <v>1</v>
      </c>
    </row>
    <row r="209" spans="10:11" x14ac:dyDescent="0.35">
      <c r="J209" s="10" t="s">
        <v>13689</v>
      </c>
      <c r="K209">
        <v>1</v>
      </c>
    </row>
    <row r="210" spans="10:11" x14ac:dyDescent="0.35">
      <c r="J210" s="10" t="s">
        <v>6645</v>
      </c>
      <c r="K210">
        <v>1</v>
      </c>
    </row>
    <row r="211" spans="10:11" x14ac:dyDescent="0.35">
      <c r="J211" s="10" t="s">
        <v>5511</v>
      </c>
      <c r="K211">
        <v>1</v>
      </c>
    </row>
    <row r="212" spans="10:11" x14ac:dyDescent="0.35">
      <c r="J212" s="10" t="s">
        <v>10251</v>
      </c>
      <c r="K212">
        <v>1</v>
      </c>
    </row>
    <row r="213" spans="10:11" x14ac:dyDescent="0.35">
      <c r="J213" s="10" t="s">
        <v>6940</v>
      </c>
      <c r="K213">
        <v>1</v>
      </c>
    </row>
    <row r="214" spans="10:11" x14ac:dyDescent="0.35">
      <c r="J214" s="10" t="s">
        <v>13667</v>
      </c>
      <c r="K214">
        <v>1</v>
      </c>
    </row>
    <row r="215" spans="10:11" x14ac:dyDescent="0.35">
      <c r="J215" s="10" t="s">
        <v>9778</v>
      </c>
      <c r="K215">
        <v>1</v>
      </c>
    </row>
    <row r="216" spans="10:11" x14ac:dyDescent="0.35">
      <c r="J216" s="10" t="s">
        <v>2855</v>
      </c>
      <c r="K216">
        <v>1</v>
      </c>
    </row>
    <row r="217" spans="10:11" x14ac:dyDescent="0.35">
      <c r="J217" s="10" t="s">
        <v>2369</v>
      </c>
      <c r="K217">
        <v>1</v>
      </c>
    </row>
    <row r="218" spans="10:11" x14ac:dyDescent="0.35">
      <c r="J218" s="10" t="s">
        <v>5135</v>
      </c>
      <c r="K218">
        <v>1</v>
      </c>
    </row>
    <row r="219" spans="10:11" x14ac:dyDescent="0.35">
      <c r="J219" s="10" t="s">
        <v>7177</v>
      </c>
      <c r="K219">
        <v>1</v>
      </c>
    </row>
    <row r="220" spans="10:11" x14ac:dyDescent="0.35">
      <c r="J220" s="10" t="s">
        <v>6944</v>
      </c>
      <c r="K220">
        <v>1</v>
      </c>
    </row>
    <row r="221" spans="10:11" x14ac:dyDescent="0.35">
      <c r="J221" s="10" t="s">
        <v>9562</v>
      </c>
      <c r="K221">
        <v>1</v>
      </c>
    </row>
    <row r="222" spans="10:11" x14ac:dyDescent="0.35">
      <c r="J222" s="10" t="s">
        <v>3803</v>
      </c>
      <c r="K222">
        <v>1</v>
      </c>
    </row>
    <row r="223" spans="10:11" x14ac:dyDescent="0.35">
      <c r="J223" s="10" t="s">
        <v>8641</v>
      </c>
      <c r="K223">
        <v>1</v>
      </c>
    </row>
    <row r="224" spans="10:11" x14ac:dyDescent="0.35">
      <c r="J224" s="10" t="s">
        <v>11821</v>
      </c>
      <c r="K224">
        <v>1</v>
      </c>
    </row>
    <row r="225" spans="10:11" x14ac:dyDescent="0.35">
      <c r="J225" s="10" t="s">
        <v>13324</v>
      </c>
      <c r="K225">
        <v>1</v>
      </c>
    </row>
    <row r="226" spans="10:11" x14ac:dyDescent="0.35">
      <c r="J226" s="10" t="s">
        <v>13292</v>
      </c>
      <c r="K226">
        <v>1</v>
      </c>
    </row>
    <row r="227" spans="10:11" x14ac:dyDescent="0.35">
      <c r="J227" s="10" t="s">
        <v>10000</v>
      </c>
      <c r="K227">
        <v>1</v>
      </c>
    </row>
    <row r="228" spans="10:11" x14ac:dyDescent="0.35">
      <c r="J228" s="10" t="s">
        <v>5110</v>
      </c>
      <c r="K228">
        <v>1</v>
      </c>
    </row>
    <row r="229" spans="10:11" x14ac:dyDescent="0.35">
      <c r="J229" s="10" t="s">
        <v>7963</v>
      </c>
      <c r="K229">
        <v>1</v>
      </c>
    </row>
    <row r="230" spans="10:11" x14ac:dyDescent="0.35">
      <c r="J230" s="10" t="s">
        <v>7956</v>
      </c>
      <c r="K230">
        <v>1</v>
      </c>
    </row>
    <row r="231" spans="10:11" x14ac:dyDescent="0.35">
      <c r="J231" s="10" t="s">
        <v>6450</v>
      </c>
      <c r="K231">
        <v>1</v>
      </c>
    </row>
    <row r="232" spans="10:11" x14ac:dyDescent="0.35">
      <c r="J232" s="10" t="s">
        <v>623</v>
      </c>
      <c r="K232">
        <v>1</v>
      </c>
    </row>
    <row r="233" spans="10:11" x14ac:dyDescent="0.35">
      <c r="J233" s="10" t="s">
        <v>4039</v>
      </c>
      <c r="K233">
        <v>1</v>
      </c>
    </row>
    <row r="234" spans="10:11" x14ac:dyDescent="0.35">
      <c r="J234" s="10" t="s">
        <v>13500</v>
      </c>
      <c r="K234">
        <v>1</v>
      </c>
    </row>
    <row r="235" spans="10:11" x14ac:dyDescent="0.35">
      <c r="J235" s="10" t="s">
        <v>9271</v>
      </c>
      <c r="K235">
        <v>1</v>
      </c>
    </row>
    <row r="236" spans="10:11" x14ac:dyDescent="0.35">
      <c r="J236" s="10" t="s">
        <v>6285</v>
      </c>
      <c r="K236">
        <v>1</v>
      </c>
    </row>
    <row r="237" spans="10:11" x14ac:dyDescent="0.35">
      <c r="J237" s="10" t="s">
        <v>1186</v>
      </c>
      <c r="K237">
        <v>1</v>
      </c>
    </row>
    <row r="238" spans="10:11" x14ac:dyDescent="0.35">
      <c r="J238" s="10" t="s">
        <v>13886</v>
      </c>
      <c r="K238">
        <v>1</v>
      </c>
    </row>
    <row r="239" spans="10:11" x14ac:dyDescent="0.35">
      <c r="J239" s="10" t="s">
        <v>3989</v>
      </c>
      <c r="K239">
        <v>1</v>
      </c>
    </row>
    <row r="240" spans="10:11" x14ac:dyDescent="0.35">
      <c r="J240" s="10" t="s">
        <v>7682</v>
      </c>
      <c r="K240">
        <v>1</v>
      </c>
    </row>
    <row r="241" spans="10:11" x14ac:dyDescent="0.35">
      <c r="J241" s="10" t="s">
        <v>12867</v>
      </c>
      <c r="K241">
        <v>1</v>
      </c>
    </row>
    <row r="242" spans="10:11" x14ac:dyDescent="0.35">
      <c r="J242" s="10" t="s">
        <v>10133</v>
      </c>
      <c r="K242">
        <v>1</v>
      </c>
    </row>
    <row r="243" spans="10:11" x14ac:dyDescent="0.35">
      <c r="J243" s="10" t="s">
        <v>10936</v>
      </c>
      <c r="K243">
        <v>1</v>
      </c>
    </row>
    <row r="244" spans="10:11" x14ac:dyDescent="0.35">
      <c r="J244" s="10" t="s">
        <v>13181</v>
      </c>
      <c r="K244">
        <v>1</v>
      </c>
    </row>
    <row r="245" spans="10:11" x14ac:dyDescent="0.35">
      <c r="J245" s="10" t="s">
        <v>737</v>
      </c>
      <c r="K245">
        <v>1</v>
      </c>
    </row>
    <row r="246" spans="10:11" x14ac:dyDescent="0.35">
      <c r="J246" s="10" t="s">
        <v>8070</v>
      </c>
      <c r="K246">
        <v>1</v>
      </c>
    </row>
    <row r="247" spans="10:11" x14ac:dyDescent="0.35">
      <c r="J247" s="10" t="s">
        <v>4415</v>
      </c>
      <c r="K247">
        <v>1</v>
      </c>
    </row>
    <row r="248" spans="10:11" x14ac:dyDescent="0.35">
      <c r="J248" s="10" t="s">
        <v>10926</v>
      </c>
      <c r="K248">
        <v>1</v>
      </c>
    </row>
    <row r="249" spans="10:11" x14ac:dyDescent="0.35">
      <c r="J249" s="10" t="s">
        <v>13962</v>
      </c>
      <c r="K249">
        <v>1</v>
      </c>
    </row>
    <row r="250" spans="10:11" x14ac:dyDescent="0.35">
      <c r="J250" s="10" t="s">
        <v>10475</v>
      </c>
      <c r="K250">
        <v>1</v>
      </c>
    </row>
    <row r="251" spans="10:11" x14ac:dyDescent="0.35">
      <c r="J251" s="10" t="s">
        <v>1782</v>
      </c>
      <c r="K251">
        <v>1</v>
      </c>
    </row>
    <row r="252" spans="10:11" x14ac:dyDescent="0.35">
      <c r="J252" s="10" t="s">
        <v>6351</v>
      </c>
      <c r="K252">
        <v>1</v>
      </c>
    </row>
    <row r="253" spans="10:11" x14ac:dyDescent="0.35">
      <c r="J253" s="10" t="s">
        <v>12764</v>
      </c>
      <c r="K253">
        <v>1</v>
      </c>
    </row>
    <row r="254" spans="10:11" x14ac:dyDescent="0.35">
      <c r="J254" s="10" t="s">
        <v>2462</v>
      </c>
      <c r="K254">
        <v>1</v>
      </c>
    </row>
    <row r="255" spans="10:11" x14ac:dyDescent="0.35">
      <c r="J255" s="10" t="s">
        <v>7740</v>
      </c>
      <c r="K255">
        <v>1</v>
      </c>
    </row>
    <row r="256" spans="10:11" x14ac:dyDescent="0.35">
      <c r="J256" s="10" t="s">
        <v>7997</v>
      </c>
      <c r="K256">
        <v>1</v>
      </c>
    </row>
    <row r="257" spans="10:11" x14ac:dyDescent="0.35">
      <c r="J257" s="10" t="s">
        <v>9060</v>
      </c>
      <c r="K257">
        <v>1</v>
      </c>
    </row>
    <row r="258" spans="10:11" x14ac:dyDescent="0.35">
      <c r="J258" s="10" t="s">
        <v>11388</v>
      </c>
      <c r="K258">
        <v>1</v>
      </c>
    </row>
    <row r="259" spans="10:11" x14ac:dyDescent="0.35">
      <c r="J259" s="10" t="s">
        <v>4116</v>
      </c>
      <c r="K259">
        <v>1</v>
      </c>
    </row>
    <row r="260" spans="10:11" x14ac:dyDescent="0.35">
      <c r="J260" s="10" t="s">
        <v>13138</v>
      </c>
      <c r="K260">
        <v>1</v>
      </c>
    </row>
    <row r="261" spans="10:11" x14ac:dyDescent="0.35">
      <c r="J261" s="10" t="s">
        <v>12447</v>
      </c>
      <c r="K261">
        <v>1</v>
      </c>
    </row>
    <row r="262" spans="10:11" x14ac:dyDescent="0.35">
      <c r="J262" s="10" t="s">
        <v>12469</v>
      </c>
      <c r="K262">
        <v>1</v>
      </c>
    </row>
    <row r="263" spans="10:11" x14ac:dyDescent="0.35">
      <c r="J263" s="10" t="s">
        <v>11115</v>
      </c>
      <c r="K263">
        <v>1</v>
      </c>
    </row>
    <row r="264" spans="10:11" x14ac:dyDescent="0.35">
      <c r="J264" s="10" t="s">
        <v>3485</v>
      </c>
      <c r="K264">
        <v>1</v>
      </c>
    </row>
    <row r="265" spans="10:11" x14ac:dyDescent="0.35">
      <c r="J265" s="10" t="s">
        <v>11758</v>
      </c>
      <c r="K265">
        <v>1</v>
      </c>
    </row>
    <row r="266" spans="10:11" x14ac:dyDescent="0.35">
      <c r="J266" s="10" t="s">
        <v>10526</v>
      </c>
      <c r="K266">
        <v>1</v>
      </c>
    </row>
    <row r="267" spans="10:11" x14ac:dyDescent="0.35">
      <c r="J267" s="10" t="s">
        <v>1942</v>
      </c>
      <c r="K267">
        <v>1</v>
      </c>
    </row>
    <row r="268" spans="10:11" x14ac:dyDescent="0.35">
      <c r="J268" s="10" t="s">
        <v>4166</v>
      </c>
      <c r="K268">
        <v>1</v>
      </c>
    </row>
    <row r="269" spans="10:11" x14ac:dyDescent="0.35">
      <c r="J269" s="10" t="s">
        <v>10026</v>
      </c>
      <c r="K269">
        <v>1</v>
      </c>
    </row>
    <row r="270" spans="10:11" x14ac:dyDescent="0.35">
      <c r="J270" s="10" t="s">
        <v>14029</v>
      </c>
      <c r="K270">
        <v>13580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DE4D5-C2E2-4468-A233-1D8E4087FB45}">
  <dimension ref="A2:AR207"/>
  <sheetViews>
    <sheetView tabSelected="1" topLeftCell="U16" zoomScale="78" zoomScaleNormal="61" workbookViewId="0">
      <selection activeCell="AA36" sqref="AA36"/>
    </sheetView>
  </sheetViews>
  <sheetFormatPr defaultRowHeight="14.5" x14ac:dyDescent="0.35"/>
  <cols>
    <col min="1" max="1" width="17.6328125" bestFit="1" customWidth="1"/>
    <col min="3" max="3" width="23.54296875" customWidth="1"/>
    <col min="5" max="5" width="14.36328125" bestFit="1" customWidth="1"/>
    <col min="6" max="6" width="17.7265625" bestFit="1" customWidth="1"/>
    <col min="7" max="7" width="22.1796875" customWidth="1"/>
    <col min="8" max="8" width="28.81640625" customWidth="1"/>
    <col min="9" max="9" width="13.81640625" bestFit="1" customWidth="1"/>
    <col min="10" max="10" width="14.36328125" bestFit="1" customWidth="1"/>
    <col min="11" max="11" width="19" customWidth="1"/>
    <col min="12" max="12" width="13.26953125" bestFit="1" customWidth="1"/>
    <col min="13" max="13" width="14.54296875" bestFit="1" customWidth="1"/>
    <col min="14" max="14" width="20.08984375" customWidth="1"/>
    <col min="15" max="15" width="19.453125" customWidth="1"/>
    <col min="16" max="16" width="9.453125" customWidth="1"/>
    <col min="17" max="17" width="13.26953125" customWidth="1"/>
    <col min="18" max="19" width="18" bestFit="1" customWidth="1"/>
    <col min="20" max="20" width="13.26953125" bestFit="1" customWidth="1"/>
    <col min="21" max="21" width="14.54296875" bestFit="1" customWidth="1"/>
    <col min="22" max="22" width="14.453125" bestFit="1" customWidth="1"/>
    <col min="23" max="23" width="13.26953125" bestFit="1" customWidth="1"/>
    <col min="24" max="24" width="14.54296875" bestFit="1" customWidth="1"/>
    <col min="26" max="26" width="17.6328125" customWidth="1"/>
    <col min="27" max="27" width="17.453125" customWidth="1"/>
    <col min="28" max="28" width="17.26953125" customWidth="1"/>
    <col min="29" max="32" width="8.7265625" customWidth="1"/>
  </cols>
  <sheetData>
    <row r="2" spans="1:44" ht="15.5" x14ac:dyDescent="0.35">
      <c r="Q2" t="s">
        <v>14050</v>
      </c>
      <c r="T2" s="32" t="s">
        <v>14055</v>
      </c>
      <c r="U2" s="32"/>
      <c r="V2" s="32"/>
      <c r="W2" s="32" t="s">
        <v>14056</v>
      </c>
    </row>
    <row r="3" spans="1:44" x14ac:dyDescent="0.35">
      <c r="A3" t="s">
        <v>14027</v>
      </c>
      <c r="C3" s="7" t="s">
        <v>14025</v>
      </c>
      <c r="E3" t="s">
        <v>14030</v>
      </c>
      <c r="G3" s="7" t="s">
        <v>14026</v>
      </c>
      <c r="H3" s="7"/>
      <c r="I3" s="9" t="s">
        <v>14028</v>
      </c>
      <c r="J3" t="s">
        <v>14030</v>
      </c>
      <c r="K3" s="7" t="s">
        <v>14031</v>
      </c>
      <c r="L3" s="9" t="s">
        <v>14028</v>
      </c>
      <c r="M3" t="s">
        <v>14030</v>
      </c>
      <c r="O3" s="7" t="s">
        <v>14032</v>
      </c>
    </row>
    <row r="4" spans="1:44" x14ac:dyDescent="0.35">
      <c r="A4" s="8">
        <v>14607789799</v>
      </c>
      <c r="C4" s="8">
        <f>GETPIVOTDATA("Price",$A$3)</f>
        <v>14607789799</v>
      </c>
      <c r="E4" s="8">
        <v>1075684.0794550809</v>
      </c>
      <c r="G4" s="8">
        <f>GETPIVOTDATA("Price",$E$3)</f>
        <v>1075684.0794550809</v>
      </c>
      <c r="H4" s="8"/>
      <c r="I4" s="10" t="s">
        <v>23</v>
      </c>
      <c r="J4" s="8">
        <v>1242664.7611387449</v>
      </c>
      <c r="K4" s="8" t="str">
        <f>INDEX(I4:I6,MATCH(MAX(J4:J6),J4:J6,0))</f>
        <v>h</v>
      </c>
      <c r="L4" s="10" t="s">
        <v>32</v>
      </c>
      <c r="M4" s="8">
        <v>2</v>
      </c>
      <c r="O4" s="8" t="str">
        <f>INDEX(L4:L8,MATCH(MAX(M4:M8),M4:M8,0))</f>
        <v>SP</v>
      </c>
      <c r="Q4" s="9" t="s">
        <v>14028</v>
      </c>
      <c r="R4" t="s">
        <v>14027</v>
      </c>
      <c r="T4" s="9" t="s">
        <v>14028</v>
      </c>
      <c r="U4" t="s">
        <v>14030</v>
      </c>
      <c r="W4" s="9" t="s">
        <v>14028</v>
      </c>
      <c r="X4" t="s">
        <v>14030</v>
      </c>
    </row>
    <row r="5" spans="1:44" x14ac:dyDescent="0.35">
      <c r="I5" s="10" t="s">
        <v>59</v>
      </c>
      <c r="J5" s="8">
        <v>933735.05385996413</v>
      </c>
      <c r="L5" s="10" t="s">
        <v>24</v>
      </c>
      <c r="M5" s="8">
        <v>3</v>
      </c>
      <c r="Q5" s="20" t="s">
        <v>14048</v>
      </c>
      <c r="R5" s="8">
        <v>2018000</v>
      </c>
      <c r="T5" s="10">
        <v>0</v>
      </c>
      <c r="U5" s="8">
        <v>671166.66666666663</v>
      </c>
      <c r="W5" s="10">
        <v>3</v>
      </c>
      <c r="X5" s="8">
        <v>1938118.4210526317</v>
      </c>
    </row>
    <row r="6" spans="1:44" x14ac:dyDescent="0.35">
      <c r="I6" s="10" t="s">
        <v>41</v>
      </c>
      <c r="J6" s="8">
        <v>605127.4845873384</v>
      </c>
      <c r="L6" s="10" t="s">
        <v>566</v>
      </c>
      <c r="M6" s="8">
        <v>4</v>
      </c>
      <c r="Q6" s="20" t="s">
        <v>14038</v>
      </c>
      <c r="R6" s="8">
        <v>489236588</v>
      </c>
      <c r="T6" s="10">
        <v>0.7</v>
      </c>
      <c r="U6" s="8">
        <v>579250</v>
      </c>
      <c r="W6" s="10">
        <v>3.7</v>
      </c>
      <c r="X6" s="8">
        <v>1804000</v>
      </c>
    </row>
    <row r="7" spans="1:44" x14ac:dyDescent="0.35">
      <c r="I7" s="10" t="s">
        <v>14029</v>
      </c>
      <c r="J7" s="8">
        <v>1075684.0794550809</v>
      </c>
      <c r="L7" s="10" t="s">
        <v>30</v>
      </c>
      <c r="M7" s="8">
        <v>5</v>
      </c>
      <c r="Q7" s="20" t="s">
        <v>14049</v>
      </c>
      <c r="R7" s="8">
        <v>773771638</v>
      </c>
      <c r="T7" s="10">
        <v>1.2</v>
      </c>
      <c r="U7" s="8">
        <v>647287.87878787878</v>
      </c>
      <c r="W7" s="10">
        <v>5.4</v>
      </c>
      <c r="X7" s="8">
        <v>1807830.1886792453</v>
      </c>
    </row>
    <row r="8" spans="1:44" x14ac:dyDescent="0.35">
      <c r="L8" s="10" t="s">
        <v>34</v>
      </c>
      <c r="M8" s="8">
        <v>1</v>
      </c>
      <c r="Q8" s="20" t="s">
        <v>14047</v>
      </c>
      <c r="R8" s="8">
        <v>966240576</v>
      </c>
      <c r="T8" s="10">
        <v>1.3</v>
      </c>
      <c r="U8" s="8">
        <v>1261000</v>
      </c>
      <c r="W8" s="10">
        <v>5.6</v>
      </c>
      <c r="X8" s="8">
        <v>1737322.5806451612</v>
      </c>
    </row>
    <row r="9" spans="1:44" x14ac:dyDescent="0.35">
      <c r="L9" s="10" t="s">
        <v>14029</v>
      </c>
      <c r="M9" s="8"/>
      <c r="Q9" s="20" t="s">
        <v>14039</v>
      </c>
      <c r="R9" s="8">
        <v>2221928689</v>
      </c>
      <c r="T9" s="10">
        <v>1.5</v>
      </c>
      <c r="U9" s="8">
        <v>1492941.1764705882</v>
      </c>
      <c r="W9" s="10">
        <v>7.3</v>
      </c>
      <c r="X9" s="8">
        <v>1625071.4285714286</v>
      </c>
    </row>
    <row r="10" spans="1:44" x14ac:dyDescent="0.35">
      <c r="Q10" s="20" t="s">
        <v>14040</v>
      </c>
      <c r="R10" s="8">
        <v>1969721565</v>
      </c>
      <c r="T10" s="10">
        <v>1.6</v>
      </c>
      <c r="U10" s="8">
        <v>1058174.5283018867</v>
      </c>
      <c r="W10" s="10">
        <v>9</v>
      </c>
      <c r="X10" s="8">
        <v>2034068.9655172413</v>
      </c>
    </row>
    <row r="11" spans="1:44" x14ac:dyDescent="0.35">
      <c r="Q11" s="20" t="s">
        <v>14041</v>
      </c>
      <c r="R11" s="8">
        <v>1782926632</v>
      </c>
      <c r="T11" s="10">
        <v>1.8</v>
      </c>
      <c r="U11" s="8">
        <v>1030852.0833333334</v>
      </c>
      <c r="W11" s="10">
        <v>9.6999999999999993</v>
      </c>
      <c r="X11" s="8">
        <v>1680145.6043956045</v>
      </c>
      <c r="Z11" s="14"/>
      <c r="AA11" s="11"/>
      <c r="AB11" s="11"/>
      <c r="AC11" s="11"/>
      <c r="AD11" s="11"/>
      <c r="AE11" s="11"/>
      <c r="AF11" s="14"/>
      <c r="AG11" s="11"/>
      <c r="AH11" s="11"/>
      <c r="AI11" s="11"/>
      <c r="AJ11" s="11"/>
      <c r="AK11" s="11"/>
      <c r="AL11" s="14"/>
      <c r="AM11" s="11"/>
      <c r="AN11" s="11"/>
      <c r="AO11" s="11"/>
      <c r="AP11" s="11"/>
      <c r="AQ11" s="11"/>
    </row>
    <row r="12" spans="1:44" x14ac:dyDescent="0.35">
      <c r="Q12" s="20" t="s">
        <v>14042</v>
      </c>
      <c r="R12" s="8">
        <v>1767773507</v>
      </c>
      <c r="T12" s="10">
        <v>1.9</v>
      </c>
      <c r="U12" s="8">
        <v>1226666.6666666667</v>
      </c>
      <c r="W12" s="10">
        <v>10.199999999999999</v>
      </c>
      <c r="X12" s="8">
        <v>1751901.5151515151</v>
      </c>
      <c r="AA12" s="15"/>
      <c r="AB12" s="8"/>
      <c r="AC12" s="8"/>
      <c r="AD12" s="8"/>
      <c r="AE12" s="8"/>
      <c r="AF12" s="8"/>
      <c r="AG12" s="15"/>
      <c r="AH12" s="8"/>
      <c r="AI12" s="8"/>
      <c r="AJ12" s="8"/>
      <c r="AK12" s="8"/>
      <c r="AL12" s="8"/>
      <c r="AM12" s="15"/>
      <c r="AN12" s="8"/>
      <c r="AO12" s="8"/>
      <c r="AP12" s="8"/>
      <c r="AQ12" s="8"/>
      <c r="AR12" s="8"/>
    </row>
    <row r="13" spans="1:44" x14ac:dyDescent="0.35">
      <c r="Q13" s="20" t="s">
        <v>14043</v>
      </c>
      <c r="R13" s="8">
        <v>2091513893</v>
      </c>
      <c r="T13" s="10">
        <v>2</v>
      </c>
      <c r="U13" s="8">
        <v>912615.38461538462</v>
      </c>
      <c r="W13" s="10">
        <v>10.3</v>
      </c>
      <c r="X13" s="8">
        <v>1744857.4468085107</v>
      </c>
    </row>
    <row r="14" spans="1:44" x14ac:dyDescent="0.35">
      <c r="Q14" s="20" t="s">
        <v>14044</v>
      </c>
      <c r="R14" s="8">
        <v>587002688</v>
      </c>
      <c r="T14" s="10">
        <v>2.1</v>
      </c>
      <c r="U14" s="8">
        <v>1269794.8717948718</v>
      </c>
      <c r="W14" s="10">
        <v>15.2</v>
      </c>
      <c r="X14" s="8">
        <v>1678820</v>
      </c>
    </row>
    <row r="15" spans="1:44" x14ac:dyDescent="0.35">
      <c r="Q15" s="20" t="s">
        <v>14045</v>
      </c>
      <c r="R15" s="8">
        <v>1244909014</v>
      </c>
      <c r="T15" s="10">
        <v>2.2999999999999998</v>
      </c>
      <c r="U15" s="8">
        <v>861401.6481481482</v>
      </c>
      <c r="W15" s="10" t="s">
        <v>14029</v>
      </c>
      <c r="X15" s="8">
        <v>1751483.3333333333</v>
      </c>
    </row>
    <row r="16" spans="1:44" x14ac:dyDescent="0.35">
      <c r="Q16" s="20" t="s">
        <v>14046</v>
      </c>
      <c r="R16" s="8">
        <v>710747009</v>
      </c>
      <c r="T16" s="10">
        <v>2.4</v>
      </c>
      <c r="U16" s="8">
        <v>1059062.5</v>
      </c>
    </row>
    <row r="17" spans="17:21" x14ac:dyDescent="0.35">
      <c r="Q17" s="20" t="s">
        <v>14029</v>
      </c>
      <c r="R17" s="8">
        <v>14607789799</v>
      </c>
      <c r="T17" s="10">
        <v>2.5</v>
      </c>
      <c r="U17" s="8">
        <v>1034715.3846153846</v>
      </c>
    </row>
    <row r="18" spans="17:21" x14ac:dyDescent="0.35">
      <c r="T18" s="10">
        <v>2.6</v>
      </c>
      <c r="U18" s="8">
        <v>1116286.5957446808</v>
      </c>
    </row>
    <row r="19" spans="17:21" x14ac:dyDescent="0.35">
      <c r="T19" s="10">
        <v>2.7</v>
      </c>
      <c r="U19" s="8">
        <v>1046853.6585365854</v>
      </c>
    </row>
    <row r="20" spans="17:21" x14ac:dyDescent="0.35">
      <c r="T20" s="10">
        <v>2.8</v>
      </c>
      <c r="U20" s="8">
        <v>608812.5</v>
      </c>
    </row>
    <row r="21" spans="17:21" x14ac:dyDescent="0.35">
      <c r="T21" s="10">
        <v>3</v>
      </c>
      <c r="U21" s="8">
        <v>1938118.4210526317</v>
      </c>
    </row>
    <row r="22" spans="17:21" x14ac:dyDescent="0.35">
      <c r="T22" s="10">
        <v>3.1</v>
      </c>
      <c r="U22" s="8">
        <v>1026888.8888888889</v>
      </c>
    </row>
    <row r="23" spans="17:21" x14ac:dyDescent="0.35">
      <c r="T23" s="10">
        <v>3.2</v>
      </c>
      <c r="U23" s="8">
        <v>1482708.3333333333</v>
      </c>
    </row>
    <row r="24" spans="17:21" x14ac:dyDescent="0.35">
      <c r="T24" s="10">
        <v>3.3</v>
      </c>
      <c r="U24" s="8">
        <v>1233783.1775700934</v>
      </c>
    </row>
    <row r="25" spans="17:21" x14ac:dyDescent="0.35">
      <c r="T25" s="10">
        <v>3.4</v>
      </c>
      <c r="U25" s="8">
        <v>1036241.1764705882</v>
      </c>
    </row>
    <row r="26" spans="17:21" x14ac:dyDescent="0.35">
      <c r="T26" s="10">
        <v>3.5</v>
      </c>
      <c r="U26" s="8">
        <v>1350932.6190476189</v>
      </c>
    </row>
    <row r="27" spans="17:21" x14ac:dyDescent="0.35">
      <c r="T27" s="10">
        <v>3.6</v>
      </c>
      <c r="U27" s="8">
        <v>1190992.857142857</v>
      </c>
    </row>
    <row r="28" spans="17:21" x14ac:dyDescent="0.35">
      <c r="T28" s="10">
        <v>3.7</v>
      </c>
      <c r="U28" s="8">
        <v>1804000</v>
      </c>
    </row>
    <row r="29" spans="17:21" x14ac:dyDescent="0.35">
      <c r="T29" s="10">
        <v>3.8</v>
      </c>
      <c r="U29" s="8">
        <v>1177250</v>
      </c>
    </row>
    <row r="30" spans="17:21" x14ac:dyDescent="0.35">
      <c r="T30" s="10">
        <v>4</v>
      </c>
      <c r="U30" s="8">
        <v>893250</v>
      </c>
    </row>
    <row r="31" spans="17:21" x14ac:dyDescent="0.35">
      <c r="T31" s="10">
        <v>4.0999999999999996</v>
      </c>
      <c r="U31" s="8">
        <v>1533619.0476190476</v>
      </c>
    </row>
    <row r="32" spans="17:21" x14ac:dyDescent="0.35">
      <c r="T32" s="10">
        <v>4.2</v>
      </c>
      <c r="U32" s="8">
        <v>854395.4444444445</v>
      </c>
    </row>
    <row r="33" spans="20:21" x14ac:dyDescent="0.35">
      <c r="T33" s="10">
        <v>4.3</v>
      </c>
      <c r="U33" s="8">
        <v>1035345.4545454546</v>
      </c>
    </row>
    <row r="34" spans="20:21" x14ac:dyDescent="0.35">
      <c r="T34" s="10">
        <v>4.4000000000000004</v>
      </c>
      <c r="U34" s="8">
        <v>799375</v>
      </c>
    </row>
    <row r="35" spans="20:21" x14ac:dyDescent="0.35">
      <c r="T35" s="10">
        <v>4.5</v>
      </c>
      <c r="U35" s="8">
        <v>991425.33333333337</v>
      </c>
    </row>
    <row r="36" spans="20:21" x14ac:dyDescent="0.35">
      <c r="T36" s="10">
        <v>4.5999999999999996</v>
      </c>
      <c r="U36" s="8">
        <v>1310274.9087452472</v>
      </c>
    </row>
    <row r="37" spans="20:21" x14ac:dyDescent="0.35">
      <c r="T37" s="10">
        <v>5</v>
      </c>
      <c r="U37" s="8">
        <v>752120</v>
      </c>
    </row>
    <row r="38" spans="20:21" x14ac:dyDescent="0.35">
      <c r="T38" s="10">
        <v>5.0999999999999996</v>
      </c>
      <c r="U38" s="8">
        <v>862543.47826086951</v>
      </c>
    </row>
    <row r="39" spans="20:21" x14ac:dyDescent="0.35">
      <c r="T39" s="10">
        <v>5.2</v>
      </c>
      <c r="U39" s="8">
        <v>1012119.3548387097</v>
      </c>
    </row>
    <row r="40" spans="20:21" x14ac:dyDescent="0.35">
      <c r="T40" s="10">
        <v>5.3</v>
      </c>
      <c r="U40" s="8">
        <v>1416026.5486725664</v>
      </c>
    </row>
    <row r="41" spans="20:21" x14ac:dyDescent="0.35">
      <c r="T41" s="10">
        <v>5.4</v>
      </c>
      <c r="U41" s="8">
        <v>1807830.1886792453</v>
      </c>
    </row>
    <row r="42" spans="20:21" x14ac:dyDescent="0.35">
      <c r="T42" s="10">
        <v>5.5</v>
      </c>
      <c r="U42" s="8">
        <v>1247859.9290780141</v>
      </c>
    </row>
    <row r="43" spans="20:21" x14ac:dyDescent="0.35">
      <c r="T43" s="10">
        <v>5.6</v>
      </c>
      <c r="U43" s="8">
        <v>1737322.5806451612</v>
      </c>
    </row>
    <row r="44" spans="20:21" x14ac:dyDescent="0.35">
      <c r="T44" s="10">
        <v>5.7</v>
      </c>
      <c r="U44" s="8">
        <v>1536117.6470588236</v>
      </c>
    </row>
    <row r="45" spans="20:21" x14ac:dyDescent="0.35">
      <c r="T45" s="10">
        <v>5.8</v>
      </c>
      <c r="U45" s="8">
        <v>1021971.4285714285</v>
      </c>
    </row>
    <row r="46" spans="20:21" x14ac:dyDescent="0.35">
      <c r="T46" s="10">
        <v>5.9</v>
      </c>
      <c r="U46" s="8">
        <v>1019182.5</v>
      </c>
    </row>
    <row r="47" spans="20:21" x14ac:dyDescent="0.35">
      <c r="T47" s="10">
        <v>6.1</v>
      </c>
      <c r="U47" s="8">
        <v>875297.81021897809</v>
      </c>
    </row>
    <row r="48" spans="20:21" x14ac:dyDescent="0.35">
      <c r="T48" s="10">
        <v>6.2</v>
      </c>
      <c r="U48" s="8">
        <v>1223642.3908045976</v>
      </c>
    </row>
    <row r="49" spans="20:21" x14ac:dyDescent="0.35">
      <c r="T49" s="10">
        <v>6.3</v>
      </c>
      <c r="U49" s="8">
        <v>1385823.076923077</v>
      </c>
    </row>
    <row r="50" spans="20:21" x14ac:dyDescent="0.35">
      <c r="T50" s="10">
        <v>6.4</v>
      </c>
      <c r="U50" s="8">
        <v>804470.79207920795</v>
      </c>
    </row>
    <row r="51" spans="20:21" x14ac:dyDescent="0.35">
      <c r="T51" s="10">
        <v>6.5</v>
      </c>
      <c r="U51" s="8">
        <v>909355.8</v>
      </c>
    </row>
    <row r="52" spans="20:21" x14ac:dyDescent="0.35">
      <c r="T52" s="10">
        <v>6.6</v>
      </c>
      <c r="U52" s="8">
        <v>890432.8358208955</v>
      </c>
    </row>
    <row r="53" spans="20:21" x14ac:dyDescent="0.35">
      <c r="T53" s="10">
        <v>6.7</v>
      </c>
      <c r="U53" s="8">
        <v>971578.43137254904</v>
      </c>
    </row>
    <row r="54" spans="20:21" x14ac:dyDescent="0.35">
      <c r="T54" s="10">
        <v>6.8</v>
      </c>
      <c r="U54" s="8">
        <v>1416708.3333333333</v>
      </c>
    </row>
    <row r="55" spans="20:21" x14ac:dyDescent="0.35">
      <c r="T55" s="10">
        <v>6.9</v>
      </c>
      <c r="U55" s="8">
        <v>1109829.4117647058</v>
      </c>
    </row>
    <row r="56" spans="20:21" x14ac:dyDescent="0.35">
      <c r="T56" s="10">
        <v>7</v>
      </c>
      <c r="U56" s="8">
        <v>994186.3544303797</v>
      </c>
    </row>
    <row r="57" spans="20:21" x14ac:dyDescent="0.35">
      <c r="T57" s="10">
        <v>7.2</v>
      </c>
      <c r="U57" s="8">
        <v>1102454.081632653</v>
      </c>
    </row>
    <row r="58" spans="20:21" x14ac:dyDescent="0.35">
      <c r="T58" s="10">
        <v>7.3</v>
      </c>
      <c r="U58" s="8">
        <v>1625071.4285714286</v>
      </c>
    </row>
    <row r="59" spans="20:21" x14ac:dyDescent="0.35">
      <c r="T59" s="10">
        <v>7.4</v>
      </c>
      <c r="U59" s="8">
        <v>1597094.8275862068</v>
      </c>
    </row>
    <row r="60" spans="20:21" x14ac:dyDescent="0.35">
      <c r="T60" s="10">
        <v>7.5</v>
      </c>
      <c r="U60" s="8">
        <v>1387396.7661691543</v>
      </c>
    </row>
    <row r="61" spans="20:21" x14ac:dyDescent="0.35">
      <c r="T61" s="10">
        <v>7.7</v>
      </c>
      <c r="U61" s="8">
        <v>1088136.8355263157</v>
      </c>
    </row>
    <row r="62" spans="20:21" x14ac:dyDescent="0.35">
      <c r="T62" s="10">
        <v>7.8</v>
      </c>
      <c r="U62" s="8">
        <v>1216947.3071895426</v>
      </c>
    </row>
    <row r="63" spans="20:21" x14ac:dyDescent="0.35">
      <c r="T63" s="10">
        <v>7.9</v>
      </c>
      <c r="U63" s="8">
        <v>1320212.2641509434</v>
      </c>
    </row>
    <row r="64" spans="20:21" x14ac:dyDescent="0.35">
      <c r="T64" s="10">
        <v>8</v>
      </c>
      <c r="U64" s="8">
        <v>1129112.9032258065</v>
      </c>
    </row>
    <row r="65" spans="20:21" x14ac:dyDescent="0.35">
      <c r="T65" s="10">
        <v>8.1</v>
      </c>
      <c r="U65" s="8">
        <v>1028714.2857142857</v>
      </c>
    </row>
    <row r="66" spans="20:21" x14ac:dyDescent="0.35">
      <c r="T66" s="10">
        <v>8.1999999999999993</v>
      </c>
      <c r="U66" s="8">
        <v>862476.63551401871</v>
      </c>
    </row>
    <row r="67" spans="20:21" x14ac:dyDescent="0.35">
      <c r="T67" s="10">
        <v>8.4</v>
      </c>
      <c r="U67" s="8">
        <v>1200334.1463414633</v>
      </c>
    </row>
    <row r="68" spans="20:21" x14ac:dyDescent="0.35">
      <c r="T68" s="10">
        <v>8.5</v>
      </c>
      <c r="U68" s="8">
        <v>1051557.894736842</v>
      </c>
    </row>
    <row r="69" spans="20:21" x14ac:dyDescent="0.35">
      <c r="T69" s="10">
        <v>8.6</v>
      </c>
      <c r="U69" s="8">
        <v>729055.5555555555</v>
      </c>
    </row>
    <row r="70" spans="20:21" x14ac:dyDescent="0.35">
      <c r="T70" s="10">
        <v>8.6999999999999993</v>
      </c>
      <c r="U70" s="8">
        <v>833887.35632183903</v>
      </c>
    </row>
    <row r="71" spans="20:21" x14ac:dyDescent="0.35">
      <c r="T71" s="10">
        <v>8.8000000000000007</v>
      </c>
      <c r="U71" s="8">
        <v>860542.1524663677</v>
      </c>
    </row>
    <row r="72" spans="20:21" x14ac:dyDescent="0.35">
      <c r="T72" s="10">
        <v>8.9</v>
      </c>
      <c r="U72" s="8">
        <v>1064880.5970149254</v>
      </c>
    </row>
    <row r="73" spans="20:21" x14ac:dyDescent="0.35">
      <c r="T73" s="10">
        <v>9</v>
      </c>
      <c r="U73" s="8">
        <v>2034068.9655172413</v>
      </c>
    </row>
    <row r="74" spans="20:21" x14ac:dyDescent="0.35">
      <c r="T74" s="10">
        <v>9.1</v>
      </c>
      <c r="U74" s="8">
        <v>1039845</v>
      </c>
    </row>
    <row r="75" spans="20:21" x14ac:dyDescent="0.35">
      <c r="T75" s="10">
        <v>9.1999999999999993</v>
      </c>
      <c r="U75" s="8">
        <v>1413130.2452316077</v>
      </c>
    </row>
    <row r="76" spans="20:21" x14ac:dyDescent="0.35">
      <c r="T76" s="10">
        <v>9.3000000000000007</v>
      </c>
      <c r="U76" s="8">
        <v>1139930.2325581396</v>
      </c>
    </row>
    <row r="77" spans="20:21" x14ac:dyDescent="0.35">
      <c r="T77" s="10">
        <v>9.4</v>
      </c>
      <c r="U77" s="8">
        <v>728361.41304347827</v>
      </c>
    </row>
    <row r="78" spans="20:21" x14ac:dyDescent="0.35">
      <c r="T78" s="10">
        <v>9.5</v>
      </c>
      <c r="U78" s="8">
        <v>805803.57142857148</v>
      </c>
    </row>
    <row r="79" spans="20:21" x14ac:dyDescent="0.35">
      <c r="T79" s="10">
        <v>9.6999999999999993</v>
      </c>
      <c r="U79" s="8">
        <v>1680145.6043956045</v>
      </c>
    </row>
    <row r="80" spans="20:21" x14ac:dyDescent="0.35">
      <c r="T80" s="10">
        <v>9.8000000000000007</v>
      </c>
      <c r="U80" s="8">
        <v>1014076.9230769231</v>
      </c>
    </row>
    <row r="81" spans="20:21" x14ac:dyDescent="0.35">
      <c r="T81" s="10">
        <v>9.9</v>
      </c>
      <c r="U81" s="8">
        <v>757492</v>
      </c>
    </row>
    <row r="82" spans="20:21" x14ac:dyDescent="0.35">
      <c r="T82" s="10">
        <v>10.1</v>
      </c>
      <c r="U82" s="8">
        <v>1065003.3559322034</v>
      </c>
    </row>
    <row r="83" spans="20:21" x14ac:dyDescent="0.35">
      <c r="T83" s="10">
        <v>10.199999999999999</v>
      </c>
      <c r="U83" s="8">
        <v>1751901.5151515151</v>
      </c>
    </row>
    <row r="84" spans="20:21" x14ac:dyDescent="0.35">
      <c r="T84" s="10">
        <v>10.3</v>
      </c>
      <c r="U84" s="8">
        <v>1744857.4468085107</v>
      </c>
    </row>
    <row r="85" spans="20:21" x14ac:dyDescent="0.35">
      <c r="T85" s="10">
        <v>10.4</v>
      </c>
      <c r="U85" s="8">
        <v>1031596.6022727273</v>
      </c>
    </row>
    <row r="86" spans="20:21" x14ac:dyDescent="0.35">
      <c r="T86" s="10">
        <v>10.5</v>
      </c>
      <c r="U86" s="8">
        <v>978893.94618834078</v>
      </c>
    </row>
    <row r="87" spans="20:21" x14ac:dyDescent="0.35">
      <c r="T87" s="10">
        <v>10.6</v>
      </c>
      <c r="U87" s="8">
        <v>919987.1794871795</v>
      </c>
    </row>
    <row r="88" spans="20:21" x14ac:dyDescent="0.35">
      <c r="T88" s="10">
        <v>10.7</v>
      </c>
      <c r="U88" s="8">
        <v>1532245.3703703703</v>
      </c>
    </row>
    <row r="89" spans="20:21" x14ac:dyDescent="0.35">
      <c r="T89" s="10">
        <v>10.8</v>
      </c>
      <c r="U89" s="8">
        <v>839311.5384615385</v>
      </c>
    </row>
    <row r="90" spans="20:21" x14ac:dyDescent="0.35">
      <c r="T90" s="10">
        <v>10.9</v>
      </c>
      <c r="U90" s="8">
        <v>1448892.857142857</v>
      </c>
    </row>
    <row r="91" spans="20:21" x14ac:dyDescent="0.35">
      <c r="T91" s="10">
        <v>11</v>
      </c>
      <c r="U91" s="8">
        <v>1393250</v>
      </c>
    </row>
    <row r="92" spans="20:21" x14ac:dyDescent="0.35">
      <c r="T92" s="10">
        <v>11.1</v>
      </c>
      <c r="U92" s="8">
        <v>771000</v>
      </c>
    </row>
    <row r="93" spans="20:21" x14ac:dyDescent="0.35">
      <c r="T93" s="10">
        <v>11.2</v>
      </c>
      <c r="U93" s="8">
        <v>1148460.8538565629</v>
      </c>
    </row>
    <row r="94" spans="20:21" x14ac:dyDescent="0.35">
      <c r="T94" s="10">
        <v>11.4</v>
      </c>
      <c r="U94" s="8">
        <v>1015389.2201834862</v>
      </c>
    </row>
    <row r="95" spans="20:21" x14ac:dyDescent="0.35">
      <c r="T95" s="10">
        <v>11.5</v>
      </c>
      <c r="U95" s="8">
        <v>795912.69047619053</v>
      </c>
    </row>
    <row r="96" spans="20:21" x14ac:dyDescent="0.35">
      <c r="T96" s="10">
        <v>11.7</v>
      </c>
      <c r="U96" s="8">
        <v>1091780.9090909092</v>
      </c>
    </row>
    <row r="97" spans="20:21" x14ac:dyDescent="0.35">
      <c r="T97" s="10">
        <v>11.8</v>
      </c>
      <c r="U97" s="8">
        <v>1223009.6551724137</v>
      </c>
    </row>
    <row r="98" spans="20:21" x14ac:dyDescent="0.35">
      <c r="T98" s="10">
        <v>12</v>
      </c>
      <c r="U98" s="8">
        <v>779044.94949494954</v>
      </c>
    </row>
    <row r="99" spans="20:21" x14ac:dyDescent="0.35">
      <c r="T99" s="10">
        <v>12.1</v>
      </c>
      <c r="U99" s="8">
        <v>826468.71034482762</v>
      </c>
    </row>
    <row r="100" spans="20:21" x14ac:dyDescent="0.35">
      <c r="T100" s="10">
        <v>12.2</v>
      </c>
      <c r="U100" s="8">
        <v>1089722.2222222222</v>
      </c>
    </row>
    <row r="101" spans="20:21" x14ac:dyDescent="0.35">
      <c r="T101" s="10">
        <v>12.3</v>
      </c>
      <c r="U101" s="8">
        <v>1195420.5882352942</v>
      </c>
    </row>
    <row r="102" spans="20:21" x14ac:dyDescent="0.35">
      <c r="T102" s="10">
        <v>12.4</v>
      </c>
      <c r="U102" s="8">
        <v>892435.71428571432</v>
      </c>
    </row>
    <row r="103" spans="20:21" x14ac:dyDescent="0.35">
      <c r="T103" s="10">
        <v>12.5</v>
      </c>
      <c r="U103" s="8">
        <v>944399.8</v>
      </c>
    </row>
    <row r="104" spans="20:21" x14ac:dyDescent="0.35">
      <c r="T104" s="10">
        <v>12.6</v>
      </c>
      <c r="U104" s="8">
        <v>709170.20212765958</v>
      </c>
    </row>
    <row r="105" spans="20:21" x14ac:dyDescent="0.35">
      <c r="T105" s="10">
        <v>12.7</v>
      </c>
      <c r="U105" s="8">
        <v>1223642.857142857</v>
      </c>
    </row>
    <row r="106" spans="20:21" x14ac:dyDescent="0.35">
      <c r="T106" s="10">
        <v>12.8</v>
      </c>
      <c r="U106" s="8">
        <v>748386.04651162785</v>
      </c>
    </row>
    <row r="107" spans="20:21" x14ac:dyDescent="0.35">
      <c r="T107" s="10">
        <v>12.9</v>
      </c>
      <c r="U107" s="8">
        <v>664153.84615384613</v>
      </c>
    </row>
    <row r="108" spans="20:21" x14ac:dyDescent="0.35">
      <c r="T108" s="10">
        <v>13</v>
      </c>
      <c r="U108" s="8">
        <v>952113.23412698414</v>
      </c>
    </row>
    <row r="109" spans="20:21" x14ac:dyDescent="0.35">
      <c r="T109" s="10">
        <v>13.1</v>
      </c>
      <c r="U109" s="8">
        <v>1045115.0684931506</v>
      </c>
    </row>
    <row r="110" spans="20:21" x14ac:dyDescent="0.35">
      <c r="T110" s="10">
        <v>13.3</v>
      </c>
      <c r="U110" s="8">
        <v>652867.30769230775</v>
      </c>
    </row>
    <row r="111" spans="20:21" x14ac:dyDescent="0.35">
      <c r="T111" s="10">
        <v>13.4</v>
      </c>
      <c r="U111" s="8">
        <v>1204425.5319148935</v>
      </c>
    </row>
    <row r="112" spans="20:21" x14ac:dyDescent="0.35">
      <c r="T112" s="10">
        <v>13.5</v>
      </c>
      <c r="U112" s="8">
        <v>634535.45454545459</v>
      </c>
    </row>
    <row r="113" spans="20:21" x14ac:dyDescent="0.35">
      <c r="T113" s="10">
        <v>13.6</v>
      </c>
      <c r="U113" s="8">
        <v>839869.04761904757</v>
      </c>
    </row>
    <row r="114" spans="20:21" x14ac:dyDescent="0.35">
      <c r="T114" s="10">
        <v>13.7</v>
      </c>
      <c r="U114" s="8">
        <v>1607103.0927835051</v>
      </c>
    </row>
    <row r="115" spans="20:21" x14ac:dyDescent="0.35">
      <c r="T115" s="10">
        <v>13.8</v>
      </c>
      <c r="U115" s="8">
        <v>1150868.9873417721</v>
      </c>
    </row>
    <row r="116" spans="20:21" x14ac:dyDescent="0.35">
      <c r="T116" s="10">
        <v>13.9</v>
      </c>
      <c r="U116" s="8">
        <v>1050833.2962962964</v>
      </c>
    </row>
    <row r="117" spans="20:21" x14ac:dyDescent="0.35">
      <c r="T117" s="10">
        <v>14</v>
      </c>
      <c r="U117" s="8">
        <v>726406.03448275861</v>
      </c>
    </row>
    <row r="118" spans="20:21" x14ac:dyDescent="0.35">
      <c r="T118" s="10">
        <v>14.2</v>
      </c>
      <c r="U118" s="8">
        <v>1384396.4912280701</v>
      </c>
    </row>
    <row r="119" spans="20:21" x14ac:dyDescent="0.35">
      <c r="T119" s="10">
        <v>14.3</v>
      </c>
      <c r="U119" s="8">
        <v>1332392.1568627451</v>
      </c>
    </row>
    <row r="120" spans="20:21" x14ac:dyDescent="0.35">
      <c r="T120" s="10">
        <v>14.5</v>
      </c>
      <c r="U120" s="8">
        <v>746247.43589743588</v>
      </c>
    </row>
    <row r="121" spans="20:21" x14ac:dyDescent="0.35">
      <c r="T121" s="10">
        <v>14.6</v>
      </c>
      <c r="U121" s="8">
        <v>943961.86440677964</v>
      </c>
    </row>
    <row r="122" spans="20:21" x14ac:dyDescent="0.35">
      <c r="T122" s="10">
        <v>14.7</v>
      </c>
      <c r="U122" s="8">
        <v>813094.4967741936</v>
      </c>
    </row>
    <row r="123" spans="20:21" x14ac:dyDescent="0.35">
      <c r="T123" s="10">
        <v>14.8</v>
      </c>
      <c r="U123" s="8">
        <v>631189.18918918923</v>
      </c>
    </row>
    <row r="124" spans="20:21" x14ac:dyDescent="0.35">
      <c r="T124" s="10">
        <v>14.9</v>
      </c>
      <c r="U124" s="8">
        <v>737294.87179487175</v>
      </c>
    </row>
    <row r="125" spans="20:21" x14ac:dyDescent="0.35">
      <c r="T125" s="10">
        <v>15</v>
      </c>
      <c r="U125" s="8">
        <v>695333.33333333337</v>
      </c>
    </row>
    <row r="126" spans="20:21" x14ac:dyDescent="0.35">
      <c r="T126" s="10">
        <v>15.2</v>
      </c>
      <c r="U126" s="8">
        <v>1678820</v>
      </c>
    </row>
    <row r="127" spans="20:21" x14ac:dyDescent="0.35">
      <c r="T127" s="10">
        <v>15.3</v>
      </c>
      <c r="U127" s="8">
        <v>653482.75862068962</v>
      </c>
    </row>
    <row r="128" spans="20:21" x14ac:dyDescent="0.35">
      <c r="T128" s="10">
        <v>15.4</v>
      </c>
      <c r="U128" s="8">
        <v>1002916.6666666666</v>
      </c>
    </row>
    <row r="129" spans="20:21" x14ac:dyDescent="0.35">
      <c r="T129" s="10">
        <v>15.5</v>
      </c>
      <c r="U129" s="8">
        <v>981357.95454545459</v>
      </c>
    </row>
    <row r="130" spans="20:21" x14ac:dyDescent="0.35">
      <c r="T130" s="10">
        <v>16</v>
      </c>
      <c r="U130" s="8">
        <v>1267148.1481481481</v>
      </c>
    </row>
    <row r="131" spans="20:21" x14ac:dyDescent="0.35">
      <c r="T131" s="10">
        <v>16.100000000000001</v>
      </c>
      <c r="U131" s="8">
        <v>908358.33333333337</v>
      </c>
    </row>
    <row r="132" spans="20:21" x14ac:dyDescent="0.35">
      <c r="T132" s="10">
        <v>16.2</v>
      </c>
      <c r="U132" s="8">
        <v>901358.82352941181</v>
      </c>
    </row>
    <row r="133" spans="20:21" x14ac:dyDescent="0.35">
      <c r="T133" s="10">
        <v>16.3</v>
      </c>
      <c r="U133" s="8">
        <v>638750</v>
      </c>
    </row>
    <row r="134" spans="20:21" x14ac:dyDescent="0.35">
      <c r="T134" s="10">
        <v>16.5</v>
      </c>
      <c r="U134" s="8">
        <v>623066.66666666663</v>
      </c>
    </row>
    <row r="135" spans="20:21" x14ac:dyDescent="0.35">
      <c r="T135" s="10">
        <v>16.600000000000001</v>
      </c>
      <c r="U135" s="8">
        <v>650000</v>
      </c>
    </row>
    <row r="136" spans="20:21" x14ac:dyDescent="0.35">
      <c r="T136" s="10">
        <v>16.7</v>
      </c>
      <c r="U136" s="8">
        <v>1319995.264367816</v>
      </c>
    </row>
    <row r="137" spans="20:21" x14ac:dyDescent="0.35">
      <c r="T137" s="10">
        <v>17.2</v>
      </c>
      <c r="U137" s="8">
        <v>1054084.2105263157</v>
      </c>
    </row>
    <row r="138" spans="20:21" x14ac:dyDescent="0.35">
      <c r="T138" s="10">
        <v>17.3</v>
      </c>
      <c r="U138" s="8">
        <v>1569350</v>
      </c>
    </row>
    <row r="139" spans="20:21" x14ac:dyDescent="0.35">
      <c r="T139" s="10">
        <v>17.399999999999999</v>
      </c>
      <c r="U139" s="8">
        <v>488095.23809523811</v>
      </c>
    </row>
    <row r="140" spans="20:21" x14ac:dyDescent="0.35">
      <c r="T140" s="10">
        <v>17.5</v>
      </c>
      <c r="U140" s="8">
        <v>890853.33333333337</v>
      </c>
    </row>
    <row r="141" spans="20:21" x14ac:dyDescent="0.35">
      <c r="T141" s="10">
        <v>17.600000000000001</v>
      </c>
      <c r="U141" s="8">
        <v>532500</v>
      </c>
    </row>
    <row r="142" spans="20:21" x14ac:dyDescent="0.35">
      <c r="T142" s="10">
        <v>17.899999999999999</v>
      </c>
      <c r="U142" s="8">
        <v>850581.46067415725</v>
      </c>
    </row>
    <row r="143" spans="20:21" x14ac:dyDescent="0.35">
      <c r="T143" s="10">
        <v>18</v>
      </c>
      <c r="U143" s="8">
        <v>754525.2297297297</v>
      </c>
    </row>
    <row r="144" spans="20:21" x14ac:dyDescent="0.35">
      <c r="T144" s="10">
        <v>18.399999999999999</v>
      </c>
      <c r="U144" s="8">
        <v>540659.4339622641</v>
      </c>
    </row>
    <row r="145" spans="20:21" x14ac:dyDescent="0.35">
      <c r="T145" s="10">
        <v>18.8</v>
      </c>
      <c r="U145" s="8">
        <v>1229137.9310344828</v>
      </c>
    </row>
    <row r="146" spans="20:21" x14ac:dyDescent="0.35">
      <c r="T146" s="10">
        <v>19.600000000000001</v>
      </c>
      <c r="U146" s="8">
        <v>568889.42307692312</v>
      </c>
    </row>
    <row r="147" spans="20:21" x14ac:dyDescent="0.35">
      <c r="T147" s="10">
        <v>19.899999999999999</v>
      </c>
      <c r="U147" s="8">
        <v>954149.96666666667</v>
      </c>
    </row>
    <row r="148" spans="20:21" x14ac:dyDescent="0.35">
      <c r="T148" s="10">
        <v>20</v>
      </c>
      <c r="U148" s="8">
        <v>956346.15384615387</v>
      </c>
    </row>
    <row r="149" spans="20:21" x14ac:dyDescent="0.35">
      <c r="T149" s="10">
        <v>20.399999999999999</v>
      </c>
      <c r="U149" s="8">
        <v>751000</v>
      </c>
    </row>
    <row r="150" spans="20:21" x14ac:dyDescent="0.35">
      <c r="T150" s="10">
        <v>20.5</v>
      </c>
      <c r="U150" s="8">
        <v>640809.52380952379</v>
      </c>
    </row>
    <row r="151" spans="20:21" x14ac:dyDescent="0.35">
      <c r="T151" s="10">
        <v>20.6</v>
      </c>
      <c r="U151" s="8">
        <v>539801.61290322582</v>
      </c>
    </row>
    <row r="152" spans="20:21" x14ac:dyDescent="0.35">
      <c r="T152" s="10">
        <v>20.8</v>
      </c>
      <c r="U152" s="8">
        <v>836277.77777777775</v>
      </c>
    </row>
    <row r="153" spans="20:21" x14ac:dyDescent="0.35">
      <c r="T153" s="10">
        <v>21.1</v>
      </c>
      <c r="U153" s="8">
        <v>1221142.857142857</v>
      </c>
    </row>
    <row r="154" spans="20:21" x14ac:dyDescent="0.35">
      <c r="T154" s="10">
        <v>21.3</v>
      </c>
      <c r="U154" s="8">
        <v>930803.57142857148</v>
      </c>
    </row>
    <row r="155" spans="20:21" x14ac:dyDescent="0.35">
      <c r="T155" s="10">
        <v>21.5</v>
      </c>
      <c r="U155" s="8">
        <v>1170831.8181818181</v>
      </c>
    </row>
    <row r="156" spans="20:21" x14ac:dyDescent="0.35">
      <c r="T156" s="10">
        <v>21.8</v>
      </c>
      <c r="U156" s="8">
        <v>836500</v>
      </c>
    </row>
    <row r="157" spans="20:21" x14ac:dyDescent="0.35">
      <c r="T157" s="10">
        <v>22.2</v>
      </c>
      <c r="U157" s="8">
        <v>898556.25</v>
      </c>
    </row>
    <row r="158" spans="20:21" x14ac:dyDescent="0.35">
      <c r="T158" s="10">
        <v>22.7</v>
      </c>
      <c r="U158" s="8">
        <v>679166.66666666663</v>
      </c>
    </row>
    <row r="159" spans="20:21" x14ac:dyDescent="0.35">
      <c r="T159" s="10">
        <v>23</v>
      </c>
      <c r="U159" s="8">
        <v>855122.22222222225</v>
      </c>
    </row>
    <row r="160" spans="20:21" x14ac:dyDescent="0.35">
      <c r="T160" s="10">
        <v>23.2</v>
      </c>
      <c r="U160" s="8">
        <v>740318.18181818177</v>
      </c>
    </row>
    <row r="161" spans="20:21" x14ac:dyDescent="0.35">
      <c r="T161" s="10">
        <v>23.3</v>
      </c>
      <c r="U161" s="8">
        <v>1084500</v>
      </c>
    </row>
    <row r="162" spans="20:21" x14ac:dyDescent="0.35">
      <c r="T162" s="10">
        <v>23.5</v>
      </c>
      <c r="U162" s="8">
        <v>888880</v>
      </c>
    </row>
    <row r="163" spans="20:21" x14ac:dyDescent="0.35">
      <c r="T163" s="10">
        <v>23.8</v>
      </c>
      <c r="U163" s="8">
        <v>482750</v>
      </c>
    </row>
    <row r="164" spans="20:21" x14ac:dyDescent="0.35">
      <c r="T164" s="10">
        <v>24.7</v>
      </c>
      <c r="U164" s="8">
        <v>631724.13793103443</v>
      </c>
    </row>
    <row r="165" spans="20:21" x14ac:dyDescent="0.35">
      <c r="T165" s="10">
        <v>24.8</v>
      </c>
      <c r="U165" s="8">
        <v>834340.36363636365</v>
      </c>
    </row>
    <row r="166" spans="20:21" x14ac:dyDescent="0.35">
      <c r="T166" s="10">
        <v>25</v>
      </c>
      <c r="U166" s="8">
        <v>856392.85714285716</v>
      </c>
    </row>
    <row r="167" spans="20:21" x14ac:dyDescent="0.35">
      <c r="T167" s="10">
        <v>25.2</v>
      </c>
      <c r="U167" s="8">
        <v>817166.66666666663</v>
      </c>
    </row>
    <row r="168" spans="20:21" x14ac:dyDescent="0.35">
      <c r="T168" s="10">
        <v>25.5</v>
      </c>
      <c r="U168" s="8">
        <v>501811.11111111112</v>
      </c>
    </row>
    <row r="169" spans="20:21" x14ac:dyDescent="0.35">
      <c r="T169" s="10">
        <v>25.9</v>
      </c>
      <c r="U169" s="8">
        <v>558233.33333333337</v>
      </c>
    </row>
    <row r="170" spans="20:21" x14ac:dyDescent="0.35">
      <c r="T170" s="10">
        <v>26</v>
      </c>
      <c r="U170" s="8">
        <v>776000</v>
      </c>
    </row>
    <row r="171" spans="20:21" x14ac:dyDescent="0.35">
      <c r="T171" s="10">
        <v>26.1</v>
      </c>
      <c r="U171" s="8">
        <v>695000</v>
      </c>
    </row>
    <row r="172" spans="20:21" x14ac:dyDescent="0.35">
      <c r="T172" s="10">
        <v>26.5</v>
      </c>
      <c r="U172" s="8">
        <v>736875</v>
      </c>
    </row>
    <row r="173" spans="20:21" x14ac:dyDescent="0.35">
      <c r="T173" s="10">
        <v>27</v>
      </c>
      <c r="U173" s="8">
        <v>862661.5384615385</v>
      </c>
    </row>
    <row r="174" spans="20:21" x14ac:dyDescent="0.35">
      <c r="T174" s="10">
        <v>27.1</v>
      </c>
      <c r="U174" s="8">
        <v>775991</v>
      </c>
    </row>
    <row r="175" spans="20:21" x14ac:dyDescent="0.35">
      <c r="T175" s="10">
        <v>27.2</v>
      </c>
      <c r="U175" s="8">
        <v>483250</v>
      </c>
    </row>
    <row r="176" spans="20:21" x14ac:dyDescent="0.35">
      <c r="T176" s="10">
        <v>27.7</v>
      </c>
      <c r="U176" s="8">
        <v>525000</v>
      </c>
    </row>
    <row r="177" spans="20:21" x14ac:dyDescent="0.35">
      <c r="T177" s="10">
        <v>28.5</v>
      </c>
      <c r="U177" s="8">
        <v>705200</v>
      </c>
    </row>
    <row r="178" spans="20:21" x14ac:dyDescent="0.35">
      <c r="T178" s="10">
        <v>28.8</v>
      </c>
      <c r="U178" s="8">
        <v>526312.5</v>
      </c>
    </row>
    <row r="179" spans="20:21" x14ac:dyDescent="0.35">
      <c r="T179" s="10">
        <v>29.3</v>
      </c>
      <c r="U179" s="8">
        <v>575000</v>
      </c>
    </row>
    <row r="180" spans="20:21" x14ac:dyDescent="0.35">
      <c r="T180" s="10">
        <v>29.8</v>
      </c>
      <c r="U180" s="8">
        <v>384697.36842105264</v>
      </c>
    </row>
    <row r="181" spans="20:21" x14ac:dyDescent="0.35">
      <c r="T181" s="10">
        <v>31.2</v>
      </c>
      <c r="U181" s="8">
        <v>715833.33333333337</v>
      </c>
    </row>
    <row r="182" spans="20:21" x14ac:dyDescent="0.35">
      <c r="T182" s="10">
        <v>31.4</v>
      </c>
      <c r="U182" s="8">
        <v>620000</v>
      </c>
    </row>
    <row r="183" spans="20:21" x14ac:dyDescent="0.35">
      <c r="T183" s="10">
        <v>31.6</v>
      </c>
      <c r="U183" s="8">
        <v>567500</v>
      </c>
    </row>
    <row r="184" spans="20:21" x14ac:dyDescent="0.35">
      <c r="T184" s="10">
        <v>31.7</v>
      </c>
      <c r="U184" s="8">
        <v>485350.80645161291</v>
      </c>
    </row>
    <row r="185" spans="20:21" x14ac:dyDescent="0.35">
      <c r="T185" s="10">
        <v>32.299999999999997</v>
      </c>
      <c r="U185" s="8">
        <v>780900</v>
      </c>
    </row>
    <row r="186" spans="20:21" x14ac:dyDescent="0.35">
      <c r="T186" s="10">
        <v>33.299999999999997</v>
      </c>
      <c r="U186" s="8">
        <v>552000</v>
      </c>
    </row>
    <row r="187" spans="20:21" x14ac:dyDescent="0.35">
      <c r="T187" s="10">
        <v>34.1</v>
      </c>
      <c r="U187" s="8">
        <v>661875</v>
      </c>
    </row>
    <row r="188" spans="20:21" x14ac:dyDescent="0.35">
      <c r="T188" s="10">
        <v>34.6</v>
      </c>
      <c r="U188" s="8">
        <v>1077500</v>
      </c>
    </row>
    <row r="189" spans="20:21" x14ac:dyDescent="0.35">
      <c r="T189" s="10">
        <v>34.700000000000003</v>
      </c>
      <c r="U189" s="8">
        <v>607213.25</v>
      </c>
    </row>
    <row r="190" spans="20:21" x14ac:dyDescent="0.35">
      <c r="T190" s="10">
        <v>34.9</v>
      </c>
      <c r="U190" s="8">
        <v>545750</v>
      </c>
    </row>
    <row r="191" spans="20:21" x14ac:dyDescent="0.35">
      <c r="T191" s="10">
        <v>35.200000000000003</v>
      </c>
      <c r="U191" s="8">
        <v>757384.61538461538</v>
      </c>
    </row>
    <row r="192" spans="20:21" x14ac:dyDescent="0.35">
      <c r="T192" s="10">
        <v>35.4</v>
      </c>
      <c r="U192" s="8">
        <v>729535.71428571432</v>
      </c>
    </row>
    <row r="193" spans="20:21" x14ac:dyDescent="0.35">
      <c r="T193" s="10">
        <v>35.5</v>
      </c>
      <c r="U193" s="8">
        <v>601000</v>
      </c>
    </row>
    <row r="194" spans="20:21" x14ac:dyDescent="0.35">
      <c r="T194" s="10">
        <v>36.9</v>
      </c>
      <c r="U194" s="8">
        <v>556200</v>
      </c>
    </row>
    <row r="195" spans="20:21" x14ac:dyDescent="0.35">
      <c r="T195" s="10">
        <v>37.5</v>
      </c>
      <c r="U195" s="8">
        <v>285000</v>
      </c>
    </row>
    <row r="196" spans="20:21" x14ac:dyDescent="0.35">
      <c r="T196" s="10">
        <v>38</v>
      </c>
      <c r="U196" s="8">
        <v>784162.5</v>
      </c>
    </row>
    <row r="197" spans="20:21" x14ac:dyDescent="0.35">
      <c r="T197" s="10">
        <v>39</v>
      </c>
      <c r="U197" s="8">
        <v>603500</v>
      </c>
    </row>
    <row r="198" spans="20:21" x14ac:dyDescent="0.35">
      <c r="T198" s="10">
        <v>39.799999999999997</v>
      </c>
      <c r="U198" s="8">
        <v>675000</v>
      </c>
    </row>
    <row r="199" spans="20:21" x14ac:dyDescent="0.35">
      <c r="T199" s="10">
        <v>41</v>
      </c>
      <c r="U199" s="8">
        <v>654583.33333333337</v>
      </c>
    </row>
    <row r="200" spans="20:21" x14ac:dyDescent="0.35">
      <c r="T200" s="10">
        <v>43.3</v>
      </c>
      <c r="U200" s="8">
        <v>559000</v>
      </c>
    </row>
    <row r="201" spans="20:21" x14ac:dyDescent="0.35">
      <c r="T201" s="10">
        <v>44.2</v>
      </c>
      <c r="U201" s="8">
        <v>366000</v>
      </c>
    </row>
    <row r="202" spans="20:21" x14ac:dyDescent="0.35">
      <c r="T202" s="10">
        <v>45.2</v>
      </c>
      <c r="U202" s="8">
        <v>650000</v>
      </c>
    </row>
    <row r="203" spans="20:21" x14ac:dyDescent="0.35">
      <c r="T203" s="10">
        <v>45.9</v>
      </c>
      <c r="U203" s="8">
        <v>636000</v>
      </c>
    </row>
    <row r="204" spans="20:21" x14ac:dyDescent="0.35">
      <c r="T204" s="10">
        <v>47.3</v>
      </c>
      <c r="U204" s="8">
        <v>496333.33333333331</v>
      </c>
    </row>
    <row r="205" spans="20:21" x14ac:dyDescent="0.35">
      <c r="T205" s="10">
        <v>47.4</v>
      </c>
      <c r="U205" s="8">
        <v>817000</v>
      </c>
    </row>
    <row r="206" spans="20:21" x14ac:dyDescent="0.35">
      <c r="T206" s="10">
        <v>48.1</v>
      </c>
      <c r="U206" s="8">
        <v>1355000</v>
      </c>
    </row>
    <row r="207" spans="20:21" x14ac:dyDescent="0.35">
      <c r="T207" s="10" t="s">
        <v>14029</v>
      </c>
      <c r="U207" s="8">
        <v>1075684.0794550809</v>
      </c>
    </row>
  </sheetData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melb_data</vt:lpstr>
      <vt:lpstr>Business Question</vt:lpstr>
      <vt:lpstr>PIVOT TABLE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 Parajulee</dc:creator>
  <cp:lastModifiedBy>Nisha Parajulee</cp:lastModifiedBy>
  <dcterms:created xsi:type="dcterms:W3CDTF">2023-02-08T06:10:38Z</dcterms:created>
  <dcterms:modified xsi:type="dcterms:W3CDTF">2023-02-28T01:22:56Z</dcterms:modified>
</cp:coreProperties>
</file>